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rategy &amp; explanation" sheetId="1" state="visible" r:id="rId1"/>
    <sheet name="Stellamea" sheetId="2" state="visible" r:id="rId2"/>
    <sheet name="Stellamea – Links" sheetId="3" state="visible" r:id="rId3"/>
    <sheet name="Davento" sheetId="4" state="visible" r:id="rId4"/>
    <sheet name="Davento – Links" sheetId="5" state="visible" r:id="rId5"/>
    <sheet name="Niaali" sheetId="6" state="visible" r:id="rId6"/>
    <sheet name="Niaali – Links" sheetId="7" state="visible" r:id="rId7"/>
    <sheet name="Dujje" sheetId="8" state="visible" r:id="rId8"/>
    <sheet name="Dujje – Links" sheetId="9" state="visible" r:id="rId9"/>
    <sheet name="Migesi" sheetId="10" state="visible" r:id="rId10"/>
    <sheet name="Migesi – Links" sheetId="11" state="visible" r:id="rId11"/>
    <sheet name="Newmae" sheetId="12" state="visible" r:id="rId12"/>
    <sheet name="Newmae – Links" sheetId="13" state="visible" r:id="rId13"/>
  </sheets>
  <definedNames>
    <definedName name="_xlnm._FilterDatabase" localSheetId="1" hidden="1">'Stellamea'!$A$4:$W$777</definedName>
    <definedName name="_xlnm._FilterDatabase" localSheetId="2" hidden="1">'Stellamea – Links'!$A$3:$J$777</definedName>
    <definedName name="_xlnm._FilterDatabase" localSheetId="3" hidden="1">'Davento'!$A$4:$W$890</definedName>
    <definedName name="_xlnm._FilterDatabase" localSheetId="4" hidden="1">'Davento – Links'!$A$3:$J$890</definedName>
    <definedName name="_xlnm._FilterDatabase" localSheetId="5" hidden="1">'Niaali'!$A$4:$W$870</definedName>
    <definedName name="_xlnm._FilterDatabase" localSheetId="6" hidden="1">'Niaali – Links'!$A$3:$J$870</definedName>
    <definedName name="_xlnm._FilterDatabase" localSheetId="7" hidden="1">'Dujje'!$A$4:$W$1002</definedName>
    <definedName name="_xlnm._FilterDatabase" localSheetId="8" hidden="1">'Dujje – Links'!$A$3:$J$1002</definedName>
    <definedName name="_xlnm._FilterDatabase" localSheetId="9" hidden="1">'Migesi'!$A$4:$W$730</definedName>
    <definedName name="_xlnm._FilterDatabase" localSheetId="10" hidden="1">'Migesi – Links'!$A$3:$J$730</definedName>
    <definedName name="_xlnm._FilterDatabase" localSheetId="11" hidden="1">'Newmae'!$A$4:$W$945</definedName>
    <definedName name="_xlnm._FilterDatabase" localSheetId="12" hidden="1">'Newmae – Links'!$A$3:$J$945</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2A44"/>
      <sz val="15"/>
    </font>
    <font>
      <name val="Arial"/>
      <i val="1"/>
      <color rgb="00666666"/>
      <sz val="10"/>
    </font>
    <font>
      <name val="Arial"/>
      <b val="1"/>
      <sz val="10"/>
    </font>
    <font>
      <name val="Arial"/>
      <sz val="10"/>
    </font>
    <font>
      <name val="Arial"/>
      <b val="1"/>
      <color rgb="001F2A44"/>
      <sz val="12"/>
    </font>
    <font>
      <name val="Arial"/>
      <b val="1"/>
      <color rgb="00FFFFFF"/>
      <sz val="10"/>
    </font>
    <font>
      <name val="Arial"/>
      <color rgb="000000FF"/>
      <sz val="10"/>
    </font>
    <font>
      <name val="Arial"/>
      <color rgb="001F5FBF"/>
      <sz val="10"/>
      <u val="single"/>
    </font>
  </fonts>
  <fills count="9">
    <fill>
      <patternFill/>
    </fill>
    <fill>
      <patternFill patternType="gray125"/>
    </fill>
    <fill>
      <patternFill patternType="solid">
        <fgColor rgb="001F2A44"/>
      </patternFill>
    </fill>
    <fill>
      <patternFill patternType="solid">
        <fgColor rgb="00C6EFCE"/>
      </patternFill>
    </fill>
    <fill>
      <patternFill patternType="solid">
        <fgColor rgb="00FFF2CC"/>
      </patternFill>
    </fill>
    <fill>
      <patternFill patternType="solid">
        <fgColor rgb="00DDEBF7"/>
      </patternFill>
    </fill>
    <fill>
      <patternFill patternType="solid">
        <fgColor rgb="00FCE4D6"/>
      </patternFill>
    </fill>
    <fill>
      <patternFill patternType="solid">
        <fgColor rgb="00EDE7F6"/>
      </patternFill>
    </fill>
    <fill>
      <patternFill patternType="solid">
        <fgColor rgb="00F8CBAD"/>
      </patternFill>
    </fill>
  </fills>
  <borders count="2">
    <border>
      <left/>
      <right/>
      <top/>
      <bottom/>
      <diagonal/>
    </border>
    <border>
      <bottom style="thin">
        <color rgb="00D9DDE3"/>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2" borderId="0" applyAlignment="1" pivotButton="0" quotePrefix="0" xfId="0">
      <alignment vertical="center" wrapText="1"/>
    </xf>
    <xf numFmtId="0" fontId="4" fillId="0" borderId="1" applyAlignment="1" pivotButton="0" quotePrefix="0" xfId="0">
      <alignment vertical="center"/>
    </xf>
    <xf numFmtId="0" fontId="4" fillId="3" borderId="1" applyAlignment="1" pivotButton="0" quotePrefix="0" xfId="0">
      <alignment vertical="center" wrapText="1"/>
    </xf>
    <xf numFmtId="0" fontId="4" fillId="0" borderId="1" applyAlignment="1" pivotButton="0" quotePrefix="0" xfId="0">
      <alignment vertical="center" wrapText="1"/>
    </xf>
    <xf numFmtId="2" fontId="4" fillId="0" borderId="1" applyAlignment="1" pivotButton="0" quotePrefix="0" xfId="0">
      <alignment vertical="center"/>
    </xf>
    <xf numFmtId="2" fontId="7" fillId="4" borderId="1" applyAlignment="1" pivotButton="0" quotePrefix="0" xfId="0">
      <alignment vertical="center"/>
    </xf>
    <xf numFmtId="9" fontId="4" fillId="0" borderId="1" applyAlignment="1" pivotButton="0" quotePrefix="0" xfId="0">
      <alignment vertical="center"/>
    </xf>
    <xf numFmtId="0" fontId="8" fillId="0" borderId="1" applyAlignment="1" pivotButton="0" quotePrefix="0" xfId="0">
      <alignment vertical="center"/>
    </xf>
    <xf numFmtId="0" fontId="4" fillId="5" borderId="1" applyAlignment="1" pivotButton="0" quotePrefix="0" xfId="0">
      <alignment vertical="center" wrapText="1"/>
    </xf>
    <xf numFmtId="0" fontId="4" fillId="6" borderId="1" applyAlignment="1" pivotButton="0" quotePrefix="0" xfId="0">
      <alignment vertical="center" wrapText="1"/>
    </xf>
    <xf numFmtId="0" fontId="4" fillId="7" borderId="1" applyAlignment="1" pivotButton="0" quotePrefix="0" xfId="0">
      <alignment vertical="center" wrapText="1"/>
    </xf>
    <xf numFmtId="0" fontId="4" fillId="8" borderId="1" applyAlignment="1" pivotButton="0" quotePrefix="0" xfId="0">
      <alignment vertical="center" wrapText="1"/>
    </xf>
    <xf numFmtId="0" fontId="4" fillId="6" borderId="1" applyAlignment="1" pivotButton="0" quotePrefix="0" xfId="0">
      <alignment vertical="center"/>
    </xf>
    <xf numFmtId="0" fontId="6" fillId="2" borderId="0" pivotButton="0" quotePrefix="0" xfId="0"/>
    <xf numFmtId="0" fontId="4" fillId="4" borderId="0" pivotButton="0" quotePrefix="0" xfId="0"/>
    <xf numFmtId="0" fontId="8" fillId="0" borderId="0" pivotButton="0" quotePrefix="0" xfId="0"/>
    <xf numFmtId="2" fontId="4" fillId="0" borderId="0" pivotButton="0" quotePrefix="0" xfId="0"/>
  </cellXfs>
  <cellStyles count="1">
    <cellStyle name="Normal" xfId="0" builtinId="0" hidden="0"/>
  </cellStyles>
  <dxfs count="5">
    <dxf>
      <font>
        <name val="Arial"/>
        <b val="1"/>
        <color rgb="00595959"/>
      </font>
      <fill>
        <patternFill patternType="solid">
          <fgColor rgb="00F2F2F2"/>
        </patternFill>
      </fill>
    </dxf>
    <dxf>
      <font>
        <name val="Arial"/>
        <b val="1"/>
        <color rgb="007F6000"/>
      </font>
      <fill>
        <patternFill patternType="solid">
          <fgColor rgb="00FFF2CC"/>
        </patternFill>
      </fill>
    </dxf>
    <dxf>
      <font>
        <name val="Arial"/>
        <b val="1"/>
        <color rgb="00006100"/>
      </font>
      <fill>
        <patternFill patternType="solid">
          <fgColor rgb="00C6EFCE"/>
        </patternFill>
      </fill>
    </dxf>
    <dxf>
      <font>
        <name val="Arial"/>
        <b val="1"/>
        <color rgb="009C0006"/>
      </font>
      <fill>
        <patternFill patternType="solid">
          <fgColor rgb="00FFC7CE"/>
        </patternFill>
      </fill>
    </dxf>
    <dxf>
      <font>
        <name val="Arial"/>
        <b val="1"/>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2.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22.jpeg" Id="rId22" /><Relationship Type="http://schemas.openxmlformats.org/officeDocument/2006/relationships/image" Target="/xl/media/image23.jpeg" Id="rId23" /><Relationship Type="http://schemas.openxmlformats.org/officeDocument/2006/relationships/image" Target="/xl/media/image24.jpeg" Id="rId24" /><Relationship Type="http://schemas.openxmlformats.org/officeDocument/2006/relationships/image" Target="/xl/media/image25.jpeg" Id="rId25" /><Relationship Type="http://schemas.openxmlformats.org/officeDocument/2006/relationships/image" Target="/xl/media/image26.jpeg" Id="rId26" /><Relationship Type="http://schemas.openxmlformats.org/officeDocument/2006/relationships/image" Target="/xl/media/image27.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34.jpeg" Id="rId34" /><Relationship Type="http://schemas.openxmlformats.org/officeDocument/2006/relationships/image" Target="/xl/media/image35.jpeg" Id="rId35" /><Relationship Type="http://schemas.openxmlformats.org/officeDocument/2006/relationships/image" Target="/xl/media/image36.jpeg" Id="rId36" /><Relationship Type="http://schemas.openxmlformats.org/officeDocument/2006/relationships/image" Target="/xl/media/image37.jpeg" Id="rId37" /><Relationship Type="http://schemas.openxmlformats.org/officeDocument/2006/relationships/image" Target="/xl/media/image38.jpeg" Id="rId38" /><Relationship Type="http://schemas.openxmlformats.org/officeDocument/2006/relationships/image" Target="/xl/media/image39.jpeg" Id="rId39" /><Relationship Type="http://schemas.openxmlformats.org/officeDocument/2006/relationships/image" Target="/xl/media/image40.jpeg" Id="rId40" /><Relationship Type="http://schemas.openxmlformats.org/officeDocument/2006/relationships/image" Target="/xl/media/image41.jpeg" Id="rId41" /><Relationship Type="http://schemas.openxmlformats.org/officeDocument/2006/relationships/image" Target="/xl/media/image42.jpeg" Id="rId42" /><Relationship Type="http://schemas.openxmlformats.org/officeDocument/2006/relationships/image" Target="/xl/media/image43.jpeg" Id="rId43" /><Relationship Type="http://schemas.openxmlformats.org/officeDocument/2006/relationships/image" Target="/xl/media/image44.jpeg" Id="rId44" /><Relationship Type="http://schemas.openxmlformats.org/officeDocument/2006/relationships/image" Target="/xl/media/image45.jpeg" Id="rId45" /><Relationship Type="http://schemas.openxmlformats.org/officeDocument/2006/relationships/image" Target="/xl/media/image46.jpeg" Id="rId46" /><Relationship Type="http://schemas.openxmlformats.org/officeDocument/2006/relationships/image" Target="/xl/media/image47.jpeg" Id="rId47" /><Relationship Type="http://schemas.openxmlformats.org/officeDocument/2006/relationships/image" Target="/xl/media/image48.jpeg" Id="rId48" /><Relationship Type="http://schemas.openxmlformats.org/officeDocument/2006/relationships/image" Target="/xl/media/image49.jpeg" Id="rId49" /><Relationship Type="http://schemas.openxmlformats.org/officeDocument/2006/relationships/image" Target="/xl/media/image50.jpeg" Id="rId50" /><Relationship Type="http://schemas.openxmlformats.org/officeDocument/2006/relationships/image" Target="/xl/media/image51.jpeg" Id="rId51" /><Relationship Type="http://schemas.openxmlformats.org/officeDocument/2006/relationships/image" Target="/xl/media/image52.jpeg" Id="rId52" /><Relationship Type="http://schemas.openxmlformats.org/officeDocument/2006/relationships/image" Target="/xl/media/image53.jpeg" Id="rId53" /><Relationship Type="http://schemas.openxmlformats.org/officeDocument/2006/relationships/image" Target="/xl/media/image54.jpeg" Id="rId54" /><Relationship Type="http://schemas.openxmlformats.org/officeDocument/2006/relationships/image" Target="/xl/media/image55.jpeg" Id="rId55" /><Relationship Type="http://schemas.openxmlformats.org/officeDocument/2006/relationships/image" Target="/xl/media/image56.jpeg" Id="rId56" /><Relationship Type="http://schemas.openxmlformats.org/officeDocument/2006/relationships/image" Target="/xl/media/image57.jpeg" Id="rId57" /><Relationship Type="http://schemas.openxmlformats.org/officeDocument/2006/relationships/image" Target="/xl/media/image58.jpeg" Id="rId58" /><Relationship Type="http://schemas.openxmlformats.org/officeDocument/2006/relationships/image" Target="/xl/media/image59.jpeg" Id="rId59" /><Relationship Type="http://schemas.openxmlformats.org/officeDocument/2006/relationships/image" Target="/xl/media/image60.jpeg" Id="rId60" /><Relationship Type="http://schemas.openxmlformats.org/officeDocument/2006/relationships/image" Target="/xl/media/image61.jpeg" Id="rId61" /><Relationship Type="http://schemas.openxmlformats.org/officeDocument/2006/relationships/image" Target="/xl/media/image62.jpeg" Id="rId62" /><Relationship Type="http://schemas.openxmlformats.org/officeDocument/2006/relationships/image" Target="/xl/media/image63.jpeg" Id="rId63" /><Relationship Type="http://schemas.openxmlformats.org/officeDocument/2006/relationships/image" Target="/xl/media/image64.jpeg" Id="rId64" /><Relationship Type="http://schemas.openxmlformats.org/officeDocument/2006/relationships/image" Target="/xl/media/image65.jpeg" Id="rId65" /><Relationship Type="http://schemas.openxmlformats.org/officeDocument/2006/relationships/image" Target="/xl/media/image66.jpeg" Id="rId66" /><Relationship Type="http://schemas.openxmlformats.org/officeDocument/2006/relationships/image" Target="/xl/media/image67.jpeg" Id="rId67" /><Relationship Type="http://schemas.openxmlformats.org/officeDocument/2006/relationships/image" Target="/xl/media/image68.jpeg" Id="rId68" /><Relationship Type="http://schemas.openxmlformats.org/officeDocument/2006/relationships/image" Target="/xl/media/image69.jpeg" Id="rId69" /><Relationship Type="http://schemas.openxmlformats.org/officeDocument/2006/relationships/image" Target="/xl/media/image70.jpeg" Id="rId70" /><Relationship Type="http://schemas.openxmlformats.org/officeDocument/2006/relationships/image" Target="/xl/media/image71.jpeg" Id="rId71" /><Relationship Type="http://schemas.openxmlformats.org/officeDocument/2006/relationships/image" Target="/xl/media/image72.jpeg" Id="rId72" /><Relationship Type="http://schemas.openxmlformats.org/officeDocument/2006/relationships/image" Target="/xl/media/image73.jpeg" Id="rId73" /><Relationship Type="http://schemas.openxmlformats.org/officeDocument/2006/relationships/image" Target="/xl/media/image74.jpeg" Id="rId74" /><Relationship Type="http://schemas.openxmlformats.org/officeDocument/2006/relationships/image" Target="/xl/media/image75.jpeg" Id="rId75" /><Relationship Type="http://schemas.openxmlformats.org/officeDocument/2006/relationships/image" Target="/xl/media/image76.jpeg" Id="rId76" /><Relationship Type="http://schemas.openxmlformats.org/officeDocument/2006/relationships/image" Target="/xl/media/image77.jpeg" Id="rId77" /><Relationship Type="http://schemas.openxmlformats.org/officeDocument/2006/relationships/image" Target="/xl/media/image78.jpeg" Id="rId78" /><Relationship Type="http://schemas.openxmlformats.org/officeDocument/2006/relationships/image" Target="/xl/media/image79.jpeg" Id="rId79" /><Relationship Type="http://schemas.openxmlformats.org/officeDocument/2006/relationships/image" Target="/xl/media/image80.jpeg" Id="rId80" /><Relationship Type="http://schemas.openxmlformats.org/officeDocument/2006/relationships/image" Target="/xl/media/image81.jpeg" Id="rId81" /><Relationship Type="http://schemas.openxmlformats.org/officeDocument/2006/relationships/image" Target="/xl/media/image82.jpeg" Id="rId82" /><Relationship Type="http://schemas.openxmlformats.org/officeDocument/2006/relationships/image" Target="/xl/media/image83.jpeg" Id="rId83" /><Relationship Type="http://schemas.openxmlformats.org/officeDocument/2006/relationships/image" Target="/xl/media/image84.jpeg" Id="rId84" /><Relationship Type="http://schemas.openxmlformats.org/officeDocument/2006/relationships/image" Target="/xl/media/image85.jpeg" Id="rId85" /><Relationship Type="http://schemas.openxmlformats.org/officeDocument/2006/relationships/image" Target="/xl/media/image86.jpeg" Id="rId86" /><Relationship Type="http://schemas.openxmlformats.org/officeDocument/2006/relationships/image" Target="/xl/media/image87.jpeg" Id="rId87" /><Relationship Type="http://schemas.openxmlformats.org/officeDocument/2006/relationships/image" Target="/xl/media/image88.jpeg" Id="rId88" /><Relationship Type="http://schemas.openxmlformats.org/officeDocument/2006/relationships/image" Target="/xl/media/image89.jpeg" Id="rId89" /><Relationship Type="http://schemas.openxmlformats.org/officeDocument/2006/relationships/image" Target="/xl/media/image90.jpeg" Id="rId90" /><Relationship Type="http://schemas.openxmlformats.org/officeDocument/2006/relationships/image" Target="/xl/media/image91.jpeg" Id="rId91" /><Relationship Type="http://schemas.openxmlformats.org/officeDocument/2006/relationships/image" Target="/xl/media/image92.jpeg" Id="rId92" /><Relationship Type="http://schemas.openxmlformats.org/officeDocument/2006/relationships/image" Target="/xl/media/image93.jpeg" Id="rId93" /><Relationship Type="http://schemas.openxmlformats.org/officeDocument/2006/relationships/image" Target="/xl/media/image94.jpeg" Id="rId94" /><Relationship Type="http://schemas.openxmlformats.org/officeDocument/2006/relationships/image" Target="/xl/media/image95.jpeg" Id="rId95" /><Relationship Type="http://schemas.openxmlformats.org/officeDocument/2006/relationships/image" Target="/xl/media/image96.jpeg" Id="rId96" /><Relationship Type="http://schemas.openxmlformats.org/officeDocument/2006/relationships/image" Target="/xl/media/image97.jpeg" Id="rId97" /><Relationship Type="http://schemas.openxmlformats.org/officeDocument/2006/relationships/image" Target="/xl/media/image98.jpeg" Id="rId98" /><Relationship Type="http://schemas.openxmlformats.org/officeDocument/2006/relationships/image" Target="/xl/media/image99.jpeg" Id="rId99" /><Relationship Type="http://schemas.openxmlformats.org/officeDocument/2006/relationships/image" Target="/xl/media/image100.jpeg" Id="rId100" /><Relationship Type="http://schemas.openxmlformats.org/officeDocument/2006/relationships/image" Target="/xl/media/image101.jpeg" Id="rId101" /><Relationship Type="http://schemas.openxmlformats.org/officeDocument/2006/relationships/image" Target="/xl/media/image102.jpeg" Id="rId102" /><Relationship Type="http://schemas.openxmlformats.org/officeDocument/2006/relationships/image" Target="/xl/media/image103.jpeg" Id="rId103" /><Relationship Type="http://schemas.openxmlformats.org/officeDocument/2006/relationships/image" Target="/xl/media/image104.jpeg" Id="rId104" /><Relationship Type="http://schemas.openxmlformats.org/officeDocument/2006/relationships/image" Target="/xl/media/image105.jpeg" Id="rId105" /><Relationship Type="http://schemas.openxmlformats.org/officeDocument/2006/relationships/image" Target="/xl/media/image106.jpeg" Id="rId106" /><Relationship Type="http://schemas.openxmlformats.org/officeDocument/2006/relationships/image" Target="/xl/media/image107.jpeg" Id="rId107" /><Relationship Type="http://schemas.openxmlformats.org/officeDocument/2006/relationships/image" Target="/xl/media/image108.jpeg" Id="rId108" /><Relationship Type="http://schemas.openxmlformats.org/officeDocument/2006/relationships/image" Target="/xl/media/image109.jpeg" Id="rId109" /><Relationship Type="http://schemas.openxmlformats.org/officeDocument/2006/relationships/image" Target="/xl/media/image110.jpeg" Id="rId110" /><Relationship Type="http://schemas.openxmlformats.org/officeDocument/2006/relationships/image" Target="/xl/media/image111.jpeg" Id="rId111" /><Relationship Type="http://schemas.openxmlformats.org/officeDocument/2006/relationships/image" Target="/xl/media/image112.jpeg" Id="rId112" /><Relationship Type="http://schemas.openxmlformats.org/officeDocument/2006/relationships/image" Target="/xl/media/image113.jpeg" Id="rId113" /><Relationship Type="http://schemas.openxmlformats.org/officeDocument/2006/relationships/image" Target="/xl/media/image114.jpeg" Id="rId114" /><Relationship Type="http://schemas.openxmlformats.org/officeDocument/2006/relationships/image" Target="/xl/media/image115.jpeg" Id="rId115" /><Relationship Type="http://schemas.openxmlformats.org/officeDocument/2006/relationships/image" Target="/xl/media/image116.jpeg" Id="rId116" /><Relationship Type="http://schemas.openxmlformats.org/officeDocument/2006/relationships/image" Target="/xl/media/image117.jpeg" Id="rId117" /><Relationship Type="http://schemas.openxmlformats.org/officeDocument/2006/relationships/image" Target="/xl/media/image118.jpeg" Id="rId118" /><Relationship Type="http://schemas.openxmlformats.org/officeDocument/2006/relationships/image" Target="/xl/media/image119.jpeg" Id="rId119" /><Relationship Type="http://schemas.openxmlformats.org/officeDocument/2006/relationships/image" Target="/xl/media/image120.jpeg" Id="rId120" /><Relationship Type="http://schemas.openxmlformats.org/officeDocument/2006/relationships/image" Target="/xl/media/image121.jpeg" Id="rId121" /><Relationship Type="http://schemas.openxmlformats.org/officeDocument/2006/relationships/image" Target="/xl/media/image122.jpeg" Id="rId122" /><Relationship Type="http://schemas.openxmlformats.org/officeDocument/2006/relationships/image" Target="/xl/media/image123.jpeg" Id="rId123" /><Relationship Type="http://schemas.openxmlformats.org/officeDocument/2006/relationships/image" Target="/xl/media/image124.jpeg" Id="rId124" /><Relationship Type="http://schemas.openxmlformats.org/officeDocument/2006/relationships/image" Target="/xl/media/image125.jpeg" Id="rId125" /><Relationship Type="http://schemas.openxmlformats.org/officeDocument/2006/relationships/image" Target="/xl/media/image126.jpeg" Id="rId126" /><Relationship Type="http://schemas.openxmlformats.org/officeDocument/2006/relationships/image" Target="/xl/media/image127.jpeg" Id="rId127" /><Relationship Type="http://schemas.openxmlformats.org/officeDocument/2006/relationships/image" Target="/xl/media/image128.jpeg" Id="rId128" /><Relationship Type="http://schemas.openxmlformats.org/officeDocument/2006/relationships/image" Target="/xl/media/image129.jpeg" Id="rId129" /><Relationship Type="http://schemas.openxmlformats.org/officeDocument/2006/relationships/image" Target="/xl/media/image130.jpeg" Id="rId130" /><Relationship Type="http://schemas.openxmlformats.org/officeDocument/2006/relationships/image" Target="/xl/media/image131.jpeg" Id="rId131" /><Relationship Type="http://schemas.openxmlformats.org/officeDocument/2006/relationships/image" Target="/xl/media/image132.jpeg" Id="rId132" /><Relationship Type="http://schemas.openxmlformats.org/officeDocument/2006/relationships/image" Target="/xl/media/image133.jpeg" Id="rId133" /><Relationship Type="http://schemas.openxmlformats.org/officeDocument/2006/relationships/image" Target="/xl/media/image134.jpeg" Id="rId134" /><Relationship Type="http://schemas.openxmlformats.org/officeDocument/2006/relationships/image" Target="/xl/media/image135.jpeg" Id="rId135" /><Relationship Type="http://schemas.openxmlformats.org/officeDocument/2006/relationships/image" Target="/xl/media/image136.jpeg" Id="rId136" /><Relationship Type="http://schemas.openxmlformats.org/officeDocument/2006/relationships/image" Target="/xl/media/image137.jpeg" Id="rId137" /><Relationship Type="http://schemas.openxmlformats.org/officeDocument/2006/relationships/image" Target="/xl/media/image138.jpeg" Id="rId138" /><Relationship Type="http://schemas.openxmlformats.org/officeDocument/2006/relationships/image" Target="/xl/media/image139.jpeg" Id="rId139" /><Relationship Type="http://schemas.openxmlformats.org/officeDocument/2006/relationships/image" Target="/xl/media/image140.jpeg" Id="rId140" /><Relationship Type="http://schemas.openxmlformats.org/officeDocument/2006/relationships/image" Target="/xl/media/image141.jpeg" Id="rId141" /><Relationship Type="http://schemas.openxmlformats.org/officeDocument/2006/relationships/image" Target="/xl/media/image142.jpeg" Id="rId142" /><Relationship Type="http://schemas.openxmlformats.org/officeDocument/2006/relationships/image" Target="/xl/media/image143.jpeg" Id="rId143" /><Relationship Type="http://schemas.openxmlformats.org/officeDocument/2006/relationships/image" Target="/xl/media/image144.jpeg" Id="rId144" /><Relationship Type="http://schemas.openxmlformats.org/officeDocument/2006/relationships/image" Target="/xl/media/image145.jpeg" Id="rId145" /><Relationship Type="http://schemas.openxmlformats.org/officeDocument/2006/relationships/image" Target="/xl/media/image146.jpeg" Id="rId146" /><Relationship Type="http://schemas.openxmlformats.org/officeDocument/2006/relationships/image" Target="/xl/media/image147.jpeg" Id="rId147" /><Relationship Type="http://schemas.openxmlformats.org/officeDocument/2006/relationships/image" Target="/xl/media/image148.jpeg" Id="rId148" /><Relationship Type="http://schemas.openxmlformats.org/officeDocument/2006/relationships/image" Target="/xl/media/image149.jpeg" Id="rId149" /><Relationship Type="http://schemas.openxmlformats.org/officeDocument/2006/relationships/image" Target="/xl/media/image150.jpeg" Id="rId150" /><Relationship Type="http://schemas.openxmlformats.org/officeDocument/2006/relationships/image" Target="/xl/media/image151.jpeg" Id="rId151" /><Relationship Type="http://schemas.openxmlformats.org/officeDocument/2006/relationships/image" Target="/xl/media/image152.jpeg" Id="rId152" /><Relationship Type="http://schemas.openxmlformats.org/officeDocument/2006/relationships/image" Target="/xl/media/image153.jpeg" Id="rId153" /><Relationship Type="http://schemas.openxmlformats.org/officeDocument/2006/relationships/image" Target="/xl/media/image154.jpeg" Id="rId154" /><Relationship Type="http://schemas.openxmlformats.org/officeDocument/2006/relationships/image" Target="/xl/media/image155.jpeg" Id="rId155" /><Relationship Type="http://schemas.openxmlformats.org/officeDocument/2006/relationships/image" Target="/xl/media/image156.jpeg" Id="rId156" /><Relationship Type="http://schemas.openxmlformats.org/officeDocument/2006/relationships/image" Target="/xl/media/image157.jpeg" Id="rId157" /><Relationship Type="http://schemas.openxmlformats.org/officeDocument/2006/relationships/image" Target="/xl/media/image158.jpeg" Id="rId158" /><Relationship Type="http://schemas.openxmlformats.org/officeDocument/2006/relationships/image" Target="/xl/media/image159.jpeg" Id="rId159" /><Relationship Type="http://schemas.openxmlformats.org/officeDocument/2006/relationships/image" Target="/xl/media/image160.jpeg" Id="rId160" /><Relationship Type="http://schemas.openxmlformats.org/officeDocument/2006/relationships/image" Target="/xl/media/image161.jpeg" Id="rId161" /><Relationship Type="http://schemas.openxmlformats.org/officeDocument/2006/relationships/image" Target="/xl/media/image162.jpeg" Id="rId162" /><Relationship Type="http://schemas.openxmlformats.org/officeDocument/2006/relationships/image" Target="/xl/media/image163.jpeg" Id="rId163" /><Relationship Type="http://schemas.openxmlformats.org/officeDocument/2006/relationships/image" Target="/xl/media/image164.jpeg" Id="rId164" /><Relationship Type="http://schemas.openxmlformats.org/officeDocument/2006/relationships/image" Target="/xl/media/image165.jpeg" Id="rId165" /><Relationship Type="http://schemas.openxmlformats.org/officeDocument/2006/relationships/image" Target="/xl/media/image166.jpeg" Id="rId166" /><Relationship Type="http://schemas.openxmlformats.org/officeDocument/2006/relationships/image" Target="/xl/media/image167.jpeg" Id="rId167" /><Relationship Type="http://schemas.openxmlformats.org/officeDocument/2006/relationships/image" Target="/xl/media/image168.jpeg" Id="rId168" /><Relationship Type="http://schemas.openxmlformats.org/officeDocument/2006/relationships/image" Target="/xl/media/image169.jpeg" Id="rId169" /><Relationship Type="http://schemas.openxmlformats.org/officeDocument/2006/relationships/image" Target="/xl/media/image170.jpeg" Id="rId170" /><Relationship Type="http://schemas.openxmlformats.org/officeDocument/2006/relationships/image" Target="/xl/media/image171.jpeg" Id="rId171" /><Relationship Type="http://schemas.openxmlformats.org/officeDocument/2006/relationships/image" Target="/xl/media/image172.jpeg" Id="rId172" /><Relationship Type="http://schemas.openxmlformats.org/officeDocument/2006/relationships/image" Target="/xl/media/image173.jpeg" Id="rId173" /><Relationship Type="http://schemas.openxmlformats.org/officeDocument/2006/relationships/image" Target="/xl/media/image174.jpeg" Id="rId174" /><Relationship Type="http://schemas.openxmlformats.org/officeDocument/2006/relationships/image" Target="/xl/media/image175.jpeg" Id="rId175" /><Relationship Type="http://schemas.openxmlformats.org/officeDocument/2006/relationships/image" Target="/xl/media/image176.jpeg" Id="rId176" /><Relationship Type="http://schemas.openxmlformats.org/officeDocument/2006/relationships/image" Target="/xl/media/image177.jpeg" Id="rId177" /><Relationship Type="http://schemas.openxmlformats.org/officeDocument/2006/relationships/image" Target="/xl/media/image178.jpeg" Id="rId178" /><Relationship Type="http://schemas.openxmlformats.org/officeDocument/2006/relationships/image" Target="/xl/media/image179.jpeg" Id="rId179" /><Relationship Type="http://schemas.openxmlformats.org/officeDocument/2006/relationships/image" Target="/xl/media/image180.jpeg" Id="rId180" /><Relationship Type="http://schemas.openxmlformats.org/officeDocument/2006/relationships/image" Target="/xl/media/image181.jpeg" Id="rId181" /><Relationship Type="http://schemas.openxmlformats.org/officeDocument/2006/relationships/image" Target="/xl/media/image182.jpeg" Id="rId182" /><Relationship Type="http://schemas.openxmlformats.org/officeDocument/2006/relationships/image" Target="/xl/media/image183.jpeg" Id="rId183" /><Relationship Type="http://schemas.openxmlformats.org/officeDocument/2006/relationships/image" Target="/xl/media/image184.jpeg" Id="rId184" /><Relationship Type="http://schemas.openxmlformats.org/officeDocument/2006/relationships/image" Target="/xl/media/image185.jpeg" Id="rId185" /><Relationship Type="http://schemas.openxmlformats.org/officeDocument/2006/relationships/image" Target="/xl/media/image186.jpeg" Id="rId186" /><Relationship Type="http://schemas.openxmlformats.org/officeDocument/2006/relationships/image" Target="/xl/media/image187.jpeg" Id="rId187" /><Relationship Type="http://schemas.openxmlformats.org/officeDocument/2006/relationships/image" Target="/xl/media/image188.jpeg" Id="rId188" /><Relationship Type="http://schemas.openxmlformats.org/officeDocument/2006/relationships/image" Target="/xl/media/image189.jpeg" Id="rId189" /><Relationship Type="http://schemas.openxmlformats.org/officeDocument/2006/relationships/image" Target="/xl/media/image190.jpeg" Id="rId190" /><Relationship Type="http://schemas.openxmlformats.org/officeDocument/2006/relationships/image" Target="/xl/media/image191.jpeg" Id="rId191" /><Relationship Type="http://schemas.openxmlformats.org/officeDocument/2006/relationships/image" Target="/xl/media/image192.jpeg" Id="rId192" /><Relationship Type="http://schemas.openxmlformats.org/officeDocument/2006/relationships/image" Target="/xl/media/image193.jpeg" Id="rId193" /><Relationship Type="http://schemas.openxmlformats.org/officeDocument/2006/relationships/image" Target="/xl/media/image194.jpeg" Id="rId194" /><Relationship Type="http://schemas.openxmlformats.org/officeDocument/2006/relationships/image" Target="/xl/media/image195.jpeg" Id="rId195" /><Relationship Type="http://schemas.openxmlformats.org/officeDocument/2006/relationships/image" Target="/xl/media/image196.jpeg" Id="rId196" /><Relationship Type="http://schemas.openxmlformats.org/officeDocument/2006/relationships/image" Target="/xl/media/image197.jpeg" Id="rId197" /><Relationship Type="http://schemas.openxmlformats.org/officeDocument/2006/relationships/image" Target="/xl/media/image198.jpeg" Id="rId198" /><Relationship Type="http://schemas.openxmlformats.org/officeDocument/2006/relationships/image" Target="/xl/media/image199.jpeg" Id="rId199" /><Relationship Type="http://schemas.openxmlformats.org/officeDocument/2006/relationships/image" Target="/xl/media/image200.jpeg" Id="rId200" /><Relationship Type="http://schemas.openxmlformats.org/officeDocument/2006/relationships/image" Target="/xl/media/image201.jpeg" Id="rId201" /><Relationship Type="http://schemas.openxmlformats.org/officeDocument/2006/relationships/image" Target="/xl/media/image202.jpeg" Id="rId202" /><Relationship Type="http://schemas.openxmlformats.org/officeDocument/2006/relationships/image" Target="/xl/media/image203.jpeg" Id="rId203" /><Relationship Type="http://schemas.openxmlformats.org/officeDocument/2006/relationships/image" Target="/xl/media/image204.jpeg" Id="rId204" /><Relationship Type="http://schemas.openxmlformats.org/officeDocument/2006/relationships/image" Target="/xl/media/image205.jpeg" Id="rId205" /><Relationship Type="http://schemas.openxmlformats.org/officeDocument/2006/relationships/image" Target="/xl/media/image206.jpeg" Id="rId206" /><Relationship Type="http://schemas.openxmlformats.org/officeDocument/2006/relationships/image" Target="/xl/media/image207.jpeg" Id="rId207" /><Relationship Type="http://schemas.openxmlformats.org/officeDocument/2006/relationships/image" Target="/xl/media/image208.jpeg" Id="rId208" /><Relationship Type="http://schemas.openxmlformats.org/officeDocument/2006/relationships/image" Target="/xl/media/image209.jpeg" Id="rId209" /><Relationship Type="http://schemas.openxmlformats.org/officeDocument/2006/relationships/image" Target="/xl/media/image210.jpeg" Id="rId210" /><Relationship Type="http://schemas.openxmlformats.org/officeDocument/2006/relationships/image" Target="/xl/media/image211.jpeg" Id="rId211" /><Relationship Type="http://schemas.openxmlformats.org/officeDocument/2006/relationships/image" Target="/xl/media/image212.jpeg" Id="rId212" /><Relationship Type="http://schemas.openxmlformats.org/officeDocument/2006/relationships/image" Target="/xl/media/image213.jpeg" Id="rId213" /><Relationship Type="http://schemas.openxmlformats.org/officeDocument/2006/relationships/image" Target="/xl/media/image214.jpeg" Id="rId214" /><Relationship Type="http://schemas.openxmlformats.org/officeDocument/2006/relationships/image" Target="/xl/media/image215.jpeg" Id="rId215" /><Relationship Type="http://schemas.openxmlformats.org/officeDocument/2006/relationships/image" Target="/xl/media/image216.jpeg" Id="rId216" /><Relationship Type="http://schemas.openxmlformats.org/officeDocument/2006/relationships/image" Target="/xl/media/image217.jpeg" Id="rId217" /><Relationship Type="http://schemas.openxmlformats.org/officeDocument/2006/relationships/image" Target="/xl/media/image218.jpeg" Id="rId218" /><Relationship Type="http://schemas.openxmlformats.org/officeDocument/2006/relationships/image" Target="/xl/media/image219.jpeg" Id="rId219" /><Relationship Type="http://schemas.openxmlformats.org/officeDocument/2006/relationships/image" Target="/xl/media/image220.jpeg" Id="rId220" /><Relationship Type="http://schemas.openxmlformats.org/officeDocument/2006/relationships/image" Target="/xl/media/image221.jpeg" Id="rId221" /><Relationship Type="http://schemas.openxmlformats.org/officeDocument/2006/relationships/image" Target="/xl/media/image222.jpeg" Id="rId222" /><Relationship Type="http://schemas.openxmlformats.org/officeDocument/2006/relationships/image" Target="/xl/media/image223.jpeg" Id="rId223" /><Relationship Type="http://schemas.openxmlformats.org/officeDocument/2006/relationships/image" Target="/xl/media/image224.jpeg" Id="rId224" /><Relationship Type="http://schemas.openxmlformats.org/officeDocument/2006/relationships/image" Target="/xl/media/image225.jpeg" Id="rId225" /><Relationship Type="http://schemas.openxmlformats.org/officeDocument/2006/relationships/image" Target="/xl/media/image226.jpeg" Id="rId226" /><Relationship Type="http://schemas.openxmlformats.org/officeDocument/2006/relationships/image" Target="/xl/media/image227.jpeg" Id="rId227" /><Relationship Type="http://schemas.openxmlformats.org/officeDocument/2006/relationships/image" Target="/xl/media/image228.jpeg" Id="rId228" /><Relationship Type="http://schemas.openxmlformats.org/officeDocument/2006/relationships/image" Target="/xl/media/image229.jpeg" Id="rId229" /><Relationship Type="http://schemas.openxmlformats.org/officeDocument/2006/relationships/image" Target="/xl/media/image230.jpeg" Id="rId230" /><Relationship Type="http://schemas.openxmlformats.org/officeDocument/2006/relationships/image" Target="/xl/media/image231.jpeg" Id="rId231" /><Relationship Type="http://schemas.openxmlformats.org/officeDocument/2006/relationships/image" Target="/xl/media/image232.jpeg" Id="rId232" /><Relationship Type="http://schemas.openxmlformats.org/officeDocument/2006/relationships/image" Target="/xl/media/image233.jpeg" Id="rId233" /><Relationship Type="http://schemas.openxmlformats.org/officeDocument/2006/relationships/image" Target="/xl/media/image234.jpeg" Id="rId234" /><Relationship Type="http://schemas.openxmlformats.org/officeDocument/2006/relationships/image" Target="/xl/media/image235.jpeg" Id="rId235" /><Relationship Type="http://schemas.openxmlformats.org/officeDocument/2006/relationships/image" Target="/xl/media/image236.jpeg" Id="rId236" /><Relationship Type="http://schemas.openxmlformats.org/officeDocument/2006/relationships/image" Target="/xl/media/image237.jpeg" Id="rId237" /><Relationship Type="http://schemas.openxmlformats.org/officeDocument/2006/relationships/image" Target="/xl/media/image238.jpeg" Id="rId238" /><Relationship Type="http://schemas.openxmlformats.org/officeDocument/2006/relationships/image" Target="/xl/media/image239.jpeg" Id="rId239" /><Relationship Type="http://schemas.openxmlformats.org/officeDocument/2006/relationships/image" Target="/xl/media/image240.jpeg" Id="rId240" /><Relationship Type="http://schemas.openxmlformats.org/officeDocument/2006/relationships/image" Target="/xl/media/image241.jpeg" Id="rId241" /><Relationship Type="http://schemas.openxmlformats.org/officeDocument/2006/relationships/image" Target="/xl/media/image242.jpeg" Id="rId242" /><Relationship Type="http://schemas.openxmlformats.org/officeDocument/2006/relationships/image" Target="/xl/media/image243.jpeg" Id="rId243" /><Relationship Type="http://schemas.openxmlformats.org/officeDocument/2006/relationships/image" Target="/xl/media/image244.jpeg" Id="rId244" /><Relationship Type="http://schemas.openxmlformats.org/officeDocument/2006/relationships/image" Target="/xl/media/image245.jpeg" Id="rId245" /><Relationship Type="http://schemas.openxmlformats.org/officeDocument/2006/relationships/image" Target="/xl/media/image246.jpeg" Id="rId246" /><Relationship Type="http://schemas.openxmlformats.org/officeDocument/2006/relationships/image" Target="/xl/media/image247.jpeg" Id="rId247" /><Relationship Type="http://schemas.openxmlformats.org/officeDocument/2006/relationships/image" Target="/xl/media/image248.jpeg" Id="rId248" /><Relationship Type="http://schemas.openxmlformats.org/officeDocument/2006/relationships/image" Target="/xl/media/image249.jpeg" Id="rId249" /><Relationship Type="http://schemas.openxmlformats.org/officeDocument/2006/relationships/image" Target="/xl/media/image250.jpeg" Id="rId250" /><Relationship Type="http://schemas.openxmlformats.org/officeDocument/2006/relationships/image" Target="/xl/media/image251.jpeg" Id="rId251" /><Relationship Type="http://schemas.openxmlformats.org/officeDocument/2006/relationships/image" Target="/xl/media/image252.jpeg" Id="rId252" /><Relationship Type="http://schemas.openxmlformats.org/officeDocument/2006/relationships/image" Target="/xl/media/image253.jpeg" Id="rId253" /><Relationship Type="http://schemas.openxmlformats.org/officeDocument/2006/relationships/image" Target="/xl/media/image254.jpeg" Id="rId254" /><Relationship Type="http://schemas.openxmlformats.org/officeDocument/2006/relationships/image" Target="/xl/media/image255.jpeg" Id="rId255" /><Relationship Type="http://schemas.openxmlformats.org/officeDocument/2006/relationships/image" Target="/xl/media/image256.jpeg" Id="rId256" /><Relationship Type="http://schemas.openxmlformats.org/officeDocument/2006/relationships/image" Target="/xl/media/image257.jpeg" Id="rId257" /><Relationship Type="http://schemas.openxmlformats.org/officeDocument/2006/relationships/image" Target="/xl/media/image258.jpeg" Id="rId258" /><Relationship Type="http://schemas.openxmlformats.org/officeDocument/2006/relationships/image" Target="/xl/media/image259.jpeg" Id="rId259" /><Relationship Type="http://schemas.openxmlformats.org/officeDocument/2006/relationships/image" Target="/xl/media/image260.jpeg" Id="rId260" /><Relationship Type="http://schemas.openxmlformats.org/officeDocument/2006/relationships/image" Target="/xl/media/image261.jpeg" Id="rId261" /><Relationship Type="http://schemas.openxmlformats.org/officeDocument/2006/relationships/image" Target="/xl/media/image262.jpeg" Id="rId262" /><Relationship Type="http://schemas.openxmlformats.org/officeDocument/2006/relationships/image" Target="/xl/media/image263.jpeg" Id="rId263" /><Relationship Type="http://schemas.openxmlformats.org/officeDocument/2006/relationships/image" Target="/xl/media/image264.jpeg" Id="rId264" /><Relationship Type="http://schemas.openxmlformats.org/officeDocument/2006/relationships/image" Target="/xl/media/image265.jpeg" Id="rId265" /><Relationship Type="http://schemas.openxmlformats.org/officeDocument/2006/relationships/image" Target="/xl/media/image266.jpeg" Id="rId266" /><Relationship Type="http://schemas.openxmlformats.org/officeDocument/2006/relationships/image" Target="/xl/media/image267.jpeg" Id="rId267" /><Relationship Type="http://schemas.openxmlformats.org/officeDocument/2006/relationships/image" Target="/xl/media/image268.jpeg" Id="rId268" /><Relationship Type="http://schemas.openxmlformats.org/officeDocument/2006/relationships/image" Target="/xl/media/image269.jpeg" Id="rId269" /><Relationship Type="http://schemas.openxmlformats.org/officeDocument/2006/relationships/image" Target="/xl/media/image270.jpeg" Id="rId270" /><Relationship Type="http://schemas.openxmlformats.org/officeDocument/2006/relationships/image" Target="/xl/media/image271.jpeg" Id="rId271" /><Relationship Type="http://schemas.openxmlformats.org/officeDocument/2006/relationships/image" Target="/xl/media/image272.jpeg" Id="rId272" /><Relationship Type="http://schemas.openxmlformats.org/officeDocument/2006/relationships/image" Target="/xl/media/image273.jpeg" Id="rId273" /><Relationship Type="http://schemas.openxmlformats.org/officeDocument/2006/relationships/image" Target="/xl/media/image274.jpeg" Id="rId274" /><Relationship Type="http://schemas.openxmlformats.org/officeDocument/2006/relationships/image" Target="/xl/media/image275.jpeg" Id="rId275" /><Relationship Type="http://schemas.openxmlformats.org/officeDocument/2006/relationships/image" Target="/xl/media/image276.jpeg" Id="rId276" /><Relationship Type="http://schemas.openxmlformats.org/officeDocument/2006/relationships/image" Target="/xl/media/image277.jpeg" Id="rId277" /><Relationship Type="http://schemas.openxmlformats.org/officeDocument/2006/relationships/image" Target="/xl/media/image278.jpeg" Id="rId278" /><Relationship Type="http://schemas.openxmlformats.org/officeDocument/2006/relationships/image" Target="/xl/media/image279.jpeg" Id="rId279" /><Relationship Type="http://schemas.openxmlformats.org/officeDocument/2006/relationships/image" Target="/xl/media/image280.jpeg" Id="rId280" /><Relationship Type="http://schemas.openxmlformats.org/officeDocument/2006/relationships/image" Target="/xl/media/image281.jpeg" Id="rId281" /><Relationship Type="http://schemas.openxmlformats.org/officeDocument/2006/relationships/image" Target="/xl/media/image282.jpeg" Id="rId282" /><Relationship Type="http://schemas.openxmlformats.org/officeDocument/2006/relationships/image" Target="/xl/media/image283.jpeg" Id="rId283" /><Relationship Type="http://schemas.openxmlformats.org/officeDocument/2006/relationships/image" Target="/xl/media/image284.jpeg" Id="rId284" /><Relationship Type="http://schemas.openxmlformats.org/officeDocument/2006/relationships/image" Target="/xl/media/image285.jpeg" Id="rId285" /><Relationship Type="http://schemas.openxmlformats.org/officeDocument/2006/relationships/image" Target="/xl/media/image286.jpeg" Id="rId286" /><Relationship Type="http://schemas.openxmlformats.org/officeDocument/2006/relationships/image" Target="/xl/media/image287.jpeg" Id="rId287" /><Relationship Type="http://schemas.openxmlformats.org/officeDocument/2006/relationships/image" Target="/xl/media/image288.jpeg" Id="rId288" /><Relationship Type="http://schemas.openxmlformats.org/officeDocument/2006/relationships/image" Target="/xl/media/image289.jpeg" Id="rId289" /><Relationship Type="http://schemas.openxmlformats.org/officeDocument/2006/relationships/image" Target="/xl/media/image290.jpeg" Id="rId290" /><Relationship Type="http://schemas.openxmlformats.org/officeDocument/2006/relationships/image" Target="/xl/media/image291.jpeg" Id="rId291" /><Relationship Type="http://schemas.openxmlformats.org/officeDocument/2006/relationships/image" Target="/xl/media/image292.jpeg" Id="rId292" /><Relationship Type="http://schemas.openxmlformats.org/officeDocument/2006/relationships/image" Target="/xl/media/image293.jpeg" Id="rId293" /><Relationship Type="http://schemas.openxmlformats.org/officeDocument/2006/relationships/image" Target="/xl/media/image294.jpeg" Id="rId294" /><Relationship Type="http://schemas.openxmlformats.org/officeDocument/2006/relationships/image" Target="/xl/media/image295.jpeg" Id="rId295" /><Relationship Type="http://schemas.openxmlformats.org/officeDocument/2006/relationships/image" Target="/xl/media/image296.jpeg" Id="rId296" /><Relationship Type="http://schemas.openxmlformats.org/officeDocument/2006/relationships/image" Target="/xl/media/image297.jpeg" Id="rId297" /><Relationship Type="http://schemas.openxmlformats.org/officeDocument/2006/relationships/image" Target="/xl/media/image298.jpeg" Id="rId298" /><Relationship Type="http://schemas.openxmlformats.org/officeDocument/2006/relationships/image" Target="/xl/media/image299.jpeg" Id="rId299" /><Relationship Type="http://schemas.openxmlformats.org/officeDocument/2006/relationships/image" Target="/xl/media/image300.jpeg" Id="rId300" /><Relationship Type="http://schemas.openxmlformats.org/officeDocument/2006/relationships/image" Target="/xl/media/image301.jpeg" Id="rId301" /><Relationship Type="http://schemas.openxmlformats.org/officeDocument/2006/relationships/image" Target="/xl/media/image302.jpeg" Id="rId302" /><Relationship Type="http://schemas.openxmlformats.org/officeDocument/2006/relationships/image" Target="/xl/media/image303.jpeg" Id="rId303" /><Relationship Type="http://schemas.openxmlformats.org/officeDocument/2006/relationships/image" Target="/xl/media/image304.jpeg" Id="rId304" /><Relationship Type="http://schemas.openxmlformats.org/officeDocument/2006/relationships/image" Target="/xl/media/image305.jpeg" Id="rId305" /><Relationship Type="http://schemas.openxmlformats.org/officeDocument/2006/relationships/image" Target="/xl/media/image306.jpeg" Id="rId306" /><Relationship Type="http://schemas.openxmlformats.org/officeDocument/2006/relationships/image" Target="/xl/media/image307.jpeg" Id="rId307" /><Relationship Type="http://schemas.openxmlformats.org/officeDocument/2006/relationships/image" Target="/xl/media/image308.jpeg" Id="rId308" /><Relationship Type="http://schemas.openxmlformats.org/officeDocument/2006/relationships/image" Target="/xl/media/image309.jpeg" Id="rId309" /><Relationship Type="http://schemas.openxmlformats.org/officeDocument/2006/relationships/image" Target="/xl/media/image310.jpeg" Id="rId310" /><Relationship Type="http://schemas.openxmlformats.org/officeDocument/2006/relationships/image" Target="/xl/media/image311.jpeg" Id="rId311" /><Relationship Type="http://schemas.openxmlformats.org/officeDocument/2006/relationships/image" Target="/xl/media/image312.jpeg" Id="rId312" /><Relationship Type="http://schemas.openxmlformats.org/officeDocument/2006/relationships/image" Target="/xl/media/image313.jpeg" Id="rId313" /><Relationship Type="http://schemas.openxmlformats.org/officeDocument/2006/relationships/image" Target="/xl/media/image314.jpeg" Id="rId314" /><Relationship Type="http://schemas.openxmlformats.org/officeDocument/2006/relationships/image" Target="/xl/media/image315.jpeg" Id="rId315" /><Relationship Type="http://schemas.openxmlformats.org/officeDocument/2006/relationships/image" Target="/xl/media/image316.jpeg" Id="rId316" /><Relationship Type="http://schemas.openxmlformats.org/officeDocument/2006/relationships/image" Target="/xl/media/image317.jpeg" Id="rId317" /><Relationship Type="http://schemas.openxmlformats.org/officeDocument/2006/relationships/image" Target="/xl/media/image318.jpeg" Id="rId318" /><Relationship Type="http://schemas.openxmlformats.org/officeDocument/2006/relationships/image" Target="/xl/media/image319.jpeg" Id="rId319" /><Relationship Type="http://schemas.openxmlformats.org/officeDocument/2006/relationships/image" Target="/xl/media/image320.jpeg" Id="rId320" /><Relationship Type="http://schemas.openxmlformats.org/officeDocument/2006/relationships/image" Target="/xl/media/image321.jpeg" Id="rId321" /><Relationship Type="http://schemas.openxmlformats.org/officeDocument/2006/relationships/image" Target="/xl/media/image322.jpeg" Id="rId322" /><Relationship Type="http://schemas.openxmlformats.org/officeDocument/2006/relationships/image" Target="/xl/media/image323.jpeg" Id="rId323" /><Relationship Type="http://schemas.openxmlformats.org/officeDocument/2006/relationships/image" Target="/xl/media/image324.jpeg" Id="rId324" /><Relationship Type="http://schemas.openxmlformats.org/officeDocument/2006/relationships/image" Target="/xl/media/image325.jpeg" Id="rId325" /><Relationship Type="http://schemas.openxmlformats.org/officeDocument/2006/relationships/image" Target="/xl/media/image326.jpeg" Id="rId326" /><Relationship Type="http://schemas.openxmlformats.org/officeDocument/2006/relationships/image" Target="/xl/media/image327.jpeg" Id="rId327" /><Relationship Type="http://schemas.openxmlformats.org/officeDocument/2006/relationships/image" Target="/xl/media/image328.jpeg" Id="rId328" /><Relationship Type="http://schemas.openxmlformats.org/officeDocument/2006/relationships/image" Target="/xl/media/image329.jpeg" Id="rId329" /><Relationship Type="http://schemas.openxmlformats.org/officeDocument/2006/relationships/image" Target="/xl/media/image330.jpeg" Id="rId330" /><Relationship Type="http://schemas.openxmlformats.org/officeDocument/2006/relationships/image" Target="/xl/media/image331.jpeg" Id="rId331" /><Relationship Type="http://schemas.openxmlformats.org/officeDocument/2006/relationships/image" Target="/xl/media/image332.jpeg" Id="rId332" /><Relationship Type="http://schemas.openxmlformats.org/officeDocument/2006/relationships/image" Target="/xl/media/image333.jpeg" Id="rId333" /><Relationship Type="http://schemas.openxmlformats.org/officeDocument/2006/relationships/image" Target="/xl/media/image334.jpeg" Id="rId334" /><Relationship Type="http://schemas.openxmlformats.org/officeDocument/2006/relationships/image" Target="/xl/media/image335.jpeg" Id="rId335" /><Relationship Type="http://schemas.openxmlformats.org/officeDocument/2006/relationships/image" Target="/xl/media/image336.jpeg" Id="rId336" /><Relationship Type="http://schemas.openxmlformats.org/officeDocument/2006/relationships/image" Target="/xl/media/image337.jpeg" Id="rId337" /><Relationship Type="http://schemas.openxmlformats.org/officeDocument/2006/relationships/image" Target="/xl/media/image338.jpeg" Id="rId338" /><Relationship Type="http://schemas.openxmlformats.org/officeDocument/2006/relationships/image" Target="/xl/media/image339.jpeg" Id="rId339" /><Relationship Type="http://schemas.openxmlformats.org/officeDocument/2006/relationships/image" Target="/xl/media/image340.jpeg" Id="rId340" /><Relationship Type="http://schemas.openxmlformats.org/officeDocument/2006/relationships/image" Target="/xl/media/image341.jpeg" Id="rId341" /><Relationship Type="http://schemas.openxmlformats.org/officeDocument/2006/relationships/image" Target="/xl/media/image342.jpeg" Id="rId342" /><Relationship Type="http://schemas.openxmlformats.org/officeDocument/2006/relationships/image" Target="/xl/media/image343.jpeg" Id="rId343" /><Relationship Type="http://schemas.openxmlformats.org/officeDocument/2006/relationships/image" Target="/xl/media/image344.jpeg" Id="rId344" /><Relationship Type="http://schemas.openxmlformats.org/officeDocument/2006/relationships/image" Target="/xl/media/image345.jpeg" Id="rId345" /><Relationship Type="http://schemas.openxmlformats.org/officeDocument/2006/relationships/image" Target="/xl/media/image346.jpeg" Id="rId346" /><Relationship Type="http://schemas.openxmlformats.org/officeDocument/2006/relationships/image" Target="/xl/media/image347.jpeg" Id="rId347" /><Relationship Type="http://schemas.openxmlformats.org/officeDocument/2006/relationships/image" Target="/xl/media/image348.jpeg" Id="rId348" /><Relationship Type="http://schemas.openxmlformats.org/officeDocument/2006/relationships/image" Target="/xl/media/image349.jpeg" Id="rId349" /><Relationship Type="http://schemas.openxmlformats.org/officeDocument/2006/relationships/image" Target="/xl/media/image350.jpeg" Id="rId350" /><Relationship Type="http://schemas.openxmlformats.org/officeDocument/2006/relationships/image" Target="/xl/media/image351.jpeg" Id="rId351" /><Relationship Type="http://schemas.openxmlformats.org/officeDocument/2006/relationships/image" Target="/xl/media/image352.jpeg" Id="rId352" /><Relationship Type="http://schemas.openxmlformats.org/officeDocument/2006/relationships/image" Target="/xl/media/image353.jpeg" Id="rId353" /><Relationship Type="http://schemas.openxmlformats.org/officeDocument/2006/relationships/image" Target="/xl/media/image354.jpeg" Id="rId354" /><Relationship Type="http://schemas.openxmlformats.org/officeDocument/2006/relationships/image" Target="/xl/media/image355.jpeg" Id="rId355" /><Relationship Type="http://schemas.openxmlformats.org/officeDocument/2006/relationships/image" Target="/xl/media/image356.jpeg" Id="rId356" /><Relationship Type="http://schemas.openxmlformats.org/officeDocument/2006/relationships/image" Target="/xl/media/image357.jpeg" Id="rId357" /><Relationship Type="http://schemas.openxmlformats.org/officeDocument/2006/relationships/image" Target="/xl/media/image358.jpeg" Id="rId358" /><Relationship Type="http://schemas.openxmlformats.org/officeDocument/2006/relationships/image" Target="/xl/media/image359.jpeg" Id="rId359" /><Relationship Type="http://schemas.openxmlformats.org/officeDocument/2006/relationships/image" Target="/xl/media/image360.jpeg" Id="rId360" /><Relationship Type="http://schemas.openxmlformats.org/officeDocument/2006/relationships/image" Target="/xl/media/image361.jpeg" Id="rId361" /><Relationship Type="http://schemas.openxmlformats.org/officeDocument/2006/relationships/image" Target="/xl/media/image362.jpeg" Id="rId362" /><Relationship Type="http://schemas.openxmlformats.org/officeDocument/2006/relationships/image" Target="/xl/media/image363.jpeg" Id="rId363" /><Relationship Type="http://schemas.openxmlformats.org/officeDocument/2006/relationships/image" Target="/xl/media/image364.jpeg" Id="rId364" /><Relationship Type="http://schemas.openxmlformats.org/officeDocument/2006/relationships/image" Target="/xl/media/image365.jpeg" Id="rId365" /><Relationship Type="http://schemas.openxmlformats.org/officeDocument/2006/relationships/image" Target="/xl/media/image366.jpeg" Id="rId366" /><Relationship Type="http://schemas.openxmlformats.org/officeDocument/2006/relationships/image" Target="/xl/media/image367.jpeg" Id="rId367" /><Relationship Type="http://schemas.openxmlformats.org/officeDocument/2006/relationships/image" Target="/xl/media/image368.jpeg" Id="rId368" /><Relationship Type="http://schemas.openxmlformats.org/officeDocument/2006/relationships/image" Target="/xl/media/image369.jpeg" Id="rId369" /><Relationship Type="http://schemas.openxmlformats.org/officeDocument/2006/relationships/image" Target="/xl/media/image370.jpeg" Id="rId370" /><Relationship Type="http://schemas.openxmlformats.org/officeDocument/2006/relationships/image" Target="/xl/media/image371.jpeg" Id="rId371" /><Relationship Type="http://schemas.openxmlformats.org/officeDocument/2006/relationships/image" Target="/xl/media/image372.jpeg" Id="rId372" /><Relationship Type="http://schemas.openxmlformats.org/officeDocument/2006/relationships/image" Target="/xl/media/image373.jpeg" Id="rId373" /><Relationship Type="http://schemas.openxmlformats.org/officeDocument/2006/relationships/image" Target="/xl/media/image374.jpeg" Id="rId374" /><Relationship Type="http://schemas.openxmlformats.org/officeDocument/2006/relationships/image" Target="/xl/media/image375.jpeg" Id="rId375" /><Relationship Type="http://schemas.openxmlformats.org/officeDocument/2006/relationships/image" Target="/xl/media/image376.jpeg" Id="rId376" /><Relationship Type="http://schemas.openxmlformats.org/officeDocument/2006/relationships/image" Target="/xl/media/image377.jpeg" Id="rId377" /><Relationship Type="http://schemas.openxmlformats.org/officeDocument/2006/relationships/image" Target="/xl/media/image378.jpeg" Id="rId378" /><Relationship Type="http://schemas.openxmlformats.org/officeDocument/2006/relationships/image" Target="/xl/media/image379.jpeg" Id="rId379" /><Relationship Type="http://schemas.openxmlformats.org/officeDocument/2006/relationships/image" Target="/xl/media/image380.jpeg" Id="rId380" /><Relationship Type="http://schemas.openxmlformats.org/officeDocument/2006/relationships/image" Target="/xl/media/image381.jpeg" Id="rId381" /><Relationship Type="http://schemas.openxmlformats.org/officeDocument/2006/relationships/image" Target="/xl/media/image382.jpeg" Id="rId382" /><Relationship Type="http://schemas.openxmlformats.org/officeDocument/2006/relationships/image" Target="/xl/media/image383.jpeg" Id="rId383" /><Relationship Type="http://schemas.openxmlformats.org/officeDocument/2006/relationships/image" Target="/xl/media/image384.jpeg" Id="rId384" /><Relationship Type="http://schemas.openxmlformats.org/officeDocument/2006/relationships/image" Target="/xl/media/image385.jpeg" Id="rId385" /><Relationship Type="http://schemas.openxmlformats.org/officeDocument/2006/relationships/image" Target="/xl/media/image386.jpeg" Id="rId386" /><Relationship Type="http://schemas.openxmlformats.org/officeDocument/2006/relationships/image" Target="/xl/media/image387.jpeg" Id="rId387" /><Relationship Type="http://schemas.openxmlformats.org/officeDocument/2006/relationships/image" Target="/xl/media/image388.jpeg" Id="rId388" /><Relationship Type="http://schemas.openxmlformats.org/officeDocument/2006/relationships/image" Target="/xl/media/image389.jpeg" Id="rId389" /><Relationship Type="http://schemas.openxmlformats.org/officeDocument/2006/relationships/image" Target="/xl/media/image390.jpeg" Id="rId390" /><Relationship Type="http://schemas.openxmlformats.org/officeDocument/2006/relationships/image" Target="/xl/media/image391.jpeg" Id="rId391" /><Relationship Type="http://schemas.openxmlformats.org/officeDocument/2006/relationships/image" Target="/xl/media/image392.jpeg" Id="rId392" /><Relationship Type="http://schemas.openxmlformats.org/officeDocument/2006/relationships/image" Target="/xl/media/image393.jpeg" Id="rId393" /><Relationship Type="http://schemas.openxmlformats.org/officeDocument/2006/relationships/image" Target="/xl/media/image394.jpeg" Id="rId394" /><Relationship Type="http://schemas.openxmlformats.org/officeDocument/2006/relationships/image" Target="/xl/media/image395.jpeg" Id="rId395" /><Relationship Type="http://schemas.openxmlformats.org/officeDocument/2006/relationships/image" Target="/xl/media/image396.jpeg" Id="rId396" /><Relationship Type="http://schemas.openxmlformats.org/officeDocument/2006/relationships/image" Target="/xl/media/image397.jpeg" Id="rId397" /><Relationship Type="http://schemas.openxmlformats.org/officeDocument/2006/relationships/image" Target="/xl/media/image398.jpeg" Id="rId398" /><Relationship Type="http://schemas.openxmlformats.org/officeDocument/2006/relationships/image" Target="/xl/media/image399.jpeg" Id="rId399" /><Relationship Type="http://schemas.openxmlformats.org/officeDocument/2006/relationships/image" Target="/xl/media/image400.jpeg" Id="rId400" /><Relationship Type="http://schemas.openxmlformats.org/officeDocument/2006/relationships/image" Target="/xl/media/image401.jpeg" Id="rId401" /><Relationship Type="http://schemas.openxmlformats.org/officeDocument/2006/relationships/image" Target="/xl/media/image402.jpeg" Id="rId402" /><Relationship Type="http://schemas.openxmlformats.org/officeDocument/2006/relationships/image" Target="/xl/media/image403.jpeg" Id="rId403" /><Relationship Type="http://schemas.openxmlformats.org/officeDocument/2006/relationships/image" Target="/xl/media/image404.jpeg" Id="rId404" /><Relationship Type="http://schemas.openxmlformats.org/officeDocument/2006/relationships/image" Target="/xl/media/image405.jpeg" Id="rId405" /><Relationship Type="http://schemas.openxmlformats.org/officeDocument/2006/relationships/image" Target="/xl/media/image406.jpeg" Id="rId406" /><Relationship Type="http://schemas.openxmlformats.org/officeDocument/2006/relationships/image" Target="/xl/media/image407.jpeg" Id="rId407" /><Relationship Type="http://schemas.openxmlformats.org/officeDocument/2006/relationships/image" Target="/xl/media/image408.jpeg" Id="rId408" /><Relationship Type="http://schemas.openxmlformats.org/officeDocument/2006/relationships/image" Target="/xl/media/image409.jpeg" Id="rId409" /><Relationship Type="http://schemas.openxmlformats.org/officeDocument/2006/relationships/image" Target="/xl/media/image410.jpeg" Id="rId410" /><Relationship Type="http://schemas.openxmlformats.org/officeDocument/2006/relationships/image" Target="/xl/media/image411.jpeg" Id="rId411" /><Relationship Type="http://schemas.openxmlformats.org/officeDocument/2006/relationships/image" Target="/xl/media/image412.jpeg" Id="rId412" /><Relationship Type="http://schemas.openxmlformats.org/officeDocument/2006/relationships/image" Target="/xl/media/image413.jpeg" Id="rId413" /><Relationship Type="http://schemas.openxmlformats.org/officeDocument/2006/relationships/image" Target="/xl/media/image414.jpeg" Id="rId414" /><Relationship Type="http://schemas.openxmlformats.org/officeDocument/2006/relationships/image" Target="/xl/media/image415.jpeg" Id="rId415" /><Relationship Type="http://schemas.openxmlformats.org/officeDocument/2006/relationships/image" Target="/xl/media/image416.jpeg" Id="rId416" /><Relationship Type="http://schemas.openxmlformats.org/officeDocument/2006/relationships/image" Target="/xl/media/image417.jpeg" Id="rId417" /><Relationship Type="http://schemas.openxmlformats.org/officeDocument/2006/relationships/image" Target="/xl/media/image418.jpeg" Id="rId418" /><Relationship Type="http://schemas.openxmlformats.org/officeDocument/2006/relationships/image" Target="/xl/media/image419.jpeg" Id="rId419" /><Relationship Type="http://schemas.openxmlformats.org/officeDocument/2006/relationships/image" Target="/xl/media/image420.jpeg" Id="rId420" /><Relationship Type="http://schemas.openxmlformats.org/officeDocument/2006/relationships/image" Target="/xl/media/image421.jpeg" Id="rId421" /><Relationship Type="http://schemas.openxmlformats.org/officeDocument/2006/relationships/image" Target="/xl/media/image422.jpeg" Id="rId422" /><Relationship Type="http://schemas.openxmlformats.org/officeDocument/2006/relationships/image" Target="/xl/media/image423.jpeg" Id="rId423" /><Relationship Type="http://schemas.openxmlformats.org/officeDocument/2006/relationships/image" Target="/xl/media/image424.jpeg" Id="rId424" /><Relationship Type="http://schemas.openxmlformats.org/officeDocument/2006/relationships/image" Target="/xl/media/image425.jpeg" Id="rId425" /><Relationship Type="http://schemas.openxmlformats.org/officeDocument/2006/relationships/image" Target="/xl/media/image426.jpeg" Id="rId426" /><Relationship Type="http://schemas.openxmlformats.org/officeDocument/2006/relationships/image" Target="/xl/media/image427.jpeg" Id="rId427" /><Relationship Type="http://schemas.openxmlformats.org/officeDocument/2006/relationships/image" Target="/xl/media/image428.jpeg" Id="rId428" /><Relationship Type="http://schemas.openxmlformats.org/officeDocument/2006/relationships/image" Target="/xl/media/image429.jpeg" Id="rId429" /><Relationship Type="http://schemas.openxmlformats.org/officeDocument/2006/relationships/image" Target="/xl/media/image430.jpeg" Id="rId430" /><Relationship Type="http://schemas.openxmlformats.org/officeDocument/2006/relationships/image" Target="/xl/media/image431.jpeg" Id="rId431" /><Relationship Type="http://schemas.openxmlformats.org/officeDocument/2006/relationships/image" Target="/xl/media/image432.jpeg" Id="rId432" /><Relationship Type="http://schemas.openxmlformats.org/officeDocument/2006/relationships/image" Target="/xl/media/image433.jpeg" Id="rId433" /><Relationship Type="http://schemas.openxmlformats.org/officeDocument/2006/relationships/image" Target="/xl/media/image434.jpeg" Id="rId434" /><Relationship Type="http://schemas.openxmlformats.org/officeDocument/2006/relationships/image" Target="/xl/media/image435.jpeg" Id="rId435" /><Relationship Type="http://schemas.openxmlformats.org/officeDocument/2006/relationships/image" Target="/xl/media/image436.jpeg" Id="rId436" /><Relationship Type="http://schemas.openxmlformats.org/officeDocument/2006/relationships/image" Target="/xl/media/image437.jpeg" Id="rId437" /><Relationship Type="http://schemas.openxmlformats.org/officeDocument/2006/relationships/image" Target="/xl/media/image438.jpeg" Id="rId438" /><Relationship Type="http://schemas.openxmlformats.org/officeDocument/2006/relationships/image" Target="/xl/media/image439.jpeg" Id="rId439" /><Relationship Type="http://schemas.openxmlformats.org/officeDocument/2006/relationships/image" Target="/xl/media/image440.jpeg" Id="rId440" /><Relationship Type="http://schemas.openxmlformats.org/officeDocument/2006/relationships/image" Target="/xl/media/image441.jpeg" Id="rId441" /><Relationship Type="http://schemas.openxmlformats.org/officeDocument/2006/relationships/image" Target="/xl/media/image442.jpeg" Id="rId442" /><Relationship Type="http://schemas.openxmlformats.org/officeDocument/2006/relationships/image" Target="/xl/media/image443.jpeg" Id="rId443" /><Relationship Type="http://schemas.openxmlformats.org/officeDocument/2006/relationships/image" Target="/xl/media/image444.jpeg" Id="rId444" /><Relationship Type="http://schemas.openxmlformats.org/officeDocument/2006/relationships/image" Target="/xl/media/image445.jpeg" Id="rId445" /><Relationship Type="http://schemas.openxmlformats.org/officeDocument/2006/relationships/image" Target="/xl/media/image446.jpeg" Id="rId446" /><Relationship Type="http://schemas.openxmlformats.org/officeDocument/2006/relationships/image" Target="/xl/media/image447.jpeg" Id="rId447" /><Relationship Type="http://schemas.openxmlformats.org/officeDocument/2006/relationships/image" Target="/xl/media/image448.jpeg" Id="rId448" /><Relationship Type="http://schemas.openxmlformats.org/officeDocument/2006/relationships/image" Target="/xl/media/image449.jpeg" Id="rId449" /><Relationship Type="http://schemas.openxmlformats.org/officeDocument/2006/relationships/image" Target="/xl/media/image450.jpeg" Id="rId450" /><Relationship Type="http://schemas.openxmlformats.org/officeDocument/2006/relationships/image" Target="/xl/media/image451.jpeg" Id="rId451" /><Relationship Type="http://schemas.openxmlformats.org/officeDocument/2006/relationships/image" Target="/xl/media/image452.jpeg" Id="rId452" /><Relationship Type="http://schemas.openxmlformats.org/officeDocument/2006/relationships/image" Target="/xl/media/image453.jpeg" Id="rId453" /><Relationship Type="http://schemas.openxmlformats.org/officeDocument/2006/relationships/image" Target="/xl/media/image454.jpeg" Id="rId454" /><Relationship Type="http://schemas.openxmlformats.org/officeDocument/2006/relationships/image" Target="/xl/media/image455.jpeg" Id="rId455" /><Relationship Type="http://schemas.openxmlformats.org/officeDocument/2006/relationships/image" Target="/xl/media/image456.jpeg" Id="rId456" /><Relationship Type="http://schemas.openxmlformats.org/officeDocument/2006/relationships/image" Target="/xl/media/image457.jpeg" Id="rId457" /><Relationship Type="http://schemas.openxmlformats.org/officeDocument/2006/relationships/image" Target="/xl/media/image458.jpeg" Id="rId458" /><Relationship Type="http://schemas.openxmlformats.org/officeDocument/2006/relationships/image" Target="/xl/media/image459.jpeg" Id="rId459" /><Relationship Type="http://schemas.openxmlformats.org/officeDocument/2006/relationships/image" Target="/xl/media/image460.jpeg" Id="rId460" /><Relationship Type="http://schemas.openxmlformats.org/officeDocument/2006/relationships/image" Target="/xl/media/image461.jpeg" Id="rId461" /><Relationship Type="http://schemas.openxmlformats.org/officeDocument/2006/relationships/image" Target="/xl/media/image462.jpeg" Id="rId462" /><Relationship Type="http://schemas.openxmlformats.org/officeDocument/2006/relationships/image" Target="/xl/media/image463.jpeg" Id="rId463" /><Relationship Type="http://schemas.openxmlformats.org/officeDocument/2006/relationships/image" Target="/xl/media/image464.jpeg" Id="rId464" /><Relationship Type="http://schemas.openxmlformats.org/officeDocument/2006/relationships/image" Target="/xl/media/image465.jpeg" Id="rId465" /><Relationship Type="http://schemas.openxmlformats.org/officeDocument/2006/relationships/image" Target="/xl/media/image466.jpeg" Id="rId466" /><Relationship Type="http://schemas.openxmlformats.org/officeDocument/2006/relationships/image" Target="/xl/media/image467.jpeg" Id="rId467" /><Relationship Type="http://schemas.openxmlformats.org/officeDocument/2006/relationships/image" Target="/xl/media/image468.jpeg" Id="rId468" /><Relationship Type="http://schemas.openxmlformats.org/officeDocument/2006/relationships/image" Target="/xl/media/image469.jpeg" Id="rId469" /><Relationship Type="http://schemas.openxmlformats.org/officeDocument/2006/relationships/image" Target="/xl/media/image470.jpeg" Id="rId470" /><Relationship Type="http://schemas.openxmlformats.org/officeDocument/2006/relationships/image" Target="/xl/media/image471.jpeg" Id="rId471" /><Relationship Type="http://schemas.openxmlformats.org/officeDocument/2006/relationships/image" Target="/xl/media/image472.jpeg" Id="rId472" /><Relationship Type="http://schemas.openxmlformats.org/officeDocument/2006/relationships/image" Target="/xl/media/image473.jpeg" Id="rId473" /><Relationship Type="http://schemas.openxmlformats.org/officeDocument/2006/relationships/image" Target="/xl/media/image474.jpeg" Id="rId474" /><Relationship Type="http://schemas.openxmlformats.org/officeDocument/2006/relationships/image" Target="/xl/media/image475.jpeg" Id="rId475" /><Relationship Type="http://schemas.openxmlformats.org/officeDocument/2006/relationships/image" Target="/xl/media/image476.jpeg" Id="rId476" /><Relationship Type="http://schemas.openxmlformats.org/officeDocument/2006/relationships/image" Target="/xl/media/image477.jpeg" Id="rId477" /><Relationship Type="http://schemas.openxmlformats.org/officeDocument/2006/relationships/image" Target="/xl/media/image478.jpeg" Id="rId478" /><Relationship Type="http://schemas.openxmlformats.org/officeDocument/2006/relationships/image" Target="/xl/media/image479.jpeg" Id="rId479" /><Relationship Type="http://schemas.openxmlformats.org/officeDocument/2006/relationships/image" Target="/xl/media/image480.jpeg" Id="rId480" /><Relationship Type="http://schemas.openxmlformats.org/officeDocument/2006/relationships/image" Target="/xl/media/image481.jpeg" Id="rId481" /><Relationship Type="http://schemas.openxmlformats.org/officeDocument/2006/relationships/image" Target="/xl/media/image482.jpeg" Id="rId482" /><Relationship Type="http://schemas.openxmlformats.org/officeDocument/2006/relationships/image" Target="/xl/media/image483.jpeg" Id="rId483" /><Relationship Type="http://schemas.openxmlformats.org/officeDocument/2006/relationships/image" Target="/xl/media/image484.jpeg" Id="rId484" /><Relationship Type="http://schemas.openxmlformats.org/officeDocument/2006/relationships/image" Target="/xl/media/image485.jpeg" Id="rId485" /><Relationship Type="http://schemas.openxmlformats.org/officeDocument/2006/relationships/image" Target="/xl/media/image486.jpeg" Id="rId486" /><Relationship Type="http://schemas.openxmlformats.org/officeDocument/2006/relationships/image" Target="/xl/media/image487.jpeg" Id="rId487" /><Relationship Type="http://schemas.openxmlformats.org/officeDocument/2006/relationships/image" Target="/xl/media/image488.jpeg" Id="rId488" /><Relationship Type="http://schemas.openxmlformats.org/officeDocument/2006/relationships/image" Target="/xl/media/image489.jpeg" Id="rId489" /><Relationship Type="http://schemas.openxmlformats.org/officeDocument/2006/relationships/image" Target="/xl/media/image490.jpeg" Id="rId490" /><Relationship Type="http://schemas.openxmlformats.org/officeDocument/2006/relationships/image" Target="/xl/media/image491.jpeg" Id="rId491" /><Relationship Type="http://schemas.openxmlformats.org/officeDocument/2006/relationships/image" Target="/xl/media/image492.jpeg" Id="rId492" /><Relationship Type="http://schemas.openxmlformats.org/officeDocument/2006/relationships/image" Target="/xl/media/image493.jpeg" Id="rId493" /><Relationship Type="http://schemas.openxmlformats.org/officeDocument/2006/relationships/image" Target="/xl/media/image494.jpeg" Id="rId494" /><Relationship Type="http://schemas.openxmlformats.org/officeDocument/2006/relationships/image" Target="/xl/media/image495.jpeg" Id="rId495" /><Relationship Type="http://schemas.openxmlformats.org/officeDocument/2006/relationships/image" Target="/xl/media/image496.jpeg" Id="rId496" /><Relationship Type="http://schemas.openxmlformats.org/officeDocument/2006/relationships/image" Target="/xl/media/image497.jpeg" Id="rId497" /><Relationship Type="http://schemas.openxmlformats.org/officeDocument/2006/relationships/image" Target="/xl/media/image498.jpeg" Id="rId498" /><Relationship Type="http://schemas.openxmlformats.org/officeDocument/2006/relationships/image" Target="/xl/media/image499.jpeg" Id="rId499" /><Relationship Type="http://schemas.openxmlformats.org/officeDocument/2006/relationships/image" Target="/xl/media/image500.jpeg" Id="rId500" /><Relationship Type="http://schemas.openxmlformats.org/officeDocument/2006/relationships/image" Target="/xl/media/image501.jpeg" Id="rId501" /><Relationship Type="http://schemas.openxmlformats.org/officeDocument/2006/relationships/image" Target="/xl/media/image502.jpeg" Id="rId502" /><Relationship Type="http://schemas.openxmlformats.org/officeDocument/2006/relationships/image" Target="/xl/media/image503.jpeg" Id="rId503" /><Relationship Type="http://schemas.openxmlformats.org/officeDocument/2006/relationships/image" Target="/xl/media/image504.jpeg" Id="rId504" /><Relationship Type="http://schemas.openxmlformats.org/officeDocument/2006/relationships/image" Target="/xl/media/image505.jpeg" Id="rId505" /><Relationship Type="http://schemas.openxmlformats.org/officeDocument/2006/relationships/image" Target="/xl/media/image506.jpeg" Id="rId506" /><Relationship Type="http://schemas.openxmlformats.org/officeDocument/2006/relationships/image" Target="/xl/media/image507.jpeg" Id="rId507" /><Relationship Type="http://schemas.openxmlformats.org/officeDocument/2006/relationships/image" Target="/xl/media/image508.jpeg" Id="rId508" /><Relationship Type="http://schemas.openxmlformats.org/officeDocument/2006/relationships/image" Target="/xl/media/image509.jpeg" Id="rId509" /><Relationship Type="http://schemas.openxmlformats.org/officeDocument/2006/relationships/image" Target="/xl/media/image510.jpeg" Id="rId510" /><Relationship Type="http://schemas.openxmlformats.org/officeDocument/2006/relationships/image" Target="/xl/media/image511.jpeg" Id="rId511" /><Relationship Type="http://schemas.openxmlformats.org/officeDocument/2006/relationships/image" Target="/xl/media/image512.jpeg" Id="rId512" /><Relationship Type="http://schemas.openxmlformats.org/officeDocument/2006/relationships/image" Target="/xl/media/image513.jpeg" Id="rId513" /><Relationship Type="http://schemas.openxmlformats.org/officeDocument/2006/relationships/image" Target="/xl/media/image514.jpeg" Id="rId514" /><Relationship Type="http://schemas.openxmlformats.org/officeDocument/2006/relationships/image" Target="/xl/media/image515.jpeg" Id="rId515" /><Relationship Type="http://schemas.openxmlformats.org/officeDocument/2006/relationships/image" Target="/xl/media/image516.jpeg" Id="rId516" /><Relationship Type="http://schemas.openxmlformats.org/officeDocument/2006/relationships/image" Target="/xl/media/image517.jpeg" Id="rId517" /><Relationship Type="http://schemas.openxmlformats.org/officeDocument/2006/relationships/image" Target="/xl/media/image518.jpeg" Id="rId518" /><Relationship Type="http://schemas.openxmlformats.org/officeDocument/2006/relationships/image" Target="/xl/media/image519.jpeg" Id="rId519" /><Relationship Type="http://schemas.openxmlformats.org/officeDocument/2006/relationships/image" Target="/xl/media/image520.jpeg" Id="rId520" /><Relationship Type="http://schemas.openxmlformats.org/officeDocument/2006/relationships/image" Target="/xl/media/image521.jpeg" Id="rId521" /><Relationship Type="http://schemas.openxmlformats.org/officeDocument/2006/relationships/image" Target="/xl/media/image522.jpeg" Id="rId522" /><Relationship Type="http://schemas.openxmlformats.org/officeDocument/2006/relationships/image" Target="/xl/media/image523.jpeg" Id="rId523" /><Relationship Type="http://schemas.openxmlformats.org/officeDocument/2006/relationships/image" Target="/xl/media/image524.jpeg" Id="rId524" /><Relationship Type="http://schemas.openxmlformats.org/officeDocument/2006/relationships/image" Target="/xl/media/image525.jpeg" Id="rId525" /><Relationship Type="http://schemas.openxmlformats.org/officeDocument/2006/relationships/image" Target="/xl/media/image526.jpeg" Id="rId526" /><Relationship Type="http://schemas.openxmlformats.org/officeDocument/2006/relationships/image" Target="/xl/media/image527.jpeg" Id="rId527" /><Relationship Type="http://schemas.openxmlformats.org/officeDocument/2006/relationships/image" Target="/xl/media/image528.jpeg" Id="rId528" /><Relationship Type="http://schemas.openxmlformats.org/officeDocument/2006/relationships/image" Target="/xl/media/image529.jpeg" Id="rId529" /><Relationship Type="http://schemas.openxmlformats.org/officeDocument/2006/relationships/image" Target="/xl/media/image530.jpeg" Id="rId530" /><Relationship Type="http://schemas.openxmlformats.org/officeDocument/2006/relationships/image" Target="/xl/media/image531.jpeg" Id="rId531" /><Relationship Type="http://schemas.openxmlformats.org/officeDocument/2006/relationships/image" Target="/xl/media/image532.jpeg" Id="rId532" /><Relationship Type="http://schemas.openxmlformats.org/officeDocument/2006/relationships/image" Target="/xl/media/image533.jpeg" Id="rId533" /><Relationship Type="http://schemas.openxmlformats.org/officeDocument/2006/relationships/image" Target="/xl/media/image534.jpeg" Id="rId534" /><Relationship Type="http://schemas.openxmlformats.org/officeDocument/2006/relationships/image" Target="/xl/media/image535.jpeg" Id="rId535" /><Relationship Type="http://schemas.openxmlformats.org/officeDocument/2006/relationships/image" Target="/xl/media/image536.jpeg" Id="rId536" /><Relationship Type="http://schemas.openxmlformats.org/officeDocument/2006/relationships/image" Target="/xl/media/image537.jpeg" Id="rId537" /><Relationship Type="http://schemas.openxmlformats.org/officeDocument/2006/relationships/image" Target="/xl/media/image538.jpeg" Id="rId538" /><Relationship Type="http://schemas.openxmlformats.org/officeDocument/2006/relationships/image" Target="/xl/media/image539.jpeg" Id="rId539" /><Relationship Type="http://schemas.openxmlformats.org/officeDocument/2006/relationships/image" Target="/xl/media/image540.jpeg" Id="rId540" /><Relationship Type="http://schemas.openxmlformats.org/officeDocument/2006/relationships/image" Target="/xl/media/image541.jpeg" Id="rId541" /><Relationship Type="http://schemas.openxmlformats.org/officeDocument/2006/relationships/image" Target="/xl/media/image542.jpeg" Id="rId542" /><Relationship Type="http://schemas.openxmlformats.org/officeDocument/2006/relationships/image" Target="/xl/media/image543.jpeg" Id="rId543" /><Relationship Type="http://schemas.openxmlformats.org/officeDocument/2006/relationships/image" Target="/xl/media/image544.jpeg" Id="rId544" /><Relationship Type="http://schemas.openxmlformats.org/officeDocument/2006/relationships/image" Target="/xl/media/image545.jpeg" Id="rId545" /><Relationship Type="http://schemas.openxmlformats.org/officeDocument/2006/relationships/image" Target="/xl/media/image546.jpeg" Id="rId546" /><Relationship Type="http://schemas.openxmlformats.org/officeDocument/2006/relationships/image" Target="/xl/media/image547.jpeg" Id="rId547" /><Relationship Type="http://schemas.openxmlformats.org/officeDocument/2006/relationships/image" Target="/xl/media/image548.jpeg" Id="rId548" /><Relationship Type="http://schemas.openxmlformats.org/officeDocument/2006/relationships/image" Target="/xl/media/image549.jpeg" Id="rId549" /><Relationship Type="http://schemas.openxmlformats.org/officeDocument/2006/relationships/image" Target="/xl/media/image550.jpeg" Id="rId550" /><Relationship Type="http://schemas.openxmlformats.org/officeDocument/2006/relationships/image" Target="/xl/media/image551.jpeg" Id="rId551" /><Relationship Type="http://schemas.openxmlformats.org/officeDocument/2006/relationships/image" Target="/xl/media/image552.jpeg" Id="rId552" /><Relationship Type="http://schemas.openxmlformats.org/officeDocument/2006/relationships/image" Target="/xl/media/image553.jpeg" Id="rId553" /><Relationship Type="http://schemas.openxmlformats.org/officeDocument/2006/relationships/image" Target="/xl/media/image554.jpeg" Id="rId554" /><Relationship Type="http://schemas.openxmlformats.org/officeDocument/2006/relationships/image" Target="/xl/media/image555.jpeg" Id="rId555" /><Relationship Type="http://schemas.openxmlformats.org/officeDocument/2006/relationships/image" Target="/xl/media/image556.jpeg" Id="rId556" /><Relationship Type="http://schemas.openxmlformats.org/officeDocument/2006/relationships/image" Target="/xl/media/image557.jpeg" Id="rId557" /><Relationship Type="http://schemas.openxmlformats.org/officeDocument/2006/relationships/image" Target="/xl/media/image558.jpeg" Id="rId558" /><Relationship Type="http://schemas.openxmlformats.org/officeDocument/2006/relationships/image" Target="/xl/media/image559.jpeg" Id="rId559" /><Relationship Type="http://schemas.openxmlformats.org/officeDocument/2006/relationships/image" Target="/xl/media/image560.jpeg" Id="rId560" /><Relationship Type="http://schemas.openxmlformats.org/officeDocument/2006/relationships/image" Target="/xl/media/image561.jpeg" Id="rId561" /><Relationship Type="http://schemas.openxmlformats.org/officeDocument/2006/relationships/image" Target="/xl/media/image562.jpeg" Id="rId562" /><Relationship Type="http://schemas.openxmlformats.org/officeDocument/2006/relationships/image" Target="/xl/media/image563.jpeg" Id="rId563" /><Relationship Type="http://schemas.openxmlformats.org/officeDocument/2006/relationships/image" Target="/xl/media/image564.jpeg" Id="rId564" /><Relationship Type="http://schemas.openxmlformats.org/officeDocument/2006/relationships/image" Target="/xl/media/image565.jpeg" Id="rId565" /><Relationship Type="http://schemas.openxmlformats.org/officeDocument/2006/relationships/image" Target="/xl/media/image566.jpeg" Id="rId566" /><Relationship Type="http://schemas.openxmlformats.org/officeDocument/2006/relationships/image" Target="/xl/media/image567.jpeg" Id="rId567" /><Relationship Type="http://schemas.openxmlformats.org/officeDocument/2006/relationships/image" Target="/xl/media/image568.jpeg" Id="rId568" /><Relationship Type="http://schemas.openxmlformats.org/officeDocument/2006/relationships/image" Target="/xl/media/image569.jpeg" Id="rId569" /><Relationship Type="http://schemas.openxmlformats.org/officeDocument/2006/relationships/image" Target="/xl/media/image570.jpeg" Id="rId570" /><Relationship Type="http://schemas.openxmlformats.org/officeDocument/2006/relationships/image" Target="/xl/media/image571.jpeg" Id="rId571" /><Relationship Type="http://schemas.openxmlformats.org/officeDocument/2006/relationships/image" Target="/xl/media/image572.jpeg" Id="rId572" /><Relationship Type="http://schemas.openxmlformats.org/officeDocument/2006/relationships/image" Target="/xl/media/image573.jpeg" Id="rId573" /><Relationship Type="http://schemas.openxmlformats.org/officeDocument/2006/relationships/image" Target="/xl/media/image574.jpeg" Id="rId574" /><Relationship Type="http://schemas.openxmlformats.org/officeDocument/2006/relationships/image" Target="/xl/media/image575.jpeg" Id="rId575" /><Relationship Type="http://schemas.openxmlformats.org/officeDocument/2006/relationships/image" Target="/xl/media/image576.jpeg" Id="rId576" /><Relationship Type="http://schemas.openxmlformats.org/officeDocument/2006/relationships/image" Target="/xl/media/image577.jpeg" Id="rId577" /><Relationship Type="http://schemas.openxmlformats.org/officeDocument/2006/relationships/image" Target="/xl/media/image578.jpeg" Id="rId578" /><Relationship Type="http://schemas.openxmlformats.org/officeDocument/2006/relationships/image" Target="/xl/media/image579.jpeg" Id="rId579" /><Relationship Type="http://schemas.openxmlformats.org/officeDocument/2006/relationships/image" Target="/xl/media/image580.jpeg" Id="rId580" /><Relationship Type="http://schemas.openxmlformats.org/officeDocument/2006/relationships/image" Target="/xl/media/image581.jpeg" Id="rId581" /><Relationship Type="http://schemas.openxmlformats.org/officeDocument/2006/relationships/image" Target="/xl/media/image582.jpeg" Id="rId582" /><Relationship Type="http://schemas.openxmlformats.org/officeDocument/2006/relationships/image" Target="/xl/media/image583.jpeg" Id="rId583" /><Relationship Type="http://schemas.openxmlformats.org/officeDocument/2006/relationships/image" Target="/xl/media/image584.jpeg" Id="rId584" /><Relationship Type="http://schemas.openxmlformats.org/officeDocument/2006/relationships/image" Target="/xl/media/image585.jpeg" Id="rId585" /><Relationship Type="http://schemas.openxmlformats.org/officeDocument/2006/relationships/image" Target="/xl/media/image586.jpeg" Id="rId586" /><Relationship Type="http://schemas.openxmlformats.org/officeDocument/2006/relationships/image" Target="/xl/media/image587.jpeg" Id="rId587" /><Relationship Type="http://schemas.openxmlformats.org/officeDocument/2006/relationships/image" Target="/xl/media/image588.jpeg" Id="rId588" /><Relationship Type="http://schemas.openxmlformats.org/officeDocument/2006/relationships/image" Target="/xl/media/image589.jpeg" Id="rId589" /><Relationship Type="http://schemas.openxmlformats.org/officeDocument/2006/relationships/image" Target="/xl/media/image590.jpeg" Id="rId590" /><Relationship Type="http://schemas.openxmlformats.org/officeDocument/2006/relationships/image" Target="/xl/media/image591.jpeg" Id="rId591" /><Relationship Type="http://schemas.openxmlformats.org/officeDocument/2006/relationships/image" Target="/xl/media/image592.jpeg" Id="rId592" /><Relationship Type="http://schemas.openxmlformats.org/officeDocument/2006/relationships/image" Target="/xl/media/image593.jpeg" Id="rId593" /><Relationship Type="http://schemas.openxmlformats.org/officeDocument/2006/relationships/image" Target="/xl/media/image594.jpeg" Id="rId594" /><Relationship Type="http://schemas.openxmlformats.org/officeDocument/2006/relationships/image" Target="/xl/media/image595.jpeg" Id="rId595" /><Relationship Type="http://schemas.openxmlformats.org/officeDocument/2006/relationships/image" Target="/xl/media/image596.jpeg" Id="rId596" /><Relationship Type="http://schemas.openxmlformats.org/officeDocument/2006/relationships/image" Target="/xl/media/image597.jpeg" Id="rId597" /><Relationship Type="http://schemas.openxmlformats.org/officeDocument/2006/relationships/image" Target="/xl/media/image598.jpeg" Id="rId598" /><Relationship Type="http://schemas.openxmlformats.org/officeDocument/2006/relationships/image" Target="/xl/media/image599.jpeg" Id="rId599" /><Relationship Type="http://schemas.openxmlformats.org/officeDocument/2006/relationships/image" Target="/xl/media/image600.jpeg" Id="rId600" /><Relationship Type="http://schemas.openxmlformats.org/officeDocument/2006/relationships/image" Target="/xl/media/image601.jpeg" Id="rId601" /><Relationship Type="http://schemas.openxmlformats.org/officeDocument/2006/relationships/image" Target="/xl/media/image602.jpeg" Id="rId602" /><Relationship Type="http://schemas.openxmlformats.org/officeDocument/2006/relationships/image" Target="/xl/media/image603.jpeg" Id="rId603" /><Relationship Type="http://schemas.openxmlformats.org/officeDocument/2006/relationships/image" Target="/xl/media/image604.jpeg" Id="rId604" /><Relationship Type="http://schemas.openxmlformats.org/officeDocument/2006/relationships/image" Target="/xl/media/image605.jpeg" Id="rId605" /><Relationship Type="http://schemas.openxmlformats.org/officeDocument/2006/relationships/image" Target="/xl/media/image606.jpeg" Id="rId606" /><Relationship Type="http://schemas.openxmlformats.org/officeDocument/2006/relationships/image" Target="/xl/media/image607.jpeg" Id="rId607" /><Relationship Type="http://schemas.openxmlformats.org/officeDocument/2006/relationships/image" Target="/xl/media/image608.jpeg" Id="rId608" /><Relationship Type="http://schemas.openxmlformats.org/officeDocument/2006/relationships/image" Target="/xl/media/image609.jpeg" Id="rId609" /><Relationship Type="http://schemas.openxmlformats.org/officeDocument/2006/relationships/image" Target="/xl/media/image610.jpeg" Id="rId610" /><Relationship Type="http://schemas.openxmlformats.org/officeDocument/2006/relationships/image" Target="/xl/media/image611.jpeg" Id="rId611" /><Relationship Type="http://schemas.openxmlformats.org/officeDocument/2006/relationships/image" Target="/xl/media/image612.jpeg" Id="rId612" /><Relationship Type="http://schemas.openxmlformats.org/officeDocument/2006/relationships/image" Target="/xl/media/image613.jpeg" Id="rId613" /><Relationship Type="http://schemas.openxmlformats.org/officeDocument/2006/relationships/image" Target="/xl/media/image614.jpeg" Id="rId614" /><Relationship Type="http://schemas.openxmlformats.org/officeDocument/2006/relationships/image" Target="/xl/media/image615.jpeg" Id="rId615" /><Relationship Type="http://schemas.openxmlformats.org/officeDocument/2006/relationships/image" Target="/xl/media/image616.jpeg" Id="rId616" /><Relationship Type="http://schemas.openxmlformats.org/officeDocument/2006/relationships/image" Target="/xl/media/image617.jpeg" Id="rId617" /><Relationship Type="http://schemas.openxmlformats.org/officeDocument/2006/relationships/image" Target="/xl/media/image618.jpeg" Id="rId618" /><Relationship Type="http://schemas.openxmlformats.org/officeDocument/2006/relationships/image" Target="/xl/media/image619.jpeg" Id="rId619" /><Relationship Type="http://schemas.openxmlformats.org/officeDocument/2006/relationships/image" Target="/xl/media/image620.jpeg" Id="rId620" /><Relationship Type="http://schemas.openxmlformats.org/officeDocument/2006/relationships/image" Target="/xl/media/image621.jpeg" Id="rId621" /><Relationship Type="http://schemas.openxmlformats.org/officeDocument/2006/relationships/image" Target="/xl/media/image622.jpeg" Id="rId622" /><Relationship Type="http://schemas.openxmlformats.org/officeDocument/2006/relationships/image" Target="/xl/media/image623.jpeg" Id="rId623" /><Relationship Type="http://schemas.openxmlformats.org/officeDocument/2006/relationships/image" Target="/xl/media/image624.jpeg" Id="rId624" /><Relationship Type="http://schemas.openxmlformats.org/officeDocument/2006/relationships/image" Target="/xl/media/image625.jpeg" Id="rId625" /><Relationship Type="http://schemas.openxmlformats.org/officeDocument/2006/relationships/image" Target="/xl/media/image626.jpeg" Id="rId626" /><Relationship Type="http://schemas.openxmlformats.org/officeDocument/2006/relationships/image" Target="/xl/media/image627.jpeg" Id="rId627" /><Relationship Type="http://schemas.openxmlformats.org/officeDocument/2006/relationships/image" Target="/xl/media/image628.jpeg" Id="rId628" /><Relationship Type="http://schemas.openxmlformats.org/officeDocument/2006/relationships/image" Target="/xl/media/image629.jpeg" Id="rId629" /><Relationship Type="http://schemas.openxmlformats.org/officeDocument/2006/relationships/image" Target="/xl/media/image630.jpeg" Id="rId630" /><Relationship Type="http://schemas.openxmlformats.org/officeDocument/2006/relationships/image" Target="/xl/media/image631.jpeg" Id="rId631" /><Relationship Type="http://schemas.openxmlformats.org/officeDocument/2006/relationships/image" Target="/xl/media/image632.jpeg" Id="rId632" /><Relationship Type="http://schemas.openxmlformats.org/officeDocument/2006/relationships/image" Target="/xl/media/image633.jpeg" Id="rId633" /><Relationship Type="http://schemas.openxmlformats.org/officeDocument/2006/relationships/image" Target="/xl/media/image634.jpeg" Id="rId634" /><Relationship Type="http://schemas.openxmlformats.org/officeDocument/2006/relationships/image" Target="/xl/media/image635.jpeg" Id="rId635" /><Relationship Type="http://schemas.openxmlformats.org/officeDocument/2006/relationships/image" Target="/xl/media/image636.jpeg" Id="rId636" /><Relationship Type="http://schemas.openxmlformats.org/officeDocument/2006/relationships/image" Target="/xl/media/image637.jpeg" Id="rId637" /><Relationship Type="http://schemas.openxmlformats.org/officeDocument/2006/relationships/image" Target="/xl/media/image638.jpeg" Id="rId638" /><Relationship Type="http://schemas.openxmlformats.org/officeDocument/2006/relationships/image" Target="/xl/media/image639.jpeg" Id="rId639" /><Relationship Type="http://schemas.openxmlformats.org/officeDocument/2006/relationships/image" Target="/xl/media/image640.jpeg" Id="rId640" /><Relationship Type="http://schemas.openxmlformats.org/officeDocument/2006/relationships/image" Target="/xl/media/image641.jpeg" Id="rId641" /><Relationship Type="http://schemas.openxmlformats.org/officeDocument/2006/relationships/image" Target="/xl/media/image642.jpeg" Id="rId642" /><Relationship Type="http://schemas.openxmlformats.org/officeDocument/2006/relationships/image" Target="/xl/media/image643.jpeg" Id="rId643" /><Relationship Type="http://schemas.openxmlformats.org/officeDocument/2006/relationships/image" Target="/xl/media/image644.jpeg" Id="rId644" /><Relationship Type="http://schemas.openxmlformats.org/officeDocument/2006/relationships/image" Target="/xl/media/image645.jpeg" Id="rId645" /><Relationship Type="http://schemas.openxmlformats.org/officeDocument/2006/relationships/image" Target="/xl/media/image646.jpeg" Id="rId646" /><Relationship Type="http://schemas.openxmlformats.org/officeDocument/2006/relationships/image" Target="/xl/media/image647.jpeg" Id="rId647" /><Relationship Type="http://schemas.openxmlformats.org/officeDocument/2006/relationships/image" Target="/xl/media/image648.jpeg" Id="rId648" /><Relationship Type="http://schemas.openxmlformats.org/officeDocument/2006/relationships/image" Target="/xl/media/image649.jpeg" Id="rId649" /><Relationship Type="http://schemas.openxmlformats.org/officeDocument/2006/relationships/image" Target="/xl/media/image650.jpeg" Id="rId650" /><Relationship Type="http://schemas.openxmlformats.org/officeDocument/2006/relationships/image" Target="/xl/media/image651.jpeg" Id="rId651" /><Relationship Type="http://schemas.openxmlformats.org/officeDocument/2006/relationships/image" Target="/xl/media/image652.jpeg" Id="rId652" /><Relationship Type="http://schemas.openxmlformats.org/officeDocument/2006/relationships/image" Target="/xl/media/image653.jpeg" Id="rId653" /><Relationship Type="http://schemas.openxmlformats.org/officeDocument/2006/relationships/image" Target="/xl/media/image654.jpeg" Id="rId654" /><Relationship Type="http://schemas.openxmlformats.org/officeDocument/2006/relationships/image" Target="/xl/media/image655.jpeg" Id="rId655" /><Relationship Type="http://schemas.openxmlformats.org/officeDocument/2006/relationships/image" Target="/xl/media/image656.jpeg" Id="rId656" /><Relationship Type="http://schemas.openxmlformats.org/officeDocument/2006/relationships/image" Target="/xl/media/image657.jpeg" Id="rId657" /><Relationship Type="http://schemas.openxmlformats.org/officeDocument/2006/relationships/image" Target="/xl/media/image658.jpeg" Id="rId658" /><Relationship Type="http://schemas.openxmlformats.org/officeDocument/2006/relationships/image" Target="/xl/media/image659.jpeg" Id="rId659" /><Relationship Type="http://schemas.openxmlformats.org/officeDocument/2006/relationships/image" Target="/xl/media/image660.jpeg" Id="rId660" /><Relationship Type="http://schemas.openxmlformats.org/officeDocument/2006/relationships/image" Target="/xl/media/image661.jpeg" Id="rId661" /></Relationships>
</file>

<file path=xl/drawings/_rels/drawing2.xml.rels><Relationships xmlns="http://schemas.openxmlformats.org/package/2006/relationships"><Relationship Type="http://schemas.openxmlformats.org/officeDocument/2006/relationships/image" Target="/xl/media/image662.jpeg" Id="rId1" /><Relationship Type="http://schemas.openxmlformats.org/officeDocument/2006/relationships/image" Target="/xl/media/image663.jpeg" Id="rId2" /><Relationship Type="http://schemas.openxmlformats.org/officeDocument/2006/relationships/image" Target="/xl/media/image664.jpeg" Id="rId3" /><Relationship Type="http://schemas.openxmlformats.org/officeDocument/2006/relationships/image" Target="/xl/media/image665.jpeg" Id="rId4" /><Relationship Type="http://schemas.openxmlformats.org/officeDocument/2006/relationships/image" Target="/xl/media/image666.jpeg" Id="rId5" /><Relationship Type="http://schemas.openxmlformats.org/officeDocument/2006/relationships/image" Target="/xl/media/image667.jpeg" Id="rId6" /><Relationship Type="http://schemas.openxmlformats.org/officeDocument/2006/relationships/image" Target="/xl/media/image668.jpeg" Id="rId7" /><Relationship Type="http://schemas.openxmlformats.org/officeDocument/2006/relationships/image" Target="/xl/media/image669.jpeg" Id="rId8" /><Relationship Type="http://schemas.openxmlformats.org/officeDocument/2006/relationships/image" Target="/xl/media/image670.jpeg" Id="rId9" /><Relationship Type="http://schemas.openxmlformats.org/officeDocument/2006/relationships/image" Target="/xl/media/image671.jpeg" Id="rId10" /><Relationship Type="http://schemas.openxmlformats.org/officeDocument/2006/relationships/image" Target="/xl/media/image672.jpeg" Id="rId11" /><Relationship Type="http://schemas.openxmlformats.org/officeDocument/2006/relationships/image" Target="/xl/media/image673.jpeg" Id="rId12" /><Relationship Type="http://schemas.openxmlformats.org/officeDocument/2006/relationships/image" Target="/xl/media/image674.jpeg" Id="rId13" /><Relationship Type="http://schemas.openxmlformats.org/officeDocument/2006/relationships/image" Target="/xl/media/image675.jpeg" Id="rId14" /><Relationship Type="http://schemas.openxmlformats.org/officeDocument/2006/relationships/image" Target="/xl/media/image676.jpeg" Id="rId15" /><Relationship Type="http://schemas.openxmlformats.org/officeDocument/2006/relationships/image" Target="/xl/media/image677.jpeg" Id="rId16" /><Relationship Type="http://schemas.openxmlformats.org/officeDocument/2006/relationships/image" Target="/xl/media/image678.jpeg" Id="rId17" /><Relationship Type="http://schemas.openxmlformats.org/officeDocument/2006/relationships/image" Target="/xl/media/image679.jpeg" Id="rId18" /><Relationship Type="http://schemas.openxmlformats.org/officeDocument/2006/relationships/image" Target="/xl/media/image680.jpeg" Id="rId19" /><Relationship Type="http://schemas.openxmlformats.org/officeDocument/2006/relationships/image" Target="/xl/media/image681.jpeg" Id="rId20" /><Relationship Type="http://schemas.openxmlformats.org/officeDocument/2006/relationships/image" Target="/xl/media/image682.jpeg" Id="rId21" /><Relationship Type="http://schemas.openxmlformats.org/officeDocument/2006/relationships/image" Target="/xl/media/image683.jpeg" Id="rId22" /><Relationship Type="http://schemas.openxmlformats.org/officeDocument/2006/relationships/image" Target="/xl/media/image684.jpeg" Id="rId23" /><Relationship Type="http://schemas.openxmlformats.org/officeDocument/2006/relationships/image" Target="/xl/media/image685.jpeg" Id="rId24" /><Relationship Type="http://schemas.openxmlformats.org/officeDocument/2006/relationships/image" Target="/xl/media/image686.jpeg" Id="rId25" /><Relationship Type="http://schemas.openxmlformats.org/officeDocument/2006/relationships/image" Target="/xl/media/image687.jpeg" Id="rId26" /><Relationship Type="http://schemas.openxmlformats.org/officeDocument/2006/relationships/image" Target="/xl/media/image688.jpeg" Id="rId27" /><Relationship Type="http://schemas.openxmlformats.org/officeDocument/2006/relationships/image" Target="/xl/media/image689.jpeg" Id="rId28" /><Relationship Type="http://schemas.openxmlformats.org/officeDocument/2006/relationships/image" Target="/xl/media/image690.jpeg" Id="rId29" /><Relationship Type="http://schemas.openxmlformats.org/officeDocument/2006/relationships/image" Target="/xl/media/image691.jpeg" Id="rId30" /><Relationship Type="http://schemas.openxmlformats.org/officeDocument/2006/relationships/image" Target="/xl/media/image692.jpeg" Id="rId31" /><Relationship Type="http://schemas.openxmlformats.org/officeDocument/2006/relationships/image" Target="/xl/media/image693.jpeg" Id="rId32" /><Relationship Type="http://schemas.openxmlformats.org/officeDocument/2006/relationships/image" Target="/xl/media/image694.jpeg" Id="rId33" /><Relationship Type="http://schemas.openxmlformats.org/officeDocument/2006/relationships/image" Target="/xl/media/image695.jpeg" Id="rId34" /><Relationship Type="http://schemas.openxmlformats.org/officeDocument/2006/relationships/image" Target="/xl/media/image696.jpeg" Id="rId35" /><Relationship Type="http://schemas.openxmlformats.org/officeDocument/2006/relationships/image" Target="/xl/media/image697.jpeg" Id="rId36" /><Relationship Type="http://schemas.openxmlformats.org/officeDocument/2006/relationships/image" Target="/xl/media/image698.jpeg" Id="rId37" /><Relationship Type="http://schemas.openxmlformats.org/officeDocument/2006/relationships/image" Target="/xl/media/image699.jpeg" Id="rId38" /><Relationship Type="http://schemas.openxmlformats.org/officeDocument/2006/relationships/image" Target="/xl/media/image700.jpeg" Id="rId39" /><Relationship Type="http://schemas.openxmlformats.org/officeDocument/2006/relationships/image" Target="/xl/media/image701.jpeg" Id="rId40" /><Relationship Type="http://schemas.openxmlformats.org/officeDocument/2006/relationships/image" Target="/xl/media/image702.jpeg" Id="rId41" /><Relationship Type="http://schemas.openxmlformats.org/officeDocument/2006/relationships/image" Target="/xl/media/image703.jpeg" Id="rId42" /><Relationship Type="http://schemas.openxmlformats.org/officeDocument/2006/relationships/image" Target="/xl/media/image704.jpeg" Id="rId43" /><Relationship Type="http://schemas.openxmlformats.org/officeDocument/2006/relationships/image" Target="/xl/media/image705.jpeg" Id="rId44" /><Relationship Type="http://schemas.openxmlformats.org/officeDocument/2006/relationships/image" Target="/xl/media/image706.jpeg" Id="rId45" /><Relationship Type="http://schemas.openxmlformats.org/officeDocument/2006/relationships/image" Target="/xl/media/image707.jpeg" Id="rId46" /><Relationship Type="http://schemas.openxmlformats.org/officeDocument/2006/relationships/image" Target="/xl/media/image708.jpeg" Id="rId47" /><Relationship Type="http://schemas.openxmlformats.org/officeDocument/2006/relationships/image" Target="/xl/media/image709.jpeg" Id="rId48" /><Relationship Type="http://schemas.openxmlformats.org/officeDocument/2006/relationships/image" Target="/xl/media/image710.jpeg" Id="rId49" /><Relationship Type="http://schemas.openxmlformats.org/officeDocument/2006/relationships/image" Target="/xl/media/image711.jpeg" Id="rId50" /><Relationship Type="http://schemas.openxmlformats.org/officeDocument/2006/relationships/image" Target="/xl/media/image712.jpeg" Id="rId51" /><Relationship Type="http://schemas.openxmlformats.org/officeDocument/2006/relationships/image" Target="/xl/media/image713.jpeg" Id="rId52" /><Relationship Type="http://schemas.openxmlformats.org/officeDocument/2006/relationships/image" Target="/xl/media/image714.jpeg" Id="rId53" /><Relationship Type="http://schemas.openxmlformats.org/officeDocument/2006/relationships/image" Target="/xl/media/image715.jpeg" Id="rId54" /><Relationship Type="http://schemas.openxmlformats.org/officeDocument/2006/relationships/image" Target="/xl/media/image716.jpeg" Id="rId55" /><Relationship Type="http://schemas.openxmlformats.org/officeDocument/2006/relationships/image" Target="/xl/media/image717.jpeg" Id="rId56" /><Relationship Type="http://schemas.openxmlformats.org/officeDocument/2006/relationships/image" Target="/xl/media/image718.jpeg" Id="rId57" /><Relationship Type="http://schemas.openxmlformats.org/officeDocument/2006/relationships/image" Target="/xl/media/image719.jpeg" Id="rId58" /><Relationship Type="http://schemas.openxmlformats.org/officeDocument/2006/relationships/image" Target="/xl/media/image720.jpeg" Id="rId59" /><Relationship Type="http://schemas.openxmlformats.org/officeDocument/2006/relationships/image" Target="/xl/media/image721.jpeg" Id="rId60" /><Relationship Type="http://schemas.openxmlformats.org/officeDocument/2006/relationships/image" Target="/xl/media/image722.jpeg" Id="rId61" /><Relationship Type="http://schemas.openxmlformats.org/officeDocument/2006/relationships/image" Target="/xl/media/image723.jpeg" Id="rId62" /><Relationship Type="http://schemas.openxmlformats.org/officeDocument/2006/relationships/image" Target="/xl/media/image724.jpeg" Id="rId63" /><Relationship Type="http://schemas.openxmlformats.org/officeDocument/2006/relationships/image" Target="/xl/media/image725.jpeg" Id="rId64" /><Relationship Type="http://schemas.openxmlformats.org/officeDocument/2006/relationships/image" Target="/xl/media/image726.jpeg" Id="rId65" /><Relationship Type="http://schemas.openxmlformats.org/officeDocument/2006/relationships/image" Target="/xl/media/image727.jpeg" Id="rId66" /><Relationship Type="http://schemas.openxmlformats.org/officeDocument/2006/relationships/image" Target="/xl/media/image728.jpeg" Id="rId67" /><Relationship Type="http://schemas.openxmlformats.org/officeDocument/2006/relationships/image" Target="/xl/media/image729.jpeg" Id="rId68" /><Relationship Type="http://schemas.openxmlformats.org/officeDocument/2006/relationships/image" Target="/xl/media/image730.jpeg" Id="rId69" /><Relationship Type="http://schemas.openxmlformats.org/officeDocument/2006/relationships/image" Target="/xl/media/image731.jpeg" Id="rId70" /><Relationship Type="http://schemas.openxmlformats.org/officeDocument/2006/relationships/image" Target="/xl/media/image732.jpeg" Id="rId71" /><Relationship Type="http://schemas.openxmlformats.org/officeDocument/2006/relationships/image" Target="/xl/media/image733.jpeg" Id="rId72" /><Relationship Type="http://schemas.openxmlformats.org/officeDocument/2006/relationships/image" Target="/xl/media/image734.jpeg" Id="rId73" /><Relationship Type="http://schemas.openxmlformats.org/officeDocument/2006/relationships/image" Target="/xl/media/image735.jpeg" Id="rId74" /><Relationship Type="http://schemas.openxmlformats.org/officeDocument/2006/relationships/image" Target="/xl/media/image736.jpeg" Id="rId75" /><Relationship Type="http://schemas.openxmlformats.org/officeDocument/2006/relationships/image" Target="/xl/media/image737.jpeg" Id="rId76" /><Relationship Type="http://schemas.openxmlformats.org/officeDocument/2006/relationships/image" Target="/xl/media/image738.jpeg" Id="rId77" /><Relationship Type="http://schemas.openxmlformats.org/officeDocument/2006/relationships/image" Target="/xl/media/image739.jpeg" Id="rId78" /><Relationship Type="http://schemas.openxmlformats.org/officeDocument/2006/relationships/image" Target="/xl/media/image740.jpeg" Id="rId79" /><Relationship Type="http://schemas.openxmlformats.org/officeDocument/2006/relationships/image" Target="/xl/media/image741.jpeg" Id="rId80" /><Relationship Type="http://schemas.openxmlformats.org/officeDocument/2006/relationships/image" Target="/xl/media/image742.jpeg" Id="rId81" /><Relationship Type="http://schemas.openxmlformats.org/officeDocument/2006/relationships/image" Target="/xl/media/image743.jpeg" Id="rId82" /><Relationship Type="http://schemas.openxmlformats.org/officeDocument/2006/relationships/image" Target="/xl/media/image744.jpeg" Id="rId83" /><Relationship Type="http://schemas.openxmlformats.org/officeDocument/2006/relationships/image" Target="/xl/media/image745.jpeg" Id="rId84" /><Relationship Type="http://schemas.openxmlformats.org/officeDocument/2006/relationships/image" Target="/xl/media/image746.jpeg" Id="rId85" /><Relationship Type="http://schemas.openxmlformats.org/officeDocument/2006/relationships/image" Target="/xl/media/image747.jpeg" Id="rId86" /><Relationship Type="http://schemas.openxmlformats.org/officeDocument/2006/relationships/image" Target="/xl/media/image748.jpeg" Id="rId87" /><Relationship Type="http://schemas.openxmlformats.org/officeDocument/2006/relationships/image" Target="/xl/media/image749.jpeg" Id="rId88" /><Relationship Type="http://schemas.openxmlformats.org/officeDocument/2006/relationships/image" Target="/xl/media/image750.jpeg" Id="rId89" /><Relationship Type="http://schemas.openxmlformats.org/officeDocument/2006/relationships/image" Target="/xl/media/image751.jpeg" Id="rId90" /><Relationship Type="http://schemas.openxmlformats.org/officeDocument/2006/relationships/image" Target="/xl/media/image752.jpeg" Id="rId91" /><Relationship Type="http://schemas.openxmlformats.org/officeDocument/2006/relationships/image" Target="/xl/media/image753.jpeg" Id="rId92" /><Relationship Type="http://schemas.openxmlformats.org/officeDocument/2006/relationships/image" Target="/xl/media/image754.jpeg" Id="rId93" /><Relationship Type="http://schemas.openxmlformats.org/officeDocument/2006/relationships/image" Target="/xl/media/image755.jpeg" Id="rId94" /><Relationship Type="http://schemas.openxmlformats.org/officeDocument/2006/relationships/image" Target="/xl/media/image756.jpeg" Id="rId95" /><Relationship Type="http://schemas.openxmlformats.org/officeDocument/2006/relationships/image" Target="/xl/media/image757.jpeg" Id="rId96" /><Relationship Type="http://schemas.openxmlformats.org/officeDocument/2006/relationships/image" Target="/xl/media/image758.jpeg" Id="rId97" /><Relationship Type="http://schemas.openxmlformats.org/officeDocument/2006/relationships/image" Target="/xl/media/image759.jpeg" Id="rId98" /><Relationship Type="http://schemas.openxmlformats.org/officeDocument/2006/relationships/image" Target="/xl/media/image760.jpeg" Id="rId99" /><Relationship Type="http://schemas.openxmlformats.org/officeDocument/2006/relationships/image" Target="/xl/media/image761.jpeg" Id="rId100" /><Relationship Type="http://schemas.openxmlformats.org/officeDocument/2006/relationships/image" Target="/xl/media/image762.jpeg" Id="rId101" /><Relationship Type="http://schemas.openxmlformats.org/officeDocument/2006/relationships/image" Target="/xl/media/image763.jpeg" Id="rId102" /><Relationship Type="http://schemas.openxmlformats.org/officeDocument/2006/relationships/image" Target="/xl/media/image764.jpeg" Id="rId103" /><Relationship Type="http://schemas.openxmlformats.org/officeDocument/2006/relationships/image" Target="/xl/media/image765.jpeg" Id="rId104" /><Relationship Type="http://schemas.openxmlformats.org/officeDocument/2006/relationships/image" Target="/xl/media/image766.jpeg" Id="rId105" /><Relationship Type="http://schemas.openxmlformats.org/officeDocument/2006/relationships/image" Target="/xl/media/image767.jpeg" Id="rId106" /><Relationship Type="http://schemas.openxmlformats.org/officeDocument/2006/relationships/image" Target="/xl/media/image768.jpeg" Id="rId107" /><Relationship Type="http://schemas.openxmlformats.org/officeDocument/2006/relationships/image" Target="/xl/media/image769.jpeg" Id="rId108" /><Relationship Type="http://schemas.openxmlformats.org/officeDocument/2006/relationships/image" Target="/xl/media/image770.jpeg" Id="rId109" /><Relationship Type="http://schemas.openxmlformats.org/officeDocument/2006/relationships/image" Target="/xl/media/image771.jpeg" Id="rId110" /><Relationship Type="http://schemas.openxmlformats.org/officeDocument/2006/relationships/image" Target="/xl/media/image772.jpeg" Id="rId111" /><Relationship Type="http://schemas.openxmlformats.org/officeDocument/2006/relationships/image" Target="/xl/media/image773.jpeg" Id="rId112" /><Relationship Type="http://schemas.openxmlformats.org/officeDocument/2006/relationships/image" Target="/xl/media/image774.jpeg" Id="rId113" /><Relationship Type="http://schemas.openxmlformats.org/officeDocument/2006/relationships/image" Target="/xl/media/image775.jpeg" Id="rId114" /><Relationship Type="http://schemas.openxmlformats.org/officeDocument/2006/relationships/image" Target="/xl/media/image776.jpeg" Id="rId115" /><Relationship Type="http://schemas.openxmlformats.org/officeDocument/2006/relationships/image" Target="/xl/media/image777.jpeg" Id="rId116" /><Relationship Type="http://schemas.openxmlformats.org/officeDocument/2006/relationships/image" Target="/xl/media/image778.jpeg" Id="rId117" /><Relationship Type="http://schemas.openxmlformats.org/officeDocument/2006/relationships/image" Target="/xl/media/image779.jpeg" Id="rId118" /><Relationship Type="http://schemas.openxmlformats.org/officeDocument/2006/relationships/image" Target="/xl/media/image780.jpeg" Id="rId119" /><Relationship Type="http://schemas.openxmlformats.org/officeDocument/2006/relationships/image" Target="/xl/media/image781.jpeg" Id="rId120" /><Relationship Type="http://schemas.openxmlformats.org/officeDocument/2006/relationships/image" Target="/xl/media/image782.jpeg" Id="rId121" /><Relationship Type="http://schemas.openxmlformats.org/officeDocument/2006/relationships/image" Target="/xl/media/image783.jpeg" Id="rId122" /><Relationship Type="http://schemas.openxmlformats.org/officeDocument/2006/relationships/image" Target="/xl/media/image784.jpeg" Id="rId123" /><Relationship Type="http://schemas.openxmlformats.org/officeDocument/2006/relationships/image" Target="/xl/media/image785.jpeg" Id="rId124" /><Relationship Type="http://schemas.openxmlformats.org/officeDocument/2006/relationships/image" Target="/xl/media/image786.jpeg" Id="rId125" /><Relationship Type="http://schemas.openxmlformats.org/officeDocument/2006/relationships/image" Target="/xl/media/image787.jpeg" Id="rId126" /><Relationship Type="http://schemas.openxmlformats.org/officeDocument/2006/relationships/image" Target="/xl/media/image788.jpeg" Id="rId127" /><Relationship Type="http://schemas.openxmlformats.org/officeDocument/2006/relationships/image" Target="/xl/media/image789.jpeg" Id="rId128" /><Relationship Type="http://schemas.openxmlformats.org/officeDocument/2006/relationships/image" Target="/xl/media/image790.jpeg" Id="rId129" /><Relationship Type="http://schemas.openxmlformats.org/officeDocument/2006/relationships/image" Target="/xl/media/image791.jpeg" Id="rId130" /><Relationship Type="http://schemas.openxmlformats.org/officeDocument/2006/relationships/image" Target="/xl/media/image792.jpeg" Id="rId131" /><Relationship Type="http://schemas.openxmlformats.org/officeDocument/2006/relationships/image" Target="/xl/media/image793.jpeg" Id="rId132" /><Relationship Type="http://schemas.openxmlformats.org/officeDocument/2006/relationships/image" Target="/xl/media/image794.jpeg" Id="rId133" /><Relationship Type="http://schemas.openxmlformats.org/officeDocument/2006/relationships/image" Target="/xl/media/image795.jpeg" Id="rId134" /><Relationship Type="http://schemas.openxmlformats.org/officeDocument/2006/relationships/image" Target="/xl/media/image796.jpeg" Id="rId135" /><Relationship Type="http://schemas.openxmlformats.org/officeDocument/2006/relationships/image" Target="/xl/media/image797.jpeg" Id="rId136" /><Relationship Type="http://schemas.openxmlformats.org/officeDocument/2006/relationships/image" Target="/xl/media/image798.jpeg" Id="rId137" /><Relationship Type="http://schemas.openxmlformats.org/officeDocument/2006/relationships/image" Target="/xl/media/image799.jpeg" Id="rId138" /><Relationship Type="http://schemas.openxmlformats.org/officeDocument/2006/relationships/image" Target="/xl/media/image800.jpeg" Id="rId139" /><Relationship Type="http://schemas.openxmlformats.org/officeDocument/2006/relationships/image" Target="/xl/media/image801.jpeg" Id="rId140" /><Relationship Type="http://schemas.openxmlformats.org/officeDocument/2006/relationships/image" Target="/xl/media/image802.jpeg" Id="rId141" /><Relationship Type="http://schemas.openxmlformats.org/officeDocument/2006/relationships/image" Target="/xl/media/image803.jpeg" Id="rId142" /><Relationship Type="http://schemas.openxmlformats.org/officeDocument/2006/relationships/image" Target="/xl/media/image804.jpeg" Id="rId143" /><Relationship Type="http://schemas.openxmlformats.org/officeDocument/2006/relationships/image" Target="/xl/media/image805.jpeg" Id="rId144" /><Relationship Type="http://schemas.openxmlformats.org/officeDocument/2006/relationships/image" Target="/xl/media/image806.jpeg" Id="rId145" /><Relationship Type="http://schemas.openxmlformats.org/officeDocument/2006/relationships/image" Target="/xl/media/image807.jpeg" Id="rId146" /><Relationship Type="http://schemas.openxmlformats.org/officeDocument/2006/relationships/image" Target="/xl/media/image808.jpeg" Id="rId147" /><Relationship Type="http://schemas.openxmlformats.org/officeDocument/2006/relationships/image" Target="/xl/media/image809.jpeg" Id="rId148" /><Relationship Type="http://schemas.openxmlformats.org/officeDocument/2006/relationships/image" Target="/xl/media/image810.jpeg" Id="rId149" /><Relationship Type="http://schemas.openxmlformats.org/officeDocument/2006/relationships/image" Target="/xl/media/image811.jpeg" Id="rId150" /><Relationship Type="http://schemas.openxmlformats.org/officeDocument/2006/relationships/image" Target="/xl/media/image812.jpeg" Id="rId151" /><Relationship Type="http://schemas.openxmlformats.org/officeDocument/2006/relationships/image" Target="/xl/media/image813.jpeg" Id="rId152" /><Relationship Type="http://schemas.openxmlformats.org/officeDocument/2006/relationships/image" Target="/xl/media/image814.jpeg" Id="rId153" /><Relationship Type="http://schemas.openxmlformats.org/officeDocument/2006/relationships/image" Target="/xl/media/image815.jpeg" Id="rId154" /><Relationship Type="http://schemas.openxmlformats.org/officeDocument/2006/relationships/image" Target="/xl/media/image816.jpeg" Id="rId155" /><Relationship Type="http://schemas.openxmlformats.org/officeDocument/2006/relationships/image" Target="/xl/media/image817.jpeg" Id="rId156" /><Relationship Type="http://schemas.openxmlformats.org/officeDocument/2006/relationships/image" Target="/xl/media/image818.jpeg" Id="rId157" /><Relationship Type="http://schemas.openxmlformats.org/officeDocument/2006/relationships/image" Target="/xl/media/image819.jpeg" Id="rId158" /><Relationship Type="http://schemas.openxmlformats.org/officeDocument/2006/relationships/image" Target="/xl/media/image820.jpeg" Id="rId159" /><Relationship Type="http://schemas.openxmlformats.org/officeDocument/2006/relationships/image" Target="/xl/media/image821.jpeg" Id="rId160" /><Relationship Type="http://schemas.openxmlformats.org/officeDocument/2006/relationships/image" Target="/xl/media/image822.jpeg" Id="rId161" /><Relationship Type="http://schemas.openxmlformats.org/officeDocument/2006/relationships/image" Target="/xl/media/image823.jpeg" Id="rId162" /><Relationship Type="http://schemas.openxmlformats.org/officeDocument/2006/relationships/image" Target="/xl/media/image824.jpeg" Id="rId163" /><Relationship Type="http://schemas.openxmlformats.org/officeDocument/2006/relationships/image" Target="/xl/media/image825.jpeg" Id="rId164" /><Relationship Type="http://schemas.openxmlformats.org/officeDocument/2006/relationships/image" Target="/xl/media/image826.jpeg" Id="rId165" /><Relationship Type="http://schemas.openxmlformats.org/officeDocument/2006/relationships/image" Target="/xl/media/image827.jpeg" Id="rId166" /><Relationship Type="http://schemas.openxmlformats.org/officeDocument/2006/relationships/image" Target="/xl/media/image828.jpeg" Id="rId167" /><Relationship Type="http://schemas.openxmlformats.org/officeDocument/2006/relationships/image" Target="/xl/media/image829.jpeg" Id="rId168" /><Relationship Type="http://schemas.openxmlformats.org/officeDocument/2006/relationships/image" Target="/xl/media/image830.jpeg" Id="rId169" /><Relationship Type="http://schemas.openxmlformats.org/officeDocument/2006/relationships/image" Target="/xl/media/image831.jpeg" Id="rId170" /><Relationship Type="http://schemas.openxmlformats.org/officeDocument/2006/relationships/image" Target="/xl/media/image832.jpeg" Id="rId171" /><Relationship Type="http://schemas.openxmlformats.org/officeDocument/2006/relationships/image" Target="/xl/media/image833.jpeg" Id="rId172" /><Relationship Type="http://schemas.openxmlformats.org/officeDocument/2006/relationships/image" Target="/xl/media/image834.jpeg" Id="rId173" /><Relationship Type="http://schemas.openxmlformats.org/officeDocument/2006/relationships/image" Target="/xl/media/image835.jpeg" Id="rId174" /><Relationship Type="http://schemas.openxmlformats.org/officeDocument/2006/relationships/image" Target="/xl/media/image836.jpeg" Id="rId175" /><Relationship Type="http://schemas.openxmlformats.org/officeDocument/2006/relationships/image" Target="/xl/media/image837.jpeg" Id="rId176" /><Relationship Type="http://schemas.openxmlformats.org/officeDocument/2006/relationships/image" Target="/xl/media/image838.jpeg" Id="rId177" /><Relationship Type="http://schemas.openxmlformats.org/officeDocument/2006/relationships/image" Target="/xl/media/image839.jpeg" Id="rId178" /><Relationship Type="http://schemas.openxmlformats.org/officeDocument/2006/relationships/image" Target="/xl/media/image840.jpeg" Id="rId179" /><Relationship Type="http://schemas.openxmlformats.org/officeDocument/2006/relationships/image" Target="/xl/media/image841.jpeg" Id="rId180" /><Relationship Type="http://schemas.openxmlformats.org/officeDocument/2006/relationships/image" Target="/xl/media/image842.jpeg" Id="rId181" /><Relationship Type="http://schemas.openxmlformats.org/officeDocument/2006/relationships/image" Target="/xl/media/image843.jpeg" Id="rId182" /><Relationship Type="http://schemas.openxmlformats.org/officeDocument/2006/relationships/image" Target="/xl/media/image844.jpeg" Id="rId183" /><Relationship Type="http://schemas.openxmlformats.org/officeDocument/2006/relationships/image" Target="/xl/media/image845.jpeg" Id="rId184" /><Relationship Type="http://schemas.openxmlformats.org/officeDocument/2006/relationships/image" Target="/xl/media/image846.jpeg" Id="rId185" /><Relationship Type="http://schemas.openxmlformats.org/officeDocument/2006/relationships/image" Target="/xl/media/image847.jpeg" Id="rId186" /><Relationship Type="http://schemas.openxmlformats.org/officeDocument/2006/relationships/image" Target="/xl/media/image848.jpeg" Id="rId187" /><Relationship Type="http://schemas.openxmlformats.org/officeDocument/2006/relationships/image" Target="/xl/media/image849.jpeg" Id="rId188" /><Relationship Type="http://schemas.openxmlformats.org/officeDocument/2006/relationships/image" Target="/xl/media/image850.jpeg" Id="rId189" /><Relationship Type="http://schemas.openxmlformats.org/officeDocument/2006/relationships/image" Target="/xl/media/image851.jpeg" Id="rId190" /><Relationship Type="http://schemas.openxmlformats.org/officeDocument/2006/relationships/image" Target="/xl/media/image852.jpeg" Id="rId191" /><Relationship Type="http://schemas.openxmlformats.org/officeDocument/2006/relationships/image" Target="/xl/media/image853.jpeg" Id="rId192" /><Relationship Type="http://schemas.openxmlformats.org/officeDocument/2006/relationships/image" Target="/xl/media/image854.jpeg" Id="rId193" /><Relationship Type="http://schemas.openxmlformats.org/officeDocument/2006/relationships/image" Target="/xl/media/image855.jpeg" Id="rId194" /><Relationship Type="http://schemas.openxmlformats.org/officeDocument/2006/relationships/image" Target="/xl/media/image856.jpeg" Id="rId195" /><Relationship Type="http://schemas.openxmlformats.org/officeDocument/2006/relationships/image" Target="/xl/media/image857.jpeg" Id="rId196" /><Relationship Type="http://schemas.openxmlformats.org/officeDocument/2006/relationships/image" Target="/xl/media/image858.jpeg" Id="rId197" /><Relationship Type="http://schemas.openxmlformats.org/officeDocument/2006/relationships/image" Target="/xl/media/image859.jpeg" Id="rId198" /><Relationship Type="http://schemas.openxmlformats.org/officeDocument/2006/relationships/image" Target="/xl/media/image860.jpeg" Id="rId199" /><Relationship Type="http://schemas.openxmlformats.org/officeDocument/2006/relationships/image" Target="/xl/media/image861.jpeg" Id="rId200" /><Relationship Type="http://schemas.openxmlformats.org/officeDocument/2006/relationships/image" Target="/xl/media/image862.jpeg" Id="rId201" /><Relationship Type="http://schemas.openxmlformats.org/officeDocument/2006/relationships/image" Target="/xl/media/image863.jpeg" Id="rId202" /><Relationship Type="http://schemas.openxmlformats.org/officeDocument/2006/relationships/image" Target="/xl/media/image864.jpeg" Id="rId203" /><Relationship Type="http://schemas.openxmlformats.org/officeDocument/2006/relationships/image" Target="/xl/media/image865.jpeg" Id="rId204" /><Relationship Type="http://schemas.openxmlformats.org/officeDocument/2006/relationships/image" Target="/xl/media/image866.jpeg" Id="rId205" /><Relationship Type="http://schemas.openxmlformats.org/officeDocument/2006/relationships/image" Target="/xl/media/image867.jpeg" Id="rId206" /><Relationship Type="http://schemas.openxmlformats.org/officeDocument/2006/relationships/image" Target="/xl/media/image868.jpeg" Id="rId207" /><Relationship Type="http://schemas.openxmlformats.org/officeDocument/2006/relationships/image" Target="/xl/media/image869.jpeg" Id="rId208" /><Relationship Type="http://schemas.openxmlformats.org/officeDocument/2006/relationships/image" Target="/xl/media/image870.jpeg" Id="rId209" /><Relationship Type="http://schemas.openxmlformats.org/officeDocument/2006/relationships/image" Target="/xl/media/image871.jpeg" Id="rId210" /><Relationship Type="http://schemas.openxmlformats.org/officeDocument/2006/relationships/image" Target="/xl/media/image872.jpeg" Id="rId211" /><Relationship Type="http://schemas.openxmlformats.org/officeDocument/2006/relationships/image" Target="/xl/media/image873.jpeg" Id="rId212" /><Relationship Type="http://schemas.openxmlformats.org/officeDocument/2006/relationships/image" Target="/xl/media/image874.jpeg" Id="rId213" /><Relationship Type="http://schemas.openxmlformats.org/officeDocument/2006/relationships/image" Target="/xl/media/image875.jpeg" Id="rId214" /><Relationship Type="http://schemas.openxmlformats.org/officeDocument/2006/relationships/image" Target="/xl/media/image876.jpeg" Id="rId215" /><Relationship Type="http://schemas.openxmlformats.org/officeDocument/2006/relationships/image" Target="/xl/media/image877.jpeg" Id="rId216" /><Relationship Type="http://schemas.openxmlformats.org/officeDocument/2006/relationships/image" Target="/xl/media/image878.jpeg" Id="rId217" /><Relationship Type="http://schemas.openxmlformats.org/officeDocument/2006/relationships/image" Target="/xl/media/image879.jpeg" Id="rId218" /><Relationship Type="http://schemas.openxmlformats.org/officeDocument/2006/relationships/image" Target="/xl/media/image880.jpeg" Id="rId219" /><Relationship Type="http://schemas.openxmlformats.org/officeDocument/2006/relationships/image" Target="/xl/media/image881.jpeg" Id="rId220" /><Relationship Type="http://schemas.openxmlformats.org/officeDocument/2006/relationships/image" Target="/xl/media/image882.jpeg" Id="rId221" /><Relationship Type="http://schemas.openxmlformats.org/officeDocument/2006/relationships/image" Target="/xl/media/image883.jpeg" Id="rId222" /><Relationship Type="http://schemas.openxmlformats.org/officeDocument/2006/relationships/image" Target="/xl/media/image884.jpeg" Id="rId223" /><Relationship Type="http://schemas.openxmlformats.org/officeDocument/2006/relationships/image" Target="/xl/media/image885.jpeg" Id="rId224" /><Relationship Type="http://schemas.openxmlformats.org/officeDocument/2006/relationships/image" Target="/xl/media/image886.jpeg" Id="rId225" /><Relationship Type="http://schemas.openxmlformats.org/officeDocument/2006/relationships/image" Target="/xl/media/image887.jpeg" Id="rId226" /><Relationship Type="http://schemas.openxmlformats.org/officeDocument/2006/relationships/image" Target="/xl/media/image888.jpeg" Id="rId227" /><Relationship Type="http://schemas.openxmlformats.org/officeDocument/2006/relationships/image" Target="/xl/media/image889.jpeg" Id="rId228" /><Relationship Type="http://schemas.openxmlformats.org/officeDocument/2006/relationships/image" Target="/xl/media/image890.jpeg" Id="rId229" /><Relationship Type="http://schemas.openxmlformats.org/officeDocument/2006/relationships/image" Target="/xl/media/image891.jpeg" Id="rId230" /><Relationship Type="http://schemas.openxmlformats.org/officeDocument/2006/relationships/image" Target="/xl/media/image892.jpeg" Id="rId231" /><Relationship Type="http://schemas.openxmlformats.org/officeDocument/2006/relationships/image" Target="/xl/media/image893.jpeg" Id="rId232" /><Relationship Type="http://schemas.openxmlformats.org/officeDocument/2006/relationships/image" Target="/xl/media/image894.jpeg" Id="rId233" /><Relationship Type="http://schemas.openxmlformats.org/officeDocument/2006/relationships/image" Target="/xl/media/image895.jpeg" Id="rId234" /><Relationship Type="http://schemas.openxmlformats.org/officeDocument/2006/relationships/image" Target="/xl/media/image896.jpeg" Id="rId235" /><Relationship Type="http://schemas.openxmlformats.org/officeDocument/2006/relationships/image" Target="/xl/media/image897.jpeg" Id="rId236" /><Relationship Type="http://schemas.openxmlformats.org/officeDocument/2006/relationships/image" Target="/xl/media/image898.jpeg" Id="rId237" /><Relationship Type="http://schemas.openxmlformats.org/officeDocument/2006/relationships/image" Target="/xl/media/image899.jpeg" Id="rId238" /><Relationship Type="http://schemas.openxmlformats.org/officeDocument/2006/relationships/image" Target="/xl/media/image900.jpeg" Id="rId239" /><Relationship Type="http://schemas.openxmlformats.org/officeDocument/2006/relationships/image" Target="/xl/media/image901.jpeg" Id="rId240" /><Relationship Type="http://schemas.openxmlformats.org/officeDocument/2006/relationships/image" Target="/xl/media/image902.jpeg" Id="rId241" /><Relationship Type="http://schemas.openxmlformats.org/officeDocument/2006/relationships/image" Target="/xl/media/image903.jpeg" Id="rId242" /><Relationship Type="http://schemas.openxmlformats.org/officeDocument/2006/relationships/image" Target="/xl/media/image904.jpeg" Id="rId243" /><Relationship Type="http://schemas.openxmlformats.org/officeDocument/2006/relationships/image" Target="/xl/media/image905.jpeg" Id="rId244" /><Relationship Type="http://schemas.openxmlformats.org/officeDocument/2006/relationships/image" Target="/xl/media/image906.jpeg" Id="rId245" /><Relationship Type="http://schemas.openxmlformats.org/officeDocument/2006/relationships/image" Target="/xl/media/image907.jpeg" Id="rId246" /><Relationship Type="http://schemas.openxmlformats.org/officeDocument/2006/relationships/image" Target="/xl/media/image908.jpeg" Id="rId247" /><Relationship Type="http://schemas.openxmlformats.org/officeDocument/2006/relationships/image" Target="/xl/media/image909.jpeg" Id="rId248" /><Relationship Type="http://schemas.openxmlformats.org/officeDocument/2006/relationships/image" Target="/xl/media/image910.jpeg" Id="rId249" /><Relationship Type="http://schemas.openxmlformats.org/officeDocument/2006/relationships/image" Target="/xl/media/image911.jpeg" Id="rId250" /><Relationship Type="http://schemas.openxmlformats.org/officeDocument/2006/relationships/image" Target="/xl/media/image912.jpeg" Id="rId251" /><Relationship Type="http://schemas.openxmlformats.org/officeDocument/2006/relationships/image" Target="/xl/media/image913.jpeg" Id="rId252" /><Relationship Type="http://schemas.openxmlformats.org/officeDocument/2006/relationships/image" Target="/xl/media/image914.jpeg" Id="rId253" /><Relationship Type="http://schemas.openxmlformats.org/officeDocument/2006/relationships/image" Target="/xl/media/image915.jpeg" Id="rId254" /><Relationship Type="http://schemas.openxmlformats.org/officeDocument/2006/relationships/image" Target="/xl/media/image916.jpeg" Id="rId255" /><Relationship Type="http://schemas.openxmlformats.org/officeDocument/2006/relationships/image" Target="/xl/media/image917.jpeg" Id="rId256" /><Relationship Type="http://schemas.openxmlformats.org/officeDocument/2006/relationships/image" Target="/xl/media/image918.jpeg" Id="rId257" /><Relationship Type="http://schemas.openxmlformats.org/officeDocument/2006/relationships/image" Target="/xl/media/image919.jpeg" Id="rId258" /><Relationship Type="http://schemas.openxmlformats.org/officeDocument/2006/relationships/image" Target="/xl/media/image920.jpeg" Id="rId259" /><Relationship Type="http://schemas.openxmlformats.org/officeDocument/2006/relationships/image" Target="/xl/media/image921.jpeg" Id="rId260" /><Relationship Type="http://schemas.openxmlformats.org/officeDocument/2006/relationships/image" Target="/xl/media/image922.jpeg" Id="rId261" /><Relationship Type="http://schemas.openxmlformats.org/officeDocument/2006/relationships/image" Target="/xl/media/image923.jpeg" Id="rId262" /><Relationship Type="http://schemas.openxmlformats.org/officeDocument/2006/relationships/image" Target="/xl/media/image924.jpeg" Id="rId263" /><Relationship Type="http://schemas.openxmlformats.org/officeDocument/2006/relationships/image" Target="/xl/media/image925.jpeg" Id="rId264" /><Relationship Type="http://schemas.openxmlformats.org/officeDocument/2006/relationships/image" Target="/xl/media/image926.jpeg" Id="rId265" /><Relationship Type="http://schemas.openxmlformats.org/officeDocument/2006/relationships/image" Target="/xl/media/image927.jpeg" Id="rId266" /><Relationship Type="http://schemas.openxmlformats.org/officeDocument/2006/relationships/image" Target="/xl/media/image928.jpeg" Id="rId267" /><Relationship Type="http://schemas.openxmlformats.org/officeDocument/2006/relationships/image" Target="/xl/media/image929.jpeg" Id="rId268" /><Relationship Type="http://schemas.openxmlformats.org/officeDocument/2006/relationships/image" Target="/xl/media/image930.jpeg" Id="rId269" /><Relationship Type="http://schemas.openxmlformats.org/officeDocument/2006/relationships/image" Target="/xl/media/image931.jpeg" Id="rId270" /><Relationship Type="http://schemas.openxmlformats.org/officeDocument/2006/relationships/image" Target="/xl/media/image932.jpeg" Id="rId271" /><Relationship Type="http://schemas.openxmlformats.org/officeDocument/2006/relationships/image" Target="/xl/media/image933.jpeg" Id="rId272" /><Relationship Type="http://schemas.openxmlformats.org/officeDocument/2006/relationships/image" Target="/xl/media/image934.jpeg" Id="rId273" /><Relationship Type="http://schemas.openxmlformats.org/officeDocument/2006/relationships/image" Target="/xl/media/image935.jpeg" Id="rId274" /><Relationship Type="http://schemas.openxmlformats.org/officeDocument/2006/relationships/image" Target="/xl/media/image936.jpeg" Id="rId275" /><Relationship Type="http://schemas.openxmlformats.org/officeDocument/2006/relationships/image" Target="/xl/media/image937.jpeg" Id="rId276" /><Relationship Type="http://schemas.openxmlformats.org/officeDocument/2006/relationships/image" Target="/xl/media/image938.jpeg" Id="rId277" /><Relationship Type="http://schemas.openxmlformats.org/officeDocument/2006/relationships/image" Target="/xl/media/image939.jpeg" Id="rId278" /><Relationship Type="http://schemas.openxmlformats.org/officeDocument/2006/relationships/image" Target="/xl/media/image940.jpeg" Id="rId279" /><Relationship Type="http://schemas.openxmlformats.org/officeDocument/2006/relationships/image" Target="/xl/media/image941.jpeg" Id="rId280" /><Relationship Type="http://schemas.openxmlformats.org/officeDocument/2006/relationships/image" Target="/xl/media/image942.jpeg" Id="rId281" /><Relationship Type="http://schemas.openxmlformats.org/officeDocument/2006/relationships/image" Target="/xl/media/image943.jpeg" Id="rId282" /><Relationship Type="http://schemas.openxmlformats.org/officeDocument/2006/relationships/image" Target="/xl/media/image944.jpeg" Id="rId283" /><Relationship Type="http://schemas.openxmlformats.org/officeDocument/2006/relationships/image" Target="/xl/media/image945.jpeg" Id="rId284" /><Relationship Type="http://schemas.openxmlformats.org/officeDocument/2006/relationships/image" Target="/xl/media/image946.jpeg" Id="rId285" /><Relationship Type="http://schemas.openxmlformats.org/officeDocument/2006/relationships/image" Target="/xl/media/image947.jpeg" Id="rId286" /><Relationship Type="http://schemas.openxmlformats.org/officeDocument/2006/relationships/image" Target="/xl/media/image948.jpeg" Id="rId287" /><Relationship Type="http://schemas.openxmlformats.org/officeDocument/2006/relationships/image" Target="/xl/media/image949.jpeg" Id="rId288" /><Relationship Type="http://schemas.openxmlformats.org/officeDocument/2006/relationships/image" Target="/xl/media/image950.jpeg" Id="rId289" /><Relationship Type="http://schemas.openxmlformats.org/officeDocument/2006/relationships/image" Target="/xl/media/image951.jpeg" Id="rId290" /><Relationship Type="http://schemas.openxmlformats.org/officeDocument/2006/relationships/image" Target="/xl/media/image952.jpeg" Id="rId291" /><Relationship Type="http://schemas.openxmlformats.org/officeDocument/2006/relationships/image" Target="/xl/media/image953.jpeg" Id="rId292" /><Relationship Type="http://schemas.openxmlformats.org/officeDocument/2006/relationships/image" Target="/xl/media/image954.jpeg" Id="rId293" /><Relationship Type="http://schemas.openxmlformats.org/officeDocument/2006/relationships/image" Target="/xl/media/image955.jpeg" Id="rId294" /><Relationship Type="http://schemas.openxmlformats.org/officeDocument/2006/relationships/image" Target="/xl/media/image956.jpeg" Id="rId295" /><Relationship Type="http://schemas.openxmlformats.org/officeDocument/2006/relationships/image" Target="/xl/media/image957.jpeg" Id="rId296" /><Relationship Type="http://schemas.openxmlformats.org/officeDocument/2006/relationships/image" Target="/xl/media/image958.jpeg" Id="rId297" /><Relationship Type="http://schemas.openxmlformats.org/officeDocument/2006/relationships/image" Target="/xl/media/image959.jpeg" Id="rId298" /><Relationship Type="http://schemas.openxmlformats.org/officeDocument/2006/relationships/image" Target="/xl/media/image960.jpeg" Id="rId299" /><Relationship Type="http://schemas.openxmlformats.org/officeDocument/2006/relationships/image" Target="/xl/media/image961.jpeg" Id="rId300" /><Relationship Type="http://schemas.openxmlformats.org/officeDocument/2006/relationships/image" Target="/xl/media/image962.jpeg" Id="rId301" /><Relationship Type="http://schemas.openxmlformats.org/officeDocument/2006/relationships/image" Target="/xl/media/image963.jpeg" Id="rId302" /><Relationship Type="http://schemas.openxmlformats.org/officeDocument/2006/relationships/image" Target="/xl/media/image964.jpeg" Id="rId303" /><Relationship Type="http://schemas.openxmlformats.org/officeDocument/2006/relationships/image" Target="/xl/media/image965.jpeg" Id="rId304" /><Relationship Type="http://schemas.openxmlformats.org/officeDocument/2006/relationships/image" Target="/xl/media/image966.jpeg" Id="rId305" /><Relationship Type="http://schemas.openxmlformats.org/officeDocument/2006/relationships/image" Target="/xl/media/image967.jpeg" Id="rId306" /><Relationship Type="http://schemas.openxmlformats.org/officeDocument/2006/relationships/image" Target="/xl/media/image968.jpeg" Id="rId307" /><Relationship Type="http://schemas.openxmlformats.org/officeDocument/2006/relationships/image" Target="/xl/media/image969.jpeg" Id="rId308" /><Relationship Type="http://schemas.openxmlformats.org/officeDocument/2006/relationships/image" Target="/xl/media/image970.jpeg" Id="rId309" /><Relationship Type="http://schemas.openxmlformats.org/officeDocument/2006/relationships/image" Target="/xl/media/image971.jpeg" Id="rId310" /><Relationship Type="http://schemas.openxmlformats.org/officeDocument/2006/relationships/image" Target="/xl/media/image972.jpeg" Id="rId311" /><Relationship Type="http://schemas.openxmlformats.org/officeDocument/2006/relationships/image" Target="/xl/media/image973.jpeg" Id="rId312" /><Relationship Type="http://schemas.openxmlformats.org/officeDocument/2006/relationships/image" Target="/xl/media/image974.jpeg" Id="rId313" /><Relationship Type="http://schemas.openxmlformats.org/officeDocument/2006/relationships/image" Target="/xl/media/image975.jpeg" Id="rId314" /><Relationship Type="http://schemas.openxmlformats.org/officeDocument/2006/relationships/image" Target="/xl/media/image976.jpeg" Id="rId315" /><Relationship Type="http://schemas.openxmlformats.org/officeDocument/2006/relationships/image" Target="/xl/media/image977.jpeg" Id="rId316" /><Relationship Type="http://schemas.openxmlformats.org/officeDocument/2006/relationships/image" Target="/xl/media/image978.jpeg" Id="rId317" /><Relationship Type="http://schemas.openxmlformats.org/officeDocument/2006/relationships/image" Target="/xl/media/image979.jpeg" Id="rId318" /><Relationship Type="http://schemas.openxmlformats.org/officeDocument/2006/relationships/image" Target="/xl/media/image980.jpeg" Id="rId319" /><Relationship Type="http://schemas.openxmlformats.org/officeDocument/2006/relationships/image" Target="/xl/media/image981.jpeg" Id="rId320" /><Relationship Type="http://schemas.openxmlformats.org/officeDocument/2006/relationships/image" Target="/xl/media/image982.jpeg" Id="rId321" /><Relationship Type="http://schemas.openxmlformats.org/officeDocument/2006/relationships/image" Target="/xl/media/image983.jpeg" Id="rId322" /><Relationship Type="http://schemas.openxmlformats.org/officeDocument/2006/relationships/image" Target="/xl/media/image984.jpeg" Id="rId323" /><Relationship Type="http://schemas.openxmlformats.org/officeDocument/2006/relationships/image" Target="/xl/media/image985.jpeg" Id="rId324" /><Relationship Type="http://schemas.openxmlformats.org/officeDocument/2006/relationships/image" Target="/xl/media/image986.jpeg" Id="rId325" /><Relationship Type="http://schemas.openxmlformats.org/officeDocument/2006/relationships/image" Target="/xl/media/image987.jpeg" Id="rId326" /><Relationship Type="http://schemas.openxmlformats.org/officeDocument/2006/relationships/image" Target="/xl/media/image988.jpeg" Id="rId327" /><Relationship Type="http://schemas.openxmlformats.org/officeDocument/2006/relationships/image" Target="/xl/media/image989.jpeg" Id="rId328" /><Relationship Type="http://schemas.openxmlformats.org/officeDocument/2006/relationships/image" Target="/xl/media/image990.jpeg" Id="rId329" /><Relationship Type="http://schemas.openxmlformats.org/officeDocument/2006/relationships/image" Target="/xl/media/image991.jpeg" Id="rId330" /><Relationship Type="http://schemas.openxmlformats.org/officeDocument/2006/relationships/image" Target="/xl/media/image992.jpeg" Id="rId331" /><Relationship Type="http://schemas.openxmlformats.org/officeDocument/2006/relationships/image" Target="/xl/media/image993.jpeg" Id="rId332" /><Relationship Type="http://schemas.openxmlformats.org/officeDocument/2006/relationships/image" Target="/xl/media/image994.jpeg" Id="rId333" /><Relationship Type="http://schemas.openxmlformats.org/officeDocument/2006/relationships/image" Target="/xl/media/image995.jpeg" Id="rId334" /><Relationship Type="http://schemas.openxmlformats.org/officeDocument/2006/relationships/image" Target="/xl/media/image996.jpeg" Id="rId335" /><Relationship Type="http://schemas.openxmlformats.org/officeDocument/2006/relationships/image" Target="/xl/media/image997.jpeg" Id="rId336" /><Relationship Type="http://schemas.openxmlformats.org/officeDocument/2006/relationships/image" Target="/xl/media/image998.jpeg" Id="rId337" /><Relationship Type="http://schemas.openxmlformats.org/officeDocument/2006/relationships/image" Target="/xl/media/image999.jpeg" Id="rId338" /><Relationship Type="http://schemas.openxmlformats.org/officeDocument/2006/relationships/image" Target="/xl/media/image1000.jpeg" Id="rId339" /><Relationship Type="http://schemas.openxmlformats.org/officeDocument/2006/relationships/image" Target="/xl/media/image1001.jpeg" Id="rId340" /><Relationship Type="http://schemas.openxmlformats.org/officeDocument/2006/relationships/image" Target="/xl/media/image1002.jpeg" Id="rId341" /><Relationship Type="http://schemas.openxmlformats.org/officeDocument/2006/relationships/image" Target="/xl/media/image1003.jpeg" Id="rId342" /><Relationship Type="http://schemas.openxmlformats.org/officeDocument/2006/relationships/image" Target="/xl/media/image1004.jpeg" Id="rId343" /><Relationship Type="http://schemas.openxmlformats.org/officeDocument/2006/relationships/image" Target="/xl/media/image1005.jpeg" Id="rId344" /><Relationship Type="http://schemas.openxmlformats.org/officeDocument/2006/relationships/image" Target="/xl/media/image1006.jpeg" Id="rId345" /><Relationship Type="http://schemas.openxmlformats.org/officeDocument/2006/relationships/image" Target="/xl/media/image1007.jpeg" Id="rId346" /><Relationship Type="http://schemas.openxmlformats.org/officeDocument/2006/relationships/image" Target="/xl/media/image1008.jpeg" Id="rId347" /><Relationship Type="http://schemas.openxmlformats.org/officeDocument/2006/relationships/image" Target="/xl/media/image1009.jpeg" Id="rId348" /><Relationship Type="http://schemas.openxmlformats.org/officeDocument/2006/relationships/image" Target="/xl/media/image1010.jpeg" Id="rId349" /><Relationship Type="http://schemas.openxmlformats.org/officeDocument/2006/relationships/image" Target="/xl/media/image1011.jpeg" Id="rId350" /><Relationship Type="http://schemas.openxmlformats.org/officeDocument/2006/relationships/image" Target="/xl/media/image1012.jpeg" Id="rId351" /><Relationship Type="http://schemas.openxmlformats.org/officeDocument/2006/relationships/image" Target="/xl/media/image1013.jpeg" Id="rId352" /><Relationship Type="http://schemas.openxmlformats.org/officeDocument/2006/relationships/image" Target="/xl/media/image1014.jpeg" Id="rId353" /><Relationship Type="http://schemas.openxmlformats.org/officeDocument/2006/relationships/image" Target="/xl/media/image1015.jpeg" Id="rId354" /><Relationship Type="http://schemas.openxmlformats.org/officeDocument/2006/relationships/image" Target="/xl/media/image1016.jpeg" Id="rId355" /><Relationship Type="http://schemas.openxmlformats.org/officeDocument/2006/relationships/image" Target="/xl/media/image1017.jpeg" Id="rId356" /><Relationship Type="http://schemas.openxmlformats.org/officeDocument/2006/relationships/image" Target="/xl/media/image1018.jpeg" Id="rId357" /><Relationship Type="http://schemas.openxmlformats.org/officeDocument/2006/relationships/image" Target="/xl/media/image1019.jpeg" Id="rId358" /><Relationship Type="http://schemas.openxmlformats.org/officeDocument/2006/relationships/image" Target="/xl/media/image1020.jpeg" Id="rId359" /><Relationship Type="http://schemas.openxmlformats.org/officeDocument/2006/relationships/image" Target="/xl/media/image1021.jpeg" Id="rId360" /><Relationship Type="http://schemas.openxmlformats.org/officeDocument/2006/relationships/image" Target="/xl/media/image1022.jpeg" Id="rId361" /><Relationship Type="http://schemas.openxmlformats.org/officeDocument/2006/relationships/image" Target="/xl/media/image1023.jpeg" Id="rId362" /><Relationship Type="http://schemas.openxmlformats.org/officeDocument/2006/relationships/image" Target="/xl/media/image1024.jpeg" Id="rId363" /><Relationship Type="http://schemas.openxmlformats.org/officeDocument/2006/relationships/image" Target="/xl/media/image1025.jpeg" Id="rId364" /><Relationship Type="http://schemas.openxmlformats.org/officeDocument/2006/relationships/image" Target="/xl/media/image1026.jpeg" Id="rId365" /><Relationship Type="http://schemas.openxmlformats.org/officeDocument/2006/relationships/image" Target="/xl/media/image1027.jpeg" Id="rId366" /><Relationship Type="http://schemas.openxmlformats.org/officeDocument/2006/relationships/image" Target="/xl/media/image1028.jpeg" Id="rId367" /><Relationship Type="http://schemas.openxmlformats.org/officeDocument/2006/relationships/image" Target="/xl/media/image1029.jpeg" Id="rId368" /><Relationship Type="http://schemas.openxmlformats.org/officeDocument/2006/relationships/image" Target="/xl/media/image1030.jpeg" Id="rId369" /><Relationship Type="http://schemas.openxmlformats.org/officeDocument/2006/relationships/image" Target="/xl/media/image1031.jpeg" Id="rId370" /><Relationship Type="http://schemas.openxmlformats.org/officeDocument/2006/relationships/image" Target="/xl/media/image1032.jpeg" Id="rId371" /><Relationship Type="http://schemas.openxmlformats.org/officeDocument/2006/relationships/image" Target="/xl/media/image1033.jpeg" Id="rId372" /><Relationship Type="http://schemas.openxmlformats.org/officeDocument/2006/relationships/image" Target="/xl/media/image1034.jpeg" Id="rId373" /><Relationship Type="http://schemas.openxmlformats.org/officeDocument/2006/relationships/image" Target="/xl/media/image1035.jpeg" Id="rId374" /><Relationship Type="http://schemas.openxmlformats.org/officeDocument/2006/relationships/image" Target="/xl/media/image1036.jpeg" Id="rId375" /><Relationship Type="http://schemas.openxmlformats.org/officeDocument/2006/relationships/image" Target="/xl/media/image1037.jpeg" Id="rId376" /><Relationship Type="http://schemas.openxmlformats.org/officeDocument/2006/relationships/image" Target="/xl/media/image1038.jpeg" Id="rId377" /><Relationship Type="http://schemas.openxmlformats.org/officeDocument/2006/relationships/image" Target="/xl/media/image1039.jpeg" Id="rId378" /><Relationship Type="http://schemas.openxmlformats.org/officeDocument/2006/relationships/image" Target="/xl/media/image1040.jpeg" Id="rId379" /><Relationship Type="http://schemas.openxmlformats.org/officeDocument/2006/relationships/image" Target="/xl/media/image1041.jpeg" Id="rId380" /><Relationship Type="http://schemas.openxmlformats.org/officeDocument/2006/relationships/image" Target="/xl/media/image1042.jpeg" Id="rId381" /><Relationship Type="http://schemas.openxmlformats.org/officeDocument/2006/relationships/image" Target="/xl/media/image1043.jpeg" Id="rId382" /><Relationship Type="http://schemas.openxmlformats.org/officeDocument/2006/relationships/image" Target="/xl/media/image1044.jpeg" Id="rId383" /><Relationship Type="http://schemas.openxmlformats.org/officeDocument/2006/relationships/image" Target="/xl/media/image1045.jpeg" Id="rId384" /><Relationship Type="http://schemas.openxmlformats.org/officeDocument/2006/relationships/image" Target="/xl/media/image1046.jpeg" Id="rId385" /><Relationship Type="http://schemas.openxmlformats.org/officeDocument/2006/relationships/image" Target="/xl/media/image1047.jpeg" Id="rId386" /><Relationship Type="http://schemas.openxmlformats.org/officeDocument/2006/relationships/image" Target="/xl/media/image1048.jpeg" Id="rId387" /><Relationship Type="http://schemas.openxmlformats.org/officeDocument/2006/relationships/image" Target="/xl/media/image1049.jpeg" Id="rId388" /><Relationship Type="http://schemas.openxmlformats.org/officeDocument/2006/relationships/image" Target="/xl/media/image1050.jpeg" Id="rId389" /><Relationship Type="http://schemas.openxmlformats.org/officeDocument/2006/relationships/image" Target="/xl/media/image1051.jpeg" Id="rId390" /><Relationship Type="http://schemas.openxmlformats.org/officeDocument/2006/relationships/image" Target="/xl/media/image1052.jpeg" Id="rId391" /><Relationship Type="http://schemas.openxmlformats.org/officeDocument/2006/relationships/image" Target="/xl/media/image1053.jpeg" Id="rId392" /><Relationship Type="http://schemas.openxmlformats.org/officeDocument/2006/relationships/image" Target="/xl/media/image1054.jpeg" Id="rId393" /><Relationship Type="http://schemas.openxmlformats.org/officeDocument/2006/relationships/image" Target="/xl/media/image1055.jpeg" Id="rId394" /><Relationship Type="http://schemas.openxmlformats.org/officeDocument/2006/relationships/image" Target="/xl/media/image1056.jpeg" Id="rId395" /><Relationship Type="http://schemas.openxmlformats.org/officeDocument/2006/relationships/image" Target="/xl/media/image1057.jpeg" Id="rId396" /><Relationship Type="http://schemas.openxmlformats.org/officeDocument/2006/relationships/image" Target="/xl/media/image1058.jpeg" Id="rId397" /><Relationship Type="http://schemas.openxmlformats.org/officeDocument/2006/relationships/image" Target="/xl/media/image1059.jpeg" Id="rId398" /><Relationship Type="http://schemas.openxmlformats.org/officeDocument/2006/relationships/image" Target="/xl/media/image1060.jpeg" Id="rId399" /><Relationship Type="http://schemas.openxmlformats.org/officeDocument/2006/relationships/image" Target="/xl/media/image1061.jpeg" Id="rId400" /><Relationship Type="http://schemas.openxmlformats.org/officeDocument/2006/relationships/image" Target="/xl/media/image1062.jpeg" Id="rId401" /><Relationship Type="http://schemas.openxmlformats.org/officeDocument/2006/relationships/image" Target="/xl/media/image1063.jpeg" Id="rId402" /><Relationship Type="http://schemas.openxmlformats.org/officeDocument/2006/relationships/image" Target="/xl/media/image1064.jpeg" Id="rId403" /><Relationship Type="http://schemas.openxmlformats.org/officeDocument/2006/relationships/image" Target="/xl/media/image1065.jpeg" Id="rId404" /><Relationship Type="http://schemas.openxmlformats.org/officeDocument/2006/relationships/image" Target="/xl/media/image1066.jpeg" Id="rId405" /><Relationship Type="http://schemas.openxmlformats.org/officeDocument/2006/relationships/image" Target="/xl/media/image1067.jpeg" Id="rId406" /><Relationship Type="http://schemas.openxmlformats.org/officeDocument/2006/relationships/image" Target="/xl/media/image1068.jpeg" Id="rId407" /><Relationship Type="http://schemas.openxmlformats.org/officeDocument/2006/relationships/image" Target="/xl/media/image1069.jpeg" Id="rId408" /><Relationship Type="http://schemas.openxmlformats.org/officeDocument/2006/relationships/image" Target="/xl/media/image1070.jpeg" Id="rId409" /><Relationship Type="http://schemas.openxmlformats.org/officeDocument/2006/relationships/image" Target="/xl/media/image1071.jpeg" Id="rId410" /><Relationship Type="http://schemas.openxmlformats.org/officeDocument/2006/relationships/image" Target="/xl/media/image1072.jpeg" Id="rId411" /><Relationship Type="http://schemas.openxmlformats.org/officeDocument/2006/relationships/image" Target="/xl/media/image1073.jpeg" Id="rId412" /><Relationship Type="http://schemas.openxmlformats.org/officeDocument/2006/relationships/image" Target="/xl/media/image1074.jpeg" Id="rId413" /><Relationship Type="http://schemas.openxmlformats.org/officeDocument/2006/relationships/image" Target="/xl/media/image1075.jpeg" Id="rId414" /><Relationship Type="http://schemas.openxmlformats.org/officeDocument/2006/relationships/image" Target="/xl/media/image1076.jpeg" Id="rId415" /><Relationship Type="http://schemas.openxmlformats.org/officeDocument/2006/relationships/image" Target="/xl/media/image1077.jpeg" Id="rId416" /><Relationship Type="http://schemas.openxmlformats.org/officeDocument/2006/relationships/image" Target="/xl/media/image1078.jpeg" Id="rId417" /><Relationship Type="http://schemas.openxmlformats.org/officeDocument/2006/relationships/image" Target="/xl/media/image1079.jpeg" Id="rId418" /><Relationship Type="http://schemas.openxmlformats.org/officeDocument/2006/relationships/image" Target="/xl/media/image1080.jpeg" Id="rId419" /><Relationship Type="http://schemas.openxmlformats.org/officeDocument/2006/relationships/image" Target="/xl/media/image1081.jpeg" Id="rId420" /><Relationship Type="http://schemas.openxmlformats.org/officeDocument/2006/relationships/image" Target="/xl/media/image1082.jpeg" Id="rId421" /><Relationship Type="http://schemas.openxmlformats.org/officeDocument/2006/relationships/image" Target="/xl/media/image1083.jpeg" Id="rId422" /><Relationship Type="http://schemas.openxmlformats.org/officeDocument/2006/relationships/image" Target="/xl/media/image1084.jpeg" Id="rId423" /><Relationship Type="http://schemas.openxmlformats.org/officeDocument/2006/relationships/image" Target="/xl/media/image1085.jpeg" Id="rId424" /><Relationship Type="http://schemas.openxmlformats.org/officeDocument/2006/relationships/image" Target="/xl/media/image1086.jpeg" Id="rId425" /><Relationship Type="http://schemas.openxmlformats.org/officeDocument/2006/relationships/image" Target="/xl/media/image1087.jpeg" Id="rId426" /><Relationship Type="http://schemas.openxmlformats.org/officeDocument/2006/relationships/image" Target="/xl/media/image1088.jpeg" Id="rId427" /><Relationship Type="http://schemas.openxmlformats.org/officeDocument/2006/relationships/image" Target="/xl/media/image1089.jpeg" Id="rId428" /><Relationship Type="http://schemas.openxmlformats.org/officeDocument/2006/relationships/image" Target="/xl/media/image1090.jpeg" Id="rId429" /><Relationship Type="http://schemas.openxmlformats.org/officeDocument/2006/relationships/image" Target="/xl/media/image1091.jpeg" Id="rId430" /><Relationship Type="http://schemas.openxmlformats.org/officeDocument/2006/relationships/image" Target="/xl/media/image1092.jpeg" Id="rId431" /><Relationship Type="http://schemas.openxmlformats.org/officeDocument/2006/relationships/image" Target="/xl/media/image1093.jpeg" Id="rId432" /><Relationship Type="http://schemas.openxmlformats.org/officeDocument/2006/relationships/image" Target="/xl/media/image1094.jpeg" Id="rId433" /><Relationship Type="http://schemas.openxmlformats.org/officeDocument/2006/relationships/image" Target="/xl/media/image1095.jpeg" Id="rId434" /><Relationship Type="http://schemas.openxmlformats.org/officeDocument/2006/relationships/image" Target="/xl/media/image1096.jpeg" Id="rId435" /><Relationship Type="http://schemas.openxmlformats.org/officeDocument/2006/relationships/image" Target="/xl/media/image1097.jpeg" Id="rId436" /><Relationship Type="http://schemas.openxmlformats.org/officeDocument/2006/relationships/image" Target="/xl/media/image1098.jpeg" Id="rId437" /><Relationship Type="http://schemas.openxmlformats.org/officeDocument/2006/relationships/image" Target="/xl/media/image1099.jpeg" Id="rId438" /><Relationship Type="http://schemas.openxmlformats.org/officeDocument/2006/relationships/image" Target="/xl/media/image1100.jpeg" Id="rId439" /><Relationship Type="http://schemas.openxmlformats.org/officeDocument/2006/relationships/image" Target="/xl/media/image1101.jpeg" Id="rId440" /><Relationship Type="http://schemas.openxmlformats.org/officeDocument/2006/relationships/image" Target="/xl/media/image1102.jpeg" Id="rId441" /><Relationship Type="http://schemas.openxmlformats.org/officeDocument/2006/relationships/image" Target="/xl/media/image1103.jpeg" Id="rId442" /><Relationship Type="http://schemas.openxmlformats.org/officeDocument/2006/relationships/image" Target="/xl/media/image1104.jpeg" Id="rId443" /><Relationship Type="http://schemas.openxmlformats.org/officeDocument/2006/relationships/image" Target="/xl/media/image1105.jpeg" Id="rId444" /><Relationship Type="http://schemas.openxmlformats.org/officeDocument/2006/relationships/image" Target="/xl/media/image1106.jpeg" Id="rId445" /><Relationship Type="http://schemas.openxmlformats.org/officeDocument/2006/relationships/image" Target="/xl/media/image1107.jpeg" Id="rId446" /><Relationship Type="http://schemas.openxmlformats.org/officeDocument/2006/relationships/image" Target="/xl/media/image1108.jpeg" Id="rId447" /><Relationship Type="http://schemas.openxmlformats.org/officeDocument/2006/relationships/image" Target="/xl/media/image1109.jpeg" Id="rId448" /><Relationship Type="http://schemas.openxmlformats.org/officeDocument/2006/relationships/image" Target="/xl/media/image1110.jpeg" Id="rId449" /><Relationship Type="http://schemas.openxmlformats.org/officeDocument/2006/relationships/image" Target="/xl/media/image1111.jpeg" Id="rId450" /><Relationship Type="http://schemas.openxmlformats.org/officeDocument/2006/relationships/image" Target="/xl/media/image1112.jpeg" Id="rId451" /><Relationship Type="http://schemas.openxmlformats.org/officeDocument/2006/relationships/image" Target="/xl/media/image1113.jpeg" Id="rId452" /><Relationship Type="http://schemas.openxmlformats.org/officeDocument/2006/relationships/image" Target="/xl/media/image1114.jpeg" Id="rId453" /><Relationship Type="http://schemas.openxmlformats.org/officeDocument/2006/relationships/image" Target="/xl/media/image1115.jpeg" Id="rId454" /><Relationship Type="http://schemas.openxmlformats.org/officeDocument/2006/relationships/image" Target="/xl/media/image1116.jpeg" Id="rId455" /><Relationship Type="http://schemas.openxmlformats.org/officeDocument/2006/relationships/image" Target="/xl/media/image1117.jpeg" Id="rId456" /><Relationship Type="http://schemas.openxmlformats.org/officeDocument/2006/relationships/image" Target="/xl/media/image1118.jpeg" Id="rId457" /><Relationship Type="http://schemas.openxmlformats.org/officeDocument/2006/relationships/image" Target="/xl/media/image1119.jpeg" Id="rId458" /><Relationship Type="http://schemas.openxmlformats.org/officeDocument/2006/relationships/image" Target="/xl/media/image1120.jpeg" Id="rId459" /><Relationship Type="http://schemas.openxmlformats.org/officeDocument/2006/relationships/image" Target="/xl/media/image1121.jpeg" Id="rId460" /><Relationship Type="http://schemas.openxmlformats.org/officeDocument/2006/relationships/image" Target="/xl/media/image1122.jpeg" Id="rId461" /><Relationship Type="http://schemas.openxmlformats.org/officeDocument/2006/relationships/image" Target="/xl/media/image1123.jpeg" Id="rId462" /><Relationship Type="http://schemas.openxmlformats.org/officeDocument/2006/relationships/image" Target="/xl/media/image1124.jpeg" Id="rId463" /><Relationship Type="http://schemas.openxmlformats.org/officeDocument/2006/relationships/image" Target="/xl/media/image1125.jpeg" Id="rId464" /><Relationship Type="http://schemas.openxmlformats.org/officeDocument/2006/relationships/image" Target="/xl/media/image1126.jpeg" Id="rId465" /><Relationship Type="http://schemas.openxmlformats.org/officeDocument/2006/relationships/image" Target="/xl/media/image1127.jpeg" Id="rId466" /><Relationship Type="http://schemas.openxmlformats.org/officeDocument/2006/relationships/image" Target="/xl/media/image1128.jpeg" Id="rId467" /><Relationship Type="http://schemas.openxmlformats.org/officeDocument/2006/relationships/image" Target="/xl/media/image1129.jpeg" Id="rId468" /><Relationship Type="http://schemas.openxmlformats.org/officeDocument/2006/relationships/image" Target="/xl/media/image1130.jpeg" Id="rId469" /><Relationship Type="http://schemas.openxmlformats.org/officeDocument/2006/relationships/image" Target="/xl/media/image1131.jpeg" Id="rId470" /><Relationship Type="http://schemas.openxmlformats.org/officeDocument/2006/relationships/image" Target="/xl/media/image1132.jpeg" Id="rId471" /><Relationship Type="http://schemas.openxmlformats.org/officeDocument/2006/relationships/image" Target="/xl/media/image1133.jpeg" Id="rId472" /><Relationship Type="http://schemas.openxmlformats.org/officeDocument/2006/relationships/image" Target="/xl/media/image1134.jpeg" Id="rId473" /><Relationship Type="http://schemas.openxmlformats.org/officeDocument/2006/relationships/image" Target="/xl/media/image1135.jpeg" Id="rId474" /><Relationship Type="http://schemas.openxmlformats.org/officeDocument/2006/relationships/image" Target="/xl/media/image1136.jpeg" Id="rId475" /><Relationship Type="http://schemas.openxmlformats.org/officeDocument/2006/relationships/image" Target="/xl/media/image1137.jpeg" Id="rId476" /><Relationship Type="http://schemas.openxmlformats.org/officeDocument/2006/relationships/image" Target="/xl/media/image1138.jpeg" Id="rId477" /><Relationship Type="http://schemas.openxmlformats.org/officeDocument/2006/relationships/image" Target="/xl/media/image1139.jpeg" Id="rId478" /><Relationship Type="http://schemas.openxmlformats.org/officeDocument/2006/relationships/image" Target="/xl/media/image1140.jpeg" Id="rId479" /><Relationship Type="http://schemas.openxmlformats.org/officeDocument/2006/relationships/image" Target="/xl/media/image1141.jpeg" Id="rId480" /><Relationship Type="http://schemas.openxmlformats.org/officeDocument/2006/relationships/image" Target="/xl/media/image1142.jpeg" Id="rId481" /><Relationship Type="http://schemas.openxmlformats.org/officeDocument/2006/relationships/image" Target="/xl/media/image1143.jpeg" Id="rId482" /><Relationship Type="http://schemas.openxmlformats.org/officeDocument/2006/relationships/image" Target="/xl/media/image1144.jpeg" Id="rId483" /><Relationship Type="http://schemas.openxmlformats.org/officeDocument/2006/relationships/image" Target="/xl/media/image1145.jpeg" Id="rId484" /><Relationship Type="http://schemas.openxmlformats.org/officeDocument/2006/relationships/image" Target="/xl/media/image1146.jpeg" Id="rId485" /><Relationship Type="http://schemas.openxmlformats.org/officeDocument/2006/relationships/image" Target="/xl/media/image1147.jpeg" Id="rId486" /><Relationship Type="http://schemas.openxmlformats.org/officeDocument/2006/relationships/image" Target="/xl/media/image1148.jpeg" Id="rId487" /><Relationship Type="http://schemas.openxmlformats.org/officeDocument/2006/relationships/image" Target="/xl/media/image1149.jpeg" Id="rId488" /><Relationship Type="http://schemas.openxmlformats.org/officeDocument/2006/relationships/image" Target="/xl/media/image1150.jpeg" Id="rId489" /><Relationship Type="http://schemas.openxmlformats.org/officeDocument/2006/relationships/image" Target="/xl/media/image1151.jpeg" Id="rId490" /><Relationship Type="http://schemas.openxmlformats.org/officeDocument/2006/relationships/image" Target="/xl/media/image1152.jpeg" Id="rId491" /><Relationship Type="http://schemas.openxmlformats.org/officeDocument/2006/relationships/image" Target="/xl/media/image1153.jpeg" Id="rId492" /><Relationship Type="http://schemas.openxmlformats.org/officeDocument/2006/relationships/image" Target="/xl/media/image1154.jpeg" Id="rId493" /><Relationship Type="http://schemas.openxmlformats.org/officeDocument/2006/relationships/image" Target="/xl/media/image1155.jpeg" Id="rId494" /><Relationship Type="http://schemas.openxmlformats.org/officeDocument/2006/relationships/image" Target="/xl/media/image1156.jpeg" Id="rId495" /><Relationship Type="http://schemas.openxmlformats.org/officeDocument/2006/relationships/image" Target="/xl/media/image1157.jpeg" Id="rId496" /><Relationship Type="http://schemas.openxmlformats.org/officeDocument/2006/relationships/image" Target="/xl/media/image1158.jpeg" Id="rId497" /><Relationship Type="http://schemas.openxmlformats.org/officeDocument/2006/relationships/image" Target="/xl/media/image1159.jpeg" Id="rId498" /><Relationship Type="http://schemas.openxmlformats.org/officeDocument/2006/relationships/image" Target="/xl/media/image1160.jpeg" Id="rId499" /><Relationship Type="http://schemas.openxmlformats.org/officeDocument/2006/relationships/image" Target="/xl/media/image1161.jpeg" Id="rId500" /><Relationship Type="http://schemas.openxmlformats.org/officeDocument/2006/relationships/image" Target="/xl/media/image1162.jpeg" Id="rId501" /><Relationship Type="http://schemas.openxmlformats.org/officeDocument/2006/relationships/image" Target="/xl/media/image1163.jpeg" Id="rId502" /><Relationship Type="http://schemas.openxmlformats.org/officeDocument/2006/relationships/image" Target="/xl/media/image1164.jpeg" Id="rId503" /><Relationship Type="http://schemas.openxmlformats.org/officeDocument/2006/relationships/image" Target="/xl/media/image1165.jpeg" Id="rId504" /><Relationship Type="http://schemas.openxmlformats.org/officeDocument/2006/relationships/image" Target="/xl/media/image1166.jpeg" Id="rId505" /><Relationship Type="http://schemas.openxmlformats.org/officeDocument/2006/relationships/image" Target="/xl/media/image1167.jpeg" Id="rId506" /><Relationship Type="http://schemas.openxmlformats.org/officeDocument/2006/relationships/image" Target="/xl/media/image1168.jpeg" Id="rId507" /><Relationship Type="http://schemas.openxmlformats.org/officeDocument/2006/relationships/image" Target="/xl/media/image1169.jpeg" Id="rId508" /><Relationship Type="http://schemas.openxmlformats.org/officeDocument/2006/relationships/image" Target="/xl/media/image1170.jpeg" Id="rId509" /><Relationship Type="http://schemas.openxmlformats.org/officeDocument/2006/relationships/image" Target="/xl/media/image1171.jpeg" Id="rId510" /><Relationship Type="http://schemas.openxmlformats.org/officeDocument/2006/relationships/image" Target="/xl/media/image1172.jpeg" Id="rId511" /><Relationship Type="http://schemas.openxmlformats.org/officeDocument/2006/relationships/image" Target="/xl/media/image1173.jpeg" Id="rId512" /><Relationship Type="http://schemas.openxmlformats.org/officeDocument/2006/relationships/image" Target="/xl/media/image1174.jpeg" Id="rId513" /><Relationship Type="http://schemas.openxmlformats.org/officeDocument/2006/relationships/image" Target="/xl/media/image1175.jpeg" Id="rId514" /><Relationship Type="http://schemas.openxmlformats.org/officeDocument/2006/relationships/image" Target="/xl/media/image1176.jpeg" Id="rId515" /><Relationship Type="http://schemas.openxmlformats.org/officeDocument/2006/relationships/image" Target="/xl/media/image1177.jpeg" Id="rId516" /><Relationship Type="http://schemas.openxmlformats.org/officeDocument/2006/relationships/image" Target="/xl/media/image1178.jpeg" Id="rId517" /><Relationship Type="http://schemas.openxmlformats.org/officeDocument/2006/relationships/image" Target="/xl/media/image1179.jpeg" Id="rId518" /><Relationship Type="http://schemas.openxmlformats.org/officeDocument/2006/relationships/image" Target="/xl/media/image1180.jpeg" Id="rId519" /><Relationship Type="http://schemas.openxmlformats.org/officeDocument/2006/relationships/image" Target="/xl/media/image1181.jpeg" Id="rId520" /><Relationship Type="http://schemas.openxmlformats.org/officeDocument/2006/relationships/image" Target="/xl/media/image1182.jpeg" Id="rId521" /><Relationship Type="http://schemas.openxmlformats.org/officeDocument/2006/relationships/image" Target="/xl/media/image1183.jpeg" Id="rId522" /><Relationship Type="http://schemas.openxmlformats.org/officeDocument/2006/relationships/image" Target="/xl/media/image1184.jpeg" Id="rId523" /><Relationship Type="http://schemas.openxmlformats.org/officeDocument/2006/relationships/image" Target="/xl/media/image1185.jpeg" Id="rId524" /><Relationship Type="http://schemas.openxmlformats.org/officeDocument/2006/relationships/image" Target="/xl/media/image1186.jpeg" Id="rId525" /><Relationship Type="http://schemas.openxmlformats.org/officeDocument/2006/relationships/image" Target="/xl/media/image1187.jpeg" Id="rId526" /><Relationship Type="http://schemas.openxmlformats.org/officeDocument/2006/relationships/image" Target="/xl/media/image1188.jpeg" Id="rId527" /><Relationship Type="http://schemas.openxmlformats.org/officeDocument/2006/relationships/image" Target="/xl/media/image1189.jpeg" Id="rId528" /><Relationship Type="http://schemas.openxmlformats.org/officeDocument/2006/relationships/image" Target="/xl/media/image1190.jpeg" Id="rId529" /><Relationship Type="http://schemas.openxmlformats.org/officeDocument/2006/relationships/image" Target="/xl/media/image1191.jpeg" Id="rId530" /><Relationship Type="http://schemas.openxmlformats.org/officeDocument/2006/relationships/image" Target="/xl/media/image1192.jpeg" Id="rId531" /><Relationship Type="http://schemas.openxmlformats.org/officeDocument/2006/relationships/image" Target="/xl/media/image1193.jpeg" Id="rId532" /><Relationship Type="http://schemas.openxmlformats.org/officeDocument/2006/relationships/image" Target="/xl/media/image1194.jpeg" Id="rId533" /><Relationship Type="http://schemas.openxmlformats.org/officeDocument/2006/relationships/image" Target="/xl/media/image1195.jpeg" Id="rId534" /><Relationship Type="http://schemas.openxmlformats.org/officeDocument/2006/relationships/image" Target="/xl/media/image1196.jpeg" Id="rId535" /><Relationship Type="http://schemas.openxmlformats.org/officeDocument/2006/relationships/image" Target="/xl/media/image1197.jpeg" Id="rId536" /><Relationship Type="http://schemas.openxmlformats.org/officeDocument/2006/relationships/image" Target="/xl/media/image1198.jpeg" Id="rId537" /><Relationship Type="http://schemas.openxmlformats.org/officeDocument/2006/relationships/image" Target="/xl/media/image1199.jpeg" Id="rId538" /><Relationship Type="http://schemas.openxmlformats.org/officeDocument/2006/relationships/image" Target="/xl/media/image1200.jpeg" Id="rId539" /><Relationship Type="http://schemas.openxmlformats.org/officeDocument/2006/relationships/image" Target="/xl/media/image1201.jpeg" Id="rId540" /><Relationship Type="http://schemas.openxmlformats.org/officeDocument/2006/relationships/image" Target="/xl/media/image1202.jpeg" Id="rId541" /><Relationship Type="http://schemas.openxmlformats.org/officeDocument/2006/relationships/image" Target="/xl/media/image1203.jpeg" Id="rId542" /><Relationship Type="http://schemas.openxmlformats.org/officeDocument/2006/relationships/image" Target="/xl/media/image1204.jpeg" Id="rId543" /><Relationship Type="http://schemas.openxmlformats.org/officeDocument/2006/relationships/image" Target="/xl/media/image1205.jpeg" Id="rId544" /><Relationship Type="http://schemas.openxmlformats.org/officeDocument/2006/relationships/image" Target="/xl/media/image1206.jpeg" Id="rId545" /><Relationship Type="http://schemas.openxmlformats.org/officeDocument/2006/relationships/image" Target="/xl/media/image1207.jpeg" Id="rId546" /><Relationship Type="http://schemas.openxmlformats.org/officeDocument/2006/relationships/image" Target="/xl/media/image1208.jpeg" Id="rId547" /><Relationship Type="http://schemas.openxmlformats.org/officeDocument/2006/relationships/image" Target="/xl/media/image1209.jpeg" Id="rId548" /><Relationship Type="http://schemas.openxmlformats.org/officeDocument/2006/relationships/image" Target="/xl/media/image1210.jpeg" Id="rId549" /><Relationship Type="http://schemas.openxmlformats.org/officeDocument/2006/relationships/image" Target="/xl/media/image1211.jpeg" Id="rId550" /><Relationship Type="http://schemas.openxmlformats.org/officeDocument/2006/relationships/image" Target="/xl/media/image1212.jpeg" Id="rId551" /><Relationship Type="http://schemas.openxmlformats.org/officeDocument/2006/relationships/image" Target="/xl/media/image1213.jpeg" Id="rId552" /><Relationship Type="http://schemas.openxmlformats.org/officeDocument/2006/relationships/image" Target="/xl/media/image1214.jpeg" Id="rId553" /><Relationship Type="http://schemas.openxmlformats.org/officeDocument/2006/relationships/image" Target="/xl/media/image1215.jpeg" Id="rId554" /><Relationship Type="http://schemas.openxmlformats.org/officeDocument/2006/relationships/image" Target="/xl/media/image1216.jpeg" Id="rId555" /><Relationship Type="http://schemas.openxmlformats.org/officeDocument/2006/relationships/image" Target="/xl/media/image1217.jpeg" Id="rId556" /><Relationship Type="http://schemas.openxmlformats.org/officeDocument/2006/relationships/image" Target="/xl/media/image1218.jpeg" Id="rId557" /><Relationship Type="http://schemas.openxmlformats.org/officeDocument/2006/relationships/image" Target="/xl/media/image1219.jpeg" Id="rId558" /><Relationship Type="http://schemas.openxmlformats.org/officeDocument/2006/relationships/image" Target="/xl/media/image1220.jpeg" Id="rId559" /><Relationship Type="http://schemas.openxmlformats.org/officeDocument/2006/relationships/image" Target="/xl/media/image1221.jpeg" Id="rId560" /><Relationship Type="http://schemas.openxmlformats.org/officeDocument/2006/relationships/image" Target="/xl/media/image1222.jpeg" Id="rId561" /><Relationship Type="http://schemas.openxmlformats.org/officeDocument/2006/relationships/image" Target="/xl/media/image1223.jpeg" Id="rId562" /><Relationship Type="http://schemas.openxmlformats.org/officeDocument/2006/relationships/image" Target="/xl/media/image1224.jpeg" Id="rId563" /><Relationship Type="http://schemas.openxmlformats.org/officeDocument/2006/relationships/image" Target="/xl/media/image1225.jpeg" Id="rId564" /><Relationship Type="http://schemas.openxmlformats.org/officeDocument/2006/relationships/image" Target="/xl/media/image1226.jpeg" Id="rId565" /><Relationship Type="http://schemas.openxmlformats.org/officeDocument/2006/relationships/image" Target="/xl/media/image1227.jpeg" Id="rId566" /><Relationship Type="http://schemas.openxmlformats.org/officeDocument/2006/relationships/image" Target="/xl/media/image1228.jpeg" Id="rId567" /><Relationship Type="http://schemas.openxmlformats.org/officeDocument/2006/relationships/image" Target="/xl/media/image1229.jpeg" Id="rId568" /><Relationship Type="http://schemas.openxmlformats.org/officeDocument/2006/relationships/image" Target="/xl/media/image1230.jpeg" Id="rId569" /><Relationship Type="http://schemas.openxmlformats.org/officeDocument/2006/relationships/image" Target="/xl/media/image1231.jpeg" Id="rId570" /><Relationship Type="http://schemas.openxmlformats.org/officeDocument/2006/relationships/image" Target="/xl/media/image1232.jpeg" Id="rId571" /><Relationship Type="http://schemas.openxmlformats.org/officeDocument/2006/relationships/image" Target="/xl/media/image1233.jpeg" Id="rId572" /><Relationship Type="http://schemas.openxmlformats.org/officeDocument/2006/relationships/image" Target="/xl/media/image1234.jpeg" Id="rId573" /><Relationship Type="http://schemas.openxmlformats.org/officeDocument/2006/relationships/image" Target="/xl/media/image1235.jpeg" Id="rId574" /><Relationship Type="http://schemas.openxmlformats.org/officeDocument/2006/relationships/image" Target="/xl/media/image1236.jpeg" Id="rId575" /><Relationship Type="http://schemas.openxmlformats.org/officeDocument/2006/relationships/image" Target="/xl/media/image1237.jpeg" Id="rId576" /><Relationship Type="http://schemas.openxmlformats.org/officeDocument/2006/relationships/image" Target="/xl/media/image1238.jpeg" Id="rId577" /><Relationship Type="http://schemas.openxmlformats.org/officeDocument/2006/relationships/image" Target="/xl/media/image1239.jpeg" Id="rId578" /><Relationship Type="http://schemas.openxmlformats.org/officeDocument/2006/relationships/image" Target="/xl/media/image1240.jpeg" Id="rId579" /><Relationship Type="http://schemas.openxmlformats.org/officeDocument/2006/relationships/image" Target="/xl/media/image1241.jpeg" Id="rId580" /><Relationship Type="http://schemas.openxmlformats.org/officeDocument/2006/relationships/image" Target="/xl/media/image1242.jpeg" Id="rId581" /><Relationship Type="http://schemas.openxmlformats.org/officeDocument/2006/relationships/image" Target="/xl/media/image1243.jpeg" Id="rId582" /><Relationship Type="http://schemas.openxmlformats.org/officeDocument/2006/relationships/image" Target="/xl/media/image1244.jpeg" Id="rId583" /><Relationship Type="http://schemas.openxmlformats.org/officeDocument/2006/relationships/image" Target="/xl/media/image1245.jpeg" Id="rId584" /><Relationship Type="http://schemas.openxmlformats.org/officeDocument/2006/relationships/image" Target="/xl/media/image1246.jpeg" Id="rId585" /><Relationship Type="http://schemas.openxmlformats.org/officeDocument/2006/relationships/image" Target="/xl/media/image1247.jpeg" Id="rId586" /><Relationship Type="http://schemas.openxmlformats.org/officeDocument/2006/relationships/image" Target="/xl/media/image1248.jpeg" Id="rId587" /><Relationship Type="http://schemas.openxmlformats.org/officeDocument/2006/relationships/image" Target="/xl/media/image1249.jpeg" Id="rId588" /><Relationship Type="http://schemas.openxmlformats.org/officeDocument/2006/relationships/image" Target="/xl/media/image1250.jpeg" Id="rId589" /><Relationship Type="http://schemas.openxmlformats.org/officeDocument/2006/relationships/image" Target="/xl/media/image1251.jpeg" Id="rId590" /><Relationship Type="http://schemas.openxmlformats.org/officeDocument/2006/relationships/image" Target="/xl/media/image1252.jpeg" Id="rId591" /><Relationship Type="http://schemas.openxmlformats.org/officeDocument/2006/relationships/image" Target="/xl/media/image1253.jpeg" Id="rId592" /><Relationship Type="http://schemas.openxmlformats.org/officeDocument/2006/relationships/image" Target="/xl/media/image1254.jpeg" Id="rId593" /><Relationship Type="http://schemas.openxmlformats.org/officeDocument/2006/relationships/image" Target="/xl/media/image1255.jpeg" Id="rId594" /><Relationship Type="http://schemas.openxmlformats.org/officeDocument/2006/relationships/image" Target="/xl/media/image1256.jpeg" Id="rId595" /><Relationship Type="http://schemas.openxmlformats.org/officeDocument/2006/relationships/image" Target="/xl/media/image1257.jpeg" Id="rId596" /><Relationship Type="http://schemas.openxmlformats.org/officeDocument/2006/relationships/image" Target="/xl/media/image1258.jpeg" Id="rId597" /><Relationship Type="http://schemas.openxmlformats.org/officeDocument/2006/relationships/image" Target="/xl/media/image1259.jpeg" Id="rId598" /><Relationship Type="http://schemas.openxmlformats.org/officeDocument/2006/relationships/image" Target="/xl/media/image1260.jpeg" Id="rId599" /><Relationship Type="http://schemas.openxmlformats.org/officeDocument/2006/relationships/image" Target="/xl/media/image1261.jpeg" Id="rId600" /><Relationship Type="http://schemas.openxmlformats.org/officeDocument/2006/relationships/image" Target="/xl/media/image1262.jpeg" Id="rId601" /><Relationship Type="http://schemas.openxmlformats.org/officeDocument/2006/relationships/image" Target="/xl/media/image1263.jpeg" Id="rId602" /><Relationship Type="http://schemas.openxmlformats.org/officeDocument/2006/relationships/image" Target="/xl/media/image1264.jpeg" Id="rId603" /><Relationship Type="http://schemas.openxmlformats.org/officeDocument/2006/relationships/image" Target="/xl/media/image1265.jpeg" Id="rId604" /><Relationship Type="http://schemas.openxmlformats.org/officeDocument/2006/relationships/image" Target="/xl/media/image1266.jpeg" Id="rId605" /><Relationship Type="http://schemas.openxmlformats.org/officeDocument/2006/relationships/image" Target="/xl/media/image1267.jpeg" Id="rId606" /><Relationship Type="http://schemas.openxmlformats.org/officeDocument/2006/relationships/image" Target="/xl/media/image1268.jpeg" Id="rId607" /><Relationship Type="http://schemas.openxmlformats.org/officeDocument/2006/relationships/image" Target="/xl/media/image1269.jpeg" Id="rId608" /><Relationship Type="http://schemas.openxmlformats.org/officeDocument/2006/relationships/image" Target="/xl/media/image1270.jpeg" Id="rId609" /><Relationship Type="http://schemas.openxmlformats.org/officeDocument/2006/relationships/image" Target="/xl/media/image1271.jpeg" Id="rId610" /><Relationship Type="http://schemas.openxmlformats.org/officeDocument/2006/relationships/image" Target="/xl/media/image1272.jpeg" Id="rId611" /><Relationship Type="http://schemas.openxmlformats.org/officeDocument/2006/relationships/image" Target="/xl/media/image1273.jpeg" Id="rId612" /><Relationship Type="http://schemas.openxmlformats.org/officeDocument/2006/relationships/image" Target="/xl/media/image1274.jpeg" Id="rId613" /><Relationship Type="http://schemas.openxmlformats.org/officeDocument/2006/relationships/image" Target="/xl/media/image1275.jpeg" Id="rId614" /><Relationship Type="http://schemas.openxmlformats.org/officeDocument/2006/relationships/image" Target="/xl/media/image1276.jpeg" Id="rId615" /><Relationship Type="http://schemas.openxmlformats.org/officeDocument/2006/relationships/image" Target="/xl/media/image1277.jpeg" Id="rId616" /><Relationship Type="http://schemas.openxmlformats.org/officeDocument/2006/relationships/image" Target="/xl/media/image1278.jpeg" Id="rId617" /><Relationship Type="http://schemas.openxmlformats.org/officeDocument/2006/relationships/image" Target="/xl/media/image1279.jpeg" Id="rId618" /><Relationship Type="http://schemas.openxmlformats.org/officeDocument/2006/relationships/image" Target="/xl/media/image1280.jpeg" Id="rId619" /><Relationship Type="http://schemas.openxmlformats.org/officeDocument/2006/relationships/image" Target="/xl/media/image1281.jpeg" Id="rId620" /><Relationship Type="http://schemas.openxmlformats.org/officeDocument/2006/relationships/image" Target="/xl/media/image1282.jpeg" Id="rId621" /><Relationship Type="http://schemas.openxmlformats.org/officeDocument/2006/relationships/image" Target="/xl/media/image1283.jpeg" Id="rId622" /><Relationship Type="http://schemas.openxmlformats.org/officeDocument/2006/relationships/image" Target="/xl/media/image1284.jpeg" Id="rId623" /><Relationship Type="http://schemas.openxmlformats.org/officeDocument/2006/relationships/image" Target="/xl/media/image1285.jpeg" Id="rId624" /><Relationship Type="http://schemas.openxmlformats.org/officeDocument/2006/relationships/image" Target="/xl/media/image1286.jpeg" Id="rId625" /><Relationship Type="http://schemas.openxmlformats.org/officeDocument/2006/relationships/image" Target="/xl/media/image1287.jpeg" Id="rId626" /><Relationship Type="http://schemas.openxmlformats.org/officeDocument/2006/relationships/image" Target="/xl/media/image1288.jpeg" Id="rId627" /><Relationship Type="http://schemas.openxmlformats.org/officeDocument/2006/relationships/image" Target="/xl/media/image1289.jpeg" Id="rId628" /><Relationship Type="http://schemas.openxmlformats.org/officeDocument/2006/relationships/image" Target="/xl/media/image1290.jpeg" Id="rId629" /><Relationship Type="http://schemas.openxmlformats.org/officeDocument/2006/relationships/image" Target="/xl/media/image1291.jpeg" Id="rId630" /><Relationship Type="http://schemas.openxmlformats.org/officeDocument/2006/relationships/image" Target="/xl/media/image1292.jpeg" Id="rId631" /><Relationship Type="http://schemas.openxmlformats.org/officeDocument/2006/relationships/image" Target="/xl/media/image1293.jpeg" Id="rId632" /><Relationship Type="http://schemas.openxmlformats.org/officeDocument/2006/relationships/image" Target="/xl/media/image1294.jpeg" Id="rId633" /><Relationship Type="http://schemas.openxmlformats.org/officeDocument/2006/relationships/image" Target="/xl/media/image1295.jpeg" Id="rId634" /><Relationship Type="http://schemas.openxmlformats.org/officeDocument/2006/relationships/image" Target="/xl/media/image1296.jpeg" Id="rId635" /><Relationship Type="http://schemas.openxmlformats.org/officeDocument/2006/relationships/image" Target="/xl/media/image1297.jpeg" Id="rId636" /><Relationship Type="http://schemas.openxmlformats.org/officeDocument/2006/relationships/image" Target="/xl/media/image1298.jpeg" Id="rId637" /><Relationship Type="http://schemas.openxmlformats.org/officeDocument/2006/relationships/image" Target="/xl/media/image1299.jpeg" Id="rId638" /><Relationship Type="http://schemas.openxmlformats.org/officeDocument/2006/relationships/image" Target="/xl/media/image1300.jpeg" Id="rId639" /><Relationship Type="http://schemas.openxmlformats.org/officeDocument/2006/relationships/image" Target="/xl/media/image1301.jpeg" Id="rId640" /><Relationship Type="http://schemas.openxmlformats.org/officeDocument/2006/relationships/image" Target="/xl/media/image1302.jpeg" Id="rId641" /><Relationship Type="http://schemas.openxmlformats.org/officeDocument/2006/relationships/image" Target="/xl/media/image1303.jpeg" Id="rId642" /><Relationship Type="http://schemas.openxmlformats.org/officeDocument/2006/relationships/image" Target="/xl/media/image1304.jpeg" Id="rId643" /><Relationship Type="http://schemas.openxmlformats.org/officeDocument/2006/relationships/image" Target="/xl/media/image1305.jpeg" Id="rId644" /><Relationship Type="http://schemas.openxmlformats.org/officeDocument/2006/relationships/image" Target="/xl/media/image1306.jpeg" Id="rId645" /><Relationship Type="http://schemas.openxmlformats.org/officeDocument/2006/relationships/image" Target="/xl/media/image1307.jpeg" Id="rId646" /><Relationship Type="http://schemas.openxmlformats.org/officeDocument/2006/relationships/image" Target="/xl/media/image1308.jpeg" Id="rId647" /><Relationship Type="http://schemas.openxmlformats.org/officeDocument/2006/relationships/image" Target="/xl/media/image1309.jpeg" Id="rId648" /><Relationship Type="http://schemas.openxmlformats.org/officeDocument/2006/relationships/image" Target="/xl/media/image1310.jpeg" Id="rId649" /><Relationship Type="http://schemas.openxmlformats.org/officeDocument/2006/relationships/image" Target="/xl/media/image1311.jpeg" Id="rId650" /><Relationship Type="http://schemas.openxmlformats.org/officeDocument/2006/relationships/image" Target="/xl/media/image1312.jpeg" Id="rId651" /><Relationship Type="http://schemas.openxmlformats.org/officeDocument/2006/relationships/image" Target="/xl/media/image1313.jpeg" Id="rId652" /><Relationship Type="http://schemas.openxmlformats.org/officeDocument/2006/relationships/image" Target="/xl/media/image1314.jpeg" Id="rId653" /><Relationship Type="http://schemas.openxmlformats.org/officeDocument/2006/relationships/image" Target="/xl/media/image1315.jpeg" Id="rId654" /><Relationship Type="http://schemas.openxmlformats.org/officeDocument/2006/relationships/image" Target="/xl/media/image1316.jpeg" Id="rId655" /><Relationship Type="http://schemas.openxmlformats.org/officeDocument/2006/relationships/image" Target="/xl/media/image1317.jpeg" Id="rId656" /><Relationship Type="http://schemas.openxmlformats.org/officeDocument/2006/relationships/image" Target="/xl/media/image1318.jpeg" Id="rId657" /><Relationship Type="http://schemas.openxmlformats.org/officeDocument/2006/relationships/image" Target="/xl/media/image1319.jpeg" Id="rId658" /><Relationship Type="http://schemas.openxmlformats.org/officeDocument/2006/relationships/image" Target="/xl/media/image1320.jpeg" Id="rId659" /><Relationship Type="http://schemas.openxmlformats.org/officeDocument/2006/relationships/image" Target="/xl/media/image1321.jpeg" Id="rId660" /><Relationship Type="http://schemas.openxmlformats.org/officeDocument/2006/relationships/image" Target="/xl/media/image1322.jpeg" Id="rId661" /><Relationship Type="http://schemas.openxmlformats.org/officeDocument/2006/relationships/image" Target="/xl/media/image1323.jpeg" Id="rId662" /><Relationship Type="http://schemas.openxmlformats.org/officeDocument/2006/relationships/image" Target="/xl/media/image1324.jpeg" Id="rId663" /><Relationship Type="http://schemas.openxmlformats.org/officeDocument/2006/relationships/image" Target="/xl/media/image1325.jpeg" Id="rId664" /><Relationship Type="http://schemas.openxmlformats.org/officeDocument/2006/relationships/image" Target="/xl/media/image1326.jpeg" Id="rId665" /><Relationship Type="http://schemas.openxmlformats.org/officeDocument/2006/relationships/image" Target="/xl/media/image1327.jpeg" Id="rId666" /><Relationship Type="http://schemas.openxmlformats.org/officeDocument/2006/relationships/image" Target="/xl/media/image1328.jpeg" Id="rId667" /><Relationship Type="http://schemas.openxmlformats.org/officeDocument/2006/relationships/image" Target="/xl/media/image1329.jpeg" Id="rId668" /><Relationship Type="http://schemas.openxmlformats.org/officeDocument/2006/relationships/image" Target="/xl/media/image1330.jpeg" Id="rId669" /><Relationship Type="http://schemas.openxmlformats.org/officeDocument/2006/relationships/image" Target="/xl/media/image1331.jpeg" Id="rId670" /><Relationship Type="http://schemas.openxmlformats.org/officeDocument/2006/relationships/image" Target="/xl/media/image1332.jpeg" Id="rId671" /><Relationship Type="http://schemas.openxmlformats.org/officeDocument/2006/relationships/image" Target="/xl/media/image1333.jpeg" Id="rId672" /><Relationship Type="http://schemas.openxmlformats.org/officeDocument/2006/relationships/image" Target="/xl/media/image1334.jpeg" Id="rId673" /><Relationship Type="http://schemas.openxmlformats.org/officeDocument/2006/relationships/image" Target="/xl/media/image1335.jpeg" Id="rId674" /><Relationship Type="http://schemas.openxmlformats.org/officeDocument/2006/relationships/image" Target="/xl/media/image1336.jpeg" Id="rId675" /><Relationship Type="http://schemas.openxmlformats.org/officeDocument/2006/relationships/image" Target="/xl/media/image1337.jpeg" Id="rId676" /><Relationship Type="http://schemas.openxmlformats.org/officeDocument/2006/relationships/image" Target="/xl/media/image1338.jpeg" Id="rId677" /><Relationship Type="http://schemas.openxmlformats.org/officeDocument/2006/relationships/image" Target="/xl/media/image1339.jpeg" Id="rId678" /><Relationship Type="http://schemas.openxmlformats.org/officeDocument/2006/relationships/image" Target="/xl/media/image1340.jpeg" Id="rId679" /><Relationship Type="http://schemas.openxmlformats.org/officeDocument/2006/relationships/image" Target="/xl/media/image1341.jpeg" Id="rId680" /><Relationship Type="http://schemas.openxmlformats.org/officeDocument/2006/relationships/image" Target="/xl/media/image1342.jpeg" Id="rId681" /><Relationship Type="http://schemas.openxmlformats.org/officeDocument/2006/relationships/image" Target="/xl/media/image1343.jpeg" Id="rId682" /><Relationship Type="http://schemas.openxmlformats.org/officeDocument/2006/relationships/image" Target="/xl/media/image1344.jpeg" Id="rId683" /><Relationship Type="http://schemas.openxmlformats.org/officeDocument/2006/relationships/image" Target="/xl/media/image1345.jpeg" Id="rId684" /><Relationship Type="http://schemas.openxmlformats.org/officeDocument/2006/relationships/image" Target="/xl/media/image1346.jpeg" Id="rId685" /><Relationship Type="http://schemas.openxmlformats.org/officeDocument/2006/relationships/image" Target="/xl/media/image1347.jpeg" Id="rId686" /><Relationship Type="http://schemas.openxmlformats.org/officeDocument/2006/relationships/image" Target="/xl/media/image1348.jpeg" Id="rId687" /><Relationship Type="http://schemas.openxmlformats.org/officeDocument/2006/relationships/image" Target="/xl/media/image1349.jpeg" Id="rId688" /><Relationship Type="http://schemas.openxmlformats.org/officeDocument/2006/relationships/image" Target="/xl/media/image1350.jpeg" Id="rId689" /><Relationship Type="http://schemas.openxmlformats.org/officeDocument/2006/relationships/image" Target="/xl/media/image1351.jpeg" Id="rId690" /><Relationship Type="http://schemas.openxmlformats.org/officeDocument/2006/relationships/image" Target="/xl/media/image1352.jpeg" Id="rId691" /><Relationship Type="http://schemas.openxmlformats.org/officeDocument/2006/relationships/image" Target="/xl/media/image1353.jpeg" Id="rId692" /><Relationship Type="http://schemas.openxmlformats.org/officeDocument/2006/relationships/image" Target="/xl/media/image1354.jpeg" Id="rId693" /><Relationship Type="http://schemas.openxmlformats.org/officeDocument/2006/relationships/image" Target="/xl/media/image1355.jpeg" Id="rId694" /><Relationship Type="http://schemas.openxmlformats.org/officeDocument/2006/relationships/image" Target="/xl/media/image1356.jpeg" Id="rId695" /><Relationship Type="http://schemas.openxmlformats.org/officeDocument/2006/relationships/image" Target="/xl/media/image1357.jpeg" Id="rId696" /><Relationship Type="http://schemas.openxmlformats.org/officeDocument/2006/relationships/image" Target="/xl/media/image1358.jpeg" Id="rId697" /><Relationship Type="http://schemas.openxmlformats.org/officeDocument/2006/relationships/image" Target="/xl/media/image1359.jpeg" Id="rId698" /><Relationship Type="http://schemas.openxmlformats.org/officeDocument/2006/relationships/image" Target="/xl/media/image1360.jpeg" Id="rId699" /><Relationship Type="http://schemas.openxmlformats.org/officeDocument/2006/relationships/image" Target="/xl/media/image1361.jpeg" Id="rId700" /><Relationship Type="http://schemas.openxmlformats.org/officeDocument/2006/relationships/image" Target="/xl/media/image1362.jpeg" Id="rId701" /><Relationship Type="http://schemas.openxmlformats.org/officeDocument/2006/relationships/image" Target="/xl/media/image1363.jpeg" Id="rId702" /><Relationship Type="http://schemas.openxmlformats.org/officeDocument/2006/relationships/image" Target="/xl/media/image1364.jpeg" Id="rId703" /><Relationship Type="http://schemas.openxmlformats.org/officeDocument/2006/relationships/image" Target="/xl/media/image1365.jpeg" Id="rId704" /><Relationship Type="http://schemas.openxmlformats.org/officeDocument/2006/relationships/image" Target="/xl/media/image1366.jpeg" Id="rId705" /><Relationship Type="http://schemas.openxmlformats.org/officeDocument/2006/relationships/image" Target="/xl/media/image1367.jpeg" Id="rId706" /><Relationship Type="http://schemas.openxmlformats.org/officeDocument/2006/relationships/image" Target="/xl/media/image1368.jpeg" Id="rId707" /><Relationship Type="http://schemas.openxmlformats.org/officeDocument/2006/relationships/image" Target="/xl/media/image1369.jpeg" Id="rId708" /><Relationship Type="http://schemas.openxmlformats.org/officeDocument/2006/relationships/image" Target="/xl/media/image1370.jpeg" Id="rId709" /><Relationship Type="http://schemas.openxmlformats.org/officeDocument/2006/relationships/image" Target="/xl/media/image1371.jpeg" Id="rId710" /><Relationship Type="http://schemas.openxmlformats.org/officeDocument/2006/relationships/image" Target="/xl/media/image1372.jpeg" Id="rId711" /><Relationship Type="http://schemas.openxmlformats.org/officeDocument/2006/relationships/image" Target="/xl/media/image1373.jpeg" Id="rId712" /><Relationship Type="http://schemas.openxmlformats.org/officeDocument/2006/relationships/image" Target="/xl/media/image1374.jpeg" Id="rId713" /><Relationship Type="http://schemas.openxmlformats.org/officeDocument/2006/relationships/image" Target="/xl/media/image1375.jpeg" Id="rId714" /><Relationship Type="http://schemas.openxmlformats.org/officeDocument/2006/relationships/image" Target="/xl/media/image1376.jpeg" Id="rId715" /><Relationship Type="http://schemas.openxmlformats.org/officeDocument/2006/relationships/image" Target="/xl/media/image1377.jpeg" Id="rId716" /><Relationship Type="http://schemas.openxmlformats.org/officeDocument/2006/relationships/image" Target="/xl/media/image1378.jpeg" Id="rId717" /><Relationship Type="http://schemas.openxmlformats.org/officeDocument/2006/relationships/image" Target="/xl/media/image1379.jpeg" Id="rId718" /><Relationship Type="http://schemas.openxmlformats.org/officeDocument/2006/relationships/image" Target="/xl/media/image1380.jpeg" Id="rId719" /><Relationship Type="http://schemas.openxmlformats.org/officeDocument/2006/relationships/image" Target="/xl/media/image1381.jpeg" Id="rId720" /><Relationship Type="http://schemas.openxmlformats.org/officeDocument/2006/relationships/image" Target="/xl/media/image1382.jpeg" Id="rId721" /><Relationship Type="http://schemas.openxmlformats.org/officeDocument/2006/relationships/image" Target="/xl/media/image1383.jpeg" Id="rId722" /><Relationship Type="http://schemas.openxmlformats.org/officeDocument/2006/relationships/image" Target="/xl/media/image1384.jpeg" Id="rId723" /><Relationship Type="http://schemas.openxmlformats.org/officeDocument/2006/relationships/image" Target="/xl/media/image1385.jpeg" Id="rId724" /><Relationship Type="http://schemas.openxmlformats.org/officeDocument/2006/relationships/image" Target="/xl/media/image1386.jpeg" Id="rId725" /><Relationship Type="http://schemas.openxmlformats.org/officeDocument/2006/relationships/image" Target="/xl/media/image1387.jpeg" Id="rId726" /><Relationship Type="http://schemas.openxmlformats.org/officeDocument/2006/relationships/image" Target="/xl/media/image1388.jpeg" Id="rId727" /><Relationship Type="http://schemas.openxmlformats.org/officeDocument/2006/relationships/image" Target="/xl/media/image1389.jpeg" Id="rId728" /><Relationship Type="http://schemas.openxmlformats.org/officeDocument/2006/relationships/image" Target="/xl/media/image1390.jpeg" Id="rId729" /><Relationship Type="http://schemas.openxmlformats.org/officeDocument/2006/relationships/image" Target="/xl/media/image1391.jpeg" Id="rId730" /><Relationship Type="http://schemas.openxmlformats.org/officeDocument/2006/relationships/image" Target="/xl/media/image1392.jpeg" Id="rId731" /><Relationship Type="http://schemas.openxmlformats.org/officeDocument/2006/relationships/image" Target="/xl/media/image1393.jpeg" Id="rId732" /><Relationship Type="http://schemas.openxmlformats.org/officeDocument/2006/relationships/image" Target="/xl/media/image1394.jpeg" Id="rId733" /><Relationship Type="http://schemas.openxmlformats.org/officeDocument/2006/relationships/image" Target="/xl/media/image1395.jpeg" Id="rId734" /><Relationship Type="http://schemas.openxmlformats.org/officeDocument/2006/relationships/image" Target="/xl/media/image1396.jpeg" Id="rId735" /><Relationship Type="http://schemas.openxmlformats.org/officeDocument/2006/relationships/image" Target="/xl/media/image1397.jpeg" Id="rId736" /><Relationship Type="http://schemas.openxmlformats.org/officeDocument/2006/relationships/image" Target="/xl/media/image1398.jpeg" Id="rId737" /><Relationship Type="http://schemas.openxmlformats.org/officeDocument/2006/relationships/image" Target="/xl/media/image1399.jpeg" Id="rId738" /><Relationship Type="http://schemas.openxmlformats.org/officeDocument/2006/relationships/image" Target="/xl/media/image1400.jpeg" Id="rId739" /><Relationship Type="http://schemas.openxmlformats.org/officeDocument/2006/relationships/image" Target="/xl/media/image1401.jpeg" Id="rId740" /><Relationship Type="http://schemas.openxmlformats.org/officeDocument/2006/relationships/image" Target="/xl/media/image1402.jpeg" Id="rId741" /><Relationship Type="http://schemas.openxmlformats.org/officeDocument/2006/relationships/image" Target="/xl/media/image1403.jpeg" Id="rId742" /><Relationship Type="http://schemas.openxmlformats.org/officeDocument/2006/relationships/image" Target="/xl/media/image1404.jpeg" Id="rId743" /><Relationship Type="http://schemas.openxmlformats.org/officeDocument/2006/relationships/image" Target="/xl/media/image1405.jpeg" Id="rId744" /><Relationship Type="http://schemas.openxmlformats.org/officeDocument/2006/relationships/image" Target="/xl/media/image1406.jpeg" Id="rId745" /><Relationship Type="http://schemas.openxmlformats.org/officeDocument/2006/relationships/image" Target="/xl/media/image1407.jpeg" Id="rId746" /><Relationship Type="http://schemas.openxmlformats.org/officeDocument/2006/relationships/image" Target="/xl/media/image1408.jpeg" Id="rId747" /><Relationship Type="http://schemas.openxmlformats.org/officeDocument/2006/relationships/image" Target="/xl/media/image1409.jpeg" Id="rId748" /><Relationship Type="http://schemas.openxmlformats.org/officeDocument/2006/relationships/image" Target="/xl/media/image1410.jpeg" Id="rId749" /><Relationship Type="http://schemas.openxmlformats.org/officeDocument/2006/relationships/image" Target="/xl/media/image1411.jpeg" Id="rId750" /><Relationship Type="http://schemas.openxmlformats.org/officeDocument/2006/relationships/image" Target="/xl/media/image1412.jpeg" Id="rId751" /><Relationship Type="http://schemas.openxmlformats.org/officeDocument/2006/relationships/image" Target="/xl/media/image1413.jpeg" Id="rId752" /><Relationship Type="http://schemas.openxmlformats.org/officeDocument/2006/relationships/image" Target="/xl/media/image1414.jpeg" Id="rId753" /><Relationship Type="http://schemas.openxmlformats.org/officeDocument/2006/relationships/image" Target="/xl/media/image1415.jpeg" Id="rId754" /><Relationship Type="http://schemas.openxmlformats.org/officeDocument/2006/relationships/image" Target="/xl/media/image1416.jpeg" Id="rId755" /><Relationship Type="http://schemas.openxmlformats.org/officeDocument/2006/relationships/image" Target="/xl/media/image1417.jpeg" Id="rId756" /><Relationship Type="http://schemas.openxmlformats.org/officeDocument/2006/relationships/image" Target="/xl/media/image1418.jpeg" Id="rId757" /><Relationship Type="http://schemas.openxmlformats.org/officeDocument/2006/relationships/image" Target="/xl/media/image1419.jpeg" Id="rId758" /><Relationship Type="http://schemas.openxmlformats.org/officeDocument/2006/relationships/image" Target="/xl/media/image1420.jpeg" Id="rId759" /><Relationship Type="http://schemas.openxmlformats.org/officeDocument/2006/relationships/image" Target="/xl/media/image1421.jpeg" Id="rId760" /><Relationship Type="http://schemas.openxmlformats.org/officeDocument/2006/relationships/image" Target="/xl/media/image1422.jpeg" Id="rId761" /><Relationship Type="http://schemas.openxmlformats.org/officeDocument/2006/relationships/image" Target="/xl/media/image1423.jpeg" Id="rId762" /><Relationship Type="http://schemas.openxmlformats.org/officeDocument/2006/relationships/image" Target="/xl/media/image1424.jpeg" Id="rId763" /><Relationship Type="http://schemas.openxmlformats.org/officeDocument/2006/relationships/image" Target="/xl/media/image1425.jpeg" Id="rId764" /><Relationship Type="http://schemas.openxmlformats.org/officeDocument/2006/relationships/image" Target="/xl/media/image1426.jpeg" Id="rId765" /><Relationship Type="http://schemas.openxmlformats.org/officeDocument/2006/relationships/image" Target="/xl/media/image1427.jpeg" Id="rId766" /><Relationship Type="http://schemas.openxmlformats.org/officeDocument/2006/relationships/image" Target="/xl/media/image1428.jpeg" Id="rId767" /><Relationship Type="http://schemas.openxmlformats.org/officeDocument/2006/relationships/image" Target="/xl/media/image1429.jpeg" Id="rId768" /><Relationship Type="http://schemas.openxmlformats.org/officeDocument/2006/relationships/image" Target="/xl/media/image1430.jpeg" Id="rId769" /><Relationship Type="http://schemas.openxmlformats.org/officeDocument/2006/relationships/image" Target="/xl/media/image1431.jpeg" Id="rId770" /><Relationship Type="http://schemas.openxmlformats.org/officeDocument/2006/relationships/image" Target="/xl/media/image1432.jpeg" Id="rId771" /><Relationship Type="http://schemas.openxmlformats.org/officeDocument/2006/relationships/image" Target="/xl/media/image1433.jpeg" Id="rId772" /><Relationship Type="http://schemas.openxmlformats.org/officeDocument/2006/relationships/image" Target="/xl/media/image1434.jpeg" Id="rId773" /><Relationship Type="http://schemas.openxmlformats.org/officeDocument/2006/relationships/image" Target="/xl/media/image1435.jpeg" Id="rId774" /><Relationship Type="http://schemas.openxmlformats.org/officeDocument/2006/relationships/image" Target="/xl/media/image1436.jpeg" Id="rId775" /><Relationship Type="http://schemas.openxmlformats.org/officeDocument/2006/relationships/image" Target="/xl/media/image1437.jpeg" Id="rId776" /><Relationship Type="http://schemas.openxmlformats.org/officeDocument/2006/relationships/image" Target="/xl/media/image1438.jpeg" Id="rId777" /><Relationship Type="http://schemas.openxmlformats.org/officeDocument/2006/relationships/image" Target="/xl/media/image1439.jpeg" Id="rId778" /><Relationship Type="http://schemas.openxmlformats.org/officeDocument/2006/relationships/image" Target="/xl/media/image1440.jpeg" Id="rId779" /><Relationship Type="http://schemas.openxmlformats.org/officeDocument/2006/relationships/image" Target="/xl/media/image1441.jpeg" Id="rId780" /><Relationship Type="http://schemas.openxmlformats.org/officeDocument/2006/relationships/image" Target="/xl/media/image1442.jpeg" Id="rId781" /><Relationship Type="http://schemas.openxmlformats.org/officeDocument/2006/relationships/image" Target="/xl/media/image1443.jpeg" Id="rId782" /><Relationship Type="http://schemas.openxmlformats.org/officeDocument/2006/relationships/image" Target="/xl/media/image1444.jpeg" Id="rId783" /><Relationship Type="http://schemas.openxmlformats.org/officeDocument/2006/relationships/image" Target="/xl/media/image1445.jpeg" Id="rId784" /><Relationship Type="http://schemas.openxmlformats.org/officeDocument/2006/relationships/image" Target="/xl/media/image1446.jpeg" Id="rId785" /><Relationship Type="http://schemas.openxmlformats.org/officeDocument/2006/relationships/image" Target="/xl/media/image1447.jpeg" Id="rId786" /><Relationship Type="http://schemas.openxmlformats.org/officeDocument/2006/relationships/image" Target="/xl/media/image1448.jpeg" Id="rId787" /><Relationship Type="http://schemas.openxmlformats.org/officeDocument/2006/relationships/image" Target="/xl/media/image1449.jpeg" Id="rId788" /><Relationship Type="http://schemas.openxmlformats.org/officeDocument/2006/relationships/image" Target="/xl/media/image1450.jpeg" Id="rId789" /><Relationship Type="http://schemas.openxmlformats.org/officeDocument/2006/relationships/image" Target="/xl/media/image1451.jpeg" Id="rId790" /><Relationship Type="http://schemas.openxmlformats.org/officeDocument/2006/relationships/image" Target="/xl/media/image1452.jpeg" Id="rId791" /><Relationship Type="http://schemas.openxmlformats.org/officeDocument/2006/relationships/image" Target="/xl/media/image1453.jpeg" Id="rId792" /><Relationship Type="http://schemas.openxmlformats.org/officeDocument/2006/relationships/image" Target="/xl/media/image1454.jpeg" Id="rId793" /><Relationship Type="http://schemas.openxmlformats.org/officeDocument/2006/relationships/image" Target="/xl/media/image1455.jpeg" Id="rId794" /><Relationship Type="http://schemas.openxmlformats.org/officeDocument/2006/relationships/image" Target="/xl/media/image1456.jpeg" Id="rId795" /><Relationship Type="http://schemas.openxmlformats.org/officeDocument/2006/relationships/image" Target="/xl/media/image1457.jpeg" Id="rId796" /><Relationship Type="http://schemas.openxmlformats.org/officeDocument/2006/relationships/image" Target="/xl/media/image1458.jpeg" Id="rId797" /><Relationship Type="http://schemas.openxmlformats.org/officeDocument/2006/relationships/image" Target="/xl/media/image1459.jpeg" Id="rId798" /><Relationship Type="http://schemas.openxmlformats.org/officeDocument/2006/relationships/image" Target="/xl/media/image1460.jpeg" Id="rId799" /><Relationship Type="http://schemas.openxmlformats.org/officeDocument/2006/relationships/image" Target="/xl/media/image1461.jpeg" Id="rId800" /><Relationship Type="http://schemas.openxmlformats.org/officeDocument/2006/relationships/image" Target="/xl/media/image1462.jpeg" Id="rId801" /><Relationship Type="http://schemas.openxmlformats.org/officeDocument/2006/relationships/image" Target="/xl/media/image1463.jpeg" Id="rId802" /><Relationship Type="http://schemas.openxmlformats.org/officeDocument/2006/relationships/image" Target="/xl/media/image1464.jpeg" Id="rId803" /><Relationship Type="http://schemas.openxmlformats.org/officeDocument/2006/relationships/image" Target="/xl/media/image1465.jpeg" Id="rId804" /><Relationship Type="http://schemas.openxmlformats.org/officeDocument/2006/relationships/image" Target="/xl/media/image1466.jpeg" Id="rId805" /><Relationship Type="http://schemas.openxmlformats.org/officeDocument/2006/relationships/image" Target="/xl/media/image1467.jpeg" Id="rId806" /><Relationship Type="http://schemas.openxmlformats.org/officeDocument/2006/relationships/image" Target="/xl/media/image1468.jpeg" Id="rId807" /><Relationship Type="http://schemas.openxmlformats.org/officeDocument/2006/relationships/image" Target="/xl/media/image1469.jpeg" Id="rId808" /><Relationship Type="http://schemas.openxmlformats.org/officeDocument/2006/relationships/image" Target="/xl/media/image1470.jpeg" Id="rId809" /><Relationship Type="http://schemas.openxmlformats.org/officeDocument/2006/relationships/image" Target="/xl/media/image1471.jpeg" Id="rId810" /><Relationship Type="http://schemas.openxmlformats.org/officeDocument/2006/relationships/image" Target="/xl/media/image1472.jpeg" Id="rId811" /><Relationship Type="http://schemas.openxmlformats.org/officeDocument/2006/relationships/image" Target="/xl/media/image1473.jpeg" Id="rId812" /><Relationship Type="http://schemas.openxmlformats.org/officeDocument/2006/relationships/image" Target="/xl/media/image1474.jpeg" Id="rId813" /><Relationship Type="http://schemas.openxmlformats.org/officeDocument/2006/relationships/image" Target="/xl/media/image1475.jpeg" Id="rId814" /><Relationship Type="http://schemas.openxmlformats.org/officeDocument/2006/relationships/image" Target="/xl/media/image1476.jpeg" Id="rId815" /><Relationship Type="http://schemas.openxmlformats.org/officeDocument/2006/relationships/image" Target="/xl/media/image1477.jpeg" Id="rId816" /><Relationship Type="http://schemas.openxmlformats.org/officeDocument/2006/relationships/image" Target="/xl/media/image1478.jpeg" Id="rId817" /><Relationship Type="http://schemas.openxmlformats.org/officeDocument/2006/relationships/image" Target="/xl/media/image1479.jpeg" Id="rId818" /><Relationship Type="http://schemas.openxmlformats.org/officeDocument/2006/relationships/image" Target="/xl/media/image1480.jpeg" Id="rId819" /><Relationship Type="http://schemas.openxmlformats.org/officeDocument/2006/relationships/image" Target="/xl/media/image1481.jpeg" Id="rId820" /><Relationship Type="http://schemas.openxmlformats.org/officeDocument/2006/relationships/image" Target="/xl/media/image1482.jpeg" Id="rId821" /><Relationship Type="http://schemas.openxmlformats.org/officeDocument/2006/relationships/image" Target="/xl/media/image1483.jpeg" Id="rId822" /><Relationship Type="http://schemas.openxmlformats.org/officeDocument/2006/relationships/image" Target="/xl/media/image1484.jpeg" Id="rId823" /><Relationship Type="http://schemas.openxmlformats.org/officeDocument/2006/relationships/image" Target="/xl/media/image1485.jpeg" Id="rId824" /><Relationship Type="http://schemas.openxmlformats.org/officeDocument/2006/relationships/image" Target="/xl/media/image1486.jpeg" Id="rId825" /><Relationship Type="http://schemas.openxmlformats.org/officeDocument/2006/relationships/image" Target="/xl/media/image1487.jpeg" Id="rId826" /><Relationship Type="http://schemas.openxmlformats.org/officeDocument/2006/relationships/image" Target="/xl/media/image1488.jpeg" Id="rId827" /><Relationship Type="http://schemas.openxmlformats.org/officeDocument/2006/relationships/image" Target="/xl/media/image1489.jpeg" Id="rId828" /><Relationship Type="http://schemas.openxmlformats.org/officeDocument/2006/relationships/image" Target="/xl/media/image1490.jpeg" Id="rId829" /><Relationship Type="http://schemas.openxmlformats.org/officeDocument/2006/relationships/image" Target="/xl/media/image1491.jpeg" Id="rId830" /><Relationship Type="http://schemas.openxmlformats.org/officeDocument/2006/relationships/image" Target="/xl/media/image1492.jpeg" Id="rId831" /><Relationship Type="http://schemas.openxmlformats.org/officeDocument/2006/relationships/image" Target="/xl/media/image1493.jpeg" Id="rId832" /><Relationship Type="http://schemas.openxmlformats.org/officeDocument/2006/relationships/image" Target="/xl/media/image1494.jpeg" Id="rId833" /><Relationship Type="http://schemas.openxmlformats.org/officeDocument/2006/relationships/image" Target="/xl/media/image1495.jpeg" Id="rId834" /><Relationship Type="http://schemas.openxmlformats.org/officeDocument/2006/relationships/image" Target="/xl/media/image1496.jpeg" Id="rId835" /><Relationship Type="http://schemas.openxmlformats.org/officeDocument/2006/relationships/image" Target="/xl/media/image1497.jpeg" Id="rId836" /><Relationship Type="http://schemas.openxmlformats.org/officeDocument/2006/relationships/image" Target="/xl/media/image1498.jpeg" Id="rId837" /><Relationship Type="http://schemas.openxmlformats.org/officeDocument/2006/relationships/image" Target="/xl/media/image1499.jpeg" Id="rId838" /><Relationship Type="http://schemas.openxmlformats.org/officeDocument/2006/relationships/image" Target="/xl/media/image1500.jpeg" Id="rId839" /></Relationships>
</file>

<file path=xl/drawings/_rels/drawing3.xml.rels><Relationships xmlns="http://schemas.openxmlformats.org/package/2006/relationships"><Relationship Type="http://schemas.openxmlformats.org/officeDocument/2006/relationships/image" Target="/xl/media/image1501.jpeg" Id="rId1" /><Relationship Type="http://schemas.openxmlformats.org/officeDocument/2006/relationships/image" Target="/xl/media/image1502.jpeg" Id="rId2" /><Relationship Type="http://schemas.openxmlformats.org/officeDocument/2006/relationships/image" Target="/xl/media/image1503.jpeg" Id="rId3" /><Relationship Type="http://schemas.openxmlformats.org/officeDocument/2006/relationships/image" Target="/xl/media/image1504.jpeg" Id="rId4" /><Relationship Type="http://schemas.openxmlformats.org/officeDocument/2006/relationships/image" Target="/xl/media/image1505.jpeg" Id="rId5" /><Relationship Type="http://schemas.openxmlformats.org/officeDocument/2006/relationships/image" Target="/xl/media/image1506.jpeg" Id="rId6" /><Relationship Type="http://schemas.openxmlformats.org/officeDocument/2006/relationships/image" Target="/xl/media/image1507.jpeg" Id="rId7" /><Relationship Type="http://schemas.openxmlformats.org/officeDocument/2006/relationships/image" Target="/xl/media/image1508.jpeg" Id="rId8" /><Relationship Type="http://schemas.openxmlformats.org/officeDocument/2006/relationships/image" Target="/xl/media/image1509.jpeg" Id="rId9" /><Relationship Type="http://schemas.openxmlformats.org/officeDocument/2006/relationships/image" Target="/xl/media/image1510.jpeg" Id="rId10" /><Relationship Type="http://schemas.openxmlformats.org/officeDocument/2006/relationships/image" Target="/xl/media/image1511.jpeg" Id="rId11" /><Relationship Type="http://schemas.openxmlformats.org/officeDocument/2006/relationships/image" Target="/xl/media/image1512.jpeg" Id="rId12" /><Relationship Type="http://schemas.openxmlformats.org/officeDocument/2006/relationships/image" Target="/xl/media/image1513.jpeg" Id="rId13" /><Relationship Type="http://schemas.openxmlformats.org/officeDocument/2006/relationships/image" Target="/xl/media/image1514.jpeg" Id="rId14" /><Relationship Type="http://schemas.openxmlformats.org/officeDocument/2006/relationships/image" Target="/xl/media/image1515.jpeg" Id="rId15" /><Relationship Type="http://schemas.openxmlformats.org/officeDocument/2006/relationships/image" Target="/xl/media/image1516.jpeg" Id="rId16" /><Relationship Type="http://schemas.openxmlformats.org/officeDocument/2006/relationships/image" Target="/xl/media/image1517.jpeg" Id="rId17" /><Relationship Type="http://schemas.openxmlformats.org/officeDocument/2006/relationships/image" Target="/xl/media/image1518.jpeg" Id="rId18" /><Relationship Type="http://schemas.openxmlformats.org/officeDocument/2006/relationships/image" Target="/xl/media/image1519.jpeg" Id="rId19" /><Relationship Type="http://schemas.openxmlformats.org/officeDocument/2006/relationships/image" Target="/xl/media/image1520.jpeg" Id="rId20" /><Relationship Type="http://schemas.openxmlformats.org/officeDocument/2006/relationships/image" Target="/xl/media/image1521.jpeg" Id="rId21" /><Relationship Type="http://schemas.openxmlformats.org/officeDocument/2006/relationships/image" Target="/xl/media/image1522.jpeg" Id="rId22" /><Relationship Type="http://schemas.openxmlformats.org/officeDocument/2006/relationships/image" Target="/xl/media/image1523.jpeg" Id="rId23" /><Relationship Type="http://schemas.openxmlformats.org/officeDocument/2006/relationships/image" Target="/xl/media/image1524.jpeg" Id="rId24" /><Relationship Type="http://schemas.openxmlformats.org/officeDocument/2006/relationships/image" Target="/xl/media/image1525.jpeg" Id="rId25" /><Relationship Type="http://schemas.openxmlformats.org/officeDocument/2006/relationships/image" Target="/xl/media/image1526.jpeg" Id="rId26" /><Relationship Type="http://schemas.openxmlformats.org/officeDocument/2006/relationships/image" Target="/xl/media/image1527.jpeg" Id="rId27" /><Relationship Type="http://schemas.openxmlformats.org/officeDocument/2006/relationships/image" Target="/xl/media/image1528.jpeg" Id="rId28" /><Relationship Type="http://schemas.openxmlformats.org/officeDocument/2006/relationships/image" Target="/xl/media/image1529.jpeg" Id="rId29" /><Relationship Type="http://schemas.openxmlformats.org/officeDocument/2006/relationships/image" Target="/xl/media/image1530.jpeg" Id="rId30" /><Relationship Type="http://schemas.openxmlformats.org/officeDocument/2006/relationships/image" Target="/xl/media/image1531.jpeg" Id="rId31" /><Relationship Type="http://schemas.openxmlformats.org/officeDocument/2006/relationships/image" Target="/xl/media/image1532.jpeg" Id="rId32" /><Relationship Type="http://schemas.openxmlformats.org/officeDocument/2006/relationships/image" Target="/xl/media/image1533.jpeg" Id="rId33" /><Relationship Type="http://schemas.openxmlformats.org/officeDocument/2006/relationships/image" Target="/xl/media/image1534.jpeg" Id="rId34" /><Relationship Type="http://schemas.openxmlformats.org/officeDocument/2006/relationships/image" Target="/xl/media/image1535.jpeg" Id="rId35" /><Relationship Type="http://schemas.openxmlformats.org/officeDocument/2006/relationships/image" Target="/xl/media/image1536.jpeg" Id="rId36" /><Relationship Type="http://schemas.openxmlformats.org/officeDocument/2006/relationships/image" Target="/xl/media/image1537.jpeg" Id="rId37" /><Relationship Type="http://schemas.openxmlformats.org/officeDocument/2006/relationships/image" Target="/xl/media/image1538.jpeg" Id="rId38" /><Relationship Type="http://schemas.openxmlformats.org/officeDocument/2006/relationships/image" Target="/xl/media/image1539.jpeg" Id="rId39" /><Relationship Type="http://schemas.openxmlformats.org/officeDocument/2006/relationships/image" Target="/xl/media/image1540.jpeg" Id="rId40" /><Relationship Type="http://schemas.openxmlformats.org/officeDocument/2006/relationships/image" Target="/xl/media/image1541.jpeg" Id="rId41" /><Relationship Type="http://schemas.openxmlformats.org/officeDocument/2006/relationships/image" Target="/xl/media/image1542.jpeg" Id="rId42" /><Relationship Type="http://schemas.openxmlformats.org/officeDocument/2006/relationships/image" Target="/xl/media/image1543.jpeg" Id="rId43" /><Relationship Type="http://schemas.openxmlformats.org/officeDocument/2006/relationships/image" Target="/xl/media/image1544.jpeg" Id="rId44" /><Relationship Type="http://schemas.openxmlformats.org/officeDocument/2006/relationships/image" Target="/xl/media/image1545.jpeg" Id="rId45" /><Relationship Type="http://schemas.openxmlformats.org/officeDocument/2006/relationships/image" Target="/xl/media/image1546.jpeg" Id="rId46" /><Relationship Type="http://schemas.openxmlformats.org/officeDocument/2006/relationships/image" Target="/xl/media/image1547.jpeg" Id="rId47" /><Relationship Type="http://schemas.openxmlformats.org/officeDocument/2006/relationships/image" Target="/xl/media/image1548.jpeg" Id="rId48" /><Relationship Type="http://schemas.openxmlformats.org/officeDocument/2006/relationships/image" Target="/xl/media/image1549.jpeg" Id="rId49" /><Relationship Type="http://schemas.openxmlformats.org/officeDocument/2006/relationships/image" Target="/xl/media/image1550.jpeg" Id="rId50" /><Relationship Type="http://schemas.openxmlformats.org/officeDocument/2006/relationships/image" Target="/xl/media/image1551.jpeg" Id="rId51" /><Relationship Type="http://schemas.openxmlformats.org/officeDocument/2006/relationships/image" Target="/xl/media/image1552.jpeg" Id="rId52" /><Relationship Type="http://schemas.openxmlformats.org/officeDocument/2006/relationships/image" Target="/xl/media/image1553.jpeg" Id="rId53" /><Relationship Type="http://schemas.openxmlformats.org/officeDocument/2006/relationships/image" Target="/xl/media/image1554.jpeg" Id="rId54" /><Relationship Type="http://schemas.openxmlformats.org/officeDocument/2006/relationships/image" Target="/xl/media/image1555.jpeg" Id="rId55" /><Relationship Type="http://schemas.openxmlformats.org/officeDocument/2006/relationships/image" Target="/xl/media/image1556.jpeg" Id="rId56" /><Relationship Type="http://schemas.openxmlformats.org/officeDocument/2006/relationships/image" Target="/xl/media/image1557.jpeg" Id="rId57" /><Relationship Type="http://schemas.openxmlformats.org/officeDocument/2006/relationships/image" Target="/xl/media/image1558.jpeg" Id="rId58" /><Relationship Type="http://schemas.openxmlformats.org/officeDocument/2006/relationships/image" Target="/xl/media/image1559.jpeg" Id="rId59" /><Relationship Type="http://schemas.openxmlformats.org/officeDocument/2006/relationships/image" Target="/xl/media/image1560.jpeg" Id="rId60" /><Relationship Type="http://schemas.openxmlformats.org/officeDocument/2006/relationships/image" Target="/xl/media/image1561.jpeg" Id="rId61" /><Relationship Type="http://schemas.openxmlformats.org/officeDocument/2006/relationships/image" Target="/xl/media/image1562.jpeg" Id="rId62" /><Relationship Type="http://schemas.openxmlformats.org/officeDocument/2006/relationships/image" Target="/xl/media/image1563.jpeg" Id="rId63" /><Relationship Type="http://schemas.openxmlformats.org/officeDocument/2006/relationships/image" Target="/xl/media/image1564.jpeg" Id="rId64" /><Relationship Type="http://schemas.openxmlformats.org/officeDocument/2006/relationships/image" Target="/xl/media/image1565.jpeg" Id="rId65" /><Relationship Type="http://schemas.openxmlformats.org/officeDocument/2006/relationships/image" Target="/xl/media/image1566.jpeg" Id="rId66" /><Relationship Type="http://schemas.openxmlformats.org/officeDocument/2006/relationships/image" Target="/xl/media/image1567.jpeg" Id="rId67" /><Relationship Type="http://schemas.openxmlformats.org/officeDocument/2006/relationships/image" Target="/xl/media/image1568.jpeg" Id="rId68" /><Relationship Type="http://schemas.openxmlformats.org/officeDocument/2006/relationships/image" Target="/xl/media/image1569.jpeg" Id="rId69" /><Relationship Type="http://schemas.openxmlformats.org/officeDocument/2006/relationships/image" Target="/xl/media/image1570.jpeg" Id="rId70" /><Relationship Type="http://schemas.openxmlformats.org/officeDocument/2006/relationships/image" Target="/xl/media/image1571.jpeg" Id="rId71" /><Relationship Type="http://schemas.openxmlformats.org/officeDocument/2006/relationships/image" Target="/xl/media/image1572.jpeg" Id="rId72" /><Relationship Type="http://schemas.openxmlformats.org/officeDocument/2006/relationships/image" Target="/xl/media/image1573.jpeg" Id="rId73" /><Relationship Type="http://schemas.openxmlformats.org/officeDocument/2006/relationships/image" Target="/xl/media/image1574.jpeg" Id="rId74" /><Relationship Type="http://schemas.openxmlformats.org/officeDocument/2006/relationships/image" Target="/xl/media/image1575.jpeg" Id="rId75" /><Relationship Type="http://schemas.openxmlformats.org/officeDocument/2006/relationships/image" Target="/xl/media/image1576.jpeg" Id="rId76" /><Relationship Type="http://schemas.openxmlformats.org/officeDocument/2006/relationships/image" Target="/xl/media/image1577.jpeg" Id="rId77" /><Relationship Type="http://schemas.openxmlformats.org/officeDocument/2006/relationships/image" Target="/xl/media/image1578.jpeg" Id="rId78" /><Relationship Type="http://schemas.openxmlformats.org/officeDocument/2006/relationships/image" Target="/xl/media/image1579.jpeg" Id="rId79" /><Relationship Type="http://schemas.openxmlformats.org/officeDocument/2006/relationships/image" Target="/xl/media/image1580.jpeg" Id="rId80" /><Relationship Type="http://schemas.openxmlformats.org/officeDocument/2006/relationships/image" Target="/xl/media/image1581.jpeg" Id="rId81" /><Relationship Type="http://schemas.openxmlformats.org/officeDocument/2006/relationships/image" Target="/xl/media/image1582.jpeg" Id="rId82" /><Relationship Type="http://schemas.openxmlformats.org/officeDocument/2006/relationships/image" Target="/xl/media/image1583.jpeg" Id="rId83" /><Relationship Type="http://schemas.openxmlformats.org/officeDocument/2006/relationships/image" Target="/xl/media/image1584.jpeg" Id="rId84" /><Relationship Type="http://schemas.openxmlformats.org/officeDocument/2006/relationships/image" Target="/xl/media/image1585.jpeg" Id="rId85" /><Relationship Type="http://schemas.openxmlformats.org/officeDocument/2006/relationships/image" Target="/xl/media/image1586.jpeg" Id="rId86" /><Relationship Type="http://schemas.openxmlformats.org/officeDocument/2006/relationships/image" Target="/xl/media/image1587.jpeg" Id="rId87" /><Relationship Type="http://schemas.openxmlformats.org/officeDocument/2006/relationships/image" Target="/xl/media/image1588.jpeg" Id="rId88" /><Relationship Type="http://schemas.openxmlformats.org/officeDocument/2006/relationships/image" Target="/xl/media/image1589.jpeg" Id="rId89" /><Relationship Type="http://schemas.openxmlformats.org/officeDocument/2006/relationships/image" Target="/xl/media/image1590.jpeg" Id="rId90" /><Relationship Type="http://schemas.openxmlformats.org/officeDocument/2006/relationships/image" Target="/xl/media/image1591.jpeg" Id="rId91" /><Relationship Type="http://schemas.openxmlformats.org/officeDocument/2006/relationships/image" Target="/xl/media/image1592.jpeg" Id="rId92" /><Relationship Type="http://schemas.openxmlformats.org/officeDocument/2006/relationships/image" Target="/xl/media/image1593.jpeg" Id="rId93" /><Relationship Type="http://schemas.openxmlformats.org/officeDocument/2006/relationships/image" Target="/xl/media/image1594.jpeg" Id="rId94" /><Relationship Type="http://schemas.openxmlformats.org/officeDocument/2006/relationships/image" Target="/xl/media/image1595.jpeg" Id="rId95" /><Relationship Type="http://schemas.openxmlformats.org/officeDocument/2006/relationships/image" Target="/xl/media/image1596.jpeg" Id="rId96" /><Relationship Type="http://schemas.openxmlformats.org/officeDocument/2006/relationships/image" Target="/xl/media/image1597.jpeg" Id="rId97" /><Relationship Type="http://schemas.openxmlformats.org/officeDocument/2006/relationships/image" Target="/xl/media/image1598.jpeg" Id="rId98" /><Relationship Type="http://schemas.openxmlformats.org/officeDocument/2006/relationships/image" Target="/xl/media/image1599.jpeg" Id="rId99" /><Relationship Type="http://schemas.openxmlformats.org/officeDocument/2006/relationships/image" Target="/xl/media/image1600.jpeg" Id="rId100" /><Relationship Type="http://schemas.openxmlformats.org/officeDocument/2006/relationships/image" Target="/xl/media/image1601.jpeg" Id="rId101" /><Relationship Type="http://schemas.openxmlformats.org/officeDocument/2006/relationships/image" Target="/xl/media/image1602.jpeg" Id="rId102" /><Relationship Type="http://schemas.openxmlformats.org/officeDocument/2006/relationships/image" Target="/xl/media/image1603.jpeg" Id="rId103" /><Relationship Type="http://schemas.openxmlformats.org/officeDocument/2006/relationships/image" Target="/xl/media/image1604.jpeg" Id="rId104" /><Relationship Type="http://schemas.openxmlformats.org/officeDocument/2006/relationships/image" Target="/xl/media/image1605.jpeg" Id="rId105" /><Relationship Type="http://schemas.openxmlformats.org/officeDocument/2006/relationships/image" Target="/xl/media/image1606.jpeg" Id="rId106" /><Relationship Type="http://schemas.openxmlformats.org/officeDocument/2006/relationships/image" Target="/xl/media/image1607.jpeg" Id="rId107" /><Relationship Type="http://schemas.openxmlformats.org/officeDocument/2006/relationships/image" Target="/xl/media/image1608.jpeg" Id="rId108" /><Relationship Type="http://schemas.openxmlformats.org/officeDocument/2006/relationships/image" Target="/xl/media/image1609.jpeg" Id="rId109" /><Relationship Type="http://schemas.openxmlformats.org/officeDocument/2006/relationships/image" Target="/xl/media/image1610.jpeg" Id="rId110" /><Relationship Type="http://schemas.openxmlformats.org/officeDocument/2006/relationships/image" Target="/xl/media/image1611.jpeg" Id="rId111" /><Relationship Type="http://schemas.openxmlformats.org/officeDocument/2006/relationships/image" Target="/xl/media/image1612.jpeg" Id="rId112" /><Relationship Type="http://schemas.openxmlformats.org/officeDocument/2006/relationships/image" Target="/xl/media/image1613.jpeg" Id="rId113" /><Relationship Type="http://schemas.openxmlformats.org/officeDocument/2006/relationships/image" Target="/xl/media/image1614.jpeg" Id="rId114" /><Relationship Type="http://schemas.openxmlformats.org/officeDocument/2006/relationships/image" Target="/xl/media/image1615.jpeg" Id="rId115" /><Relationship Type="http://schemas.openxmlformats.org/officeDocument/2006/relationships/image" Target="/xl/media/image1616.jpeg" Id="rId116" /><Relationship Type="http://schemas.openxmlformats.org/officeDocument/2006/relationships/image" Target="/xl/media/image1617.jpeg" Id="rId117" /><Relationship Type="http://schemas.openxmlformats.org/officeDocument/2006/relationships/image" Target="/xl/media/image1618.jpeg" Id="rId118" /><Relationship Type="http://schemas.openxmlformats.org/officeDocument/2006/relationships/image" Target="/xl/media/image1619.jpeg" Id="rId119" /><Relationship Type="http://schemas.openxmlformats.org/officeDocument/2006/relationships/image" Target="/xl/media/image1620.jpeg" Id="rId120" /><Relationship Type="http://schemas.openxmlformats.org/officeDocument/2006/relationships/image" Target="/xl/media/image1621.jpeg" Id="rId121" /><Relationship Type="http://schemas.openxmlformats.org/officeDocument/2006/relationships/image" Target="/xl/media/image1622.jpeg" Id="rId122" /><Relationship Type="http://schemas.openxmlformats.org/officeDocument/2006/relationships/image" Target="/xl/media/image1623.jpeg" Id="rId123" /><Relationship Type="http://schemas.openxmlformats.org/officeDocument/2006/relationships/image" Target="/xl/media/image1624.jpeg" Id="rId124" /><Relationship Type="http://schemas.openxmlformats.org/officeDocument/2006/relationships/image" Target="/xl/media/image1625.jpeg" Id="rId125" /><Relationship Type="http://schemas.openxmlformats.org/officeDocument/2006/relationships/image" Target="/xl/media/image1626.jpeg" Id="rId126" /><Relationship Type="http://schemas.openxmlformats.org/officeDocument/2006/relationships/image" Target="/xl/media/image1627.jpeg" Id="rId127" /><Relationship Type="http://schemas.openxmlformats.org/officeDocument/2006/relationships/image" Target="/xl/media/image1628.jpeg" Id="rId128" /><Relationship Type="http://schemas.openxmlformats.org/officeDocument/2006/relationships/image" Target="/xl/media/image1629.jpeg" Id="rId129" /><Relationship Type="http://schemas.openxmlformats.org/officeDocument/2006/relationships/image" Target="/xl/media/image1630.jpeg" Id="rId130" /><Relationship Type="http://schemas.openxmlformats.org/officeDocument/2006/relationships/image" Target="/xl/media/image1631.jpeg" Id="rId131" /><Relationship Type="http://schemas.openxmlformats.org/officeDocument/2006/relationships/image" Target="/xl/media/image1632.jpeg" Id="rId132" /><Relationship Type="http://schemas.openxmlformats.org/officeDocument/2006/relationships/image" Target="/xl/media/image1633.jpeg" Id="rId133" /><Relationship Type="http://schemas.openxmlformats.org/officeDocument/2006/relationships/image" Target="/xl/media/image1634.jpeg" Id="rId134" /><Relationship Type="http://schemas.openxmlformats.org/officeDocument/2006/relationships/image" Target="/xl/media/image1635.jpeg" Id="rId135" /><Relationship Type="http://schemas.openxmlformats.org/officeDocument/2006/relationships/image" Target="/xl/media/image1636.jpeg" Id="rId136" /><Relationship Type="http://schemas.openxmlformats.org/officeDocument/2006/relationships/image" Target="/xl/media/image1637.jpeg" Id="rId137" /><Relationship Type="http://schemas.openxmlformats.org/officeDocument/2006/relationships/image" Target="/xl/media/image1638.jpeg" Id="rId138" /><Relationship Type="http://schemas.openxmlformats.org/officeDocument/2006/relationships/image" Target="/xl/media/image1639.jpeg" Id="rId139" /><Relationship Type="http://schemas.openxmlformats.org/officeDocument/2006/relationships/image" Target="/xl/media/image1640.jpeg" Id="rId140" /><Relationship Type="http://schemas.openxmlformats.org/officeDocument/2006/relationships/image" Target="/xl/media/image1641.jpeg" Id="rId141" /><Relationship Type="http://schemas.openxmlformats.org/officeDocument/2006/relationships/image" Target="/xl/media/image1642.jpeg" Id="rId142" /><Relationship Type="http://schemas.openxmlformats.org/officeDocument/2006/relationships/image" Target="/xl/media/image1643.jpeg" Id="rId143" /><Relationship Type="http://schemas.openxmlformats.org/officeDocument/2006/relationships/image" Target="/xl/media/image1644.jpeg" Id="rId144" /><Relationship Type="http://schemas.openxmlformats.org/officeDocument/2006/relationships/image" Target="/xl/media/image1645.jpeg" Id="rId145" /><Relationship Type="http://schemas.openxmlformats.org/officeDocument/2006/relationships/image" Target="/xl/media/image1646.jpeg" Id="rId146" /><Relationship Type="http://schemas.openxmlformats.org/officeDocument/2006/relationships/image" Target="/xl/media/image1647.jpeg" Id="rId147" /><Relationship Type="http://schemas.openxmlformats.org/officeDocument/2006/relationships/image" Target="/xl/media/image1648.jpeg" Id="rId148" /><Relationship Type="http://schemas.openxmlformats.org/officeDocument/2006/relationships/image" Target="/xl/media/image1649.jpeg" Id="rId149" /><Relationship Type="http://schemas.openxmlformats.org/officeDocument/2006/relationships/image" Target="/xl/media/image1650.jpeg" Id="rId150" /><Relationship Type="http://schemas.openxmlformats.org/officeDocument/2006/relationships/image" Target="/xl/media/image1651.jpeg" Id="rId151" /><Relationship Type="http://schemas.openxmlformats.org/officeDocument/2006/relationships/image" Target="/xl/media/image1652.jpeg" Id="rId152" /><Relationship Type="http://schemas.openxmlformats.org/officeDocument/2006/relationships/image" Target="/xl/media/image1653.jpeg" Id="rId153" /><Relationship Type="http://schemas.openxmlformats.org/officeDocument/2006/relationships/image" Target="/xl/media/image1654.jpeg" Id="rId154" /><Relationship Type="http://schemas.openxmlformats.org/officeDocument/2006/relationships/image" Target="/xl/media/image1655.jpeg" Id="rId155" /><Relationship Type="http://schemas.openxmlformats.org/officeDocument/2006/relationships/image" Target="/xl/media/image1656.jpeg" Id="rId156" /><Relationship Type="http://schemas.openxmlformats.org/officeDocument/2006/relationships/image" Target="/xl/media/image1657.jpeg" Id="rId157" /><Relationship Type="http://schemas.openxmlformats.org/officeDocument/2006/relationships/image" Target="/xl/media/image1658.jpeg" Id="rId158" /><Relationship Type="http://schemas.openxmlformats.org/officeDocument/2006/relationships/image" Target="/xl/media/image1659.jpeg" Id="rId159" /><Relationship Type="http://schemas.openxmlformats.org/officeDocument/2006/relationships/image" Target="/xl/media/image1660.jpeg" Id="rId160" /><Relationship Type="http://schemas.openxmlformats.org/officeDocument/2006/relationships/image" Target="/xl/media/image1661.jpeg" Id="rId161" /><Relationship Type="http://schemas.openxmlformats.org/officeDocument/2006/relationships/image" Target="/xl/media/image1662.jpeg" Id="rId162" /><Relationship Type="http://schemas.openxmlformats.org/officeDocument/2006/relationships/image" Target="/xl/media/image1663.jpeg" Id="rId163" /><Relationship Type="http://schemas.openxmlformats.org/officeDocument/2006/relationships/image" Target="/xl/media/image1664.jpeg" Id="rId164" /><Relationship Type="http://schemas.openxmlformats.org/officeDocument/2006/relationships/image" Target="/xl/media/image1665.jpeg" Id="rId165" /><Relationship Type="http://schemas.openxmlformats.org/officeDocument/2006/relationships/image" Target="/xl/media/image1666.jpeg" Id="rId166" /><Relationship Type="http://schemas.openxmlformats.org/officeDocument/2006/relationships/image" Target="/xl/media/image1667.jpeg" Id="rId167" /><Relationship Type="http://schemas.openxmlformats.org/officeDocument/2006/relationships/image" Target="/xl/media/image1668.jpeg" Id="rId168" /><Relationship Type="http://schemas.openxmlformats.org/officeDocument/2006/relationships/image" Target="/xl/media/image1669.jpeg" Id="rId169" /><Relationship Type="http://schemas.openxmlformats.org/officeDocument/2006/relationships/image" Target="/xl/media/image1670.jpeg" Id="rId170" /><Relationship Type="http://schemas.openxmlformats.org/officeDocument/2006/relationships/image" Target="/xl/media/image1671.jpeg" Id="rId171" /><Relationship Type="http://schemas.openxmlformats.org/officeDocument/2006/relationships/image" Target="/xl/media/image1672.jpeg" Id="rId172" /><Relationship Type="http://schemas.openxmlformats.org/officeDocument/2006/relationships/image" Target="/xl/media/image1673.jpeg" Id="rId173" /><Relationship Type="http://schemas.openxmlformats.org/officeDocument/2006/relationships/image" Target="/xl/media/image1674.jpeg" Id="rId174" /><Relationship Type="http://schemas.openxmlformats.org/officeDocument/2006/relationships/image" Target="/xl/media/image1675.jpeg" Id="rId175" /><Relationship Type="http://schemas.openxmlformats.org/officeDocument/2006/relationships/image" Target="/xl/media/image1676.jpeg" Id="rId176" /><Relationship Type="http://schemas.openxmlformats.org/officeDocument/2006/relationships/image" Target="/xl/media/image1677.jpeg" Id="rId177" /><Relationship Type="http://schemas.openxmlformats.org/officeDocument/2006/relationships/image" Target="/xl/media/image1678.jpeg" Id="rId178" /><Relationship Type="http://schemas.openxmlformats.org/officeDocument/2006/relationships/image" Target="/xl/media/image1679.jpeg" Id="rId179" /><Relationship Type="http://schemas.openxmlformats.org/officeDocument/2006/relationships/image" Target="/xl/media/image1680.jpeg" Id="rId180" /><Relationship Type="http://schemas.openxmlformats.org/officeDocument/2006/relationships/image" Target="/xl/media/image1681.jpeg" Id="rId181" /><Relationship Type="http://schemas.openxmlformats.org/officeDocument/2006/relationships/image" Target="/xl/media/image1682.jpeg" Id="rId182" /><Relationship Type="http://schemas.openxmlformats.org/officeDocument/2006/relationships/image" Target="/xl/media/image1683.jpeg" Id="rId183" /><Relationship Type="http://schemas.openxmlformats.org/officeDocument/2006/relationships/image" Target="/xl/media/image1684.jpeg" Id="rId184" /><Relationship Type="http://schemas.openxmlformats.org/officeDocument/2006/relationships/image" Target="/xl/media/image1685.jpeg" Id="rId185" /><Relationship Type="http://schemas.openxmlformats.org/officeDocument/2006/relationships/image" Target="/xl/media/image1686.jpeg" Id="rId186" /><Relationship Type="http://schemas.openxmlformats.org/officeDocument/2006/relationships/image" Target="/xl/media/image1687.jpeg" Id="rId187" /><Relationship Type="http://schemas.openxmlformats.org/officeDocument/2006/relationships/image" Target="/xl/media/image1688.jpeg" Id="rId188" /><Relationship Type="http://schemas.openxmlformats.org/officeDocument/2006/relationships/image" Target="/xl/media/image1689.jpeg" Id="rId189" /><Relationship Type="http://schemas.openxmlformats.org/officeDocument/2006/relationships/image" Target="/xl/media/image1690.jpeg" Id="rId190" /><Relationship Type="http://schemas.openxmlformats.org/officeDocument/2006/relationships/image" Target="/xl/media/image1691.jpeg" Id="rId191" /><Relationship Type="http://schemas.openxmlformats.org/officeDocument/2006/relationships/image" Target="/xl/media/image1692.jpeg" Id="rId192" /><Relationship Type="http://schemas.openxmlformats.org/officeDocument/2006/relationships/image" Target="/xl/media/image1693.jpeg" Id="rId193" /><Relationship Type="http://schemas.openxmlformats.org/officeDocument/2006/relationships/image" Target="/xl/media/image1694.jpeg" Id="rId194" /><Relationship Type="http://schemas.openxmlformats.org/officeDocument/2006/relationships/image" Target="/xl/media/image1695.jpeg" Id="rId195" /><Relationship Type="http://schemas.openxmlformats.org/officeDocument/2006/relationships/image" Target="/xl/media/image1696.jpeg" Id="rId196" /><Relationship Type="http://schemas.openxmlformats.org/officeDocument/2006/relationships/image" Target="/xl/media/image1697.jpeg" Id="rId197" /><Relationship Type="http://schemas.openxmlformats.org/officeDocument/2006/relationships/image" Target="/xl/media/image1698.jpeg" Id="rId198" /><Relationship Type="http://schemas.openxmlformats.org/officeDocument/2006/relationships/image" Target="/xl/media/image1699.jpeg" Id="rId199" /><Relationship Type="http://schemas.openxmlformats.org/officeDocument/2006/relationships/image" Target="/xl/media/image1700.jpeg" Id="rId200" /><Relationship Type="http://schemas.openxmlformats.org/officeDocument/2006/relationships/image" Target="/xl/media/image1701.jpeg" Id="rId201" /><Relationship Type="http://schemas.openxmlformats.org/officeDocument/2006/relationships/image" Target="/xl/media/image1702.jpeg" Id="rId202" /><Relationship Type="http://schemas.openxmlformats.org/officeDocument/2006/relationships/image" Target="/xl/media/image1703.jpeg" Id="rId203" /><Relationship Type="http://schemas.openxmlformats.org/officeDocument/2006/relationships/image" Target="/xl/media/image1704.jpeg" Id="rId204" /><Relationship Type="http://schemas.openxmlformats.org/officeDocument/2006/relationships/image" Target="/xl/media/image1705.jpeg" Id="rId205" /><Relationship Type="http://schemas.openxmlformats.org/officeDocument/2006/relationships/image" Target="/xl/media/image1706.jpeg" Id="rId206" /><Relationship Type="http://schemas.openxmlformats.org/officeDocument/2006/relationships/image" Target="/xl/media/image1707.jpeg" Id="rId207" /><Relationship Type="http://schemas.openxmlformats.org/officeDocument/2006/relationships/image" Target="/xl/media/image1708.jpeg" Id="rId208" /><Relationship Type="http://schemas.openxmlformats.org/officeDocument/2006/relationships/image" Target="/xl/media/image1709.jpeg" Id="rId209" /><Relationship Type="http://schemas.openxmlformats.org/officeDocument/2006/relationships/image" Target="/xl/media/image1710.jpeg" Id="rId210" /><Relationship Type="http://schemas.openxmlformats.org/officeDocument/2006/relationships/image" Target="/xl/media/image1711.jpeg" Id="rId211" /><Relationship Type="http://schemas.openxmlformats.org/officeDocument/2006/relationships/image" Target="/xl/media/image1712.jpeg" Id="rId212" /><Relationship Type="http://schemas.openxmlformats.org/officeDocument/2006/relationships/image" Target="/xl/media/image1713.jpeg" Id="rId213" /><Relationship Type="http://schemas.openxmlformats.org/officeDocument/2006/relationships/image" Target="/xl/media/image1714.jpeg" Id="rId214" /><Relationship Type="http://schemas.openxmlformats.org/officeDocument/2006/relationships/image" Target="/xl/media/image1715.jpeg" Id="rId215" /><Relationship Type="http://schemas.openxmlformats.org/officeDocument/2006/relationships/image" Target="/xl/media/image1716.jpeg" Id="rId216" /><Relationship Type="http://schemas.openxmlformats.org/officeDocument/2006/relationships/image" Target="/xl/media/image1717.jpeg" Id="rId217" /><Relationship Type="http://schemas.openxmlformats.org/officeDocument/2006/relationships/image" Target="/xl/media/image1718.jpeg" Id="rId218" /><Relationship Type="http://schemas.openxmlformats.org/officeDocument/2006/relationships/image" Target="/xl/media/image1719.jpeg" Id="rId219" /><Relationship Type="http://schemas.openxmlformats.org/officeDocument/2006/relationships/image" Target="/xl/media/image1720.jpeg" Id="rId220" /><Relationship Type="http://schemas.openxmlformats.org/officeDocument/2006/relationships/image" Target="/xl/media/image1721.jpeg" Id="rId221" /><Relationship Type="http://schemas.openxmlformats.org/officeDocument/2006/relationships/image" Target="/xl/media/image1722.jpeg" Id="rId222" /><Relationship Type="http://schemas.openxmlformats.org/officeDocument/2006/relationships/image" Target="/xl/media/image1723.jpeg" Id="rId223" /><Relationship Type="http://schemas.openxmlformats.org/officeDocument/2006/relationships/image" Target="/xl/media/image1724.jpeg" Id="rId224" /><Relationship Type="http://schemas.openxmlformats.org/officeDocument/2006/relationships/image" Target="/xl/media/image1725.jpeg" Id="rId225" /><Relationship Type="http://schemas.openxmlformats.org/officeDocument/2006/relationships/image" Target="/xl/media/image1726.jpeg" Id="rId226" /><Relationship Type="http://schemas.openxmlformats.org/officeDocument/2006/relationships/image" Target="/xl/media/image1727.jpeg" Id="rId227" /><Relationship Type="http://schemas.openxmlformats.org/officeDocument/2006/relationships/image" Target="/xl/media/image1728.jpeg" Id="rId228" /><Relationship Type="http://schemas.openxmlformats.org/officeDocument/2006/relationships/image" Target="/xl/media/image1729.jpeg" Id="rId229" /><Relationship Type="http://schemas.openxmlformats.org/officeDocument/2006/relationships/image" Target="/xl/media/image1730.jpeg" Id="rId230" /><Relationship Type="http://schemas.openxmlformats.org/officeDocument/2006/relationships/image" Target="/xl/media/image1731.jpeg" Id="rId231" /><Relationship Type="http://schemas.openxmlformats.org/officeDocument/2006/relationships/image" Target="/xl/media/image1732.jpeg" Id="rId232" /><Relationship Type="http://schemas.openxmlformats.org/officeDocument/2006/relationships/image" Target="/xl/media/image1733.jpeg" Id="rId233" /><Relationship Type="http://schemas.openxmlformats.org/officeDocument/2006/relationships/image" Target="/xl/media/image1734.jpeg" Id="rId234" /><Relationship Type="http://schemas.openxmlformats.org/officeDocument/2006/relationships/image" Target="/xl/media/image1735.jpeg" Id="rId235" /><Relationship Type="http://schemas.openxmlformats.org/officeDocument/2006/relationships/image" Target="/xl/media/image1736.jpeg" Id="rId236" /><Relationship Type="http://schemas.openxmlformats.org/officeDocument/2006/relationships/image" Target="/xl/media/image1737.jpeg" Id="rId237" /><Relationship Type="http://schemas.openxmlformats.org/officeDocument/2006/relationships/image" Target="/xl/media/image1738.jpeg" Id="rId238" /><Relationship Type="http://schemas.openxmlformats.org/officeDocument/2006/relationships/image" Target="/xl/media/image1739.jpeg" Id="rId239" /><Relationship Type="http://schemas.openxmlformats.org/officeDocument/2006/relationships/image" Target="/xl/media/image1740.jpeg" Id="rId240" /><Relationship Type="http://schemas.openxmlformats.org/officeDocument/2006/relationships/image" Target="/xl/media/image1741.jpeg" Id="rId241" /><Relationship Type="http://schemas.openxmlformats.org/officeDocument/2006/relationships/image" Target="/xl/media/image1742.jpeg" Id="rId242" /><Relationship Type="http://schemas.openxmlformats.org/officeDocument/2006/relationships/image" Target="/xl/media/image1743.jpeg" Id="rId243" /><Relationship Type="http://schemas.openxmlformats.org/officeDocument/2006/relationships/image" Target="/xl/media/image1744.jpeg" Id="rId244" /><Relationship Type="http://schemas.openxmlformats.org/officeDocument/2006/relationships/image" Target="/xl/media/image1745.jpeg" Id="rId245" /><Relationship Type="http://schemas.openxmlformats.org/officeDocument/2006/relationships/image" Target="/xl/media/image1746.jpeg" Id="rId246" /><Relationship Type="http://schemas.openxmlformats.org/officeDocument/2006/relationships/image" Target="/xl/media/image1747.jpeg" Id="rId247" /><Relationship Type="http://schemas.openxmlformats.org/officeDocument/2006/relationships/image" Target="/xl/media/image1748.jpeg" Id="rId248" /><Relationship Type="http://schemas.openxmlformats.org/officeDocument/2006/relationships/image" Target="/xl/media/image1749.jpeg" Id="rId249" /><Relationship Type="http://schemas.openxmlformats.org/officeDocument/2006/relationships/image" Target="/xl/media/image1750.jpeg" Id="rId250" /><Relationship Type="http://schemas.openxmlformats.org/officeDocument/2006/relationships/image" Target="/xl/media/image1751.jpeg" Id="rId251" /><Relationship Type="http://schemas.openxmlformats.org/officeDocument/2006/relationships/image" Target="/xl/media/image1752.jpeg" Id="rId252" /><Relationship Type="http://schemas.openxmlformats.org/officeDocument/2006/relationships/image" Target="/xl/media/image1753.jpeg" Id="rId253" /><Relationship Type="http://schemas.openxmlformats.org/officeDocument/2006/relationships/image" Target="/xl/media/image1754.jpeg" Id="rId254" /><Relationship Type="http://schemas.openxmlformats.org/officeDocument/2006/relationships/image" Target="/xl/media/image1755.jpeg" Id="rId255" /><Relationship Type="http://schemas.openxmlformats.org/officeDocument/2006/relationships/image" Target="/xl/media/image1756.jpeg" Id="rId256" /><Relationship Type="http://schemas.openxmlformats.org/officeDocument/2006/relationships/image" Target="/xl/media/image1757.jpeg" Id="rId257" /><Relationship Type="http://schemas.openxmlformats.org/officeDocument/2006/relationships/image" Target="/xl/media/image1758.jpeg" Id="rId258" /><Relationship Type="http://schemas.openxmlformats.org/officeDocument/2006/relationships/image" Target="/xl/media/image1759.jpeg" Id="rId259" /><Relationship Type="http://schemas.openxmlformats.org/officeDocument/2006/relationships/image" Target="/xl/media/image1760.jpeg" Id="rId260" /><Relationship Type="http://schemas.openxmlformats.org/officeDocument/2006/relationships/image" Target="/xl/media/image1761.jpeg" Id="rId261" /><Relationship Type="http://schemas.openxmlformats.org/officeDocument/2006/relationships/image" Target="/xl/media/image1762.jpeg" Id="rId262" /><Relationship Type="http://schemas.openxmlformats.org/officeDocument/2006/relationships/image" Target="/xl/media/image1763.jpeg" Id="rId263" /><Relationship Type="http://schemas.openxmlformats.org/officeDocument/2006/relationships/image" Target="/xl/media/image1764.jpeg" Id="rId264" /><Relationship Type="http://schemas.openxmlformats.org/officeDocument/2006/relationships/image" Target="/xl/media/image1765.jpeg" Id="rId265" /><Relationship Type="http://schemas.openxmlformats.org/officeDocument/2006/relationships/image" Target="/xl/media/image1766.jpeg" Id="rId266" /><Relationship Type="http://schemas.openxmlformats.org/officeDocument/2006/relationships/image" Target="/xl/media/image1767.jpeg" Id="rId267" /><Relationship Type="http://schemas.openxmlformats.org/officeDocument/2006/relationships/image" Target="/xl/media/image1768.jpeg" Id="rId268" /><Relationship Type="http://schemas.openxmlformats.org/officeDocument/2006/relationships/image" Target="/xl/media/image1769.jpeg" Id="rId269" /><Relationship Type="http://schemas.openxmlformats.org/officeDocument/2006/relationships/image" Target="/xl/media/image1770.jpeg" Id="rId270" /><Relationship Type="http://schemas.openxmlformats.org/officeDocument/2006/relationships/image" Target="/xl/media/image1771.jpeg" Id="rId271" /><Relationship Type="http://schemas.openxmlformats.org/officeDocument/2006/relationships/image" Target="/xl/media/image1772.jpeg" Id="rId272" /><Relationship Type="http://schemas.openxmlformats.org/officeDocument/2006/relationships/image" Target="/xl/media/image1773.jpeg" Id="rId273" /><Relationship Type="http://schemas.openxmlformats.org/officeDocument/2006/relationships/image" Target="/xl/media/image1774.jpeg" Id="rId274" /><Relationship Type="http://schemas.openxmlformats.org/officeDocument/2006/relationships/image" Target="/xl/media/image1775.jpeg" Id="rId275" /><Relationship Type="http://schemas.openxmlformats.org/officeDocument/2006/relationships/image" Target="/xl/media/image1776.jpeg" Id="rId276" /><Relationship Type="http://schemas.openxmlformats.org/officeDocument/2006/relationships/image" Target="/xl/media/image1777.jpeg" Id="rId277" /><Relationship Type="http://schemas.openxmlformats.org/officeDocument/2006/relationships/image" Target="/xl/media/image1778.jpeg" Id="rId278" /><Relationship Type="http://schemas.openxmlformats.org/officeDocument/2006/relationships/image" Target="/xl/media/image1779.jpeg" Id="rId279" /><Relationship Type="http://schemas.openxmlformats.org/officeDocument/2006/relationships/image" Target="/xl/media/image1780.jpeg" Id="rId280" /><Relationship Type="http://schemas.openxmlformats.org/officeDocument/2006/relationships/image" Target="/xl/media/image1781.jpeg" Id="rId281" /><Relationship Type="http://schemas.openxmlformats.org/officeDocument/2006/relationships/image" Target="/xl/media/image1782.jpeg" Id="rId282" /><Relationship Type="http://schemas.openxmlformats.org/officeDocument/2006/relationships/image" Target="/xl/media/image1783.jpeg" Id="rId283" /><Relationship Type="http://schemas.openxmlformats.org/officeDocument/2006/relationships/image" Target="/xl/media/image1784.jpeg" Id="rId284" /><Relationship Type="http://schemas.openxmlformats.org/officeDocument/2006/relationships/image" Target="/xl/media/image1785.jpeg" Id="rId285" /><Relationship Type="http://schemas.openxmlformats.org/officeDocument/2006/relationships/image" Target="/xl/media/image1786.jpeg" Id="rId286" /><Relationship Type="http://schemas.openxmlformats.org/officeDocument/2006/relationships/image" Target="/xl/media/image1787.jpeg" Id="rId287" /><Relationship Type="http://schemas.openxmlformats.org/officeDocument/2006/relationships/image" Target="/xl/media/image1788.jpeg" Id="rId288" /><Relationship Type="http://schemas.openxmlformats.org/officeDocument/2006/relationships/image" Target="/xl/media/image1789.jpeg" Id="rId289" /><Relationship Type="http://schemas.openxmlformats.org/officeDocument/2006/relationships/image" Target="/xl/media/image1790.jpeg" Id="rId290" /><Relationship Type="http://schemas.openxmlformats.org/officeDocument/2006/relationships/image" Target="/xl/media/image1791.jpeg" Id="rId291" /><Relationship Type="http://schemas.openxmlformats.org/officeDocument/2006/relationships/image" Target="/xl/media/image1792.jpeg" Id="rId292" /><Relationship Type="http://schemas.openxmlformats.org/officeDocument/2006/relationships/image" Target="/xl/media/image1793.jpeg" Id="rId293" /><Relationship Type="http://schemas.openxmlformats.org/officeDocument/2006/relationships/image" Target="/xl/media/image1794.jpeg" Id="rId294" /><Relationship Type="http://schemas.openxmlformats.org/officeDocument/2006/relationships/image" Target="/xl/media/image1795.jpeg" Id="rId295" /><Relationship Type="http://schemas.openxmlformats.org/officeDocument/2006/relationships/image" Target="/xl/media/image1796.jpeg" Id="rId296" /><Relationship Type="http://schemas.openxmlformats.org/officeDocument/2006/relationships/image" Target="/xl/media/image1797.jpeg" Id="rId297" /><Relationship Type="http://schemas.openxmlformats.org/officeDocument/2006/relationships/image" Target="/xl/media/image1798.jpeg" Id="rId298" /><Relationship Type="http://schemas.openxmlformats.org/officeDocument/2006/relationships/image" Target="/xl/media/image1799.jpeg" Id="rId299" /><Relationship Type="http://schemas.openxmlformats.org/officeDocument/2006/relationships/image" Target="/xl/media/image1800.jpeg" Id="rId300" /><Relationship Type="http://schemas.openxmlformats.org/officeDocument/2006/relationships/image" Target="/xl/media/image1801.jpeg" Id="rId301" /><Relationship Type="http://schemas.openxmlformats.org/officeDocument/2006/relationships/image" Target="/xl/media/image1802.jpeg" Id="rId302" /><Relationship Type="http://schemas.openxmlformats.org/officeDocument/2006/relationships/image" Target="/xl/media/image1803.jpeg" Id="rId303" /><Relationship Type="http://schemas.openxmlformats.org/officeDocument/2006/relationships/image" Target="/xl/media/image1804.jpeg" Id="rId304" /><Relationship Type="http://schemas.openxmlformats.org/officeDocument/2006/relationships/image" Target="/xl/media/image1805.jpeg" Id="rId305" /><Relationship Type="http://schemas.openxmlformats.org/officeDocument/2006/relationships/image" Target="/xl/media/image1806.jpeg" Id="rId306" /><Relationship Type="http://schemas.openxmlformats.org/officeDocument/2006/relationships/image" Target="/xl/media/image1807.jpeg" Id="rId307" /><Relationship Type="http://schemas.openxmlformats.org/officeDocument/2006/relationships/image" Target="/xl/media/image1808.jpeg" Id="rId308" /><Relationship Type="http://schemas.openxmlformats.org/officeDocument/2006/relationships/image" Target="/xl/media/image1809.jpeg" Id="rId309" /><Relationship Type="http://schemas.openxmlformats.org/officeDocument/2006/relationships/image" Target="/xl/media/image1810.jpeg" Id="rId310" /><Relationship Type="http://schemas.openxmlformats.org/officeDocument/2006/relationships/image" Target="/xl/media/image1811.jpeg" Id="rId311" /><Relationship Type="http://schemas.openxmlformats.org/officeDocument/2006/relationships/image" Target="/xl/media/image1812.jpeg" Id="rId312" /><Relationship Type="http://schemas.openxmlformats.org/officeDocument/2006/relationships/image" Target="/xl/media/image1813.jpeg" Id="rId313" /><Relationship Type="http://schemas.openxmlformats.org/officeDocument/2006/relationships/image" Target="/xl/media/image1814.jpeg" Id="rId314" /><Relationship Type="http://schemas.openxmlformats.org/officeDocument/2006/relationships/image" Target="/xl/media/image1815.jpeg" Id="rId315" /><Relationship Type="http://schemas.openxmlformats.org/officeDocument/2006/relationships/image" Target="/xl/media/image1816.jpeg" Id="rId316" /><Relationship Type="http://schemas.openxmlformats.org/officeDocument/2006/relationships/image" Target="/xl/media/image1817.jpeg" Id="rId317" /><Relationship Type="http://schemas.openxmlformats.org/officeDocument/2006/relationships/image" Target="/xl/media/image1818.jpeg" Id="rId318" /><Relationship Type="http://schemas.openxmlformats.org/officeDocument/2006/relationships/image" Target="/xl/media/image1819.jpeg" Id="rId319" /><Relationship Type="http://schemas.openxmlformats.org/officeDocument/2006/relationships/image" Target="/xl/media/image1820.jpeg" Id="rId320" /><Relationship Type="http://schemas.openxmlformats.org/officeDocument/2006/relationships/image" Target="/xl/media/image1821.jpeg" Id="rId321" /><Relationship Type="http://schemas.openxmlformats.org/officeDocument/2006/relationships/image" Target="/xl/media/image1822.jpeg" Id="rId322" /><Relationship Type="http://schemas.openxmlformats.org/officeDocument/2006/relationships/image" Target="/xl/media/image1823.jpeg" Id="rId323" /><Relationship Type="http://schemas.openxmlformats.org/officeDocument/2006/relationships/image" Target="/xl/media/image1824.jpeg" Id="rId324" /><Relationship Type="http://schemas.openxmlformats.org/officeDocument/2006/relationships/image" Target="/xl/media/image1825.jpeg" Id="rId325" /><Relationship Type="http://schemas.openxmlformats.org/officeDocument/2006/relationships/image" Target="/xl/media/image1826.jpeg" Id="rId326" /><Relationship Type="http://schemas.openxmlformats.org/officeDocument/2006/relationships/image" Target="/xl/media/image1827.jpeg" Id="rId327" /><Relationship Type="http://schemas.openxmlformats.org/officeDocument/2006/relationships/image" Target="/xl/media/image1828.jpeg" Id="rId328" /><Relationship Type="http://schemas.openxmlformats.org/officeDocument/2006/relationships/image" Target="/xl/media/image1829.jpeg" Id="rId329" /><Relationship Type="http://schemas.openxmlformats.org/officeDocument/2006/relationships/image" Target="/xl/media/image1830.jpeg" Id="rId330" /><Relationship Type="http://schemas.openxmlformats.org/officeDocument/2006/relationships/image" Target="/xl/media/image1831.jpeg" Id="rId331" /><Relationship Type="http://schemas.openxmlformats.org/officeDocument/2006/relationships/image" Target="/xl/media/image1832.jpeg" Id="rId332" /><Relationship Type="http://schemas.openxmlformats.org/officeDocument/2006/relationships/image" Target="/xl/media/image1833.jpeg" Id="rId333" /><Relationship Type="http://schemas.openxmlformats.org/officeDocument/2006/relationships/image" Target="/xl/media/image1834.jpeg" Id="rId334" /><Relationship Type="http://schemas.openxmlformats.org/officeDocument/2006/relationships/image" Target="/xl/media/image1835.jpeg" Id="rId335" /><Relationship Type="http://schemas.openxmlformats.org/officeDocument/2006/relationships/image" Target="/xl/media/image1836.jpeg" Id="rId336" /><Relationship Type="http://schemas.openxmlformats.org/officeDocument/2006/relationships/image" Target="/xl/media/image1837.jpeg" Id="rId337" /><Relationship Type="http://schemas.openxmlformats.org/officeDocument/2006/relationships/image" Target="/xl/media/image1838.jpeg" Id="rId338" /><Relationship Type="http://schemas.openxmlformats.org/officeDocument/2006/relationships/image" Target="/xl/media/image1839.jpeg" Id="rId339" /><Relationship Type="http://schemas.openxmlformats.org/officeDocument/2006/relationships/image" Target="/xl/media/image1840.jpeg" Id="rId340" /><Relationship Type="http://schemas.openxmlformats.org/officeDocument/2006/relationships/image" Target="/xl/media/image1841.jpeg" Id="rId341" /><Relationship Type="http://schemas.openxmlformats.org/officeDocument/2006/relationships/image" Target="/xl/media/image1842.jpeg" Id="rId342" /><Relationship Type="http://schemas.openxmlformats.org/officeDocument/2006/relationships/image" Target="/xl/media/image1843.jpeg" Id="rId343" /><Relationship Type="http://schemas.openxmlformats.org/officeDocument/2006/relationships/image" Target="/xl/media/image1844.jpeg" Id="rId344" /><Relationship Type="http://schemas.openxmlformats.org/officeDocument/2006/relationships/image" Target="/xl/media/image1845.jpeg" Id="rId345" /><Relationship Type="http://schemas.openxmlformats.org/officeDocument/2006/relationships/image" Target="/xl/media/image1846.jpeg" Id="rId346" /><Relationship Type="http://schemas.openxmlformats.org/officeDocument/2006/relationships/image" Target="/xl/media/image1847.jpeg" Id="rId347" /><Relationship Type="http://schemas.openxmlformats.org/officeDocument/2006/relationships/image" Target="/xl/media/image1848.jpeg" Id="rId348" /><Relationship Type="http://schemas.openxmlformats.org/officeDocument/2006/relationships/image" Target="/xl/media/image1849.jpeg" Id="rId349" /><Relationship Type="http://schemas.openxmlformats.org/officeDocument/2006/relationships/image" Target="/xl/media/image1850.jpeg" Id="rId350" /><Relationship Type="http://schemas.openxmlformats.org/officeDocument/2006/relationships/image" Target="/xl/media/image1851.jpeg" Id="rId351" /><Relationship Type="http://schemas.openxmlformats.org/officeDocument/2006/relationships/image" Target="/xl/media/image1852.jpeg" Id="rId352" /><Relationship Type="http://schemas.openxmlformats.org/officeDocument/2006/relationships/image" Target="/xl/media/image1853.jpeg" Id="rId353" /><Relationship Type="http://schemas.openxmlformats.org/officeDocument/2006/relationships/image" Target="/xl/media/image1854.jpeg" Id="rId354" /><Relationship Type="http://schemas.openxmlformats.org/officeDocument/2006/relationships/image" Target="/xl/media/image1855.jpeg" Id="rId355" /><Relationship Type="http://schemas.openxmlformats.org/officeDocument/2006/relationships/image" Target="/xl/media/image1856.jpeg" Id="rId356" /><Relationship Type="http://schemas.openxmlformats.org/officeDocument/2006/relationships/image" Target="/xl/media/image1857.jpeg" Id="rId357" /><Relationship Type="http://schemas.openxmlformats.org/officeDocument/2006/relationships/image" Target="/xl/media/image1858.jpeg" Id="rId358" /><Relationship Type="http://schemas.openxmlformats.org/officeDocument/2006/relationships/image" Target="/xl/media/image1859.jpeg" Id="rId359" /><Relationship Type="http://schemas.openxmlformats.org/officeDocument/2006/relationships/image" Target="/xl/media/image1860.jpeg" Id="rId360" /><Relationship Type="http://schemas.openxmlformats.org/officeDocument/2006/relationships/image" Target="/xl/media/image1861.jpeg" Id="rId361" /><Relationship Type="http://schemas.openxmlformats.org/officeDocument/2006/relationships/image" Target="/xl/media/image1862.jpeg" Id="rId362" /><Relationship Type="http://schemas.openxmlformats.org/officeDocument/2006/relationships/image" Target="/xl/media/image1863.jpeg" Id="rId363" /><Relationship Type="http://schemas.openxmlformats.org/officeDocument/2006/relationships/image" Target="/xl/media/image1864.jpeg" Id="rId364" /><Relationship Type="http://schemas.openxmlformats.org/officeDocument/2006/relationships/image" Target="/xl/media/image1865.jpeg" Id="rId365" /><Relationship Type="http://schemas.openxmlformats.org/officeDocument/2006/relationships/image" Target="/xl/media/image1866.jpeg" Id="rId366" /><Relationship Type="http://schemas.openxmlformats.org/officeDocument/2006/relationships/image" Target="/xl/media/image1867.jpeg" Id="rId367" /><Relationship Type="http://schemas.openxmlformats.org/officeDocument/2006/relationships/image" Target="/xl/media/image1868.jpeg" Id="rId368" /><Relationship Type="http://schemas.openxmlformats.org/officeDocument/2006/relationships/image" Target="/xl/media/image1869.jpeg" Id="rId369" /><Relationship Type="http://schemas.openxmlformats.org/officeDocument/2006/relationships/image" Target="/xl/media/image1870.jpeg" Id="rId370" /><Relationship Type="http://schemas.openxmlformats.org/officeDocument/2006/relationships/image" Target="/xl/media/image1871.jpeg" Id="rId371" /><Relationship Type="http://schemas.openxmlformats.org/officeDocument/2006/relationships/image" Target="/xl/media/image1872.jpeg" Id="rId372" /><Relationship Type="http://schemas.openxmlformats.org/officeDocument/2006/relationships/image" Target="/xl/media/image1873.jpeg" Id="rId373" /><Relationship Type="http://schemas.openxmlformats.org/officeDocument/2006/relationships/image" Target="/xl/media/image1874.jpeg" Id="rId374" /><Relationship Type="http://schemas.openxmlformats.org/officeDocument/2006/relationships/image" Target="/xl/media/image1875.jpeg" Id="rId375" /><Relationship Type="http://schemas.openxmlformats.org/officeDocument/2006/relationships/image" Target="/xl/media/image1876.jpeg" Id="rId376" /><Relationship Type="http://schemas.openxmlformats.org/officeDocument/2006/relationships/image" Target="/xl/media/image1877.jpeg" Id="rId377" /><Relationship Type="http://schemas.openxmlformats.org/officeDocument/2006/relationships/image" Target="/xl/media/image1878.jpeg" Id="rId378" /><Relationship Type="http://schemas.openxmlformats.org/officeDocument/2006/relationships/image" Target="/xl/media/image1879.jpeg" Id="rId379" /><Relationship Type="http://schemas.openxmlformats.org/officeDocument/2006/relationships/image" Target="/xl/media/image1880.jpeg" Id="rId380" /><Relationship Type="http://schemas.openxmlformats.org/officeDocument/2006/relationships/image" Target="/xl/media/image1881.jpeg" Id="rId381" /><Relationship Type="http://schemas.openxmlformats.org/officeDocument/2006/relationships/image" Target="/xl/media/image1882.jpeg" Id="rId382" /><Relationship Type="http://schemas.openxmlformats.org/officeDocument/2006/relationships/image" Target="/xl/media/image1883.jpeg" Id="rId383" /><Relationship Type="http://schemas.openxmlformats.org/officeDocument/2006/relationships/image" Target="/xl/media/image1884.jpeg" Id="rId384" /><Relationship Type="http://schemas.openxmlformats.org/officeDocument/2006/relationships/image" Target="/xl/media/image1885.jpeg" Id="rId385" /><Relationship Type="http://schemas.openxmlformats.org/officeDocument/2006/relationships/image" Target="/xl/media/image1886.jpeg" Id="rId386" /><Relationship Type="http://schemas.openxmlformats.org/officeDocument/2006/relationships/image" Target="/xl/media/image1887.jpeg" Id="rId387" /><Relationship Type="http://schemas.openxmlformats.org/officeDocument/2006/relationships/image" Target="/xl/media/image1888.jpeg" Id="rId388" /><Relationship Type="http://schemas.openxmlformats.org/officeDocument/2006/relationships/image" Target="/xl/media/image1889.jpeg" Id="rId389" /><Relationship Type="http://schemas.openxmlformats.org/officeDocument/2006/relationships/image" Target="/xl/media/image1890.jpeg" Id="rId390" /><Relationship Type="http://schemas.openxmlformats.org/officeDocument/2006/relationships/image" Target="/xl/media/image1891.jpeg" Id="rId391" /><Relationship Type="http://schemas.openxmlformats.org/officeDocument/2006/relationships/image" Target="/xl/media/image1892.jpeg" Id="rId392" /><Relationship Type="http://schemas.openxmlformats.org/officeDocument/2006/relationships/image" Target="/xl/media/image1893.jpeg" Id="rId393" /><Relationship Type="http://schemas.openxmlformats.org/officeDocument/2006/relationships/image" Target="/xl/media/image1894.jpeg" Id="rId394" /><Relationship Type="http://schemas.openxmlformats.org/officeDocument/2006/relationships/image" Target="/xl/media/image1895.jpeg" Id="rId395" /><Relationship Type="http://schemas.openxmlformats.org/officeDocument/2006/relationships/image" Target="/xl/media/image1896.jpeg" Id="rId396" /><Relationship Type="http://schemas.openxmlformats.org/officeDocument/2006/relationships/image" Target="/xl/media/image1897.jpeg" Id="rId397" /><Relationship Type="http://schemas.openxmlformats.org/officeDocument/2006/relationships/image" Target="/xl/media/image1898.jpeg" Id="rId398" /><Relationship Type="http://schemas.openxmlformats.org/officeDocument/2006/relationships/image" Target="/xl/media/image1899.jpeg" Id="rId399" /><Relationship Type="http://schemas.openxmlformats.org/officeDocument/2006/relationships/image" Target="/xl/media/image1900.jpeg" Id="rId400" /><Relationship Type="http://schemas.openxmlformats.org/officeDocument/2006/relationships/image" Target="/xl/media/image1901.jpeg" Id="rId401" /><Relationship Type="http://schemas.openxmlformats.org/officeDocument/2006/relationships/image" Target="/xl/media/image1902.jpeg" Id="rId402" /><Relationship Type="http://schemas.openxmlformats.org/officeDocument/2006/relationships/image" Target="/xl/media/image1903.jpeg" Id="rId403" /><Relationship Type="http://schemas.openxmlformats.org/officeDocument/2006/relationships/image" Target="/xl/media/image1904.jpeg" Id="rId404" /><Relationship Type="http://schemas.openxmlformats.org/officeDocument/2006/relationships/image" Target="/xl/media/image1905.jpeg" Id="rId405" /><Relationship Type="http://schemas.openxmlformats.org/officeDocument/2006/relationships/image" Target="/xl/media/image1906.jpeg" Id="rId406" /><Relationship Type="http://schemas.openxmlformats.org/officeDocument/2006/relationships/image" Target="/xl/media/image1907.jpeg" Id="rId407" /><Relationship Type="http://schemas.openxmlformats.org/officeDocument/2006/relationships/image" Target="/xl/media/image1908.jpeg" Id="rId408" /><Relationship Type="http://schemas.openxmlformats.org/officeDocument/2006/relationships/image" Target="/xl/media/image1909.jpeg" Id="rId409" /><Relationship Type="http://schemas.openxmlformats.org/officeDocument/2006/relationships/image" Target="/xl/media/image1910.jpeg" Id="rId410" /><Relationship Type="http://schemas.openxmlformats.org/officeDocument/2006/relationships/image" Target="/xl/media/image1911.jpeg" Id="rId411" /><Relationship Type="http://schemas.openxmlformats.org/officeDocument/2006/relationships/image" Target="/xl/media/image1912.jpeg" Id="rId412" /><Relationship Type="http://schemas.openxmlformats.org/officeDocument/2006/relationships/image" Target="/xl/media/image1913.jpeg" Id="rId413" /><Relationship Type="http://schemas.openxmlformats.org/officeDocument/2006/relationships/image" Target="/xl/media/image1914.jpeg" Id="rId414" /><Relationship Type="http://schemas.openxmlformats.org/officeDocument/2006/relationships/image" Target="/xl/media/image1915.jpeg" Id="rId415" /><Relationship Type="http://schemas.openxmlformats.org/officeDocument/2006/relationships/image" Target="/xl/media/image1916.jpeg" Id="rId416" /><Relationship Type="http://schemas.openxmlformats.org/officeDocument/2006/relationships/image" Target="/xl/media/image1917.jpeg" Id="rId417" /><Relationship Type="http://schemas.openxmlformats.org/officeDocument/2006/relationships/image" Target="/xl/media/image1918.jpeg" Id="rId418" /><Relationship Type="http://schemas.openxmlformats.org/officeDocument/2006/relationships/image" Target="/xl/media/image1919.jpeg" Id="rId419" /><Relationship Type="http://schemas.openxmlformats.org/officeDocument/2006/relationships/image" Target="/xl/media/image1920.jpeg" Id="rId420" /><Relationship Type="http://schemas.openxmlformats.org/officeDocument/2006/relationships/image" Target="/xl/media/image1921.jpeg" Id="rId421" /><Relationship Type="http://schemas.openxmlformats.org/officeDocument/2006/relationships/image" Target="/xl/media/image1922.jpeg" Id="rId422" /><Relationship Type="http://schemas.openxmlformats.org/officeDocument/2006/relationships/image" Target="/xl/media/image1923.jpeg" Id="rId423" /><Relationship Type="http://schemas.openxmlformats.org/officeDocument/2006/relationships/image" Target="/xl/media/image1924.jpeg" Id="rId424" /><Relationship Type="http://schemas.openxmlformats.org/officeDocument/2006/relationships/image" Target="/xl/media/image1925.jpeg" Id="rId425" /><Relationship Type="http://schemas.openxmlformats.org/officeDocument/2006/relationships/image" Target="/xl/media/image1926.jpeg" Id="rId426" /><Relationship Type="http://schemas.openxmlformats.org/officeDocument/2006/relationships/image" Target="/xl/media/image1927.jpeg" Id="rId427" /><Relationship Type="http://schemas.openxmlformats.org/officeDocument/2006/relationships/image" Target="/xl/media/image1928.jpeg" Id="rId428" /><Relationship Type="http://schemas.openxmlformats.org/officeDocument/2006/relationships/image" Target="/xl/media/image1929.jpeg" Id="rId429" /><Relationship Type="http://schemas.openxmlformats.org/officeDocument/2006/relationships/image" Target="/xl/media/image1930.jpeg" Id="rId430" /><Relationship Type="http://schemas.openxmlformats.org/officeDocument/2006/relationships/image" Target="/xl/media/image1931.jpeg" Id="rId431" /><Relationship Type="http://schemas.openxmlformats.org/officeDocument/2006/relationships/image" Target="/xl/media/image1932.jpeg" Id="rId432" /><Relationship Type="http://schemas.openxmlformats.org/officeDocument/2006/relationships/image" Target="/xl/media/image1933.jpeg" Id="rId433" /><Relationship Type="http://schemas.openxmlformats.org/officeDocument/2006/relationships/image" Target="/xl/media/image1934.jpeg" Id="rId434" /><Relationship Type="http://schemas.openxmlformats.org/officeDocument/2006/relationships/image" Target="/xl/media/image1935.jpeg" Id="rId435" /><Relationship Type="http://schemas.openxmlformats.org/officeDocument/2006/relationships/image" Target="/xl/media/image1936.jpeg" Id="rId436" /><Relationship Type="http://schemas.openxmlformats.org/officeDocument/2006/relationships/image" Target="/xl/media/image1937.jpeg" Id="rId437" /><Relationship Type="http://schemas.openxmlformats.org/officeDocument/2006/relationships/image" Target="/xl/media/image1938.jpeg" Id="rId438" /><Relationship Type="http://schemas.openxmlformats.org/officeDocument/2006/relationships/image" Target="/xl/media/image1939.jpeg" Id="rId439" /><Relationship Type="http://schemas.openxmlformats.org/officeDocument/2006/relationships/image" Target="/xl/media/image1940.jpeg" Id="rId440" /><Relationship Type="http://schemas.openxmlformats.org/officeDocument/2006/relationships/image" Target="/xl/media/image1941.jpeg" Id="rId441" /><Relationship Type="http://schemas.openxmlformats.org/officeDocument/2006/relationships/image" Target="/xl/media/image1942.jpeg" Id="rId442" /><Relationship Type="http://schemas.openxmlformats.org/officeDocument/2006/relationships/image" Target="/xl/media/image1943.jpeg" Id="rId443" /><Relationship Type="http://schemas.openxmlformats.org/officeDocument/2006/relationships/image" Target="/xl/media/image1944.jpeg" Id="rId444" /><Relationship Type="http://schemas.openxmlformats.org/officeDocument/2006/relationships/image" Target="/xl/media/image1945.jpeg" Id="rId445" /><Relationship Type="http://schemas.openxmlformats.org/officeDocument/2006/relationships/image" Target="/xl/media/image1946.jpeg" Id="rId446" /><Relationship Type="http://schemas.openxmlformats.org/officeDocument/2006/relationships/image" Target="/xl/media/image1947.jpeg" Id="rId447" /><Relationship Type="http://schemas.openxmlformats.org/officeDocument/2006/relationships/image" Target="/xl/media/image1948.jpeg" Id="rId448" /><Relationship Type="http://schemas.openxmlformats.org/officeDocument/2006/relationships/image" Target="/xl/media/image1949.jpeg" Id="rId449" /><Relationship Type="http://schemas.openxmlformats.org/officeDocument/2006/relationships/image" Target="/xl/media/image1950.jpeg" Id="rId450" /><Relationship Type="http://schemas.openxmlformats.org/officeDocument/2006/relationships/image" Target="/xl/media/image1951.jpeg" Id="rId451" /><Relationship Type="http://schemas.openxmlformats.org/officeDocument/2006/relationships/image" Target="/xl/media/image1952.jpeg" Id="rId452" /><Relationship Type="http://schemas.openxmlformats.org/officeDocument/2006/relationships/image" Target="/xl/media/image1953.jpeg" Id="rId453" /><Relationship Type="http://schemas.openxmlformats.org/officeDocument/2006/relationships/image" Target="/xl/media/image1954.jpeg" Id="rId454" /><Relationship Type="http://schemas.openxmlformats.org/officeDocument/2006/relationships/image" Target="/xl/media/image1955.jpeg" Id="rId455" /><Relationship Type="http://schemas.openxmlformats.org/officeDocument/2006/relationships/image" Target="/xl/media/image1956.jpeg" Id="rId456" /><Relationship Type="http://schemas.openxmlformats.org/officeDocument/2006/relationships/image" Target="/xl/media/image1957.jpeg" Id="rId457" /><Relationship Type="http://schemas.openxmlformats.org/officeDocument/2006/relationships/image" Target="/xl/media/image1958.jpeg" Id="rId458" /><Relationship Type="http://schemas.openxmlformats.org/officeDocument/2006/relationships/image" Target="/xl/media/image1959.jpeg" Id="rId459" /><Relationship Type="http://schemas.openxmlformats.org/officeDocument/2006/relationships/image" Target="/xl/media/image1960.jpeg" Id="rId460" /><Relationship Type="http://schemas.openxmlformats.org/officeDocument/2006/relationships/image" Target="/xl/media/image1961.jpeg" Id="rId461" /><Relationship Type="http://schemas.openxmlformats.org/officeDocument/2006/relationships/image" Target="/xl/media/image1962.jpeg" Id="rId462" /><Relationship Type="http://schemas.openxmlformats.org/officeDocument/2006/relationships/image" Target="/xl/media/image1963.jpeg" Id="rId463" /><Relationship Type="http://schemas.openxmlformats.org/officeDocument/2006/relationships/image" Target="/xl/media/image1964.jpeg" Id="rId464" /><Relationship Type="http://schemas.openxmlformats.org/officeDocument/2006/relationships/image" Target="/xl/media/image1965.jpeg" Id="rId465" /><Relationship Type="http://schemas.openxmlformats.org/officeDocument/2006/relationships/image" Target="/xl/media/image1966.jpeg" Id="rId466" /><Relationship Type="http://schemas.openxmlformats.org/officeDocument/2006/relationships/image" Target="/xl/media/image1967.jpeg" Id="rId467" /><Relationship Type="http://schemas.openxmlformats.org/officeDocument/2006/relationships/image" Target="/xl/media/image1968.jpeg" Id="rId468" /><Relationship Type="http://schemas.openxmlformats.org/officeDocument/2006/relationships/image" Target="/xl/media/image1969.jpeg" Id="rId469" /><Relationship Type="http://schemas.openxmlformats.org/officeDocument/2006/relationships/image" Target="/xl/media/image1970.jpeg" Id="rId470" /><Relationship Type="http://schemas.openxmlformats.org/officeDocument/2006/relationships/image" Target="/xl/media/image1971.jpeg" Id="rId471" /><Relationship Type="http://schemas.openxmlformats.org/officeDocument/2006/relationships/image" Target="/xl/media/image1972.jpeg" Id="rId472" /><Relationship Type="http://schemas.openxmlformats.org/officeDocument/2006/relationships/image" Target="/xl/media/image1973.jpeg" Id="rId473" /><Relationship Type="http://schemas.openxmlformats.org/officeDocument/2006/relationships/image" Target="/xl/media/image1974.jpeg" Id="rId474" /><Relationship Type="http://schemas.openxmlformats.org/officeDocument/2006/relationships/image" Target="/xl/media/image1975.jpeg" Id="rId475" /><Relationship Type="http://schemas.openxmlformats.org/officeDocument/2006/relationships/image" Target="/xl/media/image1976.jpeg" Id="rId476" /><Relationship Type="http://schemas.openxmlformats.org/officeDocument/2006/relationships/image" Target="/xl/media/image1977.jpeg" Id="rId477" /><Relationship Type="http://schemas.openxmlformats.org/officeDocument/2006/relationships/image" Target="/xl/media/image1978.jpeg" Id="rId478" /><Relationship Type="http://schemas.openxmlformats.org/officeDocument/2006/relationships/image" Target="/xl/media/image1979.jpeg" Id="rId479" /><Relationship Type="http://schemas.openxmlformats.org/officeDocument/2006/relationships/image" Target="/xl/media/image1980.jpeg" Id="rId480" /><Relationship Type="http://schemas.openxmlformats.org/officeDocument/2006/relationships/image" Target="/xl/media/image1981.jpeg" Id="rId481" /><Relationship Type="http://schemas.openxmlformats.org/officeDocument/2006/relationships/image" Target="/xl/media/image1982.jpeg" Id="rId482" /><Relationship Type="http://schemas.openxmlformats.org/officeDocument/2006/relationships/image" Target="/xl/media/image1983.jpeg" Id="rId483" /><Relationship Type="http://schemas.openxmlformats.org/officeDocument/2006/relationships/image" Target="/xl/media/image1984.jpeg" Id="rId484" /><Relationship Type="http://schemas.openxmlformats.org/officeDocument/2006/relationships/image" Target="/xl/media/image1985.jpeg" Id="rId485" /><Relationship Type="http://schemas.openxmlformats.org/officeDocument/2006/relationships/image" Target="/xl/media/image1986.jpeg" Id="rId486" /><Relationship Type="http://schemas.openxmlformats.org/officeDocument/2006/relationships/image" Target="/xl/media/image1987.jpeg" Id="rId487" /><Relationship Type="http://schemas.openxmlformats.org/officeDocument/2006/relationships/image" Target="/xl/media/image1988.jpeg" Id="rId488" /><Relationship Type="http://schemas.openxmlformats.org/officeDocument/2006/relationships/image" Target="/xl/media/image1989.jpeg" Id="rId489" /><Relationship Type="http://schemas.openxmlformats.org/officeDocument/2006/relationships/image" Target="/xl/media/image1990.jpeg" Id="rId490" /><Relationship Type="http://schemas.openxmlformats.org/officeDocument/2006/relationships/image" Target="/xl/media/image1991.jpeg" Id="rId491" /><Relationship Type="http://schemas.openxmlformats.org/officeDocument/2006/relationships/image" Target="/xl/media/image1992.jpeg" Id="rId492" /><Relationship Type="http://schemas.openxmlformats.org/officeDocument/2006/relationships/image" Target="/xl/media/image1993.jpeg" Id="rId493" /><Relationship Type="http://schemas.openxmlformats.org/officeDocument/2006/relationships/image" Target="/xl/media/image1994.jpeg" Id="rId494" /><Relationship Type="http://schemas.openxmlformats.org/officeDocument/2006/relationships/image" Target="/xl/media/image1995.jpeg" Id="rId495" /><Relationship Type="http://schemas.openxmlformats.org/officeDocument/2006/relationships/image" Target="/xl/media/image1996.jpeg" Id="rId496" /><Relationship Type="http://schemas.openxmlformats.org/officeDocument/2006/relationships/image" Target="/xl/media/image1997.jpeg" Id="rId497" /><Relationship Type="http://schemas.openxmlformats.org/officeDocument/2006/relationships/image" Target="/xl/media/image1998.jpeg" Id="rId498" /><Relationship Type="http://schemas.openxmlformats.org/officeDocument/2006/relationships/image" Target="/xl/media/image1999.jpeg" Id="rId499" /><Relationship Type="http://schemas.openxmlformats.org/officeDocument/2006/relationships/image" Target="/xl/media/image2000.jpeg" Id="rId500" /><Relationship Type="http://schemas.openxmlformats.org/officeDocument/2006/relationships/image" Target="/xl/media/image2001.jpeg" Id="rId501" /><Relationship Type="http://schemas.openxmlformats.org/officeDocument/2006/relationships/image" Target="/xl/media/image2002.jpeg" Id="rId502" /><Relationship Type="http://schemas.openxmlformats.org/officeDocument/2006/relationships/image" Target="/xl/media/image2003.jpeg" Id="rId503" /><Relationship Type="http://schemas.openxmlformats.org/officeDocument/2006/relationships/image" Target="/xl/media/image2004.jpeg" Id="rId504" /><Relationship Type="http://schemas.openxmlformats.org/officeDocument/2006/relationships/image" Target="/xl/media/image2005.jpeg" Id="rId505" /><Relationship Type="http://schemas.openxmlformats.org/officeDocument/2006/relationships/image" Target="/xl/media/image2006.jpeg" Id="rId506" /><Relationship Type="http://schemas.openxmlformats.org/officeDocument/2006/relationships/image" Target="/xl/media/image2007.jpeg" Id="rId507" /><Relationship Type="http://schemas.openxmlformats.org/officeDocument/2006/relationships/image" Target="/xl/media/image2008.jpeg" Id="rId508" /><Relationship Type="http://schemas.openxmlformats.org/officeDocument/2006/relationships/image" Target="/xl/media/image2009.jpeg" Id="rId509" /><Relationship Type="http://schemas.openxmlformats.org/officeDocument/2006/relationships/image" Target="/xl/media/image2010.jpeg" Id="rId510" /><Relationship Type="http://schemas.openxmlformats.org/officeDocument/2006/relationships/image" Target="/xl/media/image2011.jpeg" Id="rId511" /><Relationship Type="http://schemas.openxmlformats.org/officeDocument/2006/relationships/image" Target="/xl/media/image2012.jpeg" Id="rId512" /><Relationship Type="http://schemas.openxmlformats.org/officeDocument/2006/relationships/image" Target="/xl/media/image2013.jpeg" Id="rId513" /><Relationship Type="http://schemas.openxmlformats.org/officeDocument/2006/relationships/image" Target="/xl/media/image2014.jpeg" Id="rId514" /><Relationship Type="http://schemas.openxmlformats.org/officeDocument/2006/relationships/image" Target="/xl/media/image2015.jpeg" Id="rId515" /><Relationship Type="http://schemas.openxmlformats.org/officeDocument/2006/relationships/image" Target="/xl/media/image2016.jpeg" Id="rId516" /><Relationship Type="http://schemas.openxmlformats.org/officeDocument/2006/relationships/image" Target="/xl/media/image2017.jpeg" Id="rId517" /><Relationship Type="http://schemas.openxmlformats.org/officeDocument/2006/relationships/image" Target="/xl/media/image2018.jpeg" Id="rId518" /><Relationship Type="http://schemas.openxmlformats.org/officeDocument/2006/relationships/image" Target="/xl/media/image2019.jpeg" Id="rId519" /><Relationship Type="http://schemas.openxmlformats.org/officeDocument/2006/relationships/image" Target="/xl/media/image2020.jpeg" Id="rId520" /><Relationship Type="http://schemas.openxmlformats.org/officeDocument/2006/relationships/image" Target="/xl/media/image2021.jpeg" Id="rId521" /><Relationship Type="http://schemas.openxmlformats.org/officeDocument/2006/relationships/image" Target="/xl/media/image2022.jpeg" Id="rId522" /><Relationship Type="http://schemas.openxmlformats.org/officeDocument/2006/relationships/image" Target="/xl/media/image2023.jpeg" Id="rId523" /><Relationship Type="http://schemas.openxmlformats.org/officeDocument/2006/relationships/image" Target="/xl/media/image2024.jpeg" Id="rId524" /><Relationship Type="http://schemas.openxmlformats.org/officeDocument/2006/relationships/image" Target="/xl/media/image2025.jpeg" Id="rId525" /><Relationship Type="http://schemas.openxmlformats.org/officeDocument/2006/relationships/image" Target="/xl/media/image2026.jpeg" Id="rId526" /><Relationship Type="http://schemas.openxmlformats.org/officeDocument/2006/relationships/image" Target="/xl/media/image2027.jpeg" Id="rId527" /><Relationship Type="http://schemas.openxmlformats.org/officeDocument/2006/relationships/image" Target="/xl/media/image2028.jpeg" Id="rId528" /><Relationship Type="http://schemas.openxmlformats.org/officeDocument/2006/relationships/image" Target="/xl/media/image2029.jpeg" Id="rId529" /><Relationship Type="http://schemas.openxmlformats.org/officeDocument/2006/relationships/image" Target="/xl/media/image2030.jpeg" Id="rId530" /><Relationship Type="http://schemas.openxmlformats.org/officeDocument/2006/relationships/image" Target="/xl/media/image2031.jpeg" Id="rId531" /><Relationship Type="http://schemas.openxmlformats.org/officeDocument/2006/relationships/image" Target="/xl/media/image2032.jpeg" Id="rId532" /><Relationship Type="http://schemas.openxmlformats.org/officeDocument/2006/relationships/image" Target="/xl/media/image2033.jpeg" Id="rId533" /><Relationship Type="http://schemas.openxmlformats.org/officeDocument/2006/relationships/image" Target="/xl/media/image2034.jpeg" Id="rId534" /><Relationship Type="http://schemas.openxmlformats.org/officeDocument/2006/relationships/image" Target="/xl/media/image2035.jpeg" Id="rId535" /><Relationship Type="http://schemas.openxmlformats.org/officeDocument/2006/relationships/image" Target="/xl/media/image2036.jpeg" Id="rId536" /><Relationship Type="http://schemas.openxmlformats.org/officeDocument/2006/relationships/image" Target="/xl/media/image2037.jpeg" Id="rId537" /><Relationship Type="http://schemas.openxmlformats.org/officeDocument/2006/relationships/image" Target="/xl/media/image2038.jpeg" Id="rId538" /><Relationship Type="http://schemas.openxmlformats.org/officeDocument/2006/relationships/image" Target="/xl/media/image2039.jpeg" Id="rId539" /><Relationship Type="http://schemas.openxmlformats.org/officeDocument/2006/relationships/image" Target="/xl/media/image2040.jpeg" Id="rId540" /><Relationship Type="http://schemas.openxmlformats.org/officeDocument/2006/relationships/image" Target="/xl/media/image2041.jpeg" Id="rId541" /><Relationship Type="http://schemas.openxmlformats.org/officeDocument/2006/relationships/image" Target="/xl/media/image2042.jpeg" Id="rId542" /><Relationship Type="http://schemas.openxmlformats.org/officeDocument/2006/relationships/image" Target="/xl/media/image2043.jpeg" Id="rId543" /><Relationship Type="http://schemas.openxmlformats.org/officeDocument/2006/relationships/image" Target="/xl/media/image2044.jpeg" Id="rId544" /><Relationship Type="http://schemas.openxmlformats.org/officeDocument/2006/relationships/image" Target="/xl/media/image2045.jpeg" Id="rId545" /><Relationship Type="http://schemas.openxmlformats.org/officeDocument/2006/relationships/image" Target="/xl/media/image2046.jpeg" Id="rId546" /><Relationship Type="http://schemas.openxmlformats.org/officeDocument/2006/relationships/image" Target="/xl/media/image2047.jpeg" Id="rId547" /><Relationship Type="http://schemas.openxmlformats.org/officeDocument/2006/relationships/image" Target="/xl/media/image2048.jpeg" Id="rId548" /><Relationship Type="http://schemas.openxmlformats.org/officeDocument/2006/relationships/image" Target="/xl/media/image2049.jpeg" Id="rId549" /><Relationship Type="http://schemas.openxmlformats.org/officeDocument/2006/relationships/image" Target="/xl/media/image2050.jpeg" Id="rId550" /><Relationship Type="http://schemas.openxmlformats.org/officeDocument/2006/relationships/image" Target="/xl/media/image2051.jpeg" Id="rId551" /><Relationship Type="http://schemas.openxmlformats.org/officeDocument/2006/relationships/image" Target="/xl/media/image2052.jpeg" Id="rId552" /><Relationship Type="http://schemas.openxmlformats.org/officeDocument/2006/relationships/image" Target="/xl/media/image2053.jpeg" Id="rId553" /><Relationship Type="http://schemas.openxmlformats.org/officeDocument/2006/relationships/image" Target="/xl/media/image2054.jpeg" Id="rId554" /><Relationship Type="http://schemas.openxmlformats.org/officeDocument/2006/relationships/image" Target="/xl/media/image2055.jpeg" Id="rId555" /><Relationship Type="http://schemas.openxmlformats.org/officeDocument/2006/relationships/image" Target="/xl/media/image2056.jpeg" Id="rId556" /><Relationship Type="http://schemas.openxmlformats.org/officeDocument/2006/relationships/image" Target="/xl/media/image2057.jpeg" Id="rId557" /><Relationship Type="http://schemas.openxmlformats.org/officeDocument/2006/relationships/image" Target="/xl/media/image2058.jpeg" Id="rId558" /><Relationship Type="http://schemas.openxmlformats.org/officeDocument/2006/relationships/image" Target="/xl/media/image2059.jpeg" Id="rId559" /><Relationship Type="http://schemas.openxmlformats.org/officeDocument/2006/relationships/image" Target="/xl/media/image2060.jpeg" Id="rId560" /><Relationship Type="http://schemas.openxmlformats.org/officeDocument/2006/relationships/image" Target="/xl/media/image2061.jpeg" Id="rId561" /><Relationship Type="http://schemas.openxmlformats.org/officeDocument/2006/relationships/image" Target="/xl/media/image2062.jpeg" Id="rId562" /><Relationship Type="http://schemas.openxmlformats.org/officeDocument/2006/relationships/image" Target="/xl/media/image2063.jpeg" Id="rId563" /><Relationship Type="http://schemas.openxmlformats.org/officeDocument/2006/relationships/image" Target="/xl/media/image2064.jpeg" Id="rId564" /><Relationship Type="http://schemas.openxmlformats.org/officeDocument/2006/relationships/image" Target="/xl/media/image2065.jpeg" Id="rId565" /><Relationship Type="http://schemas.openxmlformats.org/officeDocument/2006/relationships/image" Target="/xl/media/image2066.jpeg" Id="rId566" /><Relationship Type="http://schemas.openxmlformats.org/officeDocument/2006/relationships/image" Target="/xl/media/image2067.jpeg" Id="rId567" /><Relationship Type="http://schemas.openxmlformats.org/officeDocument/2006/relationships/image" Target="/xl/media/image2068.jpeg" Id="rId568" /><Relationship Type="http://schemas.openxmlformats.org/officeDocument/2006/relationships/image" Target="/xl/media/image2069.jpeg" Id="rId569" /><Relationship Type="http://schemas.openxmlformats.org/officeDocument/2006/relationships/image" Target="/xl/media/image2070.jpeg" Id="rId570" /><Relationship Type="http://schemas.openxmlformats.org/officeDocument/2006/relationships/image" Target="/xl/media/image2071.jpeg" Id="rId571" /><Relationship Type="http://schemas.openxmlformats.org/officeDocument/2006/relationships/image" Target="/xl/media/image2072.jpeg" Id="rId572" /><Relationship Type="http://schemas.openxmlformats.org/officeDocument/2006/relationships/image" Target="/xl/media/image2073.jpeg" Id="rId573" /><Relationship Type="http://schemas.openxmlformats.org/officeDocument/2006/relationships/image" Target="/xl/media/image2074.jpeg" Id="rId574" /><Relationship Type="http://schemas.openxmlformats.org/officeDocument/2006/relationships/image" Target="/xl/media/image2075.jpeg" Id="rId575" /><Relationship Type="http://schemas.openxmlformats.org/officeDocument/2006/relationships/image" Target="/xl/media/image2076.jpeg" Id="rId576" /><Relationship Type="http://schemas.openxmlformats.org/officeDocument/2006/relationships/image" Target="/xl/media/image2077.jpeg" Id="rId577" /><Relationship Type="http://schemas.openxmlformats.org/officeDocument/2006/relationships/image" Target="/xl/media/image2078.jpeg" Id="rId578" /><Relationship Type="http://schemas.openxmlformats.org/officeDocument/2006/relationships/image" Target="/xl/media/image2079.jpeg" Id="rId579" /><Relationship Type="http://schemas.openxmlformats.org/officeDocument/2006/relationships/image" Target="/xl/media/image2080.jpeg" Id="rId580" /><Relationship Type="http://schemas.openxmlformats.org/officeDocument/2006/relationships/image" Target="/xl/media/image2081.jpeg" Id="rId581" /><Relationship Type="http://schemas.openxmlformats.org/officeDocument/2006/relationships/image" Target="/xl/media/image2082.jpeg" Id="rId582" /><Relationship Type="http://schemas.openxmlformats.org/officeDocument/2006/relationships/image" Target="/xl/media/image2083.jpeg" Id="rId583" /><Relationship Type="http://schemas.openxmlformats.org/officeDocument/2006/relationships/image" Target="/xl/media/image2084.jpeg" Id="rId584" /><Relationship Type="http://schemas.openxmlformats.org/officeDocument/2006/relationships/image" Target="/xl/media/image2085.jpeg" Id="rId585" /><Relationship Type="http://schemas.openxmlformats.org/officeDocument/2006/relationships/image" Target="/xl/media/image2086.jpeg" Id="rId586" /><Relationship Type="http://schemas.openxmlformats.org/officeDocument/2006/relationships/image" Target="/xl/media/image2087.jpeg" Id="rId587" /><Relationship Type="http://schemas.openxmlformats.org/officeDocument/2006/relationships/image" Target="/xl/media/image2088.jpeg" Id="rId588" /><Relationship Type="http://schemas.openxmlformats.org/officeDocument/2006/relationships/image" Target="/xl/media/image2089.jpeg" Id="rId589" /><Relationship Type="http://schemas.openxmlformats.org/officeDocument/2006/relationships/image" Target="/xl/media/image2090.jpeg" Id="rId590" /><Relationship Type="http://schemas.openxmlformats.org/officeDocument/2006/relationships/image" Target="/xl/media/image2091.jpeg" Id="rId591" /><Relationship Type="http://schemas.openxmlformats.org/officeDocument/2006/relationships/image" Target="/xl/media/image2092.jpeg" Id="rId592" /><Relationship Type="http://schemas.openxmlformats.org/officeDocument/2006/relationships/image" Target="/xl/media/image2093.jpeg" Id="rId593" /><Relationship Type="http://schemas.openxmlformats.org/officeDocument/2006/relationships/image" Target="/xl/media/image2094.jpeg" Id="rId594" /><Relationship Type="http://schemas.openxmlformats.org/officeDocument/2006/relationships/image" Target="/xl/media/image2095.jpeg" Id="rId595" /><Relationship Type="http://schemas.openxmlformats.org/officeDocument/2006/relationships/image" Target="/xl/media/image2096.jpeg" Id="rId596" /><Relationship Type="http://schemas.openxmlformats.org/officeDocument/2006/relationships/image" Target="/xl/media/image2097.jpeg" Id="rId597" /><Relationship Type="http://schemas.openxmlformats.org/officeDocument/2006/relationships/image" Target="/xl/media/image2098.jpeg" Id="rId598" /><Relationship Type="http://schemas.openxmlformats.org/officeDocument/2006/relationships/image" Target="/xl/media/image2099.jpeg" Id="rId599" /><Relationship Type="http://schemas.openxmlformats.org/officeDocument/2006/relationships/image" Target="/xl/media/image2100.jpeg" Id="rId600" /><Relationship Type="http://schemas.openxmlformats.org/officeDocument/2006/relationships/image" Target="/xl/media/image2101.jpeg" Id="rId601" /><Relationship Type="http://schemas.openxmlformats.org/officeDocument/2006/relationships/image" Target="/xl/media/image2102.jpeg" Id="rId602" /><Relationship Type="http://schemas.openxmlformats.org/officeDocument/2006/relationships/image" Target="/xl/media/image2103.jpeg" Id="rId603" /><Relationship Type="http://schemas.openxmlformats.org/officeDocument/2006/relationships/image" Target="/xl/media/image2104.jpeg" Id="rId604" /><Relationship Type="http://schemas.openxmlformats.org/officeDocument/2006/relationships/image" Target="/xl/media/image2105.jpeg" Id="rId605" /><Relationship Type="http://schemas.openxmlformats.org/officeDocument/2006/relationships/image" Target="/xl/media/image2106.jpeg" Id="rId606" /><Relationship Type="http://schemas.openxmlformats.org/officeDocument/2006/relationships/image" Target="/xl/media/image2107.jpeg" Id="rId607" /><Relationship Type="http://schemas.openxmlformats.org/officeDocument/2006/relationships/image" Target="/xl/media/image2108.jpeg" Id="rId608" /><Relationship Type="http://schemas.openxmlformats.org/officeDocument/2006/relationships/image" Target="/xl/media/image2109.jpeg" Id="rId609" /><Relationship Type="http://schemas.openxmlformats.org/officeDocument/2006/relationships/image" Target="/xl/media/image2110.jpeg" Id="rId610" /><Relationship Type="http://schemas.openxmlformats.org/officeDocument/2006/relationships/image" Target="/xl/media/image2111.jpeg" Id="rId611" /><Relationship Type="http://schemas.openxmlformats.org/officeDocument/2006/relationships/image" Target="/xl/media/image2112.jpeg" Id="rId612" /><Relationship Type="http://schemas.openxmlformats.org/officeDocument/2006/relationships/image" Target="/xl/media/image2113.jpeg" Id="rId613" /><Relationship Type="http://schemas.openxmlformats.org/officeDocument/2006/relationships/image" Target="/xl/media/image2114.jpeg" Id="rId614" /><Relationship Type="http://schemas.openxmlformats.org/officeDocument/2006/relationships/image" Target="/xl/media/image2115.jpeg" Id="rId615" /><Relationship Type="http://schemas.openxmlformats.org/officeDocument/2006/relationships/image" Target="/xl/media/image2116.jpeg" Id="rId616" /><Relationship Type="http://schemas.openxmlformats.org/officeDocument/2006/relationships/image" Target="/xl/media/image2117.jpeg" Id="rId617" /><Relationship Type="http://schemas.openxmlformats.org/officeDocument/2006/relationships/image" Target="/xl/media/image2118.jpeg" Id="rId618" /><Relationship Type="http://schemas.openxmlformats.org/officeDocument/2006/relationships/image" Target="/xl/media/image2119.jpeg" Id="rId619" /><Relationship Type="http://schemas.openxmlformats.org/officeDocument/2006/relationships/image" Target="/xl/media/image2120.jpeg" Id="rId620" /><Relationship Type="http://schemas.openxmlformats.org/officeDocument/2006/relationships/image" Target="/xl/media/image2121.jpeg" Id="rId621" /><Relationship Type="http://schemas.openxmlformats.org/officeDocument/2006/relationships/image" Target="/xl/media/image2122.jpeg" Id="rId622" /><Relationship Type="http://schemas.openxmlformats.org/officeDocument/2006/relationships/image" Target="/xl/media/image2123.jpeg" Id="rId623" /><Relationship Type="http://schemas.openxmlformats.org/officeDocument/2006/relationships/image" Target="/xl/media/image2124.jpeg" Id="rId624" /><Relationship Type="http://schemas.openxmlformats.org/officeDocument/2006/relationships/image" Target="/xl/media/image2125.jpeg" Id="rId625" /><Relationship Type="http://schemas.openxmlformats.org/officeDocument/2006/relationships/image" Target="/xl/media/image2126.jpeg" Id="rId626" /><Relationship Type="http://schemas.openxmlformats.org/officeDocument/2006/relationships/image" Target="/xl/media/image2127.jpeg" Id="rId627" /><Relationship Type="http://schemas.openxmlformats.org/officeDocument/2006/relationships/image" Target="/xl/media/image2128.jpeg" Id="rId628" /><Relationship Type="http://schemas.openxmlformats.org/officeDocument/2006/relationships/image" Target="/xl/media/image2129.jpeg" Id="rId629" /><Relationship Type="http://schemas.openxmlformats.org/officeDocument/2006/relationships/image" Target="/xl/media/image2130.jpeg" Id="rId630" /><Relationship Type="http://schemas.openxmlformats.org/officeDocument/2006/relationships/image" Target="/xl/media/image2131.jpeg" Id="rId631" /><Relationship Type="http://schemas.openxmlformats.org/officeDocument/2006/relationships/image" Target="/xl/media/image2132.jpeg" Id="rId632" /><Relationship Type="http://schemas.openxmlformats.org/officeDocument/2006/relationships/image" Target="/xl/media/image2133.jpeg" Id="rId633" /><Relationship Type="http://schemas.openxmlformats.org/officeDocument/2006/relationships/image" Target="/xl/media/image2134.jpeg" Id="rId634" /><Relationship Type="http://schemas.openxmlformats.org/officeDocument/2006/relationships/image" Target="/xl/media/image2135.jpeg" Id="rId635" /><Relationship Type="http://schemas.openxmlformats.org/officeDocument/2006/relationships/image" Target="/xl/media/image2136.jpeg" Id="rId636" /><Relationship Type="http://schemas.openxmlformats.org/officeDocument/2006/relationships/image" Target="/xl/media/image2137.jpeg" Id="rId637" /><Relationship Type="http://schemas.openxmlformats.org/officeDocument/2006/relationships/image" Target="/xl/media/image2138.jpeg" Id="rId638" /><Relationship Type="http://schemas.openxmlformats.org/officeDocument/2006/relationships/image" Target="/xl/media/image2139.jpeg" Id="rId639" /><Relationship Type="http://schemas.openxmlformats.org/officeDocument/2006/relationships/image" Target="/xl/media/image2140.jpeg" Id="rId640" /><Relationship Type="http://schemas.openxmlformats.org/officeDocument/2006/relationships/image" Target="/xl/media/image2141.jpeg" Id="rId641" /><Relationship Type="http://schemas.openxmlformats.org/officeDocument/2006/relationships/image" Target="/xl/media/image2142.jpeg" Id="rId642" /><Relationship Type="http://schemas.openxmlformats.org/officeDocument/2006/relationships/image" Target="/xl/media/image2143.jpeg" Id="rId643" /><Relationship Type="http://schemas.openxmlformats.org/officeDocument/2006/relationships/image" Target="/xl/media/image2144.jpeg" Id="rId644" /><Relationship Type="http://schemas.openxmlformats.org/officeDocument/2006/relationships/image" Target="/xl/media/image2145.jpeg" Id="rId645" /><Relationship Type="http://schemas.openxmlformats.org/officeDocument/2006/relationships/image" Target="/xl/media/image2146.jpeg" Id="rId646" /><Relationship Type="http://schemas.openxmlformats.org/officeDocument/2006/relationships/image" Target="/xl/media/image2147.jpeg" Id="rId647" /><Relationship Type="http://schemas.openxmlformats.org/officeDocument/2006/relationships/image" Target="/xl/media/image2148.jpeg" Id="rId648" /><Relationship Type="http://schemas.openxmlformats.org/officeDocument/2006/relationships/image" Target="/xl/media/image2149.jpeg" Id="rId649" /><Relationship Type="http://schemas.openxmlformats.org/officeDocument/2006/relationships/image" Target="/xl/media/image2150.jpeg" Id="rId650" /><Relationship Type="http://schemas.openxmlformats.org/officeDocument/2006/relationships/image" Target="/xl/media/image2151.jpeg" Id="rId651" /><Relationship Type="http://schemas.openxmlformats.org/officeDocument/2006/relationships/image" Target="/xl/media/image2152.jpeg" Id="rId652" /><Relationship Type="http://schemas.openxmlformats.org/officeDocument/2006/relationships/image" Target="/xl/media/image2153.jpeg" Id="rId653" /><Relationship Type="http://schemas.openxmlformats.org/officeDocument/2006/relationships/image" Target="/xl/media/image2154.jpeg" Id="rId654" /><Relationship Type="http://schemas.openxmlformats.org/officeDocument/2006/relationships/image" Target="/xl/media/image2155.jpeg" Id="rId655" /><Relationship Type="http://schemas.openxmlformats.org/officeDocument/2006/relationships/image" Target="/xl/media/image2156.jpeg" Id="rId656" /><Relationship Type="http://schemas.openxmlformats.org/officeDocument/2006/relationships/image" Target="/xl/media/image2157.jpeg" Id="rId657" /><Relationship Type="http://schemas.openxmlformats.org/officeDocument/2006/relationships/image" Target="/xl/media/image2158.jpeg" Id="rId658" /><Relationship Type="http://schemas.openxmlformats.org/officeDocument/2006/relationships/image" Target="/xl/media/image2159.jpeg" Id="rId659" /><Relationship Type="http://schemas.openxmlformats.org/officeDocument/2006/relationships/image" Target="/xl/media/image2160.jpeg" Id="rId660" /><Relationship Type="http://schemas.openxmlformats.org/officeDocument/2006/relationships/image" Target="/xl/media/image2161.jpeg" Id="rId661" /><Relationship Type="http://schemas.openxmlformats.org/officeDocument/2006/relationships/image" Target="/xl/media/image2162.jpeg" Id="rId662" /><Relationship Type="http://schemas.openxmlformats.org/officeDocument/2006/relationships/image" Target="/xl/media/image2163.jpeg" Id="rId663" /><Relationship Type="http://schemas.openxmlformats.org/officeDocument/2006/relationships/image" Target="/xl/media/image2164.jpeg" Id="rId664" /><Relationship Type="http://schemas.openxmlformats.org/officeDocument/2006/relationships/image" Target="/xl/media/image2165.jpeg" Id="rId665" /><Relationship Type="http://schemas.openxmlformats.org/officeDocument/2006/relationships/image" Target="/xl/media/image2166.jpeg" Id="rId666" /><Relationship Type="http://schemas.openxmlformats.org/officeDocument/2006/relationships/image" Target="/xl/media/image2167.jpeg" Id="rId667" /><Relationship Type="http://schemas.openxmlformats.org/officeDocument/2006/relationships/image" Target="/xl/media/image2168.jpeg" Id="rId668" /><Relationship Type="http://schemas.openxmlformats.org/officeDocument/2006/relationships/image" Target="/xl/media/image2169.jpeg" Id="rId669" /><Relationship Type="http://schemas.openxmlformats.org/officeDocument/2006/relationships/image" Target="/xl/media/image2170.jpeg" Id="rId670" /><Relationship Type="http://schemas.openxmlformats.org/officeDocument/2006/relationships/image" Target="/xl/media/image2171.jpeg" Id="rId671" /><Relationship Type="http://schemas.openxmlformats.org/officeDocument/2006/relationships/image" Target="/xl/media/image2172.jpeg" Id="rId672" /><Relationship Type="http://schemas.openxmlformats.org/officeDocument/2006/relationships/image" Target="/xl/media/image2173.jpeg" Id="rId673" /><Relationship Type="http://schemas.openxmlformats.org/officeDocument/2006/relationships/image" Target="/xl/media/image2174.jpeg" Id="rId674" /><Relationship Type="http://schemas.openxmlformats.org/officeDocument/2006/relationships/image" Target="/xl/media/image2175.jpeg" Id="rId675" /><Relationship Type="http://schemas.openxmlformats.org/officeDocument/2006/relationships/image" Target="/xl/media/image2176.jpeg" Id="rId676" /><Relationship Type="http://schemas.openxmlformats.org/officeDocument/2006/relationships/image" Target="/xl/media/image2177.jpeg" Id="rId677" /><Relationship Type="http://schemas.openxmlformats.org/officeDocument/2006/relationships/image" Target="/xl/media/image2178.jpeg" Id="rId678" /><Relationship Type="http://schemas.openxmlformats.org/officeDocument/2006/relationships/image" Target="/xl/media/image2179.jpeg" Id="rId679" /><Relationship Type="http://schemas.openxmlformats.org/officeDocument/2006/relationships/image" Target="/xl/media/image2180.jpeg" Id="rId680" /><Relationship Type="http://schemas.openxmlformats.org/officeDocument/2006/relationships/image" Target="/xl/media/image2181.jpeg" Id="rId681" /><Relationship Type="http://schemas.openxmlformats.org/officeDocument/2006/relationships/image" Target="/xl/media/image2182.jpeg" Id="rId682" /><Relationship Type="http://schemas.openxmlformats.org/officeDocument/2006/relationships/image" Target="/xl/media/image2183.jpeg" Id="rId683" /><Relationship Type="http://schemas.openxmlformats.org/officeDocument/2006/relationships/image" Target="/xl/media/image2184.jpeg" Id="rId684" /><Relationship Type="http://schemas.openxmlformats.org/officeDocument/2006/relationships/image" Target="/xl/media/image2185.jpeg" Id="rId685" /><Relationship Type="http://schemas.openxmlformats.org/officeDocument/2006/relationships/image" Target="/xl/media/image2186.jpeg" Id="rId686" /><Relationship Type="http://schemas.openxmlformats.org/officeDocument/2006/relationships/image" Target="/xl/media/image2187.jpeg" Id="rId687" /><Relationship Type="http://schemas.openxmlformats.org/officeDocument/2006/relationships/image" Target="/xl/media/image2188.jpeg" Id="rId688" /><Relationship Type="http://schemas.openxmlformats.org/officeDocument/2006/relationships/image" Target="/xl/media/image2189.jpeg" Id="rId689" /><Relationship Type="http://schemas.openxmlformats.org/officeDocument/2006/relationships/image" Target="/xl/media/image2190.jpeg" Id="rId690" /><Relationship Type="http://schemas.openxmlformats.org/officeDocument/2006/relationships/image" Target="/xl/media/image2191.jpeg" Id="rId691" /><Relationship Type="http://schemas.openxmlformats.org/officeDocument/2006/relationships/image" Target="/xl/media/image2192.jpeg" Id="rId692" /><Relationship Type="http://schemas.openxmlformats.org/officeDocument/2006/relationships/image" Target="/xl/media/image2193.jpeg" Id="rId693" /><Relationship Type="http://schemas.openxmlformats.org/officeDocument/2006/relationships/image" Target="/xl/media/image2194.jpeg" Id="rId694" /><Relationship Type="http://schemas.openxmlformats.org/officeDocument/2006/relationships/image" Target="/xl/media/image2195.jpeg" Id="rId695" /><Relationship Type="http://schemas.openxmlformats.org/officeDocument/2006/relationships/image" Target="/xl/media/image2196.jpeg" Id="rId696" /><Relationship Type="http://schemas.openxmlformats.org/officeDocument/2006/relationships/image" Target="/xl/media/image2197.jpeg" Id="rId697" /><Relationship Type="http://schemas.openxmlformats.org/officeDocument/2006/relationships/image" Target="/xl/media/image2198.jpeg" Id="rId698" /><Relationship Type="http://schemas.openxmlformats.org/officeDocument/2006/relationships/image" Target="/xl/media/image2199.jpeg" Id="rId699" /><Relationship Type="http://schemas.openxmlformats.org/officeDocument/2006/relationships/image" Target="/xl/media/image2200.jpeg" Id="rId700" /><Relationship Type="http://schemas.openxmlformats.org/officeDocument/2006/relationships/image" Target="/xl/media/image2201.jpeg" Id="rId701" /><Relationship Type="http://schemas.openxmlformats.org/officeDocument/2006/relationships/image" Target="/xl/media/image2202.jpeg" Id="rId702" /><Relationship Type="http://schemas.openxmlformats.org/officeDocument/2006/relationships/image" Target="/xl/media/image2203.jpeg" Id="rId703" /><Relationship Type="http://schemas.openxmlformats.org/officeDocument/2006/relationships/image" Target="/xl/media/image2204.jpeg" Id="rId704" /><Relationship Type="http://schemas.openxmlformats.org/officeDocument/2006/relationships/image" Target="/xl/media/image2205.jpeg" Id="rId705" /><Relationship Type="http://schemas.openxmlformats.org/officeDocument/2006/relationships/image" Target="/xl/media/image2206.jpeg" Id="rId706" /><Relationship Type="http://schemas.openxmlformats.org/officeDocument/2006/relationships/image" Target="/xl/media/image2207.jpeg" Id="rId707" /><Relationship Type="http://schemas.openxmlformats.org/officeDocument/2006/relationships/image" Target="/xl/media/image2208.jpeg" Id="rId708" /><Relationship Type="http://schemas.openxmlformats.org/officeDocument/2006/relationships/image" Target="/xl/media/image2209.jpeg" Id="rId709" /><Relationship Type="http://schemas.openxmlformats.org/officeDocument/2006/relationships/image" Target="/xl/media/image2210.jpeg" Id="rId710" /><Relationship Type="http://schemas.openxmlformats.org/officeDocument/2006/relationships/image" Target="/xl/media/image2211.jpeg" Id="rId711" /><Relationship Type="http://schemas.openxmlformats.org/officeDocument/2006/relationships/image" Target="/xl/media/image2212.jpeg" Id="rId712" /><Relationship Type="http://schemas.openxmlformats.org/officeDocument/2006/relationships/image" Target="/xl/media/image2213.jpeg" Id="rId713" /><Relationship Type="http://schemas.openxmlformats.org/officeDocument/2006/relationships/image" Target="/xl/media/image2214.jpeg" Id="rId714" /><Relationship Type="http://schemas.openxmlformats.org/officeDocument/2006/relationships/image" Target="/xl/media/image2215.jpeg" Id="rId715" /><Relationship Type="http://schemas.openxmlformats.org/officeDocument/2006/relationships/image" Target="/xl/media/image2216.jpeg" Id="rId716" /><Relationship Type="http://schemas.openxmlformats.org/officeDocument/2006/relationships/image" Target="/xl/media/image2217.jpeg" Id="rId717" /><Relationship Type="http://schemas.openxmlformats.org/officeDocument/2006/relationships/image" Target="/xl/media/image2218.jpeg" Id="rId718" /><Relationship Type="http://schemas.openxmlformats.org/officeDocument/2006/relationships/image" Target="/xl/media/image2219.jpeg" Id="rId719" /><Relationship Type="http://schemas.openxmlformats.org/officeDocument/2006/relationships/image" Target="/xl/media/image2220.jpeg" Id="rId720" /><Relationship Type="http://schemas.openxmlformats.org/officeDocument/2006/relationships/image" Target="/xl/media/image2221.jpeg" Id="rId721" /><Relationship Type="http://schemas.openxmlformats.org/officeDocument/2006/relationships/image" Target="/xl/media/image2222.jpeg" Id="rId722" /><Relationship Type="http://schemas.openxmlformats.org/officeDocument/2006/relationships/image" Target="/xl/media/image2223.jpeg" Id="rId723" /><Relationship Type="http://schemas.openxmlformats.org/officeDocument/2006/relationships/image" Target="/xl/media/image2224.jpeg" Id="rId724" /><Relationship Type="http://schemas.openxmlformats.org/officeDocument/2006/relationships/image" Target="/xl/media/image2225.jpeg" Id="rId725" /><Relationship Type="http://schemas.openxmlformats.org/officeDocument/2006/relationships/image" Target="/xl/media/image2226.jpeg" Id="rId726" /><Relationship Type="http://schemas.openxmlformats.org/officeDocument/2006/relationships/image" Target="/xl/media/image2227.jpeg" Id="rId727" /><Relationship Type="http://schemas.openxmlformats.org/officeDocument/2006/relationships/image" Target="/xl/media/image2228.jpeg" Id="rId728" /><Relationship Type="http://schemas.openxmlformats.org/officeDocument/2006/relationships/image" Target="/xl/media/image2229.jpeg" Id="rId729" /><Relationship Type="http://schemas.openxmlformats.org/officeDocument/2006/relationships/image" Target="/xl/media/image2230.jpeg" Id="rId730" /><Relationship Type="http://schemas.openxmlformats.org/officeDocument/2006/relationships/image" Target="/xl/media/image2231.jpeg" Id="rId731" /><Relationship Type="http://schemas.openxmlformats.org/officeDocument/2006/relationships/image" Target="/xl/media/image2232.jpeg" Id="rId732" /><Relationship Type="http://schemas.openxmlformats.org/officeDocument/2006/relationships/image" Target="/xl/media/image2233.jpeg" Id="rId733" /><Relationship Type="http://schemas.openxmlformats.org/officeDocument/2006/relationships/image" Target="/xl/media/image2234.jpeg" Id="rId734" /><Relationship Type="http://schemas.openxmlformats.org/officeDocument/2006/relationships/image" Target="/xl/media/image2235.jpeg" Id="rId735" /><Relationship Type="http://schemas.openxmlformats.org/officeDocument/2006/relationships/image" Target="/xl/media/image2236.jpeg" Id="rId736" /><Relationship Type="http://schemas.openxmlformats.org/officeDocument/2006/relationships/image" Target="/xl/media/image2237.jpeg" Id="rId737" /><Relationship Type="http://schemas.openxmlformats.org/officeDocument/2006/relationships/image" Target="/xl/media/image2238.jpeg" Id="rId738" /><Relationship Type="http://schemas.openxmlformats.org/officeDocument/2006/relationships/image" Target="/xl/media/image2239.jpeg" Id="rId739" /><Relationship Type="http://schemas.openxmlformats.org/officeDocument/2006/relationships/image" Target="/xl/media/image2240.jpeg" Id="rId740" /><Relationship Type="http://schemas.openxmlformats.org/officeDocument/2006/relationships/image" Target="/xl/media/image2241.jpeg" Id="rId741" /><Relationship Type="http://schemas.openxmlformats.org/officeDocument/2006/relationships/image" Target="/xl/media/image2242.jpeg" Id="rId742" /><Relationship Type="http://schemas.openxmlformats.org/officeDocument/2006/relationships/image" Target="/xl/media/image2243.jpeg" Id="rId743" /><Relationship Type="http://schemas.openxmlformats.org/officeDocument/2006/relationships/image" Target="/xl/media/image2244.jpeg" Id="rId744" /><Relationship Type="http://schemas.openxmlformats.org/officeDocument/2006/relationships/image" Target="/xl/media/image2245.jpeg" Id="rId745" /><Relationship Type="http://schemas.openxmlformats.org/officeDocument/2006/relationships/image" Target="/xl/media/image2246.jpeg" Id="rId746" /><Relationship Type="http://schemas.openxmlformats.org/officeDocument/2006/relationships/image" Target="/xl/media/image2247.jpeg" Id="rId747" /><Relationship Type="http://schemas.openxmlformats.org/officeDocument/2006/relationships/image" Target="/xl/media/image2248.jpeg" Id="rId748" /><Relationship Type="http://schemas.openxmlformats.org/officeDocument/2006/relationships/image" Target="/xl/media/image2249.jpeg" Id="rId749" /><Relationship Type="http://schemas.openxmlformats.org/officeDocument/2006/relationships/image" Target="/xl/media/image2250.jpeg" Id="rId750" /><Relationship Type="http://schemas.openxmlformats.org/officeDocument/2006/relationships/image" Target="/xl/media/image2251.jpeg" Id="rId751" /><Relationship Type="http://schemas.openxmlformats.org/officeDocument/2006/relationships/image" Target="/xl/media/image2252.jpeg" Id="rId752" /><Relationship Type="http://schemas.openxmlformats.org/officeDocument/2006/relationships/image" Target="/xl/media/image2253.jpeg" Id="rId753" /><Relationship Type="http://schemas.openxmlformats.org/officeDocument/2006/relationships/image" Target="/xl/media/image2254.jpeg" Id="rId754" /><Relationship Type="http://schemas.openxmlformats.org/officeDocument/2006/relationships/image" Target="/xl/media/image2255.jpeg" Id="rId755" /><Relationship Type="http://schemas.openxmlformats.org/officeDocument/2006/relationships/image" Target="/xl/media/image2256.jpeg" Id="rId756" /><Relationship Type="http://schemas.openxmlformats.org/officeDocument/2006/relationships/image" Target="/xl/media/image2257.jpeg" Id="rId757" /><Relationship Type="http://schemas.openxmlformats.org/officeDocument/2006/relationships/image" Target="/xl/media/image2258.jpeg" Id="rId758" /><Relationship Type="http://schemas.openxmlformats.org/officeDocument/2006/relationships/image" Target="/xl/media/image2259.jpeg" Id="rId759" /><Relationship Type="http://schemas.openxmlformats.org/officeDocument/2006/relationships/image" Target="/xl/media/image2260.jpeg" Id="rId760" /><Relationship Type="http://schemas.openxmlformats.org/officeDocument/2006/relationships/image" Target="/xl/media/image2261.jpeg" Id="rId761" /><Relationship Type="http://schemas.openxmlformats.org/officeDocument/2006/relationships/image" Target="/xl/media/image2262.jpeg" Id="rId762" /><Relationship Type="http://schemas.openxmlformats.org/officeDocument/2006/relationships/image" Target="/xl/media/image2263.jpeg" Id="rId763" /><Relationship Type="http://schemas.openxmlformats.org/officeDocument/2006/relationships/image" Target="/xl/media/image2264.jpeg" Id="rId764" /><Relationship Type="http://schemas.openxmlformats.org/officeDocument/2006/relationships/image" Target="/xl/media/image2265.jpeg" Id="rId765" /><Relationship Type="http://schemas.openxmlformats.org/officeDocument/2006/relationships/image" Target="/xl/media/image2266.jpeg" Id="rId766" /><Relationship Type="http://schemas.openxmlformats.org/officeDocument/2006/relationships/image" Target="/xl/media/image2267.jpeg" Id="rId767" /><Relationship Type="http://schemas.openxmlformats.org/officeDocument/2006/relationships/image" Target="/xl/media/image2268.jpeg" Id="rId768" /><Relationship Type="http://schemas.openxmlformats.org/officeDocument/2006/relationships/image" Target="/xl/media/image2269.jpeg" Id="rId769" /><Relationship Type="http://schemas.openxmlformats.org/officeDocument/2006/relationships/image" Target="/xl/media/image2270.jpeg" Id="rId770" /><Relationship Type="http://schemas.openxmlformats.org/officeDocument/2006/relationships/image" Target="/xl/media/image2271.jpeg" Id="rId771" /><Relationship Type="http://schemas.openxmlformats.org/officeDocument/2006/relationships/image" Target="/xl/media/image2272.jpeg" Id="rId772" /><Relationship Type="http://schemas.openxmlformats.org/officeDocument/2006/relationships/image" Target="/xl/media/image2273.jpeg" Id="rId773" /><Relationship Type="http://schemas.openxmlformats.org/officeDocument/2006/relationships/image" Target="/xl/media/image2274.jpeg" Id="rId774" /><Relationship Type="http://schemas.openxmlformats.org/officeDocument/2006/relationships/image" Target="/xl/media/image2275.jpeg" Id="rId775" /><Relationship Type="http://schemas.openxmlformats.org/officeDocument/2006/relationships/image" Target="/xl/media/image2276.jpeg" Id="rId776" /><Relationship Type="http://schemas.openxmlformats.org/officeDocument/2006/relationships/image" Target="/xl/media/image2277.jpeg" Id="rId777" /><Relationship Type="http://schemas.openxmlformats.org/officeDocument/2006/relationships/image" Target="/xl/media/image2278.jpeg" Id="rId778" /><Relationship Type="http://schemas.openxmlformats.org/officeDocument/2006/relationships/image" Target="/xl/media/image2279.jpeg" Id="rId779" /><Relationship Type="http://schemas.openxmlformats.org/officeDocument/2006/relationships/image" Target="/xl/media/image2280.jpeg" Id="rId780" /><Relationship Type="http://schemas.openxmlformats.org/officeDocument/2006/relationships/image" Target="/xl/media/image2281.jpeg" Id="rId781" /><Relationship Type="http://schemas.openxmlformats.org/officeDocument/2006/relationships/image" Target="/xl/media/image2282.jpeg" Id="rId782" /><Relationship Type="http://schemas.openxmlformats.org/officeDocument/2006/relationships/image" Target="/xl/media/image2283.jpeg" Id="rId783" /><Relationship Type="http://schemas.openxmlformats.org/officeDocument/2006/relationships/image" Target="/xl/media/image2284.jpeg" Id="rId784" /><Relationship Type="http://schemas.openxmlformats.org/officeDocument/2006/relationships/image" Target="/xl/media/image2285.jpeg" Id="rId785" /><Relationship Type="http://schemas.openxmlformats.org/officeDocument/2006/relationships/image" Target="/xl/media/image2286.jpeg" Id="rId786" /><Relationship Type="http://schemas.openxmlformats.org/officeDocument/2006/relationships/image" Target="/xl/media/image2287.jpeg" Id="rId787" /><Relationship Type="http://schemas.openxmlformats.org/officeDocument/2006/relationships/image" Target="/xl/media/image2288.jpeg" Id="rId788" /><Relationship Type="http://schemas.openxmlformats.org/officeDocument/2006/relationships/image" Target="/xl/media/image2289.jpeg" Id="rId789" /><Relationship Type="http://schemas.openxmlformats.org/officeDocument/2006/relationships/image" Target="/xl/media/image2290.jpeg" Id="rId790" /><Relationship Type="http://schemas.openxmlformats.org/officeDocument/2006/relationships/image" Target="/xl/media/image2291.jpeg" Id="rId791" /><Relationship Type="http://schemas.openxmlformats.org/officeDocument/2006/relationships/image" Target="/xl/media/image2292.jpeg" Id="rId792" /></Relationships>
</file>

<file path=xl/drawings/_rels/drawing4.xml.rels><Relationships xmlns="http://schemas.openxmlformats.org/package/2006/relationships"><Relationship Type="http://schemas.openxmlformats.org/officeDocument/2006/relationships/image" Target="/xl/media/image2293.jpeg" Id="rId1" /><Relationship Type="http://schemas.openxmlformats.org/officeDocument/2006/relationships/image" Target="/xl/media/image2294.jpeg" Id="rId2" /><Relationship Type="http://schemas.openxmlformats.org/officeDocument/2006/relationships/image" Target="/xl/media/image2295.jpeg" Id="rId3" /><Relationship Type="http://schemas.openxmlformats.org/officeDocument/2006/relationships/image" Target="/xl/media/image2296.jpeg" Id="rId4" /><Relationship Type="http://schemas.openxmlformats.org/officeDocument/2006/relationships/image" Target="/xl/media/image2297.jpeg" Id="rId5" /><Relationship Type="http://schemas.openxmlformats.org/officeDocument/2006/relationships/image" Target="/xl/media/image2298.jpeg" Id="rId6" /><Relationship Type="http://schemas.openxmlformats.org/officeDocument/2006/relationships/image" Target="/xl/media/image2299.jpeg" Id="rId7" /><Relationship Type="http://schemas.openxmlformats.org/officeDocument/2006/relationships/image" Target="/xl/media/image2300.jpeg" Id="rId8" /><Relationship Type="http://schemas.openxmlformats.org/officeDocument/2006/relationships/image" Target="/xl/media/image2301.jpeg" Id="rId9" /><Relationship Type="http://schemas.openxmlformats.org/officeDocument/2006/relationships/image" Target="/xl/media/image2302.jpeg" Id="rId10" /><Relationship Type="http://schemas.openxmlformats.org/officeDocument/2006/relationships/image" Target="/xl/media/image2303.jpeg" Id="rId11" /><Relationship Type="http://schemas.openxmlformats.org/officeDocument/2006/relationships/image" Target="/xl/media/image2304.jpeg" Id="rId12" /><Relationship Type="http://schemas.openxmlformats.org/officeDocument/2006/relationships/image" Target="/xl/media/image2305.jpeg" Id="rId13" /><Relationship Type="http://schemas.openxmlformats.org/officeDocument/2006/relationships/image" Target="/xl/media/image2306.jpeg" Id="rId14" /><Relationship Type="http://schemas.openxmlformats.org/officeDocument/2006/relationships/image" Target="/xl/media/image2307.jpeg" Id="rId15" /><Relationship Type="http://schemas.openxmlformats.org/officeDocument/2006/relationships/image" Target="/xl/media/image2308.jpeg" Id="rId16" /><Relationship Type="http://schemas.openxmlformats.org/officeDocument/2006/relationships/image" Target="/xl/media/image2309.jpeg" Id="rId17" /><Relationship Type="http://schemas.openxmlformats.org/officeDocument/2006/relationships/image" Target="/xl/media/image2310.jpeg" Id="rId18" /><Relationship Type="http://schemas.openxmlformats.org/officeDocument/2006/relationships/image" Target="/xl/media/image2311.jpeg" Id="rId19" /><Relationship Type="http://schemas.openxmlformats.org/officeDocument/2006/relationships/image" Target="/xl/media/image2312.jpeg" Id="rId20" /><Relationship Type="http://schemas.openxmlformats.org/officeDocument/2006/relationships/image" Target="/xl/media/image2313.jpeg" Id="rId21" /><Relationship Type="http://schemas.openxmlformats.org/officeDocument/2006/relationships/image" Target="/xl/media/image2314.jpeg" Id="rId22" /><Relationship Type="http://schemas.openxmlformats.org/officeDocument/2006/relationships/image" Target="/xl/media/image2315.jpeg" Id="rId23" /><Relationship Type="http://schemas.openxmlformats.org/officeDocument/2006/relationships/image" Target="/xl/media/image2316.jpeg" Id="rId24" /><Relationship Type="http://schemas.openxmlformats.org/officeDocument/2006/relationships/image" Target="/xl/media/image2317.jpeg" Id="rId25" /><Relationship Type="http://schemas.openxmlformats.org/officeDocument/2006/relationships/image" Target="/xl/media/image2318.jpeg" Id="rId26" /><Relationship Type="http://schemas.openxmlformats.org/officeDocument/2006/relationships/image" Target="/xl/media/image2319.jpeg" Id="rId27" /><Relationship Type="http://schemas.openxmlformats.org/officeDocument/2006/relationships/image" Target="/xl/media/image2320.jpeg" Id="rId28" /><Relationship Type="http://schemas.openxmlformats.org/officeDocument/2006/relationships/image" Target="/xl/media/image2321.jpeg" Id="rId29" /><Relationship Type="http://schemas.openxmlformats.org/officeDocument/2006/relationships/image" Target="/xl/media/image2322.jpeg" Id="rId30" /><Relationship Type="http://schemas.openxmlformats.org/officeDocument/2006/relationships/image" Target="/xl/media/image2323.jpeg" Id="rId31" /><Relationship Type="http://schemas.openxmlformats.org/officeDocument/2006/relationships/image" Target="/xl/media/image2324.jpeg" Id="rId32" /><Relationship Type="http://schemas.openxmlformats.org/officeDocument/2006/relationships/image" Target="/xl/media/image2325.jpeg" Id="rId33" /><Relationship Type="http://schemas.openxmlformats.org/officeDocument/2006/relationships/image" Target="/xl/media/image2326.jpeg" Id="rId34" /><Relationship Type="http://schemas.openxmlformats.org/officeDocument/2006/relationships/image" Target="/xl/media/image2327.jpeg" Id="rId35" /><Relationship Type="http://schemas.openxmlformats.org/officeDocument/2006/relationships/image" Target="/xl/media/image2328.jpeg" Id="rId36" /><Relationship Type="http://schemas.openxmlformats.org/officeDocument/2006/relationships/image" Target="/xl/media/image2329.jpeg" Id="rId37" /><Relationship Type="http://schemas.openxmlformats.org/officeDocument/2006/relationships/image" Target="/xl/media/image2330.jpeg" Id="rId38" /><Relationship Type="http://schemas.openxmlformats.org/officeDocument/2006/relationships/image" Target="/xl/media/image2331.jpeg" Id="rId39" /><Relationship Type="http://schemas.openxmlformats.org/officeDocument/2006/relationships/image" Target="/xl/media/image2332.jpeg" Id="rId40" /><Relationship Type="http://schemas.openxmlformats.org/officeDocument/2006/relationships/image" Target="/xl/media/image2333.jpeg" Id="rId41" /><Relationship Type="http://schemas.openxmlformats.org/officeDocument/2006/relationships/image" Target="/xl/media/image2334.jpeg" Id="rId42" /><Relationship Type="http://schemas.openxmlformats.org/officeDocument/2006/relationships/image" Target="/xl/media/image2335.jpeg" Id="rId43" /><Relationship Type="http://schemas.openxmlformats.org/officeDocument/2006/relationships/image" Target="/xl/media/image2336.jpeg" Id="rId44" /><Relationship Type="http://schemas.openxmlformats.org/officeDocument/2006/relationships/image" Target="/xl/media/image2337.jpeg" Id="rId45" /><Relationship Type="http://schemas.openxmlformats.org/officeDocument/2006/relationships/image" Target="/xl/media/image2338.jpeg" Id="rId46" /><Relationship Type="http://schemas.openxmlformats.org/officeDocument/2006/relationships/image" Target="/xl/media/image2339.jpeg" Id="rId47" /><Relationship Type="http://schemas.openxmlformats.org/officeDocument/2006/relationships/image" Target="/xl/media/image2340.jpeg" Id="rId48" /><Relationship Type="http://schemas.openxmlformats.org/officeDocument/2006/relationships/image" Target="/xl/media/image2341.jpeg" Id="rId49" /><Relationship Type="http://schemas.openxmlformats.org/officeDocument/2006/relationships/image" Target="/xl/media/image2342.jpeg" Id="rId50" /><Relationship Type="http://schemas.openxmlformats.org/officeDocument/2006/relationships/image" Target="/xl/media/image2343.jpeg" Id="rId51" /><Relationship Type="http://schemas.openxmlformats.org/officeDocument/2006/relationships/image" Target="/xl/media/image2344.jpeg" Id="rId52" /><Relationship Type="http://schemas.openxmlformats.org/officeDocument/2006/relationships/image" Target="/xl/media/image2345.jpeg" Id="rId53" /><Relationship Type="http://schemas.openxmlformats.org/officeDocument/2006/relationships/image" Target="/xl/media/image2346.jpeg" Id="rId54" /><Relationship Type="http://schemas.openxmlformats.org/officeDocument/2006/relationships/image" Target="/xl/media/image2347.jpeg" Id="rId55" /><Relationship Type="http://schemas.openxmlformats.org/officeDocument/2006/relationships/image" Target="/xl/media/image2348.jpeg" Id="rId56" /><Relationship Type="http://schemas.openxmlformats.org/officeDocument/2006/relationships/image" Target="/xl/media/image2349.jpeg" Id="rId57" /><Relationship Type="http://schemas.openxmlformats.org/officeDocument/2006/relationships/image" Target="/xl/media/image2350.jpeg" Id="rId58" /><Relationship Type="http://schemas.openxmlformats.org/officeDocument/2006/relationships/image" Target="/xl/media/image2351.jpeg" Id="rId59" /><Relationship Type="http://schemas.openxmlformats.org/officeDocument/2006/relationships/image" Target="/xl/media/image2352.jpeg" Id="rId60" /><Relationship Type="http://schemas.openxmlformats.org/officeDocument/2006/relationships/image" Target="/xl/media/image2353.jpeg" Id="rId61" /><Relationship Type="http://schemas.openxmlformats.org/officeDocument/2006/relationships/image" Target="/xl/media/image2354.jpeg" Id="rId62" /><Relationship Type="http://schemas.openxmlformats.org/officeDocument/2006/relationships/image" Target="/xl/media/image2355.jpeg" Id="rId63" /><Relationship Type="http://schemas.openxmlformats.org/officeDocument/2006/relationships/image" Target="/xl/media/image2356.jpeg" Id="rId64" /><Relationship Type="http://schemas.openxmlformats.org/officeDocument/2006/relationships/image" Target="/xl/media/image2357.jpeg" Id="rId65" /><Relationship Type="http://schemas.openxmlformats.org/officeDocument/2006/relationships/image" Target="/xl/media/image2358.jpeg" Id="rId66" /><Relationship Type="http://schemas.openxmlformats.org/officeDocument/2006/relationships/image" Target="/xl/media/image2359.jpeg" Id="rId67" /><Relationship Type="http://schemas.openxmlformats.org/officeDocument/2006/relationships/image" Target="/xl/media/image2360.jpeg" Id="rId68" /><Relationship Type="http://schemas.openxmlformats.org/officeDocument/2006/relationships/image" Target="/xl/media/image2361.jpeg" Id="rId69" /><Relationship Type="http://schemas.openxmlformats.org/officeDocument/2006/relationships/image" Target="/xl/media/image2362.jpeg" Id="rId70" /><Relationship Type="http://schemas.openxmlformats.org/officeDocument/2006/relationships/image" Target="/xl/media/image2363.jpeg" Id="rId71" /><Relationship Type="http://schemas.openxmlformats.org/officeDocument/2006/relationships/image" Target="/xl/media/image2364.jpeg" Id="rId72" /><Relationship Type="http://schemas.openxmlformats.org/officeDocument/2006/relationships/image" Target="/xl/media/image2365.jpeg" Id="rId73" /><Relationship Type="http://schemas.openxmlformats.org/officeDocument/2006/relationships/image" Target="/xl/media/image2366.jpeg" Id="rId74" /><Relationship Type="http://schemas.openxmlformats.org/officeDocument/2006/relationships/image" Target="/xl/media/image2367.jpeg" Id="rId75" /><Relationship Type="http://schemas.openxmlformats.org/officeDocument/2006/relationships/image" Target="/xl/media/image2368.jpeg" Id="rId76" /><Relationship Type="http://schemas.openxmlformats.org/officeDocument/2006/relationships/image" Target="/xl/media/image2369.jpeg" Id="rId77" /><Relationship Type="http://schemas.openxmlformats.org/officeDocument/2006/relationships/image" Target="/xl/media/image2370.jpeg" Id="rId78" /><Relationship Type="http://schemas.openxmlformats.org/officeDocument/2006/relationships/image" Target="/xl/media/image2371.jpeg" Id="rId79" /><Relationship Type="http://schemas.openxmlformats.org/officeDocument/2006/relationships/image" Target="/xl/media/image2372.jpeg" Id="rId80" /><Relationship Type="http://schemas.openxmlformats.org/officeDocument/2006/relationships/image" Target="/xl/media/image2373.jpeg" Id="rId81" /><Relationship Type="http://schemas.openxmlformats.org/officeDocument/2006/relationships/image" Target="/xl/media/image2374.jpeg" Id="rId82" /><Relationship Type="http://schemas.openxmlformats.org/officeDocument/2006/relationships/image" Target="/xl/media/image2375.jpeg" Id="rId83" /><Relationship Type="http://schemas.openxmlformats.org/officeDocument/2006/relationships/image" Target="/xl/media/image2376.jpeg" Id="rId84" /><Relationship Type="http://schemas.openxmlformats.org/officeDocument/2006/relationships/image" Target="/xl/media/image2377.jpeg" Id="rId85" /><Relationship Type="http://schemas.openxmlformats.org/officeDocument/2006/relationships/image" Target="/xl/media/image2378.jpeg" Id="rId86" /><Relationship Type="http://schemas.openxmlformats.org/officeDocument/2006/relationships/image" Target="/xl/media/image2379.jpeg" Id="rId87" /><Relationship Type="http://schemas.openxmlformats.org/officeDocument/2006/relationships/image" Target="/xl/media/image2380.jpeg" Id="rId88" /><Relationship Type="http://schemas.openxmlformats.org/officeDocument/2006/relationships/image" Target="/xl/media/image2381.jpeg" Id="rId89" /><Relationship Type="http://schemas.openxmlformats.org/officeDocument/2006/relationships/image" Target="/xl/media/image2382.jpeg" Id="rId90" /><Relationship Type="http://schemas.openxmlformats.org/officeDocument/2006/relationships/image" Target="/xl/media/image2383.jpeg" Id="rId91" /><Relationship Type="http://schemas.openxmlformats.org/officeDocument/2006/relationships/image" Target="/xl/media/image2384.jpeg" Id="rId92" /><Relationship Type="http://schemas.openxmlformats.org/officeDocument/2006/relationships/image" Target="/xl/media/image2385.jpeg" Id="rId93" /><Relationship Type="http://schemas.openxmlformats.org/officeDocument/2006/relationships/image" Target="/xl/media/image2386.jpeg" Id="rId94" /><Relationship Type="http://schemas.openxmlformats.org/officeDocument/2006/relationships/image" Target="/xl/media/image2387.jpeg" Id="rId95" /><Relationship Type="http://schemas.openxmlformats.org/officeDocument/2006/relationships/image" Target="/xl/media/image2388.jpeg" Id="rId96" /><Relationship Type="http://schemas.openxmlformats.org/officeDocument/2006/relationships/image" Target="/xl/media/image2389.jpeg" Id="rId97" /><Relationship Type="http://schemas.openxmlformats.org/officeDocument/2006/relationships/image" Target="/xl/media/image2390.jpeg" Id="rId98" /><Relationship Type="http://schemas.openxmlformats.org/officeDocument/2006/relationships/image" Target="/xl/media/image2391.jpeg" Id="rId99" /><Relationship Type="http://schemas.openxmlformats.org/officeDocument/2006/relationships/image" Target="/xl/media/image2392.jpeg" Id="rId100" /><Relationship Type="http://schemas.openxmlformats.org/officeDocument/2006/relationships/image" Target="/xl/media/image2393.jpeg" Id="rId101" /><Relationship Type="http://schemas.openxmlformats.org/officeDocument/2006/relationships/image" Target="/xl/media/image2394.jpeg" Id="rId102" /><Relationship Type="http://schemas.openxmlformats.org/officeDocument/2006/relationships/image" Target="/xl/media/image2395.jpeg" Id="rId103" /><Relationship Type="http://schemas.openxmlformats.org/officeDocument/2006/relationships/image" Target="/xl/media/image2396.jpeg" Id="rId104" /><Relationship Type="http://schemas.openxmlformats.org/officeDocument/2006/relationships/image" Target="/xl/media/image2397.jpeg" Id="rId105" /><Relationship Type="http://schemas.openxmlformats.org/officeDocument/2006/relationships/image" Target="/xl/media/image2398.jpeg" Id="rId106" /><Relationship Type="http://schemas.openxmlformats.org/officeDocument/2006/relationships/image" Target="/xl/media/image2399.jpeg" Id="rId107" /><Relationship Type="http://schemas.openxmlformats.org/officeDocument/2006/relationships/image" Target="/xl/media/image2400.jpeg" Id="rId108" /><Relationship Type="http://schemas.openxmlformats.org/officeDocument/2006/relationships/image" Target="/xl/media/image2401.jpeg" Id="rId109" /><Relationship Type="http://schemas.openxmlformats.org/officeDocument/2006/relationships/image" Target="/xl/media/image2402.jpeg" Id="rId110" /><Relationship Type="http://schemas.openxmlformats.org/officeDocument/2006/relationships/image" Target="/xl/media/image2403.jpeg" Id="rId111" /><Relationship Type="http://schemas.openxmlformats.org/officeDocument/2006/relationships/image" Target="/xl/media/image2404.jpeg" Id="rId112" /><Relationship Type="http://schemas.openxmlformats.org/officeDocument/2006/relationships/image" Target="/xl/media/image2405.jpeg" Id="rId113" /><Relationship Type="http://schemas.openxmlformats.org/officeDocument/2006/relationships/image" Target="/xl/media/image2406.jpeg" Id="rId114" /><Relationship Type="http://schemas.openxmlformats.org/officeDocument/2006/relationships/image" Target="/xl/media/image2407.jpeg" Id="rId115" /><Relationship Type="http://schemas.openxmlformats.org/officeDocument/2006/relationships/image" Target="/xl/media/image2408.jpeg" Id="rId116" /><Relationship Type="http://schemas.openxmlformats.org/officeDocument/2006/relationships/image" Target="/xl/media/image2409.jpeg" Id="rId117" /><Relationship Type="http://schemas.openxmlformats.org/officeDocument/2006/relationships/image" Target="/xl/media/image2410.jpeg" Id="rId118" /><Relationship Type="http://schemas.openxmlformats.org/officeDocument/2006/relationships/image" Target="/xl/media/image2411.jpeg" Id="rId119" /><Relationship Type="http://schemas.openxmlformats.org/officeDocument/2006/relationships/image" Target="/xl/media/image2412.jpeg" Id="rId120" /><Relationship Type="http://schemas.openxmlformats.org/officeDocument/2006/relationships/image" Target="/xl/media/image2413.jpeg" Id="rId121" /><Relationship Type="http://schemas.openxmlformats.org/officeDocument/2006/relationships/image" Target="/xl/media/image2414.jpeg" Id="rId122" /><Relationship Type="http://schemas.openxmlformats.org/officeDocument/2006/relationships/image" Target="/xl/media/image2415.jpeg" Id="rId123" /><Relationship Type="http://schemas.openxmlformats.org/officeDocument/2006/relationships/image" Target="/xl/media/image2416.jpeg" Id="rId124" /><Relationship Type="http://schemas.openxmlformats.org/officeDocument/2006/relationships/image" Target="/xl/media/image2417.jpeg" Id="rId125" /><Relationship Type="http://schemas.openxmlformats.org/officeDocument/2006/relationships/image" Target="/xl/media/image2418.jpeg" Id="rId126" /><Relationship Type="http://schemas.openxmlformats.org/officeDocument/2006/relationships/image" Target="/xl/media/image2419.jpeg" Id="rId127" /><Relationship Type="http://schemas.openxmlformats.org/officeDocument/2006/relationships/image" Target="/xl/media/image2420.jpeg" Id="rId128" /><Relationship Type="http://schemas.openxmlformats.org/officeDocument/2006/relationships/image" Target="/xl/media/image2421.jpeg" Id="rId129" /><Relationship Type="http://schemas.openxmlformats.org/officeDocument/2006/relationships/image" Target="/xl/media/image2422.jpeg" Id="rId130" /><Relationship Type="http://schemas.openxmlformats.org/officeDocument/2006/relationships/image" Target="/xl/media/image2423.jpeg" Id="rId131" /><Relationship Type="http://schemas.openxmlformats.org/officeDocument/2006/relationships/image" Target="/xl/media/image2424.jpeg" Id="rId132" /><Relationship Type="http://schemas.openxmlformats.org/officeDocument/2006/relationships/image" Target="/xl/media/image2425.jpeg" Id="rId133" /><Relationship Type="http://schemas.openxmlformats.org/officeDocument/2006/relationships/image" Target="/xl/media/image2426.jpeg" Id="rId134" /><Relationship Type="http://schemas.openxmlformats.org/officeDocument/2006/relationships/image" Target="/xl/media/image2427.jpeg" Id="rId135" /><Relationship Type="http://schemas.openxmlformats.org/officeDocument/2006/relationships/image" Target="/xl/media/image2428.jpeg" Id="rId136" /><Relationship Type="http://schemas.openxmlformats.org/officeDocument/2006/relationships/image" Target="/xl/media/image2429.jpeg" Id="rId137" /><Relationship Type="http://schemas.openxmlformats.org/officeDocument/2006/relationships/image" Target="/xl/media/image2430.jpeg" Id="rId138" /><Relationship Type="http://schemas.openxmlformats.org/officeDocument/2006/relationships/image" Target="/xl/media/image2431.jpeg" Id="rId139" /><Relationship Type="http://schemas.openxmlformats.org/officeDocument/2006/relationships/image" Target="/xl/media/image2432.jpeg" Id="rId140" /><Relationship Type="http://schemas.openxmlformats.org/officeDocument/2006/relationships/image" Target="/xl/media/image2433.jpeg" Id="rId141" /><Relationship Type="http://schemas.openxmlformats.org/officeDocument/2006/relationships/image" Target="/xl/media/image2434.jpeg" Id="rId142" /><Relationship Type="http://schemas.openxmlformats.org/officeDocument/2006/relationships/image" Target="/xl/media/image2435.jpeg" Id="rId143" /><Relationship Type="http://schemas.openxmlformats.org/officeDocument/2006/relationships/image" Target="/xl/media/image2436.jpeg" Id="rId144" /><Relationship Type="http://schemas.openxmlformats.org/officeDocument/2006/relationships/image" Target="/xl/media/image2437.jpeg" Id="rId145" /><Relationship Type="http://schemas.openxmlformats.org/officeDocument/2006/relationships/image" Target="/xl/media/image2438.jpeg" Id="rId146" /><Relationship Type="http://schemas.openxmlformats.org/officeDocument/2006/relationships/image" Target="/xl/media/image2439.jpeg" Id="rId147" /><Relationship Type="http://schemas.openxmlformats.org/officeDocument/2006/relationships/image" Target="/xl/media/image2440.jpeg" Id="rId148" /><Relationship Type="http://schemas.openxmlformats.org/officeDocument/2006/relationships/image" Target="/xl/media/image2441.jpeg" Id="rId149" /><Relationship Type="http://schemas.openxmlformats.org/officeDocument/2006/relationships/image" Target="/xl/media/image2442.jpeg" Id="rId150" /><Relationship Type="http://schemas.openxmlformats.org/officeDocument/2006/relationships/image" Target="/xl/media/image2443.jpeg" Id="rId151" /><Relationship Type="http://schemas.openxmlformats.org/officeDocument/2006/relationships/image" Target="/xl/media/image2444.jpeg" Id="rId152" /><Relationship Type="http://schemas.openxmlformats.org/officeDocument/2006/relationships/image" Target="/xl/media/image2445.jpeg" Id="rId153" /><Relationship Type="http://schemas.openxmlformats.org/officeDocument/2006/relationships/image" Target="/xl/media/image2446.jpeg" Id="rId154" /><Relationship Type="http://schemas.openxmlformats.org/officeDocument/2006/relationships/image" Target="/xl/media/image2447.jpeg" Id="rId155" /><Relationship Type="http://schemas.openxmlformats.org/officeDocument/2006/relationships/image" Target="/xl/media/image2448.jpeg" Id="rId156" /><Relationship Type="http://schemas.openxmlformats.org/officeDocument/2006/relationships/image" Target="/xl/media/image2449.jpeg" Id="rId157" /><Relationship Type="http://schemas.openxmlformats.org/officeDocument/2006/relationships/image" Target="/xl/media/image2450.jpeg" Id="rId158" /><Relationship Type="http://schemas.openxmlformats.org/officeDocument/2006/relationships/image" Target="/xl/media/image2451.jpeg" Id="rId159" /><Relationship Type="http://schemas.openxmlformats.org/officeDocument/2006/relationships/image" Target="/xl/media/image2452.jpeg" Id="rId160" /><Relationship Type="http://schemas.openxmlformats.org/officeDocument/2006/relationships/image" Target="/xl/media/image2453.jpeg" Id="rId161" /><Relationship Type="http://schemas.openxmlformats.org/officeDocument/2006/relationships/image" Target="/xl/media/image2454.jpeg" Id="rId162" /><Relationship Type="http://schemas.openxmlformats.org/officeDocument/2006/relationships/image" Target="/xl/media/image2455.jpeg" Id="rId163" /><Relationship Type="http://schemas.openxmlformats.org/officeDocument/2006/relationships/image" Target="/xl/media/image2456.jpeg" Id="rId164" /><Relationship Type="http://schemas.openxmlformats.org/officeDocument/2006/relationships/image" Target="/xl/media/image2457.jpeg" Id="rId165" /><Relationship Type="http://schemas.openxmlformats.org/officeDocument/2006/relationships/image" Target="/xl/media/image2458.jpeg" Id="rId166" /><Relationship Type="http://schemas.openxmlformats.org/officeDocument/2006/relationships/image" Target="/xl/media/image2459.jpeg" Id="rId167" /><Relationship Type="http://schemas.openxmlformats.org/officeDocument/2006/relationships/image" Target="/xl/media/image2460.jpeg" Id="rId168" /><Relationship Type="http://schemas.openxmlformats.org/officeDocument/2006/relationships/image" Target="/xl/media/image2461.jpeg" Id="rId169" /><Relationship Type="http://schemas.openxmlformats.org/officeDocument/2006/relationships/image" Target="/xl/media/image2462.jpeg" Id="rId170" /><Relationship Type="http://schemas.openxmlformats.org/officeDocument/2006/relationships/image" Target="/xl/media/image2463.jpeg" Id="rId171" /><Relationship Type="http://schemas.openxmlformats.org/officeDocument/2006/relationships/image" Target="/xl/media/image2464.jpeg" Id="rId172" /><Relationship Type="http://schemas.openxmlformats.org/officeDocument/2006/relationships/image" Target="/xl/media/image2465.jpeg" Id="rId173" /><Relationship Type="http://schemas.openxmlformats.org/officeDocument/2006/relationships/image" Target="/xl/media/image2466.jpeg" Id="rId174" /><Relationship Type="http://schemas.openxmlformats.org/officeDocument/2006/relationships/image" Target="/xl/media/image2467.jpeg" Id="rId175" /><Relationship Type="http://schemas.openxmlformats.org/officeDocument/2006/relationships/image" Target="/xl/media/image2468.jpeg" Id="rId176" /><Relationship Type="http://schemas.openxmlformats.org/officeDocument/2006/relationships/image" Target="/xl/media/image2469.jpeg" Id="rId177" /><Relationship Type="http://schemas.openxmlformats.org/officeDocument/2006/relationships/image" Target="/xl/media/image2470.jpeg" Id="rId178" /><Relationship Type="http://schemas.openxmlformats.org/officeDocument/2006/relationships/image" Target="/xl/media/image2471.jpeg" Id="rId179" /><Relationship Type="http://schemas.openxmlformats.org/officeDocument/2006/relationships/image" Target="/xl/media/image2472.jpeg" Id="rId180" /><Relationship Type="http://schemas.openxmlformats.org/officeDocument/2006/relationships/image" Target="/xl/media/image2473.jpeg" Id="rId181" /><Relationship Type="http://schemas.openxmlformats.org/officeDocument/2006/relationships/image" Target="/xl/media/image2474.jpeg" Id="rId182" /><Relationship Type="http://schemas.openxmlformats.org/officeDocument/2006/relationships/image" Target="/xl/media/image2475.jpeg" Id="rId183" /><Relationship Type="http://schemas.openxmlformats.org/officeDocument/2006/relationships/image" Target="/xl/media/image2476.jpeg" Id="rId184" /><Relationship Type="http://schemas.openxmlformats.org/officeDocument/2006/relationships/image" Target="/xl/media/image2477.jpeg" Id="rId185" /><Relationship Type="http://schemas.openxmlformats.org/officeDocument/2006/relationships/image" Target="/xl/media/image2478.jpeg" Id="rId186" /><Relationship Type="http://schemas.openxmlformats.org/officeDocument/2006/relationships/image" Target="/xl/media/image2479.jpeg" Id="rId187" /><Relationship Type="http://schemas.openxmlformats.org/officeDocument/2006/relationships/image" Target="/xl/media/image2480.jpeg" Id="rId188" /><Relationship Type="http://schemas.openxmlformats.org/officeDocument/2006/relationships/image" Target="/xl/media/image2481.jpeg" Id="rId189" /><Relationship Type="http://schemas.openxmlformats.org/officeDocument/2006/relationships/image" Target="/xl/media/image2482.jpeg" Id="rId190" /><Relationship Type="http://schemas.openxmlformats.org/officeDocument/2006/relationships/image" Target="/xl/media/image2483.jpeg" Id="rId191" /><Relationship Type="http://schemas.openxmlformats.org/officeDocument/2006/relationships/image" Target="/xl/media/image2484.jpeg" Id="rId192" /><Relationship Type="http://schemas.openxmlformats.org/officeDocument/2006/relationships/image" Target="/xl/media/image2485.jpeg" Id="rId193" /><Relationship Type="http://schemas.openxmlformats.org/officeDocument/2006/relationships/image" Target="/xl/media/image2486.jpeg" Id="rId194" /><Relationship Type="http://schemas.openxmlformats.org/officeDocument/2006/relationships/image" Target="/xl/media/image2487.jpeg" Id="rId195" /><Relationship Type="http://schemas.openxmlformats.org/officeDocument/2006/relationships/image" Target="/xl/media/image2488.jpeg" Id="rId196" /><Relationship Type="http://schemas.openxmlformats.org/officeDocument/2006/relationships/image" Target="/xl/media/image2489.jpeg" Id="rId197" /><Relationship Type="http://schemas.openxmlformats.org/officeDocument/2006/relationships/image" Target="/xl/media/image2490.jpeg" Id="rId198" /><Relationship Type="http://schemas.openxmlformats.org/officeDocument/2006/relationships/image" Target="/xl/media/image2491.jpeg" Id="rId199" /><Relationship Type="http://schemas.openxmlformats.org/officeDocument/2006/relationships/image" Target="/xl/media/image2492.jpeg" Id="rId200" /><Relationship Type="http://schemas.openxmlformats.org/officeDocument/2006/relationships/image" Target="/xl/media/image2493.jpeg" Id="rId201" /><Relationship Type="http://schemas.openxmlformats.org/officeDocument/2006/relationships/image" Target="/xl/media/image2494.jpeg" Id="rId202" /><Relationship Type="http://schemas.openxmlformats.org/officeDocument/2006/relationships/image" Target="/xl/media/image2495.jpeg" Id="rId203" /><Relationship Type="http://schemas.openxmlformats.org/officeDocument/2006/relationships/image" Target="/xl/media/image2496.jpeg" Id="rId204" /><Relationship Type="http://schemas.openxmlformats.org/officeDocument/2006/relationships/image" Target="/xl/media/image2497.jpeg" Id="rId205" /><Relationship Type="http://schemas.openxmlformats.org/officeDocument/2006/relationships/image" Target="/xl/media/image2498.jpeg" Id="rId206" /><Relationship Type="http://schemas.openxmlformats.org/officeDocument/2006/relationships/image" Target="/xl/media/image2499.jpeg" Id="rId207" /><Relationship Type="http://schemas.openxmlformats.org/officeDocument/2006/relationships/image" Target="/xl/media/image2500.jpeg" Id="rId208" /><Relationship Type="http://schemas.openxmlformats.org/officeDocument/2006/relationships/image" Target="/xl/media/image2501.jpeg" Id="rId209" /><Relationship Type="http://schemas.openxmlformats.org/officeDocument/2006/relationships/image" Target="/xl/media/image2502.jpeg" Id="rId210" /><Relationship Type="http://schemas.openxmlformats.org/officeDocument/2006/relationships/image" Target="/xl/media/image2503.jpeg" Id="rId211" /><Relationship Type="http://schemas.openxmlformats.org/officeDocument/2006/relationships/image" Target="/xl/media/image2504.jpeg" Id="rId212" /><Relationship Type="http://schemas.openxmlformats.org/officeDocument/2006/relationships/image" Target="/xl/media/image2505.jpeg" Id="rId213" /><Relationship Type="http://schemas.openxmlformats.org/officeDocument/2006/relationships/image" Target="/xl/media/image2506.jpeg" Id="rId214" /><Relationship Type="http://schemas.openxmlformats.org/officeDocument/2006/relationships/image" Target="/xl/media/image2507.jpeg" Id="rId215" /><Relationship Type="http://schemas.openxmlformats.org/officeDocument/2006/relationships/image" Target="/xl/media/image2508.jpeg" Id="rId216" /><Relationship Type="http://schemas.openxmlformats.org/officeDocument/2006/relationships/image" Target="/xl/media/image2509.jpeg" Id="rId217" /><Relationship Type="http://schemas.openxmlformats.org/officeDocument/2006/relationships/image" Target="/xl/media/image2510.jpeg" Id="rId218" /><Relationship Type="http://schemas.openxmlformats.org/officeDocument/2006/relationships/image" Target="/xl/media/image2511.jpeg" Id="rId219" /><Relationship Type="http://schemas.openxmlformats.org/officeDocument/2006/relationships/image" Target="/xl/media/image2512.jpeg" Id="rId220" /><Relationship Type="http://schemas.openxmlformats.org/officeDocument/2006/relationships/image" Target="/xl/media/image2513.jpeg" Id="rId221" /><Relationship Type="http://schemas.openxmlformats.org/officeDocument/2006/relationships/image" Target="/xl/media/image2514.jpeg" Id="rId222" /><Relationship Type="http://schemas.openxmlformats.org/officeDocument/2006/relationships/image" Target="/xl/media/image2515.jpeg" Id="rId223" /><Relationship Type="http://schemas.openxmlformats.org/officeDocument/2006/relationships/image" Target="/xl/media/image2516.jpeg" Id="rId224" /><Relationship Type="http://schemas.openxmlformats.org/officeDocument/2006/relationships/image" Target="/xl/media/image2517.jpeg" Id="rId225" /><Relationship Type="http://schemas.openxmlformats.org/officeDocument/2006/relationships/image" Target="/xl/media/image2518.jpeg" Id="rId226" /><Relationship Type="http://schemas.openxmlformats.org/officeDocument/2006/relationships/image" Target="/xl/media/image2519.jpeg" Id="rId227" /><Relationship Type="http://schemas.openxmlformats.org/officeDocument/2006/relationships/image" Target="/xl/media/image2520.jpeg" Id="rId228" /><Relationship Type="http://schemas.openxmlformats.org/officeDocument/2006/relationships/image" Target="/xl/media/image2521.jpeg" Id="rId229" /><Relationship Type="http://schemas.openxmlformats.org/officeDocument/2006/relationships/image" Target="/xl/media/image2522.jpeg" Id="rId230" /><Relationship Type="http://schemas.openxmlformats.org/officeDocument/2006/relationships/image" Target="/xl/media/image2523.jpeg" Id="rId231" /><Relationship Type="http://schemas.openxmlformats.org/officeDocument/2006/relationships/image" Target="/xl/media/image2524.jpeg" Id="rId232" /><Relationship Type="http://schemas.openxmlformats.org/officeDocument/2006/relationships/image" Target="/xl/media/image2525.jpeg" Id="rId233" /><Relationship Type="http://schemas.openxmlformats.org/officeDocument/2006/relationships/image" Target="/xl/media/image2526.jpeg" Id="rId234" /><Relationship Type="http://schemas.openxmlformats.org/officeDocument/2006/relationships/image" Target="/xl/media/image2527.jpeg" Id="rId235" /><Relationship Type="http://schemas.openxmlformats.org/officeDocument/2006/relationships/image" Target="/xl/media/image2528.jpeg" Id="rId236" /><Relationship Type="http://schemas.openxmlformats.org/officeDocument/2006/relationships/image" Target="/xl/media/image2529.jpeg" Id="rId237" /><Relationship Type="http://schemas.openxmlformats.org/officeDocument/2006/relationships/image" Target="/xl/media/image2530.jpeg" Id="rId238" /><Relationship Type="http://schemas.openxmlformats.org/officeDocument/2006/relationships/image" Target="/xl/media/image2531.jpeg" Id="rId239" /><Relationship Type="http://schemas.openxmlformats.org/officeDocument/2006/relationships/image" Target="/xl/media/image2532.jpeg" Id="rId240" /><Relationship Type="http://schemas.openxmlformats.org/officeDocument/2006/relationships/image" Target="/xl/media/image2533.jpeg" Id="rId241" /><Relationship Type="http://schemas.openxmlformats.org/officeDocument/2006/relationships/image" Target="/xl/media/image2534.jpeg" Id="rId242" /><Relationship Type="http://schemas.openxmlformats.org/officeDocument/2006/relationships/image" Target="/xl/media/image2535.jpeg" Id="rId243" /><Relationship Type="http://schemas.openxmlformats.org/officeDocument/2006/relationships/image" Target="/xl/media/image2536.jpeg" Id="rId244" /><Relationship Type="http://schemas.openxmlformats.org/officeDocument/2006/relationships/image" Target="/xl/media/image2537.jpeg" Id="rId245" /><Relationship Type="http://schemas.openxmlformats.org/officeDocument/2006/relationships/image" Target="/xl/media/image2538.jpeg" Id="rId246" /><Relationship Type="http://schemas.openxmlformats.org/officeDocument/2006/relationships/image" Target="/xl/media/image2539.jpeg" Id="rId247" /><Relationship Type="http://schemas.openxmlformats.org/officeDocument/2006/relationships/image" Target="/xl/media/image2540.jpeg" Id="rId248" /><Relationship Type="http://schemas.openxmlformats.org/officeDocument/2006/relationships/image" Target="/xl/media/image2541.jpeg" Id="rId249" /><Relationship Type="http://schemas.openxmlformats.org/officeDocument/2006/relationships/image" Target="/xl/media/image2542.jpeg" Id="rId250" /><Relationship Type="http://schemas.openxmlformats.org/officeDocument/2006/relationships/image" Target="/xl/media/image2543.jpeg" Id="rId251" /><Relationship Type="http://schemas.openxmlformats.org/officeDocument/2006/relationships/image" Target="/xl/media/image2544.jpeg" Id="rId252" /><Relationship Type="http://schemas.openxmlformats.org/officeDocument/2006/relationships/image" Target="/xl/media/image2545.jpeg" Id="rId253" /><Relationship Type="http://schemas.openxmlformats.org/officeDocument/2006/relationships/image" Target="/xl/media/image2546.jpeg" Id="rId254" /><Relationship Type="http://schemas.openxmlformats.org/officeDocument/2006/relationships/image" Target="/xl/media/image2547.jpeg" Id="rId255" /><Relationship Type="http://schemas.openxmlformats.org/officeDocument/2006/relationships/image" Target="/xl/media/image2548.jpeg" Id="rId256" /><Relationship Type="http://schemas.openxmlformats.org/officeDocument/2006/relationships/image" Target="/xl/media/image2549.jpeg" Id="rId257" /><Relationship Type="http://schemas.openxmlformats.org/officeDocument/2006/relationships/image" Target="/xl/media/image2550.jpeg" Id="rId258" /><Relationship Type="http://schemas.openxmlformats.org/officeDocument/2006/relationships/image" Target="/xl/media/image2551.jpeg" Id="rId259" /><Relationship Type="http://schemas.openxmlformats.org/officeDocument/2006/relationships/image" Target="/xl/media/image2552.jpeg" Id="rId260" /><Relationship Type="http://schemas.openxmlformats.org/officeDocument/2006/relationships/image" Target="/xl/media/image2553.jpeg" Id="rId261" /><Relationship Type="http://schemas.openxmlformats.org/officeDocument/2006/relationships/image" Target="/xl/media/image2554.jpeg" Id="rId262" /><Relationship Type="http://schemas.openxmlformats.org/officeDocument/2006/relationships/image" Target="/xl/media/image2555.jpeg" Id="rId263" /><Relationship Type="http://schemas.openxmlformats.org/officeDocument/2006/relationships/image" Target="/xl/media/image2556.jpeg" Id="rId264" /><Relationship Type="http://schemas.openxmlformats.org/officeDocument/2006/relationships/image" Target="/xl/media/image2557.jpeg" Id="rId265" /><Relationship Type="http://schemas.openxmlformats.org/officeDocument/2006/relationships/image" Target="/xl/media/image2558.jpeg" Id="rId266" /><Relationship Type="http://schemas.openxmlformats.org/officeDocument/2006/relationships/image" Target="/xl/media/image2559.jpeg" Id="rId267" /><Relationship Type="http://schemas.openxmlformats.org/officeDocument/2006/relationships/image" Target="/xl/media/image2560.jpeg" Id="rId268" /><Relationship Type="http://schemas.openxmlformats.org/officeDocument/2006/relationships/image" Target="/xl/media/image2561.jpeg" Id="rId269" /><Relationship Type="http://schemas.openxmlformats.org/officeDocument/2006/relationships/image" Target="/xl/media/image2562.jpeg" Id="rId270" /><Relationship Type="http://schemas.openxmlformats.org/officeDocument/2006/relationships/image" Target="/xl/media/image2563.jpeg" Id="rId271" /><Relationship Type="http://schemas.openxmlformats.org/officeDocument/2006/relationships/image" Target="/xl/media/image2564.jpeg" Id="rId272" /><Relationship Type="http://schemas.openxmlformats.org/officeDocument/2006/relationships/image" Target="/xl/media/image2565.jpeg" Id="rId273" /><Relationship Type="http://schemas.openxmlformats.org/officeDocument/2006/relationships/image" Target="/xl/media/image2566.jpeg" Id="rId274" /><Relationship Type="http://schemas.openxmlformats.org/officeDocument/2006/relationships/image" Target="/xl/media/image2567.jpeg" Id="rId275" /><Relationship Type="http://schemas.openxmlformats.org/officeDocument/2006/relationships/image" Target="/xl/media/image2568.jpeg" Id="rId276" /><Relationship Type="http://schemas.openxmlformats.org/officeDocument/2006/relationships/image" Target="/xl/media/image2569.jpeg" Id="rId277" /><Relationship Type="http://schemas.openxmlformats.org/officeDocument/2006/relationships/image" Target="/xl/media/image2570.jpeg" Id="rId278" /><Relationship Type="http://schemas.openxmlformats.org/officeDocument/2006/relationships/image" Target="/xl/media/image2571.jpeg" Id="rId279" /><Relationship Type="http://schemas.openxmlformats.org/officeDocument/2006/relationships/image" Target="/xl/media/image2572.jpeg" Id="rId280" /><Relationship Type="http://schemas.openxmlformats.org/officeDocument/2006/relationships/image" Target="/xl/media/image2573.jpeg" Id="rId281" /><Relationship Type="http://schemas.openxmlformats.org/officeDocument/2006/relationships/image" Target="/xl/media/image2574.jpeg" Id="rId282" /><Relationship Type="http://schemas.openxmlformats.org/officeDocument/2006/relationships/image" Target="/xl/media/image2575.jpeg" Id="rId283" /><Relationship Type="http://schemas.openxmlformats.org/officeDocument/2006/relationships/image" Target="/xl/media/image2576.jpeg" Id="rId284" /><Relationship Type="http://schemas.openxmlformats.org/officeDocument/2006/relationships/image" Target="/xl/media/image2577.jpeg" Id="rId285" /><Relationship Type="http://schemas.openxmlformats.org/officeDocument/2006/relationships/image" Target="/xl/media/image2578.jpeg" Id="rId286" /><Relationship Type="http://schemas.openxmlformats.org/officeDocument/2006/relationships/image" Target="/xl/media/image2579.jpeg" Id="rId287" /><Relationship Type="http://schemas.openxmlformats.org/officeDocument/2006/relationships/image" Target="/xl/media/image2580.jpeg" Id="rId288" /><Relationship Type="http://schemas.openxmlformats.org/officeDocument/2006/relationships/image" Target="/xl/media/image2581.jpeg" Id="rId289" /><Relationship Type="http://schemas.openxmlformats.org/officeDocument/2006/relationships/image" Target="/xl/media/image2582.jpeg" Id="rId290" /><Relationship Type="http://schemas.openxmlformats.org/officeDocument/2006/relationships/image" Target="/xl/media/image2583.jpeg" Id="rId291" /><Relationship Type="http://schemas.openxmlformats.org/officeDocument/2006/relationships/image" Target="/xl/media/image2584.jpeg" Id="rId292" /><Relationship Type="http://schemas.openxmlformats.org/officeDocument/2006/relationships/image" Target="/xl/media/image2585.jpeg" Id="rId293" /><Relationship Type="http://schemas.openxmlformats.org/officeDocument/2006/relationships/image" Target="/xl/media/image2586.jpeg" Id="rId294" /><Relationship Type="http://schemas.openxmlformats.org/officeDocument/2006/relationships/image" Target="/xl/media/image2587.jpeg" Id="rId295" /><Relationship Type="http://schemas.openxmlformats.org/officeDocument/2006/relationships/image" Target="/xl/media/image2588.jpeg" Id="rId296" /><Relationship Type="http://schemas.openxmlformats.org/officeDocument/2006/relationships/image" Target="/xl/media/image2589.jpeg" Id="rId297" /><Relationship Type="http://schemas.openxmlformats.org/officeDocument/2006/relationships/image" Target="/xl/media/image2590.jpeg" Id="rId298" /><Relationship Type="http://schemas.openxmlformats.org/officeDocument/2006/relationships/image" Target="/xl/media/image2591.jpeg" Id="rId299" /><Relationship Type="http://schemas.openxmlformats.org/officeDocument/2006/relationships/image" Target="/xl/media/image2592.jpeg" Id="rId300" /><Relationship Type="http://schemas.openxmlformats.org/officeDocument/2006/relationships/image" Target="/xl/media/image2593.jpeg" Id="rId301" /><Relationship Type="http://schemas.openxmlformats.org/officeDocument/2006/relationships/image" Target="/xl/media/image2594.jpeg" Id="rId302" /><Relationship Type="http://schemas.openxmlformats.org/officeDocument/2006/relationships/image" Target="/xl/media/image2595.jpeg" Id="rId303" /><Relationship Type="http://schemas.openxmlformats.org/officeDocument/2006/relationships/image" Target="/xl/media/image2596.jpeg" Id="rId304" /><Relationship Type="http://schemas.openxmlformats.org/officeDocument/2006/relationships/image" Target="/xl/media/image2597.jpeg" Id="rId305" /><Relationship Type="http://schemas.openxmlformats.org/officeDocument/2006/relationships/image" Target="/xl/media/image2598.jpeg" Id="rId306" /><Relationship Type="http://schemas.openxmlformats.org/officeDocument/2006/relationships/image" Target="/xl/media/image2599.jpeg" Id="rId307" /><Relationship Type="http://schemas.openxmlformats.org/officeDocument/2006/relationships/image" Target="/xl/media/image2600.jpeg" Id="rId308" /><Relationship Type="http://schemas.openxmlformats.org/officeDocument/2006/relationships/image" Target="/xl/media/image2601.jpeg" Id="rId309" /><Relationship Type="http://schemas.openxmlformats.org/officeDocument/2006/relationships/image" Target="/xl/media/image2602.jpeg" Id="rId310" /><Relationship Type="http://schemas.openxmlformats.org/officeDocument/2006/relationships/image" Target="/xl/media/image2603.jpeg" Id="rId311" /><Relationship Type="http://schemas.openxmlformats.org/officeDocument/2006/relationships/image" Target="/xl/media/image2604.jpeg" Id="rId312" /><Relationship Type="http://schemas.openxmlformats.org/officeDocument/2006/relationships/image" Target="/xl/media/image2605.jpeg" Id="rId313" /><Relationship Type="http://schemas.openxmlformats.org/officeDocument/2006/relationships/image" Target="/xl/media/image2606.jpeg" Id="rId314" /><Relationship Type="http://schemas.openxmlformats.org/officeDocument/2006/relationships/image" Target="/xl/media/image2607.jpeg" Id="rId315" /><Relationship Type="http://schemas.openxmlformats.org/officeDocument/2006/relationships/image" Target="/xl/media/image2608.jpeg" Id="rId316" /><Relationship Type="http://schemas.openxmlformats.org/officeDocument/2006/relationships/image" Target="/xl/media/image2609.jpeg" Id="rId317" /><Relationship Type="http://schemas.openxmlformats.org/officeDocument/2006/relationships/image" Target="/xl/media/image2610.jpeg" Id="rId318" /><Relationship Type="http://schemas.openxmlformats.org/officeDocument/2006/relationships/image" Target="/xl/media/image2611.jpeg" Id="rId319" /><Relationship Type="http://schemas.openxmlformats.org/officeDocument/2006/relationships/image" Target="/xl/media/image2612.jpeg" Id="rId320" /><Relationship Type="http://schemas.openxmlformats.org/officeDocument/2006/relationships/image" Target="/xl/media/image2613.jpeg" Id="rId321" /><Relationship Type="http://schemas.openxmlformats.org/officeDocument/2006/relationships/image" Target="/xl/media/image2614.jpeg" Id="rId322" /><Relationship Type="http://schemas.openxmlformats.org/officeDocument/2006/relationships/image" Target="/xl/media/image2615.jpeg" Id="rId323" /><Relationship Type="http://schemas.openxmlformats.org/officeDocument/2006/relationships/image" Target="/xl/media/image2616.jpeg" Id="rId324" /><Relationship Type="http://schemas.openxmlformats.org/officeDocument/2006/relationships/image" Target="/xl/media/image2617.jpeg" Id="rId325" /><Relationship Type="http://schemas.openxmlformats.org/officeDocument/2006/relationships/image" Target="/xl/media/image2618.jpeg" Id="rId326" /><Relationship Type="http://schemas.openxmlformats.org/officeDocument/2006/relationships/image" Target="/xl/media/image2619.jpeg" Id="rId327" /><Relationship Type="http://schemas.openxmlformats.org/officeDocument/2006/relationships/image" Target="/xl/media/image2620.jpeg" Id="rId328" /><Relationship Type="http://schemas.openxmlformats.org/officeDocument/2006/relationships/image" Target="/xl/media/image2621.jpeg" Id="rId329" /><Relationship Type="http://schemas.openxmlformats.org/officeDocument/2006/relationships/image" Target="/xl/media/image2622.jpeg" Id="rId330" /><Relationship Type="http://schemas.openxmlformats.org/officeDocument/2006/relationships/image" Target="/xl/media/image2623.jpeg" Id="rId331" /><Relationship Type="http://schemas.openxmlformats.org/officeDocument/2006/relationships/image" Target="/xl/media/image2624.jpeg" Id="rId332" /><Relationship Type="http://schemas.openxmlformats.org/officeDocument/2006/relationships/image" Target="/xl/media/image2625.jpeg" Id="rId333" /><Relationship Type="http://schemas.openxmlformats.org/officeDocument/2006/relationships/image" Target="/xl/media/image2626.jpeg" Id="rId334" /><Relationship Type="http://schemas.openxmlformats.org/officeDocument/2006/relationships/image" Target="/xl/media/image2627.jpeg" Id="rId335" /><Relationship Type="http://schemas.openxmlformats.org/officeDocument/2006/relationships/image" Target="/xl/media/image2628.jpeg" Id="rId336" /><Relationship Type="http://schemas.openxmlformats.org/officeDocument/2006/relationships/image" Target="/xl/media/image2629.jpeg" Id="rId337" /><Relationship Type="http://schemas.openxmlformats.org/officeDocument/2006/relationships/image" Target="/xl/media/image2630.jpeg" Id="rId338" /><Relationship Type="http://schemas.openxmlformats.org/officeDocument/2006/relationships/image" Target="/xl/media/image2631.jpeg" Id="rId339" /><Relationship Type="http://schemas.openxmlformats.org/officeDocument/2006/relationships/image" Target="/xl/media/image2632.jpeg" Id="rId340" /><Relationship Type="http://schemas.openxmlformats.org/officeDocument/2006/relationships/image" Target="/xl/media/image2633.jpeg" Id="rId341" /><Relationship Type="http://schemas.openxmlformats.org/officeDocument/2006/relationships/image" Target="/xl/media/image2634.jpeg" Id="rId342" /><Relationship Type="http://schemas.openxmlformats.org/officeDocument/2006/relationships/image" Target="/xl/media/image2635.jpeg" Id="rId343" /><Relationship Type="http://schemas.openxmlformats.org/officeDocument/2006/relationships/image" Target="/xl/media/image2636.jpeg" Id="rId344" /><Relationship Type="http://schemas.openxmlformats.org/officeDocument/2006/relationships/image" Target="/xl/media/image2637.jpeg" Id="rId345" /><Relationship Type="http://schemas.openxmlformats.org/officeDocument/2006/relationships/image" Target="/xl/media/image2638.jpeg" Id="rId346" /><Relationship Type="http://schemas.openxmlformats.org/officeDocument/2006/relationships/image" Target="/xl/media/image2639.jpeg" Id="rId347" /><Relationship Type="http://schemas.openxmlformats.org/officeDocument/2006/relationships/image" Target="/xl/media/image2640.jpeg" Id="rId348" /><Relationship Type="http://schemas.openxmlformats.org/officeDocument/2006/relationships/image" Target="/xl/media/image2641.jpeg" Id="rId349" /><Relationship Type="http://schemas.openxmlformats.org/officeDocument/2006/relationships/image" Target="/xl/media/image2642.jpeg" Id="rId350" /><Relationship Type="http://schemas.openxmlformats.org/officeDocument/2006/relationships/image" Target="/xl/media/image2643.jpeg" Id="rId351" /><Relationship Type="http://schemas.openxmlformats.org/officeDocument/2006/relationships/image" Target="/xl/media/image2644.jpeg" Id="rId352" /><Relationship Type="http://schemas.openxmlformats.org/officeDocument/2006/relationships/image" Target="/xl/media/image2645.jpeg" Id="rId353" /><Relationship Type="http://schemas.openxmlformats.org/officeDocument/2006/relationships/image" Target="/xl/media/image2646.jpeg" Id="rId354" /><Relationship Type="http://schemas.openxmlformats.org/officeDocument/2006/relationships/image" Target="/xl/media/image2647.jpeg" Id="rId355" /><Relationship Type="http://schemas.openxmlformats.org/officeDocument/2006/relationships/image" Target="/xl/media/image2648.jpeg" Id="rId356" /><Relationship Type="http://schemas.openxmlformats.org/officeDocument/2006/relationships/image" Target="/xl/media/image2649.jpeg" Id="rId357" /><Relationship Type="http://schemas.openxmlformats.org/officeDocument/2006/relationships/image" Target="/xl/media/image2650.jpeg" Id="rId358" /><Relationship Type="http://schemas.openxmlformats.org/officeDocument/2006/relationships/image" Target="/xl/media/image2651.jpeg" Id="rId359" /><Relationship Type="http://schemas.openxmlformats.org/officeDocument/2006/relationships/image" Target="/xl/media/image2652.jpeg" Id="rId360" /><Relationship Type="http://schemas.openxmlformats.org/officeDocument/2006/relationships/image" Target="/xl/media/image2653.jpeg" Id="rId361" /><Relationship Type="http://schemas.openxmlformats.org/officeDocument/2006/relationships/image" Target="/xl/media/image2654.jpeg" Id="rId362" /><Relationship Type="http://schemas.openxmlformats.org/officeDocument/2006/relationships/image" Target="/xl/media/image2655.jpeg" Id="rId363" /><Relationship Type="http://schemas.openxmlformats.org/officeDocument/2006/relationships/image" Target="/xl/media/image2656.jpeg" Id="rId364" /><Relationship Type="http://schemas.openxmlformats.org/officeDocument/2006/relationships/image" Target="/xl/media/image2657.jpeg" Id="rId365" /><Relationship Type="http://schemas.openxmlformats.org/officeDocument/2006/relationships/image" Target="/xl/media/image2658.jpeg" Id="rId366" /><Relationship Type="http://schemas.openxmlformats.org/officeDocument/2006/relationships/image" Target="/xl/media/image2659.jpeg" Id="rId367" /><Relationship Type="http://schemas.openxmlformats.org/officeDocument/2006/relationships/image" Target="/xl/media/image2660.jpeg" Id="rId368" /><Relationship Type="http://schemas.openxmlformats.org/officeDocument/2006/relationships/image" Target="/xl/media/image2661.jpeg" Id="rId369" /><Relationship Type="http://schemas.openxmlformats.org/officeDocument/2006/relationships/image" Target="/xl/media/image2662.jpeg" Id="rId370" /><Relationship Type="http://schemas.openxmlformats.org/officeDocument/2006/relationships/image" Target="/xl/media/image2663.jpeg" Id="rId371" /><Relationship Type="http://schemas.openxmlformats.org/officeDocument/2006/relationships/image" Target="/xl/media/image2664.jpeg" Id="rId372" /><Relationship Type="http://schemas.openxmlformats.org/officeDocument/2006/relationships/image" Target="/xl/media/image2665.jpeg" Id="rId373" /><Relationship Type="http://schemas.openxmlformats.org/officeDocument/2006/relationships/image" Target="/xl/media/image2666.jpeg" Id="rId374" /><Relationship Type="http://schemas.openxmlformats.org/officeDocument/2006/relationships/image" Target="/xl/media/image2667.jpeg" Id="rId375" /><Relationship Type="http://schemas.openxmlformats.org/officeDocument/2006/relationships/image" Target="/xl/media/image2668.jpeg" Id="rId376" /><Relationship Type="http://schemas.openxmlformats.org/officeDocument/2006/relationships/image" Target="/xl/media/image2669.jpeg" Id="rId377" /><Relationship Type="http://schemas.openxmlformats.org/officeDocument/2006/relationships/image" Target="/xl/media/image2670.jpeg" Id="rId378" /><Relationship Type="http://schemas.openxmlformats.org/officeDocument/2006/relationships/image" Target="/xl/media/image2671.jpeg" Id="rId379" /><Relationship Type="http://schemas.openxmlformats.org/officeDocument/2006/relationships/image" Target="/xl/media/image2672.jpeg" Id="rId380" /><Relationship Type="http://schemas.openxmlformats.org/officeDocument/2006/relationships/image" Target="/xl/media/image2673.jpeg" Id="rId381" /><Relationship Type="http://schemas.openxmlformats.org/officeDocument/2006/relationships/image" Target="/xl/media/image2674.jpeg" Id="rId382" /><Relationship Type="http://schemas.openxmlformats.org/officeDocument/2006/relationships/image" Target="/xl/media/image2675.jpeg" Id="rId383" /><Relationship Type="http://schemas.openxmlformats.org/officeDocument/2006/relationships/image" Target="/xl/media/image2676.jpeg" Id="rId384" /><Relationship Type="http://schemas.openxmlformats.org/officeDocument/2006/relationships/image" Target="/xl/media/image2677.jpeg" Id="rId385" /><Relationship Type="http://schemas.openxmlformats.org/officeDocument/2006/relationships/image" Target="/xl/media/image2678.jpeg" Id="rId386" /><Relationship Type="http://schemas.openxmlformats.org/officeDocument/2006/relationships/image" Target="/xl/media/image2679.jpeg" Id="rId387" /><Relationship Type="http://schemas.openxmlformats.org/officeDocument/2006/relationships/image" Target="/xl/media/image2680.jpeg" Id="rId388" /><Relationship Type="http://schemas.openxmlformats.org/officeDocument/2006/relationships/image" Target="/xl/media/image2681.jpeg" Id="rId389" /><Relationship Type="http://schemas.openxmlformats.org/officeDocument/2006/relationships/image" Target="/xl/media/image2682.jpeg" Id="rId390" /><Relationship Type="http://schemas.openxmlformats.org/officeDocument/2006/relationships/image" Target="/xl/media/image2683.jpeg" Id="rId391" /><Relationship Type="http://schemas.openxmlformats.org/officeDocument/2006/relationships/image" Target="/xl/media/image2684.jpeg" Id="rId392" /><Relationship Type="http://schemas.openxmlformats.org/officeDocument/2006/relationships/image" Target="/xl/media/image2685.jpeg" Id="rId393" /><Relationship Type="http://schemas.openxmlformats.org/officeDocument/2006/relationships/image" Target="/xl/media/image2686.jpeg" Id="rId394" /><Relationship Type="http://schemas.openxmlformats.org/officeDocument/2006/relationships/image" Target="/xl/media/image2687.jpeg" Id="rId395" /><Relationship Type="http://schemas.openxmlformats.org/officeDocument/2006/relationships/image" Target="/xl/media/image2688.jpeg" Id="rId396" /><Relationship Type="http://schemas.openxmlformats.org/officeDocument/2006/relationships/image" Target="/xl/media/image2689.jpeg" Id="rId397" /><Relationship Type="http://schemas.openxmlformats.org/officeDocument/2006/relationships/image" Target="/xl/media/image2690.jpeg" Id="rId398" /><Relationship Type="http://schemas.openxmlformats.org/officeDocument/2006/relationships/image" Target="/xl/media/image2691.jpeg" Id="rId399" /><Relationship Type="http://schemas.openxmlformats.org/officeDocument/2006/relationships/image" Target="/xl/media/image2692.jpeg" Id="rId400" /><Relationship Type="http://schemas.openxmlformats.org/officeDocument/2006/relationships/image" Target="/xl/media/image2693.jpeg" Id="rId401" /><Relationship Type="http://schemas.openxmlformats.org/officeDocument/2006/relationships/image" Target="/xl/media/image2694.jpeg" Id="rId402" /><Relationship Type="http://schemas.openxmlformats.org/officeDocument/2006/relationships/image" Target="/xl/media/image2695.jpeg" Id="rId403" /><Relationship Type="http://schemas.openxmlformats.org/officeDocument/2006/relationships/image" Target="/xl/media/image2696.jpeg" Id="rId404" /><Relationship Type="http://schemas.openxmlformats.org/officeDocument/2006/relationships/image" Target="/xl/media/image2697.jpeg" Id="rId405" /><Relationship Type="http://schemas.openxmlformats.org/officeDocument/2006/relationships/image" Target="/xl/media/image2698.jpeg" Id="rId406" /><Relationship Type="http://schemas.openxmlformats.org/officeDocument/2006/relationships/image" Target="/xl/media/image2699.jpeg" Id="rId407" /><Relationship Type="http://schemas.openxmlformats.org/officeDocument/2006/relationships/image" Target="/xl/media/image2700.jpeg" Id="rId408" /><Relationship Type="http://schemas.openxmlformats.org/officeDocument/2006/relationships/image" Target="/xl/media/image2701.jpeg" Id="rId409" /><Relationship Type="http://schemas.openxmlformats.org/officeDocument/2006/relationships/image" Target="/xl/media/image2702.jpeg" Id="rId410" /><Relationship Type="http://schemas.openxmlformats.org/officeDocument/2006/relationships/image" Target="/xl/media/image2703.jpeg" Id="rId411" /><Relationship Type="http://schemas.openxmlformats.org/officeDocument/2006/relationships/image" Target="/xl/media/image2704.jpeg" Id="rId412" /><Relationship Type="http://schemas.openxmlformats.org/officeDocument/2006/relationships/image" Target="/xl/media/image2705.jpeg" Id="rId413" /><Relationship Type="http://schemas.openxmlformats.org/officeDocument/2006/relationships/image" Target="/xl/media/image2706.jpeg" Id="rId414" /><Relationship Type="http://schemas.openxmlformats.org/officeDocument/2006/relationships/image" Target="/xl/media/image2707.jpeg" Id="rId415" /><Relationship Type="http://schemas.openxmlformats.org/officeDocument/2006/relationships/image" Target="/xl/media/image2708.jpeg" Id="rId416" /><Relationship Type="http://schemas.openxmlformats.org/officeDocument/2006/relationships/image" Target="/xl/media/image2709.jpeg" Id="rId417" /><Relationship Type="http://schemas.openxmlformats.org/officeDocument/2006/relationships/image" Target="/xl/media/image2710.jpeg" Id="rId418" /><Relationship Type="http://schemas.openxmlformats.org/officeDocument/2006/relationships/image" Target="/xl/media/image2711.jpeg" Id="rId419" /><Relationship Type="http://schemas.openxmlformats.org/officeDocument/2006/relationships/image" Target="/xl/media/image2712.jpeg" Id="rId420" /><Relationship Type="http://schemas.openxmlformats.org/officeDocument/2006/relationships/image" Target="/xl/media/image2713.jpeg" Id="rId421" /><Relationship Type="http://schemas.openxmlformats.org/officeDocument/2006/relationships/image" Target="/xl/media/image2714.jpeg" Id="rId422" /><Relationship Type="http://schemas.openxmlformats.org/officeDocument/2006/relationships/image" Target="/xl/media/image2715.jpeg" Id="rId423" /><Relationship Type="http://schemas.openxmlformats.org/officeDocument/2006/relationships/image" Target="/xl/media/image2716.jpeg" Id="rId424" /><Relationship Type="http://schemas.openxmlformats.org/officeDocument/2006/relationships/image" Target="/xl/media/image2717.jpeg" Id="rId425" /><Relationship Type="http://schemas.openxmlformats.org/officeDocument/2006/relationships/image" Target="/xl/media/image2718.jpeg" Id="rId426" /><Relationship Type="http://schemas.openxmlformats.org/officeDocument/2006/relationships/image" Target="/xl/media/image2719.jpeg" Id="rId427" /><Relationship Type="http://schemas.openxmlformats.org/officeDocument/2006/relationships/image" Target="/xl/media/image2720.jpeg" Id="rId428" /><Relationship Type="http://schemas.openxmlformats.org/officeDocument/2006/relationships/image" Target="/xl/media/image2721.jpeg" Id="rId429" /><Relationship Type="http://schemas.openxmlformats.org/officeDocument/2006/relationships/image" Target="/xl/media/image2722.jpeg" Id="rId430" /><Relationship Type="http://schemas.openxmlformats.org/officeDocument/2006/relationships/image" Target="/xl/media/image2723.jpeg" Id="rId431" /><Relationship Type="http://schemas.openxmlformats.org/officeDocument/2006/relationships/image" Target="/xl/media/image2724.jpeg" Id="rId432" /><Relationship Type="http://schemas.openxmlformats.org/officeDocument/2006/relationships/image" Target="/xl/media/image2725.jpeg" Id="rId433" /><Relationship Type="http://schemas.openxmlformats.org/officeDocument/2006/relationships/image" Target="/xl/media/image2726.jpeg" Id="rId434" /><Relationship Type="http://schemas.openxmlformats.org/officeDocument/2006/relationships/image" Target="/xl/media/image2727.jpeg" Id="rId435" /><Relationship Type="http://schemas.openxmlformats.org/officeDocument/2006/relationships/image" Target="/xl/media/image2728.jpeg" Id="rId436" /><Relationship Type="http://schemas.openxmlformats.org/officeDocument/2006/relationships/image" Target="/xl/media/image2729.jpeg" Id="rId437" /><Relationship Type="http://schemas.openxmlformats.org/officeDocument/2006/relationships/image" Target="/xl/media/image2730.jpeg" Id="rId438" /><Relationship Type="http://schemas.openxmlformats.org/officeDocument/2006/relationships/image" Target="/xl/media/image2731.jpeg" Id="rId439" /><Relationship Type="http://schemas.openxmlformats.org/officeDocument/2006/relationships/image" Target="/xl/media/image2732.jpeg" Id="rId440" /><Relationship Type="http://schemas.openxmlformats.org/officeDocument/2006/relationships/image" Target="/xl/media/image2733.jpeg" Id="rId441" /><Relationship Type="http://schemas.openxmlformats.org/officeDocument/2006/relationships/image" Target="/xl/media/image2734.jpeg" Id="rId442" /><Relationship Type="http://schemas.openxmlformats.org/officeDocument/2006/relationships/image" Target="/xl/media/image2735.jpeg" Id="rId443" /><Relationship Type="http://schemas.openxmlformats.org/officeDocument/2006/relationships/image" Target="/xl/media/image2736.jpeg" Id="rId444" /><Relationship Type="http://schemas.openxmlformats.org/officeDocument/2006/relationships/image" Target="/xl/media/image2737.jpeg" Id="rId445" /><Relationship Type="http://schemas.openxmlformats.org/officeDocument/2006/relationships/image" Target="/xl/media/image2738.jpeg" Id="rId446" /><Relationship Type="http://schemas.openxmlformats.org/officeDocument/2006/relationships/image" Target="/xl/media/image2739.jpeg" Id="rId447" /><Relationship Type="http://schemas.openxmlformats.org/officeDocument/2006/relationships/image" Target="/xl/media/image2740.jpeg" Id="rId448" /><Relationship Type="http://schemas.openxmlformats.org/officeDocument/2006/relationships/image" Target="/xl/media/image2741.jpeg" Id="rId449" /><Relationship Type="http://schemas.openxmlformats.org/officeDocument/2006/relationships/image" Target="/xl/media/image2742.jpeg" Id="rId450" /><Relationship Type="http://schemas.openxmlformats.org/officeDocument/2006/relationships/image" Target="/xl/media/image2743.jpeg" Id="rId451" /><Relationship Type="http://schemas.openxmlformats.org/officeDocument/2006/relationships/image" Target="/xl/media/image2744.jpeg" Id="rId452" /><Relationship Type="http://schemas.openxmlformats.org/officeDocument/2006/relationships/image" Target="/xl/media/image2745.jpeg" Id="rId453" /><Relationship Type="http://schemas.openxmlformats.org/officeDocument/2006/relationships/image" Target="/xl/media/image2746.jpeg" Id="rId454" /><Relationship Type="http://schemas.openxmlformats.org/officeDocument/2006/relationships/image" Target="/xl/media/image2747.jpeg" Id="rId455" /><Relationship Type="http://schemas.openxmlformats.org/officeDocument/2006/relationships/image" Target="/xl/media/image2748.jpeg" Id="rId456" /><Relationship Type="http://schemas.openxmlformats.org/officeDocument/2006/relationships/image" Target="/xl/media/image2749.jpeg" Id="rId457" /><Relationship Type="http://schemas.openxmlformats.org/officeDocument/2006/relationships/image" Target="/xl/media/image2750.jpeg" Id="rId458" /><Relationship Type="http://schemas.openxmlformats.org/officeDocument/2006/relationships/image" Target="/xl/media/image2751.jpeg" Id="rId459" /><Relationship Type="http://schemas.openxmlformats.org/officeDocument/2006/relationships/image" Target="/xl/media/image2752.jpeg" Id="rId460" /><Relationship Type="http://schemas.openxmlformats.org/officeDocument/2006/relationships/image" Target="/xl/media/image2753.jpeg" Id="rId461" /><Relationship Type="http://schemas.openxmlformats.org/officeDocument/2006/relationships/image" Target="/xl/media/image2754.jpeg" Id="rId462" /><Relationship Type="http://schemas.openxmlformats.org/officeDocument/2006/relationships/image" Target="/xl/media/image2755.jpeg" Id="rId463" /><Relationship Type="http://schemas.openxmlformats.org/officeDocument/2006/relationships/image" Target="/xl/media/image2756.jpeg" Id="rId464" /><Relationship Type="http://schemas.openxmlformats.org/officeDocument/2006/relationships/image" Target="/xl/media/image2757.jpeg" Id="rId465" /><Relationship Type="http://schemas.openxmlformats.org/officeDocument/2006/relationships/image" Target="/xl/media/image2758.jpeg" Id="rId466" /><Relationship Type="http://schemas.openxmlformats.org/officeDocument/2006/relationships/image" Target="/xl/media/image2759.jpeg" Id="rId467" /><Relationship Type="http://schemas.openxmlformats.org/officeDocument/2006/relationships/image" Target="/xl/media/image2760.jpeg" Id="rId468" /><Relationship Type="http://schemas.openxmlformats.org/officeDocument/2006/relationships/image" Target="/xl/media/image2761.jpeg" Id="rId469" /><Relationship Type="http://schemas.openxmlformats.org/officeDocument/2006/relationships/image" Target="/xl/media/image2762.jpeg" Id="rId470" /><Relationship Type="http://schemas.openxmlformats.org/officeDocument/2006/relationships/image" Target="/xl/media/image2763.jpeg" Id="rId471" /><Relationship Type="http://schemas.openxmlformats.org/officeDocument/2006/relationships/image" Target="/xl/media/image2764.jpeg" Id="rId472" /><Relationship Type="http://schemas.openxmlformats.org/officeDocument/2006/relationships/image" Target="/xl/media/image2765.jpeg" Id="rId473" /><Relationship Type="http://schemas.openxmlformats.org/officeDocument/2006/relationships/image" Target="/xl/media/image2766.jpeg" Id="rId474" /><Relationship Type="http://schemas.openxmlformats.org/officeDocument/2006/relationships/image" Target="/xl/media/image2767.jpeg" Id="rId475" /><Relationship Type="http://schemas.openxmlformats.org/officeDocument/2006/relationships/image" Target="/xl/media/image2768.jpeg" Id="rId476" /><Relationship Type="http://schemas.openxmlformats.org/officeDocument/2006/relationships/image" Target="/xl/media/image2769.jpeg" Id="rId477" /><Relationship Type="http://schemas.openxmlformats.org/officeDocument/2006/relationships/image" Target="/xl/media/image2770.jpeg" Id="rId478" /><Relationship Type="http://schemas.openxmlformats.org/officeDocument/2006/relationships/image" Target="/xl/media/image2771.jpeg" Id="rId479" /><Relationship Type="http://schemas.openxmlformats.org/officeDocument/2006/relationships/image" Target="/xl/media/image2772.jpeg" Id="rId480" /><Relationship Type="http://schemas.openxmlformats.org/officeDocument/2006/relationships/image" Target="/xl/media/image2773.jpeg" Id="rId481" /><Relationship Type="http://schemas.openxmlformats.org/officeDocument/2006/relationships/image" Target="/xl/media/image2774.jpeg" Id="rId482" /><Relationship Type="http://schemas.openxmlformats.org/officeDocument/2006/relationships/image" Target="/xl/media/image2775.jpeg" Id="rId483" /><Relationship Type="http://schemas.openxmlformats.org/officeDocument/2006/relationships/image" Target="/xl/media/image2776.jpeg" Id="rId484" /><Relationship Type="http://schemas.openxmlformats.org/officeDocument/2006/relationships/image" Target="/xl/media/image2777.jpeg" Id="rId485" /><Relationship Type="http://schemas.openxmlformats.org/officeDocument/2006/relationships/image" Target="/xl/media/image2778.jpeg" Id="rId486" /><Relationship Type="http://schemas.openxmlformats.org/officeDocument/2006/relationships/image" Target="/xl/media/image2779.jpeg" Id="rId487" /><Relationship Type="http://schemas.openxmlformats.org/officeDocument/2006/relationships/image" Target="/xl/media/image2780.jpeg" Id="rId488" /><Relationship Type="http://schemas.openxmlformats.org/officeDocument/2006/relationships/image" Target="/xl/media/image2781.jpeg" Id="rId489" /><Relationship Type="http://schemas.openxmlformats.org/officeDocument/2006/relationships/image" Target="/xl/media/image2782.jpeg" Id="rId490" /><Relationship Type="http://schemas.openxmlformats.org/officeDocument/2006/relationships/image" Target="/xl/media/image2783.jpeg" Id="rId491" /><Relationship Type="http://schemas.openxmlformats.org/officeDocument/2006/relationships/image" Target="/xl/media/image2784.jpeg" Id="rId492" /><Relationship Type="http://schemas.openxmlformats.org/officeDocument/2006/relationships/image" Target="/xl/media/image2785.jpeg" Id="rId493" /><Relationship Type="http://schemas.openxmlformats.org/officeDocument/2006/relationships/image" Target="/xl/media/image2786.jpeg" Id="rId494" /><Relationship Type="http://schemas.openxmlformats.org/officeDocument/2006/relationships/image" Target="/xl/media/image2787.jpeg" Id="rId495" /><Relationship Type="http://schemas.openxmlformats.org/officeDocument/2006/relationships/image" Target="/xl/media/image2788.jpeg" Id="rId496" /><Relationship Type="http://schemas.openxmlformats.org/officeDocument/2006/relationships/image" Target="/xl/media/image2789.jpeg" Id="rId497" /><Relationship Type="http://schemas.openxmlformats.org/officeDocument/2006/relationships/image" Target="/xl/media/image2790.jpeg" Id="rId498" /><Relationship Type="http://schemas.openxmlformats.org/officeDocument/2006/relationships/image" Target="/xl/media/image2791.jpeg" Id="rId499" /><Relationship Type="http://schemas.openxmlformats.org/officeDocument/2006/relationships/image" Target="/xl/media/image2792.jpeg" Id="rId500" /><Relationship Type="http://schemas.openxmlformats.org/officeDocument/2006/relationships/image" Target="/xl/media/image2793.jpeg" Id="rId501" /><Relationship Type="http://schemas.openxmlformats.org/officeDocument/2006/relationships/image" Target="/xl/media/image2794.jpeg" Id="rId502" /><Relationship Type="http://schemas.openxmlformats.org/officeDocument/2006/relationships/image" Target="/xl/media/image2795.jpeg" Id="rId503" /><Relationship Type="http://schemas.openxmlformats.org/officeDocument/2006/relationships/image" Target="/xl/media/image2796.jpeg" Id="rId504" /><Relationship Type="http://schemas.openxmlformats.org/officeDocument/2006/relationships/image" Target="/xl/media/image2797.jpeg" Id="rId505" /><Relationship Type="http://schemas.openxmlformats.org/officeDocument/2006/relationships/image" Target="/xl/media/image2798.jpeg" Id="rId506" /><Relationship Type="http://schemas.openxmlformats.org/officeDocument/2006/relationships/image" Target="/xl/media/image2799.jpeg" Id="rId507" /><Relationship Type="http://schemas.openxmlformats.org/officeDocument/2006/relationships/image" Target="/xl/media/image2800.jpeg" Id="rId508" /><Relationship Type="http://schemas.openxmlformats.org/officeDocument/2006/relationships/image" Target="/xl/media/image2801.jpeg" Id="rId509" /><Relationship Type="http://schemas.openxmlformats.org/officeDocument/2006/relationships/image" Target="/xl/media/image2802.jpeg" Id="rId510" /><Relationship Type="http://schemas.openxmlformats.org/officeDocument/2006/relationships/image" Target="/xl/media/image2803.jpeg" Id="rId511" /><Relationship Type="http://schemas.openxmlformats.org/officeDocument/2006/relationships/image" Target="/xl/media/image2804.jpeg" Id="rId512" /><Relationship Type="http://schemas.openxmlformats.org/officeDocument/2006/relationships/image" Target="/xl/media/image2805.jpeg" Id="rId513" /><Relationship Type="http://schemas.openxmlformats.org/officeDocument/2006/relationships/image" Target="/xl/media/image2806.jpeg" Id="rId514" /><Relationship Type="http://schemas.openxmlformats.org/officeDocument/2006/relationships/image" Target="/xl/media/image2807.jpeg" Id="rId515" /><Relationship Type="http://schemas.openxmlformats.org/officeDocument/2006/relationships/image" Target="/xl/media/image2808.jpeg" Id="rId516" /><Relationship Type="http://schemas.openxmlformats.org/officeDocument/2006/relationships/image" Target="/xl/media/image2809.jpeg" Id="rId517" /><Relationship Type="http://schemas.openxmlformats.org/officeDocument/2006/relationships/image" Target="/xl/media/image2810.jpeg" Id="rId518" /><Relationship Type="http://schemas.openxmlformats.org/officeDocument/2006/relationships/image" Target="/xl/media/image2811.jpeg" Id="rId519" /><Relationship Type="http://schemas.openxmlformats.org/officeDocument/2006/relationships/image" Target="/xl/media/image2812.jpeg" Id="rId520" /><Relationship Type="http://schemas.openxmlformats.org/officeDocument/2006/relationships/image" Target="/xl/media/image2813.jpeg" Id="rId521" /><Relationship Type="http://schemas.openxmlformats.org/officeDocument/2006/relationships/image" Target="/xl/media/image2814.jpeg" Id="rId522" /><Relationship Type="http://schemas.openxmlformats.org/officeDocument/2006/relationships/image" Target="/xl/media/image2815.jpeg" Id="rId523" /><Relationship Type="http://schemas.openxmlformats.org/officeDocument/2006/relationships/image" Target="/xl/media/image2816.jpeg" Id="rId524" /><Relationship Type="http://schemas.openxmlformats.org/officeDocument/2006/relationships/image" Target="/xl/media/image2817.jpeg" Id="rId525" /><Relationship Type="http://schemas.openxmlformats.org/officeDocument/2006/relationships/image" Target="/xl/media/image2818.jpeg" Id="rId526" /><Relationship Type="http://schemas.openxmlformats.org/officeDocument/2006/relationships/image" Target="/xl/media/image2819.jpeg" Id="rId527" /><Relationship Type="http://schemas.openxmlformats.org/officeDocument/2006/relationships/image" Target="/xl/media/image2820.jpeg" Id="rId528" /><Relationship Type="http://schemas.openxmlformats.org/officeDocument/2006/relationships/image" Target="/xl/media/image2821.jpeg" Id="rId529" /><Relationship Type="http://schemas.openxmlformats.org/officeDocument/2006/relationships/image" Target="/xl/media/image2822.jpeg" Id="rId530" /><Relationship Type="http://schemas.openxmlformats.org/officeDocument/2006/relationships/image" Target="/xl/media/image2823.jpeg" Id="rId531" /><Relationship Type="http://schemas.openxmlformats.org/officeDocument/2006/relationships/image" Target="/xl/media/image2824.jpeg" Id="rId532" /><Relationship Type="http://schemas.openxmlformats.org/officeDocument/2006/relationships/image" Target="/xl/media/image2825.jpeg" Id="rId533" /><Relationship Type="http://schemas.openxmlformats.org/officeDocument/2006/relationships/image" Target="/xl/media/image2826.jpeg" Id="rId534" /><Relationship Type="http://schemas.openxmlformats.org/officeDocument/2006/relationships/image" Target="/xl/media/image2827.jpeg" Id="rId535" /><Relationship Type="http://schemas.openxmlformats.org/officeDocument/2006/relationships/image" Target="/xl/media/image2828.jpeg" Id="rId536" /><Relationship Type="http://schemas.openxmlformats.org/officeDocument/2006/relationships/image" Target="/xl/media/image2829.jpeg" Id="rId537" /><Relationship Type="http://schemas.openxmlformats.org/officeDocument/2006/relationships/image" Target="/xl/media/image2830.jpeg" Id="rId538" /><Relationship Type="http://schemas.openxmlformats.org/officeDocument/2006/relationships/image" Target="/xl/media/image2831.jpeg" Id="rId539" /><Relationship Type="http://schemas.openxmlformats.org/officeDocument/2006/relationships/image" Target="/xl/media/image2832.jpeg" Id="rId540" /><Relationship Type="http://schemas.openxmlformats.org/officeDocument/2006/relationships/image" Target="/xl/media/image2833.jpeg" Id="rId541" /><Relationship Type="http://schemas.openxmlformats.org/officeDocument/2006/relationships/image" Target="/xl/media/image2834.jpeg" Id="rId542" /><Relationship Type="http://schemas.openxmlformats.org/officeDocument/2006/relationships/image" Target="/xl/media/image2835.jpeg" Id="rId543" /><Relationship Type="http://schemas.openxmlformats.org/officeDocument/2006/relationships/image" Target="/xl/media/image2836.jpeg" Id="rId544" /><Relationship Type="http://schemas.openxmlformats.org/officeDocument/2006/relationships/image" Target="/xl/media/image2837.jpeg" Id="rId545" /><Relationship Type="http://schemas.openxmlformats.org/officeDocument/2006/relationships/image" Target="/xl/media/image2838.jpeg" Id="rId546" /><Relationship Type="http://schemas.openxmlformats.org/officeDocument/2006/relationships/image" Target="/xl/media/image2839.jpeg" Id="rId547" /><Relationship Type="http://schemas.openxmlformats.org/officeDocument/2006/relationships/image" Target="/xl/media/image2840.jpeg" Id="rId548" /><Relationship Type="http://schemas.openxmlformats.org/officeDocument/2006/relationships/image" Target="/xl/media/image2841.jpeg" Id="rId549" /><Relationship Type="http://schemas.openxmlformats.org/officeDocument/2006/relationships/image" Target="/xl/media/image2842.jpeg" Id="rId550" /><Relationship Type="http://schemas.openxmlformats.org/officeDocument/2006/relationships/image" Target="/xl/media/image2843.jpeg" Id="rId551" /><Relationship Type="http://schemas.openxmlformats.org/officeDocument/2006/relationships/image" Target="/xl/media/image2844.jpeg" Id="rId552" /><Relationship Type="http://schemas.openxmlformats.org/officeDocument/2006/relationships/image" Target="/xl/media/image2845.jpeg" Id="rId553" /><Relationship Type="http://schemas.openxmlformats.org/officeDocument/2006/relationships/image" Target="/xl/media/image2846.jpeg" Id="rId554" /><Relationship Type="http://schemas.openxmlformats.org/officeDocument/2006/relationships/image" Target="/xl/media/image2847.jpeg" Id="rId555" /><Relationship Type="http://schemas.openxmlformats.org/officeDocument/2006/relationships/image" Target="/xl/media/image2848.jpeg" Id="rId556" /><Relationship Type="http://schemas.openxmlformats.org/officeDocument/2006/relationships/image" Target="/xl/media/image2849.jpeg" Id="rId557" /><Relationship Type="http://schemas.openxmlformats.org/officeDocument/2006/relationships/image" Target="/xl/media/image2850.jpeg" Id="rId558" /><Relationship Type="http://schemas.openxmlformats.org/officeDocument/2006/relationships/image" Target="/xl/media/image2851.jpeg" Id="rId559" /><Relationship Type="http://schemas.openxmlformats.org/officeDocument/2006/relationships/image" Target="/xl/media/image2852.jpeg" Id="rId560" /><Relationship Type="http://schemas.openxmlformats.org/officeDocument/2006/relationships/image" Target="/xl/media/image2853.jpeg" Id="rId561" /><Relationship Type="http://schemas.openxmlformats.org/officeDocument/2006/relationships/image" Target="/xl/media/image2854.jpeg" Id="rId562" /><Relationship Type="http://schemas.openxmlformats.org/officeDocument/2006/relationships/image" Target="/xl/media/image2855.jpeg" Id="rId563" /><Relationship Type="http://schemas.openxmlformats.org/officeDocument/2006/relationships/image" Target="/xl/media/image2856.jpeg" Id="rId564" /><Relationship Type="http://schemas.openxmlformats.org/officeDocument/2006/relationships/image" Target="/xl/media/image2857.jpeg" Id="rId565" /><Relationship Type="http://schemas.openxmlformats.org/officeDocument/2006/relationships/image" Target="/xl/media/image2858.jpeg" Id="rId566" /><Relationship Type="http://schemas.openxmlformats.org/officeDocument/2006/relationships/image" Target="/xl/media/image2859.jpeg" Id="rId567" /><Relationship Type="http://schemas.openxmlformats.org/officeDocument/2006/relationships/image" Target="/xl/media/image2860.jpeg" Id="rId568" /><Relationship Type="http://schemas.openxmlformats.org/officeDocument/2006/relationships/image" Target="/xl/media/image2861.jpeg" Id="rId569" /><Relationship Type="http://schemas.openxmlformats.org/officeDocument/2006/relationships/image" Target="/xl/media/image2862.jpeg" Id="rId570" /><Relationship Type="http://schemas.openxmlformats.org/officeDocument/2006/relationships/image" Target="/xl/media/image2863.jpeg" Id="rId571" /><Relationship Type="http://schemas.openxmlformats.org/officeDocument/2006/relationships/image" Target="/xl/media/image2864.jpeg" Id="rId572" /><Relationship Type="http://schemas.openxmlformats.org/officeDocument/2006/relationships/image" Target="/xl/media/image2865.jpeg" Id="rId573" /><Relationship Type="http://schemas.openxmlformats.org/officeDocument/2006/relationships/image" Target="/xl/media/image2866.jpeg" Id="rId574" /><Relationship Type="http://schemas.openxmlformats.org/officeDocument/2006/relationships/image" Target="/xl/media/image2867.jpeg" Id="rId575" /><Relationship Type="http://schemas.openxmlformats.org/officeDocument/2006/relationships/image" Target="/xl/media/image2868.jpeg" Id="rId576" /><Relationship Type="http://schemas.openxmlformats.org/officeDocument/2006/relationships/image" Target="/xl/media/image2869.jpeg" Id="rId577" /><Relationship Type="http://schemas.openxmlformats.org/officeDocument/2006/relationships/image" Target="/xl/media/image2870.jpeg" Id="rId578" /><Relationship Type="http://schemas.openxmlformats.org/officeDocument/2006/relationships/image" Target="/xl/media/image2871.jpeg" Id="rId579" /><Relationship Type="http://schemas.openxmlformats.org/officeDocument/2006/relationships/image" Target="/xl/media/image2872.jpeg" Id="rId580" /><Relationship Type="http://schemas.openxmlformats.org/officeDocument/2006/relationships/image" Target="/xl/media/image2873.jpeg" Id="rId581" /><Relationship Type="http://schemas.openxmlformats.org/officeDocument/2006/relationships/image" Target="/xl/media/image2874.jpeg" Id="rId582" /><Relationship Type="http://schemas.openxmlformats.org/officeDocument/2006/relationships/image" Target="/xl/media/image2875.jpeg" Id="rId583" /><Relationship Type="http://schemas.openxmlformats.org/officeDocument/2006/relationships/image" Target="/xl/media/image2876.jpeg" Id="rId584" /><Relationship Type="http://schemas.openxmlformats.org/officeDocument/2006/relationships/image" Target="/xl/media/image2877.jpeg" Id="rId585" /><Relationship Type="http://schemas.openxmlformats.org/officeDocument/2006/relationships/image" Target="/xl/media/image2878.jpeg" Id="rId586" /><Relationship Type="http://schemas.openxmlformats.org/officeDocument/2006/relationships/image" Target="/xl/media/image2879.jpeg" Id="rId587" /><Relationship Type="http://schemas.openxmlformats.org/officeDocument/2006/relationships/image" Target="/xl/media/image2880.jpeg" Id="rId588" /><Relationship Type="http://schemas.openxmlformats.org/officeDocument/2006/relationships/image" Target="/xl/media/image2881.jpeg" Id="rId589" /><Relationship Type="http://schemas.openxmlformats.org/officeDocument/2006/relationships/image" Target="/xl/media/image2882.jpeg" Id="rId590" /><Relationship Type="http://schemas.openxmlformats.org/officeDocument/2006/relationships/image" Target="/xl/media/image2883.jpeg" Id="rId591" /><Relationship Type="http://schemas.openxmlformats.org/officeDocument/2006/relationships/image" Target="/xl/media/image2884.jpeg" Id="rId592" /><Relationship Type="http://schemas.openxmlformats.org/officeDocument/2006/relationships/image" Target="/xl/media/image2885.jpeg" Id="rId593" /><Relationship Type="http://schemas.openxmlformats.org/officeDocument/2006/relationships/image" Target="/xl/media/image2886.jpeg" Id="rId594" /><Relationship Type="http://schemas.openxmlformats.org/officeDocument/2006/relationships/image" Target="/xl/media/image2887.jpeg" Id="rId595" /><Relationship Type="http://schemas.openxmlformats.org/officeDocument/2006/relationships/image" Target="/xl/media/image2888.jpeg" Id="rId596" /><Relationship Type="http://schemas.openxmlformats.org/officeDocument/2006/relationships/image" Target="/xl/media/image2889.jpeg" Id="rId597" /><Relationship Type="http://schemas.openxmlformats.org/officeDocument/2006/relationships/image" Target="/xl/media/image2890.jpeg" Id="rId598" /><Relationship Type="http://schemas.openxmlformats.org/officeDocument/2006/relationships/image" Target="/xl/media/image2891.jpeg" Id="rId599" /><Relationship Type="http://schemas.openxmlformats.org/officeDocument/2006/relationships/image" Target="/xl/media/image2892.jpeg" Id="rId600" /><Relationship Type="http://schemas.openxmlformats.org/officeDocument/2006/relationships/image" Target="/xl/media/image2893.jpeg" Id="rId601" /><Relationship Type="http://schemas.openxmlformats.org/officeDocument/2006/relationships/image" Target="/xl/media/image2894.jpeg" Id="rId602" /><Relationship Type="http://schemas.openxmlformats.org/officeDocument/2006/relationships/image" Target="/xl/media/image2895.jpeg" Id="rId603" /><Relationship Type="http://schemas.openxmlformats.org/officeDocument/2006/relationships/image" Target="/xl/media/image2896.jpeg" Id="rId604" /><Relationship Type="http://schemas.openxmlformats.org/officeDocument/2006/relationships/image" Target="/xl/media/image2897.jpeg" Id="rId605" /><Relationship Type="http://schemas.openxmlformats.org/officeDocument/2006/relationships/image" Target="/xl/media/image2898.jpeg" Id="rId606" /><Relationship Type="http://schemas.openxmlformats.org/officeDocument/2006/relationships/image" Target="/xl/media/image2899.jpeg" Id="rId607" /><Relationship Type="http://schemas.openxmlformats.org/officeDocument/2006/relationships/image" Target="/xl/media/image2900.jpeg" Id="rId608" /><Relationship Type="http://schemas.openxmlformats.org/officeDocument/2006/relationships/image" Target="/xl/media/image2901.jpeg" Id="rId609" /><Relationship Type="http://schemas.openxmlformats.org/officeDocument/2006/relationships/image" Target="/xl/media/image2902.jpeg" Id="rId610" /><Relationship Type="http://schemas.openxmlformats.org/officeDocument/2006/relationships/image" Target="/xl/media/image2903.jpeg" Id="rId611" /><Relationship Type="http://schemas.openxmlformats.org/officeDocument/2006/relationships/image" Target="/xl/media/image2904.jpeg" Id="rId612" /><Relationship Type="http://schemas.openxmlformats.org/officeDocument/2006/relationships/image" Target="/xl/media/image2905.jpeg" Id="rId613" /><Relationship Type="http://schemas.openxmlformats.org/officeDocument/2006/relationships/image" Target="/xl/media/image2906.jpeg" Id="rId614" /><Relationship Type="http://schemas.openxmlformats.org/officeDocument/2006/relationships/image" Target="/xl/media/image2907.jpeg" Id="rId615" /><Relationship Type="http://schemas.openxmlformats.org/officeDocument/2006/relationships/image" Target="/xl/media/image2908.jpeg" Id="rId616" /><Relationship Type="http://schemas.openxmlformats.org/officeDocument/2006/relationships/image" Target="/xl/media/image2909.jpeg" Id="rId617" /><Relationship Type="http://schemas.openxmlformats.org/officeDocument/2006/relationships/image" Target="/xl/media/image2910.jpeg" Id="rId618" /><Relationship Type="http://schemas.openxmlformats.org/officeDocument/2006/relationships/image" Target="/xl/media/image2911.jpeg" Id="rId619" /><Relationship Type="http://schemas.openxmlformats.org/officeDocument/2006/relationships/image" Target="/xl/media/image2912.jpeg" Id="rId620" /><Relationship Type="http://schemas.openxmlformats.org/officeDocument/2006/relationships/image" Target="/xl/media/image2913.jpeg" Id="rId621" /><Relationship Type="http://schemas.openxmlformats.org/officeDocument/2006/relationships/image" Target="/xl/media/image2914.jpeg" Id="rId622" /><Relationship Type="http://schemas.openxmlformats.org/officeDocument/2006/relationships/image" Target="/xl/media/image2915.jpeg" Id="rId623" /><Relationship Type="http://schemas.openxmlformats.org/officeDocument/2006/relationships/image" Target="/xl/media/image2916.jpeg" Id="rId624" /><Relationship Type="http://schemas.openxmlformats.org/officeDocument/2006/relationships/image" Target="/xl/media/image2917.jpeg" Id="rId625" /><Relationship Type="http://schemas.openxmlformats.org/officeDocument/2006/relationships/image" Target="/xl/media/image2918.jpeg" Id="rId626" /><Relationship Type="http://schemas.openxmlformats.org/officeDocument/2006/relationships/image" Target="/xl/media/image2919.jpeg" Id="rId627" /><Relationship Type="http://schemas.openxmlformats.org/officeDocument/2006/relationships/image" Target="/xl/media/image2920.jpeg" Id="rId628" /><Relationship Type="http://schemas.openxmlformats.org/officeDocument/2006/relationships/image" Target="/xl/media/image2921.jpeg" Id="rId629" /><Relationship Type="http://schemas.openxmlformats.org/officeDocument/2006/relationships/image" Target="/xl/media/image2922.jpeg" Id="rId630" /><Relationship Type="http://schemas.openxmlformats.org/officeDocument/2006/relationships/image" Target="/xl/media/image2923.jpeg" Id="rId631" /><Relationship Type="http://schemas.openxmlformats.org/officeDocument/2006/relationships/image" Target="/xl/media/image2924.jpeg" Id="rId632" /><Relationship Type="http://schemas.openxmlformats.org/officeDocument/2006/relationships/image" Target="/xl/media/image2925.jpeg" Id="rId633" /><Relationship Type="http://schemas.openxmlformats.org/officeDocument/2006/relationships/image" Target="/xl/media/image2926.jpeg" Id="rId634" /><Relationship Type="http://schemas.openxmlformats.org/officeDocument/2006/relationships/image" Target="/xl/media/image2927.jpeg" Id="rId635" /><Relationship Type="http://schemas.openxmlformats.org/officeDocument/2006/relationships/image" Target="/xl/media/image2928.jpeg" Id="rId636" /><Relationship Type="http://schemas.openxmlformats.org/officeDocument/2006/relationships/image" Target="/xl/media/image2929.jpeg" Id="rId637" /><Relationship Type="http://schemas.openxmlformats.org/officeDocument/2006/relationships/image" Target="/xl/media/image2930.jpeg" Id="rId638" /><Relationship Type="http://schemas.openxmlformats.org/officeDocument/2006/relationships/image" Target="/xl/media/image2931.jpeg" Id="rId639" /><Relationship Type="http://schemas.openxmlformats.org/officeDocument/2006/relationships/image" Target="/xl/media/image2932.jpeg" Id="rId640" /><Relationship Type="http://schemas.openxmlformats.org/officeDocument/2006/relationships/image" Target="/xl/media/image2933.jpeg" Id="rId641" /><Relationship Type="http://schemas.openxmlformats.org/officeDocument/2006/relationships/image" Target="/xl/media/image2934.jpeg" Id="rId642" /><Relationship Type="http://schemas.openxmlformats.org/officeDocument/2006/relationships/image" Target="/xl/media/image2935.jpeg" Id="rId643" /><Relationship Type="http://schemas.openxmlformats.org/officeDocument/2006/relationships/image" Target="/xl/media/image2936.jpeg" Id="rId644" /><Relationship Type="http://schemas.openxmlformats.org/officeDocument/2006/relationships/image" Target="/xl/media/image2937.jpeg" Id="rId645" /><Relationship Type="http://schemas.openxmlformats.org/officeDocument/2006/relationships/image" Target="/xl/media/image2938.jpeg" Id="rId646" /><Relationship Type="http://schemas.openxmlformats.org/officeDocument/2006/relationships/image" Target="/xl/media/image2939.jpeg" Id="rId647" /><Relationship Type="http://schemas.openxmlformats.org/officeDocument/2006/relationships/image" Target="/xl/media/image2940.jpeg" Id="rId648" /><Relationship Type="http://schemas.openxmlformats.org/officeDocument/2006/relationships/image" Target="/xl/media/image2941.jpeg" Id="rId649" /><Relationship Type="http://schemas.openxmlformats.org/officeDocument/2006/relationships/image" Target="/xl/media/image2942.jpeg" Id="rId650" /><Relationship Type="http://schemas.openxmlformats.org/officeDocument/2006/relationships/image" Target="/xl/media/image2943.jpeg" Id="rId651" /><Relationship Type="http://schemas.openxmlformats.org/officeDocument/2006/relationships/image" Target="/xl/media/image2944.jpeg" Id="rId652" /><Relationship Type="http://schemas.openxmlformats.org/officeDocument/2006/relationships/image" Target="/xl/media/image2945.jpeg" Id="rId653" /><Relationship Type="http://schemas.openxmlformats.org/officeDocument/2006/relationships/image" Target="/xl/media/image2946.jpeg" Id="rId654" /><Relationship Type="http://schemas.openxmlformats.org/officeDocument/2006/relationships/image" Target="/xl/media/image2947.jpeg" Id="rId655" /><Relationship Type="http://schemas.openxmlformats.org/officeDocument/2006/relationships/image" Target="/xl/media/image2948.jpeg" Id="rId656" /><Relationship Type="http://schemas.openxmlformats.org/officeDocument/2006/relationships/image" Target="/xl/media/image2949.jpeg" Id="rId657" /><Relationship Type="http://schemas.openxmlformats.org/officeDocument/2006/relationships/image" Target="/xl/media/image2950.jpeg" Id="rId658" /><Relationship Type="http://schemas.openxmlformats.org/officeDocument/2006/relationships/image" Target="/xl/media/image2951.jpeg" Id="rId659" /><Relationship Type="http://schemas.openxmlformats.org/officeDocument/2006/relationships/image" Target="/xl/media/image2952.jpeg" Id="rId660" /><Relationship Type="http://schemas.openxmlformats.org/officeDocument/2006/relationships/image" Target="/xl/media/image2953.jpeg" Id="rId661" /><Relationship Type="http://schemas.openxmlformats.org/officeDocument/2006/relationships/image" Target="/xl/media/image2954.jpeg" Id="rId662" /><Relationship Type="http://schemas.openxmlformats.org/officeDocument/2006/relationships/image" Target="/xl/media/image2955.jpeg" Id="rId663" /><Relationship Type="http://schemas.openxmlformats.org/officeDocument/2006/relationships/image" Target="/xl/media/image2956.jpeg" Id="rId664" /><Relationship Type="http://schemas.openxmlformats.org/officeDocument/2006/relationships/image" Target="/xl/media/image2957.jpeg" Id="rId665" /><Relationship Type="http://schemas.openxmlformats.org/officeDocument/2006/relationships/image" Target="/xl/media/image2958.jpeg" Id="rId666" /><Relationship Type="http://schemas.openxmlformats.org/officeDocument/2006/relationships/image" Target="/xl/media/image2959.jpeg" Id="rId667" /><Relationship Type="http://schemas.openxmlformats.org/officeDocument/2006/relationships/image" Target="/xl/media/image2960.jpeg" Id="rId668" /><Relationship Type="http://schemas.openxmlformats.org/officeDocument/2006/relationships/image" Target="/xl/media/image2961.jpeg" Id="rId669" /><Relationship Type="http://schemas.openxmlformats.org/officeDocument/2006/relationships/image" Target="/xl/media/image2962.jpeg" Id="rId670" /><Relationship Type="http://schemas.openxmlformats.org/officeDocument/2006/relationships/image" Target="/xl/media/image2963.jpeg" Id="rId671" /><Relationship Type="http://schemas.openxmlformats.org/officeDocument/2006/relationships/image" Target="/xl/media/image2964.jpeg" Id="rId672" /><Relationship Type="http://schemas.openxmlformats.org/officeDocument/2006/relationships/image" Target="/xl/media/image2965.jpeg" Id="rId673" /><Relationship Type="http://schemas.openxmlformats.org/officeDocument/2006/relationships/image" Target="/xl/media/image2966.jpeg" Id="rId674" /><Relationship Type="http://schemas.openxmlformats.org/officeDocument/2006/relationships/image" Target="/xl/media/image2967.jpeg" Id="rId675" /><Relationship Type="http://schemas.openxmlformats.org/officeDocument/2006/relationships/image" Target="/xl/media/image2968.jpeg" Id="rId676" /><Relationship Type="http://schemas.openxmlformats.org/officeDocument/2006/relationships/image" Target="/xl/media/image2969.jpeg" Id="rId677" /><Relationship Type="http://schemas.openxmlformats.org/officeDocument/2006/relationships/image" Target="/xl/media/image2970.jpeg" Id="rId678" /><Relationship Type="http://schemas.openxmlformats.org/officeDocument/2006/relationships/image" Target="/xl/media/image2971.jpeg" Id="rId679" /><Relationship Type="http://schemas.openxmlformats.org/officeDocument/2006/relationships/image" Target="/xl/media/image2972.jpeg" Id="rId680" /><Relationship Type="http://schemas.openxmlformats.org/officeDocument/2006/relationships/image" Target="/xl/media/image2973.jpeg" Id="rId681" /><Relationship Type="http://schemas.openxmlformats.org/officeDocument/2006/relationships/image" Target="/xl/media/image2974.jpeg" Id="rId682" /><Relationship Type="http://schemas.openxmlformats.org/officeDocument/2006/relationships/image" Target="/xl/media/image2975.jpeg" Id="rId683" /><Relationship Type="http://schemas.openxmlformats.org/officeDocument/2006/relationships/image" Target="/xl/media/image2976.jpeg" Id="rId684" /><Relationship Type="http://schemas.openxmlformats.org/officeDocument/2006/relationships/image" Target="/xl/media/image2977.jpeg" Id="rId685" /><Relationship Type="http://schemas.openxmlformats.org/officeDocument/2006/relationships/image" Target="/xl/media/image2978.jpeg" Id="rId686" /><Relationship Type="http://schemas.openxmlformats.org/officeDocument/2006/relationships/image" Target="/xl/media/image2979.jpeg" Id="rId687" /><Relationship Type="http://schemas.openxmlformats.org/officeDocument/2006/relationships/image" Target="/xl/media/image2980.jpeg" Id="rId688" /><Relationship Type="http://schemas.openxmlformats.org/officeDocument/2006/relationships/image" Target="/xl/media/image2981.jpeg" Id="rId689" /><Relationship Type="http://schemas.openxmlformats.org/officeDocument/2006/relationships/image" Target="/xl/media/image2982.jpeg" Id="rId690" /><Relationship Type="http://schemas.openxmlformats.org/officeDocument/2006/relationships/image" Target="/xl/media/image2983.jpeg" Id="rId691" /><Relationship Type="http://schemas.openxmlformats.org/officeDocument/2006/relationships/image" Target="/xl/media/image2984.jpeg" Id="rId692" /><Relationship Type="http://schemas.openxmlformats.org/officeDocument/2006/relationships/image" Target="/xl/media/image2985.jpeg" Id="rId693" /><Relationship Type="http://schemas.openxmlformats.org/officeDocument/2006/relationships/image" Target="/xl/media/image2986.jpeg" Id="rId694" /><Relationship Type="http://schemas.openxmlformats.org/officeDocument/2006/relationships/image" Target="/xl/media/image2987.jpeg" Id="rId695" /><Relationship Type="http://schemas.openxmlformats.org/officeDocument/2006/relationships/image" Target="/xl/media/image2988.jpeg" Id="rId696" /><Relationship Type="http://schemas.openxmlformats.org/officeDocument/2006/relationships/image" Target="/xl/media/image2989.jpeg" Id="rId697" /><Relationship Type="http://schemas.openxmlformats.org/officeDocument/2006/relationships/image" Target="/xl/media/image2990.jpeg" Id="rId698" /><Relationship Type="http://schemas.openxmlformats.org/officeDocument/2006/relationships/image" Target="/xl/media/image2991.jpeg" Id="rId699" /><Relationship Type="http://schemas.openxmlformats.org/officeDocument/2006/relationships/image" Target="/xl/media/image2992.jpeg" Id="rId700" /><Relationship Type="http://schemas.openxmlformats.org/officeDocument/2006/relationships/image" Target="/xl/media/image2993.jpeg" Id="rId701" /><Relationship Type="http://schemas.openxmlformats.org/officeDocument/2006/relationships/image" Target="/xl/media/image2994.jpeg" Id="rId702" /><Relationship Type="http://schemas.openxmlformats.org/officeDocument/2006/relationships/image" Target="/xl/media/image2995.jpeg" Id="rId703" /><Relationship Type="http://schemas.openxmlformats.org/officeDocument/2006/relationships/image" Target="/xl/media/image2996.jpeg" Id="rId704" /><Relationship Type="http://schemas.openxmlformats.org/officeDocument/2006/relationships/image" Target="/xl/media/image2997.jpeg" Id="rId705" /><Relationship Type="http://schemas.openxmlformats.org/officeDocument/2006/relationships/image" Target="/xl/media/image2998.jpeg" Id="rId706" /><Relationship Type="http://schemas.openxmlformats.org/officeDocument/2006/relationships/image" Target="/xl/media/image2999.jpeg" Id="rId707" /><Relationship Type="http://schemas.openxmlformats.org/officeDocument/2006/relationships/image" Target="/xl/media/image3000.jpeg" Id="rId708" /><Relationship Type="http://schemas.openxmlformats.org/officeDocument/2006/relationships/image" Target="/xl/media/image3001.jpeg" Id="rId709" /><Relationship Type="http://schemas.openxmlformats.org/officeDocument/2006/relationships/image" Target="/xl/media/image3002.jpeg" Id="rId710" /><Relationship Type="http://schemas.openxmlformats.org/officeDocument/2006/relationships/image" Target="/xl/media/image3003.jpeg" Id="rId711" /><Relationship Type="http://schemas.openxmlformats.org/officeDocument/2006/relationships/image" Target="/xl/media/image3004.jpeg" Id="rId712" /><Relationship Type="http://schemas.openxmlformats.org/officeDocument/2006/relationships/image" Target="/xl/media/image3005.jpeg" Id="rId713" /><Relationship Type="http://schemas.openxmlformats.org/officeDocument/2006/relationships/image" Target="/xl/media/image3006.jpeg" Id="rId714" /><Relationship Type="http://schemas.openxmlformats.org/officeDocument/2006/relationships/image" Target="/xl/media/image3007.jpeg" Id="rId715" /><Relationship Type="http://schemas.openxmlformats.org/officeDocument/2006/relationships/image" Target="/xl/media/image3008.jpeg" Id="rId716" /><Relationship Type="http://schemas.openxmlformats.org/officeDocument/2006/relationships/image" Target="/xl/media/image3009.jpeg" Id="rId717" /><Relationship Type="http://schemas.openxmlformats.org/officeDocument/2006/relationships/image" Target="/xl/media/image3010.jpeg" Id="rId718" /><Relationship Type="http://schemas.openxmlformats.org/officeDocument/2006/relationships/image" Target="/xl/media/image3011.jpeg" Id="rId719" /><Relationship Type="http://schemas.openxmlformats.org/officeDocument/2006/relationships/image" Target="/xl/media/image3012.jpeg" Id="rId720" /><Relationship Type="http://schemas.openxmlformats.org/officeDocument/2006/relationships/image" Target="/xl/media/image3013.jpeg" Id="rId721" /><Relationship Type="http://schemas.openxmlformats.org/officeDocument/2006/relationships/image" Target="/xl/media/image3014.jpeg" Id="rId722" /><Relationship Type="http://schemas.openxmlformats.org/officeDocument/2006/relationships/image" Target="/xl/media/image3015.jpeg" Id="rId723" /><Relationship Type="http://schemas.openxmlformats.org/officeDocument/2006/relationships/image" Target="/xl/media/image3016.jpeg" Id="rId724" /><Relationship Type="http://schemas.openxmlformats.org/officeDocument/2006/relationships/image" Target="/xl/media/image3017.jpeg" Id="rId725" /><Relationship Type="http://schemas.openxmlformats.org/officeDocument/2006/relationships/image" Target="/xl/media/image3018.jpeg" Id="rId726" /><Relationship Type="http://schemas.openxmlformats.org/officeDocument/2006/relationships/image" Target="/xl/media/image3019.jpeg" Id="rId727" /><Relationship Type="http://schemas.openxmlformats.org/officeDocument/2006/relationships/image" Target="/xl/media/image3020.jpeg" Id="rId728" /><Relationship Type="http://schemas.openxmlformats.org/officeDocument/2006/relationships/image" Target="/xl/media/image3021.jpeg" Id="rId729" /><Relationship Type="http://schemas.openxmlformats.org/officeDocument/2006/relationships/image" Target="/xl/media/image3022.jpeg" Id="rId730" /><Relationship Type="http://schemas.openxmlformats.org/officeDocument/2006/relationships/image" Target="/xl/media/image3023.jpeg" Id="rId731" /><Relationship Type="http://schemas.openxmlformats.org/officeDocument/2006/relationships/image" Target="/xl/media/image3024.jpeg" Id="rId732" /><Relationship Type="http://schemas.openxmlformats.org/officeDocument/2006/relationships/image" Target="/xl/media/image3025.jpeg" Id="rId733" /><Relationship Type="http://schemas.openxmlformats.org/officeDocument/2006/relationships/image" Target="/xl/media/image3026.jpeg" Id="rId734" /><Relationship Type="http://schemas.openxmlformats.org/officeDocument/2006/relationships/image" Target="/xl/media/image3027.jpeg" Id="rId735" /><Relationship Type="http://schemas.openxmlformats.org/officeDocument/2006/relationships/image" Target="/xl/media/image3028.jpeg" Id="rId736" /><Relationship Type="http://schemas.openxmlformats.org/officeDocument/2006/relationships/image" Target="/xl/media/image3029.jpeg" Id="rId737" /><Relationship Type="http://schemas.openxmlformats.org/officeDocument/2006/relationships/image" Target="/xl/media/image3030.jpeg" Id="rId738" /><Relationship Type="http://schemas.openxmlformats.org/officeDocument/2006/relationships/image" Target="/xl/media/image3031.jpeg" Id="rId739" /><Relationship Type="http://schemas.openxmlformats.org/officeDocument/2006/relationships/image" Target="/xl/media/image3032.jpeg" Id="rId740" /><Relationship Type="http://schemas.openxmlformats.org/officeDocument/2006/relationships/image" Target="/xl/media/image3033.jpeg" Id="rId741" /><Relationship Type="http://schemas.openxmlformats.org/officeDocument/2006/relationships/image" Target="/xl/media/image3034.jpeg" Id="rId742" /><Relationship Type="http://schemas.openxmlformats.org/officeDocument/2006/relationships/image" Target="/xl/media/image3035.jpeg" Id="rId743" /><Relationship Type="http://schemas.openxmlformats.org/officeDocument/2006/relationships/image" Target="/xl/media/image3036.jpeg" Id="rId744" /><Relationship Type="http://schemas.openxmlformats.org/officeDocument/2006/relationships/image" Target="/xl/media/image3037.jpeg" Id="rId745" /><Relationship Type="http://schemas.openxmlformats.org/officeDocument/2006/relationships/image" Target="/xl/media/image3038.jpeg" Id="rId746" /><Relationship Type="http://schemas.openxmlformats.org/officeDocument/2006/relationships/image" Target="/xl/media/image3039.jpeg" Id="rId747" /><Relationship Type="http://schemas.openxmlformats.org/officeDocument/2006/relationships/image" Target="/xl/media/image3040.jpeg" Id="rId748" /><Relationship Type="http://schemas.openxmlformats.org/officeDocument/2006/relationships/image" Target="/xl/media/image3041.jpeg" Id="rId749" /><Relationship Type="http://schemas.openxmlformats.org/officeDocument/2006/relationships/image" Target="/xl/media/image3042.jpeg" Id="rId750" /><Relationship Type="http://schemas.openxmlformats.org/officeDocument/2006/relationships/image" Target="/xl/media/image3043.jpeg" Id="rId751" /><Relationship Type="http://schemas.openxmlformats.org/officeDocument/2006/relationships/image" Target="/xl/media/image3044.jpeg" Id="rId752" /><Relationship Type="http://schemas.openxmlformats.org/officeDocument/2006/relationships/image" Target="/xl/media/image3045.jpeg" Id="rId753" /><Relationship Type="http://schemas.openxmlformats.org/officeDocument/2006/relationships/image" Target="/xl/media/image3046.jpeg" Id="rId754" /><Relationship Type="http://schemas.openxmlformats.org/officeDocument/2006/relationships/image" Target="/xl/media/image3047.jpeg" Id="rId755" /><Relationship Type="http://schemas.openxmlformats.org/officeDocument/2006/relationships/image" Target="/xl/media/image3048.jpeg" Id="rId756" /><Relationship Type="http://schemas.openxmlformats.org/officeDocument/2006/relationships/image" Target="/xl/media/image3049.jpeg" Id="rId757" /><Relationship Type="http://schemas.openxmlformats.org/officeDocument/2006/relationships/image" Target="/xl/media/image3050.jpeg" Id="rId758" /><Relationship Type="http://schemas.openxmlformats.org/officeDocument/2006/relationships/image" Target="/xl/media/image3051.jpeg" Id="rId759" /><Relationship Type="http://schemas.openxmlformats.org/officeDocument/2006/relationships/image" Target="/xl/media/image3052.jpeg" Id="rId760" /><Relationship Type="http://schemas.openxmlformats.org/officeDocument/2006/relationships/image" Target="/xl/media/image3053.jpeg" Id="rId761" /><Relationship Type="http://schemas.openxmlformats.org/officeDocument/2006/relationships/image" Target="/xl/media/image3054.jpeg" Id="rId762" /><Relationship Type="http://schemas.openxmlformats.org/officeDocument/2006/relationships/image" Target="/xl/media/image3055.jpeg" Id="rId763" /><Relationship Type="http://schemas.openxmlformats.org/officeDocument/2006/relationships/image" Target="/xl/media/image3056.jpeg" Id="rId764" /><Relationship Type="http://schemas.openxmlformats.org/officeDocument/2006/relationships/image" Target="/xl/media/image3057.jpeg" Id="rId765" /><Relationship Type="http://schemas.openxmlformats.org/officeDocument/2006/relationships/image" Target="/xl/media/image3058.jpeg" Id="rId766" /><Relationship Type="http://schemas.openxmlformats.org/officeDocument/2006/relationships/image" Target="/xl/media/image3059.jpeg" Id="rId767" /><Relationship Type="http://schemas.openxmlformats.org/officeDocument/2006/relationships/image" Target="/xl/media/image3060.jpeg" Id="rId768" /><Relationship Type="http://schemas.openxmlformats.org/officeDocument/2006/relationships/image" Target="/xl/media/image3061.jpeg" Id="rId769" /><Relationship Type="http://schemas.openxmlformats.org/officeDocument/2006/relationships/image" Target="/xl/media/image3062.jpeg" Id="rId770" /><Relationship Type="http://schemas.openxmlformats.org/officeDocument/2006/relationships/image" Target="/xl/media/image3063.jpeg" Id="rId771" /><Relationship Type="http://schemas.openxmlformats.org/officeDocument/2006/relationships/image" Target="/xl/media/image3064.jpeg" Id="rId772" /><Relationship Type="http://schemas.openxmlformats.org/officeDocument/2006/relationships/image" Target="/xl/media/image3065.jpeg" Id="rId773" /><Relationship Type="http://schemas.openxmlformats.org/officeDocument/2006/relationships/image" Target="/xl/media/image3066.jpeg" Id="rId774" /><Relationship Type="http://schemas.openxmlformats.org/officeDocument/2006/relationships/image" Target="/xl/media/image3067.jpeg" Id="rId775" /><Relationship Type="http://schemas.openxmlformats.org/officeDocument/2006/relationships/image" Target="/xl/media/image3068.jpeg" Id="rId776" /><Relationship Type="http://schemas.openxmlformats.org/officeDocument/2006/relationships/image" Target="/xl/media/image3069.jpeg" Id="rId777" /><Relationship Type="http://schemas.openxmlformats.org/officeDocument/2006/relationships/image" Target="/xl/media/image3070.jpeg" Id="rId778" /><Relationship Type="http://schemas.openxmlformats.org/officeDocument/2006/relationships/image" Target="/xl/media/image3071.jpeg" Id="rId779" /><Relationship Type="http://schemas.openxmlformats.org/officeDocument/2006/relationships/image" Target="/xl/media/image3072.jpeg" Id="rId780" /><Relationship Type="http://schemas.openxmlformats.org/officeDocument/2006/relationships/image" Target="/xl/media/image3073.jpeg" Id="rId781" /><Relationship Type="http://schemas.openxmlformats.org/officeDocument/2006/relationships/image" Target="/xl/media/image3074.jpeg" Id="rId782" /><Relationship Type="http://schemas.openxmlformats.org/officeDocument/2006/relationships/image" Target="/xl/media/image3075.jpeg" Id="rId783" /><Relationship Type="http://schemas.openxmlformats.org/officeDocument/2006/relationships/image" Target="/xl/media/image3076.jpeg" Id="rId784" /><Relationship Type="http://schemas.openxmlformats.org/officeDocument/2006/relationships/image" Target="/xl/media/image3077.jpeg" Id="rId785" /><Relationship Type="http://schemas.openxmlformats.org/officeDocument/2006/relationships/image" Target="/xl/media/image3078.jpeg" Id="rId786" /><Relationship Type="http://schemas.openxmlformats.org/officeDocument/2006/relationships/image" Target="/xl/media/image3079.jpeg" Id="rId787" /><Relationship Type="http://schemas.openxmlformats.org/officeDocument/2006/relationships/image" Target="/xl/media/image3080.jpeg" Id="rId788" /><Relationship Type="http://schemas.openxmlformats.org/officeDocument/2006/relationships/image" Target="/xl/media/image3081.jpeg" Id="rId789" /><Relationship Type="http://schemas.openxmlformats.org/officeDocument/2006/relationships/image" Target="/xl/media/image3082.jpeg" Id="rId790" /><Relationship Type="http://schemas.openxmlformats.org/officeDocument/2006/relationships/image" Target="/xl/media/image3083.jpeg" Id="rId791" /><Relationship Type="http://schemas.openxmlformats.org/officeDocument/2006/relationships/image" Target="/xl/media/image3084.jpeg" Id="rId792" /><Relationship Type="http://schemas.openxmlformats.org/officeDocument/2006/relationships/image" Target="/xl/media/image3085.jpeg" Id="rId793" /><Relationship Type="http://schemas.openxmlformats.org/officeDocument/2006/relationships/image" Target="/xl/media/image3086.jpeg" Id="rId794" /><Relationship Type="http://schemas.openxmlformats.org/officeDocument/2006/relationships/image" Target="/xl/media/image3087.jpeg" Id="rId795" /><Relationship Type="http://schemas.openxmlformats.org/officeDocument/2006/relationships/image" Target="/xl/media/image3088.jpeg" Id="rId796" /><Relationship Type="http://schemas.openxmlformats.org/officeDocument/2006/relationships/image" Target="/xl/media/image3089.jpeg" Id="rId797" /><Relationship Type="http://schemas.openxmlformats.org/officeDocument/2006/relationships/image" Target="/xl/media/image3090.jpeg" Id="rId798" /><Relationship Type="http://schemas.openxmlformats.org/officeDocument/2006/relationships/image" Target="/xl/media/image3091.jpeg" Id="rId799" /><Relationship Type="http://schemas.openxmlformats.org/officeDocument/2006/relationships/image" Target="/xl/media/image3092.jpeg" Id="rId800" /><Relationship Type="http://schemas.openxmlformats.org/officeDocument/2006/relationships/image" Target="/xl/media/image3093.jpeg" Id="rId801" /><Relationship Type="http://schemas.openxmlformats.org/officeDocument/2006/relationships/image" Target="/xl/media/image3094.jpeg" Id="rId802" /><Relationship Type="http://schemas.openxmlformats.org/officeDocument/2006/relationships/image" Target="/xl/media/image3095.jpeg" Id="rId803" /><Relationship Type="http://schemas.openxmlformats.org/officeDocument/2006/relationships/image" Target="/xl/media/image3096.jpeg" Id="rId804" /><Relationship Type="http://schemas.openxmlformats.org/officeDocument/2006/relationships/image" Target="/xl/media/image3097.jpeg" Id="rId805" /><Relationship Type="http://schemas.openxmlformats.org/officeDocument/2006/relationships/image" Target="/xl/media/image3098.jpeg" Id="rId806" /><Relationship Type="http://schemas.openxmlformats.org/officeDocument/2006/relationships/image" Target="/xl/media/image3099.jpeg" Id="rId807" /><Relationship Type="http://schemas.openxmlformats.org/officeDocument/2006/relationships/image" Target="/xl/media/image3100.jpeg" Id="rId808" /><Relationship Type="http://schemas.openxmlformats.org/officeDocument/2006/relationships/image" Target="/xl/media/image3101.jpeg" Id="rId809" /><Relationship Type="http://schemas.openxmlformats.org/officeDocument/2006/relationships/image" Target="/xl/media/image3102.jpeg" Id="rId810" /><Relationship Type="http://schemas.openxmlformats.org/officeDocument/2006/relationships/image" Target="/xl/media/image3103.jpeg" Id="rId811" /><Relationship Type="http://schemas.openxmlformats.org/officeDocument/2006/relationships/image" Target="/xl/media/image3104.jpeg" Id="rId812" /><Relationship Type="http://schemas.openxmlformats.org/officeDocument/2006/relationships/image" Target="/xl/media/image3105.jpeg" Id="rId813" /><Relationship Type="http://schemas.openxmlformats.org/officeDocument/2006/relationships/image" Target="/xl/media/image3106.jpeg" Id="rId814" /><Relationship Type="http://schemas.openxmlformats.org/officeDocument/2006/relationships/image" Target="/xl/media/image3107.jpeg" Id="rId815" /><Relationship Type="http://schemas.openxmlformats.org/officeDocument/2006/relationships/image" Target="/xl/media/image3108.jpeg" Id="rId816" /><Relationship Type="http://schemas.openxmlformats.org/officeDocument/2006/relationships/image" Target="/xl/media/image3109.jpeg" Id="rId817" /><Relationship Type="http://schemas.openxmlformats.org/officeDocument/2006/relationships/image" Target="/xl/media/image3110.jpeg" Id="rId818" /><Relationship Type="http://schemas.openxmlformats.org/officeDocument/2006/relationships/image" Target="/xl/media/image3111.jpeg" Id="rId819" /><Relationship Type="http://schemas.openxmlformats.org/officeDocument/2006/relationships/image" Target="/xl/media/image3112.jpeg" Id="rId820" /><Relationship Type="http://schemas.openxmlformats.org/officeDocument/2006/relationships/image" Target="/xl/media/image3113.jpeg" Id="rId821" /><Relationship Type="http://schemas.openxmlformats.org/officeDocument/2006/relationships/image" Target="/xl/media/image3114.jpeg" Id="rId822" /><Relationship Type="http://schemas.openxmlformats.org/officeDocument/2006/relationships/image" Target="/xl/media/image3115.jpeg" Id="rId823" /><Relationship Type="http://schemas.openxmlformats.org/officeDocument/2006/relationships/image" Target="/xl/media/image3116.jpeg" Id="rId824" /><Relationship Type="http://schemas.openxmlformats.org/officeDocument/2006/relationships/image" Target="/xl/media/image3117.jpeg" Id="rId825" /><Relationship Type="http://schemas.openxmlformats.org/officeDocument/2006/relationships/image" Target="/xl/media/image3118.jpeg" Id="rId826" /><Relationship Type="http://schemas.openxmlformats.org/officeDocument/2006/relationships/image" Target="/xl/media/image3119.jpeg" Id="rId827" /><Relationship Type="http://schemas.openxmlformats.org/officeDocument/2006/relationships/image" Target="/xl/media/image3120.jpeg" Id="rId828" /></Relationships>
</file>

<file path=xl/drawings/_rels/drawing5.xml.rels><Relationships xmlns="http://schemas.openxmlformats.org/package/2006/relationships"><Relationship Type="http://schemas.openxmlformats.org/officeDocument/2006/relationships/image" Target="/xl/media/image3121.jpeg" Id="rId1" /><Relationship Type="http://schemas.openxmlformats.org/officeDocument/2006/relationships/image" Target="/xl/media/image3122.jpeg" Id="rId2" /><Relationship Type="http://schemas.openxmlformats.org/officeDocument/2006/relationships/image" Target="/xl/media/image3123.jpeg" Id="rId3" /><Relationship Type="http://schemas.openxmlformats.org/officeDocument/2006/relationships/image" Target="/xl/media/image3124.jpeg" Id="rId4" /><Relationship Type="http://schemas.openxmlformats.org/officeDocument/2006/relationships/image" Target="/xl/media/image3125.jpeg" Id="rId5" /><Relationship Type="http://schemas.openxmlformats.org/officeDocument/2006/relationships/image" Target="/xl/media/image3126.jpeg" Id="rId6" /><Relationship Type="http://schemas.openxmlformats.org/officeDocument/2006/relationships/image" Target="/xl/media/image3127.jpeg" Id="rId7" /><Relationship Type="http://schemas.openxmlformats.org/officeDocument/2006/relationships/image" Target="/xl/media/image3128.jpeg" Id="rId8" /><Relationship Type="http://schemas.openxmlformats.org/officeDocument/2006/relationships/image" Target="/xl/media/image3129.jpeg" Id="rId9" /><Relationship Type="http://schemas.openxmlformats.org/officeDocument/2006/relationships/image" Target="/xl/media/image3130.jpeg" Id="rId10" /><Relationship Type="http://schemas.openxmlformats.org/officeDocument/2006/relationships/image" Target="/xl/media/image3131.jpeg" Id="rId11" /><Relationship Type="http://schemas.openxmlformats.org/officeDocument/2006/relationships/image" Target="/xl/media/image3132.jpeg" Id="rId12" /><Relationship Type="http://schemas.openxmlformats.org/officeDocument/2006/relationships/image" Target="/xl/media/image3133.jpeg" Id="rId13" /><Relationship Type="http://schemas.openxmlformats.org/officeDocument/2006/relationships/image" Target="/xl/media/image3134.jpeg" Id="rId14" /><Relationship Type="http://schemas.openxmlformats.org/officeDocument/2006/relationships/image" Target="/xl/media/image3135.jpeg" Id="rId15" /><Relationship Type="http://schemas.openxmlformats.org/officeDocument/2006/relationships/image" Target="/xl/media/image3136.jpeg" Id="rId16" /><Relationship Type="http://schemas.openxmlformats.org/officeDocument/2006/relationships/image" Target="/xl/media/image3137.jpeg" Id="rId17" /><Relationship Type="http://schemas.openxmlformats.org/officeDocument/2006/relationships/image" Target="/xl/media/image3138.jpeg" Id="rId18" /><Relationship Type="http://schemas.openxmlformats.org/officeDocument/2006/relationships/image" Target="/xl/media/image3139.jpeg" Id="rId19" /><Relationship Type="http://schemas.openxmlformats.org/officeDocument/2006/relationships/image" Target="/xl/media/image3140.jpeg" Id="rId20" /><Relationship Type="http://schemas.openxmlformats.org/officeDocument/2006/relationships/image" Target="/xl/media/image3141.jpeg" Id="rId21" /><Relationship Type="http://schemas.openxmlformats.org/officeDocument/2006/relationships/image" Target="/xl/media/image3142.jpeg" Id="rId22" /><Relationship Type="http://schemas.openxmlformats.org/officeDocument/2006/relationships/image" Target="/xl/media/image3143.jpeg" Id="rId23" /><Relationship Type="http://schemas.openxmlformats.org/officeDocument/2006/relationships/image" Target="/xl/media/image3144.jpeg" Id="rId24" /><Relationship Type="http://schemas.openxmlformats.org/officeDocument/2006/relationships/image" Target="/xl/media/image3145.jpeg" Id="rId25" /><Relationship Type="http://schemas.openxmlformats.org/officeDocument/2006/relationships/image" Target="/xl/media/image3146.jpeg" Id="rId26" /><Relationship Type="http://schemas.openxmlformats.org/officeDocument/2006/relationships/image" Target="/xl/media/image3147.jpeg" Id="rId27" /><Relationship Type="http://schemas.openxmlformats.org/officeDocument/2006/relationships/image" Target="/xl/media/image3148.jpeg" Id="rId28" /><Relationship Type="http://schemas.openxmlformats.org/officeDocument/2006/relationships/image" Target="/xl/media/image3149.jpeg" Id="rId29" /><Relationship Type="http://schemas.openxmlformats.org/officeDocument/2006/relationships/image" Target="/xl/media/image3150.jpeg" Id="rId30" /><Relationship Type="http://schemas.openxmlformats.org/officeDocument/2006/relationships/image" Target="/xl/media/image3151.jpeg" Id="rId31" /><Relationship Type="http://schemas.openxmlformats.org/officeDocument/2006/relationships/image" Target="/xl/media/image3152.jpeg" Id="rId32" /><Relationship Type="http://schemas.openxmlformats.org/officeDocument/2006/relationships/image" Target="/xl/media/image3153.jpeg" Id="rId33" /><Relationship Type="http://schemas.openxmlformats.org/officeDocument/2006/relationships/image" Target="/xl/media/image3154.jpeg" Id="rId34" /><Relationship Type="http://schemas.openxmlformats.org/officeDocument/2006/relationships/image" Target="/xl/media/image3155.jpeg" Id="rId35" /><Relationship Type="http://schemas.openxmlformats.org/officeDocument/2006/relationships/image" Target="/xl/media/image3156.jpeg" Id="rId36" /><Relationship Type="http://schemas.openxmlformats.org/officeDocument/2006/relationships/image" Target="/xl/media/image3157.jpeg" Id="rId37" /><Relationship Type="http://schemas.openxmlformats.org/officeDocument/2006/relationships/image" Target="/xl/media/image3158.jpeg" Id="rId38" /><Relationship Type="http://schemas.openxmlformats.org/officeDocument/2006/relationships/image" Target="/xl/media/image3159.jpeg" Id="rId39" /><Relationship Type="http://schemas.openxmlformats.org/officeDocument/2006/relationships/image" Target="/xl/media/image3160.jpeg" Id="rId40" /><Relationship Type="http://schemas.openxmlformats.org/officeDocument/2006/relationships/image" Target="/xl/media/image3161.jpeg" Id="rId41" /><Relationship Type="http://schemas.openxmlformats.org/officeDocument/2006/relationships/image" Target="/xl/media/image3162.jpeg" Id="rId42" /><Relationship Type="http://schemas.openxmlformats.org/officeDocument/2006/relationships/image" Target="/xl/media/image3163.jpeg" Id="rId43" /><Relationship Type="http://schemas.openxmlformats.org/officeDocument/2006/relationships/image" Target="/xl/media/image3164.jpeg" Id="rId44" /><Relationship Type="http://schemas.openxmlformats.org/officeDocument/2006/relationships/image" Target="/xl/media/image3165.jpeg" Id="rId45" /><Relationship Type="http://schemas.openxmlformats.org/officeDocument/2006/relationships/image" Target="/xl/media/image3166.jpeg" Id="rId46" /><Relationship Type="http://schemas.openxmlformats.org/officeDocument/2006/relationships/image" Target="/xl/media/image3167.jpeg" Id="rId47" /><Relationship Type="http://schemas.openxmlformats.org/officeDocument/2006/relationships/image" Target="/xl/media/image3168.jpeg" Id="rId48" /><Relationship Type="http://schemas.openxmlformats.org/officeDocument/2006/relationships/image" Target="/xl/media/image3169.jpeg" Id="rId49" /><Relationship Type="http://schemas.openxmlformats.org/officeDocument/2006/relationships/image" Target="/xl/media/image3170.jpeg" Id="rId50" /><Relationship Type="http://schemas.openxmlformats.org/officeDocument/2006/relationships/image" Target="/xl/media/image3171.jpeg" Id="rId51" /><Relationship Type="http://schemas.openxmlformats.org/officeDocument/2006/relationships/image" Target="/xl/media/image3172.jpeg" Id="rId52" /><Relationship Type="http://schemas.openxmlformats.org/officeDocument/2006/relationships/image" Target="/xl/media/image3173.jpeg" Id="rId53" /><Relationship Type="http://schemas.openxmlformats.org/officeDocument/2006/relationships/image" Target="/xl/media/image3174.jpeg" Id="rId54" /><Relationship Type="http://schemas.openxmlformats.org/officeDocument/2006/relationships/image" Target="/xl/media/image3175.jpeg" Id="rId55" /><Relationship Type="http://schemas.openxmlformats.org/officeDocument/2006/relationships/image" Target="/xl/media/image3176.jpeg" Id="rId56" /><Relationship Type="http://schemas.openxmlformats.org/officeDocument/2006/relationships/image" Target="/xl/media/image3177.jpeg" Id="rId57" /><Relationship Type="http://schemas.openxmlformats.org/officeDocument/2006/relationships/image" Target="/xl/media/image3178.jpeg" Id="rId58" /><Relationship Type="http://schemas.openxmlformats.org/officeDocument/2006/relationships/image" Target="/xl/media/image3179.jpeg" Id="rId59" /><Relationship Type="http://schemas.openxmlformats.org/officeDocument/2006/relationships/image" Target="/xl/media/image3180.jpeg" Id="rId60" /><Relationship Type="http://schemas.openxmlformats.org/officeDocument/2006/relationships/image" Target="/xl/media/image3181.jpeg" Id="rId61" /><Relationship Type="http://schemas.openxmlformats.org/officeDocument/2006/relationships/image" Target="/xl/media/image3182.jpeg" Id="rId62" /><Relationship Type="http://schemas.openxmlformats.org/officeDocument/2006/relationships/image" Target="/xl/media/image3183.jpeg" Id="rId63" /><Relationship Type="http://schemas.openxmlformats.org/officeDocument/2006/relationships/image" Target="/xl/media/image3184.jpeg" Id="rId64" /><Relationship Type="http://schemas.openxmlformats.org/officeDocument/2006/relationships/image" Target="/xl/media/image3185.jpeg" Id="rId65" /><Relationship Type="http://schemas.openxmlformats.org/officeDocument/2006/relationships/image" Target="/xl/media/image3186.jpeg" Id="rId66" /><Relationship Type="http://schemas.openxmlformats.org/officeDocument/2006/relationships/image" Target="/xl/media/image3187.jpeg" Id="rId67" /><Relationship Type="http://schemas.openxmlformats.org/officeDocument/2006/relationships/image" Target="/xl/media/image3188.jpeg" Id="rId68" /><Relationship Type="http://schemas.openxmlformats.org/officeDocument/2006/relationships/image" Target="/xl/media/image3189.jpeg" Id="rId69" /><Relationship Type="http://schemas.openxmlformats.org/officeDocument/2006/relationships/image" Target="/xl/media/image3190.jpeg" Id="rId70" /><Relationship Type="http://schemas.openxmlformats.org/officeDocument/2006/relationships/image" Target="/xl/media/image3191.jpeg" Id="rId71" /><Relationship Type="http://schemas.openxmlformats.org/officeDocument/2006/relationships/image" Target="/xl/media/image3192.jpeg" Id="rId72" /><Relationship Type="http://schemas.openxmlformats.org/officeDocument/2006/relationships/image" Target="/xl/media/image3193.jpeg" Id="rId73" /><Relationship Type="http://schemas.openxmlformats.org/officeDocument/2006/relationships/image" Target="/xl/media/image3194.jpeg" Id="rId74" /><Relationship Type="http://schemas.openxmlformats.org/officeDocument/2006/relationships/image" Target="/xl/media/image3195.jpeg" Id="rId75" /><Relationship Type="http://schemas.openxmlformats.org/officeDocument/2006/relationships/image" Target="/xl/media/image3196.jpeg" Id="rId76" /><Relationship Type="http://schemas.openxmlformats.org/officeDocument/2006/relationships/image" Target="/xl/media/image3197.jpeg" Id="rId77" /><Relationship Type="http://schemas.openxmlformats.org/officeDocument/2006/relationships/image" Target="/xl/media/image3198.jpeg" Id="rId78" /><Relationship Type="http://schemas.openxmlformats.org/officeDocument/2006/relationships/image" Target="/xl/media/image3199.jpeg" Id="rId79" /><Relationship Type="http://schemas.openxmlformats.org/officeDocument/2006/relationships/image" Target="/xl/media/image3200.jpeg" Id="rId80" /><Relationship Type="http://schemas.openxmlformats.org/officeDocument/2006/relationships/image" Target="/xl/media/image3201.jpeg" Id="rId81" /><Relationship Type="http://schemas.openxmlformats.org/officeDocument/2006/relationships/image" Target="/xl/media/image3202.jpeg" Id="rId82" /><Relationship Type="http://schemas.openxmlformats.org/officeDocument/2006/relationships/image" Target="/xl/media/image3203.jpeg" Id="rId83" /><Relationship Type="http://schemas.openxmlformats.org/officeDocument/2006/relationships/image" Target="/xl/media/image3204.jpeg" Id="rId84" /><Relationship Type="http://schemas.openxmlformats.org/officeDocument/2006/relationships/image" Target="/xl/media/image3205.jpeg" Id="rId85" /><Relationship Type="http://schemas.openxmlformats.org/officeDocument/2006/relationships/image" Target="/xl/media/image3206.jpeg" Id="rId86" /><Relationship Type="http://schemas.openxmlformats.org/officeDocument/2006/relationships/image" Target="/xl/media/image3207.jpeg" Id="rId87" /><Relationship Type="http://schemas.openxmlformats.org/officeDocument/2006/relationships/image" Target="/xl/media/image3208.jpeg" Id="rId88" /><Relationship Type="http://schemas.openxmlformats.org/officeDocument/2006/relationships/image" Target="/xl/media/image3209.jpeg" Id="rId89" /><Relationship Type="http://schemas.openxmlformats.org/officeDocument/2006/relationships/image" Target="/xl/media/image3210.jpeg" Id="rId90" /><Relationship Type="http://schemas.openxmlformats.org/officeDocument/2006/relationships/image" Target="/xl/media/image3211.jpeg" Id="rId91" /><Relationship Type="http://schemas.openxmlformats.org/officeDocument/2006/relationships/image" Target="/xl/media/image3212.jpeg" Id="rId92" /><Relationship Type="http://schemas.openxmlformats.org/officeDocument/2006/relationships/image" Target="/xl/media/image3213.jpeg" Id="rId93" /><Relationship Type="http://schemas.openxmlformats.org/officeDocument/2006/relationships/image" Target="/xl/media/image3214.jpeg" Id="rId94" /><Relationship Type="http://schemas.openxmlformats.org/officeDocument/2006/relationships/image" Target="/xl/media/image3215.jpeg" Id="rId95" /><Relationship Type="http://schemas.openxmlformats.org/officeDocument/2006/relationships/image" Target="/xl/media/image3216.jpeg" Id="rId96" /><Relationship Type="http://schemas.openxmlformats.org/officeDocument/2006/relationships/image" Target="/xl/media/image3217.jpeg" Id="rId97" /><Relationship Type="http://schemas.openxmlformats.org/officeDocument/2006/relationships/image" Target="/xl/media/image3218.jpeg" Id="rId98" /><Relationship Type="http://schemas.openxmlformats.org/officeDocument/2006/relationships/image" Target="/xl/media/image3219.jpeg" Id="rId99" /><Relationship Type="http://schemas.openxmlformats.org/officeDocument/2006/relationships/image" Target="/xl/media/image3220.jpeg" Id="rId100" /><Relationship Type="http://schemas.openxmlformats.org/officeDocument/2006/relationships/image" Target="/xl/media/image3221.jpeg" Id="rId101" /><Relationship Type="http://schemas.openxmlformats.org/officeDocument/2006/relationships/image" Target="/xl/media/image3222.jpeg" Id="rId102" /><Relationship Type="http://schemas.openxmlformats.org/officeDocument/2006/relationships/image" Target="/xl/media/image3223.jpeg" Id="rId103" /><Relationship Type="http://schemas.openxmlformats.org/officeDocument/2006/relationships/image" Target="/xl/media/image3224.jpeg" Id="rId104" /><Relationship Type="http://schemas.openxmlformats.org/officeDocument/2006/relationships/image" Target="/xl/media/image3225.jpeg" Id="rId105" /><Relationship Type="http://schemas.openxmlformats.org/officeDocument/2006/relationships/image" Target="/xl/media/image3226.jpeg" Id="rId106" /><Relationship Type="http://schemas.openxmlformats.org/officeDocument/2006/relationships/image" Target="/xl/media/image3227.jpeg" Id="rId107" /><Relationship Type="http://schemas.openxmlformats.org/officeDocument/2006/relationships/image" Target="/xl/media/image3228.jpeg" Id="rId108" /><Relationship Type="http://schemas.openxmlformats.org/officeDocument/2006/relationships/image" Target="/xl/media/image3229.jpeg" Id="rId109" /><Relationship Type="http://schemas.openxmlformats.org/officeDocument/2006/relationships/image" Target="/xl/media/image3230.jpeg" Id="rId110" /><Relationship Type="http://schemas.openxmlformats.org/officeDocument/2006/relationships/image" Target="/xl/media/image3231.jpeg" Id="rId111" /><Relationship Type="http://schemas.openxmlformats.org/officeDocument/2006/relationships/image" Target="/xl/media/image3232.jpeg" Id="rId112" /><Relationship Type="http://schemas.openxmlformats.org/officeDocument/2006/relationships/image" Target="/xl/media/image3233.jpeg" Id="rId113" /><Relationship Type="http://schemas.openxmlformats.org/officeDocument/2006/relationships/image" Target="/xl/media/image3234.jpeg" Id="rId114" /><Relationship Type="http://schemas.openxmlformats.org/officeDocument/2006/relationships/image" Target="/xl/media/image3235.jpeg" Id="rId115" /><Relationship Type="http://schemas.openxmlformats.org/officeDocument/2006/relationships/image" Target="/xl/media/image3236.jpeg" Id="rId116" /><Relationship Type="http://schemas.openxmlformats.org/officeDocument/2006/relationships/image" Target="/xl/media/image3237.jpeg" Id="rId117" /><Relationship Type="http://schemas.openxmlformats.org/officeDocument/2006/relationships/image" Target="/xl/media/image3238.jpeg" Id="rId118" /><Relationship Type="http://schemas.openxmlformats.org/officeDocument/2006/relationships/image" Target="/xl/media/image3239.jpeg" Id="rId119" /><Relationship Type="http://schemas.openxmlformats.org/officeDocument/2006/relationships/image" Target="/xl/media/image3240.jpeg" Id="rId120" /><Relationship Type="http://schemas.openxmlformats.org/officeDocument/2006/relationships/image" Target="/xl/media/image3241.jpeg" Id="rId121" /><Relationship Type="http://schemas.openxmlformats.org/officeDocument/2006/relationships/image" Target="/xl/media/image3242.jpeg" Id="rId122" /><Relationship Type="http://schemas.openxmlformats.org/officeDocument/2006/relationships/image" Target="/xl/media/image3243.jpeg" Id="rId123" /><Relationship Type="http://schemas.openxmlformats.org/officeDocument/2006/relationships/image" Target="/xl/media/image3244.jpeg" Id="rId124" /><Relationship Type="http://schemas.openxmlformats.org/officeDocument/2006/relationships/image" Target="/xl/media/image3245.jpeg" Id="rId125" /><Relationship Type="http://schemas.openxmlformats.org/officeDocument/2006/relationships/image" Target="/xl/media/image3246.jpeg" Id="rId126" /><Relationship Type="http://schemas.openxmlformats.org/officeDocument/2006/relationships/image" Target="/xl/media/image3247.jpeg" Id="rId127" /><Relationship Type="http://schemas.openxmlformats.org/officeDocument/2006/relationships/image" Target="/xl/media/image3248.jpeg" Id="rId128" /><Relationship Type="http://schemas.openxmlformats.org/officeDocument/2006/relationships/image" Target="/xl/media/image3249.jpeg" Id="rId129" /><Relationship Type="http://schemas.openxmlformats.org/officeDocument/2006/relationships/image" Target="/xl/media/image3250.jpeg" Id="rId130" /><Relationship Type="http://schemas.openxmlformats.org/officeDocument/2006/relationships/image" Target="/xl/media/image3251.jpeg" Id="rId131" /><Relationship Type="http://schemas.openxmlformats.org/officeDocument/2006/relationships/image" Target="/xl/media/image3252.jpeg" Id="rId132" /><Relationship Type="http://schemas.openxmlformats.org/officeDocument/2006/relationships/image" Target="/xl/media/image3253.jpeg" Id="rId133" /><Relationship Type="http://schemas.openxmlformats.org/officeDocument/2006/relationships/image" Target="/xl/media/image3254.jpeg" Id="rId134" /><Relationship Type="http://schemas.openxmlformats.org/officeDocument/2006/relationships/image" Target="/xl/media/image3255.jpeg" Id="rId135" /><Relationship Type="http://schemas.openxmlformats.org/officeDocument/2006/relationships/image" Target="/xl/media/image3256.jpeg" Id="rId136" /><Relationship Type="http://schemas.openxmlformats.org/officeDocument/2006/relationships/image" Target="/xl/media/image3257.jpeg" Id="rId137" /><Relationship Type="http://schemas.openxmlformats.org/officeDocument/2006/relationships/image" Target="/xl/media/image3258.jpeg" Id="rId138" /><Relationship Type="http://schemas.openxmlformats.org/officeDocument/2006/relationships/image" Target="/xl/media/image3259.jpeg" Id="rId139" /><Relationship Type="http://schemas.openxmlformats.org/officeDocument/2006/relationships/image" Target="/xl/media/image3260.jpeg" Id="rId140" /><Relationship Type="http://schemas.openxmlformats.org/officeDocument/2006/relationships/image" Target="/xl/media/image3261.jpeg" Id="rId141" /><Relationship Type="http://schemas.openxmlformats.org/officeDocument/2006/relationships/image" Target="/xl/media/image3262.jpeg" Id="rId142" /><Relationship Type="http://schemas.openxmlformats.org/officeDocument/2006/relationships/image" Target="/xl/media/image3263.jpeg" Id="rId143" /><Relationship Type="http://schemas.openxmlformats.org/officeDocument/2006/relationships/image" Target="/xl/media/image3264.jpeg" Id="rId144" /><Relationship Type="http://schemas.openxmlformats.org/officeDocument/2006/relationships/image" Target="/xl/media/image3265.jpeg" Id="rId145" /><Relationship Type="http://schemas.openxmlformats.org/officeDocument/2006/relationships/image" Target="/xl/media/image3266.jpeg" Id="rId146" /><Relationship Type="http://schemas.openxmlformats.org/officeDocument/2006/relationships/image" Target="/xl/media/image3267.jpeg" Id="rId147" /><Relationship Type="http://schemas.openxmlformats.org/officeDocument/2006/relationships/image" Target="/xl/media/image3268.jpeg" Id="rId148" /><Relationship Type="http://schemas.openxmlformats.org/officeDocument/2006/relationships/image" Target="/xl/media/image3269.jpeg" Id="rId149" /><Relationship Type="http://schemas.openxmlformats.org/officeDocument/2006/relationships/image" Target="/xl/media/image3270.jpeg" Id="rId150" /><Relationship Type="http://schemas.openxmlformats.org/officeDocument/2006/relationships/image" Target="/xl/media/image3271.jpeg" Id="rId151" /><Relationship Type="http://schemas.openxmlformats.org/officeDocument/2006/relationships/image" Target="/xl/media/image3272.jpeg" Id="rId152" /><Relationship Type="http://schemas.openxmlformats.org/officeDocument/2006/relationships/image" Target="/xl/media/image3273.jpeg" Id="rId153" /><Relationship Type="http://schemas.openxmlformats.org/officeDocument/2006/relationships/image" Target="/xl/media/image3274.jpeg" Id="rId154" /><Relationship Type="http://schemas.openxmlformats.org/officeDocument/2006/relationships/image" Target="/xl/media/image3275.jpeg" Id="rId155" /><Relationship Type="http://schemas.openxmlformats.org/officeDocument/2006/relationships/image" Target="/xl/media/image3276.jpeg" Id="rId156" /><Relationship Type="http://schemas.openxmlformats.org/officeDocument/2006/relationships/image" Target="/xl/media/image3277.jpeg" Id="rId157" /><Relationship Type="http://schemas.openxmlformats.org/officeDocument/2006/relationships/image" Target="/xl/media/image3278.jpeg" Id="rId158" /><Relationship Type="http://schemas.openxmlformats.org/officeDocument/2006/relationships/image" Target="/xl/media/image3279.jpeg" Id="rId159" /><Relationship Type="http://schemas.openxmlformats.org/officeDocument/2006/relationships/image" Target="/xl/media/image3280.jpeg" Id="rId160" /><Relationship Type="http://schemas.openxmlformats.org/officeDocument/2006/relationships/image" Target="/xl/media/image3281.jpeg" Id="rId161" /><Relationship Type="http://schemas.openxmlformats.org/officeDocument/2006/relationships/image" Target="/xl/media/image3282.jpeg" Id="rId162" /><Relationship Type="http://schemas.openxmlformats.org/officeDocument/2006/relationships/image" Target="/xl/media/image3283.jpeg" Id="rId163" /><Relationship Type="http://schemas.openxmlformats.org/officeDocument/2006/relationships/image" Target="/xl/media/image3284.jpeg" Id="rId164" /><Relationship Type="http://schemas.openxmlformats.org/officeDocument/2006/relationships/image" Target="/xl/media/image3285.jpeg" Id="rId165" /><Relationship Type="http://schemas.openxmlformats.org/officeDocument/2006/relationships/image" Target="/xl/media/image3286.jpeg" Id="rId166" /><Relationship Type="http://schemas.openxmlformats.org/officeDocument/2006/relationships/image" Target="/xl/media/image3287.jpeg" Id="rId167" /><Relationship Type="http://schemas.openxmlformats.org/officeDocument/2006/relationships/image" Target="/xl/media/image3288.jpeg" Id="rId168" /><Relationship Type="http://schemas.openxmlformats.org/officeDocument/2006/relationships/image" Target="/xl/media/image3289.jpeg" Id="rId169" /><Relationship Type="http://schemas.openxmlformats.org/officeDocument/2006/relationships/image" Target="/xl/media/image3290.jpeg" Id="rId170" /><Relationship Type="http://schemas.openxmlformats.org/officeDocument/2006/relationships/image" Target="/xl/media/image3291.jpeg" Id="rId171" /><Relationship Type="http://schemas.openxmlformats.org/officeDocument/2006/relationships/image" Target="/xl/media/image3292.jpeg" Id="rId172" /><Relationship Type="http://schemas.openxmlformats.org/officeDocument/2006/relationships/image" Target="/xl/media/image3293.jpeg" Id="rId173" /><Relationship Type="http://schemas.openxmlformats.org/officeDocument/2006/relationships/image" Target="/xl/media/image3294.jpeg" Id="rId174" /><Relationship Type="http://schemas.openxmlformats.org/officeDocument/2006/relationships/image" Target="/xl/media/image3295.jpeg" Id="rId175" /><Relationship Type="http://schemas.openxmlformats.org/officeDocument/2006/relationships/image" Target="/xl/media/image3296.jpeg" Id="rId176" /><Relationship Type="http://schemas.openxmlformats.org/officeDocument/2006/relationships/image" Target="/xl/media/image3297.jpeg" Id="rId177" /><Relationship Type="http://schemas.openxmlformats.org/officeDocument/2006/relationships/image" Target="/xl/media/image3298.jpeg" Id="rId178" /><Relationship Type="http://schemas.openxmlformats.org/officeDocument/2006/relationships/image" Target="/xl/media/image3299.jpeg" Id="rId179" /><Relationship Type="http://schemas.openxmlformats.org/officeDocument/2006/relationships/image" Target="/xl/media/image3300.jpeg" Id="rId180" /><Relationship Type="http://schemas.openxmlformats.org/officeDocument/2006/relationships/image" Target="/xl/media/image3301.jpeg" Id="rId181" /><Relationship Type="http://schemas.openxmlformats.org/officeDocument/2006/relationships/image" Target="/xl/media/image3302.jpeg" Id="rId182" /><Relationship Type="http://schemas.openxmlformats.org/officeDocument/2006/relationships/image" Target="/xl/media/image3303.jpeg" Id="rId183" /><Relationship Type="http://schemas.openxmlformats.org/officeDocument/2006/relationships/image" Target="/xl/media/image3304.jpeg" Id="rId184" /><Relationship Type="http://schemas.openxmlformats.org/officeDocument/2006/relationships/image" Target="/xl/media/image3305.jpeg" Id="rId185" /><Relationship Type="http://schemas.openxmlformats.org/officeDocument/2006/relationships/image" Target="/xl/media/image3306.jpeg" Id="rId186" /><Relationship Type="http://schemas.openxmlformats.org/officeDocument/2006/relationships/image" Target="/xl/media/image3307.jpeg" Id="rId187" /><Relationship Type="http://schemas.openxmlformats.org/officeDocument/2006/relationships/image" Target="/xl/media/image3308.jpeg" Id="rId188" /><Relationship Type="http://schemas.openxmlformats.org/officeDocument/2006/relationships/image" Target="/xl/media/image3309.jpeg" Id="rId189" /><Relationship Type="http://schemas.openxmlformats.org/officeDocument/2006/relationships/image" Target="/xl/media/image3310.jpeg" Id="rId190" /><Relationship Type="http://schemas.openxmlformats.org/officeDocument/2006/relationships/image" Target="/xl/media/image3311.jpeg" Id="rId191" /><Relationship Type="http://schemas.openxmlformats.org/officeDocument/2006/relationships/image" Target="/xl/media/image3312.jpeg" Id="rId192" /><Relationship Type="http://schemas.openxmlformats.org/officeDocument/2006/relationships/image" Target="/xl/media/image3313.jpeg" Id="rId193" /><Relationship Type="http://schemas.openxmlformats.org/officeDocument/2006/relationships/image" Target="/xl/media/image3314.jpeg" Id="rId194" /><Relationship Type="http://schemas.openxmlformats.org/officeDocument/2006/relationships/image" Target="/xl/media/image3315.jpeg" Id="rId195" /><Relationship Type="http://schemas.openxmlformats.org/officeDocument/2006/relationships/image" Target="/xl/media/image3316.jpeg" Id="rId196" /><Relationship Type="http://schemas.openxmlformats.org/officeDocument/2006/relationships/image" Target="/xl/media/image3317.jpeg" Id="rId197" /><Relationship Type="http://schemas.openxmlformats.org/officeDocument/2006/relationships/image" Target="/xl/media/image3318.jpeg" Id="rId198" /><Relationship Type="http://schemas.openxmlformats.org/officeDocument/2006/relationships/image" Target="/xl/media/image3319.jpeg" Id="rId199" /><Relationship Type="http://schemas.openxmlformats.org/officeDocument/2006/relationships/image" Target="/xl/media/image3320.jpeg" Id="rId200" /><Relationship Type="http://schemas.openxmlformats.org/officeDocument/2006/relationships/image" Target="/xl/media/image3321.jpeg" Id="rId201" /><Relationship Type="http://schemas.openxmlformats.org/officeDocument/2006/relationships/image" Target="/xl/media/image3322.jpeg" Id="rId202" /><Relationship Type="http://schemas.openxmlformats.org/officeDocument/2006/relationships/image" Target="/xl/media/image3323.jpeg" Id="rId203" /><Relationship Type="http://schemas.openxmlformats.org/officeDocument/2006/relationships/image" Target="/xl/media/image3324.jpeg" Id="rId204" /><Relationship Type="http://schemas.openxmlformats.org/officeDocument/2006/relationships/image" Target="/xl/media/image3325.jpeg" Id="rId205" /><Relationship Type="http://schemas.openxmlformats.org/officeDocument/2006/relationships/image" Target="/xl/media/image3326.jpeg" Id="rId206" /><Relationship Type="http://schemas.openxmlformats.org/officeDocument/2006/relationships/image" Target="/xl/media/image3327.jpeg" Id="rId207" /><Relationship Type="http://schemas.openxmlformats.org/officeDocument/2006/relationships/image" Target="/xl/media/image3328.jpeg" Id="rId208" /><Relationship Type="http://schemas.openxmlformats.org/officeDocument/2006/relationships/image" Target="/xl/media/image3329.jpeg" Id="rId209" /><Relationship Type="http://schemas.openxmlformats.org/officeDocument/2006/relationships/image" Target="/xl/media/image3330.jpeg" Id="rId210" /><Relationship Type="http://schemas.openxmlformats.org/officeDocument/2006/relationships/image" Target="/xl/media/image3331.jpeg" Id="rId211" /><Relationship Type="http://schemas.openxmlformats.org/officeDocument/2006/relationships/image" Target="/xl/media/image3332.jpeg" Id="rId212" /><Relationship Type="http://schemas.openxmlformats.org/officeDocument/2006/relationships/image" Target="/xl/media/image3333.jpeg" Id="rId213" /><Relationship Type="http://schemas.openxmlformats.org/officeDocument/2006/relationships/image" Target="/xl/media/image3334.jpeg" Id="rId214" /><Relationship Type="http://schemas.openxmlformats.org/officeDocument/2006/relationships/image" Target="/xl/media/image3335.jpeg" Id="rId215" /><Relationship Type="http://schemas.openxmlformats.org/officeDocument/2006/relationships/image" Target="/xl/media/image3336.jpeg" Id="rId216" /><Relationship Type="http://schemas.openxmlformats.org/officeDocument/2006/relationships/image" Target="/xl/media/image3337.jpeg" Id="rId217" /><Relationship Type="http://schemas.openxmlformats.org/officeDocument/2006/relationships/image" Target="/xl/media/image3338.jpeg" Id="rId218" /><Relationship Type="http://schemas.openxmlformats.org/officeDocument/2006/relationships/image" Target="/xl/media/image3339.jpeg" Id="rId219" /><Relationship Type="http://schemas.openxmlformats.org/officeDocument/2006/relationships/image" Target="/xl/media/image3340.jpeg" Id="rId220" /><Relationship Type="http://schemas.openxmlformats.org/officeDocument/2006/relationships/image" Target="/xl/media/image3341.jpeg" Id="rId221" /><Relationship Type="http://schemas.openxmlformats.org/officeDocument/2006/relationships/image" Target="/xl/media/image3342.jpeg" Id="rId222" /><Relationship Type="http://schemas.openxmlformats.org/officeDocument/2006/relationships/image" Target="/xl/media/image3343.jpeg" Id="rId223" /><Relationship Type="http://schemas.openxmlformats.org/officeDocument/2006/relationships/image" Target="/xl/media/image3344.jpeg" Id="rId224" /><Relationship Type="http://schemas.openxmlformats.org/officeDocument/2006/relationships/image" Target="/xl/media/image3345.jpeg" Id="rId225" /><Relationship Type="http://schemas.openxmlformats.org/officeDocument/2006/relationships/image" Target="/xl/media/image3346.jpeg" Id="rId226" /><Relationship Type="http://schemas.openxmlformats.org/officeDocument/2006/relationships/image" Target="/xl/media/image3347.jpeg" Id="rId227" /><Relationship Type="http://schemas.openxmlformats.org/officeDocument/2006/relationships/image" Target="/xl/media/image3348.jpeg" Id="rId228" /><Relationship Type="http://schemas.openxmlformats.org/officeDocument/2006/relationships/image" Target="/xl/media/image3349.jpeg" Id="rId229" /><Relationship Type="http://schemas.openxmlformats.org/officeDocument/2006/relationships/image" Target="/xl/media/image3350.jpeg" Id="rId230" /><Relationship Type="http://schemas.openxmlformats.org/officeDocument/2006/relationships/image" Target="/xl/media/image3351.jpeg" Id="rId231" /><Relationship Type="http://schemas.openxmlformats.org/officeDocument/2006/relationships/image" Target="/xl/media/image3352.jpeg" Id="rId232" /><Relationship Type="http://schemas.openxmlformats.org/officeDocument/2006/relationships/image" Target="/xl/media/image3353.jpeg" Id="rId233" /><Relationship Type="http://schemas.openxmlformats.org/officeDocument/2006/relationships/image" Target="/xl/media/image3354.jpeg" Id="rId234" /><Relationship Type="http://schemas.openxmlformats.org/officeDocument/2006/relationships/image" Target="/xl/media/image3355.jpeg" Id="rId235" /><Relationship Type="http://schemas.openxmlformats.org/officeDocument/2006/relationships/image" Target="/xl/media/image3356.jpeg" Id="rId236" /><Relationship Type="http://schemas.openxmlformats.org/officeDocument/2006/relationships/image" Target="/xl/media/image3357.jpeg" Id="rId237" /><Relationship Type="http://schemas.openxmlformats.org/officeDocument/2006/relationships/image" Target="/xl/media/image3358.jpeg" Id="rId238" /><Relationship Type="http://schemas.openxmlformats.org/officeDocument/2006/relationships/image" Target="/xl/media/image3359.jpeg" Id="rId239" /><Relationship Type="http://schemas.openxmlformats.org/officeDocument/2006/relationships/image" Target="/xl/media/image3360.jpeg" Id="rId240" /><Relationship Type="http://schemas.openxmlformats.org/officeDocument/2006/relationships/image" Target="/xl/media/image3361.jpeg" Id="rId241" /><Relationship Type="http://schemas.openxmlformats.org/officeDocument/2006/relationships/image" Target="/xl/media/image3362.jpeg" Id="rId242" /><Relationship Type="http://schemas.openxmlformats.org/officeDocument/2006/relationships/image" Target="/xl/media/image3363.jpeg" Id="rId243" /><Relationship Type="http://schemas.openxmlformats.org/officeDocument/2006/relationships/image" Target="/xl/media/image3364.jpeg" Id="rId244" /><Relationship Type="http://schemas.openxmlformats.org/officeDocument/2006/relationships/image" Target="/xl/media/image3365.jpeg" Id="rId245" /><Relationship Type="http://schemas.openxmlformats.org/officeDocument/2006/relationships/image" Target="/xl/media/image3366.jpeg" Id="rId246" /><Relationship Type="http://schemas.openxmlformats.org/officeDocument/2006/relationships/image" Target="/xl/media/image3367.jpeg" Id="rId247" /><Relationship Type="http://schemas.openxmlformats.org/officeDocument/2006/relationships/image" Target="/xl/media/image3368.jpeg" Id="rId248" /><Relationship Type="http://schemas.openxmlformats.org/officeDocument/2006/relationships/image" Target="/xl/media/image3369.jpeg" Id="rId249" /><Relationship Type="http://schemas.openxmlformats.org/officeDocument/2006/relationships/image" Target="/xl/media/image3370.jpeg" Id="rId250" /><Relationship Type="http://schemas.openxmlformats.org/officeDocument/2006/relationships/image" Target="/xl/media/image3371.jpeg" Id="rId251" /><Relationship Type="http://schemas.openxmlformats.org/officeDocument/2006/relationships/image" Target="/xl/media/image3372.jpeg" Id="rId252" /><Relationship Type="http://schemas.openxmlformats.org/officeDocument/2006/relationships/image" Target="/xl/media/image3373.jpeg" Id="rId253" /><Relationship Type="http://schemas.openxmlformats.org/officeDocument/2006/relationships/image" Target="/xl/media/image3374.jpeg" Id="rId254" /><Relationship Type="http://schemas.openxmlformats.org/officeDocument/2006/relationships/image" Target="/xl/media/image3375.jpeg" Id="rId255" /><Relationship Type="http://schemas.openxmlformats.org/officeDocument/2006/relationships/image" Target="/xl/media/image3376.jpeg" Id="rId256" /><Relationship Type="http://schemas.openxmlformats.org/officeDocument/2006/relationships/image" Target="/xl/media/image3377.jpeg" Id="rId257" /><Relationship Type="http://schemas.openxmlformats.org/officeDocument/2006/relationships/image" Target="/xl/media/image3378.jpeg" Id="rId258" /><Relationship Type="http://schemas.openxmlformats.org/officeDocument/2006/relationships/image" Target="/xl/media/image3379.jpeg" Id="rId259" /><Relationship Type="http://schemas.openxmlformats.org/officeDocument/2006/relationships/image" Target="/xl/media/image3380.jpeg" Id="rId260" /><Relationship Type="http://schemas.openxmlformats.org/officeDocument/2006/relationships/image" Target="/xl/media/image3381.jpeg" Id="rId261" /><Relationship Type="http://schemas.openxmlformats.org/officeDocument/2006/relationships/image" Target="/xl/media/image3382.jpeg" Id="rId262" /><Relationship Type="http://schemas.openxmlformats.org/officeDocument/2006/relationships/image" Target="/xl/media/image3383.jpeg" Id="rId263" /><Relationship Type="http://schemas.openxmlformats.org/officeDocument/2006/relationships/image" Target="/xl/media/image3384.jpeg" Id="rId264" /><Relationship Type="http://schemas.openxmlformats.org/officeDocument/2006/relationships/image" Target="/xl/media/image3385.jpeg" Id="rId265" /><Relationship Type="http://schemas.openxmlformats.org/officeDocument/2006/relationships/image" Target="/xl/media/image3386.jpeg" Id="rId266" /><Relationship Type="http://schemas.openxmlformats.org/officeDocument/2006/relationships/image" Target="/xl/media/image3387.jpeg" Id="rId267" /><Relationship Type="http://schemas.openxmlformats.org/officeDocument/2006/relationships/image" Target="/xl/media/image3388.jpeg" Id="rId268" /><Relationship Type="http://schemas.openxmlformats.org/officeDocument/2006/relationships/image" Target="/xl/media/image3389.jpeg" Id="rId269" /><Relationship Type="http://schemas.openxmlformats.org/officeDocument/2006/relationships/image" Target="/xl/media/image3390.jpeg" Id="rId270" /><Relationship Type="http://schemas.openxmlformats.org/officeDocument/2006/relationships/image" Target="/xl/media/image3391.jpeg" Id="rId271" /><Relationship Type="http://schemas.openxmlformats.org/officeDocument/2006/relationships/image" Target="/xl/media/image3392.jpeg" Id="rId272" /><Relationship Type="http://schemas.openxmlformats.org/officeDocument/2006/relationships/image" Target="/xl/media/image3393.jpeg" Id="rId273" /><Relationship Type="http://schemas.openxmlformats.org/officeDocument/2006/relationships/image" Target="/xl/media/image3394.jpeg" Id="rId274" /><Relationship Type="http://schemas.openxmlformats.org/officeDocument/2006/relationships/image" Target="/xl/media/image3395.jpeg" Id="rId275" /><Relationship Type="http://schemas.openxmlformats.org/officeDocument/2006/relationships/image" Target="/xl/media/image3396.jpeg" Id="rId276" /><Relationship Type="http://schemas.openxmlformats.org/officeDocument/2006/relationships/image" Target="/xl/media/image3397.jpeg" Id="rId277" /><Relationship Type="http://schemas.openxmlformats.org/officeDocument/2006/relationships/image" Target="/xl/media/image3398.jpeg" Id="rId278" /><Relationship Type="http://schemas.openxmlformats.org/officeDocument/2006/relationships/image" Target="/xl/media/image3399.jpeg" Id="rId279" /><Relationship Type="http://schemas.openxmlformats.org/officeDocument/2006/relationships/image" Target="/xl/media/image3400.jpeg" Id="rId280" /><Relationship Type="http://schemas.openxmlformats.org/officeDocument/2006/relationships/image" Target="/xl/media/image3401.jpeg" Id="rId281" /><Relationship Type="http://schemas.openxmlformats.org/officeDocument/2006/relationships/image" Target="/xl/media/image3402.jpeg" Id="rId282" /><Relationship Type="http://schemas.openxmlformats.org/officeDocument/2006/relationships/image" Target="/xl/media/image3403.jpeg" Id="rId283" /><Relationship Type="http://schemas.openxmlformats.org/officeDocument/2006/relationships/image" Target="/xl/media/image3404.jpeg" Id="rId284" /><Relationship Type="http://schemas.openxmlformats.org/officeDocument/2006/relationships/image" Target="/xl/media/image3405.jpeg" Id="rId285" /><Relationship Type="http://schemas.openxmlformats.org/officeDocument/2006/relationships/image" Target="/xl/media/image3406.jpeg" Id="rId286" /><Relationship Type="http://schemas.openxmlformats.org/officeDocument/2006/relationships/image" Target="/xl/media/image3407.jpeg" Id="rId287" /><Relationship Type="http://schemas.openxmlformats.org/officeDocument/2006/relationships/image" Target="/xl/media/image3408.jpeg" Id="rId288" /><Relationship Type="http://schemas.openxmlformats.org/officeDocument/2006/relationships/image" Target="/xl/media/image3409.jpeg" Id="rId289" /><Relationship Type="http://schemas.openxmlformats.org/officeDocument/2006/relationships/image" Target="/xl/media/image3410.jpeg" Id="rId290" /><Relationship Type="http://schemas.openxmlformats.org/officeDocument/2006/relationships/image" Target="/xl/media/image3411.jpeg" Id="rId291" /><Relationship Type="http://schemas.openxmlformats.org/officeDocument/2006/relationships/image" Target="/xl/media/image3412.jpeg" Id="rId292" /><Relationship Type="http://schemas.openxmlformats.org/officeDocument/2006/relationships/image" Target="/xl/media/image3413.jpeg" Id="rId293" /><Relationship Type="http://schemas.openxmlformats.org/officeDocument/2006/relationships/image" Target="/xl/media/image3414.jpeg" Id="rId294" /><Relationship Type="http://schemas.openxmlformats.org/officeDocument/2006/relationships/image" Target="/xl/media/image3415.jpeg" Id="rId295" /><Relationship Type="http://schemas.openxmlformats.org/officeDocument/2006/relationships/image" Target="/xl/media/image3416.jpeg" Id="rId296" /><Relationship Type="http://schemas.openxmlformats.org/officeDocument/2006/relationships/image" Target="/xl/media/image3417.jpeg" Id="rId297" /><Relationship Type="http://schemas.openxmlformats.org/officeDocument/2006/relationships/image" Target="/xl/media/image3418.jpeg" Id="rId298" /><Relationship Type="http://schemas.openxmlformats.org/officeDocument/2006/relationships/image" Target="/xl/media/image3419.jpeg" Id="rId299" /><Relationship Type="http://schemas.openxmlformats.org/officeDocument/2006/relationships/image" Target="/xl/media/image3420.jpeg" Id="rId300" /><Relationship Type="http://schemas.openxmlformats.org/officeDocument/2006/relationships/image" Target="/xl/media/image3421.jpeg" Id="rId301" /><Relationship Type="http://schemas.openxmlformats.org/officeDocument/2006/relationships/image" Target="/xl/media/image3422.jpeg" Id="rId302" /><Relationship Type="http://schemas.openxmlformats.org/officeDocument/2006/relationships/image" Target="/xl/media/image3423.jpeg" Id="rId303" /><Relationship Type="http://schemas.openxmlformats.org/officeDocument/2006/relationships/image" Target="/xl/media/image3424.jpeg" Id="rId304" /><Relationship Type="http://schemas.openxmlformats.org/officeDocument/2006/relationships/image" Target="/xl/media/image3425.jpeg" Id="rId305" /><Relationship Type="http://schemas.openxmlformats.org/officeDocument/2006/relationships/image" Target="/xl/media/image3426.jpeg" Id="rId306" /><Relationship Type="http://schemas.openxmlformats.org/officeDocument/2006/relationships/image" Target="/xl/media/image3427.jpeg" Id="rId307" /><Relationship Type="http://schemas.openxmlformats.org/officeDocument/2006/relationships/image" Target="/xl/media/image3428.jpeg" Id="rId308" /><Relationship Type="http://schemas.openxmlformats.org/officeDocument/2006/relationships/image" Target="/xl/media/image3429.jpeg" Id="rId309" /><Relationship Type="http://schemas.openxmlformats.org/officeDocument/2006/relationships/image" Target="/xl/media/image3430.jpeg" Id="rId310" /><Relationship Type="http://schemas.openxmlformats.org/officeDocument/2006/relationships/image" Target="/xl/media/image3431.jpeg" Id="rId311" /><Relationship Type="http://schemas.openxmlformats.org/officeDocument/2006/relationships/image" Target="/xl/media/image3432.jpeg" Id="rId312" /><Relationship Type="http://schemas.openxmlformats.org/officeDocument/2006/relationships/image" Target="/xl/media/image3433.jpeg" Id="rId313" /><Relationship Type="http://schemas.openxmlformats.org/officeDocument/2006/relationships/image" Target="/xl/media/image3434.jpeg" Id="rId314" /><Relationship Type="http://schemas.openxmlformats.org/officeDocument/2006/relationships/image" Target="/xl/media/image3435.jpeg" Id="rId315" /><Relationship Type="http://schemas.openxmlformats.org/officeDocument/2006/relationships/image" Target="/xl/media/image3436.jpeg" Id="rId316" /><Relationship Type="http://schemas.openxmlformats.org/officeDocument/2006/relationships/image" Target="/xl/media/image3437.jpeg" Id="rId317" /><Relationship Type="http://schemas.openxmlformats.org/officeDocument/2006/relationships/image" Target="/xl/media/image3438.jpeg" Id="rId318" /><Relationship Type="http://schemas.openxmlformats.org/officeDocument/2006/relationships/image" Target="/xl/media/image3439.jpeg" Id="rId319" /><Relationship Type="http://schemas.openxmlformats.org/officeDocument/2006/relationships/image" Target="/xl/media/image3440.jpeg" Id="rId320" /><Relationship Type="http://schemas.openxmlformats.org/officeDocument/2006/relationships/image" Target="/xl/media/image3441.jpeg" Id="rId321" /><Relationship Type="http://schemas.openxmlformats.org/officeDocument/2006/relationships/image" Target="/xl/media/image3442.jpeg" Id="rId322" /><Relationship Type="http://schemas.openxmlformats.org/officeDocument/2006/relationships/image" Target="/xl/media/image3443.jpeg" Id="rId323" /><Relationship Type="http://schemas.openxmlformats.org/officeDocument/2006/relationships/image" Target="/xl/media/image3444.jpeg" Id="rId324" /><Relationship Type="http://schemas.openxmlformats.org/officeDocument/2006/relationships/image" Target="/xl/media/image3445.jpeg" Id="rId325" /><Relationship Type="http://schemas.openxmlformats.org/officeDocument/2006/relationships/image" Target="/xl/media/image3446.jpeg" Id="rId326" /><Relationship Type="http://schemas.openxmlformats.org/officeDocument/2006/relationships/image" Target="/xl/media/image3447.jpeg" Id="rId327" /><Relationship Type="http://schemas.openxmlformats.org/officeDocument/2006/relationships/image" Target="/xl/media/image3448.jpeg" Id="rId328" /><Relationship Type="http://schemas.openxmlformats.org/officeDocument/2006/relationships/image" Target="/xl/media/image3449.jpeg" Id="rId329" /><Relationship Type="http://schemas.openxmlformats.org/officeDocument/2006/relationships/image" Target="/xl/media/image3450.jpeg" Id="rId330" /><Relationship Type="http://schemas.openxmlformats.org/officeDocument/2006/relationships/image" Target="/xl/media/image3451.jpeg" Id="rId331" /><Relationship Type="http://schemas.openxmlformats.org/officeDocument/2006/relationships/image" Target="/xl/media/image3452.jpeg" Id="rId332" /><Relationship Type="http://schemas.openxmlformats.org/officeDocument/2006/relationships/image" Target="/xl/media/image3453.jpeg" Id="rId333" /><Relationship Type="http://schemas.openxmlformats.org/officeDocument/2006/relationships/image" Target="/xl/media/image3454.jpeg" Id="rId334" /><Relationship Type="http://schemas.openxmlformats.org/officeDocument/2006/relationships/image" Target="/xl/media/image3455.jpeg" Id="rId335" /><Relationship Type="http://schemas.openxmlformats.org/officeDocument/2006/relationships/image" Target="/xl/media/image3456.jpeg" Id="rId336" /><Relationship Type="http://schemas.openxmlformats.org/officeDocument/2006/relationships/image" Target="/xl/media/image3457.jpeg" Id="rId337" /><Relationship Type="http://schemas.openxmlformats.org/officeDocument/2006/relationships/image" Target="/xl/media/image3458.jpeg" Id="rId338" /><Relationship Type="http://schemas.openxmlformats.org/officeDocument/2006/relationships/image" Target="/xl/media/image3459.jpeg" Id="rId339" /><Relationship Type="http://schemas.openxmlformats.org/officeDocument/2006/relationships/image" Target="/xl/media/image3460.jpeg" Id="rId340" /><Relationship Type="http://schemas.openxmlformats.org/officeDocument/2006/relationships/image" Target="/xl/media/image3461.jpeg" Id="rId341" /><Relationship Type="http://schemas.openxmlformats.org/officeDocument/2006/relationships/image" Target="/xl/media/image3462.jpeg" Id="rId342" /><Relationship Type="http://schemas.openxmlformats.org/officeDocument/2006/relationships/image" Target="/xl/media/image3463.jpeg" Id="rId343" /><Relationship Type="http://schemas.openxmlformats.org/officeDocument/2006/relationships/image" Target="/xl/media/image3464.jpeg" Id="rId344" /><Relationship Type="http://schemas.openxmlformats.org/officeDocument/2006/relationships/image" Target="/xl/media/image3465.jpeg" Id="rId345" /><Relationship Type="http://schemas.openxmlformats.org/officeDocument/2006/relationships/image" Target="/xl/media/image3466.jpeg" Id="rId346" /><Relationship Type="http://schemas.openxmlformats.org/officeDocument/2006/relationships/image" Target="/xl/media/image3467.jpeg" Id="rId347" /><Relationship Type="http://schemas.openxmlformats.org/officeDocument/2006/relationships/image" Target="/xl/media/image3468.jpeg" Id="rId348" /><Relationship Type="http://schemas.openxmlformats.org/officeDocument/2006/relationships/image" Target="/xl/media/image3469.jpeg" Id="rId349" /><Relationship Type="http://schemas.openxmlformats.org/officeDocument/2006/relationships/image" Target="/xl/media/image3470.jpeg" Id="rId350" /><Relationship Type="http://schemas.openxmlformats.org/officeDocument/2006/relationships/image" Target="/xl/media/image3471.jpeg" Id="rId351" /><Relationship Type="http://schemas.openxmlformats.org/officeDocument/2006/relationships/image" Target="/xl/media/image3472.jpeg" Id="rId352" /><Relationship Type="http://schemas.openxmlformats.org/officeDocument/2006/relationships/image" Target="/xl/media/image3473.jpeg" Id="rId353" /><Relationship Type="http://schemas.openxmlformats.org/officeDocument/2006/relationships/image" Target="/xl/media/image3474.jpeg" Id="rId354" /><Relationship Type="http://schemas.openxmlformats.org/officeDocument/2006/relationships/image" Target="/xl/media/image3475.jpeg" Id="rId355" /><Relationship Type="http://schemas.openxmlformats.org/officeDocument/2006/relationships/image" Target="/xl/media/image3476.jpeg" Id="rId356" /><Relationship Type="http://schemas.openxmlformats.org/officeDocument/2006/relationships/image" Target="/xl/media/image3477.jpeg" Id="rId357" /><Relationship Type="http://schemas.openxmlformats.org/officeDocument/2006/relationships/image" Target="/xl/media/image3478.jpeg" Id="rId358" /><Relationship Type="http://schemas.openxmlformats.org/officeDocument/2006/relationships/image" Target="/xl/media/image3479.jpeg" Id="rId359" /><Relationship Type="http://schemas.openxmlformats.org/officeDocument/2006/relationships/image" Target="/xl/media/image3480.jpeg" Id="rId360" /><Relationship Type="http://schemas.openxmlformats.org/officeDocument/2006/relationships/image" Target="/xl/media/image3481.jpeg" Id="rId361" /><Relationship Type="http://schemas.openxmlformats.org/officeDocument/2006/relationships/image" Target="/xl/media/image3482.jpeg" Id="rId362" /><Relationship Type="http://schemas.openxmlformats.org/officeDocument/2006/relationships/image" Target="/xl/media/image3483.jpeg" Id="rId363" /><Relationship Type="http://schemas.openxmlformats.org/officeDocument/2006/relationships/image" Target="/xl/media/image3484.jpeg" Id="rId364" /><Relationship Type="http://schemas.openxmlformats.org/officeDocument/2006/relationships/image" Target="/xl/media/image3485.jpeg" Id="rId365" /><Relationship Type="http://schemas.openxmlformats.org/officeDocument/2006/relationships/image" Target="/xl/media/image3486.jpeg" Id="rId366" /><Relationship Type="http://schemas.openxmlformats.org/officeDocument/2006/relationships/image" Target="/xl/media/image3487.jpeg" Id="rId367" /><Relationship Type="http://schemas.openxmlformats.org/officeDocument/2006/relationships/image" Target="/xl/media/image3488.jpeg" Id="rId368" /><Relationship Type="http://schemas.openxmlformats.org/officeDocument/2006/relationships/image" Target="/xl/media/image3489.jpeg" Id="rId369" /><Relationship Type="http://schemas.openxmlformats.org/officeDocument/2006/relationships/image" Target="/xl/media/image3490.jpeg" Id="rId370" /><Relationship Type="http://schemas.openxmlformats.org/officeDocument/2006/relationships/image" Target="/xl/media/image3491.jpeg" Id="rId371" /><Relationship Type="http://schemas.openxmlformats.org/officeDocument/2006/relationships/image" Target="/xl/media/image3492.jpeg" Id="rId372" /><Relationship Type="http://schemas.openxmlformats.org/officeDocument/2006/relationships/image" Target="/xl/media/image3493.jpeg" Id="rId373" /><Relationship Type="http://schemas.openxmlformats.org/officeDocument/2006/relationships/image" Target="/xl/media/image3494.jpeg" Id="rId374" /><Relationship Type="http://schemas.openxmlformats.org/officeDocument/2006/relationships/image" Target="/xl/media/image3495.jpeg" Id="rId375" /><Relationship Type="http://schemas.openxmlformats.org/officeDocument/2006/relationships/image" Target="/xl/media/image3496.jpeg" Id="rId376" /><Relationship Type="http://schemas.openxmlformats.org/officeDocument/2006/relationships/image" Target="/xl/media/image3497.jpeg" Id="rId377" /><Relationship Type="http://schemas.openxmlformats.org/officeDocument/2006/relationships/image" Target="/xl/media/image3498.jpeg" Id="rId378" /><Relationship Type="http://schemas.openxmlformats.org/officeDocument/2006/relationships/image" Target="/xl/media/image3499.jpeg" Id="rId379" /><Relationship Type="http://schemas.openxmlformats.org/officeDocument/2006/relationships/image" Target="/xl/media/image3500.jpeg" Id="rId380" /><Relationship Type="http://schemas.openxmlformats.org/officeDocument/2006/relationships/image" Target="/xl/media/image3501.jpeg" Id="rId381" /><Relationship Type="http://schemas.openxmlformats.org/officeDocument/2006/relationships/image" Target="/xl/media/image3502.jpeg" Id="rId382" /><Relationship Type="http://schemas.openxmlformats.org/officeDocument/2006/relationships/image" Target="/xl/media/image3503.jpeg" Id="rId383" /><Relationship Type="http://schemas.openxmlformats.org/officeDocument/2006/relationships/image" Target="/xl/media/image3504.jpeg" Id="rId384" /><Relationship Type="http://schemas.openxmlformats.org/officeDocument/2006/relationships/image" Target="/xl/media/image3505.jpeg" Id="rId385" /><Relationship Type="http://schemas.openxmlformats.org/officeDocument/2006/relationships/image" Target="/xl/media/image3506.jpeg" Id="rId386" /><Relationship Type="http://schemas.openxmlformats.org/officeDocument/2006/relationships/image" Target="/xl/media/image3507.jpeg" Id="rId387" /><Relationship Type="http://schemas.openxmlformats.org/officeDocument/2006/relationships/image" Target="/xl/media/image3508.jpeg" Id="rId388" /><Relationship Type="http://schemas.openxmlformats.org/officeDocument/2006/relationships/image" Target="/xl/media/image3509.jpeg" Id="rId389" /><Relationship Type="http://schemas.openxmlformats.org/officeDocument/2006/relationships/image" Target="/xl/media/image3510.jpeg" Id="rId390" /><Relationship Type="http://schemas.openxmlformats.org/officeDocument/2006/relationships/image" Target="/xl/media/image3511.jpeg" Id="rId391" /><Relationship Type="http://schemas.openxmlformats.org/officeDocument/2006/relationships/image" Target="/xl/media/image3512.jpeg" Id="rId392" /><Relationship Type="http://schemas.openxmlformats.org/officeDocument/2006/relationships/image" Target="/xl/media/image3513.jpeg" Id="rId393" /><Relationship Type="http://schemas.openxmlformats.org/officeDocument/2006/relationships/image" Target="/xl/media/image3514.jpeg" Id="rId394" /><Relationship Type="http://schemas.openxmlformats.org/officeDocument/2006/relationships/image" Target="/xl/media/image3515.jpeg" Id="rId395" /><Relationship Type="http://schemas.openxmlformats.org/officeDocument/2006/relationships/image" Target="/xl/media/image3516.jpeg" Id="rId396" /><Relationship Type="http://schemas.openxmlformats.org/officeDocument/2006/relationships/image" Target="/xl/media/image3517.jpeg" Id="rId397" /><Relationship Type="http://schemas.openxmlformats.org/officeDocument/2006/relationships/image" Target="/xl/media/image3518.jpeg" Id="rId398" /><Relationship Type="http://schemas.openxmlformats.org/officeDocument/2006/relationships/image" Target="/xl/media/image3519.jpeg" Id="rId399" /><Relationship Type="http://schemas.openxmlformats.org/officeDocument/2006/relationships/image" Target="/xl/media/image3520.jpeg" Id="rId400" /><Relationship Type="http://schemas.openxmlformats.org/officeDocument/2006/relationships/image" Target="/xl/media/image3521.jpeg" Id="rId401" /><Relationship Type="http://schemas.openxmlformats.org/officeDocument/2006/relationships/image" Target="/xl/media/image3522.jpeg" Id="rId402" /><Relationship Type="http://schemas.openxmlformats.org/officeDocument/2006/relationships/image" Target="/xl/media/image3523.jpeg" Id="rId403" /><Relationship Type="http://schemas.openxmlformats.org/officeDocument/2006/relationships/image" Target="/xl/media/image3524.jpeg" Id="rId404" /><Relationship Type="http://schemas.openxmlformats.org/officeDocument/2006/relationships/image" Target="/xl/media/image3525.jpeg" Id="rId405" /><Relationship Type="http://schemas.openxmlformats.org/officeDocument/2006/relationships/image" Target="/xl/media/image3526.jpeg" Id="rId406" /><Relationship Type="http://schemas.openxmlformats.org/officeDocument/2006/relationships/image" Target="/xl/media/image3527.jpeg" Id="rId407" /><Relationship Type="http://schemas.openxmlformats.org/officeDocument/2006/relationships/image" Target="/xl/media/image3528.jpeg" Id="rId408" /><Relationship Type="http://schemas.openxmlformats.org/officeDocument/2006/relationships/image" Target="/xl/media/image3529.jpeg" Id="rId409" /><Relationship Type="http://schemas.openxmlformats.org/officeDocument/2006/relationships/image" Target="/xl/media/image3530.jpeg" Id="rId410" /><Relationship Type="http://schemas.openxmlformats.org/officeDocument/2006/relationships/image" Target="/xl/media/image3531.jpeg" Id="rId411" /><Relationship Type="http://schemas.openxmlformats.org/officeDocument/2006/relationships/image" Target="/xl/media/image3532.jpeg" Id="rId412" /><Relationship Type="http://schemas.openxmlformats.org/officeDocument/2006/relationships/image" Target="/xl/media/image3533.jpeg" Id="rId413" /><Relationship Type="http://schemas.openxmlformats.org/officeDocument/2006/relationships/image" Target="/xl/media/image3534.jpeg" Id="rId414" /><Relationship Type="http://schemas.openxmlformats.org/officeDocument/2006/relationships/image" Target="/xl/media/image3535.jpeg" Id="rId415" /><Relationship Type="http://schemas.openxmlformats.org/officeDocument/2006/relationships/image" Target="/xl/media/image3536.jpeg" Id="rId416" /><Relationship Type="http://schemas.openxmlformats.org/officeDocument/2006/relationships/image" Target="/xl/media/image3537.jpeg" Id="rId417" /><Relationship Type="http://schemas.openxmlformats.org/officeDocument/2006/relationships/image" Target="/xl/media/image3538.jpeg" Id="rId418" /><Relationship Type="http://schemas.openxmlformats.org/officeDocument/2006/relationships/image" Target="/xl/media/image3539.jpeg" Id="rId419" /><Relationship Type="http://schemas.openxmlformats.org/officeDocument/2006/relationships/image" Target="/xl/media/image3540.jpeg" Id="rId420" /><Relationship Type="http://schemas.openxmlformats.org/officeDocument/2006/relationships/image" Target="/xl/media/image3541.jpeg" Id="rId421" /><Relationship Type="http://schemas.openxmlformats.org/officeDocument/2006/relationships/image" Target="/xl/media/image3542.jpeg" Id="rId422" /><Relationship Type="http://schemas.openxmlformats.org/officeDocument/2006/relationships/image" Target="/xl/media/image3543.jpeg" Id="rId423" /><Relationship Type="http://schemas.openxmlformats.org/officeDocument/2006/relationships/image" Target="/xl/media/image3544.jpeg" Id="rId424" /><Relationship Type="http://schemas.openxmlformats.org/officeDocument/2006/relationships/image" Target="/xl/media/image3545.jpeg" Id="rId425" /><Relationship Type="http://schemas.openxmlformats.org/officeDocument/2006/relationships/image" Target="/xl/media/image3546.jpeg" Id="rId426" /><Relationship Type="http://schemas.openxmlformats.org/officeDocument/2006/relationships/image" Target="/xl/media/image3547.jpeg" Id="rId427" /><Relationship Type="http://schemas.openxmlformats.org/officeDocument/2006/relationships/image" Target="/xl/media/image3548.jpeg" Id="rId428" /><Relationship Type="http://schemas.openxmlformats.org/officeDocument/2006/relationships/image" Target="/xl/media/image3549.jpeg" Id="rId429" /><Relationship Type="http://schemas.openxmlformats.org/officeDocument/2006/relationships/image" Target="/xl/media/image3550.jpeg" Id="rId430" /><Relationship Type="http://schemas.openxmlformats.org/officeDocument/2006/relationships/image" Target="/xl/media/image3551.jpeg" Id="rId431" /><Relationship Type="http://schemas.openxmlformats.org/officeDocument/2006/relationships/image" Target="/xl/media/image3552.jpeg" Id="rId432" /><Relationship Type="http://schemas.openxmlformats.org/officeDocument/2006/relationships/image" Target="/xl/media/image3553.jpeg" Id="rId433" /><Relationship Type="http://schemas.openxmlformats.org/officeDocument/2006/relationships/image" Target="/xl/media/image3554.jpeg" Id="rId434" /><Relationship Type="http://schemas.openxmlformats.org/officeDocument/2006/relationships/image" Target="/xl/media/image3555.jpeg" Id="rId435" /><Relationship Type="http://schemas.openxmlformats.org/officeDocument/2006/relationships/image" Target="/xl/media/image3556.jpeg" Id="rId436" /><Relationship Type="http://schemas.openxmlformats.org/officeDocument/2006/relationships/image" Target="/xl/media/image3557.jpeg" Id="rId437" /><Relationship Type="http://schemas.openxmlformats.org/officeDocument/2006/relationships/image" Target="/xl/media/image3558.jpeg" Id="rId438" /><Relationship Type="http://schemas.openxmlformats.org/officeDocument/2006/relationships/image" Target="/xl/media/image3559.jpeg" Id="rId439" /><Relationship Type="http://schemas.openxmlformats.org/officeDocument/2006/relationships/image" Target="/xl/media/image3560.jpeg" Id="rId440" /><Relationship Type="http://schemas.openxmlformats.org/officeDocument/2006/relationships/image" Target="/xl/media/image3561.jpeg" Id="rId441" /><Relationship Type="http://schemas.openxmlformats.org/officeDocument/2006/relationships/image" Target="/xl/media/image3562.jpeg" Id="rId442" /><Relationship Type="http://schemas.openxmlformats.org/officeDocument/2006/relationships/image" Target="/xl/media/image3563.jpeg" Id="rId443" /><Relationship Type="http://schemas.openxmlformats.org/officeDocument/2006/relationships/image" Target="/xl/media/image3564.jpeg" Id="rId444" /><Relationship Type="http://schemas.openxmlformats.org/officeDocument/2006/relationships/image" Target="/xl/media/image3565.jpeg" Id="rId445" /><Relationship Type="http://schemas.openxmlformats.org/officeDocument/2006/relationships/image" Target="/xl/media/image3566.jpeg" Id="rId446" /><Relationship Type="http://schemas.openxmlformats.org/officeDocument/2006/relationships/image" Target="/xl/media/image3567.jpeg" Id="rId447" /><Relationship Type="http://schemas.openxmlformats.org/officeDocument/2006/relationships/image" Target="/xl/media/image3568.jpeg" Id="rId448" /><Relationship Type="http://schemas.openxmlformats.org/officeDocument/2006/relationships/image" Target="/xl/media/image3569.jpeg" Id="rId449" /><Relationship Type="http://schemas.openxmlformats.org/officeDocument/2006/relationships/image" Target="/xl/media/image3570.jpeg" Id="rId450" /><Relationship Type="http://schemas.openxmlformats.org/officeDocument/2006/relationships/image" Target="/xl/media/image3571.jpeg" Id="rId451" /><Relationship Type="http://schemas.openxmlformats.org/officeDocument/2006/relationships/image" Target="/xl/media/image3572.jpeg" Id="rId452" /><Relationship Type="http://schemas.openxmlformats.org/officeDocument/2006/relationships/image" Target="/xl/media/image3573.jpeg" Id="rId453" /><Relationship Type="http://schemas.openxmlformats.org/officeDocument/2006/relationships/image" Target="/xl/media/image3574.jpeg" Id="rId454" /><Relationship Type="http://schemas.openxmlformats.org/officeDocument/2006/relationships/image" Target="/xl/media/image3575.jpeg" Id="rId455" /><Relationship Type="http://schemas.openxmlformats.org/officeDocument/2006/relationships/image" Target="/xl/media/image3576.jpeg" Id="rId456" /><Relationship Type="http://schemas.openxmlformats.org/officeDocument/2006/relationships/image" Target="/xl/media/image3577.jpeg" Id="rId457" /><Relationship Type="http://schemas.openxmlformats.org/officeDocument/2006/relationships/image" Target="/xl/media/image3578.jpeg" Id="rId458" /><Relationship Type="http://schemas.openxmlformats.org/officeDocument/2006/relationships/image" Target="/xl/media/image3579.jpeg" Id="rId459" /><Relationship Type="http://schemas.openxmlformats.org/officeDocument/2006/relationships/image" Target="/xl/media/image3580.jpeg" Id="rId460" /><Relationship Type="http://schemas.openxmlformats.org/officeDocument/2006/relationships/image" Target="/xl/media/image3581.jpeg" Id="rId461" /><Relationship Type="http://schemas.openxmlformats.org/officeDocument/2006/relationships/image" Target="/xl/media/image3582.jpeg" Id="rId462" /><Relationship Type="http://schemas.openxmlformats.org/officeDocument/2006/relationships/image" Target="/xl/media/image3583.jpeg" Id="rId463" /><Relationship Type="http://schemas.openxmlformats.org/officeDocument/2006/relationships/image" Target="/xl/media/image3584.jpeg" Id="rId464" /><Relationship Type="http://schemas.openxmlformats.org/officeDocument/2006/relationships/image" Target="/xl/media/image3585.jpeg" Id="rId465" /><Relationship Type="http://schemas.openxmlformats.org/officeDocument/2006/relationships/image" Target="/xl/media/image3586.jpeg" Id="rId466" /><Relationship Type="http://schemas.openxmlformats.org/officeDocument/2006/relationships/image" Target="/xl/media/image3587.jpeg" Id="rId467" /><Relationship Type="http://schemas.openxmlformats.org/officeDocument/2006/relationships/image" Target="/xl/media/image3588.jpeg" Id="rId468" /><Relationship Type="http://schemas.openxmlformats.org/officeDocument/2006/relationships/image" Target="/xl/media/image3589.jpeg" Id="rId469" /><Relationship Type="http://schemas.openxmlformats.org/officeDocument/2006/relationships/image" Target="/xl/media/image3590.jpeg" Id="rId470" /><Relationship Type="http://schemas.openxmlformats.org/officeDocument/2006/relationships/image" Target="/xl/media/image3591.jpeg" Id="rId471" /><Relationship Type="http://schemas.openxmlformats.org/officeDocument/2006/relationships/image" Target="/xl/media/image3592.jpeg" Id="rId472" /><Relationship Type="http://schemas.openxmlformats.org/officeDocument/2006/relationships/image" Target="/xl/media/image3593.jpeg" Id="rId473" /><Relationship Type="http://schemas.openxmlformats.org/officeDocument/2006/relationships/image" Target="/xl/media/image3594.jpeg" Id="rId474" /><Relationship Type="http://schemas.openxmlformats.org/officeDocument/2006/relationships/image" Target="/xl/media/image3595.jpeg" Id="rId475" /><Relationship Type="http://schemas.openxmlformats.org/officeDocument/2006/relationships/image" Target="/xl/media/image3596.jpeg" Id="rId476" /><Relationship Type="http://schemas.openxmlformats.org/officeDocument/2006/relationships/image" Target="/xl/media/image3597.jpeg" Id="rId477" /><Relationship Type="http://schemas.openxmlformats.org/officeDocument/2006/relationships/image" Target="/xl/media/image3598.jpeg" Id="rId478" /><Relationship Type="http://schemas.openxmlformats.org/officeDocument/2006/relationships/image" Target="/xl/media/image3599.jpeg" Id="rId479" /><Relationship Type="http://schemas.openxmlformats.org/officeDocument/2006/relationships/image" Target="/xl/media/image3600.jpeg" Id="rId480" /><Relationship Type="http://schemas.openxmlformats.org/officeDocument/2006/relationships/image" Target="/xl/media/image3601.jpeg" Id="rId481" /><Relationship Type="http://schemas.openxmlformats.org/officeDocument/2006/relationships/image" Target="/xl/media/image3602.jpeg" Id="rId482" /><Relationship Type="http://schemas.openxmlformats.org/officeDocument/2006/relationships/image" Target="/xl/media/image3603.jpeg" Id="rId483" /><Relationship Type="http://schemas.openxmlformats.org/officeDocument/2006/relationships/image" Target="/xl/media/image3604.jpeg" Id="rId484" /><Relationship Type="http://schemas.openxmlformats.org/officeDocument/2006/relationships/image" Target="/xl/media/image3605.jpeg" Id="rId485" /><Relationship Type="http://schemas.openxmlformats.org/officeDocument/2006/relationships/image" Target="/xl/media/image3606.jpeg" Id="rId486" /><Relationship Type="http://schemas.openxmlformats.org/officeDocument/2006/relationships/image" Target="/xl/media/image3607.jpeg" Id="rId487" /><Relationship Type="http://schemas.openxmlformats.org/officeDocument/2006/relationships/image" Target="/xl/media/image3608.jpeg" Id="rId488" /><Relationship Type="http://schemas.openxmlformats.org/officeDocument/2006/relationships/image" Target="/xl/media/image3609.jpeg" Id="rId489" /><Relationship Type="http://schemas.openxmlformats.org/officeDocument/2006/relationships/image" Target="/xl/media/image3610.jpeg" Id="rId490" /><Relationship Type="http://schemas.openxmlformats.org/officeDocument/2006/relationships/image" Target="/xl/media/image3611.jpeg" Id="rId491" /><Relationship Type="http://schemas.openxmlformats.org/officeDocument/2006/relationships/image" Target="/xl/media/image3612.jpeg" Id="rId492" /><Relationship Type="http://schemas.openxmlformats.org/officeDocument/2006/relationships/image" Target="/xl/media/image3613.jpeg" Id="rId493" /><Relationship Type="http://schemas.openxmlformats.org/officeDocument/2006/relationships/image" Target="/xl/media/image3614.jpeg" Id="rId494" /><Relationship Type="http://schemas.openxmlformats.org/officeDocument/2006/relationships/image" Target="/xl/media/image3615.jpeg" Id="rId495" /><Relationship Type="http://schemas.openxmlformats.org/officeDocument/2006/relationships/image" Target="/xl/media/image3616.jpeg" Id="rId496" /><Relationship Type="http://schemas.openxmlformats.org/officeDocument/2006/relationships/image" Target="/xl/media/image3617.jpeg" Id="rId497" /><Relationship Type="http://schemas.openxmlformats.org/officeDocument/2006/relationships/image" Target="/xl/media/image3618.jpeg" Id="rId498" /><Relationship Type="http://schemas.openxmlformats.org/officeDocument/2006/relationships/image" Target="/xl/media/image3619.jpeg" Id="rId499" /><Relationship Type="http://schemas.openxmlformats.org/officeDocument/2006/relationships/image" Target="/xl/media/image3620.jpeg" Id="rId500" /><Relationship Type="http://schemas.openxmlformats.org/officeDocument/2006/relationships/image" Target="/xl/media/image3621.jpeg" Id="rId501" /><Relationship Type="http://schemas.openxmlformats.org/officeDocument/2006/relationships/image" Target="/xl/media/image3622.jpeg" Id="rId502" /><Relationship Type="http://schemas.openxmlformats.org/officeDocument/2006/relationships/image" Target="/xl/media/image3623.jpeg" Id="rId503" /><Relationship Type="http://schemas.openxmlformats.org/officeDocument/2006/relationships/image" Target="/xl/media/image3624.jpeg" Id="rId504" /><Relationship Type="http://schemas.openxmlformats.org/officeDocument/2006/relationships/image" Target="/xl/media/image3625.jpeg" Id="rId505" /><Relationship Type="http://schemas.openxmlformats.org/officeDocument/2006/relationships/image" Target="/xl/media/image3626.jpeg" Id="rId506" /><Relationship Type="http://schemas.openxmlformats.org/officeDocument/2006/relationships/image" Target="/xl/media/image3627.jpeg" Id="rId507" /><Relationship Type="http://schemas.openxmlformats.org/officeDocument/2006/relationships/image" Target="/xl/media/image3628.jpeg" Id="rId508" /><Relationship Type="http://schemas.openxmlformats.org/officeDocument/2006/relationships/image" Target="/xl/media/image3629.jpeg" Id="rId509" /><Relationship Type="http://schemas.openxmlformats.org/officeDocument/2006/relationships/image" Target="/xl/media/image3630.jpeg" Id="rId510" /><Relationship Type="http://schemas.openxmlformats.org/officeDocument/2006/relationships/image" Target="/xl/media/image3631.jpeg" Id="rId511" /><Relationship Type="http://schemas.openxmlformats.org/officeDocument/2006/relationships/image" Target="/xl/media/image3632.jpeg" Id="rId512" /><Relationship Type="http://schemas.openxmlformats.org/officeDocument/2006/relationships/image" Target="/xl/media/image3633.jpeg" Id="rId513" /><Relationship Type="http://schemas.openxmlformats.org/officeDocument/2006/relationships/image" Target="/xl/media/image3634.jpeg" Id="rId514" /><Relationship Type="http://schemas.openxmlformats.org/officeDocument/2006/relationships/image" Target="/xl/media/image3635.jpeg" Id="rId515" /><Relationship Type="http://schemas.openxmlformats.org/officeDocument/2006/relationships/image" Target="/xl/media/image3636.jpeg" Id="rId516" /><Relationship Type="http://schemas.openxmlformats.org/officeDocument/2006/relationships/image" Target="/xl/media/image3637.jpeg" Id="rId517" /><Relationship Type="http://schemas.openxmlformats.org/officeDocument/2006/relationships/image" Target="/xl/media/image3638.jpeg" Id="rId518" /><Relationship Type="http://schemas.openxmlformats.org/officeDocument/2006/relationships/image" Target="/xl/media/image3639.jpeg" Id="rId519" /><Relationship Type="http://schemas.openxmlformats.org/officeDocument/2006/relationships/image" Target="/xl/media/image3640.jpeg" Id="rId520" /><Relationship Type="http://schemas.openxmlformats.org/officeDocument/2006/relationships/image" Target="/xl/media/image3641.jpeg" Id="rId521" /><Relationship Type="http://schemas.openxmlformats.org/officeDocument/2006/relationships/image" Target="/xl/media/image3642.jpeg" Id="rId522" /><Relationship Type="http://schemas.openxmlformats.org/officeDocument/2006/relationships/image" Target="/xl/media/image3643.jpeg" Id="rId523" /><Relationship Type="http://schemas.openxmlformats.org/officeDocument/2006/relationships/image" Target="/xl/media/image3644.jpeg" Id="rId524" /><Relationship Type="http://schemas.openxmlformats.org/officeDocument/2006/relationships/image" Target="/xl/media/image3645.jpeg" Id="rId525" /><Relationship Type="http://schemas.openxmlformats.org/officeDocument/2006/relationships/image" Target="/xl/media/image3646.jpeg" Id="rId526" /><Relationship Type="http://schemas.openxmlformats.org/officeDocument/2006/relationships/image" Target="/xl/media/image3647.jpeg" Id="rId527" /><Relationship Type="http://schemas.openxmlformats.org/officeDocument/2006/relationships/image" Target="/xl/media/image3648.jpeg" Id="rId528" /><Relationship Type="http://schemas.openxmlformats.org/officeDocument/2006/relationships/image" Target="/xl/media/image3649.jpeg" Id="rId529" /><Relationship Type="http://schemas.openxmlformats.org/officeDocument/2006/relationships/image" Target="/xl/media/image3650.jpeg" Id="rId530" /><Relationship Type="http://schemas.openxmlformats.org/officeDocument/2006/relationships/image" Target="/xl/media/image3651.jpeg" Id="rId531" /><Relationship Type="http://schemas.openxmlformats.org/officeDocument/2006/relationships/image" Target="/xl/media/image3652.jpeg" Id="rId532" /><Relationship Type="http://schemas.openxmlformats.org/officeDocument/2006/relationships/image" Target="/xl/media/image3653.jpeg" Id="rId533" /><Relationship Type="http://schemas.openxmlformats.org/officeDocument/2006/relationships/image" Target="/xl/media/image3654.jpeg" Id="rId534" /><Relationship Type="http://schemas.openxmlformats.org/officeDocument/2006/relationships/image" Target="/xl/media/image3655.jpeg" Id="rId535" /><Relationship Type="http://schemas.openxmlformats.org/officeDocument/2006/relationships/image" Target="/xl/media/image3656.jpeg" Id="rId536" /><Relationship Type="http://schemas.openxmlformats.org/officeDocument/2006/relationships/image" Target="/xl/media/image3657.jpeg" Id="rId537" /><Relationship Type="http://schemas.openxmlformats.org/officeDocument/2006/relationships/image" Target="/xl/media/image3658.jpeg" Id="rId538" /><Relationship Type="http://schemas.openxmlformats.org/officeDocument/2006/relationships/image" Target="/xl/media/image3659.jpeg" Id="rId539" /><Relationship Type="http://schemas.openxmlformats.org/officeDocument/2006/relationships/image" Target="/xl/media/image3660.jpeg" Id="rId540" /><Relationship Type="http://schemas.openxmlformats.org/officeDocument/2006/relationships/image" Target="/xl/media/image3661.jpeg" Id="rId541" /><Relationship Type="http://schemas.openxmlformats.org/officeDocument/2006/relationships/image" Target="/xl/media/image3662.jpeg" Id="rId542" /><Relationship Type="http://schemas.openxmlformats.org/officeDocument/2006/relationships/image" Target="/xl/media/image3663.jpeg" Id="rId543" /><Relationship Type="http://schemas.openxmlformats.org/officeDocument/2006/relationships/image" Target="/xl/media/image3664.jpeg" Id="rId544" /><Relationship Type="http://schemas.openxmlformats.org/officeDocument/2006/relationships/image" Target="/xl/media/image3665.jpeg" Id="rId545" /><Relationship Type="http://schemas.openxmlformats.org/officeDocument/2006/relationships/image" Target="/xl/media/image3666.jpeg" Id="rId546" /><Relationship Type="http://schemas.openxmlformats.org/officeDocument/2006/relationships/image" Target="/xl/media/image3667.jpeg" Id="rId547" /><Relationship Type="http://schemas.openxmlformats.org/officeDocument/2006/relationships/image" Target="/xl/media/image3668.jpeg" Id="rId548" /><Relationship Type="http://schemas.openxmlformats.org/officeDocument/2006/relationships/image" Target="/xl/media/image3669.jpeg" Id="rId549" /><Relationship Type="http://schemas.openxmlformats.org/officeDocument/2006/relationships/image" Target="/xl/media/image3670.jpeg" Id="rId550" /><Relationship Type="http://schemas.openxmlformats.org/officeDocument/2006/relationships/image" Target="/xl/media/image3671.jpeg" Id="rId551" /><Relationship Type="http://schemas.openxmlformats.org/officeDocument/2006/relationships/image" Target="/xl/media/image3672.jpeg" Id="rId552" /><Relationship Type="http://schemas.openxmlformats.org/officeDocument/2006/relationships/image" Target="/xl/media/image3673.jpeg" Id="rId553" /><Relationship Type="http://schemas.openxmlformats.org/officeDocument/2006/relationships/image" Target="/xl/media/image3674.jpeg" Id="rId554" /><Relationship Type="http://schemas.openxmlformats.org/officeDocument/2006/relationships/image" Target="/xl/media/image3675.jpeg" Id="rId555" /><Relationship Type="http://schemas.openxmlformats.org/officeDocument/2006/relationships/image" Target="/xl/media/image3676.jpeg" Id="rId556" /><Relationship Type="http://schemas.openxmlformats.org/officeDocument/2006/relationships/image" Target="/xl/media/image3677.jpeg" Id="rId557" /><Relationship Type="http://schemas.openxmlformats.org/officeDocument/2006/relationships/image" Target="/xl/media/image3678.jpeg" Id="rId558" /><Relationship Type="http://schemas.openxmlformats.org/officeDocument/2006/relationships/image" Target="/xl/media/image3679.jpeg" Id="rId559" /><Relationship Type="http://schemas.openxmlformats.org/officeDocument/2006/relationships/image" Target="/xl/media/image3680.jpeg" Id="rId560" /><Relationship Type="http://schemas.openxmlformats.org/officeDocument/2006/relationships/image" Target="/xl/media/image3681.jpeg" Id="rId561" /><Relationship Type="http://schemas.openxmlformats.org/officeDocument/2006/relationships/image" Target="/xl/media/image3682.jpeg" Id="rId562" /><Relationship Type="http://schemas.openxmlformats.org/officeDocument/2006/relationships/image" Target="/xl/media/image3683.jpeg" Id="rId563" /><Relationship Type="http://schemas.openxmlformats.org/officeDocument/2006/relationships/image" Target="/xl/media/image3684.jpeg" Id="rId564" /><Relationship Type="http://schemas.openxmlformats.org/officeDocument/2006/relationships/image" Target="/xl/media/image3685.jpeg" Id="rId565" /><Relationship Type="http://schemas.openxmlformats.org/officeDocument/2006/relationships/image" Target="/xl/media/image3686.jpeg" Id="rId566" /><Relationship Type="http://schemas.openxmlformats.org/officeDocument/2006/relationships/image" Target="/xl/media/image3687.jpeg" Id="rId567" /><Relationship Type="http://schemas.openxmlformats.org/officeDocument/2006/relationships/image" Target="/xl/media/image3688.jpeg" Id="rId568" /><Relationship Type="http://schemas.openxmlformats.org/officeDocument/2006/relationships/image" Target="/xl/media/image3689.jpeg" Id="rId569" /><Relationship Type="http://schemas.openxmlformats.org/officeDocument/2006/relationships/image" Target="/xl/media/image3690.jpeg" Id="rId570" /><Relationship Type="http://schemas.openxmlformats.org/officeDocument/2006/relationships/image" Target="/xl/media/image3691.jpeg" Id="rId571" /><Relationship Type="http://schemas.openxmlformats.org/officeDocument/2006/relationships/image" Target="/xl/media/image3692.jpeg" Id="rId572" /><Relationship Type="http://schemas.openxmlformats.org/officeDocument/2006/relationships/image" Target="/xl/media/image3693.jpeg" Id="rId573" /><Relationship Type="http://schemas.openxmlformats.org/officeDocument/2006/relationships/image" Target="/xl/media/image3694.jpeg" Id="rId574" /><Relationship Type="http://schemas.openxmlformats.org/officeDocument/2006/relationships/image" Target="/xl/media/image3695.jpeg" Id="rId575" /><Relationship Type="http://schemas.openxmlformats.org/officeDocument/2006/relationships/image" Target="/xl/media/image3696.jpeg" Id="rId576" /><Relationship Type="http://schemas.openxmlformats.org/officeDocument/2006/relationships/image" Target="/xl/media/image3697.jpeg" Id="rId577" /><Relationship Type="http://schemas.openxmlformats.org/officeDocument/2006/relationships/image" Target="/xl/media/image3698.jpeg" Id="rId578" /><Relationship Type="http://schemas.openxmlformats.org/officeDocument/2006/relationships/image" Target="/xl/media/image3699.jpeg" Id="rId579" /><Relationship Type="http://schemas.openxmlformats.org/officeDocument/2006/relationships/image" Target="/xl/media/image3700.jpeg" Id="rId580" /><Relationship Type="http://schemas.openxmlformats.org/officeDocument/2006/relationships/image" Target="/xl/media/image3701.jpeg" Id="rId581" /><Relationship Type="http://schemas.openxmlformats.org/officeDocument/2006/relationships/image" Target="/xl/media/image3702.jpeg" Id="rId582" /><Relationship Type="http://schemas.openxmlformats.org/officeDocument/2006/relationships/image" Target="/xl/media/image3703.jpeg" Id="rId583" /><Relationship Type="http://schemas.openxmlformats.org/officeDocument/2006/relationships/image" Target="/xl/media/image3704.jpeg" Id="rId584" /><Relationship Type="http://schemas.openxmlformats.org/officeDocument/2006/relationships/image" Target="/xl/media/image3705.jpeg" Id="rId585" /><Relationship Type="http://schemas.openxmlformats.org/officeDocument/2006/relationships/image" Target="/xl/media/image3706.jpeg" Id="rId586" /><Relationship Type="http://schemas.openxmlformats.org/officeDocument/2006/relationships/image" Target="/xl/media/image3707.jpeg" Id="rId587" /><Relationship Type="http://schemas.openxmlformats.org/officeDocument/2006/relationships/image" Target="/xl/media/image3708.jpeg" Id="rId588" /><Relationship Type="http://schemas.openxmlformats.org/officeDocument/2006/relationships/image" Target="/xl/media/image3709.jpeg" Id="rId589" /><Relationship Type="http://schemas.openxmlformats.org/officeDocument/2006/relationships/image" Target="/xl/media/image3710.jpeg" Id="rId590" /><Relationship Type="http://schemas.openxmlformats.org/officeDocument/2006/relationships/image" Target="/xl/media/image3711.jpeg" Id="rId591" /><Relationship Type="http://schemas.openxmlformats.org/officeDocument/2006/relationships/image" Target="/xl/media/image3712.jpeg" Id="rId592" /><Relationship Type="http://schemas.openxmlformats.org/officeDocument/2006/relationships/image" Target="/xl/media/image3713.jpeg" Id="rId593" /><Relationship Type="http://schemas.openxmlformats.org/officeDocument/2006/relationships/image" Target="/xl/media/image3714.jpeg" Id="rId594" /><Relationship Type="http://schemas.openxmlformats.org/officeDocument/2006/relationships/image" Target="/xl/media/image3715.jpeg" Id="rId595" /><Relationship Type="http://schemas.openxmlformats.org/officeDocument/2006/relationships/image" Target="/xl/media/image3716.jpeg" Id="rId596" /><Relationship Type="http://schemas.openxmlformats.org/officeDocument/2006/relationships/image" Target="/xl/media/image3717.jpeg" Id="rId597" /><Relationship Type="http://schemas.openxmlformats.org/officeDocument/2006/relationships/image" Target="/xl/media/image3718.jpeg" Id="rId598" /><Relationship Type="http://schemas.openxmlformats.org/officeDocument/2006/relationships/image" Target="/xl/media/image3719.jpeg" Id="rId599" /><Relationship Type="http://schemas.openxmlformats.org/officeDocument/2006/relationships/image" Target="/xl/media/image3720.jpeg" Id="rId600" /><Relationship Type="http://schemas.openxmlformats.org/officeDocument/2006/relationships/image" Target="/xl/media/image3721.jpeg" Id="rId601" /><Relationship Type="http://schemas.openxmlformats.org/officeDocument/2006/relationships/image" Target="/xl/media/image3722.jpeg" Id="rId602" /><Relationship Type="http://schemas.openxmlformats.org/officeDocument/2006/relationships/image" Target="/xl/media/image3723.jpeg" Id="rId603" /><Relationship Type="http://schemas.openxmlformats.org/officeDocument/2006/relationships/image" Target="/xl/media/image3724.jpeg" Id="rId604" /><Relationship Type="http://schemas.openxmlformats.org/officeDocument/2006/relationships/image" Target="/xl/media/image3725.jpeg" Id="rId605" /><Relationship Type="http://schemas.openxmlformats.org/officeDocument/2006/relationships/image" Target="/xl/media/image3726.jpeg" Id="rId606" /><Relationship Type="http://schemas.openxmlformats.org/officeDocument/2006/relationships/image" Target="/xl/media/image3727.jpeg" Id="rId607" /><Relationship Type="http://schemas.openxmlformats.org/officeDocument/2006/relationships/image" Target="/xl/media/image3728.jpeg" Id="rId608" /><Relationship Type="http://schemas.openxmlformats.org/officeDocument/2006/relationships/image" Target="/xl/media/image3729.jpeg" Id="rId609" /><Relationship Type="http://schemas.openxmlformats.org/officeDocument/2006/relationships/image" Target="/xl/media/image3730.jpeg" Id="rId610" /><Relationship Type="http://schemas.openxmlformats.org/officeDocument/2006/relationships/image" Target="/xl/media/image3731.jpeg" Id="rId611" /><Relationship Type="http://schemas.openxmlformats.org/officeDocument/2006/relationships/image" Target="/xl/media/image3732.jpeg" Id="rId612" /><Relationship Type="http://schemas.openxmlformats.org/officeDocument/2006/relationships/image" Target="/xl/media/image3733.jpeg" Id="rId613" /><Relationship Type="http://schemas.openxmlformats.org/officeDocument/2006/relationships/image" Target="/xl/media/image3734.jpeg" Id="rId614" /><Relationship Type="http://schemas.openxmlformats.org/officeDocument/2006/relationships/image" Target="/xl/media/image3735.jpeg" Id="rId615" /><Relationship Type="http://schemas.openxmlformats.org/officeDocument/2006/relationships/image" Target="/xl/media/image3736.jpeg" Id="rId616" /><Relationship Type="http://schemas.openxmlformats.org/officeDocument/2006/relationships/image" Target="/xl/media/image3737.jpeg" Id="rId617" /><Relationship Type="http://schemas.openxmlformats.org/officeDocument/2006/relationships/image" Target="/xl/media/image3738.jpeg" Id="rId618" /><Relationship Type="http://schemas.openxmlformats.org/officeDocument/2006/relationships/image" Target="/xl/media/image3739.jpeg" Id="rId619" /><Relationship Type="http://schemas.openxmlformats.org/officeDocument/2006/relationships/image" Target="/xl/media/image3740.jpeg" Id="rId620" /><Relationship Type="http://schemas.openxmlformats.org/officeDocument/2006/relationships/image" Target="/xl/media/image3741.jpeg" Id="rId621" /><Relationship Type="http://schemas.openxmlformats.org/officeDocument/2006/relationships/image" Target="/xl/media/image3742.jpeg" Id="rId622" /><Relationship Type="http://schemas.openxmlformats.org/officeDocument/2006/relationships/image" Target="/xl/media/image3743.jpeg" Id="rId623" /><Relationship Type="http://schemas.openxmlformats.org/officeDocument/2006/relationships/image" Target="/xl/media/image3744.jpeg" Id="rId624" /><Relationship Type="http://schemas.openxmlformats.org/officeDocument/2006/relationships/image" Target="/xl/media/image3745.jpeg" Id="rId625" /><Relationship Type="http://schemas.openxmlformats.org/officeDocument/2006/relationships/image" Target="/xl/media/image3746.jpeg" Id="rId626" /><Relationship Type="http://schemas.openxmlformats.org/officeDocument/2006/relationships/image" Target="/xl/media/image3747.jpeg" Id="rId627" /><Relationship Type="http://schemas.openxmlformats.org/officeDocument/2006/relationships/image" Target="/xl/media/image3748.jpeg" Id="rId628" /><Relationship Type="http://schemas.openxmlformats.org/officeDocument/2006/relationships/image" Target="/xl/media/image3749.jpeg" Id="rId629" /><Relationship Type="http://schemas.openxmlformats.org/officeDocument/2006/relationships/image" Target="/xl/media/image3750.jpeg" Id="rId630" /><Relationship Type="http://schemas.openxmlformats.org/officeDocument/2006/relationships/image" Target="/xl/media/image3751.jpeg" Id="rId631" /><Relationship Type="http://schemas.openxmlformats.org/officeDocument/2006/relationships/image" Target="/xl/media/image3752.jpeg" Id="rId632" /><Relationship Type="http://schemas.openxmlformats.org/officeDocument/2006/relationships/image" Target="/xl/media/image3753.jpeg" Id="rId633" /><Relationship Type="http://schemas.openxmlformats.org/officeDocument/2006/relationships/image" Target="/xl/media/image3754.jpeg" Id="rId634" /><Relationship Type="http://schemas.openxmlformats.org/officeDocument/2006/relationships/image" Target="/xl/media/image3755.jpeg" Id="rId635" /><Relationship Type="http://schemas.openxmlformats.org/officeDocument/2006/relationships/image" Target="/xl/media/image3756.jpeg" Id="rId636" /><Relationship Type="http://schemas.openxmlformats.org/officeDocument/2006/relationships/image" Target="/xl/media/image3757.jpeg" Id="rId637" /><Relationship Type="http://schemas.openxmlformats.org/officeDocument/2006/relationships/image" Target="/xl/media/image3758.jpeg" Id="rId638" /><Relationship Type="http://schemas.openxmlformats.org/officeDocument/2006/relationships/image" Target="/xl/media/image3759.jpeg" Id="rId639" /><Relationship Type="http://schemas.openxmlformats.org/officeDocument/2006/relationships/image" Target="/xl/media/image3760.jpeg" Id="rId640" /><Relationship Type="http://schemas.openxmlformats.org/officeDocument/2006/relationships/image" Target="/xl/media/image3761.jpeg" Id="rId641" /><Relationship Type="http://schemas.openxmlformats.org/officeDocument/2006/relationships/image" Target="/xl/media/image3762.jpeg" Id="rId642" /><Relationship Type="http://schemas.openxmlformats.org/officeDocument/2006/relationships/image" Target="/xl/media/image3763.jpeg" Id="rId643" /><Relationship Type="http://schemas.openxmlformats.org/officeDocument/2006/relationships/image" Target="/xl/media/image3764.jpeg" Id="rId644" /><Relationship Type="http://schemas.openxmlformats.org/officeDocument/2006/relationships/image" Target="/xl/media/image3765.jpeg" Id="rId645" /><Relationship Type="http://schemas.openxmlformats.org/officeDocument/2006/relationships/image" Target="/xl/media/image3766.jpeg" Id="rId646" /><Relationship Type="http://schemas.openxmlformats.org/officeDocument/2006/relationships/image" Target="/xl/media/image3767.jpeg" Id="rId647" /><Relationship Type="http://schemas.openxmlformats.org/officeDocument/2006/relationships/image" Target="/xl/media/image3768.jpeg" Id="rId648" /><Relationship Type="http://schemas.openxmlformats.org/officeDocument/2006/relationships/image" Target="/xl/media/image3769.jpeg" Id="rId649" /><Relationship Type="http://schemas.openxmlformats.org/officeDocument/2006/relationships/image" Target="/xl/media/image3770.jpeg" Id="rId650" /><Relationship Type="http://schemas.openxmlformats.org/officeDocument/2006/relationships/image" Target="/xl/media/image3771.jpeg" Id="rId651" /><Relationship Type="http://schemas.openxmlformats.org/officeDocument/2006/relationships/image" Target="/xl/media/image3772.jpeg" Id="rId652" /><Relationship Type="http://schemas.openxmlformats.org/officeDocument/2006/relationships/image" Target="/xl/media/image3773.jpeg" Id="rId653" /><Relationship Type="http://schemas.openxmlformats.org/officeDocument/2006/relationships/image" Target="/xl/media/image3774.jpeg" Id="rId654" /></Relationships>
</file>

<file path=xl/drawings/_rels/drawing6.xml.rels><Relationships xmlns="http://schemas.openxmlformats.org/package/2006/relationships"><Relationship Type="http://schemas.openxmlformats.org/officeDocument/2006/relationships/image" Target="/xl/media/image3775.jpeg" Id="rId1" /><Relationship Type="http://schemas.openxmlformats.org/officeDocument/2006/relationships/image" Target="/xl/media/image3776.jpeg" Id="rId2" /><Relationship Type="http://schemas.openxmlformats.org/officeDocument/2006/relationships/image" Target="/xl/media/image3777.jpeg" Id="rId3" /><Relationship Type="http://schemas.openxmlformats.org/officeDocument/2006/relationships/image" Target="/xl/media/image3778.jpeg" Id="rId4" /><Relationship Type="http://schemas.openxmlformats.org/officeDocument/2006/relationships/image" Target="/xl/media/image3779.jpeg" Id="rId5" /><Relationship Type="http://schemas.openxmlformats.org/officeDocument/2006/relationships/image" Target="/xl/media/image3780.jpeg" Id="rId6" /><Relationship Type="http://schemas.openxmlformats.org/officeDocument/2006/relationships/image" Target="/xl/media/image3781.jpeg" Id="rId7" /><Relationship Type="http://schemas.openxmlformats.org/officeDocument/2006/relationships/image" Target="/xl/media/image3782.jpeg" Id="rId8" /><Relationship Type="http://schemas.openxmlformats.org/officeDocument/2006/relationships/image" Target="/xl/media/image3783.jpeg" Id="rId9" /><Relationship Type="http://schemas.openxmlformats.org/officeDocument/2006/relationships/image" Target="/xl/media/image3784.jpeg" Id="rId10" /><Relationship Type="http://schemas.openxmlformats.org/officeDocument/2006/relationships/image" Target="/xl/media/image3785.jpeg" Id="rId11" /><Relationship Type="http://schemas.openxmlformats.org/officeDocument/2006/relationships/image" Target="/xl/media/image3786.jpeg" Id="rId12" /><Relationship Type="http://schemas.openxmlformats.org/officeDocument/2006/relationships/image" Target="/xl/media/image3787.jpeg" Id="rId13" /><Relationship Type="http://schemas.openxmlformats.org/officeDocument/2006/relationships/image" Target="/xl/media/image3788.jpeg" Id="rId14" /><Relationship Type="http://schemas.openxmlformats.org/officeDocument/2006/relationships/image" Target="/xl/media/image3789.jpeg" Id="rId15" /><Relationship Type="http://schemas.openxmlformats.org/officeDocument/2006/relationships/image" Target="/xl/media/image3790.jpeg" Id="rId16" /><Relationship Type="http://schemas.openxmlformats.org/officeDocument/2006/relationships/image" Target="/xl/media/image3791.jpeg" Id="rId17" /><Relationship Type="http://schemas.openxmlformats.org/officeDocument/2006/relationships/image" Target="/xl/media/image3792.jpeg" Id="rId18" /><Relationship Type="http://schemas.openxmlformats.org/officeDocument/2006/relationships/image" Target="/xl/media/image3793.jpeg" Id="rId19" /><Relationship Type="http://schemas.openxmlformats.org/officeDocument/2006/relationships/image" Target="/xl/media/image3794.jpeg" Id="rId20" /><Relationship Type="http://schemas.openxmlformats.org/officeDocument/2006/relationships/image" Target="/xl/media/image3795.jpeg" Id="rId21" /><Relationship Type="http://schemas.openxmlformats.org/officeDocument/2006/relationships/image" Target="/xl/media/image3796.jpeg" Id="rId22" /><Relationship Type="http://schemas.openxmlformats.org/officeDocument/2006/relationships/image" Target="/xl/media/image3797.jpeg" Id="rId23" /><Relationship Type="http://schemas.openxmlformats.org/officeDocument/2006/relationships/image" Target="/xl/media/image3798.jpeg" Id="rId24" /><Relationship Type="http://schemas.openxmlformats.org/officeDocument/2006/relationships/image" Target="/xl/media/image3799.jpeg" Id="rId25" /><Relationship Type="http://schemas.openxmlformats.org/officeDocument/2006/relationships/image" Target="/xl/media/image3800.jpeg" Id="rId26" /><Relationship Type="http://schemas.openxmlformats.org/officeDocument/2006/relationships/image" Target="/xl/media/image3801.jpeg" Id="rId27" /><Relationship Type="http://schemas.openxmlformats.org/officeDocument/2006/relationships/image" Target="/xl/media/image3802.jpeg" Id="rId28" /><Relationship Type="http://schemas.openxmlformats.org/officeDocument/2006/relationships/image" Target="/xl/media/image3803.jpeg" Id="rId29" /><Relationship Type="http://schemas.openxmlformats.org/officeDocument/2006/relationships/image" Target="/xl/media/image3804.jpeg" Id="rId30" /><Relationship Type="http://schemas.openxmlformats.org/officeDocument/2006/relationships/image" Target="/xl/media/image3805.jpeg" Id="rId31" /><Relationship Type="http://schemas.openxmlformats.org/officeDocument/2006/relationships/image" Target="/xl/media/image3806.jpeg" Id="rId32" /><Relationship Type="http://schemas.openxmlformats.org/officeDocument/2006/relationships/image" Target="/xl/media/image3807.jpeg" Id="rId33" /><Relationship Type="http://schemas.openxmlformats.org/officeDocument/2006/relationships/image" Target="/xl/media/image3808.jpeg" Id="rId34" /><Relationship Type="http://schemas.openxmlformats.org/officeDocument/2006/relationships/image" Target="/xl/media/image3809.jpeg" Id="rId35" /><Relationship Type="http://schemas.openxmlformats.org/officeDocument/2006/relationships/image" Target="/xl/media/image3810.jpeg" Id="rId36" /><Relationship Type="http://schemas.openxmlformats.org/officeDocument/2006/relationships/image" Target="/xl/media/image3811.jpeg" Id="rId37" /><Relationship Type="http://schemas.openxmlformats.org/officeDocument/2006/relationships/image" Target="/xl/media/image3812.jpeg" Id="rId38" /><Relationship Type="http://schemas.openxmlformats.org/officeDocument/2006/relationships/image" Target="/xl/media/image3813.jpeg" Id="rId39" /><Relationship Type="http://schemas.openxmlformats.org/officeDocument/2006/relationships/image" Target="/xl/media/image3814.jpeg" Id="rId40" /><Relationship Type="http://schemas.openxmlformats.org/officeDocument/2006/relationships/image" Target="/xl/media/image3815.jpeg" Id="rId41" /><Relationship Type="http://schemas.openxmlformats.org/officeDocument/2006/relationships/image" Target="/xl/media/image3816.jpeg" Id="rId42" /><Relationship Type="http://schemas.openxmlformats.org/officeDocument/2006/relationships/image" Target="/xl/media/image3817.jpeg" Id="rId43" /><Relationship Type="http://schemas.openxmlformats.org/officeDocument/2006/relationships/image" Target="/xl/media/image3818.jpeg" Id="rId44" /><Relationship Type="http://schemas.openxmlformats.org/officeDocument/2006/relationships/image" Target="/xl/media/image3819.jpeg" Id="rId45" /><Relationship Type="http://schemas.openxmlformats.org/officeDocument/2006/relationships/image" Target="/xl/media/image3820.jpeg" Id="rId46" /><Relationship Type="http://schemas.openxmlformats.org/officeDocument/2006/relationships/image" Target="/xl/media/image3821.jpeg" Id="rId47" /><Relationship Type="http://schemas.openxmlformats.org/officeDocument/2006/relationships/image" Target="/xl/media/image3822.jpeg" Id="rId48" /><Relationship Type="http://schemas.openxmlformats.org/officeDocument/2006/relationships/image" Target="/xl/media/image3823.jpeg" Id="rId49" /><Relationship Type="http://schemas.openxmlformats.org/officeDocument/2006/relationships/image" Target="/xl/media/image3824.jpeg" Id="rId50" /><Relationship Type="http://schemas.openxmlformats.org/officeDocument/2006/relationships/image" Target="/xl/media/image3825.jpeg" Id="rId51" /><Relationship Type="http://schemas.openxmlformats.org/officeDocument/2006/relationships/image" Target="/xl/media/image3826.jpeg" Id="rId52" /><Relationship Type="http://schemas.openxmlformats.org/officeDocument/2006/relationships/image" Target="/xl/media/image3827.jpeg" Id="rId53" /><Relationship Type="http://schemas.openxmlformats.org/officeDocument/2006/relationships/image" Target="/xl/media/image3828.jpeg" Id="rId54" /><Relationship Type="http://schemas.openxmlformats.org/officeDocument/2006/relationships/image" Target="/xl/media/image3829.jpeg" Id="rId55" /><Relationship Type="http://schemas.openxmlformats.org/officeDocument/2006/relationships/image" Target="/xl/media/image3830.jpeg" Id="rId56" /><Relationship Type="http://schemas.openxmlformats.org/officeDocument/2006/relationships/image" Target="/xl/media/image3831.jpeg" Id="rId57" /><Relationship Type="http://schemas.openxmlformats.org/officeDocument/2006/relationships/image" Target="/xl/media/image3832.jpeg" Id="rId58" /><Relationship Type="http://schemas.openxmlformats.org/officeDocument/2006/relationships/image" Target="/xl/media/image3833.jpeg" Id="rId59" /><Relationship Type="http://schemas.openxmlformats.org/officeDocument/2006/relationships/image" Target="/xl/media/image3834.jpeg" Id="rId60" /><Relationship Type="http://schemas.openxmlformats.org/officeDocument/2006/relationships/image" Target="/xl/media/image3835.jpeg" Id="rId61" /><Relationship Type="http://schemas.openxmlformats.org/officeDocument/2006/relationships/image" Target="/xl/media/image3836.jpeg" Id="rId62" /><Relationship Type="http://schemas.openxmlformats.org/officeDocument/2006/relationships/image" Target="/xl/media/image3837.jpeg" Id="rId63" /><Relationship Type="http://schemas.openxmlformats.org/officeDocument/2006/relationships/image" Target="/xl/media/image3838.jpeg" Id="rId64" /><Relationship Type="http://schemas.openxmlformats.org/officeDocument/2006/relationships/image" Target="/xl/media/image3839.jpeg" Id="rId65" /><Relationship Type="http://schemas.openxmlformats.org/officeDocument/2006/relationships/image" Target="/xl/media/image3840.jpeg" Id="rId66" /><Relationship Type="http://schemas.openxmlformats.org/officeDocument/2006/relationships/image" Target="/xl/media/image3841.jpeg" Id="rId67" /><Relationship Type="http://schemas.openxmlformats.org/officeDocument/2006/relationships/image" Target="/xl/media/image3842.jpeg" Id="rId68" /><Relationship Type="http://schemas.openxmlformats.org/officeDocument/2006/relationships/image" Target="/xl/media/image3843.jpeg" Id="rId69" /><Relationship Type="http://schemas.openxmlformats.org/officeDocument/2006/relationships/image" Target="/xl/media/image3844.jpeg" Id="rId70" /><Relationship Type="http://schemas.openxmlformats.org/officeDocument/2006/relationships/image" Target="/xl/media/image3845.jpeg" Id="rId71" /><Relationship Type="http://schemas.openxmlformats.org/officeDocument/2006/relationships/image" Target="/xl/media/image3846.jpeg" Id="rId72" /><Relationship Type="http://schemas.openxmlformats.org/officeDocument/2006/relationships/image" Target="/xl/media/image3847.jpeg" Id="rId73" /><Relationship Type="http://schemas.openxmlformats.org/officeDocument/2006/relationships/image" Target="/xl/media/image3848.jpeg" Id="rId74" /><Relationship Type="http://schemas.openxmlformats.org/officeDocument/2006/relationships/image" Target="/xl/media/image3849.jpeg" Id="rId75" /><Relationship Type="http://schemas.openxmlformats.org/officeDocument/2006/relationships/image" Target="/xl/media/image3850.jpeg" Id="rId76" /><Relationship Type="http://schemas.openxmlformats.org/officeDocument/2006/relationships/image" Target="/xl/media/image3851.jpeg" Id="rId77" /><Relationship Type="http://schemas.openxmlformats.org/officeDocument/2006/relationships/image" Target="/xl/media/image3852.jpeg" Id="rId78" /><Relationship Type="http://schemas.openxmlformats.org/officeDocument/2006/relationships/image" Target="/xl/media/image3853.jpeg" Id="rId79" /><Relationship Type="http://schemas.openxmlformats.org/officeDocument/2006/relationships/image" Target="/xl/media/image3854.jpeg" Id="rId80" /><Relationship Type="http://schemas.openxmlformats.org/officeDocument/2006/relationships/image" Target="/xl/media/image3855.jpeg" Id="rId81" /><Relationship Type="http://schemas.openxmlformats.org/officeDocument/2006/relationships/image" Target="/xl/media/image3856.jpeg" Id="rId82" /><Relationship Type="http://schemas.openxmlformats.org/officeDocument/2006/relationships/image" Target="/xl/media/image3857.jpeg" Id="rId83" /><Relationship Type="http://schemas.openxmlformats.org/officeDocument/2006/relationships/image" Target="/xl/media/image3858.jpeg" Id="rId84" /><Relationship Type="http://schemas.openxmlformats.org/officeDocument/2006/relationships/image" Target="/xl/media/image3859.jpeg" Id="rId85" /><Relationship Type="http://schemas.openxmlformats.org/officeDocument/2006/relationships/image" Target="/xl/media/image3860.jpeg" Id="rId86" /><Relationship Type="http://schemas.openxmlformats.org/officeDocument/2006/relationships/image" Target="/xl/media/image3861.jpeg" Id="rId87" /><Relationship Type="http://schemas.openxmlformats.org/officeDocument/2006/relationships/image" Target="/xl/media/image3862.jpeg" Id="rId88" /><Relationship Type="http://schemas.openxmlformats.org/officeDocument/2006/relationships/image" Target="/xl/media/image3863.jpeg" Id="rId89" /><Relationship Type="http://schemas.openxmlformats.org/officeDocument/2006/relationships/image" Target="/xl/media/image3864.jpeg" Id="rId90" /><Relationship Type="http://schemas.openxmlformats.org/officeDocument/2006/relationships/image" Target="/xl/media/image3865.jpeg" Id="rId91" /><Relationship Type="http://schemas.openxmlformats.org/officeDocument/2006/relationships/image" Target="/xl/media/image3866.jpeg" Id="rId92" /><Relationship Type="http://schemas.openxmlformats.org/officeDocument/2006/relationships/image" Target="/xl/media/image3867.jpeg" Id="rId93" /><Relationship Type="http://schemas.openxmlformats.org/officeDocument/2006/relationships/image" Target="/xl/media/image3868.jpeg" Id="rId94" /><Relationship Type="http://schemas.openxmlformats.org/officeDocument/2006/relationships/image" Target="/xl/media/image3869.jpeg" Id="rId95" /><Relationship Type="http://schemas.openxmlformats.org/officeDocument/2006/relationships/image" Target="/xl/media/image3870.jpeg" Id="rId96" /><Relationship Type="http://schemas.openxmlformats.org/officeDocument/2006/relationships/image" Target="/xl/media/image3871.jpeg" Id="rId97" /><Relationship Type="http://schemas.openxmlformats.org/officeDocument/2006/relationships/image" Target="/xl/media/image3872.jpeg" Id="rId98" /><Relationship Type="http://schemas.openxmlformats.org/officeDocument/2006/relationships/image" Target="/xl/media/image3873.jpeg" Id="rId99" /><Relationship Type="http://schemas.openxmlformats.org/officeDocument/2006/relationships/image" Target="/xl/media/image3874.jpeg" Id="rId100" /><Relationship Type="http://schemas.openxmlformats.org/officeDocument/2006/relationships/image" Target="/xl/media/image3875.jpeg" Id="rId101" /><Relationship Type="http://schemas.openxmlformats.org/officeDocument/2006/relationships/image" Target="/xl/media/image3876.jpeg" Id="rId102" /><Relationship Type="http://schemas.openxmlformats.org/officeDocument/2006/relationships/image" Target="/xl/media/image3877.jpeg" Id="rId103" /><Relationship Type="http://schemas.openxmlformats.org/officeDocument/2006/relationships/image" Target="/xl/media/image3878.jpeg" Id="rId104" /><Relationship Type="http://schemas.openxmlformats.org/officeDocument/2006/relationships/image" Target="/xl/media/image3879.jpeg" Id="rId105" /><Relationship Type="http://schemas.openxmlformats.org/officeDocument/2006/relationships/image" Target="/xl/media/image3880.jpeg" Id="rId106" /><Relationship Type="http://schemas.openxmlformats.org/officeDocument/2006/relationships/image" Target="/xl/media/image3881.jpeg" Id="rId107" /><Relationship Type="http://schemas.openxmlformats.org/officeDocument/2006/relationships/image" Target="/xl/media/image3882.jpeg" Id="rId108" /><Relationship Type="http://schemas.openxmlformats.org/officeDocument/2006/relationships/image" Target="/xl/media/image3883.jpeg" Id="rId109" /><Relationship Type="http://schemas.openxmlformats.org/officeDocument/2006/relationships/image" Target="/xl/media/image3884.jpeg" Id="rId110" /><Relationship Type="http://schemas.openxmlformats.org/officeDocument/2006/relationships/image" Target="/xl/media/image3885.jpeg" Id="rId111" /><Relationship Type="http://schemas.openxmlformats.org/officeDocument/2006/relationships/image" Target="/xl/media/image3886.jpeg" Id="rId112" /><Relationship Type="http://schemas.openxmlformats.org/officeDocument/2006/relationships/image" Target="/xl/media/image3887.jpeg" Id="rId113" /><Relationship Type="http://schemas.openxmlformats.org/officeDocument/2006/relationships/image" Target="/xl/media/image3888.jpeg" Id="rId114" /><Relationship Type="http://schemas.openxmlformats.org/officeDocument/2006/relationships/image" Target="/xl/media/image3889.jpeg" Id="rId115" /><Relationship Type="http://schemas.openxmlformats.org/officeDocument/2006/relationships/image" Target="/xl/media/image3890.jpeg" Id="rId116" /><Relationship Type="http://schemas.openxmlformats.org/officeDocument/2006/relationships/image" Target="/xl/media/image3891.jpeg" Id="rId117" /><Relationship Type="http://schemas.openxmlformats.org/officeDocument/2006/relationships/image" Target="/xl/media/image3892.jpeg" Id="rId118" /><Relationship Type="http://schemas.openxmlformats.org/officeDocument/2006/relationships/image" Target="/xl/media/image3893.jpeg" Id="rId119" /><Relationship Type="http://schemas.openxmlformats.org/officeDocument/2006/relationships/image" Target="/xl/media/image3894.jpeg" Id="rId120" /><Relationship Type="http://schemas.openxmlformats.org/officeDocument/2006/relationships/image" Target="/xl/media/image3895.jpeg" Id="rId121" /><Relationship Type="http://schemas.openxmlformats.org/officeDocument/2006/relationships/image" Target="/xl/media/image3896.jpeg" Id="rId122" /><Relationship Type="http://schemas.openxmlformats.org/officeDocument/2006/relationships/image" Target="/xl/media/image3897.jpeg" Id="rId123" /><Relationship Type="http://schemas.openxmlformats.org/officeDocument/2006/relationships/image" Target="/xl/media/image3898.jpeg" Id="rId124" /><Relationship Type="http://schemas.openxmlformats.org/officeDocument/2006/relationships/image" Target="/xl/media/image3899.jpeg" Id="rId125" /><Relationship Type="http://schemas.openxmlformats.org/officeDocument/2006/relationships/image" Target="/xl/media/image3900.jpeg" Id="rId126" /><Relationship Type="http://schemas.openxmlformats.org/officeDocument/2006/relationships/image" Target="/xl/media/image3901.jpeg" Id="rId127" /><Relationship Type="http://schemas.openxmlformats.org/officeDocument/2006/relationships/image" Target="/xl/media/image3902.jpeg" Id="rId128" /><Relationship Type="http://schemas.openxmlformats.org/officeDocument/2006/relationships/image" Target="/xl/media/image3903.jpeg" Id="rId129" /><Relationship Type="http://schemas.openxmlformats.org/officeDocument/2006/relationships/image" Target="/xl/media/image3904.jpeg" Id="rId130" /><Relationship Type="http://schemas.openxmlformats.org/officeDocument/2006/relationships/image" Target="/xl/media/image3905.jpeg" Id="rId131" /><Relationship Type="http://schemas.openxmlformats.org/officeDocument/2006/relationships/image" Target="/xl/media/image3906.jpeg" Id="rId132" /><Relationship Type="http://schemas.openxmlformats.org/officeDocument/2006/relationships/image" Target="/xl/media/image3907.jpeg" Id="rId133" /><Relationship Type="http://schemas.openxmlformats.org/officeDocument/2006/relationships/image" Target="/xl/media/image3908.jpeg" Id="rId134" /><Relationship Type="http://schemas.openxmlformats.org/officeDocument/2006/relationships/image" Target="/xl/media/image3909.jpeg" Id="rId135" /><Relationship Type="http://schemas.openxmlformats.org/officeDocument/2006/relationships/image" Target="/xl/media/image3910.jpeg" Id="rId136" /><Relationship Type="http://schemas.openxmlformats.org/officeDocument/2006/relationships/image" Target="/xl/media/image3911.jpeg" Id="rId137" /><Relationship Type="http://schemas.openxmlformats.org/officeDocument/2006/relationships/image" Target="/xl/media/image3912.jpeg" Id="rId138" /><Relationship Type="http://schemas.openxmlformats.org/officeDocument/2006/relationships/image" Target="/xl/media/image3913.jpeg" Id="rId139" /><Relationship Type="http://schemas.openxmlformats.org/officeDocument/2006/relationships/image" Target="/xl/media/image3914.jpeg" Id="rId140" /><Relationship Type="http://schemas.openxmlformats.org/officeDocument/2006/relationships/image" Target="/xl/media/image3915.jpeg" Id="rId141" /><Relationship Type="http://schemas.openxmlformats.org/officeDocument/2006/relationships/image" Target="/xl/media/image3916.jpeg" Id="rId142" /><Relationship Type="http://schemas.openxmlformats.org/officeDocument/2006/relationships/image" Target="/xl/media/image3917.jpeg" Id="rId143" /><Relationship Type="http://schemas.openxmlformats.org/officeDocument/2006/relationships/image" Target="/xl/media/image3918.jpeg" Id="rId144" /><Relationship Type="http://schemas.openxmlformats.org/officeDocument/2006/relationships/image" Target="/xl/media/image3919.jpeg" Id="rId145" /><Relationship Type="http://schemas.openxmlformats.org/officeDocument/2006/relationships/image" Target="/xl/media/image3920.jpeg" Id="rId146" /><Relationship Type="http://schemas.openxmlformats.org/officeDocument/2006/relationships/image" Target="/xl/media/image3921.jpeg" Id="rId147" /><Relationship Type="http://schemas.openxmlformats.org/officeDocument/2006/relationships/image" Target="/xl/media/image3922.jpeg" Id="rId148" /><Relationship Type="http://schemas.openxmlformats.org/officeDocument/2006/relationships/image" Target="/xl/media/image3923.jpeg" Id="rId149" /><Relationship Type="http://schemas.openxmlformats.org/officeDocument/2006/relationships/image" Target="/xl/media/image3924.jpeg" Id="rId150" /><Relationship Type="http://schemas.openxmlformats.org/officeDocument/2006/relationships/image" Target="/xl/media/image3925.jpeg" Id="rId151" /><Relationship Type="http://schemas.openxmlformats.org/officeDocument/2006/relationships/image" Target="/xl/media/image3926.jpeg" Id="rId152" /><Relationship Type="http://schemas.openxmlformats.org/officeDocument/2006/relationships/image" Target="/xl/media/image3927.jpeg" Id="rId153" /><Relationship Type="http://schemas.openxmlformats.org/officeDocument/2006/relationships/image" Target="/xl/media/image3928.jpeg" Id="rId154" /><Relationship Type="http://schemas.openxmlformats.org/officeDocument/2006/relationships/image" Target="/xl/media/image3929.jpeg" Id="rId155" /><Relationship Type="http://schemas.openxmlformats.org/officeDocument/2006/relationships/image" Target="/xl/media/image3930.jpeg" Id="rId156" /><Relationship Type="http://schemas.openxmlformats.org/officeDocument/2006/relationships/image" Target="/xl/media/image3931.jpeg" Id="rId157" /><Relationship Type="http://schemas.openxmlformats.org/officeDocument/2006/relationships/image" Target="/xl/media/image3932.jpeg" Id="rId158" /><Relationship Type="http://schemas.openxmlformats.org/officeDocument/2006/relationships/image" Target="/xl/media/image3933.jpeg" Id="rId159" /><Relationship Type="http://schemas.openxmlformats.org/officeDocument/2006/relationships/image" Target="/xl/media/image3934.jpeg" Id="rId160" /><Relationship Type="http://schemas.openxmlformats.org/officeDocument/2006/relationships/image" Target="/xl/media/image3935.jpeg" Id="rId161" /><Relationship Type="http://schemas.openxmlformats.org/officeDocument/2006/relationships/image" Target="/xl/media/image3936.jpeg" Id="rId162" /><Relationship Type="http://schemas.openxmlformats.org/officeDocument/2006/relationships/image" Target="/xl/media/image3937.jpeg" Id="rId163" /><Relationship Type="http://schemas.openxmlformats.org/officeDocument/2006/relationships/image" Target="/xl/media/image3938.jpeg" Id="rId164" /><Relationship Type="http://schemas.openxmlformats.org/officeDocument/2006/relationships/image" Target="/xl/media/image3939.jpeg" Id="rId165" /><Relationship Type="http://schemas.openxmlformats.org/officeDocument/2006/relationships/image" Target="/xl/media/image3940.jpeg" Id="rId166" /><Relationship Type="http://schemas.openxmlformats.org/officeDocument/2006/relationships/image" Target="/xl/media/image3941.jpeg" Id="rId167" /><Relationship Type="http://schemas.openxmlformats.org/officeDocument/2006/relationships/image" Target="/xl/media/image3942.jpeg" Id="rId168" /><Relationship Type="http://schemas.openxmlformats.org/officeDocument/2006/relationships/image" Target="/xl/media/image3943.jpeg" Id="rId169" /><Relationship Type="http://schemas.openxmlformats.org/officeDocument/2006/relationships/image" Target="/xl/media/image3944.jpeg" Id="rId170" /><Relationship Type="http://schemas.openxmlformats.org/officeDocument/2006/relationships/image" Target="/xl/media/image3945.jpeg" Id="rId171" /><Relationship Type="http://schemas.openxmlformats.org/officeDocument/2006/relationships/image" Target="/xl/media/image3946.jpeg" Id="rId172" /><Relationship Type="http://schemas.openxmlformats.org/officeDocument/2006/relationships/image" Target="/xl/media/image3947.jpeg" Id="rId173" /><Relationship Type="http://schemas.openxmlformats.org/officeDocument/2006/relationships/image" Target="/xl/media/image3948.jpeg" Id="rId174" /><Relationship Type="http://schemas.openxmlformats.org/officeDocument/2006/relationships/image" Target="/xl/media/image3949.jpeg" Id="rId175" /><Relationship Type="http://schemas.openxmlformats.org/officeDocument/2006/relationships/image" Target="/xl/media/image3950.jpeg" Id="rId176" /><Relationship Type="http://schemas.openxmlformats.org/officeDocument/2006/relationships/image" Target="/xl/media/image3951.jpeg" Id="rId177" /><Relationship Type="http://schemas.openxmlformats.org/officeDocument/2006/relationships/image" Target="/xl/media/image3952.jpeg" Id="rId178" /><Relationship Type="http://schemas.openxmlformats.org/officeDocument/2006/relationships/image" Target="/xl/media/image3953.jpeg" Id="rId179" /><Relationship Type="http://schemas.openxmlformats.org/officeDocument/2006/relationships/image" Target="/xl/media/image3954.jpeg" Id="rId180" /><Relationship Type="http://schemas.openxmlformats.org/officeDocument/2006/relationships/image" Target="/xl/media/image3955.jpeg" Id="rId181" /><Relationship Type="http://schemas.openxmlformats.org/officeDocument/2006/relationships/image" Target="/xl/media/image3956.jpeg" Id="rId182" /><Relationship Type="http://schemas.openxmlformats.org/officeDocument/2006/relationships/image" Target="/xl/media/image3957.jpeg" Id="rId183" /><Relationship Type="http://schemas.openxmlformats.org/officeDocument/2006/relationships/image" Target="/xl/media/image3958.jpeg" Id="rId184" /><Relationship Type="http://schemas.openxmlformats.org/officeDocument/2006/relationships/image" Target="/xl/media/image3959.jpeg" Id="rId185" /><Relationship Type="http://schemas.openxmlformats.org/officeDocument/2006/relationships/image" Target="/xl/media/image3960.jpeg" Id="rId186" /><Relationship Type="http://schemas.openxmlformats.org/officeDocument/2006/relationships/image" Target="/xl/media/image3961.jpeg" Id="rId187" /><Relationship Type="http://schemas.openxmlformats.org/officeDocument/2006/relationships/image" Target="/xl/media/image3962.jpeg" Id="rId188" /><Relationship Type="http://schemas.openxmlformats.org/officeDocument/2006/relationships/image" Target="/xl/media/image3963.jpeg" Id="rId189" /><Relationship Type="http://schemas.openxmlformats.org/officeDocument/2006/relationships/image" Target="/xl/media/image3964.jpeg" Id="rId190" /><Relationship Type="http://schemas.openxmlformats.org/officeDocument/2006/relationships/image" Target="/xl/media/image3965.jpeg" Id="rId191" /><Relationship Type="http://schemas.openxmlformats.org/officeDocument/2006/relationships/image" Target="/xl/media/image3966.jpeg" Id="rId192" /><Relationship Type="http://schemas.openxmlformats.org/officeDocument/2006/relationships/image" Target="/xl/media/image3967.jpeg" Id="rId193" /><Relationship Type="http://schemas.openxmlformats.org/officeDocument/2006/relationships/image" Target="/xl/media/image3968.jpeg" Id="rId194" /><Relationship Type="http://schemas.openxmlformats.org/officeDocument/2006/relationships/image" Target="/xl/media/image3969.jpeg" Id="rId195" /><Relationship Type="http://schemas.openxmlformats.org/officeDocument/2006/relationships/image" Target="/xl/media/image3970.jpeg" Id="rId196" /><Relationship Type="http://schemas.openxmlformats.org/officeDocument/2006/relationships/image" Target="/xl/media/image3971.jpeg" Id="rId197" /><Relationship Type="http://schemas.openxmlformats.org/officeDocument/2006/relationships/image" Target="/xl/media/image3972.jpeg" Id="rId198" /><Relationship Type="http://schemas.openxmlformats.org/officeDocument/2006/relationships/image" Target="/xl/media/image3973.jpeg" Id="rId199" /><Relationship Type="http://schemas.openxmlformats.org/officeDocument/2006/relationships/image" Target="/xl/media/image3974.jpeg" Id="rId200" /><Relationship Type="http://schemas.openxmlformats.org/officeDocument/2006/relationships/image" Target="/xl/media/image3975.jpeg" Id="rId201" /><Relationship Type="http://schemas.openxmlformats.org/officeDocument/2006/relationships/image" Target="/xl/media/image3976.jpeg" Id="rId202" /><Relationship Type="http://schemas.openxmlformats.org/officeDocument/2006/relationships/image" Target="/xl/media/image3977.jpeg" Id="rId203" /><Relationship Type="http://schemas.openxmlformats.org/officeDocument/2006/relationships/image" Target="/xl/media/image3978.jpeg" Id="rId204" /><Relationship Type="http://schemas.openxmlformats.org/officeDocument/2006/relationships/image" Target="/xl/media/image3979.jpeg" Id="rId205" /><Relationship Type="http://schemas.openxmlformats.org/officeDocument/2006/relationships/image" Target="/xl/media/image3980.jpeg" Id="rId206" /><Relationship Type="http://schemas.openxmlformats.org/officeDocument/2006/relationships/image" Target="/xl/media/image3981.jpeg" Id="rId207" /><Relationship Type="http://schemas.openxmlformats.org/officeDocument/2006/relationships/image" Target="/xl/media/image3982.jpeg" Id="rId208" /><Relationship Type="http://schemas.openxmlformats.org/officeDocument/2006/relationships/image" Target="/xl/media/image3983.jpeg" Id="rId209" /><Relationship Type="http://schemas.openxmlformats.org/officeDocument/2006/relationships/image" Target="/xl/media/image3984.jpeg" Id="rId210" /><Relationship Type="http://schemas.openxmlformats.org/officeDocument/2006/relationships/image" Target="/xl/media/image3985.jpeg" Id="rId211" /><Relationship Type="http://schemas.openxmlformats.org/officeDocument/2006/relationships/image" Target="/xl/media/image3986.jpeg" Id="rId212" /><Relationship Type="http://schemas.openxmlformats.org/officeDocument/2006/relationships/image" Target="/xl/media/image3987.jpeg" Id="rId213" /><Relationship Type="http://schemas.openxmlformats.org/officeDocument/2006/relationships/image" Target="/xl/media/image3988.jpeg" Id="rId214" /><Relationship Type="http://schemas.openxmlformats.org/officeDocument/2006/relationships/image" Target="/xl/media/image3989.jpeg" Id="rId215" /><Relationship Type="http://schemas.openxmlformats.org/officeDocument/2006/relationships/image" Target="/xl/media/image3990.jpeg" Id="rId216" /><Relationship Type="http://schemas.openxmlformats.org/officeDocument/2006/relationships/image" Target="/xl/media/image3991.jpeg" Id="rId217" /><Relationship Type="http://schemas.openxmlformats.org/officeDocument/2006/relationships/image" Target="/xl/media/image3992.jpeg" Id="rId218" /><Relationship Type="http://schemas.openxmlformats.org/officeDocument/2006/relationships/image" Target="/xl/media/image3993.jpeg" Id="rId219" /><Relationship Type="http://schemas.openxmlformats.org/officeDocument/2006/relationships/image" Target="/xl/media/image3994.jpeg" Id="rId220" /><Relationship Type="http://schemas.openxmlformats.org/officeDocument/2006/relationships/image" Target="/xl/media/image3995.jpeg" Id="rId221" /><Relationship Type="http://schemas.openxmlformats.org/officeDocument/2006/relationships/image" Target="/xl/media/image3996.jpeg" Id="rId222" /><Relationship Type="http://schemas.openxmlformats.org/officeDocument/2006/relationships/image" Target="/xl/media/image3997.jpeg" Id="rId223" /><Relationship Type="http://schemas.openxmlformats.org/officeDocument/2006/relationships/image" Target="/xl/media/image3998.jpeg" Id="rId224" /><Relationship Type="http://schemas.openxmlformats.org/officeDocument/2006/relationships/image" Target="/xl/media/image3999.jpeg" Id="rId225" /><Relationship Type="http://schemas.openxmlformats.org/officeDocument/2006/relationships/image" Target="/xl/media/image4000.jpeg" Id="rId226" /><Relationship Type="http://schemas.openxmlformats.org/officeDocument/2006/relationships/image" Target="/xl/media/image4001.jpeg" Id="rId227" /><Relationship Type="http://schemas.openxmlformats.org/officeDocument/2006/relationships/image" Target="/xl/media/image4002.jpeg" Id="rId228" /><Relationship Type="http://schemas.openxmlformats.org/officeDocument/2006/relationships/image" Target="/xl/media/image4003.jpeg" Id="rId229" /><Relationship Type="http://schemas.openxmlformats.org/officeDocument/2006/relationships/image" Target="/xl/media/image4004.jpeg" Id="rId230" /><Relationship Type="http://schemas.openxmlformats.org/officeDocument/2006/relationships/image" Target="/xl/media/image4005.jpeg" Id="rId231" /><Relationship Type="http://schemas.openxmlformats.org/officeDocument/2006/relationships/image" Target="/xl/media/image4006.jpeg" Id="rId232" /><Relationship Type="http://schemas.openxmlformats.org/officeDocument/2006/relationships/image" Target="/xl/media/image4007.jpeg" Id="rId233" /><Relationship Type="http://schemas.openxmlformats.org/officeDocument/2006/relationships/image" Target="/xl/media/image4008.jpeg" Id="rId234" /><Relationship Type="http://schemas.openxmlformats.org/officeDocument/2006/relationships/image" Target="/xl/media/image4009.jpeg" Id="rId235" /><Relationship Type="http://schemas.openxmlformats.org/officeDocument/2006/relationships/image" Target="/xl/media/image4010.jpeg" Id="rId236" /><Relationship Type="http://schemas.openxmlformats.org/officeDocument/2006/relationships/image" Target="/xl/media/image4011.jpeg" Id="rId237" /><Relationship Type="http://schemas.openxmlformats.org/officeDocument/2006/relationships/image" Target="/xl/media/image4012.jpeg" Id="rId238" /><Relationship Type="http://schemas.openxmlformats.org/officeDocument/2006/relationships/image" Target="/xl/media/image4013.jpeg" Id="rId239" /><Relationship Type="http://schemas.openxmlformats.org/officeDocument/2006/relationships/image" Target="/xl/media/image4014.jpeg" Id="rId240" /><Relationship Type="http://schemas.openxmlformats.org/officeDocument/2006/relationships/image" Target="/xl/media/image4015.jpeg" Id="rId241" /><Relationship Type="http://schemas.openxmlformats.org/officeDocument/2006/relationships/image" Target="/xl/media/image4016.jpeg" Id="rId242" /><Relationship Type="http://schemas.openxmlformats.org/officeDocument/2006/relationships/image" Target="/xl/media/image4017.jpeg" Id="rId243" /><Relationship Type="http://schemas.openxmlformats.org/officeDocument/2006/relationships/image" Target="/xl/media/image4018.jpeg" Id="rId244" /><Relationship Type="http://schemas.openxmlformats.org/officeDocument/2006/relationships/image" Target="/xl/media/image4019.jpeg" Id="rId245" /><Relationship Type="http://schemas.openxmlformats.org/officeDocument/2006/relationships/image" Target="/xl/media/image4020.jpeg" Id="rId246" /><Relationship Type="http://schemas.openxmlformats.org/officeDocument/2006/relationships/image" Target="/xl/media/image4021.jpeg" Id="rId247" /><Relationship Type="http://schemas.openxmlformats.org/officeDocument/2006/relationships/image" Target="/xl/media/image4022.jpeg" Id="rId248" /><Relationship Type="http://schemas.openxmlformats.org/officeDocument/2006/relationships/image" Target="/xl/media/image4023.jpeg" Id="rId249" /><Relationship Type="http://schemas.openxmlformats.org/officeDocument/2006/relationships/image" Target="/xl/media/image4024.jpeg" Id="rId250" /><Relationship Type="http://schemas.openxmlformats.org/officeDocument/2006/relationships/image" Target="/xl/media/image4025.jpeg" Id="rId251" /><Relationship Type="http://schemas.openxmlformats.org/officeDocument/2006/relationships/image" Target="/xl/media/image4026.jpeg" Id="rId252" /><Relationship Type="http://schemas.openxmlformats.org/officeDocument/2006/relationships/image" Target="/xl/media/image4027.jpeg" Id="rId253" /><Relationship Type="http://schemas.openxmlformats.org/officeDocument/2006/relationships/image" Target="/xl/media/image4028.jpeg" Id="rId254" /><Relationship Type="http://schemas.openxmlformats.org/officeDocument/2006/relationships/image" Target="/xl/media/image4029.jpeg" Id="rId255" /><Relationship Type="http://schemas.openxmlformats.org/officeDocument/2006/relationships/image" Target="/xl/media/image4030.jpeg" Id="rId256" /><Relationship Type="http://schemas.openxmlformats.org/officeDocument/2006/relationships/image" Target="/xl/media/image4031.jpeg" Id="rId257" /><Relationship Type="http://schemas.openxmlformats.org/officeDocument/2006/relationships/image" Target="/xl/media/image4032.jpeg" Id="rId258" /><Relationship Type="http://schemas.openxmlformats.org/officeDocument/2006/relationships/image" Target="/xl/media/image4033.jpeg" Id="rId259" /><Relationship Type="http://schemas.openxmlformats.org/officeDocument/2006/relationships/image" Target="/xl/media/image4034.jpeg" Id="rId260" /><Relationship Type="http://schemas.openxmlformats.org/officeDocument/2006/relationships/image" Target="/xl/media/image4035.jpeg" Id="rId261" /><Relationship Type="http://schemas.openxmlformats.org/officeDocument/2006/relationships/image" Target="/xl/media/image4036.jpeg" Id="rId262" /><Relationship Type="http://schemas.openxmlformats.org/officeDocument/2006/relationships/image" Target="/xl/media/image4037.jpeg" Id="rId263" /><Relationship Type="http://schemas.openxmlformats.org/officeDocument/2006/relationships/image" Target="/xl/media/image4038.jpeg" Id="rId264" /><Relationship Type="http://schemas.openxmlformats.org/officeDocument/2006/relationships/image" Target="/xl/media/image4039.jpeg" Id="rId265" /><Relationship Type="http://schemas.openxmlformats.org/officeDocument/2006/relationships/image" Target="/xl/media/image4040.jpeg" Id="rId266" /><Relationship Type="http://schemas.openxmlformats.org/officeDocument/2006/relationships/image" Target="/xl/media/image4041.jpeg" Id="rId267" /><Relationship Type="http://schemas.openxmlformats.org/officeDocument/2006/relationships/image" Target="/xl/media/image4042.jpeg" Id="rId268" /><Relationship Type="http://schemas.openxmlformats.org/officeDocument/2006/relationships/image" Target="/xl/media/image4043.jpeg" Id="rId269" /><Relationship Type="http://schemas.openxmlformats.org/officeDocument/2006/relationships/image" Target="/xl/media/image4044.jpeg" Id="rId270" /><Relationship Type="http://schemas.openxmlformats.org/officeDocument/2006/relationships/image" Target="/xl/media/image4045.jpeg" Id="rId271" /><Relationship Type="http://schemas.openxmlformats.org/officeDocument/2006/relationships/image" Target="/xl/media/image4046.jpeg" Id="rId272" /><Relationship Type="http://schemas.openxmlformats.org/officeDocument/2006/relationships/image" Target="/xl/media/image4047.jpeg" Id="rId273" /><Relationship Type="http://schemas.openxmlformats.org/officeDocument/2006/relationships/image" Target="/xl/media/image4048.jpeg" Id="rId274" /><Relationship Type="http://schemas.openxmlformats.org/officeDocument/2006/relationships/image" Target="/xl/media/image4049.jpeg" Id="rId275" /><Relationship Type="http://schemas.openxmlformats.org/officeDocument/2006/relationships/image" Target="/xl/media/image4050.jpeg" Id="rId276" /><Relationship Type="http://schemas.openxmlformats.org/officeDocument/2006/relationships/image" Target="/xl/media/image4051.jpeg" Id="rId277" /><Relationship Type="http://schemas.openxmlformats.org/officeDocument/2006/relationships/image" Target="/xl/media/image4052.jpeg" Id="rId278" /><Relationship Type="http://schemas.openxmlformats.org/officeDocument/2006/relationships/image" Target="/xl/media/image4053.jpeg" Id="rId279" /><Relationship Type="http://schemas.openxmlformats.org/officeDocument/2006/relationships/image" Target="/xl/media/image4054.jpeg" Id="rId280" /><Relationship Type="http://schemas.openxmlformats.org/officeDocument/2006/relationships/image" Target="/xl/media/image4055.jpeg" Id="rId281" /><Relationship Type="http://schemas.openxmlformats.org/officeDocument/2006/relationships/image" Target="/xl/media/image4056.jpeg" Id="rId282" /><Relationship Type="http://schemas.openxmlformats.org/officeDocument/2006/relationships/image" Target="/xl/media/image4057.jpeg" Id="rId283" /><Relationship Type="http://schemas.openxmlformats.org/officeDocument/2006/relationships/image" Target="/xl/media/image4058.jpeg" Id="rId284" /><Relationship Type="http://schemas.openxmlformats.org/officeDocument/2006/relationships/image" Target="/xl/media/image4059.jpeg" Id="rId285" /><Relationship Type="http://schemas.openxmlformats.org/officeDocument/2006/relationships/image" Target="/xl/media/image4060.jpeg" Id="rId286" /><Relationship Type="http://schemas.openxmlformats.org/officeDocument/2006/relationships/image" Target="/xl/media/image4061.jpeg" Id="rId287" /><Relationship Type="http://schemas.openxmlformats.org/officeDocument/2006/relationships/image" Target="/xl/media/image4062.jpeg" Id="rId288" /><Relationship Type="http://schemas.openxmlformats.org/officeDocument/2006/relationships/image" Target="/xl/media/image4063.jpeg" Id="rId289" /><Relationship Type="http://schemas.openxmlformats.org/officeDocument/2006/relationships/image" Target="/xl/media/image4064.jpeg" Id="rId290" /><Relationship Type="http://schemas.openxmlformats.org/officeDocument/2006/relationships/image" Target="/xl/media/image4065.jpeg" Id="rId291" /><Relationship Type="http://schemas.openxmlformats.org/officeDocument/2006/relationships/image" Target="/xl/media/image4066.jpeg" Id="rId292" /><Relationship Type="http://schemas.openxmlformats.org/officeDocument/2006/relationships/image" Target="/xl/media/image4067.jpeg" Id="rId293" /><Relationship Type="http://schemas.openxmlformats.org/officeDocument/2006/relationships/image" Target="/xl/media/image4068.jpeg" Id="rId294" /><Relationship Type="http://schemas.openxmlformats.org/officeDocument/2006/relationships/image" Target="/xl/media/image4069.jpeg" Id="rId295" /><Relationship Type="http://schemas.openxmlformats.org/officeDocument/2006/relationships/image" Target="/xl/media/image4070.jpeg" Id="rId296" /><Relationship Type="http://schemas.openxmlformats.org/officeDocument/2006/relationships/image" Target="/xl/media/image4071.jpeg" Id="rId297" /><Relationship Type="http://schemas.openxmlformats.org/officeDocument/2006/relationships/image" Target="/xl/media/image4072.jpeg" Id="rId298" /><Relationship Type="http://schemas.openxmlformats.org/officeDocument/2006/relationships/image" Target="/xl/media/image4073.jpeg" Id="rId299" /><Relationship Type="http://schemas.openxmlformats.org/officeDocument/2006/relationships/image" Target="/xl/media/image4074.jpeg" Id="rId300" /><Relationship Type="http://schemas.openxmlformats.org/officeDocument/2006/relationships/image" Target="/xl/media/image4075.jpeg" Id="rId301" /><Relationship Type="http://schemas.openxmlformats.org/officeDocument/2006/relationships/image" Target="/xl/media/image4076.jpeg" Id="rId302" /><Relationship Type="http://schemas.openxmlformats.org/officeDocument/2006/relationships/image" Target="/xl/media/image4077.jpeg" Id="rId303" /><Relationship Type="http://schemas.openxmlformats.org/officeDocument/2006/relationships/image" Target="/xl/media/image4078.jpeg" Id="rId304" /><Relationship Type="http://schemas.openxmlformats.org/officeDocument/2006/relationships/image" Target="/xl/media/image4079.jpeg" Id="rId305" /><Relationship Type="http://schemas.openxmlformats.org/officeDocument/2006/relationships/image" Target="/xl/media/image4080.jpeg" Id="rId306" /><Relationship Type="http://schemas.openxmlformats.org/officeDocument/2006/relationships/image" Target="/xl/media/image4081.jpeg" Id="rId307" /><Relationship Type="http://schemas.openxmlformats.org/officeDocument/2006/relationships/image" Target="/xl/media/image4082.jpeg" Id="rId308" /><Relationship Type="http://schemas.openxmlformats.org/officeDocument/2006/relationships/image" Target="/xl/media/image4083.jpeg" Id="rId309" /><Relationship Type="http://schemas.openxmlformats.org/officeDocument/2006/relationships/image" Target="/xl/media/image4084.jpeg" Id="rId310" /><Relationship Type="http://schemas.openxmlformats.org/officeDocument/2006/relationships/image" Target="/xl/media/image4085.jpeg" Id="rId311" /><Relationship Type="http://schemas.openxmlformats.org/officeDocument/2006/relationships/image" Target="/xl/media/image4086.jpeg" Id="rId312" /><Relationship Type="http://schemas.openxmlformats.org/officeDocument/2006/relationships/image" Target="/xl/media/image4087.jpeg" Id="rId313" /><Relationship Type="http://schemas.openxmlformats.org/officeDocument/2006/relationships/image" Target="/xl/media/image4088.jpeg" Id="rId314" /><Relationship Type="http://schemas.openxmlformats.org/officeDocument/2006/relationships/image" Target="/xl/media/image4089.jpeg" Id="rId315" /><Relationship Type="http://schemas.openxmlformats.org/officeDocument/2006/relationships/image" Target="/xl/media/image4090.jpeg" Id="rId316" /><Relationship Type="http://schemas.openxmlformats.org/officeDocument/2006/relationships/image" Target="/xl/media/image4091.jpeg" Id="rId317" /><Relationship Type="http://schemas.openxmlformats.org/officeDocument/2006/relationships/image" Target="/xl/media/image4092.jpeg" Id="rId318" /><Relationship Type="http://schemas.openxmlformats.org/officeDocument/2006/relationships/image" Target="/xl/media/image4093.jpeg" Id="rId319" /><Relationship Type="http://schemas.openxmlformats.org/officeDocument/2006/relationships/image" Target="/xl/media/image4094.jpeg" Id="rId320" /><Relationship Type="http://schemas.openxmlformats.org/officeDocument/2006/relationships/image" Target="/xl/media/image4095.jpeg" Id="rId321" /><Relationship Type="http://schemas.openxmlformats.org/officeDocument/2006/relationships/image" Target="/xl/media/image4096.jpeg" Id="rId322" /><Relationship Type="http://schemas.openxmlformats.org/officeDocument/2006/relationships/image" Target="/xl/media/image4097.jpeg" Id="rId323" /><Relationship Type="http://schemas.openxmlformats.org/officeDocument/2006/relationships/image" Target="/xl/media/image4098.jpeg" Id="rId324" /><Relationship Type="http://schemas.openxmlformats.org/officeDocument/2006/relationships/image" Target="/xl/media/image4099.jpeg" Id="rId325" /><Relationship Type="http://schemas.openxmlformats.org/officeDocument/2006/relationships/image" Target="/xl/media/image4100.jpeg" Id="rId326" /><Relationship Type="http://schemas.openxmlformats.org/officeDocument/2006/relationships/image" Target="/xl/media/image4101.jpeg" Id="rId327" /><Relationship Type="http://schemas.openxmlformats.org/officeDocument/2006/relationships/image" Target="/xl/media/image4102.jpeg" Id="rId328" /><Relationship Type="http://schemas.openxmlformats.org/officeDocument/2006/relationships/image" Target="/xl/media/image4103.jpeg" Id="rId329" /><Relationship Type="http://schemas.openxmlformats.org/officeDocument/2006/relationships/image" Target="/xl/media/image4104.jpeg" Id="rId330" /><Relationship Type="http://schemas.openxmlformats.org/officeDocument/2006/relationships/image" Target="/xl/media/image4105.jpeg" Id="rId331" /><Relationship Type="http://schemas.openxmlformats.org/officeDocument/2006/relationships/image" Target="/xl/media/image4106.jpeg" Id="rId332" /><Relationship Type="http://schemas.openxmlformats.org/officeDocument/2006/relationships/image" Target="/xl/media/image4107.jpeg" Id="rId333" /><Relationship Type="http://schemas.openxmlformats.org/officeDocument/2006/relationships/image" Target="/xl/media/image4108.jpeg" Id="rId334" /><Relationship Type="http://schemas.openxmlformats.org/officeDocument/2006/relationships/image" Target="/xl/media/image4109.jpeg" Id="rId335" /><Relationship Type="http://schemas.openxmlformats.org/officeDocument/2006/relationships/image" Target="/xl/media/image4110.jpeg" Id="rId336" /><Relationship Type="http://schemas.openxmlformats.org/officeDocument/2006/relationships/image" Target="/xl/media/image4111.jpeg" Id="rId337" /><Relationship Type="http://schemas.openxmlformats.org/officeDocument/2006/relationships/image" Target="/xl/media/image4112.jpeg" Id="rId338" /><Relationship Type="http://schemas.openxmlformats.org/officeDocument/2006/relationships/image" Target="/xl/media/image4113.jpeg" Id="rId339" /><Relationship Type="http://schemas.openxmlformats.org/officeDocument/2006/relationships/image" Target="/xl/media/image4114.jpeg" Id="rId340" /><Relationship Type="http://schemas.openxmlformats.org/officeDocument/2006/relationships/image" Target="/xl/media/image4115.jpeg" Id="rId341" /><Relationship Type="http://schemas.openxmlformats.org/officeDocument/2006/relationships/image" Target="/xl/media/image4116.jpeg" Id="rId342" /><Relationship Type="http://schemas.openxmlformats.org/officeDocument/2006/relationships/image" Target="/xl/media/image4117.jpeg" Id="rId343" /><Relationship Type="http://schemas.openxmlformats.org/officeDocument/2006/relationships/image" Target="/xl/media/image4118.jpeg" Id="rId344" /><Relationship Type="http://schemas.openxmlformats.org/officeDocument/2006/relationships/image" Target="/xl/media/image4119.jpeg" Id="rId345" /><Relationship Type="http://schemas.openxmlformats.org/officeDocument/2006/relationships/image" Target="/xl/media/image4120.jpeg" Id="rId346" /><Relationship Type="http://schemas.openxmlformats.org/officeDocument/2006/relationships/image" Target="/xl/media/image4121.jpeg" Id="rId347" /><Relationship Type="http://schemas.openxmlformats.org/officeDocument/2006/relationships/image" Target="/xl/media/image4122.jpeg" Id="rId348" /><Relationship Type="http://schemas.openxmlformats.org/officeDocument/2006/relationships/image" Target="/xl/media/image4123.jpeg" Id="rId349" /><Relationship Type="http://schemas.openxmlformats.org/officeDocument/2006/relationships/image" Target="/xl/media/image4124.jpeg" Id="rId350" /><Relationship Type="http://schemas.openxmlformats.org/officeDocument/2006/relationships/image" Target="/xl/media/image4125.jpeg" Id="rId351" /><Relationship Type="http://schemas.openxmlformats.org/officeDocument/2006/relationships/image" Target="/xl/media/image4126.jpeg" Id="rId352" /><Relationship Type="http://schemas.openxmlformats.org/officeDocument/2006/relationships/image" Target="/xl/media/image4127.jpeg" Id="rId353" /><Relationship Type="http://schemas.openxmlformats.org/officeDocument/2006/relationships/image" Target="/xl/media/image4128.jpeg" Id="rId354" /><Relationship Type="http://schemas.openxmlformats.org/officeDocument/2006/relationships/image" Target="/xl/media/image4129.jpeg" Id="rId355" /><Relationship Type="http://schemas.openxmlformats.org/officeDocument/2006/relationships/image" Target="/xl/media/image4130.jpeg" Id="rId356" /><Relationship Type="http://schemas.openxmlformats.org/officeDocument/2006/relationships/image" Target="/xl/media/image4131.jpeg" Id="rId357" /><Relationship Type="http://schemas.openxmlformats.org/officeDocument/2006/relationships/image" Target="/xl/media/image4132.jpeg" Id="rId358" /><Relationship Type="http://schemas.openxmlformats.org/officeDocument/2006/relationships/image" Target="/xl/media/image4133.jpeg" Id="rId359" /><Relationship Type="http://schemas.openxmlformats.org/officeDocument/2006/relationships/image" Target="/xl/media/image4134.jpeg" Id="rId360" /><Relationship Type="http://schemas.openxmlformats.org/officeDocument/2006/relationships/image" Target="/xl/media/image4135.jpeg" Id="rId361" /><Relationship Type="http://schemas.openxmlformats.org/officeDocument/2006/relationships/image" Target="/xl/media/image4136.jpeg" Id="rId362" /><Relationship Type="http://schemas.openxmlformats.org/officeDocument/2006/relationships/image" Target="/xl/media/image4137.jpeg" Id="rId363" /><Relationship Type="http://schemas.openxmlformats.org/officeDocument/2006/relationships/image" Target="/xl/media/image4138.jpeg" Id="rId364" /><Relationship Type="http://schemas.openxmlformats.org/officeDocument/2006/relationships/image" Target="/xl/media/image4139.jpeg" Id="rId365" /><Relationship Type="http://schemas.openxmlformats.org/officeDocument/2006/relationships/image" Target="/xl/media/image4140.jpeg" Id="rId366" /><Relationship Type="http://schemas.openxmlformats.org/officeDocument/2006/relationships/image" Target="/xl/media/image4141.jpeg" Id="rId367" /><Relationship Type="http://schemas.openxmlformats.org/officeDocument/2006/relationships/image" Target="/xl/media/image4142.jpeg" Id="rId368" /><Relationship Type="http://schemas.openxmlformats.org/officeDocument/2006/relationships/image" Target="/xl/media/image4143.jpeg" Id="rId369" /><Relationship Type="http://schemas.openxmlformats.org/officeDocument/2006/relationships/image" Target="/xl/media/image4144.jpeg" Id="rId370" /><Relationship Type="http://schemas.openxmlformats.org/officeDocument/2006/relationships/image" Target="/xl/media/image4145.jpeg" Id="rId371" /><Relationship Type="http://schemas.openxmlformats.org/officeDocument/2006/relationships/image" Target="/xl/media/image4146.jpeg" Id="rId372" /><Relationship Type="http://schemas.openxmlformats.org/officeDocument/2006/relationships/image" Target="/xl/media/image4147.jpeg" Id="rId373" /><Relationship Type="http://schemas.openxmlformats.org/officeDocument/2006/relationships/image" Target="/xl/media/image4148.jpeg" Id="rId374" /><Relationship Type="http://schemas.openxmlformats.org/officeDocument/2006/relationships/image" Target="/xl/media/image4149.jpeg" Id="rId375" /><Relationship Type="http://schemas.openxmlformats.org/officeDocument/2006/relationships/image" Target="/xl/media/image4150.jpeg" Id="rId376" /><Relationship Type="http://schemas.openxmlformats.org/officeDocument/2006/relationships/image" Target="/xl/media/image4151.jpeg" Id="rId377" /><Relationship Type="http://schemas.openxmlformats.org/officeDocument/2006/relationships/image" Target="/xl/media/image4152.jpeg" Id="rId378" /><Relationship Type="http://schemas.openxmlformats.org/officeDocument/2006/relationships/image" Target="/xl/media/image4153.jpeg" Id="rId379" /><Relationship Type="http://schemas.openxmlformats.org/officeDocument/2006/relationships/image" Target="/xl/media/image4154.jpeg" Id="rId380" /><Relationship Type="http://schemas.openxmlformats.org/officeDocument/2006/relationships/image" Target="/xl/media/image4155.jpeg" Id="rId381" /><Relationship Type="http://schemas.openxmlformats.org/officeDocument/2006/relationships/image" Target="/xl/media/image4156.jpeg" Id="rId382" /><Relationship Type="http://schemas.openxmlformats.org/officeDocument/2006/relationships/image" Target="/xl/media/image4157.jpeg" Id="rId383" /><Relationship Type="http://schemas.openxmlformats.org/officeDocument/2006/relationships/image" Target="/xl/media/image4158.jpeg" Id="rId384" /><Relationship Type="http://schemas.openxmlformats.org/officeDocument/2006/relationships/image" Target="/xl/media/image4159.jpeg" Id="rId385" /><Relationship Type="http://schemas.openxmlformats.org/officeDocument/2006/relationships/image" Target="/xl/media/image4160.jpeg" Id="rId386" /><Relationship Type="http://schemas.openxmlformats.org/officeDocument/2006/relationships/image" Target="/xl/media/image4161.jpeg" Id="rId387" /><Relationship Type="http://schemas.openxmlformats.org/officeDocument/2006/relationships/image" Target="/xl/media/image4162.jpeg" Id="rId388" /><Relationship Type="http://schemas.openxmlformats.org/officeDocument/2006/relationships/image" Target="/xl/media/image4163.jpeg" Id="rId389" /><Relationship Type="http://schemas.openxmlformats.org/officeDocument/2006/relationships/image" Target="/xl/media/image4164.jpeg" Id="rId390" /><Relationship Type="http://schemas.openxmlformats.org/officeDocument/2006/relationships/image" Target="/xl/media/image4165.jpeg" Id="rId391" /><Relationship Type="http://schemas.openxmlformats.org/officeDocument/2006/relationships/image" Target="/xl/media/image4166.jpeg" Id="rId392" /><Relationship Type="http://schemas.openxmlformats.org/officeDocument/2006/relationships/image" Target="/xl/media/image4167.jpeg" Id="rId393" /><Relationship Type="http://schemas.openxmlformats.org/officeDocument/2006/relationships/image" Target="/xl/media/image4168.jpeg" Id="rId394" /><Relationship Type="http://schemas.openxmlformats.org/officeDocument/2006/relationships/image" Target="/xl/media/image4169.jpeg" Id="rId395" /><Relationship Type="http://schemas.openxmlformats.org/officeDocument/2006/relationships/image" Target="/xl/media/image4170.jpeg" Id="rId396" /><Relationship Type="http://schemas.openxmlformats.org/officeDocument/2006/relationships/image" Target="/xl/media/image4171.jpeg" Id="rId397" /><Relationship Type="http://schemas.openxmlformats.org/officeDocument/2006/relationships/image" Target="/xl/media/image4172.jpeg" Id="rId398" /><Relationship Type="http://schemas.openxmlformats.org/officeDocument/2006/relationships/image" Target="/xl/media/image4173.jpeg" Id="rId399" /><Relationship Type="http://schemas.openxmlformats.org/officeDocument/2006/relationships/image" Target="/xl/media/image4174.jpeg" Id="rId400" /><Relationship Type="http://schemas.openxmlformats.org/officeDocument/2006/relationships/image" Target="/xl/media/image4175.jpeg" Id="rId401" /><Relationship Type="http://schemas.openxmlformats.org/officeDocument/2006/relationships/image" Target="/xl/media/image4176.jpeg" Id="rId402" /><Relationship Type="http://schemas.openxmlformats.org/officeDocument/2006/relationships/image" Target="/xl/media/image4177.jpeg" Id="rId403" /><Relationship Type="http://schemas.openxmlformats.org/officeDocument/2006/relationships/image" Target="/xl/media/image4178.jpeg" Id="rId404" /><Relationship Type="http://schemas.openxmlformats.org/officeDocument/2006/relationships/image" Target="/xl/media/image4179.jpeg" Id="rId405" /><Relationship Type="http://schemas.openxmlformats.org/officeDocument/2006/relationships/image" Target="/xl/media/image4180.jpeg" Id="rId406" /><Relationship Type="http://schemas.openxmlformats.org/officeDocument/2006/relationships/image" Target="/xl/media/image4181.jpeg" Id="rId407" /><Relationship Type="http://schemas.openxmlformats.org/officeDocument/2006/relationships/image" Target="/xl/media/image4182.jpeg" Id="rId408" /><Relationship Type="http://schemas.openxmlformats.org/officeDocument/2006/relationships/image" Target="/xl/media/image4183.jpeg" Id="rId409" /><Relationship Type="http://schemas.openxmlformats.org/officeDocument/2006/relationships/image" Target="/xl/media/image4184.jpeg" Id="rId410" /><Relationship Type="http://schemas.openxmlformats.org/officeDocument/2006/relationships/image" Target="/xl/media/image4185.jpeg" Id="rId411" /><Relationship Type="http://schemas.openxmlformats.org/officeDocument/2006/relationships/image" Target="/xl/media/image4186.jpeg" Id="rId412" /><Relationship Type="http://schemas.openxmlformats.org/officeDocument/2006/relationships/image" Target="/xl/media/image4187.jpeg" Id="rId413" /><Relationship Type="http://schemas.openxmlformats.org/officeDocument/2006/relationships/image" Target="/xl/media/image4188.jpeg" Id="rId414" /><Relationship Type="http://schemas.openxmlformats.org/officeDocument/2006/relationships/image" Target="/xl/media/image4189.jpeg" Id="rId415" /><Relationship Type="http://schemas.openxmlformats.org/officeDocument/2006/relationships/image" Target="/xl/media/image4190.jpeg" Id="rId416" /><Relationship Type="http://schemas.openxmlformats.org/officeDocument/2006/relationships/image" Target="/xl/media/image4191.jpeg" Id="rId417" /><Relationship Type="http://schemas.openxmlformats.org/officeDocument/2006/relationships/image" Target="/xl/media/image4192.jpeg" Id="rId418" /><Relationship Type="http://schemas.openxmlformats.org/officeDocument/2006/relationships/image" Target="/xl/media/image4193.jpeg" Id="rId419" /><Relationship Type="http://schemas.openxmlformats.org/officeDocument/2006/relationships/image" Target="/xl/media/image4194.jpeg" Id="rId420" /><Relationship Type="http://schemas.openxmlformats.org/officeDocument/2006/relationships/image" Target="/xl/media/image4195.jpeg" Id="rId421" /><Relationship Type="http://schemas.openxmlformats.org/officeDocument/2006/relationships/image" Target="/xl/media/image4196.jpeg" Id="rId422" /><Relationship Type="http://schemas.openxmlformats.org/officeDocument/2006/relationships/image" Target="/xl/media/image4197.jpeg" Id="rId423" /><Relationship Type="http://schemas.openxmlformats.org/officeDocument/2006/relationships/image" Target="/xl/media/image4198.jpeg" Id="rId424" /><Relationship Type="http://schemas.openxmlformats.org/officeDocument/2006/relationships/image" Target="/xl/media/image4199.jpeg" Id="rId425" /><Relationship Type="http://schemas.openxmlformats.org/officeDocument/2006/relationships/image" Target="/xl/media/image4200.jpeg" Id="rId426" /><Relationship Type="http://schemas.openxmlformats.org/officeDocument/2006/relationships/image" Target="/xl/media/image4201.jpeg" Id="rId427" /><Relationship Type="http://schemas.openxmlformats.org/officeDocument/2006/relationships/image" Target="/xl/media/image4202.jpeg" Id="rId428" /><Relationship Type="http://schemas.openxmlformats.org/officeDocument/2006/relationships/image" Target="/xl/media/image4203.jpeg" Id="rId429" /><Relationship Type="http://schemas.openxmlformats.org/officeDocument/2006/relationships/image" Target="/xl/media/image4204.jpeg" Id="rId430" /><Relationship Type="http://schemas.openxmlformats.org/officeDocument/2006/relationships/image" Target="/xl/media/image4205.jpeg" Id="rId431" /><Relationship Type="http://schemas.openxmlformats.org/officeDocument/2006/relationships/image" Target="/xl/media/image4206.jpeg" Id="rId432" /><Relationship Type="http://schemas.openxmlformats.org/officeDocument/2006/relationships/image" Target="/xl/media/image4207.jpeg" Id="rId433" /><Relationship Type="http://schemas.openxmlformats.org/officeDocument/2006/relationships/image" Target="/xl/media/image4208.jpeg" Id="rId434" /><Relationship Type="http://schemas.openxmlformats.org/officeDocument/2006/relationships/image" Target="/xl/media/image4209.jpeg" Id="rId435" /><Relationship Type="http://schemas.openxmlformats.org/officeDocument/2006/relationships/image" Target="/xl/media/image4210.jpeg" Id="rId436" /><Relationship Type="http://schemas.openxmlformats.org/officeDocument/2006/relationships/image" Target="/xl/media/image4211.jpeg" Id="rId437" /><Relationship Type="http://schemas.openxmlformats.org/officeDocument/2006/relationships/image" Target="/xl/media/image4212.jpeg" Id="rId438" /><Relationship Type="http://schemas.openxmlformats.org/officeDocument/2006/relationships/image" Target="/xl/media/image4213.jpeg" Id="rId439" /><Relationship Type="http://schemas.openxmlformats.org/officeDocument/2006/relationships/image" Target="/xl/media/image4214.jpeg" Id="rId440" /><Relationship Type="http://schemas.openxmlformats.org/officeDocument/2006/relationships/image" Target="/xl/media/image4215.jpeg" Id="rId441" /><Relationship Type="http://schemas.openxmlformats.org/officeDocument/2006/relationships/image" Target="/xl/media/image4216.jpeg" Id="rId442" /><Relationship Type="http://schemas.openxmlformats.org/officeDocument/2006/relationships/image" Target="/xl/media/image4217.jpeg" Id="rId443" /><Relationship Type="http://schemas.openxmlformats.org/officeDocument/2006/relationships/image" Target="/xl/media/image4218.jpeg" Id="rId444" /><Relationship Type="http://schemas.openxmlformats.org/officeDocument/2006/relationships/image" Target="/xl/media/image4219.jpeg" Id="rId445" /><Relationship Type="http://schemas.openxmlformats.org/officeDocument/2006/relationships/image" Target="/xl/media/image4220.jpeg" Id="rId446" /><Relationship Type="http://schemas.openxmlformats.org/officeDocument/2006/relationships/image" Target="/xl/media/image4221.jpeg" Id="rId447" /><Relationship Type="http://schemas.openxmlformats.org/officeDocument/2006/relationships/image" Target="/xl/media/image4222.jpeg" Id="rId448" /><Relationship Type="http://schemas.openxmlformats.org/officeDocument/2006/relationships/image" Target="/xl/media/image4223.jpeg" Id="rId449" /><Relationship Type="http://schemas.openxmlformats.org/officeDocument/2006/relationships/image" Target="/xl/media/image4224.jpeg" Id="rId450" /><Relationship Type="http://schemas.openxmlformats.org/officeDocument/2006/relationships/image" Target="/xl/media/image4225.jpeg" Id="rId451" /><Relationship Type="http://schemas.openxmlformats.org/officeDocument/2006/relationships/image" Target="/xl/media/image4226.jpeg" Id="rId452" /><Relationship Type="http://schemas.openxmlformats.org/officeDocument/2006/relationships/image" Target="/xl/media/image4227.jpeg" Id="rId453" /><Relationship Type="http://schemas.openxmlformats.org/officeDocument/2006/relationships/image" Target="/xl/media/image4228.jpeg" Id="rId454" /><Relationship Type="http://schemas.openxmlformats.org/officeDocument/2006/relationships/image" Target="/xl/media/image4229.jpeg" Id="rId455" /><Relationship Type="http://schemas.openxmlformats.org/officeDocument/2006/relationships/image" Target="/xl/media/image4230.jpeg" Id="rId456" /><Relationship Type="http://schemas.openxmlformats.org/officeDocument/2006/relationships/image" Target="/xl/media/image4231.jpeg" Id="rId457" /><Relationship Type="http://schemas.openxmlformats.org/officeDocument/2006/relationships/image" Target="/xl/media/image4232.jpeg" Id="rId458" /><Relationship Type="http://schemas.openxmlformats.org/officeDocument/2006/relationships/image" Target="/xl/media/image4233.jpeg" Id="rId459" /><Relationship Type="http://schemas.openxmlformats.org/officeDocument/2006/relationships/image" Target="/xl/media/image4234.jpeg" Id="rId460" /><Relationship Type="http://schemas.openxmlformats.org/officeDocument/2006/relationships/image" Target="/xl/media/image4235.jpeg" Id="rId461" /><Relationship Type="http://schemas.openxmlformats.org/officeDocument/2006/relationships/image" Target="/xl/media/image4236.jpeg" Id="rId462" /><Relationship Type="http://schemas.openxmlformats.org/officeDocument/2006/relationships/image" Target="/xl/media/image4237.jpeg" Id="rId463" /><Relationship Type="http://schemas.openxmlformats.org/officeDocument/2006/relationships/image" Target="/xl/media/image4238.jpeg" Id="rId464" /><Relationship Type="http://schemas.openxmlformats.org/officeDocument/2006/relationships/image" Target="/xl/media/image4239.jpeg" Id="rId465" /><Relationship Type="http://schemas.openxmlformats.org/officeDocument/2006/relationships/image" Target="/xl/media/image4240.jpeg" Id="rId466" /><Relationship Type="http://schemas.openxmlformats.org/officeDocument/2006/relationships/image" Target="/xl/media/image4241.jpeg" Id="rId467" /><Relationship Type="http://schemas.openxmlformats.org/officeDocument/2006/relationships/image" Target="/xl/media/image4242.jpeg" Id="rId468" /><Relationship Type="http://schemas.openxmlformats.org/officeDocument/2006/relationships/image" Target="/xl/media/image4243.jpeg" Id="rId469" /><Relationship Type="http://schemas.openxmlformats.org/officeDocument/2006/relationships/image" Target="/xl/media/image4244.jpeg" Id="rId470" /><Relationship Type="http://schemas.openxmlformats.org/officeDocument/2006/relationships/image" Target="/xl/media/image4245.jpeg" Id="rId471" /><Relationship Type="http://schemas.openxmlformats.org/officeDocument/2006/relationships/image" Target="/xl/media/image4246.jpeg" Id="rId472" /><Relationship Type="http://schemas.openxmlformats.org/officeDocument/2006/relationships/image" Target="/xl/media/image4247.jpeg" Id="rId473" /><Relationship Type="http://schemas.openxmlformats.org/officeDocument/2006/relationships/image" Target="/xl/media/image4248.jpeg" Id="rId474" /><Relationship Type="http://schemas.openxmlformats.org/officeDocument/2006/relationships/image" Target="/xl/media/image4249.jpeg" Id="rId475" /><Relationship Type="http://schemas.openxmlformats.org/officeDocument/2006/relationships/image" Target="/xl/media/image4250.jpeg" Id="rId476" /><Relationship Type="http://schemas.openxmlformats.org/officeDocument/2006/relationships/image" Target="/xl/media/image4251.jpeg" Id="rId477" /><Relationship Type="http://schemas.openxmlformats.org/officeDocument/2006/relationships/image" Target="/xl/media/image4252.jpeg" Id="rId478" /><Relationship Type="http://schemas.openxmlformats.org/officeDocument/2006/relationships/image" Target="/xl/media/image4253.jpeg" Id="rId479" /><Relationship Type="http://schemas.openxmlformats.org/officeDocument/2006/relationships/image" Target="/xl/media/image4254.jpeg" Id="rId480" /><Relationship Type="http://schemas.openxmlformats.org/officeDocument/2006/relationships/image" Target="/xl/media/image4255.jpeg" Id="rId481" /><Relationship Type="http://schemas.openxmlformats.org/officeDocument/2006/relationships/image" Target="/xl/media/image4256.jpeg" Id="rId482" /><Relationship Type="http://schemas.openxmlformats.org/officeDocument/2006/relationships/image" Target="/xl/media/image4257.jpeg" Id="rId483" /><Relationship Type="http://schemas.openxmlformats.org/officeDocument/2006/relationships/image" Target="/xl/media/image4258.jpeg" Id="rId484" /><Relationship Type="http://schemas.openxmlformats.org/officeDocument/2006/relationships/image" Target="/xl/media/image4259.jpeg" Id="rId485" /><Relationship Type="http://schemas.openxmlformats.org/officeDocument/2006/relationships/image" Target="/xl/media/image4260.jpeg" Id="rId486" /><Relationship Type="http://schemas.openxmlformats.org/officeDocument/2006/relationships/image" Target="/xl/media/image4261.jpeg" Id="rId487" /><Relationship Type="http://schemas.openxmlformats.org/officeDocument/2006/relationships/image" Target="/xl/media/image4262.jpeg" Id="rId488" /><Relationship Type="http://schemas.openxmlformats.org/officeDocument/2006/relationships/image" Target="/xl/media/image4263.jpeg" Id="rId489" /><Relationship Type="http://schemas.openxmlformats.org/officeDocument/2006/relationships/image" Target="/xl/media/image4264.jpeg" Id="rId490" /><Relationship Type="http://schemas.openxmlformats.org/officeDocument/2006/relationships/image" Target="/xl/media/image4265.jpeg" Id="rId491" /><Relationship Type="http://schemas.openxmlformats.org/officeDocument/2006/relationships/image" Target="/xl/media/image4266.jpeg" Id="rId492" /><Relationship Type="http://schemas.openxmlformats.org/officeDocument/2006/relationships/image" Target="/xl/media/image4267.jpeg" Id="rId493" /><Relationship Type="http://schemas.openxmlformats.org/officeDocument/2006/relationships/image" Target="/xl/media/image4268.jpeg" Id="rId494" /><Relationship Type="http://schemas.openxmlformats.org/officeDocument/2006/relationships/image" Target="/xl/media/image4269.jpeg" Id="rId495" /><Relationship Type="http://schemas.openxmlformats.org/officeDocument/2006/relationships/image" Target="/xl/media/image4270.jpeg" Id="rId496" /><Relationship Type="http://schemas.openxmlformats.org/officeDocument/2006/relationships/image" Target="/xl/media/image4271.jpeg" Id="rId497" /><Relationship Type="http://schemas.openxmlformats.org/officeDocument/2006/relationships/image" Target="/xl/media/image4272.jpeg" Id="rId498" /><Relationship Type="http://schemas.openxmlformats.org/officeDocument/2006/relationships/image" Target="/xl/media/image4273.jpeg" Id="rId499" /><Relationship Type="http://schemas.openxmlformats.org/officeDocument/2006/relationships/image" Target="/xl/media/image4274.jpeg" Id="rId500" /><Relationship Type="http://schemas.openxmlformats.org/officeDocument/2006/relationships/image" Target="/xl/media/image4275.jpeg" Id="rId501" /><Relationship Type="http://schemas.openxmlformats.org/officeDocument/2006/relationships/image" Target="/xl/media/image4276.jpeg" Id="rId502" /><Relationship Type="http://schemas.openxmlformats.org/officeDocument/2006/relationships/image" Target="/xl/media/image4277.jpeg" Id="rId503" /><Relationship Type="http://schemas.openxmlformats.org/officeDocument/2006/relationships/image" Target="/xl/media/image4278.jpeg" Id="rId504" /><Relationship Type="http://schemas.openxmlformats.org/officeDocument/2006/relationships/image" Target="/xl/media/image4279.jpeg" Id="rId505" /><Relationship Type="http://schemas.openxmlformats.org/officeDocument/2006/relationships/image" Target="/xl/media/image4280.jpeg" Id="rId506" /><Relationship Type="http://schemas.openxmlformats.org/officeDocument/2006/relationships/image" Target="/xl/media/image4281.jpeg" Id="rId507" /><Relationship Type="http://schemas.openxmlformats.org/officeDocument/2006/relationships/image" Target="/xl/media/image4282.jpeg" Id="rId508" /><Relationship Type="http://schemas.openxmlformats.org/officeDocument/2006/relationships/image" Target="/xl/media/image4283.jpeg" Id="rId509" /><Relationship Type="http://schemas.openxmlformats.org/officeDocument/2006/relationships/image" Target="/xl/media/image4284.jpeg" Id="rId510" /><Relationship Type="http://schemas.openxmlformats.org/officeDocument/2006/relationships/image" Target="/xl/media/image4285.jpeg" Id="rId511" /><Relationship Type="http://schemas.openxmlformats.org/officeDocument/2006/relationships/image" Target="/xl/media/image4286.jpeg" Id="rId512" /><Relationship Type="http://schemas.openxmlformats.org/officeDocument/2006/relationships/image" Target="/xl/media/image4287.jpeg" Id="rId513" /><Relationship Type="http://schemas.openxmlformats.org/officeDocument/2006/relationships/image" Target="/xl/media/image4288.jpeg" Id="rId514" /><Relationship Type="http://schemas.openxmlformats.org/officeDocument/2006/relationships/image" Target="/xl/media/image4289.jpeg" Id="rId515" /><Relationship Type="http://schemas.openxmlformats.org/officeDocument/2006/relationships/image" Target="/xl/media/image4290.jpeg" Id="rId516" /><Relationship Type="http://schemas.openxmlformats.org/officeDocument/2006/relationships/image" Target="/xl/media/image4291.jpeg" Id="rId517" /><Relationship Type="http://schemas.openxmlformats.org/officeDocument/2006/relationships/image" Target="/xl/media/image4292.jpeg" Id="rId518" /><Relationship Type="http://schemas.openxmlformats.org/officeDocument/2006/relationships/image" Target="/xl/media/image4293.jpeg" Id="rId519" /><Relationship Type="http://schemas.openxmlformats.org/officeDocument/2006/relationships/image" Target="/xl/media/image4294.jpeg" Id="rId520" /><Relationship Type="http://schemas.openxmlformats.org/officeDocument/2006/relationships/image" Target="/xl/media/image4295.jpeg" Id="rId521" /><Relationship Type="http://schemas.openxmlformats.org/officeDocument/2006/relationships/image" Target="/xl/media/image4296.jpeg" Id="rId522" /><Relationship Type="http://schemas.openxmlformats.org/officeDocument/2006/relationships/image" Target="/xl/media/image4297.jpeg" Id="rId523" /><Relationship Type="http://schemas.openxmlformats.org/officeDocument/2006/relationships/image" Target="/xl/media/image4298.jpeg" Id="rId524" /><Relationship Type="http://schemas.openxmlformats.org/officeDocument/2006/relationships/image" Target="/xl/media/image4299.jpeg" Id="rId525" /><Relationship Type="http://schemas.openxmlformats.org/officeDocument/2006/relationships/image" Target="/xl/media/image4300.jpeg" Id="rId526" /><Relationship Type="http://schemas.openxmlformats.org/officeDocument/2006/relationships/image" Target="/xl/media/image4301.jpeg" Id="rId527" /><Relationship Type="http://schemas.openxmlformats.org/officeDocument/2006/relationships/image" Target="/xl/media/image4302.jpeg" Id="rId528" /><Relationship Type="http://schemas.openxmlformats.org/officeDocument/2006/relationships/image" Target="/xl/media/image4303.jpeg" Id="rId529" /><Relationship Type="http://schemas.openxmlformats.org/officeDocument/2006/relationships/image" Target="/xl/media/image4304.jpeg" Id="rId530" /><Relationship Type="http://schemas.openxmlformats.org/officeDocument/2006/relationships/image" Target="/xl/media/image4305.jpeg" Id="rId531" /><Relationship Type="http://schemas.openxmlformats.org/officeDocument/2006/relationships/image" Target="/xl/media/image4306.jpeg" Id="rId532" /><Relationship Type="http://schemas.openxmlformats.org/officeDocument/2006/relationships/image" Target="/xl/media/image4307.jpeg" Id="rId533" /><Relationship Type="http://schemas.openxmlformats.org/officeDocument/2006/relationships/image" Target="/xl/media/image4308.jpeg" Id="rId534" /><Relationship Type="http://schemas.openxmlformats.org/officeDocument/2006/relationships/image" Target="/xl/media/image4309.jpeg" Id="rId535" /><Relationship Type="http://schemas.openxmlformats.org/officeDocument/2006/relationships/image" Target="/xl/media/image4310.jpeg" Id="rId536" /><Relationship Type="http://schemas.openxmlformats.org/officeDocument/2006/relationships/image" Target="/xl/media/image4311.jpeg" Id="rId537" /><Relationship Type="http://schemas.openxmlformats.org/officeDocument/2006/relationships/image" Target="/xl/media/image4312.jpeg" Id="rId538" /><Relationship Type="http://schemas.openxmlformats.org/officeDocument/2006/relationships/image" Target="/xl/media/image4313.jpeg" Id="rId539" /><Relationship Type="http://schemas.openxmlformats.org/officeDocument/2006/relationships/image" Target="/xl/media/image4314.jpeg" Id="rId540" /><Relationship Type="http://schemas.openxmlformats.org/officeDocument/2006/relationships/image" Target="/xl/media/image4315.jpeg" Id="rId541" /><Relationship Type="http://schemas.openxmlformats.org/officeDocument/2006/relationships/image" Target="/xl/media/image4316.jpeg" Id="rId542" /><Relationship Type="http://schemas.openxmlformats.org/officeDocument/2006/relationships/image" Target="/xl/media/image4317.jpeg" Id="rId543" /><Relationship Type="http://schemas.openxmlformats.org/officeDocument/2006/relationships/image" Target="/xl/media/image4318.jpeg" Id="rId544" /><Relationship Type="http://schemas.openxmlformats.org/officeDocument/2006/relationships/image" Target="/xl/media/image4319.jpeg" Id="rId545" /><Relationship Type="http://schemas.openxmlformats.org/officeDocument/2006/relationships/image" Target="/xl/media/image4320.jpeg" Id="rId546" /><Relationship Type="http://schemas.openxmlformats.org/officeDocument/2006/relationships/image" Target="/xl/media/image4321.jpeg" Id="rId547" /><Relationship Type="http://schemas.openxmlformats.org/officeDocument/2006/relationships/image" Target="/xl/media/image4322.jpeg" Id="rId548" /><Relationship Type="http://schemas.openxmlformats.org/officeDocument/2006/relationships/image" Target="/xl/media/image4323.jpeg" Id="rId549" /><Relationship Type="http://schemas.openxmlformats.org/officeDocument/2006/relationships/image" Target="/xl/media/image4324.jpeg" Id="rId550" /><Relationship Type="http://schemas.openxmlformats.org/officeDocument/2006/relationships/image" Target="/xl/media/image4325.jpeg" Id="rId551" /><Relationship Type="http://schemas.openxmlformats.org/officeDocument/2006/relationships/image" Target="/xl/media/image4326.jpeg" Id="rId552" /><Relationship Type="http://schemas.openxmlformats.org/officeDocument/2006/relationships/image" Target="/xl/media/image4327.jpeg" Id="rId553" /><Relationship Type="http://schemas.openxmlformats.org/officeDocument/2006/relationships/image" Target="/xl/media/image4328.jpeg" Id="rId554" /><Relationship Type="http://schemas.openxmlformats.org/officeDocument/2006/relationships/image" Target="/xl/media/image4329.jpeg" Id="rId555" /><Relationship Type="http://schemas.openxmlformats.org/officeDocument/2006/relationships/image" Target="/xl/media/image4330.jpeg" Id="rId556" /><Relationship Type="http://schemas.openxmlformats.org/officeDocument/2006/relationships/image" Target="/xl/media/image4331.jpeg" Id="rId557" /><Relationship Type="http://schemas.openxmlformats.org/officeDocument/2006/relationships/image" Target="/xl/media/image4332.jpeg" Id="rId558" /><Relationship Type="http://schemas.openxmlformats.org/officeDocument/2006/relationships/image" Target="/xl/media/image4333.jpeg" Id="rId559" /><Relationship Type="http://schemas.openxmlformats.org/officeDocument/2006/relationships/image" Target="/xl/media/image4334.jpeg" Id="rId560" /><Relationship Type="http://schemas.openxmlformats.org/officeDocument/2006/relationships/image" Target="/xl/media/image4335.jpeg" Id="rId561" /><Relationship Type="http://schemas.openxmlformats.org/officeDocument/2006/relationships/image" Target="/xl/media/image4336.jpeg" Id="rId562" /><Relationship Type="http://schemas.openxmlformats.org/officeDocument/2006/relationships/image" Target="/xl/media/image4337.jpeg" Id="rId563" /><Relationship Type="http://schemas.openxmlformats.org/officeDocument/2006/relationships/image" Target="/xl/media/image4338.jpeg" Id="rId564" /><Relationship Type="http://schemas.openxmlformats.org/officeDocument/2006/relationships/image" Target="/xl/media/image4339.jpeg" Id="rId565" /><Relationship Type="http://schemas.openxmlformats.org/officeDocument/2006/relationships/image" Target="/xl/media/image4340.jpeg" Id="rId566" /><Relationship Type="http://schemas.openxmlformats.org/officeDocument/2006/relationships/image" Target="/xl/media/image4341.jpeg" Id="rId567" /><Relationship Type="http://schemas.openxmlformats.org/officeDocument/2006/relationships/image" Target="/xl/media/image4342.jpeg" Id="rId568" /><Relationship Type="http://schemas.openxmlformats.org/officeDocument/2006/relationships/image" Target="/xl/media/image4343.jpeg" Id="rId569" /><Relationship Type="http://schemas.openxmlformats.org/officeDocument/2006/relationships/image" Target="/xl/media/image4344.jpeg" Id="rId570" /><Relationship Type="http://schemas.openxmlformats.org/officeDocument/2006/relationships/image" Target="/xl/media/image4345.jpeg" Id="rId571" /><Relationship Type="http://schemas.openxmlformats.org/officeDocument/2006/relationships/image" Target="/xl/media/image4346.jpeg" Id="rId572" /><Relationship Type="http://schemas.openxmlformats.org/officeDocument/2006/relationships/image" Target="/xl/media/image4347.jpeg" Id="rId573" /><Relationship Type="http://schemas.openxmlformats.org/officeDocument/2006/relationships/image" Target="/xl/media/image4348.jpeg" Id="rId574" /><Relationship Type="http://schemas.openxmlformats.org/officeDocument/2006/relationships/image" Target="/xl/media/image4349.jpeg" Id="rId575" /><Relationship Type="http://schemas.openxmlformats.org/officeDocument/2006/relationships/image" Target="/xl/media/image4350.jpeg" Id="rId576" /><Relationship Type="http://schemas.openxmlformats.org/officeDocument/2006/relationships/image" Target="/xl/media/image4351.jpeg" Id="rId577" /><Relationship Type="http://schemas.openxmlformats.org/officeDocument/2006/relationships/image" Target="/xl/media/image4352.jpeg" Id="rId578" /><Relationship Type="http://schemas.openxmlformats.org/officeDocument/2006/relationships/image" Target="/xl/media/image4353.jpeg" Id="rId579" /><Relationship Type="http://schemas.openxmlformats.org/officeDocument/2006/relationships/image" Target="/xl/media/image4354.jpeg" Id="rId580" /><Relationship Type="http://schemas.openxmlformats.org/officeDocument/2006/relationships/image" Target="/xl/media/image4355.jpeg" Id="rId581" /><Relationship Type="http://schemas.openxmlformats.org/officeDocument/2006/relationships/image" Target="/xl/media/image4356.jpeg" Id="rId582" /><Relationship Type="http://schemas.openxmlformats.org/officeDocument/2006/relationships/image" Target="/xl/media/image4357.jpeg" Id="rId583" /><Relationship Type="http://schemas.openxmlformats.org/officeDocument/2006/relationships/image" Target="/xl/media/image4358.jpeg" Id="rId584" /><Relationship Type="http://schemas.openxmlformats.org/officeDocument/2006/relationships/image" Target="/xl/media/image4359.jpeg" Id="rId585" /><Relationship Type="http://schemas.openxmlformats.org/officeDocument/2006/relationships/image" Target="/xl/media/image4360.jpeg" Id="rId586" /><Relationship Type="http://schemas.openxmlformats.org/officeDocument/2006/relationships/image" Target="/xl/media/image4361.jpeg" Id="rId587" /><Relationship Type="http://schemas.openxmlformats.org/officeDocument/2006/relationships/image" Target="/xl/media/image4362.jpeg" Id="rId588" /><Relationship Type="http://schemas.openxmlformats.org/officeDocument/2006/relationships/image" Target="/xl/media/image4363.jpeg" Id="rId589" /><Relationship Type="http://schemas.openxmlformats.org/officeDocument/2006/relationships/image" Target="/xl/media/image4364.jpeg" Id="rId590" /><Relationship Type="http://schemas.openxmlformats.org/officeDocument/2006/relationships/image" Target="/xl/media/image4365.jpeg" Id="rId591" /><Relationship Type="http://schemas.openxmlformats.org/officeDocument/2006/relationships/image" Target="/xl/media/image4366.jpeg" Id="rId592" /><Relationship Type="http://schemas.openxmlformats.org/officeDocument/2006/relationships/image" Target="/xl/media/image4367.jpeg" Id="rId593" /><Relationship Type="http://schemas.openxmlformats.org/officeDocument/2006/relationships/image" Target="/xl/media/image4368.jpeg" Id="rId594" /><Relationship Type="http://schemas.openxmlformats.org/officeDocument/2006/relationships/image" Target="/xl/media/image4369.jpeg" Id="rId595" /><Relationship Type="http://schemas.openxmlformats.org/officeDocument/2006/relationships/image" Target="/xl/media/image4370.jpeg" Id="rId596" /><Relationship Type="http://schemas.openxmlformats.org/officeDocument/2006/relationships/image" Target="/xl/media/image4371.jpeg" Id="rId597" /><Relationship Type="http://schemas.openxmlformats.org/officeDocument/2006/relationships/image" Target="/xl/media/image4372.jpeg" Id="rId598" /><Relationship Type="http://schemas.openxmlformats.org/officeDocument/2006/relationships/image" Target="/xl/media/image4373.jpeg" Id="rId599" /><Relationship Type="http://schemas.openxmlformats.org/officeDocument/2006/relationships/image" Target="/xl/media/image4374.jpeg" Id="rId600" /><Relationship Type="http://schemas.openxmlformats.org/officeDocument/2006/relationships/image" Target="/xl/media/image4375.jpeg" Id="rId601" /><Relationship Type="http://schemas.openxmlformats.org/officeDocument/2006/relationships/image" Target="/xl/media/image4376.jpeg" Id="rId602" /><Relationship Type="http://schemas.openxmlformats.org/officeDocument/2006/relationships/image" Target="/xl/media/image4377.jpeg" Id="rId603" /><Relationship Type="http://schemas.openxmlformats.org/officeDocument/2006/relationships/image" Target="/xl/media/image4378.jpeg" Id="rId604" /><Relationship Type="http://schemas.openxmlformats.org/officeDocument/2006/relationships/image" Target="/xl/media/image4379.jpeg" Id="rId605" /><Relationship Type="http://schemas.openxmlformats.org/officeDocument/2006/relationships/image" Target="/xl/media/image4380.jpeg" Id="rId606" /><Relationship Type="http://schemas.openxmlformats.org/officeDocument/2006/relationships/image" Target="/xl/media/image4381.jpeg" Id="rId607" /><Relationship Type="http://schemas.openxmlformats.org/officeDocument/2006/relationships/image" Target="/xl/media/image4382.jpeg" Id="rId608" /><Relationship Type="http://schemas.openxmlformats.org/officeDocument/2006/relationships/image" Target="/xl/media/image4383.jpeg" Id="rId609" /><Relationship Type="http://schemas.openxmlformats.org/officeDocument/2006/relationships/image" Target="/xl/media/image4384.jpeg" Id="rId610" /><Relationship Type="http://schemas.openxmlformats.org/officeDocument/2006/relationships/image" Target="/xl/media/image4385.jpeg" Id="rId611" /><Relationship Type="http://schemas.openxmlformats.org/officeDocument/2006/relationships/image" Target="/xl/media/image4386.jpeg" Id="rId612" /><Relationship Type="http://schemas.openxmlformats.org/officeDocument/2006/relationships/image" Target="/xl/media/image4387.jpeg" Id="rId613" /><Relationship Type="http://schemas.openxmlformats.org/officeDocument/2006/relationships/image" Target="/xl/media/image4388.jpeg" Id="rId614" /><Relationship Type="http://schemas.openxmlformats.org/officeDocument/2006/relationships/image" Target="/xl/media/image4389.jpeg" Id="rId615" /><Relationship Type="http://schemas.openxmlformats.org/officeDocument/2006/relationships/image" Target="/xl/media/image4390.jpeg" Id="rId616" /><Relationship Type="http://schemas.openxmlformats.org/officeDocument/2006/relationships/image" Target="/xl/media/image4391.jpeg" Id="rId617" /><Relationship Type="http://schemas.openxmlformats.org/officeDocument/2006/relationships/image" Target="/xl/media/image4392.jpeg" Id="rId618" /><Relationship Type="http://schemas.openxmlformats.org/officeDocument/2006/relationships/image" Target="/xl/media/image4393.jpeg" Id="rId619" /><Relationship Type="http://schemas.openxmlformats.org/officeDocument/2006/relationships/image" Target="/xl/media/image4394.jpeg" Id="rId620" /><Relationship Type="http://schemas.openxmlformats.org/officeDocument/2006/relationships/image" Target="/xl/media/image4395.jpeg" Id="rId621" /><Relationship Type="http://schemas.openxmlformats.org/officeDocument/2006/relationships/image" Target="/xl/media/image4396.jpeg" Id="rId622" /><Relationship Type="http://schemas.openxmlformats.org/officeDocument/2006/relationships/image" Target="/xl/media/image4397.jpeg" Id="rId623" /><Relationship Type="http://schemas.openxmlformats.org/officeDocument/2006/relationships/image" Target="/xl/media/image4398.jpeg" Id="rId624" /><Relationship Type="http://schemas.openxmlformats.org/officeDocument/2006/relationships/image" Target="/xl/media/image4399.jpeg" Id="rId625" /><Relationship Type="http://schemas.openxmlformats.org/officeDocument/2006/relationships/image" Target="/xl/media/image4400.jpeg" Id="rId626" /><Relationship Type="http://schemas.openxmlformats.org/officeDocument/2006/relationships/image" Target="/xl/media/image4401.jpeg" Id="rId627" /><Relationship Type="http://schemas.openxmlformats.org/officeDocument/2006/relationships/image" Target="/xl/media/image4402.jpeg" Id="rId628" /><Relationship Type="http://schemas.openxmlformats.org/officeDocument/2006/relationships/image" Target="/xl/media/image4403.jpeg" Id="rId629" /><Relationship Type="http://schemas.openxmlformats.org/officeDocument/2006/relationships/image" Target="/xl/media/image4404.jpeg" Id="rId630" /><Relationship Type="http://schemas.openxmlformats.org/officeDocument/2006/relationships/image" Target="/xl/media/image4405.jpeg" Id="rId631" /><Relationship Type="http://schemas.openxmlformats.org/officeDocument/2006/relationships/image" Target="/xl/media/image4406.jpeg" Id="rId632" /><Relationship Type="http://schemas.openxmlformats.org/officeDocument/2006/relationships/image" Target="/xl/media/image4407.jpeg" Id="rId633" /><Relationship Type="http://schemas.openxmlformats.org/officeDocument/2006/relationships/image" Target="/xl/media/image4408.jpeg" Id="rId634" /><Relationship Type="http://schemas.openxmlformats.org/officeDocument/2006/relationships/image" Target="/xl/media/image4409.jpeg" Id="rId635" /><Relationship Type="http://schemas.openxmlformats.org/officeDocument/2006/relationships/image" Target="/xl/media/image4410.jpeg" Id="rId636" /><Relationship Type="http://schemas.openxmlformats.org/officeDocument/2006/relationships/image" Target="/xl/media/image4411.jpeg" Id="rId637" /><Relationship Type="http://schemas.openxmlformats.org/officeDocument/2006/relationships/image" Target="/xl/media/image4412.jpeg" Id="rId638" /><Relationship Type="http://schemas.openxmlformats.org/officeDocument/2006/relationships/image" Target="/xl/media/image4413.jpeg" Id="rId639" /><Relationship Type="http://schemas.openxmlformats.org/officeDocument/2006/relationships/image" Target="/xl/media/image4414.jpeg" Id="rId640" /><Relationship Type="http://schemas.openxmlformats.org/officeDocument/2006/relationships/image" Target="/xl/media/image4415.jpeg" Id="rId641" /><Relationship Type="http://schemas.openxmlformats.org/officeDocument/2006/relationships/image" Target="/xl/media/image4416.jpeg" Id="rId642" /><Relationship Type="http://schemas.openxmlformats.org/officeDocument/2006/relationships/image" Target="/xl/media/image4417.jpeg" Id="rId643" /><Relationship Type="http://schemas.openxmlformats.org/officeDocument/2006/relationships/image" Target="/xl/media/image4418.jpeg" Id="rId644" /><Relationship Type="http://schemas.openxmlformats.org/officeDocument/2006/relationships/image" Target="/xl/media/image4419.jpeg" Id="rId645" /><Relationship Type="http://schemas.openxmlformats.org/officeDocument/2006/relationships/image" Target="/xl/media/image4420.jpeg" Id="rId646" /><Relationship Type="http://schemas.openxmlformats.org/officeDocument/2006/relationships/image" Target="/xl/media/image4421.jpeg" Id="rId647" /><Relationship Type="http://schemas.openxmlformats.org/officeDocument/2006/relationships/image" Target="/xl/media/image4422.jpeg" Id="rId648" /><Relationship Type="http://schemas.openxmlformats.org/officeDocument/2006/relationships/image" Target="/xl/media/image4423.jpeg" Id="rId649" /><Relationship Type="http://schemas.openxmlformats.org/officeDocument/2006/relationships/image" Target="/xl/media/image4424.jpeg" Id="rId650" /><Relationship Type="http://schemas.openxmlformats.org/officeDocument/2006/relationships/image" Target="/xl/media/image4425.jpeg" Id="rId651" /><Relationship Type="http://schemas.openxmlformats.org/officeDocument/2006/relationships/image" Target="/xl/media/image4426.jpeg" Id="rId652" /><Relationship Type="http://schemas.openxmlformats.org/officeDocument/2006/relationships/image" Target="/xl/media/image4427.jpeg" Id="rId653" /><Relationship Type="http://schemas.openxmlformats.org/officeDocument/2006/relationships/image" Target="/xl/media/image4428.jpeg" Id="rId654" /><Relationship Type="http://schemas.openxmlformats.org/officeDocument/2006/relationships/image" Target="/xl/media/image4429.jpeg" Id="rId655" /><Relationship Type="http://schemas.openxmlformats.org/officeDocument/2006/relationships/image" Target="/xl/media/image4430.jpeg" Id="rId656" /><Relationship Type="http://schemas.openxmlformats.org/officeDocument/2006/relationships/image" Target="/xl/media/image4431.jpeg" Id="rId657" /><Relationship Type="http://schemas.openxmlformats.org/officeDocument/2006/relationships/image" Target="/xl/media/image4432.jpeg" Id="rId658" /><Relationship Type="http://schemas.openxmlformats.org/officeDocument/2006/relationships/image" Target="/xl/media/image4433.jpeg" Id="rId659" /><Relationship Type="http://schemas.openxmlformats.org/officeDocument/2006/relationships/image" Target="/xl/media/image4434.jpeg" Id="rId660" /><Relationship Type="http://schemas.openxmlformats.org/officeDocument/2006/relationships/image" Target="/xl/media/image4435.jpeg" Id="rId661" /><Relationship Type="http://schemas.openxmlformats.org/officeDocument/2006/relationships/image" Target="/xl/media/image4436.jpeg" Id="rId662" /><Relationship Type="http://schemas.openxmlformats.org/officeDocument/2006/relationships/image" Target="/xl/media/image4437.jpeg" Id="rId663" /><Relationship Type="http://schemas.openxmlformats.org/officeDocument/2006/relationships/image" Target="/xl/media/image4438.jpeg" Id="rId664" /><Relationship Type="http://schemas.openxmlformats.org/officeDocument/2006/relationships/image" Target="/xl/media/image4439.jpeg" Id="rId665" /><Relationship Type="http://schemas.openxmlformats.org/officeDocument/2006/relationships/image" Target="/xl/media/image4440.jpeg" Id="rId666" /><Relationship Type="http://schemas.openxmlformats.org/officeDocument/2006/relationships/image" Target="/xl/media/image4441.jpeg" Id="rId667" /><Relationship Type="http://schemas.openxmlformats.org/officeDocument/2006/relationships/image" Target="/xl/media/image4442.jpeg" Id="rId668" /><Relationship Type="http://schemas.openxmlformats.org/officeDocument/2006/relationships/image" Target="/xl/media/image4443.jpeg" Id="rId669" /><Relationship Type="http://schemas.openxmlformats.org/officeDocument/2006/relationships/image" Target="/xl/media/image4444.jpeg" Id="rId670" /><Relationship Type="http://schemas.openxmlformats.org/officeDocument/2006/relationships/image" Target="/xl/media/image4445.jpeg" Id="rId671" /><Relationship Type="http://schemas.openxmlformats.org/officeDocument/2006/relationships/image" Target="/xl/media/image4446.jpeg" Id="rId672" /><Relationship Type="http://schemas.openxmlformats.org/officeDocument/2006/relationships/image" Target="/xl/media/image4447.jpeg" Id="rId673" /><Relationship Type="http://schemas.openxmlformats.org/officeDocument/2006/relationships/image" Target="/xl/media/image4448.jpeg" Id="rId674" /><Relationship Type="http://schemas.openxmlformats.org/officeDocument/2006/relationships/image" Target="/xl/media/image4449.jpeg" Id="rId675" /><Relationship Type="http://schemas.openxmlformats.org/officeDocument/2006/relationships/image" Target="/xl/media/image4450.jpeg" Id="rId676" /><Relationship Type="http://schemas.openxmlformats.org/officeDocument/2006/relationships/image" Target="/xl/media/image4451.jpeg" Id="rId677" /><Relationship Type="http://schemas.openxmlformats.org/officeDocument/2006/relationships/image" Target="/xl/media/image4452.jpeg" Id="rId678" /><Relationship Type="http://schemas.openxmlformats.org/officeDocument/2006/relationships/image" Target="/xl/media/image4453.jpeg" Id="rId679" /><Relationship Type="http://schemas.openxmlformats.org/officeDocument/2006/relationships/image" Target="/xl/media/image4454.jpeg" Id="rId680" /><Relationship Type="http://schemas.openxmlformats.org/officeDocument/2006/relationships/image" Target="/xl/media/image4455.jpeg" Id="rId681" /><Relationship Type="http://schemas.openxmlformats.org/officeDocument/2006/relationships/image" Target="/xl/media/image4456.jpeg" Id="rId682" /><Relationship Type="http://schemas.openxmlformats.org/officeDocument/2006/relationships/image" Target="/xl/media/image4457.jpeg" Id="rId683" /><Relationship Type="http://schemas.openxmlformats.org/officeDocument/2006/relationships/image" Target="/xl/media/image4458.jpeg" Id="rId684" /><Relationship Type="http://schemas.openxmlformats.org/officeDocument/2006/relationships/image" Target="/xl/media/image4459.jpeg" Id="rId685" /><Relationship Type="http://schemas.openxmlformats.org/officeDocument/2006/relationships/image" Target="/xl/media/image4460.jpeg" Id="rId686" /><Relationship Type="http://schemas.openxmlformats.org/officeDocument/2006/relationships/image" Target="/xl/media/image4461.jpeg" Id="rId687" /><Relationship Type="http://schemas.openxmlformats.org/officeDocument/2006/relationships/image" Target="/xl/media/image4462.jpeg" Id="rId688" /><Relationship Type="http://schemas.openxmlformats.org/officeDocument/2006/relationships/image" Target="/xl/media/image4463.jpeg" Id="rId689" /><Relationship Type="http://schemas.openxmlformats.org/officeDocument/2006/relationships/image" Target="/xl/media/image4464.jpeg" Id="rId690" /><Relationship Type="http://schemas.openxmlformats.org/officeDocument/2006/relationships/image" Target="/xl/media/image4465.jpeg" Id="rId691" /><Relationship Type="http://schemas.openxmlformats.org/officeDocument/2006/relationships/image" Target="/xl/media/image4466.jpeg" Id="rId692" /><Relationship Type="http://schemas.openxmlformats.org/officeDocument/2006/relationships/image" Target="/xl/media/image4467.jpeg" Id="rId693" /><Relationship Type="http://schemas.openxmlformats.org/officeDocument/2006/relationships/image" Target="/xl/media/image4468.jpeg" Id="rId694" /><Relationship Type="http://schemas.openxmlformats.org/officeDocument/2006/relationships/image" Target="/xl/media/image4469.jpeg" Id="rId695" /><Relationship Type="http://schemas.openxmlformats.org/officeDocument/2006/relationships/image" Target="/xl/media/image4470.jpeg" Id="rId696" /><Relationship Type="http://schemas.openxmlformats.org/officeDocument/2006/relationships/image" Target="/xl/media/image4471.jpeg" Id="rId697" /><Relationship Type="http://schemas.openxmlformats.org/officeDocument/2006/relationships/image" Target="/xl/media/image4472.jpeg" Id="rId698" /><Relationship Type="http://schemas.openxmlformats.org/officeDocument/2006/relationships/image" Target="/xl/media/image4473.jpeg" Id="rId699" /><Relationship Type="http://schemas.openxmlformats.org/officeDocument/2006/relationships/image" Target="/xl/media/image4474.jpeg" Id="rId700" /><Relationship Type="http://schemas.openxmlformats.org/officeDocument/2006/relationships/image" Target="/xl/media/image4475.jpeg" Id="rId701" /><Relationship Type="http://schemas.openxmlformats.org/officeDocument/2006/relationships/image" Target="/xl/media/image4476.jpeg" Id="rId702" /><Relationship Type="http://schemas.openxmlformats.org/officeDocument/2006/relationships/image" Target="/xl/media/image4477.jpeg" Id="rId703" /><Relationship Type="http://schemas.openxmlformats.org/officeDocument/2006/relationships/image" Target="/xl/media/image4478.jpeg" Id="rId704" /><Relationship Type="http://schemas.openxmlformats.org/officeDocument/2006/relationships/image" Target="/xl/media/image4479.jpeg" Id="rId705" /><Relationship Type="http://schemas.openxmlformats.org/officeDocument/2006/relationships/image" Target="/xl/media/image4480.jpeg" Id="rId706" /><Relationship Type="http://schemas.openxmlformats.org/officeDocument/2006/relationships/image" Target="/xl/media/image4481.jpeg" Id="rId707" /><Relationship Type="http://schemas.openxmlformats.org/officeDocument/2006/relationships/image" Target="/xl/media/image4482.jpeg" Id="rId708" /><Relationship Type="http://schemas.openxmlformats.org/officeDocument/2006/relationships/image" Target="/xl/media/image4483.jpeg" Id="rId709" /><Relationship Type="http://schemas.openxmlformats.org/officeDocument/2006/relationships/image" Target="/xl/media/image4484.jpeg" Id="rId710" /><Relationship Type="http://schemas.openxmlformats.org/officeDocument/2006/relationships/image" Target="/xl/media/image4485.jpeg" Id="rId711" /><Relationship Type="http://schemas.openxmlformats.org/officeDocument/2006/relationships/image" Target="/xl/media/image4486.jpeg" Id="rId712" /><Relationship Type="http://schemas.openxmlformats.org/officeDocument/2006/relationships/image" Target="/xl/media/image4487.jpeg" Id="rId713" /><Relationship Type="http://schemas.openxmlformats.org/officeDocument/2006/relationships/image" Target="/xl/media/image4488.jpeg" Id="rId714" /><Relationship Type="http://schemas.openxmlformats.org/officeDocument/2006/relationships/image" Target="/xl/media/image4489.jpeg" Id="rId715" /><Relationship Type="http://schemas.openxmlformats.org/officeDocument/2006/relationships/image" Target="/xl/media/image4490.jpeg" Id="rId716" /><Relationship Type="http://schemas.openxmlformats.org/officeDocument/2006/relationships/image" Target="/xl/media/image4491.jpeg" Id="rId717" /><Relationship Type="http://schemas.openxmlformats.org/officeDocument/2006/relationships/image" Target="/xl/media/image4492.jpeg" Id="rId718" /><Relationship Type="http://schemas.openxmlformats.org/officeDocument/2006/relationships/image" Target="/xl/media/image4493.jpeg" Id="rId719" /><Relationship Type="http://schemas.openxmlformats.org/officeDocument/2006/relationships/image" Target="/xl/media/image4494.jpeg" Id="rId720" /><Relationship Type="http://schemas.openxmlformats.org/officeDocument/2006/relationships/image" Target="/xl/media/image4495.jpeg" Id="rId721" /><Relationship Type="http://schemas.openxmlformats.org/officeDocument/2006/relationships/image" Target="/xl/media/image4496.jpeg" Id="rId722" /><Relationship Type="http://schemas.openxmlformats.org/officeDocument/2006/relationships/image" Target="/xl/media/image4497.jpeg" Id="rId723" /><Relationship Type="http://schemas.openxmlformats.org/officeDocument/2006/relationships/image" Target="/xl/media/image4498.jpeg" Id="rId724" /><Relationship Type="http://schemas.openxmlformats.org/officeDocument/2006/relationships/image" Target="/xl/media/image4499.jpeg" Id="rId725" /><Relationship Type="http://schemas.openxmlformats.org/officeDocument/2006/relationships/image" Target="/xl/media/image4500.jpeg" Id="rId726" /><Relationship Type="http://schemas.openxmlformats.org/officeDocument/2006/relationships/image" Target="/xl/media/image4501.jpeg" Id="rId727" /><Relationship Type="http://schemas.openxmlformats.org/officeDocument/2006/relationships/image" Target="/xl/media/image4502.jpeg" Id="rId728" /><Relationship Type="http://schemas.openxmlformats.org/officeDocument/2006/relationships/image" Target="/xl/media/image4503.jpeg" Id="rId729" /><Relationship Type="http://schemas.openxmlformats.org/officeDocument/2006/relationships/image" Target="/xl/media/image4504.jpeg" Id="rId730" /><Relationship Type="http://schemas.openxmlformats.org/officeDocument/2006/relationships/image" Target="/xl/media/image4505.jpeg" Id="rId731" /><Relationship Type="http://schemas.openxmlformats.org/officeDocument/2006/relationships/image" Target="/xl/media/image4506.jpeg" Id="rId732" /><Relationship Type="http://schemas.openxmlformats.org/officeDocument/2006/relationships/image" Target="/xl/media/image4507.jpeg" Id="rId733" /><Relationship Type="http://schemas.openxmlformats.org/officeDocument/2006/relationships/image" Target="/xl/media/image4508.jpeg" Id="rId734" /><Relationship Type="http://schemas.openxmlformats.org/officeDocument/2006/relationships/image" Target="/xl/media/image4509.jpeg" Id="rId735" /><Relationship Type="http://schemas.openxmlformats.org/officeDocument/2006/relationships/image" Target="/xl/media/image4510.jpeg" Id="rId736" /><Relationship Type="http://schemas.openxmlformats.org/officeDocument/2006/relationships/image" Target="/xl/media/image4511.jpeg" Id="rId737" /><Relationship Type="http://schemas.openxmlformats.org/officeDocument/2006/relationships/image" Target="/xl/media/image4512.jpeg" Id="rId738" /><Relationship Type="http://schemas.openxmlformats.org/officeDocument/2006/relationships/image" Target="/xl/media/image4513.jpeg" Id="rId739" /><Relationship Type="http://schemas.openxmlformats.org/officeDocument/2006/relationships/image" Target="/xl/media/image4514.jpeg" Id="rId740" /><Relationship Type="http://schemas.openxmlformats.org/officeDocument/2006/relationships/image" Target="/xl/media/image4515.jpeg" Id="rId741" /><Relationship Type="http://schemas.openxmlformats.org/officeDocument/2006/relationships/image" Target="/xl/media/image4516.jpeg" Id="rId742" /><Relationship Type="http://schemas.openxmlformats.org/officeDocument/2006/relationships/image" Target="/xl/media/image4517.jpeg" Id="rId743" /><Relationship Type="http://schemas.openxmlformats.org/officeDocument/2006/relationships/image" Target="/xl/media/image4518.jpeg" Id="rId744" /><Relationship Type="http://schemas.openxmlformats.org/officeDocument/2006/relationships/image" Target="/xl/media/image4519.jpeg" Id="rId745" /><Relationship Type="http://schemas.openxmlformats.org/officeDocument/2006/relationships/image" Target="/xl/media/image4520.jpeg" Id="rId746" /><Relationship Type="http://schemas.openxmlformats.org/officeDocument/2006/relationships/image" Target="/xl/media/image4521.jpeg" Id="rId747" /><Relationship Type="http://schemas.openxmlformats.org/officeDocument/2006/relationships/image" Target="/xl/media/image4522.jpeg" Id="rId748" /><Relationship Type="http://schemas.openxmlformats.org/officeDocument/2006/relationships/image" Target="/xl/media/image4523.jpeg" Id="rId749" /><Relationship Type="http://schemas.openxmlformats.org/officeDocument/2006/relationships/image" Target="/xl/media/image4524.jpeg" Id="rId750" /><Relationship Type="http://schemas.openxmlformats.org/officeDocument/2006/relationships/image" Target="/xl/media/image4525.jpeg" Id="rId751" /><Relationship Type="http://schemas.openxmlformats.org/officeDocument/2006/relationships/image" Target="/xl/media/image4526.jpeg" Id="rId752" /><Relationship Type="http://schemas.openxmlformats.org/officeDocument/2006/relationships/image" Target="/xl/media/image4527.jpeg" Id="rId753" /><Relationship Type="http://schemas.openxmlformats.org/officeDocument/2006/relationships/image" Target="/xl/media/image4528.jpeg" Id="rId754" /><Relationship Type="http://schemas.openxmlformats.org/officeDocument/2006/relationships/image" Target="/xl/media/image4529.jpeg" Id="rId755" /><Relationship Type="http://schemas.openxmlformats.org/officeDocument/2006/relationships/image" Target="/xl/media/image4530.jpeg" Id="rId756" /><Relationship Type="http://schemas.openxmlformats.org/officeDocument/2006/relationships/image" Target="/xl/media/image4531.jpeg" Id="rId757" /><Relationship Type="http://schemas.openxmlformats.org/officeDocument/2006/relationships/image" Target="/xl/media/image4532.jpeg" Id="rId758" /><Relationship Type="http://schemas.openxmlformats.org/officeDocument/2006/relationships/image" Target="/xl/media/image4533.jpeg" Id="rId759" /><Relationship Type="http://schemas.openxmlformats.org/officeDocument/2006/relationships/image" Target="/xl/media/image4534.jpeg" Id="rId760" /><Relationship Type="http://schemas.openxmlformats.org/officeDocument/2006/relationships/image" Target="/xl/media/image4535.jpeg" Id="rId761" /><Relationship Type="http://schemas.openxmlformats.org/officeDocument/2006/relationships/image" Target="/xl/media/image4536.jpeg" Id="rId762" /><Relationship Type="http://schemas.openxmlformats.org/officeDocument/2006/relationships/image" Target="/xl/media/image4537.jpeg" Id="rId763" /><Relationship Type="http://schemas.openxmlformats.org/officeDocument/2006/relationships/image" Target="/xl/media/image4538.jpeg" Id="rId764" /><Relationship Type="http://schemas.openxmlformats.org/officeDocument/2006/relationships/image" Target="/xl/media/image4539.jpeg" Id="rId765" /><Relationship Type="http://schemas.openxmlformats.org/officeDocument/2006/relationships/image" Target="/xl/media/image4540.jpeg" Id="rId766" /><Relationship Type="http://schemas.openxmlformats.org/officeDocument/2006/relationships/image" Target="/xl/media/image4541.jpeg" Id="rId767" /><Relationship Type="http://schemas.openxmlformats.org/officeDocument/2006/relationships/image" Target="/xl/media/image4542.jpeg" Id="rId768" /><Relationship Type="http://schemas.openxmlformats.org/officeDocument/2006/relationships/image" Target="/xl/media/image4543.jpeg" Id="rId769" /><Relationship Type="http://schemas.openxmlformats.org/officeDocument/2006/relationships/image" Target="/xl/media/image4544.jpeg" Id="rId770" /><Relationship Type="http://schemas.openxmlformats.org/officeDocument/2006/relationships/image" Target="/xl/media/image4545.jpeg" Id="rId771" /><Relationship Type="http://schemas.openxmlformats.org/officeDocument/2006/relationships/image" Target="/xl/media/image4546.jpeg" Id="rId772" /><Relationship Type="http://schemas.openxmlformats.org/officeDocument/2006/relationships/image" Target="/xl/media/image4547.jpeg" Id="rId773" /><Relationship Type="http://schemas.openxmlformats.org/officeDocument/2006/relationships/image" Target="/xl/media/image4548.jpeg" Id="rId774" /><Relationship Type="http://schemas.openxmlformats.org/officeDocument/2006/relationships/image" Target="/xl/media/image4549.jpeg" Id="rId775" /><Relationship Type="http://schemas.openxmlformats.org/officeDocument/2006/relationships/image" Target="/xl/media/image4550.jpeg" Id="rId776" /><Relationship Type="http://schemas.openxmlformats.org/officeDocument/2006/relationships/image" Target="/xl/media/image4551.jpeg" Id="rId777" /><Relationship Type="http://schemas.openxmlformats.org/officeDocument/2006/relationships/image" Target="/xl/media/image4552.jpeg" Id="rId778" /><Relationship Type="http://schemas.openxmlformats.org/officeDocument/2006/relationships/image" Target="/xl/media/image4553.jpeg" Id="rId779" /><Relationship Type="http://schemas.openxmlformats.org/officeDocument/2006/relationships/image" Target="/xl/media/image4554.jpeg" Id="rId780" /><Relationship Type="http://schemas.openxmlformats.org/officeDocument/2006/relationships/image" Target="/xl/media/image4555.jpeg" Id="rId781" /><Relationship Type="http://schemas.openxmlformats.org/officeDocument/2006/relationships/image" Target="/xl/media/image4556.jpeg" Id="rId782" /><Relationship Type="http://schemas.openxmlformats.org/officeDocument/2006/relationships/image" Target="/xl/media/image4557.jpeg" Id="rId783" /><Relationship Type="http://schemas.openxmlformats.org/officeDocument/2006/relationships/image" Target="/xl/media/image4558.jpeg" Id="rId784" /><Relationship Type="http://schemas.openxmlformats.org/officeDocument/2006/relationships/image" Target="/xl/media/image4559.jpeg" Id="rId785" /><Relationship Type="http://schemas.openxmlformats.org/officeDocument/2006/relationships/image" Target="/xl/media/image4560.jpeg" Id="rId786" /><Relationship Type="http://schemas.openxmlformats.org/officeDocument/2006/relationships/image" Target="/xl/media/image4561.jpeg" Id="rId787" /><Relationship Type="http://schemas.openxmlformats.org/officeDocument/2006/relationships/image" Target="/xl/media/image4562.jpeg" Id="rId788" /><Relationship Type="http://schemas.openxmlformats.org/officeDocument/2006/relationships/image" Target="/xl/media/image4563.jpeg" Id="rId789" /><Relationship Type="http://schemas.openxmlformats.org/officeDocument/2006/relationships/image" Target="/xl/media/image4564.jpeg" Id="rId790" /><Relationship Type="http://schemas.openxmlformats.org/officeDocument/2006/relationships/image" Target="/xl/media/image4565.jpeg" Id="rId791" /><Relationship Type="http://schemas.openxmlformats.org/officeDocument/2006/relationships/image" Target="/xl/media/image4566.jpeg" Id="rId792" /><Relationship Type="http://schemas.openxmlformats.org/officeDocument/2006/relationships/image" Target="/xl/media/image4567.jpeg" Id="rId793"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800100"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000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600075"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676275"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600075" cy="800100"/>
    <pic>
      <nvPicPr>
        <cNvPr id="9" name="Image 9" descr="Picture"/>
        <cNvPicPr/>
      </nvPicPr>
      <blipFill>
        <a:blip cstate="print" r:embed="rId9"/>
        <a:stretch>
          <a:fillRect/>
        </a:stretch>
      </blipFill>
      <spPr>
        <a:prstGeom prst="rect"/>
      </spPr>
    </pic>
    <clientData/>
  </oneCellAnchor>
  <oneCellAnchor>
    <from>
      <col>1</col>
      <colOff>0</colOff>
      <row>13</row>
      <rowOff>0</rowOff>
    </from>
    <ext cx="600075" cy="800100"/>
    <pic>
      <nvPicPr>
        <cNvPr id="10" name="Image 10" descr="Picture"/>
        <cNvPicPr/>
      </nvPicPr>
      <blipFill>
        <a:blip cstate="print" r:embed="rId10"/>
        <a:stretch>
          <a:fillRect/>
        </a:stretch>
      </blipFill>
      <spPr>
        <a:prstGeom prst="rect"/>
      </spPr>
    </pic>
    <clientData/>
  </oneCellAnchor>
  <oneCellAnchor>
    <from>
      <col>1</col>
      <colOff>0</colOff>
      <row>14</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15</row>
      <rowOff>0</rowOff>
    </from>
    <ext cx="638175" cy="800100"/>
    <pic>
      <nvPicPr>
        <cNvPr id="12" name="Image 12" descr="Picture"/>
        <cNvPicPr/>
      </nvPicPr>
      <blipFill>
        <a:blip cstate="print" r:embed="rId12"/>
        <a:stretch>
          <a:fillRect/>
        </a:stretch>
      </blipFill>
      <spPr>
        <a:prstGeom prst="rect"/>
      </spPr>
    </pic>
    <clientData/>
  </oneCellAnchor>
  <oneCellAnchor>
    <from>
      <col>1</col>
      <colOff>0</colOff>
      <row>16</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17</row>
      <rowOff>0</rowOff>
    </from>
    <ext cx="638175" cy="800100"/>
    <pic>
      <nvPicPr>
        <cNvPr id="14" name="Image 14" descr="Picture"/>
        <cNvPicPr/>
      </nvPicPr>
      <blipFill>
        <a:blip cstate="print" r:embed="rId14"/>
        <a:stretch>
          <a:fillRect/>
        </a:stretch>
      </blipFill>
      <spPr>
        <a:prstGeom prst="rect"/>
      </spPr>
    </pic>
    <clientData/>
  </oneCellAnchor>
  <oneCellAnchor>
    <from>
      <col>1</col>
      <colOff>0</colOff>
      <row>18</row>
      <rowOff>0</rowOff>
    </from>
    <ext cx="600075" cy="800100"/>
    <pic>
      <nvPicPr>
        <cNvPr id="15" name="Image 15" descr="Picture"/>
        <cNvPicPr/>
      </nvPicPr>
      <blipFill>
        <a:blip cstate="print" r:embed="rId15"/>
        <a:stretch>
          <a:fillRect/>
        </a:stretch>
      </blipFill>
      <spPr>
        <a:prstGeom prst="rect"/>
      </spPr>
    </pic>
    <clientData/>
  </oneCellAnchor>
  <oneCellAnchor>
    <from>
      <col>1</col>
      <colOff>0</colOff>
      <row>19</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20</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21</row>
      <rowOff>0</rowOff>
    </from>
    <ext cx="600075" cy="800100"/>
    <pic>
      <nvPicPr>
        <cNvPr id="18" name="Image 18" descr="Picture"/>
        <cNvPicPr/>
      </nvPicPr>
      <blipFill>
        <a:blip cstate="print" r:embed="rId18"/>
        <a:stretch>
          <a:fillRect/>
        </a:stretch>
      </blipFill>
      <spPr>
        <a:prstGeom prst="rect"/>
      </spPr>
    </pic>
    <clientData/>
  </oneCellAnchor>
  <oneCellAnchor>
    <from>
      <col>1</col>
      <colOff>0</colOff>
      <row>22</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23</row>
      <rowOff>0</rowOff>
    </from>
    <ext cx="638175" cy="800100"/>
    <pic>
      <nvPicPr>
        <cNvPr id="20" name="Image 20" descr="Picture"/>
        <cNvPicPr/>
      </nvPicPr>
      <blipFill>
        <a:blip cstate="print" r:embed="rId20"/>
        <a:stretch>
          <a:fillRect/>
        </a:stretch>
      </blipFill>
      <spPr>
        <a:prstGeom prst="rect"/>
      </spPr>
    </pic>
    <clientData/>
  </oneCellAnchor>
  <oneCellAnchor>
    <from>
      <col>1</col>
      <colOff>0</colOff>
      <row>24</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25</row>
      <rowOff>0</rowOff>
    </from>
    <ext cx="638175" cy="800100"/>
    <pic>
      <nvPicPr>
        <cNvPr id="22" name="Image 22" descr="Picture"/>
        <cNvPicPr/>
      </nvPicPr>
      <blipFill>
        <a:blip cstate="print" r:embed="rId22"/>
        <a:stretch>
          <a:fillRect/>
        </a:stretch>
      </blipFill>
      <spPr>
        <a:prstGeom prst="rect"/>
      </spPr>
    </pic>
    <clientData/>
  </oneCellAnchor>
  <oneCellAnchor>
    <from>
      <col>1</col>
      <colOff>0</colOff>
      <row>26</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27</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28</row>
      <rowOff>0</rowOff>
    </from>
    <ext cx="638175" cy="800100"/>
    <pic>
      <nvPicPr>
        <cNvPr id="25" name="Image 25" descr="Picture"/>
        <cNvPicPr/>
      </nvPicPr>
      <blipFill>
        <a:blip cstate="print" r:embed="rId25"/>
        <a:stretch>
          <a:fillRect/>
        </a:stretch>
      </blipFill>
      <spPr>
        <a:prstGeom prst="rect"/>
      </spPr>
    </pic>
    <clientData/>
  </oneCellAnchor>
  <oneCellAnchor>
    <from>
      <col>1</col>
      <colOff>0</colOff>
      <row>29</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30</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31</row>
      <rowOff>0</rowOff>
    </from>
    <ext cx="600075" cy="800100"/>
    <pic>
      <nvPicPr>
        <cNvPr id="28" name="Image 28" descr="Picture"/>
        <cNvPicPr/>
      </nvPicPr>
      <blipFill>
        <a:blip cstate="print" r:embed="rId28"/>
        <a:stretch>
          <a:fillRect/>
        </a:stretch>
      </blipFill>
      <spPr>
        <a:prstGeom prst="rect"/>
      </spPr>
    </pic>
    <clientData/>
  </oneCellAnchor>
  <oneCellAnchor>
    <from>
      <col>1</col>
      <colOff>0</colOff>
      <row>32</row>
      <rowOff>0</rowOff>
    </from>
    <ext cx="800100" cy="800100"/>
    <pic>
      <nvPicPr>
        <cNvPr id="29" name="Image 29" descr="Picture"/>
        <cNvPicPr/>
      </nvPicPr>
      <blipFill>
        <a:blip cstate="print" r:embed="rId29"/>
        <a:stretch>
          <a:fillRect/>
        </a:stretch>
      </blipFill>
      <spPr>
        <a:prstGeom prst="rect"/>
      </spPr>
    </pic>
    <clientData/>
  </oneCellAnchor>
  <oneCellAnchor>
    <from>
      <col>1</col>
      <colOff>0</colOff>
      <row>33</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34</row>
      <rowOff>0</rowOff>
    </from>
    <ext cx="638175" cy="800100"/>
    <pic>
      <nvPicPr>
        <cNvPr id="31" name="Image 31" descr="Picture"/>
        <cNvPicPr/>
      </nvPicPr>
      <blipFill>
        <a:blip cstate="print" r:embed="rId31"/>
        <a:stretch>
          <a:fillRect/>
        </a:stretch>
      </blipFill>
      <spPr>
        <a:prstGeom prst="rect"/>
      </spPr>
    </pic>
    <clientData/>
  </oneCellAnchor>
  <oneCellAnchor>
    <from>
      <col>1</col>
      <colOff>0</colOff>
      <row>35</row>
      <rowOff>0</rowOff>
    </from>
    <ext cx="600075" cy="800100"/>
    <pic>
      <nvPicPr>
        <cNvPr id="32" name="Image 32" descr="Picture"/>
        <cNvPicPr/>
      </nvPicPr>
      <blipFill>
        <a:blip cstate="print" r:embed="rId32"/>
        <a:stretch>
          <a:fillRect/>
        </a:stretch>
      </blipFill>
      <spPr>
        <a:prstGeom prst="rect"/>
      </spPr>
    </pic>
    <clientData/>
  </oneCellAnchor>
  <oneCellAnchor>
    <from>
      <col>1</col>
      <colOff>0</colOff>
      <row>36</row>
      <rowOff>0</rowOff>
    </from>
    <ext cx="800100" cy="800100"/>
    <pic>
      <nvPicPr>
        <cNvPr id="33" name="Image 33" descr="Picture"/>
        <cNvPicPr/>
      </nvPicPr>
      <blipFill>
        <a:blip cstate="print" r:embed="rId33"/>
        <a:stretch>
          <a:fillRect/>
        </a:stretch>
      </blipFill>
      <spPr>
        <a:prstGeom prst="rect"/>
      </spPr>
    </pic>
    <clientData/>
  </oneCellAnchor>
  <oneCellAnchor>
    <from>
      <col>1</col>
      <colOff>0</colOff>
      <row>37</row>
      <rowOff>0</rowOff>
    </from>
    <ext cx="600075" cy="800100"/>
    <pic>
      <nvPicPr>
        <cNvPr id="34" name="Image 34" descr="Picture"/>
        <cNvPicPr/>
      </nvPicPr>
      <blipFill>
        <a:blip cstate="print" r:embed="rId34"/>
        <a:stretch>
          <a:fillRect/>
        </a:stretch>
      </blipFill>
      <spPr>
        <a:prstGeom prst="rect"/>
      </spPr>
    </pic>
    <clientData/>
  </oneCellAnchor>
  <oneCellAnchor>
    <from>
      <col>1</col>
      <colOff>0</colOff>
      <row>38</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39</row>
      <rowOff>0</rowOff>
    </from>
    <ext cx="600075" cy="800100"/>
    <pic>
      <nvPicPr>
        <cNvPr id="36" name="Image 36" descr="Picture"/>
        <cNvPicPr/>
      </nvPicPr>
      <blipFill>
        <a:blip cstate="print" r:embed="rId36"/>
        <a:stretch>
          <a:fillRect/>
        </a:stretch>
      </blipFill>
      <spPr>
        <a:prstGeom prst="rect"/>
      </spPr>
    </pic>
    <clientData/>
  </oneCellAnchor>
  <oneCellAnchor>
    <from>
      <col>1</col>
      <colOff>0</colOff>
      <row>40</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41</row>
      <rowOff>0</rowOff>
    </from>
    <ext cx="600075" cy="800100"/>
    <pic>
      <nvPicPr>
        <cNvPr id="38" name="Image 38" descr="Picture"/>
        <cNvPicPr/>
      </nvPicPr>
      <blipFill>
        <a:blip cstate="print" r:embed="rId38"/>
        <a:stretch>
          <a:fillRect/>
        </a:stretch>
      </blipFill>
      <spPr>
        <a:prstGeom prst="rect"/>
      </spPr>
    </pic>
    <clientData/>
  </oneCellAnchor>
  <oneCellAnchor>
    <from>
      <col>1</col>
      <colOff>0</colOff>
      <row>42</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43</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44</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45</row>
      <rowOff>0</rowOff>
    </from>
    <ext cx="600075" cy="800100"/>
    <pic>
      <nvPicPr>
        <cNvPr id="42" name="Image 42" descr="Picture"/>
        <cNvPicPr/>
      </nvPicPr>
      <blipFill>
        <a:blip cstate="print" r:embed="rId42"/>
        <a:stretch>
          <a:fillRect/>
        </a:stretch>
      </blipFill>
      <spPr>
        <a:prstGeom prst="rect"/>
      </spPr>
    </pic>
    <clientData/>
  </oneCellAnchor>
  <oneCellAnchor>
    <from>
      <col>1</col>
      <colOff>0</colOff>
      <row>46</row>
      <rowOff>0</rowOff>
    </from>
    <ext cx="800100" cy="800100"/>
    <pic>
      <nvPicPr>
        <cNvPr id="43" name="Image 43" descr="Picture"/>
        <cNvPicPr/>
      </nvPicPr>
      <blipFill>
        <a:blip cstate="print" r:embed="rId43"/>
        <a:stretch>
          <a:fillRect/>
        </a:stretch>
      </blipFill>
      <spPr>
        <a:prstGeom prst="rect"/>
      </spPr>
    </pic>
    <clientData/>
  </oneCellAnchor>
  <oneCellAnchor>
    <from>
      <col>1</col>
      <colOff>0</colOff>
      <row>47</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48</row>
      <rowOff>0</rowOff>
    </from>
    <ext cx="600075" cy="800100"/>
    <pic>
      <nvPicPr>
        <cNvPr id="45" name="Image 45" descr="Picture"/>
        <cNvPicPr/>
      </nvPicPr>
      <blipFill>
        <a:blip cstate="print" r:embed="rId45"/>
        <a:stretch>
          <a:fillRect/>
        </a:stretch>
      </blipFill>
      <spPr>
        <a:prstGeom prst="rect"/>
      </spPr>
    </pic>
    <clientData/>
  </oneCellAnchor>
  <oneCellAnchor>
    <from>
      <col>1</col>
      <colOff>0</colOff>
      <row>49</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50</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51</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52</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53</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54</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55</row>
      <rowOff>0</rowOff>
    </from>
    <ext cx="600075" cy="800100"/>
    <pic>
      <nvPicPr>
        <cNvPr id="52" name="Image 52" descr="Picture"/>
        <cNvPicPr/>
      </nvPicPr>
      <blipFill>
        <a:blip cstate="print" r:embed="rId52"/>
        <a:stretch>
          <a:fillRect/>
        </a:stretch>
      </blipFill>
      <spPr>
        <a:prstGeom prst="rect"/>
      </spPr>
    </pic>
    <clientData/>
  </oneCellAnchor>
  <oneCellAnchor>
    <from>
      <col>1</col>
      <colOff>0</colOff>
      <row>56</row>
      <rowOff>0</rowOff>
    </from>
    <ext cx="600075" cy="800100"/>
    <pic>
      <nvPicPr>
        <cNvPr id="53" name="Image 53" descr="Picture"/>
        <cNvPicPr/>
      </nvPicPr>
      <blipFill>
        <a:blip cstate="print" r:embed="rId53"/>
        <a:stretch>
          <a:fillRect/>
        </a:stretch>
      </blipFill>
      <spPr>
        <a:prstGeom prst="rect"/>
      </spPr>
    </pic>
    <clientData/>
  </oneCellAnchor>
  <oneCellAnchor>
    <from>
      <col>1</col>
      <colOff>0</colOff>
      <row>57</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58</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59</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60</row>
      <rowOff>0</rowOff>
    </from>
    <ext cx="619125" cy="800100"/>
    <pic>
      <nvPicPr>
        <cNvPr id="57" name="Image 57" descr="Picture"/>
        <cNvPicPr/>
      </nvPicPr>
      <blipFill>
        <a:blip cstate="print" r:embed="rId57"/>
        <a:stretch>
          <a:fillRect/>
        </a:stretch>
      </blipFill>
      <spPr>
        <a:prstGeom prst="rect"/>
      </spPr>
    </pic>
    <clientData/>
  </oneCellAnchor>
  <oneCellAnchor>
    <from>
      <col>1</col>
      <colOff>0</colOff>
      <row>62</row>
      <rowOff>0</rowOff>
    </from>
    <ext cx="600075" cy="800100"/>
    <pic>
      <nvPicPr>
        <cNvPr id="58" name="Image 58" descr="Picture"/>
        <cNvPicPr/>
      </nvPicPr>
      <blipFill>
        <a:blip cstate="print" r:embed="rId58"/>
        <a:stretch>
          <a:fillRect/>
        </a:stretch>
      </blipFill>
      <spPr>
        <a:prstGeom prst="rect"/>
      </spPr>
    </pic>
    <clientData/>
  </oneCellAnchor>
  <oneCellAnchor>
    <from>
      <col>1</col>
      <colOff>0</colOff>
      <row>63</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64</row>
      <rowOff>0</rowOff>
    </from>
    <ext cx="600075" cy="800100"/>
    <pic>
      <nvPicPr>
        <cNvPr id="60" name="Image 60" descr="Picture"/>
        <cNvPicPr/>
      </nvPicPr>
      <blipFill>
        <a:blip cstate="print" r:embed="rId60"/>
        <a:stretch>
          <a:fillRect/>
        </a:stretch>
      </blipFill>
      <spPr>
        <a:prstGeom prst="rect"/>
      </spPr>
    </pic>
    <clientData/>
  </oneCellAnchor>
  <oneCellAnchor>
    <from>
      <col>1</col>
      <colOff>0</colOff>
      <row>65</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66</row>
      <rowOff>0</rowOff>
    </from>
    <ext cx="533400" cy="800100"/>
    <pic>
      <nvPicPr>
        <cNvPr id="62" name="Image 62" descr="Picture"/>
        <cNvPicPr/>
      </nvPicPr>
      <blipFill>
        <a:blip cstate="print" r:embed="rId62"/>
        <a:stretch>
          <a:fillRect/>
        </a:stretch>
      </blipFill>
      <spPr>
        <a:prstGeom prst="rect"/>
      </spPr>
    </pic>
    <clientData/>
  </oneCellAnchor>
  <oneCellAnchor>
    <from>
      <col>1</col>
      <colOff>0</colOff>
      <row>67</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68</row>
      <rowOff>0</rowOff>
    </from>
    <ext cx="533400" cy="800100"/>
    <pic>
      <nvPicPr>
        <cNvPr id="64" name="Image 64" descr="Picture"/>
        <cNvPicPr/>
      </nvPicPr>
      <blipFill>
        <a:blip cstate="print" r:embed="rId64"/>
        <a:stretch>
          <a:fillRect/>
        </a:stretch>
      </blipFill>
      <spPr>
        <a:prstGeom prst="rect"/>
      </spPr>
    </pic>
    <clientData/>
  </oneCellAnchor>
  <oneCellAnchor>
    <from>
      <col>1</col>
      <colOff>0</colOff>
      <row>70</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71</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72</row>
      <rowOff>0</rowOff>
    </from>
    <ext cx="600075" cy="800100"/>
    <pic>
      <nvPicPr>
        <cNvPr id="67" name="Image 67" descr="Picture"/>
        <cNvPicPr/>
      </nvPicPr>
      <blipFill>
        <a:blip cstate="print" r:embed="rId67"/>
        <a:stretch>
          <a:fillRect/>
        </a:stretch>
      </blipFill>
      <spPr>
        <a:prstGeom prst="rect"/>
      </spPr>
    </pic>
    <clientData/>
  </oneCellAnchor>
  <oneCellAnchor>
    <from>
      <col>1</col>
      <colOff>0</colOff>
      <row>73</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74</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75</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76</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77</row>
      <rowOff>0</rowOff>
    </from>
    <ext cx="790575" cy="800100"/>
    <pic>
      <nvPicPr>
        <cNvPr id="72" name="Image 72" descr="Picture"/>
        <cNvPicPr/>
      </nvPicPr>
      <blipFill>
        <a:blip cstate="print" r:embed="rId72"/>
        <a:stretch>
          <a:fillRect/>
        </a:stretch>
      </blipFill>
      <spPr>
        <a:prstGeom prst="rect"/>
      </spPr>
    </pic>
    <clientData/>
  </oneCellAnchor>
  <oneCellAnchor>
    <from>
      <col>1</col>
      <colOff>0</colOff>
      <row>78</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79</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80</row>
      <rowOff>0</rowOff>
    </from>
    <ext cx="533400" cy="800100"/>
    <pic>
      <nvPicPr>
        <cNvPr id="75" name="Image 75" descr="Picture"/>
        <cNvPicPr/>
      </nvPicPr>
      <blipFill>
        <a:blip cstate="print" r:embed="rId75"/>
        <a:stretch>
          <a:fillRect/>
        </a:stretch>
      </blipFill>
      <spPr>
        <a:prstGeom prst="rect"/>
      </spPr>
    </pic>
    <clientData/>
  </oneCellAnchor>
  <oneCellAnchor>
    <from>
      <col>1</col>
      <colOff>0</colOff>
      <row>81</row>
      <rowOff>0</rowOff>
    </from>
    <ext cx="600075" cy="800100"/>
    <pic>
      <nvPicPr>
        <cNvPr id="76" name="Image 76" descr="Picture"/>
        <cNvPicPr/>
      </nvPicPr>
      <blipFill>
        <a:blip cstate="print" r:embed="rId76"/>
        <a:stretch>
          <a:fillRect/>
        </a:stretch>
      </blipFill>
      <spPr>
        <a:prstGeom prst="rect"/>
      </spPr>
    </pic>
    <clientData/>
  </oneCellAnchor>
  <oneCellAnchor>
    <from>
      <col>1</col>
      <colOff>0</colOff>
      <row>82</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83</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84</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85</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86</row>
      <rowOff>0</rowOff>
    </from>
    <ext cx="619125" cy="800100"/>
    <pic>
      <nvPicPr>
        <cNvPr id="81" name="Image 81" descr="Picture"/>
        <cNvPicPr/>
      </nvPicPr>
      <blipFill>
        <a:blip cstate="print" r:embed="rId81"/>
        <a:stretch>
          <a:fillRect/>
        </a:stretch>
      </blipFill>
      <spPr>
        <a:prstGeom prst="rect"/>
      </spPr>
    </pic>
    <clientData/>
  </oneCellAnchor>
  <oneCellAnchor>
    <from>
      <col>1</col>
      <colOff>0</colOff>
      <row>87</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88</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89</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90</row>
      <rowOff>0</rowOff>
    </from>
    <ext cx="600075" cy="800100"/>
    <pic>
      <nvPicPr>
        <cNvPr id="85" name="Image 85" descr="Picture"/>
        <cNvPicPr/>
      </nvPicPr>
      <blipFill>
        <a:blip cstate="print" r:embed="rId85"/>
        <a:stretch>
          <a:fillRect/>
        </a:stretch>
      </blipFill>
      <spPr>
        <a:prstGeom prst="rect"/>
      </spPr>
    </pic>
    <clientData/>
  </oneCellAnchor>
  <oneCellAnchor>
    <from>
      <col>1</col>
      <colOff>0</colOff>
      <row>91</row>
      <rowOff>0</rowOff>
    </from>
    <ext cx="638175" cy="800100"/>
    <pic>
      <nvPicPr>
        <cNvPr id="86" name="Image 86" descr="Picture"/>
        <cNvPicPr/>
      </nvPicPr>
      <blipFill>
        <a:blip cstate="print" r:embed="rId86"/>
        <a:stretch>
          <a:fillRect/>
        </a:stretch>
      </blipFill>
      <spPr>
        <a:prstGeom prst="rect"/>
      </spPr>
    </pic>
    <clientData/>
  </oneCellAnchor>
  <oneCellAnchor>
    <from>
      <col>1</col>
      <colOff>0</colOff>
      <row>92</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93</row>
      <rowOff>0</rowOff>
    </from>
    <ext cx="600075" cy="800100"/>
    <pic>
      <nvPicPr>
        <cNvPr id="88" name="Image 88" descr="Picture"/>
        <cNvPicPr/>
      </nvPicPr>
      <blipFill>
        <a:blip cstate="print" r:embed="rId88"/>
        <a:stretch>
          <a:fillRect/>
        </a:stretch>
      </blipFill>
      <spPr>
        <a:prstGeom prst="rect"/>
      </spPr>
    </pic>
    <clientData/>
  </oneCellAnchor>
  <oneCellAnchor>
    <from>
      <col>1</col>
      <colOff>0</colOff>
      <row>95</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96</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97</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98</row>
      <rowOff>0</rowOff>
    </from>
    <ext cx="600075" cy="800100"/>
    <pic>
      <nvPicPr>
        <cNvPr id="92" name="Image 92" descr="Picture"/>
        <cNvPicPr/>
      </nvPicPr>
      <blipFill>
        <a:blip cstate="print" r:embed="rId92"/>
        <a:stretch>
          <a:fillRect/>
        </a:stretch>
      </blipFill>
      <spPr>
        <a:prstGeom prst="rect"/>
      </spPr>
    </pic>
    <clientData/>
  </oneCellAnchor>
  <oneCellAnchor>
    <from>
      <col>1</col>
      <colOff>0</colOff>
      <row>99</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100</row>
      <rowOff>0</rowOff>
    </from>
    <ext cx="600075" cy="800100"/>
    <pic>
      <nvPicPr>
        <cNvPr id="94" name="Image 94" descr="Picture"/>
        <cNvPicPr/>
      </nvPicPr>
      <blipFill>
        <a:blip cstate="print" r:embed="rId94"/>
        <a:stretch>
          <a:fillRect/>
        </a:stretch>
      </blipFill>
      <spPr>
        <a:prstGeom prst="rect"/>
      </spPr>
    </pic>
    <clientData/>
  </oneCellAnchor>
  <oneCellAnchor>
    <from>
      <col>1</col>
      <colOff>0</colOff>
      <row>101</row>
      <rowOff>0</rowOff>
    </from>
    <ext cx="600075" cy="800100"/>
    <pic>
      <nvPicPr>
        <cNvPr id="95" name="Image 95" descr="Picture"/>
        <cNvPicPr/>
      </nvPicPr>
      <blipFill>
        <a:blip cstate="print" r:embed="rId95"/>
        <a:stretch>
          <a:fillRect/>
        </a:stretch>
      </blipFill>
      <spPr>
        <a:prstGeom prst="rect"/>
      </spPr>
    </pic>
    <clientData/>
  </oneCellAnchor>
  <oneCellAnchor>
    <from>
      <col>1</col>
      <colOff>0</colOff>
      <row>102</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103</row>
      <rowOff>0</rowOff>
    </from>
    <ext cx="600075" cy="800100"/>
    <pic>
      <nvPicPr>
        <cNvPr id="97" name="Image 97" descr="Picture"/>
        <cNvPicPr/>
      </nvPicPr>
      <blipFill>
        <a:blip cstate="print" r:embed="rId97"/>
        <a:stretch>
          <a:fillRect/>
        </a:stretch>
      </blipFill>
      <spPr>
        <a:prstGeom prst="rect"/>
      </spPr>
    </pic>
    <clientData/>
  </oneCellAnchor>
  <oneCellAnchor>
    <from>
      <col>1</col>
      <colOff>0</colOff>
      <row>105</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106</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107</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108</row>
      <rowOff>0</rowOff>
    </from>
    <ext cx="638175" cy="800100"/>
    <pic>
      <nvPicPr>
        <cNvPr id="101" name="Image 101" descr="Picture"/>
        <cNvPicPr/>
      </nvPicPr>
      <blipFill>
        <a:blip cstate="print" r:embed="rId101"/>
        <a:stretch>
          <a:fillRect/>
        </a:stretch>
      </blipFill>
      <spPr>
        <a:prstGeom prst="rect"/>
      </spPr>
    </pic>
    <clientData/>
  </oneCellAnchor>
  <oneCellAnchor>
    <from>
      <col>1</col>
      <colOff>0</colOff>
      <row>109</row>
      <rowOff>0</rowOff>
    </from>
    <ext cx="638175" cy="800100"/>
    <pic>
      <nvPicPr>
        <cNvPr id="102" name="Image 102" descr="Picture"/>
        <cNvPicPr/>
      </nvPicPr>
      <blipFill>
        <a:blip cstate="print" r:embed="rId102"/>
        <a:stretch>
          <a:fillRect/>
        </a:stretch>
      </blipFill>
      <spPr>
        <a:prstGeom prst="rect"/>
      </spPr>
    </pic>
    <clientData/>
  </oneCellAnchor>
  <oneCellAnchor>
    <from>
      <col>1</col>
      <colOff>0</colOff>
      <row>110</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111</row>
      <rowOff>0</rowOff>
    </from>
    <ext cx="600075" cy="800100"/>
    <pic>
      <nvPicPr>
        <cNvPr id="104" name="Image 104" descr="Picture"/>
        <cNvPicPr/>
      </nvPicPr>
      <blipFill>
        <a:blip cstate="print" r:embed="rId104"/>
        <a:stretch>
          <a:fillRect/>
        </a:stretch>
      </blipFill>
      <spPr>
        <a:prstGeom prst="rect"/>
      </spPr>
    </pic>
    <clientData/>
  </oneCellAnchor>
  <oneCellAnchor>
    <from>
      <col>1</col>
      <colOff>0</colOff>
      <row>112</row>
      <rowOff>0</rowOff>
    </from>
    <ext cx="600075" cy="800100"/>
    <pic>
      <nvPicPr>
        <cNvPr id="105" name="Image 105" descr="Picture"/>
        <cNvPicPr/>
      </nvPicPr>
      <blipFill>
        <a:blip cstate="print" r:embed="rId105"/>
        <a:stretch>
          <a:fillRect/>
        </a:stretch>
      </blipFill>
      <spPr>
        <a:prstGeom prst="rect"/>
      </spPr>
    </pic>
    <clientData/>
  </oneCellAnchor>
  <oneCellAnchor>
    <from>
      <col>1</col>
      <colOff>0</colOff>
      <row>113</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114</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115</row>
      <rowOff>0</rowOff>
    </from>
    <ext cx="638175" cy="800100"/>
    <pic>
      <nvPicPr>
        <cNvPr id="108" name="Image 108" descr="Picture"/>
        <cNvPicPr/>
      </nvPicPr>
      <blipFill>
        <a:blip cstate="print" r:embed="rId108"/>
        <a:stretch>
          <a:fillRect/>
        </a:stretch>
      </blipFill>
      <spPr>
        <a:prstGeom prst="rect"/>
      </spPr>
    </pic>
    <clientData/>
  </oneCellAnchor>
  <oneCellAnchor>
    <from>
      <col>1</col>
      <colOff>0</colOff>
      <row>116</row>
      <rowOff>0</rowOff>
    </from>
    <ext cx="600075" cy="800100"/>
    <pic>
      <nvPicPr>
        <cNvPr id="109" name="Image 109" descr="Picture"/>
        <cNvPicPr/>
      </nvPicPr>
      <blipFill>
        <a:blip cstate="print" r:embed="rId109"/>
        <a:stretch>
          <a:fillRect/>
        </a:stretch>
      </blipFill>
      <spPr>
        <a:prstGeom prst="rect"/>
      </spPr>
    </pic>
    <clientData/>
  </oneCellAnchor>
  <oneCellAnchor>
    <from>
      <col>1</col>
      <colOff>0</colOff>
      <row>117</row>
      <rowOff>0</rowOff>
    </from>
    <ext cx="600075" cy="800100"/>
    <pic>
      <nvPicPr>
        <cNvPr id="110" name="Image 110" descr="Picture"/>
        <cNvPicPr/>
      </nvPicPr>
      <blipFill>
        <a:blip cstate="print" r:embed="rId110"/>
        <a:stretch>
          <a:fillRect/>
        </a:stretch>
      </blipFill>
      <spPr>
        <a:prstGeom prst="rect"/>
      </spPr>
    </pic>
    <clientData/>
  </oneCellAnchor>
  <oneCellAnchor>
    <from>
      <col>1</col>
      <colOff>0</colOff>
      <row>118</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119</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120</row>
      <rowOff>0</rowOff>
    </from>
    <ext cx="733425" cy="800100"/>
    <pic>
      <nvPicPr>
        <cNvPr id="113" name="Image 113" descr="Picture"/>
        <cNvPicPr/>
      </nvPicPr>
      <blipFill>
        <a:blip cstate="print" r:embed="rId113"/>
        <a:stretch>
          <a:fillRect/>
        </a:stretch>
      </blipFill>
      <spPr>
        <a:prstGeom prst="rect"/>
      </spPr>
    </pic>
    <clientData/>
  </oneCellAnchor>
  <oneCellAnchor>
    <from>
      <col>1</col>
      <colOff>0</colOff>
      <row>121</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122</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123</row>
      <rowOff>0</rowOff>
    </from>
    <ext cx="600075" cy="800100"/>
    <pic>
      <nvPicPr>
        <cNvPr id="116" name="Image 116" descr="Picture"/>
        <cNvPicPr/>
      </nvPicPr>
      <blipFill>
        <a:blip cstate="print" r:embed="rId116"/>
        <a:stretch>
          <a:fillRect/>
        </a:stretch>
      </blipFill>
      <spPr>
        <a:prstGeom prst="rect"/>
      </spPr>
    </pic>
    <clientData/>
  </oneCellAnchor>
  <oneCellAnchor>
    <from>
      <col>1</col>
      <colOff>0</colOff>
      <row>124</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125</row>
      <rowOff>0</rowOff>
    </from>
    <ext cx="800100" cy="790575"/>
    <pic>
      <nvPicPr>
        <cNvPr id="118" name="Image 118" descr="Picture"/>
        <cNvPicPr/>
      </nvPicPr>
      <blipFill>
        <a:blip cstate="print" r:embed="rId118"/>
        <a:stretch>
          <a:fillRect/>
        </a:stretch>
      </blipFill>
      <spPr>
        <a:prstGeom prst="rect"/>
      </spPr>
    </pic>
    <clientData/>
  </oneCellAnchor>
  <oneCellAnchor>
    <from>
      <col>1</col>
      <colOff>0</colOff>
      <row>126</row>
      <rowOff>0</rowOff>
    </from>
    <ext cx="552450" cy="800100"/>
    <pic>
      <nvPicPr>
        <cNvPr id="119" name="Image 119" descr="Picture"/>
        <cNvPicPr/>
      </nvPicPr>
      <blipFill>
        <a:blip cstate="print" r:embed="rId119"/>
        <a:stretch>
          <a:fillRect/>
        </a:stretch>
      </blipFill>
      <spPr>
        <a:prstGeom prst="rect"/>
      </spPr>
    </pic>
    <clientData/>
  </oneCellAnchor>
  <oneCellAnchor>
    <from>
      <col>1</col>
      <colOff>0</colOff>
      <row>127</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128</row>
      <rowOff>0</rowOff>
    </from>
    <ext cx="600075" cy="800100"/>
    <pic>
      <nvPicPr>
        <cNvPr id="121" name="Image 121" descr="Picture"/>
        <cNvPicPr/>
      </nvPicPr>
      <blipFill>
        <a:blip cstate="print" r:embed="rId121"/>
        <a:stretch>
          <a:fillRect/>
        </a:stretch>
      </blipFill>
      <spPr>
        <a:prstGeom prst="rect"/>
      </spPr>
    </pic>
    <clientData/>
  </oneCellAnchor>
  <oneCellAnchor>
    <from>
      <col>1</col>
      <colOff>0</colOff>
      <row>129</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130</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131</row>
      <rowOff>0</rowOff>
    </from>
    <ext cx="600075" cy="800100"/>
    <pic>
      <nvPicPr>
        <cNvPr id="124" name="Image 124" descr="Picture"/>
        <cNvPicPr/>
      </nvPicPr>
      <blipFill>
        <a:blip cstate="print" r:embed="rId124"/>
        <a:stretch>
          <a:fillRect/>
        </a:stretch>
      </blipFill>
      <spPr>
        <a:prstGeom prst="rect"/>
      </spPr>
    </pic>
    <clientData/>
  </oneCellAnchor>
  <oneCellAnchor>
    <from>
      <col>1</col>
      <colOff>0</colOff>
      <row>132</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134</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135</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136</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137</row>
      <rowOff>0</rowOff>
    </from>
    <ext cx="523875" cy="800100"/>
    <pic>
      <nvPicPr>
        <cNvPr id="129" name="Image 129" descr="Picture"/>
        <cNvPicPr/>
      </nvPicPr>
      <blipFill>
        <a:blip cstate="print" r:embed="rId129"/>
        <a:stretch>
          <a:fillRect/>
        </a:stretch>
      </blipFill>
      <spPr>
        <a:prstGeom prst="rect"/>
      </spPr>
    </pic>
    <clientData/>
  </oneCellAnchor>
  <oneCellAnchor>
    <from>
      <col>1</col>
      <colOff>0</colOff>
      <row>138</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139</row>
      <rowOff>0</rowOff>
    </from>
    <ext cx="600075" cy="800100"/>
    <pic>
      <nvPicPr>
        <cNvPr id="131" name="Image 131" descr="Picture"/>
        <cNvPicPr/>
      </nvPicPr>
      <blipFill>
        <a:blip cstate="print" r:embed="rId131"/>
        <a:stretch>
          <a:fillRect/>
        </a:stretch>
      </blipFill>
      <spPr>
        <a:prstGeom prst="rect"/>
      </spPr>
    </pic>
    <clientData/>
  </oneCellAnchor>
  <oneCellAnchor>
    <from>
      <col>1</col>
      <colOff>0</colOff>
      <row>140</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141</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143</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144</row>
      <rowOff>0</rowOff>
    </from>
    <ext cx="600075" cy="800100"/>
    <pic>
      <nvPicPr>
        <cNvPr id="135" name="Image 135" descr="Picture"/>
        <cNvPicPr/>
      </nvPicPr>
      <blipFill>
        <a:blip cstate="print" r:embed="rId135"/>
        <a:stretch>
          <a:fillRect/>
        </a:stretch>
      </blipFill>
      <spPr>
        <a:prstGeom prst="rect"/>
      </spPr>
    </pic>
    <clientData/>
  </oneCellAnchor>
  <oneCellAnchor>
    <from>
      <col>1</col>
      <colOff>0</colOff>
      <row>145</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146</row>
      <rowOff>0</rowOff>
    </from>
    <ext cx="533400" cy="800100"/>
    <pic>
      <nvPicPr>
        <cNvPr id="137" name="Image 137" descr="Picture"/>
        <cNvPicPr/>
      </nvPicPr>
      <blipFill>
        <a:blip cstate="print" r:embed="rId137"/>
        <a:stretch>
          <a:fillRect/>
        </a:stretch>
      </blipFill>
      <spPr>
        <a:prstGeom prst="rect"/>
      </spPr>
    </pic>
    <clientData/>
  </oneCellAnchor>
  <oneCellAnchor>
    <from>
      <col>1</col>
      <colOff>0</colOff>
      <row>147</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148</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149</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150</row>
      <rowOff>0</rowOff>
    </from>
    <ext cx="600075" cy="800100"/>
    <pic>
      <nvPicPr>
        <cNvPr id="141" name="Image 141" descr="Picture"/>
        <cNvPicPr/>
      </nvPicPr>
      <blipFill>
        <a:blip cstate="print" r:embed="rId141"/>
        <a:stretch>
          <a:fillRect/>
        </a:stretch>
      </blipFill>
      <spPr>
        <a:prstGeom prst="rect"/>
      </spPr>
    </pic>
    <clientData/>
  </oneCellAnchor>
  <oneCellAnchor>
    <from>
      <col>1</col>
      <colOff>0</colOff>
      <row>151</row>
      <rowOff>0</rowOff>
    </from>
    <ext cx="600075" cy="800100"/>
    <pic>
      <nvPicPr>
        <cNvPr id="142" name="Image 142" descr="Picture"/>
        <cNvPicPr/>
      </nvPicPr>
      <blipFill>
        <a:blip cstate="print" r:embed="rId142"/>
        <a:stretch>
          <a:fillRect/>
        </a:stretch>
      </blipFill>
      <spPr>
        <a:prstGeom prst="rect"/>
      </spPr>
    </pic>
    <clientData/>
  </oneCellAnchor>
  <oneCellAnchor>
    <from>
      <col>1</col>
      <colOff>0</colOff>
      <row>152</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153</row>
      <rowOff>0</rowOff>
    </from>
    <ext cx="600075" cy="800100"/>
    <pic>
      <nvPicPr>
        <cNvPr id="144" name="Image 144" descr="Picture"/>
        <cNvPicPr/>
      </nvPicPr>
      <blipFill>
        <a:blip cstate="print" r:embed="rId144"/>
        <a:stretch>
          <a:fillRect/>
        </a:stretch>
      </blipFill>
      <spPr>
        <a:prstGeom prst="rect"/>
      </spPr>
    </pic>
    <clientData/>
  </oneCellAnchor>
  <oneCellAnchor>
    <from>
      <col>1</col>
      <colOff>0</colOff>
      <row>154</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155</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156</row>
      <rowOff>0</rowOff>
    </from>
    <ext cx="533400" cy="800100"/>
    <pic>
      <nvPicPr>
        <cNvPr id="147" name="Image 147" descr="Picture"/>
        <cNvPicPr/>
      </nvPicPr>
      <blipFill>
        <a:blip cstate="print" r:embed="rId147"/>
        <a:stretch>
          <a:fillRect/>
        </a:stretch>
      </blipFill>
      <spPr>
        <a:prstGeom prst="rect"/>
      </spPr>
    </pic>
    <clientData/>
  </oneCellAnchor>
  <oneCellAnchor>
    <from>
      <col>1</col>
      <colOff>0</colOff>
      <row>157</row>
      <rowOff>0</rowOff>
    </from>
    <ext cx="457200" cy="800100"/>
    <pic>
      <nvPicPr>
        <cNvPr id="148" name="Image 148" descr="Picture"/>
        <cNvPicPr/>
      </nvPicPr>
      <blipFill>
        <a:blip cstate="print" r:embed="rId148"/>
        <a:stretch>
          <a:fillRect/>
        </a:stretch>
      </blipFill>
      <spPr>
        <a:prstGeom prst="rect"/>
      </spPr>
    </pic>
    <clientData/>
  </oneCellAnchor>
  <oneCellAnchor>
    <from>
      <col>1</col>
      <colOff>0</colOff>
      <row>159</row>
      <rowOff>0</rowOff>
    </from>
    <ext cx="600075" cy="800100"/>
    <pic>
      <nvPicPr>
        <cNvPr id="149" name="Image 149" descr="Picture"/>
        <cNvPicPr/>
      </nvPicPr>
      <blipFill>
        <a:blip cstate="print" r:embed="rId149"/>
        <a:stretch>
          <a:fillRect/>
        </a:stretch>
      </blipFill>
      <spPr>
        <a:prstGeom prst="rect"/>
      </spPr>
    </pic>
    <clientData/>
  </oneCellAnchor>
  <oneCellAnchor>
    <from>
      <col>1</col>
      <colOff>0</colOff>
      <row>160</row>
      <rowOff>0</rowOff>
    </from>
    <ext cx="600075" cy="800100"/>
    <pic>
      <nvPicPr>
        <cNvPr id="150" name="Image 150" descr="Picture"/>
        <cNvPicPr/>
      </nvPicPr>
      <blipFill>
        <a:blip cstate="print" r:embed="rId150"/>
        <a:stretch>
          <a:fillRect/>
        </a:stretch>
      </blipFill>
      <spPr>
        <a:prstGeom prst="rect"/>
      </spPr>
    </pic>
    <clientData/>
  </oneCellAnchor>
  <oneCellAnchor>
    <from>
      <col>1</col>
      <colOff>0</colOff>
      <row>161</row>
      <rowOff>0</rowOff>
    </from>
    <ext cx="600075" cy="800100"/>
    <pic>
      <nvPicPr>
        <cNvPr id="151" name="Image 151" descr="Picture"/>
        <cNvPicPr/>
      </nvPicPr>
      <blipFill>
        <a:blip cstate="print" r:embed="rId151"/>
        <a:stretch>
          <a:fillRect/>
        </a:stretch>
      </blipFill>
      <spPr>
        <a:prstGeom prst="rect"/>
      </spPr>
    </pic>
    <clientData/>
  </oneCellAnchor>
  <oneCellAnchor>
    <from>
      <col>1</col>
      <colOff>0</colOff>
      <row>162</row>
      <rowOff>0</rowOff>
    </from>
    <ext cx="600075" cy="800100"/>
    <pic>
      <nvPicPr>
        <cNvPr id="152" name="Image 152" descr="Picture"/>
        <cNvPicPr/>
      </nvPicPr>
      <blipFill>
        <a:blip cstate="print" r:embed="rId152"/>
        <a:stretch>
          <a:fillRect/>
        </a:stretch>
      </blipFill>
      <spPr>
        <a:prstGeom prst="rect"/>
      </spPr>
    </pic>
    <clientData/>
  </oneCellAnchor>
  <oneCellAnchor>
    <from>
      <col>1</col>
      <colOff>0</colOff>
      <row>163</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164</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165</row>
      <rowOff>0</rowOff>
    </from>
    <ext cx="800100" cy="800100"/>
    <pic>
      <nvPicPr>
        <cNvPr id="155" name="Image 155" descr="Picture"/>
        <cNvPicPr/>
      </nvPicPr>
      <blipFill>
        <a:blip cstate="print" r:embed="rId155"/>
        <a:stretch>
          <a:fillRect/>
        </a:stretch>
      </blipFill>
      <spPr>
        <a:prstGeom prst="rect"/>
      </spPr>
    </pic>
    <clientData/>
  </oneCellAnchor>
  <oneCellAnchor>
    <from>
      <col>1</col>
      <colOff>0</colOff>
      <row>167</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168</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169</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170</row>
      <rowOff>0</rowOff>
    </from>
    <ext cx="533400" cy="800100"/>
    <pic>
      <nvPicPr>
        <cNvPr id="159" name="Image 159" descr="Picture"/>
        <cNvPicPr/>
      </nvPicPr>
      <blipFill>
        <a:blip cstate="print" r:embed="rId159"/>
        <a:stretch>
          <a:fillRect/>
        </a:stretch>
      </blipFill>
      <spPr>
        <a:prstGeom prst="rect"/>
      </spPr>
    </pic>
    <clientData/>
  </oneCellAnchor>
  <oneCellAnchor>
    <from>
      <col>1</col>
      <colOff>0</colOff>
      <row>171</row>
      <rowOff>0</rowOff>
    </from>
    <ext cx="600075" cy="800100"/>
    <pic>
      <nvPicPr>
        <cNvPr id="160" name="Image 160" descr="Picture"/>
        <cNvPicPr/>
      </nvPicPr>
      <blipFill>
        <a:blip cstate="print" r:embed="rId160"/>
        <a:stretch>
          <a:fillRect/>
        </a:stretch>
      </blipFill>
      <spPr>
        <a:prstGeom prst="rect"/>
      </spPr>
    </pic>
    <clientData/>
  </oneCellAnchor>
  <oneCellAnchor>
    <from>
      <col>1</col>
      <colOff>0</colOff>
      <row>172</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173</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174</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175</row>
      <rowOff>0</rowOff>
    </from>
    <ext cx="533400" cy="800100"/>
    <pic>
      <nvPicPr>
        <cNvPr id="164" name="Image 164" descr="Picture"/>
        <cNvPicPr/>
      </nvPicPr>
      <blipFill>
        <a:blip cstate="print" r:embed="rId164"/>
        <a:stretch>
          <a:fillRect/>
        </a:stretch>
      </blipFill>
      <spPr>
        <a:prstGeom prst="rect"/>
      </spPr>
    </pic>
    <clientData/>
  </oneCellAnchor>
  <oneCellAnchor>
    <from>
      <col>1</col>
      <colOff>0</colOff>
      <row>176</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177</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178</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179</row>
      <rowOff>0</rowOff>
    </from>
    <ext cx="533400" cy="800100"/>
    <pic>
      <nvPicPr>
        <cNvPr id="168" name="Image 168" descr="Picture"/>
        <cNvPicPr/>
      </nvPicPr>
      <blipFill>
        <a:blip cstate="print" r:embed="rId168"/>
        <a:stretch>
          <a:fillRect/>
        </a:stretch>
      </blipFill>
      <spPr>
        <a:prstGeom prst="rect"/>
      </spPr>
    </pic>
    <clientData/>
  </oneCellAnchor>
  <oneCellAnchor>
    <from>
      <col>1</col>
      <colOff>0</colOff>
      <row>180</row>
      <rowOff>0</rowOff>
    </from>
    <ext cx="600075" cy="800100"/>
    <pic>
      <nvPicPr>
        <cNvPr id="169" name="Image 169" descr="Picture"/>
        <cNvPicPr/>
      </nvPicPr>
      <blipFill>
        <a:blip cstate="print" r:embed="rId169"/>
        <a:stretch>
          <a:fillRect/>
        </a:stretch>
      </blipFill>
      <spPr>
        <a:prstGeom prst="rect"/>
      </spPr>
    </pic>
    <clientData/>
  </oneCellAnchor>
  <oneCellAnchor>
    <from>
      <col>1</col>
      <colOff>0</colOff>
      <row>181</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182</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183</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184</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185</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186</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187</row>
      <rowOff>0</rowOff>
    </from>
    <ext cx="800100" cy="800100"/>
    <pic>
      <nvPicPr>
        <cNvPr id="176" name="Image 176" descr="Picture"/>
        <cNvPicPr/>
      </nvPicPr>
      <blipFill>
        <a:blip cstate="print" r:embed="rId176"/>
        <a:stretch>
          <a:fillRect/>
        </a:stretch>
      </blipFill>
      <spPr>
        <a:prstGeom prst="rect"/>
      </spPr>
    </pic>
    <clientData/>
  </oneCellAnchor>
  <oneCellAnchor>
    <from>
      <col>1</col>
      <colOff>0</colOff>
      <row>188</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189</row>
      <rowOff>0</rowOff>
    </from>
    <ext cx="600075" cy="800100"/>
    <pic>
      <nvPicPr>
        <cNvPr id="178" name="Image 178" descr="Picture"/>
        <cNvPicPr/>
      </nvPicPr>
      <blipFill>
        <a:blip cstate="print" r:embed="rId178"/>
        <a:stretch>
          <a:fillRect/>
        </a:stretch>
      </blipFill>
      <spPr>
        <a:prstGeom prst="rect"/>
      </spPr>
    </pic>
    <clientData/>
  </oneCellAnchor>
  <oneCellAnchor>
    <from>
      <col>1</col>
      <colOff>0</colOff>
      <row>190</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191</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192</row>
      <rowOff>0</rowOff>
    </from>
    <ext cx="533400" cy="800100"/>
    <pic>
      <nvPicPr>
        <cNvPr id="181" name="Image 181" descr="Picture"/>
        <cNvPicPr/>
      </nvPicPr>
      <blipFill>
        <a:blip cstate="print" r:embed="rId181"/>
        <a:stretch>
          <a:fillRect/>
        </a:stretch>
      </blipFill>
      <spPr>
        <a:prstGeom prst="rect"/>
      </spPr>
    </pic>
    <clientData/>
  </oneCellAnchor>
  <oneCellAnchor>
    <from>
      <col>1</col>
      <colOff>0</colOff>
      <row>193</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194</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195</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196</row>
      <rowOff>0</rowOff>
    </from>
    <ext cx="600075" cy="800100"/>
    <pic>
      <nvPicPr>
        <cNvPr id="185" name="Image 185" descr="Picture"/>
        <cNvPicPr/>
      </nvPicPr>
      <blipFill>
        <a:blip cstate="print" r:embed="rId185"/>
        <a:stretch>
          <a:fillRect/>
        </a:stretch>
      </blipFill>
      <spPr>
        <a:prstGeom prst="rect"/>
      </spPr>
    </pic>
    <clientData/>
  </oneCellAnchor>
  <oneCellAnchor>
    <from>
      <col>1</col>
      <colOff>0</colOff>
      <row>197</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198</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199</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200</row>
      <rowOff>0</rowOff>
    </from>
    <ext cx="600075" cy="800100"/>
    <pic>
      <nvPicPr>
        <cNvPr id="189" name="Image 189" descr="Picture"/>
        <cNvPicPr/>
      </nvPicPr>
      <blipFill>
        <a:blip cstate="print" r:embed="rId189"/>
        <a:stretch>
          <a:fillRect/>
        </a:stretch>
      </blipFill>
      <spPr>
        <a:prstGeom prst="rect"/>
      </spPr>
    </pic>
    <clientData/>
  </oneCellAnchor>
  <oneCellAnchor>
    <from>
      <col>1</col>
      <colOff>0</colOff>
      <row>201</row>
      <rowOff>0</rowOff>
    </from>
    <ext cx="638175" cy="800100"/>
    <pic>
      <nvPicPr>
        <cNvPr id="190" name="Image 190" descr="Picture"/>
        <cNvPicPr/>
      </nvPicPr>
      <blipFill>
        <a:blip cstate="print" r:embed="rId190"/>
        <a:stretch>
          <a:fillRect/>
        </a:stretch>
      </blipFill>
      <spPr>
        <a:prstGeom prst="rect"/>
      </spPr>
    </pic>
    <clientData/>
  </oneCellAnchor>
  <oneCellAnchor>
    <from>
      <col>1</col>
      <colOff>0</colOff>
      <row>202</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203</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204</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205</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206</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207</row>
      <rowOff>0</rowOff>
    </from>
    <ext cx="600075" cy="800100"/>
    <pic>
      <nvPicPr>
        <cNvPr id="196" name="Image 196" descr="Picture"/>
        <cNvPicPr/>
      </nvPicPr>
      <blipFill>
        <a:blip cstate="print" r:embed="rId196"/>
        <a:stretch>
          <a:fillRect/>
        </a:stretch>
      </blipFill>
      <spPr>
        <a:prstGeom prst="rect"/>
      </spPr>
    </pic>
    <clientData/>
  </oneCellAnchor>
  <oneCellAnchor>
    <from>
      <col>1</col>
      <colOff>0</colOff>
      <row>208</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209</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210</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211</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213</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214</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215</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216</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217</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218</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219</row>
      <rowOff>0</rowOff>
    </from>
    <ext cx="657225" cy="800100"/>
    <pic>
      <nvPicPr>
        <cNvPr id="207" name="Image 207" descr="Picture"/>
        <cNvPicPr/>
      </nvPicPr>
      <blipFill>
        <a:blip cstate="print" r:embed="rId207"/>
        <a:stretch>
          <a:fillRect/>
        </a:stretch>
      </blipFill>
      <spPr>
        <a:prstGeom prst="rect"/>
      </spPr>
    </pic>
    <clientData/>
  </oneCellAnchor>
  <oneCellAnchor>
    <from>
      <col>1</col>
      <colOff>0</colOff>
      <row>220</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221</row>
      <rowOff>0</rowOff>
    </from>
    <ext cx="609600" cy="800100"/>
    <pic>
      <nvPicPr>
        <cNvPr id="209" name="Image 209" descr="Picture"/>
        <cNvPicPr/>
      </nvPicPr>
      <blipFill>
        <a:blip cstate="print" r:embed="rId209"/>
        <a:stretch>
          <a:fillRect/>
        </a:stretch>
      </blipFill>
      <spPr>
        <a:prstGeom prst="rect"/>
      </spPr>
    </pic>
    <clientData/>
  </oneCellAnchor>
  <oneCellAnchor>
    <from>
      <col>1</col>
      <colOff>0</colOff>
      <row>222</row>
      <rowOff>0</rowOff>
    </from>
    <ext cx="600075" cy="800100"/>
    <pic>
      <nvPicPr>
        <cNvPr id="210" name="Image 210" descr="Picture"/>
        <cNvPicPr/>
      </nvPicPr>
      <blipFill>
        <a:blip cstate="print" r:embed="rId210"/>
        <a:stretch>
          <a:fillRect/>
        </a:stretch>
      </blipFill>
      <spPr>
        <a:prstGeom prst="rect"/>
      </spPr>
    </pic>
    <clientData/>
  </oneCellAnchor>
  <oneCellAnchor>
    <from>
      <col>1</col>
      <colOff>0</colOff>
      <row>223</row>
      <rowOff>0</rowOff>
    </from>
    <ext cx="600075" cy="800100"/>
    <pic>
      <nvPicPr>
        <cNvPr id="211" name="Image 211" descr="Picture"/>
        <cNvPicPr/>
      </nvPicPr>
      <blipFill>
        <a:blip cstate="print" r:embed="rId211"/>
        <a:stretch>
          <a:fillRect/>
        </a:stretch>
      </blipFill>
      <spPr>
        <a:prstGeom prst="rect"/>
      </spPr>
    </pic>
    <clientData/>
  </oneCellAnchor>
  <oneCellAnchor>
    <from>
      <col>1</col>
      <colOff>0</colOff>
      <row>224</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225</row>
      <rowOff>0</rowOff>
    </from>
    <ext cx="600075" cy="800100"/>
    <pic>
      <nvPicPr>
        <cNvPr id="213" name="Image 213" descr="Picture"/>
        <cNvPicPr/>
      </nvPicPr>
      <blipFill>
        <a:blip cstate="print" r:embed="rId213"/>
        <a:stretch>
          <a:fillRect/>
        </a:stretch>
      </blipFill>
      <spPr>
        <a:prstGeom prst="rect"/>
      </spPr>
    </pic>
    <clientData/>
  </oneCellAnchor>
  <oneCellAnchor>
    <from>
      <col>1</col>
      <colOff>0</colOff>
      <row>226</row>
      <rowOff>0</rowOff>
    </from>
    <ext cx="600075" cy="800100"/>
    <pic>
      <nvPicPr>
        <cNvPr id="214" name="Image 214" descr="Picture"/>
        <cNvPicPr/>
      </nvPicPr>
      <blipFill>
        <a:blip cstate="print" r:embed="rId214"/>
        <a:stretch>
          <a:fillRect/>
        </a:stretch>
      </blipFill>
      <spPr>
        <a:prstGeom prst="rect"/>
      </spPr>
    </pic>
    <clientData/>
  </oneCellAnchor>
  <oneCellAnchor>
    <from>
      <col>1</col>
      <colOff>0</colOff>
      <row>227</row>
      <rowOff>0</rowOff>
    </from>
    <ext cx="800100" cy="771525"/>
    <pic>
      <nvPicPr>
        <cNvPr id="215" name="Image 215" descr="Picture"/>
        <cNvPicPr/>
      </nvPicPr>
      <blipFill>
        <a:blip cstate="print" r:embed="rId215"/>
        <a:stretch>
          <a:fillRect/>
        </a:stretch>
      </blipFill>
      <spPr>
        <a:prstGeom prst="rect"/>
      </spPr>
    </pic>
    <clientData/>
  </oneCellAnchor>
  <oneCellAnchor>
    <from>
      <col>1</col>
      <colOff>0</colOff>
      <row>228</row>
      <rowOff>0</rowOff>
    </from>
    <ext cx="600075" cy="800100"/>
    <pic>
      <nvPicPr>
        <cNvPr id="216" name="Image 216" descr="Picture"/>
        <cNvPicPr/>
      </nvPicPr>
      <blipFill>
        <a:blip cstate="print" r:embed="rId216"/>
        <a:stretch>
          <a:fillRect/>
        </a:stretch>
      </blipFill>
      <spPr>
        <a:prstGeom prst="rect"/>
      </spPr>
    </pic>
    <clientData/>
  </oneCellAnchor>
  <oneCellAnchor>
    <from>
      <col>1</col>
      <colOff>0</colOff>
      <row>229</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230</row>
      <rowOff>0</rowOff>
    </from>
    <ext cx="533400" cy="800100"/>
    <pic>
      <nvPicPr>
        <cNvPr id="218" name="Image 218" descr="Picture"/>
        <cNvPicPr/>
      </nvPicPr>
      <blipFill>
        <a:blip cstate="print" r:embed="rId218"/>
        <a:stretch>
          <a:fillRect/>
        </a:stretch>
      </blipFill>
      <spPr>
        <a:prstGeom prst="rect"/>
      </spPr>
    </pic>
    <clientData/>
  </oneCellAnchor>
  <oneCellAnchor>
    <from>
      <col>1</col>
      <colOff>0</colOff>
      <row>232</row>
      <rowOff>0</rowOff>
    </from>
    <ext cx="533400" cy="800100"/>
    <pic>
      <nvPicPr>
        <cNvPr id="219" name="Image 219" descr="Picture"/>
        <cNvPicPr/>
      </nvPicPr>
      <blipFill>
        <a:blip cstate="print" r:embed="rId219"/>
        <a:stretch>
          <a:fillRect/>
        </a:stretch>
      </blipFill>
      <spPr>
        <a:prstGeom prst="rect"/>
      </spPr>
    </pic>
    <clientData/>
  </oneCellAnchor>
  <oneCellAnchor>
    <from>
      <col>1</col>
      <colOff>0</colOff>
      <row>233</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234</row>
      <rowOff>0</rowOff>
    </from>
    <ext cx="533400" cy="800100"/>
    <pic>
      <nvPicPr>
        <cNvPr id="221" name="Image 221" descr="Picture"/>
        <cNvPicPr/>
      </nvPicPr>
      <blipFill>
        <a:blip cstate="print" r:embed="rId221"/>
        <a:stretch>
          <a:fillRect/>
        </a:stretch>
      </blipFill>
      <spPr>
        <a:prstGeom prst="rect"/>
      </spPr>
    </pic>
    <clientData/>
  </oneCellAnchor>
  <oneCellAnchor>
    <from>
      <col>1</col>
      <colOff>0</colOff>
      <row>235</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236</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237</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240</row>
      <rowOff>0</rowOff>
    </from>
    <ext cx="638175" cy="800100"/>
    <pic>
      <nvPicPr>
        <cNvPr id="225" name="Image 225" descr="Picture"/>
        <cNvPicPr/>
      </nvPicPr>
      <blipFill>
        <a:blip cstate="print" r:embed="rId225"/>
        <a:stretch>
          <a:fillRect/>
        </a:stretch>
      </blipFill>
      <spPr>
        <a:prstGeom prst="rect"/>
      </spPr>
    </pic>
    <clientData/>
  </oneCellAnchor>
  <oneCellAnchor>
    <from>
      <col>1</col>
      <colOff>0</colOff>
      <row>241</row>
      <rowOff>0</rowOff>
    </from>
    <ext cx="600075" cy="800100"/>
    <pic>
      <nvPicPr>
        <cNvPr id="226" name="Image 226" descr="Picture"/>
        <cNvPicPr/>
      </nvPicPr>
      <blipFill>
        <a:blip cstate="print" r:embed="rId226"/>
        <a:stretch>
          <a:fillRect/>
        </a:stretch>
      </blipFill>
      <spPr>
        <a:prstGeom prst="rect"/>
      </spPr>
    </pic>
    <clientData/>
  </oneCellAnchor>
  <oneCellAnchor>
    <from>
      <col>1</col>
      <colOff>0</colOff>
      <row>242</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243</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244</row>
      <rowOff>0</rowOff>
    </from>
    <ext cx="600075" cy="800100"/>
    <pic>
      <nvPicPr>
        <cNvPr id="229" name="Image 229" descr="Picture"/>
        <cNvPicPr/>
      </nvPicPr>
      <blipFill>
        <a:blip cstate="print" r:embed="rId229"/>
        <a:stretch>
          <a:fillRect/>
        </a:stretch>
      </blipFill>
      <spPr>
        <a:prstGeom prst="rect"/>
      </spPr>
    </pic>
    <clientData/>
  </oneCellAnchor>
  <oneCellAnchor>
    <from>
      <col>1</col>
      <colOff>0</colOff>
      <row>245</row>
      <rowOff>0</rowOff>
    </from>
    <ext cx="600075" cy="800100"/>
    <pic>
      <nvPicPr>
        <cNvPr id="230" name="Image 230" descr="Picture"/>
        <cNvPicPr/>
      </nvPicPr>
      <blipFill>
        <a:blip cstate="print" r:embed="rId230"/>
        <a:stretch>
          <a:fillRect/>
        </a:stretch>
      </blipFill>
      <spPr>
        <a:prstGeom prst="rect"/>
      </spPr>
    </pic>
    <clientData/>
  </oneCellAnchor>
  <oneCellAnchor>
    <from>
      <col>1</col>
      <colOff>0</colOff>
      <row>246</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247</row>
      <rowOff>0</rowOff>
    </from>
    <ext cx="600075" cy="800100"/>
    <pic>
      <nvPicPr>
        <cNvPr id="232" name="Image 232" descr="Picture"/>
        <cNvPicPr/>
      </nvPicPr>
      <blipFill>
        <a:blip cstate="print" r:embed="rId232"/>
        <a:stretch>
          <a:fillRect/>
        </a:stretch>
      </blipFill>
      <spPr>
        <a:prstGeom prst="rect"/>
      </spPr>
    </pic>
    <clientData/>
  </oneCellAnchor>
  <oneCellAnchor>
    <from>
      <col>1</col>
      <colOff>0</colOff>
      <row>248</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249</row>
      <rowOff>0</rowOff>
    </from>
    <ext cx="600075" cy="800100"/>
    <pic>
      <nvPicPr>
        <cNvPr id="234" name="Image 234" descr="Picture"/>
        <cNvPicPr/>
      </nvPicPr>
      <blipFill>
        <a:blip cstate="print" r:embed="rId234"/>
        <a:stretch>
          <a:fillRect/>
        </a:stretch>
      </blipFill>
      <spPr>
        <a:prstGeom prst="rect"/>
      </spPr>
    </pic>
    <clientData/>
  </oneCellAnchor>
  <oneCellAnchor>
    <from>
      <col>1</col>
      <colOff>0</colOff>
      <row>250</row>
      <rowOff>0</rowOff>
    </from>
    <ext cx="600075" cy="800100"/>
    <pic>
      <nvPicPr>
        <cNvPr id="235" name="Image 235" descr="Picture"/>
        <cNvPicPr/>
      </nvPicPr>
      <blipFill>
        <a:blip cstate="print" r:embed="rId235"/>
        <a:stretch>
          <a:fillRect/>
        </a:stretch>
      </blipFill>
      <spPr>
        <a:prstGeom prst="rect"/>
      </spPr>
    </pic>
    <clientData/>
  </oneCellAnchor>
  <oneCellAnchor>
    <from>
      <col>1</col>
      <colOff>0</colOff>
      <row>251</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252</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253</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254</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256</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257</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258</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259</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260</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261</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262</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263</row>
      <rowOff>0</rowOff>
    </from>
    <ext cx="600075" cy="800100"/>
    <pic>
      <nvPicPr>
        <cNvPr id="247" name="Image 247" descr="Picture"/>
        <cNvPicPr/>
      </nvPicPr>
      <blipFill>
        <a:blip cstate="print" r:embed="rId247"/>
        <a:stretch>
          <a:fillRect/>
        </a:stretch>
      </blipFill>
      <spPr>
        <a:prstGeom prst="rect"/>
      </spPr>
    </pic>
    <clientData/>
  </oneCellAnchor>
  <oneCellAnchor>
    <from>
      <col>1</col>
      <colOff>0</colOff>
      <row>264</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265</row>
      <rowOff>0</rowOff>
    </from>
    <ext cx="600075" cy="800100"/>
    <pic>
      <nvPicPr>
        <cNvPr id="249" name="Image 249" descr="Picture"/>
        <cNvPicPr/>
      </nvPicPr>
      <blipFill>
        <a:blip cstate="print" r:embed="rId249"/>
        <a:stretch>
          <a:fillRect/>
        </a:stretch>
      </blipFill>
      <spPr>
        <a:prstGeom prst="rect"/>
      </spPr>
    </pic>
    <clientData/>
  </oneCellAnchor>
  <oneCellAnchor>
    <from>
      <col>1</col>
      <colOff>0</colOff>
      <row>266</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267</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268</row>
      <rowOff>0</rowOff>
    </from>
    <ext cx="600075" cy="800100"/>
    <pic>
      <nvPicPr>
        <cNvPr id="252" name="Image 252" descr="Picture"/>
        <cNvPicPr/>
      </nvPicPr>
      <blipFill>
        <a:blip cstate="print" r:embed="rId252"/>
        <a:stretch>
          <a:fillRect/>
        </a:stretch>
      </blipFill>
      <spPr>
        <a:prstGeom prst="rect"/>
      </spPr>
    </pic>
    <clientData/>
  </oneCellAnchor>
  <oneCellAnchor>
    <from>
      <col>1</col>
      <colOff>0</colOff>
      <row>269</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270</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271</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272</row>
      <rowOff>0</rowOff>
    </from>
    <ext cx="638175" cy="800100"/>
    <pic>
      <nvPicPr>
        <cNvPr id="256" name="Image 256" descr="Picture"/>
        <cNvPicPr/>
      </nvPicPr>
      <blipFill>
        <a:blip cstate="print" r:embed="rId256"/>
        <a:stretch>
          <a:fillRect/>
        </a:stretch>
      </blipFill>
      <spPr>
        <a:prstGeom prst="rect"/>
      </spPr>
    </pic>
    <clientData/>
  </oneCellAnchor>
  <oneCellAnchor>
    <from>
      <col>1</col>
      <colOff>0</colOff>
      <row>273</row>
      <rowOff>0</rowOff>
    </from>
    <ext cx="600075" cy="800100"/>
    <pic>
      <nvPicPr>
        <cNvPr id="257" name="Image 257" descr="Picture"/>
        <cNvPicPr/>
      </nvPicPr>
      <blipFill>
        <a:blip cstate="print" r:embed="rId257"/>
        <a:stretch>
          <a:fillRect/>
        </a:stretch>
      </blipFill>
      <spPr>
        <a:prstGeom prst="rect"/>
      </spPr>
    </pic>
    <clientData/>
  </oneCellAnchor>
  <oneCellAnchor>
    <from>
      <col>1</col>
      <colOff>0</colOff>
      <row>274</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275</row>
      <rowOff>0</rowOff>
    </from>
    <ext cx="600075" cy="800100"/>
    <pic>
      <nvPicPr>
        <cNvPr id="259" name="Image 259" descr="Picture"/>
        <cNvPicPr/>
      </nvPicPr>
      <blipFill>
        <a:blip cstate="print" r:embed="rId259"/>
        <a:stretch>
          <a:fillRect/>
        </a:stretch>
      </blipFill>
      <spPr>
        <a:prstGeom prst="rect"/>
      </spPr>
    </pic>
    <clientData/>
  </oneCellAnchor>
  <oneCellAnchor>
    <from>
      <col>1</col>
      <colOff>0</colOff>
      <row>276</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277</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278</row>
      <rowOff>0</rowOff>
    </from>
    <ext cx="600075" cy="800100"/>
    <pic>
      <nvPicPr>
        <cNvPr id="262" name="Image 262" descr="Picture"/>
        <cNvPicPr/>
      </nvPicPr>
      <blipFill>
        <a:blip cstate="print" r:embed="rId262"/>
        <a:stretch>
          <a:fillRect/>
        </a:stretch>
      </blipFill>
      <spPr>
        <a:prstGeom prst="rect"/>
      </spPr>
    </pic>
    <clientData/>
  </oneCellAnchor>
  <oneCellAnchor>
    <from>
      <col>1</col>
      <colOff>0</colOff>
      <row>279</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280</row>
      <rowOff>0</rowOff>
    </from>
    <ext cx="800100" cy="800100"/>
    <pic>
      <nvPicPr>
        <cNvPr id="264" name="Image 264" descr="Picture"/>
        <cNvPicPr/>
      </nvPicPr>
      <blipFill>
        <a:blip cstate="print" r:embed="rId264"/>
        <a:stretch>
          <a:fillRect/>
        </a:stretch>
      </blipFill>
      <spPr>
        <a:prstGeom prst="rect"/>
      </spPr>
    </pic>
    <clientData/>
  </oneCellAnchor>
  <oneCellAnchor>
    <from>
      <col>1</col>
      <colOff>0</colOff>
      <row>281</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282</row>
      <rowOff>0</rowOff>
    </from>
    <ext cx="638175" cy="800100"/>
    <pic>
      <nvPicPr>
        <cNvPr id="266" name="Image 266" descr="Picture"/>
        <cNvPicPr/>
      </nvPicPr>
      <blipFill>
        <a:blip cstate="print" r:embed="rId266"/>
        <a:stretch>
          <a:fillRect/>
        </a:stretch>
      </blipFill>
      <spPr>
        <a:prstGeom prst="rect"/>
      </spPr>
    </pic>
    <clientData/>
  </oneCellAnchor>
  <oneCellAnchor>
    <from>
      <col>1</col>
      <colOff>0</colOff>
      <row>283</row>
      <rowOff>0</rowOff>
    </from>
    <ext cx="800100" cy="800100"/>
    <pic>
      <nvPicPr>
        <cNvPr id="267" name="Image 267" descr="Picture"/>
        <cNvPicPr/>
      </nvPicPr>
      <blipFill>
        <a:blip cstate="print" r:embed="rId267"/>
        <a:stretch>
          <a:fillRect/>
        </a:stretch>
      </blipFill>
      <spPr>
        <a:prstGeom prst="rect"/>
      </spPr>
    </pic>
    <clientData/>
  </oneCellAnchor>
  <oneCellAnchor>
    <from>
      <col>1</col>
      <colOff>0</colOff>
      <row>284</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285</row>
      <rowOff>0</rowOff>
    </from>
    <ext cx="600075" cy="800100"/>
    <pic>
      <nvPicPr>
        <cNvPr id="269" name="Image 269" descr="Picture"/>
        <cNvPicPr/>
      </nvPicPr>
      <blipFill>
        <a:blip cstate="print" r:embed="rId269"/>
        <a:stretch>
          <a:fillRect/>
        </a:stretch>
      </blipFill>
      <spPr>
        <a:prstGeom prst="rect"/>
      </spPr>
    </pic>
    <clientData/>
  </oneCellAnchor>
  <oneCellAnchor>
    <from>
      <col>1</col>
      <colOff>0</colOff>
      <row>286</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287</row>
      <rowOff>0</rowOff>
    </from>
    <ext cx="600075" cy="800100"/>
    <pic>
      <nvPicPr>
        <cNvPr id="271" name="Image 271" descr="Picture"/>
        <cNvPicPr/>
      </nvPicPr>
      <blipFill>
        <a:blip cstate="print" r:embed="rId271"/>
        <a:stretch>
          <a:fillRect/>
        </a:stretch>
      </blipFill>
      <spPr>
        <a:prstGeom prst="rect"/>
      </spPr>
    </pic>
    <clientData/>
  </oneCellAnchor>
  <oneCellAnchor>
    <from>
      <col>1</col>
      <colOff>0</colOff>
      <row>288</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289</row>
      <rowOff>0</rowOff>
    </from>
    <ext cx="533400" cy="800100"/>
    <pic>
      <nvPicPr>
        <cNvPr id="273" name="Image 273" descr="Picture"/>
        <cNvPicPr/>
      </nvPicPr>
      <blipFill>
        <a:blip cstate="print" r:embed="rId273"/>
        <a:stretch>
          <a:fillRect/>
        </a:stretch>
      </blipFill>
      <spPr>
        <a:prstGeom prst="rect"/>
      </spPr>
    </pic>
    <clientData/>
  </oneCellAnchor>
  <oneCellAnchor>
    <from>
      <col>1</col>
      <colOff>0</colOff>
      <row>290</row>
      <rowOff>0</rowOff>
    </from>
    <ext cx="600075" cy="800100"/>
    <pic>
      <nvPicPr>
        <cNvPr id="274" name="Image 274" descr="Picture"/>
        <cNvPicPr/>
      </nvPicPr>
      <blipFill>
        <a:blip cstate="print" r:embed="rId274"/>
        <a:stretch>
          <a:fillRect/>
        </a:stretch>
      </blipFill>
      <spPr>
        <a:prstGeom prst="rect"/>
      </spPr>
    </pic>
    <clientData/>
  </oneCellAnchor>
  <oneCellAnchor>
    <from>
      <col>1</col>
      <colOff>0</colOff>
      <row>291</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292</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293</row>
      <rowOff>0</rowOff>
    </from>
    <ext cx="533400" cy="800100"/>
    <pic>
      <nvPicPr>
        <cNvPr id="277" name="Image 277" descr="Picture"/>
        <cNvPicPr/>
      </nvPicPr>
      <blipFill>
        <a:blip cstate="print" r:embed="rId277"/>
        <a:stretch>
          <a:fillRect/>
        </a:stretch>
      </blipFill>
      <spPr>
        <a:prstGeom prst="rect"/>
      </spPr>
    </pic>
    <clientData/>
  </oneCellAnchor>
  <oneCellAnchor>
    <from>
      <col>1</col>
      <colOff>0</colOff>
      <row>294</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295</row>
      <rowOff>0</rowOff>
    </from>
    <ext cx="600075" cy="800100"/>
    <pic>
      <nvPicPr>
        <cNvPr id="279" name="Image 279" descr="Picture"/>
        <cNvPicPr/>
      </nvPicPr>
      <blipFill>
        <a:blip cstate="print" r:embed="rId279"/>
        <a:stretch>
          <a:fillRect/>
        </a:stretch>
      </blipFill>
      <spPr>
        <a:prstGeom prst="rect"/>
      </spPr>
    </pic>
    <clientData/>
  </oneCellAnchor>
  <oneCellAnchor>
    <from>
      <col>1</col>
      <colOff>0</colOff>
      <row>296</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297</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298</row>
      <rowOff>0</rowOff>
    </from>
    <ext cx="600075" cy="800100"/>
    <pic>
      <nvPicPr>
        <cNvPr id="282" name="Image 282" descr="Picture"/>
        <cNvPicPr/>
      </nvPicPr>
      <blipFill>
        <a:blip cstate="print" r:embed="rId282"/>
        <a:stretch>
          <a:fillRect/>
        </a:stretch>
      </blipFill>
      <spPr>
        <a:prstGeom prst="rect"/>
      </spPr>
    </pic>
    <clientData/>
  </oneCellAnchor>
  <oneCellAnchor>
    <from>
      <col>1</col>
      <colOff>0</colOff>
      <row>301</row>
      <rowOff>0</rowOff>
    </from>
    <ext cx="600075" cy="800100"/>
    <pic>
      <nvPicPr>
        <cNvPr id="283" name="Image 283" descr="Picture"/>
        <cNvPicPr/>
      </nvPicPr>
      <blipFill>
        <a:blip cstate="print" r:embed="rId283"/>
        <a:stretch>
          <a:fillRect/>
        </a:stretch>
      </blipFill>
      <spPr>
        <a:prstGeom prst="rect"/>
      </spPr>
    </pic>
    <clientData/>
  </oneCellAnchor>
  <oneCellAnchor>
    <from>
      <col>1</col>
      <colOff>0</colOff>
      <row>302</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303</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304</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305</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307</row>
      <rowOff>0</rowOff>
    </from>
    <ext cx="600075" cy="800100"/>
    <pic>
      <nvPicPr>
        <cNvPr id="288" name="Image 288" descr="Picture"/>
        <cNvPicPr/>
      </nvPicPr>
      <blipFill>
        <a:blip cstate="print" r:embed="rId288"/>
        <a:stretch>
          <a:fillRect/>
        </a:stretch>
      </blipFill>
      <spPr>
        <a:prstGeom prst="rect"/>
      </spPr>
    </pic>
    <clientData/>
  </oneCellAnchor>
  <oneCellAnchor>
    <from>
      <col>1</col>
      <colOff>0</colOff>
      <row>308</row>
      <rowOff>0</rowOff>
    </from>
    <ext cx="600075" cy="800100"/>
    <pic>
      <nvPicPr>
        <cNvPr id="289" name="Image 289" descr="Picture"/>
        <cNvPicPr/>
      </nvPicPr>
      <blipFill>
        <a:blip cstate="print" r:embed="rId289"/>
        <a:stretch>
          <a:fillRect/>
        </a:stretch>
      </blipFill>
      <spPr>
        <a:prstGeom prst="rect"/>
      </spPr>
    </pic>
    <clientData/>
  </oneCellAnchor>
  <oneCellAnchor>
    <from>
      <col>1</col>
      <colOff>0</colOff>
      <row>310</row>
      <rowOff>0</rowOff>
    </from>
    <ext cx="600075" cy="800100"/>
    <pic>
      <nvPicPr>
        <cNvPr id="290" name="Image 290" descr="Picture"/>
        <cNvPicPr/>
      </nvPicPr>
      <blipFill>
        <a:blip cstate="print" r:embed="rId290"/>
        <a:stretch>
          <a:fillRect/>
        </a:stretch>
      </blipFill>
      <spPr>
        <a:prstGeom prst="rect"/>
      </spPr>
    </pic>
    <clientData/>
  </oneCellAnchor>
  <oneCellAnchor>
    <from>
      <col>1</col>
      <colOff>0</colOff>
      <row>311</row>
      <rowOff>0</rowOff>
    </from>
    <ext cx="552450" cy="800100"/>
    <pic>
      <nvPicPr>
        <cNvPr id="291" name="Image 291" descr="Picture"/>
        <cNvPicPr/>
      </nvPicPr>
      <blipFill>
        <a:blip cstate="print" r:embed="rId291"/>
        <a:stretch>
          <a:fillRect/>
        </a:stretch>
      </blipFill>
      <spPr>
        <a:prstGeom prst="rect"/>
      </spPr>
    </pic>
    <clientData/>
  </oneCellAnchor>
  <oneCellAnchor>
    <from>
      <col>1</col>
      <colOff>0</colOff>
      <row>313</row>
      <rowOff>0</rowOff>
    </from>
    <ext cx="800100" cy="800100"/>
    <pic>
      <nvPicPr>
        <cNvPr id="292" name="Image 292" descr="Picture"/>
        <cNvPicPr/>
      </nvPicPr>
      <blipFill>
        <a:blip cstate="print" r:embed="rId292"/>
        <a:stretch>
          <a:fillRect/>
        </a:stretch>
      </blipFill>
      <spPr>
        <a:prstGeom prst="rect"/>
      </spPr>
    </pic>
    <clientData/>
  </oneCellAnchor>
  <oneCellAnchor>
    <from>
      <col>1</col>
      <colOff>0</colOff>
      <row>314</row>
      <rowOff>0</rowOff>
    </from>
    <ext cx="638175" cy="800100"/>
    <pic>
      <nvPicPr>
        <cNvPr id="293" name="Image 293" descr="Picture"/>
        <cNvPicPr/>
      </nvPicPr>
      <blipFill>
        <a:blip cstate="print" r:embed="rId293"/>
        <a:stretch>
          <a:fillRect/>
        </a:stretch>
      </blipFill>
      <spPr>
        <a:prstGeom prst="rect"/>
      </spPr>
    </pic>
    <clientData/>
  </oneCellAnchor>
  <oneCellAnchor>
    <from>
      <col>1</col>
      <colOff>0</colOff>
      <row>316</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317</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318</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319</row>
      <rowOff>0</rowOff>
    </from>
    <ext cx="600075" cy="800100"/>
    <pic>
      <nvPicPr>
        <cNvPr id="297" name="Image 297" descr="Picture"/>
        <cNvPicPr/>
      </nvPicPr>
      <blipFill>
        <a:blip cstate="print" r:embed="rId297"/>
        <a:stretch>
          <a:fillRect/>
        </a:stretch>
      </blipFill>
      <spPr>
        <a:prstGeom prst="rect"/>
      </spPr>
    </pic>
    <clientData/>
  </oneCellAnchor>
  <oneCellAnchor>
    <from>
      <col>1</col>
      <colOff>0</colOff>
      <row>320</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321</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322</row>
      <rowOff>0</rowOff>
    </from>
    <ext cx="600075" cy="800100"/>
    <pic>
      <nvPicPr>
        <cNvPr id="300" name="Image 300" descr="Picture"/>
        <cNvPicPr/>
      </nvPicPr>
      <blipFill>
        <a:blip cstate="print" r:embed="rId300"/>
        <a:stretch>
          <a:fillRect/>
        </a:stretch>
      </blipFill>
      <spPr>
        <a:prstGeom prst="rect"/>
      </spPr>
    </pic>
    <clientData/>
  </oneCellAnchor>
  <oneCellAnchor>
    <from>
      <col>1</col>
      <colOff>0</colOff>
      <row>323</row>
      <rowOff>0</rowOff>
    </from>
    <ext cx="704850" cy="800100"/>
    <pic>
      <nvPicPr>
        <cNvPr id="301" name="Image 301" descr="Picture"/>
        <cNvPicPr/>
      </nvPicPr>
      <blipFill>
        <a:blip cstate="print" r:embed="rId301"/>
        <a:stretch>
          <a:fillRect/>
        </a:stretch>
      </blipFill>
      <spPr>
        <a:prstGeom prst="rect"/>
      </spPr>
    </pic>
    <clientData/>
  </oneCellAnchor>
  <oneCellAnchor>
    <from>
      <col>1</col>
      <colOff>0</colOff>
      <row>324</row>
      <rowOff>0</rowOff>
    </from>
    <ext cx="600075" cy="800100"/>
    <pic>
      <nvPicPr>
        <cNvPr id="302" name="Image 302" descr="Picture"/>
        <cNvPicPr/>
      </nvPicPr>
      <blipFill>
        <a:blip cstate="print" r:embed="rId302"/>
        <a:stretch>
          <a:fillRect/>
        </a:stretch>
      </blipFill>
      <spPr>
        <a:prstGeom prst="rect"/>
      </spPr>
    </pic>
    <clientData/>
  </oneCellAnchor>
  <oneCellAnchor>
    <from>
      <col>1</col>
      <colOff>0</colOff>
      <row>325</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326</row>
      <rowOff>0</rowOff>
    </from>
    <ext cx="638175" cy="800100"/>
    <pic>
      <nvPicPr>
        <cNvPr id="304" name="Image 304" descr="Picture"/>
        <cNvPicPr/>
      </nvPicPr>
      <blipFill>
        <a:blip cstate="print" r:embed="rId304"/>
        <a:stretch>
          <a:fillRect/>
        </a:stretch>
      </blipFill>
      <spPr>
        <a:prstGeom prst="rect"/>
      </spPr>
    </pic>
    <clientData/>
  </oneCellAnchor>
  <oneCellAnchor>
    <from>
      <col>1</col>
      <colOff>0</colOff>
      <row>327</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328</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330</row>
      <rowOff>0</rowOff>
    </from>
    <ext cx="600075" cy="800100"/>
    <pic>
      <nvPicPr>
        <cNvPr id="307" name="Image 307" descr="Picture"/>
        <cNvPicPr/>
      </nvPicPr>
      <blipFill>
        <a:blip cstate="print" r:embed="rId307"/>
        <a:stretch>
          <a:fillRect/>
        </a:stretch>
      </blipFill>
      <spPr>
        <a:prstGeom prst="rect"/>
      </spPr>
    </pic>
    <clientData/>
  </oneCellAnchor>
  <oneCellAnchor>
    <from>
      <col>1</col>
      <colOff>0</colOff>
      <row>331</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332</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333</row>
      <rowOff>0</rowOff>
    </from>
    <ext cx="638175" cy="800100"/>
    <pic>
      <nvPicPr>
        <cNvPr id="310" name="Image 310" descr="Picture"/>
        <cNvPicPr/>
      </nvPicPr>
      <blipFill>
        <a:blip cstate="print" r:embed="rId310"/>
        <a:stretch>
          <a:fillRect/>
        </a:stretch>
      </blipFill>
      <spPr>
        <a:prstGeom prst="rect"/>
      </spPr>
    </pic>
    <clientData/>
  </oneCellAnchor>
  <oneCellAnchor>
    <from>
      <col>1</col>
      <colOff>0</colOff>
      <row>334</row>
      <rowOff>0</rowOff>
    </from>
    <ext cx="600075" cy="800100"/>
    <pic>
      <nvPicPr>
        <cNvPr id="311" name="Image 311" descr="Picture"/>
        <cNvPicPr/>
      </nvPicPr>
      <blipFill>
        <a:blip cstate="print" r:embed="rId311"/>
        <a:stretch>
          <a:fillRect/>
        </a:stretch>
      </blipFill>
      <spPr>
        <a:prstGeom prst="rect"/>
      </spPr>
    </pic>
    <clientData/>
  </oneCellAnchor>
  <oneCellAnchor>
    <from>
      <col>1</col>
      <colOff>0</colOff>
      <row>335</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336</row>
      <rowOff>0</rowOff>
    </from>
    <ext cx="600075" cy="800100"/>
    <pic>
      <nvPicPr>
        <cNvPr id="313" name="Image 313" descr="Picture"/>
        <cNvPicPr/>
      </nvPicPr>
      <blipFill>
        <a:blip cstate="print" r:embed="rId313"/>
        <a:stretch>
          <a:fillRect/>
        </a:stretch>
      </blipFill>
      <spPr>
        <a:prstGeom prst="rect"/>
      </spPr>
    </pic>
    <clientData/>
  </oneCellAnchor>
  <oneCellAnchor>
    <from>
      <col>1</col>
      <colOff>0</colOff>
      <row>337</row>
      <rowOff>0</rowOff>
    </from>
    <ext cx="600075" cy="800100"/>
    <pic>
      <nvPicPr>
        <cNvPr id="314" name="Image 314" descr="Picture"/>
        <cNvPicPr/>
      </nvPicPr>
      <blipFill>
        <a:blip cstate="print" r:embed="rId314"/>
        <a:stretch>
          <a:fillRect/>
        </a:stretch>
      </blipFill>
      <spPr>
        <a:prstGeom prst="rect"/>
      </spPr>
    </pic>
    <clientData/>
  </oneCellAnchor>
  <oneCellAnchor>
    <from>
      <col>1</col>
      <colOff>0</colOff>
      <row>338</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339</row>
      <rowOff>0</rowOff>
    </from>
    <ext cx="600075" cy="800100"/>
    <pic>
      <nvPicPr>
        <cNvPr id="316" name="Image 316" descr="Picture"/>
        <cNvPicPr/>
      </nvPicPr>
      <blipFill>
        <a:blip cstate="print" r:embed="rId316"/>
        <a:stretch>
          <a:fillRect/>
        </a:stretch>
      </blipFill>
      <spPr>
        <a:prstGeom prst="rect"/>
      </spPr>
    </pic>
    <clientData/>
  </oneCellAnchor>
  <oneCellAnchor>
    <from>
      <col>1</col>
      <colOff>0</colOff>
      <row>341</row>
      <rowOff>0</rowOff>
    </from>
    <ext cx="552450" cy="800100"/>
    <pic>
      <nvPicPr>
        <cNvPr id="317" name="Image 317" descr="Picture"/>
        <cNvPicPr/>
      </nvPicPr>
      <blipFill>
        <a:blip cstate="print" r:embed="rId317"/>
        <a:stretch>
          <a:fillRect/>
        </a:stretch>
      </blipFill>
      <spPr>
        <a:prstGeom prst="rect"/>
      </spPr>
    </pic>
    <clientData/>
  </oneCellAnchor>
  <oneCellAnchor>
    <from>
      <col>1</col>
      <colOff>0</colOff>
      <row>342</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343</row>
      <rowOff>0</rowOff>
    </from>
    <ext cx="600075" cy="800100"/>
    <pic>
      <nvPicPr>
        <cNvPr id="319" name="Image 319" descr="Picture"/>
        <cNvPicPr/>
      </nvPicPr>
      <blipFill>
        <a:blip cstate="print" r:embed="rId319"/>
        <a:stretch>
          <a:fillRect/>
        </a:stretch>
      </blipFill>
      <spPr>
        <a:prstGeom prst="rect"/>
      </spPr>
    </pic>
    <clientData/>
  </oneCellAnchor>
  <oneCellAnchor>
    <from>
      <col>1</col>
      <colOff>0</colOff>
      <row>344</row>
      <rowOff>0</rowOff>
    </from>
    <ext cx="600075" cy="800100"/>
    <pic>
      <nvPicPr>
        <cNvPr id="320" name="Image 320" descr="Picture"/>
        <cNvPicPr/>
      </nvPicPr>
      <blipFill>
        <a:blip cstate="print" r:embed="rId320"/>
        <a:stretch>
          <a:fillRect/>
        </a:stretch>
      </blipFill>
      <spPr>
        <a:prstGeom prst="rect"/>
      </spPr>
    </pic>
    <clientData/>
  </oneCellAnchor>
  <oneCellAnchor>
    <from>
      <col>1</col>
      <colOff>0</colOff>
      <row>345</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346</row>
      <rowOff>0</rowOff>
    </from>
    <ext cx="533400" cy="800100"/>
    <pic>
      <nvPicPr>
        <cNvPr id="322" name="Image 322" descr="Picture"/>
        <cNvPicPr/>
      </nvPicPr>
      <blipFill>
        <a:blip cstate="print" r:embed="rId322"/>
        <a:stretch>
          <a:fillRect/>
        </a:stretch>
      </blipFill>
      <spPr>
        <a:prstGeom prst="rect"/>
      </spPr>
    </pic>
    <clientData/>
  </oneCellAnchor>
  <oneCellAnchor>
    <from>
      <col>1</col>
      <colOff>0</colOff>
      <row>347</row>
      <rowOff>0</rowOff>
    </from>
    <ext cx="600075" cy="800100"/>
    <pic>
      <nvPicPr>
        <cNvPr id="323" name="Image 323" descr="Picture"/>
        <cNvPicPr/>
      </nvPicPr>
      <blipFill>
        <a:blip cstate="print" r:embed="rId323"/>
        <a:stretch>
          <a:fillRect/>
        </a:stretch>
      </blipFill>
      <spPr>
        <a:prstGeom prst="rect"/>
      </spPr>
    </pic>
    <clientData/>
  </oneCellAnchor>
  <oneCellAnchor>
    <from>
      <col>1</col>
      <colOff>0</colOff>
      <row>348</row>
      <rowOff>0</rowOff>
    </from>
    <ext cx="600075" cy="800100"/>
    <pic>
      <nvPicPr>
        <cNvPr id="324" name="Image 324" descr="Picture"/>
        <cNvPicPr/>
      </nvPicPr>
      <blipFill>
        <a:blip cstate="print" r:embed="rId324"/>
        <a:stretch>
          <a:fillRect/>
        </a:stretch>
      </blipFill>
      <spPr>
        <a:prstGeom prst="rect"/>
      </spPr>
    </pic>
    <clientData/>
  </oneCellAnchor>
  <oneCellAnchor>
    <from>
      <col>1</col>
      <colOff>0</colOff>
      <row>349</row>
      <rowOff>0</rowOff>
    </from>
    <ext cx="600075" cy="800100"/>
    <pic>
      <nvPicPr>
        <cNvPr id="325" name="Image 325" descr="Picture"/>
        <cNvPicPr/>
      </nvPicPr>
      <blipFill>
        <a:blip cstate="print" r:embed="rId325"/>
        <a:stretch>
          <a:fillRect/>
        </a:stretch>
      </blipFill>
      <spPr>
        <a:prstGeom prst="rect"/>
      </spPr>
    </pic>
    <clientData/>
  </oneCellAnchor>
  <oneCellAnchor>
    <from>
      <col>1</col>
      <colOff>0</colOff>
      <row>351</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352</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353</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354</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355</row>
      <rowOff>0</rowOff>
    </from>
    <ext cx="600075" cy="800100"/>
    <pic>
      <nvPicPr>
        <cNvPr id="330" name="Image 330" descr="Picture"/>
        <cNvPicPr/>
      </nvPicPr>
      <blipFill>
        <a:blip cstate="print" r:embed="rId330"/>
        <a:stretch>
          <a:fillRect/>
        </a:stretch>
      </blipFill>
      <spPr>
        <a:prstGeom prst="rect"/>
      </spPr>
    </pic>
    <clientData/>
  </oneCellAnchor>
  <oneCellAnchor>
    <from>
      <col>1</col>
      <colOff>0</colOff>
      <row>356</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357</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358</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359</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360</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362</row>
      <rowOff>0</rowOff>
    </from>
    <ext cx="600075" cy="800100"/>
    <pic>
      <nvPicPr>
        <cNvPr id="336" name="Image 336" descr="Picture"/>
        <cNvPicPr/>
      </nvPicPr>
      <blipFill>
        <a:blip cstate="print" r:embed="rId336"/>
        <a:stretch>
          <a:fillRect/>
        </a:stretch>
      </blipFill>
      <spPr>
        <a:prstGeom prst="rect"/>
      </spPr>
    </pic>
    <clientData/>
  </oneCellAnchor>
  <oneCellAnchor>
    <from>
      <col>1</col>
      <colOff>0</colOff>
      <row>364</row>
      <rowOff>0</rowOff>
    </from>
    <ext cx="447675" cy="800100"/>
    <pic>
      <nvPicPr>
        <cNvPr id="337" name="Image 337" descr="Picture"/>
        <cNvPicPr/>
      </nvPicPr>
      <blipFill>
        <a:blip cstate="print" r:embed="rId337"/>
        <a:stretch>
          <a:fillRect/>
        </a:stretch>
      </blipFill>
      <spPr>
        <a:prstGeom prst="rect"/>
      </spPr>
    </pic>
    <clientData/>
  </oneCellAnchor>
  <oneCellAnchor>
    <from>
      <col>1</col>
      <colOff>0</colOff>
      <row>365</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366</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367</row>
      <rowOff>0</rowOff>
    </from>
    <ext cx="600075" cy="800100"/>
    <pic>
      <nvPicPr>
        <cNvPr id="340" name="Image 340" descr="Picture"/>
        <cNvPicPr/>
      </nvPicPr>
      <blipFill>
        <a:blip cstate="print" r:embed="rId340"/>
        <a:stretch>
          <a:fillRect/>
        </a:stretch>
      </blipFill>
      <spPr>
        <a:prstGeom prst="rect"/>
      </spPr>
    </pic>
    <clientData/>
  </oneCellAnchor>
  <oneCellAnchor>
    <from>
      <col>1</col>
      <colOff>0</colOff>
      <row>368</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369</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371</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372</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373</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374</row>
      <rowOff>0</rowOff>
    </from>
    <ext cx="600075" cy="800100"/>
    <pic>
      <nvPicPr>
        <cNvPr id="346" name="Image 346" descr="Picture"/>
        <cNvPicPr/>
      </nvPicPr>
      <blipFill>
        <a:blip cstate="print" r:embed="rId346"/>
        <a:stretch>
          <a:fillRect/>
        </a:stretch>
      </blipFill>
      <spPr>
        <a:prstGeom prst="rect"/>
      </spPr>
    </pic>
    <clientData/>
  </oneCellAnchor>
  <oneCellAnchor>
    <from>
      <col>1</col>
      <colOff>0</colOff>
      <row>375</row>
      <rowOff>0</rowOff>
    </from>
    <ext cx="600075" cy="800100"/>
    <pic>
      <nvPicPr>
        <cNvPr id="347" name="Image 347" descr="Picture"/>
        <cNvPicPr/>
      </nvPicPr>
      <blipFill>
        <a:blip cstate="print" r:embed="rId347"/>
        <a:stretch>
          <a:fillRect/>
        </a:stretch>
      </blipFill>
      <spPr>
        <a:prstGeom prst="rect"/>
      </spPr>
    </pic>
    <clientData/>
  </oneCellAnchor>
  <oneCellAnchor>
    <from>
      <col>1</col>
      <colOff>0</colOff>
      <row>376</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377</row>
      <rowOff>0</rowOff>
    </from>
    <ext cx="800100" cy="800100"/>
    <pic>
      <nvPicPr>
        <cNvPr id="349" name="Image 349" descr="Picture"/>
        <cNvPicPr/>
      </nvPicPr>
      <blipFill>
        <a:blip cstate="print" r:embed="rId349"/>
        <a:stretch>
          <a:fillRect/>
        </a:stretch>
      </blipFill>
      <spPr>
        <a:prstGeom prst="rect"/>
      </spPr>
    </pic>
    <clientData/>
  </oneCellAnchor>
  <oneCellAnchor>
    <from>
      <col>1</col>
      <colOff>0</colOff>
      <row>378</row>
      <rowOff>0</rowOff>
    </from>
    <ext cx="600075" cy="800100"/>
    <pic>
      <nvPicPr>
        <cNvPr id="350" name="Image 350" descr="Picture"/>
        <cNvPicPr/>
      </nvPicPr>
      <blipFill>
        <a:blip cstate="print" r:embed="rId350"/>
        <a:stretch>
          <a:fillRect/>
        </a:stretch>
      </blipFill>
      <spPr>
        <a:prstGeom prst="rect"/>
      </spPr>
    </pic>
    <clientData/>
  </oneCellAnchor>
  <oneCellAnchor>
    <from>
      <col>1</col>
      <colOff>0</colOff>
      <row>379</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380</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381</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383</row>
      <rowOff>0</rowOff>
    </from>
    <ext cx="638175" cy="800100"/>
    <pic>
      <nvPicPr>
        <cNvPr id="354" name="Image 354" descr="Picture"/>
        <cNvPicPr/>
      </nvPicPr>
      <blipFill>
        <a:blip cstate="print" r:embed="rId354"/>
        <a:stretch>
          <a:fillRect/>
        </a:stretch>
      </blipFill>
      <spPr>
        <a:prstGeom prst="rect"/>
      </spPr>
    </pic>
    <clientData/>
  </oneCellAnchor>
  <oneCellAnchor>
    <from>
      <col>1</col>
      <colOff>0</colOff>
      <row>384</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385</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386</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387</row>
      <rowOff>0</rowOff>
    </from>
    <ext cx="638175" cy="800100"/>
    <pic>
      <nvPicPr>
        <cNvPr id="358" name="Image 358" descr="Picture"/>
        <cNvPicPr/>
      </nvPicPr>
      <blipFill>
        <a:blip cstate="print" r:embed="rId358"/>
        <a:stretch>
          <a:fillRect/>
        </a:stretch>
      </blipFill>
      <spPr>
        <a:prstGeom prst="rect"/>
      </spPr>
    </pic>
    <clientData/>
  </oneCellAnchor>
  <oneCellAnchor>
    <from>
      <col>1</col>
      <colOff>0</colOff>
      <row>388</row>
      <rowOff>0</rowOff>
    </from>
    <ext cx="600075" cy="800100"/>
    <pic>
      <nvPicPr>
        <cNvPr id="359" name="Image 359" descr="Picture"/>
        <cNvPicPr/>
      </nvPicPr>
      <blipFill>
        <a:blip cstate="print" r:embed="rId359"/>
        <a:stretch>
          <a:fillRect/>
        </a:stretch>
      </blipFill>
      <spPr>
        <a:prstGeom prst="rect"/>
      </spPr>
    </pic>
    <clientData/>
  </oneCellAnchor>
  <oneCellAnchor>
    <from>
      <col>1</col>
      <colOff>0</colOff>
      <row>389</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390</row>
      <rowOff>0</rowOff>
    </from>
    <ext cx="600075" cy="800100"/>
    <pic>
      <nvPicPr>
        <cNvPr id="361" name="Image 361" descr="Picture"/>
        <cNvPicPr/>
      </nvPicPr>
      <blipFill>
        <a:blip cstate="print" r:embed="rId361"/>
        <a:stretch>
          <a:fillRect/>
        </a:stretch>
      </blipFill>
      <spPr>
        <a:prstGeom prst="rect"/>
      </spPr>
    </pic>
    <clientData/>
  </oneCellAnchor>
  <oneCellAnchor>
    <from>
      <col>1</col>
      <colOff>0</colOff>
      <row>391</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392</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393</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394</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395</row>
      <rowOff>0</rowOff>
    </from>
    <ext cx="800100" cy="790575"/>
    <pic>
      <nvPicPr>
        <cNvPr id="366" name="Image 366" descr="Picture"/>
        <cNvPicPr/>
      </nvPicPr>
      <blipFill>
        <a:blip cstate="print" r:embed="rId366"/>
        <a:stretch>
          <a:fillRect/>
        </a:stretch>
      </blipFill>
      <spPr>
        <a:prstGeom prst="rect"/>
      </spPr>
    </pic>
    <clientData/>
  </oneCellAnchor>
  <oneCellAnchor>
    <from>
      <col>1</col>
      <colOff>0</colOff>
      <row>396</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397</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398</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399</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400</row>
      <rowOff>0</rowOff>
    </from>
    <ext cx="600075" cy="800100"/>
    <pic>
      <nvPicPr>
        <cNvPr id="371" name="Image 371" descr="Picture"/>
        <cNvPicPr/>
      </nvPicPr>
      <blipFill>
        <a:blip cstate="print" r:embed="rId371"/>
        <a:stretch>
          <a:fillRect/>
        </a:stretch>
      </blipFill>
      <spPr>
        <a:prstGeom prst="rect"/>
      </spPr>
    </pic>
    <clientData/>
  </oneCellAnchor>
  <oneCellAnchor>
    <from>
      <col>1</col>
      <colOff>0</colOff>
      <row>401</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402</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403</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404</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405</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407</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408</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409</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410</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411</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412</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413</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414</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415</row>
      <rowOff>0</rowOff>
    </from>
    <ext cx="600075" cy="800100"/>
    <pic>
      <nvPicPr>
        <cNvPr id="385" name="Image 385" descr="Picture"/>
        <cNvPicPr/>
      </nvPicPr>
      <blipFill>
        <a:blip cstate="print" r:embed="rId385"/>
        <a:stretch>
          <a:fillRect/>
        </a:stretch>
      </blipFill>
      <spPr>
        <a:prstGeom prst="rect"/>
      </spPr>
    </pic>
    <clientData/>
  </oneCellAnchor>
  <oneCellAnchor>
    <from>
      <col>1</col>
      <colOff>0</colOff>
      <row>416</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417</row>
      <rowOff>0</rowOff>
    </from>
    <ext cx="533400" cy="800100"/>
    <pic>
      <nvPicPr>
        <cNvPr id="387" name="Image 387" descr="Picture"/>
        <cNvPicPr/>
      </nvPicPr>
      <blipFill>
        <a:blip cstate="print" r:embed="rId387"/>
        <a:stretch>
          <a:fillRect/>
        </a:stretch>
      </blipFill>
      <spPr>
        <a:prstGeom prst="rect"/>
      </spPr>
    </pic>
    <clientData/>
  </oneCellAnchor>
  <oneCellAnchor>
    <from>
      <col>1</col>
      <colOff>0</colOff>
      <row>419</row>
      <rowOff>0</rowOff>
    </from>
    <ext cx="533400" cy="800100"/>
    <pic>
      <nvPicPr>
        <cNvPr id="388" name="Image 388" descr="Picture"/>
        <cNvPicPr/>
      </nvPicPr>
      <blipFill>
        <a:blip cstate="print" r:embed="rId388"/>
        <a:stretch>
          <a:fillRect/>
        </a:stretch>
      </blipFill>
      <spPr>
        <a:prstGeom prst="rect"/>
      </spPr>
    </pic>
    <clientData/>
  </oneCellAnchor>
  <oneCellAnchor>
    <from>
      <col>1</col>
      <colOff>0</colOff>
      <row>420</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421</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422</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423</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424</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425</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426</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427</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428</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429</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430</row>
      <rowOff>0</rowOff>
    </from>
    <ext cx="800100" cy="800100"/>
    <pic>
      <nvPicPr>
        <cNvPr id="399" name="Image 399" descr="Picture"/>
        <cNvPicPr/>
      </nvPicPr>
      <blipFill>
        <a:blip cstate="print" r:embed="rId399"/>
        <a:stretch>
          <a:fillRect/>
        </a:stretch>
      </blipFill>
      <spPr>
        <a:prstGeom prst="rect"/>
      </spPr>
    </pic>
    <clientData/>
  </oneCellAnchor>
  <oneCellAnchor>
    <from>
      <col>1</col>
      <colOff>0</colOff>
      <row>431</row>
      <rowOff>0</rowOff>
    </from>
    <ext cx="638175" cy="800100"/>
    <pic>
      <nvPicPr>
        <cNvPr id="400" name="Image 400" descr="Picture"/>
        <cNvPicPr/>
      </nvPicPr>
      <blipFill>
        <a:blip cstate="print" r:embed="rId400"/>
        <a:stretch>
          <a:fillRect/>
        </a:stretch>
      </blipFill>
      <spPr>
        <a:prstGeom prst="rect"/>
      </spPr>
    </pic>
    <clientData/>
  </oneCellAnchor>
  <oneCellAnchor>
    <from>
      <col>1</col>
      <colOff>0</colOff>
      <row>432</row>
      <rowOff>0</rowOff>
    </from>
    <ext cx="600075" cy="800100"/>
    <pic>
      <nvPicPr>
        <cNvPr id="401" name="Image 401" descr="Picture"/>
        <cNvPicPr/>
      </nvPicPr>
      <blipFill>
        <a:blip cstate="print" r:embed="rId401"/>
        <a:stretch>
          <a:fillRect/>
        </a:stretch>
      </blipFill>
      <spPr>
        <a:prstGeom prst="rect"/>
      </spPr>
    </pic>
    <clientData/>
  </oneCellAnchor>
  <oneCellAnchor>
    <from>
      <col>1</col>
      <colOff>0</colOff>
      <row>433</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434</row>
      <rowOff>0</rowOff>
    </from>
    <ext cx="600075" cy="800100"/>
    <pic>
      <nvPicPr>
        <cNvPr id="403" name="Image 403" descr="Picture"/>
        <cNvPicPr/>
      </nvPicPr>
      <blipFill>
        <a:blip cstate="print" r:embed="rId403"/>
        <a:stretch>
          <a:fillRect/>
        </a:stretch>
      </blipFill>
      <spPr>
        <a:prstGeom prst="rect"/>
      </spPr>
    </pic>
    <clientData/>
  </oneCellAnchor>
  <oneCellAnchor>
    <from>
      <col>1</col>
      <colOff>0</colOff>
      <row>435</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436</row>
      <rowOff>0</rowOff>
    </from>
    <ext cx="600075" cy="800100"/>
    <pic>
      <nvPicPr>
        <cNvPr id="405" name="Image 405" descr="Picture"/>
        <cNvPicPr/>
      </nvPicPr>
      <blipFill>
        <a:blip cstate="print" r:embed="rId405"/>
        <a:stretch>
          <a:fillRect/>
        </a:stretch>
      </blipFill>
      <spPr>
        <a:prstGeom prst="rect"/>
      </spPr>
    </pic>
    <clientData/>
  </oneCellAnchor>
  <oneCellAnchor>
    <from>
      <col>1</col>
      <colOff>0</colOff>
      <row>437</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438</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439</row>
      <rowOff>0</rowOff>
    </from>
    <ext cx="800100" cy="800100"/>
    <pic>
      <nvPicPr>
        <cNvPr id="408" name="Image 408" descr="Picture"/>
        <cNvPicPr/>
      </nvPicPr>
      <blipFill>
        <a:blip cstate="print" r:embed="rId408"/>
        <a:stretch>
          <a:fillRect/>
        </a:stretch>
      </blipFill>
      <spPr>
        <a:prstGeom prst="rect"/>
      </spPr>
    </pic>
    <clientData/>
  </oneCellAnchor>
  <oneCellAnchor>
    <from>
      <col>1</col>
      <colOff>0</colOff>
      <row>440</row>
      <rowOff>0</rowOff>
    </from>
    <ext cx="800100" cy="800100"/>
    <pic>
      <nvPicPr>
        <cNvPr id="409" name="Image 409" descr="Picture"/>
        <cNvPicPr/>
      </nvPicPr>
      <blipFill>
        <a:blip cstate="print" r:embed="rId409"/>
        <a:stretch>
          <a:fillRect/>
        </a:stretch>
      </blipFill>
      <spPr>
        <a:prstGeom prst="rect"/>
      </spPr>
    </pic>
    <clientData/>
  </oneCellAnchor>
  <oneCellAnchor>
    <from>
      <col>1</col>
      <colOff>0</colOff>
      <row>441</row>
      <rowOff>0</rowOff>
    </from>
    <ext cx="800100" cy="800100"/>
    <pic>
      <nvPicPr>
        <cNvPr id="410" name="Image 410" descr="Picture"/>
        <cNvPicPr/>
      </nvPicPr>
      <blipFill>
        <a:blip cstate="print" r:embed="rId410"/>
        <a:stretch>
          <a:fillRect/>
        </a:stretch>
      </blipFill>
      <spPr>
        <a:prstGeom prst="rect"/>
      </spPr>
    </pic>
    <clientData/>
  </oneCellAnchor>
  <oneCellAnchor>
    <from>
      <col>1</col>
      <colOff>0</colOff>
      <row>442</row>
      <rowOff>0</rowOff>
    </from>
    <ext cx="800100" cy="800100"/>
    <pic>
      <nvPicPr>
        <cNvPr id="411" name="Image 411" descr="Picture"/>
        <cNvPicPr/>
      </nvPicPr>
      <blipFill>
        <a:blip cstate="print" r:embed="rId411"/>
        <a:stretch>
          <a:fillRect/>
        </a:stretch>
      </blipFill>
      <spPr>
        <a:prstGeom prst="rect"/>
      </spPr>
    </pic>
    <clientData/>
  </oneCellAnchor>
  <oneCellAnchor>
    <from>
      <col>1</col>
      <colOff>0</colOff>
      <row>443</row>
      <rowOff>0</rowOff>
    </from>
    <ext cx="800100" cy="800100"/>
    <pic>
      <nvPicPr>
        <cNvPr id="412" name="Image 412" descr="Picture"/>
        <cNvPicPr/>
      </nvPicPr>
      <blipFill>
        <a:blip cstate="print" r:embed="rId412"/>
        <a:stretch>
          <a:fillRect/>
        </a:stretch>
      </blipFill>
      <spPr>
        <a:prstGeom prst="rect"/>
      </spPr>
    </pic>
    <clientData/>
  </oneCellAnchor>
  <oneCellAnchor>
    <from>
      <col>1</col>
      <colOff>0</colOff>
      <row>446</row>
      <rowOff>0</rowOff>
    </from>
    <ext cx="800100" cy="800100"/>
    <pic>
      <nvPicPr>
        <cNvPr id="413" name="Image 413" descr="Picture"/>
        <cNvPicPr/>
      </nvPicPr>
      <blipFill>
        <a:blip cstate="print" r:embed="rId413"/>
        <a:stretch>
          <a:fillRect/>
        </a:stretch>
      </blipFill>
      <spPr>
        <a:prstGeom prst="rect"/>
      </spPr>
    </pic>
    <clientData/>
  </oneCellAnchor>
  <oneCellAnchor>
    <from>
      <col>1</col>
      <colOff>0</colOff>
      <row>447</row>
      <rowOff>0</rowOff>
    </from>
    <ext cx="600075" cy="800100"/>
    <pic>
      <nvPicPr>
        <cNvPr id="414" name="Image 414" descr="Picture"/>
        <cNvPicPr/>
      </nvPicPr>
      <blipFill>
        <a:blip cstate="print" r:embed="rId414"/>
        <a:stretch>
          <a:fillRect/>
        </a:stretch>
      </blipFill>
      <spPr>
        <a:prstGeom prst="rect"/>
      </spPr>
    </pic>
    <clientData/>
  </oneCellAnchor>
  <oneCellAnchor>
    <from>
      <col>1</col>
      <colOff>0</colOff>
      <row>448</row>
      <rowOff>0</rowOff>
    </from>
    <ext cx="800100" cy="800100"/>
    <pic>
      <nvPicPr>
        <cNvPr id="415" name="Image 415" descr="Picture"/>
        <cNvPicPr/>
      </nvPicPr>
      <blipFill>
        <a:blip cstate="print" r:embed="rId415"/>
        <a:stretch>
          <a:fillRect/>
        </a:stretch>
      </blipFill>
      <spPr>
        <a:prstGeom prst="rect"/>
      </spPr>
    </pic>
    <clientData/>
  </oneCellAnchor>
  <oneCellAnchor>
    <from>
      <col>1</col>
      <colOff>0</colOff>
      <row>449</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450</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451</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453</row>
      <rowOff>0</rowOff>
    </from>
    <ext cx="800100" cy="800100"/>
    <pic>
      <nvPicPr>
        <cNvPr id="419" name="Image 419" descr="Picture"/>
        <cNvPicPr/>
      </nvPicPr>
      <blipFill>
        <a:blip cstate="print" r:embed="rId419"/>
        <a:stretch>
          <a:fillRect/>
        </a:stretch>
      </blipFill>
      <spPr>
        <a:prstGeom prst="rect"/>
      </spPr>
    </pic>
    <clientData/>
  </oneCellAnchor>
  <oneCellAnchor>
    <from>
      <col>1</col>
      <colOff>0</colOff>
      <row>454</row>
      <rowOff>0</rowOff>
    </from>
    <ext cx="800100" cy="800100"/>
    <pic>
      <nvPicPr>
        <cNvPr id="420" name="Image 420" descr="Picture"/>
        <cNvPicPr/>
      </nvPicPr>
      <blipFill>
        <a:blip cstate="print" r:embed="rId420"/>
        <a:stretch>
          <a:fillRect/>
        </a:stretch>
      </blipFill>
      <spPr>
        <a:prstGeom prst="rect"/>
      </spPr>
    </pic>
    <clientData/>
  </oneCellAnchor>
  <oneCellAnchor>
    <from>
      <col>1</col>
      <colOff>0</colOff>
      <row>455</row>
      <rowOff>0</rowOff>
    </from>
    <ext cx="533400" cy="800100"/>
    <pic>
      <nvPicPr>
        <cNvPr id="421" name="Image 421" descr="Picture"/>
        <cNvPicPr/>
      </nvPicPr>
      <blipFill>
        <a:blip cstate="print" r:embed="rId421"/>
        <a:stretch>
          <a:fillRect/>
        </a:stretch>
      </blipFill>
      <spPr>
        <a:prstGeom prst="rect"/>
      </spPr>
    </pic>
    <clientData/>
  </oneCellAnchor>
  <oneCellAnchor>
    <from>
      <col>1</col>
      <colOff>0</colOff>
      <row>456</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457</row>
      <rowOff>0</rowOff>
    </from>
    <ext cx="800100" cy="800100"/>
    <pic>
      <nvPicPr>
        <cNvPr id="423" name="Image 423" descr="Picture"/>
        <cNvPicPr/>
      </nvPicPr>
      <blipFill>
        <a:blip cstate="print" r:embed="rId423"/>
        <a:stretch>
          <a:fillRect/>
        </a:stretch>
      </blipFill>
      <spPr>
        <a:prstGeom prst="rect"/>
      </spPr>
    </pic>
    <clientData/>
  </oneCellAnchor>
  <oneCellAnchor>
    <from>
      <col>1</col>
      <colOff>0</colOff>
      <row>458</row>
      <rowOff>0</rowOff>
    </from>
    <ext cx="647700" cy="800100"/>
    <pic>
      <nvPicPr>
        <cNvPr id="424" name="Image 424" descr="Picture"/>
        <cNvPicPr/>
      </nvPicPr>
      <blipFill>
        <a:blip cstate="print" r:embed="rId424"/>
        <a:stretch>
          <a:fillRect/>
        </a:stretch>
      </blipFill>
      <spPr>
        <a:prstGeom prst="rect"/>
      </spPr>
    </pic>
    <clientData/>
  </oneCellAnchor>
  <oneCellAnchor>
    <from>
      <col>1</col>
      <colOff>0</colOff>
      <row>459</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460</row>
      <rowOff>0</rowOff>
    </from>
    <ext cx="800100" cy="800100"/>
    <pic>
      <nvPicPr>
        <cNvPr id="426" name="Image 426" descr="Picture"/>
        <cNvPicPr/>
      </nvPicPr>
      <blipFill>
        <a:blip cstate="print" r:embed="rId426"/>
        <a:stretch>
          <a:fillRect/>
        </a:stretch>
      </blipFill>
      <spPr>
        <a:prstGeom prst="rect"/>
      </spPr>
    </pic>
    <clientData/>
  </oneCellAnchor>
  <oneCellAnchor>
    <from>
      <col>1</col>
      <colOff>0</colOff>
      <row>461</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462</row>
      <rowOff>0</rowOff>
    </from>
    <ext cx="533400" cy="800100"/>
    <pic>
      <nvPicPr>
        <cNvPr id="428" name="Image 428" descr="Picture"/>
        <cNvPicPr/>
      </nvPicPr>
      <blipFill>
        <a:blip cstate="print" r:embed="rId428"/>
        <a:stretch>
          <a:fillRect/>
        </a:stretch>
      </blipFill>
      <spPr>
        <a:prstGeom prst="rect"/>
      </spPr>
    </pic>
    <clientData/>
  </oneCellAnchor>
  <oneCellAnchor>
    <from>
      <col>1</col>
      <colOff>0</colOff>
      <row>463</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464</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465</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466</row>
      <rowOff>0</rowOff>
    </from>
    <ext cx="800100" cy="800100"/>
    <pic>
      <nvPicPr>
        <cNvPr id="432" name="Image 432" descr="Picture"/>
        <cNvPicPr/>
      </nvPicPr>
      <blipFill>
        <a:blip cstate="print" r:embed="rId432"/>
        <a:stretch>
          <a:fillRect/>
        </a:stretch>
      </blipFill>
      <spPr>
        <a:prstGeom prst="rect"/>
      </spPr>
    </pic>
    <clientData/>
  </oneCellAnchor>
  <oneCellAnchor>
    <from>
      <col>1</col>
      <colOff>0</colOff>
      <row>467</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468</row>
      <rowOff>0</rowOff>
    </from>
    <ext cx="600075" cy="800100"/>
    <pic>
      <nvPicPr>
        <cNvPr id="434" name="Image 434" descr="Picture"/>
        <cNvPicPr/>
      </nvPicPr>
      <blipFill>
        <a:blip cstate="print" r:embed="rId434"/>
        <a:stretch>
          <a:fillRect/>
        </a:stretch>
      </blipFill>
      <spPr>
        <a:prstGeom prst="rect"/>
      </spPr>
    </pic>
    <clientData/>
  </oneCellAnchor>
  <oneCellAnchor>
    <from>
      <col>1</col>
      <colOff>0</colOff>
      <row>469</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470</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471</row>
      <rowOff>0</rowOff>
    </from>
    <ext cx="800100" cy="800100"/>
    <pic>
      <nvPicPr>
        <cNvPr id="437" name="Image 437" descr="Picture"/>
        <cNvPicPr/>
      </nvPicPr>
      <blipFill>
        <a:blip cstate="print" r:embed="rId437"/>
        <a:stretch>
          <a:fillRect/>
        </a:stretch>
      </blipFill>
      <spPr>
        <a:prstGeom prst="rect"/>
      </spPr>
    </pic>
    <clientData/>
  </oneCellAnchor>
  <oneCellAnchor>
    <from>
      <col>1</col>
      <colOff>0</colOff>
      <row>472</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473</row>
      <rowOff>0</rowOff>
    </from>
    <ext cx="533400" cy="800100"/>
    <pic>
      <nvPicPr>
        <cNvPr id="439" name="Image 439" descr="Picture"/>
        <cNvPicPr/>
      </nvPicPr>
      <blipFill>
        <a:blip cstate="print" r:embed="rId439"/>
        <a:stretch>
          <a:fillRect/>
        </a:stretch>
      </blipFill>
      <spPr>
        <a:prstGeom prst="rect"/>
      </spPr>
    </pic>
    <clientData/>
  </oneCellAnchor>
  <oneCellAnchor>
    <from>
      <col>1</col>
      <colOff>0</colOff>
      <row>474</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475</row>
      <rowOff>0</rowOff>
    </from>
    <ext cx="609600" cy="800100"/>
    <pic>
      <nvPicPr>
        <cNvPr id="441" name="Image 441" descr="Picture"/>
        <cNvPicPr/>
      </nvPicPr>
      <blipFill>
        <a:blip cstate="print" r:embed="rId441"/>
        <a:stretch>
          <a:fillRect/>
        </a:stretch>
      </blipFill>
      <spPr>
        <a:prstGeom prst="rect"/>
      </spPr>
    </pic>
    <clientData/>
  </oneCellAnchor>
  <oneCellAnchor>
    <from>
      <col>1</col>
      <colOff>0</colOff>
      <row>476</row>
      <rowOff>0</rowOff>
    </from>
    <ext cx="800100" cy="800100"/>
    <pic>
      <nvPicPr>
        <cNvPr id="442" name="Image 442" descr="Picture"/>
        <cNvPicPr/>
      </nvPicPr>
      <blipFill>
        <a:blip cstate="print" r:embed="rId442"/>
        <a:stretch>
          <a:fillRect/>
        </a:stretch>
      </blipFill>
      <spPr>
        <a:prstGeom prst="rect"/>
      </spPr>
    </pic>
    <clientData/>
  </oneCellAnchor>
  <oneCellAnchor>
    <from>
      <col>1</col>
      <colOff>0</colOff>
      <row>477</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478</row>
      <rowOff>0</rowOff>
    </from>
    <ext cx="800100" cy="800100"/>
    <pic>
      <nvPicPr>
        <cNvPr id="444" name="Image 444" descr="Picture"/>
        <cNvPicPr/>
      </nvPicPr>
      <blipFill>
        <a:blip cstate="print" r:embed="rId444"/>
        <a:stretch>
          <a:fillRect/>
        </a:stretch>
      </blipFill>
      <spPr>
        <a:prstGeom prst="rect"/>
      </spPr>
    </pic>
    <clientData/>
  </oneCellAnchor>
  <oneCellAnchor>
    <from>
      <col>1</col>
      <colOff>0</colOff>
      <row>479</row>
      <rowOff>0</rowOff>
    </from>
    <ext cx="800100" cy="800100"/>
    <pic>
      <nvPicPr>
        <cNvPr id="445" name="Image 445" descr="Picture"/>
        <cNvPicPr/>
      </nvPicPr>
      <blipFill>
        <a:blip cstate="print" r:embed="rId445"/>
        <a:stretch>
          <a:fillRect/>
        </a:stretch>
      </blipFill>
      <spPr>
        <a:prstGeom prst="rect"/>
      </spPr>
    </pic>
    <clientData/>
  </oneCellAnchor>
  <oneCellAnchor>
    <from>
      <col>1</col>
      <colOff>0</colOff>
      <row>480</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481</row>
      <rowOff>0</rowOff>
    </from>
    <ext cx="800100" cy="800100"/>
    <pic>
      <nvPicPr>
        <cNvPr id="447" name="Image 447" descr="Picture"/>
        <cNvPicPr/>
      </nvPicPr>
      <blipFill>
        <a:blip cstate="print" r:embed="rId447"/>
        <a:stretch>
          <a:fillRect/>
        </a:stretch>
      </blipFill>
      <spPr>
        <a:prstGeom prst="rect"/>
      </spPr>
    </pic>
    <clientData/>
  </oneCellAnchor>
  <oneCellAnchor>
    <from>
      <col>1</col>
      <colOff>0</colOff>
      <row>482</row>
      <rowOff>0</rowOff>
    </from>
    <ext cx="800100" cy="800100"/>
    <pic>
      <nvPicPr>
        <cNvPr id="448" name="Image 448" descr="Picture"/>
        <cNvPicPr/>
      </nvPicPr>
      <blipFill>
        <a:blip cstate="print" r:embed="rId448"/>
        <a:stretch>
          <a:fillRect/>
        </a:stretch>
      </blipFill>
      <spPr>
        <a:prstGeom prst="rect"/>
      </spPr>
    </pic>
    <clientData/>
  </oneCellAnchor>
  <oneCellAnchor>
    <from>
      <col>1</col>
      <colOff>0</colOff>
      <row>483</row>
      <rowOff>0</rowOff>
    </from>
    <ext cx="800100" cy="800100"/>
    <pic>
      <nvPicPr>
        <cNvPr id="449" name="Image 449" descr="Picture"/>
        <cNvPicPr/>
      </nvPicPr>
      <blipFill>
        <a:blip cstate="print" r:embed="rId449"/>
        <a:stretch>
          <a:fillRect/>
        </a:stretch>
      </blipFill>
      <spPr>
        <a:prstGeom prst="rect"/>
      </spPr>
    </pic>
    <clientData/>
  </oneCellAnchor>
  <oneCellAnchor>
    <from>
      <col>1</col>
      <colOff>0</colOff>
      <row>484</row>
      <rowOff>0</rowOff>
    </from>
    <ext cx="800100" cy="800100"/>
    <pic>
      <nvPicPr>
        <cNvPr id="450" name="Image 450" descr="Picture"/>
        <cNvPicPr/>
      </nvPicPr>
      <blipFill>
        <a:blip cstate="print" r:embed="rId450"/>
        <a:stretch>
          <a:fillRect/>
        </a:stretch>
      </blipFill>
      <spPr>
        <a:prstGeom prst="rect"/>
      </spPr>
    </pic>
    <clientData/>
  </oneCellAnchor>
  <oneCellAnchor>
    <from>
      <col>1</col>
      <colOff>0</colOff>
      <row>485</row>
      <rowOff>0</rowOff>
    </from>
    <ext cx="800100" cy="800100"/>
    <pic>
      <nvPicPr>
        <cNvPr id="451" name="Image 451" descr="Picture"/>
        <cNvPicPr/>
      </nvPicPr>
      <blipFill>
        <a:blip cstate="print" r:embed="rId451"/>
        <a:stretch>
          <a:fillRect/>
        </a:stretch>
      </blipFill>
      <spPr>
        <a:prstGeom prst="rect"/>
      </spPr>
    </pic>
    <clientData/>
  </oneCellAnchor>
  <oneCellAnchor>
    <from>
      <col>1</col>
      <colOff>0</colOff>
      <row>486</row>
      <rowOff>0</rowOff>
    </from>
    <ext cx="800100" cy="800100"/>
    <pic>
      <nvPicPr>
        <cNvPr id="452" name="Image 452" descr="Picture"/>
        <cNvPicPr/>
      </nvPicPr>
      <blipFill>
        <a:blip cstate="print" r:embed="rId452"/>
        <a:stretch>
          <a:fillRect/>
        </a:stretch>
      </blipFill>
      <spPr>
        <a:prstGeom prst="rect"/>
      </spPr>
    </pic>
    <clientData/>
  </oneCellAnchor>
  <oneCellAnchor>
    <from>
      <col>1</col>
      <colOff>0</colOff>
      <row>487</row>
      <rowOff>0</rowOff>
    </from>
    <ext cx="800100" cy="800100"/>
    <pic>
      <nvPicPr>
        <cNvPr id="453" name="Image 453" descr="Picture"/>
        <cNvPicPr/>
      </nvPicPr>
      <blipFill>
        <a:blip cstate="print" r:embed="rId453"/>
        <a:stretch>
          <a:fillRect/>
        </a:stretch>
      </blipFill>
      <spPr>
        <a:prstGeom prst="rect"/>
      </spPr>
    </pic>
    <clientData/>
  </oneCellAnchor>
  <oneCellAnchor>
    <from>
      <col>1</col>
      <colOff>0</colOff>
      <row>488</row>
      <rowOff>0</rowOff>
    </from>
    <ext cx="800100" cy="800100"/>
    <pic>
      <nvPicPr>
        <cNvPr id="454" name="Image 454" descr="Picture"/>
        <cNvPicPr/>
      </nvPicPr>
      <blipFill>
        <a:blip cstate="print" r:embed="rId454"/>
        <a:stretch>
          <a:fillRect/>
        </a:stretch>
      </blipFill>
      <spPr>
        <a:prstGeom prst="rect"/>
      </spPr>
    </pic>
    <clientData/>
  </oneCellAnchor>
  <oneCellAnchor>
    <from>
      <col>1</col>
      <colOff>0</colOff>
      <row>489</row>
      <rowOff>0</rowOff>
    </from>
    <ext cx="638175" cy="800100"/>
    <pic>
      <nvPicPr>
        <cNvPr id="455" name="Image 455" descr="Picture"/>
        <cNvPicPr/>
      </nvPicPr>
      <blipFill>
        <a:blip cstate="print" r:embed="rId455"/>
        <a:stretch>
          <a:fillRect/>
        </a:stretch>
      </blipFill>
      <spPr>
        <a:prstGeom prst="rect"/>
      </spPr>
    </pic>
    <clientData/>
  </oneCellAnchor>
  <oneCellAnchor>
    <from>
      <col>1</col>
      <colOff>0</colOff>
      <row>490</row>
      <rowOff>0</rowOff>
    </from>
    <ext cx="533400" cy="800100"/>
    <pic>
      <nvPicPr>
        <cNvPr id="456" name="Image 456" descr="Picture"/>
        <cNvPicPr/>
      </nvPicPr>
      <blipFill>
        <a:blip cstate="print" r:embed="rId456"/>
        <a:stretch>
          <a:fillRect/>
        </a:stretch>
      </blipFill>
      <spPr>
        <a:prstGeom prst="rect"/>
      </spPr>
    </pic>
    <clientData/>
  </oneCellAnchor>
  <oneCellAnchor>
    <from>
      <col>1</col>
      <colOff>0</colOff>
      <row>491</row>
      <rowOff>0</rowOff>
    </from>
    <ext cx="800100" cy="800100"/>
    <pic>
      <nvPicPr>
        <cNvPr id="457" name="Image 457" descr="Picture"/>
        <cNvPicPr/>
      </nvPicPr>
      <blipFill>
        <a:blip cstate="print" r:embed="rId457"/>
        <a:stretch>
          <a:fillRect/>
        </a:stretch>
      </blipFill>
      <spPr>
        <a:prstGeom prst="rect"/>
      </spPr>
    </pic>
    <clientData/>
  </oneCellAnchor>
  <oneCellAnchor>
    <from>
      <col>1</col>
      <colOff>0</colOff>
      <row>492</row>
      <rowOff>0</rowOff>
    </from>
    <ext cx="800100" cy="800100"/>
    <pic>
      <nvPicPr>
        <cNvPr id="458" name="Image 458" descr="Picture"/>
        <cNvPicPr/>
      </nvPicPr>
      <blipFill>
        <a:blip cstate="print" r:embed="rId458"/>
        <a:stretch>
          <a:fillRect/>
        </a:stretch>
      </blipFill>
      <spPr>
        <a:prstGeom prst="rect"/>
      </spPr>
    </pic>
    <clientData/>
  </oneCellAnchor>
  <oneCellAnchor>
    <from>
      <col>1</col>
      <colOff>0</colOff>
      <row>493</row>
      <rowOff>0</rowOff>
    </from>
    <ext cx="800100" cy="800100"/>
    <pic>
      <nvPicPr>
        <cNvPr id="459" name="Image 459" descr="Picture"/>
        <cNvPicPr/>
      </nvPicPr>
      <blipFill>
        <a:blip cstate="print" r:embed="rId459"/>
        <a:stretch>
          <a:fillRect/>
        </a:stretch>
      </blipFill>
      <spPr>
        <a:prstGeom prst="rect"/>
      </spPr>
    </pic>
    <clientData/>
  </oneCellAnchor>
  <oneCellAnchor>
    <from>
      <col>1</col>
      <colOff>0</colOff>
      <row>494</row>
      <rowOff>0</rowOff>
    </from>
    <ext cx="638175" cy="800100"/>
    <pic>
      <nvPicPr>
        <cNvPr id="460" name="Image 460" descr="Picture"/>
        <cNvPicPr/>
      </nvPicPr>
      <blipFill>
        <a:blip cstate="print" r:embed="rId460"/>
        <a:stretch>
          <a:fillRect/>
        </a:stretch>
      </blipFill>
      <spPr>
        <a:prstGeom prst="rect"/>
      </spPr>
    </pic>
    <clientData/>
  </oneCellAnchor>
  <oneCellAnchor>
    <from>
      <col>1</col>
      <colOff>0</colOff>
      <row>495</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496</row>
      <rowOff>0</rowOff>
    </from>
    <ext cx="800100" cy="800100"/>
    <pic>
      <nvPicPr>
        <cNvPr id="462" name="Image 462" descr="Picture"/>
        <cNvPicPr/>
      </nvPicPr>
      <blipFill>
        <a:blip cstate="print" r:embed="rId462"/>
        <a:stretch>
          <a:fillRect/>
        </a:stretch>
      </blipFill>
      <spPr>
        <a:prstGeom prst="rect"/>
      </spPr>
    </pic>
    <clientData/>
  </oneCellAnchor>
  <oneCellAnchor>
    <from>
      <col>1</col>
      <colOff>0</colOff>
      <row>497</row>
      <rowOff>0</rowOff>
    </from>
    <ext cx="600075" cy="800100"/>
    <pic>
      <nvPicPr>
        <cNvPr id="463" name="Image 463" descr="Picture"/>
        <cNvPicPr/>
      </nvPicPr>
      <blipFill>
        <a:blip cstate="print" r:embed="rId463"/>
        <a:stretch>
          <a:fillRect/>
        </a:stretch>
      </blipFill>
      <spPr>
        <a:prstGeom prst="rect"/>
      </spPr>
    </pic>
    <clientData/>
  </oneCellAnchor>
  <oneCellAnchor>
    <from>
      <col>1</col>
      <colOff>0</colOff>
      <row>502</row>
      <rowOff>0</rowOff>
    </from>
    <ext cx="666750" cy="800100"/>
    <pic>
      <nvPicPr>
        <cNvPr id="464" name="Image 464" descr="Picture"/>
        <cNvPicPr/>
      </nvPicPr>
      <blipFill>
        <a:blip cstate="print" r:embed="rId464"/>
        <a:stretch>
          <a:fillRect/>
        </a:stretch>
      </blipFill>
      <spPr>
        <a:prstGeom prst="rect"/>
      </spPr>
    </pic>
    <clientData/>
  </oneCellAnchor>
  <oneCellAnchor>
    <from>
      <col>1</col>
      <colOff>0</colOff>
      <row>504</row>
      <rowOff>0</rowOff>
    </from>
    <ext cx="800100" cy="800100"/>
    <pic>
      <nvPicPr>
        <cNvPr id="465" name="Image 465" descr="Picture"/>
        <cNvPicPr/>
      </nvPicPr>
      <blipFill>
        <a:blip cstate="print" r:embed="rId465"/>
        <a:stretch>
          <a:fillRect/>
        </a:stretch>
      </blipFill>
      <spPr>
        <a:prstGeom prst="rect"/>
      </spPr>
    </pic>
    <clientData/>
  </oneCellAnchor>
  <oneCellAnchor>
    <from>
      <col>1</col>
      <colOff>0</colOff>
      <row>505</row>
      <rowOff>0</rowOff>
    </from>
    <ext cx="533400" cy="800100"/>
    <pic>
      <nvPicPr>
        <cNvPr id="466" name="Image 466" descr="Picture"/>
        <cNvPicPr/>
      </nvPicPr>
      <blipFill>
        <a:blip cstate="print" r:embed="rId466"/>
        <a:stretch>
          <a:fillRect/>
        </a:stretch>
      </blipFill>
      <spPr>
        <a:prstGeom prst="rect"/>
      </spPr>
    </pic>
    <clientData/>
  </oneCellAnchor>
  <oneCellAnchor>
    <from>
      <col>1</col>
      <colOff>0</colOff>
      <row>506</row>
      <rowOff>0</rowOff>
    </from>
    <ext cx="533400" cy="800100"/>
    <pic>
      <nvPicPr>
        <cNvPr id="467" name="Image 467" descr="Picture"/>
        <cNvPicPr/>
      </nvPicPr>
      <blipFill>
        <a:blip cstate="print" r:embed="rId467"/>
        <a:stretch>
          <a:fillRect/>
        </a:stretch>
      </blipFill>
      <spPr>
        <a:prstGeom prst="rect"/>
      </spPr>
    </pic>
    <clientData/>
  </oneCellAnchor>
  <oneCellAnchor>
    <from>
      <col>1</col>
      <colOff>0</colOff>
      <row>508</row>
      <rowOff>0</rowOff>
    </from>
    <ext cx="600075" cy="800100"/>
    <pic>
      <nvPicPr>
        <cNvPr id="468" name="Image 468" descr="Picture"/>
        <cNvPicPr/>
      </nvPicPr>
      <blipFill>
        <a:blip cstate="print" r:embed="rId468"/>
        <a:stretch>
          <a:fillRect/>
        </a:stretch>
      </blipFill>
      <spPr>
        <a:prstGeom prst="rect"/>
      </spPr>
    </pic>
    <clientData/>
  </oneCellAnchor>
  <oneCellAnchor>
    <from>
      <col>1</col>
      <colOff>0</colOff>
      <row>509</row>
      <rowOff>0</rowOff>
    </from>
    <ext cx="800100" cy="800100"/>
    <pic>
      <nvPicPr>
        <cNvPr id="469" name="Image 469" descr="Picture"/>
        <cNvPicPr/>
      </nvPicPr>
      <blipFill>
        <a:blip cstate="print" r:embed="rId469"/>
        <a:stretch>
          <a:fillRect/>
        </a:stretch>
      </blipFill>
      <spPr>
        <a:prstGeom prst="rect"/>
      </spPr>
    </pic>
    <clientData/>
  </oneCellAnchor>
  <oneCellAnchor>
    <from>
      <col>1</col>
      <colOff>0</colOff>
      <row>511</row>
      <rowOff>0</rowOff>
    </from>
    <ext cx="647700" cy="800100"/>
    <pic>
      <nvPicPr>
        <cNvPr id="470" name="Image 470" descr="Picture"/>
        <cNvPicPr/>
      </nvPicPr>
      <blipFill>
        <a:blip cstate="print" r:embed="rId470"/>
        <a:stretch>
          <a:fillRect/>
        </a:stretch>
      </blipFill>
      <spPr>
        <a:prstGeom prst="rect"/>
      </spPr>
    </pic>
    <clientData/>
  </oneCellAnchor>
  <oneCellAnchor>
    <from>
      <col>1</col>
      <colOff>0</colOff>
      <row>517</row>
      <rowOff>0</rowOff>
    </from>
    <ext cx="533400" cy="800100"/>
    <pic>
      <nvPicPr>
        <cNvPr id="471" name="Image 471" descr="Picture"/>
        <cNvPicPr/>
      </nvPicPr>
      <blipFill>
        <a:blip cstate="print" r:embed="rId471"/>
        <a:stretch>
          <a:fillRect/>
        </a:stretch>
      </blipFill>
      <spPr>
        <a:prstGeom prst="rect"/>
      </spPr>
    </pic>
    <clientData/>
  </oneCellAnchor>
  <oneCellAnchor>
    <from>
      <col>1</col>
      <colOff>0</colOff>
      <row>523</row>
      <rowOff>0</rowOff>
    </from>
    <ext cx="800100" cy="800100"/>
    <pic>
      <nvPicPr>
        <cNvPr id="472" name="Image 472" descr="Picture"/>
        <cNvPicPr/>
      </nvPicPr>
      <blipFill>
        <a:blip cstate="print" r:embed="rId472"/>
        <a:stretch>
          <a:fillRect/>
        </a:stretch>
      </blipFill>
      <spPr>
        <a:prstGeom prst="rect"/>
      </spPr>
    </pic>
    <clientData/>
  </oneCellAnchor>
  <oneCellAnchor>
    <from>
      <col>1</col>
      <colOff>0</colOff>
      <row>524</row>
      <rowOff>0</rowOff>
    </from>
    <ext cx="600075" cy="800100"/>
    <pic>
      <nvPicPr>
        <cNvPr id="473" name="Image 473" descr="Picture"/>
        <cNvPicPr/>
      </nvPicPr>
      <blipFill>
        <a:blip cstate="print" r:embed="rId473"/>
        <a:stretch>
          <a:fillRect/>
        </a:stretch>
      </blipFill>
      <spPr>
        <a:prstGeom prst="rect"/>
      </spPr>
    </pic>
    <clientData/>
  </oneCellAnchor>
  <oneCellAnchor>
    <from>
      <col>1</col>
      <colOff>0</colOff>
      <row>527</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529</row>
      <rowOff>0</rowOff>
    </from>
    <ext cx="600075" cy="800100"/>
    <pic>
      <nvPicPr>
        <cNvPr id="475" name="Image 475" descr="Picture"/>
        <cNvPicPr/>
      </nvPicPr>
      <blipFill>
        <a:blip cstate="print" r:embed="rId475"/>
        <a:stretch>
          <a:fillRect/>
        </a:stretch>
      </blipFill>
      <spPr>
        <a:prstGeom prst="rect"/>
      </spPr>
    </pic>
    <clientData/>
  </oneCellAnchor>
  <oneCellAnchor>
    <from>
      <col>1</col>
      <colOff>0</colOff>
      <row>530</row>
      <rowOff>0</rowOff>
    </from>
    <ext cx="600075" cy="800100"/>
    <pic>
      <nvPicPr>
        <cNvPr id="476" name="Image 476" descr="Picture"/>
        <cNvPicPr/>
      </nvPicPr>
      <blipFill>
        <a:blip cstate="print" r:embed="rId476"/>
        <a:stretch>
          <a:fillRect/>
        </a:stretch>
      </blipFill>
      <spPr>
        <a:prstGeom prst="rect"/>
      </spPr>
    </pic>
    <clientData/>
  </oneCellAnchor>
  <oneCellAnchor>
    <from>
      <col>1</col>
      <colOff>0</colOff>
      <row>533</row>
      <rowOff>0</rowOff>
    </from>
    <ext cx="800100" cy="800100"/>
    <pic>
      <nvPicPr>
        <cNvPr id="477" name="Image 477" descr="Picture"/>
        <cNvPicPr/>
      </nvPicPr>
      <blipFill>
        <a:blip cstate="print" r:embed="rId477"/>
        <a:stretch>
          <a:fillRect/>
        </a:stretch>
      </blipFill>
      <spPr>
        <a:prstGeom prst="rect"/>
      </spPr>
    </pic>
    <clientData/>
  </oneCellAnchor>
  <oneCellAnchor>
    <from>
      <col>1</col>
      <colOff>0</colOff>
      <row>534</row>
      <rowOff>0</rowOff>
    </from>
    <ext cx="800100" cy="800100"/>
    <pic>
      <nvPicPr>
        <cNvPr id="478" name="Image 478" descr="Picture"/>
        <cNvPicPr/>
      </nvPicPr>
      <blipFill>
        <a:blip cstate="print" r:embed="rId478"/>
        <a:stretch>
          <a:fillRect/>
        </a:stretch>
      </blipFill>
      <spPr>
        <a:prstGeom prst="rect"/>
      </spPr>
    </pic>
    <clientData/>
  </oneCellAnchor>
  <oneCellAnchor>
    <from>
      <col>1</col>
      <colOff>0</colOff>
      <row>537</row>
      <rowOff>0</rowOff>
    </from>
    <ext cx="600075" cy="800100"/>
    <pic>
      <nvPicPr>
        <cNvPr id="479" name="Image 479" descr="Picture"/>
        <cNvPicPr/>
      </nvPicPr>
      <blipFill>
        <a:blip cstate="print" r:embed="rId479"/>
        <a:stretch>
          <a:fillRect/>
        </a:stretch>
      </blipFill>
      <spPr>
        <a:prstGeom prst="rect"/>
      </spPr>
    </pic>
    <clientData/>
  </oneCellAnchor>
  <oneCellAnchor>
    <from>
      <col>1</col>
      <colOff>0</colOff>
      <row>538</row>
      <rowOff>0</rowOff>
    </from>
    <ext cx="552450" cy="800100"/>
    <pic>
      <nvPicPr>
        <cNvPr id="480" name="Image 480" descr="Picture"/>
        <cNvPicPr/>
      </nvPicPr>
      <blipFill>
        <a:blip cstate="print" r:embed="rId480"/>
        <a:stretch>
          <a:fillRect/>
        </a:stretch>
      </blipFill>
      <spPr>
        <a:prstGeom prst="rect"/>
      </spPr>
    </pic>
    <clientData/>
  </oneCellAnchor>
  <oneCellAnchor>
    <from>
      <col>1</col>
      <colOff>0</colOff>
      <row>539</row>
      <rowOff>0</rowOff>
    </from>
    <ext cx="600075" cy="800100"/>
    <pic>
      <nvPicPr>
        <cNvPr id="481" name="Image 481" descr="Picture"/>
        <cNvPicPr/>
      </nvPicPr>
      <blipFill>
        <a:blip cstate="print" r:embed="rId481"/>
        <a:stretch>
          <a:fillRect/>
        </a:stretch>
      </blipFill>
      <spPr>
        <a:prstGeom prst="rect"/>
      </spPr>
    </pic>
    <clientData/>
  </oneCellAnchor>
  <oneCellAnchor>
    <from>
      <col>1</col>
      <colOff>0</colOff>
      <row>543</row>
      <rowOff>0</rowOff>
    </from>
    <ext cx="600075" cy="800100"/>
    <pic>
      <nvPicPr>
        <cNvPr id="482" name="Image 482" descr="Picture"/>
        <cNvPicPr/>
      </nvPicPr>
      <blipFill>
        <a:blip cstate="print" r:embed="rId482"/>
        <a:stretch>
          <a:fillRect/>
        </a:stretch>
      </blipFill>
      <spPr>
        <a:prstGeom prst="rect"/>
      </spPr>
    </pic>
    <clientData/>
  </oneCellAnchor>
  <oneCellAnchor>
    <from>
      <col>1</col>
      <colOff>0</colOff>
      <row>544</row>
      <rowOff>0</rowOff>
    </from>
    <ext cx="581025" cy="800100"/>
    <pic>
      <nvPicPr>
        <cNvPr id="483" name="Image 483" descr="Picture"/>
        <cNvPicPr/>
      </nvPicPr>
      <blipFill>
        <a:blip cstate="print" r:embed="rId483"/>
        <a:stretch>
          <a:fillRect/>
        </a:stretch>
      </blipFill>
      <spPr>
        <a:prstGeom prst="rect"/>
      </spPr>
    </pic>
    <clientData/>
  </oneCellAnchor>
  <oneCellAnchor>
    <from>
      <col>1</col>
      <colOff>0</colOff>
      <row>545</row>
      <rowOff>0</rowOff>
    </from>
    <ext cx="533400" cy="800100"/>
    <pic>
      <nvPicPr>
        <cNvPr id="484" name="Image 484" descr="Picture"/>
        <cNvPicPr/>
      </nvPicPr>
      <blipFill>
        <a:blip cstate="print" r:embed="rId484"/>
        <a:stretch>
          <a:fillRect/>
        </a:stretch>
      </blipFill>
      <spPr>
        <a:prstGeom prst="rect"/>
      </spPr>
    </pic>
    <clientData/>
  </oneCellAnchor>
  <oneCellAnchor>
    <from>
      <col>1</col>
      <colOff>0</colOff>
      <row>548</row>
      <rowOff>0</rowOff>
    </from>
    <ext cx="800100" cy="800100"/>
    <pic>
      <nvPicPr>
        <cNvPr id="485" name="Image 485" descr="Picture"/>
        <cNvPicPr/>
      </nvPicPr>
      <blipFill>
        <a:blip cstate="print" r:embed="rId485"/>
        <a:stretch>
          <a:fillRect/>
        </a:stretch>
      </blipFill>
      <spPr>
        <a:prstGeom prst="rect"/>
      </spPr>
    </pic>
    <clientData/>
  </oneCellAnchor>
  <oneCellAnchor>
    <from>
      <col>1</col>
      <colOff>0</colOff>
      <row>549</row>
      <rowOff>0</rowOff>
    </from>
    <ext cx="800100" cy="800100"/>
    <pic>
      <nvPicPr>
        <cNvPr id="486" name="Image 486" descr="Picture"/>
        <cNvPicPr/>
      </nvPicPr>
      <blipFill>
        <a:blip cstate="print" r:embed="rId486"/>
        <a:stretch>
          <a:fillRect/>
        </a:stretch>
      </blipFill>
      <spPr>
        <a:prstGeom prst="rect"/>
      </spPr>
    </pic>
    <clientData/>
  </oneCellAnchor>
  <oneCellAnchor>
    <from>
      <col>1</col>
      <colOff>0</colOff>
      <row>550</row>
      <rowOff>0</rowOff>
    </from>
    <ext cx="800100" cy="800100"/>
    <pic>
      <nvPicPr>
        <cNvPr id="487" name="Image 487" descr="Picture"/>
        <cNvPicPr/>
      </nvPicPr>
      <blipFill>
        <a:blip cstate="print" r:embed="rId487"/>
        <a:stretch>
          <a:fillRect/>
        </a:stretch>
      </blipFill>
      <spPr>
        <a:prstGeom prst="rect"/>
      </spPr>
    </pic>
    <clientData/>
  </oneCellAnchor>
  <oneCellAnchor>
    <from>
      <col>1</col>
      <colOff>0</colOff>
      <row>551</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552</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553</row>
      <rowOff>0</rowOff>
    </from>
    <ext cx="600075" cy="800100"/>
    <pic>
      <nvPicPr>
        <cNvPr id="490" name="Image 490" descr="Picture"/>
        <cNvPicPr/>
      </nvPicPr>
      <blipFill>
        <a:blip cstate="print" r:embed="rId490"/>
        <a:stretch>
          <a:fillRect/>
        </a:stretch>
      </blipFill>
      <spPr>
        <a:prstGeom prst="rect"/>
      </spPr>
    </pic>
    <clientData/>
  </oneCellAnchor>
  <oneCellAnchor>
    <from>
      <col>1</col>
      <colOff>0</colOff>
      <row>554</row>
      <rowOff>0</rowOff>
    </from>
    <ext cx="800100" cy="800100"/>
    <pic>
      <nvPicPr>
        <cNvPr id="491" name="Image 491" descr="Picture"/>
        <cNvPicPr/>
      </nvPicPr>
      <blipFill>
        <a:blip cstate="print" r:embed="rId491"/>
        <a:stretch>
          <a:fillRect/>
        </a:stretch>
      </blipFill>
      <spPr>
        <a:prstGeom prst="rect"/>
      </spPr>
    </pic>
    <clientData/>
  </oneCellAnchor>
  <oneCellAnchor>
    <from>
      <col>1</col>
      <colOff>0</colOff>
      <row>556</row>
      <rowOff>0</rowOff>
    </from>
    <ext cx="714375" cy="800100"/>
    <pic>
      <nvPicPr>
        <cNvPr id="492" name="Image 492" descr="Picture"/>
        <cNvPicPr/>
      </nvPicPr>
      <blipFill>
        <a:blip cstate="print" r:embed="rId492"/>
        <a:stretch>
          <a:fillRect/>
        </a:stretch>
      </blipFill>
      <spPr>
        <a:prstGeom prst="rect"/>
      </spPr>
    </pic>
    <clientData/>
  </oneCellAnchor>
  <oneCellAnchor>
    <from>
      <col>1</col>
      <colOff>0</colOff>
      <row>560</row>
      <rowOff>0</rowOff>
    </from>
    <ext cx="600075" cy="800100"/>
    <pic>
      <nvPicPr>
        <cNvPr id="493" name="Image 493" descr="Picture"/>
        <cNvPicPr/>
      </nvPicPr>
      <blipFill>
        <a:blip cstate="print" r:embed="rId493"/>
        <a:stretch>
          <a:fillRect/>
        </a:stretch>
      </blipFill>
      <spPr>
        <a:prstGeom prst="rect"/>
      </spPr>
    </pic>
    <clientData/>
  </oneCellAnchor>
  <oneCellAnchor>
    <from>
      <col>1</col>
      <colOff>0</colOff>
      <row>561</row>
      <rowOff>0</rowOff>
    </from>
    <ext cx="533400" cy="800100"/>
    <pic>
      <nvPicPr>
        <cNvPr id="494" name="Image 494" descr="Picture"/>
        <cNvPicPr/>
      </nvPicPr>
      <blipFill>
        <a:blip cstate="print" r:embed="rId494"/>
        <a:stretch>
          <a:fillRect/>
        </a:stretch>
      </blipFill>
      <spPr>
        <a:prstGeom prst="rect"/>
      </spPr>
    </pic>
    <clientData/>
  </oneCellAnchor>
  <oneCellAnchor>
    <from>
      <col>1</col>
      <colOff>0</colOff>
      <row>562</row>
      <rowOff>0</rowOff>
    </from>
    <ext cx="800100" cy="800100"/>
    <pic>
      <nvPicPr>
        <cNvPr id="495" name="Image 495" descr="Picture"/>
        <cNvPicPr/>
      </nvPicPr>
      <blipFill>
        <a:blip cstate="print" r:embed="rId495"/>
        <a:stretch>
          <a:fillRect/>
        </a:stretch>
      </blipFill>
      <spPr>
        <a:prstGeom prst="rect"/>
      </spPr>
    </pic>
    <clientData/>
  </oneCellAnchor>
  <oneCellAnchor>
    <from>
      <col>1</col>
      <colOff>0</colOff>
      <row>564</row>
      <rowOff>0</rowOff>
    </from>
    <ext cx="800100" cy="800100"/>
    <pic>
      <nvPicPr>
        <cNvPr id="496" name="Image 496" descr="Picture"/>
        <cNvPicPr/>
      </nvPicPr>
      <blipFill>
        <a:blip cstate="print" r:embed="rId496"/>
        <a:stretch>
          <a:fillRect/>
        </a:stretch>
      </blipFill>
      <spPr>
        <a:prstGeom prst="rect"/>
      </spPr>
    </pic>
    <clientData/>
  </oneCellAnchor>
  <oneCellAnchor>
    <from>
      <col>1</col>
      <colOff>0</colOff>
      <row>566</row>
      <rowOff>0</rowOff>
    </from>
    <ext cx="600075" cy="800100"/>
    <pic>
      <nvPicPr>
        <cNvPr id="497" name="Image 497" descr="Picture"/>
        <cNvPicPr/>
      </nvPicPr>
      <blipFill>
        <a:blip cstate="print" r:embed="rId497"/>
        <a:stretch>
          <a:fillRect/>
        </a:stretch>
      </blipFill>
      <spPr>
        <a:prstGeom prst="rect"/>
      </spPr>
    </pic>
    <clientData/>
  </oneCellAnchor>
  <oneCellAnchor>
    <from>
      <col>1</col>
      <colOff>0</colOff>
      <row>567</row>
      <rowOff>0</rowOff>
    </from>
    <ext cx="800100" cy="800100"/>
    <pic>
      <nvPicPr>
        <cNvPr id="498" name="Image 498" descr="Picture"/>
        <cNvPicPr/>
      </nvPicPr>
      <blipFill>
        <a:blip cstate="print" r:embed="rId498"/>
        <a:stretch>
          <a:fillRect/>
        </a:stretch>
      </blipFill>
      <spPr>
        <a:prstGeom prst="rect"/>
      </spPr>
    </pic>
    <clientData/>
  </oneCellAnchor>
  <oneCellAnchor>
    <from>
      <col>1</col>
      <colOff>0</colOff>
      <row>570</row>
      <rowOff>0</rowOff>
    </from>
    <ext cx="800100" cy="800100"/>
    <pic>
      <nvPicPr>
        <cNvPr id="499" name="Image 499" descr="Picture"/>
        <cNvPicPr/>
      </nvPicPr>
      <blipFill>
        <a:blip cstate="print" r:embed="rId499"/>
        <a:stretch>
          <a:fillRect/>
        </a:stretch>
      </blipFill>
      <spPr>
        <a:prstGeom prst="rect"/>
      </spPr>
    </pic>
    <clientData/>
  </oneCellAnchor>
  <oneCellAnchor>
    <from>
      <col>1</col>
      <colOff>0</colOff>
      <row>571</row>
      <rowOff>0</rowOff>
    </from>
    <ext cx="800100" cy="800100"/>
    <pic>
      <nvPicPr>
        <cNvPr id="500" name="Image 500" descr="Picture"/>
        <cNvPicPr/>
      </nvPicPr>
      <blipFill>
        <a:blip cstate="print" r:embed="rId500"/>
        <a:stretch>
          <a:fillRect/>
        </a:stretch>
      </blipFill>
      <spPr>
        <a:prstGeom prst="rect"/>
      </spPr>
    </pic>
    <clientData/>
  </oneCellAnchor>
  <oneCellAnchor>
    <from>
      <col>1</col>
      <colOff>0</colOff>
      <row>574</row>
      <rowOff>0</rowOff>
    </from>
    <ext cx="800100" cy="800100"/>
    <pic>
      <nvPicPr>
        <cNvPr id="501" name="Image 501" descr="Picture"/>
        <cNvPicPr/>
      </nvPicPr>
      <blipFill>
        <a:blip cstate="print" r:embed="rId501"/>
        <a:stretch>
          <a:fillRect/>
        </a:stretch>
      </blipFill>
      <spPr>
        <a:prstGeom prst="rect"/>
      </spPr>
    </pic>
    <clientData/>
  </oneCellAnchor>
  <oneCellAnchor>
    <from>
      <col>1</col>
      <colOff>0</colOff>
      <row>575</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578</row>
      <rowOff>0</rowOff>
    </from>
    <ext cx="638175" cy="800100"/>
    <pic>
      <nvPicPr>
        <cNvPr id="503" name="Image 503" descr="Picture"/>
        <cNvPicPr/>
      </nvPicPr>
      <blipFill>
        <a:blip cstate="print" r:embed="rId503"/>
        <a:stretch>
          <a:fillRect/>
        </a:stretch>
      </blipFill>
      <spPr>
        <a:prstGeom prst="rect"/>
      </spPr>
    </pic>
    <clientData/>
  </oneCellAnchor>
  <oneCellAnchor>
    <from>
      <col>1</col>
      <colOff>0</colOff>
      <row>581</row>
      <rowOff>0</rowOff>
    </from>
    <ext cx="790575" cy="800100"/>
    <pic>
      <nvPicPr>
        <cNvPr id="504" name="Image 504" descr="Picture"/>
        <cNvPicPr/>
      </nvPicPr>
      <blipFill>
        <a:blip cstate="print" r:embed="rId504"/>
        <a:stretch>
          <a:fillRect/>
        </a:stretch>
      </blipFill>
      <spPr>
        <a:prstGeom prst="rect"/>
      </spPr>
    </pic>
    <clientData/>
  </oneCellAnchor>
  <oneCellAnchor>
    <from>
      <col>1</col>
      <colOff>0</colOff>
      <row>582</row>
      <rowOff>0</rowOff>
    </from>
    <ext cx="800100" cy="800100"/>
    <pic>
      <nvPicPr>
        <cNvPr id="505" name="Image 505" descr="Picture"/>
        <cNvPicPr/>
      </nvPicPr>
      <blipFill>
        <a:blip cstate="print" r:embed="rId505"/>
        <a:stretch>
          <a:fillRect/>
        </a:stretch>
      </blipFill>
      <spPr>
        <a:prstGeom prst="rect"/>
      </spPr>
    </pic>
    <clientData/>
  </oneCellAnchor>
  <oneCellAnchor>
    <from>
      <col>1</col>
      <colOff>0</colOff>
      <row>585</row>
      <rowOff>0</rowOff>
    </from>
    <ext cx="533400" cy="800100"/>
    <pic>
      <nvPicPr>
        <cNvPr id="506" name="Image 506" descr="Picture"/>
        <cNvPicPr/>
      </nvPicPr>
      <blipFill>
        <a:blip cstate="print" r:embed="rId506"/>
        <a:stretch>
          <a:fillRect/>
        </a:stretch>
      </blipFill>
      <spPr>
        <a:prstGeom prst="rect"/>
      </spPr>
    </pic>
    <clientData/>
  </oneCellAnchor>
  <oneCellAnchor>
    <from>
      <col>1</col>
      <colOff>0</colOff>
      <row>586</row>
      <rowOff>0</rowOff>
    </from>
    <ext cx="647700" cy="800100"/>
    <pic>
      <nvPicPr>
        <cNvPr id="507" name="Image 507" descr="Picture"/>
        <cNvPicPr/>
      </nvPicPr>
      <blipFill>
        <a:blip cstate="print" r:embed="rId507"/>
        <a:stretch>
          <a:fillRect/>
        </a:stretch>
      </blipFill>
      <spPr>
        <a:prstGeom prst="rect"/>
      </spPr>
    </pic>
    <clientData/>
  </oneCellAnchor>
  <oneCellAnchor>
    <from>
      <col>1</col>
      <colOff>0</colOff>
      <row>588</row>
      <rowOff>0</rowOff>
    </from>
    <ext cx="600075" cy="800100"/>
    <pic>
      <nvPicPr>
        <cNvPr id="508" name="Image 508" descr="Picture"/>
        <cNvPicPr/>
      </nvPicPr>
      <blipFill>
        <a:blip cstate="print" r:embed="rId508"/>
        <a:stretch>
          <a:fillRect/>
        </a:stretch>
      </blipFill>
      <spPr>
        <a:prstGeom prst="rect"/>
      </spPr>
    </pic>
    <clientData/>
  </oneCellAnchor>
  <oneCellAnchor>
    <from>
      <col>1</col>
      <colOff>0</colOff>
      <row>590</row>
      <rowOff>0</rowOff>
    </from>
    <ext cx="800100" cy="800100"/>
    <pic>
      <nvPicPr>
        <cNvPr id="509" name="Image 509" descr="Picture"/>
        <cNvPicPr/>
      </nvPicPr>
      <blipFill>
        <a:blip cstate="print" r:embed="rId509"/>
        <a:stretch>
          <a:fillRect/>
        </a:stretch>
      </blipFill>
      <spPr>
        <a:prstGeom prst="rect"/>
      </spPr>
    </pic>
    <clientData/>
  </oneCellAnchor>
  <oneCellAnchor>
    <from>
      <col>1</col>
      <colOff>0</colOff>
      <row>591</row>
      <rowOff>0</rowOff>
    </from>
    <ext cx="552450" cy="800100"/>
    <pic>
      <nvPicPr>
        <cNvPr id="510" name="Image 510" descr="Picture"/>
        <cNvPicPr/>
      </nvPicPr>
      <blipFill>
        <a:blip cstate="print" r:embed="rId510"/>
        <a:stretch>
          <a:fillRect/>
        </a:stretch>
      </blipFill>
      <spPr>
        <a:prstGeom prst="rect"/>
      </spPr>
    </pic>
    <clientData/>
  </oneCellAnchor>
  <oneCellAnchor>
    <from>
      <col>1</col>
      <colOff>0</colOff>
      <row>593</row>
      <rowOff>0</rowOff>
    </from>
    <ext cx="800100" cy="800100"/>
    <pic>
      <nvPicPr>
        <cNvPr id="511" name="Image 511" descr="Picture"/>
        <cNvPicPr/>
      </nvPicPr>
      <blipFill>
        <a:blip cstate="print" r:embed="rId511"/>
        <a:stretch>
          <a:fillRect/>
        </a:stretch>
      </blipFill>
      <spPr>
        <a:prstGeom prst="rect"/>
      </spPr>
    </pic>
    <clientData/>
  </oneCellAnchor>
  <oneCellAnchor>
    <from>
      <col>1</col>
      <colOff>0</colOff>
      <row>597</row>
      <rowOff>0</rowOff>
    </from>
    <ext cx="800100" cy="800100"/>
    <pic>
      <nvPicPr>
        <cNvPr id="512" name="Image 512" descr="Picture"/>
        <cNvPicPr/>
      </nvPicPr>
      <blipFill>
        <a:blip cstate="print" r:embed="rId512"/>
        <a:stretch>
          <a:fillRect/>
        </a:stretch>
      </blipFill>
      <spPr>
        <a:prstGeom prst="rect"/>
      </spPr>
    </pic>
    <clientData/>
  </oneCellAnchor>
  <oneCellAnchor>
    <from>
      <col>1</col>
      <colOff>0</colOff>
      <row>599</row>
      <rowOff>0</rowOff>
    </from>
    <ext cx="609600" cy="800100"/>
    <pic>
      <nvPicPr>
        <cNvPr id="513" name="Image 513" descr="Picture"/>
        <cNvPicPr/>
      </nvPicPr>
      <blipFill>
        <a:blip cstate="print" r:embed="rId513"/>
        <a:stretch>
          <a:fillRect/>
        </a:stretch>
      </blipFill>
      <spPr>
        <a:prstGeom prst="rect"/>
      </spPr>
    </pic>
    <clientData/>
  </oneCellAnchor>
  <oneCellAnchor>
    <from>
      <col>1</col>
      <colOff>0</colOff>
      <row>601</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602</row>
      <rowOff>0</rowOff>
    </from>
    <ext cx="800100" cy="800100"/>
    <pic>
      <nvPicPr>
        <cNvPr id="515" name="Image 515" descr="Picture"/>
        <cNvPicPr/>
      </nvPicPr>
      <blipFill>
        <a:blip cstate="print" r:embed="rId515"/>
        <a:stretch>
          <a:fillRect/>
        </a:stretch>
      </blipFill>
      <spPr>
        <a:prstGeom prst="rect"/>
      </spPr>
    </pic>
    <clientData/>
  </oneCellAnchor>
  <oneCellAnchor>
    <from>
      <col>1</col>
      <colOff>0</colOff>
      <row>604</row>
      <rowOff>0</rowOff>
    </from>
    <ext cx="590550" cy="800100"/>
    <pic>
      <nvPicPr>
        <cNvPr id="516" name="Image 516" descr="Picture"/>
        <cNvPicPr/>
      </nvPicPr>
      <blipFill>
        <a:blip cstate="print" r:embed="rId516"/>
        <a:stretch>
          <a:fillRect/>
        </a:stretch>
      </blipFill>
      <spPr>
        <a:prstGeom prst="rect"/>
      </spPr>
    </pic>
    <clientData/>
  </oneCellAnchor>
  <oneCellAnchor>
    <from>
      <col>1</col>
      <colOff>0</colOff>
      <row>605</row>
      <rowOff>0</rowOff>
    </from>
    <ext cx="600075" cy="800100"/>
    <pic>
      <nvPicPr>
        <cNvPr id="517" name="Image 517" descr="Picture"/>
        <cNvPicPr/>
      </nvPicPr>
      <blipFill>
        <a:blip cstate="print" r:embed="rId517"/>
        <a:stretch>
          <a:fillRect/>
        </a:stretch>
      </blipFill>
      <spPr>
        <a:prstGeom prst="rect"/>
      </spPr>
    </pic>
    <clientData/>
  </oneCellAnchor>
  <oneCellAnchor>
    <from>
      <col>1</col>
      <colOff>0</colOff>
      <row>607</row>
      <rowOff>0</rowOff>
    </from>
    <ext cx="600075" cy="800100"/>
    <pic>
      <nvPicPr>
        <cNvPr id="518" name="Image 518" descr="Picture"/>
        <cNvPicPr/>
      </nvPicPr>
      <blipFill>
        <a:blip cstate="print" r:embed="rId518"/>
        <a:stretch>
          <a:fillRect/>
        </a:stretch>
      </blipFill>
      <spPr>
        <a:prstGeom prst="rect"/>
      </spPr>
    </pic>
    <clientData/>
  </oneCellAnchor>
  <oneCellAnchor>
    <from>
      <col>1</col>
      <colOff>0</colOff>
      <row>608</row>
      <rowOff>0</rowOff>
    </from>
    <ext cx="800100" cy="800100"/>
    <pic>
      <nvPicPr>
        <cNvPr id="519" name="Image 519" descr="Picture"/>
        <cNvPicPr/>
      </nvPicPr>
      <blipFill>
        <a:blip cstate="print" r:embed="rId519"/>
        <a:stretch>
          <a:fillRect/>
        </a:stretch>
      </blipFill>
      <spPr>
        <a:prstGeom prst="rect"/>
      </spPr>
    </pic>
    <clientData/>
  </oneCellAnchor>
  <oneCellAnchor>
    <from>
      <col>1</col>
      <colOff>0</colOff>
      <row>609</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610</row>
      <rowOff>0</rowOff>
    </from>
    <ext cx="800100" cy="800100"/>
    <pic>
      <nvPicPr>
        <cNvPr id="521" name="Image 521" descr="Picture"/>
        <cNvPicPr/>
      </nvPicPr>
      <blipFill>
        <a:blip cstate="print" r:embed="rId521"/>
        <a:stretch>
          <a:fillRect/>
        </a:stretch>
      </blipFill>
      <spPr>
        <a:prstGeom prst="rect"/>
      </spPr>
    </pic>
    <clientData/>
  </oneCellAnchor>
  <oneCellAnchor>
    <from>
      <col>1</col>
      <colOff>0</colOff>
      <row>611</row>
      <rowOff>0</rowOff>
    </from>
    <ext cx="800100" cy="800100"/>
    <pic>
      <nvPicPr>
        <cNvPr id="522" name="Image 522" descr="Picture"/>
        <cNvPicPr/>
      </nvPicPr>
      <blipFill>
        <a:blip cstate="print" r:embed="rId522"/>
        <a:stretch>
          <a:fillRect/>
        </a:stretch>
      </blipFill>
      <spPr>
        <a:prstGeom prst="rect"/>
      </spPr>
    </pic>
    <clientData/>
  </oneCellAnchor>
  <oneCellAnchor>
    <from>
      <col>1</col>
      <colOff>0</colOff>
      <row>613</row>
      <rowOff>0</rowOff>
    </from>
    <ext cx="533400" cy="800100"/>
    <pic>
      <nvPicPr>
        <cNvPr id="523" name="Image 523" descr="Picture"/>
        <cNvPicPr/>
      </nvPicPr>
      <blipFill>
        <a:blip cstate="print" r:embed="rId523"/>
        <a:stretch>
          <a:fillRect/>
        </a:stretch>
      </blipFill>
      <spPr>
        <a:prstGeom prst="rect"/>
      </spPr>
    </pic>
    <clientData/>
  </oneCellAnchor>
  <oneCellAnchor>
    <from>
      <col>1</col>
      <colOff>0</colOff>
      <row>618</row>
      <rowOff>0</rowOff>
    </from>
    <ext cx="447675" cy="800100"/>
    <pic>
      <nvPicPr>
        <cNvPr id="524" name="Image 524" descr="Picture"/>
        <cNvPicPr/>
      </nvPicPr>
      <blipFill>
        <a:blip cstate="print" r:embed="rId524"/>
        <a:stretch>
          <a:fillRect/>
        </a:stretch>
      </blipFill>
      <spPr>
        <a:prstGeom prst="rect"/>
      </spPr>
    </pic>
    <clientData/>
  </oneCellAnchor>
  <oneCellAnchor>
    <from>
      <col>1</col>
      <colOff>0</colOff>
      <row>619</row>
      <rowOff>0</rowOff>
    </from>
    <ext cx="800100" cy="800100"/>
    <pic>
      <nvPicPr>
        <cNvPr id="525" name="Image 525" descr="Picture"/>
        <cNvPicPr/>
      </nvPicPr>
      <blipFill>
        <a:blip cstate="print" r:embed="rId525"/>
        <a:stretch>
          <a:fillRect/>
        </a:stretch>
      </blipFill>
      <spPr>
        <a:prstGeom prst="rect"/>
      </spPr>
    </pic>
    <clientData/>
  </oneCellAnchor>
  <oneCellAnchor>
    <from>
      <col>1</col>
      <colOff>0</colOff>
      <row>621</row>
      <rowOff>0</rowOff>
    </from>
    <ext cx="800100" cy="800100"/>
    <pic>
      <nvPicPr>
        <cNvPr id="526" name="Image 526" descr="Picture"/>
        <cNvPicPr/>
      </nvPicPr>
      <blipFill>
        <a:blip cstate="print" r:embed="rId526"/>
        <a:stretch>
          <a:fillRect/>
        </a:stretch>
      </blipFill>
      <spPr>
        <a:prstGeom prst="rect"/>
      </spPr>
    </pic>
    <clientData/>
  </oneCellAnchor>
  <oneCellAnchor>
    <from>
      <col>1</col>
      <colOff>0</colOff>
      <row>622</row>
      <rowOff>0</rowOff>
    </from>
    <ext cx="800100" cy="800100"/>
    <pic>
      <nvPicPr>
        <cNvPr id="527" name="Image 527" descr="Picture"/>
        <cNvPicPr/>
      </nvPicPr>
      <blipFill>
        <a:blip cstate="print" r:embed="rId527"/>
        <a:stretch>
          <a:fillRect/>
        </a:stretch>
      </blipFill>
      <spPr>
        <a:prstGeom prst="rect"/>
      </spPr>
    </pic>
    <clientData/>
  </oneCellAnchor>
  <oneCellAnchor>
    <from>
      <col>1</col>
      <colOff>0</colOff>
      <row>625</row>
      <rowOff>0</rowOff>
    </from>
    <ext cx="800100" cy="800100"/>
    <pic>
      <nvPicPr>
        <cNvPr id="528" name="Image 528" descr="Picture"/>
        <cNvPicPr/>
      </nvPicPr>
      <blipFill>
        <a:blip cstate="print" r:embed="rId528"/>
        <a:stretch>
          <a:fillRect/>
        </a:stretch>
      </blipFill>
      <spPr>
        <a:prstGeom prst="rect"/>
      </spPr>
    </pic>
    <clientData/>
  </oneCellAnchor>
  <oneCellAnchor>
    <from>
      <col>1</col>
      <colOff>0</colOff>
      <row>626</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629</row>
      <rowOff>0</rowOff>
    </from>
    <ext cx="800100" cy="781050"/>
    <pic>
      <nvPicPr>
        <cNvPr id="530" name="Image 530" descr="Picture"/>
        <cNvPicPr/>
      </nvPicPr>
      <blipFill>
        <a:blip cstate="print" r:embed="rId530"/>
        <a:stretch>
          <a:fillRect/>
        </a:stretch>
      </blipFill>
      <spPr>
        <a:prstGeom prst="rect"/>
      </spPr>
    </pic>
    <clientData/>
  </oneCellAnchor>
  <oneCellAnchor>
    <from>
      <col>1</col>
      <colOff>0</colOff>
      <row>630</row>
      <rowOff>0</rowOff>
    </from>
    <ext cx="800100" cy="800100"/>
    <pic>
      <nvPicPr>
        <cNvPr id="531" name="Image 531" descr="Picture"/>
        <cNvPicPr/>
      </nvPicPr>
      <blipFill>
        <a:blip cstate="print" r:embed="rId531"/>
        <a:stretch>
          <a:fillRect/>
        </a:stretch>
      </blipFill>
      <spPr>
        <a:prstGeom prst="rect"/>
      </spPr>
    </pic>
    <clientData/>
  </oneCellAnchor>
  <oneCellAnchor>
    <from>
      <col>1</col>
      <colOff>0</colOff>
      <row>631</row>
      <rowOff>0</rowOff>
    </from>
    <ext cx="800100" cy="800100"/>
    <pic>
      <nvPicPr>
        <cNvPr id="532" name="Image 532" descr="Picture"/>
        <cNvPicPr/>
      </nvPicPr>
      <blipFill>
        <a:blip cstate="print" r:embed="rId532"/>
        <a:stretch>
          <a:fillRect/>
        </a:stretch>
      </blipFill>
      <spPr>
        <a:prstGeom prst="rect"/>
      </spPr>
    </pic>
    <clientData/>
  </oneCellAnchor>
  <oneCellAnchor>
    <from>
      <col>1</col>
      <colOff>0</colOff>
      <row>633</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634</row>
      <rowOff>0</rowOff>
    </from>
    <ext cx="800100" cy="800100"/>
    <pic>
      <nvPicPr>
        <cNvPr id="534" name="Image 534" descr="Picture"/>
        <cNvPicPr/>
      </nvPicPr>
      <blipFill>
        <a:blip cstate="print" r:embed="rId534"/>
        <a:stretch>
          <a:fillRect/>
        </a:stretch>
      </blipFill>
      <spPr>
        <a:prstGeom prst="rect"/>
      </spPr>
    </pic>
    <clientData/>
  </oneCellAnchor>
  <oneCellAnchor>
    <from>
      <col>1</col>
      <colOff>0</colOff>
      <row>635</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636</row>
      <rowOff>0</rowOff>
    </from>
    <ext cx="800100" cy="800100"/>
    <pic>
      <nvPicPr>
        <cNvPr id="536" name="Image 536" descr="Picture"/>
        <cNvPicPr/>
      </nvPicPr>
      <blipFill>
        <a:blip cstate="print" r:embed="rId536"/>
        <a:stretch>
          <a:fillRect/>
        </a:stretch>
      </blipFill>
      <spPr>
        <a:prstGeom prst="rect"/>
      </spPr>
    </pic>
    <clientData/>
  </oneCellAnchor>
  <oneCellAnchor>
    <from>
      <col>1</col>
      <colOff>0</colOff>
      <row>638</row>
      <rowOff>0</rowOff>
    </from>
    <ext cx="600075" cy="800100"/>
    <pic>
      <nvPicPr>
        <cNvPr id="537" name="Image 537" descr="Picture"/>
        <cNvPicPr/>
      </nvPicPr>
      <blipFill>
        <a:blip cstate="print" r:embed="rId537"/>
        <a:stretch>
          <a:fillRect/>
        </a:stretch>
      </blipFill>
      <spPr>
        <a:prstGeom prst="rect"/>
      </spPr>
    </pic>
    <clientData/>
  </oneCellAnchor>
  <oneCellAnchor>
    <from>
      <col>1</col>
      <colOff>0</colOff>
      <row>639</row>
      <rowOff>0</rowOff>
    </from>
    <ext cx="600075" cy="800100"/>
    <pic>
      <nvPicPr>
        <cNvPr id="538" name="Image 538" descr="Picture"/>
        <cNvPicPr/>
      </nvPicPr>
      <blipFill>
        <a:blip cstate="print" r:embed="rId538"/>
        <a:stretch>
          <a:fillRect/>
        </a:stretch>
      </blipFill>
      <spPr>
        <a:prstGeom prst="rect"/>
      </spPr>
    </pic>
    <clientData/>
  </oneCellAnchor>
  <oneCellAnchor>
    <from>
      <col>1</col>
      <colOff>0</colOff>
      <row>642</row>
      <rowOff>0</rowOff>
    </from>
    <ext cx="600075" cy="800100"/>
    <pic>
      <nvPicPr>
        <cNvPr id="539" name="Image 539" descr="Picture"/>
        <cNvPicPr/>
      </nvPicPr>
      <blipFill>
        <a:blip cstate="print" r:embed="rId539"/>
        <a:stretch>
          <a:fillRect/>
        </a:stretch>
      </blipFill>
      <spPr>
        <a:prstGeom prst="rect"/>
      </spPr>
    </pic>
    <clientData/>
  </oneCellAnchor>
  <oneCellAnchor>
    <from>
      <col>1</col>
      <colOff>0</colOff>
      <row>644</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645</row>
      <rowOff>0</rowOff>
    </from>
    <ext cx="600075" cy="800100"/>
    <pic>
      <nvPicPr>
        <cNvPr id="541" name="Image 541" descr="Picture"/>
        <cNvPicPr/>
      </nvPicPr>
      <blipFill>
        <a:blip cstate="print" r:embed="rId541"/>
        <a:stretch>
          <a:fillRect/>
        </a:stretch>
      </blipFill>
      <spPr>
        <a:prstGeom prst="rect"/>
      </spPr>
    </pic>
    <clientData/>
  </oneCellAnchor>
  <oneCellAnchor>
    <from>
      <col>1</col>
      <colOff>0</colOff>
      <row>646</row>
      <rowOff>0</rowOff>
    </from>
    <ext cx="533400" cy="800100"/>
    <pic>
      <nvPicPr>
        <cNvPr id="542" name="Image 542" descr="Picture"/>
        <cNvPicPr/>
      </nvPicPr>
      <blipFill>
        <a:blip cstate="print" r:embed="rId542"/>
        <a:stretch>
          <a:fillRect/>
        </a:stretch>
      </blipFill>
      <spPr>
        <a:prstGeom prst="rect"/>
      </spPr>
    </pic>
    <clientData/>
  </oneCellAnchor>
  <oneCellAnchor>
    <from>
      <col>1</col>
      <colOff>0</colOff>
      <row>647</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648</row>
      <rowOff>0</rowOff>
    </from>
    <ext cx="600075" cy="800100"/>
    <pic>
      <nvPicPr>
        <cNvPr id="544" name="Image 544" descr="Picture"/>
        <cNvPicPr/>
      </nvPicPr>
      <blipFill>
        <a:blip cstate="print" r:embed="rId544"/>
        <a:stretch>
          <a:fillRect/>
        </a:stretch>
      </blipFill>
      <spPr>
        <a:prstGeom prst="rect"/>
      </spPr>
    </pic>
    <clientData/>
  </oneCellAnchor>
  <oneCellAnchor>
    <from>
      <col>1</col>
      <colOff>0</colOff>
      <row>649</row>
      <rowOff>0</rowOff>
    </from>
    <ext cx="800100" cy="800100"/>
    <pic>
      <nvPicPr>
        <cNvPr id="545" name="Image 545" descr="Picture"/>
        <cNvPicPr/>
      </nvPicPr>
      <blipFill>
        <a:blip cstate="print" r:embed="rId545"/>
        <a:stretch>
          <a:fillRect/>
        </a:stretch>
      </blipFill>
      <spPr>
        <a:prstGeom prst="rect"/>
      </spPr>
    </pic>
    <clientData/>
  </oneCellAnchor>
  <oneCellAnchor>
    <from>
      <col>1</col>
      <colOff>0</colOff>
      <row>651</row>
      <rowOff>0</rowOff>
    </from>
    <ext cx="533400" cy="800100"/>
    <pic>
      <nvPicPr>
        <cNvPr id="546" name="Image 546" descr="Picture"/>
        <cNvPicPr/>
      </nvPicPr>
      <blipFill>
        <a:blip cstate="print" r:embed="rId546"/>
        <a:stretch>
          <a:fillRect/>
        </a:stretch>
      </blipFill>
      <spPr>
        <a:prstGeom prst="rect"/>
      </spPr>
    </pic>
    <clientData/>
  </oneCellAnchor>
  <oneCellAnchor>
    <from>
      <col>1</col>
      <colOff>0</colOff>
      <row>652</row>
      <rowOff>0</rowOff>
    </from>
    <ext cx="600075" cy="800100"/>
    <pic>
      <nvPicPr>
        <cNvPr id="547" name="Image 547" descr="Picture"/>
        <cNvPicPr/>
      </nvPicPr>
      <blipFill>
        <a:blip cstate="print" r:embed="rId547"/>
        <a:stretch>
          <a:fillRect/>
        </a:stretch>
      </blipFill>
      <spPr>
        <a:prstGeom prst="rect"/>
      </spPr>
    </pic>
    <clientData/>
  </oneCellAnchor>
  <oneCellAnchor>
    <from>
      <col>1</col>
      <colOff>0</colOff>
      <row>653</row>
      <rowOff>0</rowOff>
    </from>
    <ext cx="600075" cy="800100"/>
    <pic>
      <nvPicPr>
        <cNvPr id="548" name="Image 548" descr="Picture"/>
        <cNvPicPr/>
      </nvPicPr>
      <blipFill>
        <a:blip cstate="print" r:embed="rId548"/>
        <a:stretch>
          <a:fillRect/>
        </a:stretch>
      </blipFill>
      <spPr>
        <a:prstGeom prst="rect"/>
      </spPr>
    </pic>
    <clientData/>
  </oneCellAnchor>
  <oneCellAnchor>
    <from>
      <col>1</col>
      <colOff>0</colOff>
      <row>654</row>
      <rowOff>0</rowOff>
    </from>
    <ext cx="600075" cy="800100"/>
    <pic>
      <nvPicPr>
        <cNvPr id="549" name="Image 549" descr="Picture"/>
        <cNvPicPr/>
      </nvPicPr>
      <blipFill>
        <a:blip cstate="print" r:embed="rId549"/>
        <a:stretch>
          <a:fillRect/>
        </a:stretch>
      </blipFill>
      <spPr>
        <a:prstGeom prst="rect"/>
      </spPr>
    </pic>
    <clientData/>
  </oneCellAnchor>
  <oneCellAnchor>
    <from>
      <col>1</col>
      <colOff>0</colOff>
      <row>655</row>
      <rowOff>0</rowOff>
    </from>
    <ext cx="666750" cy="800100"/>
    <pic>
      <nvPicPr>
        <cNvPr id="550" name="Image 550" descr="Picture"/>
        <cNvPicPr/>
      </nvPicPr>
      <blipFill>
        <a:blip cstate="print" r:embed="rId550"/>
        <a:stretch>
          <a:fillRect/>
        </a:stretch>
      </blipFill>
      <spPr>
        <a:prstGeom prst="rect"/>
      </spPr>
    </pic>
    <clientData/>
  </oneCellAnchor>
  <oneCellAnchor>
    <from>
      <col>1</col>
      <colOff>0</colOff>
      <row>657</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658</row>
      <rowOff>0</rowOff>
    </from>
    <ext cx="600075" cy="800100"/>
    <pic>
      <nvPicPr>
        <cNvPr id="552" name="Image 552" descr="Picture"/>
        <cNvPicPr/>
      </nvPicPr>
      <blipFill>
        <a:blip cstate="print" r:embed="rId552"/>
        <a:stretch>
          <a:fillRect/>
        </a:stretch>
      </blipFill>
      <spPr>
        <a:prstGeom prst="rect"/>
      </spPr>
    </pic>
    <clientData/>
  </oneCellAnchor>
  <oneCellAnchor>
    <from>
      <col>1</col>
      <colOff>0</colOff>
      <row>659</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660</row>
      <rowOff>0</rowOff>
    </from>
    <ext cx="800100" cy="800100"/>
    <pic>
      <nvPicPr>
        <cNvPr id="554" name="Image 554" descr="Picture"/>
        <cNvPicPr/>
      </nvPicPr>
      <blipFill>
        <a:blip cstate="print" r:embed="rId554"/>
        <a:stretch>
          <a:fillRect/>
        </a:stretch>
      </blipFill>
      <spPr>
        <a:prstGeom prst="rect"/>
      </spPr>
    </pic>
    <clientData/>
  </oneCellAnchor>
  <oneCellAnchor>
    <from>
      <col>1</col>
      <colOff>0</colOff>
      <row>661</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662</row>
      <rowOff>0</rowOff>
    </from>
    <ext cx="800100" cy="800100"/>
    <pic>
      <nvPicPr>
        <cNvPr id="556" name="Image 556" descr="Picture"/>
        <cNvPicPr/>
      </nvPicPr>
      <blipFill>
        <a:blip cstate="print" r:embed="rId556"/>
        <a:stretch>
          <a:fillRect/>
        </a:stretch>
      </blipFill>
      <spPr>
        <a:prstGeom prst="rect"/>
      </spPr>
    </pic>
    <clientData/>
  </oneCellAnchor>
  <oneCellAnchor>
    <from>
      <col>1</col>
      <colOff>0</colOff>
      <row>663</row>
      <rowOff>0</rowOff>
    </from>
    <ext cx="800100" cy="800100"/>
    <pic>
      <nvPicPr>
        <cNvPr id="557" name="Image 557" descr="Picture"/>
        <cNvPicPr/>
      </nvPicPr>
      <blipFill>
        <a:blip cstate="print" r:embed="rId557"/>
        <a:stretch>
          <a:fillRect/>
        </a:stretch>
      </blipFill>
      <spPr>
        <a:prstGeom prst="rect"/>
      </spPr>
    </pic>
    <clientData/>
  </oneCellAnchor>
  <oneCellAnchor>
    <from>
      <col>1</col>
      <colOff>0</colOff>
      <row>664</row>
      <rowOff>0</rowOff>
    </from>
    <ext cx="533400" cy="800100"/>
    <pic>
      <nvPicPr>
        <cNvPr id="558" name="Image 558" descr="Picture"/>
        <cNvPicPr/>
      </nvPicPr>
      <blipFill>
        <a:blip cstate="print" r:embed="rId558"/>
        <a:stretch>
          <a:fillRect/>
        </a:stretch>
      </blipFill>
      <spPr>
        <a:prstGeom prst="rect"/>
      </spPr>
    </pic>
    <clientData/>
  </oneCellAnchor>
  <oneCellAnchor>
    <from>
      <col>1</col>
      <colOff>0</colOff>
      <row>665</row>
      <rowOff>0</rowOff>
    </from>
    <ext cx="800100" cy="800100"/>
    <pic>
      <nvPicPr>
        <cNvPr id="559" name="Image 559" descr="Picture"/>
        <cNvPicPr/>
      </nvPicPr>
      <blipFill>
        <a:blip cstate="print" r:embed="rId559"/>
        <a:stretch>
          <a:fillRect/>
        </a:stretch>
      </blipFill>
      <spPr>
        <a:prstGeom prst="rect"/>
      </spPr>
    </pic>
    <clientData/>
  </oneCellAnchor>
  <oneCellAnchor>
    <from>
      <col>1</col>
      <colOff>0</colOff>
      <row>666</row>
      <rowOff>0</rowOff>
    </from>
    <ext cx="800100" cy="800100"/>
    <pic>
      <nvPicPr>
        <cNvPr id="560" name="Image 560" descr="Picture"/>
        <cNvPicPr/>
      </nvPicPr>
      <blipFill>
        <a:blip cstate="print" r:embed="rId560"/>
        <a:stretch>
          <a:fillRect/>
        </a:stretch>
      </blipFill>
      <spPr>
        <a:prstGeom prst="rect"/>
      </spPr>
    </pic>
    <clientData/>
  </oneCellAnchor>
  <oneCellAnchor>
    <from>
      <col>1</col>
      <colOff>0</colOff>
      <row>667</row>
      <rowOff>0</rowOff>
    </from>
    <ext cx="800100" cy="800100"/>
    <pic>
      <nvPicPr>
        <cNvPr id="561" name="Image 561" descr="Picture"/>
        <cNvPicPr/>
      </nvPicPr>
      <blipFill>
        <a:blip cstate="print" r:embed="rId561"/>
        <a:stretch>
          <a:fillRect/>
        </a:stretch>
      </blipFill>
      <spPr>
        <a:prstGeom prst="rect"/>
      </spPr>
    </pic>
    <clientData/>
  </oneCellAnchor>
  <oneCellAnchor>
    <from>
      <col>1</col>
      <colOff>0</colOff>
      <row>668</row>
      <rowOff>0</rowOff>
    </from>
    <ext cx="800100" cy="800100"/>
    <pic>
      <nvPicPr>
        <cNvPr id="562" name="Image 562" descr="Picture"/>
        <cNvPicPr/>
      </nvPicPr>
      <blipFill>
        <a:blip cstate="print" r:embed="rId562"/>
        <a:stretch>
          <a:fillRect/>
        </a:stretch>
      </blipFill>
      <spPr>
        <a:prstGeom prst="rect"/>
      </spPr>
    </pic>
    <clientData/>
  </oneCellAnchor>
  <oneCellAnchor>
    <from>
      <col>1</col>
      <colOff>0</colOff>
      <row>670</row>
      <rowOff>0</rowOff>
    </from>
    <ext cx="600075" cy="800100"/>
    <pic>
      <nvPicPr>
        <cNvPr id="563" name="Image 563" descr="Picture"/>
        <cNvPicPr/>
      </nvPicPr>
      <blipFill>
        <a:blip cstate="print" r:embed="rId563"/>
        <a:stretch>
          <a:fillRect/>
        </a:stretch>
      </blipFill>
      <spPr>
        <a:prstGeom prst="rect"/>
      </spPr>
    </pic>
    <clientData/>
  </oneCellAnchor>
  <oneCellAnchor>
    <from>
      <col>1</col>
      <colOff>0</colOff>
      <row>671</row>
      <rowOff>0</rowOff>
    </from>
    <ext cx="533400" cy="800100"/>
    <pic>
      <nvPicPr>
        <cNvPr id="564" name="Image 564" descr="Picture"/>
        <cNvPicPr/>
      </nvPicPr>
      <blipFill>
        <a:blip cstate="print" r:embed="rId564"/>
        <a:stretch>
          <a:fillRect/>
        </a:stretch>
      </blipFill>
      <spPr>
        <a:prstGeom prst="rect"/>
      </spPr>
    </pic>
    <clientData/>
  </oneCellAnchor>
  <oneCellAnchor>
    <from>
      <col>1</col>
      <colOff>0</colOff>
      <row>673</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674</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675</row>
      <rowOff>0</rowOff>
    </from>
    <ext cx="600075" cy="800100"/>
    <pic>
      <nvPicPr>
        <cNvPr id="567" name="Image 567" descr="Picture"/>
        <cNvPicPr/>
      </nvPicPr>
      <blipFill>
        <a:blip cstate="print" r:embed="rId567"/>
        <a:stretch>
          <a:fillRect/>
        </a:stretch>
      </blipFill>
      <spPr>
        <a:prstGeom prst="rect"/>
      </spPr>
    </pic>
    <clientData/>
  </oneCellAnchor>
  <oneCellAnchor>
    <from>
      <col>1</col>
      <colOff>0</colOff>
      <row>676</row>
      <rowOff>0</rowOff>
    </from>
    <ext cx="600075" cy="800100"/>
    <pic>
      <nvPicPr>
        <cNvPr id="568" name="Image 568" descr="Picture"/>
        <cNvPicPr/>
      </nvPicPr>
      <blipFill>
        <a:blip cstate="print" r:embed="rId568"/>
        <a:stretch>
          <a:fillRect/>
        </a:stretch>
      </blipFill>
      <spPr>
        <a:prstGeom prst="rect"/>
      </spPr>
    </pic>
    <clientData/>
  </oneCellAnchor>
  <oneCellAnchor>
    <from>
      <col>1</col>
      <colOff>0</colOff>
      <row>677</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678</row>
      <rowOff>0</rowOff>
    </from>
    <ext cx="800100" cy="800100"/>
    <pic>
      <nvPicPr>
        <cNvPr id="570" name="Image 570" descr="Picture"/>
        <cNvPicPr/>
      </nvPicPr>
      <blipFill>
        <a:blip cstate="print" r:embed="rId570"/>
        <a:stretch>
          <a:fillRect/>
        </a:stretch>
      </blipFill>
      <spPr>
        <a:prstGeom prst="rect"/>
      </spPr>
    </pic>
    <clientData/>
  </oneCellAnchor>
  <oneCellAnchor>
    <from>
      <col>1</col>
      <colOff>0</colOff>
      <row>679</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680</row>
      <rowOff>0</rowOff>
    </from>
    <ext cx="800100" cy="800100"/>
    <pic>
      <nvPicPr>
        <cNvPr id="572" name="Image 572" descr="Picture"/>
        <cNvPicPr/>
      </nvPicPr>
      <blipFill>
        <a:blip cstate="print" r:embed="rId572"/>
        <a:stretch>
          <a:fillRect/>
        </a:stretch>
      </blipFill>
      <spPr>
        <a:prstGeom prst="rect"/>
      </spPr>
    </pic>
    <clientData/>
  </oneCellAnchor>
  <oneCellAnchor>
    <from>
      <col>1</col>
      <colOff>0</colOff>
      <row>681</row>
      <rowOff>0</rowOff>
    </from>
    <ext cx="638175" cy="800100"/>
    <pic>
      <nvPicPr>
        <cNvPr id="573" name="Image 573" descr="Picture"/>
        <cNvPicPr/>
      </nvPicPr>
      <blipFill>
        <a:blip cstate="print" r:embed="rId573"/>
        <a:stretch>
          <a:fillRect/>
        </a:stretch>
      </blipFill>
      <spPr>
        <a:prstGeom prst="rect"/>
      </spPr>
    </pic>
    <clientData/>
  </oneCellAnchor>
  <oneCellAnchor>
    <from>
      <col>1</col>
      <colOff>0</colOff>
      <row>682</row>
      <rowOff>0</rowOff>
    </from>
    <ext cx="800100" cy="800100"/>
    <pic>
      <nvPicPr>
        <cNvPr id="574" name="Image 574" descr="Picture"/>
        <cNvPicPr/>
      </nvPicPr>
      <blipFill>
        <a:blip cstate="print" r:embed="rId574"/>
        <a:stretch>
          <a:fillRect/>
        </a:stretch>
      </blipFill>
      <spPr>
        <a:prstGeom prst="rect"/>
      </spPr>
    </pic>
    <clientData/>
  </oneCellAnchor>
  <oneCellAnchor>
    <from>
      <col>1</col>
      <colOff>0</colOff>
      <row>683</row>
      <rowOff>0</rowOff>
    </from>
    <ext cx="600075" cy="800100"/>
    <pic>
      <nvPicPr>
        <cNvPr id="575" name="Image 575" descr="Picture"/>
        <cNvPicPr/>
      </nvPicPr>
      <blipFill>
        <a:blip cstate="print" r:embed="rId575"/>
        <a:stretch>
          <a:fillRect/>
        </a:stretch>
      </blipFill>
      <spPr>
        <a:prstGeom prst="rect"/>
      </spPr>
    </pic>
    <clientData/>
  </oneCellAnchor>
  <oneCellAnchor>
    <from>
      <col>1</col>
      <colOff>0</colOff>
      <row>684</row>
      <rowOff>0</rowOff>
    </from>
    <ext cx="800100" cy="800100"/>
    <pic>
      <nvPicPr>
        <cNvPr id="576" name="Image 576" descr="Picture"/>
        <cNvPicPr/>
      </nvPicPr>
      <blipFill>
        <a:blip cstate="print" r:embed="rId576"/>
        <a:stretch>
          <a:fillRect/>
        </a:stretch>
      </blipFill>
      <spPr>
        <a:prstGeom prst="rect"/>
      </spPr>
    </pic>
    <clientData/>
  </oneCellAnchor>
  <oneCellAnchor>
    <from>
      <col>1</col>
      <colOff>0</colOff>
      <row>685</row>
      <rowOff>0</rowOff>
    </from>
    <ext cx="800100" cy="800100"/>
    <pic>
      <nvPicPr>
        <cNvPr id="577" name="Image 577" descr="Picture"/>
        <cNvPicPr/>
      </nvPicPr>
      <blipFill>
        <a:blip cstate="print" r:embed="rId577"/>
        <a:stretch>
          <a:fillRect/>
        </a:stretch>
      </blipFill>
      <spPr>
        <a:prstGeom prst="rect"/>
      </spPr>
    </pic>
    <clientData/>
  </oneCellAnchor>
  <oneCellAnchor>
    <from>
      <col>1</col>
      <colOff>0</colOff>
      <row>686</row>
      <rowOff>0</rowOff>
    </from>
    <ext cx="800100" cy="800100"/>
    <pic>
      <nvPicPr>
        <cNvPr id="578" name="Image 578" descr="Picture"/>
        <cNvPicPr/>
      </nvPicPr>
      <blipFill>
        <a:blip cstate="print" r:embed="rId578"/>
        <a:stretch>
          <a:fillRect/>
        </a:stretch>
      </blipFill>
      <spPr>
        <a:prstGeom prst="rect"/>
      </spPr>
    </pic>
    <clientData/>
  </oneCellAnchor>
  <oneCellAnchor>
    <from>
      <col>1</col>
      <colOff>0</colOff>
      <row>687</row>
      <rowOff>0</rowOff>
    </from>
    <ext cx="600075" cy="800100"/>
    <pic>
      <nvPicPr>
        <cNvPr id="579" name="Image 579" descr="Picture"/>
        <cNvPicPr/>
      </nvPicPr>
      <blipFill>
        <a:blip cstate="print" r:embed="rId579"/>
        <a:stretch>
          <a:fillRect/>
        </a:stretch>
      </blipFill>
      <spPr>
        <a:prstGeom prst="rect"/>
      </spPr>
    </pic>
    <clientData/>
  </oneCellAnchor>
  <oneCellAnchor>
    <from>
      <col>1</col>
      <colOff>0</colOff>
      <row>688</row>
      <rowOff>0</rowOff>
    </from>
    <ext cx="590550" cy="800100"/>
    <pic>
      <nvPicPr>
        <cNvPr id="580" name="Image 580" descr="Picture"/>
        <cNvPicPr/>
      </nvPicPr>
      <blipFill>
        <a:blip cstate="print" r:embed="rId580"/>
        <a:stretch>
          <a:fillRect/>
        </a:stretch>
      </blipFill>
      <spPr>
        <a:prstGeom prst="rect"/>
      </spPr>
    </pic>
    <clientData/>
  </oneCellAnchor>
  <oneCellAnchor>
    <from>
      <col>1</col>
      <colOff>0</colOff>
      <row>690</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692</row>
      <rowOff>0</rowOff>
    </from>
    <ext cx="600075" cy="800100"/>
    <pic>
      <nvPicPr>
        <cNvPr id="582" name="Image 582" descr="Picture"/>
        <cNvPicPr/>
      </nvPicPr>
      <blipFill>
        <a:blip cstate="print" r:embed="rId582"/>
        <a:stretch>
          <a:fillRect/>
        </a:stretch>
      </blipFill>
      <spPr>
        <a:prstGeom prst="rect"/>
      </spPr>
    </pic>
    <clientData/>
  </oneCellAnchor>
  <oneCellAnchor>
    <from>
      <col>1</col>
      <colOff>0</colOff>
      <row>693</row>
      <rowOff>0</rowOff>
    </from>
    <ext cx="638175" cy="800100"/>
    <pic>
      <nvPicPr>
        <cNvPr id="583" name="Image 583" descr="Picture"/>
        <cNvPicPr/>
      </nvPicPr>
      <blipFill>
        <a:blip cstate="print" r:embed="rId583"/>
        <a:stretch>
          <a:fillRect/>
        </a:stretch>
      </blipFill>
      <spPr>
        <a:prstGeom prst="rect"/>
      </spPr>
    </pic>
    <clientData/>
  </oneCellAnchor>
  <oneCellAnchor>
    <from>
      <col>1</col>
      <colOff>0</colOff>
      <row>695</row>
      <rowOff>0</rowOff>
    </from>
    <ext cx="800100" cy="800100"/>
    <pic>
      <nvPicPr>
        <cNvPr id="584" name="Image 584" descr="Picture"/>
        <cNvPicPr/>
      </nvPicPr>
      <blipFill>
        <a:blip cstate="print" r:embed="rId584"/>
        <a:stretch>
          <a:fillRect/>
        </a:stretch>
      </blipFill>
      <spPr>
        <a:prstGeom prst="rect"/>
      </spPr>
    </pic>
    <clientData/>
  </oneCellAnchor>
  <oneCellAnchor>
    <from>
      <col>1</col>
      <colOff>0</colOff>
      <row>696</row>
      <rowOff>0</rowOff>
    </from>
    <ext cx="600075" cy="800100"/>
    <pic>
      <nvPicPr>
        <cNvPr id="585" name="Image 585" descr="Picture"/>
        <cNvPicPr/>
      </nvPicPr>
      <blipFill>
        <a:blip cstate="print" r:embed="rId585"/>
        <a:stretch>
          <a:fillRect/>
        </a:stretch>
      </blipFill>
      <spPr>
        <a:prstGeom prst="rect"/>
      </spPr>
    </pic>
    <clientData/>
  </oneCellAnchor>
  <oneCellAnchor>
    <from>
      <col>1</col>
      <colOff>0</colOff>
      <row>697</row>
      <rowOff>0</rowOff>
    </from>
    <ext cx="800100" cy="800100"/>
    <pic>
      <nvPicPr>
        <cNvPr id="586" name="Image 586" descr="Picture"/>
        <cNvPicPr/>
      </nvPicPr>
      <blipFill>
        <a:blip cstate="print" r:embed="rId586"/>
        <a:stretch>
          <a:fillRect/>
        </a:stretch>
      </blipFill>
      <spPr>
        <a:prstGeom prst="rect"/>
      </spPr>
    </pic>
    <clientData/>
  </oneCellAnchor>
  <oneCellAnchor>
    <from>
      <col>1</col>
      <colOff>0</colOff>
      <row>698</row>
      <rowOff>0</rowOff>
    </from>
    <ext cx="600075" cy="800100"/>
    <pic>
      <nvPicPr>
        <cNvPr id="587" name="Image 587" descr="Picture"/>
        <cNvPicPr/>
      </nvPicPr>
      <blipFill>
        <a:blip cstate="print" r:embed="rId587"/>
        <a:stretch>
          <a:fillRect/>
        </a:stretch>
      </blipFill>
      <spPr>
        <a:prstGeom prst="rect"/>
      </spPr>
    </pic>
    <clientData/>
  </oneCellAnchor>
  <oneCellAnchor>
    <from>
      <col>1</col>
      <colOff>0</colOff>
      <row>699</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701</row>
      <rowOff>0</rowOff>
    </from>
    <ext cx="800100" cy="800100"/>
    <pic>
      <nvPicPr>
        <cNvPr id="589" name="Image 589" descr="Picture"/>
        <cNvPicPr/>
      </nvPicPr>
      <blipFill>
        <a:blip cstate="print" r:embed="rId589"/>
        <a:stretch>
          <a:fillRect/>
        </a:stretch>
      </blipFill>
      <spPr>
        <a:prstGeom prst="rect"/>
      </spPr>
    </pic>
    <clientData/>
  </oneCellAnchor>
  <oneCellAnchor>
    <from>
      <col>1</col>
      <colOff>0</colOff>
      <row>702</row>
      <rowOff>0</rowOff>
    </from>
    <ext cx="800100" cy="800100"/>
    <pic>
      <nvPicPr>
        <cNvPr id="590" name="Image 590" descr="Picture"/>
        <cNvPicPr/>
      </nvPicPr>
      <blipFill>
        <a:blip cstate="print" r:embed="rId590"/>
        <a:stretch>
          <a:fillRect/>
        </a:stretch>
      </blipFill>
      <spPr>
        <a:prstGeom prst="rect"/>
      </spPr>
    </pic>
    <clientData/>
  </oneCellAnchor>
  <oneCellAnchor>
    <from>
      <col>1</col>
      <colOff>0</colOff>
      <row>703</row>
      <rowOff>0</rowOff>
    </from>
    <ext cx="600075" cy="800100"/>
    <pic>
      <nvPicPr>
        <cNvPr id="591" name="Image 591" descr="Picture"/>
        <cNvPicPr/>
      </nvPicPr>
      <blipFill>
        <a:blip cstate="print" r:embed="rId591"/>
        <a:stretch>
          <a:fillRect/>
        </a:stretch>
      </blipFill>
      <spPr>
        <a:prstGeom prst="rect"/>
      </spPr>
    </pic>
    <clientData/>
  </oneCellAnchor>
  <oneCellAnchor>
    <from>
      <col>1</col>
      <colOff>0</colOff>
      <row>704</row>
      <rowOff>0</rowOff>
    </from>
    <ext cx="800100" cy="800100"/>
    <pic>
      <nvPicPr>
        <cNvPr id="592" name="Image 592" descr="Picture"/>
        <cNvPicPr/>
      </nvPicPr>
      <blipFill>
        <a:blip cstate="print" r:embed="rId592"/>
        <a:stretch>
          <a:fillRect/>
        </a:stretch>
      </blipFill>
      <spPr>
        <a:prstGeom prst="rect"/>
      </spPr>
    </pic>
    <clientData/>
  </oneCellAnchor>
  <oneCellAnchor>
    <from>
      <col>1</col>
      <colOff>0</colOff>
      <row>705</row>
      <rowOff>0</rowOff>
    </from>
    <ext cx="800100" cy="800100"/>
    <pic>
      <nvPicPr>
        <cNvPr id="593" name="Image 593" descr="Picture"/>
        <cNvPicPr/>
      </nvPicPr>
      <blipFill>
        <a:blip cstate="print" r:embed="rId593"/>
        <a:stretch>
          <a:fillRect/>
        </a:stretch>
      </blipFill>
      <spPr>
        <a:prstGeom prst="rect"/>
      </spPr>
    </pic>
    <clientData/>
  </oneCellAnchor>
  <oneCellAnchor>
    <from>
      <col>1</col>
      <colOff>0</colOff>
      <row>706</row>
      <rowOff>0</rowOff>
    </from>
    <ext cx="600075" cy="800100"/>
    <pic>
      <nvPicPr>
        <cNvPr id="594" name="Image 594" descr="Picture"/>
        <cNvPicPr/>
      </nvPicPr>
      <blipFill>
        <a:blip cstate="print" r:embed="rId594"/>
        <a:stretch>
          <a:fillRect/>
        </a:stretch>
      </blipFill>
      <spPr>
        <a:prstGeom prst="rect"/>
      </spPr>
    </pic>
    <clientData/>
  </oneCellAnchor>
  <oneCellAnchor>
    <from>
      <col>1</col>
      <colOff>0</colOff>
      <row>707</row>
      <rowOff>0</rowOff>
    </from>
    <ext cx="800100" cy="800100"/>
    <pic>
      <nvPicPr>
        <cNvPr id="595" name="Image 595" descr="Picture"/>
        <cNvPicPr/>
      </nvPicPr>
      <blipFill>
        <a:blip cstate="print" r:embed="rId595"/>
        <a:stretch>
          <a:fillRect/>
        </a:stretch>
      </blipFill>
      <spPr>
        <a:prstGeom prst="rect"/>
      </spPr>
    </pic>
    <clientData/>
  </oneCellAnchor>
  <oneCellAnchor>
    <from>
      <col>1</col>
      <colOff>0</colOff>
      <row>708</row>
      <rowOff>0</rowOff>
    </from>
    <ext cx="638175" cy="800100"/>
    <pic>
      <nvPicPr>
        <cNvPr id="596" name="Image 596" descr="Picture"/>
        <cNvPicPr/>
      </nvPicPr>
      <blipFill>
        <a:blip cstate="print" r:embed="rId596"/>
        <a:stretch>
          <a:fillRect/>
        </a:stretch>
      </blipFill>
      <spPr>
        <a:prstGeom prst="rect"/>
      </spPr>
    </pic>
    <clientData/>
  </oneCellAnchor>
  <oneCellAnchor>
    <from>
      <col>1</col>
      <colOff>0</colOff>
      <row>709</row>
      <rowOff>0</rowOff>
    </from>
    <ext cx="800100" cy="800100"/>
    <pic>
      <nvPicPr>
        <cNvPr id="597" name="Image 597" descr="Picture"/>
        <cNvPicPr/>
      </nvPicPr>
      <blipFill>
        <a:blip cstate="print" r:embed="rId597"/>
        <a:stretch>
          <a:fillRect/>
        </a:stretch>
      </blipFill>
      <spPr>
        <a:prstGeom prst="rect"/>
      </spPr>
    </pic>
    <clientData/>
  </oneCellAnchor>
  <oneCellAnchor>
    <from>
      <col>1</col>
      <colOff>0</colOff>
      <row>710</row>
      <rowOff>0</rowOff>
    </from>
    <ext cx="800100" cy="800100"/>
    <pic>
      <nvPicPr>
        <cNvPr id="598" name="Image 598" descr="Picture"/>
        <cNvPicPr/>
      </nvPicPr>
      <blipFill>
        <a:blip cstate="print" r:embed="rId598"/>
        <a:stretch>
          <a:fillRect/>
        </a:stretch>
      </blipFill>
      <spPr>
        <a:prstGeom prst="rect"/>
      </spPr>
    </pic>
    <clientData/>
  </oneCellAnchor>
  <oneCellAnchor>
    <from>
      <col>1</col>
      <colOff>0</colOff>
      <row>711</row>
      <rowOff>0</rowOff>
    </from>
    <ext cx="800100" cy="800100"/>
    <pic>
      <nvPicPr>
        <cNvPr id="599" name="Image 599" descr="Picture"/>
        <cNvPicPr/>
      </nvPicPr>
      <blipFill>
        <a:blip cstate="print" r:embed="rId599"/>
        <a:stretch>
          <a:fillRect/>
        </a:stretch>
      </blipFill>
      <spPr>
        <a:prstGeom prst="rect"/>
      </spPr>
    </pic>
    <clientData/>
  </oneCellAnchor>
  <oneCellAnchor>
    <from>
      <col>1</col>
      <colOff>0</colOff>
      <row>712</row>
      <rowOff>0</rowOff>
    </from>
    <ext cx="800100" cy="800100"/>
    <pic>
      <nvPicPr>
        <cNvPr id="600" name="Image 600" descr="Picture"/>
        <cNvPicPr/>
      </nvPicPr>
      <blipFill>
        <a:blip cstate="print" r:embed="rId600"/>
        <a:stretch>
          <a:fillRect/>
        </a:stretch>
      </blipFill>
      <spPr>
        <a:prstGeom prst="rect"/>
      </spPr>
    </pic>
    <clientData/>
  </oneCellAnchor>
  <oneCellAnchor>
    <from>
      <col>1</col>
      <colOff>0</colOff>
      <row>713</row>
      <rowOff>0</rowOff>
    </from>
    <ext cx="600075" cy="800100"/>
    <pic>
      <nvPicPr>
        <cNvPr id="601" name="Image 601" descr="Picture"/>
        <cNvPicPr/>
      </nvPicPr>
      <blipFill>
        <a:blip cstate="print" r:embed="rId601"/>
        <a:stretch>
          <a:fillRect/>
        </a:stretch>
      </blipFill>
      <spPr>
        <a:prstGeom prst="rect"/>
      </spPr>
    </pic>
    <clientData/>
  </oneCellAnchor>
  <oneCellAnchor>
    <from>
      <col>1</col>
      <colOff>0</colOff>
      <row>714</row>
      <rowOff>0</rowOff>
    </from>
    <ext cx="600075" cy="800100"/>
    <pic>
      <nvPicPr>
        <cNvPr id="602" name="Image 602" descr="Picture"/>
        <cNvPicPr/>
      </nvPicPr>
      <blipFill>
        <a:blip cstate="print" r:embed="rId602"/>
        <a:stretch>
          <a:fillRect/>
        </a:stretch>
      </blipFill>
      <spPr>
        <a:prstGeom prst="rect"/>
      </spPr>
    </pic>
    <clientData/>
  </oneCellAnchor>
  <oneCellAnchor>
    <from>
      <col>1</col>
      <colOff>0</colOff>
      <row>718</row>
      <rowOff>0</rowOff>
    </from>
    <ext cx="600075" cy="800100"/>
    <pic>
      <nvPicPr>
        <cNvPr id="603" name="Image 603" descr="Picture"/>
        <cNvPicPr/>
      </nvPicPr>
      <blipFill>
        <a:blip cstate="print" r:embed="rId603"/>
        <a:stretch>
          <a:fillRect/>
        </a:stretch>
      </blipFill>
      <spPr>
        <a:prstGeom prst="rect"/>
      </spPr>
    </pic>
    <clientData/>
  </oneCellAnchor>
  <oneCellAnchor>
    <from>
      <col>1</col>
      <colOff>0</colOff>
      <row>719</row>
      <rowOff>0</rowOff>
    </from>
    <ext cx="600075" cy="800100"/>
    <pic>
      <nvPicPr>
        <cNvPr id="604" name="Image 604" descr="Picture"/>
        <cNvPicPr/>
      </nvPicPr>
      <blipFill>
        <a:blip cstate="print" r:embed="rId604"/>
        <a:stretch>
          <a:fillRect/>
        </a:stretch>
      </blipFill>
      <spPr>
        <a:prstGeom prst="rect"/>
      </spPr>
    </pic>
    <clientData/>
  </oneCellAnchor>
  <oneCellAnchor>
    <from>
      <col>1</col>
      <colOff>0</colOff>
      <row>720</row>
      <rowOff>0</rowOff>
    </from>
    <ext cx="800100" cy="800100"/>
    <pic>
      <nvPicPr>
        <cNvPr id="605" name="Image 605" descr="Picture"/>
        <cNvPicPr/>
      </nvPicPr>
      <blipFill>
        <a:blip cstate="print" r:embed="rId605"/>
        <a:stretch>
          <a:fillRect/>
        </a:stretch>
      </blipFill>
      <spPr>
        <a:prstGeom prst="rect"/>
      </spPr>
    </pic>
    <clientData/>
  </oneCellAnchor>
  <oneCellAnchor>
    <from>
      <col>1</col>
      <colOff>0</colOff>
      <row>721</row>
      <rowOff>0</rowOff>
    </from>
    <ext cx="533400" cy="800100"/>
    <pic>
      <nvPicPr>
        <cNvPr id="606" name="Image 606" descr="Picture"/>
        <cNvPicPr/>
      </nvPicPr>
      <blipFill>
        <a:blip cstate="print" r:embed="rId606"/>
        <a:stretch>
          <a:fillRect/>
        </a:stretch>
      </blipFill>
      <spPr>
        <a:prstGeom prst="rect"/>
      </spPr>
    </pic>
    <clientData/>
  </oneCellAnchor>
  <oneCellAnchor>
    <from>
      <col>1</col>
      <colOff>0</colOff>
      <row>722</row>
      <rowOff>0</rowOff>
    </from>
    <ext cx="600075" cy="800100"/>
    <pic>
      <nvPicPr>
        <cNvPr id="607" name="Image 607" descr="Picture"/>
        <cNvPicPr/>
      </nvPicPr>
      <blipFill>
        <a:blip cstate="print" r:embed="rId607"/>
        <a:stretch>
          <a:fillRect/>
        </a:stretch>
      </blipFill>
      <spPr>
        <a:prstGeom prst="rect"/>
      </spPr>
    </pic>
    <clientData/>
  </oneCellAnchor>
  <oneCellAnchor>
    <from>
      <col>1</col>
      <colOff>0</colOff>
      <row>723</row>
      <rowOff>0</rowOff>
    </from>
    <ext cx="800100" cy="790575"/>
    <pic>
      <nvPicPr>
        <cNvPr id="608" name="Image 608" descr="Picture"/>
        <cNvPicPr/>
      </nvPicPr>
      <blipFill>
        <a:blip cstate="print" r:embed="rId608"/>
        <a:stretch>
          <a:fillRect/>
        </a:stretch>
      </blipFill>
      <spPr>
        <a:prstGeom prst="rect"/>
      </spPr>
    </pic>
    <clientData/>
  </oneCellAnchor>
  <oneCellAnchor>
    <from>
      <col>1</col>
      <colOff>0</colOff>
      <row>724</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725</row>
      <rowOff>0</rowOff>
    </from>
    <ext cx="800100" cy="800100"/>
    <pic>
      <nvPicPr>
        <cNvPr id="610" name="Image 610" descr="Picture"/>
        <cNvPicPr/>
      </nvPicPr>
      <blipFill>
        <a:blip cstate="print" r:embed="rId610"/>
        <a:stretch>
          <a:fillRect/>
        </a:stretch>
      </blipFill>
      <spPr>
        <a:prstGeom prst="rect"/>
      </spPr>
    </pic>
    <clientData/>
  </oneCellAnchor>
  <oneCellAnchor>
    <from>
      <col>1</col>
      <colOff>0</colOff>
      <row>726</row>
      <rowOff>0</rowOff>
    </from>
    <ext cx="800100" cy="800100"/>
    <pic>
      <nvPicPr>
        <cNvPr id="611" name="Image 611" descr="Picture"/>
        <cNvPicPr/>
      </nvPicPr>
      <blipFill>
        <a:blip cstate="print" r:embed="rId611"/>
        <a:stretch>
          <a:fillRect/>
        </a:stretch>
      </blipFill>
      <spPr>
        <a:prstGeom prst="rect"/>
      </spPr>
    </pic>
    <clientData/>
  </oneCellAnchor>
  <oneCellAnchor>
    <from>
      <col>1</col>
      <colOff>0</colOff>
      <row>727</row>
      <rowOff>0</rowOff>
    </from>
    <ext cx="800100" cy="800100"/>
    <pic>
      <nvPicPr>
        <cNvPr id="612" name="Image 612" descr="Picture"/>
        <cNvPicPr/>
      </nvPicPr>
      <blipFill>
        <a:blip cstate="print" r:embed="rId612"/>
        <a:stretch>
          <a:fillRect/>
        </a:stretch>
      </blipFill>
      <spPr>
        <a:prstGeom prst="rect"/>
      </spPr>
    </pic>
    <clientData/>
  </oneCellAnchor>
  <oneCellAnchor>
    <from>
      <col>1</col>
      <colOff>0</colOff>
      <row>728</row>
      <rowOff>0</rowOff>
    </from>
    <ext cx="600075" cy="800100"/>
    <pic>
      <nvPicPr>
        <cNvPr id="613" name="Image 613" descr="Picture"/>
        <cNvPicPr/>
      </nvPicPr>
      <blipFill>
        <a:blip cstate="print" r:embed="rId613"/>
        <a:stretch>
          <a:fillRect/>
        </a:stretch>
      </blipFill>
      <spPr>
        <a:prstGeom prst="rect"/>
      </spPr>
    </pic>
    <clientData/>
  </oneCellAnchor>
  <oneCellAnchor>
    <from>
      <col>1</col>
      <colOff>0</colOff>
      <row>729</row>
      <rowOff>0</rowOff>
    </from>
    <ext cx="800100" cy="800100"/>
    <pic>
      <nvPicPr>
        <cNvPr id="614" name="Image 614" descr="Picture"/>
        <cNvPicPr/>
      </nvPicPr>
      <blipFill>
        <a:blip cstate="print" r:embed="rId614"/>
        <a:stretch>
          <a:fillRect/>
        </a:stretch>
      </blipFill>
      <spPr>
        <a:prstGeom prst="rect"/>
      </spPr>
    </pic>
    <clientData/>
  </oneCellAnchor>
  <oneCellAnchor>
    <from>
      <col>1</col>
      <colOff>0</colOff>
      <row>730</row>
      <rowOff>0</rowOff>
    </from>
    <ext cx="800100" cy="800100"/>
    <pic>
      <nvPicPr>
        <cNvPr id="615" name="Image 615" descr="Picture"/>
        <cNvPicPr/>
      </nvPicPr>
      <blipFill>
        <a:blip cstate="print" r:embed="rId615"/>
        <a:stretch>
          <a:fillRect/>
        </a:stretch>
      </blipFill>
      <spPr>
        <a:prstGeom prst="rect"/>
      </spPr>
    </pic>
    <clientData/>
  </oneCellAnchor>
  <oneCellAnchor>
    <from>
      <col>1</col>
      <colOff>0</colOff>
      <row>731</row>
      <rowOff>0</rowOff>
    </from>
    <ext cx="800100" cy="800100"/>
    <pic>
      <nvPicPr>
        <cNvPr id="616" name="Image 616" descr="Picture"/>
        <cNvPicPr/>
      </nvPicPr>
      <blipFill>
        <a:blip cstate="print" r:embed="rId616"/>
        <a:stretch>
          <a:fillRect/>
        </a:stretch>
      </blipFill>
      <spPr>
        <a:prstGeom prst="rect"/>
      </spPr>
    </pic>
    <clientData/>
  </oneCellAnchor>
  <oneCellAnchor>
    <from>
      <col>1</col>
      <colOff>0</colOff>
      <row>732</row>
      <rowOff>0</rowOff>
    </from>
    <ext cx="800100" cy="800100"/>
    <pic>
      <nvPicPr>
        <cNvPr id="617" name="Image 617" descr="Picture"/>
        <cNvPicPr/>
      </nvPicPr>
      <blipFill>
        <a:blip cstate="print" r:embed="rId617"/>
        <a:stretch>
          <a:fillRect/>
        </a:stretch>
      </blipFill>
      <spPr>
        <a:prstGeom prst="rect"/>
      </spPr>
    </pic>
    <clientData/>
  </oneCellAnchor>
  <oneCellAnchor>
    <from>
      <col>1</col>
      <colOff>0</colOff>
      <row>733</row>
      <rowOff>0</rowOff>
    </from>
    <ext cx="800100" cy="800100"/>
    <pic>
      <nvPicPr>
        <cNvPr id="618" name="Image 618" descr="Picture"/>
        <cNvPicPr/>
      </nvPicPr>
      <blipFill>
        <a:blip cstate="print" r:embed="rId618"/>
        <a:stretch>
          <a:fillRect/>
        </a:stretch>
      </blipFill>
      <spPr>
        <a:prstGeom prst="rect"/>
      </spPr>
    </pic>
    <clientData/>
  </oneCellAnchor>
  <oneCellAnchor>
    <from>
      <col>1</col>
      <colOff>0</colOff>
      <row>734</row>
      <rowOff>0</rowOff>
    </from>
    <ext cx="800100" cy="800100"/>
    <pic>
      <nvPicPr>
        <cNvPr id="619" name="Image 619" descr="Picture"/>
        <cNvPicPr/>
      </nvPicPr>
      <blipFill>
        <a:blip cstate="print" r:embed="rId619"/>
        <a:stretch>
          <a:fillRect/>
        </a:stretch>
      </blipFill>
      <spPr>
        <a:prstGeom prst="rect"/>
      </spPr>
    </pic>
    <clientData/>
  </oneCellAnchor>
  <oneCellAnchor>
    <from>
      <col>1</col>
      <colOff>0</colOff>
      <row>735</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736</row>
      <rowOff>0</rowOff>
    </from>
    <ext cx="800100" cy="800100"/>
    <pic>
      <nvPicPr>
        <cNvPr id="621" name="Image 621" descr="Picture"/>
        <cNvPicPr/>
      </nvPicPr>
      <blipFill>
        <a:blip cstate="print" r:embed="rId621"/>
        <a:stretch>
          <a:fillRect/>
        </a:stretch>
      </blipFill>
      <spPr>
        <a:prstGeom prst="rect"/>
      </spPr>
    </pic>
    <clientData/>
  </oneCellAnchor>
  <oneCellAnchor>
    <from>
      <col>1</col>
      <colOff>0</colOff>
      <row>737</row>
      <rowOff>0</rowOff>
    </from>
    <ext cx="800100" cy="800100"/>
    <pic>
      <nvPicPr>
        <cNvPr id="622" name="Image 622" descr="Picture"/>
        <cNvPicPr/>
      </nvPicPr>
      <blipFill>
        <a:blip cstate="print" r:embed="rId622"/>
        <a:stretch>
          <a:fillRect/>
        </a:stretch>
      </blipFill>
      <spPr>
        <a:prstGeom prst="rect"/>
      </spPr>
    </pic>
    <clientData/>
  </oneCellAnchor>
  <oneCellAnchor>
    <from>
      <col>1</col>
      <colOff>0</colOff>
      <row>738</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739</row>
      <rowOff>0</rowOff>
    </from>
    <ext cx="800100" cy="800100"/>
    <pic>
      <nvPicPr>
        <cNvPr id="624" name="Image 624" descr="Picture"/>
        <cNvPicPr/>
      </nvPicPr>
      <blipFill>
        <a:blip cstate="print" r:embed="rId624"/>
        <a:stretch>
          <a:fillRect/>
        </a:stretch>
      </blipFill>
      <spPr>
        <a:prstGeom prst="rect"/>
      </spPr>
    </pic>
    <clientData/>
  </oneCellAnchor>
  <oneCellAnchor>
    <from>
      <col>1</col>
      <colOff>0</colOff>
      <row>740</row>
      <rowOff>0</rowOff>
    </from>
    <ext cx="600075" cy="800100"/>
    <pic>
      <nvPicPr>
        <cNvPr id="625" name="Image 625" descr="Picture"/>
        <cNvPicPr/>
      </nvPicPr>
      <blipFill>
        <a:blip cstate="print" r:embed="rId625"/>
        <a:stretch>
          <a:fillRect/>
        </a:stretch>
      </blipFill>
      <spPr>
        <a:prstGeom prst="rect"/>
      </spPr>
    </pic>
    <clientData/>
  </oneCellAnchor>
  <oneCellAnchor>
    <from>
      <col>1</col>
      <colOff>0</colOff>
      <row>741</row>
      <rowOff>0</rowOff>
    </from>
    <ext cx="600075" cy="800100"/>
    <pic>
      <nvPicPr>
        <cNvPr id="626" name="Image 626" descr="Picture"/>
        <cNvPicPr/>
      </nvPicPr>
      <blipFill>
        <a:blip cstate="print" r:embed="rId626"/>
        <a:stretch>
          <a:fillRect/>
        </a:stretch>
      </blipFill>
      <spPr>
        <a:prstGeom prst="rect"/>
      </spPr>
    </pic>
    <clientData/>
  </oneCellAnchor>
  <oneCellAnchor>
    <from>
      <col>1</col>
      <colOff>0</colOff>
      <row>742</row>
      <rowOff>0</rowOff>
    </from>
    <ext cx="600075" cy="800100"/>
    <pic>
      <nvPicPr>
        <cNvPr id="627" name="Image 627" descr="Picture"/>
        <cNvPicPr/>
      </nvPicPr>
      <blipFill>
        <a:blip cstate="print" r:embed="rId627"/>
        <a:stretch>
          <a:fillRect/>
        </a:stretch>
      </blipFill>
      <spPr>
        <a:prstGeom prst="rect"/>
      </spPr>
    </pic>
    <clientData/>
  </oneCellAnchor>
  <oneCellAnchor>
    <from>
      <col>1</col>
      <colOff>0</colOff>
      <row>743</row>
      <rowOff>0</rowOff>
    </from>
    <ext cx="800100" cy="800100"/>
    <pic>
      <nvPicPr>
        <cNvPr id="628" name="Image 628" descr="Picture"/>
        <cNvPicPr/>
      </nvPicPr>
      <blipFill>
        <a:blip cstate="print" r:embed="rId628"/>
        <a:stretch>
          <a:fillRect/>
        </a:stretch>
      </blipFill>
      <spPr>
        <a:prstGeom prst="rect"/>
      </spPr>
    </pic>
    <clientData/>
  </oneCellAnchor>
  <oneCellAnchor>
    <from>
      <col>1</col>
      <colOff>0</colOff>
      <row>744</row>
      <rowOff>0</rowOff>
    </from>
    <ext cx="647700" cy="800100"/>
    <pic>
      <nvPicPr>
        <cNvPr id="629" name="Image 629" descr="Picture"/>
        <cNvPicPr/>
      </nvPicPr>
      <blipFill>
        <a:blip cstate="print" r:embed="rId629"/>
        <a:stretch>
          <a:fillRect/>
        </a:stretch>
      </blipFill>
      <spPr>
        <a:prstGeom prst="rect"/>
      </spPr>
    </pic>
    <clientData/>
  </oneCellAnchor>
  <oneCellAnchor>
    <from>
      <col>1</col>
      <colOff>0</colOff>
      <row>745</row>
      <rowOff>0</rowOff>
    </from>
    <ext cx="800100" cy="800100"/>
    <pic>
      <nvPicPr>
        <cNvPr id="630" name="Image 630" descr="Picture"/>
        <cNvPicPr/>
      </nvPicPr>
      <blipFill>
        <a:blip cstate="print" r:embed="rId630"/>
        <a:stretch>
          <a:fillRect/>
        </a:stretch>
      </blipFill>
      <spPr>
        <a:prstGeom prst="rect"/>
      </spPr>
    </pic>
    <clientData/>
  </oneCellAnchor>
  <oneCellAnchor>
    <from>
      <col>1</col>
      <colOff>0</colOff>
      <row>746</row>
      <rowOff>0</rowOff>
    </from>
    <ext cx="800100" cy="800100"/>
    <pic>
      <nvPicPr>
        <cNvPr id="631" name="Image 631" descr="Picture"/>
        <cNvPicPr/>
      </nvPicPr>
      <blipFill>
        <a:blip cstate="print" r:embed="rId631"/>
        <a:stretch>
          <a:fillRect/>
        </a:stretch>
      </blipFill>
      <spPr>
        <a:prstGeom prst="rect"/>
      </spPr>
    </pic>
    <clientData/>
  </oneCellAnchor>
  <oneCellAnchor>
    <from>
      <col>1</col>
      <colOff>0</colOff>
      <row>747</row>
      <rowOff>0</rowOff>
    </from>
    <ext cx="533400" cy="800100"/>
    <pic>
      <nvPicPr>
        <cNvPr id="632" name="Image 632" descr="Picture"/>
        <cNvPicPr/>
      </nvPicPr>
      <blipFill>
        <a:blip cstate="print" r:embed="rId632"/>
        <a:stretch>
          <a:fillRect/>
        </a:stretch>
      </blipFill>
      <spPr>
        <a:prstGeom prst="rect"/>
      </spPr>
    </pic>
    <clientData/>
  </oneCellAnchor>
  <oneCellAnchor>
    <from>
      <col>1</col>
      <colOff>0</colOff>
      <row>748</row>
      <rowOff>0</rowOff>
    </from>
    <ext cx="600075" cy="800100"/>
    <pic>
      <nvPicPr>
        <cNvPr id="633" name="Image 633" descr="Picture"/>
        <cNvPicPr/>
      </nvPicPr>
      <blipFill>
        <a:blip cstate="print" r:embed="rId633"/>
        <a:stretch>
          <a:fillRect/>
        </a:stretch>
      </blipFill>
      <spPr>
        <a:prstGeom prst="rect"/>
      </spPr>
    </pic>
    <clientData/>
  </oneCellAnchor>
  <oneCellAnchor>
    <from>
      <col>1</col>
      <colOff>0</colOff>
      <row>749</row>
      <rowOff>0</rowOff>
    </from>
    <ext cx="800100" cy="800100"/>
    <pic>
      <nvPicPr>
        <cNvPr id="634" name="Image 634" descr="Picture"/>
        <cNvPicPr/>
      </nvPicPr>
      <blipFill>
        <a:blip cstate="print" r:embed="rId634"/>
        <a:stretch>
          <a:fillRect/>
        </a:stretch>
      </blipFill>
      <spPr>
        <a:prstGeom prst="rect"/>
      </spPr>
    </pic>
    <clientData/>
  </oneCellAnchor>
  <oneCellAnchor>
    <from>
      <col>1</col>
      <colOff>0</colOff>
      <row>750</row>
      <rowOff>0</rowOff>
    </from>
    <ext cx="790575" cy="800100"/>
    <pic>
      <nvPicPr>
        <cNvPr id="635" name="Image 635" descr="Picture"/>
        <cNvPicPr/>
      </nvPicPr>
      <blipFill>
        <a:blip cstate="print" r:embed="rId635"/>
        <a:stretch>
          <a:fillRect/>
        </a:stretch>
      </blipFill>
      <spPr>
        <a:prstGeom prst="rect"/>
      </spPr>
    </pic>
    <clientData/>
  </oneCellAnchor>
  <oneCellAnchor>
    <from>
      <col>1</col>
      <colOff>0</colOff>
      <row>751</row>
      <rowOff>0</rowOff>
    </from>
    <ext cx="800100" cy="800100"/>
    <pic>
      <nvPicPr>
        <cNvPr id="636" name="Image 636" descr="Picture"/>
        <cNvPicPr/>
      </nvPicPr>
      <blipFill>
        <a:blip cstate="print" r:embed="rId636"/>
        <a:stretch>
          <a:fillRect/>
        </a:stretch>
      </blipFill>
      <spPr>
        <a:prstGeom prst="rect"/>
      </spPr>
    </pic>
    <clientData/>
  </oneCellAnchor>
  <oneCellAnchor>
    <from>
      <col>1</col>
      <colOff>0</colOff>
      <row>752</row>
      <rowOff>0</rowOff>
    </from>
    <ext cx="800100" cy="800100"/>
    <pic>
      <nvPicPr>
        <cNvPr id="637" name="Image 637" descr="Picture"/>
        <cNvPicPr/>
      </nvPicPr>
      <blipFill>
        <a:blip cstate="print" r:embed="rId637"/>
        <a:stretch>
          <a:fillRect/>
        </a:stretch>
      </blipFill>
      <spPr>
        <a:prstGeom prst="rect"/>
      </spPr>
    </pic>
    <clientData/>
  </oneCellAnchor>
  <oneCellAnchor>
    <from>
      <col>1</col>
      <colOff>0</colOff>
      <row>753</row>
      <rowOff>0</rowOff>
    </from>
    <ext cx="800100" cy="800100"/>
    <pic>
      <nvPicPr>
        <cNvPr id="638" name="Image 638" descr="Picture"/>
        <cNvPicPr/>
      </nvPicPr>
      <blipFill>
        <a:blip cstate="print" r:embed="rId638"/>
        <a:stretch>
          <a:fillRect/>
        </a:stretch>
      </blipFill>
      <spPr>
        <a:prstGeom prst="rect"/>
      </spPr>
    </pic>
    <clientData/>
  </oneCellAnchor>
  <oneCellAnchor>
    <from>
      <col>1</col>
      <colOff>0</colOff>
      <row>754</row>
      <rowOff>0</rowOff>
    </from>
    <ext cx="800100" cy="800100"/>
    <pic>
      <nvPicPr>
        <cNvPr id="639" name="Image 639" descr="Picture"/>
        <cNvPicPr/>
      </nvPicPr>
      <blipFill>
        <a:blip cstate="print" r:embed="rId639"/>
        <a:stretch>
          <a:fillRect/>
        </a:stretch>
      </blipFill>
      <spPr>
        <a:prstGeom prst="rect"/>
      </spPr>
    </pic>
    <clientData/>
  </oneCellAnchor>
  <oneCellAnchor>
    <from>
      <col>1</col>
      <colOff>0</colOff>
      <row>755</row>
      <rowOff>0</rowOff>
    </from>
    <ext cx="600075" cy="800100"/>
    <pic>
      <nvPicPr>
        <cNvPr id="640" name="Image 640" descr="Picture"/>
        <cNvPicPr/>
      </nvPicPr>
      <blipFill>
        <a:blip cstate="print" r:embed="rId640"/>
        <a:stretch>
          <a:fillRect/>
        </a:stretch>
      </blipFill>
      <spPr>
        <a:prstGeom prst="rect"/>
      </spPr>
    </pic>
    <clientData/>
  </oneCellAnchor>
  <oneCellAnchor>
    <from>
      <col>1</col>
      <colOff>0</colOff>
      <row>756</row>
      <rowOff>0</rowOff>
    </from>
    <ext cx="800100" cy="800100"/>
    <pic>
      <nvPicPr>
        <cNvPr id="641" name="Image 641" descr="Picture"/>
        <cNvPicPr/>
      </nvPicPr>
      <blipFill>
        <a:blip cstate="print" r:embed="rId641"/>
        <a:stretch>
          <a:fillRect/>
        </a:stretch>
      </blipFill>
      <spPr>
        <a:prstGeom prst="rect"/>
      </spPr>
    </pic>
    <clientData/>
  </oneCellAnchor>
  <oneCellAnchor>
    <from>
      <col>1</col>
      <colOff>0</colOff>
      <row>757</row>
      <rowOff>0</rowOff>
    </from>
    <ext cx="638175" cy="800100"/>
    <pic>
      <nvPicPr>
        <cNvPr id="642" name="Image 642" descr="Picture"/>
        <cNvPicPr/>
      </nvPicPr>
      <blipFill>
        <a:blip cstate="print" r:embed="rId642"/>
        <a:stretch>
          <a:fillRect/>
        </a:stretch>
      </blipFill>
      <spPr>
        <a:prstGeom prst="rect"/>
      </spPr>
    </pic>
    <clientData/>
  </oneCellAnchor>
  <oneCellAnchor>
    <from>
      <col>1</col>
      <colOff>0</colOff>
      <row>758</row>
      <rowOff>0</rowOff>
    </from>
    <ext cx="800100" cy="800100"/>
    <pic>
      <nvPicPr>
        <cNvPr id="643" name="Image 643" descr="Picture"/>
        <cNvPicPr/>
      </nvPicPr>
      <blipFill>
        <a:blip cstate="print" r:embed="rId643"/>
        <a:stretch>
          <a:fillRect/>
        </a:stretch>
      </blipFill>
      <spPr>
        <a:prstGeom prst="rect"/>
      </spPr>
    </pic>
    <clientData/>
  </oneCellAnchor>
  <oneCellAnchor>
    <from>
      <col>1</col>
      <colOff>0</colOff>
      <row>759</row>
      <rowOff>0</rowOff>
    </from>
    <ext cx="600075" cy="800100"/>
    <pic>
      <nvPicPr>
        <cNvPr id="644" name="Image 644" descr="Picture"/>
        <cNvPicPr/>
      </nvPicPr>
      <blipFill>
        <a:blip cstate="print" r:embed="rId644"/>
        <a:stretch>
          <a:fillRect/>
        </a:stretch>
      </blipFill>
      <spPr>
        <a:prstGeom prst="rect"/>
      </spPr>
    </pic>
    <clientData/>
  </oneCellAnchor>
  <oneCellAnchor>
    <from>
      <col>1</col>
      <colOff>0</colOff>
      <row>760</row>
      <rowOff>0</rowOff>
    </from>
    <ext cx="800100" cy="800100"/>
    <pic>
      <nvPicPr>
        <cNvPr id="645" name="Image 645" descr="Picture"/>
        <cNvPicPr/>
      </nvPicPr>
      <blipFill>
        <a:blip cstate="print" r:embed="rId645"/>
        <a:stretch>
          <a:fillRect/>
        </a:stretch>
      </blipFill>
      <spPr>
        <a:prstGeom prst="rect"/>
      </spPr>
    </pic>
    <clientData/>
  </oneCellAnchor>
  <oneCellAnchor>
    <from>
      <col>1</col>
      <colOff>0</colOff>
      <row>761</row>
      <rowOff>0</rowOff>
    </from>
    <ext cx="800100" cy="800100"/>
    <pic>
      <nvPicPr>
        <cNvPr id="646" name="Image 646" descr="Picture"/>
        <cNvPicPr/>
      </nvPicPr>
      <blipFill>
        <a:blip cstate="print" r:embed="rId646"/>
        <a:stretch>
          <a:fillRect/>
        </a:stretch>
      </blipFill>
      <spPr>
        <a:prstGeom prst="rect"/>
      </spPr>
    </pic>
    <clientData/>
  </oneCellAnchor>
  <oneCellAnchor>
    <from>
      <col>1</col>
      <colOff>0</colOff>
      <row>762</row>
      <rowOff>0</rowOff>
    </from>
    <ext cx="800100" cy="800100"/>
    <pic>
      <nvPicPr>
        <cNvPr id="647" name="Image 647" descr="Picture"/>
        <cNvPicPr/>
      </nvPicPr>
      <blipFill>
        <a:blip cstate="print" r:embed="rId647"/>
        <a:stretch>
          <a:fillRect/>
        </a:stretch>
      </blipFill>
      <spPr>
        <a:prstGeom prst="rect"/>
      </spPr>
    </pic>
    <clientData/>
  </oneCellAnchor>
  <oneCellAnchor>
    <from>
      <col>1</col>
      <colOff>0</colOff>
      <row>763</row>
      <rowOff>0</rowOff>
    </from>
    <ext cx="600075" cy="800100"/>
    <pic>
      <nvPicPr>
        <cNvPr id="648" name="Image 648" descr="Picture"/>
        <cNvPicPr/>
      </nvPicPr>
      <blipFill>
        <a:blip cstate="print" r:embed="rId648"/>
        <a:stretch>
          <a:fillRect/>
        </a:stretch>
      </blipFill>
      <spPr>
        <a:prstGeom prst="rect"/>
      </spPr>
    </pic>
    <clientData/>
  </oneCellAnchor>
  <oneCellAnchor>
    <from>
      <col>1</col>
      <colOff>0</colOff>
      <row>764</row>
      <rowOff>0</rowOff>
    </from>
    <ext cx="800100" cy="800100"/>
    <pic>
      <nvPicPr>
        <cNvPr id="649" name="Image 649" descr="Picture"/>
        <cNvPicPr/>
      </nvPicPr>
      <blipFill>
        <a:blip cstate="print" r:embed="rId649"/>
        <a:stretch>
          <a:fillRect/>
        </a:stretch>
      </blipFill>
      <spPr>
        <a:prstGeom prst="rect"/>
      </spPr>
    </pic>
    <clientData/>
  </oneCellAnchor>
  <oneCellAnchor>
    <from>
      <col>1</col>
      <colOff>0</colOff>
      <row>765</row>
      <rowOff>0</rowOff>
    </from>
    <ext cx="800100" cy="800100"/>
    <pic>
      <nvPicPr>
        <cNvPr id="650" name="Image 650" descr="Picture"/>
        <cNvPicPr/>
      </nvPicPr>
      <blipFill>
        <a:blip cstate="print" r:embed="rId650"/>
        <a:stretch>
          <a:fillRect/>
        </a:stretch>
      </blipFill>
      <spPr>
        <a:prstGeom prst="rect"/>
      </spPr>
    </pic>
    <clientData/>
  </oneCellAnchor>
  <oneCellAnchor>
    <from>
      <col>1</col>
      <colOff>0</colOff>
      <row>766</row>
      <rowOff>0</rowOff>
    </from>
    <ext cx="800100" cy="800100"/>
    <pic>
      <nvPicPr>
        <cNvPr id="651" name="Image 651" descr="Picture"/>
        <cNvPicPr/>
      </nvPicPr>
      <blipFill>
        <a:blip cstate="print" r:embed="rId651"/>
        <a:stretch>
          <a:fillRect/>
        </a:stretch>
      </blipFill>
      <spPr>
        <a:prstGeom prst="rect"/>
      </spPr>
    </pic>
    <clientData/>
  </oneCellAnchor>
  <oneCellAnchor>
    <from>
      <col>1</col>
      <colOff>0</colOff>
      <row>767</row>
      <rowOff>0</rowOff>
    </from>
    <ext cx="800100" cy="800100"/>
    <pic>
      <nvPicPr>
        <cNvPr id="652" name="Image 652" descr="Picture"/>
        <cNvPicPr/>
      </nvPicPr>
      <blipFill>
        <a:blip cstate="print" r:embed="rId652"/>
        <a:stretch>
          <a:fillRect/>
        </a:stretch>
      </blipFill>
      <spPr>
        <a:prstGeom prst="rect"/>
      </spPr>
    </pic>
    <clientData/>
  </oneCellAnchor>
  <oneCellAnchor>
    <from>
      <col>1</col>
      <colOff>0</colOff>
      <row>768</row>
      <rowOff>0</rowOff>
    </from>
    <ext cx="800100" cy="800100"/>
    <pic>
      <nvPicPr>
        <cNvPr id="653" name="Image 653" descr="Picture"/>
        <cNvPicPr/>
      </nvPicPr>
      <blipFill>
        <a:blip cstate="print" r:embed="rId653"/>
        <a:stretch>
          <a:fillRect/>
        </a:stretch>
      </blipFill>
      <spPr>
        <a:prstGeom prst="rect"/>
      </spPr>
    </pic>
    <clientData/>
  </oneCellAnchor>
  <oneCellAnchor>
    <from>
      <col>1</col>
      <colOff>0</colOff>
      <row>769</row>
      <rowOff>0</rowOff>
    </from>
    <ext cx="600075" cy="800100"/>
    <pic>
      <nvPicPr>
        <cNvPr id="654" name="Image 654" descr="Picture"/>
        <cNvPicPr/>
      </nvPicPr>
      <blipFill>
        <a:blip cstate="print" r:embed="rId654"/>
        <a:stretch>
          <a:fillRect/>
        </a:stretch>
      </blipFill>
      <spPr>
        <a:prstGeom prst="rect"/>
      </spPr>
    </pic>
    <clientData/>
  </oneCellAnchor>
  <oneCellAnchor>
    <from>
      <col>1</col>
      <colOff>0</colOff>
      <row>770</row>
      <rowOff>0</rowOff>
    </from>
    <ext cx="800100" cy="800100"/>
    <pic>
      <nvPicPr>
        <cNvPr id="655" name="Image 655" descr="Picture"/>
        <cNvPicPr/>
      </nvPicPr>
      <blipFill>
        <a:blip cstate="print" r:embed="rId655"/>
        <a:stretch>
          <a:fillRect/>
        </a:stretch>
      </blipFill>
      <spPr>
        <a:prstGeom prst="rect"/>
      </spPr>
    </pic>
    <clientData/>
  </oneCellAnchor>
  <oneCellAnchor>
    <from>
      <col>1</col>
      <colOff>0</colOff>
      <row>771</row>
      <rowOff>0</rowOff>
    </from>
    <ext cx="800100" cy="800100"/>
    <pic>
      <nvPicPr>
        <cNvPr id="656" name="Image 656" descr="Picture"/>
        <cNvPicPr/>
      </nvPicPr>
      <blipFill>
        <a:blip cstate="print" r:embed="rId656"/>
        <a:stretch>
          <a:fillRect/>
        </a:stretch>
      </blipFill>
      <spPr>
        <a:prstGeom prst="rect"/>
      </spPr>
    </pic>
    <clientData/>
  </oneCellAnchor>
  <oneCellAnchor>
    <from>
      <col>1</col>
      <colOff>0</colOff>
      <row>772</row>
      <rowOff>0</rowOff>
    </from>
    <ext cx="800100" cy="800100"/>
    <pic>
      <nvPicPr>
        <cNvPr id="657" name="Image 657" descr="Picture"/>
        <cNvPicPr/>
      </nvPicPr>
      <blipFill>
        <a:blip cstate="print" r:embed="rId657"/>
        <a:stretch>
          <a:fillRect/>
        </a:stretch>
      </blipFill>
      <spPr>
        <a:prstGeom prst="rect"/>
      </spPr>
    </pic>
    <clientData/>
  </oneCellAnchor>
  <oneCellAnchor>
    <from>
      <col>1</col>
      <colOff>0</colOff>
      <row>773</row>
      <rowOff>0</rowOff>
    </from>
    <ext cx="800100" cy="800100"/>
    <pic>
      <nvPicPr>
        <cNvPr id="658" name="Image 658" descr="Picture"/>
        <cNvPicPr/>
      </nvPicPr>
      <blipFill>
        <a:blip cstate="print" r:embed="rId658"/>
        <a:stretch>
          <a:fillRect/>
        </a:stretch>
      </blipFill>
      <spPr>
        <a:prstGeom prst="rect"/>
      </spPr>
    </pic>
    <clientData/>
  </oneCellAnchor>
  <oneCellAnchor>
    <from>
      <col>1</col>
      <colOff>0</colOff>
      <row>774</row>
      <rowOff>0</rowOff>
    </from>
    <ext cx="600075" cy="800100"/>
    <pic>
      <nvPicPr>
        <cNvPr id="659" name="Image 659" descr="Picture"/>
        <cNvPicPr/>
      </nvPicPr>
      <blipFill>
        <a:blip cstate="print" r:embed="rId659"/>
        <a:stretch>
          <a:fillRect/>
        </a:stretch>
      </blipFill>
      <spPr>
        <a:prstGeom prst="rect"/>
      </spPr>
    </pic>
    <clientData/>
  </oneCellAnchor>
  <oneCellAnchor>
    <from>
      <col>1</col>
      <colOff>0</colOff>
      <row>775</row>
      <rowOff>0</rowOff>
    </from>
    <ext cx="638175" cy="800100"/>
    <pic>
      <nvPicPr>
        <cNvPr id="660" name="Image 660" descr="Picture"/>
        <cNvPicPr/>
      </nvPicPr>
      <blipFill>
        <a:blip cstate="print" r:embed="rId660"/>
        <a:stretch>
          <a:fillRect/>
        </a:stretch>
      </blipFill>
      <spPr>
        <a:prstGeom prst="rect"/>
      </spPr>
    </pic>
    <clientData/>
  </oneCellAnchor>
  <oneCellAnchor>
    <from>
      <col>1</col>
      <colOff>0</colOff>
      <row>776</row>
      <rowOff>0</rowOff>
    </from>
    <ext cx="600075" cy="800100"/>
    <pic>
      <nvPicPr>
        <cNvPr id="661" name="Image 661" descr="Picture"/>
        <cNvPicPr/>
      </nvPicPr>
      <blipFill>
        <a:blip cstate="print" r:embed="rId66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000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600075"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800100"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600075"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800100"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800100" cy="800100"/>
    <pic>
      <nvPicPr>
        <cNvPr id="9" name="Image 9" descr="Picture"/>
        <cNvPicPr/>
      </nvPicPr>
      <blipFill>
        <a:blip cstate="print" r:embed="rId9"/>
        <a:stretch>
          <a:fillRect/>
        </a:stretch>
      </blipFill>
      <spPr>
        <a:prstGeom prst="rect"/>
      </spPr>
    </pic>
    <clientData/>
  </oneCellAnchor>
  <oneCellAnchor>
    <from>
      <col>1</col>
      <colOff>0</colOff>
      <row>13</row>
      <rowOff>0</rowOff>
    </from>
    <ext cx="600075"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638175"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8001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600075"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638175"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638175"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619125"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600075"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600075"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29</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30</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31</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32</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33</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34</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35</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36</row>
      <rowOff>0</rowOff>
    </from>
    <ext cx="638175" cy="800100"/>
    <pic>
      <nvPicPr>
        <cNvPr id="32" name="Image 32" descr="Picture"/>
        <cNvPicPr/>
      </nvPicPr>
      <blipFill>
        <a:blip cstate="print" r:embed="rId32"/>
        <a:stretch>
          <a:fillRect/>
        </a:stretch>
      </blipFill>
      <spPr>
        <a:prstGeom prst="rect"/>
      </spPr>
    </pic>
    <clientData/>
  </oneCellAnchor>
  <oneCellAnchor>
    <from>
      <col>1</col>
      <colOff>0</colOff>
      <row>38</row>
      <rowOff>0</rowOff>
    </from>
    <ext cx="533400" cy="800100"/>
    <pic>
      <nvPicPr>
        <cNvPr id="33" name="Image 33" descr="Picture"/>
        <cNvPicPr/>
      </nvPicPr>
      <blipFill>
        <a:blip cstate="print" r:embed="rId33"/>
        <a:stretch>
          <a:fillRect/>
        </a:stretch>
      </blipFill>
      <spPr>
        <a:prstGeom prst="rect"/>
      </spPr>
    </pic>
    <clientData/>
  </oneCellAnchor>
  <oneCellAnchor>
    <from>
      <col>1</col>
      <colOff>0</colOff>
      <row>39</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40</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41</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42</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43</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44</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45</row>
      <rowOff>0</rowOff>
    </from>
    <ext cx="638175" cy="800100"/>
    <pic>
      <nvPicPr>
        <cNvPr id="40" name="Image 40" descr="Picture"/>
        <cNvPicPr/>
      </nvPicPr>
      <blipFill>
        <a:blip cstate="print" r:embed="rId40"/>
        <a:stretch>
          <a:fillRect/>
        </a:stretch>
      </blipFill>
      <spPr>
        <a:prstGeom prst="rect"/>
      </spPr>
    </pic>
    <clientData/>
  </oneCellAnchor>
  <oneCellAnchor>
    <from>
      <col>1</col>
      <colOff>0</colOff>
      <row>46</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47</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48</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49</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50</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51</row>
      <rowOff>0</rowOff>
    </from>
    <ext cx="600075" cy="800100"/>
    <pic>
      <nvPicPr>
        <cNvPr id="46" name="Image 46" descr="Picture"/>
        <cNvPicPr/>
      </nvPicPr>
      <blipFill>
        <a:blip cstate="print" r:embed="rId46"/>
        <a:stretch>
          <a:fillRect/>
        </a:stretch>
      </blipFill>
      <spPr>
        <a:prstGeom prst="rect"/>
      </spPr>
    </pic>
    <clientData/>
  </oneCellAnchor>
  <oneCellAnchor>
    <from>
      <col>1</col>
      <colOff>0</colOff>
      <row>52</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53</row>
      <rowOff>0</rowOff>
    </from>
    <ext cx="552450" cy="800100"/>
    <pic>
      <nvPicPr>
        <cNvPr id="48" name="Image 48" descr="Picture"/>
        <cNvPicPr/>
      </nvPicPr>
      <blipFill>
        <a:blip cstate="print" r:embed="rId48"/>
        <a:stretch>
          <a:fillRect/>
        </a:stretch>
      </blipFill>
      <spPr>
        <a:prstGeom prst="rect"/>
      </spPr>
    </pic>
    <clientData/>
  </oneCellAnchor>
  <oneCellAnchor>
    <from>
      <col>1</col>
      <colOff>0</colOff>
      <row>55</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56</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57</row>
      <rowOff>0</rowOff>
    </from>
    <ext cx="533400" cy="800100"/>
    <pic>
      <nvPicPr>
        <cNvPr id="51" name="Image 51" descr="Picture"/>
        <cNvPicPr/>
      </nvPicPr>
      <blipFill>
        <a:blip cstate="print" r:embed="rId51"/>
        <a:stretch>
          <a:fillRect/>
        </a:stretch>
      </blipFill>
      <spPr>
        <a:prstGeom prst="rect"/>
      </spPr>
    </pic>
    <clientData/>
  </oneCellAnchor>
  <oneCellAnchor>
    <from>
      <col>1</col>
      <colOff>0</colOff>
      <row>58</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59</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60</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62</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63</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64</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65</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66</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68</row>
      <rowOff>0</rowOff>
    </from>
    <ext cx="600075" cy="800100"/>
    <pic>
      <nvPicPr>
        <cNvPr id="60" name="Image 60" descr="Picture"/>
        <cNvPicPr/>
      </nvPicPr>
      <blipFill>
        <a:blip cstate="print" r:embed="rId60"/>
        <a:stretch>
          <a:fillRect/>
        </a:stretch>
      </blipFill>
      <spPr>
        <a:prstGeom prst="rect"/>
      </spPr>
    </pic>
    <clientData/>
  </oneCellAnchor>
  <oneCellAnchor>
    <from>
      <col>1</col>
      <colOff>0</colOff>
      <row>70</row>
      <rowOff>0</rowOff>
    </from>
    <ext cx="600075" cy="800100"/>
    <pic>
      <nvPicPr>
        <cNvPr id="61" name="Image 61" descr="Picture"/>
        <cNvPicPr/>
      </nvPicPr>
      <blipFill>
        <a:blip cstate="print" r:embed="rId61"/>
        <a:stretch>
          <a:fillRect/>
        </a:stretch>
      </blipFill>
      <spPr>
        <a:prstGeom prst="rect"/>
      </spPr>
    </pic>
    <clientData/>
  </oneCellAnchor>
  <oneCellAnchor>
    <from>
      <col>1</col>
      <colOff>0</colOff>
      <row>71</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72</row>
      <rowOff>0</rowOff>
    </from>
    <ext cx="600075" cy="800100"/>
    <pic>
      <nvPicPr>
        <cNvPr id="63" name="Image 63" descr="Picture"/>
        <cNvPicPr/>
      </nvPicPr>
      <blipFill>
        <a:blip cstate="print" r:embed="rId63"/>
        <a:stretch>
          <a:fillRect/>
        </a:stretch>
      </blipFill>
      <spPr>
        <a:prstGeom prst="rect"/>
      </spPr>
    </pic>
    <clientData/>
  </oneCellAnchor>
  <oneCellAnchor>
    <from>
      <col>1</col>
      <colOff>0</colOff>
      <row>73</row>
      <rowOff>0</rowOff>
    </from>
    <ext cx="600075" cy="800100"/>
    <pic>
      <nvPicPr>
        <cNvPr id="64" name="Image 64" descr="Picture"/>
        <cNvPicPr/>
      </nvPicPr>
      <blipFill>
        <a:blip cstate="print" r:embed="rId64"/>
        <a:stretch>
          <a:fillRect/>
        </a:stretch>
      </blipFill>
      <spPr>
        <a:prstGeom prst="rect"/>
      </spPr>
    </pic>
    <clientData/>
  </oneCellAnchor>
  <oneCellAnchor>
    <from>
      <col>1</col>
      <colOff>0</colOff>
      <row>74</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75</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76</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77</row>
      <rowOff>0</rowOff>
    </from>
    <ext cx="533400" cy="800100"/>
    <pic>
      <nvPicPr>
        <cNvPr id="68" name="Image 68" descr="Picture"/>
        <cNvPicPr/>
      </nvPicPr>
      <blipFill>
        <a:blip cstate="print" r:embed="rId68"/>
        <a:stretch>
          <a:fillRect/>
        </a:stretch>
      </blipFill>
      <spPr>
        <a:prstGeom prst="rect"/>
      </spPr>
    </pic>
    <clientData/>
  </oneCellAnchor>
  <oneCellAnchor>
    <from>
      <col>1</col>
      <colOff>0</colOff>
      <row>78</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79</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80</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81</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82</row>
      <rowOff>0</rowOff>
    </from>
    <ext cx="552450" cy="800100"/>
    <pic>
      <nvPicPr>
        <cNvPr id="73" name="Image 73" descr="Picture"/>
        <cNvPicPr/>
      </nvPicPr>
      <blipFill>
        <a:blip cstate="print" r:embed="rId73"/>
        <a:stretch>
          <a:fillRect/>
        </a:stretch>
      </blipFill>
      <spPr>
        <a:prstGeom prst="rect"/>
      </spPr>
    </pic>
    <clientData/>
  </oneCellAnchor>
  <oneCellAnchor>
    <from>
      <col>1</col>
      <colOff>0</colOff>
      <row>83</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84</row>
      <rowOff>0</rowOff>
    </from>
    <ext cx="600075" cy="800100"/>
    <pic>
      <nvPicPr>
        <cNvPr id="75" name="Image 75" descr="Picture"/>
        <cNvPicPr/>
      </nvPicPr>
      <blipFill>
        <a:blip cstate="print" r:embed="rId75"/>
        <a:stretch>
          <a:fillRect/>
        </a:stretch>
      </blipFill>
      <spPr>
        <a:prstGeom prst="rect"/>
      </spPr>
    </pic>
    <clientData/>
  </oneCellAnchor>
  <oneCellAnchor>
    <from>
      <col>1</col>
      <colOff>0</colOff>
      <row>86</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87</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88</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89</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90</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91</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92</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93</row>
      <rowOff>0</rowOff>
    </from>
    <ext cx="647700" cy="800100"/>
    <pic>
      <nvPicPr>
        <cNvPr id="83" name="Image 83" descr="Picture"/>
        <cNvPicPr/>
      </nvPicPr>
      <blipFill>
        <a:blip cstate="print" r:embed="rId83"/>
        <a:stretch>
          <a:fillRect/>
        </a:stretch>
      </blipFill>
      <spPr>
        <a:prstGeom prst="rect"/>
      </spPr>
    </pic>
    <clientData/>
  </oneCellAnchor>
  <oneCellAnchor>
    <from>
      <col>1</col>
      <colOff>0</colOff>
      <row>94</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95</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96</row>
      <rowOff>0</rowOff>
    </from>
    <ext cx="533400" cy="800100"/>
    <pic>
      <nvPicPr>
        <cNvPr id="86" name="Image 86" descr="Picture"/>
        <cNvPicPr/>
      </nvPicPr>
      <blipFill>
        <a:blip cstate="print" r:embed="rId86"/>
        <a:stretch>
          <a:fillRect/>
        </a:stretch>
      </blipFill>
      <spPr>
        <a:prstGeom prst="rect"/>
      </spPr>
    </pic>
    <clientData/>
  </oneCellAnchor>
  <oneCellAnchor>
    <from>
      <col>1</col>
      <colOff>0</colOff>
      <row>97</row>
      <rowOff>0</rowOff>
    </from>
    <ext cx="600075" cy="800100"/>
    <pic>
      <nvPicPr>
        <cNvPr id="87" name="Image 87" descr="Picture"/>
        <cNvPicPr/>
      </nvPicPr>
      <blipFill>
        <a:blip cstate="print" r:embed="rId87"/>
        <a:stretch>
          <a:fillRect/>
        </a:stretch>
      </blipFill>
      <spPr>
        <a:prstGeom prst="rect"/>
      </spPr>
    </pic>
    <clientData/>
  </oneCellAnchor>
  <oneCellAnchor>
    <from>
      <col>1</col>
      <colOff>0</colOff>
      <row>98</row>
      <rowOff>0</rowOff>
    </from>
    <ext cx="638175" cy="800100"/>
    <pic>
      <nvPicPr>
        <cNvPr id="88" name="Image 88" descr="Picture"/>
        <cNvPicPr/>
      </nvPicPr>
      <blipFill>
        <a:blip cstate="print" r:embed="rId88"/>
        <a:stretch>
          <a:fillRect/>
        </a:stretch>
      </blipFill>
      <spPr>
        <a:prstGeom prst="rect"/>
      </spPr>
    </pic>
    <clientData/>
  </oneCellAnchor>
  <oneCellAnchor>
    <from>
      <col>1</col>
      <colOff>0</colOff>
      <row>99</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100</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101</row>
      <rowOff>0</rowOff>
    </from>
    <ext cx="571500" cy="800100"/>
    <pic>
      <nvPicPr>
        <cNvPr id="91" name="Image 91" descr="Picture"/>
        <cNvPicPr/>
      </nvPicPr>
      <blipFill>
        <a:blip cstate="print" r:embed="rId91"/>
        <a:stretch>
          <a:fillRect/>
        </a:stretch>
      </blipFill>
      <spPr>
        <a:prstGeom prst="rect"/>
      </spPr>
    </pic>
    <clientData/>
  </oneCellAnchor>
  <oneCellAnchor>
    <from>
      <col>1</col>
      <colOff>0</colOff>
      <row>102</row>
      <rowOff>0</rowOff>
    </from>
    <ext cx="600075" cy="800100"/>
    <pic>
      <nvPicPr>
        <cNvPr id="92" name="Image 92" descr="Picture"/>
        <cNvPicPr/>
      </nvPicPr>
      <blipFill>
        <a:blip cstate="print" r:embed="rId92"/>
        <a:stretch>
          <a:fillRect/>
        </a:stretch>
      </blipFill>
      <spPr>
        <a:prstGeom prst="rect"/>
      </spPr>
    </pic>
    <clientData/>
  </oneCellAnchor>
  <oneCellAnchor>
    <from>
      <col>1</col>
      <colOff>0</colOff>
      <row>103</row>
      <rowOff>0</rowOff>
    </from>
    <ext cx="600075" cy="800100"/>
    <pic>
      <nvPicPr>
        <cNvPr id="93" name="Image 93" descr="Picture"/>
        <cNvPicPr/>
      </nvPicPr>
      <blipFill>
        <a:blip cstate="print" r:embed="rId93"/>
        <a:stretch>
          <a:fillRect/>
        </a:stretch>
      </blipFill>
      <spPr>
        <a:prstGeom prst="rect"/>
      </spPr>
    </pic>
    <clientData/>
  </oneCellAnchor>
  <oneCellAnchor>
    <from>
      <col>1</col>
      <colOff>0</colOff>
      <row>104</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105</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106</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107</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108</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109</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110</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111</row>
      <rowOff>0</rowOff>
    </from>
    <ext cx="800100" cy="800100"/>
    <pic>
      <nvPicPr>
        <cNvPr id="101" name="Image 101" descr="Picture"/>
        <cNvPicPr/>
      </nvPicPr>
      <blipFill>
        <a:blip cstate="print" r:embed="rId101"/>
        <a:stretch>
          <a:fillRect/>
        </a:stretch>
      </blipFill>
      <spPr>
        <a:prstGeom prst="rect"/>
      </spPr>
    </pic>
    <clientData/>
  </oneCellAnchor>
  <oneCellAnchor>
    <from>
      <col>1</col>
      <colOff>0</colOff>
      <row>112</row>
      <rowOff>0</rowOff>
    </from>
    <ext cx="600075" cy="800100"/>
    <pic>
      <nvPicPr>
        <cNvPr id="102" name="Image 102" descr="Picture"/>
        <cNvPicPr/>
      </nvPicPr>
      <blipFill>
        <a:blip cstate="print" r:embed="rId102"/>
        <a:stretch>
          <a:fillRect/>
        </a:stretch>
      </blipFill>
      <spPr>
        <a:prstGeom prst="rect"/>
      </spPr>
    </pic>
    <clientData/>
  </oneCellAnchor>
  <oneCellAnchor>
    <from>
      <col>1</col>
      <colOff>0</colOff>
      <row>113</row>
      <rowOff>0</rowOff>
    </from>
    <ext cx="600075" cy="800100"/>
    <pic>
      <nvPicPr>
        <cNvPr id="103" name="Image 103" descr="Picture"/>
        <cNvPicPr/>
      </nvPicPr>
      <blipFill>
        <a:blip cstate="print" r:embed="rId103"/>
        <a:stretch>
          <a:fillRect/>
        </a:stretch>
      </blipFill>
      <spPr>
        <a:prstGeom prst="rect"/>
      </spPr>
    </pic>
    <clientData/>
  </oneCellAnchor>
  <oneCellAnchor>
    <from>
      <col>1</col>
      <colOff>0</colOff>
      <row>114</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115</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116</row>
      <rowOff>0</rowOff>
    </from>
    <ext cx="447675" cy="800100"/>
    <pic>
      <nvPicPr>
        <cNvPr id="106" name="Image 106" descr="Picture"/>
        <cNvPicPr/>
      </nvPicPr>
      <blipFill>
        <a:blip cstate="print" r:embed="rId106"/>
        <a:stretch>
          <a:fillRect/>
        </a:stretch>
      </blipFill>
      <spPr>
        <a:prstGeom prst="rect"/>
      </spPr>
    </pic>
    <clientData/>
  </oneCellAnchor>
  <oneCellAnchor>
    <from>
      <col>1</col>
      <colOff>0</colOff>
      <row>117</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118</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119</row>
      <rowOff>0</rowOff>
    </from>
    <ext cx="600075" cy="800100"/>
    <pic>
      <nvPicPr>
        <cNvPr id="109" name="Image 109" descr="Picture"/>
        <cNvPicPr/>
      </nvPicPr>
      <blipFill>
        <a:blip cstate="print" r:embed="rId109"/>
        <a:stretch>
          <a:fillRect/>
        </a:stretch>
      </blipFill>
      <spPr>
        <a:prstGeom prst="rect"/>
      </spPr>
    </pic>
    <clientData/>
  </oneCellAnchor>
  <oneCellAnchor>
    <from>
      <col>1</col>
      <colOff>0</colOff>
      <row>122</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123</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124</row>
      <rowOff>0</rowOff>
    </from>
    <ext cx="600075" cy="800100"/>
    <pic>
      <nvPicPr>
        <cNvPr id="112" name="Image 112" descr="Picture"/>
        <cNvPicPr/>
      </nvPicPr>
      <blipFill>
        <a:blip cstate="print" r:embed="rId112"/>
        <a:stretch>
          <a:fillRect/>
        </a:stretch>
      </blipFill>
      <spPr>
        <a:prstGeom prst="rect"/>
      </spPr>
    </pic>
    <clientData/>
  </oneCellAnchor>
  <oneCellAnchor>
    <from>
      <col>1</col>
      <colOff>0</colOff>
      <row>125</row>
      <rowOff>0</rowOff>
    </from>
    <ext cx="600075" cy="800100"/>
    <pic>
      <nvPicPr>
        <cNvPr id="113" name="Image 113" descr="Picture"/>
        <cNvPicPr/>
      </nvPicPr>
      <blipFill>
        <a:blip cstate="print" r:embed="rId113"/>
        <a:stretch>
          <a:fillRect/>
        </a:stretch>
      </blipFill>
      <spPr>
        <a:prstGeom prst="rect"/>
      </spPr>
    </pic>
    <clientData/>
  </oneCellAnchor>
  <oneCellAnchor>
    <from>
      <col>1</col>
      <colOff>0</colOff>
      <row>128</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130</row>
      <rowOff>0</rowOff>
    </from>
    <ext cx="600075" cy="800100"/>
    <pic>
      <nvPicPr>
        <cNvPr id="115" name="Image 115" descr="Picture"/>
        <cNvPicPr/>
      </nvPicPr>
      <blipFill>
        <a:blip cstate="print" r:embed="rId115"/>
        <a:stretch>
          <a:fillRect/>
        </a:stretch>
      </blipFill>
      <spPr>
        <a:prstGeom prst="rect"/>
      </spPr>
    </pic>
    <clientData/>
  </oneCellAnchor>
  <oneCellAnchor>
    <from>
      <col>1</col>
      <colOff>0</colOff>
      <row>131</row>
      <rowOff>0</rowOff>
    </from>
    <ext cx="600075" cy="800100"/>
    <pic>
      <nvPicPr>
        <cNvPr id="116" name="Image 116" descr="Picture"/>
        <cNvPicPr/>
      </nvPicPr>
      <blipFill>
        <a:blip cstate="print" r:embed="rId116"/>
        <a:stretch>
          <a:fillRect/>
        </a:stretch>
      </blipFill>
      <spPr>
        <a:prstGeom prst="rect"/>
      </spPr>
    </pic>
    <clientData/>
  </oneCellAnchor>
  <oneCellAnchor>
    <from>
      <col>1</col>
      <colOff>0</colOff>
      <row>132</row>
      <rowOff>0</rowOff>
    </from>
    <ext cx="600075" cy="800100"/>
    <pic>
      <nvPicPr>
        <cNvPr id="117" name="Image 117" descr="Picture"/>
        <cNvPicPr/>
      </nvPicPr>
      <blipFill>
        <a:blip cstate="print" r:embed="rId117"/>
        <a:stretch>
          <a:fillRect/>
        </a:stretch>
      </blipFill>
      <spPr>
        <a:prstGeom prst="rect"/>
      </spPr>
    </pic>
    <clientData/>
  </oneCellAnchor>
  <oneCellAnchor>
    <from>
      <col>1</col>
      <colOff>0</colOff>
      <row>133</row>
      <rowOff>0</rowOff>
    </from>
    <ext cx="695325" cy="800100"/>
    <pic>
      <nvPicPr>
        <cNvPr id="118" name="Image 118" descr="Picture"/>
        <cNvPicPr/>
      </nvPicPr>
      <blipFill>
        <a:blip cstate="print" r:embed="rId118"/>
        <a:stretch>
          <a:fillRect/>
        </a:stretch>
      </blipFill>
      <spPr>
        <a:prstGeom prst="rect"/>
      </spPr>
    </pic>
    <clientData/>
  </oneCellAnchor>
  <oneCellAnchor>
    <from>
      <col>1</col>
      <colOff>0</colOff>
      <row>134</row>
      <rowOff>0</rowOff>
    </from>
    <ext cx="457200" cy="800100"/>
    <pic>
      <nvPicPr>
        <cNvPr id="119" name="Image 119" descr="Picture"/>
        <cNvPicPr/>
      </nvPicPr>
      <blipFill>
        <a:blip cstate="print" r:embed="rId119"/>
        <a:stretch>
          <a:fillRect/>
        </a:stretch>
      </blipFill>
      <spPr>
        <a:prstGeom prst="rect"/>
      </spPr>
    </pic>
    <clientData/>
  </oneCellAnchor>
  <oneCellAnchor>
    <from>
      <col>1</col>
      <colOff>0</colOff>
      <row>135</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136</row>
      <rowOff>0</rowOff>
    </from>
    <ext cx="638175" cy="800100"/>
    <pic>
      <nvPicPr>
        <cNvPr id="121" name="Image 121" descr="Picture"/>
        <cNvPicPr/>
      </nvPicPr>
      <blipFill>
        <a:blip cstate="print" r:embed="rId121"/>
        <a:stretch>
          <a:fillRect/>
        </a:stretch>
      </blipFill>
      <spPr>
        <a:prstGeom prst="rect"/>
      </spPr>
    </pic>
    <clientData/>
  </oneCellAnchor>
  <oneCellAnchor>
    <from>
      <col>1</col>
      <colOff>0</colOff>
      <row>137</row>
      <rowOff>0</rowOff>
    </from>
    <ext cx="600075" cy="800100"/>
    <pic>
      <nvPicPr>
        <cNvPr id="122" name="Image 122" descr="Picture"/>
        <cNvPicPr/>
      </nvPicPr>
      <blipFill>
        <a:blip cstate="print" r:embed="rId122"/>
        <a:stretch>
          <a:fillRect/>
        </a:stretch>
      </blipFill>
      <spPr>
        <a:prstGeom prst="rect"/>
      </spPr>
    </pic>
    <clientData/>
  </oneCellAnchor>
  <oneCellAnchor>
    <from>
      <col>1</col>
      <colOff>0</colOff>
      <row>138</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139</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140</row>
      <rowOff>0</rowOff>
    </from>
    <ext cx="600075" cy="800100"/>
    <pic>
      <nvPicPr>
        <cNvPr id="125" name="Image 125" descr="Picture"/>
        <cNvPicPr/>
      </nvPicPr>
      <blipFill>
        <a:blip cstate="print" r:embed="rId125"/>
        <a:stretch>
          <a:fillRect/>
        </a:stretch>
      </blipFill>
      <spPr>
        <a:prstGeom prst="rect"/>
      </spPr>
    </pic>
    <clientData/>
  </oneCellAnchor>
  <oneCellAnchor>
    <from>
      <col>1</col>
      <colOff>0</colOff>
      <row>141</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142</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143</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144</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146</row>
      <rowOff>0</rowOff>
    </from>
    <ext cx="600075" cy="800100"/>
    <pic>
      <nvPicPr>
        <cNvPr id="130" name="Image 130" descr="Picture"/>
        <cNvPicPr/>
      </nvPicPr>
      <blipFill>
        <a:blip cstate="print" r:embed="rId130"/>
        <a:stretch>
          <a:fillRect/>
        </a:stretch>
      </blipFill>
      <spPr>
        <a:prstGeom prst="rect"/>
      </spPr>
    </pic>
    <clientData/>
  </oneCellAnchor>
  <oneCellAnchor>
    <from>
      <col>1</col>
      <colOff>0</colOff>
      <row>147</row>
      <rowOff>0</rowOff>
    </from>
    <ext cx="600075" cy="800100"/>
    <pic>
      <nvPicPr>
        <cNvPr id="131" name="Image 131" descr="Picture"/>
        <cNvPicPr/>
      </nvPicPr>
      <blipFill>
        <a:blip cstate="print" r:embed="rId131"/>
        <a:stretch>
          <a:fillRect/>
        </a:stretch>
      </blipFill>
      <spPr>
        <a:prstGeom prst="rect"/>
      </spPr>
    </pic>
    <clientData/>
  </oneCellAnchor>
  <oneCellAnchor>
    <from>
      <col>1</col>
      <colOff>0</colOff>
      <row>148</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150</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151</row>
      <rowOff>0</rowOff>
    </from>
    <ext cx="600075" cy="800100"/>
    <pic>
      <nvPicPr>
        <cNvPr id="134" name="Image 134" descr="Picture"/>
        <cNvPicPr/>
      </nvPicPr>
      <blipFill>
        <a:blip cstate="print" r:embed="rId134"/>
        <a:stretch>
          <a:fillRect/>
        </a:stretch>
      </blipFill>
      <spPr>
        <a:prstGeom prst="rect"/>
      </spPr>
    </pic>
    <clientData/>
  </oneCellAnchor>
  <oneCellAnchor>
    <from>
      <col>1</col>
      <colOff>0</colOff>
      <row>154</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155</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156</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157</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158</row>
      <rowOff>0</rowOff>
    </from>
    <ext cx="638175" cy="800100"/>
    <pic>
      <nvPicPr>
        <cNvPr id="139" name="Image 139" descr="Picture"/>
        <cNvPicPr/>
      </nvPicPr>
      <blipFill>
        <a:blip cstate="print" r:embed="rId139"/>
        <a:stretch>
          <a:fillRect/>
        </a:stretch>
      </blipFill>
      <spPr>
        <a:prstGeom prst="rect"/>
      </spPr>
    </pic>
    <clientData/>
  </oneCellAnchor>
  <oneCellAnchor>
    <from>
      <col>1</col>
      <colOff>0</colOff>
      <row>159</row>
      <rowOff>0</rowOff>
    </from>
    <ext cx="533400" cy="800100"/>
    <pic>
      <nvPicPr>
        <cNvPr id="140" name="Image 140" descr="Picture"/>
        <cNvPicPr/>
      </nvPicPr>
      <blipFill>
        <a:blip cstate="print" r:embed="rId140"/>
        <a:stretch>
          <a:fillRect/>
        </a:stretch>
      </blipFill>
      <spPr>
        <a:prstGeom prst="rect"/>
      </spPr>
    </pic>
    <clientData/>
  </oneCellAnchor>
  <oneCellAnchor>
    <from>
      <col>1</col>
      <colOff>0</colOff>
      <row>160</row>
      <rowOff>0</rowOff>
    </from>
    <ext cx="790575" cy="800100"/>
    <pic>
      <nvPicPr>
        <cNvPr id="141" name="Image 141" descr="Picture"/>
        <cNvPicPr/>
      </nvPicPr>
      <blipFill>
        <a:blip cstate="print" r:embed="rId141"/>
        <a:stretch>
          <a:fillRect/>
        </a:stretch>
      </blipFill>
      <spPr>
        <a:prstGeom prst="rect"/>
      </spPr>
    </pic>
    <clientData/>
  </oneCellAnchor>
  <oneCellAnchor>
    <from>
      <col>1</col>
      <colOff>0</colOff>
      <row>161</row>
      <rowOff>0</rowOff>
    </from>
    <ext cx="600075" cy="800100"/>
    <pic>
      <nvPicPr>
        <cNvPr id="142" name="Image 142" descr="Picture"/>
        <cNvPicPr/>
      </nvPicPr>
      <blipFill>
        <a:blip cstate="print" r:embed="rId142"/>
        <a:stretch>
          <a:fillRect/>
        </a:stretch>
      </blipFill>
      <spPr>
        <a:prstGeom prst="rect"/>
      </spPr>
    </pic>
    <clientData/>
  </oneCellAnchor>
  <oneCellAnchor>
    <from>
      <col>1</col>
      <colOff>0</colOff>
      <row>162</row>
      <rowOff>0</rowOff>
    </from>
    <ext cx="600075" cy="800100"/>
    <pic>
      <nvPicPr>
        <cNvPr id="143" name="Image 143" descr="Picture"/>
        <cNvPicPr/>
      </nvPicPr>
      <blipFill>
        <a:blip cstate="print" r:embed="rId143"/>
        <a:stretch>
          <a:fillRect/>
        </a:stretch>
      </blipFill>
      <spPr>
        <a:prstGeom prst="rect"/>
      </spPr>
    </pic>
    <clientData/>
  </oneCellAnchor>
  <oneCellAnchor>
    <from>
      <col>1</col>
      <colOff>0</colOff>
      <row>163</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165</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166</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167</row>
      <rowOff>0</rowOff>
    </from>
    <ext cx="600075" cy="800100"/>
    <pic>
      <nvPicPr>
        <cNvPr id="147" name="Image 147" descr="Picture"/>
        <cNvPicPr/>
      </nvPicPr>
      <blipFill>
        <a:blip cstate="print" r:embed="rId147"/>
        <a:stretch>
          <a:fillRect/>
        </a:stretch>
      </blipFill>
      <spPr>
        <a:prstGeom prst="rect"/>
      </spPr>
    </pic>
    <clientData/>
  </oneCellAnchor>
  <oneCellAnchor>
    <from>
      <col>1</col>
      <colOff>0</colOff>
      <row>168</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169</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170</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171</row>
      <rowOff>0</rowOff>
    </from>
    <ext cx="600075" cy="800100"/>
    <pic>
      <nvPicPr>
        <cNvPr id="151" name="Image 151" descr="Picture"/>
        <cNvPicPr/>
      </nvPicPr>
      <blipFill>
        <a:blip cstate="print" r:embed="rId151"/>
        <a:stretch>
          <a:fillRect/>
        </a:stretch>
      </blipFill>
      <spPr>
        <a:prstGeom prst="rect"/>
      </spPr>
    </pic>
    <clientData/>
  </oneCellAnchor>
  <oneCellAnchor>
    <from>
      <col>1</col>
      <colOff>0</colOff>
      <row>172</row>
      <rowOff>0</rowOff>
    </from>
    <ext cx="533400" cy="800100"/>
    <pic>
      <nvPicPr>
        <cNvPr id="152" name="Image 152" descr="Picture"/>
        <cNvPicPr/>
      </nvPicPr>
      <blipFill>
        <a:blip cstate="print" r:embed="rId152"/>
        <a:stretch>
          <a:fillRect/>
        </a:stretch>
      </blipFill>
      <spPr>
        <a:prstGeom prst="rect"/>
      </spPr>
    </pic>
    <clientData/>
  </oneCellAnchor>
  <oneCellAnchor>
    <from>
      <col>1</col>
      <colOff>0</colOff>
      <row>173</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174</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176</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177</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179</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180</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182</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184</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185</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186</row>
      <rowOff>0</rowOff>
    </from>
    <ext cx="657225" cy="800100"/>
    <pic>
      <nvPicPr>
        <cNvPr id="162" name="Image 162" descr="Picture"/>
        <cNvPicPr/>
      </nvPicPr>
      <blipFill>
        <a:blip cstate="print" r:embed="rId162"/>
        <a:stretch>
          <a:fillRect/>
        </a:stretch>
      </blipFill>
      <spPr>
        <a:prstGeom prst="rect"/>
      </spPr>
    </pic>
    <clientData/>
  </oneCellAnchor>
  <oneCellAnchor>
    <from>
      <col>1</col>
      <colOff>0</colOff>
      <row>187</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188</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190</row>
      <rowOff>0</rowOff>
    </from>
    <ext cx="600075" cy="800100"/>
    <pic>
      <nvPicPr>
        <cNvPr id="165" name="Image 165" descr="Picture"/>
        <cNvPicPr/>
      </nvPicPr>
      <blipFill>
        <a:blip cstate="print" r:embed="rId165"/>
        <a:stretch>
          <a:fillRect/>
        </a:stretch>
      </blipFill>
      <spPr>
        <a:prstGeom prst="rect"/>
      </spPr>
    </pic>
    <clientData/>
  </oneCellAnchor>
  <oneCellAnchor>
    <from>
      <col>1</col>
      <colOff>0</colOff>
      <row>192</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193</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194</row>
      <rowOff>0</rowOff>
    </from>
    <ext cx="600075" cy="800100"/>
    <pic>
      <nvPicPr>
        <cNvPr id="168" name="Image 168" descr="Picture"/>
        <cNvPicPr/>
      </nvPicPr>
      <blipFill>
        <a:blip cstate="print" r:embed="rId168"/>
        <a:stretch>
          <a:fillRect/>
        </a:stretch>
      </blipFill>
      <spPr>
        <a:prstGeom prst="rect"/>
      </spPr>
    </pic>
    <clientData/>
  </oneCellAnchor>
  <oneCellAnchor>
    <from>
      <col>1</col>
      <colOff>0</colOff>
      <row>195</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196</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197</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198</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199</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200</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201</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202</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205</row>
      <rowOff>0</rowOff>
    </from>
    <ext cx="600075" cy="800100"/>
    <pic>
      <nvPicPr>
        <cNvPr id="177" name="Image 177" descr="Picture"/>
        <cNvPicPr/>
      </nvPicPr>
      <blipFill>
        <a:blip cstate="print" r:embed="rId177"/>
        <a:stretch>
          <a:fillRect/>
        </a:stretch>
      </blipFill>
      <spPr>
        <a:prstGeom prst="rect"/>
      </spPr>
    </pic>
    <clientData/>
  </oneCellAnchor>
  <oneCellAnchor>
    <from>
      <col>1</col>
      <colOff>0</colOff>
      <row>207</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208</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210</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211</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212</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213</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214</row>
      <rowOff>0</rowOff>
    </from>
    <ext cx="600075" cy="800100"/>
    <pic>
      <nvPicPr>
        <cNvPr id="184" name="Image 184" descr="Picture"/>
        <cNvPicPr/>
      </nvPicPr>
      <blipFill>
        <a:blip cstate="print" r:embed="rId184"/>
        <a:stretch>
          <a:fillRect/>
        </a:stretch>
      </blipFill>
      <spPr>
        <a:prstGeom prst="rect"/>
      </spPr>
    </pic>
    <clientData/>
  </oneCellAnchor>
  <oneCellAnchor>
    <from>
      <col>1</col>
      <colOff>0</colOff>
      <row>215</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217</row>
      <rowOff>0</rowOff>
    </from>
    <ext cx="600075" cy="800100"/>
    <pic>
      <nvPicPr>
        <cNvPr id="186" name="Image 186" descr="Picture"/>
        <cNvPicPr/>
      </nvPicPr>
      <blipFill>
        <a:blip cstate="print" r:embed="rId186"/>
        <a:stretch>
          <a:fillRect/>
        </a:stretch>
      </blipFill>
      <spPr>
        <a:prstGeom prst="rect"/>
      </spPr>
    </pic>
    <clientData/>
  </oneCellAnchor>
  <oneCellAnchor>
    <from>
      <col>1</col>
      <colOff>0</colOff>
      <row>218</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219</row>
      <rowOff>0</rowOff>
    </from>
    <ext cx="600075" cy="800100"/>
    <pic>
      <nvPicPr>
        <cNvPr id="188" name="Image 188" descr="Picture"/>
        <cNvPicPr/>
      </nvPicPr>
      <blipFill>
        <a:blip cstate="print" r:embed="rId188"/>
        <a:stretch>
          <a:fillRect/>
        </a:stretch>
      </blipFill>
      <spPr>
        <a:prstGeom prst="rect"/>
      </spPr>
    </pic>
    <clientData/>
  </oneCellAnchor>
  <oneCellAnchor>
    <from>
      <col>1</col>
      <colOff>0</colOff>
      <row>221</row>
      <rowOff>0</rowOff>
    </from>
    <ext cx="600075" cy="800100"/>
    <pic>
      <nvPicPr>
        <cNvPr id="189" name="Image 189" descr="Picture"/>
        <cNvPicPr/>
      </nvPicPr>
      <blipFill>
        <a:blip cstate="print" r:embed="rId189"/>
        <a:stretch>
          <a:fillRect/>
        </a:stretch>
      </blipFill>
      <spPr>
        <a:prstGeom prst="rect"/>
      </spPr>
    </pic>
    <clientData/>
  </oneCellAnchor>
  <oneCellAnchor>
    <from>
      <col>1</col>
      <colOff>0</colOff>
      <row>222</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224</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225</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226</row>
      <rowOff>0</rowOff>
    </from>
    <ext cx="600075" cy="800100"/>
    <pic>
      <nvPicPr>
        <cNvPr id="193" name="Image 193" descr="Picture"/>
        <cNvPicPr/>
      </nvPicPr>
      <blipFill>
        <a:blip cstate="print" r:embed="rId193"/>
        <a:stretch>
          <a:fillRect/>
        </a:stretch>
      </blipFill>
      <spPr>
        <a:prstGeom prst="rect"/>
      </spPr>
    </pic>
    <clientData/>
  </oneCellAnchor>
  <oneCellAnchor>
    <from>
      <col>1</col>
      <colOff>0</colOff>
      <row>227</row>
      <rowOff>0</rowOff>
    </from>
    <ext cx="619125" cy="800100"/>
    <pic>
      <nvPicPr>
        <cNvPr id="194" name="Image 194" descr="Picture"/>
        <cNvPicPr/>
      </nvPicPr>
      <blipFill>
        <a:blip cstate="print" r:embed="rId194"/>
        <a:stretch>
          <a:fillRect/>
        </a:stretch>
      </blipFill>
      <spPr>
        <a:prstGeom prst="rect"/>
      </spPr>
    </pic>
    <clientData/>
  </oneCellAnchor>
  <oneCellAnchor>
    <from>
      <col>1</col>
      <colOff>0</colOff>
      <row>228</row>
      <rowOff>0</rowOff>
    </from>
    <ext cx="533400" cy="800100"/>
    <pic>
      <nvPicPr>
        <cNvPr id="195" name="Image 195" descr="Picture"/>
        <cNvPicPr/>
      </nvPicPr>
      <blipFill>
        <a:blip cstate="print" r:embed="rId195"/>
        <a:stretch>
          <a:fillRect/>
        </a:stretch>
      </blipFill>
      <spPr>
        <a:prstGeom prst="rect"/>
      </spPr>
    </pic>
    <clientData/>
  </oneCellAnchor>
  <oneCellAnchor>
    <from>
      <col>1</col>
      <colOff>0</colOff>
      <row>229</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230</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231</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232</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233</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235</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236</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237</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238</row>
      <rowOff>0</rowOff>
    </from>
    <ext cx="600075" cy="800100"/>
    <pic>
      <nvPicPr>
        <cNvPr id="204" name="Image 204" descr="Picture"/>
        <cNvPicPr/>
      </nvPicPr>
      <blipFill>
        <a:blip cstate="print" r:embed="rId204"/>
        <a:stretch>
          <a:fillRect/>
        </a:stretch>
      </blipFill>
      <spPr>
        <a:prstGeom prst="rect"/>
      </spPr>
    </pic>
    <clientData/>
  </oneCellAnchor>
  <oneCellAnchor>
    <from>
      <col>1</col>
      <colOff>0</colOff>
      <row>239</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240</row>
      <rowOff>0</rowOff>
    </from>
    <ext cx="600075" cy="800100"/>
    <pic>
      <nvPicPr>
        <cNvPr id="206" name="Image 206" descr="Picture"/>
        <cNvPicPr/>
      </nvPicPr>
      <blipFill>
        <a:blip cstate="print" r:embed="rId206"/>
        <a:stretch>
          <a:fillRect/>
        </a:stretch>
      </blipFill>
      <spPr>
        <a:prstGeom prst="rect"/>
      </spPr>
    </pic>
    <clientData/>
  </oneCellAnchor>
  <oneCellAnchor>
    <from>
      <col>1</col>
      <colOff>0</colOff>
      <row>241</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243</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244</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246</row>
      <rowOff>0</rowOff>
    </from>
    <ext cx="600075" cy="800100"/>
    <pic>
      <nvPicPr>
        <cNvPr id="210" name="Image 210" descr="Picture"/>
        <cNvPicPr/>
      </nvPicPr>
      <blipFill>
        <a:blip cstate="print" r:embed="rId210"/>
        <a:stretch>
          <a:fillRect/>
        </a:stretch>
      </blipFill>
      <spPr>
        <a:prstGeom prst="rect"/>
      </spPr>
    </pic>
    <clientData/>
  </oneCellAnchor>
  <oneCellAnchor>
    <from>
      <col>1</col>
      <colOff>0</colOff>
      <row>247</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248</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250</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251</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252</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253</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254</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255</row>
      <rowOff>0</rowOff>
    </from>
    <ext cx="600075" cy="800100"/>
    <pic>
      <nvPicPr>
        <cNvPr id="218" name="Image 218" descr="Picture"/>
        <cNvPicPr/>
      </nvPicPr>
      <blipFill>
        <a:blip cstate="print" r:embed="rId218"/>
        <a:stretch>
          <a:fillRect/>
        </a:stretch>
      </blipFill>
      <spPr>
        <a:prstGeom prst="rect"/>
      </spPr>
    </pic>
    <clientData/>
  </oneCellAnchor>
  <oneCellAnchor>
    <from>
      <col>1</col>
      <colOff>0</colOff>
      <row>256</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258</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259</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260</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262</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263</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264</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265</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266</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267</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268</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269</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270</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271</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273</row>
      <rowOff>0</rowOff>
    </from>
    <ext cx="800100" cy="733425"/>
    <pic>
      <nvPicPr>
        <cNvPr id="233" name="Image 233" descr="Picture"/>
        <cNvPicPr/>
      </nvPicPr>
      <blipFill>
        <a:blip cstate="print" r:embed="rId233"/>
        <a:stretch>
          <a:fillRect/>
        </a:stretch>
      </blipFill>
      <spPr>
        <a:prstGeom prst="rect"/>
      </spPr>
    </pic>
    <clientData/>
  </oneCellAnchor>
  <oneCellAnchor>
    <from>
      <col>1</col>
      <colOff>0</colOff>
      <row>274</row>
      <rowOff>0</rowOff>
    </from>
    <ext cx="533400" cy="800100"/>
    <pic>
      <nvPicPr>
        <cNvPr id="234" name="Image 234" descr="Picture"/>
        <cNvPicPr/>
      </nvPicPr>
      <blipFill>
        <a:blip cstate="print" r:embed="rId234"/>
        <a:stretch>
          <a:fillRect/>
        </a:stretch>
      </blipFill>
      <spPr>
        <a:prstGeom prst="rect"/>
      </spPr>
    </pic>
    <clientData/>
  </oneCellAnchor>
  <oneCellAnchor>
    <from>
      <col>1</col>
      <colOff>0</colOff>
      <row>275</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278</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279</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280</row>
      <rowOff>0</rowOff>
    </from>
    <ext cx="533400" cy="800100"/>
    <pic>
      <nvPicPr>
        <cNvPr id="238" name="Image 238" descr="Picture"/>
        <cNvPicPr/>
      </nvPicPr>
      <blipFill>
        <a:blip cstate="print" r:embed="rId238"/>
        <a:stretch>
          <a:fillRect/>
        </a:stretch>
      </blipFill>
      <spPr>
        <a:prstGeom prst="rect"/>
      </spPr>
    </pic>
    <clientData/>
  </oneCellAnchor>
  <oneCellAnchor>
    <from>
      <col>1</col>
      <colOff>0</colOff>
      <row>281</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282</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284</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285</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286</row>
      <rowOff>0</rowOff>
    </from>
    <ext cx="600075" cy="800100"/>
    <pic>
      <nvPicPr>
        <cNvPr id="243" name="Image 243" descr="Picture"/>
        <cNvPicPr/>
      </nvPicPr>
      <blipFill>
        <a:blip cstate="print" r:embed="rId243"/>
        <a:stretch>
          <a:fillRect/>
        </a:stretch>
      </blipFill>
      <spPr>
        <a:prstGeom prst="rect"/>
      </spPr>
    </pic>
    <clientData/>
  </oneCellAnchor>
  <oneCellAnchor>
    <from>
      <col>1</col>
      <colOff>0</colOff>
      <row>288</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290</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291</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292</row>
      <rowOff>0</rowOff>
    </from>
    <ext cx="600075" cy="800100"/>
    <pic>
      <nvPicPr>
        <cNvPr id="247" name="Image 247" descr="Picture"/>
        <cNvPicPr/>
      </nvPicPr>
      <blipFill>
        <a:blip cstate="print" r:embed="rId247"/>
        <a:stretch>
          <a:fillRect/>
        </a:stretch>
      </blipFill>
      <spPr>
        <a:prstGeom prst="rect"/>
      </spPr>
    </pic>
    <clientData/>
  </oneCellAnchor>
  <oneCellAnchor>
    <from>
      <col>1</col>
      <colOff>0</colOff>
      <row>293</row>
      <rowOff>0</rowOff>
    </from>
    <ext cx="638175" cy="800100"/>
    <pic>
      <nvPicPr>
        <cNvPr id="248" name="Image 248" descr="Picture"/>
        <cNvPicPr/>
      </nvPicPr>
      <blipFill>
        <a:blip cstate="print" r:embed="rId248"/>
        <a:stretch>
          <a:fillRect/>
        </a:stretch>
      </blipFill>
      <spPr>
        <a:prstGeom prst="rect"/>
      </spPr>
    </pic>
    <clientData/>
  </oneCellAnchor>
  <oneCellAnchor>
    <from>
      <col>1</col>
      <colOff>0</colOff>
      <row>294</row>
      <rowOff>0</rowOff>
    </from>
    <ext cx="533400" cy="800100"/>
    <pic>
      <nvPicPr>
        <cNvPr id="249" name="Image 249" descr="Picture"/>
        <cNvPicPr/>
      </nvPicPr>
      <blipFill>
        <a:blip cstate="print" r:embed="rId249"/>
        <a:stretch>
          <a:fillRect/>
        </a:stretch>
      </blipFill>
      <spPr>
        <a:prstGeom prst="rect"/>
      </spPr>
    </pic>
    <clientData/>
  </oneCellAnchor>
  <oneCellAnchor>
    <from>
      <col>1</col>
      <colOff>0</colOff>
      <row>295</row>
      <rowOff>0</rowOff>
    </from>
    <ext cx="600075" cy="800100"/>
    <pic>
      <nvPicPr>
        <cNvPr id="250" name="Image 250" descr="Picture"/>
        <cNvPicPr/>
      </nvPicPr>
      <blipFill>
        <a:blip cstate="print" r:embed="rId250"/>
        <a:stretch>
          <a:fillRect/>
        </a:stretch>
      </blipFill>
      <spPr>
        <a:prstGeom prst="rect"/>
      </spPr>
    </pic>
    <clientData/>
  </oneCellAnchor>
  <oneCellAnchor>
    <from>
      <col>1</col>
      <colOff>0</colOff>
      <row>296</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297</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298</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299</row>
      <rowOff>0</rowOff>
    </from>
    <ext cx="600075" cy="800100"/>
    <pic>
      <nvPicPr>
        <cNvPr id="254" name="Image 254" descr="Picture"/>
        <cNvPicPr/>
      </nvPicPr>
      <blipFill>
        <a:blip cstate="print" r:embed="rId254"/>
        <a:stretch>
          <a:fillRect/>
        </a:stretch>
      </blipFill>
      <spPr>
        <a:prstGeom prst="rect"/>
      </spPr>
    </pic>
    <clientData/>
  </oneCellAnchor>
  <oneCellAnchor>
    <from>
      <col>1</col>
      <colOff>0</colOff>
      <row>300</row>
      <rowOff>0</rowOff>
    </from>
    <ext cx="600075" cy="800100"/>
    <pic>
      <nvPicPr>
        <cNvPr id="255" name="Image 255" descr="Picture"/>
        <cNvPicPr/>
      </nvPicPr>
      <blipFill>
        <a:blip cstate="print" r:embed="rId255"/>
        <a:stretch>
          <a:fillRect/>
        </a:stretch>
      </blipFill>
      <spPr>
        <a:prstGeom prst="rect"/>
      </spPr>
    </pic>
    <clientData/>
  </oneCellAnchor>
  <oneCellAnchor>
    <from>
      <col>1</col>
      <colOff>0</colOff>
      <row>301</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302</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303</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304</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305</row>
      <rowOff>0</rowOff>
    </from>
    <ext cx="600075" cy="800100"/>
    <pic>
      <nvPicPr>
        <cNvPr id="260" name="Image 260" descr="Picture"/>
        <cNvPicPr/>
      </nvPicPr>
      <blipFill>
        <a:blip cstate="print" r:embed="rId260"/>
        <a:stretch>
          <a:fillRect/>
        </a:stretch>
      </blipFill>
      <spPr>
        <a:prstGeom prst="rect"/>
      </spPr>
    </pic>
    <clientData/>
  </oneCellAnchor>
  <oneCellAnchor>
    <from>
      <col>1</col>
      <colOff>0</colOff>
      <row>306</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307</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308</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309</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310</row>
      <rowOff>0</rowOff>
    </from>
    <ext cx="600075" cy="800100"/>
    <pic>
      <nvPicPr>
        <cNvPr id="265" name="Image 265" descr="Picture"/>
        <cNvPicPr/>
      </nvPicPr>
      <blipFill>
        <a:blip cstate="print" r:embed="rId265"/>
        <a:stretch>
          <a:fillRect/>
        </a:stretch>
      </blipFill>
      <spPr>
        <a:prstGeom prst="rect"/>
      </spPr>
    </pic>
    <clientData/>
  </oneCellAnchor>
  <oneCellAnchor>
    <from>
      <col>1</col>
      <colOff>0</colOff>
      <row>311</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312</row>
      <rowOff>0</rowOff>
    </from>
    <ext cx="600075" cy="800100"/>
    <pic>
      <nvPicPr>
        <cNvPr id="267" name="Image 267" descr="Picture"/>
        <cNvPicPr/>
      </nvPicPr>
      <blipFill>
        <a:blip cstate="print" r:embed="rId267"/>
        <a:stretch>
          <a:fillRect/>
        </a:stretch>
      </blipFill>
      <spPr>
        <a:prstGeom prst="rect"/>
      </spPr>
    </pic>
    <clientData/>
  </oneCellAnchor>
  <oneCellAnchor>
    <from>
      <col>1</col>
      <colOff>0</colOff>
      <row>313</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314</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315</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316</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317</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318</row>
      <rowOff>0</rowOff>
    </from>
    <ext cx="600075" cy="800100"/>
    <pic>
      <nvPicPr>
        <cNvPr id="273" name="Image 273" descr="Picture"/>
        <cNvPicPr/>
      </nvPicPr>
      <blipFill>
        <a:blip cstate="print" r:embed="rId273"/>
        <a:stretch>
          <a:fillRect/>
        </a:stretch>
      </blipFill>
      <spPr>
        <a:prstGeom prst="rect"/>
      </spPr>
    </pic>
    <clientData/>
  </oneCellAnchor>
  <oneCellAnchor>
    <from>
      <col>1</col>
      <colOff>0</colOff>
      <row>319</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320</row>
      <rowOff>0</rowOff>
    </from>
    <ext cx="600075" cy="800100"/>
    <pic>
      <nvPicPr>
        <cNvPr id="275" name="Image 275" descr="Picture"/>
        <cNvPicPr/>
      </nvPicPr>
      <blipFill>
        <a:blip cstate="print" r:embed="rId275"/>
        <a:stretch>
          <a:fillRect/>
        </a:stretch>
      </blipFill>
      <spPr>
        <a:prstGeom prst="rect"/>
      </spPr>
    </pic>
    <clientData/>
  </oneCellAnchor>
  <oneCellAnchor>
    <from>
      <col>1</col>
      <colOff>0</colOff>
      <row>321</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322</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323</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324</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325</row>
      <rowOff>0</rowOff>
    </from>
    <ext cx="600075" cy="800100"/>
    <pic>
      <nvPicPr>
        <cNvPr id="280" name="Image 280" descr="Picture"/>
        <cNvPicPr/>
      </nvPicPr>
      <blipFill>
        <a:blip cstate="print" r:embed="rId280"/>
        <a:stretch>
          <a:fillRect/>
        </a:stretch>
      </blipFill>
      <spPr>
        <a:prstGeom prst="rect"/>
      </spPr>
    </pic>
    <clientData/>
  </oneCellAnchor>
  <oneCellAnchor>
    <from>
      <col>1</col>
      <colOff>0</colOff>
      <row>326</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327</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328</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329</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330</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331</row>
      <rowOff>0</rowOff>
    </from>
    <ext cx="600075" cy="800100"/>
    <pic>
      <nvPicPr>
        <cNvPr id="286" name="Image 286" descr="Picture"/>
        <cNvPicPr/>
      </nvPicPr>
      <blipFill>
        <a:blip cstate="print" r:embed="rId286"/>
        <a:stretch>
          <a:fillRect/>
        </a:stretch>
      </blipFill>
      <spPr>
        <a:prstGeom prst="rect"/>
      </spPr>
    </pic>
    <clientData/>
  </oneCellAnchor>
  <oneCellAnchor>
    <from>
      <col>1</col>
      <colOff>0</colOff>
      <row>332</row>
      <rowOff>0</rowOff>
    </from>
    <ext cx="600075" cy="800100"/>
    <pic>
      <nvPicPr>
        <cNvPr id="287" name="Image 287" descr="Picture"/>
        <cNvPicPr/>
      </nvPicPr>
      <blipFill>
        <a:blip cstate="print" r:embed="rId287"/>
        <a:stretch>
          <a:fillRect/>
        </a:stretch>
      </blipFill>
      <spPr>
        <a:prstGeom prst="rect"/>
      </spPr>
    </pic>
    <clientData/>
  </oneCellAnchor>
  <oneCellAnchor>
    <from>
      <col>1</col>
      <colOff>0</colOff>
      <row>333</row>
      <rowOff>0</rowOff>
    </from>
    <ext cx="647700" cy="800100"/>
    <pic>
      <nvPicPr>
        <cNvPr id="288" name="Image 288" descr="Picture"/>
        <cNvPicPr/>
      </nvPicPr>
      <blipFill>
        <a:blip cstate="print" r:embed="rId288"/>
        <a:stretch>
          <a:fillRect/>
        </a:stretch>
      </blipFill>
      <spPr>
        <a:prstGeom prst="rect"/>
      </spPr>
    </pic>
    <clientData/>
  </oneCellAnchor>
  <oneCellAnchor>
    <from>
      <col>1</col>
      <colOff>0</colOff>
      <row>334</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335</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336</row>
      <rowOff>0</rowOff>
    </from>
    <ext cx="600075" cy="800100"/>
    <pic>
      <nvPicPr>
        <cNvPr id="291" name="Image 291" descr="Picture"/>
        <cNvPicPr/>
      </nvPicPr>
      <blipFill>
        <a:blip cstate="print" r:embed="rId291"/>
        <a:stretch>
          <a:fillRect/>
        </a:stretch>
      </blipFill>
      <spPr>
        <a:prstGeom prst="rect"/>
      </spPr>
    </pic>
    <clientData/>
  </oneCellAnchor>
  <oneCellAnchor>
    <from>
      <col>1</col>
      <colOff>0</colOff>
      <row>337</row>
      <rowOff>0</rowOff>
    </from>
    <ext cx="533400" cy="800100"/>
    <pic>
      <nvPicPr>
        <cNvPr id="292" name="Image 292" descr="Picture"/>
        <cNvPicPr/>
      </nvPicPr>
      <blipFill>
        <a:blip cstate="print" r:embed="rId292"/>
        <a:stretch>
          <a:fillRect/>
        </a:stretch>
      </blipFill>
      <spPr>
        <a:prstGeom prst="rect"/>
      </spPr>
    </pic>
    <clientData/>
  </oneCellAnchor>
  <oneCellAnchor>
    <from>
      <col>1</col>
      <colOff>0</colOff>
      <row>338</row>
      <rowOff>0</rowOff>
    </from>
    <ext cx="600075" cy="800100"/>
    <pic>
      <nvPicPr>
        <cNvPr id="293" name="Image 293" descr="Picture"/>
        <cNvPicPr/>
      </nvPicPr>
      <blipFill>
        <a:blip cstate="print" r:embed="rId293"/>
        <a:stretch>
          <a:fillRect/>
        </a:stretch>
      </blipFill>
      <spPr>
        <a:prstGeom prst="rect"/>
      </spPr>
    </pic>
    <clientData/>
  </oneCellAnchor>
  <oneCellAnchor>
    <from>
      <col>1</col>
      <colOff>0</colOff>
      <row>339</row>
      <rowOff>0</rowOff>
    </from>
    <ext cx="600075" cy="800100"/>
    <pic>
      <nvPicPr>
        <cNvPr id="294" name="Image 294" descr="Picture"/>
        <cNvPicPr/>
      </nvPicPr>
      <blipFill>
        <a:blip cstate="print" r:embed="rId294"/>
        <a:stretch>
          <a:fillRect/>
        </a:stretch>
      </blipFill>
      <spPr>
        <a:prstGeom prst="rect"/>
      </spPr>
    </pic>
    <clientData/>
  </oneCellAnchor>
  <oneCellAnchor>
    <from>
      <col>1</col>
      <colOff>0</colOff>
      <row>340</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341</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342</row>
      <rowOff>0</rowOff>
    </from>
    <ext cx="600075" cy="800100"/>
    <pic>
      <nvPicPr>
        <cNvPr id="297" name="Image 297" descr="Picture"/>
        <cNvPicPr/>
      </nvPicPr>
      <blipFill>
        <a:blip cstate="print" r:embed="rId297"/>
        <a:stretch>
          <a:fillRect/>
        </a:stretch>
      </blipFill>
      <spPr>
        <a:prstGeom prst="rect"/>
      </spPr>
    </pic>
    <clientData/>
  </oneCellAnchor>
  <oneCellAnchor>
    <from>
      <col>1</col>
      <colOff>0</colOff>
      <row>343</row>
      <rowOff>0</rowOff>
    </from>
    <ext cx="600075" cy="800100"/>
    <pic>
      <nvPicPr>
        <cNvPr id="298" name="Image 298" descr="Picture"/>
        <cNvPicPr/>
      </nvPicPr>
      <blipFill>
        <a:blip cstate="print" r:embed="rId298"/>
        <a:stretch>
          <a:fillRect/>
        </a:stretch>
      </blipFill>
      <spPr>
        <a:prstGeom prst="rect"/>
      </spPr>
    </pic>
    <clientData/>
  </oneCellAnchor>
  <oneCellAnchor>
    <from>
      <col>1</col>
      <colOff>0</colOff>
      <row>344</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345</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346</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347</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348</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349</row>
      <rowOff>0</rowOff>
    </from>
    <ext cx="600075" cy="800100"/>
    <pic>
      <nvPicPr>
        <cNvPr id="304" name="Image 304" descr="Picture"/>
        <cNvPicPr/>
      </nvPicPr>
      <blipFill>
        <a:blip cstate="print" r:embed="rId304"/>
        <a:stretch>
          <a:fillRect/>
        </a:stretch>
      </blipFill>
      <spPr>
        <a:prstGeom prst="rect"/>
      </spPr>
    </pic>
    <clientData/>
  </oneCellAnchor>
  <oneCellAnchor>
    <from>
      <col>1</col>
      <colOff>0</colOff>
      <row>350</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351</row>
      <rowOff>0</rowOff>
    </from>
    <ext cx="533400" cy="800100"/>
    <pic>
      <nvPicPr>
        <cNvPr id="306" name="Image 306" descr="Picture"/>
        <cNvPicPr/>
      </nvPicPr>
      <blipFill>
        <a:blip cstate="print" r:embed="rId306"/>
        <a:stretch>
          <a:fillRect/>
        </a:stretch>
      </blipFill>
      <spPr>
        <a:prstGeom prst="rect"/>
      </spPr>
    </pic>
    <clientData/>
  </oneCellAnchor>
  <oneCellAnchor>
    <from>
      <col>1</col>
      <colOff>0</colOff>
      <row>352</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353</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354</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355</row>
      <rowOff>0</rowOff>
    </from>
    <ext cx="600075" cy="800100"/>
    <pic>
      <nvPicPr>
        <cNvPr id="310" name="Image 310" descr="Picture"/>
        <cNvPicPr/>
      </nvPicPr>
      <blipFill>
        <a:blip cstate="print" r:embed="rId310"/>
        <a:stretch>
          <a:fillRect/>
        </a:stretch>
      </blipFill>
      <spPr>
        <a:prstGeom prst="rect"/>
      </spPr>
    </pic>
    <clientData/>
  </oneCellAnchor>
  <oneCellAnchor>
    <from>
      <col>1</col>
      <colOff>0</colOff>
      <row>356</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357</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358</row>
      <rowOff>0</rowOff>
    </from>
    <ext cx="800100" cy="647700"/>
    <pic>
      <nvPicPr>
        <cNvPr id="313" name="Image 313" descr="Picture"/>
        <cNvPicPr/>
      </nvPicPr>
      <blipFill>
        <a:blip cstate="print" r:embed="rId313"/>
        <a:stretch>
          <a:fillRect/>
        </a:stretch>
      </blipFill>
      <spPr>
        <a:prstGeom prst="rect"/>
      </spPr>
    </pic>
    <clientData/>
  </oneCellAnchor>
  <oneCellAnchor>
    <from>
      <col>1</col>
      <colOff>0</colOff>
      <row>359</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360</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361</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362</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363</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364</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365</row>
      <rowOff>0</rowOff>
    </from>
    <ext cx="533400" cy="800100"/>
    <pic>
      <nvPicPr>
        <cNvPr id="320" name="Image 320" descr="Picture"/>
        <cNvPicPr/>
      </nvPicPr>
      <blipFill>
        <a:blip cstate="print" r:embed="rId320"/>
        <a:stretch>
          <a:fillRect/>
        </a:stretch>
      </blipFill>
      <spPr>
        <a:prstGeom prst="rect"/>
      </spPr>
    </pic>
    <clientData/>
  </oneCellAnchor>
  <oneCellAnchor>
    <from>
      <col>1</col>
      <colOff>0</colOff>
      <row>366</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367</row>
      <rowOff>0</rowOff>
    </from>
    <ext cx="800100" cy="800100"/>
    <pic>
      <nvPicPr>
        <cNvPr id="322" name="Image 322" descr="Picture"/>
        <cNvPicPr/>
      </nvPicPr>
      <blipFill>
        <a:blip cstate="print" r:embed="rId322"/>
        <a:stretch>
          <a:fillRect/>
        </a:stretch>
      </blipFill>
      <spPr>
        <a:prstGeom prst="rect"/>
      </spPr>
    </pic>
    <clientData/>
  </oneCellAnchor>
  <oneCellAnchor>
    <from>
      <col>1</col>
      <colOff>0</colOff>
      <row>368</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369</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370</row>
      <rowOff>0</rowOff>
    </from>
    <ext cx="600075" cy="800100"/>
    <pic>
      <nvPicPr>
        <cNvPr id="325" name="Image 325" descr="Picture"/>
        <cNvPicPr/>
      </nvPicPr>
      <blipFill>
        <a:blip cstate="print" r:embed="rId325"/>
        <a:stretch>
          <a:fillRect/>
        </a:stretch>
      </blipFill>
      <spPr>
        <a:prstGeom prst="rect"/>
      </spPr>
    </pic>
    <clientData/>
  </oneCellAnchor>
  <oneCellAnchor>
    <from>
      <col>1</col>
      <colOff>0</colOff>
      <row>371</row>
      <rowOff>0</rowOff>
    </from>
    <ext cx="600075" cy="800100"/>
    <pic>
      <nvPicPr>
        <cNvPr id="326" name="Image 326" descr="Picture"/>
        <cNvPicPr/>
      </nvPicPr>
      <blipFill>
        <a:blip cstate="print" r:embed="rId326"/>
        <a:stretch>
          <a:fillRect/>
        </a:stretch>
      </blipFill>
      <spPr>
        <a:prstGeom prst="rect"/>
      </spPr>
    </pic>
    <clientData/>
  </oneCellAnchor>
  <oneCellAnchor>
    <from>
      <col>1</col>
      <colOff>0</colOff>
      <row>372</row>
      <rowOff>0</rowOff>
    </from>
    <ext cx="638175" cy="800100"/>
    <pic>
      <nvPicPr>
        <cNvPr id="327" name="Image 327" descr="Picture"/>
        <cNvPicPr/>
      </nvPicPr>
      <blipFill>
        <a:blip cstate="print" r:embed="rId327"/>
        <a:stretch>
          <a:fillRect/>
        </a:stretch>
      </blipFill>
      <spPr>
        <a:prstGeom prst="rect"/>
      </spPr>
    </pic>
    <clientData/>
  </oneCellAnchor>
  <oneCellAnchor>
    <from>
      <col>1</col>
      <colOff>0</colOff>
      <row>373</row>
      <rowOff>0</rowOff>
    </from>
    <ext cx="600075" cy="800100"/>
    <pic>
      <nvPicPr>
        <cNvPr id="328" name="Image 328" descr="Picture"/>
        <cNvPicPr/>
      </nvPicPr>
      <blipFill>
        <a:blip cstate="print" r:embed="rId328"/>
        <a:stretch>
          <a:fillRect/>
        </a:stretch>
      </blipFill>
      <spPr>
        <a:prstGeom prst="rect"/>
      </spPr>
    </pic>
    <clientData/>
  </oneCellAnchor>
  <oneCellAnchor>
    <from>
      <col>1</col>
      <colOff>0</colOff>
      <row>374</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375</row>
      <rowOff>0</rowOff>
    </from>
    <ext cx="800100" cy="800100"/>
    <pic>
      <nvPicPr>
        <cNvPr id="330" name="Image 330" descr="Picture"/>
        <cNvPicPr/>
      </nvPicPr>
      <blipFill>
        <a:blip cstate="print" r:embed="rId330"/>
        <a:stretch>
          <a:fillRect/>
        </a:stretch>
      </blipFill>
      <spPr>
        <a:prstGeom prst="rect"/>
      </spPr>
    </pic>
    <clientData/>
  </oneCellAnchor>
  <oneCellAnchor>
    <from>
      <col>1</col>
      <colOff>0</colOff>
      <row>376</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377</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378</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379</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380</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381</row>
      <rowOff>0</rowOff>
    </from>
    <ext cx="800100" cy="800100"/>
    <pic>
      <nvPicPr>
        <cNvPr id="336" name="Image 336" descr="Picture"/>
        <cNvPicPr/>
      </nvPicPr>
      <blipFill>
        <a:blip cstate="print" r:embed="rId336"/>
        <a:stretch>
          <a:fillRect/>
        </a:stretch>
      </blipFill>
      <spPr>
        <a:prstGeom prst="rect"/>
      </spPr>
    </pic>
    <clientData/>
  </oneCellAnchor>
  <oneCellAnchor>
    <from>
      <col>1</col>
      <colOff>0</colOff>
      <row>382</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383</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384</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385</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386</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387</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388</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389</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390</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391</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392</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393</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394</row>
      <rowOff>0</rowOff>
    </from>
    <ext cx="600075" cy="800100"/>
    <pic>
      <nvPicPr>
        <cNvPr id="349" name="Image 349" descr="Picture"/>
        <cNvPicPr/>
      </nvPicPr>
      <blipFill>
        <a:blip cstate="print" r:embed="rId349"/>
        <a:stretch>
          <a:fillRect/>
        </a:stretch>
      </blipFill>
      <spPr>
        <a:prstGeom prst="rect"/>
      </spPr>
    </pic>
    <clientData/>
  </oneCellAnchor>
  <oneCellAnchor>
    <from>
      <col>1</col>
      <colOff>0</colOff>
      <row>395</row>
      <rowOff>0</rowOff>
    </from>
    <ext cx="533400" cy="800100"/>
    <pic>
      <nvPicPr>
        <cNvPr id="350" name="Image 350" descr="Picture"/>
        <cNvPicPr/>
      </nvPicPr>
      <blipFill>
        <a:blip cstate="print" r:embed="rId350"/>
        <a:stretch>
          <a:fillRect/>
        </a:stretch>
      </blipFill>
      <spPr>
        <a:prstGeom prst="rect"/>
      </spPr>
    </pic>
    <clientData/>
  </oneCellAnchor>
  <oneCellAnchor>
    <from>
      <col>1</col>
      <colOff>0</colOff>
      <row>396</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397</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398</row>
      <rowOff>0</rowOff>
    </from>
    <ext cx="533400" cy="800100"/>
    <pic>
      <nvPicPr>
        <cNvPr id="353" name="Image 353" descr="Picture"/>
        <cNvPicPr/>
      </nvPicPr>
      <blipFill>
        <a:blip cstate="print" r:embed="rId353"/>
        <a:stretch>
          <a:fillRect/>
        </a:stretch>
      </blipFill>
      <spPr>
        <a:prstGeom prst="rect"/>
      </spPr>
    </pic>
    <clientData/>
  </oneCellAnchor>
  <oneCellAnchor>
    <from>
      <col>1</col>
      <colOff>0</colOff>
      <row>399</row>
      <rowOff>0</rowOff>
    </from>
    <ext cx="533400" cy="800100"/>
    <pic>
      <nvPicPr>
        <cNvPr id="354" name="Image 354" descr="Picture"/>
        <cNvPicPr/>
      </nvPicPr>
      <blipFill>
        <a:blip cstate="print" r:embed="rId354"/>
        <a:stretch>
          <a:fillRect/>
        </a:stretch>
      </blipFill>
      <spPr>
        <a:prstGeom prst="rect"/>
      </spPr>
    </pic>
    <clientData/>
  </oneCellAnchor>
  <oneCellAnchor>
    <from>
      <col>1</col>
      <colOff>0</colOff>
      <row>400</row>
      <rowOff>0</rowOff>
    </from>
    <ext cx="533400" cy="800100"/>
    <pic>
      <nvPicPr>
        <cNvPr id="355" name="Image 355" descr="Picture"/>
        <cNvPicPr/>
      </nvPicPr>
      <blipFill>
        <a:blip cstate="print" r:embed="rId355"/>
        <a:stretch>
          <a:fillRect/>
        </a:stretch>
      </blipFill>
      <spPr>
        <a:prstGeom prst="rect"/>
      </spPr>
    </pic>
    <clientData/>
  </oneCellAnchor>
  <oneCellAnchor>
    <from>
      <col>1</col>
      <colOff>0</colOff>
      <row>401</row>
      <rowOff>0</rowOff>
    </from>
    <ext cx="600075" cy="800100"/>
    <pic>
      <nvPicPr>
        <cNvPr id="356" name="Image 356" descr="Picture"/>
        <cNvPicPr/>
      </nvPicPr>
      <blipFill>
        <a:blip cstate="print" r:embed="rId356"/>
        <a:stretch>
          <a:fillRect/>
        </a:stretch>
      </blipFill>
      <spPr>
        <a:prstGeom prst="rect"/>
      </spPr>
    </pic>
    <clientData/>
  </oneCellAnchor>
  <oneCellAnchor>
    <from>
      <col>1</col>
      <colOff>0</colOff>
      <row>402</row>
      <rowOff>0</rowOff>
    </from>
    <ext cx="533400" cy="800100"/>
    <pic>
      <nvPicPr>
        <cNvPr id="357" name="Image 357" descr="Picture"/>
        <cNvPicPr/>
      </nvPicPr>
      <blipFill>
        <a:blip cstate="print" r:embed="rId357"/>
        <a:stretch>
          <a:fillRect/>
        </a:stretch>
      </blipFill>
      <spPr>
        <a:prstGeom prst="rect"/>
      </spPr>
    </pic>
    <clientData/>
  </oneCellAnchor>
  <oneCellAnchor>
    <from>
      <col>1</col>
      <colOff>0</colOff>
      <row>403</row>
      <rowOff>0</rowOff>
    </from>
    <ext cx="533400" cy="800100"/>
    <pic>
      <nvPicPr>
        <cNvPr id="358" name="Image 358" descr="Picture"/>
        <cNvPicPr/>
      </nvPicPr>
      <blipFill>
        <a:blip cstate="print" r:embed="rId358"/>
        <a:stretch>
          <a:fillRect/>
        </a:stretch>
      </blipFill>
      <spPr>
        <a:prstGeom prst="rect"/>
      </spPr>
    </pic>
    <clientData/>
  </oneCellAnchor>
  <oneCellAnchor>
    <from>
      <col>1</col>
      <colOff>0</colOff>
      <row>404</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405</row>
      <rowOff>0</rowOff>
    </from>
    <ext cx="533400" cy="800100"/>
    <pic>
      <nvPicPr>
        <cNvPr id="360" name="Image 360" descr="Picture"/>
        <cNvPicPr/>
      </nvPicPr>
      <blipFill>
        <a:blip cstate="print" r:embed="rId360"/>
        <a:stretch>
          <a:fillRect/>
        </a:stretch>
      </blipFill>
      <spPr>
        <a:prstGeom prst="rect"/>
      </spPr>
    </pic>
    <clientData/>
  </oneCellAnchor>
  <oneCellAnchor>
    <from>
      <col>1</col>
      <colOff>0</colOff>
      <row>406</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407</row>
      <rowOff>0</rowOff>
    </from>
    <ext cx="447675" cy="800100"/>
    <pic>
      <nvPicPr>
        <cNvPr id="362" name="Image 362" descr="Picture"/>
        <cNvPicPr/>
      </nvPicPr>
      <blipFill>
        <a:blip cstate="print" r:embed="rId362"/>
        <a:stretch>
          <a:fillRect/>
        </a:stretch>
      </blipFill>
      <spPr>
        <a:prstGeom prst="rect"/>
      </spPr>
    </pic>
    <clientData/>
  </oneCellAnchor>
  <oneCellAnchor>
    <from>
      <col>1</col>
      <colOff>0</colOff>
      <row>408</row>
      <rowOff>0</rowOff>
    </from>
    <ext cx="600075" cy="800100"/>
    <pic>
      <nvPicPr>
        <cNvPr id="363" name="Image 363" descr="Picture"/>
        <cNvPicPr/>
      </nvPicPr>
      <blipFill>
        <a:blip cstate="print" r:embed="rId363"/>
        <a:stretch>
          <a:fillRect/>
        </a:stretch>
      </blipFill>
      <spPr>
        <a:prstGeom prst="rect"/>
      </spPr>
    </pic>
    <clientData/>
  </oneCellAnchor>
  <oneCellAnchor>
    <from>
      <col>1</col>
      <colOff>0</colOff>
      <row>409</row>
      <rowOff>0</rowOff>
    </from>
    <ext cx="600075" cy="800100"/>
    <pic>
      <nvPicPr>
        <cNvPr id="364" name="Image 364" descr="Picture"/>
        <cNvPicPr/>
      </nvPicPr>
      <blipFill>
        <a:blip cstate="print" r:embed="rId364"/>
        <a:stretch>
          <a:fillRect/>
        </a:stretch>
      </blipFill>
      <spPr>
        <a:prstGeom prst="rect"/>
      </spPr>
    </pic>
    <clientData/>
  </oneCellAnchor>
  <oneCellAnchor>
    <from>
      <col>1</col>
      <colOff>0</colOff>
      <row>410</row>
      <rowOff>0</rowOff>
    </from>
    <ext cx="638175" cy="800100"/>
    <pic>
      <nvPicPr>
        <cNvPr id="365" name="Image 365" descr="Picture"/>
        <cNvPicPr/>
      </nvPicPr>
      <blipFill>
        <a:blip cstate="print" r:embed="rId365"/>
        <a:stretch>
          <a:fillRect/>
        </a:stretch>
      </blipFill>
      <spPr>
        <a:prstGeom prst="rect"/>
      </spPr>
    </pic>
    <clientData/>
  </oneCellAnchor>
  <oneCellAnchor>
    <from>
      <col>1</col>
      <colOff>0</colOff>
      <row>411</row>
      <rowOff>0</rowOff>
    </from>
    <ext cx="600075" cy="800100"/>
    <pic>
      <nvPicPr>
        <cNvPr id="366" name="Image 366" descr="Picture"/>
        <cNvPicPr/>
      </nvPicPr>
      <blipFill>
        <a:blip cstate="print" r:embed="rId366"/>
        <a:stretch>
          <a:fillRect/>
        </a:stretch>
      </blipFill>
      <spPr>
        <a:prstGeom prst="rect"/>
      </spPr>
    </pic>
    <clientData/>
  </oneCellAnchor>
  <oneCellAnchor>
    <from>
      <col>1</col>
      <colOff>0</colOff>
      <row>412</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413</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414</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415</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416</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417</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418</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419</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420</row>
      <rowOff>0</rowOff>
    </from>
    <ext cx="600075" cy="800100"/>
    <pic>
      <nvPicPr>
        <cNvPr id="375" name="Image 375" descr="Picture"/>
        <cNvPicPr/>
      </nvPicPr>
      <blipFill>
        <a:blip cstate="print" r:embed="rId375"/>
        <a:stretch>
          <a:fillRect/>
        </a:stretch>
      </blipFill>
      <spPr>
        <a:prstGeom prst="rect"/>
      </spPr>
    </pic>
    <clientData/>
  </oneCellAnchor>
  <oneCellAnchor>
    <from>
      <col>1</col>
      <colOff>0</colOff>
      <row>421</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422</row>
      <rowOff>0</rowOff>
    </from>
    <ext cx="533400" cy="800100"/>
    <pic>
      <nvPicPr>
        <cNvPr id="377" name="Image 377" descr="Picture"/>
        <cNvPicPr/>
      </nvPicPr>
      <blipFill>
        <a:blip cstate="print" r:embed="rId377"/>
        <a:stretch>
          <a:fillRect/>
        </a:stretch>
      </blipFill>
      <spPr>
        <a:prstGeom prst="rect"/>
      </spPr>
    </pic>
    <clientData/>
  </oneCellAnchor>
  <oneCellAnchor>
    <from>
      <col>1</col>
      <colOff>0</colOff>
      <row>423</row>
      <rowOff>0</rowOff>
    </from>
    <ext cx="533400" cy="800100"/>
    <pic>
      <nvPicPr>
        <cNvPr id="378" name="Image 378" descr="Picture"/>
        <cNvPicPr/>
      </nvPicPr>
      <blipFill>
        <a:blip cstate="print" r:embed="rId378"/>
        <a:stretch>
          <a:fillRect/>
        </a:stretch>
      </blipFill>
      <spPr>
        <a:prstGeom prst="rect"/>
      </spPr>
    </pic>
    <clientData/>
  </oneCellAnchor>
  <oneCellAnchor>
    <from>
      <col>1</col>
      <colOff>0</colOff>
      <row>424</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425</row>
      <rowOff>0</rowOff>
    </from>
    <ext cx="600075" cy="800100"/>
    <pic>
      <nvPicPr>
        <cNvPr id="380" name="Image 380" descr="Picture"/>
        <cNvPicPr/>
      </nvPicPr>
      <blipFill>
        <a:blip cstate="print" r:embed="rId380"/>
        <a:stretch>
          <a:fillRect/>
        </a:stretch>
      </blipFill>
      <spPr>
        <a:prstGeom prst="rect"/>
      </spPr>
    </pic>
    <clientData/>
  </oneCellAnchor>
  <oneCellAnchor>
    <from>
      <col>1</col>
      <colOff>0</colOff>
      <row>426</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427</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428</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429</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430</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431</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432</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433</row>
      <rowOff>0</rowOff>
    </from>
    <ext cx="533400" cy="800100"/>
    <pic>
      <nvPicPr>
        <cNvPr id="388" name="Image 388" descr="Picture"/>
        <cNvPicPr/>
      </nvPicPr>
      <blipFill>
        <a:blip cstate="print" r:embed="rId388"/>
        <a:stretch>
          <a:fillRect/>
        </a:stretch>
      </blipFill>
      <spPr>
        <a:prstGeom prst="rect"/>
      </spPr>
    </pic>
    <clientData/>
  </oneCellAnchor>
  <oneCellAnchor>
    <from>
      <col>1</col>
      <colOff>0</colOff>
      <row>434</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435</row>
      <rowOff>0</rowOff>
    </from>
    <ext cx="571500" cy="800100"/>
    <pic>
      <nvPicPr>
        <cNvPr id="390" name="Image 390" descr="Picture"/>
        <cNvPicPr/>
      </nvPicPr>
      <blipFill>
        <a:blip cstate="print" r:embed="rId390"/>
        <a:stretch>
          <a:fillRect/>
        </a:stretch>
      </blipFill>
      <spPr>
        <a:prstGeom prst="rect"/>
      </spPr>
    </pic>
    <clientData/>
  </oneCellAnchor>
  <oneCellAnchor>
    <from>
      <col>1</col>
      <colOff>0</colOff>
      <row>436</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437</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438</row>
      <rowOff>0</rowOff>
    </from>
    <ext cx="533400" cy="800100"/>
    <pic>
      <nvPicPr>
        <cNvPr id="393" name="Image 393" descr="Picture"/>
        <cNvPicPr/>
      </nvPicPr>
      <blipFill>
        <a:blip cstate="print" r:embed="rId393"/>
        <a:stretch>
          <a:fillRect/>
        </a:stretch>
      </blipFill>
      <spPr>
        <a:prstGeom prst="rect"/>
      </spPr>
    </pic>
    <clientData/>
  </oneCellAnchor>
  <oneCellAnchor>
    <from>
      <col>1</col>
      <colOff>0</colOff>
      <row>439</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440</row>
      <rowOff>0</rowOff>
    </from>
    <ext cx="533400" cy="800100"/>
    <pic>
      <nvPicPr>
        <cNvPr id="395" name="Image 395" descr="Picture"/>
        <cNvPicPr/>
      </nvPicPr>
      <blipFill>
        <a:blip cstate="print" r:embed="rId395"/>
        <a:stretch>
          <a:fillRect/>
        </a:stretch>
      </blipFill>
      <spPr>
        <a:prstGeom prst="rect"/>
      </spPr>
    </pic>
    <clientData/>
  </oneCellAnchor>
  <oneCellAnchor>
    <from>
      <col>1</col>
      <colOff>0</colOff>
      <row>441</row>
      <rowOff>0</rowOff>
    </from>
    <ext cx="533400" cy="800100"/>
    <pic>
      <nvPicPr>
        <cNvPr id="396" name="Image 396" descr="Picture"/>
        <cNvPicPr/>
      </nvPicPr>
      <blipFill>
        <a:blip cstate="print" r:embed="rId396"/>
        <a:stretch>
          <a:fillRect/>
        </a:stretch>
      </blipFill>
      <spPr>
        <a:prstGeom prst="rect"/>
      </spPr>
    </pic>
    <clientData/>
  </oneCellAnchor>
  <oneCellAnchor>
    <from>
      <col>1</col>
      <colOff>0</colOff>
      <row>442</row>
      <rowOff>0</rowOff>
    </from>
    <ext cx="600075" cy="800100"/>
    <pic>
      <nvPicPr>
        <cNvPr id="397" name="Image 397" descr="Picture"/>
        <cNvPicPr/>
      </nvPicPr>
      <blipFill>
        <a:blip cstate="print" r:embed="rId397"/>
        <a:stretch>
          <a:fillRect/>
        </a:stretch>
      </blipFill>
      <spPr>
        <a:prstGeom prst="rect"/>
      </spPr>
    </pic>
    <clientData/>
  </oneCellAnchor>
  <oneCellAnchor>
    <from>
      <col>1</col>
      <colOff>0</colOff>
      <row>443</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444</row>
      <rowOff>0</rowOff>
    </from>
    <ext cx="600075" cy="800100"/>
    <pic>
      <nvPicPr>
        <cNvPr id="399" name="Image 399" descr="Picture"/>
        <cNvPicPr/>
      </nvPicPr>
      <blipFill>
        <a:blip cstate="print" r:embed="rId399"/>
        <a:stretch>
          <a:fillRect/>
        </a:stretch>
      </blipFill>
      <spPr>
        <a:prstGeom prst="rect"/>
      </spPr>
    </pic>
    <clientData/>
  </oneCellAnchor>
  <oneCellAnchor>
    <from>
      <col>1</col>
      <colOff>0</colOff>
      <row>445</row>
      <rowOff>0</rowOff>
    </from>
    <ext cx="600075" cy="800100"/>
    <pic>
      <nvPicPr>
        <cNvPr id="400" name="Image 400" descr="Picture"/>
        <cNvPicPr/>
      </nvPicPr>
      <blipFill>
        <a:blip cstate="print" r:embed="rId400"/>
        <a:stretch>
          <a:fillRect/>
        </a:stretch>
      </blipFill>
      <spPr>
        <a:prstGeom prst="rect"/>
      </spPr>
    </pic>
    <clientData/>
  </oneCellAnchor>
  <oneCellAnchor>
    <from>
      <col>1</col>
      <colOff>0</colOff>
      <row>447</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448</row>
      <rowOff>0</rowOff>
    </from>
    <ext cx="600075" cy="800100"/>
    <pic>
      <nvPicPr>
        <cNvPr id="402" name="Image 402" descr="Picture"/>
        <cNvPicPr/>
      </nvPicPr>
      <blipFill>
        <a:blip cstate="print" r:embed="rId402"/>
        <a:stretch>
          <a:fillRect/>
        </a:stretch>
      </blipFill>
      <spPr>
        <a:prstGeom prst="rect"/>
      </spPr>
    </pic>
    <clientData/>
  </oneCellAnchor>
  <oneCellAnchor>
    <from>
      <col>1</col>
      <colOff>0</colOff>
      <row>449</row>
      <rowOff>0</rowOff>
    </from>
    <ext cx="600075" cy="800100"/>
    <pic>
      <nvPicPr>
        <cNvPr id="403" name="Image 403" descr="Picture"/>
        <cNvPicPr/>
      </nvPicPr>
      <blipFill>
        <a:blip cstate="print" r:embed="rId403"/>
        <a:stretch>
          <a:fillRect/>
        </a:stretch>
      </blipFill>
      <spPr>
        <a:prstGeom prst="rect"/>
      </spPr>
    </pic>
    <clientData/>
  </oneCellAnchor>
  <oneCellAnchor>
    <from>
      <col>1</col>
      <colOff>0</colOff>
      <row>450</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451</row>
      <rowOff>0</rowOff>
    </from>
    <ext cx="600075" cy="800100"/>
    <pic>
      <nvPicPr>
        <cNvPr id="405" name="Image 405" descr="Picture"/>
        <cNvPicPr/>
      </nvPicPr>
      <blipFill>
        <a:blip cstate="print" r:embed="rId405"/>
        <a:stretch>
          <a:fillRect/>
        </a:stretch>
      </blipFill>
      <spPr>
        <a:prstGeom prst="rect"/>
      </spPr>
    </pic>
    <clientData/>
  </oneCellAnchor>
  <oneCellAnchor>
    <from>
      <col>1</col>
      <colOff>0</colOff>
      <row>452</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453</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454</row>
      <rowOff>0</rowOff>
    </from>
    <ext cx="800100" cy="800100"/>
    <pic>
      <nvPicPr>
        <cNvPr id="408" name="Image 408" descr="Picture"/>
        <cNvPicPr/>
      </nvPicPr>
      <blipFill>
        <a:blip cstate="print" r:embed="rId408"/>
        <a:stretch>
          <a:fillRect/>
        </a:stretch>
      </blipFill>
      <spPr>
        <a:prstGeom prst="rect"/>
      </spPr>
    </pic>
    <clientData/>
  </oneCellAnchor>
  <oneCellAnchor>
    <from>
      <col>1</col>
      <colOff>0</colOff>
      <row>455</row>
      <rowOff>0</rowOff>
    </from>
    <ext cx="800100" cy="800100"/>
    <pic>
      <nvPicPr>
        <cNvPr id="409" name="Image 409" descr="Picture"/>
        <cNvPicPr/>
      </nvPicPr>
      <blipFill>
        <a:blip cstate="print" r:embed="rId409"/>
        <a:stretch>
          <a:fillRect/>
        </a:stretch>
      </blipFill>
      <spPr>
        <a:prstGeom prst="rect"/>
      </spPr>
    </pic>
    <clientData/>
  </oneCellAnchor>
  <oneCellAnchor>
    <from>
      <col>1</col>
      <colOff>0</colOff>
      <row>456</row>
      <rowOff>0</rowOff>
    </from>
    <ext cx="600075" cy="800100"/>
    <pic>
      <nvPicPr>
        <cNvPr id="410" name="Image 410" descr="Picture"/>
        <cNvPicPr/>
      </nvPicPr>
      <blipFill>
        <a:blip cstate="print" r:embed="rId410"/>
        <a:stretch>
          <a:fillRect/>
        </a:stretch>
      </blipFill>
      <spPr>
        <a:prstGeom prst="rect"/>
      </spPr>
    </pic>
    <clientData/>
  </oneCellAnchor>
  <oneCellAnchor>
    <from>
      <col>1</col>
      <colOff>0</colOff>
      <row>458</row>
      <rowOff>0</rowOff>
    </from>
    <ext cx="600075" cy="800100"/>
    <pic>
      <nvPicPr>
        <cNvPr id="411" name="Image 411" descr="Picture"/>
        <cNvPicPr/>
      </nvPicPr>
      <blipFill>
        <a:blip cstate="print" r:embed="rId411"/>
        <a:stretch>
          <a:fillRect/>
        </a:stretch>
      </blipFill>
      <spPr>
        <a:prstGeom prst="rect"/>
      </spPr>
    </pic>
    <clientData/>
  </oneCellAnchor>
  <oneCellAnchor>
    <from>
      <col>1</col>
      <colOff>0</colOff>
      <row>459</row>
      <rowOff>0</rowOff>
    </from>
    <ext cx="600075" cy="800100"/>
    <pic>
      <nvPicPr>
        <cNvPr id="412" name="Image 412" descr="Picture"/>
        <cNvPicPr/>
      </nvPicPr>
      <blipFill>
        <a:blip cstate="print" r:embed="rId412"/>
        <a:stretch>
          <a:fillRect/>
        </a:stretch>
      </blipFill>
      <spPr>
        <a:prstGeom prst="rect"/>
      </spPr>
    </pic>
    <clientData/>
  </oneCellAnchor>
  <oneCellAnchor>
    <from>
      <col>1</col>
      <colOff>0</colOff>
      <row>460</row>
      <rowOff>0</rowOff>
    </from>
    <ext cx="600075" cy="800100"/>
    <pic>
      <nvPicPr>
        <cNvPr id="413" name="Image 413" descr="Picture"/>
        <cNvPicPr/>
      </nvPicPr>
      <blipFill>
        <a:blip cstate="print" r:embed="rId413"/>
        <a:stretch>
          <a:fillRect/>
        </a:stretch>
      </blipFill>
      <spPr>
        <a:prstGeom prst="rect"/>
      </spPr>
    </pic>
    <clientData/>
  </oneCellAnchor>
  <oneCellAnchor>
    <from>
      <col>1</col>
      <colOff>0</colOff>
      <row>461</row>
      <rowOff>0</rowOff>
    </from>
    <ext cx="600075" cy="800100"/>
    <pic>
      <nvPicPr>
        <cNvPr id="414" name="Image 414" descr="Picture"/>
        <cNvPicPr/>
      </nvPicPr>
      <blipFill>
        <a:blip cstate="print" r:embed="rId414"/>
        <a:stretch>
          <a:fillRect/>
        </a:stretch>
      </blipFill>
      <spPr>
        <a:prstGeom prst="rect"/>
      </spPr>
    </pic>
    <clientData/>
  </oneCellAnchor>
  <oneCellAnchor>
    <from>
      <col>1</col>
      <colOff>0</colOff>
      <row>462</row>
      <rowOff>0</rowOff>
    </from>
    <ext cx="600075" cy="800100"/>
    <pic>
      <nvPicPr>
        <cNvPr id="415" name="Image 415" descr="Picture"/>
        <cNvPicPr/>
      </nvPicPr>
      <blipFill>
        <a:blip cstate="print" r:embed="rId415"/>
        <a:stretch>
          <a:fillRect/>
        </a:stretch>
      </blipFill>
      <spPr>
        <a:prstGeom prst="rect"/>
      </spPr>
    </pic>
    <clientData/>
  </oneCellAnchor>
  <oneCellAnchor>
    <from>
      <col>1</col>
      <colOff>0</colOff>
      <row>463</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464</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465</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466</row>
      <rowOff>0</rowOff>
    </from>
    <ext cx="600075" cy="800100"/>
    <pic>
      <nvPicPr>
        <cNvPr id="419" name="Image 419" descr="Picture"/>
        <cNvPicPr/>
      </nvPicPr>
      <blipFill>
        <a:blip cstate="print" r:embed="rId419"/>
        <a:stretch>
          <a:fillRect/>
        </a:stretch>
      </blipFill>
      <spPr>
        <a:prstGeom prst="rect"/>
      </spPr>
    </pic>
    <clientData/>
  </oneCellAnchor>
  <oneCellAnchor>
    <from>
      <col>1</col>
      <colOff>0</colOff>
      <row>467</row>
      <rowOff>0</rowOff>
    </from>
    <ext cx="600075" cy="800100"/>
    <pic>
      <nvPicPr>
        <cNvPr id="420" name="Image 420" descr="Picture"/>
        <cNvPicPr/>
      </nvPicPr>
      <blipFill>
        <a:blip cstate="print" r:embed="rId420"/>
        <a:stretch>
          <a:fillRect/>
        </a:stretch>
      </blipFill>
      <spPr>
        <a:prstGeom prst="rect"/>
      </spPr>
    </pic>
    <clientData/>
  </oneCellAnchor>
  <oneCellAnchor>
    <from>
      <col>1</col>
      <colOff>0</colOff>
      <row>468</row>
      <rowOff>0</rowOff>
    </from>
    <ext cx="600075" cy="800100"/>
    <pic>
      <nvPicPr>
        <cNvPr id="421" name="Image 421" descr="Picture"/>
        <cNvPicPr/>
      </nvPicPr>
      <blipFill>
        <a:blip cstate="print" r:embed="rId421"/>
        <a:stretch>
          <a:fillRect/>
        </a:stretch>
      </blipFill>
      <spPr>
        <a:prstGeom prst="rect"/>
      </spPr>
    </pic>
    <clientData/>
  </oneCellAnchor>
  <oneCellAnchor>
    <from>
      <col>1</col>
      <colOff>0</colOff>
      <row>469</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470</row>
      <rowOff>0</rowOff>
    </from>
    <ext cx="600075" cy="800100"/>
    <pic>
      <nvPicPr>
        <cNvPr id="423" name="Image 423" descr="Picture"/>
        <cNvPicPr/>
      </nvPicPr>
      <blipFill>
        <a:blip cstate="print" r:embed="rId423"/>
        <a:stretch>
          <a:fillRect/>
        </a:stretch>
      </blipFill>
      <spPr>
        <a:prstGeom prst="rect"/>
      </spPr>
    </pic>
    <clientData/>
  </oneCellAnchor>
  <oneCellAnchor>
    <from>
      <col>1</col>
      <colOff>0</colOff>
      <row>471</row>
      <rowOff>0</rowOff>
    </from>
    <ext cx="800100" cy="800100"/>
    <pic>
      <nvPicPr>
        <cNvPr id="424" name="Image 424" descr="Picture"/>
        <cNvPicPr/>
      </nvPicPr>
      <blipFill>
        <a:blip cstate="print" r:embed="rId424"/>
        <a:stretch>
          <a:fillRect/>
        </a:stretch>
      </blipFill>
      <spPr>
        <a:prstGeom prst="rect"/>
      </spPr>
    </pic>
    <clientData/>
  </oneCellAnchor>
  <oneCellAnchor>
    <from>
      <col>1</col>
      <colOff>0</colOff>
      <row>472</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474</row>
      <rowOff>0</rowOff>
    </from>
    <ext cx="600075" cy="800100"/>
    <pic>
      <nvPicPr>
        <cNvPr id="426" name="Image 426" descr="Picture"/>
        <cNvPicPr/>
      </nvPicPr>
      <blipFill>
        <a:blip cstate="print" r:embed="rId426"/>
        <a:stretch>
          <a:fillRect/>
        </a:stretch>
      </blipFill>
      <spPr>
        <a:prstGeom prst="rect"/>
      </spPr>
    </pic>
    <clientData/>
  </oneCellAnchor>
  <oneCellAnchor>
    <from>
      <col>1</col>
      <colOff>0</colOff>
      <row>475</row>
      <rowOff>0</rowOff>
    </from>
    <ext cx="600075" cy="800100"/>
    <pic>
      <nvPicPr>
        <cNvPr id="427" name="Image 427" descr="Picture"/>
        <cNvPicPr/>
      </nvPicPr>
      <blipFill>
        <a:blip cstate="print" r:embed="rId427"/>
        <a:stretch>
          <a:fillRect/>
        </a:stretch>
      </blipFill>
      <spPr>
        <a:prstGeom prst="rect"/>
      </spPr>
    </pic>
    <clientData/>
  </oneCellAnchor>
  <oneCellAnchor>
    <from>
      <col>1</col>
      <colOff>0</colOff>
      <row>476</row>
      <rowOff>0</rowOff>
    </from>
    <ext cx="600075" cy="800100"/>
    <pic>
      <nvPicPr>
        <cNvPr id="428" name="Image 428" descr="Picture"/>
        <cNvPicPr/>
      </nvPicPr>
      <blipFill>
        <a:blip cstate="print" r:embed="rId428"/>
        <a:stretch>
          <a:fillRect/>
        </a:stretch>
      </blipFill>
      <spPr>
        <a:prstGeom prst="rect"/>
      </spPr>
    </pic>
    <clientData/>
  </oneCellAnchor>
  <oneCellAnchor>
    <from>
      <col>1</col>
      <colOff>0</colOff>
      <row>477</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478</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479</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480</row>
      <rowOff>0</rowOff>
    </from>
    <ext cx="800100" cy="800100"/>
    <pic>
      <nvPicPr>
        <cNvPr id="432" name="Image 432" descr="Picture"/>
        <cNvPicPr/>
      </nvPicPr>
      <blipFill>
        <a:blip cstate="print" r:embed="rId432"/>
        <a:stretch>
          <a:fillRect/>
        </a:stretch>
      </blipFill>
      <spPr>
        <a:prstGeom prst="rect"/>
      </spPr>
    </pic>
    <clientData/>
  </oneCellAnchor>
  <oneCellAnchor>
    <from>
      <col>1</col>
      <colOff>0</colOff>
      <row>481</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482</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483</row>
      <rowOff>0</rowOff>
    </from>
    <ext cx="781050" cy="800100"/>
    <pic>
      <nvPicPr>
        <cNvPr id="435" name="Image 435" descr="Picture"/>
        <cNvPicPr/>
      </nvPicPr>
      <blipFill>
        <a:blip cstate="print" r:embed="rId435"/>
        <a:stretch>
          <a:fillRect/>
        </a:stretch>
      </blipFill>
      <spPr>
        <a:prstGeom prst="rect"/>
      </spPr>
    </pic>
    <clientData/>
  </oneCellAnchor>
  <oneCellAnchor>
    <from>
      <col>1</col>
      <colOff>0</colOff>
      <row>484</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485</row>
      <rowOff>0</rowOff>
    </from>
    <ext cx="600075" cy="800100"/>
    <pic>
      <nvPicPr>
        <cNvPr id="437" name="Image 437" descr="Picture"/>
        <cNvPicPr/>
      </nvPicPr>
      <blipFill>
        <a:blip cstate="print" r:embed="rId437"/>
        <a:stretch>
          <a:fillRect/>
        </a:stretch>
      </blipFill>
      <spPr>
        <a:prstGeom prst="rect"/>
      </spPr>
    </pic>
    <clientData/>
  </oneCellAnchor>
  <oneCellAnchor>
    <from>
      <col>1</col>
      <colOff>0</colOff>
      <row>486</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487</row>
      <rowOff>0</rowOff>
    </from>
    <ext cx="514350" cy="800100"/>
    <pic>
      <nvPicPr>
        <cNvPr id="439" name="Image 439" descr="Picture"/>
        <cNvPicPr/>
      </nvPicPr>
      <blipFill>
        <a:blip cstate="print" r:embed="rId439"/>
        <a:stretch>
          <a:fillRect/>
        </a:stretch>
      </blipFill>
      <spPr>
        <a:prstGeom prst="rect"/>
      </spPr>
    </pic>
    <clientData/>
  </oneCellAnchor>
  <oneCellAnchor>
    <from>
      <col>1</col>
      <colOff>0</colOff>
      <row>488</row>
      <rowOff>0</rowOff>
    </from>
    <ext cx="600075" cy="800100"/>
    <pic>
      <nvPicPr>
        <cNvPr id="440" name="Image 440" descr="Picture"/>
        <cNvPicPr/>
      </nvPicPr>
      <blipFill>
        <a:blip cstate="print" r:embed="rId440"/>
        <a:stretch>
          <a:fillRect/>
        </a:stretch>
      </blipFill>
      <spPr>
        <a:prstGeom prst="rect"/>
      </spPr>
    </pic>
    <clientData/>
  </oneCellAnchor>
  <oneCellAnchor>
    <from>
      <col>1</col>
      <colOff>0</colOff>
      <row>489</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490</row>
      <rowOff>0</rowOff>
    </from>
    <ext cx="600075" cy="800100"/>
    <pic>
      <nvPicPr>
        <cNvPr id="442" name="Image 442" descr="Picture"/>
        <cNvPicPr/>
      </nvPicPr>
      <blipFill>
        <a:blip cstate="print" r:embed="rId442"/>
        <a:stretch>
          <a:fillRect/>
        </a:stretch>
      </blipFill>
      <spPr>
        <a:prstGeom prst="rect"/>
      </spPr>
    </pic>
    <clientData/>
  </oneCellAnchor>
  <oneCellAnchor>
    <from>
      <col>1</col>
      <colOff>0</colOff>
      <row>491</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492</row>
      <rowOff>0</rowOff>
    </from>
    <ext cx="600075" cy="800100"/>
    <pic>
      <nvPicPr>
        <cNvPr id="444" name="Image 444" descr="Picture"/>
        <cNvPicPr/>
      </nvPicPr>
      <blipFill>
        <a:blip cstate="print" r:embed="rId444"/>
        <a:stretch>
          <a:fillRect/>
        </a:stretch>
      </blipFill>
      <spPr>
        <a:prstGeom prst="rect"/>
      </spPr>
    </pic>
    <clientData/>
  </oneCellAnchor>
  <oneCellAnchor>
    <from>
      <col>1</col>
      <colOff>0</colOff>
      <row>493</row>
      <rowOff>0</rowOff>
    </from>
    <ext cx="600075" cy="800100"/>
    <pic>
      <nvPicPr>
        <cNvPr id="445" name="Image 445" descr="Picture"/>
        <cNvPicPr/>
      </nvPicPr>
      <blipFill>
        <a:blip cstate="print" r:embed="rId445"/>
        <a:stretch>
          <a:fillRect/>
        </a:stretch>
      </blipFill>
      <spPr>
        <a:prstGeom prst="rect"/>
      </spPr>
    </pic>
    <clientData/>
  </oneCellAnchor>
  <oneCellAnchor>
    <from>
      <col>1</col>
      <colOff>0</colOff>
      <row>494</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495</row>
      <rowOff>0</rowOff>
    </from>
    <ext cx="800100" cy="800100"/>
    <pic>
      <nvPicPr>
        <cNvPr id="447" name="Image 447" descr="Picture"/>
        <cNvPicPr/>
      </nvPicPr>
      <blipFill>
        <a:blip cstate="print" r:embed="rId447"/>
        <a:stretch>
          <a:fillRect/>
        </a:stretch>
      </blipFill>
      <spPr>
        <a:prstGeom prst="rect"/>
      </spPr>
    </pic>
    <clientData/>
  </oneCellAnchor>
  <oneCellAnchor>
    <from>
      <col>1</col>
      <colOff>0</colOff>
      <row>496</row>
      <rowOff>0</rowOff>
    </from>
    <ext cx="600075" cy="800100"/>
    <pic>
      <nvPicPr>
        <cNvPr id="448" name="Image 448" descr="Picture"/>
        <cNvPicPr/>
      </nvPicPr>
      <blipFill>
        <a:blip cstate="print" r:embed="rId448"/>
        <a:stretch>
          <a:fillRect/>
        </a:stretch>
      </blipFill>
      <spPr>
        <a:prstGeom prst="rect"/>
      </spPr>
    </pic>
    <clientData/>
  </oneCellAnchor>
  <oneCellAnchor>
    <from>
      <col>1</col>
      <colOff>0</colOff>
      <row>497</row>
      <rowOff>0</rowOff>
    </from>
    <ext cx="533400" cy="800100"/>
    <pic>
      <nvPicPr>
        <cNvPr id="449" name="Image 449" descr="Picture"/>
        <cNvPicPr/>
      </nvPicPr>
      <blipFill>
        <a:blip cstate="print" r:embed="rId449"/>
        <a:stretch>
          <a:fillRect/>
        </a:stretch>
      </blipFill>
      <spPr>
        <a:prstGeom prst="rect"/>
      </spPr>
    </pic>
    <clientData/>
  </oneCellAnchor>
  <oneCellAnchor>
    <from>
      <col>1</col>
      <colOff>0</colOff>
      <row>498</row>
      <rowOff>0</rowOff>
    </from>
    <ext cx="400050" cy="800100"/>
    <pic>
      <nvPicPr>
        <cNvPr id="450" name="Image 450" descr="Picture"/>
        <cNvPicPr/>
      </nvPicPr>
      <blipFill>
        <a:blip cstate="print" r:embed="rId450"/>
        <a:stretch>
          <a:fillRect/>
        </a:stretch>
      </blipFill>
      <spPr>
        <a:prstGeom prst="rect"/>
      </spPr>
    </pic>
    <clientData/>
  </oneCellAnchor>
  <oneCellAnchor>
    <from>
      <col>1</col>
      <colOff>0</colOff>
      <row>499</row>
      <rowOff>0</rowOff>
    </from>
    <ext cx="638175" cy="800100"/>
    <pic>
      <nvPicPr>
        <cNvPr id="451" name="Image 451" descr="Picture"/>
        <cNvPicPr/>
      </nvPicPr>
      <blipFill>
        <a:blip cstate="print" r:embed="rId451"/>
        <a:stretch>
          <a:fillRect/>
        </a:stretch>
      </blipFill>
      <spPr>
        <a:prstGeom prst="rect"/>
      </spPr>
    </pic>
    <clientData/>
  </oneCellAnchor>
  <oneCellAnchor>
    <from>
      <col>1</col>
      <colOff>0</colOff>
      <row>500</row>
      <rowOff>0</rowOff>
    </from>
    <ext cx="800100" cy="800100"/>
    <pic>
      <nvPicPr>
        <cNvPr id="452" name="Image 452" descr="Picture"/>
        <cNvPicPr/>
      </nvPicPr>
      <blipFill>
        <a:blip cstate="print" r:embed="rId452"/>
        <a:stretch>
          <a:fillRect/>
        </a:stretch>
      </blipFill>
      <spPr>
        <a:prstGeom prst="rect"/>
      </spPr>
    </pic>
    <clientData/>
  </oneCellAnchor>
  <oneCellAnchor>
    <from>
      <col>1</col>
      <colOff>0</colOff>
      <row>501</row>
      <rowOff>0</rowOff>
    </from>
    <ext cx="800100" cy="800100"/>
    <pic>
      <nvPicPr>
        <cNvPr id="453" name="Image 453" descr="Picture"/>
        <cNvPicPr/>
      </nvPicPr>
      <blipFill>
        <a:blip cstate="print" r:embed="rId453"/>
        <a:stretch>
          <a:fillRect/>
        </a:stretch>
      </blipFill>
      <spPr>
        <a:prstGeom prst="rect"/>
      </spPr>
    </pic>
    <clientData/>
  </oneCellAnchor>
  <oneCellAnchor>
    <from>
      <col>1</col>
      <colOff>0</colOff>
      <row>502</row>
      <rowOff>0</rowOff>
    </from>
    <ext cx="771525" cy="800100"/>
    <pic>
      <nvPicPr>
        <cNvPr id="454" name="Image 454" descr="Picture"/>
        <cNvPicPr/>
      </nvPicPr>
      <blipFill>
        <a:blip cstate="print" r:embed="rId454"/>
        <a:stretch>
          <a:fillRect/>
        </a:stretch>
      </blipFill>
      <spPr>
        <a:prstGeom prst="rect"/>
      </spPr>
    </pic>
    <clientData/>
  </oneCellAnchor>
  <oneCellAnchor>
    <from>
      <col>1</col>
      <colOff>0</colOff>
      <row>503</row>
      <rowOff>0</rowOff>
    </from>
    <ext cx="800100" cy="800100"/>
    <pic>
      <nvPicPr>
        <cNvPr id="455" name="Image 455" descr="Picture"/>
        <cNvPicPr/>
      </nvPicPr>
      <blipFill>
        <a:blip cstate="print" r:embed="rId455"/>
        <a:stretch>
          <a:fillRect/>
        </a:stretch>
      </blipFill>
      <spPr>
        <a:prstGeom prst="rect"/>
      </spPr>
    </pic>
    <clientData/>
  </oneCellAnchor>
  <oneCellAnchor>
    <from>
      <col>1</col>
      <colOff>0</colOff>
      <row>505</row>
      <rowOff>0</rowOff>
    </from>
    <ext cx="600075" cy="800100"/>
    <pic>
      <nvPicPr>
        <cNvPr id="456" name="Image 456" descr="Picture"/>
        <cNvPicPr/>
      </nvPicPr>
      <blipFill>
        <a:blip cstate="print" r:embed="rId456"/>
        <a:stretch>
          <a:fillRect/>
        </a:stretch>
      </blipFill>
      <spPr>
        <a:prstGeom prst="rect"/>
      </spPr>
    </pic>
    <clientData/>
  </oneCellAnchor>
  <oneCellAnchor>
    <from>
      <col>1</col>
      <colOff>0</colOff>
      <row>506</row>
      <rowOff>0</rowOff>
    </from>
    <ext cx="800100" cy="800100"/>
    <pic>
      <nvPicPr>
        <cNvPr id="457" name="Image 457" descr="Picture"/>
        <cNvPicPr/>
      </nvPicPr>
      <blipFill>
        <a:blip cstate="print" r:embed="rId457"/>
        <a:stretch>
          <a:fillRect/>
        </a:stretch>
      </blipFill>
      <spPr>
        <a:prstGeom prst="rect"/>
      </spPr>
    </pic>
    <clientData/>
  </oneCellAnchor>
  <oneCellAnchor>
    <from>
      <col>1</col>
      <colOff>0</colOff>
      <row>507</row>
      <rowOff>0</rowOff>
    </from>
    <ext cx="762000" cy="800100"/>
    <pic>
      <nvPicPr>
        <cNvPr id="458" name="Image 458" descr="Picture"/>
        <cNvPicPr/>
      </nvPicPr>
      <blipFill>
        <a:blip cstate="print" r:embed="rId458"/>
        <a:stretch>
          <a:fillRect/>
        </a:stretch>
      </blipFill>
      <spPr>
        <a:prstGeom prst="rect"/>
      </spPr>
    </pic>
    <clientData/>
  </oneCellAnchor>
  <oneCellAnchor>
    <from>
      <col>1</col>
      <colOff>0</colOff>
      <row>508</row>
      <rowOff>0</rowOff>
    </from>
    <ext cx="600075" cy="800100"/>
    <pic>
      <nvPicPr>
        <cNvPr id="459" name="Image 459" descr="Picture"/>
        <cNvPicPr/>
      </nvPicPr>
      <blipFill>
        <a:blip cstate="print" r:embed="rId459"/>
        <a:stretch>
          <a:fillRect/>
        </a:stretch>
      </blipFill>
      <spPr>
        <a:prstGeom prst="rect"/>
      </spPr>
    </pic>
    <clientData/>
  </oneCellAnchor>
  <oneCellAnchor>
    <from>
      <col>1</col>
      <colOff>0</colOff>
      <row>509</row>
      <rowOff>0</rowOff>
    </from>
    <ext cx="800100" cy="800100"/>
    <pic>
      <nvPicPr>
        <cNvPr id="460" name="Image 460" descr="Picture"/>
        <cNvPicPr/>
      </nvPicPr>
      <blipFill>
        <a:blip cstate="print" r:embed="rId460"/>
        <a:stretch>
          <a:fillRect/>
        </a:stretch>
      </blipFill>
      <spPr>
        <a:prstGeom prst="rect"/>
      </spPr>
    </pic>
    <clientData/>
  </oneCellAnchor>
  <oneCellAnchor>
    <from>
      <col>1</col>
      <colOff>0</colOff>
      <row>510</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511</row>
      <rowOff>0</rowOff>
    </from>
    <ext cx="600075" cy="800100"/>
    <pic>
      <nvPicPr>
        <cNvPr id="462" name="Image 462" descr="Picture"/>
        <cNvPicPr/>
      </nvPicPr>
      <blipFill>
        <a:blip cstate="print" r:embed="rId462"/>
        <a:stretch>
          <a:fillRect/>
        </a:stretch>
      </blipFill>
      <spPr>
        <a:prstGeom prst="rect"/>
      </spPr>
    </pic>
    <clientData/>
  </oneCellAnchor>
  <oneCellAnchor>
    <from>
      <col>1</col>
      <colOff>0</colOff>
      <row>512</row>
      <rowOff>0</rowOff>
    </from>
    <ext cx="600075" cy="800100"/>
    <pic>
      <nvPicPr>
        <cNvPr id="463" name="Image 463" descr="Picture"/>
        <cNvPicPr/>
      </nvPicPr>
      <blipFill>
        <a:blip cstate="print" r:embed="rId463"/>
        <a:stretch>
          <a:fillRect/>
        </a:stretch>
      </blipFill>
      <spPr>
        <a:prstGeom prst="rect"/>
      </spPr>
    </pic>
    <clientData/>
  </oneCellAnchor>
  <oneCellAnchor>
    <from>
      <col>1</col>
      <colOff>0</colOff>
      <row>513</row>
      <rowOff>0</rowOff>
    </from>
    <ext cx="533400" cy="800100"/>
    <pic>
      <nvPicPr>
        <cNvPr id="464" name="Image 464" descr="Picture"/>
        <cNvPicPr/>
      </nvPicPr>
      <blipFill>
        <a:blip cstate="print" r:embed="rId464"/>
        <a:stretch>
          <a:fillRect/>
        </a:stretch>
      </blipFill>
      <spPr>
        <a:prstGeom prst="rect"/>
      </spPr>
    </pic>
    <clientData/>
  </oneCellAnchor>
  <oneCellAnchor>
    <from>
      <col>1</col>
      <colOff>0</colOff>
      <row>514</row>
      <rowOff>0</rowOff>
    </from>
    <ext cx="800100" cy="800100"/>
    <pic>
      <nvPicPr>
        <cNvPr id="465" name="Image 465" descr="Picture"/>
        <cNvPicPr/>
      </nvPicPr>
      <blipFill>
        <a:blip cstate="print" r:embed="rId465"/>
        <a:stretch>
          <a:fillRect/>
        </a:stretch>
      </blipFill>
      <spPr>
        <a:prstGeom prst="rect"/>
      </spPr>
    </pic>
    <clientData/>
  </oneCellAnchor>
  <oneCellAnchor>
    <from>
      <col>1</col>
      <colOff>0</colOff>
      <row>515</row>
      <rowOff>0</rowOff>
    </from>
    <ext cx="600075" cy="800100"/>
    <pic>
      <nvPicPr>
        <cNvPr id="466" name="Image 466" descr="Picture"/>
        <cNvPicPr/>
      </nvPicPr>
      <blipFill>
        <a:blip cstate="print" r:embed="rId466"/>
        <a:stretch>
          <a:fillRect/>
        </a:stretch>
      </blipFill>
      <spPr>
        <a:prstGeom prst="rect"/>
      </spPr>
    </pic>
    <clientData/>
  </oneCellAnchor>
  <oneCellAnchor>
    <from>
      <col>1</col>
      <colOff>0</colOff>
      <row>516</row>
      <rowOff>0</rowOff>
    </from>
    <ext cx="800100" cy="800100"/>
    <pic>
      <nvPicPr>
        <cNvPr id="467" name="Image 467" descr="Picture"/>
        <cNvPicPr/>
      </nvPicPr>
      <blipFill>
        <a:blip cstate="print" r:embed="rId467"/>
        <a:stretch>
          <a:fillRect/>
        </a:stretch>
      </blipFill>
      <spPr>
        <a:prstGeom prst="rect"/>
      </spPr>
    </pic>
    <clientData/>
  </oneCellAnchor>
  <oneCellAnchor>
    <from>
      <col>1</col>
      <colOff>0</colOff>
      <row>517</row>
      <rowOff>0</rowOff>
    </from>
    <ext cx="800100" cy="800100"/>
    <pic>
      <nvPicPr>
        <cNvPr id="468" name="Image 468" descr="Picture"/>
        <cNvPicPr/>
      </nvPicPr>
      <blipFill>
        <a:blip cstate="print" r:embed="rId468"/>
        <a:stretch>
          <a:fillRect/>
        </a:stretch>
      </blipFill>
      <spPr>
        <a:prstGeom prst="rect"/>
      </spPr>
    </pic>
    <clientData/>
  </oneCellAnchor>
  <oneCellAnchor>
    <from>
      <col>1</col>
      <colOff>0</colOff>
      <row>518</row>
      <rowOff>0</rowOff>
    </from>
    <ext cx="533400" cy="800100"/>
    <pic>
      <nvPicPr>
        <cNvPr id="469" name="Image 469" descr="Picture"/>
        <cNvPicPr/>
      </nvPicPr>
      <blipFill>
        <a:blip cstate="print" r:embed="rId469"/>
        <a:stretch>
          <a:fillRect/>
        </a:stretch>
      </blipFill>
      <spPr>
        <a:prstGeom prst="rect"/>
      </spPr>
    </pic>
    <clientData/>
  </oneCellAnchor>
  <oneCellAnchor>
    <from>
      <col>1</col>
      <colOff>0</colOff>
      <row>519</row>
      <rowOff>0</rowOff>
    </from>
    <ext cx="600075" cy="800100"/>
    <pic>
      <nvPicPr>
        <cNvPr id="470" name="Image 470" descr="Picture"/>
        <cNvPicPr/>
      </nvPicPr>
      <blipFill>
        <a:blip cstate="print" r:embed="rId470"/>
        <a:stretch>
          <a:fillRect/>
        </a:stretch>
      </blipFill>
      <spPr>
        <a:prstGeom prst="rect"/>
      </spPr>
    </pic>
    <clientData/>
  </oneCellAnchor>
  <oneCellAnchor>
    <from>
      <col>1</col>
      <colOff>0</colOff>
      <row>520</row>
      <rowOff>0</rowOff>
    </from>
    <ext cx="600075" cy="800100"/>
    <pic>
      <nvPicPr>
        <cNvPr id="471" name="Image 471" descr="Picture"/>
        <cNvPicPr/>
      </nvPicPr>
      <blipFill>
        <a:blip cstate="print" r:embed="rId471"/>
        <a:stretch>
          <a:fillRect/>
        </a:stretch>
      </blipFill>
      <spPr>
        <a:prstGeom prst="rect"/>
      </spPr>
    </pic>
    <clientData/>
  </oneCellAnchor>
  <oneCellAnchor>
    <from>
      <col>1</col>
      <colOff>0</colOff>
      <row>521</row>
      <rowOff>0</rowOff>
    </from>
    <ext cx="800100" cy="800100"/>
    <pic>
      <nvPicPr>
        <cNvPr id="472" name="Image 472" descr="Picture"/>
        <cNvPicPr/>
      </nvPicPr>
      <blipFill>
        <a:blip cstate="print" r:embed="rId472"/>
        <a:stretch>
          <a:fillRect/>
        </a:stretch>
      </blipFill>
      <spPr>
        <a:prstGeom prst="rect"/>
      </spPr>
    </pic>
    <clientData/>
  </oneCellAnchor>
  <oneCellAnchor>
    <from>
      <col>1</col>
      <colOff>0</colOff>
      <row>522</row>
      <rowOff>0</rowOff>
    </from>
    <ext cx="533400" cy="800100"/>
    <pic>
      <nvPicPr>
        <cNvPr id="473" name="Image 473" descr="Picture"/>
        <cNvPicPr/>
      </nvPicPr>
      <blipFill>
        <a:blip cstate="print" r:embed="rId473"/>
        <a:stretch>
          <a:fillRect/>
        </a:stretch>
      </blipFill>
      <spPr>
        <a:prstGeom prst="rect"/>
      </spPr>
    </pic>
    <clientData/>
  </oneCellAnchor>
  <oneCellAnchor>
    <from>
      <col>1</col>
      <colOff>0</colOff>
      <row>523</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524</row>
      <rowOff>0</rowOff>
    </from>
    <ext cx="800100" cy="800100"/>
    <pic>
      <nvPicPr>
        <cNvPr id="475" name="Image 475" descr="Picture"/>
        <cNvPicPr/>
      </nvPicPr>
      <blipFill>
        <a:blip cstate="print" r:embed="rId475"/>
        <a:stretch>
          <a:fillRect/>
        </a:stretch>
      </blipFill>
      <spPr>
        <a:prstGeom prst="rect"/>
      </spPr>
    </pic>
    <clientData/>
  </oneCellAnchor>
  <oneCellAnchor>
    <from>
      <col>1</col>
      <colOff>0</colOff>
      <row>525</row>
      <rowOff>0</rowOff>
    </from>
    <ext cx="800100" cy="800100"/>
    <pic>
      <nvPicPr>
        <cNvPr id="476" name="Image 476" descr="Picture"/>
        <cNvPicPr/>
      </nvPicPr>
      <blipFill>
        <a:blip cstate="print" r:embed="rId476"/>
        <a:stretch>
          <a:fillRect/>
        </a:stretch>
      </blipFill>
      <spPr>
        <a:prstGeom prst="rect"/>
      </spPr>
    </pic>
    <clientData/>
  </oneCellAnchor>
  <oneCellAnchor>
    <from>
      <col>1</col>
      <colOff>0</colOff>
      <row>526</row>
      <rowOff>0</rowOff>
    </from>
    <ext cx="800100" cy="800100"/>
    <pic>
      <nvPicPr>
        <cNvPr id="477" name="Image 477" descr="Picture"/>
        <cNvPicPr/>
      </nvPicPr>
      <blipFill>
        <a:blip cstate="print" r:embed="rId477"/>
        <a:stretch>
          <a:fillRect/>
        </a:stretch>
      </blipFill>
      <spPr>
        <a:prstGeom prst="rect"/>
      </spPr>
    </pic>
    <clientData/>
  </oneCellAnchor>
  <oneCellAnchor>
    <from>
      <col>1</col>
      <colOff>0</colOff>
      <row>527</row>
      <rowOff>0</rowOff>
    </from>
    <ext cx="600075" cy="800100"/>
    <pic>
      <nvPicPr>
        <cNvPr id="478" name="Image 478" descr="Picture"/>
        <cNvPicPr/>
      </nvPicPr>
      <blipFill>
        <a:blip cstate="print" r:embed="rId478"/>
        <a:stretch>
          <a:fillRect/>
        </a:stretch>
      </blipFill>
      <spPr>
        <a:prstGeom prst="rect"/>
      </spPr>
    </pic>
    <clientData/>
  </oneCellAnchor>
  <oneCellAnchor>
    <from>
      <col>1</col>
      <colOff>0</colOff>
      <row>528</row>
      <rowOff>0</rowOff>
    </from>
    <ext cx="800100" cy="800100"/>
    <pic>
      <nvPicPr>
        <cNvPr id="479" name="Image 479" descr="Picture"/>
        <cNvPicPr/>
      </nvPicPr>
      <blipFill>
        <a:blip cstate="print" r:embed="rId479"/>
        <a:stretch>
          <a:fillRect/>
        </a:stretch>
      </blipFill>
      <spPr>
        <a:prstGeom prst="rect"/>
      </spPr>
    </pic>
    <clientData/>
  </oneCellAnchor>
  <oneCellAnchor>
    <from>
      <col>1</col>
      <colOff>0</colOff>
      <row>529</row>
      <rowOff>0</rowOff>
    </from>
    <ext cx="533400" cy="800100"/>
    <pic>
      <nvPicPr>
        <cNvPr id="480" name="Image 480" descr="Picture"/>
        <cNvPicPr/>
      </nvPicPr>
      <blipFill>
        <a:blip cstate="print" r:embed="rId480"/>
        <a:stretch>
          <a:fillRect/>
        </a:stretch>
      </blipFill>
      <spPr>
        <a:prstGeom prst="rect"/>
      </spPr>
    </pic>
    <clientData/>
  </oneCellAnchor>
  <oneCellAnchor>
    <from>
      <col>1</col>
      <colOff>0</colOff>
      <row>530</row>
      <rowOff>0</rowOff>
    </from>
    <ext cx="600075" cy="800100"/>
    <pic>
      <nvPicPr>
        <cNvPr id="481" name="Image 481" descr="Picture"/>
        <cNvPicPr/>
      </nvPicPr>
      <blipFill>
        <a:blip cstate="print" r:embed="rId481"/>
        <a:stretch>
          <a:fillRect/>
        </a:stretch>
      </blipFill>
      <spPr>
        <a:prstGeom prst="rect"/>
      </spPr>
    </pic>
    <clientData/>
  </oneCellAnchor>
  <oneCellAnchor>
    <from>
      <col>1</col>
      <colOff>0</colOff>
      <row>531</row>
      <rowOff>0</rowOff>
    </from>
    <ext cx="600075" cy="800100"/>
    <pic>
      <nvPicPr>
        <cNvPr id="482" name="Image 482" descr="Picture"/>
        <cNvPicPr/>
      </nvPicPr>
      <blipFill>
        <a:blip cstate="print" r:embed="rId482"/>
        <a:stretch>
          <a:fillRect/>
        </a:stretch>
      </blipFill>
      <spPr>
        <a:prstGeom prst="rect"/>
      </spPr>
    </pic>
    <clientData/>
  </oneCellAnchor>
  <oneCellAnchor>
    <from>
      <col>1</col>
      <colOff>0</colOff>
      <row>532</row>
      <rowOff>0</rowOff>
    </from>
    <ext cx="600075" cy="800100"/>
    <pic>
      <nvPicPr>
        <cNvPr id="483" name="Image 483" descr="Picture"/>
        <cNvPicPr/>
      </nvPicPr>
      <blipFill>
        <a:blip cstate="print" r:embed="rId483"/>
        <a:stretch>
          <a:fillRect/>
        </a:stretch>
      </blipFill>
      <spPr>
        <a:prstGeom prst="rect"/>
      </spPr>
    </pic>
    <clientData/>
  </oneCellAnchor>
  <oneCellAnchor>
    <from>
      <col>1</col>
      <colOff>0</colOff>
      <row>533</row>
      <rowOff>0</rowOff>
    </from>
    <ext cx="800100" cy="800100"/>
    <pic>
      <nvPicPr>
        <cNvPr id="484" name="Image 484" descr="Picture"/>
        <cNvPicPr/>
      </nvPicPr>
      <blipFill>
        <a:blip cstate="print" r:embed="rId484"/>
        <a:stretch>
          <a:fillRect/>
        </a:stretch>
      </blipFill>
      <spPr>
        <a:prstGeom prst="rect"/>
      </spPr>
    </pic>
    <clientData/>
  </oneCellAnchor>
  <oneCellAnchor>
    <from>
      <col>1</col>
      <colOff>0</colOff>
      <row>534</row>
      <rowOff>0</rowOff>
    </from>
    <ext cx="600075" cy="800100"/>
    <pic>
      <nvPicPr>
        <cNvPr id="485" name="Image 485" descr="Picture"/>
        <cNvPicPr/>
      </nvPicPr>
      <blipFill>
        <a:blip cstate="print" r:embed="rId485"/>
        <a:stretch>
          <a:fillRect/>
        </a:stretch>
      </blipFill>
      <spPr>
        <a:prstGeom prst="rect"/>
      </spPr>
    </pic>
    <clientData/>
  </oneCellAnchor>
  <oneCellAnchor>
    <from>
      <col>1</col>
      <colOff>0</colOff>
      <row>535</row>
      <rowOff>0</rowOff>
    </from>
    <ext cx="600075" cy="800100"/>
    <pic>
      <nvPicPr>
        <cNvPr id="486" name="Image 486" descr="Picture"/>
        <cNvPicPr/>
      </nvPicPr>
      <blipFill>
        <a:blip cstate="print" r:embed="rId486"/>
        <a:stretch>
          <a:fillRect/>
        </a:stretch>
      </blipFill>
      <spPr>
        <a:prstGeom prst="rect"/>
      </spPr>
    </pic>
    <clientData/>
  </oneCellAnchor>
  <oneCellAnchor>
    <from>
      <col>1</col>
      <colOff>0</colOff>
      <row>536</row>
      <rowOff>0</rowOff>
    </from>
    <ext cx="638175" cy="800100"/>
    <pic>
      <nvPicPr>
        <cNvPr id="487" name="Image 487" descr="Picture"/>
        <cNvPicPr/>
      </nvPicPr>
      <blipFill>
        <a:blip cstate="print" r:embed="rId487"/>
        <a:stretch>
          <a:fillRect/>
        </a:stretch>
      </blipFill>
      <spPr>
        <a:prstGeom prst="rect"/>
      </spPr>
    </pic>
    <clientData/>
  </oneCellAnchor>
  <oneCellAnchor>
    <from>
      <col>1</col>
      <colOff>0</colOff>
      <row>537</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538</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539</row>
      <rowOff>0</rowOff>
    </from>
    <ext cx="800100" cy="800100"/>
    <pic>
      <nvPicPr>
        <cNvPr id="490" name="Image 490" descr="Picture"/>
        <cNvPicPr/>
      </nvPicPr>
      <blipFill>
        <a:blip cstate="print" r:embed="rId490"/>
        <a:stretch>
          <a:fillRect/>
        </a:stretch>
      </blipFill>
      <spPr>
        <a:prstGeom prst="rect"/>
      </spPr>
    </pic>
    <clientData/>
  </oneCellAnchor>
  <oneCellAnchor>
    <from>
      <col>1</col>
      <colOff>0</colOff>
      <row>540</row>
      <rowOff>0</rowOff>
    </from>
    <ext cx="600075" cy="800100"/>
    <pic>
      <nvPicPr>
        <cNvPr id="491" name="Image 491" descr="Picture"/>
        <cNvPicPr/>
      </nvPicPr>
      <blipFill>
        <a:blip cstate="print" r:embed="rId491"/>
        <a:stretch>
          <a:fillRect/>
        </a:stretch>
      </blipFill>
      <spPr>
        <a:prstGeom prst="rect"/>
      </spPr>
    </pic>
    <clientData/>
  </oneCellAnchor>
  <oneCellAnchor>
    <from>
      <col>1</col>
      <colOff>0</colOff>
      <row>541</row>
      <rowOff>0</rowOff>
    </from>
    <ext cx="600075" cy="800100"/>
    <pic>
      <nvPicPr>
        <cNvPr id="492" name="Image 492" descr="Picture"/>
        <cNvPicPr/>
      </nvPicPr>
      <blipFill>
        <a:blip cstate="print" r:embed="rId492"/>
        <a:stretch>
          <a:fillRect/>
        </a:stretch>
      </blipFill>
      <spPr>
        <a:prstGeom prst="rect"/>
      </spPr>
    </pic>
    <clientData/>
  </oneCellAnchor>
  <oneCellAnchor>
    <from>
      <col>1</col>
      <colOff>0</colOff>
      <row>542</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543</row>
      <rowOff>0</rowOff>
    </from>
    <ext cx="600075" cy="800100"/>
    <pic>
      <nvPicPr>
        <cNvPr id="494" name="Image 494" descr="Picture"/>
        <cNvPicPr/>
      </nvPicPr>
      <blipFill>
        <a:blip cstate="print" r:embed="rId494"/>
        <a:stretch>
          <a:fillRect/>
        </a:stretch>
      </blipFill>
      <spPr>
        <a:prstGeom prst="rect"/>
      </spPr>
    </pic>
    <clientData/>
  </oneCellAnchor>
  <oneCellAnchor>
    <from>
      <col>1</col>
      <colOff>0</colOff>
      <row>544</row>
      <rowOff>0</rowOff>
    </from>
    <ext cx="600075" cy="800100"/>
    <pic>
      <nvPicPr>
        <cNvPr id="495" name="Image 495" descr="Picture"/>
        <cNvPicPr/>
      </nvPicPr>
      <blipFill>
        <a:blip cstate="print" r:embed="rId495"/>
        <a:stretch>
          <a:fillRect/>
        </a:stretch>
      </blipFill>
      <spPr>
        <a:prstGeom prst="rect"/>
      </spPr>
    </pic>
    <clientData/>
  </oneCellAnchor>
  <oneCellAnchor>
    <from>
      <col>1</col>
      <colOff>0</colOff>
      <row>545</row>
      <rowOff>0</rowOff>
    </from>
    <ext cx="590550" cy="800100"/>
    <pic>
      <nvPicPr>
        <cNvPr id="496" name="Image 496" descr="Picture"/>
        <cNvPicPr/>
      </nvPicPr>
      <blipFill>
        <a:blip cstate="print" r:embed="rId496"/>
        <a:stretch>
          <a:fillRect/>
        </a:stretch>
      </blipFill>
      <spPr>
        <a:prstGeom prst="rect"/>
      </spPr>
    </pic>
    <clientData/>
  </oneCellAnchor>
  <oneCellAnchor>
    <from>
      <col>1</col>
      <colOff>0</colOff>
      <row>546</row>
      <rowOff>0</rowOff>
    </from>
    <ext cx="800100" cy="800100"/>
    <pic>
      <nvPicPr>
        <cNvPr id="497" name="Image 497" descr="Picture"/>
        <cNvPicPr/>
      </nvPicPr>
      <blipFill>
        <a:blip cstate="print" r:embed="rId497"/>
        <a:stretch>
          <a:fillRect/>
        </a:stretch>
      </blipFill>
      <spPr>
        <a:prstGeom prst="rect"/>
      </spPr>
    </pic>
    <clientData/>
  </oneCellAnchor>
  <oneCellAnchor>
    <from>
      <col>1</col>
      <colOff>0</colOff>
      <row>547</row>
      <rowOff>0</rowOff>
    </from>
    <ext cx="600075" cy="800100"/>
    <pic>
      <nvPicPr>
        <cNvPr id="498" name="Image 498" descr="Picture"/>
        <cNvPicPr/>
      </nvPicPr>
      <blipFill>
        <a:blip cstate="print" r:embed="rId498"/>
        <a:stretch>
          <a:fillRect/>
        </a:stretch>
      </blipFill>
      <spPr>
        <a:prstGeom prst="rect"/>
      </spPr>
    </pic>
    <clientData/>
  </oneCellAnchor>
  <oneCellAnchor>
    <from>
      <col>1</col>
      <colOff>0</colOff>
      <row>548</row>
      <rowOff>0</rowOff>
    </from>
    <ext cx="800100" cy="790575"/>
    <pic>
      <nvPicPr>
        <cNvPr id="499" name="Image 499" descr="Picture"/>
        <cNvPicPr/>
      </nvPicPr>
      <blipFill>
        <a:blip cstate="print" r:embed="rId499"/>
        <a:stretch>
          <a:fillRect/>
        </a:stretch>
      </blipFill>
      <spPr>
        <a:prstGeom prst="rect"/>
      </spPr>
    </pic>
    <clientData/>
  </oneCellAnchor>
  <oneCellAnchor>
    <from>
      <col>1</col>
      <colOff>0</colOff>
      <row>549</row>
      <rowOff>0</rowOff>
    </from>
    <ext cx="800100" cy="800100"/>
    <pic>
      <nvPicPr>
        <cNvPr id="500" name="Image 500" descr="Picture"/>
        <cNvPicPr/>
      </nvPicPr>
      <blipFill>
        <a:blip cstate="print" r:embed="rId500"/>
        <a:stretch>
          <a:fillRect/>
        </a:stretch>
      </blipFill>
      <spPr>
        <a:prstGeom prst="rect"/>
      </spPr>
    </pic>
    <clientData/>
  </oneCellAnchor>
  <oneCellAnchor>
    <from>
      <col>1</col>
      <colOff>0</colOff>
      <row>550</row>
      <rowOff>0</rowOff>
    </from>
    <ext cx="800100" cy="800100"/>
    <pic>
      <nvPicPr>
        <cNvPr id="501" name="Image 501" descr="Picture"/>
        <cNvPicPr/>
      </nvPicPr>
      <blipFill>
        <a:blip cstate="print" r:embed="rId501"/>
        <a:stretch>
          <a:fillRect/>
        </a:stretch>
      </blipFill>
      <spPr>
        <a:prstGeom prst="rect"/>
      </spPr>
    </pic>
    <clientData/>
  </oneCellAnchor>
  <oneCellAnchor>
    <from>
      <col>1</col>
      <colOff>0</colOff>
      <row>551</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552</row>
      <rowOff>0</rowOff>
    </from>
    <ext cx="800100" cy="800100"/>
    <pic>
      <nvPicPr>
        <cNvPr id="503" name="Image 503" descr="Picture"/>
        <cNvPicPr/>
      </nvPicPr>
      <blipFill>
        <a:blip cstate="print" r:embed="rId503"/>
        <a:stretch>
          <a:fillRect/>
        </a:stretch>
      </blipFill>
      <spPr>
        <a:prstGeom prst="rect"/>
      </spPr>
    </pic>
    <clientData/>
  </oneCellAnchor>
  <oneCellAnchor>
    <from>
      <col>1</col>
      <colOff>0</colOff>
      <row>553</row>
      <rowOff>0</rowOff>
    </from>
    <ext cx="800100" cy="800100"/>
    <pic>
      <nvPicPr>
        <cNvPr id="504" name="Image 504" descr="Picture"/>
        <cNvPicPr/>
      </nvPicPr>
      <blipFill>
        <a:blip cstate="print" r:embed="rId504"/>
        <a:stretch>
          <a:fillRect/>
        </a:stretch>
      </blipFill>
      <spPr>
        <a:prstGeom prst="rect"/>
      </spPr>
    </pic>
    <clientData/>
  </oneCellAnchor>
  <oneCellAnchor>
    <from>
      <col>1</col>
      <colOff>0</colOff>
      <row>554</row>
      <rowOff>0</rowOff>
    </from>
    <ext cx="800100" cy="800100"/>
    <pic>
      <nvPicPr>
        <cNvPr id="505" name="Image 505" descr="Picture"/>
        <cNvPicPr/>
      </nvPicPr>
      <blipFill>
        <a:blip cstate="print" r:embed="rId505"/>
        <a:stretch>
          <a:fillRect/>
        </a:stretch>
      </blipFill>
      <spPr>
        <a:prstGeom prst="rect"/>
      </spPr>
    </pic>
    <clientData/>
  </oneCellAnchor>
  <oneCellAnchor>
    <from>
      <col>1</col>
      <colOff>0</colOff>
      <row>555</row>
      <rowOff>0</rowOff>
    </from>
    <ext cx="800100" cy="800100"/>
    <pic>
      <nvPicPr>
        <cNvPr id="506" name="Image 506" descr="Picture"/>
        <cNvPicPr/>
      </nvPicPr>
      <blipFill>
        <a:blip cstate="print" r:embed="rId506"/>
        <a:stretch>
          <a:fillRect/>
        </a:stretch>
      </blipFill>
      <spPr>
        <a:prstGeom prst="rect"/>
      </spPr>
    </pic>
    <clientData/>
  </oneCellAnchor>
  <oneCellAnchor>
    <from>
      <col>1</col>
      <colOff>0</colOff>
      <row>556</row>
      <rowOff>0</rowOff>
    </from>
    <ext cx="800100" cy="800100"/>
    <pic>
      <nvPicPr>
        <cNvPr id="507" name="Image 507" descr="Picture"/>
        <cNvPicPr/>
      </nvPicPr>
      <blipFill>
        <a:blip cstate="print" r:embed="rId507"/>
        <a:stretch>
          <a:fillRect/>
        </a:stretch>
      </blipFill>
      <spPr>
        <a:prstGeom prst="rect"/>
      </spPr>
    </pic>
    <clientData/>
  </oneCellAnchor>
  <oneCellAnchor>
    <from>
      <col>1</col>
      <colOff>0</colOff>
      <row>557</row>
      <rowOff>0</rowOff>
    </from>
    <ext cx="600075" cy="800100"/>
    <pic>
      <nvPicPr>
        <cNvPr id="508" name="Image 508" descr="Picture"/>
        <cNvPicPr/>
      </nvPicPr>
      <blipFill>
        <a:blip cstate="print" r:embed="rId508"/>
        <a:stretch>
          <a:fillRect/>
        </a:stretch>
      </blipFill>
      <spPr>
        <a:prstGeom prst="rect"/>
      </spPr>
    </pic>
    <clientData/>
  </oneCellAnchor>
  <oneCellAnchor>
    <from>
      <col>1</col>
      <colOff>0</colOff>
      <row>558</row>
      <rowOff>0</rowOff>
    </from>
    <ext cx="600075" cy="800100"/>
    <pic>
      <nvPicPr>
        <cNvPr id="509" name="Image 509" descr="Picture"/>
        <cNvPicPr/>
      </nvPicPr>
      <blipFill>
        <a:blip cstate="print" r:embed="rId509"/>
        <a:stretch>
          <a:fillRect/>
        </a:stretch>
      </blipFill>
      <spPr>
        <a:prstGeom prst="rect"/>
      </spPr>
    </pic>
    <clientData/>
  </oneCellAnchor>
  <oneCellAnchor>
    <from>
      <col>1</col>
      <colOff>0</colOff>
      <row>559</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560</row>
      <rowOff>0</rowOff>
    </from>
    <ext cx="600075" cy="800100"/>
    <pic>
      <nvPicPr>
        <cNvPr id="511" name="Image 511" descr="Picture"/>
        <cNvPicPr/>
      </nvPicPr>
      <blipFill>
        <a:blip cstate="print" r:embed="rId511"/>
        <a:stretch>
          <a:fillRect/>
        </a:stretch>
      </blipFill>
      <spPr>
        <a:prstGeom prst="rect"/>
      </spPr>
    </pic>
    <clientData/>
  </oneCellAnchor>
  <oneCellAnchor>
    <from>
      <col>1</col>
      <colOff>0</colOff>
      <row>561</row>
      <rowOff>0</rowOff>
    </from>
    <ext cx="800100" cy="800100"/>
    <pic>
      <nvPicPr>
        <cNvPr id="512" name="Image 512" descr="Picture"/>
        <cNvPicPr/>
      </nvPicPr>
      <blipFill>
        <a:blip cstate="print" r:embed="rId512"/>
        <a:stretch>
          <a:fillRect/>
        </a:stretch>
      </blipFill>
      <spPr>
        <a:prstGeom prst="rect"/>
      </spPr>
    </pic>
    <clientData/>
  </oneCellAnchor>
  <oneCellAnchor>
    <from>
      <col>1</col>
      <colOff>0</colOff>
      <row>562</row>
      <rowOff>0</rowOff>
    </from>
    <ext cx="800100" cy="800100"/>
    <pic>
      <nvPicPr>
        <cNvPr id="513" name="Image 513" descr="Picture"/>
        <cNvPicPr/>
      </nvPicPr>
      <blipFill>
        <a:blip cstate="print" r:embed="rId513"/>
        <a:stretch>
          <a:fillRect/>
        </a:stretch>
      </blipFill>
      <spPr>
        <a:prstGeom prst="rect"/>
      </spPr>
    </pic>
    <clientData/>
  </oneCellAnchor>
  <oneCellAnchor>
    <from>
      <col>1</col>
      <colOff>0</colOff>
      <row>563</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564</row>
      <rowOff>0</rowOff>
    </from>
    <ext cx="600075" cy="800100"/>
    <pic>
      <nvPicPr>
        <cNvPr id="515" name="Image 515" descr="Picture"/>
        <cNvPicPr/>
      </nvPicPr>
      <blipFill>
        <a:blip cstate="print" r:embed="rId515"/>
        <a:stretch>
          <a:fillRect/>
        </a:stretch>
      </blipFill>
      <spPr>
        <a:prstGeom prst="rect"/>
      </spPr>
    </pic>
    <clientData/>
  </oneCellAnchor>
  <oneCellAnchor>
    <from>
      <col>1</col>
      <colOff>0</colOff>
      <row>565</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566</row>
      <rowOff>0</rowOff>
    </from>
    <ext cx="600075" cy="800100"/>
    <pic>
      <nvPicPr>
        <cNvPr id="517" name="Image 517" descr="Picture"/>
        <cNvPicPr/>
      </nvPicPr>
      <blipFill>
        <a:blip cstate="print" r:embed="rId517"/>
        <a:stretch>
          <a:fillRect/>
        </a:stretch>
      </blipFill>
      <spPr>
        <a:prstGeom prst="rect"/>
      </spPr>
    </pic>
    <clientData/>
  </oneCellAnchor>
  <oneCellAnchor>
    <from>
      <col>1</col>
      <colOff>0</colOff>
      <row>567</row>
      <rowOff>0</rowOff>
    </from>
    <ext cx="800100" cy="800100"/>
    <pic>
      <nvPicPr>
        <cNvPr id="518" name="Image 518" descr="Picture"/>
        <cNvPicPr/>
      </nvPicPr>
      <blipFill>
        <a:blip cstate="print" r:embed="rId518"/>
        <a:stretch>
          <a:fillRect/>
        </a:stretch>
      </blipFill>
      <spPr>
        <a:prstGeom prst="rect"/>
      </spPr>
    </pic>
    <clientData/>
  </oneCellAnchor>
  <oneCellAnchor>
    <from>
      <col>1</col>
      <colOff>0</colOff>
      <row>568</row>
      <rowOff>0</rowOff>
    </from>
    <ext cx="800100" cy="800100"/>
    <pic>
      <nvPicPr>
        <cNvPr id="519" name="Image 519" descr="Picture"/>
        <cNvPicPr/>
      </nvPicPr>
      <blipFill>
        <a:blip cstate="print" r:embed="rId519"/>
        <a:stretch>
          <a:fillRect/>
        </a:stretch>
      </blipFill>
      <spPr>
        <a:prstGeom prst="rect"/>
      </spPr>
    </pic>
    <clientData/>
  </oneCellAnchor>
  <oneCellAnchor>
    <from>
      <col>1</col>
      <colOff>0</colOff>
      <row>569</row>
      <rowOff>0</rowOff>
    </from>
    <ext cx="638175" cy="800100"/>
    <pic>
      <nvPicPr>
        <cNvPr id="520" name="Image 520" descr="Picture"/>
        <cNvPicPr/>
      </nvPicPr>
      <blipFill>
        <a:blip cstate="print" r:embed="rId520"/>
        <a:stretch>
          <a:fillRect/>
        </a:stretch>
      </blipFill>
      <spPr>
        <a:prstGeom prst="rect"/>
      </spPr>
    </pic>
    <clientData/>
  </oneCellAnchor>
  <oneCellAnchor>
    <from>
      <col>1</col>
      <colOff>0</colOff>
      <row>570</row>
      <rowOff>0</rowOff>
    </from>
    <ext cx="800100" cy="800100"/>
    <pic>
      <nvPicPr>
        <cNvPr id="521" name="Image 521" descr="Picture"/>
        <cNvPicPr/>
      </nvPicPr>
      <blipFill>
        <a:blip cstate="print" r:embed="rId521"/>
        <a:stretch>
          <a:fillRect/>
        </a:stretch>
      </blipFill>
      <spPr>
        <a:prstGeom prst="rect"/>
      </spPr>
    </pic>
    <clientData/>
  </oneCellAnchor>
  <oneCellAnchor>
    <from>
      <col>1</col>
      <colOff>0</colOff>
      <row>571</row>
      <rowOff>0</rowOff>
    </from>
    <ext cx="800100" cy="800100"/>
    <pic>
      <nvPicPr>
        <cNvPr id="522" name="Image 522" descr="Picture"/>
        <cNvPicPr/>
      </nvPicPr>
      <blipFill>
        <a:blip cstate="print" r:embed="rId522"/>
        <a:stretch>
          <a:fillRect/>
        </a:stretch>
      </blipFill>
      <spPr>
        <a:prstGeom prst="rect"/>
      </spPr>
    </pic>
    <clientData/>
  </oneCellAnchor>
  <oneCellAnchor>
    <from>
      <col>1</col>
      <colOff>0</colOff>
      <row>572</row>
      <rowOff>0</rowOff>
    </from>
    <ext cx="800100" cy="800100"/>
    <pic>
      <nvPicPr>
        <cNvPr id="523" name="Image 523" descr="Picture"/>
        <cNvPicPr/>
      </nvPicPr>
      <blipFill>
        <a:blip cstate="print" r:embed="rId523"/>
        <a:stretch>
          <a:fillRect/>
        </a:stretch>
      </blipFill>
      <spPr>
        <a:prstGeom prst="rect"/>
      </spPr>
    </pic>
    <clientData/>
  </oneCellAnchor>
  <oneCellAnchor>
    <from>
      <col>1</col>
      <colOff>0</colOff>
      <row>573</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574</row>
      <rowOff>0</rowOff>
    </from>
    <ext cx="800100" cy="800100"/>
    <pic>
      <nvPicPr>
        <cNvPr id="525" name="Image 525" descr="Picture"/>
        <cNvPicPr/>
      </nvPicPr>
      <blipFill>
        <a:blip cstate="print" r:embed="rId525"/>
        <a:stretch>
          <a:fillRect/>
        </a:stretch>
      </blipFill>
      <spPr>
        <a:prstGeom prst="rect"/>
      </spPr>
    </pic>
    <clientData/>
  </oneCellAnchor>
  <oneCellAnchor>
    <from>
      <col>1</col>
      <colOff>0</colOff>
      <row>575</row>
      <rowOff>0</rowOff>
    </from>
    <ext cx="600075" cy="800100"/>
    <pic>
      <nvPicPr>
        <cNvPr id="526" name="Image 526" descr="Picture"/>
        <cNvPicPr/>
      </nvPicPr>
      <blipFill>
        <a:blip cstate="print" r:embed="rId526"/>
        <a:stretch>
          <a:fillRect/>
        </a:stretch>
      </blipFill>
      <spPr>
        <a:prstGeom prst="rect"/>
      </spPr>
    </pic>
    <clientData/>
  </oneCellAnchor>
  <oneCellAnchor>
    <from>
      <col>1</col>
      <colOff>0</colOff>
      <row>576</row>
      <rowOff>0</rowOff>
    </from>
    <ext cx="800100" cy="800100"/>
    <pic>
      <nvPicPr>
        <cNvPr id="527" name="Image 527" descr="Picture"/>
        <cNvPicPr/>
      </nvPicPr>
      <blipFill>
        <a:blip cstate="print" r:embed="rId527"/>
        <a:stretch>
          <a:fillRect/>
        </a:stretch>
      </blipFill>
      <spPr>
        <a:prstGeom prst="rect"/>
      </spPr>
    </pic>
    <clientData/>
  </oneCellAnchor>
  <oneCellAnchor>
    <from>
      <col>1</col>
      <colOff>0</colOff>
      <row>577</row>
      <rowOff>0</rowOff>
    </from>
    <ext cx="600075" cy="800100"/>
    <pic>
      <nvPicPr>
        <cNvPr id="528" name="Image 528" descr="Picture"/>
        <cNvPicPr/>
      </nvPicPr>
      <blipFill>
        <a:blip cstate="print" r:embed="rId528"/>
        <a:stretch>
          <a:fillRect/>
        </a:stretch>
      </blipFill>
      <spPr>
        <a:prstGeom prst="rect"/>
      </spPr>
    </pic>
    <clientData/>
  </oneCellAnchor>
  <oneCellAnchor>
    <from>
      <col>1</col>
      <colOff>0</colOff>
      <row>578</row>
      <rowOff>0</rowOff>
    </from>
    <ext cx="600075" cy="800100"/>
    <pic>
      <nvPicPr>
        <cNvPr id="529" name="Image 529" descr="Picture"/>
        <cNvPicPr/>
      </nvPicPr>
      <blipFill>
        <a:blip cstate="print" r:embed="rId529"/>
        <a:stretch>
          <a:fillRect/>
        </a:stretch>
      </blipFill>
      <spPr>
        <a:prstGeom prst="rect"/>
      </spPr>
    </pic>
    <clientData/>
  </oneCellAnchor>
  <oneCellAnchor>
    <from>
      <col>1</col>
      <colOff>0</colOff>
      <row>579</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580</row>
      <rowOff>0</rowOff>
    </from>
    <ext cx="600075" cy="800100"/>
    <pic>
      <nvPicPr>
        <cNvPr id="531" name="Image 531" descr="Picture"/>
        <cNvPicPr/>
      </nvPicPr>
      <blipFill>
        <a:blip cstate="print" r:embed="rId531"/>
        <a:stretch>
          <a:fillRect/>
        </a:stretch>
      </blipFill>
      <spPr>
        <a:prstGeom prst="rect"/>
      </spPr>
    </pic>
    <clientData/>
  </oneCellAnchor>
  <oneCellAnchor>
    <from>
      <col>1</col>
      <colOff>0</colOff>
      <row>581</row>
      <rowOff>0</rowOff>
    </from>
    <ext cx="800100" cy="800100"/>
    <pic>
      <nvPicPr>
        <cNvPr id="532" name="Image 532" descr="Picture"/>
        <cNvPicPr/>
      </nvPicPr>
      <blipFill>
        <a:blip cstate="print" r:embed="rId532"/>
        <a:stretch>
          <a:fillRect/>
        </a:stretch>
      </blipFill>
      <spPr>
        <a:prstGeom prst="rect"/>
      </spPr>
    </pic>
    <clientData/>
  </oneCellAnchor>
  <oneCellAnchor>
    <from>
      <col>1</col>
      <colOff>0</colOff>
      <row>582</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583</row>
      <rowOff>0</rowOff>
    </from>
    <ext cx="600075" cy="800100"/>
    <pic>
      <nvPicPr>
        <cNvPr id="534" name="Image 534" descr="Picture"/>
        <cNvPicPr/>
      </nvPicPr>
      <blipFill>
        <a:blip cstate="print" r:embed="rId534"/>
        <a:stretch>
          <a:fillRect/>
        </a:stretch>
      </blipFill>
      <spPr>
        <a:prstGeom prst="rect"/>
      </spPr>
    </pic>
    <clientData/>
  </oneCellAnchor>
  <oneCellAnchor>
    <from>
      <col>1</col>
      <colOff>0</colOff>
      <row>584</row>
      <rowOff>0</rowOff>
    </from>
    <ext cx="600075" cy="800100"/>
    <pic>
      <nvPicPr>
        <cNvPr id="535" name="Image 535" descr="Picture"/>
        <cNvPicPr/>
      </nvPicPr>
      <blipFill>
        <a:blip cstate="print" r:embed="rId535"/>
        <a:stretch>
          <a:fillRect/>
        </a:stretch>
      </blipFill>
      <spPr>
        <a:prstGeom prst="rect"/>
      </spPr>
    </pic>
    <clientData/>
  </oneCellAnchor>
  <oneCellAnchor>
    <from>
      <col>1</col>
      <colOff>0</colOff>
      <row>585</row>
      <rowOff>0</rowOff>
    </from>
    <ext cx="600075" cy="800100"/>
    <pic>
      <nvPicPr>
        <cNvPr id="536" name="Image 536" descr="Picture"/>
        <cNvPicPr/>
      </nvPicPr>
      <blipFill>
        <a:blip cstate="print" r:embed="rId536"/>
        <a:stretch>
          <a:fillRect/>
        </a:stretch>
      </blipFill>
      <spPr>
        <a:prstGeom prst="rect"/>
      </spPr>
    </pic>
    <clientData/>
  </oneCellAnchor>
  <oneCellAnchor>
    <from>
      <col>1</col>
      <colOff>0</colOff>
      <row>586</row>
      <rowOff>0</rowOff>
    </from>
    <ext cx="800100" cy="800100"/>
    <pic>
      <nvPicPr>
        <cNvPr id="537" name="Image 537" descr="Picture"/>
        <cNvPicPr/>
      </nvPicPr>
      <blipFill>
        <a:blip cstate="print" r:embed="rId537"/>
        <a:stretch>
          <a:fillRect/>
        </a:stretch>
      </blipFill>
      <spPr>
        <a:prstGeom prst="rect"/>
      </spPr>
    </pic>
    <clientData/>
  </oneCellAnchor>
  <oneCellAnchor>
    <from>
      <col>1</col>
      <colOff>0</colOff>
      <row>587</row>
      <rowOff>0</rowOff>
    </from>
    <ext cx="800100" cy="800100"/>
    <pic>
      <nvPicPr>
        <cNvPr id="538" name="Image 538" descr="Picture"/>
        <cNvPicPr/>
      </nvPicPr>
      <blipFill>
        <a:blip cstate="print" r:embed="rId538"/>
        <a:stretch>
          <a:fillRect/>
        </a:stretch>
      </blipFill>
      <spPr>
        <a:prstGeom prst="rect"/>
      </spPr>
    </pic>
    <clientData/>
  </oneCellAnchor>
  <oneCellAnchor>
    <from>
      <col>1</col>
      <colOff>0</colOff>
      <row>588</row>
      <rowOff>0</rowOff>
    </from>
    <ext cx="600075" cy="800100"/>
    <pic>
      <nvPicPr>
        <cNvPr id="539" name="Image 539" descr="Picture"/>
        <cNvPicPr/>
      </nvPicPr>
      <blipFill>
        <a:blip cstate="print" r:embed="rId539"/>
        <a:stretch>
          <a:fillRect/>
        </a:stretch>
      </blipFill>
      <spPr>
        <a:prstGeom prst="rect"/>
      </spPr>
    </pic>
    <clientData/>
  </oneCellAnchor>
  <oneCellAnchor>
    <from>
      <col>1</col>
      <colOff>0</colOff>
      <row>589</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590</row>
      <rowOff>0</rowOff>
    </from>
    <ext cx="800100" cy="800100"/>
    <pic>
      <nvPicPr>
        <cNvPr id="541" name="Image 541" descr="Picture"/>
        <cNvPicPr/>
      </nvPicPr>
      <blipFill>
        <a:blip cstate="print" r:embed="rId541"/>
        <a:stretch>
          <a:fillRect/>
        </a:stretch>
      </blipFill>
      <spPr>
        <a:prstGeom prst="rect"/>
      </spPr>
    </pic>
    <clientData/>
  </oneCellAnchor>
  <oneCellAnchor>
    <from>
      <col>1</col>
      <colOff>0</colOff>
      <row>591</row>
      <rowOff>0</rowOff>
    </from>
    <ext cx="800100" cy="800100"/>
    <pic>
      <nvPicPr>
        <cNvPr id="542" name="Image 542" descr="Picture"/>
        <cNvPicPr/>
      </nvPicPr>
      <blipFill>
        <a:blip cstate="print" r:embed="rId542"/>
        <a:stretch>
          <a:fillRect/>
        </a:stretch>
      </blipFill>
      <spPr>
        <a:prstGeom prst="rect"/>
      </spPr>
    </pic>
    <clientData/>
  </oneCellAnchor>
  <oneCellAnchor>
    <from>
      <col>1</col>
      <colOff>0</colOff>
      <row>592</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593</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594</row>
      <rowOff>0</rowOff>
    </from>
    <ext cx="638175" cy="800100"/>
    <pic>
      <nvPicPr>
        <cNvPr id="545" name="Image 545" descr="Picture"/>
        <cNvPicPr/>
      </nvPicPr>
      <blipFill>
        <a:blip cstate="print" r:embed="rId545"/>
        <a:stretch>
          <a:fillRect/>
        </a:stretch>
      </blipFill>
      <spPr>
        <a:prstGeom prst="rect"/>
      </spPr>
    </pic>
    <clientData/>
  </oneCellAnchor>
  <oneCellAnchor>
    <from>
      <col>1</col>
      <colOff>0</colOff>
      <row>595</row>
      <rowOff>0</rowOff>
    </from>
    <ext cx="800100" cy="800100"/>
    <pic>
      <nvPicPr>
        <cNvPr id="546" name="Image 546" descr="Picture"/>
        <cNvPicPr/>
      </nvPicPr>
      <blipFill>
        <a:blip cstate="print" r:embed="rId546"/>
        <a:stretch>
          <a:fillRect/>
        </a:stretch>
      </blipFill>
      <spPr>
        <a:prstGeom prst="rect"/>
      </spPr>
    </pic>
    <clientData/>
  </oneCellAnchor>
  <oneCellAnchor>
    <from>
      <col>1</col>
      <colOff>0</colOff>
      <row>596</row>
      <rowOff>0</rowOff>
    </from>
    <ext cx="800100" cy="800100"/>
    <pic>
      <nvPicPr>
        <cNvPr id="547" name="Image 547" descr="Picture"/>
        <cNvPicPr/>
      </nvPicPr>
      <blipFill>
        <a:blip cstate="print" r:embed="rId547"/>
        <a:stretch>
          <a:fillRect/>
        </a:stretch>
      </blipFill>
      <spPr>
        <a:prstGeom prst="rect"/>
      </spPr>
    </pic>
    <clientData/>
  </oneCellAnchor>
  <oneCellAnchor>
    <from>
      <col>1</col>
      <colOff>0</colOff>
      <row>597</row>
      <rowOff>0</rowOff>
    </from>
    <ext cx="800100" cy="800100"/>
    <pic>
      <nvPicPr>
        <cNvPr id="548" name="Image 548" descr="Picture"/>
        <cNvPicPr/>
      </nvPicPr>
      <blipFill>
        <a:blip cstate="print" r:embed="rId548"/>
        <a:stretch>
          <a:fillRect/>
        </a:stretch>
      </blipFill>
      <spPr>
        <a:prstGeom prst="rect"/>
      </spPr>
    </pic>
    <clientData/>
  </oneCellAnchor>
  <oneCellAnchor>
    <from>
      <col>1</col>
      <colOff>0</colOff>
      <row>598</row>
      <rowOff>0</rowOff>
    </from>
    <ext cx="800100" cy="800100"/>
    <pic>
      <nvPicPr>
        <cNvPr id="549" name="Image 549" descr="Picture"/>
        <cNvPicPr/>
      </nvPicPr>
      <blipFill>
        <a:blip cstate="print" r:embed="rId549"/>
        <a:stretch>
          <a:fillRect/>
        </a:stretch>
      </blipFill>
      <spPr>
        <a:prstGeom prst="rect"/>
      </spPr>
    </pic>
    <clientData/>
  </oneCellAnchor>
  <oneCellAnchor>
    <from>
      <col>1</col>
      <colOff>0</colOff>
      <row>599</row>
      <rowOff>0</rowOff>
    </from>
    <ext cx="800100" cy="800100"/>
    <pic>
      <nvPicPr>
        <cNvPr id="550" name="Image 550" descr="Picture"/>
        <cNvPicPr/>
      </nvPicPr>
      <blipFill>
        <a:blip cstate="print" r:embed="rId550"/>
        <a:stretch>
          <a:fillRect/>
        </a:stretch>
      </blipFill>
      <spPr>
        <a:prstGeom prst="rect"/>
      </spPr>
    </pic>
    <clientData/>
  </oneCellAnchor>
  <oneCellAnchor>
    <from>
      <col>1</col>
      <colOff>0</colOff>
      <row>600</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601</row>
      <rowOff>0</rowOff>
    </from>
    <ext cx="581025" cy="800100"/>
    <pic>
      <nvPicPr>
        <cNvPr id="552" name="Image 552" descr="Picture"/>
        <cNvPicPr/>
      </nvPicPr>
      <blipFill>
        <a:blip cstate="print" r:embed="rId552"/>
        <a:stretch>
          <a:fillRect/>
        </a:stretch>
      </blipFill>
      <spPr>
        <a:prstGeom prst="rect"/>
      </spPr>
    </pic>
    <clientData/>
  </oneCellAnchor>
  <oneCellAnchor>
    <from>
      <col>1</col>
      <colOff>0</colOff>
      <row>602</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603</row>
      <rowOff>0</rowOff>
    </from>
    <ext cx="800100" cy="800100"/>
    <pic>
      <nvPicPr>
        <cNvPr id="554" name="Image 554" descr="Picture"/>
        <cNvPicPr/>
      </nvPicPr>
      <blipFill>
        <a:blip cstate="print" r:embed="rId554"/>
        <a:stretch>
          <a:fillRect/>
        </a:stretch>
      </blipFill>
      <spPr>
        <a:prstGeom prst="rect"/>
      </spPr>
    </pic>
    <clientData/>
  </oneCellAnchor>
  <oneCellAnchor>
    <from>
      <col>1</col>
      <colOff>0</colOff>
      <row>604</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605</row>
      <rowOff>0</rowOff>
    </from>
    <ext cx="600075" cy="800100"/>
    <pic>
      <nvPicPr>
        <cNvPr id="556" name="Image 556" descr="Picture"/>
        <cNvPicPr/>
      </nvPicPr>
      <blipFill>
        <a:blip cstate="print" r:embed="rId556"/>
        <a:stretch>
          <a:fillRect/>
        </a:stretch>
      </blipFill>
      <spPr>
        <a:prstGeom prst="rect"/>
      </spPr>
    </pic>
    <clientData/>
  </oneCellAnchor>
  <oneCellAnchor>
    <from>
      <col>1</col>
      <colOff>0</colOff>
      <row>606</row>
      <rowOff>0</rowOff>
    </from>
    <ext cx="600075" cy="800100"/>
    <pic>
      <nvPicPr>
        <cNvPr id="557" name="Image 557" descr="Picture"/>
        <cNvPicPr/>
      </nvPicPr>
      <blipFill>
        <a:blip cstate="print" r:embed="rId557"/>
        <a:stretch>
          <a:fillRect/>
        </a:stretch>
      </blipFill>
      <spPr>
        <a:prstGeom prst="rect"/>
      </spPr>
    </pic>
    <clientData/>
  </oneCellAnchor>
  <oneCellAnchor>
    <from>
      <col>1</col>
      <colOff>0</colOff>
      <row>607</row>
      <rowOff>0</rowOff>
    </from>
    <ext cx="800100" cy="800100"/>
    <pic>
      <nvPicPr>
        <cNvPr id="558" name="Image 558" descr="Picture"/>
        <cNvPicPr/>
      </nvPicPr>
      <blipFill>
        <a:blip cstate="print" r:embed="rId558"/>
        <a:stretch>
          <a:fillRect/>
        </a:stretch>
      </blipFill>
      <spPr>
        <a:prstGeom prst="rect"/>
      </spPr>
    </pic>
    <clientData/>
  </oneCellAnchor>
  <oneCellAnchor>
    <from>
      <col>1</col>
      <colOff>0</colOff>
      <row>608</row>
      <rowOff>0</rowOff>
    </from>
    <ext cx="638175" cy="800100"/>
    <pic>
      <nvPicPr>
        <cNvPr id="559" name="Image 559" descr="Picture"/>
        <cNvPicPr/>
      </nvPicPr>
      <blipFill>
        <a:blip cstate="print" r:embed="rId559"/>
        <a:stretch>
          <a:fillRect/>
        </a:stretch>
      </blipFill>
      <spPr>
        <a:prstGeom prst="rect"/>
      </spPr>
    </pic>
    <clientData/>
  </oneCellAnchor>
  <oneCellAnchor>
    <from>
      <col>1</col>
      <colOff>0</colOff>
      <row>609</row>
      <rowOff>0</rowOff>
    </from>
    <ext cx="533400" cy="800100"/>
    <pic>
      <nvPicPr>
        <cNvPr id="560" name="Image 560" descr="Picture"/>
        <cNvPicPr/>
      </nvPicPr>
      <blipFill>
        <a:blip cstate="print" r:embed="rId560"/>
        <a:stretch>
          <a:fillRect/>
        </a:stretch>
      </blipFill>
      <spPr>
        <a:prstGeom prst="rect"/>
      </spPr>
    </pic>
    <clientData/>
  </oneCellAnchor>
  <oneCellAnchor>
    <from>
      <col>1</col>
      <colOff>0</colOff>
      <row>610</row>
      <rowOff>0</rowOff>
    </from>
    <ext cx="800100" cy="800100"/>
    <pic>
      <nvPicPr>
        <cNvPr id="561" name="Image 561" descr="Picture"/>
        <cNvPicPr/>
      </nvPicPr>
      <blipFill>
        <a:blip cstate="print" r:embed="rId561"/>
        <a:stretch>
          <a:fillRect/>
        </a:stretch>
      </blipFill>
      <spPr>
        <a:prstGeom prst="rect"/>
      </spPr>
    </pic>
    <clientData/>
  </oneCellAnchor>
  <oneCellAnchor>
    <from>
      <col>1</col>
      <colOff>0</colOff>
      <row>611</row>
      <rowOff>0</rowOff>
    </from>
    <ext cx="800100" cy="800100"/>
    <pic>
      <nvPicPr>
        <cNvPr id="562" name="Image 562" descr="Picture"/>
        <cNvPicPr/>
      </nvPicPr>
      <blipFill>
        <a:blip cstate="print" r:embed="rId562"/>
        <a:stretch>
          <a:fillRect/>
        </a:stretch>
      </blipFill>
      <spPr>
        <a:prstGeom prst="rect"/>
      </spPr>
    </pic>
    <clientData/>
  </oneCellAnchor>
  <oneCellAnchor>
    <from>
      <col>1</col>
      <colOff>0</colOff>
      <row>612</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613</row>
      <rowOff>0</rowOff>
    </from>
    <ext cx="800100" cy="800100"/>
    <pic>
      <nvPicPr>
        <cNvPr id="564" name="Image 564" descr="Picture"/>
        <cNvPicPr/>
      </nvPicPr>
      <blipFill>
        <a:blip cstate="print" r:embed="rId564"/>
        <a:stretch>
          <a:fillRect/>
        </a:stretch>
      </blipFill>
      <spPr>
        <a:prstGeom prst="rect"/>
      </spPr>
    </pic>
    <clientData/>
  </oneCellAnchor>
  <oneCellAnchor>
    <from>
      <col>1</col>
      <colOff>0</colOff>
      <row>614</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615</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616</row>
      <rowOff>0</rowOff>
    </from>
    <ext cx="800100" cy="800100"/>
    <pic>
      <nvPicPr>
        <cNvPr id="567" name="Image 567" descr="Picture"/>
        <cNvPicPr/>
      </nvPicPr>
      <blipFill>
        <a:blip cstate="print" r:embed="rId567"/>
        <a:stretch>
          <a:fillRect/>
        </a:stretch>
      </blipFill>
      <spPr>
        <a:prstGeom prst="rect"/>
      </spPr>
    </pic>
    <clientData/>
  </oneCellAnchor>
  <oneCellAnchor>
    <from>
      <col>1</col>
      <colOff>0</colOff>
      <row>617</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618</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619</row>
      <rowOff>0</rowOff>
    </from>
    <ext cx="600075" cy="800100"/>
    <pic>
      <nvPicPr>
        <cNvPr id="570" name="Image 570" descr="Picture"/>
        <cNvPicPr/>
      </nvPicPr>
      <blipFill>
        <a:blip cstate="print" r:embed="rId570"/>
        <a:stretch>
          <a:fillRect/>
        </a:stretch>
      </blipFill>
      <spPr>
        <a:prstGeom prst="rect"/>
      </spPr>
    </pic>
    <clientData/>
  </oneCellAnchor>
  <oneCellAnchor>
    <from>
      <col>1</col>
      <colOff>0</colOff>
      <row>620</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621</row>
      <rowOff>0</rowOff>
    </from>
    <ext cx="600075" cy="800100"/>
    <pic>
      <nvPicPr>
        <cNvPr id="572" name="Image 572" descr="Picture"/>
        <cNvPicPr/>
      </nvPicPr>
      <blipFill>
        <a:blip cstate="print" r:embed="rId572"/>
        <a:stretch>
          <a:fillRect/>
        </a:stretch>
      </blipFill>
      <spPr>
        <a:prstGeom prst="rect"/>
      </spPr>
    </pic>
    <clientData/>
  </oneCellAnchor>
  <oneCellAnchor>
    <from>
      <col>1</col>
      <colOff>0</colOff>
      <row>622</row>
      <rowOff>0</rowOff>
    </from>
    <ext cx="800100" cy="800100"/>
    <pic>
      <nvPicPr>
        <cNvPr id="573" name="Image 573" descr="Picture"/>
        <cNvPicPr/>
      </nvPicPr>
      <blipFill>
        <a:blip cstate="print" r:embed="rId573"/>
        <a:stretch>
          <a:fillRect/>
        </a:stretch>
      </blipFill>
      <spPr>
        <a:prstGeom prst="rect"/>
      </spPr>
    </pic>
    <clientData/>
  </oneCellAnchor>
  <oneCellAnchor>
    <from>
      <col>1</col>
      <colOff>0</colOff>
      <row>623</row>
      <rowOff>0</rowOff>
    </from>
    <ext cx="800100" cy="800100"/>
    <pic>
      <nvPicPr>
        <cNvPr id="574" name="Image 574" descr="Picture"/>
        <cNvPicPr/>
      </nvPicPr>
      <blipFill>
        <a:blip cstate="print" r:embed="rId574"/>
        <a:stretch>
          <a:fillRect/>
        </a:stretch>
      </blipFill>
      <spPr>
        <a:prstGeom prst="rect"/>
      </spPr>
    </pic>
    <clientData/>
  </oneCellAnchor>
  <oneCellAnchor>
    <from>
      <col>1</col>
      <colOff>0</colOff>
      <row>624</row>
      <rowOff>0</rowOff>
    </from>
    <ext cx="638175" cy="800100"/>
    <pic>
      <nvPicPr>
        <cNvPr id="575" name="Image 575" descr="Picture"/>
        <cNvPicPr/>
      </nvPicPr>
      <blipFill>
        <a:blip cstate="print" r:embed="rId575"/>
        <a:stretch>
          <a:fillRect/>
        </a:stretch>
      </blipFill>
      <spPr>
        <a:prstGeom prst="rect"/>
      </spPr>
    </pic>
    <clientData/>
  </oneCellAnchor>
  <oneCellAnchor>
    <from>
      <col>1</col>
      <colOff>0</colOff>
      <row>625</row>
      <rowOff>0</rowOff>
    </from>
    <ext cx="638175" cy="800100"/>
    <pic>
      <nvPicPr>
        <cNvPr id="576" name="Image 576" descr="Picture"/>
        <cNvPicPr/>
      </nvPicPr>
      <blipFill>
        <a:blip cstate="print" r:embed="rId576"/>
        <a:stretch>
          <a:fillRect/>
        </a:stretch>
      </blipFill>
      <spPr>
        <a:prstGeom prst="rect"/>
      </spPr>
    </pic>
    <clientData/>
  </oneCellAnchor>
  <oneCellAnchor>
    <from>
      <col>1</col>
      <colOff>0</colOff>
      <row>626</row>
      <rowOff>0</rowOff>
    </from>
    <ext cx="600075" cy="800100"/>
    <pic>
      <nvPicPr>
        <cNvPr id="577" name="Image 577" descr="Picture"/>
        <cNvPicPr/>
      </nvPicPr>
      <blipFill>
        <a:blip cstate="print" r:embed="rId577"/>
        <a:stretch>
          <a:fillRect/>
        </a:stretch>
      </blipFill>
      <spPr>
        <a:prstGeom prst="rect"/>
      </spPr>
    </pic>
    <clientData/>
  </oneCellAnchor>
  <oneCellAnchor>
    <from>
      <col>1</col>
      <colOff>0</colOff>
      <row>627</row>
      <rowOff>0</rowOff>
    </from>
    <ext cx="800100" cy="800100"/>
    <pic>
      <nvPicPr>
        <cNvPr id="578" name="Image 578" descr="Picture"/>
        <cNvPicPr/>
      </nvPicPr>
      <blipFill>
        <a:blip cstate="print" r:embed="rId578"/>
        <a:stretch>
          <a:fillRect/>
        </a:stretch>
      </blipFill>
      <spPr>
        <a:prstGeom prst="rect"/>
      </spPr>
    </pic>
    <clientData/>
  </oneCellAnchor>
  <oneCellAnchor>
    <from>
      <col>1</col>
      <colOff>0</colOff>
      <row>628</row>
      <rowOff>0</rowOff>
    </from>
    <ext cx="800100" cy="800100"/>
    <pic>
      <nvPicPr>
        <cNvPr id="579" name="Image 579" descr="Picture"/>
        <cNvPicPr/>
      </nvPicPr>
      <blipFill>
        <a:blip cstate="print" r:embed="rId579"/>
        <a:stretch>
          <a:fillRect/>
        </a:stretch>
      </blipFill>
      <spPr>
        <a:prstGeom prst="rect"/>
      </spPr>
    </pic>
    <clientData/>
  </oneCellAnchor>
  <oneCellAnchor>
    <from>
      <col>1</col>
      <colOff>0</colOff>
      <row>629</row>
      <rowOff>0</rowOff>
    </from>
    <ext cx="600075" cy="800100"/>
    <pic>
      <nvPicPr>
        <cNvPr id="580" name="Image 580" descr="Picture"/>
        <cNvPicPr/>
      </nvPicPr>
      <blipFill>
        <a:blip cstate="print" r:embed="rId580"/>
        <a:stretch>
          <a:fillRect/>
        </a:stretch>
      </blipFill>
      <spPr>
        <a:prstGeom prst="rect"/>
      </spPr>
    </pic>
    <clientData/>
  </oneCellAnchor>
  <oneCellAnchor>
    <from>
      <col>1</col>
      <colOff>0</colOff>
      <row>630</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631</row>
      <rowOff>0</rowOff>
    </from>
    <ext cx="800100" cy="800100"/>
    <pic>
      <nvPicPr>
        <cNvPr id="582" name="Image 582" descr="Picture"/>
        <cNvPicPr/>
      </nvPicPr>
      <blipFill>
        <a:blip cstate="print" r:embed="rId582"/>
        <a:stretch>
          <a:fillRect/>
        </a:stretch>
      </blipFill>
      <spPr>
        <a:prstGeom prst="rect"/>
      </spPr>
    </pic>
    <clientData/>
  </oneCellAnchor>
  <oneCellAnchor>
    <from>
      <col>1</col>
      <colOff>0</colOff>
      <row>632</row>
      <rowOff>0</rowOff>
    </from>
    <ext cx="800100" cy="800100"/>
    <pic>
      <nvPicPr>
        <cNvPr id="583" name="Image 583" descr="Picture"/>
        <cNvPicPr/>
      </nvPicPr>
      <blipFill>
        <a:blip cstate="print" r:embed="rId583"/>
        <a:stretch>
          <a:fillRect/>
        </a:stretch>
      </blipFill>
      <spPr>
        <a:prstGeom prst="rect"/>
      </spPr>
    </pic>
    <clientData/>
  </oneCellAnchor>
  <oneCellAnchor>
    <from>
      <col>1</col>
      <colOff>0</colOff>
      <row>633</row>
      <rowOff>0</rowOff>
    </from>
    <ext cx="800100" cy="800100"/>
    <pic>
      <nvPicPr>
        <cNvPr id="584" name="Image 584" descr="Picture"/>
        <cNvPicPr/>
      </nvPicPr>
      <blipFill>
        <a:blip cstate="print" r:embed="rId584"/>
        <a:stretch>
          <a:fillRect/>
        </a:stretch>
      </blipFill>
      <spPr>
        <a:prstGeom prst="rect"/>
      </spPr>
    </pic>
    <clientData/>
  </oneCellAnchor>
  <oneCellAnchor>
    <from>
      <col>1</col>
      <colOff>0</colOff>
      <row>634</row>
      <rowOff>0</rowOff>
    </from>
    <ext cx="600075" cy="800100"/>
    <pic>
      <nvPicPr>
        <cNvPr id="585" name="Image 585" descr="Picture"/>
        <cNvPicPr/>
      </nvPicPr>
      <blipFill>
        <a:blip cstate="print" r:embed="rId585"/>
        <a:stretch>
          <a:fillRect/>
        </a:stretch>
      </blipFill>
      <spPr>
        <a:prstGeom prst="rect"/>
      </spPr>
    </pic>
    <clientData/>
  </oneCellAnchor>
  <oneCellAnchor>
    <from>
      <col>1</col>
      <colOff>0</colOff>
      <row>635</row>
      <rowOff>0</rowOff>
    </from>
    <ext cx="800100" cy="800100"/>
    <pic>
      <nvPicPr>
        <cNvPr id="586" name="Image 586" descr="Picture"/>
        <cNvPicPr/>
      </nvPicPr>
      <blipFill>
        <a:blip cstate="print" r:embed="rId586"/>
        <a:stretch>
          <a:fillRect/>
        </a:stretch>
      </blipFill>
      <spPr>
        <a:prstGeom prst="rect"/>
      </spPr>
    </pic>
    <clientData/>
  </oneCellAnchor>
  <oneCellAnchor>
    <from>
      <col>1</col>
      <colOff>0</colOff>
      <row>636</row>
      <rowOff>0</rowOff>
    </from>
    <ext cx="800100" cy="800100"/>
    <pic>
      <nvPicPr>
        <cNvPr id="587" name="Image 587" descr="Picture"/>
        <cNvPicPr/>
      </nvPicPr>
      <blipFill>
        <a:blip cstate="print" r:embed="rId587"/>
        <a:stretch>
          <a:fillRect/>
        </a:stretch>
      </blipFill>
      <spPr>
        <a:prstGeom prst="rect"/>
      </spPr>
    </pic>
    <clientData/>
  </oneCellAnchor>
  <oneCellAnchor>
    <from>
      <col>1</col>
      <colOff>0</colOff>
      <row>637</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638</row>
      <rowOff>0</rowOff>
    </from>
    <ext cx="800100" cy="800100"/>
    <pic>
      <nvPicPr>
        <cNvPr id="589" name="Image 589" descr="Picture"/>
        <cNvPicPr/>
      </nvPicPr>
      <blipFill>
        <a:blip cstate="print" r:embed="rId589"/>
        <a:stretch>
          <a:fillRect/>
        </a:stretch>
      </blipFill>
      <spPr>
        <a:prstGeom prst="rect"/>
      </spPr>
    </pic>
    <clientData/>
  </oneCellAnchor>
  <oneCellAnchor>
    <from>
      <col>1</col>
      <colOff>0</colOff>
      <row>639</row>
      <rowOff>0</rowOff>
    </from>
    <ext cx="600075" cy="800100"/>
    <pic>
      <nvPicPr>
        <cNvPr id="590" name="Image 590" descr="Picture"/>
        <cNvPicPr/>
      </nvPicPr>
      <blipFill>
        <a:blip cstate="print" r:embed="rId590"/>
        <a:stretch>
          <a:fillRect/>
        </a:stretch>
      </blipFill>
      <spPr>
        <a:prstGeom prst="rect"/>
      </spPr>
    </pic>
    <clientData/>
  </oneCellAnchor>
  <oneCellAnchor>
    <from>
      <col>1</col>
      <colOff>0</colOff>
      <row>640</row>
      <rowOff>0</rowOff>
    </from>
    <ext cx="800100" cy="800100"/>
    <pic>
      <nvPicPr>
        <cNvPr id="591" name="Image 591" descr="Picture"/>
        <cNvPicPr/>
      </nvPicPr>
      <blipFill>
        <a:blip cstate="print" r:embed="rId591"/>
        <a:stretch>
          <a:fillRect/>
        </a:stretch>
      </blipFill>
      <spPr>
        <a:prstGeom prst="rect"/>
      </spPr>
    </pic>
    <clientData/>
  </oneCellAnchor>
  <oneCellAnchor>
    <from>
      <col>1</col>
      <colOff>0</colOff>
      <row>641</row>
      <rowOff>0</rowOff>
    </from>
    <ext cx="600075" cy="800100"/>
    <pic>
      <nvPicPr>
        <cNvPr id="592" name="Image 592" descr="Picture"/>
        <cNvPicPr/>
      </nvPicPr>
      <blipFill>
        <a:blip cstate="print" r:embed="rId592"/>
        <a:stretch>
          <a:fillRect/>
        </a:stretch>
      </blipFill>
      <spPr>
        <a:prstGeom prst="rect"/>
      </spPr>
    </pic>
    <clientData/>
  </oneCellAnchor>
  <oneCellAnchor>
    <from>
      <col>1</col>
      <colOff>0</colOff>
      <row>642</row>
      <rowOff>0</rowOff>
    </from>
    <ext cx="628650" cy="800100"/>
    <pic>
      <nvPicPr>
        <cNvPr id="593" name="Image 593" descr="Picture"/>
        <cNvPicPr/>
      </nvPicPr>
      <blipFill>
        <a:blip cstate="print" r:embed="rId593"/>
        <a:stretch>
          <a:fillRect/>
        </a:stretch>
      </blipFill>
      <spPr>
        <a:prstGeom prst="rect"/>
      </spPr>
    </pic>
    <clientData/>
  </oneCellAnchor>
  <oneCellAnchor>
    <from>
      <col>1</col>
      <colOff>0</colOff>
      <row>643</row>
      <rowOff>0</rowOff>
    </from>
    <ext cx="800100" cy="800100"/>
    <pic>
      <nvPicPr>
        <cNvPr id="594" name="Image 594" descr="Picture"/>
        <cNvPicPr/>
      </nvPicPr>
      <blipFill>
        <a:blip cstate="print" r:embed="rId594"/>
        <a:stretch>
          <a:fillRect/>
        </a:stretch>
      </blipFill>
      <spPr>
        <a:prstGeom prst="rect"/>
      </spPr>
    </pic>
    <clientData/>
  </oneCellAnchor>
  <oneCellAnchor>
    <from>
      <col>1</col>
      <colOff>0</colOff>
      <row>644</row>
      <rowOff>0</rowOff>
    </from>
    <ext cx="800100" cy="800100"/>
    <pic>
      <nvPicPr>
        <cNvPr id="595" name="Image 595" descr="Picture"/>
        <cNvPicPr/>
      </nvPicPr>
      <blipFill>
        <a:blip cstate="print" r:embed="rId595"/>
        <a:stretch>
          <a:fillRect/>
        </a:stretch>
      </blipFill>
      <spPr>
        <a:prstGeom prst="rect"/>
      </spPr>
    </pic>
    <clientData/>
  </oneCellAnchor>
  <oneCellAnchor>
    <from>
      <col>1</col>
      <colOff>0</colOff>
      <row>645</row>
      <rowOff>0</rowOff>
    </from>
    <ext cx="800100" cy="800100"/>
    <pic>
      <nvPicPr>
        <cNvPr id="596" name="Image 596" descr="Picture"/>
        <cNvPicPr/>
      </nvPicPr>
      <blipFill>
        <a:blip cstate="print" r:embed="rId596"/>
        <a:stretch>
          <a:fillRect/>
        </a:stretch>
      </blipFill>
      <spPr>
        <a:prstGeom prst="rect"/>
      </spPr>
    </pic>
    <clientData/>
  </oneCellAnchor>
  <oneCellAnchor>
    <from>
      <col>1</col>
      <colOff>0</colOff>
      <row>646</row>
      <rowOff>0</rowOff>
    </from>
    <ext cx="600075" cy="800100"/>
    <pic>
      <nvPicPr>
        <cNvPr id="597" name="Image 597" descr="Picture"/>
        <cNvPicPr/>
      </nvPicPr>
      <blipFill>
        <a:blip cstate="print" r:embed="rId597"/>
        <a:stretch>
          <a:fillRect/>
        </a:stretch>
      </blipFill>
      <spPr>
        <a:prstGeom prst="rect"/>
      </spPr>
    </pic>
    <clientData/>
  </oneCellAnchor>
  <oneCellAnchor>
    <from>
      <col>1</col>
      <colOff>0</colOff>
      <row>647</row>
      <rowOff>0</rowOff>
    </from>
    <ext cx="600075" cy="800100"/>
    <pic>
      <nvPicPr>
        <cNvPr id="598" name="Image 598" descr="Picture"/>
        <cNvPicPr/>
      </nvPicPr>
      <blipFill>
        <a:blip cstate="print" r:embed="rId598"/>
        <a:stretch>
          <a:fillRect/>
        </a:stretch>
      </blipFill>
      <spPr>
        <a:prstGeom prst="rect"/>
      </spPr>
    </pic>
    <clientData/>
  </oneCellAnchor>
  <oneCellAnchor>
    <from>
      <col>1</col>
      <colOff>0</colOff>
      <row>648</row>
      <rowOff>0</rowOff>
    </from>
    <ext cx="600075" cy="800100"/>
    <pic>
      <nvPicPr>
        <cNvPr id="599" name="Image 599" descr="Picture"/>
        <cNvPicPr/>
      </nvPicPr>
      <blipFill>
        <a:blip cstate="print" r:embed="rId599"/>
        <a:stretch>
          <a:fillRect/>
        </a:stretch>
      </blipFill>
      <spPr>
        <a:prstGeom prst="rect"/>
      </spPr>
    </pic>
    <clientData/>
  </oneCellAnchor>
  <oneCellAnchor>
    <from>
      <col>1</col>
      <colOff>0</colOff>
      <row>649</row>
      <rowOff>0</rowOff>
    </from>
    <ext cx="600075" cy="800100"/>
    <pic>
      <nvPicPr>
        <cNvPr id="600" name="Image 600" descr="Picture"/>
        <cNvPicPr/>
      </nvPicPr>
      <blipFill>
        <a:blip cstate="print" r:embed="rId600"/>
        <a:stretch>
          <a:fillRect/>
        </a:stretch>
      </blipFill>
      <spPr>
        <a:prstGeom prst="rect"/>
      </spPr>
    </pic>
    <clientData/>
  </oneCellAnchor>
  <oneCellAnchor>
    <from>
      <col>1</col>
      <colOff>0</colOff>
      <row>650</row>
      <rowOff>0</rowOff>
    </from>
    <ext cx="800100" cy="800100"/>
    <pic>
      <nvPicPr>
        <cNvPr id="601" name="Image 601" descr="Picture"/>
        <cNvPicPr/>
      </nvPicPr>
      <blipFill>
        <a:blip cstate="print" r:embed="rId601"/>
        <a:stretch>
          <a:fillRect/>
        </a:stretch>
      </blipFill>
      <spPr>
        <a:prstGeom prst="rect"/>
      </spPr>
    </pic>
    <clientData/>
  </oneCellAnchor>
  <oneCellAnchor>
    <from>
      <col>1</col>
      <colOff>0</colOff>
      <row>651</row>
      <rowOff>0</rowOff>
    </from>
    <ext cx="800100" cy="800100"/>
    <pic>
      <nvPicPr>
        <cNvPr id="602" name="Image 602" descr="Picture"/>
        <cNvPicPr/>
      </nvPicPr>
      <blipFill>
        <a:blip cstate="print" r:embed="rId602"/>
        <a:stretch>
          <a:fillRect/>
        </a:stretch>
      </blipFill>
      <spPr>
        <a:prstGeom prst="rect"/>
      </spPr>
    </pic>
    <clientData/>
  </oneCellAnchor>
  <oneCellAnchor>
    <from>
      <col>1</col>
      <colOff>0</colOff>
      <row>652</row>
      <rowOff>0</rowOff>
    </from>
    <ext cx="800100" cy="800100"/>
    <pic>
      <nvPicPr>
        <cNvPr id="603" name="Image 603" descr="Picture"/>
        <cNvPicPr/>
      </nvPicPr>
      <blipFill>
        <a:blip cstate="print" r:embed="rId603"/>
        <a:stretch>
          <a:fillRect/>
        </a:stretch>
      </blipFill>
      <spPr>
        <a:prstGeom prst="rect"/>
      </spPr>
    </pic>
    <clientData/>
  </oneCellAnchor>
  <oneCellAnchor>
    <from>
      <col>1</col>
      <colOff>0</colOff>
      <row>654</row>
      <rowOff>0</rowOff>
    </from>
    <ext cx="800100" cy="800100"/>
    <pic>
      <nvPicPr>
        <cNvPr id="604" name="Image 604" descr="Picture"/>
        <cNvPicPr/>
      </nvPicPr>
      <blipFill>
        <a:blip cstate="print" r:embed="rId604"/>
        <a:stretch>
          <a:fillRect/>
        </a:stretch>
      </blipFill>
      <spPr>
        <a:prstGeom prst="rect"/>
      </spPr>
    </pic>
    <clientData/>
  </oneCellAnchor>
  <oneCellAnchor>
    <from>
      <col>1</col>
      <colOff>0</colOff>
      <row>655</row>
      <rowOff>0</rowOff>
    </from>
    <ext cx="600075" cy="800100"/>
    <pic>
      <nvPicPr>
        <cNvPr id="605" name="Image 605" descr="Picture"/>
        <cNvPicPr/>
      </nvPicPr>
      <blipFill>
        <a:blip cstate="print" r:embed="rId605"/>
        <a:stretch>
          <a:fillRect/>
        </a:stretch>
      </blipFill>
      <spPr>
        <a:prstGeom prst="rect"/>
      </spPr>
    </pic>
    <clientData/>
  </oneCellAnchor>
  <oneCellAnchor>
    <from>
      <col>1</col>
      <colOff>0</colOff>
      <row>656</row>
      <rowOff>0</rowOff>
    </from>
    <ext cx="600075" cy="800100"/>
    <pic>
      <nvPicPr>
        <cNvPr id="606" name="Image 606" descr="Picture"/>
        <cNvPicPr/>
      </nvPicPr>
      <blipFill>
        <a:blip cstate="print" r:embed="rId606"/>
        <a:stretch>
          <a:fillRect/>
        </a:stretch>
      </blipFill>
      <spPr>
        <a:prstGeom prst="rect"/>
      </spPr>
    </pic>
    <clientData/>
  </oneCellAnchor>
  <oneCellAnchor>
    <from>
      <col>1</col>
      <colOff>0</colOff>
      <row>657</row>
      <rowOff>0</rowOff>
    </from>
    <ext cx="800100" cy="800100"/>
    <pic>
      <nvPicPr>
        <cNvPr id="607" name="Image 607" descr="Picture"/>
        <cNvPicPr/>
      </nvPicPr>
      <blipFill>
        <a:blip cstate="print" r:embed="rId607"/>
        <a:stretch>
          <a:fillRect/>
        </a:stretch>
      </blipFill>
      <spPr>
        <a:prstGeom prst="rect"/>
      </spPr>
    </pic>
    <clientData/>
  </oneCellAnchor>
  <oneCellAnchor>
    <from>
      <col>1</col>
      <colOff>0</colOff>
      <row>658</row>
      <rowOff>0</rowOff>
    </from>
    <ext cx="800100" cy="800100"/>
    <pic>
      <nvPicPr>
        <cNvPr id="608" name="Image 608" descr="Picture"/>
        <cNvPicPr/>
      </nvPicPr>
      <blipFill>
        <a:blip cstate="print" r:embed="rId608"/>
        <a:stretch>
          <a:fillRect/>
        </a:stretch>
      </blipFill>
      <spPr>
        <a:prstGeom prst="rect"/>
      </spPr>
    </pic>
    <clientData/>
  </oneCellAnchor>
  <oneCellAnchor>
    <from>
      <col>1</col>
      <colOff>0</colOff>
      <row>659</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660</row>
      <rowOff>0</rowOff>
    </from>
    <ext cx="533400" cy="800100"/>
    <pic>
      <nvPicPr>
        <cNvPr id="610" name="Image 610" descr="Picture"/>
        <cNvPicPr/>
      </nvPicPr>
      <blipFill>
        <a:blip cstate="print" r:embed="rId610"/>
        <a:stretch>
          <a:fillRect/>
        </a:stretch>
      </blipFill>
      <spPr>
        <a:prstGeom prst="rect"/>
      </spPr>
    </pic>
    <clientData/>
  </oneCellAnchor>
  <oneCellAnchor>
    <from>
      <col>1</col>
      <colOff>0</colOff>
      <row>661</row>
      <rowOff>0</rowOff>
    </from>
    <ext cx="800100" cy="800100"/>
    <pic>
      <nvPicPr>
        <cNvPr id="611" name="Image 611" descr="Picture"/>
        <cNvPicPr/>
      </nvPicPr>
      <blipFill>
        <a:blip cstate="print" r:embed="rId611"/>
        <a:stretch>
          <a:fillRect/>
        </a:stretch>
      </blipFill>
      <spPr>
        <a:prstGeom prst="rect"/>
      </spPr>
    </pic>
    <clientData/>
  </oneCellAnchor>
  <oneCellAnchor>
    <from>
      <col>1</col>
      <colOff>0</colOff>
      <row>662</row>
      <rowOff>0</rowOff>
    </from>
    <ext cx="800100" cy="800100"/>
    <pic>
      <nvPicPr>
        <cNvPr id="612" name="Image 612" descr="Picture"/>
        <cNvPicPr/>
      </nvPicPr>
      <blipFill>
        <a:blip cstate="print" r:embed="rId612"/>
        <a:stretch>
          <a:fillRect/>
        </a:stretch>
      </blipFill>
      <spPr>
        <a:prstGeom prst="rect"/>
      </spPr>
    </pic>
    <clientData/>
  </oneCellAnchor>
  <oneCellAnchor>
    <from>
      <col>1</col>
      <colOff>0</colOff>
      <row>663</row>
      <rowOff>0</rowOff>
    </from>
    <ext cx="600075" cy="800100"/>
    <pic>
      <nvPicPr>
        <cNvPr id="613" name="Image 613" descr="Picture"/>
        <cNvPicPr/>
      </nvPicPr>
      <blipFill>
        <a:blip cstate="print" r:embed="rId613"/>
        <a:stretch>
          <a:fillRect/>
        </a:stretch>
      </blipFill>
      <spPr>
        <a:prstGeom prst="rect"/>
      </spPr>
    </pic>
    <clientData/>
  </oneCellAnchor>
  <oneCellAnchor>
    <from>
      <col>1</col>
      <colOff>0</colOff>
      <row>664</row>
      <rowOff>0</rowOff>
    </from>
    <ext cx="800100" cy="800100"/>
    <pic>
      <nvPicPr>
        <cNvPr id="614" name="Image 614" descr="Picture"/>
        <cNvPicPr/>
      </nvPicPr>
      <blipFill>
        <a:blip cstate="print" r:embed="rId614"/>
        <a:stretch>
          <a:fillRect/>
        </a:stretch>
      </blipFill>
      <spPr>
        <a:prstGeom prst="rect"/>
      </spPr>
    </pic>
    <clientData/>
  </oneCellAnchor>
  <oneCellAnchor>
    <from>
      <col>1</col>
      <colOff>0</colOff>
      <row>665</row>
      <rowOff>0</rowOff>
    </from>
    <ext cx="800100" cy="800100"/>
    <pic>
      <nvPicPr>
        <cNvPr id="615" name="Image 615" descr="Picture"/>
        <cNvPicPr/>
      </nvPicPr>
      <blipFill>
        <a:blip cstate="print" r:embed="rId615"/>
        <a:stretch>
          <a:fillRect/>
        </a:stretch>
      </blipFill>
      <spPr>
        <a:prstGeom prst="rect"/>
      </spPr>
    </pic>
    <clientData/>
  </oneCellAnchor>
  <oneCellAnchor>
    <from>
      <col>1</col>
      <colOff>0</colOff>
      <row>666</row>
      <rowOff>0</rowOff>
    </from>
    <ext cx="800100" cy="800100"/>
    <pic>
      <nvPicPr>
        <cNvPr id="616" name="Image 616" descr="Picture"/>
        <cNvPicPr/>
      </nvPicPr>
      <blipFill>
        <a:blip cstate="print" r:embed="rId616"/>
        <a:stretch>
          <a:fillRect/>
        </a:stretch>
      </blipFill>
      <spPr>
        <a:prstGeom prst="rect"/>
      </spPr>
    </pic>
    <clientData/>
  </oneCellAnchor>
  <oneCellAnchor>
    <from>
      <col>1</col>
      <colOff>0</colOff>
      <row>667</row>
      <rowOff>0</rowOff>
    </from>
    <ext cx="800100" cy="800100"/>
    <pic>
      <nvPicPr>
        <cNvPr id="617" name="Image 617" descr="Picture"/>
        <cNvPicPr/>
      </nvPicPr>
      <blipFill>
        <a:blip cstate="print" r:embed="rId617"/>
        <a:stretch>
          <a:fillRect/>
        </a:stretch>
      </blipFill>
      <spPr>
        <a:prstGeom prst="rect"/>
      </spPr>
    </pic>
    <clientData/>
  </oneCellAnchor>
  <oneCellAnchor>
    <from>
      <col>1</col>
      <colOff>0</colOff>
      <row>668</row>
      <rowOff>0</rowOff>
    </from>
    <ext cx="800100" cy="800100"/>
    <pic>
      <nvPicPr>
        <cNvPr id="618" name="Image 618" descr="Picture"/>
        <cNvPicPr/>
      </nvPicPr>
      <blipFill>
        <a:blip cstate="print" r:embed="rId618"/>
        <a:stretch>
          <a:fillRect/>
        </a:stretch>
      </blipFill>
      <spPr>
        <a:prstGeom prst="rect"/>
      </spPr>
    </pic>
    <clientData/>
  </oneCellAnchor>
  <oneCellAnchor>
    <from>
      <col>1</col>
      <colOff>0</colOff>
      <row>669</row>
      <rowOff>0</rowOff>
    </from>
    <ext cx="800100" cy="800100"/>
    <pic>
      <nvPicPr>
        <cNvPr id="619" name="Image 619" descr="Picture"/>
        <cNvPicPr/>
      </nvPicPr>
      <blipFill>
        <a:blip cstate="print" r:embed="rId619"/>
        <a:stretch>
          <a:fillRect/>
        </a:stretch>
      </blipFill>
      <spPr>
        <a:prstGeom prst="rect"/>
      </spPr>
    </pic>
    <clientData/>
  </oneCellAnchor>
  <oneCellAnchor>
    <from>
      <col>1</col>
      <colOff>0</colOff>
      <row>670</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671</row>
      <rowOff>0</rowOff>
    </from>
    <ext cx="800100" cy="800100"/>
    <pic>
      <nvPicPr>
        <cNvPr id="621" name="Image 621" descr="Picture"/>
        <cNvPicPr/>
      </nvPicPr>
      <blipFill>
        <a:blip cstate="print" r:embed="rId621"/>
        <a:stretch>
          <a:fillRect/>
        </a:stretch>
      </blipFill>
      <spPr>
        <a:prstGeom prst="rect"/>
      </spPr>
    </pic>
    <clientData/>
  </oneCellAnchor>
  <oneCellAnchor>
    <from>
      <col>1</col>
      <colOff>0</colOff>
      <row>672</row>
      <rowOff>0</rowOff>
    </from>
    <ext cx="800100" cy="800100"/>
    <pic>
      <nvPicPr>
        <cNvPr id="622" name="Image 622" descr="Picture"/>
        <cNvPicPr/>
      </nvPicPr>
      <blipFill>
        <a:blip cstate="print" r:embed="rId622"/>
        <a:stretch>
          <a:fillRect/>
        </a:stretch>
      </blipFill>
      <spPr>
        <a:prstGeom prst="rect"/>
      </spPr>
    </pic>
    <clientData/>
  </oneCellAnchor>
  <oneCellAnchor>
    <from>
      <col>1</col>
      <colOff>0</colOff>
      <row>673</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674</row>
      <rowOff>0</rowOff>
    </from>
    <ext cx="800100" cy="800100"/>
    <pic>
      <nvPicPr>
        <cNvPr id="624" name="Image 624" descr="Picture"/>
        <cNvPicPr/>
      </nvPicPr>
      <blipFill>
        <a:blip cstate="print" r:embed="rId624"/>
        <a:stretch>
          <a:fillRect/>
        </a:stretch>
      </blipFill>
      <spPr>
        <a:prstGeom prst="rect"/>
      </spPr>
    </pic>
    <clientData/>
  </oneCellAnchor>
  <oneCellAnchor>
    <from>
      <col>1</col>
      <colOff>0</colOff>
      <row>675</row>
      <rowOff>0</rowOff>
    </from>
    <ext cx="800100" cy="800100"/>
    <pic>
      <nvPicPr>
        <cNvPr id="625" name="Image 625" descr="Picture"/>
        <cNvPicPr/>
      </nvPicPr>
      <blipFill>
        <a:blip cstate="print" r:embed="rId625"/>
        <a:stretch>
          <a:fillRect/>
        </a:stretch>
      </blipFill>
      <spPr>
        <a:prstGeom prst="rect"/>
      </spPr>
    </pic>
    <clientData/>
  </oneCellAnchor>
  <oneCellAnchor>
    <from>
      <col>1</col>
      <colOff>0</colOff>
      <row>676</row>
      <rowOff>0</rowOff>
    </from>
    <ext cx="800100" cy="800100"/>
    <pic>
      <nvPicPr>
        <cNvPr id="626" name="Image 626" descr="Picture"/>
        <cNvPicPr/>
      </nvPicPr>
      <blipFill>
        <a:blip cstate="print" r:embed="rId626"/>
        <a:stretch>
          <a:fillRect/>
        </a:stretch>
      </blipFill>
      <spPr>
        <a:prstGeom prst="rect"/>
      </spPr>
    </pic>
    <clientData/>
  </oneCellAnchor>
  <oneCellAnchor>
    <from>
      <col>1</col>
      <colOff>0</colOff>
      <row>677</row>
      <rowOff>0</rowOff>
    </from>
    <ext cx="800100" cy="800100"/>
    <pic>
      <nvPicPr>
        <cNvPr id="627" name="Image 627" descr="Picture"/>
        <cNvPicPr/>
      </nvPicPr>
      <blipFill>
        <a:blip cstate="print" r:embed="rId627"/>
        <a:stretch>
          <a:fillRect/>
        </a:stretch>
      </blipFill>
      <spPr>
        <a:prstGeom prst="rect"/>
      </spPr>
    </pic>
    <clientData/>
  </oneCellAnchor>
  <oneCellAnchor>
    <from>
      <col>1</col>
      <colOff>0</colOff>
      <row>678</row>
      <rowOff>0</rowOff>
    </from>
    <ext cx="800100" cy="800100"/>
    <pic>
      <nvPicPr>
        <cNvPr id="628" name="Image 628" descr="Picture"/>
        <cNvPicPr/>
      </nvPicPr>
      <blipFill>
        <a:blip cstate="print" r:embed="rId628"/>
        <a:stretch>
          <a:fillRect/>
        </a:stretch>
      </blipFill>
      <spPr>
        <a:prstGeom prst="rect"/>
      </spPr>
    </pic>
    <clientData/>
  </oneCellAnchor>
  <oneCellAnchor>
    <from>
      <col>1</col>
      <colOff>0</colOff>
      <row>679</row>
      <rowOff>0</rowOff>
    </from>
    <ext cx="800100" cy="800100"/>
    <pic>
      <nvPicPr>
        <cNvPr id="629" name="Image 629" descr="Picture"/>
        <cNvPicPr/>
      </nvPicPr>
      <blipFill>
        <a:blip cstate="print" r:embed="rId629"/>
        <a:stretch>
          <a:fillRect/>
        </a:stretch>
      </blipFill>
      <spPr>
        <a:prstGeom prst="rect"/>
      </spPr>
    </pic>
    <clientData/>
  </oneCellAnchor>
  <oneCellAnchor>
    <from>
      <col>1</col>
      <colOff>0</colOff>
      <row>680</row>
      <rowOff>0</rowOff>
    </from>
    <ext cx="800100" cy="800100"/>
    <pic>
      <nvPicPr>
        <cNvPr id="630" name="Image 630" descr="Picture"/>
        <cNvPicPr/>
      </nvPicPr>
      <blipFill>
        <a:blip cstate="print" r:embed="rId630"/>
        <a:stretch>
          <a:fillRect/>
        </a:stretch>
      </blipFill>
      <spPr>
        <a:prstGeom prst="rect"/>
      </spPr>
    </pic>
    <clientData/>
  </oneCellAnchor>
  <oneCellAnchor>
    <from>
      <col>1</col>
      <colOff>0</colOff>
      <row>681</row>
      <rowOff>0</rowOff>
    </from>
    <ext cx="800100" cy="800100"/>
    <pic>
      <nvPicPr>
        <cNvPr id="631" name="Image 631" descr="Picture"/>
        <cNvPicPr/>
      </nvPicPr>
      <blipFill>
        <a:blip cstate="print" r:embed="rId631"/>
        <a:stretch>
          <a:fillRect/>
        </a:stretch>
      </blipFill>
      <spPr>
        <a:prstGeom prst="rect"/>
      </spPr>
    </pic>
    <clientData/>
  </oneCellAnchor>
  <oneCellAnchor>
    <from>
      <col>1</col>
      <colOff>0</colOff>
      <row>682</row>
      <rowOff>0</rowOff>
    </from>
    <ext cx="800100" cy="800100"/>
    <pic>
      <nvPicPr>
        <cNvPr id="632" name="Image 632" descr="Picture"/>
        <cNvPicPr/>
      </nvPicPr>
      <blipFill>
        <a:blip cstate="print" r:embed="rId632"/>
        <a:stretch>
          <a:fillRect/>
        </a:stretch>
      </blipFill>
      <spPr>
        <a:prstGeom prst="rect"/>
      </spPr>
    </pic>
    <clientData/>
  </oneCellAnchor>
  <oneCellAnchor>
    <from>
      <col>1</col>
      <colOff>0</colOff>
      <row>683</row>
      <rowOff>0</rowOff>
    </from>
    <ext cx="800100" cy="800100"/>
    <pic>
      <nvPicPr>
        <cNvPr id="633" name="Image 633" descr="Picture"/>
        <cNvPicPr/>
      </nvPicPr>
      <blipFill>
        <a:blip cstate="print" r:embed="rId633"/>
        <a:stretch>
          <a:fillRect/>
        </a:stretch>
      </blipFill>
      <spPr>
        <a:prstGeom prst="rect"/>
      </spPr>
    </pic>
    <clientData/>
  </oneCellAnchor>
  <oneCellAnchor>
    <from>
      <col>1</col>
      <colOff>0</colOff>
      <row>684</row>
      <rowOff>0</rowOff>
    </from>
    <ext cx="800100" cy="800100"/>
    <pic>
      <nvPicPr>
        <cNvPr id="634" name="Image 634" descr="Picture"/>
        <cNvPicPr/>
      </nvPicPr>
      <blipFill>
        <a:blip cstate="print" r:embed="rId634"/>
        <a:stretch>
          <a:fillRect/>
        </a:stretch>
      </blipFill>
      <spPr>
        <a:prstGeom prst="rect"/>
      </spPr>
    </pic>
    <clientData/>
  </oneCellAnchor>
  <oneCellAnchor>
    <from>
      <col>1</col>
      <colOff>0</colOff>
      <row>685</row>
      <rowOff>0</rowOff>
    </from>
    <ext cx="800100" cy="800100"/>
    <pic>
      <nvPicPr>
        <cNvPr id="635" name="Image 635" descr="Picture"/>
        <cNvPicPr/>
      </nvPicPr>
      <blipFill>
        <a:blip cstate="print" r:embed="rId635"/>
        <a:stretch>
          <a:fillRect/>
        </a:stretch>
      </blipFill>
      <spPr>
        <a:prstGeom prst="rect"/>
      </spPr>
    </pic>
    <clientData/>
  </oneCellAnchor>
  <oneCellAnchor>
    <from>
      <col>1</col>
      <colOff>0</colOff>
      <row>686</row>
      <rowOff>0</rowOff>
    </from>
    <ext cx="800100" cy="800100"/>
    <pic>
      <nvPicPr>
        <cNvPr id="636" name="Image 636" descr="Picture"/>
        <cNvPicPr/>
      </nvPicPr>
      <blipFill>
        <a:blip cstate="print" r:embed="rId636"/>
        <a:stretch>
          <a:fillRect/>
        </a:stretch>
      </blipFill>
      <spPr>
        <a:prstGeom prst="rect"/>
      </spPr>
    </pic>
    <clientData/>
  </oneCellAnchor>
  <oneCellAnchor>
    <from>
      <col>1</col>
      <colOff>0</colOff>
      <row>687</row>
      <rowOff>0</rowOff>
    </from>
    <ext cx="800100" cy="800100"/>
    <pic>
      <nvPicPr>
        <cNvPr id="637" name="Image 637" descr="Picture"/>
        <cNvPicPr/>
      </nvPicPr>
      <blipFill>
        <a:blip cstate="print" r:embed="rId637"/>
        <a:stretch>
          <a:fillRect/>
        </a:stretch>
      </blipFill>
      <spPr>
        <a:prstGeom prst="rect"/>
      </spPr>
    </pic>
    <clientData/>
  </oneCellAnchor>
  <oneCellAnchor>
    <from>
      <col>1</col>
      <colOff>0</colOff>
      <row>688</row>
      <rowOff>0</rowOff>
    </from>
    <ext cx="800100" cy="800100"/>
    <pic>
      <nvPicPr>
        <cNvPr id="638" name="Image 638" descr="Picture"/>
        <cNvPicPr/>
      </nvPicPr>
      <blipFill>
        <a:blip cstate="print" r:embed="rId638"/>
        <a:stretch>
          <a:fillRect/>
        </a:stretch>
      </blipFill>
      <spPr>
        <a:prstGeom prst="rect"/>
      </spPr>
    </pic>
    <clientData/>
  </oneCellAnchor>
  <oneCellAnchor>
    <from>
      <col>1</col>
      <colOff>0</colOff>
      <row>689</row>
      <rowOff>0</rowOff>
    </from>
    <ext cx="800100" cy="800100"/>
    <pic>
      <nvPicPr>
        <cNvPr id="639" name="Image 639" descr="Picture"/>
        <cNvPicPr/>
      </nvPicPr>
      <blipFill>
        <a:blip cstate="print" r:embed="rId639"/>
        <a:stretch>
          <a:fillRect/>
        </a:stretch>
      </blipFill>
      <spPr>
        <a:prstGeom prst="rect"/>
      </spPr>
    </pic>
    <clientData/>
  </oneCellAnchor>
  <oneCellAnchor>
    <from>
      <col>1</col>
      <colOff>0</colOff>
      <row>690</row>
      <rowOff>0</rowOff>
    </from>
    <ext cx="800100" cy="800100"/>
    <pic>
      <nvPicPr>
        <cNvPr id="640" name="Image 640" descr="Picture"/>
        <cNvPicPr/>
      </nvPicPr>
      <blipFill>
        <a:blip cstate="print" r:embed="rId640"/>
        <a:stretch>
          <a:fillRect/>
        </a:stretch>
      </blipFill>
      <spPr>
        <a:prstGeom prst="rect"/>
      </spPr>
    </pic>
    <clientData/>
  </oneCellAnchor>
  <oneCellAnchor>
    <from>
      <col>1</col>
      <colOff>0</colOff>
      <row>691</row>
      <rowOff>0</rowOff>
    </from>
    <ext cx="800100" cy="800100"/>
    <pic>
      <nvPicPr>
        <cNvPr id="641" name="Image 641" descr="Picture"/>
        <cNvPicPr/>
      </nvPicPr>
      <blipFill>
        <a:blip cstate="print" r:embed="rId641"/>
        <a:stretch>
          <a:fillRect/>
        </a:stretch>
      </blipFill>
      <spPr>
        <a:prstGeom prst="rect"/>
      </spPr>
    </pic>
    <clientData/>
  </oneCellAnchor>
  <oneCellAnchor>
    <from>
      <col>1</col>
      <colOff>0</colOff>
      <row>692</row>
      <rowOff>0</rowOff>
    </from>
    <ext cx="800100" cy="800100"/>
    <pic>
      <nvPicPr>
        <cNvPr id="642" name="Image 642" descr="Picture"/>
        <cNvPicPr/>
      </nvPicPr>
      <blipFill>
        <a:blip cstate="print" r:embed="rId642"/>
        <a:stretch>
          <a:fillRect/>
        </a:stretch>
      </blipFill>
      <spPr>
        <a:prstGeom prst="rect"/>
      </spPr>
    </pic>
    <clientData/>
  </oneCellAnchor>
  <oneCellAnchor>
    <from>
      <col>1</col>
      <colOff>0</colOff>
      <row>693</row>
      <rowOff>0</rowOff>
    </from>
    <ext cx="800100" cy="800100"/>
    <pic>
      <nvPicPr>
        <cNvPr id="643" name="Image 643" descr="Picture"/>
        <cNvPicPr/>
      </nvPicPr>
      <blipFill>
        <a:blip cstate="print" r:embed="rId643"/>
        <a:stretch>
          <a:fillRect/>
        </a:stretch>
      </blipFill>
      <spPr>
        <a:prstGeom prst="rect"/>
      </spPr>
    </pic>
    <clientData/>
  </oneCellAnchor>
  <oneCellAnchor>
    <from>
      <col>1</col>
      <colOff>0</colOff>
      <row>694</row>
      <rowOff>0</rowOff>
    </from>
    <ext cx="800100" cy="800100"/>
    <pic>
      <nvPicPr>
        <cNvPr id="644" name="Image 644" descr="Picture"/>
        <cNvPicPr/>
      </nvPicPr>
      <blipFill>
        <a:blip cstate="print" r:embed="rId644"/>
        <a:stretch>
          <a:fillRect/>
        </a:stretch>
      </blipFill>
      <spPr>
        <a:prstGeom prst="rect"/>
      </spPr>
    </pic>
    <clientData/>
  </oneCellAnchor>
  <oneCellAnchor>
    <from>
      <col>1</col>
      <colOff>0</colOff>
      <row>695</row>
      <rowOff>0</rowOff>
    </from>
    <ext cx="800100" cy="800100"/>
    <pic>
      <nvPicPr>
        <cNvPr id="645" name="Image 645" descr="Picture"/>
        <cNvPicPr/>
      </nvPicPr>
      <blipFill>
        <a:blip cstate="print" r:embed="rId645"/>
        <a:stretch>
          <a:fillRect/>
        </a:stretch>
      </blipFill>
      <spPr>
        <a:prstGeom prst="rect"/>
      </spPr>
    </pic>
    <clientData/>
  </oneCellAnchor>
  <oneCellAnchor>
    <from>
      <col>1</col>
      <colOff>0</colOff>
      <row>696</row>
      <rowOff>0</rowOff>
    </from>
    <ext cx="800100" cy="800100"/>
    <pic>
      <nvPicPr>
        <cNvPr id="646" name="Image 646" descr="Picture"/>
        <cNvPicPr/>
      </nvPicPr>
      <blipFill>
        <a:blip cstate="print" r:embed="rId646"/>
        <a:stretch>
          <a:fillRect/>
        </a:stretch>
      </blipFill>
      <spPr>
        <a:prstGeom prst="rect"/>
      </spPr>
    </pic>
    <clientData/>
  </oneCellAnchor>
  <oneCellAnchor>
    <from>
      <col>1</col>
      <colOff>0</colOff>
      <row>697</row>
      <rowOff>0</rowOff>
    </from>
    <ext cx="800100" cy="800100"/>
    <pic>
      <nvPicPr>
        <cNvPr id="647" name="Image 647" descr="Picture"/>
        <cNvPicPr/>
      </nvPicPr>
      <blipFill>
        <a:blip cstate="print" r:embed="rId647"/>
        <a:stretch>
          <a:fillRect/>
        </a:stretch>
      </blipFill>
      <spPr>
        <a:prstGeom prst="rect"/>
      </spPr>
    </pic>
    <clientData/>
  </oneCellAnchor>
  <oneCellAnchor>
    <from>
      <col>1</col>
      <colOff>0</colOff>
      <row>698</row>
      <rowOff>0</rowOff>
    </from>
    <ext cx="800100" cy="800100"/>
    <pic>
      <nvPicPr>
        <cNvPr id="648" name="Image 648" descr="Picture"/>
        <cNvPicPr/>
      </nvPicPr>
      <blipFill>
        <a:blip cstate="print" r:embed="rId648"/>
        <a:stretch>
          <a:fillRect/>
        </a:stretch>
      </blipFill>
      <spPr>
        <a:prstGeom prst="rect"/>
      </spPr>
    </pic>
    <clientData/>
  </oneCellAnchor>
  <oneCellAnchor>
    <from>
      <col>1</col>
      <colOff>0</colOff>
      <row>699</row>
      <rowOff>0</rowOff>
    </from>
    <ext cx="800100" cy="800100"/>
    <pic>
      <nvPicPr>
        <cNvPr id="649" name="Image 649" descr="Picture"/>
        <cNvPicPr/>
      </nvPicPr>
      <blipFill>
        <a:blip cstate="print" r:embed="rId649"/>
        <a:stretch>
          <a:fillRect/>
        </a:stretch>
      </blipFill>
      <spPr>
        <a:prstGeom prst="rect"/>
      </spPr>
    </pic>
    <clientData/>
  </oneCellAnchor>
  <oneCellAnchor>
    <from>
      <col>1</col>
      <colOff>0</colOff>
      <row>700</row>
      <rowOff>0</rowOff>
    </from>
    <ext cx="800100" cy="800100"/>
    <pic>
      <nvPicPr>
        <cNvPr id="650" name="Image 650" descr="Picture"/>
        <cNvPicPr/>
      </nvPicPr>
      <blipFill>
        <a:blip cstate="print" r:embed="rId650"/>
        <a:stretch>
          <a:fillRect/>
        </a:stretch>
      </blipFill>
      <spPr>
        <a:prstGeom prst="rect"/>
      </spPr>
    </pic>
    <clientData/>
  </oneCellAnchor>
  <oneCellAnchor>
    <from>
      <col>1</col>
      <colOff>0</colOff>
      <row>701</row>
      <rowOff>0</rowOff>
    </from>
    <ext cx="800100" cy="800100"/>
    <pic>
      <nvPicPr>
        <cNvPr id="651" name="Image 651" descr="Picture"/>
        <cNvPicPr/>
      </nvPicPr>
      <blipFill>
        <a:blip cstate="print" r:embed="rId651"/>
        <a:stretch>
          <a:fillRect/>
        </a:stretch>
      </blipFill>
      <spPr>
        <a:prstGeom prst="rect"/>
      </spPr>
    </pic>
    <clientData/>
  </oneCellAnchor>
  <oneCellAnchor>
    <from>
      <col>1</col>
      <colOff>0</colOff>
      <row>702</row>
      <rowOff>0</rowOff>
    </from>
    <ext cx="800100" cy="800100"/>
    <pic>
      <nvPicPr>
        <cNvPr id="652" name="Image 652" descr="Picture"/>
        <cNvPicPr/>
      </nvPicPr>
      <blipFill>
        <a:blip cstate="print" r:embed="rId652"/>
        <a:stretch>
          <a:fillRect/>
        </a:stretch>
      </blipFill>
      <spPr>
        <a:prstGeom prst="rect"/>
      </spPr>
    </pic>
    <clientData/>
  </oneCellAnchor>
  <oneCellAnchor>
    <from>
      <col>1</col>
      <colOff>0</colOff>
      <row>703</row>
      <rowOff>0</rowOff>
    </from>
    <ext cx="800100" cy="800100"/>
    <pic>
      <nvPicPr>
        <cNvPr id="653" name="Image 653" descr="Picture"/>
        <cNvPicPr/>
      </nvPicPr>
      <blipFill>
        <a:blip cstate="print" r:embed="rId653"/>
        <a:stretch>
          <a:fillRect/>
        </a:stretch>
      </blipFill>
      <spPr>
        <a:prstGeom prst="rect"/>
      </spPr>
    </pic>
    <clientData/>
  </oneCellAnchor>
  <oneCellAnchor>
    <from>
      <col>1</col>
      <colOff>0</colOff>
      <row>704</row>
      <rowOff>0</rowOff>
    </from>
    <ext cx="800100" cy="800100"/>
    <pic>
      <nvPicPr>
        <cNvPr id="654" name="Image 654" descr="Picture"/>
        <cNvPicPr/>
      </nvPicPr>
      <blipFill>
        <a:blip cstate="print" r:embed="rId654"/>
        <a:stretch>
          <a:fillRect/>
        </a:stretch>
      </blipFill>
      <spPr>
        <a:prstGeom prst="rect"/>
      </spPr>
    </pic>
    <clientData/>
  </oneCellAnchor>
  <oneCellAnchor>
    <from>
      <col>1</col>
      <colOff>0</colOff>
      <row>705</row>
      <rowOff>0</rowOff>
    </from>
    <ext cx="800100" cy="800100"/>
    <pic>
      <nvPicPr>
        <cNvPr id="655" name="Image 655" descr="Picture"/>
        <cNvPicPr/>
      </nvPicPr>
      <blipFill>
        <a:blip cstate="print" r:embed="rId655"/>
        <a:stretch>
          <a:fillRect/>
        </a:stretch>
      </blipFill>
      <spPr>
        <a:prstGeom prst="rect"/>
      </spPr>
    </pic>
    <clientData/>
  </oneCellAnchor>
  <oneCellAnchor>
    <from>
      <col>1</col>
      <colOff>0</colOff>
      <row>706</row>
      <rowOff>0</rowOff>
    </from>
    <ext cx="800100" cy="800100"/>
    <pic>
      <nvPicPr>
        <cNvPr id="656" name="Image 656" descr="Picture"/>
        <cNvPicPr/>
      </nvPicPr>
      <blipFill>
        <a:blip cstate="print" r:embed="rId656"/>
        <a:stretch>
          <a:fillRect/>
        </a:stretch>
      </blipFill>
      <spPr>
        <a:prstGeom prst="rect"/>
      </spPr>
    </pic>
    <clientData/>
  </oneCellAnchor>
  <oneCellAnchor>
    <from>
      <col>1</col>
      <colOff>0</colOff>
      <row>707</row>
      <rowOff>0</rowOff>
    </from>
    <ext cx="800100" cy="800100"/>
    <pic>
      <nvPicPr>
        <cNvPr id="657" name="Image 657" descr="Picture"/>
        <cNvPicPr/>
      </nvPicPr>
      <blipFill>
        <a:blip cstate="print" r:embed="rId657"/>
        <a:stretch>
          <a:fillRect/>
        </a:stretch>
      </blipFill>
      <spPr>
        <a:prstGeom prst="rect"/>
      </spPr>
    </pic>
    <clientData/>
  </oneCellAnchor>
  <oneCellAnchor>
    <from>
      <col>1</col>
      <colOff>0</colOff>
      <row>708</row>
      <rowOff>0</rowOff>
    </from>
    <ext cx="800100" cy="800100"/>
    <pic>
      <nvPicPr>
        <cNvPr id="658" name="Image 658" descr="Picture"/>
        <cNvPicPr/>
      </nvPicPr>
      <blipFill>
        <a:blip cstate="print" r:embed="rId658"/>
        <a:stretch>
          <a:fillRect/>
        </a:stretch>
      </blipFill>
      <spPr>
        <a:prstGeom prst="rect"/>
      </spPr>
    </pic>
    <clientData/>
  </oneCellAnchor>
  <oneCellAnchor>
    <from>
      <col>1</col>
      <colOff>0</colOff>
      <row>709</row>
      <rowOff>0</rowOff>
    </from>
    <ext cx="800100" cy="800100"/>
    <pic>
      <nvPicPr>
        <cNvPr id="659" name="Image 659" descr="Picture"/>
        <cNvPicPr/>
      </nvPicPr>
      <blipFill>
        <a:blip cstate="print" r:embed="rId659"/>
        <a:stretch>
          <a:fillRect/>
        </a:stretch>
      </blipFill>
      <spPr>
        <a:prstGeom prst="rect"/>
      </spPr>
    </pic>
    <clientData/>
  </oneCellAnchor>
  <oneCellAnchor>
    <from>
      <col>1</col>
      <colOff>0</colOff>
      <row>710</row>
      <rowOff>0</rowOff>
    </from>
    <ext cx="800100" cy="800100"/>
    <pic>
      <nvPicPr>
        <cNvPr id="660" name="Image 660" descr="Picture"/>
        <cNvPicPr/>
      </nvPicPr>
      <blipFill>
        <a:blip cstate="print" r:embed="rId660"/>
        <a:stretch>
          <a:fillRect/>
        </a:stretch>
      </blipFill>
      <spPr>
        <a:prstGeom prst="rect"/>
      </spPr>
    </pic>
    <clientData/>
  </oneCellAnchor>
  <oneCellAnchor>
    <from>
      <col>1</col>
      <colOff>0</colOff>
      <row>711</row>
      <rowOff>0</rowOff>
    </from>
    <ext cx="800100" cy="800100"/>
    <pic>
      <nvPicPr>
        <cNvPr id="661" name="Image 661" descr="Picture"/>
        <cNvPicPr/>
      </nvPicPr>
      <blipFill>
        <a:blip cstate="print" r:embed="rId661"/>
        <a:stretch>
          <a:fillRect/>
        </a:stretch>
      </blipFill>
      <spPr>
        <a:prstGeom prst="rect"/>
      </spPr>
    </pic>
    <clientData/>
  </oneCellAnchor>
  <oneCellAnchor>
    <from>
      <col>1</col>
      <colOff>0</colOff>
      <row>712</row>
      <rowOff>0</rowOff>
    </from>
    <ext cx="800100" cy="800100"/>
    <pic>
      <nvPicPr>
        <cNvPr id="662" name="Image 662" descr="Picture"/>
        <cNvPicPr/>
      </nvPicPr>
      <blipFill>
        <a:blip cstate="print" r:embed="rId662"/>
        <a:stretch>
          <a:fillRect/>
        </a:stretch>
      </blipFill>
      <spPr>
        <a:prstGeom prst="rect"/>
      </spPr>
    </pic>
    <clientData/>
  </oneCellAnchor>
  <oneCellAnchor>
    <from>
      <col>1</col>
      <colOff>0</colOff>
      <row>713</row>
      <rowOff>0</rowOff>
    </from>
    <ext cx="800100" cy="800100"/>
    <pic>
      <nvPicPr>
        <cNvPr id="663" name="Image 663" descr="Picture"/>
        <cNvPicPr/>
      </nvPicPr>
      <blipFill>
        <a:blip cstate="print" r:embed="rId663"/>
        <a:stretch>
          <a:fillRect/>
        </a:stretch>
      </blipFill>
      <spPr>
        <a:prstGeom prst="rect"/>
      </spPr>
    </pic>
    <clientData/>
  </oneCellAnchor>
  <oneCellAnchor>
    <from>
      <col>1</col>
      <colOff>0</colOff>
      <row>714</row>
      <rowOff>0</rowOff>
    </from>
    <ext cx="533400" cy="800100"/>
    <pic>
      <nvPicPr>
        <cNvPr id="664" name="Image 664" descr="Picture"/>
        <cNvPicPr/>
      </nvPicPr>
      <blipFill>
        <a:blip cstate="print" r:embed="rId664"/>
        <a:stretch>
          <a:fillRect/>
        </a:stretch>
      </blipFill>
      <spPr>
        <a:prstGeom prst="rect"/>
      </spPr>
    </pic>
    <clientData/>
  </oneCellAnchor>
  <oneCellAnchor>
    <from>
      <col>1</col>
      <colOff>0</colOff>
      <row>715</row>
      <rowOff>0</rowOff>
    </from>
    <ext cx="800100" cy="800100"/>
    <pic>
      <nvPicPr>
        <cNvPr id="665" name="Image 665" descr="Picture"/>
        <cNvPicPr/>
      </nvPicPr>
      <blipFill>
        <a:blip cstate="print" r:embed="rId665"/>
        <a:stretch>
          <a:fillRect/>
        </a:stretch>
      </blipFill>
      <spPr>
        <a:prstGeom prst="rect"/>
      </spPr>
    </pic>
    <clientData/>
  </oneCellAnchor>
  <oneCellAnchor>
    <from>
      <col>1</col>
      <colOff>0</colOff>
      <row>716</row>
      <rowOff>0</rowOff>
    </from>
    <ext cx="800100" cy="800100"/>
    <pic>
      <nvPicPr>
        <cNvPr id="666" name="Image 666" descr="Picture"/>
        <cNvPicPr/>
      </nvPicPr>
      <blipFill>
        <a:blip cstate="print" r:embed="rId666"/>
        <a:stretch>
          <a:fillRect/>
        </a:stretch>
      </blipFill>
      <spPr>
        <a:prstGeom prst="rect"/>
      </spPr>
    </pic>
    <clientData/>
  </oneCellAnchor>
  <oneCellAnchor>
    <from>
      <col>1</col>
      <colOff>0</colOff>
      <row>717</row>
      <rowOff>0</rowOff>
    </from>
    <ext cx="800100" cy="800100"/>
    <pic>
      <nvPicPr>
        <cNvPr id="667" name="Image 667" descr="Picture"/>
        <cNvPicPr/>
      </nvPicPr>
      <blipFill>
        <a:blip cstate="print" r:embed="rId667"/>
        <a:stretch>
          <a:fillRect/>
        </a:stretch>
      </blipFill>
      <spPr>
        <a:prstGeom prst="rect"/>
      </spPr>
    </pic>
    <clientData/>
  </oneCellAnchor>
  <oneCellAnchor>
    <from>
      <col>1</col>
      <colOff>0</colOff>
      <row>718</row>
      <rowOff>0</rowOff>
    </from>
    <ext cx="800100" cy="800100"/>
    <pic>
      <nvPicPr>
        <cNvPr id="668" name="Image 668" descr="Picture"/>
        <cNvPicPr/>
      </nvPicPr>
      <blipFill>
        <a:blip cstate="print" r:embed="rId668"/>
        <a:stretch>
          <a:fillRect/>
        </a:stretch>
      </blipFill>
      <spPr>
        <a:prstGeom prst="rect"/>
      </spPr>
    </pic>
    <clientData/>
  </oneCellAnchor>
  <oneCellAnchor>
    <from>
      <col>1</col>
      <colOff>0</colOff>
      <row>719</row>
      <rowOff>0</rowOff>
    </from>
    <ext cx="800100" cy="800100"/>
    <pic>
      <nvPicPr>
        <cNvPr id="669" name="Image 669" descr="Picture"/>
        <cNvPicPr/>
      </nvPicPr>
      <blipFill>
        <a:blip cstate="print" r:embed="rId669"/>
        <a:stretch>
          <a:fillRect/>
        </a:stretch>
      </blipFill>
      <spPr>
        <a:prstGeom prst="rect"/>
      </spPr>
    </pic>
    <clientData/>
  </oneCellAnchor>
  <oneCellAnchor>
    <from>
      <col>1</col>
      <colOff>0</colOff>
      <row>720</row>
      <rowOff>0</rowOff>
    </from>
    <ext cx="800100" cy="800100"/>
    <pic>
      <nvPicPr>
        <cNvPr id="670" name="Image 670" descr="Picture"/>
        <cNvPicPr/>
      </nvPicPr>
      <blipFill>
        <a:blip cstate="print" r:embed="rId670"/>
        <a:stretch>
          <a:fillRect/>
        </a:stretch>
      </blipFill>
      <spPr>
        <a:prstGeom prst="rect"/>
      </spPr>
    </pic>
    <clientData/>
  </oneCellAnchor>
  <oneCellAnchor>
    <from>
      <col>1</col>
      <colOff>0</colOff>
      <row>721</row>
      <rowOff>0</rowOff>
    </from>
    <ext cx="800100" cy="800100"/>
    <pic>
      <nvPicPr>
        <cNvPr id="671" name="Image 671" descr="Picture"/>
        <cNvPicPr/>
      </nvPicPr>
      <blipFill>
        <a:blip cstate="print" r:embed="rId671"/>
        <a:stretch>
          <a:fillRect/>
        </a:stretch>
      </blipFill>
      <spPr>
        <a:prstGeom prst="rect"/>
      </spPr>
    </pic>
    <clientData/>
  </oneCellAnchor>
  <oneCellAnchor>
    <from>
      <col>1</col>
      <colOff>0</colOff>
      <row>722</row>
      <rowOff>0</rowOff>
    </from>
    <ext cx="800100" cy="800100"/>
    <pic>
      <nvPicPr>
        <cNvPr id="672" name="Image 672" descr="Picture"/>
        <cNvPicPr/>
      </nvPicPr>
      <blipFill>
        <a:blip cstate="print" r:embed="rId672"/>
        <a:stretch>
          <a:fillRect/>
        </a:stretch>
      </blipFill>
      <spPr>
        <a:prstGeom prst="rect"/>
      </spPr>
    </pic>
    <clientData/>
  </oneCellAnchor>
  <oneCellAnchor>
    <from>
      <col>1</col>
      <colOff>0</colOff>
      <row>723</row>
      <rowOff>0</rowOff>
    </from>
    <ext cx="800100" cy="800100"/>
    <pic>
      <nvPicPr>
        <cNvPr id="673" name="Image 673" descr="Picture"/>
        <cNvPicPr/>
      </nvPicPr>
      <blipFill>
        <a:blip cstate="print" r:embed="rId673"/>
        <a:stretch>
          <a:fillRect/>
        </a:stretch>
      </blipFill>
      <spPr>
        <a:prstGeom prst="rect"/>
      </spPr>
    </pic>
    <clientData/>
  </oneCellAnchor>
  <oneCellAnchor>
    <from>
      <col>1</col>
      <colOff>0</colOff>
      <row>724</row>
      <rowOff>0</rowOff>
    </from>
    <ext cx="800100" cy="800100"/>
    <pic>
      <nvPicPr>
        <cNvPr id="674" name="Image 674" descr="Picture"/>
        <cNvPicPr/>
      </nvPicPr>
      <blipFill>
        <a:blip cstate="print" r:embed="rId674"/>
        <a:stretch>
          <a:fillRect/>
        </a:stretch>
      </blipFill>
      <spPr>
        <a:prstGeom prst="rect"/>
      </spPr>
    </pic>
    <clientData/>
  </oneCellAnchor>
  <oneCellAnchor>
    <from>
      <col>1</col>
      <colOff>0</colOff>
      <row>725</row>
      <rowOff>0</rowOff>
    </from>
    <ext cx="800100" cy="800100"/>
    <pic>
      <nvPicPr>
        <cNvPr id="675" name="Image 675" descr="Picture"/>
        <cNvPicPr/>
      </nvPicPr>
      <blipFill>
        <a:blip cstate="print" r:embed="rId675"/>
        <a:stretch>
          <a:fillRect/>
        </a:stretch>
      </blipFill>
      <spPr>
        <a:prstGeom prst="rect"/>
      </spPr>
    </pic>
    <clientData/>
  </oneCellAnchor>
  <oneCellAnchor>
    <from>
      <col>1</col>
      <colOff>0</colOff>
      <row>726</row>
      <rowOff>0</rowOff>
    </from>
    <ext cx="800100" cy="800100"/>
    <pic>
      <nvPicPr>
        <cNvPr id="676" name="Image 676" descr="Picture"/>
        <cNvPicPr/>
      </nvPicPr>
      <blipFill>
        <a:blip cstate="print" r:embed="rId676"/>
        <a:stretch>
          <a:fillRect/>
        </a:stretch>
      </blipFill>
      <spPr>
        <a:prstGeom prst="rect"/>
      </spPr>
    </pic>
    <clientData/>
  </oneCellAnchor>
  <oneCellAnchor>
    <from>
      <col>1</col>
      <colOff>0</colOff>
      <row>727</row>
      <rowOff>0</rowOff>
    </from>
    <ext cx="800100" cy="800100"/>
    <pic>
      <nvPicPr>
        <cNvPr id="677" name="Image 677" descr="Picture"/>
        <cNvPicPr/>
      </nvPicPr>
      <blipFill>
        <a:blip cstate="print" r:embed="rId677"/>
        <a:stretch>
          <a:fillRect/>
        </a:stretch>
      </blipFill>
      <spPr>
        <a:prstGeom prst="rect"/>
      </spPr>
    </pic>
    <clientData/>
  </oneCellAnchor>
  <oneCellAnchor>
    <from>
      <col>1</col>
      <colOff>0</colOff>
      <row>728</row>
      <rowOff>0</rowOff>
    </from>
    <ext cx="800100" cy="800100"/>
    <pic>
      <nvPicPr>
        <cNvPr id="678" name="Image 678" descr="Picture"/>
        <cNvPicPr/>
      </nvPicPr>
      <blipFill>
        <a:blip cstate="print" r:embed="rId678"/>
        <a:stretch>
          <a:fillRect/>
        </a:stretch>
      </blipFill>
      <spPr>
        <a:prstGeom prst="rect"/>
      </spPr>
    </pic>
    <clientData/>
  </oneCellAnchor>
  <oneCellAnchor>
    <from>
      <col>1</col>
      <colOff>0</colOff>
      <row>729</row>
      <rowOff>0</rowOff>
    </from>
    <ext cx="800100" cy="800100"/>
    <pic>
      <nvPicPr>
        <cNvPr id="679" name="Image 679" descr="Picture"/>
        <cNvPicPr/>
      </nvPicPr>
      <blipFill>
        <a:blip cstate="print" r:embed="rId679"/>
        <a:stretch>
          <a:fillRect/>
        </a:stretch>
      </blipFill>
      <spPr>
        <a:prstGeom prst="rect"/>
      </spPr>
    </pic>
    <clientData/>
  </oneCellAnchor>
  <oneCellAnchor>
    <from>
      <col>1</col>
      <colOff>0</colOff>
      <row>730</row>
      <rowOff>0</rowOff>
    </from>
    <ext cx="800100" cy="800100"/>
    <pic>
      <nvPicPr>
        <cNvPr id="680" name="Image 680" descr="Picture"/>
        <cNvPicPr/>
      </nvPicPr>
      <blipFill>
        <a:blip cstate="print" r:embed="rId680"/>
        <a:stretch>
          <a:fillRect/>
        </a:stretch>
      </blipFill>
      <spPr>
        <a:prstGeom prst="rect"/>
      </spPr>
    </pic>
    <clientData/>
  </oneCellAnchor>
  <oneCellAnchor>
    <from>
      <col>1</col>
      <colOff>0</colOff>
      <row>731</row>
      <rowOff>0</rowOff>
    </from>
    <ext cx="800100" cy="800100"/>
    <pic>
      <nvPicPr>
        <cNvPr id="681" name="Image 681" descr="Picture"/>
        <cNvPicPr/>
      </nvPicPr>
      <blipFill>
        <a:blip cstate="print" r:embed="rId681"/>
        <a:stretch>
          <a:fillRect/>
        </a:stretch>
      </blipFill>
      <spPr>
        <a:prstGeom prst="rect"/>
      </spPr>
    </pic>
    <clientData/>
  </oneCellAnchor>
  <oneCellAnchor>
    <from>
      <col>1</col>
      <colOff>0</colOff>
      <row>732</row>
      <rowOff>0</rowOff>
    </from>
    <ext cx="533400" cy="800100"/>
    <pic>
      <nvPicPr>
        <cNvPr id="682" name="Image 682" descr="Picture"/>
        <cNvPicPr/>
      </nvPicPr>
      <blipFill>
        <a:blip cstate="print" r:embed="rId682"/>
        <a:stretch>
          <a:fillRect/>
        </a:stretch>
      </blipFill>
      <spPr>
        <a:prstGeom prst="rect"/>
      </spPr>
    </pic>
    <clientData/>
  </oneCellAnchor>
  <oneCellAnchor>
    <from>
      <col>1</col>
      <colOff>0</colOff>
      <row>733</row>
      <rowOff>0</rowOff>
    </from>
    <ext cx="800100" cy="800100"/>
    <pic>
      <nvPicPr>
        <cNvPr id="683" name="Image 683" descr="Picture"/>
        <cNvPicPr/>
      </nvPicPr>
      <blipFill>
        <a:blip cstate="print" r:embed="rId683"/>
        <a:stretch>
          <a:fillRect/>
        </a:stretch>
      </blipFill>
      <spPr>
        <a:prstGeom prst="rect"/>
      </spPr>
    </pic>
    <clientData/>
  </oneCellAnchor>
  <oneCellAnchor>
    <from>
      <col>1</col>
      <colOff>0</colOff>
      <row>734</row>
      <rowOff>0</rowOff>
    </from>
    <ext cx="800100" cy="800100"/>
    <pic>
      <nvPicPr>
        <cNvPr id="684" name="Image 684" descr="Picture"/>
        <cNvPicPr/>
      </nvPicPr>
      <blipFill>
        <a:blip cstate="print" r:embed="rId684"/>
        <a:stretch>
          <a:fillRect/>
        </a:stretch>
      </blipFill>
      <spPr>
        <a:prstGeom prst="rect"/>
      </spPr>
    </pic>
    <clientData/>
  </oneCellAnchor>
  <oneCellAnchor>
    <from>
      <col>1</col>
      <colOff>0</colOff>
      <row>735</row>
      <rowOff>0</rowOff>
    </from>
    <ext cx="800100" cy="800100"/>
    <pic>
      <nvPicPr>
        <cNvPr id="685" name="Image 685" descr="Picture"/>
        <cNvPicPr/>
      </nvPicPr>
      <blipFill>
        <a:blip cstate="print" r:embed="rId685"/>
        <a:stretch>
          <a:fillRect/>
        </a:stretch>
      </blipFill>
      <spPr>
        <a:prstGeom prst="rect"/>
      </spPr>
    </pic>
    <clientData/>
  </oneCellAnchor>
  <oneCellAnchor>
    <from>
      <col>1</col>
      <colOff>0</colOff>
      <row>736</row>
      <rowOff>0</rowOff>
    </from>
    <ext cx="800100" cy="800100"/>
    <pic>
      <nvPicPr>
        <cNvPr id="686" name="Image 686" descr="Picture"/>
        <cNvPicPr/>
      </nvPicPr>
      <blipFill>
        <a:blip cstate="print" r:embed="rId686"/>
        <a:stretch>
          <a:fillRect/>
        </a:stretch>
      </blipFill>
      <spPr>
        <a:prstGeom prst="rect"/>
      </spPr>
    </pic>
    <clientData/>
  </oneCellAnchor>
  <oneCellAnchor>
    <from>
      <col>1</col>
      <colOff>0</colOff>
      <row>737</row>
      <rowOff>0</rowOff>
    </from>
    <ext cx="800100" cy="800100"/>
    <pic>
      <nvPicPr>
        <cNvPr id="687" name="Image 687" descr="Picture"/>
        <cNvPicPr/>
      </nvPicPr>
      <blipFill>
        <a:blip cstate="print" r:embed="rId687"/>
        <a:stretch>
          <a:fillRect/>
        </a:stretch>
      </blipFill>
      <spPr>
        <a:prstGeom prst="rect"/>
      </spPr>
    </pic>
    <clientData/>
  </oneCellAnchor>
  <oneCellAnchor>
    <from>
      <col>1</col>
      <colOff>0</colOff>
      <row>738</row>
      <rowOff>0</rowOff>
    </from>
    <ext cx="800100" cy="800100"/>
    <pic>
      <nvPicPr>
        <cNvPr id="688" name="Image 688" descr="Picture"/>
        <cNvPicPr/>
      </nvPicPr>
      <blipFill>
        <a:blip cstate="print" r:embed="rId688"/>
        <a:stretch>
          <a:fillRect/>
        </a:stretch>
      </blipFill>
      <spPr>
        <a:prstGeom prst="rect"/>
      </spPr>
    </pic>
    <clientData/>
  </oneCellAnchor>
  <oneCellAnchor>
    <from>
      <col>1</col>
      <colOff>0</colOff>
      <row>739</row>
      <rowOff>0</rowOff>
    </from>
    <ext cx="800100" cy="800100"/>
    <pic>
      <nvPicPr>
        <cNvPr id="689" name="Image 689" descr="Picture"/>
        <cNvPicPr/>
      </nvPicPr>
      <blipFill>
        <a:blip cstate="print" r:embed="rId689"/>
        <a:stretch>
          <a:fillRect/>
        </a:stretch>
      </blipFill>
      <spPr>
        <a:prstGeom prst="rect"/>
      </spPr>
    </pic>
    <clientData/>
  </oneCellAnchor>
  <oneCellAnchor>
    <from>
      <col>1</col>
      <colOff>0</colOff>
      <row>740</row>
      <rowOff>0</rowOff>
    </from>
    <ext cx="800100" cy="800100"/>
    <pic>
      <nvPicPr>
        <cNvPr id="690" name="Image 690" descr="Picture"/>
        <cNvPicPr/>
      </nvPicPr>
      <blipFill>
        <a:blip cstate="print" r:embed="rId690"/>
        <a:stretch>
          <a:fillRect/>
        </a:stretch>
      </blipFill>
      <spPr>
        <a:prstGeom prst="rect"/>
      </spPr>
    </pic>
    <clientData/>
  </oneCellAnchor>
  <oneCellAnchor>
    <from>
      <col>1</col>
      <colOff>0</colOff>
      <row>741</row>
      <rowOff>0</rowOff>
    </from>
    <ext cx="600075" cy="800100"/>
    <pic>
      <nvPicPr>
        <cNvPr id="691" name="Image 691" descr="Picture"/>
        <cNvPicPr/>
      </nvPicPr>
      <blipFill>
        <a:blip cstate="print" r:embed="rId691"/>
        <a:stretch>
          <a:fillRect/>
        </a:stretch>
      </blipFill>
      <spPr>
        <a:prstGeom prst="rect"/>
      </spPr>
    </pic>
    <clientData/>
  </oneCellAnchor>
  <oneCellAnchor>
    <from>
      <col>1</col>
      <colOff>0</colOff>
      <row>742</row>
      <rowOff>0</rowOff>
    </from>
    <ext cx="800100" cy="800100"/>
    <pic>
      <nvPicPr>
        <cNvPr id="692" name="Image 692" descr="Picture"/>
        <cNvPicPr/>
      </nvPicPr>
      <blipFill>
        <a:blip cstate="print" r:embed="rId692"/>
        <a:stretch>
          <a:fillRect/>
        </a:stretch>
      </blipFill>
      <spPr>
        <a:prstGeom prst="rect"/>
      </spPr>
    </pic>
    <clientData/>
  </oneCellAnchor>
  <oneCellAnchor>
    <from>
      <col>1</col>
      <colOff>0</colOff>
      <row>743</row>
      <rowOff>0</rowOff>
    </from>
    <ext cx="800100" cy="800100"/>
    <pic>
      <nvPicPr>
        <cNvPr id="693" name="Image 693" descr="Picture"/>
        <cNvPicPr/>
      </nvPicPr>
      <blipFill>
        <a:blip cstate="print" r:embed="rId693"/>
        <a:stretch>
          <a:fillRect/>
        </a:stretch>
      </blipFill>
      <spPr>
        <a:prstGeom prst="rect"/>
      </spPr>
    </pic>
    <clientData/>
  </oneCellAnchor>
  <oneCellAnchor>
    <from>
      <col>1</col>
      <colOff>0</colOff>
      <row>744</row>
      <rowOff>0</rowOff>
    </from>
    <ext cx="800100" cy="800100"/>
    <pic>
      <nvPicPr>
        <cNvPr id="694" name="Image 694" descr="Picture"/>
        <cNvPicPr/>
      </nvPicPr>
      <blipFill>
        <a:blip cstate="print" r:embed="rId694"/>
        <a:stretch>
          <a:fillRect/>
        </a:stretch>
      </blipFill>
      <spPr>
        <a:prstGeom prst="rect"/>
      </spPr>
    </pic>
    <clientData/>
  </oneCellAnchor>
  <oneCellAnchor>
    <from>
      <col>1</col>
      <colOff>0</colOff>
      <row>745</row>
      <rowOff>0</rowOff>
    </from>
    <ext cx="800100" cy="800100"/>
    <pic>
      <nvPicPr>
        <cNvPr id="695" name="Image 695" descr="Picture"/>
        <cNvPicPr/>
      </nvPicPr>
      <blipFill>
        <a:blip cstate="print" r:embed="rId695"/>
        <a:stretch>
          <a:fillRect/>
        </a:stretch>
      </blipFill>
      <spPr>
        <a:prstGeom prst="rect"/>
      </spPr>
    </pic>
    <clientData/>
  </oneCellAnchor>
  <oneCellAnchor>
    <from>
      <col>1</col>
      <colOff>0</colOff>
      <row>746</row>
      <rowOff>0</rowOff>
    </from>
    <ext cx="800100" cy="800100"/>
    <pic>
      <nvPicPr>
        <cNvPr id="696" name="Image 696" descr="Picture"/>
        <cNvPicPr/>
      </nvPicPr>
      <blipFill>
        <a:blip cstate="print" r:embed="rId696"/>
        <a:stretch>
          <a:fillRect/>
        </a:stretch>
      </blipFill>
      <spPr>
        <a:prstGeom prst="rect"/>
      </spPr>
    </pic>
    <clientData/>
  </oneCellAnchor>
  <oneCellAnchor>
    <from>
      <col>1</col>
      <colOff>0</colOff>
      <row>747</row>
      <rowOff>0</rowOff>
    </from>
    <ext cx="800100" cy="800100"/>
    <pic>
      <nvPicPr>
        <cNvPr id="697" name="Image 697" descr="Picture"/>
        <cNvPicPr/>
      </nvPicPr>
      <blipFill>
        <a:blip cstate="print" r:embed="rId697"/>
        <a:stretch>
          <a:fillRect/>
        </a:stretch>
      </blipFill>
      <spPr>
        <a:prstGeom prst="rect"/>
      </spPr>
    </pic>
    <clientData/>
  </oneCellAnchor>
  <oneCellAnchor>
    <from>
      <col>1</col>
      <colOff>0</colOff>
      <row>748</row>
      <rowOff>0</rowOff>
    </from>
    <ext cx="533400" cy="800100"/>
    <pic>
      <nvPicPr>
        <cNvPr id="698" name="Image 698" descr="Picture"/>
        <cNvPicPr/>
      </nvPicPr>
      <blipFill>
        <a:blip cstate="print" r:embed="rId698"/>
        <a:stretch>
          <a:fillRect/>
        </a:stretch>
      </blipFill>
      <spPr>
        <a:prstGeom prst="rect"/>
      </spPr>
    </pic>
    <clientData/>
  </oneCellAnchor>
  <oneCellAnchor>
    <from>
      <col>1</col>
      <colOff>0</colOff>
      <row>749</row>
      <rowOff>0</rowOff>
    </from>
    <ext cx="800100" cy="800100"/>
    <pic>
      <nvPicPr>
        <cNvPr id="699" name="Image 699" descr="Picture"/>
        <cNvPicPr/>
      </nvPicPr>
      <blipFill>
        <a:blip cstate="print" r:embed="rId699"/>
        <a:stretch>
          <a:fillRect/>
        </a:stretch>
      </blipFill>
      <spPr>
        <a:prstGeom prst="rect"/>
      </spPr>
    </pic>
    <clientData/>
  </oneCellAnchor>
  <oneCellAnchor>
    <from>
      <col>1</col>
      <colOff>0</colOff>
      <row>750</row>
      <rowOff>0</rowOff>
    </from>
    <ext cx="800100" cy="800100"/>
    <pic>
      <nvPicPr>
        <cNvPr id="700" name="Image 700" descr="Picture"/>
        <cNvPicPr/>
      </nvPicPr>
      <blipFill>
        <a:blip cstate="print" r:embed="rId700"/>
        <a:stretch>
          <a:fillRect/>
        </a:stretch>
      </blipFill>
      <spPr>
        <a:prstGeom prst="rect"/>
      </spPr>
    </pic>
    <clientData/>
  </oneCellAnchor>
  <oneCellAnchor>
    <from>
      <col>1</col>
      <colOff>0</colOff>
      <row>751</row>
      <rowOff>0</rowOff>
    </from>
    <ext cx="638175" cy="800100"/>
    <pic>
      <nvPicPr>
        <cNvPr id="701" name="Image 701" descr="Picture"/>
        <cNvPicPr/>
      </nvPicPr>
      <blipFill>
        <a:blip cstate="print" r:embed="rId701"/>
        <a:stretch>
          <a:fillRect/>
        </a:stretch>
      </blipFill>
      <spPr>
        <a:prstGeom prst="rect"/>
      </spPr>
    </pic>
    <clientData/>
  </oneCellAnchor>
  <oneCellAnchor>
    <from>
      <col>1</col>
      <colOff>0</colOff>
      <row>752</row>
      <rowOff>0</rowOff>
    </from>
    <ext cx="800100" cy="800100"/>
    <pic>
      <nvPicPr>
        <cNvPr id="702" name="Image 702" descr="Picture"/>
        <cNvPicPr/>
      </nvPicPr>
      <blipFill>
        <a:blip cstate="print" r:embed="rId702"/>
        <a:stretch>
          <a:fillRect/>
        </a:stretch>
      </blipFill>
      <spPr>
        <a:prstGeom prst="rect"/>
      </spPr>
    </pic>
    <clientData/>
  </oneCellAnchor>
  <oneCellAnchor>
    <from>
      <col>1</col>
      <colOff>0</colOff>
      <row>753</row>
      <rowOff>0</rowOff>
    </from>
    <ext cx="800100" cy="800100"/>
    <pic>
      <nvPicPr>
        <cNvPr id="703" name="Image 703" descr="Picture"/>
        <cNvPicPr/>
      </nvPicPr>
      <blipFill>
        <a:blip cstate="print" r:embed="rId703"/>
        <a:stretch>
          <a:fillRect/>
        </a:stretch>
      </blipFill>
      <spPr>
        <a:prstGeom prst="rect"/>
      </spPr>
    </pic>
    <clientData/>
  </oneCellAnchor>
  <oneCellAnchor>
    <from>
      <col>1</col>
      <colOff>0</colOff>
      <row>754</row>
      <rowOff>0</rowOff>
    </from>
    <ext cx="800100" cy="800100"/>
    <pic>
      <nvPicPr>
        <cNvPr id="704" name="Image 704" descr="Picture"/>
        <cNvPicPr/>
      </nvPicPr>
      <blipFill>
        <a:blip cstate="print" r:embed="rId704"/>
        <a:stretch>
          <a:fillRect/>
        </a:stretch>
      </blipFill>
      <spPr>
        <a:prstGeom prst="rect"/>
      </spPr>
    </pic>
    <clientData/>
  </oneCellAnchor>
  <oneCellAnchor>
    <from>
      <col>1</col>
      <colOff>0</colOff>
      <row>755</row>
      <rowOff>0</rowOff>
    </from>
    <ext cx="800100" cy="800100"/>
    <pic>
      <nvPicPr>
        <cNvPr id="705" name="Image 705" descr="Picture"/>
        <cNvPicPr/>
      </nvPicPr>
      <blipFill>
        <a:blip cstate="print" r:embed="rId705"/>
        <a:stretch>
          <a:fillRect/>
        </a:stretch>
      </blipFill>
      <spPr>
        <a:prstGeom prst="rect"/>
      </spPr>
    </pic>
    <clientData/>
  </oneCellAnchor>
  <oneCellAnchor>
    <from>
      <col>1</col>
      <colOff>0</colOff>
      <row>756</row>
      <rowOff>0</rowOff>
    </from>
    <ext cx="800100" cy="800100"/>
    <pic>
      <nvPicPr>
        <cNvPr id="706" name="Image 706" descr="Picture"/>
        <cNvPicPr/>
      </nvPicPr>
      <blipFill>
        <a:blip cstate="print" r:embed="rId706"/>
        <a:stretch>
          <a:fillRect/>
        </a:stretch>
      </blipFill>
      <spPr>
        <a:prstGeom prst="rect"/>
      </spPr>
    </pic>
    <clientData/>
  </oneCellAnchor>
  <oneCellAnchor>
    <from>
      <col>1</col>
      <colOff>0</colOff>
      <row>757</row>
      <rowOff>0</rowOff>
    </from>
    <ext cx="800100" cy="800100"/>
    <pic>
      <nvPicPr>
        <cNvPr id="707" name="Image 707" descr="Picture"/>
        <cNvPicPr/>
      </nvPicPr>
      <blipFill>
        <a:blip cstate="print" r:embed="rId707"/>
        <a:stretch>
          <a:fillRect/>
        </a:stretch>
      </blipFill>
      <spPr>
        <a:prstGeom prst="rect"/>
      </spPr>
    </pic>
    <clientData/>
  </oneCellAnchor>
  <oneCellAnchor>
    <from>
      <col>1</col>
      <colOff>0</colOff>
      <row>758</row>
      <rowOff>0</rowOff>
    </from>
    <ext cx="800100" cy="800100"/>
    <pic>
      <nvPicPr>
        <cNvPr id="708" name="Image 708" descr="Picture"/>
        <cNvPicPr/>
      </nvPicPr>
      <blipFill>
        <a:blip cstate="print" r:embed="rId708"/>
        <a:stretch>
          <a:fillRect/>
        </a:stretch>
      </blipFill>
      <spPr>
        <a:prstGeom prst="rect"/>
      </spPr>
    </pic>
    <clientData/>
  </oneCellAnchor>
  <oneCellAnchor>
    <from>
      <col>1</col>
      <colOff>0</colOff>
      <row>759</row>
      <rowOff>0</rowOff>
    </from>
    <ext cx="800100" cy="800100"/>
    <pic>
      <nvPicPr>
        <cNvPr id="709" name="Image 709" descr="Picture"/>
        <cNvPicPr/>
      </nvPicPr>
      <blipFill>
        <a:blip cstate="print" r:embed="rId709"/>
        <a:stretch>
          <a:fillRect/>
        </a:stretch>
      </blipFill>
      <spPr>
        <a:prstGeom prst="rect"/>
      </spPr>
    </pic>
    <clientData/>
  </oneCellAnchor>
  <oneCellAnchor>
    <from>
      <col>1</col>
      <colOff>0</colOff>
      <row>760</row>
      <rowOff>0</rowOff>
    </from>
    <ext cx="600075" cy="800100"/>
    <pic>
      <nvPicPr>
        <cNvPr id="710" name="Image 710" descr="Picture"/>
        <cNvPicPr/>
      </nvPicPr>
      <blipFill>
        <a:blip cstate="print" r:embed="rId710"/>
        <a:stretch>
          <a:fillRect/>
        </a:stretch>
      </blipFill>
      <spPr>
        <a:prstGeom prst="rect"/>
      </spPr>
    </pic>
    <clientData/>
  </oneCellAnchor>
  <oneCellAnchor>
    <from>
      <col>1</col>
      <colOff>0</colOff>
      <row>761</row>
      <rowOff>0</rowOff>
    </from>
    <ext cx="600075" cy="800100"/>
    <pic>
      <nvPicPr>
        <cNvPr id="711" name="Image 711" descr="Picture"/>
        <cNvPicPr/>
      </nvPicPr>
      <blipFill>
        <a:blip cstate="print" r:embed="rId711"/>
        <a:stretch>
          <a:fillRect/>
        </a:stretch>
      </blipFill>
      <spPr>
        <a:prstGeom prst="rect"/>
      </spPr>
    </pic>
    <clientData/>
  </oneCellAnchor>
  <oneCellAnchor>
    <from>
      <col>1</col>
      <colOff>0</colOff>
      <row>762</row>
      <rowOff>0</rowOff>
    </from>
    <ext cx="800100" cy="800100"/>
    <pic>
      <nvPicPr>
        <cNvPr id="712" name="Image 712" descr="Picture"/>
        <cNvPicPr/>
      </nvPicPr>
      <blipFill>
        <a:blip cstate="print" r:embed="rId712"/>
        <a:stretch>
          <a:fillRect/>
        </a:stretch>
      </blipFill>
      <spPr>
        <a:prstGeom prst="rect"/>
      </spPr>
    </pic>
    <clientData/>
  </oneCellAnchor>
  <oneCellAnchor>
    <from>
      <col>1</col>
      <colOff>0</colOff>
      <row>763</row>
      <rowOff>0</rowOff>
    </from>
    <ext cx="800100" cy="800100"/>
    <pic>
      <nvPicPr>
        <cNvPr id="713" name="Image 713" descr="Picture"/>
        <cNvPicPr/>
      </nvPicPr>
      <blipFill>
        <a:blip cstate="print" r:embed="rId713"/>
        <a:stretch>
          <a:fillRect/>
        </a:stretch>
      </blipFill>
      <spPr>
        <a:prstGeom prst="rect"/>
      </spPr>
    </pic>
    <clientData/>
  </oneCellAnchor>
  <oneCellAnchor>
    <from>
      <col>1</col>
      <colOff>0</colOff>
      <row>764</row>
      <rowOff>0</rowOff>
    </from>
    <ext cx="800100" cy="800100"/>
    <pic>
      <nvPicPr>
        <cNvPr id="714" name="Image 714" descr="Picture"/>
        <cNvPicPr/>
      </nvPicPr>
      <blipFill>
        <a:blip cstate="print" r:embed="rId714"/>
        <a:stretch>
          <a:fillRect/>
        </a:stretch>
      </blipFill>
      <spPr>
        <a:prstGeom prst="rect"/>
      </spPr>
    </pic>
    <clientData/>
  </oneCellAnchor>
  <oneCellAnchor>
    <from>
      <col>1</col>
      <colOff>0</colOff>
      <row>765</row>
      <rowOff>0</rowOff>
    </from>
    <ext cx="800100" cy="800100"/>
    <pic>
      <nvPicPr>
        <cNvPr id="715" name="Image 715" descr="Picture"/>
        <cNvPicPr/>
      </nvPicPr>
      <blipFill>
        <a:blip cstate="print" r:embed="rId715"/>
        <a:stretch>
          <a:fillRect/>
        </a:stretch>
      </blipFill>
      <spPr>
        <a:prstGeom prst="rect"/>
      </spPr>
    </pic>
    <clientData/>
  </oneCellAnchor>
  <oneCellAnchor>
    <from>
      <col>1</col>
      <colOff>0</colOff>
      <row>766</row>
      <rowOff>0</rowOff>
    </from>
    <ext cx="800100" cy="800100"/>
    <pic>
      <nvPicPr>
        <cNvPr id="716" name="Image 716" descr="Picture"/>
        <cNvPicPr/>
      </nvPicPr>
      <blipFill>
        <a:blip cstate="print" r:embed="rId716"/>
        <a:stretch>
          <a:fillRect/>
        </a:stretch>
      </blipFill>
      <spPr>
        <a:prstGeom prst="rect"/>
      </spPr>
    </pic>
    <clientData/>
  </oneCellAnchor>
  <oneCellAnchor>
    <from>
      <col>1</col>
      <colOff>0</colOff>
      <row>767</row>
      <rowOff>0</rowOff>
    </from>
    <ext cx="800100" cy="800100"/>
    <pic>
      <nvPicPr>
        <cNvPr id="717" name="Image 717" descr="Picture"/>
        <cNvPicPr/>
      </nvPicPr>
      <blipFill>
        <a:blip cstate="print" r:embed="rId717"/>
        <a:stretch>
          <a:fillRect/>
        </a:stretch>
      </blipFill>
      <spPr>
        <a:prstGeom prst="rect"/>
      </spPr>
    </pic>
    <clientData/>
  </oneCellAnchor>
  <oneCellAnchor>
    <from>
      <col>1</col>
      <colOff>0</colOff>
      <row>768</row>
      <rowOff>0</rowOff>
    </from>
    <ext cx="800100" cy="800100"/>
    <pic>
      <nvPicPr>
        <cNvPr id="718" name="Image 718" descr="Picture"/>
        <cNvPicPr/>
      </nvPicPr>
      <blipFill>
        <a:blip cstate="print" r:embed="rId718"/>
        <a:stretch>
          <a:fillRect/>
        </a:stretch>
      </blipFill>
      <spPr>
        <a:prstGeom prst="rect"/>
      </spPr>
    </pic>
    <clientData/>
  </oneCellAnchor>
  <oneCellAnchor>
    <from>
      <col>1</col>
      <colOff>0</colOff>
      <row>769</row>
      <rowOff>0</rowOff>
    </from>
    <ext cx="800100" cy="800100"/>
    <pic>
      <nvPicPr>
        <cNvPr id="719" name="Image 719" descr="Picture"/>
        <cNvPicPr/>
      </nvPicPr>
      <blipFill>
        <a:blip cstate="print" r:embed="rId719"/>
        <a:stretch>
          <a:fillRect/>
        </a:stretch>
      </blipFill>
      <spPr>
        <a:prstGeom prst="rect"/>
      </spPr>
    </pic>
    <clientData/>
  </oneCellAnchor>
  <oneCellAnchor>
    <from>
      <col>1</col>
      <colOff>0</colOff>
      <row>770</row>
      <rowOff>0</rowOff>
    </from>
    <ext cx="800100" cy="800100"/>
    <pic>
      <nvPicPr>
        <cNvPr id="720" name="Image 720" descr="Picture"/>
        <cNvPicPr/>
      </nvPicPr>
      <blipFill>
        <a:blip cstate="print" r:embed="rId720"/>
        <a:stretch>
          <a:fillRect/>
        </a:stretch>
      </blipFill>
      <spPr>
        <a:prstGeom prst="rect"/>
      </spPr>
    </pic>
    <clientData/>
  </oneCellAnchor>
  <oneCellAnchor>
    <from>
      <col>1</col>
      <colOff>0</colOff>
      <row>771</row>
      <rowOff>0</rowOff>
    </from>
    <ext cx="800100" cy="800100"/>
    <pic>
      <nvPicPr>
        <cNvPr id="721" name="Image 721" descr="Picture"/>
        <cNvPicPr/>
      </nvPicPr>
      <blipFill>
        <a:blip cstate="print" r:embed="rId721"/>
        <a:stretch>
          <a:fillRect/>
        </a:stretch>
      </blipFill>
      <spPr>
        <a:prstGeom prst="rect"/>
      </spPr>
    </pic>
    <clientData/>
  </oneCellAnchor>
  <oneCellAnchor>
    <from>
      <col>1</col>
      <colOff>0</colOff>
      <row>772</row>
      <rowOff>0</rowOff>
    </from>
    <ext cx="600075" cy="800100"/>
    <pic>
      <nvPicPr>
        <cNvPr id="722" name="Image 722" descr="Picture"/>
        <cNvPicPr/>
      </nvPicPr>
      <blipFill>
        <a:blip cstate="print" r:embed="rId722"/>
        <a:stretch>
          <a:fillRect/>
        </a:stretch>
      </blipFill>
      <spPr>
        <a:prstGeom prst="rect"/>
      </spPr>
    </pic>
    <clientData/>
  </oneCellAnchor>
  <oneCellAnchor>
    <from>
      <col>1</col>
      <colOff>0</colOff>
      <row>773</row>
      <rowOff>0</rowOff>
    </from>
    <ext cx="800100" cy="800100"/>
    <pic>
      <nvPicPr>
        <cNvPr id="723" name="Image 723" descr="Picture"/>
        <cNvPicPr/>
      </nvPicPr>
      <blipFill>
        <a:blip cstate="print" r:embed="rId723"/>
        <a:stretch>
          <a:fillRect/>
        </a:stretch>
      </blipFill>
      <spPr>
        <a:prstGeom prst="rect"/>
      </spPr>
    </pic>
    <clientData/>
  </oneCellAnchor>
  <oneCellAnchor>
    <from>
      <col>1</col>
      <colOff>0</colOff>
      <row>774</row>
      <rowOff>0</rowOff>
    </from>
    <ext cx="600075" cy="800100"/>
    <pic>
      <nvPicPr>
        <cNvPr id="724" name="Image 724" descr="Picture"/>
        <cNvPicPr/>
      </nvPicPr>
      <blipFill>
        <a:blip cstate="print" r:embed="rId724"/>
        <a:stretch>
          <a:fillRect/>
        </a:stretch>
      </blipFill>
      <spPr>
        <a:prstGeom prst="rect"/>
      </spPr>
    </pic>
    <clientData/>
  </oneCellAnchor>
  <oneCellAnchor>
    <from>
      <col>1</col>
      <colOff>0</colOff>
      <row>775</row>
      <rowOff>0</rowOff>
    </from>
    <ext cx="800100" cy="800100"/>
    <pic>
      <nvPicPr>
        <cNvPr id="725" name="Image 725" descr="Picture"/>
        <cNvPicPr/>
      </nvPicPr>
      <blipFill>
        <a:blip cstate="print" r:embed="rId725"/>
        <a:stretch>
          <a:fillRect/>
        </a:stretch>
      </blipFill>
      <spPr>
        <a:prstGeom prst="rect"/>
      </spPr>
    </pic>
    <clientData/>
  </oneCellAnchor>
  <oneCellAnchor>
    <from>
      <col>1</col>
      <colOff>0</colOff>
      <row>776</row>
      <rowOff>0</rowOff>
    </from>
    <ext cx="800100" cy="800100"/>
    <pic>
      <nvPicPr>
        <cNvPr id="726" name="Image 726" descr="Picture"/>
        <cNvPicPr/>
      </nvPicPr>
      <blipFill>
        <a:blip cstate="print" r:embed="rId726"/>
        <a:stretch>
          <a:fillRect/>
        </a:stretch>
      </blipFill>
      <spPr>
        <a:prstGeom prst="rect"/>
      </spPr>
    </pic>
    <clientData/>
  </oneCellAnchor>
  <oneCellAnchor>
    <from>
      <col>1</col>
      <colOff>0</colOff>
      <row>777</row>
      <rowOff>0</rowOff>
    </from>
    <ext cx="800100" cy="800100"/>
    <pic>
      <nvPicPr>
        <cNvPr id="727" name="Image 727" descr="Picture"/>
        <cNvPicPr/>
      </nvPicPr>
      <blipFill>
        <a:blip cstate="print" r:embed="rId727"/>
        <a:stretch>
          <a:fillRect/>
        </a:stretch>
      </blipFill>
      <spPr>
        <a:prstGeom prst="rect"/>
      </spPr>
    </pic>
    <clientData/>
  </oneCellAnchor>
  <oneCellAnchor>
    <from>
      <col>1</col>
      <colOff>0</colOff>
      <row>778</row>
      <rowOff>0</rowOff>
    </from>
    <ext cx="600075" cy="800100"/>
    <pic>
      <nvPicPr>
        <cNvPr id="728" name="Image 728" descr="Picture"/>
        <cNvPicPr/>
      </nvPicPr>
      <blipFill>
        <a:blip cstate="print" r:embed="rId728"/>
        <a:stretch>
          <a:fillRect/>
        </a:stretch>
      </blipFill>
      <spPr>
        <a:prstGeom prst="rect"/>
      </spPr>
    </pic>
    <clientData/>
  </oneCellAnchor>
  <oneCellAnchor>
    <from>
      <col>1</col>
      <colOff>0</colOff>
      <row>779</row>
      <rowOff>0</rowOff>
    </from>
    <ext cx="800100" cy="800100"/>
    <pic>
      <nvPicPr>
        <cNvPr id="729" name="Image 729" descr="Picture"/>
        <cNvPicPr/>
      </nvPicPr>
      <blipFill>
        <a:blip cstate="print" r:embed="rId729"/>
        <a:stretch>
          <a:fillRect/>
        </a:stretch>
      </blipFill>
      <spPr>
        <a:prstGeom prst="rect"/>
      </spPr>
    </pic>
    <clientData/>
  </oneCellAnchor>
  <oneCellAnchor>
    <from>
      <col>1</col>
      <colOff>0</colOff>
      <row>780</row>
      <rowOff>0</rowOff>
    </from>
    <ext cx="600075" cy="800100"/>
    <pic>
      <nvPicPr>
        <cNvPr id="730" name="Image 730" descr="Picture"/>
        <cNvPicPr/>
      </nvPicPr>
      <blipFill>
        <a:blip cstate="print" r:embed="rId730"/>
        <a:stretch>
          <a:fillRect/>
        </a:stretch>
      </blipFill>
      <spPr>
        <a:prstGeom prst="rect"/>
      </spPr>
    </pic>
    <clientData/>
  </oneCellAnchor>
  <oneCellAnchor>
    <from>
      <col>1</col>
      <colOff>0</colOff>
      <row>781</row>
      <rowOff>0</rowOff>
    </from>
    <ext cx="800100" cy="800100"/>
    <pic>
      <nvPicPr>
        <cNvPr id="731" name="Image 731" descr="Picture"/>
        <cNvPicPr/>
      </nvPicPr>
      <blipFill>
        <a:blip cstate="print" r:embed="rId731"/>
        <a:stretch>
          <a:fillRect/>
        </a:stretch>
      </blipFill>
      <spPr>
        <a:prstGeom prst="rect"/>
      </spPr>
    </pic>
    <clientData/>
  </oneCellAnchor>
  <oneCellAnchor>
    <from>
      <col>1</col>
      <colOff>0</colOff>
      <row>782</row>
      <rowOff>0</rowOff>
    </from>
    <ext cx="800100" cy="800100"/>
    <pic>
      <nvPicPr>
        <cNvPr id="732" name="Image 732" descr="Picture"/>
        <cNvPicPr/>
      </nvPicPr>
      <blipFill>
        <a:blip cstate="print" r:embed="rId732"/>
        <a:stretch>
          <a:fillRect/>
        </a:stretch>
      </blipFill>
      <spPr>
        <a:prstGeom prst="rect"/>
      </spPr>
    </pic>
    <clientData/>
  </oneCellAnchor>
  <oneCellAnchor>
    <from>
      <col>1</col>
      <colOff>0</colOff>
      <row>783</row>
      <rowOff>0</rowOff>
    </from>
    <ext cx="638175" cy="800100"/>
    <pic>
      <nvPicPr>
        <cNvPr id="733" name="Image 733" descr="Picture"/>
        <cNvPicPr/>
      </nvPicPr>
      <blipFill>
        <a:blip cstate="print" r:embed="rId733"/>
        <a:stretch>
          <a:fillRect/>
        </a:stretch>
      </blipFill>
      <spPr>
        <a:prstGeom prst="rect"/>
      </spPr>
    </pic>
    <clientData/>
  </oneCellAnchor>
  <oneCellAnchor>
    <from>
      <col>1</col>
      <colOff>0</colOff>
      <row>784</row>
      <rowOff>0</rowOff>
    </from>
    <ext cx="800100" cy="800100"/>
    <pic>
      <nvPicPr>
        <cNvPr id="734" name="Image 734" descr="Picture"/>
        <cNvPicPr/>
      </nvPicPr>
      <blipFill>
        <a:blip cstate="print" r:embed="rId734"/>
        <a:stretch>
          <a:fillRect/>
        </a:stretch>
      </blipFill>
      <spPr>
        <a:prstGeom prst="rect"/>
      </spPr>
    </pic>
    <clientData/>
  </oneCellAnchor>
  <oneCellAnchor>
    <from>
      <col>1</col>
      <colOff>0</colOff>
      <row>785</row>
      <rowOff>0</rowOff>
    </from>
    <ext cx="600075" cy="800100"/>
    <pic>
      <nvPicPr>
        <cNvPr id="735" name="Image 735" descr="Picture"/>
        <cNvPicPr/>
      </nvPicPr>
      <blipFill>
        <a:blip cstate="print" r:embed="rId735"/>
        <a:stretch>
          <a:fillRect/>
        </a:stretch>
      </blipFill>
      <spPr>
        <a:prstGeom prst="rect"/>
      </spPr>
    </pic>
    <clientData/>
  </oneCellAnchor>
  <oneCellAnchor>
    <from>
      <col>1</col>
      <colOff>0</colOff>
      <row>786</row>
      <rowOff>0</rowOff>
    </from>
    <ext cx="800100" cy="800100"/>
    <pic>
      <nvPicPr>
        <cNvPr id="736" name="Image 736" descr="Picture"/>
        <cNvPicPr/>
      </nvPicPr>
      <blipFill>
        <a:blip cstate="print" r:embed="rId736"/>
        <a:stretch>
          <a:fillRect/>
        </a:stretch>
      </blipFill>
      <spPr>
        <a:prstGeom prst="rect"/>
      </spPr>
    </pic>
    <clientData/>
  </oneCellAnchor>
  <oneCellAnchor>
    <from>
      <col>1</col>
      <colOff>0</colOff>
      <row>787</row>
      <rowOff>0</rowOff>
    </from>
    <ext cx="600075" cy="800100"/>
    <pic>
      <nvPicPr>
        <cNvPr id="737" name="Image 737" descr="Picture"/>
        <cNvPicPr/>
      </nvPicPr>
      <blipFill>
        <a:blip cstate="print" r:embed="rId737"/>
        <a:stretch>
          <a:fillRect/>
        </a:stretch>
      </blipFill>
      <spPr>
        <a:prstGeom prst="rect"/>
      </spPr>
    </pic>
    <clientData/>
  </oneCellAnchor>
  <oneCellAnchor>
    <from>
      <col>1</col>
      <colOff>0</colOff>
      <row>788</row>
      <rowOff>0</rowOff>
    </from>
    <ext cx="800100" cy="800100"/>
    <pic>
      <nvPicPr>
        <cNvPr id="738" name="Image 738" descr="Picture"/>
        <cNvPicPr/>
      </nvPicPr>
      <blipFill>
        <a:blip cstate="print" r:embed="rId738"/>
        <a:stretch>
          <a:fillRect/>
        </a:stretch>
      </blipFill>
      <spPr>
        <a:prstGeom prst="rect"/>
      </spPr>
    </pic>
    <clientData/>
  </oneCellAnchor>
  <oneCellAnchor>
    <from>
      <col>1</col>
      <colOff>0</colOff>
      <row>789</row>
      <rowOff>0</rowOff>
    </from>
    <ext cx="800100" cy="800100"/>
    <pic>
      <nvPicPr>
        <cNvPr id="739" name="Image 739" descr="Picture"/>
        <cNvPicPr/>
      </nvPicPr>
      <blipFill>
        <a:blip cstate="print" r:embed="rId739"/>
        <a:stretch>
          <a:fillRect/>
        </a:stretch>
      </blipFill>
      <spPr>
        <a:prstGeom prst="rect"/>
      </spPr>
    </pic>
    <clientData/>
  </oneCellAnchor>
  <oneCellAnchor>
    <from>
      <col>1</col>
      <colOff>0</colOff>
      <row>790</row>
      <rowOff>0</rowOff>
    </from>
    <ext cx="800100" cy="800100"/>
    <pic>
      <nvPicPr>
        <cNvPr id="740" name="Image 740" descr="Picture"/>
        <cNvPicPr/>
      </nvPicPr>
      <blipFill>
        <a:blip cstate="print" r:embed="rId740"/>
        <a:stretch>
          <a:fillRect/>
        </a:stretch>
      </blipFill>
      <spPr>
        <a:prstGeom prst="rect"/>
      </spPr>
    </pic>
    <clientData/>
  </oneCellAnchor>
  <oneCellAnchor>
    <from>
      <col>1</col>
      <colOff>0</colOff>
      <row>791</row>
      <rowOff>0</rowOff>
    </from>
    <ext cx="800100" cy="800100"/>
    <pic>
      <nvPicPr>
        <cNvPr id="741" name="Image 741" descr="Picture"/>
        <cNvPicPr/>
      </nvPicPr>
      <blipFill>
        <a:blip cstate="print" r:embed="rId741"/>
        <a:stretch>
          <a:fillRect/>
        </a:stretch>
      </blipFill>
      <spPr>
        <a:prstGeom prst="rect"/>
      </spPr>
    </pic>
    <clientData/>
  </oneCellAnchor>
  <oneCellAnchor>
    <from>
      <col>1</col>
      <colOff>0</colOff>
      <row>792</row>
      <rowOff>0</rowOff>
    </from>
    <ext cx="800100" cy="800100"/>
    <pic>
      <nvPicPr>
        <cNvPr id="742" name="Image 742" descr="Picture"/>
        <cNvPicPr/>
      </nvPicPr>
      <blipFill>
        <a:blip cstate="print" r:embed="rId742"/>
        <a:stretch>
          <a:fillRect/>
        </a:stretch>
      </blipFill>
      <spPr>
        <a:prstGeom prst="rect"/>
      </spPr>
    </pic>
    <clientData/>
  </oneCellAnchor>
  <oneCellAnchor>
    <from>
      <col>1</col>
      <colOff>0</colOff>
      <row>793</row>
      <rowOff>0</rowOff>
    </from>
    <ext cx="800100" cy="800100"/>
    <pic>
      <nvPicPr>
        <cNvPr id="743" name="Image 743" descr="Picture"/>
        <cNvPicPr/>
      </nvPicPr>
      <blipFill>
        <a:blip cstate="print" r:embed="rId743"/>
        <a:stretch>
          <a:fillRect/>
        </a:stretch>
      </blipFill>
      <spPr>
        <a:prstGeom prst="rect"/>
      </spPr>
    </pic>
    <clientData/>
  </oneCellAnchor>
  <oneCellAnchor>
    <from>
      <col>1</col>
      <colOff>0</colOff>
      <row>794</row>
      <rowOff>0</rowOff>
    </from>
    <ext cx="800100" cy="800100"/>
    <pic>
      <nvPicPr>
        <cNvPr id="744" name="Image 744" descr="Picture"/>
        <cNvPicPr/>
      </nvPicPr>
      <blipFill>
        <a:blip cstate="print" r:embed="rId744"/>
        <a:stretch>
          <a:fillRect/>
        </a:stretch>
      </blipFill>
      <spPr>
        <a:prstGeom prst="rect"/>
      </spPr>
    </pic>
    <clientData/>
  </oneCellAnchor>
  <oneCellAnchor>
    <from>
      <col>1</col>
      <colOff>0</colOff>
      <row>795</row>
      <rowOff>0</rowOff>
    </from>
    <ext cx="800100" cy="800100"/>
    <pic>
      <nvPicPr>
        <cNvPr id="745" name="Image 745" descr="Picture"/>
        <cNvPicPr/>
      </nvPicPr>
      <blipFill>
        <a:blip cstate="print" r:embed="rId745"/>
        <a:stretch>
          <a:fillRect/>
        </a:stretch>
      </blipFill>
      <spPr>
        <a:prstGeom prst="rect"/>
      </spPr>
    </pic>
    <clientData/>
  </oneCellAnchor>
  <oneCellAnchor>
    <from>
      <col>1</col>
      <colOff>0</colOff>
      <row>796</row>
      <rowOff>0</rowOff>
    </from>
    <ext cx="800100" cy="800100"/>
    <pic>
      <nvPicPr>
        <cNvPr id="746" name="Image 746" descr="Picture"/>
        <cNvPicPr/>
      </nvPicPr>
      <blipFill>
        <a:blip cstate="print" r:embed="rId746"/>
        <a:stretch>
          <a:fillRect/>
        </a:stretch>
      </blipFill>
      <spPr>
        <a:prstGeom prst="rect"/>
      </spPr>
    </pic>
    <clientData/>
  </oneCellAnchor>
  <oneCellAnchor>
    <from>
      <col>1</col>
      <colOff>0</colOff>
      <row>797</row>
      <rowOff>0</rowOff>
    </from>
    <ext cx="800100" cy="800100"/>
    <pic>
      <nvPicPr>
        <cNvPr id="747" name="Image 747" descr="Picture"/>
        <cNvPicPr/>
      </nvPicPr>
      <blipFill>
        <a:blip cstate="print" r:embed="rId747"/>
        <a:stretch>
          <a:fillRect/>
        </a:stretch>
      </blipFill>
      <spPr>
        <a:prstGeom prst="rect"/>
      </spPr>
    </pic>
    <clientData/>
  </oneCellAnchor>
  <oneCellAnchor>
    <from>
      <col>1</col>
      <colOff>0</colOff>
      <row>798</row>
      <rowOff>0</rowOff>
    </from>
    <ext cx="533400" cy="800100"/>
    <pic>
      <nvPicPr>
        <cNvPr id="748" name="Image 748" descr="Picture"/>
        <cNvPicPr/>
      </nvPicPr>
      <blipFill>
        <a:blip cstate="print" r:embed="rId748"/>
        <a:stretch>
          <a:fillRect/>
        </a:stretch>
      </blipFill>
      <spPr>
        <a:prstGeom prst="rect"/>
      </spPr>
    </pic>
    <clientData/>
  </oneCellAnchor>
  <oneCellAnchor>
    <from>
      <col>1</col>
      <colOff>0</colOff>
      <row>799</row>
      <rowOff>0</rowOff>
    </from>
    <ext cx="800100" cy="800100"/>
    <pic>
      <nvPicPr>
        <cNvPr id="749" name="Image 749" descr="Picture"/>
        <cNvPicPr/>
      </nvPicPr>
      <blipFill>
        <a:blip cstate="print" r:embed="rId749"/>
        <a:stretch>
          <a:fillRect/>
        </a:stretch>
      </blipFill>
      <spPr>
        <a:prstGeom prst="rect"/>
      </spPr>
    </pic>
    <clientData/>
  </oneCellAnchor>
  <oneCellAnchor>
    <from>
      <col>1</col>
      <colOff>0</colOff>
      <row>800</row>
      <rowOff>0</rowOff>
    </from>
    <ext cx="800100" cy="800100"/>
    <pic>
      <nvPicPr>
        <cNvPr id="750" name="Image 750" descr="Picture"/>
        <cNvPicPr/>
      </nvPicPr>
      <blipFill>
        <a:blip cstate="print" r:embed="rId750"/>
        <a:stretch>
          <a:fillRect/>
        </a:stretch>
      </blipFill>
      <spPr>
        <a:prstGeom prst="rect"/>
      </spPr>
    </pic>
    <clientData/>
  </oneCellAnchor>
  <oneCellAnchor>
    <from>
      <col>1</col>
      <colOff>0</colOff>
      <row>801</row>
      <rowOff>0</rowOff>
    </from>
    <ext cx="800100" cy="800100"/>
    <pic>
      <nvPicPr>
        <cNvPr id="751" name="Image 751" descr="Picture"/>
        <cNvPicPr/>
      </nvPicPr>
      <blipFill>
        <a:blip cstate="print" r:embed="rId751"/>
        <a:stretch>
          <a:fillRect/>
        </a:stretch>
      </blipFill>
      <spPr>
        <a:prstGeom prst="rect"/>
      </spPr>
    </pic>
    <clientData/>
  </oneCellAnchor>
  <oneCellAnchor>
    <from>
      <col>1</col>
      <colOff>0</colOff>
      <row>802</row>
      <rowOff>0</rowOff>
    </from>
    <ext cx="600075" cy="800100"/>
    <pic>
      <nvPicPr>
        <cNvPr id="752" name="Image 752" descr="Picture"/>
        <cNvPicPr/>
      </nvPicPr>
      <blipFill>
        <a:blip cstate="print" r:embed="rId752"/>
        <a:stretch>
          <a:fillRect/>
        </a:stretch>
      </blipFill>
      <spPr>
        <a:prstGeom prst="rect"/>
      </spPr>
    </pic>
    <clientData/>
  </oneCellAnchor>
  <oneCellAnchor>
    <from>
      <col>1</col>
      <colOff>0</colOff>
      <row>803</row>
      <rowOff>0</rowOff>
    </from>
    <ext cx="600075" cy="800100"/>
    <pic>
      <nvPicPr>
        <cNvPr id="753" name="Image 753" descr="Picture"/>
        <cNvPicPr/>
      </nvPicPr>
      <blipFill>
        <a:blip cstate="print" r:embed="rId753"/>
        <a:stretch>
          <a:fillRect/>
        </a:stretch>
      </blipFill>
      <spPr>
        <a:prstGeom prst="rect"/>
      </spPr>
    </pic>
    <clientData/>
  </oneCellAnchor>
  <oneCellAnchor>
    <from>
      <col>1</col>
      <colOff>0</colOff>
      <row>804</row>
      <rowOff>0</rowOff>
    </from>
    <ext cx="600075" cy="800100"/>
    <pic>
      <nvPicPr>
        <cNvPr id="754" name="Image 754" descr="Picture"/>
        <cNvPicPr/>
      </nvPicPr>
      <blipFill>
        <a:blip cstate="print" r:embed="rId754"/>
        <a:stretch>
          <a:fillRect/>
        </a:stretch>
      </blipFill>
      <spPr>
        <a:prstGeom prst="rect"/>
      </spPr>
    </pic>
    <clientData/>
  </oneCellAnchor>
  <oneCellAnchor>
    <from>
      <col>1</col>
      <colOff>0</colOff>
      <row>805</row>
      <rowOff>0</rowOff>
    </from>
    <ext cx="800100" cy="800100"/>
    <pic>
      <nvPicPr>
        <cNvPr id="755" name="Image 755" descr="Picture"/>
        <cNvPicPr/>
      </nvPicPr>
      <blipFill>
        <a:blip cstate="print" r:embed="rId755"/>
        <a:stretch>
          <a:fillRect/>
        </a:stretch>
      </blipFill>
      <spPr>
        <a:prstGeom prst="rect"/>
      </spPr>
    </pic>
    <clientData/>
  </oneCellAnchor>
  <oneCellAnchor>
    <from>
      <col>1</col>
      <colOff>0</colOff>
      <row>806</row>
      <rowOff>0</rowOff>
    </from>
    <ext cx="800100" cy="800100"/>
    <pic>
      <nvPicPr>
        <cNvPr id="756" name="Image 756" descr="Picture"/>
        <cNvPicPr/>
      </nvPicPr>
      <blipFill>
        <a:blip cstate="print" r:embed="rId756"/>
        <a:stretch>
          <a:fillRect/>
        </a:stretch>
      </blipFill>
      <spPr>
        <a:prstGeom prst="rect"/>
      </spPr>
    </pic>
    <clientData/>
  </oneCellAnchor>
  <oneCellAnchor>
    <from>
      <col>1</col>
      <colOff>0</colOff>
      <row>807</row>
      <rowOff>0</rowOff>
    </from>
    <ext cx="800100" cy="800100"/>
    <pic>
      <nvPicPr>
        <cNvPr id="757" name="Image 757" descr="Picture"/>
        <cNvPicPr/>
      </nvPicPr>
      <blipFill>
        <a:blip cstate="print" r:embed="rId757"/>
        <a:stretch>
          <a:fillRect/>
        </a:stretch>
      </blipFill>
      <spPr>
        <a:prstGeom prst="rect"/>
      </spPr>
    </pic>
    <clientData/>
  </oneCellAnchor>
  <oneCellAnchor>
    <from>
      <col>1</col>
      <colOff>0</colOff>
      <row>808</row>
      <rowOff>0</rowOff>
    </from>
    <ext cx="800100" cy="800100"/>
    <pic>
      <nvPicPr>
        <cNvPr id="758" name="Image 758" descr="Picture"/>
        <cNvPicPr/>
      </nvPicPr>
      <blipFill>
        <a:blip cstate="print" r:embed="rId758"/>
        <a:stretch>
          <a:fillRect/>
        </a:stretch>
      </blipFill>
      <spPr>
        <a:prstGeom prst="rect"/>
      </spPr>
    </pic>
    <clientData/>
  </oneCellAnchor>
  <oneCellAnchor>
    <from>
      <col>1</col>
      <colOff>0</colOff>
      <row>809</row>
      <rowOff>0</rowOff>
    </from>
    <ext cx="609600" cy="800100"/>
    <pic>
      <nvPicPr>
        <cNvPr id="759" name="Image 759" descr="Picture"/>
        <cNvPicPr/>
      </nvPicPr>
      <blipFill>
        <a:blip cstate="print" r:embed="rId759"/>
        <a:stretch>
          <a:fillRect/>
        </a:stretch>
      </blipFill>
      <spPr>
        <a:prstGeom prst="rect"/>
      </spPr>
    </pic>
    <clientData/>
  </oneCellAnchor>
  <oneCellAnchor>
    <from>
      <col>1</col>
      <colOff>0</colOff>
      <row>810</row>
      <rowOff>0</rowOff>
    </from>
    <ext cx="533400" cy="800100"/>
    <pic>
      <nvPicPr>
        <cNvPr id="760" name="Image 760" descr="Picture"/>
        <cNvPicPr/>
      </nvPicPr>
      <blipFill>
        <a:blip cstate="print" r:embed="rId760"/>
        <a:stretch>
          <a:fillRect/>
        </a:stretch>
      </blipFill>
      <spPr>
        <a:prstGeom prst="rect"/>
      </spPr>
    </pic>
    <clientData/>
  </oneCellAnchor>
  <oneCellAnchor>
    <from>
      <col>1</col>
      <colOff>0</colOff>
      <row>811</row>
      <rowOff>0</rowOff>
    </from>
    <ext cx="533400" cy="800100"/>
    <pic>
      <nvPicPr>
        <cNvPr id="761" name="Image 761" descr="Picture"/>
        <cNvPicPr/>
      </nvPicPr>
      <blipFill>
        <a:blip cstate="print" r:embed="rId761"/>
        <a:stretch>
          <a:fillRect/>
        </a:stretch>
      </blipFill>
      <spPr>
        <a:prstGeom prst="rect"/>
      </spPr>
    </pic>
    <clientData/>
  </oneCellAnchor>
  <oneCellAnchor>
    <from>
      <col>1</col>
      <colOff>0</colOff>
      <row>812</row>
      <rowOff>0</rowOff>
    </from>
    <ext cx="800100" cy="800100"/>
    <pic>
      <nvPicPr>
        <cNvPr id="762" name="Image 762" descr="Picture"/>
        <cNvPicPr/>
      </nvPicPr>
      <blipFill>
        <a:blip cstate="print" r:embed="rId762"/>
        <a:stretch>
          <a:fillRect/>
        </a:stretch>
      </blipFill>
      <spPr>
        <a:prstGeom prst="rect"/>
      </spPr>
    </pic>
    <clientData/>
  </oneCellAnchor>
  <oneCellAnchor>
    <from>
      <col>1</col>
      <colOff>0</colOff>
      <row>813</row>
      <rowOff>0</rowOff>
    </from>
    <ext cx="800100" cy="800100"/>
    <pic>
      <nvPicPr>
        <cNvPr id="763" name="Image 763" descr="Picture"/>
        <cNvPicPr/>
      </nvPicPr>
      <blipFill>
        <a:blip cstate="print" r:embed="rId763"/>
        <a:stretch>
          <a:fillRect/>
        </a:stretch>
      </blipFill>
      <spPr>
        <a:prstGeom prst="rect"/>
      </spPr>
    </pic>
    <clientData/>
  </oneCellAnchor>
  <oneCellAnchor>
    <from>
      <col>1</col>
      <colOff>0</colOff>
      <row>814</row>
      <rowOff>0</rowOff>
    </from>
    <ext cx="533400" cy="800100"/>
    <pic>
      <nvPicPr>
        <cNvPr id="764" name="Image 764" descr="Picture"/>
        <cNvPicPr/>
      </nvPicPr>
      <blipFill>
        <a:blip cstate="print" r:embed="rId764"/>
        <a:stretch>
          <a:fillRect/>
        </a:stretch>
      </blipFill>
      <spPr>
        <a:prstGeom prst="rect"/>
      </spPr>
    </pic>
    <clientData/>
  </oneCellAnchor>
  <oneCellAnchor>
    <from>
      <col>1</col>
      <colOff>0</colOff>
      <row>815</row>
      <rowOff>0</rowOff>
    </from>
    <ext cx="800100" cy="800100"/>
    <pic>
      <nvPicPr>
        <cNvPr id="765" name="Image 765" descr="Picture"/>
        <cNvPicPr/>
      </nvPicPr>
      <blipFill>
        <a:blip cstate="print" r:embed="rId765"/>
        <a:stretch>
          <a:fillRect/>
        </a:stretch>
      </blipFill>
      <spPr>
        <a:prstGeom prst="rect"/>
      </spPr>
    </pic>
    <clientData/>
  </oneCellAnchor>
  <oneCellAnchor>
    <from>
      <col>1</col>
      <colOff>0</colOff>
      <row>816</row>
      <rowOff>0</rowOff>
    </from>
    <ext cx="800100" cy="800100"/>
    <pic>
      <nvPicPr>
        <cNvPr id="766" name="Image 766" descr="Picture"/>
        <cNvPicPr/>
      </nvPicPr>
      <blipFill>
        <a:blip cstate="print" r:embed="rId766"/>
        <a:stretch>
          <a:fillRect/>
        </a:stretch>
      </blipFill>
      <spPr>
        <a:prstGeom prst="rect"/>
      </spPr>
    </pic>
    <clientData/>
  </oneCellAnchor>
  <oneCellAnchor>
    <from>
      <col>1</col>
      <colOff>0</colOff>
      <row>817</row>
      <rowOff>0</rowOff>
    </from>
    <ext cx="533400" cy="800100"/>
    <pic>
      <nvPicPr>
        <cNvPr id="767" name="Image 767" descr="Picture"/>
        <cNvPicPr/>
      </nvPicPr>
      <blipFill>
        <a:blip cstate="print" r:embed="rId767"/>
        <a:stretch>
          <a:fillRect/>
        </a:stretch>
      </blipFill>
      <spPr>
        <a:prstGeom prst="rect"/>
      </spPr>
    </pic>
    <clientData/>
  </oneCellAnchor>
  <oneCellAnchor>
    <from>
      <col>1</col>
      <colOff>0</colOff>
      <row>818</row>
      <rowOff>0</rowOff>
    </from>
    <ext cx="800100" cy="800100"/>
    <pic>
      <nvPicPr>
        <cNvPr id="768" name="Image 768" descr="Picture"/>
        <cNvPicPr/>
      </nvPicPr>
      <blipFill>
        <a:blip cstate="print" r:embed="rId768"/>
        <a:stretch>
          <a:fillRect/>
        </a:stretch>
      </blipFill>
      <spPr>
        <a:prstGeom prst="rect"/>
      </spPr>
    </pic>
    <clientData/>
  </oneCellAnchor>
  <oneCellAnchor>
    <from>
      <col>1</col>
      <colOff>0</colOff>
      <row>819</row>
      <rowOff>0</rowOff>
    </from>
    <ext cx="800100" cy="800100"/>
    <pic>
      <nvPicPr>
        <cNvPr id="769" name="Image 769" descr="Picture"/>
        <cNvPicPr/>
      </nvPicPr>
      <blipFill>
        <a:blip cstate="print" r:embed="rId769"/>
        <a:stretch>
          <a:fillRect/>
        </a:stretch>
      </blipFill>
      <spPr>
        <a:prstGeom prst="rect"/>
      </spPr>
    </pic>
    <clientData/>
  </oneCellAnchor>
  <oneCellAnchor>
    <from>
      <col>1</col>
      <colOff>0</colOff>
      <row>820</row>
      <rowOff>0</rowOff>
    </from>
    <ext cx="800100" cy="800100"/>
    <pic>
      <nvPicPr>
        <cNvPr id="770" name="Image 770" descr="Picture"/>
        <cNvPicPr/>
      </nvPicPr>
      <blipFill>
        <a:blip cstate="print" r:embed="rId770"/>
        <a:stretch>
          <a:fillRect/>
        </a:stretch>
      </blipFill>
      <spPr>
        <a:prstGeom prst="rect"/>
      </spPr>
    </pic>
    <clientData/>
  </oneCellAnchor>
  <oneCellAnchor>
    <from>
      <col>1</col>
      <colOff>0</colOff>
      <row>821</row>
      <rowOff>0</rowOff>
    </from>
    <ext cx="800100" cy="800100"/>
    <pic>
      <nvPicPr>
        <cNvPr id="771" name="Image 771" descr="Picture"/>
        <cNvPicPr/>
      </nvPicPr>
      <blipFill>
        <a:blip cstate="print" r:embed="rId771"/>
        <a:stretch>
          <a:fillRect/>
        </a:stretch>
      </blipFill>
      <spPr>
        <a:prstGeom prst="rect"/>
      </spPr>
    </pic>
    <clientData/>
  </oneCellAnchor>
  <oneCellAnchor>
    <from>
      <col>1</col>
      <colOff>0</colOff>
      <row>822</row>
      <rowOff>0</rowOff>
    </from>
    <ext cx="800100" cy="800100"/>
    <pic>
      <nvPicPr>
        <cNvPr id="772" name="Image 772" descr="Picture"/>
        <cNvPicPr/>
      </nvPicPr>
      <blipFill>
        <a:blip cstate="print" r:embed="rId772"/>
        <a:stretch>
          <a:fillRect/>
        </a:stretch>
      </blipFill>
      <spPr>
        <a:prstGeom prst="rect"/>
      </spPr>
    </pic>
    <clientData/>
  </oneCellAnchor>
  <oneCellAnchor>
    <from>
      <col>1</col>
      <colOff>0</colOff>
      <row>823</row>
      <rowOff>0</rowOff>
    </from>
    <ext cx="600075" cy="800100"/>
    <pic>
      <nvPicPr>
        <cNvPr id="773" name="Image 773" descr="Picture"/>
        <cNvPicPr/>
      </nvPicPr>
      <blipFill>
        <a:blip cstate="print" r:embed="rId773"/>
        <a:stretch>
          <a:fillRect/>
        </a:stretch>
      </blipFill>
      <spPr>
        <a:prstGeom prst="rect"/>
      </spPr>
    </pic>
    <clientData/>
  </oneCellAnchor>
  <oneCellAnchor>
    <from>
      <col>1</col>
      <colOff>0</colOff>
      <row>824</row>
      <rowOff>0</rowOff>
    </from>
    <ext cx="800100" cy="800100"/>
    <pic>
      <nvPicPr>
        <cNvPr id="774" name="Image 774" descr="Picture"/>
        <cNvPicPr/>
      </nvPicPr>
      <blipFill>
        <a:blip cstate="print" r:embed="rId774"/>
        <a:stretch>
          <a:fillRect/>
        </a:stretch>
      </blipFill>
      <spPr>
        <a:prstGeom prst="rect"/>
      </spPr>
    </pic>
    <clientData/>
  </oneCellAnchor>
  <oneCellAnchor>
    <from>
      <col>1</col>
      <colOff>0</colOff>
      <row>825</row>
      <rowOff>0</rowOff>
    </from>
    <ext cx="600075" cy="800100"/>
    <pic>
      <nvPicPr>
        <cNvPr id="775" name="Image 775" descr="Picture"/>
        <cNvPicPr/>
      </nvPicPr>
      <blipFill>
        <a:blip cstate="print" r:embed="rId775"/>
        <a:stretch>
          <a:fillRect/>
        </a:stretch>
      </blipFill>
      <spPr>
        <a:prstGeom prst="rect"/>
      </spPr>
    </pic>
    <clientData/>
  </oneCellAnchor>
  <oneCellAnchor>
    <from>
      <col>1</col>
      <colOff>0</colOff>
      <row>826</row>
      <rowOff>0</rowOff>
    </from>
    <ext cx="800100" cy="800100"/>
    <pic>
      <nvPicPr>
        <cNvPr id="776" name="Image 776" descr="Picture"/>
        <cNvPicPr/>
      </nvPicPr>
      <blipFill>
        <a:blip cstate="print" r:embed="rId776"/>
        <a:stretch>
          <a:fillRect/>
        </a:stretch>
      </blipFill>
      <spPr>
        <a:prstGeom prst="rect"/>
      </spPr>
    </pic>
    <clientData/>
  </oneCellAnchor>
  <oneCellAnchor>
    <from>
      <col>1</col>
      <colOff>0</colOff>
      <row>827</row>
      <rowOff>0</rowOff>
    </from>
    <ext cx="533400" cy="800100"/>
    <pic>
      <nvPicPr>
        <cNvPr id="777" name="Image 777" descr="Picture"/>
        <cNvPicPr/>
      </nvPicPr>
      <blipFill>
        <a:blip cstate="print" r:embed="rId777"/>
        <a:stretch>
          <a:fillRect/>
        </a:stretch>
      </blipFill>
      <spPr>
        <a:prstGeom prst="rect"/>
      </spPr>
    </pic>
    <clientData/>
  </oneCellAnchor>
  <oneCellAnchor>
    <from>
      <col>1</col>
      <colOff>0</colOff>
      <row>828</row>
      <rowOff>0</rowOff>
    </from>
    <ext cx="800100" cy="800100"/>
    <pic>
      <nvPicPr>
        <cNvPr id="778" name="Image 778" descr="Picture"/>
        <cNvPicPr/>
      </nvPicPr>
      <blipFill>
        <a:blip cstate="print" r:embed="rId778"/>
        <a:stretch>
          <a:fillRect/>
        </a:stretch>
      </blipFill>
      <spPr>
        <a:prstGeom prst="rect"/>
      </spPr>
    </pic>
    <clientData/>
  </oneCellAnchor>
  <oneCellAnchor>
    <from>
      <col>1</col>
      <colOff>0</colOff>
      <row>829</row>
      <rowOff>0</rowOff>
    </from>
    <ext cx="533400" cy="800100"/>
    <pic>
      <nvPicPr>
        <cNvPr id="779" name="Image 779" descr="Picture"/>
        <cNvPicPr/>
      </nvPicPr>
      <blipFill>
        <a:blip cstate="print" r:embed="rId779"/>
        <a:stretch>
          <a:fillRect/>
        </a:stretch>
      </blipFill>
      <spPr>
        <a:prstGeom prst="rect"/>
      </spPr>
    </pic>
    <clientData/>
  </oneCellAnchor>
  <oneCellAnchor>
    <from>
      <col>1</col>
      <colOff>0</colOff>
      <row>830</row>
      <rowOff>0</rowOff>
    </from>
    <ext cx="533400" cy="800100"/>
    <pic>
      <nvPicPr>
        <cNvPr id="780" name="Image 780" descr="Picture"/>
        <cNvPicPr/>
      </nvPicPr>
      <blipFill>
        <a:blip cstate="print" r:embed="rId780"/>
        <a:stretch>
          <a:fillRect/>
        </a:stretch>
      </blipFill>
      <spPr>
        <a:prstGeom prst="rect"/>
      </spPr>
    </pic>
    <clientData/>
  </oneCellAnchor>
  <oneCellAnchor>
    <from>
      <col>1</col>
      <colOff>0</colOff>
      <row>831</row>
      <rowOff>0</rowOff>
    </from>
    <ext cx="800100" cy="800100"/>
    <pic>
      <nvPicPr>
        <cNvPr id="781" name="Image 781" descr="Picture"/>
        <cNvPicPr/>
      </nvPicPr>
      <blipFill>
        <a:blip cstate="print" r:embed="rId781"/>
        <a:stretch>
          <a:fillRect/>
        </a:stretch>
      </blipFill>
      <spPr>
        <a:prstGeom prst="rect"/>
      </spPr>
    </pic>
    <clientData/>
  </oneCellAnchor>
  <oneCellAnchor>
    <from>
      <col>1</col>
      <colOff>0</colOff>
      <row>832</row>
      <rowOff>0</rowOff>
    </from>
    <ext cx="800100" cy="800100"/>
    <pic>
      <nvPicPr>
        <cNvPr id="782" name="Image 782" descr="Picture"/>
        <cNvPicPr/>
      </nvPicPr>
      <blipFill>
        <a:blip cstate="print" r:embed="rId782"/>
        <a:stretch>
          <a:fillRect/>
        </a:stretch>
      </blipFill>
      <spPr>
        <a:prstGeom prst="rect"/>
      </spPr>
    </pic>
    <clientData/>
  </oneCellAnchor>
  <oneCellAnchor>
    <from>
      <col>1</col>
      <colOff>0</colOff>
      <row>833</row>
      <rowOff>0</rowOff>
    </from>
    <ext cx="800100" cy="800100"/>
    <pic>
      <nvPicPr>
        <cNvPr id="783" name="Image 783" descr="Picture"/>
        <cNvPicPr/>
      </nvPicPr>
      <blipFill>
        <a:blip cstate="print" r:embed="rId783"/>
        <a:stretch>
          <a:fillRect/>
        </a:stretch>
      </blipFill>
      <spPr>
        <a:prstGeom prst="rect"/>
      </spPr>
    </pic>
    <clientData/>
  </oneCellAnchor>
  <oneCellAnchor>
    <from>
      <col>1</col>
      <colOff>0</colOff>
      <row>834</row>
      <rowOff>0</rowOff>
    </from>
    <ext cx="600075" cy="800100"/>
    <pic>
      <nvPicPr>
        <cNvPr id="784" name="Image 784" descr="Picture"/>
        <cNvPicPr/>
      </nvPicPr>
      <blipFill>
        <a:blip cstate="print" r:embed="rId784"/>
        <a:stretch>
          <a:fillRect/>
        </a:stretch>
      </blipFill>
      <spPr>
        <a:prstGeom prst="rect"/>
      </spPr>
    </pic>
    <clientData/>
  </oneCellAnchor>
  <oneCellAnchor>
    <from>
      <col>1</col>
      <colOff>0</colOff>
      <row>835</row>
      <rowOff>0</rowOff>
    </from>
    <ext cx="800100" cy="800100"/>
    <pic>
      <nvPicPr>
        <cNvPr id="785" name="Image 785" descr="Picture"/>
        <cNvPicPr/>
      </nvPicPr>
      <blipFill>
        <a:blip cstate="print" r:embed="rId785"/>
        <a:stretch>
          <a:fillRect/>
        </a:stretch>
      </blipFill>
      <spPr>
        <a:prstGeom prst="rect"/>
      </spPr>
    </pic>
    <clientData/>
  </oneCellAnchor>
  <oneCellAnchor>
    <from>
      <col>1</col>
      <colOff>0</colOff>
      <row>836</row>
      <rowOff>0</rowOff>
    </from>
    <ext cx="466725" cy="800100"/>
    <pic>
      <nvPicPr>
        <cNvPr id="786" name="Image 786" descr="Picture"/>
        <cNvPicPr/>
      </nvPicPr>
      <blipFill>
        <a:blip cstate="print" r:embed="rId786"/>
        <a:stretch>
          <a:fillRect/>
        </a:stretch>
      </blipFill>
      <spPr>
        <a:prstGeom prst="rect"/>
      </spPr>
    </pic>
    <clientData/>
  </oneCellAnchor>
  <oneCellAnchor>
    <from>
      <col>1</col>
      <colOff>0</colOff>
      <row>837</row>
      <rowOff>0</rowOff>
    </from>
    <ext cx="800100" cy="800100"/>
    <pic>
      <nvPicPr>
        <cNvPr id="787" name="Image 787" descr="Picture"/>
        <cNvPicPr/>
      </nvPicPr>
      <blipFill>
        <a:blip cstate="print" r:embed="rId787"/>
        <a:stretch>
          <a:fillRect/>
        </a:stretch>
      </blipFill>
      <spPr>
        <a:prstGeom prst="rect"/>
      </spPr>
    </pic>
    <clientData/>
  </oneCellAnchor>
  <oneCellAnchor>
    <from>
      <col>1</col>
      <colOff>0</colOff>
      <row>838</row>
      <rowOff>0</rowOff>
    </from>
    <ext cx="600075" cy="800100"/>
    <pic>
      <nvPicPr>
        <cNvPr id="788" name="Image 788" descr="Picture"/>
        <cNvPicPr/>
      </nvPicPr>
      <blipFill>
        <a:blip cstate="print" r:embed="rId788"/>
        <a:stretch>
          <a:fillRect/>
        </a:stretch>
      </blipFill>
      <spPr>
        <a:prstGeom prst="rect"/>
      </spPr>
    </pic>
    <clientData/>
  </oneCellAnchor>
  <oneCellAnchor>
    <from>
      <col>1</col>
      <colOff>0</colOff>
      <row>839</row>
      <rowOff>0</rowOff>
    </from>
    <ext cx="600075" cy="800100"/>
    <pic>
      <nvPicPr>
        <cNvPr id="789" name="Image 789" descr="Picture"/>
        <cNvPicPr/>
      </nvPicPr>
      <blipFill>
        <a:blip cstate="print" r:embed="rId789"/>
        <a:stretch>
          <a:fillRect/>
        </a:stretch>
      </blipFill>
      <spPr>
        <a:prstGeom prst="rect"/>
      </spPr>
    </pic>
    <clientData/>
  </oneCellAnchor>
  <oneCellAnchor>
    <from>
      <col>1</col>
      <colOff>0</colOff>
      <row>840</row>
      <rowOff>0</rowOff>
    </from>
    <ext cx="800100" cy="800100"/>
    <pic>
      <nvPicPr>
        <cNvPr id="790" name="Image 790" descr="Picture"/>
        <cNvPicPr/>
      </nvPicPr>
      <blipFill>
        <a:blip cstate="print" r:embed="rId790"/>
        <a:stretch>
          <a:fillRect/>
        </a:stretch>
      </blipFill>
      <spPr>
        <a:prstGeom prst="rect"/>
      </spPr>
    </pic>
    <clientData/>
  </oneCellAnchor>
  <oneCellAnchor>
    <from>
      <col>1</col>
      <colOff>0</colOff>
      <row>841</row>
      <rowOff>0</rowOff>
    </from>
    <ext cx="800100" cy="800100"/>
    <pic>
      <nvPicPr>
        <cNvPr id="791" name="Image 791" descr="Picture"/>
        <cNvPicPr/>
      </nvPicPr>
      <blipFill>
        <a:blip cstate="print" r:embed="rId791"/>
        <a:stretch>
          <a:fillRect/>
        </a:stretch>
      </blipFill>
      <spPr>
        <a:prstGeom prst="rect"/>
      </spPr>
    </pic>
    <clientData/>
  </oneCellAnchor>
  <oneCellAnchor>
    <from>
      <col>1</col>
      <colOff>0</colOff>
      <row>842</row>
      <rowOff>0</rowOff>
    </from>
    <ext cx="800100" cy="800100"/>
    <pic>
      <nvPicPr>
        <cNvPr id="792" name="Image 792" descr="Picture"/>
        <cNvPicPr/>
      </nvPicPr>
      <blipFill>
        <a:blip cstate="print" r:embed="rId792"/>
        <a:stretch>
          <a:fillRect/>
        </a:stretch>
      </blipFill>
      <spPr>
        <a:prstGeom prst="rect"/>
      </spPr>
    </pic>
    <clientData/>
  </oneCellAnchor>
  <oneCellAnchor>
    <from>
      <col>1</col>
      <colOff>0</colOff>
      <row>843</row>
      <rowOff>0</rowOff>
    </from>
    <ext cx="638175" cy="800100"/>
    <pic>
      <nvPicPr>
        <cNvPr id="793" name="Image 793" descr="Picture"/>
        <cNvPicPr/>
      </nvPicPr>
      <blipFill>
        <a:blip cstate="print" r:embed="rId793"/>
        <a:stretch>
          <a:fillRect/>
        </a:stretch>
      </blipFill>
      <spPr>
        <a:prstGeom prst="rect"/>
      </spPr>
    </pic>
    <clientData/>
  </oneCellAnchor>
  <oneCellAnchor>
    <from>
      <col>1</col>
      <colOff>0</colOff>
      <row>844</row>
      <rowOff>0</rowOff>
    </from>
    <ext cx="800100" cy="800100"/>
    <pic>
      <nvPicPr>
        <cNvPr id="794" name="Image 794" descr="Picture"/>
        <cNvPicPr/>
      </nvPicPr>
      <blipFill>
        <a:blip cstate="print" r:embed="rId794"/>
        <a:stretch>
          <a:fillRect/>
        </a:stretch>
      </blipFill>
      <spPr>
        <a:prstGeom prst="rect"/>
      </spPr>
    </pic>
    <clientData/>
  </oneCellAnchor>
  <oneCellAnchor>
    <from>
      <col>1</col>
      <colOff>0</colOff>
      <row>845</row>
      <rowOff>0</rowOff>
    </from>
    <ext cx="800100" cy="800100"/>
    <pic>
      <nvPicPr>
        <cNvPr id="795" name="Image 795" descr="Picture"/>
        <cNvPicPr/>
      </nvPicPr>
      <blipFill>
        <a:blip cstate="print" r:embed="rId795"/>
        <a:stretch>
          <a:fillRect/>
        </a:stretch>
      </blipFill>
      <spPr>
        <a:prstGeom prst="rect"/>
      </spPr>
    </pic>
    <clientData/>
  </oneCellAnchor>
  <oneCellAnchor>
    <from>
      <col>1</col>
      <colOff>0</colOff>
      <row>846</row>
      <rowOff>0</rowOff>
    </from>
    <ext cx="800100" cy="800100"/>
    <pic>
      <nvPicPr>
        <cNvPr id="796" name="Image 796" descr="Picture"/>
        <cNvPicPr/>
      </nvPicPr>
      <blipFill>
        <a:blip cstate="print" r:embed="rId796"/>
        <a:stretch>
          <a:fillRect/>
        </a:stretch>
      </blipFill>
      <spPr>
        <a:prstGeom prst="rect"/>
      </spPr>
    </pic>
    <clientData/>
  </oneCellAnchor>
  <oneCellAnchor>
    <from>
      <col>1</col>
      <colOff>0</colOff>
      <row>847</row>
      <rowOff>0</rowOff>
    </from>
    <ext cx="800100" cy="800100"/>
    <pic>
      <nvPicPr>
        <cNvPr id="797" name="Image 797" descr="Picture"/>
        <cNvPicPr/>
      </nvPicPr>
      <blipFill>
        <a:blip cstate="print" r:embed="rId797"/>
        <a:stretch>
          <a:fillRect/>
        </a:stretch>
      </blipFill>
      <spPr>
        <a:prstGeom prst="rect"/>
      </spPr>
    </pic>
    <clientData/>
  </oneCellAnchor>
  <oneCellAnchor>
    <from>
      <col>1</col>
      <colOff>0</colOff>
      <row>848</row>
      <rowOff>0</rowOff>
    </from>
    <ext cx="800100" cy="800100"/>
    <pic>
      <nvPicPr>
        <cNvPr id="798" name="Image 798" descr="Picture"/>
        <cNvPicPr/>
      </nvPicPr>
      <blipFill>
        <a:blip cstate="print" r:embed="rId798"/>
        <a:stretch>
          <a:fillRect/>
        </a:stretch>
      </blipFill>
      <spPr>
        <a:prstGeom prst="rect"/>
      </spPr>
    </pic>
    <clientData/>
  </oneCellAnchor>
  <oneCellAnchor>
    <from>
      <col>1</col>
      <colOff>0</colOff>
      <row>849</row>
      <rowOff>0</rowOff>
    </from>
    <ext cx="800100" cy="800100"/>
    <pic>
      <nvPicPr>
        <cNvPr id="799" name="Image 799" descr="Picture"/>
        <cNvPicPr/>
      </nvPicPr>
      <blipFill>
        <a:blip cstate="print" r:embed="rId799"/>
        <a:stretch>
          <a:fillRect/>
        </a:stretch>
      </blipFill>
      <spPr>
        <a:prstGeom prst="rect"/>
      </spPr>
    </pic>
    <clientData/>
  </oneCellAnchor>
  <oneCellAnchor>
    <from>
      <col>1</col>
      <colOff>0</colOff>
      <row>850</row>
      <rowOff>0</rowOff>
    </from>
    <ext cx="533400" cy="800100"/>
    <pic>
      <nvPicPr>
        <cNvPr id="800" name="Image 800" descr="Picture"/>
        <cNvPicPr/>
      </nvPicPr>
      <blipFill>
        <a:blip cstate="print" r:embed="rId800"/>
        <a:stretch>
          <a:fillRect/>
        </a:stretch>
      </blipFill>
      <spPr>
        <a:prstGeom prst="rect"/>
      </spPr>
    </pic>
    <clientData/>
  </oneCellAnchor>
  <oneCellAnchor>
    <from>
      <col>1</col>
      <colOff>0</colOff>
      <row>851</row>
      <rowOff>0</rowOff>
    </from>
    <ext cx="800100" cy="800100"/>
    <pic>
      <nvPicPr>
        <cNvPr id="801" name="Image 801" descr="Picture"/>
        <cNvPicPr/>
      </nvPicPr>
      <blipFill>
        <a:blip cstate="print" r:embed="rId801"/>
        <a:stretch>
          <a:fillRect/>
        </a:stretch>
      </blipFill>
      <spPr>
        <a:prstGeom prst="rect"/>
      </spPr>
    </pic>
    <clientData/>
  </oneCellAnchor>
  <oneCellAnchor>
    <from>
      <col>1</col>
      <colOff>0</colOff>
      <row>852</row>
      <rowOff>0</rowOff>
    </from>
    <ext cx="600075" cy="800100"/>
    <pic>
      <nvPicPr>
        <cNvPr id="802" name="Image 802" descr="Picture"/>
        <cNvPicPr/>
      </nvPicPr>
      <blipFill>
        <a:blip cstate="print" r:embed="rId802"/>
        <a:stretch>
          <a:fillRect/>
        </a:stretch>
      </blipFill>
      <spPr>
        <a:prstGeom prst="rect"/>
      </spPr>
    </pic>
    <clientData/>
  </oneCellAnchor>
  <oneCellAnchor>
    <from>
      <col>1</col>
      <colOff>0</colOff>
      <row>853</row>
      <rowOff>0</rowOff>
    </from>
    <ext cx="800100" cy="800100"/>
    <pic>
      <nvPicPr>
        <cNvPr id="803" name="Image 803" descr="Picture"/>
        <cNvPicPr/>
      </nvPicPr>
      <blipFill>
        <a:blip cstate="print" r:embed="rId803"/>
        <a:stretch>
          <a:fillRect/>
        </a:stretch>
      </blipFill>
      <spPr>
        <a:prstGeom prst="rect"/>
      </spPr>
    </pic>
    <clientData/>
  </oneCellAnchor>
  <oneCellAnchor>
    <from>
      <col>1</col>
      <colOff>0</colOff>
      <row>854</row>
      <rowOff>0</rowOff>
    </from>
    <ext cx="800100" cy="800100"/>
    <pic>
      <nvPicPr>
        <cNvPr id="804" name="Image 804" descr="Picture"/>
        <cNvPicPr/>
      </nvPicPr>
      <blipFill>
        <a:blip cstate="print" r:embed="rId804"/>
        <a:stretch>
          <a:fillRect/>
        </a:stretch>
      </blipFill>
      <spPr>
        <a:prstGeom prst="rect"/>
      </spPr>
    </pic>
    <clientData/>
  </oneCellAnchor>
  <oneCellAnchor>
    <from>
      <col>1</col>
      <colOff>0</colOff>
      <row>855</row>
      <rowOff>0</rowOff>
    </from>
    <ext cx="800100" cy="800100"/>
    <pic>
      <nvPicPr>
        <cNvPr id="805" name="Image 805" descr="Picture"/>
        <cNvPicPr/>
      </nvPicPr>
      <blipFill>
        <a:blip cstate="print" r:embed="rId805"/>
        <a:stretch>
          <a:fillRect/>
        </a:stretch>
      </blipFill>
      <spPr>
        <a:prstGeom prst="rect"/>
      </spPr>
    </pic>
    <clientData/>
  </oneCellAnchor>
  <oneCellAnchor>
    <from>
      <col>1</col>
      <colOff>0</colOff>
      <row>856</row>
      <rowOff>0</rowOff>
    </from>
    <ext cx="800100" cy="800100"/>
    <pic>
      <nvPicPr>
        <cNvPr id="806" name="Image 806" descr="Picture"/>
        <cNvPicPr/>
      </nvPicPr>
      <blipFill>
        <a:blip cstate="print" r:embed="rId806"/>
        <a:stretch>
          <a:fillRect/>
        </a:stretch>
      </blipFill>
      <spPr>
        <a:prstGeom prst="rect"/>
      </spPr>
    </pic>
    <clientData/>
  </oneCellAnchor>
  <oneCellAnchor>
    <from>
      <col>1</col>
      <colOff>0</colOff>
      <row>857</row>
      <rowOff>0</rowOff>
    </from>
    <ext cx="800100" cy="800100"/>
    <pic>
      <nvPicPr>
        <cNvPr id="807" name="Image 807" descr="Picture"/>
        <cNvPicPr/>
      </nvPicPr>
      <blipFill>
        <a:blip cstate="print" r:embed="rId807"/>
        <a:stretch>
          <a:fillRect/>
        </a:stretch>
      </blipFill>
      <spPr>
        <a:prstGeom prst="rect"/>
      </spPr>
    </pic>
    <clientData/>
  </oneCellAnchor>
  <oneCellAnchor>
    <from>
      <col>1</col>
      <colOff>0</colOff>
      <row>858</row>
      <rowOff>0</rowOff>
    </from>
    <ext cx="800100" cy="800100"/>
    <pic>
      <nvPicPr>
        <cNvPr id="808" name="Image 808" descr="Picture"/>
        <cNvPicPr/>
      </nvPicPr>
      <blipFill>
        <a:blip cstate="print" r:embed="rId808"/>
        <a:stretch>
          <a:fillRect/>
        </a:stretch>
      </blipFill>
      <spPr>
        <a:prstGeom prst="rect"/>
      </spPr>
    </pic>
    <clientData/>
  </oneCellAnchor>
  <oneCellAnchor>
    <from>
      <col>1</col>
      <colOff>0</colOff>
      <row>859</row>
      <rowOff>0</rowOff>
    </from>
    <ext cx="533400" cy="800100"/>
    <pic>
      <nvPicPr>
        <cNvPr id="809" name="Image 809" descr="Picture"/>
        <cNvPicPr/>
      </nvPicPr>
      <blipFill>
        <a:blip cstate="print" r:embed="rId809"/>
        <a:stretch>
          <a:fillRect/>
        </a:stretch>
      </blipFill>
      <spPr>
        <a:prstGeom prst="rect"/>
      </spPr>
    </pic>
    <clientData/>
  </oneCellAnchor>
  <oneCellAnchor>
    <from>
      <col>1</col>
      <colOff>0</colOff>
      <row>860</row>
      <rowOff>0</rowOff>
    </from>
    <ext cx="581025" cy="800100"/>
    <pic>
      <nvPicPr>
        <cNvPr id="810" name="Image 810" descr="Picture"/>
        <cNvPicPr/>
      </nvPicPr>
      <blipFill>
        <a:blip cstate="print" r:embed="rId810"/>
        <a:stretch>
          <a:fillRect/>
        </a:stretch>
      </blipFill>
      <spPr>
        <a:prstGeom prst="rect"/>
      </spPr>
    </pic>
    <clientData/>
  </oneCellAnchor>
  <oneCellAnchor>
    <from>
      <col>1</col>
      <colOff>0</colOff>
      <row>861</row>
      <rowOff>0</rowOff>
    </from>
    <ext cx="800100" cy="800100"/>
    <pic>
      <nvPicPr>
        <cNvPr id="811" name="Image 811" descr="Picture"/>
        <cNvPicPr/>
      </nvPicPr>
      <blipFill>
        <a:blip cstate="print" r:embed="rId811"/>
        <a:stretch>
          <a:fillRect/>
        </a:stretch>
      </blipFill>
      <spPr>
        <a:prstGeom prst="rect"/>
      </spPr>
    </pic>
    <clientData/>
  </oneCellAnchor>
  <oneCellAnchor>
    <from>
      <col>1</col>
      <colOff>0</colOff>
      <row>862</row>
      <rowOff>0</rowOff>
    </from>
    <ext cx="800100" cy="800100"/>
    <pic>
      <nvPicPr>
        <cNvPr id="812" name="Image 812" descr="Picture"/>
        <cNvPicPr/>
      </nvPicPr>
      <blipFill>
        <a:blip cstate="print" r:embed="rId812"/>
        <a:stretch>
          <a:fillRect/>
        </a:stretch>
      </blipFill>
      <spPr>
        <a:prstGeom prst="rect"/>
      </spPr>
    </pic>
    <clientData/>
  </oneCellAnchor>
  <oneCellAnchor>
    <from>
      <col>1</col>
      <colOff>0</colOff>
      <row>863</row>
      <rowOff>0</rowOff>
    </from>
    <ext cx="800100" cy="800100"/>
    <pic>
      <nvPicPr>
        <cNvPr id="813" name="Image 813" descr="Picture"/>
        <cNvPicPr/>
      </nvPicPr>
      <blipFill>
        <a:blip cstate="print" r:embed="rId813"/>
        <a:stretch>
          <a:fillRect/>
        </a:stretch>
      </blipFill>
      <spPr>
        <a:prstGeom prst="rect"/>
      </spPr>
    </pic>
    <clientData/>
  </oneCellAnchor>
  <oneCellAnchor>
    <from>
      <col>1</col>
      <colOff>0</colOff>
      <row>864</row>
      <rowOff>0</rowOff>
    </from>
    <ext cx="800100" cy="800100"/>
    <pic>
      <nvPicPr>
        <cNvPr id="814" name="Image 814" descr="Picture"/>
        <cNvPicPr/>
      </nvPicPr>
      <blipFill>
        <a:blip cstate="print" r:embed="rId814"/>
        <a:stretch>
          <a:fillRect/>
        </a:stretch>
      </blipFill>
      <spPr>
        <a:prstGeom prst="rect"/>
      </spPr>
    </pic>
    <clientData/>
  </oneCellAnchor>
  <oneCellAnchor>
    <from>
      <col>1</col>
      <colOff>0</colOff>
      <row>865</row>
      <rowOff>0</rowOff>
    </from>
    <ext cx="600075" cy="800100"/>
    <pic>
      <nvPicPr>
        <cNvPr id="815" name="Image 815" descr="Picture"/>
        <cNvPicPr/>
      </nvPicPr>
      <blipFill>
        <a:blip cstate="print" r:embed="rId815"/>
        <a:stretch>
          <a:fillRect/>
        </a:stretch>
      </blipFill>
      <spPr>
        <a:prstGeom prst="rect"/>
      </spPr>
    </pic>
    <clientData/>
  </oneCellAnchor>
  <oneCellAnchor>
    <from>
      <col>1</col>
      <colOff>0</colOff>
      <row>866</row>
      <rowOff>0</rowOff>
    </from>
    <ext cx="800100" cy="800100"/>
    <pic>
      <nvPicPr>
        <cNvPr id="816" name="Image 816" descr="Picture"/>
        <cNvPicPr/>
      </nvPicPr>
      <blipFill>
        <a:blip cstate="print" r:embed="rId816"/>
        <a:stretch>
          <a:fillRect/>
        </a:stretch>
      </blipFill>
      <spPr>
        <a:prstGeom prst="rect"/>
      </spPr>
    </pic>
    <clientData/>
  </oneCellAnchor>
  <oneCellAnchor>
    <from>
      <col>1</col>
      <colOff>0</colOff>
      <row>867</row>
      <rowOff>0</rowOff>
    </from>
    <ext cx="600075" cy="800100"/>
    <pic>
      <nvPicPr>
        <cNvPr id="817" name="Image 817" descr="Picture"/>
        <cNvPicPr/>
      </nvPicPr>
      <blipFill>
        <a:blip cstate="print" r:embed="rId817"/>
        <a:stretch>
          <a:fillRect/>
        </a:stretch>
      </blipFill>
      <spPr>
        <a:prstGeom prst="rect"/>
      </spPr>
    </pic>
    <clientData/>
  </oneCellAnchor>
  <oneCellAnchor>
    <from>
      <col>1</col>
      <colOff>0</colOff>
      <row>868</row>
      <rowOff>0</rowOff>
    </from>
    <ext cx="600075" cy="800100"/>
    <pic>
      <nvPicPr>
        <cNvPr id="818" name="Image 818" descr="Picture"/>
        <cNvPicPr/>
      </nvPicPr>
      <blipFill>
        <a:blip cstate="print" r:embed="rId818"/>
        <a:stretch>
          <a:fillRect/>
        </a:stretch>
      </blipFill>
      <spPr>
        <a:prstGeom prst="rect"/>
      </spPr>
    </pic>
    <clientData/>
  </oneCellAnchor>
  <oneCellAnchor>
    <from>
      <col>1</col>
      <colOff>0</colOff>
      <row>869</row>
      <rowOff>0</rowOff>
    </from>
    <ext cx="800100" cy="800100"/>
    <pic>
      <nvPicPr>
        <cNvPr id="819" name="Image 819" descr="Picture"/>
        <cNvPicPr/>
      </nvPicPr>
      <blipFill>
        <a:blip cstate="print" r:embed="rId819"/>
        <a:stretch>
          <a:fillRect/>
        </a:stretch>
      </blipFill>
      <spPr>
        <a:prstGeom prst="rect"/>
      </spPr>
    </pic>
    <clientData/>
  </oneCellAnchor>
  <oneCellAnchor>
    <from>
      <col>1</col>
      <colOff>0</colOff>
      <row>870</row>
      <rowOff>0</rowOff>
    </from>
    <ext cx="800100" cy="800100"/>
    <pic>
      <nvPicPr>
        <cNvPr id="820" name="Image 820" descr="Picture"/>
        <cNvPicPr/>
      </nvPicPr>
      <blipFill>
        <a:blip cstate="print" r:embed="rId820"/>
        <a:stretch>
          <a:fillRect/>
        </a:stretch>
      </blipFill>
      <spPr>
        <a:prstGeom prst="rect"/>
      </spPr>
    </pic>
    <clientData/>
  </oneCellAnchor>
  <oneCellAnchor>
    <from>
      <col>1</col>
      <colOff>0</colOff>
      <row>871</row>
      <rowOff>0</rowOff>
    </from>
    <ext cx="600075" cy="800100"/>
    <pic>
      <nvPicPr>
        <cNvPr id="821" name="Image 821" descr="Picture"/>
        <cNvPicPr/>
      </nvPicPr>
      <blipFill>
        <a:blip cstate="print" r:embed="rId821"/>
        <a:stretch>
          <a:fillRect/>
        </a:stretch>
      </blipFill>
      <spPr>
        <a:prstGeom prst="rect"/>
      </spPr>
    </pic>
    <clientData/>
  </oneCellAnchor>
  <oneCellAnchor>
    <from>
      <col>1</col>
      <colOff>0</colOff>
      <row>872</row>
      <rowOff>0</rowOff>
    </from>
    <ext cx="800100" cy="800100"/>
    <pic>
      <nvPicPr>
        <cNvPr id="822" name="Image 822" descr="Picture"/>
        <cNvPicPr/>
      </nvPicPr>
      <blipFill>
        <a:blip cstate="print" r:embed="rId822"/>
        <a:stretch>
          <a:fillRect/>
        </a:stretch>
      </blipFill>
      <spPr>
        <a:prstGeom prst="rect"/>
      </spPr>
    </pic>
    <clientData/>
  </oneCellAnchor>
  <oneCellAnchor>
    <from>
      <col>1</col>
      <colOff>0</colOff>
      <row>873</row>
      <rowOff>0</rowOff>
    </from>
    <ext cx="800100" cy="800100"/>
    <pic>
      <nvPicPr>
        <cNvPr id="823" name="Image 823" descr="Picture"/>
        <cNvPicPr/>
      </nvPicPr>
      <blipFill>
        <a:blip cstate="print" r:embed="rId823"/>
        <a:stretch>
          <a:fillRect/>
        </a:stretch>
      </blipFill>
      <spPr>
        <a:prstGeom prst="rect"/>
      </spPr>
    </pic>
    <clientData/>
  </oneCellAnchor>
  <oneCellAnchor>
    <from>
      <col>1</col>
      <colOff>0</colOff>
      <row>874</row>
      <rowOff>0</rowOff>
    </from>
    <ext cx="466725" cy="800100"/>
    <pic>
      <nvPicPr>
        <cNvPr id="824" name="Image 824" descr="Picture"/>
        <cNvPicPr/>
      </nvPicPr>
      <blipFill>
        <a:blip cstate="print" r:embed="rId824"/>
        <a:stretch>
          <a:fillRect/>
        </a:stretch>
      </blipFill>
      <spPr>
        <a:prstGeom prst="rect"/>
      </spPr>
    </pic>
    <clientData/>
  </oneCellAnchor>
  <oneCellAnchor>
    <from>
      <col>1</col>
      <colOff>0</colOff>
      <row>875</row>
      <rowOff>0</rowOff>
    </from>
    <ext cx="800100" cy="800100"/>
    <pic>
      <nvPicPr>
        <cNvPr id="825" name="Image 825" descr="Picture"/>
        <cNvPicPr/>
      </nvPicPr>
      <blipFill>
        <a:blip cstate="print" r:embed="rId825"/>
        <a:stretch>
          <a:fillRect/>
        </a:stretch>
      </blipFill>
      <spPr>
        <a:prstGeom prst="rect"/>
      </spPr>
    </pic>
    <clientData/>
  </oneCellAnchor>
  <oneCellAnchor>
    <from>
      <col>1</col>
      <colOff>0</colOff>
      <row>876</row>
      <rowOff>0</rowOff>
    </from>
    <ext cx="800100" cy="800100"/>
    <pic>
      <nvPicPr>
        <cNvPr id="826" name="Image 826" descr="Picture"/>
        <cNvPicPr/>
      </nvPicPr>
      <blipFill>
        <a:blip cstate="print" r:embed="rId826"/>
        <a:stretch>
          <a:fillRect/>
        </a:stretch>
      </blipFill>
      <spPr>
        <a:prstGeom prst="rect"/>
      </spPr>
    </pic>
    <clientData/>
  </oneCellAnchor>
  <oneCellAnchor>
    <from>
      <col>1</col>
      <colOff>0</colOff>
      <row>877</row>
      <rowOff>0</rowOff>
    </from>
    <ext cx="800100" cy="800100"/>
    <pic>
      <nvPicPr>
        <cNvPr id="827" name="Image 827" descr="Picture"/>
        <cNvPicPr/>
      </nvPicPr>
      <blipFill>
        <a:blip cstate="print" r:embed="rId827"/>
        <a:stretch>
          <a:fillRect/>
        </a:stretch>
      </blipFill>
      <spPr>
        <a:prstGeom prst="rect"/>
      </spPr>
    </pic>
    <clientData/>
  </oneCellAnchor>
  <oneCellAnchor>
    <from>
      <col>1</col>
      <colOff>0</colOff>
      <row>878</row>
      <rowOff>0</rowOff>
    </from>
    <ext cx="800100" cy="800100"/>
    <pic>
      <nvPicPr>
        <cNvPr id="828" name="Image 828" descr="Picture"/>
        <cNvPicPr/>
      </nvPicPr>
      <blipFill>
        <a:blip cstate="print" r:embed="rId828"/>
        <a:stretch>
          <a:fillRect/>
        </a:stretch>
      </blipFill>
      <spPr>
        <a:prstGeom prst="rect"/>
      </spPr>
    </pic>
    <clientData/>
  </oneCellAnchor>
  <oneCellAnchor>
    <from>
      <col>1</col>
      <colOff>0</colOff>
      <row>879</row>
      <rowOff>0</rowOff>
    </from>
    <ext cx="800100" cy="800100"/>
    <pic>
      <nvPicPr>
        <cNvPr id="829" name="Image 829" descr="Picture"/>
        <cNvPicPr/>
      </nvPicPr>
      <blipFill>
        <a:blip cstate="print" r:embed="rId829"/>
        <a:stretch>
          <a:fillRect/>
        </a:stretch>
      </blipFill>
      <spPr>
        <a:prstGeom prst="rect"/>
      </spPr>
    </pic>
    <clientData/>
  </oneCellAnchor>
  <oneCellAnchor>
    <from>
      <col>1</col>
      <colOff>0</colOff>
      <row>880</row>
      <rowOff>0</rowOff>
    </from>
    <ext cx="800100" cy="800100"/>
    <pic>
      <nvPicPr>
        <cNvPr id="830" name="Image 830" descr="Picture"/>
        <cNvPicPr/>
      </nvPicPr>
      <blipFill>
        <a:blip cstate="print" r:embed="rId830"/>
        <a:stretch>
          <a:fillRect/>
        </a:stretch>
      </blipFill>
      <spPr>
        <a:prstGeom prst="rect"/>
      </spPr>
    </pic>
    <clientData/>
  </oneCellAnchor>
  <oneCellAnchor>
    <from>
      <col>1</col>
      <colOff>0</colOff>
      <row>881</row>
      <rowOff>0</rowOff>
    </from>
    <ext cx="600075" cy="800100"/>
    <pic>
      <nvPicPr>
        <cNvPr id="831" name="Image 831" descr="Picture"/>
        <cNvPicPr/>
      </nvPicPr>
      <blipFill>
        <a:blip cstate="print" r:embed="rId831"/>
        <a:stretch>
          <a:fillRect/>
        </a:stretch>
      </blipFill>
      <spPr>
        <a:prstGeom prst="rect"/>
      </spPr>
    </pic>
    <clientData/>
  </oneCellAnchor>
  <oneCellAnchor>
    <from>
      <col>1</col>
      <colOff>0</colOff>
      <row>882</row>
      <rowOff>0</rowOff>
    </from>
    <ext cx="800100" cy="800100"/>
    <pic>
      <nvPicPr>
        <cNvPr id="832" name="Image 832" descr="Picture"/>
        <cNvPicPr/>
      </nvPicPr>
      <blipFill>
        <a:blip cstate="print" r:embed="rId832"/>
        <a:stretch>
          <a:fillRect/>
        </a:stretch>
      </blipFill>
      <spPr>
        <a:prstGeom prst="rect"/>
      </spPr>
    </pic>
    <clientData/>
  </oneCellAnchor>
  <oneCellAnchor>
    <from>
      <col>1</col>
      <colOff>0</colOff>
      <row>883</row>
      <rowOff>0</rowOff>
    </from>
    <ext cx="581025" cy="800100"/>
    <pic>
      <nvPicPr>
        <cNvPr id="833" name="Image 833" descr="Picture"/>
        <cNvPicPr/>
      </nvPicPr>
      <blipFill>
        <a:blip cstate="print" r:embed="rId833"/>
        <a:stretch>
          <a:fillRect/>
        </a:stretch>
      </blipFill>
      <spPr>
        <a:prstGeom prst="rect"/>
      </spPr>
    </pic>
    <clientData/>
  </oneCellAnchor>
  <oneCellAnchor>
    <from>
      <col>1</col>
      <colOff>0</colOff>
      <row>884</row>
      <rowOff>0</rowOff>
    </from>
    <ext cx="533400" cy="800100"/>
    <pic>
      <nvPicPr>
        <cNvPr id="834" name="Image 834" descr="Picture"/>
        <cNvPicPr/>
      </nvPicPr>
      <blipFill>
        <a:blip cstate="print" r:embed="rId834"/>
        <a:stretch>
          <a:fillRect/>
        </a:stretch>
      </blipFill>
      <spPr>
        <a:prstGeom prst="rect"/>
      </spPr>
    </pic>
    <clientData/>
  </oneCellAnchor>
  <oneCellAnchor>
    <from>
      <col>1</col>
      <colOff>0</colOff>
      <row>885</row>
      <rowOff>0</rowOff>
    </from>
    <ext cx="800100" cy="800100"/>
    <pic>
      <nvPicPr>
        <cNvPr id="835" name="Image 835" descr="Picture"/>
        <cNvPicPr/>
      </nvPicPr>
      <blipFill>
        <a:blip cstate="print" r:embed="rId835"/>
        <a:stretch>
          <a:fillRect/>
        </a:stretch>
      </blipFill>
      <spPr>
        <a:prstGeom prst="rect"/>
      </spPr>
    </pic>
    <clientData/>
  </oneCellAnchor>
  <oneCellAnchor>
    <from>
      <col>1</col>
      <colOff>0</colOff>
      <row>886</row>
      <rowOff>0</rowOff>
    </from>
    <ext cx="800100" cy="800100"/>
    <pic>
      <nvPicPr>
        <cNvPr id="836" name="Image 836" descr="Picture"/>
        <cNvPicPr/>
      </nvPicPr>
      <blipFill>
        <a:blip cstate="print" r:embed="rId836"/>
        <a:stretch>
          <a:fillRect/>
        </a:stretch>
      </blipFill>
      <spPr>
        <a:prstGeom prst="rect"/>
      </spPr>
    </pic>
    <clientData/>
  </oneCellAnchor>
  <oneCellAnchor>
    <from>
      <col>1</col>
      <colOff>0</colOff>
      <row>887</row>
      <rowOff>0</rowOff>
    </from>
    <ext cx="533400" cy="800100"/>
    <pic>
      <nvPicPr>
        <cNvPr id="837" name="Image 837" descr="Picture"/>
        <cNvPicPr/>
      </nvPicPr>
      <blipFill>
        <a:blip cstate="print" r:embed="rId837"/>
        <a:stretch>
          <a:fillRect/>
        </a:stretch>
      </blipFill>
      <spPr>
        <a:prstGeom prst="rect"/>
      </spPr>
    </pic>
    <clientData/>
  </oneCellAnchor>
  <oneCellAnchor>
    <from>
      <col>1</col>
      <colOff>0</colOff>
      <row>888</row>
      <rowOff>0</rowOff>
    </from>
    <ext cx="800100" cy="800100"/>
    <pic>
      <nvPicPr>
        <cNvPr id="838" name="Image 838" descr="Picture"/>
        <cNvPicPr/>
      </nvPicPr>
      <blipFill>
        <a:blip cstate="print" r:embed="rId838"/>
        <a:stretch>
          <a:fillRect/>
        </a:stretch>
      </blipFill>
      <spPr>
        <a:prstGeom prst="rect"/>
      </spPr>
    </pic>
    <clientData/>
  </oneCellAnchor>
  <oneCellAnchor>
    <from>
      <col>1</col>
      <colOff>0</colOff>
      <row>889</row>
      <rowOff>0</rowOff>
    </from>
    <ext cx="800100" cy="800100"/>
    <pic>
      <nvPicPr>
        <cNvPr id="839" name="Image 839" descr="Picture"/>
        <cNvPicPr/>
      </nvPicPr>
      <blipFill>
        <a:blip cstate="print" r:embed="rId839"/>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5</row>
      <rowOff>0</rowOff>
    </from>
    <ext cx="552450" cy="800100"/>
    <pic>
      <nvPicPr>
        <cNvPr id="1" name="Image 1" descr="Picture"/>
        <cNvPicPr/>
      </nvPicPr>
      <blipFill>
        <a:blip cstate="print" r:embed="rId1"/>
        <a:stretch>
          <a:fillRect/>
        </a:stretch>
      </blipFill>
      <spPr>
        <a:prstGeom prst="rect"/>
      </spPr>
    </pic>
    <clientData/>
  </oneCellAnchor>
  <oneCellAnchor>
    <from>
      <col>1</col>
      <colOff>0</colOff>
      <row>8</row>
      <rowOff>0</rowOff>
    </from>
    <ext cx="552450" cy="800100"/>
    <pic>
      <nvPicPr>
        <cNvPr id="2" name="Image 2" descr="Picture"/>
        <cNvPicPr/>
      </nvPicPr>
      <blipFill>
        <a:blip cstate="print" r:embed="rId2"/>
        <a:stretch>
          <a:fillRect/>
        </a:stretch>
      </blipFill>
      <spPr>
        <a:prstGeom prst="rect"/>
      </spPr>
    </pic>
    <clientData/>
  </oneCellAnchor>
  <oneCellAnchor>
    <from>
      <col>1</col>
      <colOff>0</colOff>
      <row>10</row>
      <rowOff>0</rowOff>
    </from>
    <ext cx="590550" cy="800100"/>
    <pic>
      <nvPicPr>
        <cNvPr id="3" name="Image 3" descr="Picture"/>
        <cNvPicPr/>
      </nvPicPr>
      <blipFill>
        <a:blip cstate="print" r:embed="rId3"/>
        <a:stretch>
          <a:fillRect/>
        </a:stretch>
      </blipFill>
      <spPr>
        <a:prstGeom prst="rect"/>
      </spPr>
    </pic>
    <clientData/>
  </oneCellAnchor>
  <oneCellAnchor>
    <from>
      <col>1</col>
      <colOff>0</colOff>
      <row>11</row>
      <rowOff>0</rowOff>
    </from>
    <ext cx="647700" cy="800100"/>
    <pic>
      <nvPicPr>
        <cNvPr id="4" name="Image 4" descr="Picture"/>
        <cNvPicPr/>
      </nvPicPr>
      <blipFill>
        <a:blip cstate="print" r:embed="rId4"/>
        <a:stretch>
          <a:fillRect/>
        </a:stretch>
      </blipFill>
      <spPr>
        <a:prstGeom prst="rect"/>
      </spPr>
    </pic>
    <clientData/>
  </oneCellAnchor>
  <oneCellAnchor>
    <from>
      <col>1</col>
      <colOff>0</colOff>
      <row>12</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13</row>
      <rowOff>0</rowOff>
    </from>
    <ext cx="552450" cy="800100"/>
    <pic>
      <nvPicPr>
        <cNvPr id="6" name="Image 6" descr="Picture"/>
        <cNvPicPr/>
      </nvPicPr>
      <blipFill>
        <a:blip cstate="print" r:embed="rId6"/>
        <a:stretch>
          <a:fillRect/>
        </a:stretch>
      </blipFill>
      <spPr>
        <a:prstGeom prst="rect"/>
      </spPr>
    </pic>
    <clientData/>
  </oneCellAnchor>
  <oneCellAnchor>
    <from>
      <col>1</col>
      <colOff>0</colOff>
      <row>14</row>
      <rowOff>0</rowOff>
    </from>
    <ext cx="800100" cy="800100"/>
    <pic>
      <nvPicPr>
        <cNvPr id="7" name="Image 7" descr="Picture"/>
        <cNvPicPr/>
      </nvPicPr>
      <blipFill>
        <a:blip cstate="print" r:embed="rId7"/>
        <a:stretch>
          <a:fillRect/>
        </a:stretch>
      </blipFill>
      <spPr>
        <a:prstGeom prst="rect"/>
      </spPr>
    </pic>
    <clientData/>
  </oneCellAnchor>
  <oneCellAnchor>
    <from>
      <col>1</col>
      <colOff>0</colOff>
      <row>15</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16</row>
      <rowOff>0</rowOff>
    </from>
    <ext cx="533400" cy="800100"/>
    <pic>
      <nvPicPr>
        <cNvPr id="9" name="Image 9" descr="Picture"/>
        <cNvPicPr/>
      </nvPicPr>
      <blipFill>
        <a:blip cstate="print" r:embed="rId9"/>
        <a:stretch>
          <a:fillRect/>
        </a:stretch>
      </blipFill>
      <spPr>
        <a:prstGeom prst="rect"/>
      </spPr>
    </pic>
    <clientData/>
  </oneCellAnchor>
  <oneCellAnchor>
    <from>
      <col>1</col>
      <colOff>0</colOff>
      <row>17</row>
      <rowOff>0</rowOff>
    </from>
    <ext cx="638175" cy="800100"/>
    <pic>
      <nvPicPr>
        <cNvPr id="10" name="Image 10" descr="Picture"/>
        <cNvPicPr/>
      </nvPicPr>
      <blipFill>
        <a:blip cstate="print" r:embed="rId10"/>
        <a:stretch>
          <a:fillRect/>
        </a:stretch>
      </blipFill>
      <spPr>
        <a:prstGeom prst="rect"/>
      </spPr>
    </pic>
    <clientData/>
  </oneCellAnchor>
  <oneCellAnchor>
    <from>
      <col>1</col>
      <colOff>0</colOff>
      <row>18</row>
      <rowOff>0</rowOff>
    </from>
    <ext cx="600075" cy="800100"/>
    <pic>
      <nvPicPr>
        <cNvPr id="11" name="Image 11" descr="Picture"/>
        <cNvPicPr/>
      </nvPicPr>
      <blipFill>
        <a:blip cstate="print" r:embed="rId11"/>
        <a:stretch>
          <a:fillRect/>
        </a:stretch>
      </blipFill>
      <spPr>
        <a:prstGeom prst="rect"/>
      </spPr>
    </pic>
    <clientData/>
  </oneCellAnchor>
  <oneCellAnchor>
    <from>
      <col>1</col>
      <colOff>0</colOff>
      <row>19</row>
      <rowOff>0</rowOff>
    </from>
    <ext cx="447675" cy="800100"/>
    <pic>
      <nvPicPr>
        <cNvPr id="12" name="Image 12" descr="Picture"/>
        <cNvPicPr/>
      </nvPicPr>
      <blipFill>
        <a:blip cstate="print" r:embed="rId12"/>
        <a:stretch>
          <a:fillRect/>
        </a:stretch>
      </blipFill>
      <spPr>
        <a:prstGeom prst="rect"/>
      </spPr>
    </pic>
    <clientData/>
  </oneCellAnchor>
  <oneCellAnchor>
    <from>
      <col>1</col>
      <colOff>0</colOff>
      <row>20</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21</row>
      <rowOff>0</rowOff>
    </from>
    <ext cx="619125" cy="800100"/>
    <pic>
      <nvPicPr>
        <cNvPr id="14" name="Image 14" descr="Picture"/>
        <cNvPicPr/>
      </nvPicPr>
      <blipFill>
        <a:blip cstate="print" r:embed="rId14"/>
        <a:stretch>
          <a:fillRect/>
        </a:stretch>
      </blipFill>
      <spPr>
        <a:prstGeom prst="rect"/>
      </spPr>
    </pic>
    <clientData/>
  </oneCellAnchor>
  <oneCellAnchor>
    <from>
      <col>1</col>
      <colOff>0</colOff>
      <row>22</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23</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24</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25</row>
      <rowOff>0</rowOff>
    </from>
    <ext cx="800100" cy="800100"/>
    <pic>
      <nvPicPr>
        <cNvPr id="18" name="Image 18" descr="Picture"/>
        <cNvPicPr/>
      </nvPicPr>
      <blipFill>
        <a:blip cstate="print" r:embed="rId18"/>
        <a:stretch>
          <a:fillRect/>
        </a:stretch>
      </blipFill>
      <spPr>
        <a:prstGeom prst="rect"/>
      </spPr>
    </pic>
    <clientData/>
  </oneCellAnchor>
  <oneCellAnchor>
    <from>
      <col>1</col>
      <colOff>0</colOff>
      <row>26</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27</row>
      <rowOff>0</rowOff>
    </from>
    <ext cx="533400" cy="800100"/>
    <pic>
      <nvPicPr>
        <cNvPr id="20" name="Image 20" descr="Picture"/>
        <cNvPicPr/>
      </nvPicPr>
      <blipFill>
        <a:blip cstate="print" r:embed="rId20"/>
        <a:stretch>
          <a:fillRect/>
        </a:stretch>
      </blipFill>
      <spPr>
        <a:prstGeom prst="rect"/>
      </spPr>
    </pic>
    <clientData/>
  </oneCellAnchor>
  <oneCellAnchor>
    <from>
      <col>1</col>
      <colOff>0</colOff>
      <row>28</row>
      <rowOff>0</rowOff>
    </from>
    <ext cx="600075" cy="800100"/>
    <pic>
      <nvPicPr>
        <cNvPr id="21" name="Image 21" descr="Picture"/>
        <cNvPicPr/>
      </nvPicPr>
      <blipFill>
        <a:blip cstate="print" r:embed="rId21"/>
        <a:stretch>
          <a:fillRect/>
        </a:stretch>
      </blipFill>
      <spPr>
        <a:prstGeom prst="rect"/>
      </spPr>
    </pic>
    <clientData/>
  </oneCellAnchor>
  <oneCellAnchor>
    <from>
      <col>1</col>
      <colOff>0</colOff>
      <row>29</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30</row>
      <rowOff>0</rowOff>
    </from>
    <ext cx="600075" cy="800100"/>
    <pic>
      <nvPicPr>
        <cNvPr id="23" name="Image 23" descr="Picture"/>
        <cNvPicPr/>
      </nvPicPr>
      <blipFill>
        <a:blip cstate="print" r:embed="rId23"/>
        <a:stretch>
          <a:fillRect/>
        </a:stretch>
      </blipFill>
      <spPr>
        <a:prstGeom prst="rect"/>
      </spPr>
    </pic>
    <clientData/>
  </oneCellAnchor>
  <oneCellAnchor>
    <from>
      <col>1</col>
      <colOff>0</colOff>
      <row>31</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32</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33</row>
      <rowOff>0</rowOff>
    </from>
    <ext cx="638175" cy="800100"/>
    <pic>
      <nvPicPr>
        <cNvPr id="26" name="Image 26" descr="Picture"/>
        <cNvPicPr/>
      </nvPicPr>
      <blipFill>
        <a:blip cstate="print" r:embed="rId26"/>
        <a:stretch>
          <a:fillRect/>
        </a:stretch>
      </blipFill>
      <spPr>
        <a:prstGeom prst="rect"/>
      </spPr>
    </pic>
    <clientData/>
  </oneCellAnchor>
  <oneCellAnchor>
    <from>
      <col>1</col>
      <colOff>0</colOff>
      <row>34</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35</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36</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37</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38</row>
      <rowOff>0</rowOff>
    </from>
    <ext cx="800100" cy="800100"/>
    <pic>
      <nvPicPr>
        <cNvPr id="31" name="Image 31" descr="Picture"/>
        <cNvPicPr/>
      </nvPicPr>
      <blipFill>
        <a:blip cstate="print" r:embed="rId31"/>
        <a:stretch>
          <a:fillRect/>
        </a:stretch>
      </blipFill>
      <spPr>
        <a:prstGeom prst="rect"/>
      </spPr>
    </pic>
    <clientData/>
  </oneCellAnchor>
  <oneCellAnchor>
    <from>
      <col>1</col>
      <colOff>0</colOff>
      <row>39</row>
      <rowOff>0</rowOff>
    </from>
    <ext cx="800100" cy="800100"/>
    <pic>
      <nvPicPr>
        <cNvPr id="32" name="Image 32" descr="Picture"/>
        <cNvPicPr/>
      </nvPicPr>
      <blipFill>
        <a:blip cstate="print" r:embed="rId32"/>
        <a:stretch>
          <a:fillRect/>
        </a:stretch>
      </blipFill>
      <spPr>
        <a:prstGeom prst="rect"/>
      </spPr>
    </pic>
    <clientData/>
  </oneCellAnchor>
  <oneCellAnchor>
    <from>
      <col>1</col>
      <colOff>0</colOff>
      <row>40</row>
      <rowOff>0</rowOff>
    </from>
    <ext cx="600075" cy="800100"/>
    <pic>
      <nvPicPr>
        <cNvPr id="33" name="Image 33" descr="Picture"/>
        <cNvPicPr/>
      </nvPicPr>
      <blipFill>
        <a:blip cstate="print" r:embed="rId33"/>
        <a:stretch>
          <a:fillRect/>
        </a:stretch>
      </blipFill>
      <spPr>
        <a:prstGeom prst="rect"/>
      </spPr>
    </pic>
    <clientData/>
  </oneCellAnchor>
  <oneCellAnchor>
    <from>
      <col>1</col>
      <colOff>0</colOff>
      <row>41</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42</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43</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44</row>
      <rowOff>0</rowOff>
    </from>
    <ext cx="600075" cy="800100"/>
    <pic>
      <nvPicPr>
        <cNvPr id="37" name="Image 37" descr="Picture"/>
        <cNvPicPr/>
      </nvPicPr>
      <blipFill>
        <a:blip cstate="print" r:embed="rId37"/>
        <a:stretch>
          <a:fillRect/>
        </a:stretch>
      </blipFill>
      <spPr>
        <a:prstGeom prst="rect"/>
      </spPr>
    </pic>
    <clientData/>
  </oneCellAnchor>
  <oneCellAnchor>
    <from>
      <col>1</col>
      <colOff>0</colOff>
      <row>45</row>
      <rowOff>0</rowOff>
    </from>
    <ext cx="533400" cy="800100"/>
    <pic>
      <nvPicPr>
        <cNvPr id="38" name="Image 38" descr="Picture"/>
        <cNvPicPr/>
      </nvPicPr>
      <blipFill>
        <a:blip cstate="print" r:embed="rId38"/>
        <a:stretch>
          <a:fillRect/>
        </a:stretch>
      </blipFill>
      <spPr>
        <a:prstGeom prst="rect"/>
      </spPr>
    </pic>
    <clientData/>
  </oneCellAnchor>
  <oneCellAnchor>
    <from>
      <col>1</col>
      <colOff>0</colOff>
      <row>47</row>
      <rowOff>0</rowOff>
    </from>
    <ext cx="600075" cy="800100"/>
    <pic>
      <nvPicPr>
        <cNvPr id="39" name="Image 39" descr="Picture"/>
        <cNvPicPr/>
      </nvPicPr>
      <blipFill>
        <a:blip cstate="print" r:embed="rId39"/>
        <a:stretch>
          <a:fillRect/>
        </a:stretch>
      </blipFill>
      <spPr>
        <a:prstGeom prst="rect"/>
      </spPr>
    </pic>
    <clientData/>
  </oneCellAnchor>
  <oneCellAnchor>
    <from>
      <col>1</col>
      <colOff>0</colOff>
      <row>48</row>
      <rowOff>0</rowOff>
    </from>
    <ext cx="600075" cy="800100"/>
    <pic>
      <nvPicPr>
        <cNvPr id="40" name="Image 40" descr="Picture"/>
        <cNvPicPr/>
      </nvPicPr>
      <blipFill>
        <a:blip cstate="print" r:embed="rId40"/>
        <a:stretch>
          <a:fillRect/>
        </a:stretch>
      </blipFill>
      <spPr>
        <a:prstGeom prst="rect"/>
      </spPr>
    </pic>
    <clientData/>
  </oneCellAnchor>
  <oneCellAnchor>
    <from>
      <col>1</col>
      <colOff>0</colOff>
      <row>50</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51</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53</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54</row>
      <rowOff>0</rowOff>
    </from>
    <ext cx="695325" cy="800100"/>
    <pic>
      <nvPicPr>
        <cNvPr id="44" name="Image 44" descr="Picture"/>
        <cNvPicPr/>
      </nvPicPr>
      <blipFill>
        <a:blip cstate="print" r:embed="rId44"/>
        <a:stretch>
          <a:fillRect/>
        </a:stretch>
      </blipFill>
      <spPr>
        <a:prstGeom prst="rect"/>
      </spPr>
    </pic>
    <clientData/>
  </oneCellAnchor>
  <oneCellAnchor>
    <from>
      <col>1</col>
      <colOff>0</colOff>
      <row>55</row>
      <rowOff>0</rowOff>
    </from>
    <ext cx="638175" cy="800100"/>
    <pic>
      <nvPicPr>
        <cNvPr id="45" name="Image 45" descr="Picture"/>
        <cNvPicPr/>
      </nvPicPr>
      <blipFill>
        <a:blip cstate="print" r:embed="rId45"/>
        <a:stretch>
          <a:fillRect/>
        </a:stretch>
      </blipFill>
      <spPr>
        <a:prstGeom prst="rect"/>
      </spPr>
    </pic>
    <clientData/>
  </oneCellAnchor>
  <oneCellAnchor>
    <from>
      <col>1</col>
      <colOff>0</colOff>
      <row>56</row>
      <rowOff>0</rowOff>
    </from>
    <ext cx="638175" cy="800100"/>
    <pic>
      <nvPicPr>
        <cNvPr id="46" name="Image 46" descr="Picture"/>
        <cNvPicPr/>
      </nvPicPr>
      <blipFill>
        <a:blip cstate="print" r:embed="rId46"/>
        <a:stretch>
          <a:fillRect/>
        </a:stretch>
      </blipFill>
      <spPr>
        <a:prstGeom prst="rect"/>
      </spPr>
    </pic>
    <clientData/>
  </oneCellAnchor>
  <oneCellAnchor>
    <from>
      <col>1</col>
      <colOff>0</colOff>
      <row>58</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59</row>
      <rowOff>0</rowOff>
    </from>
    <ext cx="695325" cy="800100"/>
    <pic>
      <nvPicPr>
        <cNvPr id="48" name="Image 48" descr="Picture"/>
        <cNvPicPr/>
      </nvPicPr>
      <blipFill>
        <a:blip cstate="print" r:embed="rId48"/>
        <a:stretch>
          <a:fillRect/>
        </a:stretch>
      </blipFill>
      <spPr>
        <a:prstGeom prst="rect"/>
      </spPr>
    </pic>
    <clientData/>
  </oneCellAnchor>
  <oneCellAnchor>
    <from>
      <col>1</col>
      <colOff>0</colOff>
      <row>60</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61</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62</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63</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64</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65</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66</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67</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68</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69</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70</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71</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72</row>
      <rowOff>0</rowOff>
    </from>
    <ext cx="600075" cy="800100"/>
    <pic>
      <nvPicPr>
        <cNvPr id="61" name="Image 61" descr="Picture"/>
        <cNvPicPr/>
      </nvPicPr>
      <blipFill>
        <a:blip cstate="print" r:embed="rId61"/>
        <a:stretch>
          <a:fillRect/>
        </a:stretch>
      </blipFill>
      <spPr>
        <a:prstGeom prst="rect"/>
      </spPr>
    </pic>
    <clientData/>
  </oneCellAnchor>
  <oneCellAnchor>
    <from>
      <col>1</col>
      <colOff>0</colOff>
      <row>73</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74</row>
      <rowOff>0</rowOff>
    </from>
    <ext cx="666750" cy="800100"/>
    <pic>
      <nvPicPr>
        <cNvPr id="63" name="Image 63" descr="Picture"/>
        <cNvPicPr/>
      </nvPicPr>
      <blipFill>
        <a:blip cstate="print" r:embed="rId63"/>
        <a:stretch>
          <a:fillRect/>
        </a:stretch>
      </blipFill>
      <spPr>
        <a:prstGeom prst="rect"/>
      </spPr>
    </pic>
    <clientData/>
  </oneCellAnchor>
  <oneCellAnchor>
    <from>
      <col>1</col>
      <colOff>0</colOff>
      <row>75</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76</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77</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78</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79</row>
      <rowOff>0</rowOff>
    </from>
    <ext cx="676275" cy="800100"/>
    <pic>
      <nvPicPr>
        <cNvPr id="68" name="Image 68" descr="Picture"/>
        <cNvPicPr/>
      </nvPicPr>
      <blipFill>
        <a:blip cstate="print" r:embed="rId68"/>
        <a:stretch>
          <a:fillRect/>
        </a:stretch>
      </blipFill>
      <spPr>
        <a:prstGeom prst="rect"/>
      </spPr>
    </pic>
    <clientData/>
  </oneCellAnchor>
  <oneCellAnchor>
    <from>
      <col>1</col>
      <colOff>0</colOff>
      <row>80</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81</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82</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83</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84</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85</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86</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88</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90</row>
      <rowOff>0</rowOff>
    </from>
    <ext cx="600075" cy="800100"/>
    <pic>
      <nvPicPr>
        <cNvPr id="77" name="Image 77" descr="Picture"/>
        <cNvPicPr/>
      </nvPicPr>
      <blipFill>
        <a:blip cstate="print" r:embed="rId77"/>
        <a:stretch>
          <a:fillRect/>
        </a:stretch>
      </blipFill>
      <spPr>
        <a:prstGeom prst="rect"/>
      </spPr>
    </pic>
    <clientData/>
  </oneCellAnchor>
  <oneCellAnchor>
    <from>
      <col>1</col>
      <colOff>0</colOff>
      <row>91</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92</row>
      <rowOff>0</rowOff>
    </from>
    <ext cx="600075" cy="800100"/>
    <pic>
      <nvPicPr>
        <cNvPr id="79" name="Image 79" descr="Picture"/>
        <cNvPicPr/>
      </nvPicPr>
      <blipFill>
        <a:blip cstate="print" r:embed="rId79"/>
        <a:stretch>
          <a:fillRect/>
        </a:stretch>
      </blipFill>
      <spPr>
        <a:prstGeom prst="rect"/>
      </spPr>
    </pic>
    <clientData/>
  </oneCellAnchor>
  <oneCellAnchor>
    <from>
      <col>1</col>
      <colOff>0</colOff>
      <row>93</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95</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96</row>
      <rowOff>0</rowOff>
    </from>
    <ext cx="600075" cy="800100"/>
    <pic>
      <nvPicPr>
        <cNvPr id="82" name="Image 82" descr="Picture"/>
        <cNvPicPr/>
      </nvPicPr>
      <blipFill>
        <a:blip cstate="print" r:embed="rId82"/>
        <a:stretch>
          <a:fillRect/>
        </a:stretch>
      </blipFill>
      <spPr>
        <a:prstGeom prst="rect"/>
      </spPr>
    </pic>
    <clientData/>
  </oneCellAnchor>
  <oneCellAnchor>
    <from>
      <col>1</col>
      <colOff>0</colOff>
      <row>98</row>
      <rowOff>0</rowOff>
    </from>
    <ext cx="447675" cy="800100"/>
    <pic>
      <nvPicPr>
        <cNvPr id="83" name="Image 83" descr="Picture"/>
        <cNvPicPr/>
      </nvPicPr>
      <blipFill>
        <a:blip cstate="print" r:embed="rId83"/>
        <a:stretch>
          <a:fillRect/>
        </a:stretch>
      </blipFill>
      <spPr>
        <a:prstGeom prst="rect"/>
      </spPr>
    </pic>
    <clientData/>
  </oneCellAnchor>
  <oneCellAnchor>
    <from>
      <col>1</col>
      <colOff>0</colOff>
      <row>99</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100</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101</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102</row>
      <rowOff>0</rowOff>
    </from>
    <ext cx="600075" cy="800100"/>
    <pic>
      <nvPicPr>
        <cNvPr id="87" name="Image 87" descr="Picture"/>
        <cNvPicPr/>
      </nvPicPr>
      <blipFill>
        <a:blip cstate="print" r:embed="rId87"/>
        <a:stretch>
          <a:fillRect/>
        </a:stretch>
      </blipFill>
      <spPr>
        <a:prstGeom prst="rect"/>
      </spPr>
    </pic>
    <clientData/>
  </oneCellAnchor>
  <oneCellAnchor>
    <from>
      <col>1</col>
      <colOff>0</colOff>
      <row>103</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104</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105</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106</row>
      <rowOff>0</rowOff>
    </from>
    <ext cx="600075" cy="800100"/>
    <pic>
      <nvPicPr>
        <cNvPr id="91" name="Image 91" descr="Picture"/>
        <cNvPicPr/>
      </nvPicPr>
      <blipFill>
        <a:blip cstate="print" r:embed="rId91"/>
        <a:stretch>
          <a:fillRect/>
        </a:stretch>
      </blipFill>
      <spPr>
        <a:prstGeom prst="rect"/>
      </spPr>
    </pic>
    <clientData/>
  </oneCellAnchor>
  <oneCellAnchor>
    <from>
      <col>1</col>
      <colOff>0</colOff>
      <row>107</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108</row>
      <rowOff>0</rowOff>
    </from>
    <ext cx="600075" cy="800100"/>
    <pic>
      <nvPicPr>
        <cNvPr id="93" name="Image 93" descr="Picture"/>
        <cNvPicPr/>
      </nvPicPr>
      <blipFill>
        <a:blip cstate="print" r:embed="rId93"/>
        <a:stretch>
          <a:fillRect/>
        </a:stretch>
      </blipFill>
      <spPr>
        <a:prstGeom prst="rect"/>
      </spPr>
    </pic>
    <clientData/>
  </oneCellAnchor>
  <oneCellAnchor>
    <from>
      <col>1</col>
      <colOff>0</colOff>
      <row>109</row>
      <rowOff>0</rowOff>
    </from>
    <ext cx="600075" cy="800100"/>
    <pic>
      <nvPicPr>
        <cNvPr id="94" name="Image 94" descr="Picture"/>
        <cNvPicPr/>
      </nvPicPr>
      <blipFill>
        <a:blip cstate="print" r:embed="rId94"/>
        <a:stretch>
          <a:fillRect/>
        </a:stretch>
      </blipFill>
      <spPr>
        <a:prstGeom prst="rect"/>
      </spPr>
    </pic>
    <clientData/>
  </oneCellAnchor>
  <oneCellAnchor>
    <from>
      <col>1</col>
      <colOff>0</colOff>
      <row>110</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111</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112</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114</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117</row>
      <rowOff>0</rowOff>
    </from>
    <ext cx="571500" cy="800100"/>
    <pic>
      <nvPicPr>
        <cNvPr id="99" name="Image 99" descr="Picture"/>
        <cNvPicPr/>
      </nvPicPr>
      <blipFill>
        <a:blip cstate="print" r:embed="rId99"/>
        <a:stretch>
          <a:fillRect/>
        </a:stretch>
      </blipFill>
      <spPr>
        <a:prstGeom prst="rect"/>
      </spPr>
    </pic>
    <clientData/>
  </oneCellAnchor>
  <oneCellAnchor>
    <from>
      <col>1</col>
      <colOff>0</colOff>
      <row>118</row>
      <rowOff>0</rowOff>
    </from>
    <ext cx="600075" cy="800100"/>
    <pic>
      <nvPicPr>
        <cNvPr id="100" name="Image 100" descr="Picture"/>
        <cNvPicPr/>
      </nvPicPr>
      <blipFill>
        <a:blip cstate="print" r:embed="rId100"/>
        <a:stretch>
          <a:fillRect/>
        </a:stretch>
      </blipFill>
      <spPr>
        <a:prstGeom prst="rect"/>
      </spPr>
    </pic>
    <clientData/>
  </oneCellAnchor>
  <oneCellAnchor>
    <from>
      <col>1</col>
      <colOff>0</colOff>
      <row>119</row>
      <rowOff>0</rowOff>
    </from>
    <ext cx="800100" cy="800100"/>
    <pic>
      <nvPicPr>
        <cNvPr id="101" name="Image 101" descr="Picture"/>
        <cNvPicPr/>
      </nvPicPr>
      <blipFill>
        <a:blip cstate="print" r:embed="rId101"/>
        <a:stretch>
          <a:fillRect/>
        </a:stretch>
      </blipFill>
      <spPr>
        <a:prstGeom prst="rect"/>
      </spPr>
    </pic>
    <clientData/>
  </oneCellAnchor>
  <oneCellAnchor>
    <from>
      <col>1</col>
      <colOff>0</colOff>
      <row>121</row>
      <rowOff>0</rowOff>
    </from>
    <ext cx="800100" cy="800100"/>
    <pic>
      <nvPicPr>
        <cNvPr id="102" name="Image 102" descr="Picture"/>
        <cNvPicPr/>
      </nvPicPr>
      <blipFill>
        <a:blip cstate="print" r:embed="rId102"/>
        <a:stretch>
          <a:fillRect/>
        </a:stretch>
      </blipFill>
      <spPr>
        <a:prstGeom prst="rect"/>
      </spPr>
    </pic>
    <clientData/>
  </oneCellAnchor>
  <oneCellAnchor>
    <from>
      <col>1</col>
      <colOff>0</colOff>
      <row>122</row>
      <rowOff>0</rowOff>
    </from>
    <ext cx="600075" cy="800100"/>
    <pic>
      <nvPicPr>
        <cNvPr id="103" name="Image 103" descr="Picture"/>
        <cNvPicPr/>
      </nvPicPr>
      <blipFill>
        <a:blip cstate="print" r:embed="rId103"/>
        <a:stretch>
          <a:fillRect/>
        </a:stretch>
      </blipFill>
      <spPr>
        <a:prstGeom prst="rect"/>
      </spPr>
    </pic>
    <clientData/>
  </oneCellAnchor>
  <oneCellAnchor>
    <from>
      <col>1</col>
      <colOff>0</colOff>
      <row>123</row>
      <rowOff>0</rowOff>
    </from>
    <ext cx="638175" cy="800100"/>
    <pic>
      <nvPicPr>
        <cNvPr id="104" name="Image 104" descr="Picture"/>
        <cNvPicPr/>
      </nvPicPr>
      <blipFill>
        <a:blip cstate="print" r:embed="rId104"/>
        <a:stretch>
          <a:fillRect/>
        </a:stretch>
      </blipFill>
      <spPr>
        <a:prstGeom prst="rect"/>
      </spPr>
    </pic>
    <clientData/>
  </oneCellAnchor>
  <oneCellAnchor>
    <from>
      <col>1</col>
      <colOff>0</colOff>
      <row>124</row>
      <rowOff>0</rowOff>
    </from>
    <ext cx="600075" cy="800100"/>
    <pic>
      <nvPicPr>
        <cNvPr id="105" name="Image 105" descr="Picture"/>
        <cNvPicPr/>
      </nvPicPr>
      <blipFill>
        <a:blip cstate="print" r:embed="rId105"/>
        <a:stretch>
          <a:fillRect/>
        </a:stretch>
      </blipFill>
      <spPr>
        <a:prstGeom prst="rect"/>
      </spPr>
    </pic>
    <clientData/>
  </oneCellAnchor>
  <oneCellAnchor>
    <from>
      <col>1</col>
      <colOff>0</colOff>
      <row>125</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126</row>
      <rowOff>0</rowOff>
    </from>
    <ext cx="600075" cy="800100"/>
    <pic>
      <nvPicPr>
        <cNvPr id="107" name="Image 107" descr="Picture"/>
        <cNvPicPr/>
      </nvPicPr>
      <blipFill>
        <a:blip cstate="print" r:embed="rId107"/>
        <a:stretch>
          <a:fillRect/>
        </a:stretch>
      </blipFill>
      <spPr>
        <a:prstGeom prst="rect"/>
      </spPr>
    </pic>
    <clientData/>
  </oneCellAnchor>
  <oneCellAnchor>
    <from>
      <col>1</col>
      <colOff>0</colOff>
      <row>127</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128</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130</row>
      <rowOff>0</rowOff>
    </from>
    <ext cx="600075" cy="800100"/>
    <pic>
      <nvPicPr>
        <cNvPr id="110" name="Image 110" descr="Picture"/>
        <cNvPicPr/>
      </nvPicPr>
      <blipFill>
        <a:blip cstate="print" r:embed="rId110"/>
        <a:stretch>
          <a:fillRect/>
        </a:stretch>
      </blipFill>
      <spPr>
        <a:prstGeom prst="rect"/>
      </spPr>
    </pic>
    <clientData/>
  </oneCellAnchor>
  <oneCellAnchor>
    <from>
      <col>1</col>
      <colOff>0</colOff>
      <row>131</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133</row>
      <rowOff>0</rowOff>
    </from>
    <ext cx="533400" cy="800100"/>
    <pic>
      <nvPicPr>
        <cNvPr id="112" name="Image 112" descr="Picture"/>
        <cNvPicPr/>
      </nvPicPr>
      <blipFill>
        <a:blip cstate="print" r:embed="rId112"/>
        <a:stretch>
          <a:fillRect/>
        </a:stretch>
      </blipFill>
      <spPr>
        <a:prstGeom prst="rect"/>
      </spPr>
    </pic>
    <clientData/>
  </oneCellAnchor>
  <oneCellAnchor>
    <from>
      <col>1</col>
      <colOff>0</colOff>
      <row>134</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135</row>
      <rowOff>0</rowOff>
    </from>
    <ext cx="581025" cy="800100"/>
    <pic>
      <nvPicPr>
        <cNvPr id="114" name="Image 114" descr="Picture"/>
        <cNvPicPr/>
      </nvPicPr>
      <blipFill>
        <a:blip cstate="print" r:embed="rId114"/>
        <a:stretch>
          <a:fillRect/>
        </a:stretch>
      </blipFill>
      <spPr>
        <a:prstGeom prst="rect"/>
      </spPr>
    </pic>
    <clientData/>
  </oneCellAnchor>
  <oneCellAnchor>
    <from>
      <col>1</col>
      <colOff>0</colOff>
      <row>136</row>
      <rowOff>0</rowOff>
    </from>
    <ext cx="638175" cy="800100"/>
    <pic>
      <nvPicPr>
        <cNvPr id="115" name="Image 115" descr="Picture"/>
        <cNvPicPr/>
      </nvPicPr>
      <blipFill>
        <a:blip cstate="print" r:embed="rId115"/>
        <a:stretch>
          <a:fillRect/>
        </a:stretch>
      </blipFill>
      <spPr>
        <a:prstGeom prst="rect"/>
      </spPr>
    </pic>
    <clientData/>
  </oneCellAnchor>
  <oneCellAnchor>
    <from>
      <col>1</col>
      <colOff>0</colOff>
      <row>137</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138</row>
      <rowOff>0</rowOff>
    </from>
    <ext cx="600075" cy="800100"/>
    <pic>
      <nvPicPr>
        <cNvPr id="117" name="Image 117" descr="Picture"/>
        <cNvPicPr/>
      </nvPicPr>
      <blipFill>
        <a:blip cstate="print" r:embed="rId117"/>
        <a:stretch>
          <a:fillRect/>
        </a:stretch>
      </blipFill>
      <spPr>
        <a:prstGeom prst="rect"/>
      </spPr>
    </pic>
    <clientData/>
  </oneCellAnchor>
  <oneCellAnchor>
    <from>
      <col>1</col>
      <colOff>0</colOff>
      <row>139</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140</row>
      <rowOff>0</rowOff>
    </from>
    <ext cx="600075" cy="800100"/>
    <pic>
      <nvPicPr>
        <cNvPr id="119" name="Image 119" descr="Picture"/>
        <cNvPicPr/>
      </nvPicPr>
      <blipFill>
        <a:blip cstate="print" r:embed="rId119"/>
        <a:stretch>
          <a:fillRect/>
        </a:stretch>
      </blipFill>
      <spPr>
        <a:prstGeom prst="rect"/>
      </spPr>
    </pic>
    <clientData/>
  </oneCellAnchor>
  <oneCellAnchor>
    <from>
      <col>1</col>
      <colOff>0</colOff>
      <row>143</row>
      <rowOff>0</rowOff>
    </from>
    <ext cx="600075" cy="800100"/>
    <pic>
      <nvPicPr>
        <cNvPr id="120" name="Image 120" descr="Picture"/>
        <cNvPicPr/>
      </nvPicPr>
      <blipFill>
        <a:blip cstate="print" r:embed="rId120"/>
        <a:stretch>
          <a:fillRect/>
        </a:stretch>
      </blipFill>
      <spPr>
        <a:prstGeom prst="rect"/>
      </spPr>
    </pic>
    <clientData/>
  </oneCellAnchor>
  <oneCellAnchor>
    <from>
      <col>1</col>
      <colOff>0</colOff>
      <row>145</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146</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147</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149</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150</row>
      <rowOff>0</rowOff>
    </from>
    <ext cx="638175" cy="800100"/>
    <pic>
      <nvPicPr>
        <cNvPr id="125" name="Image 125" descr="Picture"/>
        <cNvPicPr/>
      </nvPicPr>
      <blipFill>
        <a:blip cstate="print" r:embed="rId125"/>
        <a:stretch>
          <a:fillRect/>
        </a:stretch>
      </blipFill>
      <spPr>
        <a:prstGeom prst="rect"/>
      </spPr>
    </pic>
    <clientData/>
  </oneCellAnchor>
  <oneCellAnchor>
    <from>
      <col>1</col>
      <colOff>0</colOff>
      <row>151</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152</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153</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154</row>
      <rowOff>0</rowOff>
    </from>
    <ext cx="600075" cy="800100"/>
    <pic>
      <nvPicPr>
        <cNvPr id="129" name="Image 129" descr="Picture"/>
        <cNvPicPr/>
      </nvPicPr>
      <blipFill>
        <a:blip cstate="print" r:embed="rId129"/>
        <a:stretch>
          <a:fillRect/>
        </a:stretch>
      </blipFill>
      <spPr>
        <a:prstGeom prst="rect"/>
      </spPr>
    </pic>
    <clientData/>
  </oneCellAnchor>
  <oneCellAnchor>
    <from>
      <col>1</col>
      <colOff>0</colOff>
      <row>155</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156</row>
      <rowOff>0</rowOff>
    </from>
    <ext cx="581025" cy="800100"/>
    <pic>
      <nvPicPr>
        <cNvPr id="131" name="Image 131" descr="Picture"/>
        <cNvPicPr/>
      </nvPicPr>
      <blipFill>
        <a:blip cstate="print" r:embed="rId131"/>
        <a:stretch>
          <a:fillRect/>
        </a:stretch>
      </blipFill>
      <spPr>
        <a:prstGeom prst="rect"/>
      </spPr>
    </pic>
    <clientData/>
  </oneCellAnchor>
  <oneCellAnchor>
    <from>
      <col>1</col>
      <colOff>0</colOff>
      <row>157</row>
      <rowOff>0</rowOff>
    </from>
    <ext cx="600075" cy="800100"/>
    <pic>
      <nvPicPr>
        <cNvPr id="132" name="Image 132" descr="Picture"/>
        <cNvPicPr/>
      </nvPicPr>
      <blipFill>
        <a:blip cstate="print" r:embed="rId132"/>
        <a:stretch>
          <a:fillRect/>
        </a:stretch>
      </blipFill>
      <spPr>
        <a:prstGeom prst="rect"/>
      </spPr>
    </pic>
    <clientData/>
  </oneCellAnchor>
  <oneCellAnchor>
    <from>
      <col>1</col>
      <colOff>0</colOff>
      <row>158</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159</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160</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161</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162</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163</row>
      <rowOff>0</rowOff>
    </from>
    <ext cx="600075" cy="800100"/>
    <pic>
      <nvPicPr>
        <cNvPr id="138" name="Image 138" descr="Picture"/>
        <cNvPicPr/>
      </nvPicPr>
      <blipFill>
        <a:blip cstate="print" r:embed="rId138"/>
        <a:stretch>
          <a:fillRect/>
        </a:stretch>
      </blipFill>
      <spPr>
        <a:prstGeom prst="rect"/>
      </spPr>
    </pic>
    <clientData/>
  </oneCellAnchor>
  <oneCellAnchor>
    <from>
      <col>1</col>
      <colOff>0</colOff>
      <row>164</row>
      <rowOff>0</rowOff>
    </from>
    <ext cx="600075" cy="800100"/>
    <pic>
      <nvPicPr>
        <cNvPr id="139" name="Image 139" descr="Picture"/>
        <cNvPicPr/>
      </nvPicPr>
      <blipFill>
        <a:blip cstate="print" r:embed="rId139"/>
        <a:stretch>
          <a:fillRect/>
        </a:stretch>
      </blipFill>
      <spPr>
        <a:prstGeom prst="rect"/>
      </spPr>
    </pic>
    <clientData/>
  </oneCellAnchor>
  <oneCellAnchor>
    <from>
      <col>1</col>
      <colOff>0</colOff>
      <row>166</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170</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171</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172</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173</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174</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175</row>
      <rowOff>0</rowOff>
    </from>
    <ext cx="447675" cy="800100"/>
    <pic>
      <nvPicPr>
        <cNvPr id="146" name="Image 146" descr="Picture"/>
        <cNvPicPr/>
      </nvPicPr>
      <blipFill>
        <a:blip cstate="print" r:embed="rId146"/>
        <a:stretch>
          <a:fillRect/>
        </a:stretch>
      </blipFill>
      <spPr>
        <a:prstGeom prst="rect"/>
      </spPr>
    </pic>
    <clientData/>
  </oneCellAnchor>
  <oneCellAnchor>
    <from>
      <col>1</col>
      <colOff>0</colOff>
      <row>176</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177</row>
      <rowOff>0</rowOff>
    </from>
    <ext cx="523875" cy="800100"/>
    <pic>
      <nvPicPr>
        <cNvPr id="148" name="Image 148" descr="Picture"/>
        <cNvPicPr/>
      </nvPicPr>
      <blipFill>
        <a:blip cstate="print" r:embed="rId148"/>
        <a:stretch>
          <a:fillRect/>
        </a:stretch>
      </blipFill>
      <spPr>
        <a:prstGeom prst="rect"/>
      </spPr>
    </pic>
    <clientData/>
  </oneCellAnchor>
  <oneCellAnchor>
    <from>
      <col>1</col>
      <colOff>0</colOff>
      <row>178</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179</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180</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181</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182</row>
      <rowOff>0</rowOff>
    </from>
    <ext cx="581025" cy="800100"/>
    <pic>
      <nvPicPr>
        <cNvPr id="153" name="Image 153" descr="Picture"/>
        <cNvPicPr/>
      </nvPicPr>
      <blipFill>
        <a:blip cstate="print" r:embed="rId153"/>
        <a:stretch>
          <a:fillRect/>
        </a:stretch>
      </blipFill>
      <spPr>
        <a:prstGeom prst="rect"/>
      </spPr>
    </pic>
    <clientData/>
  </oneCellAnchor>
  <oneCellAnchor>
    <from>
      <col>1</col>
      <colOff>0</colOff>
      <row>183</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186</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187</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188</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189</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190</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191</row>
      <rowOff>0</rowOff>
    </from>
    <ext cx="600075" cy="800100"/>
    <pic>
      <nvPicPr>
        <cNvPr id="160" name="Image 160" descr="Picture"/>
        <cNvPicPr/>
      </nvPicPr>
      <blipFill>
        <a:blip cstate="print" r:embed="rId160"/>
        <a:stretch>
          <a:fillRect/>
        </a:stretch>
      </blipFill>
      <spPr>
        <a:prstGeom prst="rect"/>
      </spPr>
    </pic>
    <clientData/>
  </oneCellAnchor>
  <oneCellAnchor>
    <from>
      <col>1</col>
      <colOff>0</colOff>
      <row>192</row>
      <rowOff>0</rowOff>
    </from>
    <ext cx="790575" cy="800100"/>
    <pic>
      <nvPicPr>
        <cNvPr id="161" name="Image 161" descr="Picture"/>
        <cNvPicPr/>
      </nvPicPr>
      <blipFill>
        <a:blip cstate="print" r:embed="rId161"/>
        <a:stretch>
          <a:fillRect/>
        </a:stretch>
      </blipFill>
      <spPr>
        <a:prstGeom prst="rect"/>
      </spPr>
    </pic>
    <clientData/>
  </oneCellAnchor>
  <oneCellAnchor>
    <from>
      <col>1</col>
      <colOff>0</colOff>
      <row>193</row>
      <rowOff>0</rowOff>
    </from>
    <ext cx="600075" cy="800100"/>
    <pic>
      <nvPicPr>
        <cNvPr id="162" name="Image 162" descr="Picture"/>
        <cNvPicPr/>
      </nvPicPr>
      <blipFill>
        <a:blip cstate="print" r:embed="rId162"/>
        <a:stretch>
          <a:fillRect/>
        </a:stretch>
      </blipFill>
      <spPr>
        <a:prstGeom prst="rect"/>
      </spPr>
    </pic>
    <clientData/>
  </oneCellAnchor>
  <oneCellAnchor>
    <from>
      <col>1</col>
      <colOff>0</colOff>
      <row>194</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195</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196</row>
      <rowOff>0</rowOff>
    </from>
    <ext cx="600075" cy="800100"/>
    <pic>
      <nvPicPr>
        <cNvPr id="165" name="Image 165" descr="Picture"/>
        <cNvPicPr/>
      </nvPicPr>
      <blipFill>
        <a:blip cstate="print" r:embed="rId165"/>
        <a:stretch>
          <a:fillRect/>
        </a:stretch>
      </blipFill>
      <spPr>
        <a:prstGeom prst="rect"/>
      </spPr>
    </pic>
    <clientData/>
  </oneCellAnchor>
  <oneCellAnchor>
    <from>
      <col>1</col>
      <colOff>0</colOff>
      <row>197</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198</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201</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202</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203</row>
      <rowOff>0</rowOff>
    </from>
    <ext cx="495300" cy="800100"/>
    <pic>
      <nvPicPr>
        <cNvPr id="170" name="Image 170" descr="Picture"/>
        <cNvPicPr/>
      </nvPicPr>
      <blipFill>
        <a:blip cstate="print" r:embed="rId170"/>
        <a:stretch>
          <a:fillRect/>
        </a:stretch>
      </blipFill>
      <spPr>
        <a:prstGeom prst="rect"/>
      </spPr>
    </pic>
    <clientData/>
  </oneCellAnchor>
  <oneCellAnchor>
    <from>
      <col>1</col>
      <colOff>0</colOff>
      <row>204</row>
      <rowOff>0</rowOff>
    </from>
    <ext cx="533400" cy="800100"/>
    <pic>
      <nvPicPr>
        <cNvPr id="171" name="Image 171" descr="Picture"/>
        <cNvPicPr/>
      </nvPicPr>
      <blipFill>
        <a:blip cstate="print" r:embed="rId171"/>
        <a:stretch>
          <a:fillRect/>
        </a:stretch>
      </blipFill>
      <spPr>
        <a:prstGeom prst="rect"/>
      </spPr>
    </pic>
    <clientData/>
  </oneCellAnchor>
  <oneCellAnchor>
    <from>
      <col>1</col>
      <colOff>0</colOff>
      <row>207</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209</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211</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212</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213</row>
      <rowOff>0</rowOff>
    </from>
    <ext cx="800100" cy="800100"/>
    <pic>
      <nvPicPr>
        <cNvPr id="176" name="Image 176" descr="Picture"/>
        <cNvPicPr/>
      </nvPicPr>
      <blipFill>
        <a:blip cstate="print" r:embed="rId176"/>
        <a:stretch>
          <a:fillRect/>
        </a:stretch>
      </blipFill>
      <spPr>
        <a:prstGeom prst="rect"/>
      </spPr>
    </pic>
    <clientData/>
  </oneCellAnchor>
  <oneCellAnchor>
    <from>
      <col>1</col>
      <colOff>0</colOff>
      <row>214</row>
      <rowOff>0</rowOff>
    </from>
    <ext cx="533400" cy="800100"/>
    <pic>
      <nvPicPr>
        <cNvPr id="177" name="Image 177" descr="Picture"/>
        <cNvPicPr/>
      </nvPicPr>
      <blipFill>
        <a:blip cstate="print" r:embed="rId177"/>
        <a:stretch>
          <a:fillRect/>
        </a:stretch>
      </blipFill>
      <spPr>
        <a:prstGeom prst="rect"/>
      </spPr>
    </pic>
    <clientData/>
  </oneCellAnchor>
  <oneCellAnchor>
    <from>
      <col>1</col>
      <colOff>0</colOff>
      <row>216</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218</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219</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220</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221</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222</row>
      <rowOff>0</rowOff>
    </from>
    <ext cx="533400" cy="800100"/>
    <pic>
      <nvPicPr>
        <cNvPr id="183" name="Image 183" descr="Picture"/>
        <cNvPicPr/>
      </nvPicPr>
      <blipFill>
        <a:blip cstate="print" r:embed="rId183"/>
        <a:stretch>
          <a:fillRect/>
        </a:stretch>
      </blipFill>
      <spPr>
        <a:prstGeom prst="rect"/>
      </spPr>
    </pic>
    <clientData/>
  </oneCellAnchor>
  <oneCellAnchor>
    <from>
      <col>1</col>
      <colOff>0</colOff>
      <row>223</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224</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225</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226</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227</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228</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229</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231</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232</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233</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234</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235</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236</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237</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238</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240</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241</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242</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245</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246</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248</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249</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250</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251</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252</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253</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254</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255</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256</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257</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258</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259</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260</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261</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262</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263</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264</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265</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266</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267</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269</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270</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271</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272</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273</row>
      <rowOff>0</rowOff>
    </from>
    <ext cx="600075" cy="800100"/>
    <pic>
      <nvPicPr>
        <cNvPr id="228" name="Image 228" descr="Picture"/>
        <cNvPicPr/>
      </nvPicPr>
      <blipFill>
        <a:blip cstate="print" r:embed="rId228"/>
        <a:stretch>
          <a:fillRect/>
        </a:stretch>
      </blipFill>
      <spPr>
        <a:prstGeom prst="rect"/>
      </spPr>
    </pic>
    <clientData/>
  </oneCellAnchor>
  <oneCellAnchor>
    <from>
      <col>1</col>
      <colOff>0</colOff>
      <row>274</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275</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276</row>
      <rowOff>0</rowOff>
    </from>
    <ext cx="600075" cy="800100"/>
    <pic>
      <nvPicPr>
        <cNvPr id="231" name="Image 231" descr="Picture"/>
        <cNvPicPr/>
      </nvPicPr>
      <blipFill>
        <a:blip cstate="print" r:embed="rId231"/>
        <a:stretch>
          <a:fillRect/>
        </a:stretch>
      </blipFill>
      <spPr>
        <a:prstGeom prst="rect"/>
      </spPr>
    </pic>
    <clientData/>
  </oneCellAnchor>
  <oneCellAnchor>
    <from>
      <col>1</col>
      <colOff>0</colOff>
      <row>277</row>
      <rowOff>0</rowOff>
    </from>
    <ext cx="609600" cy="800100"/>
    <pic>
      <nvPicPr>
        <cNvPr id="232" name="Image 232" descr="Picture"/>
        <cNvPicPr/>
      </nvPicPr>
      <blipFill>
        <a:blip cstate="print" r:embed="rId232"/>
        <a:stretch>
          <a:fillRect/>
        </a:stretch>
      </blipFill>
      <spPr>
        <a:prstGeom prst="rect"/>
      </spPr>
    </pic>
    <clientData/>
  </oneCellAnchor>
  <oneCellAnchor>
    <from>
      <col>1</col>
      <colOff>0</colOff>
      <row>278</row>
      <rowOff>0</rowOff>
    </from>
    <ext cx="533400" cy="800100"/>
    <pic>
      <nvPicPr>
        <cNvPr id="233" name="Image 233" descr="Picture"/>
        <cNvPicPr/>
      </nvPicPr>
      <blipFill>
        <a:blip cstate="print" r:embed="rId233"/>
        <a:stretch>
          <a:fillRect/>
        </a:stretch>
      </blipFill>
      <spPr>
        <a:prstGeom prst="rect"/>
      </spPr>
    </pic>
    <clientData/>
  </oneCellAnchor>
  <oneCellAnchor>
    <from>
      <col>1</col>
      <colOff>0</colOff>
      <row>279</row>
      <rowOff>0</rowOff>
    </from>
    <ext cx="600075" cy="800100"/>
    <pic>
      <nvPicPr>
        <cNvPr id="234" name="Image 234" descr="Picture"/>
        <cNvPicPr/>
      </nvPicPr>
      <blipFill>
        <a:blip cstate="print" r:embed="rId234"/>
        <a:stretch>
          <a:fillRect/>
        </a:stretch>
      </blipFill>
      <spPr>
        <a:prstGeom prst="rect"/>
      </spPr>
    </pic>
    <clientData/>
  </oneCellAnchor>
  <oneCellAnchor>
    <from>
      <col>1</col>
      <colOff>0</colOff>
      <row>280</row>
      <rowOff>0</rowOff>
    </from>
    <ext cx="600075" cy="800100"/>
    <pic>
      <nvPicPr>
        <cNvPr id="235" name="Image 235" descr="Picture"/>
        <cNvPicPr/>
      </nvPicPr>
      <blipFill>
        <a:blip cstate="print" r:embed="rId235"/>
        <a:stretch>
          <a:fillRect/>
        </a:stretch>
      </blipFill>
      <spPr>
        <a:prstGeom prst="rect"/>
      </spPr>
    </pic>
    <clientData/>
  </oneCellAnchor>
  <oneCellAnchor>
    <from>
      <col>1</col>
      <colOff>0</colOff>
      <row>281</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282</row>
      <rowOff>0</rowOff>
    </from>
    <ext cx="600075" cy="800100"/>
    <pic>
      <nvPicPr>
        <cNvPr id="237" name="Image 237" descr="Picture"/>
        <cNvPicPr/>
      </nvPicPr>
      <blipFill>
        <a:blip cstate="print" r:embed="rId237"/>
        <a:stretch>
          <a:fillRect/>
        </a:stretch>
      </blipFill>
      <spPr>
        <a:prstGeom prst="rect"/>
      </spPr>
    </pic>
    <clientData/>
  </oneCellAnchor>
  <oneCellAnchor>
    <from>
      <col>1</col>
      <colOff>0</colOff>
      <row>283</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284</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285</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286</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287</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288</row>
      <rowOff>0</rowOff>
    </from>
    <ext cx="600075" cy="800100"/>
    <pic>
      <nvPicPr>
        <cNvPr id="243" name="Image 243" descr="Picture"/>
        <cNvPicPr/>
      </nvPicPr>
      <blipFill>
        <a:blip cstate="print" r:embed="rId243"/>
        <a:stretch>
          <a:fillRect/>
        </a:stretch>
      </blipFill>
      <spPr>
        <a:prstGeom prst="rect"/>
      </spPr>
    </pic>
    <clientData/>
  </oneCellAnchor>
  <oneCellAnchor>
    <from>
      <col>1</col>
      <colOff>0</colOff>
      <row>292</row>
      <rowOff>0</rowOff>
    </from>
    <ext cx="600075" cy="800100"/>
    <pic>
      <nvPicPr>
        <cNvPr id="244" name="Image 244" descr="Picture"/>
        <cNvPicPr/>
      </nvPicPr>
      <blipFill>
        <a:blip cstate="print" r:embed="rId244"/>
        <a:stretch>
          <a:fillRect/>
        </a:stretch>
      </blipFill>
      <spPr>
        <a:prstGeom prst="rect"/>
      </spPr>
    </pic>
    <clientData/>
  </oneCellAnchor>
  <oneCellAnchor>
    <from>
      <col>1</col>
      <colOff>0</colOff>
      <row>295</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296</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297</row>
      <rowOff>0</rowOff>
    </from>
    <ext cx="600075" cy="800100"/>
    <pic>
      <nvPicPr>
        <cNvPr id="247" name="Image 247" descr="Picture"/>
        <cNvPicPr/>
      </nvPicPr>
      <blipFill>
        <a:blip cstate="print" r:embed="rId247"/>
        <a:stretch>
          <a:fillRect/>
        </a:stretch>
      </blipFill>
      <spPr>
        <a:prstGeom prst="rect"/>
      </spPr>
    </pic>
    <clientData/>
  </oneCellAnchor>
  <oneCellAnchor>
    <from>
      <col>1</col>
      <colOff>0</colOff>
      <row>298</row>
      <rowOff>0</rowOff>
    </from>
    <ext cx="600075" cy="800100"/>
    <pic>
      <nvPicPr>
        <cNvPr id="248" name="Image 248" descr="Picture"/>
        <cNvPicPr/>
      </nvPicPr>
      <blipFill>
        <a:blip cstate="print" r:embed="rId248"/>
        <a:stretch>
          <a:fillRect/>
        </a:stretch>
      </blipFill>
      <spPr>
        <a:prstGeom prst="rect"/>
      </spPr>
    </pic>
    <clientData/>
  </oneCellAnchor>
  <oneCellAnchor>
    <from>
      <col>1</col>
      <colOff>0</colOff>
      <row>299</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301</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303</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305</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306</row>
      <rowOff>0</rowOff>
    </from>
    <ext cx="609600" cy="800100"/>
    <pic>
      <nvPicPr>
        <cNvPr id="253" name="Image 253" descr="Picture"/>
        <cNvPicPr/>
      </nvPicPr>
      <blipFill>
        <a:blip cstate="print" r:embed="rId253"/>
        <a:stretch>
          <a:fillRect/>
        </a:stretch>
      </blipFill>
      <spPr>
        <a:prstGeom prst="rect"/>
      </spPr>
    </pic>
    <clientData/>
  </oneCellAnchor>
  <oneCellAnchor>
    <from>
      <col>1</col>
      <colOff>0</colOff>
      <row>307</row>
      <rowOff>0</rowOff>
    </from>
    <ext cx="790575" cy="800100"/>
    <pic>
      <nvPicPr>
        <cNvPr id="254" name="Image 254" descr="Picture"/>
        <cNvPicPr/>
      </nvPicPr>
      <blipFill>
        <a:blip cstate="print" r:embed="rId254"/>
        <a:stretch>
          <a:fillRect/>
        </a:stretch>
      </blipFill>
      <spPr>
        <a:prstGeom prst="rect"/>
      </spPr>
    </pic>
    <clientData/>
  </oneCellAnchor>
  <oneCellAnchor>
    <from>
      <col>1</col>
      <colOff>0</colOff>
      <row>308</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309</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310</row>
      <rowOff>0</rowOff>
    </from>
    <ext cx="647700" cy="800100"/>
    <pic>
      <nvPicPr>
        <cNvPr id="257" name="Image 257" descr="Picture"/>
        <cNvPicPr/>
      </nvPicPr>
      <blipFill>
        <a:blip cstate="print" r:embed="rId257"/>
        <a:stretch>
          <a:fillRect/>
        </a:stretch>
      </blipFill>
      <spPr>
        <a:prstGeom prst="rect"/>
      </spPr>
    </pic>
    <clientData/>
  </oneCellAnchor>
  <oneCellAnchor>
    <from>
      <col>1</col>
      <colOff>0</colOff>
      <row>313</row>
      <rowOff>0</rowOff>
    </from>
    <ext cx="600075" cy="800100"/>
    <pic>
      <nvPicPr>
        <cNvPr id="258" name="Image 258" descr="Picture"/>
        <cNvPicPr/>
      </nvPicPr>
      <blipFill>
        <a:blip cstate="print" r:embed="rId258"/>
        <a:stretch>
          <a:fillRect/>
        </a:stretch>
      </blipFill>
      <spPr>
        <a:prstGeom prst="rect"/>
      </spPr>
    </pic>
    <clientData/>
  </oneCellAnchor>
  <oneCellAnchor>
    <from>
      <col>1</col>
      <colOff>0</colOff>
      <row>316</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317</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318</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319</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320</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321</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322</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323</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324</row>
      <rowOff>0</rowOff>
    </from>
    <ext cx="762000" cy="800100"/>
    <pic>
      <nvPicPr>
        <cNvPr id="267" name="Image 267" descr="Picture"/>
        <cNvPicPr/>
      </nvPicPr>
      <blipFill>
        <a:blip cstate="print" r:embed="rId267"/>
        <a:stretch>
          <a:fillRect/>
        </a:stretch>
      </blipFill>
      <spPr>
        <a:prstGeom prst="rect"/>
      </spPr>
    </pic>
    <clientData/>
  </oneCellAnchor>
  <oneCellAnchor>
    <from>
      <col>1</col>
      <colOff>0</colOff>
      <row>325</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326</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327</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330</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331</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332</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333</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334</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335</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336</row>
      <rowOff>0</rowOff>
    </from>
    <ext cx="533400" cy="800100"/>
    <pic>
      <nvPicPr>
        <cNvPr id="277" name="Image 277" descr="Picture"/>
        <cNvPicPr/>
      </nvPicPr>
      <blipFill>
        <a:blip cstate="print" r:embed="rId277"/>
        <a:stretch>
          <a:fillRect/>
        </a:stretch>
      </blipFill>
      <spPr>
        <a:prstGeom prst="rect"/>
      </spPr>
    </pic>
    <clientData/>
  </oneCellAnchor>
  <oneCellAnchor>
    <from>
      <col>1</col>
      <colOff>0</colOff>
      <row>337</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338</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339</row>
      <rowOff>0</rowOff>
    </from>
    <ext cx="638175" cy="800100"/>
    <pic>
      <nvPicPr>
        <cNvPr id="280" name="Image 280" descr="Picture"/>
        <cNvPicPr/>
      </nvPicPr>
      <blipFill>
        <a:blip cstate="print" r:embed="rId280"/>
        <a:stretch>
          <a:fillRect/>
        </a:stretch>
      </blipFill>
      <spPr>
        <a:prstGeom prst="rect"/>
      </spPr>
    </pic>
    <clientData/>
  </oneCellAnchor>
  <oneCellAnchor>
    <from>
      <col>1</col>
      <colOff>0</colOff>
      <row>340</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341</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342</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343</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344</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345</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346</row>
      <rowOff>0</rowOff>
    </from>
    <ext cx="600075" cy="800100"/>
    <pic>
      <nvPicPr>
        <cNvPr id="287" name="Image 287" descr="Picture"/>
        <cNvPicPr/>
      </nvPicPr>
      <blipFill>
        <a:blip cstate="print" r:embed="rId287"/>
        <a:stretch>
          <a:fillRect/>
        </a:stretch>
      </blipFill>
      <spPr>
        <a:prstGeom prst="rect"/>
      </spPr>
    </pic>
    <clientData/>
  </oneCellAnchor>
  <oneCellAnchor>
    <from>
      <col>1</col>
      <colOff>0</colOff>
      <row>347</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349</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350</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351</row>
      <rowOff>0</rowOff>
    </from>
    <ext cx="533400" cy="800100"/>
    <pic>
      <nvPicPr>
        <cNvPr id="291" name="Image 291" descr="Picture"/>
        <cNvPicPr/>
      </nvPicPr>
      <blipFill>
        <a:blip cstate="print" r:embed="rId291"/>
        <a:stretch>
          <a:fillRect/>
        </a:stretch>
      </blipFill>
      <spPr>
        <a:prstGeom prst="rect"/>
      </spPr>
    </pic>
    <clientData/>
  </oneCellAnchor>
  <oneCellAnchor>
    <from>
      <col>1</col>
      <colOff>0</colOff>
      <row>352</row>
      <rowOff>0</rowOff>
    </from>
    <ext cx="800100" cy="800100"/>
    <pic>
      <nvPicPr>
        <cNvPr id="292" name="Image 292" descr="Picture"/>
        <cNvPicPr/>
      </nvPicPr>
      <blipFill>
        <a:blip cstate="print" r:embed="rId292"/>
        <a:stretch>
          <a:fillRect/>
        </a:stretch>
      </blipFill>
      <spPr>
        <a:prstGeom prst="rect"/>
      </spPr>
    </pic>
    <clientData/>
  </oneCellAnchor>
  <oneCellAnchor>
    <from>
      <col>1</col>
      <colOff>0</colOff>
      <row>353</row>
      <rowOff>0</rowOff>
    </from>
    <ext cx="800100" cy="800100"/>
    <pic>
      <nvPicPr>
        <cNvPr id="293" name="Image 293" descr="Picture"/>
        <cNvPicPr/>
      </nvPicPr>
      <blipFill>
        <a:blip cstate="print" r:embed="rId293"/>
        <a:stretch>
          <a:fillRect/>
        </a:stretch>
      </blipFill>
      <spPr>
        <a:prstGeom prst="rect"/>
      </spPr>
    </pic>
    <clientData/>
  </oneCellAnchor>
  <oneCellAnchor>
    <from>
      <col>1</col>
      <colOff>0</colOff>
      <row>354</row>
      <rowOff>0</rowOff>
    </from>
    <ext cx="533400" cy="800100"/>
    <pic>
      <nvPicPr>
        <cNvPr id="294" name="Image 294" descr="Picture"/>
        <cNvPicPr/>
      </nvPicPr>
      <blipFill>
        <a:blip cstate="print" r:embed="rId294"/>
        <a:stretch>
          <a:fillRect/>
        </a:stretch>
      </blipFill>
      <spPr>
        <a:prstGeom prst="rect"/>
      </spPr>
    </pic>
    <clientData/>
  </oneCellAnchor>
  <oneCellAnchor>
    <from>
      <col>1</col>
      <colOff>0</colOff>
      <row>355</row>
      <rowOff>0</rowOff>
    </from>
    <ext cx="533400" cy="800100"/>
    <pic>
      <nvPicPr>
        <cNvPr id="295" name="Image 295" descr="Picture"/>
        <cNvPicPr/>
      </nvPicPr>
      <blipFill>
        <a:blip cstate="print" r:embed="rId295"/>
        <a:stretch>
          <a:fillRect/>
        </a:stretch>
      </blipFill>
      <spPr>
        <a:prstGeom prst="rect"/>
      </spPr>
    </pic>
    <clientData/>
  </oneCellAnchor>
  <oneCellAnchor>
    <from>
      <col>1</col>
      <colOff>0</colOff>
      <row>356</row>
      <rowOff>0</rowOff>
    </from>
    <ext cx="581025" cy="800100"/>
    <pic>
      <nvPicPr>
        <cNvPr id="296" name="Image 296" descr="Picture"/>
        <cNvPicPr/>
      </nvPicPr>
      <blipFill>
        <a:blip cstate="print" r:embed="rId296"/>
        <a:stretch>
          <a:fillRect/>
        </a:stretch>
      </blipFill>
      <spPr>
        <a:prstGeom prst="rect"/>
      </spPr>
    </pic>
    <clientData/>
  </oneCellAnchor>
  <oneCellAnchor>
    <from>
      <col>1</col>
      <colOff>0</colOff>
      <row>357</row>
      <rowOff>0</rowOff>
    </from>
    <ext cx="533400" cy="800100"/>
    <pic>
      <nvPicPr>
        <cNvPr id="297" name="Image 297" descr="Picture"/>
        <cNvPicPr/>
      </nvPicPr>
      <blipFill>
        <a:blip cstate="print" r:embed="rId297"/>
        <a:stretch>
          <a:fillRect/>
        </a:stretch>
      </blipFill>
      <spPr>
        <a:prstGeom prst="rect"/>
      </spPr>
    </pic>
    <clientData/>
  </oneCellAnchor>
  <oneCellAnchor>
    <from>
      <col>1</col>
      <colOff>0</colOff>
      <row>358</row>
      <rowOff>0</rowOff>
    </from>
    <ext cx="600075" cy="800100"/>
    <pic>
      <nvPicPr>
        <cNvPr id="298" name="Image 298" descr="Picture"/>
        <cNvPicPr/>
      </nvPicPr>
      <blipFill>
        <a:blip cstate="print" r:embed="rId298"/>
        <a:stretch>
          <a:fillRect/>
        </a:stretch>
      </blipFill>
      <spPr>
        <a:prstGeom prst="rect"/>
      </spPr>
    </pic>
    <clientData/>
  </oneCellAnchor>
  <oneCellAnchor>
    <from>
      <col>1</col>
      <colOff>0</colOff>
      <row>359</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360</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361</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362</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363</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364</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365</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366</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367</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368</row>
      <rowOff>0</rowOff>
    </from>
    <ext cx="638175" cy="800100"/>
    <pic>
      <nvPicPr>
        <cNvPr id="308" name="Image 308" descr="Picture"/>
        <cNvPicPr/>
      </nvPicPr>
      <blipFill>
        <a:blip cstate="print" r:embed="rId308"/>
        <a:stretch>
          <a:fillRect/>
        </a:stretch>
      </blipFill>
      <spPr>
        <a:prstGeom prst="rect"/>
      </spPr>
    </pic>
    <clientData/>
  </oneCellAnchor>
  <oneCellAnchor>
    <from>
      <col>1</col>
      <colOff>0</colOff>
      <row>369</row>
      <rowOff>0</rowOff>
    </from>
    <ext cx="533400" cy="800100"/>
    <pic>
      <nvPicPr>
        <cNvPr id="309" name="Image 309" descr="Picture"/>
        <cNvPicPr/>
      </nvPicPr>
      <blipFill>
        <a:blip cstate="print" r:embed="rId309"/>
        <a:stretch>
          <a:fillRect/>
        </a:stretch>
      </blipFill>
      <spPr>
        <a:prstGeom prst="rect"/>
      </spPr>
    </pic>
    <clientData/>
  </oneCellAnchor>
  <oneCellAnchor>
    <from>
      <col>1</col>
      <colOff>0</colOff>
      <row>370</row>
      <rowOff>0</rowOff>
    </from>
    <ext cx="800100" cy="800100"/>
    <pic>
      <nvPicPr>
        <cNvPr id="310" name="Image 310" descr="Picture"/>
        <cNvPicPr/>
      </nvPicPr>
      <blipFill>
        <a:blip cstate="print" r:embed="rId310"/>
        <a:stretch>
          <a:fillRect/>
        </a:stretch>
      </blipFill>
      <spPr>
        <a:prstGeom prst="rect"/>
      </spPr>
    </pic>
    <clientData/>
  </oneCellAnchor>
  <oneCellAnchor>
    <from>
      <col>1</col>
      <colOff>0</colOff>
      <row>371</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375</row>
      <rowOff>0</rowOff>
    </from>
    <ext cx="600075" cy="800100"/>
    <pic>
      <nvPicPr>
        <cNvPr id="312" name="Image 312" descr="Picture"/>
        <cNvPicPr/>
      </nvPicPr>
      <blipFill>
        <a:blip cstate="print" r:embed="rId312"/>
        <a:stretch>
          <a:fillRect/>
        </a:stretch>
      </blipFill>
      <spPr>
        <a:prstGeom prst="rect"/>
      </spPr>
    </pic>
    <clientData/>
  </oneCellAnchor>
  <oneCellAnchor>
    <from>
      <col>1</col>
      <colOff>0</colOff>
      <row>376</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378</row>
      <rowOff>0</rowOff>
    </from>
    <ext cx="600075" cy="800100"/>
    <pic>
      <nvPicPr>
        <cNvPr id="314" name="Image 314" descr="Picture"/>
        <cNvPicPr/>
      </nvPicPr>
      <blipFill>
        <a:blip cstate="print" r:embed="rId314"/>
        <a:stretch>
          <a:fillRect/>
        </a:stretch>
      </blipFill>
      <spPr>
        <a:prstGeom prst="rect"/>
      </spPr>
    </pic>
    <clientData/>
  </oneCellAnchor>
  <oneCellAnchor>
    <from>
      <col>1</col>
      <colOff>0</colOff>
      <row>379</row>
      <rowOff>0</rowOff>
    </from>
    <ext cx="600075" cy="800100"/>
    <pic>
      <nvPicPr>
        <cNvPr id="315" name="Image 315" descr="Picture"/>
        <cNvPicPr/>
      </nvPicPr>
      <blipFill>
        <a:blip cstate="print" r:embed="rId315"/>
        <a:stretch>
          <a:fillRect/>
        </a:stretch>
      </blipFill>
      <spPr>
        <a:prstGeom prst="rect"/>
      </spPr>
    </pic>
    <clientData/>
  </oneCellAnchor>
  <oneCellAnchor>
    <from>
      <col>1</col>
      <colOff>0</colOff>
      <row>380</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381</row>
      <rowOff>0</rowOff>
    </from>
    <ext cx="600075" cy="800100"/>
    <pic>
      <nvPicPr>
        <cNvPr id="317" name="Image 317" descr="Picture"/>
        <cNvPicPr/>
      </nvPicPr>
      <blipFill>
        <a:blip cstate="print" r:embed="rId317"/>
        <a:stretch>
          <a:fillRect/>
        </a:stretch>
      </blipFill>
      <spPr>
        <a:prstGeom prst="rect"/>
      </spPr>
    </pic>
    <clientData/>
  </oneCellAnchor>
  <oneCellAnchor>
    <from>
      <col>1</col>
      <colOff>0</colOff>
      <row>382</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384</row>
      <rowOff>0</rowOff>
    </from>
    <ext cx="533400" cy="800100"/>
    <pic>
      <nvPicPr>
        <cNvPr id="319" name="Image 319" descr="Picture"/>
        <cNvPicPr/>
      </nvPicPr>
      <blipFill>
        <a:blip cstate="print" r:embed="rId319"/>
        <a:stretch>
          <a:fillRect/>
        </a:stretch>
      </blipFill>
      <spPr>
        <a:prstGeom prst="rect"/>
      </spPr>
    </pic>
    <clientData/>
  </oneCellAnchor>
  <oneCellAnchor>
    <from>
      <col>1</col>
      <colOff>0</colOff>
      <row>385</row>
      <rowOff>0</rowOff>
    </from>
    <ext cx="800100" cy="800100"/>
    <pic>
      <nvPicPr>
        <cNvPr id="320" name="Image 320" descr="Picture"/>
        <cNvPicPr/>
      </nvPicPr>
      <blipFill>
        <a:blip cstate="print" r:embed="rId320"/>
        <a:stretch>
          <a:fillRect/>
        </a:stretch>
      </blipFill>
      <spPr>
        <a:prstGeom prst="rect"/>
      </spPr>
    </pic>
    <clientData/>
  </oneCellAnchor>
  <oneCellAnchor>
    <from>
      <col>1</col>
      <colOff>0</colOff>
      <row>386</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387</row>
      <rowOff>0</rowOff>
    </from>
    <ext cx="638175" cy="800100"/>
    <pic>
      <nvPicPr>
        <cNvPr id="322" name="Image 322" descr="Picture"/>
        <cNvPicPr/>
      </nvPicPr>
      <blipFill>
        <a:blip cstate="print" r:embed="rId322"/>
        <a:stretch>
          <a:fillRect/>
        </a:stretch>
      </blipFill>
      <spPr>
        <a:prstGeom prst="rect"/>
      </spPr>
    </pic>
    <clientData/>
  </oneCellAnchor>
  <oneCellAnchor>
    <from>
      <col>1</col>
      <colOff>0</colOff>
      <row>388</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389</row>
      <rowOff>0</rowOff>
    </from>
    <ext cx="600075" cy="800100"/>
    <pic>
      <nvPicPr>
        <cNvPr id="324" name="Image 324" descr="Picture"/>
        <cNvPicPr/>
      </nvPicPr>
      <blipFill>
        <a:blip cstate="print" r:embed="rId324"/>
        <a:stretch>
          <a:fillRect/>
        </a:stretch>
      </blipFill>
      <spPr>
        <a:prstGeom prst="rect"/>
      </spPr>
    </pic>
    <clientData/>
  </oneCellAnchor>
  <oneCellAnchor>
    <from>
      <col>1</col>
      <colOff>0</colOff>
      <row>390</row>
      <rowOff>0</rowOff>
    </from>
    <ext cx="638175" cy="800100"/>
    <pic>
      <nvPicPr>
        <cNvPr id="325" name="Image 325" descr="Picture"/>
        <cNvPicPr/>
      </nvPicPr>
      <blipFill>
        <a:blip cstate="print" r:embed="rId325"/>
        <a:stretch>
          <a:fillRect/>
        </a:stretch>
      </blipFill>
      <spPr>
        <a:prstGeom prst="rect"/>
      </spPr>
    </pic>
    <clientData/>
  </oneCellAnchor>
  <oneCellAnchor>
    <from>
      <col>1</col>
      <colOff>0</colOff>
      <row>391</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392</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393</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394</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395</row>
      <rowOff>0</rowOff>
    </from>
    <ext cx="800100" cy="800100"/>
    <pic>
      <nvPicPr>
        <cNvPr id="330" name="Image 330" descr="Picture"/>
        <cNvPicPr/>
      </nvPicPr>
      <blipFill>
        <a:blip cstate="print" r:embed="rId330"/>
        <a:stretch>
          <a:fillRect/>
        </a:stretch>
      </blipFill>
      <spPr>
        <a:prstGeom prst="rect"/>
      </spPr>
    </pic>
    <clientData/>
  </oneCellAnchor>
  <oneCellAnchor>
    <from>
      <col>1</col>
      <colOff>0</colOff>
      <row>396</row>
      <rowOff>0</rowOff>
    </from>
    <ext cx="600075" cy="800100"/>
    <pic>
      <nvPicPr>
        <cNvPr id="331" name="Image 331" descr="Picture"/>
        <cNvPicPr/>
      </nvPicPr>
      <blipFill>
        <a:blip cstate="print" r:embed="rId331"/>
        <a:stretch>
          <a:fillRect/>
        </a:stretch>
      </blipFill>
      <spPr>
        <a:prstGeom prst="rect"/>
      </spPr>
    </pic>
    <clientData/>
  </oneCellAnchor>
  <oneCellAnchor>
    <from>
      <col>1</col>
      <colOff>0</colOff>
      <row>397</row>
      <rowOff>0</rowOff>
    </from>
    <ext cx="600075" cy="800100"/>
    <pic>
      <nvPicPr>
        <cNvPr id="332" name="Image 332" descr="Picture"/>
        <cNvPicPr/>
      </nvPicPr>
      <blipFill>
        <a:blip cstate="print" r:embed="rId332"/>
        <a:stretch>
          <a:fillRect/>
        </a:stretch>
      </blipFill>
      <spPr>
        <a:prstGeom prst="rect"/>
      </spPr>
    </pic>
    <clientData/>
  </oneCellAnchor>
  <oneCellAnchor>
    <from>
      <col>1</col>
      <colOff>0</colOff>
      <row>398</row>
      <rowOff>0</rowOff>
    </from>
    <ext cx="600075" cy="800100"/>
    <pic>
      <nvPicPr>
        <cNvPr id="333" name="Image 333" descr="Picture"/>
        <cNvPicPr/>
      </nvPicPr>
      <blipFill>
        <a:blip cstate="print" r:embed="rId333"/>
        <a:stretch>
          <a:fillRect/>
        </a:stretch>
      </blipFill>
      <spPr>
        <a:prstGeom prst="rect"/>
      </spPr>
    </pic>
    <clientData/>
  </oneCellAnchor>
  <oneCellAnchor>
    <from>
      <col>1</col>
      <colOff>0</colOff>
      <row>399</row>
      <rowOff>0</rowOff>
    </from>
    <ext cx="600075" cy="800100"/>
    <pic>
      <nvPicPr>
        <cNvPr id="334" name="Image 334" descr="Picture"/>
        <cNvPicPr/>
      </nvPicPr>
      <blipFill>
        <a:blip cstate="print" r:embed="rId334"/>
        <a:stretch>
          <a:fillRect/>
        </a:stretch>
      </blipFill>
      <spPr>
        <a:prstGeom prst="rect"/>
      </spPr>
    </pic>
    <clientData/>
  </oneCellAnchor>
  <oneCellAnchor>
    <from>
      <col>1</col>
      <colOff>0</colOff>
      <row>400</row>
      <rowOff>0</rowOff>
    </from>
    <ext cx="600075" cy="800100"/>
    <pic>
      <nvPicPr>
        <cNvPr id="335" name="Image 335" descr="Picture"/>
        <cNvPicPr/>
      </nvPicPr>
      <blipFill>
        <a:blip cstate="print" r:embed="rId335"/>
        <a:stretch>
          <a:fillRect/>
        </a:stretch>
      </blipFill>
      <spPr>
        <a:prstGeom prst="rect"/>
      </spPr>
    </pic>
    <clientData/>
  </oneCellAnchor>
  <oneCellAnchor>
    <from>
      <col>1</col>
      <colOff>0</colOff>
      <row>401</row>
      <rowOff>0</rowOff>
    </from>
    <ext cx="762000" cy="800100"/>
    <pic>
      <nvPicPr>
        <cNvPr id="336" name="Image 336" descr="Picture"/>
        <cNvPicPr/>
      </nvPicPr>
      <blipFill>
        <a:blip cstate="print" r:embed="rId336"/>
        <a:stretch>
          <a:fillRect/>
        </a:stretch>
      </blipFill>
      <spPr>
        <a:prstGeom prst="rect"/>
      </spPr>
    </pic>
    <clientData/>
  </oneCellAnchor>
  <oneCellAnchor>
    <from>
      <col>1</col>
      <colOff>0</colOff>
      <row>402</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403</row>
      <rowOff>0</rowOff>
    </from>
    <ext cx="600075" cy="800100"/>
    <pic>
      <nvPicPr>
        <cNvPr id="338" name="Image 338" descr="Picture"/>
        <cNvPicPr/>
      </nvPicPr>
      <blipFill>
        <a:blip cstate="print" r:embed="rId338"/>
        <a:stretch>
          <a:fillRect/>
        </a:stretch>
      </blipFill>
      <spPr>
        <a:prstGeom prst="rect"/>
      </spPr>
    </pic>
    <clientData/>
  </oneCellAnchor>
  <oneCellAnchor>
    <from>
      <col>1</col>
      <colOff>0</colOff>
      <row>404</row>
      <rowOff>0</rowOff>
    </from>
    <ext cx="638175" cy="800100"/>
    <pic>
      <nvPicPr>
        <cNvPr id="339" name="Image 339" descr="Picture"/>
        <cNvPicPr/>
      </nvPicPr>
      <blipFill>
        <a:blip cstate="print" r:embed="rId339"/>
        <a:stretch>
          <a:fillRect/>
        </a:stretch>
      </blipFill>
      <spPr>
        <a:prstGeom prst="rect"/>
      </spPr>
    </pic>
    <clientData/>
  </oneCellAnchor>
  <oneCellAnchor>
    <from>
      <col>1</col>
      <colOff>0</colOff>
      <row>405</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406</row>
      <rowOff>0</rowOff>
    </from>
    <ext cx="581025" cy="800100"/>
    <pic>
      <nvPicPr>
        <cNvPr id="341" name="Image 341" descr="Picture"/>
        <cNvPicPr/>
      </nvPicPr>
      <blipFill>
        <a:blip cstate="print" r:embed="rId341"/>
        <a:stretch>
          <a:fillRect/>
        </a:stretch>
      </blipFill>
      <spPr>
        <a:prstGeom prst="rect"/>
      </spPr>
    </pic>
    <clientData/>
  </oneCellAnchor>
  <oneCellAnchor>
    <from>
      <col>1</col>
      <colOff>0</colOff>
      <row>407</row>
      <rowOff>0</rowOff>
    </from>
    <ext cx="600075" cy="800100"/>
    <pic>
      <nvPicPr>
        <cNvPr id="342" name="Image 342" descr="Picture"/>
        <cNvPicPr/>
      </nvPicPr>
      <blipFill>
        <a:blip cstate="print" r:embed="rId342"/>
        <a:stretch>
          <a:fillRect/>
        </a:stretch>
      </blipFill>
      <spPr>
        <a:prstGeom prst="rect"/>
      </spPr>
    </pic>
    <clientData/>
  </oneCellAnchor>
  <oneCellAnchor>
    <from>
      <col>1</col>
      <colOff>0</colOff>
      <row>408</row>
      <rowOff>0</rowOff>
    </from>
    <ext cx="600075" cy="800100"/>
    <pic>
      <nvPicPr>
        <cNvPr id="343" name="Image 343" descr="Picture"/>
        <cNvPicPr/>
      </nvPicPr>
      <blipFill>
        <a:blip cstate="print" r:embed="rId343"/>
        <a:stretch>
          <a:fillRect/>
        </a:stretch>
      </blipFill>
      <spPr>
        <a:prstGeom prst="rect"/>
      </spPr>
    </pic>
    <clientData/>
  </oneCellAnchor>
  <oneCellAnchor>
    <from>
      <col>1</col>
      <colOff>0</colOff>
      <row>409</row>
      <rowOff>0</rowOff>
    </from>
    <ext cx="533400" cy="800100"/>
    <pic>
      <nvPicPr>
        <cNvPr id="344" name="Image 344" descr="Picture"/>
        <cNvPicPr/>
      </nvPicPr>
      <blipFill>
        <a:blip cstate="print" r:embed="rId344"/>
        <a:stretch>
          <a:fillRect/>
        </a:stretch>
      </blipFill>
      <spPr>
        <a:prstGeom prst="rect"/>
      </spPr>
    </pic>
    <clientData/>
  </oneCellAnchor>
  <oneCellAnchor>
    <from>
      <col>1</col>
      <colOff>0</colOff>
      <row>410</row>
      <rowOff>0</rowOff>
    </from>
    <ext cx="600075" cy="800100"/>
    <pic>
      <nvPicPr>
        <cNvPr id="345" name="Image 345" descr="Picture"/>
        <cNvPicPr/>
      </nvPicPr>
      <blipFill>
        <a:blip cstate="print" r:embed="rId345"/>
        <a:stretch>
          <a:fillRect/>
        </a:stretch>
      </blipFill>
      <spPr>
        <a:prstGeom prst="rect"/>
      </spPr>
    </pic>
    <clientData/>
  </oneCellAnchor>
  <oneCellAnchor>
    <from>
      <col>1</col>
      <colOff>0</colOff>
      <row>411</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412</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413</row>
      <rowOff>0</rowOff>
    </from>
    <ext cx="609600" cy="800100"/>
    <pic>
      <nvPicPr>
        <cNvPr id="348" name="Image 348" descr="Picture"/>
        <cNvPicPr/>
      </nvPicPr>
      <blipFill>
        <a:blip cstate="print" r:embed="rId348"/>
        <a:stretch>
          <a:fillRect/>
        </a:stretch>
      </blipFill>
      <spPr>
        <a:prstGeom prst="rect"/>
      </spPr>
    </pic>
    <clientData/>
  </oneCellAnchor>
  <oneCellAnchor>
    <from>
      <col>1</col>
      <colOff>0</colOff>
      <row>414</row>
      <rowOff>0</rowOff>
    </from>
    <ext cx="600075" cy="800100"/>
    <pic>
      <nvPicPr>
        <cNvPr id="349" name="Image 349" descr="Picture"/>
        <cNvPicPr/>
      </nvPicPr>
      <blipFill>
        <a:blip cstate="print" r:embed="rId349"/>
        <a:stretch>
          <a:fillRect/>
        </a:stretch>
      </blipFill>
      <spPr>
        <a:prstGeom prst="rect"/>
      </spPr>
    </pic>
    <clientData/>
  </oneCellAnchor>
  <oneCellAnchor>
    <from>
      <col>1</col>
      <colOff>0</colOff>
      <row>415</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416</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417</row>
      <rowOff>0</rowOff>
    </from>
    <ext cx="638175" cy="800100"/>
    <pic>
      <nvPicPr>
        <cNvPr id="352" name="Image 352" descr="Picture"/>
        <cNvPicPr/>
      </nvPicPr>
      <blipFill>
        <a:blip cstate="print" r:embed="rId352"/>
        <a:stretch>
          <a:fillRect/>
        </a:stretch>
      </blipFill>
      <spPr>
        <a:prstGeom prst="rect"/>
      </spPr>
    </pic>
    <clientData/>
  </oneCellAnchor>
  <oneCellAnchor>
    <from>
      <col>1</col>
      <colOff>0</colOff>
      <row>418</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419</row>
      <rowOff>0</rowOff>
    </from>
    <ext cx="600075" cy="800100"/>
    <pic>
      <nvPicPr>
        <cNvPr id="354" name="Image 354" descr="Picture"/>
        <cNvPicPr/>
      </nvPicPr>
      <blipFill>
        <a:blip cstate="print" r:embed="rId354"/>
        <a:stretch>
          <a:fillRect/>
        </a:stretch>
      </blipFill>
      <spPr>
        <a:prstGeom prst="rect"/>
      </spPr>
    </pic>
    <clientData/>
  </oneCellAnchor>
  <oneCellAnchor>
    <from>
      <col>1</col>
      <colOff>0</colOff>
      <row>420</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421</row>
      <rowOff>0</rowOff>
    </from>
    <ext cx="600075" cy="800100"/>
    <pic>
      <nvPicPr>
        <cNvPr id="356" name="Image 356" descr="Picture"/>
        <cNvPicPr/>
      </nvPicPr>
      <blipFill>
        <a:blip cstate="print" r:embed="rId356"/>
        <a:stretch>
          <a:fillRect/>
        </a:stretch>
      </blipFill>
      <spPr>
        <a:prstGeom prst="rect"/>
      </spPr>
    </pic>
    <clientData/>
  </oneCellAnchor>
  <oneCellAnchor>
    <from>
      <col>1</col>
      <colOff>0</colOff>
      <row>422</row>
      <rowOff>0</rowOff>
    </from>
    <ext cx="533400" cy="800100"/>
    <pic>
      <nvPicPr>
        <cNvPr id="357" name="Image 357" descr="Picture"/>
        <cNvPicPr/>
      </nvPicPr>
      <blipFill>
        <a:blip cstate="print" r:embed="rId357"/>
        <a:stretch>
          <a:fillRect/>
        </a:stretch>
      </blipFill>
      <spPr>
        <a:prstGeom prst="rect"/>
      </spPr>
    </pic>
    <clientData/>
  </oneCellAnchor>
  <oneCellAnchor>
    <from>
      <col>1</col>
      <colOff>0</colOff>
      <row>423</row>
      <rowOff>0</rowOff>
    </from>
    <ext cx="600075" cy="800100"/>
    <pic>
      <nvPicPr>
        <cNvPr id="358" name="Image 358" descr="Picture"/>
        <cNvPicPr/>
      </nvPicPr>
      <blipFill>
        <a:blip cstate="print" r:embed="rId358"/>
        <a:stretch>
          <a:fillRect/>
        </a:stretch>
      </blipFill>
      <spPr>
        <a:prstGeom prst="rect"/>
      </spPr>
    </pic>
    <clientData/>
  </oneCellAnchor>
  <oneCellAnchor>
    <from>
      <col>1</col>
      <colOff>0</colOff>
      <row>424</row>
      <rowOff>0</rowOff>
    </from>
    <ext cx="600075" cy="800100"/>
    <pic>
      <nvPicPr>
        <cNvPr id="359" name="Image 359" descr="Picture"/>
        <cNvPicPr/>
      </nvPicPr>
      <blipFill>
        <a:blip cstate="print" r:embed="rId359"/>
        <a:stretch>
          <a:fillRect/>
        </a:stretch>
      </blipFill>
      <spPr>
        <a:prstGeom prst="rect"/>
      </spPr>
    </pic>
    <clientData/>
  </oneCellAnchor>
  <oneCellAnchor>
    <from>
      <col>1</col>
      <colOff>0</colOff>
      <row>425</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426</row>
      <rowOff>0</rowOff>
    </from>
    <ext cx="542925" cy="800100"/>
    <pic>
      <nvPicPr>
        <cNvPr id="361" name="Image 361" descr="Picture"/>
        <cNvPicPr/>
      </nvPicPr>
      <blipFill>
        <a:blip cstate="print" r:embed="rId361"/>
        <a:stretch>
          <a:fillRect/>
        </a:stretch>
      </blipFill>
      <spPr>
        <a:prstGeom prst="rect"/>
      </spPr>
    </pic>
    <clientData/>
  </oneCellAnchor>
  <oneCellAnchor>
    <from>
      <col>1</col>
      <colOff>0</colOff>
      <row>427</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428</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429</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430</row>
      <rowOff>0</rowOff>
    </from>
    <ext cx="533400" cy="800100"/>
    <pic>
      <nvPicPr>
        <cNvPr id="365" name="Image 365" descr="Picture"/>
        <cNvPicPr/>
      </nvPicPr>
      <blipFill>
        <a:blip cstate="print" r:embed="rId365"/>
        <a:stretch>
          <a:fillRect/>
        </a:stretch>
      </blipFill>
      <spPr>
        <a:prstGeom prst="rect"/>
      </spPr>
    </pic>
    <clientData/>
  </oneCellAnchor>
  <oneCellAnchor>
    <from>
      <col>1</col>
      <colOff>0</colOff>
      <row>431</row>
      <rowOff>0</rowOff>
    </from>
    <ext cx="533400" cy="800100"/>
    <pic>
      <nvPicPr>
        <cNvPr id="366" name="Image 366" descr="Picture"/>
        <cNvPicPr/>
      </nvPicPr>
      <blipFill>
        <a:blip cstate="print" r:embed="rId366"/>
        <a:stretch>
          <a:fillRect/>
        </a:stretch>
      </blipFill>
      <spPr>
        <a:prstGeom prst="rect"/>
      </spPr>
    </pic>
    <clientData/>
  </oneCellAnchor>
  <oneCellAnchor>
    <from>
      <col>1</col>
      <colOff>0</colOff>
      <row>432</row>
      <rowOff>0</rowOff>
    </from>
    <ext cx="533400" cy="800100"/>
    <pic>
      <nvPicPr>
        <cNvPr id="367" name="Image 367" descr="Picture"/>
        <cNvPicPr/>
      </nvPicPr>
      <blipFill>
        <a:blip cstate="print" r:embed="rId367"/>
        <a:stretch>
          <a:fillRect/>
        </a:stretch>
      </blipFill>
      <spPr>
        <a:prstGeom prst="rect"/>
      </spPr>
    </pic>
    <clientData/>
  </oneCellAnchor>
  <oneCellAnchor>
    <from>
      <col>1</col>
      <colOff>0</colOff>
      <row>433</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434</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435</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436</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437</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438</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439</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440</row>
      <rowOff>0</rowOff>
    </from>
    <ext cx="600075" cy="800100"/>
    <pic>
      <nvPicPr>
        <cNvPr id="375" name="Image 375" descr="Picture"/>
        <cNvPicPr/>
      </nvPicPr>
      <blipFill>
        <a:blip cstate="print" r:embed="rId375"/>
        <a:stretch>
          <a:fillRect/>
        </a:stretch>
      </blipFill>
      <spPr>
        <a:prstGeom prst="rect"/>
      </spPr>
    </pic>
    <clientData/>
  </oneCellAnchor>
  <oneCellAnchor>
    <from>
      <col>1</col>
      <colOff>0</colOff>
      <row>441</row>
      <rowOff>0</rowOff>
    </from>
    <ext cx="609600" cy="800100"/>
    <pic>
      <nvPicPr>
        <cNvPr id="376" name="Image 376" descr="Picture"/>
        <cNvPicPr/>
      </nvPicPr>
      <blipFill>
        <a:blip cstate="print" r:embed="rId376"/>
        <a:stretch>
          <a:fillRect/>
        </a:stretch>
      </blipFill>
      <spPr>
        <a:prstGeom prst="rect"/>
      </spPr>
    </pic>
    <clientData/>
  </oneCellAnchor>
  <oneCellAnchor>
    <from>
      <col>1</col>
      <colOff>0</colOff>
      <row>442</row>
      <rowOff>0</rowOff>
    </from>
    <ext cx="600075" cy="800100"/>
    <pic>
      <nvPicPr>
        <cNvPr id="377" name="Image 377" descr="Picture"/>
        <cNvPicPr/>
      </nvPicPr>
      <blipFill>
        <a:blip cstate="print" r:embed="rId377"/>
        <a:stretch>
          <a:fillRect/>
        </a:stretch>
      </blipFill>
      <spPr>
        <a:prstGeom prst="rect"/>
      </spPr>
    </pic>
    <clientData/>
  </oneCellAnchor>
  <oneCellAnchor>
    <from>
      <col>1</col>
      <colOff>0</colOff>
      <row>443</row>
      <rowOff>0</rowOff>
    </from>
    <ext cx="638175" cy="800100"/>
    <pic>
      <nvPicPr>
        <cNvPr id="378" name="Image 378" descr="Picture"/>
        <cNvPicPr/>
      </nvPicPr>
      <blipFill>
        <a:blip cstate="print" r:embed="rId378"/>
        <a:stretch>
          <a:fillRect/>
        </a:stretch>
      </blipFill>
      <spPr>
        <a:prstGeom prst="rect"/>
      </spPr>
    </pic>
    <clientData/>
  </oneCellAnchor>
  <oneCellAnchor>
    <from>
      <col>1</col>
      <colOff>0</colOff>
      <row>444</row>
      <rowOff>0</rowOff>
    </from>
    <ext cx="600075" cy="800100"/>
    <pic>
      <nvPicPr>
        <cNvPr id="379" name="Image 379" descr="Picture"/>
        <cNvPicPr/>
      </nvPicPr>
      <blipFill>
        <a:blip cstate="print" r:embed="rId379"/>
        <a:stretch>
          <a:fillRect/>
        </a:stretch>
      </blipFill>
      <spPr>
        <a:prstGeom prst="rect"/>
      </spPr>
    </pic>
    <clientData/>
  </oneCellAnchor>
  <oneCellAnchor>
    <from>
      <col>1</col>
      <colOff>0</colOff>
      <row>445</row>
      <rowOff>0</rowOff>
    </from>
    <ext cx="600075" cy="800100"/>
    <pic>
      <nvPicPr>
        <cNvPr id="380" name="Image 380" descr="Picture"/>
        <cNvPicPr/>
      </nvPicPr>
      <blipFill>
        <a:blip cstate="print" r:embed="rId380"/>
        <a:stretch>
          <a:fillRect/>
        </a:stretch>
      </blipFill>
      <spPr>
        <a:prstGeom prst="rect"/>
      </spPr>
    </pic>
    <clientData/>
  </oneCellAnchor>
  <oneCellAnchor>
    <from>
      <col>1</col>
      <colOff>0</colOff>
      <row>446</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447</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448</row>
      <rowOff>0</rowOff>
    </from>
    <ext cx="600075" cy="800100"/>
    <pic>
      <nvPicPr>
        <cNvPr id="383" name="Image 383" descr="Picture"/>
        <cNvPicPr/>
      </nvPicPr>
      <blipFill>
        <a:blip cstate="print" r:embed="rId383"/>
        <a:stretch>
          <a:fillRect/>
        </a:stretch>
      </blipFill>
      <spPr>
        <a:prstGeom prst="rect"/>
      </spPr>
    </pic>
    <clientData/>
  </oneCellAnchor>
  <oneCellAnchor>
    <from>
      <col>1</col>
      <colOff>0</colOff>
      <row>449</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450</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451</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452</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453</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454</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455</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456</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457</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458</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459</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460</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461</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462</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463</row>
      <rowOff>0</rowOff>
    </from>
    <ext cx="495300" cy="800100"/>
    <pic>
      <nvPicPr>
        <cNvPr id="398" name="Image 398" descr="Picture"/>
        <cNvPicPr/>
      </nvPicPr>
      <blipFill>
        <a:blip cstate="print" r:embed="rId398"/>
        <a:stretch>
          <a:fillRect/>
        </a:stretch>
      </blipFill>
      <spPr>
        <a:prstGeom prst="rect"/>
      </spPr>
    </pic>
    <clientData/>
  </oneCellAnchor>
  <oneCellAnchor>
    <from>
      <col>1</col>
      <colOff>0</colOff>
      <row>464</row>
      <rowOff>0</rowOff>
    </from>
    <ext cx="638175" cy="800100"/>
    <pic>
      <nvPicPr>
        <cNvPr id="399" name="Image 399" descr="Picture"/>
        <cNvPicPr/>
      </nvPicPr>
      <blipFill>
        <a:blip cstate="print" r:embed="rId399"/>
        <a:stretch>
          <a:fillRect/>
        </a:stretch>
      </blipFill>
      <spPr>
        <a:prstGeom prst="rect"/>
      </spPr>
    </pic>
    <clientData/>
  </oneCellAnchor>
  <oneCellAnchor>
    <from>
      <col>1</col>
      <colOff>0</colOff>
      <row>465</row>
      <rowOff>0</rowOff>
    </from>
    <ext cx="638175" cy="800100"/>
    <pic>
      <nvPicPr>
        <cNvPr id="400" name="Image 400" descr="Picture"/>
        <cNvPicPr/>
      </nvPicPr>
      <blipFill>
        <a:blip cstate="print" r:embed="rId400"/>
        <a:stretch>
          <a:fillRect/>
        </a:stretch>
      </blipFill>
      <spPr>
        <a:prstGeom prst="rect"/>
      </spPr>
    </pic>
    <clientData/>
  </oneCellAnchor>
  <oneCellAnchor>
    <from>
      <col>1</col>
      <colOff>0</colOff>
      <row>466</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467</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468</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469</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470</row>
      <rowOff>0</rowOff>
    </from>
    <ext cx="800100" cy="800100"/>
    <pic>
      <nvPicPr>
        <cNvPr id="405" name="Image 405" descr="Picture"/>
        <cNvPicPr/>
      </nvPicPr>
      <blipFill>
        <a:blip cstate="print" r:embed="rId405"/>
        <a:stretch>
          <a:fillRect/>
        </a:stretch>
      </blipFill>
      <spPr>
        <a:prstGeom prst="rect"/>
      </spPr>
    </pic>
    <clientData/>
  </oneCellAnchor>
  <oneCellAnchor>
    <from>
      <col>1</col>
      <colOff>0</colOff>
      <row>471</row>
      <rowOff>0</rowOff>
    </from>
    <ext cx="552450" cy="800100"/>
    <pic>
      <nvPicPr>
        <cNvPr id="406" name="Image 406" descr="Picture"/>
        <cNvPicPr/>
      </nvPicPr>
      <blipFill>
        <a:blip cstate="print" r:embed="rId406"/>
        <a:stretch>
          <a:fillRect/>
        </a:stretch>
      </blipFill>
      <spPr>
        <a:prstGeom prst="rect"/>
      </spPr>
    </pic>
    <clientData/>
  </oneCellAnchor>
  <oneCellAnchor>
    <from>
      <col>1</col>
      <colOff>0</colOff>
      <row>472</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473</row>
      <rowOff>0</rowOff>
    </from>
    <ext cx="800100" cy="800100"/>
    <pic>
      <nvPicPr>
        <cNvPr id="408" name="Image 408" descr="Picture"/>
        <cNvPicPr/>
      </nvPicPr>
      <blipFill>
        <a:blip cstate="print" r:embed="rId408"/>
        <a:stretch>
          <a:fillRect/>
        </a:stretch>
      </blipFill>
      <spPr>
        <a:prstGeom prst="rect"/>
      </spPr>
    </pic>
    <clientData/>
  </oneCellAnchor>
  <oneCellAnchor>
    <from>
      <col>1</col>
      <colOff>0</colOff>
      <row>474</row>
      <rowOff>0</rowOff>
    </from>
    <ext cx="600075" cy="800100"/>
    <pic>
      <nvPicPr>
        <cNvPr id="409" name="Image 409" descr="Picture"/>
        <cNvPicPr/>
      </nvPicPr>
      <blipFill>
        <a:blip cstate="print" r:embed="rId409"/>
        <a:stretch>
          <a:fillRect/>
        </a:stretch>
      </blipFill>
      <spPr>
        <a:prstGeom prst="rect"/>
      </spPr>
    </pic>
    <clientData/>
  </oneCellAnchor>
  <oneCellAnchor>
    <from>
      <col>1</col>
      <colOff>0</colOff>
      <row>475</row>
      <rowOff>0</rowOff>
    </from>
    <ext cx="800100" cy="800100"/>
    <pic>
      <nvPicPr>
        <cNvPr id="410" name="Image 410" descr="Picture"/>
        <cNvPicPr/>
      </nvPicPr>
      <blipFill>
        <a:blip cstate="print" r:embed="rId410"/>
        <a:stretch>
          <a:fillRect/>
        </a:stretch>
      </blipFill>
      <spPr>
        <a:prstGeom prst="rect"/>
      </spPr>
    </pic>
    <clientData/>
  </oneCellAnchor>
  <oneCellAnchor>
    <from>
      <col>1</col>
      <colOff>0</colOff>
      <row>476</row>
      <rowOff>0</rowOff>
    </from>
    <ext cx="600075" cy="800100"/>
    <pic>
      <nvPicPr>
        <cNvPr id="411" name="Image 411" descr="Picture"/>
        <cNvPicPr/>
      </nvPicPr>
      <blipFill>
        <a:blip cstate="print" r:embed="rId411"/>
        <a:stretch>
          <a:fillRect/>
        </a:stretch>
      </blipFill>
      <spPr>
        <a:prstGeom prst="rect"/>
      </spPr>
    </pic>
    <clientData/>
  </oneCellAnchor>
  <oneCellAnchor>
    <from>
      <col>1</col>
      <colOff>0</colOff>
      <row>477</row>
      <rowOff>0</rowOff>
    </from>
    <ext cx="800100" cy="800100"/>
    <pic>
      <nvPicPr>
        <cNvPr id="412" name="Image 412" descr="Picture"/>
        <cNvPicPr/>
      </nvPicPr>
      <blipFill>
        <a:blip cstate="print" r:embed="rId412"/>
        <a:stretch>
          <a:fillRect/>
        </a:stretch>
      </blipFill>
      <spPr>
        <a:prstGeom prst="rect"/>
      </spPr>
    </pic>
    <clientData/>
  </oneCellAnchor>
  <oneCellAnchor>
    <from>
      <col>1</col>
      <colOff>0</colOff>
      <row>478</row>
      <rowOff>0</rowOff>
    </from>
    <ext cx="800100" cy="800100"/>
    <pic>
      <nvPicPr>
        <cNvPr id="413" name="Image 413" descr="Picture"/>
        <cNvPicPr/>
      </nvPicPr>
      <blipFill>
        <a:blip cstate="print" r:embed="rId413"/>
        <a:stretch>
          <a:fillRect/>
        </a:stretch>
      </blipFill>
      <spPr>
        <a:prstGeom prst="rect"/>
      </spPr>
    </pic>
    <clientData/>
  </oneCellAnchor>
  <oneCellAnchor>
    <from>
      <col>1</col>
      <colOff>0</colOff>
      <row>479</row>
      <rowOff>0</rowOff>
    </from>
    <ext cx="600075" cy="800100"/>
    <pic>
      <nvPicPr>
        <cNvPr id="414" name="Image 414" descr="Picture"/>
        <cNvPicPr/>
      </nvPicPr>
      <blipFill>
        <a:blip cstate="print" r:embed="rId414"/>
        <a:stretch>
          <a:fillRect/>
        </a:stretch>
      </blipFill>
      <spPr>
        <a:prstGeom prst="rect"/>
      </spPr>
    </pic>
    <clientData/>
  </oneCellAnchor>
  <oneCellAnchor>
    <from>
      <col>1</col>
      <colOff>0</colOff>
      <row>480</row>
      <rowOff>0</rowOff>
    </from>
    <ext cx="638175" cy="800100"/>
    <pic>
      <nvPicPr>
        <cNvPr id="415" name="Image 415" descr="Picture"/>
        <cNvPicPr/>
      </nvPicPr>
      <blipFill>
        <a:blip cstate="print" r:embed="rId415"/>
        <a:stretch>
          <a:fillRect/>
        </a:stretch>
      </blipFill>
      <spPr>
        <a:prstGeom prst="rect"/>
      </spPr>
    </pic>
    <clientData/>
  </oneCellAnchor>
  <oneCellAnchor>
    <from>
      <col>1</col>
      <colOff>0</colOff>
      <row>481</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482</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483</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484</row>
      <rowOff>0</rowOff>
    </from>
    <ext cx="638175" cy="800100"/>
    <pic>
      <nvPicPr>
        <cNvPr id="419" name="Image 419" descr="Picture"/>
        <cNvPicPr/>
      </nvPicPr>
      <blipFill>
        <a:blip cstate="print" r:embed="rId419"/>
        <a:stretch>
          <a:fillRect/>
        </a:stretch>
      </blipFill>
      <spPr>
        <a:prstGeom prst="rect"/>
      </spPr>
    </pic>
    <clientData/>
  </oneCellAnchor>
  <oneCellAnchor>
    <from>
      <col>1</col>
      <colOff>0</colOff>
      <row>485</row>
      <rowOff>0</rowOff>
    </from>
    <ext cx="800100" cy="800100"/>
    <pic>
      <nvPicPr>
        <cNvPr id="420" name="Image 420" descr="Picture"/>
        <cNvPicPr/>
      </nvPicPr>
      <blipFill>
        <a:blip cstate="print" r:embed="rId420"/>
        <a:stretch>
          <a:fillRect/>
        </a:stretch>
      </blipFill>
      <spPr>
        <a:prstGeom prst="rect"/>
      </spPr>
    </pic>
    <clientData/>
  </oneCellAnchor>
  <oneCellAnchor>
    <from>
      <col>1</col>
      <colOff>0</colOff>
      <row>486</row>
      <rowOff>0</rowOff>
    </from>
    <ext cx="800100" cy="800100"/>
    <pic>
      <nvPicPr>
        <cNvPr id="421" name="Image 421" descr="Picture"/>
        <cNvPicPr/>
      </nvPicPr>
      <blipFill>
        <a:blip cstate="print" r:embed="rId421"/>
        <a:stretch>
          <a:fillRect/>
        </a:stretch>
      </blipFill>
      <spPr>
        <a:prstGeom prst="rect"/>
      </spPr>
    </pic>
    <clientData/>
  </oneCellAnchor>
  <oneCellAnchor>
    <from>
      <col>1</col>
      <colOff>0</colOff>
      <row>487</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488</row>
      <rowOff>0</rowOff>
    </from>
    <ext cx="800100" cy="800100"/>
    <pic>
      <nvPicPr>
        <cNvPr id="423" name="Image 423" descr="Picture"/>
        <cNvPicPr/>
      </nvPicPr>
      <blipFill>
        <a:blip cstate="print" r:embed="rId423"/>
        <a:stretch>
          <a:fillRect/>
        </a:stretch>
      </blipFill>
      <spPr>
        <a:prstGeom prst="rect"/>
      </spPr>
    </pic>
    <clientData/>
  </oneCellAnchor>
  <oneCellAnchor>
    <from>
      <col>1</col>
      <colOff>0</colOff>
      <row>489</row>
      <rowOff>0</rowOff>
    </from>
    <ext cx="447675" cy="800100"/>
    <pic>
      <nvPicPr>
        <cNvPr id="424" name="Image 424" descr="Picture"/>
        <cNvPicPr/>
      </nvPicPr>
      <blipFill>
        <a:blip cstate="print" r:embed="rId424"/>
        <a:stretch>
          <a:fillRect/>
        </a:stretch>
      </blipFill>
      <spPr>
        <a:prstGeom prst="rect"/>
      </spPr>
    </pic>
    <clientData/>
  </oneCellAnchor>
  <oneCellAnchor>
    <from>
      <col>1</col>
      <colOff>0</colOff>
      <row>490</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491</row>
      <rowOff>0</rowOff>
    </from>
    <ext cx="600075" cy="800100"/>
    <pic>
      <nvPicPr>
        <cNvPr id="426" name="Image 426" descr="Picture"/>
        <cNvPicPr/>
      </nvPicPr>
      <blipFill>
        <a:blip cstate="print" r:embed="rId426"/>
        <a:stretch>
          <a:fillRect/>
        </a:stretch>
      </blipFill>
      <spPr>
        <a:prstGeom prst="rect"/>
      </spPr>
    </pic>
    <clientData/>
  </oneCellAnchor>
  <oneCellAnchor>
    <from>
      <col>1</col>
      <colOff>0</colOff>
      <row>492</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493</row>
      <rowOff>0</rowOff>
    </from>
    <ext cx="638175" cy="800100"/>
    <pic>
      <nvPicPr>
        <cNvPr id="428" name="Image 428" descr="Picture"/>
        <cNvPicPr/>
      </nvPicPr>
      <blipFill>
        <a:blip cstate="print" r:embed="rId428"/>
        <a:stretch>
          <a:fillRect/>
        </a:stretch>
      </blipFill>
      <spPr>
        <a:prstGeom prst="rect"/>
      </spPr>
    </pic>
    <clientData/>
  </oneCellAnchor>
  <oneCellAnchor>
    <from>
      <col>1</col>
      <colOff>0</colOff>
      <row>494</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495</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496</row>
      <rowOff>0</rowOff>
    </from>
    <ext cx="600075" cy="800100"/>
    <pic>
      <nvPicPr>
        <cNvPr id="431" name="Image 431" descr="Picture"/>
        <cNvPicPr/>
      </nvPicPr>
      <blipFill>
        <a:blip cstate="print" r:embed="rId431"/>
        <a:stretch>
          <a:fillRect/>
        </a:stretch>
      </blipFill>
      <spPr>
        <a:prstGeom prst="rect"/>
      </spPr>
    </pic>
    <clientData/>
  </oneCellAnchor>
  <oneCellAnchor>
    <from>
      <col>1</col>
      <colOff>0</colOff>
      <row>497</row>
      <rowOff>0</rowOff>
    </from>
    <ext cx="533400" cy="800100"/>
    <pic>
      <nvPicPr>
        <cNvPr id="432" name="Image 432" descr="Picture"/>
        <cNvPicPr/>
      </nvPicPr>
      <blipFill>
        <a:blip cstate="print" r:embed="rId432"/>
        <a:stretch>
          <a:fillRect/>
        </a:stretch>
      </blipFill>
      <spPr>
        <a:prstGeom prst="rect"/>
      </spPr>
    </pic>
    <clientData/>
  </oneCellAnchor>
  <oneCellAnchor>
    <from>
      <col>1</col>
      <colOff>0</colOff>
      <row>498</row>
      <rowOff>0</rowOff>
    </from>
    <ext cx="600075" cy="800100"/>
    <pic>
      <nvPicPr>
        <cNvPr id="433" name="Image 433" descr="Picture"/>
        <cNvPicPr/>
      </nvPicPr>
      <blipFill>
        <a:blip cstate="print" r:embed="rId433"/>
        <a:stretch>
          <a:fillRect/>
        </a:stretch>
      </blipFill>
      <spPr>
        <a:prstGeom prst="rect"/>
      </spPr>
    </pic>
    <clientData/>
  </oneCellAnchor>
  <oneCellAnchor>
    <from>
      <col>1</col>
      <colOff>0</colOff>
      <row>499</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500</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505</row>
      <rowOff>0</rowOff>
    </from>
    <ext cx="600075" cy="800100"/>
    <pic>
      <nvPicPr>
        <cNvPr id="436" name="Image 436" descr="Picture"/>
        <cNvPicPr/>
      </nvPicPr>
      <blipFill>
        <a:blip cstate="print" r:embed="rId436"/>
        <a:stretch>
          <a:fillRect/>
        </a:stretch>
      </blipFill>
      <spPr>
        <a:prstGeom prst="rect"/>
      </spPr>
    </pic>
    <clientData/>
  </oneCellAnchor>
  <oneCellAnchor>
    <from>
      <col>1</col>
      <colOff>0</colOff>
      <row>506</row>
      <rowOff>0</rowOff>
    </from>
    <ext cx="800100" cy="800100"/>
    <pic>
      <nvPicPr>
        <cNvPr id="437" name="Image 437" descr="Picture"/>
        <cNvPicPr/>
      </nvPicPr>
      <blipFill>
        <a:blip cstate="print" r:embed="rId437"/>
        <a:stretch>
          <a:fillRect/>
        </a:stretch>
      </blipFill>
      <spPr>
        <a:prstGeom prst="rect"/>
      </spPr>
    </pic>
    <clientData/>
  </oneCellAnchor>
  <oneCellAnchor>
    <from>
      <col>1</col>
      <colOff>0</colOff>
      <row>507</row>
      <rowOff>0</rowOff>
    </from>
    <ext cx="533400" cy="800100"/>
    <pic>
      <nvPicPr>
        <cNvPr id="438" name="Image 438" descr="Picture"/>
        <cNvPicPr/>
      </nvPicPr>
      <blipFill>
        <a:blip cstate="print" r:embed="rId438"/>
        <a:stretch>
          <a:fillRect/>
        </a:stretch>
      </blipFill>
      <spPr>
        <a:prstGeom prst="rect"/>
      </spPr>
    </pic>
    <clientData/>
  </oneCellAnchor>
  <oneCellAnchor>
    <from>
      <col>1</col>
      <colOff>0</colOff>
      <row>508</row>
      <rowOff>0</rowOff>
    </from>
    <ext cx="800100" cy="800100"/>
    <pic>
      <nvPicPr>
        <cNvPr id="439" name="Image 439" descr="Picture"/>
        <cNvPicPr/>
      </nvPicPr>
      <blipFill>
        <a:blip cstate="print" r:embed="rId439"/>
        <a:stretch>
          <a:fillRect/>
        </a:stretch>
      </blipFill>
      <spPr>
        <a:prstGeom prst="rect"/>
      </spPr>
    </pic>
    <clientData/>
  </oneCellAnchor>
  <oneCellAnchor>
    <from>
      <col>1</col>
      <colOff>0</colOff>
      <row>509</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510</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511</row>
      <rowOff>0</rowOff>
    </from>
    <ext cx="800100" cy="800100"/>
    <pic>
      <nvPicPr>
        <cNvPr id="442" name="Image 442" descr="Picture"/>
        <cNvPicPr/>
      </nvPicPr>
      <blipFill>
        <a:blip cstate="print" r:embed="rId442"/>
        <a:stretch>
          <a:fillRect/>
        </a:stretch>
      </blipFill>
      <spPr>
        <a:prstGeom prst="rect"/>
      </spPr>
    </pic>
    <clientData/>
  </oneCellAnchor>
  <oneCellAnchor>
    <from>
      <col>1</col>
      <colOff>0</colOff>
      <row>512</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513</row>
      <rowOff>0</rowOff>
    </from>
    <ext cx="447675" cy="800100"/>
    <pic>
      <nvPicPr>
        <cNvPr id="444" name="Image 444" descr="Picture"/>
        <cNvPicPr/>
      </nvPicPr>
      <blipFill>
        <a:blip cstate="print" r:embed="rId444"/>
        <a:stretch>
          <a:fillRect/>
        </a:stretch>
      </blipFill>
      <spPr>
        <a:prstGeom prst="rect"/>
      </spPr>
    </pic>
    <clientData/>
  </oneCellAnchor>
  <oneCellAnchor>
    <from>
      <col>1</col>
      <colOff>0</colOff>
      <row>514</row>
      <rowOff>0</rowOff>
    </from>
    <ext cx="800100" cy="800100"/>
    <pic>
      <nvPicPr>
        <cNvPr id="445" name="Image 445" descr="Picture"/>
        <cNvPicPr/>
      </nvPicPr>
      <blipFill>
        <a:blip cstate="print" r:embed="rId445"/>
        <a:stretch>
          <a:fillRect/>
        </a:stretch>
      </blipFill>
      <spPr>
        <a:prstGeom prst="rect"/>
      </spPr>
    </pic>
    <clientData/>
  </oneCellAnchor>
  <oneCellAnchor>
    <from>
      <col>1</col>
      <colOff>0</colOff>
      <row>515</row>
      <rowOff>0</rowOff>
    </from>
    <ext cx="600075" cy="800100"/>
    <pic>
      <nvPicPr>
        <cNvPr id="446" name="Image 446" descr="Picture"/>
        <cNvPicPr/>
      </nvPicPr>
      <blipFill>
        <a:blip cstate="print" r:embed="rId446"/>
        <a:stretch>
          <a:fillRect/>
        </a:stretch>
      </blipFill>
      <spPr>
        <a:prstGeom prst="rect"/>
      </spPr>
    </pic>
    <clientData/>
  </oneCellAnchor>
  <oneCellAnchor>
    <from>
      <col>1</col>
      <colOff>0</colOff>
      <row>516</row>
      <rowOff>0</rowOff>
    </from>
    <ext cx="600075" cy="800100"/>
    <pic>
      <nvPicPr>
        <cNvPr id="447" name="Image 447" descr="Picture"/>
        <cNvPicPr/>
      </nvPicPr>
      <blipFill>
        <a:blip cstate="print" r:embed="rId447"/>
        <a:stretch>
          <a:fillRect/>
        </a:stretch>
      </blipFill>
      <spPr>
        <a:prstGeom prst="rect"/>
      </spPr>
    </pic>
    <clientData/>
  </oneCellAnchor>
  <oneCellAnchor>
    <from>
      <col>1</col>
      <colOff>0</colOff>
      <row>517</row>
      <rowOff>0</rowOff>
    </from>
    <ext cx="800100" cy="800100"/>
    <pic>
      <nvPicPr>
        <cNvPr id="448" name="Image 448" descr="Picture"/>
        <cNvPicPr/>
      </nvPicPr>
      <blipFill>
        <a:blip cstate="print" r:embed="rId448"/>
        <a:stretch>
          <a:fillRect/>
        </a:stretch>
      </blipFill>
      <spPr>
        <a:prstGeom prst="rect"/>
      </spPr>
    </pic>
    <clientData/>
  </oneCellAnchor>
  <oneCellAnchor>
    <from>
      <col>1</col>
      <colOff>0</colOff>
      <row>518</row>
      <rowOff>0</rowOff>
    </from>
    <ext cx="800100" cy="800100"/>
    <pic>
      <nvPicPr>
        <cNvPr id="449" name="Image 449" descr="Picture"/>
        <cNvPicPr/>
      </nvPicPr>
      <blipFill>
        <a:blip cstate="print" r:embed="rId449"/>
        <a:stretch>
          <a:fillRect/>
        </a:stretch>
      </blipFill>
      <spPr>
        <a:prstGeom prst="rect"/>
      </spPr>
    </pic>
    <clientData/>
  </oneCellAnchor>
  <oneCellAnchor>
    <from>
      <col>1</col>
      <colOff>0</colOff>
      <row>519</row>
      <rowOff>0</rowOff>
    </from>
    <ext cx="800100" cy="800100"/>
    <pic>
      <nvPicPr>
        <cNvPr id="450" name="Image 450" descr="Picture"/>
        <cNvPicPr/>
      </nvPicPr>
      <blipFill>
        <a:blip cstate="print" r:embed="rId450"/>
        <a:stretch>
          <a:fillRect/>
        </a:stretch>
      </blipFill>
      <spPr>
        <a:prstGeom prst="rect"/>
      </spPr>
    </pic>
    <clientData/>
  </oneCellAnchor>
  <oneCellAnchor>
    <from>
      <col>1</col>
      <colOff>0</colOff>
      <row>520</row>
      <rowOff>0</rowOff>
    </from>
    <ext cx="800100" cy="800100"/>
    <pic>
      <nvPicPr>
        <cNvPr id="451" name="Image 451" descr="Picture"/>
        <cNvPicPr/>
      </nvPicPr>
      <blipFill>
        <a:blip cstate="print" r:embed="rId451"/>
        <a:stretch>
          <a:fillRect/>
        </a:stretch>
      </blipFill>
      <spPr>
        <a:prstGeom prst="rect"/>
      </spPr>
    </pic>
    <clientData/>
  </oneCellAnchor>
  <oneCellAnchor>
    <from>
      <col>1</col>
      <colOff>0</colOff>
      <row>521</row>
      <rowOff>0</rowOff>
    </from>
    <ext cx="800100" cy="800100"/>
    <pic>
      <nvPicPr>
        <cNvPr id="452" name="Image 452" descr="Picture"/>
        <cNvPicPr/>
      </nvPicPr>
      <blipFill>
        <a:blip cstate="print" r:embed="rId452"/>
        <a:stretch>
          <a:fillRect/>
        </a:stretch>
      </blipFill>
      <spPr>
        <a:prstGeom prst="rect"/>
      </spPr>
    </pic>
    <clientData/>
  </oneCellAnchor>
  <oneCellAnchor>
    <from>
      <col>1</col>
      <colOff>0</colOff>
      <row>522</row>
      <rowOff>0</rowOff>
    </from>
    <ext cx="600075" cy="800100"/>
    <pic>
      <nvPicPr>
        <cNvPr id="453" name="Image 453" descr="Picture"/>
        <cNvPicPr/>
      </nvPicPr>
      <blipFill>
        <a:blip cstate="print" r:embed="rId453"/>
        <a:stretch>
          <a:fillRect/>
        </a:stretch>
      </blipFill>
      <spPr>
        <a:prstGeom prst="rect"/>
      </spPr>
    </pic>
    <clientData/>
  </oneCellAnchor>
  <oneCellAnchor>
    <from>
      <col>1</col>
      <colOff>0</colOff>
      <row>523</row>
      <rowOff>0</rowOff>
    </from>
    <ext cx="800100" cy="800100"/>
    <pic>
      <nvPicPr>
        <cNvPr id="454" name="Image 454" descr="Picture"/>
        <cNvPicPr/>
      </nvPicPr>
      <blipFill>
        <a:blip cstate="print" r:embed="rId454"/>
        <a:stretch>
          <a:fillRect/>
        </a:stretch>
      </blipFill>
      <spPr>
        <a:prstGeom prst="rect"/>
      </spPr>
    </pic>
    <clientData/>
  </oneCellAnchor>
  <oneCellAnchor>
    <from>
      <col>1</col>
      <colOff>0</colOff>
      <row>526</row>
      <rowOff>0</rowOff>
    </from>
    <ext cx="800100" cy="800100"/>
    <pic>
      <nvPicPr>
        <cNvPr id="455" name="Image 455" descr="Picture"/>
        <cNvPicPr/>
      </nvPicPr>
      <blipFill>
        <a:blip cstate="print" r:embed="rId455"/>
        <a:stretch>
          <a:fillRect/>
        </a:stretch>
      </blipFill>
      <spPr>
        <a:prstGeom prst="rect"/>
      </spPr>
    </pic>
    <clientData/>
  </oneCellAnchor>
  <oneCellAnchor>
    <from>
      <col>1</col>
      <colOff>0</colOff>
      <row>527</row>
      <rowOff>0</rowOff>
    </from>
    <ext cx="800100" cy="800100"/>
    <pic>
      <nvPicPr>
        <cNvPr id="456" name="Image 456" descr="Picture"/>
        <cNvPicPr/>
      </nvPicPr>
      <blipFill>
        <a:blip cstate="print" r:embed="rId456"/>
        <a:stretch>
          <a:fillRect/>
        </a:stretch>
      </blipFill>
      <spPr>
        <a:prstGeom prst="rect"/>
      </spPr>
    </pic>
    <clientData/>
  </oneCellAnchor>
  <oneCellAnchor>
    <from>
      <col>1</col>
      <colOff>0</colOff>
      <row>528</row>
      <rowOff>0</rowOff>
    </from>
    <ext cx="638175" cy="800100"/>
    <pic>
      <nvPicPr>
        <cNvPr id="457" name="Image 457" descr="Picture"/>
        <cNvPicPr/>
      </nvPicPr>
      <blipFill>
        <a:blip cstate="print" r:embed="rId457"/>
        <a:stretch>
          <a:fillRect/>
        </a:stretch>
      </blipFill>
      <spPr>
        <a:prstGeom prst="rect"/>
      </spPr>
    </pic>
    <clientData/>
  </oneCellAnchor>
  <oneCellAnchor>
    <from>
      <col>1</col>
      <colOff>0</colOff>
      <row>530</row>
      <rowOff>0</rowOff>
    </from>
    <ext cx="600075" cy="800100"/>
    <pic>
      <nvPicPr>
        <cNvPr id="458" name="Image 458" descr="Picture"/>
        <cNvPicPr/>
      </nvPicPr>
      <blipFill>
        <a:blip cstate="print" r:embed="rId458"/>
        <a:stretch>
          <a:fillRect/>
        </a:stretch>
      </blipFill>
      <spPr>
        <a:prstGeom prst="rect"/>
      </spPr>
    </pic>
    <clientData/>
  </oneCellAnchor>
  <oneCellAnchor>
    <from>
      <col>1</col>
      <colOff>0</colOff>
      <row>531</row>
      <rowOff>0</rowOff>
    </from>
    <ext cx="600075" cy="800100"/>
    <pic>
      <nvPicPr>
        <cNvPr id="459" name="Image 459" descr="Picture"/>
        <cNvPicPr/>
      </nvPicPr>
      <blipFill>
        <a:blip cstate="print" r:embed="rId459"/>
        <a:stretch>
          <a:fillRect/>
        </a:stretch>
      </blipFill>
      <spPr>
        <a:prstGeom prst="rect"/>
      </spPr>
    </pic>
    <clientData/>
  </oneCellAnchor>
  <oneCellAnchor>
    <from>
      <col>1</col>
      <colOff>0</colOff>
      <row>532</row>
      <rowOff>0</rowOff>
    </from>
    <ext cx="533400" cy="800100"/>
    <pic>
      <nvPicPr>
        <cNvPr id="460" name="Image 460" descr="Picture"/>
        <cNvPicPr/>
      </nvPicPr>
      <blipFill>
        <a:blip cstate="print" r:embed="rId460"/>
        <a:stretch>
          <a:fillRect/>
        </a:stretch>
      </blipFill>
      <spPr>
        <a:prstGeom prst="rect"/>
      </spPr>
    </pic>
    <clientData/>
  </oneCellAnchor>
  <oneCellAnchor>
    <from>
      <col>1</col>
      <colOff>0</colOff>
      <row>533</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534</row>
      <rowOff>0</rowOff>
    </from>
    <ext cx="600075" cy="800100"/>
    <pic>
      <nvPicPr>
        <cNvPr id="462" name="Image 462" descr="Picture"/>
        <cNvPicPr/>
      </nvPicPr>
      <blipFill>
        <a:blip cstate="print" r:embed="rId462"/>
        <a:stretch>
          <a:fillRect/>
        </a:stretch>
      </blipFill>
      <spPr>
        <a:prstGeom prst="rect"/>
      </spPr>
    </pic>
    <clientData/>
  </oneCellAnchor>
  <oneCellAnchor>
    <from>
      <col>1</col>
      <colOff>0</colOff>
      <row>535</row>
      <rowOff>0</rowOff>
    </from>
    <ext cx="600075" cy="800100"/>
    <pic>
      <nvPicPr>
        <cNvPr id="463" name="Image 463" descr="Picture"/>
        <cNvPicPr/>
      </nvPicPr>
      <blipFill>
        <a:blip cstate="print" r:embed="rId463"/>
        <a:stretch>
          <a:fillRect/>
        </a:stretch>
      </blipFill>
      <spPr>
        <a:prstGeom prst="rect"/>
      </spPr>
    </pic>
    <clientData/>
  </oneCellAnchor>
  <oneCellAnchor>
    <from>
      <col>1</col>
      <colOff>0</colOff>
      <row>536</row>
      <rowOff>0</rowOff>
    </from>
    <ext cx="800100" cy="800100"/>
    <pic>
      <nvPicPr>
        <cNvPr id="464" name="Image 464" descr="Picture"/>
        <cNvPicPr/>
      </nvPicPr>
      <blipFill>
        <a:blip cstate="print" r:embed="rId464"/>
        <a:stretch>
          <a:fillRect/>
        </a:stretch>
      </blipFill>
      <spPr>
        <a:prstGeom prst="rect"/>
      </spPr>
    </pic>
    <clientData/>
  </oneCellAnchor>
  <oneCellAnchor>
    <from>
      <col>1</col>
      <colOff>0</colOff>
      <row>538</row>
      <rowOff>0</rowOff>
    </from>
    <ext cx="647700" cy="800100"/>
    <pic>
      <nvPicPr>
        <cNvPr id="465" name="Image 465" descr="Picture"/>
        <cNvPicPr/>
      </nvPicPr>
      <blipFill>
        <a:blip cstate="print" r:embed="rId465"/>
        <a:stretch>
          <a:fillRect/>
        </a:stretch>
      </blipFill>
      <spPr>
        <a:prstGeom prst="rect"/>
      </spPr>
    </pic>
    <clientData/>
  </oneCellAnchor>
  <oneCellAnchor>
    <from>
      <col>1</col>
      <colOff>0</colOff>
      <row>539</row>
      <rowOff>0</rowOff>
    </from>
    <ext cx="600075" cy="800100"/>
    <pic>
      <nvPicPr>
        <cNvPr id="466" name="Image 466" descr="Picture"/>
        <cNvPicPr/>
      </nvPicPr>
      <blipFill>
        <a:blip cstate="print" r:embed="rId466"/>
        <a:stretch>
          <a:fillRect/>
        </a:stretch>
      </blipFill>
      <spPr>
        <a:prstGeom prst="rect"/>
      </spPr>
    </pic>
    <clientData/>
  </oneCellAnchor>
  <oneCellAnchor>
    <from>
      <col>1</col>
      <colOff>0</colOff>
      <row>540</row>
      <rowOff>0</rowOff>
    </from>
    <ext cx="600075" cy="800100"/>
    <pic>
      <nvPicPr>
        <cNvPr id="467" name="Image 467" descr="Picture"/>
        <cNvPicPr/>
      </nvPicPr>
      <blipFill>
        <a:blip cstate="print" r:embed="rId467"/>
        <a:stretch>
          <a:fillRect/>
        </a:stretch>
      </blipFill>
      <spPr>
        <a:prstGeom prst="rect"/>
      </spPr>
    </pic>
    <clientData/>
  </oneCellAnchor>
  <oneCellAnchor>
    <from>
      <col>1</col>
      <colOff>0</colOff>
      <row>541</row>
      <rowOff>0</rowOff>
    </from>
    <ext cx="600075" cy="800100"/>
    <pic>
      <nvPicPr>
        <cNvPr id="468" name="Image 468" descr="Picture"/>
        <cNvPicPr/>
      </nvPicPr>
      <blipFill>
        <a:blip cstate="print" r:embed="rId468"/>
        <a:stretch>
          <a:fillRect/>
        </a:stretch>
      </blipFill>
      <spPr>
        <a:prstGeom prst="rect"/>
      </spPr>
    </pic>
    <clientData/>
  </oneCellAnchor>
  <oneCellAnchor>
    <from>
      <col>1</col>
      <colOff>0</colOff>
      <row>542</row>
      <rowOff>0</rowOff>
    </from>
    <ext cx="600075" cy="800100"/>
    <pic>
      <nvPicPr>
        <cNvPr id="469" name="Image 469" descr="Picture"/>
        <cNvPicPr/>
      </nvPicPr>
      <blipFill>
        <a:blip cstate="print" r:embed="rId469"/>
        <a:stretch>
          <a:fillRect/>
        </a:stretch>
      </blipFill>
      <spPr>
        <a:prstGeom prst="rect"/>
      </spPr>
    </pic>
    <clientData/>
  </oneCellAnchor>
  <oneCellAnchor>
    <from>
      <col>1</col>
      <colOff>0</colOff>
      <row>543</row>
      <rowOff>0</rowOff>
    </from>
    <ext cx="600075" cy="800100"/>
    <pic>
      <nvPicPr>
        <cNvPr id="470" name="Image 470" descr="Picture"/>
        <cNvPicPr/>
      </nvPicPr>
      <blipFill>
        <a:blip cstate="print" r:embed="rId470"/>
        <a:stretch>
          <a:fillRect/>
        </a:stretch>
      </blipFill>
      <spPr>
        <a:prstGeom prst="rect"/>
      </spPr>
    </pic>
    <clientData/>
  </oneCellAnchor>
  <oneCellAnchor>
    <from>
      <col>1</col>
      <colOff>0</colOff>
      <row>544</row>
      <rowOff>0</rowOff>
    </from>
    <ext cx="800100" cy="800100"/>
    <pic>
      <nvPicPr>
        <cNvPr id="471" name="Image 471" descr="Picture"/>
        <cNvPicPr/>
      </nvPicPr>
      <blipFill>
        <a:blip cstate="print" r:embed="rId471"/>
        <a:stretch>
          <a:fillRect/>
        </a:stretch>
      </blipFill>
      <spPr>
        <a:prstGeom prst="rect"/>
      </spPr>
    </pic>
    <clientData/>
  </oneCellAnchor>
  <oneCellAnchor>
    <from>
      <col>1</col>
      <colOff>0</colOff>
      <row>545</row>
      <rowOff>0</rowOff>
    </from>
    <ext cx="800100" cy="800100"/>
    <pic>
      <nvPicPr>
        <cNvPr id="472" name="Image 472" descr="Picture"/>
        <cNvPicPr/>
      </nvPicPr>
      <blipFill>
        <a:blip cstate="print" r:embed="rId472"/>
        <a:stretch>
          <a:fillRect/>
        </a:stretch>
      </blipFill>
      <spPr>
        <a:prstGeom prst="rect"/>
      </spPr>
    </pic>
    <clientData/>
  </oneCellAnchor>
  <oneCellAnchor>
    <from>
      <col>1</col>
      <colOff>0</colOff>
      <row>546</row>
      <rowOff>0</rowOff>
    </from>
    <ext cx="800100" cy="800100"/>
    <pic>
      <nvPicPr>
        <cNvPr id="473" name="Image 473" descr="Picture"/>
        <cNvPicPr/>
      </nvPicPr>
      <blipFill>
        <a:blip cstate="print" r:embed="rId473"/>
        <a:stretch>
          <a:fillRect/>
        </a:stretch>
      </blipFill>
      <spPr>
        <a:prstGeom prst="rect"/>
      </spPr>
    </pic>
    <clientData/>
  </oneCellAnchor>
  <oneCellAnchor>
    <from>
      <col>1</col>
      <colOff>0</colOff>
      <row>547</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549</row>
      <rowOff>0</rowOff>
    </from>
    <ext cx="600075" cy="800100"/>
    <pic>
      <nvPicPr>
        <cNvPr id="475" name="Image 475" descr="Picture"/>
        <cNvPicPr/>
      </nvPicPr>
      <blipFill>
        <a:blip cstate="print" r:embed="rId475"/>
        <a:stretch>
          <a:fillRect/>
        </a:stretch>
      </blipFill>
      <spPr>
        <a:prstGeom prst="rect"/>
      </spPr>
    </pic>
    <clientData/>
  </oneCellAnchor>
  <oneCellAnchor>
    <from>
      <col>1</col>
      <colOff>0</colOff>
      <row>550</row>
      <rowOff>0</rowOff>
    </from>
    <ext cx="800100" cy="800100"/>
    <pic>
      <nvPicPr>
        <cNvPr id="476" name="Image 476" descr="Picture"/>
        <cNvPicPr/>
      </nvPicPr>
      <blipFill>
        <a:blip cstate="print" r:embed="rId476"/>
        <a:stretch>
          <a:fillRect/>
        </a:stretch>
      </blipFill>
      <spPr>
        <a:prstGeom prst="rect"/>
      </spPr>
    </pic>
    <clientData/>
  </oneCellAnchor>
  <oneCellAnchor>
    <from>
      <col>1</col>
      <colOff>0</colOff>
      <row>551</row>
      <rowOff>0</rowOff>
    </from>
    <ext cx="600075" cy="800100"/>
    <pic>
      <nvPicPr>
        <cNvPr id="477" name="Image 477" descr="Picture"/>
        <cNvPicPr/>
      </nvPicPr>
      <blipFill>
        <a:blip cstate="print" r:embed="rId477"/>
        <a:stretch>
          <a:fillRect/>
        </a:stretch>
      </blipFill>
      <spPr>
        <a:prstGeom prst="rect"/>
      </spPr>
    </pic>
    <clientData/>
  </oneCellAnchor>
  <oneCellAnchor>
    <from>
      <col>1</col>
      <colOff>0</colOff>
      <row>552</row>
      <rowOff>0</rowOff>
    </from>
    <ext cx="800100" cy="800100"/>
    <pic>
      <nvPicPr>
        <cNvPr id="478" name="Image 478" descr="Picture"/>
        <cNvPicPr/>
      </nvPicPr>
      <blipFill>
        <a:blip cstate="print" r:embed="rId478"/>
        <a:stretch>
          <a:fillRect/>
        </a:stretch>
      </blipFill>
      <spPr>
        <a:prstGeom prst="rect"/>
      </spPr>
    </pic>
    <clientData/>
  </oneCellAnchor>
  <oneCellAnchor>
    <from>
      <col>1</col>
      <colOff>0</colOff>
      <row>553</row>
      <rowOff>0</rowOff>
    </from>
    <ext cx="638175" cy="800100"/>
    <pic>
      <nvPicPr>
        <cNvPr id="479" name="Image 479" descr="Picture"/>
        <cNvPicPr/>
      </nvPicPr>
      <blipFill>
        <a:blip cstate="print" r:embed="rId479"/>
        <a:stretch>
          <a:fillRect/>
        </a:stretch>
      </blipFill>
      <spPr>
        <a:prstGeom prst="rect"/>
      </spPr>
    </pic>
    <clientData/>
  </oneCellAnchor>
  <oneCellAnchor>
    <from>
      <col>1</col>
      <colOff>0</colOff>
      <row>554</row>
      <rowOff>0</rowOff>
    </from>
    <ext cx="800100" cy="800100"/>
    <pic>
      <nvPicPr>
        <cNvPr id="480" name="Image 480" descr="Picture"/>
        <cNvPicPr/>
      </nvPicPr>
      <blipFill>
        <a:blip cstate="print" r:embed="rId480"/>
        <a:stretch>
          <a:fillRect/>
        </a:stretch>
      </blipFill>
      <spPr>
        <a:prstGeom prst="rect"/>
      </spPr>
    </pic>
    <clientData/>
  </oneCellAnchor>
  <oneCellAnchor>
    <from>
      <col>1</col>
      <colOff>0</colOff>
      <row>555</row>
      <rowOff>0</rowOff>
    </from>
    <ext cx="533400" cy="800100"/>
    <pic>
      <nvPicPr>
        <cNvPr id="481" name="Image 481" descr="Picture"/>
        <cNvPicPr/>
      </nvPicPr>
      <blipFill>
        <a:blip cstate="print" r:embed="rId481"/>
        <a:stretch>
          <a:fillRect/>
        </a:stretch>
      </blipFill>
      <spPr>
        <a:prstGeom prst="rect"/>
      </spPr>
    </pic>
    <clientData/>
  </oneCellAnchor>
  <oneCellAnchor>
    <from>
      <col>1</col>
      <colOff>0</colOff>
      <row>556</row>
      <rowOff>0</rowOff>
    </from>
    <ext cx="800100" cy="800100"/>
    <pic>
      <nvPicPr>
        <cNvPr id="482" name="Image 482" descr="Picture"/>
        <cNvPicPr/>
      </nvPicPr>
      <blipFill>
        <a:blip cstate="print" r:embed="rId482"/>
        <a:stretch>
          <a:fillRect/>
        </a:stretch>
      </blipFill>
      <spPr>
        <a:prstGeom prst="rect"/>
      </spPr>
    </pic>
    <clientData/>
  </oneCellAnchor>
  <oneCellAnchor>
    <from>
      <col>1</col>
      <colOff>0</colOff>
      <row>557</row>
      <rowOff>0</rowOff>
    </from>
    <ext cx="800100" cy="800100"/>
    <pic>
      <nvPicPr>
        <cNvPr id="483" name="Image 483" descr="Picture"/>
        <cNvPicPr/>
      </nvPicPr>
      <blipFill>
        <a:blip cstate="print" r:embed="rId483"/>
        <a:stretch>
          <a:fillRect/>
        </a:stretch>
      </blipFill>
      <spPr>
        <a:prstGeom prst="rect"/>
      </spPr>
    </pic>
    <clientData/>
  </oneCellAnchor>
  <oneCellAnchor>
    <from>
      <col>1</col>
      <colOff>0</colOff>
      <row>559</row>
      <rowOff>0</rowOff>
    </from>
    <ext cx="800100" cy="800100"/>
    <pic>
      <nvPicPr>
        <cNvPr id="484" name="Image 484" descr="Picture"/>
        <cNvPicPr/>
      </nvPicPr>
      <blipFill>
        <a:blip cstate="print" r:embed="rId484"/>
        <a:stretch>
          <a:fillRect/>
        </a:stretch>
      </blipFill>
      <spPr>
        <a:prstGeom prst="rect"/>
      </spPr>
    </pic>
    <clientData/>
  </oneCellAnchor>
  <oneCellAnchor>
    <from>
      <col>1</col>
      <colOff>0</colOff>
      <row>560</row>
      <rowOff>0</rowOff>
    </from>
    <ext cx="581025" cy="800100"/>
    <pic>
      <nvPicPr>
        <cNvPr id="485" name="Image 485" descr="Picture"/>
        <cNvPicPr/>
      </nvPicPr>
      <blipFill>
        <a:blip cstate="print" r:embed="rId485"/>
        <a:stretch>
          <a:fillRect/>
        </a:stretch>
      </blipFill>
      <spPr>
        <a:prstGeom prst="rect"/>
      </spPr>
    </pic>
    <clientData/>
  </oneCellAnchor>
  <oneCellAnchor>
    <from>
      <col>1</col>
      <colOff>0</colOff>
      <row>561</row>
      <rowOff>0</rowOff>
    </from>
    <ext cx="533400" cy="800100"/>
    <pic>
      <nvPicPr>
        <cNvPr id="486" name="Image 486" descr="Picture"/>
        <cNvPicPr/>
      </nvPicPr>
      <blipFill>
        <a:blip cstate="print" r:embed="rId486"/>
        <a:stretch>
          <a:fillRect/>
        </a:stretch>
      </blipFill>
      <spPr>
        <a:prstGeom prst="rect"/>
      </spPr>
    </pic>
    <clientData/>
  </oneCellAnchor>
  <oneCellAnchor>
    <from>
      <col>1</col>
      <colOff>0</colOff>
      <row>562</row>
      <rowOff>0</rowOff>
    </from>
    <ext cx="800100" cy="800100"/>
    <pic>
      <nvPicPr>
        <cNvPr id="487" name="Image 487" descr="Picture"/>
        <cNvPicPr/>
      </nvPicPr>
      <blipFill>
        <a:blip cstate="print" r:embed="rId487"/>
        <a:stretch>
          <a:fillRect/>
        </a:stretch>
      </blipFill>
      <spPr>
        <a:prstGeom prst="rect"/>
      </spPr>
    </pic>
    <clientData/>
  </oneCellAnchor>
  <oneCellAnchor>
    <from>
      <col>1</col>
      <colOff>0</colOff>
      <row>563</row>
      <rowOff>0</rowOff>
    </from>
    <ext cx="647700" cy="800100"/>
    <pic>
      <nvPicPr>
        <cNvPr id="488" name="Image 488" descr="Picture"/>
        <cNvPicPr/>
      </nvPicPr>
      <blipFill>
        <a:blip cstate="print" r:embed="rId488"/>
        <a:stretch>
          <a:fillRect/>
        </a:stretch>
      </blipFill>
      <spPr>
        <a:prstGeom prst="rect"/>
      </spPr>
    </pic>
    <clientData/>
  </oneCellAnchor>
  <oneCellAnchor>
    <from>
      <col>1</col>
      <colOff>0</colOff>
      <row>564</row>
      <rowOff>0</rowOff>
    </from>
    <ext cx="600075" cy="800100"/>
    <pic>
      <nvPicPr>
        <cNvPr id="489" name="Image 489" descr="Picture"/>
        <cNvPicPr/>
      </nvPicPr>
      <blipFill>
        <a:blip cstate="print" r:embed="rId489"/>
        <a:stretch>
          <a:fillRect/>
        </a:stretch>
      </blipFill>
      <spPr>
        <a:prstGeom prst="rect"/>
      </spPr>
    </pic>
    <clientData/>
  </oneCellAnchor>
  <oneCellAnchor>
    <from>
      <col>1</col>
      <colOff>0</colOff>
      <row>565</row>
      <rowOff>0</rowOff>
    </from>
    <ext cx="800100" cy="800100"/>
    <pic>
      <nvPicPr>
        <cNvPr id="490" name="Image 490" descr="Picture"/>
        <cNvPicPr/>
      </nvPicPr>
      <blipFill>
        <a:blip cstate="print" r:embed="rId490"/>
        <a:stretch>
          <a:fillRect/>
        </a:stretch>
      </blipFill>
      <spPr>
        <a:prstGeom prst="rect"/>
      </spPr>
    </pic>
    <clientData/>
  </oneCellAnchor>
  <oneCellAnchor>
    <from>
      <col>1</col>
      <colOff>0</colOff>
      <row>566</row>
      <rowOff>0</rowOff>
    </from>
    <ext cx="800100" cy="800100"/>
    <pic>
      <nvPicPr>
        <cNvPr id="491" name="Image 491" descr="Picture"/>
        <cNvPicPr/>
      </nvPicPr>
      <blipFill>
        <a:blip cstate="print" r:embed="rId491"/>
        <a:stretch>
          <a:fillRect/>
        </a:stretch>
      </blipFill>
      <spPr>
        <a:prstGeom prst="rect"/>
      </spPr>
    </pic>
    <clientData/>
  </oneCellAnchor>
  <oneCellAnchor>
    <from>
      <col>1</col>
      <colOff>0</colOff>
      <row>567</row>
      <rowOff>0</rowOff>
    </from>
    <ext cx="638175" cy="800100"/>
    <pic>
      <nvPicPr>
        <cNvPr id="492" name="Image 492" descr="Picture"/>
        <cNvPicPr/>
      </nvPicPr>
      <blipFill>
        <a:blip cstate="print" r:embed="rId492"/>
        <a:stretch>
          <a:fillRect/>
        </a:stretch>
      </blipFill>
      <spPr>
        <a:prstGeom prst="rect"/>
      </spPr>
    </pic>
    <clientData/>
  </oneCellAnchor>
  <oneCellAnchor>
    <from>
      <col>1</col>
      <colOff>0</colOff>
      <row>568</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569</row>
      <rowOff>0</rowOff>
    </from>
    <ext cx="590550" cy="800100"/>
    <pic>
      <nvPicPr>
        <cNvPr id="494" name="Image 494" descr="Picture"/>
        <cNvPicPr/>
      </nvPicPr>
      <blipFill>
        <a:blip cstate="print" r:embed="rId494"/>
        <a:stretch>
          <a:fillRect/>
        </a:stretch>
      </blipFill>
      <spPr>
        <a:prstGeom prst="rect"/>
      </spPr>
    </pic>
    <clientData/>
  </oneCellAnchor>
  <oneCellAnchor>
    <from>
      <col>1</col>
      <colOff>0</colOff>
      <row>570</row>
      <rowOff>0</rowOff>
    </from>
    <ext cx="800100" cy="800100"/>
    <pic>
      <nvPicPr>
        <cNvPr id="495" name="Image 495" descr="Picture"/>
        <cNvPicPr/>
      </nvPicPr>
      <blipFill>
        <a:blip cstate="print" r:embed="rId495"/>
        <a:stretch>
          <a:fillRect/>
        </a:stretch>
      </blipFill>
      <spPr>
        <a:prstGeom prst="rect"/>
      </spPr>
    </pic>
    <clientData/>
  </oneCellAnchor>
  <oneCellAnchor>
    <from>
      <col>1</col>
      <colOff>0</colOff>
      <row>571</row>
      <rowOff>0</rowOff>
    </from>
    <ext cx="600075" cy="800100"/>
    <pic>
      <nvPicPr>
        <cNvPr id="496" name="Image 496" descr="Picture"/>
        <cNvPicPr/>
      </nvPicPr>
      <blipFill>
        <a:blip cstate="print" r:embed="rId496"/>
        <a:stretch>
          <a:fillRect/>
        </a:stretch>
      </blipFill>
      <spPr>
        <a:prstGeom prst="rect"/>
      </spPr>
    </pic>
    <clientData/>
  </oneCellAnchor>
  <oneCellAnchor>
    <from>
      <col>1</col>
      <colOff>0</colOff>
      <row>572</row>
      <rowOff>0</rowOff>
    </from>
    <ext cx="800100" cy="800100"/>
    <pic>
      <nvPicPr>
        <cNvPr id="497" name="Image 497" descr="Picture"/>
        <cNvPicPr/>
      </nvPicPr>
      <blipFill>
        <a:blip cstate="print" r:embed="rId497"/>
        <a:stretch>
          <a:fillRect/>
        </a:stretch>
      </blipFill>
      <spPr>
        <a:prstGeom prst="rect"/>
      </spPr>
    </pic>
    <clientData/>
  </oneCellAnchor>
  <oneCellAnchor>
    <from>
      <col>1</col>
      <colOff>0</colOff>
      <row>573</row>
      <rowOff>0</rowOff>
    </from>
    <ext cx="638175" cy="800100"/>
    <pic>
      <nvPicPr>
        <cNvPr id="498" name="Image 498" descr="Picture"/>
        <cNvPicPr/>
      </nvPicPr>
      <blipFill>
        <a:blip cstate="print" r:embed="rId498"/>
        <a:stretch>
          <a:fillRect/>
        </a:stretch>
      </blipFill>
      <spPr>
        <a:prstGeom prst="rect"/>
      </spPr>
    </pic>
    <clientData/>
  </oneCellAnchor>
  <oneCellAnchor>
    <from>
      <col>1</col>
      <colOff>0</colOff>
      <row>574</row>
      <rowOff>0</rowOff>
    </from>
    <ext cx="800100" cy="800100"/>
    <pic>
      <nvPicPr>
        <cNvPr id="499" name="Image 499" descr="Picture"/>
        <cNvPicPr/>
      </nvPicPr>
      <blipFill>
        <a:blip cstate="print" r:embed="rId499"/>
        <a:stretch>
          <a:fillRect/>
        </a:stretch>
      </blipFill>
      <spPr>
        <a:prstGeom prst="rect"/>
      </spPr>
    </pic>
    <clientData/>
  </oneCellAnchor>
  <oneCellAnchor>
    <from>
      <col>1</col>
      <colOff>0</colOff>
      <row>575</row>
      <rowOff>0</rowOff>
    </from>
    <ext cx="800100" cy="800100"/>
    <pic>
      <nvPicPr>
        <cNvPr id="500" name="Image 500" descr="Picture"/>
        <cNvPicPr/>
      </nvPicPr>
      <blipFill>
        <a:blip cstate="print" r:embed="rId500"/>
        <a:stretch>
          <a:fillRect/>
        </a:stretch>
      </blipFill>
      <spPr>
        <a:prstGeom prst="rect"/>
      </spPr>
    </pic>
    <clientData/>
  </oneCellAnchor>
  <oneCellAnchor>
    <from>
      <col>1</col>
      <colOff>0</colOff>
      <row>576</row>
      <rowOff>0</rowOff>
    </from>
    <ext cx="533400" cy="800100"/>
    <pic>
      <nvPicPr>
        <cNvPr id="501" name="Image 501" descr="Picture"/>
        <cNvPicPr/>
      </nvPicPr>
      <blipFill>
        <a:blip cstate="print" r:embed="rId501"/>
        <a:stretch>
          <a:fillRect/>
        </a:stretch>
      </blipFill>
      <spPr>
        <a:prstGeom prst="rect"/>
      </spPr>
    </pic>
    <clientData/>
  </oneCellAnchor>
  <oneCellAnchor>
    <from>
      <col>1</col>
      <colOff>0</colOff>
      <row>577</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578</row>
      <rowOff>0</rowOff>
    </from>
    <ext cx="447675" cy="800100"/>
    <pic>
      <nvPicPr>
        <cNvPr id="503" name="Image 503" descr="Picture"/>
        <cNvPicPr/>
      </nvPicPr>
      <blipFill>
        <a:blip cstate="print" r:embed="rId503"/>
        <a:stretch>
          <a:fillRect/>
        </a:stretch>
      </blipFill>
      <spPr>
        <a:prstGeom prst="rect"/>
      </spPr>
    </pic>
    <clientData/>
  </oneCellAnchor>
  <oneCellAnchor>
    <from>
      <col>1</col>
      <colOff>0</colOff>
      <row>579</row>
      <rowOff>0</rowOff>
    </from>
    <ext cx="800100" cy="800100"/>
    <pic>
      <nvPicPr>
        <cNvPr id="504" name="Image 504" descr="Picture"/>
        <cNvPicPr/>
      </nvPicPr>
      <blipFill>
        <a:blip cstate="print" r:embed="rId504"/>
        <a:stretch>
          <a:fillRect/>
        </a:stretch>
      </blipFill>
      <spPr>
        <a:prstGeom prst="rect"/>
      </spPr>
    </pic>
    <clientData/>
  </oneCellAnchor>
  <oneCellAnchor>
    <from>
      <col>1</col>
      <colOff>0</colOff>
      <row>580</row>
      <rowOff>0</rowOff>
    </from>
    <ext cx="600075" cy="800100"/>
    <pic>
      <nvPicPr>
        <cNvPr id="505" name="Image 505" descr="Picture"/>
        <cNvPicPr/>
      </nvPicPr>
      <blipFill>
        <a:blip cstate="print" r:embed="rId505"/>
        <a:stretch>
          <a:fillRect/>
        </a:stretch>
      </blipFill>
      <spPr>
        <a:prstGeom prst="rect"/>
      </spPr>
    </pic>
    <clientData/>
  </oneCellAnchor>
  <oneCellAnchor>
    <from>
      <col>1</col>
      <colOff>0</colOff>
      <row>581</row>
      <rowOff>0</rowOff>
    </from>
    <ext cx="800100" cy="800100"/>
    <pic>
      <nvPicPr>
        <cNvPr id="506" name="Image 506" descr="Picture"/>
        <cNvPicPr/>
      </nvPicPr>
      <blipFill>
        <a:blip cstate="print" r:embed="rId506"/>
        <a:stretch>
          <a:fillRect/>
        </a:stretch>
      </blipFill>
      <spPr>
        <a:prstGeom prst="rect"/>
      </spPr>
    </pic>
    <clientData/>
  </oneCellAnchor>
  <oneCellAnchor>
    <from>
      <col>1</col>
      <colOff>0</colOff>
      <row>582</row>
      <rowOff>0</rowOff>
    </from>
    <ext cx="800100" cy="800100"/>
    <pic>
      <nvPicPr>
        <cNvPr id="507" name="Image 507" descr="Picture"/>
        <cNvPicPr/>
      </nvPicPr>
      <blipFill>
        <a:blip cstate="print" r:embed="rId507"/>
        <a:stretch>
          <a:fillRect/>
        </a:stretch>
      </blipFill>
      <spPr>
        <a:prstGeom prst="rect"/>
      </spPr>
    </pic>
    <clientData/>
  </oneCellAnchor>
  <oneCellAnchor>
    <from>
      <col>1</col>
      <colOff>0</colOff>
      <row>583</row>
      <rowOff>0</rowOff>
    </from>
    <ext cx="800100" cy="800100"/>
    <pic>
      <nvPicPr>
        <cNvPr id="508" name="Image 508" descr="Picture"/>
        <cNvPicPr/>
      </nvPicPr>
      <blipFill>
        <a:blip cstate="print" r:embed="rId508"/>
        <a:stretch>
          <a:fillRect/>
        </a:stretch>
      </blipFill>
      <spPr>
        <a:prstGeom prst="rect"/>
      </spPr>
    </pic>
    <clientData/>
  </oneCellAnchor>
  <oneCellAnchor>
    <from>
      <col>1</col>
      <colOff>0</colOff>
      <row>584</row>
      <rowOff>0</rowOff>
    </from>
    <ext cx="800100" cy="800100"/>
    <pic>
      <nvPicPr>
        <cNvPr id="509" name="Image 509" descr="Picture"/>
        <cNvPicPr/>
      </nvPicPr>
      <blipFill>
        <a:blip cstate="print" r:embed="rId509"/>
        <a:stretch>
          <a:fillRect/>
        </a:stretch>
      </blipFill>
      <spPr>
        <a:prstGeom prst="rect"/>
      </spPr>
    </pic>
    <clientData/>
  </oneCellAnchor>
  <oneCellAnchor>
    <from>
      <col>1</col>
      <colOff>0</colOff>
      <row>585</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586</row>
      <rowOff>0</rowOff>
    </from>
    <ext cx="800100" cy="800100"/>
    <pic>
      <nvPicPr>
        <cNvPr id="511" name="Image 511" descr="Picture"/>
        <cNvPicPr/>
      </nvPicPr>
      <blipFill>
        <a:blip cstate="print" r:embed="rId511"/>
        <a:stretch>
          <a:fillRect/>
        </a:stretch>
      </blipFill>
      <spPr>
        <a:prstGeom prst="rect"/>
      </spPr>
    </pic>
    <clientData/>
  </oneCellAnchor>
  <oneCellAnchor>
    <from>
      <col>1</col>
      <colOff>0</colOff>
      <row>587</row>
      <rowOff>0</rowOff>
    </from>
    <ext cx="800100" cy="800100"/>
    <pic>
      <nvPicPr>
        <cNvPr id="512" name="Image 512" descr="Picture"/>
        <cNvPicPr/>
      </nvPicPr>
      <blipFill>
        <a:blip cstate="print" r:embed="rId512"/>
        <a:stretch>
          <a:fillRect/>
        </a:stretch>
      </blipFill>
      <spPr>
        <a:prstGeom prst="rect"/>
      </spPr>
    </pic>
    <clientData/>
  </oneCellAnchor>
  <oneCellAnchor>
    <from>
      <col>1</col>
      <colOff>0</colOff>
      <row>588</row>
      <rowOff>0</rowOff>
    </from>
    <ext cx="800100" cy="800100"/>
    <pic>
      <nvPicPr>
        <cNvPr id="513" name="Image 513" descr="Picture"/>
        <cNvPicPr/>
      </nvPicPr>
      <blipFill>
        <a:blip cstate="print" r:embed="rId513"/>
        <a:stretch>
          <a:fillRect/>
        </a:stretch>
      </blipFill>
      <spPr>
        <a:prstGeom prst="rect"/>
      </spPr>
    </pic>
    <clientData/>
  </oneCellAnchor>
  <oneCellAnchor>
    <from>
      <col>1</col>
      <colOff>0</colOff>
      <row>589</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590</row>
      <rowOff>0</rowOff>
    </from>
    <ext cx="800100" cy="800100"/>
    <pic>
      <nvPicPr>
        <cNvPr id="515" name="Image 515" descr="Picture"/>
        <cNvPicPr/>
      </nvPicPr>
      <blipFill>
        <a:blip cstate="print" r:embed="rId515"/>
        <a:stretch>
          <a:fillRect/>
        </a:stretch>
      </blipFill>
      <spPr>
        <a:prstGeom prst="rect"/>
      </spPr>
    </pic>
    <clientData/>
  </oneCellAnchor>
  <oneCellAnchor>
    <from>
      <col>1</col>
      <colOff>0</colOff>
      <row>591</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592</row>
      <rowOff>0</rowOff>
    </from>
    <ext cx="800100" cy="800100"/>
    <pic>
      <nvPicPr>
        <cNvPr id="517" name="Image 517" descr="Picture"/>
        <cNvPicPr/>
      </nvPicPr>
      <blipFill>
        <a:blip cstate="print" r:embed="rId517"/>
        <a:stretch>
          <a:fillRect/>
        </a:stretch>
      </blipFill>
      <spPr>
        <a:prstGeom prst="rect"/>
      </spPr>
    </pic>
    <clientData/>
  </oneCellAnchor>
  <oneCellAnchor>
    <from>
      <col>1</col>
      <colOff>0</colOff>
      <row>593</row>
      <rowOff>0</rowOff>
    </from>
    <ext cx="800100" cy="800100"/>
    <pic>
      <nvPicPr>
        <cNvPr id="518" name="Image 518" descr="Picture"/>
        <cNvPicPr/>
      </nvPicPr>
      <blipFill>
        <a:blip cstate="print" r:embed="rId518"/>
        <a:stretch>
          <a:fillRect/>
        </a:stretch>
      </blipFill>
      <spPr>
        <a:prstGeom prst="rect"/>
      </spPr>
    </pic>
    <clientData/>
  </oneCellAnchor>
  <oneCellAnchor>
    <from>
      <col>1</col>
      <colOff>0</colOff>
      <row>594</row>
      <rowOff>0</rowOff>
    </from>
    <ext cx="800100" cy="800100"/>
    <pic>
      <nvPicPr>
        <cNvPr id="519" name="Image 519" descr="Picture"/>
        <cNvPicPr/>
      </nvPicPr>
      <blipFill>
        <a:blip cstate="print" r:embed="rId519"/>
        <a:stretch>
          <a:fillRect/>
        </a:stretch>
      </blipFill>
      <spPr>
        <a:prstGeom prst="rect"/>
      </spPr>
    </pic>
    <clientData/>
  </oneCellAnchor>
  <oneCellAnchor>
    <from>
      <col>1</col>
      <colOff>0</colOff>
      <row>595</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596</row>
      <rowOff>0</rowOff>
    </from>
    <ext cx="533400" cy="800100"/>
    <pic>
      <nvPicPr>
        <cNvPr id="521" name="Image 521" descr="Picture"/>
        <cNvPicPr/>
      </nvPicPr>
      <blipFill>
        <a:blip cstate="print" r:embed="rId521"/>
        <a:stretch>
          <a:fillRect/>
        </a:stretch>
      </blipFill>
      <spPr>
        <a:prstGeom prst="rect"/>
      </spPr>
    </pic>
    <clientData/>
  </oneCellAnchor>
  <oneCellAnchor>
    <from>
      <col>1</col>
      <colOff>0</colOff>
      <row>597</row>
      <rowOff>0</rowOff>
    </from>
    <ext cx="800100" cy="800100"/>
    <pic>
      <nvPicPr>
        <cNvPr id="522" name="Image 522" descr="Picture"/>
        <cNvPicPr/>
      </nvPicPr>
      <blipFill>
        <a:blip cstate="print" r:embed="rId522"/>
        <a:stretch>
          <a:fillRect/>
        </a:stretch>
      </blipFill>
      <spPr>
        <a:prstGeom prst="rect"/>
      </spPr>
    </pic>
    <clientData/>
  </oneCellAnchor>
  <oneCellAnchor>
    <from>
      <col>1</col>
      <colOff>0</colOff>
      <row>598</row>
      <rowOff>0</rowOff>
    </from>
    <ext cx="762000" cy="800100"/>
    <pic>
      <nvPicPr>
        <cNvPr id="523" name="Image 523" descr="Picture"/>
        <cNvPicPr/>
      </nvPicPr>
      <blipFill>
        <a:blip cstate="print" r:embed="rId523"/>
        <a:stretch>
          <a:fillRect/>
        </a:stretch>
      </blipFill>
      <spPr>
        <a:prstGeom prst="rect"/>
      </spPr>
    </pic>
    <clientData/>
  </oneCellAnchor>
  <oneCellAnchor>
    <from>
      <col>1</col>
      <colOff>0</colOff>
      <row>599</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600</row>
      <rowOff>0</rowOff>
    </from>
    <ext cx="533400" cy="800100"/>
    <pic>
      <nvPicPr>
        <cNvPr id="525" name="Image 525" descr="Picture"/>
        <cNvPicPr/>
      </nvPicPr>
      <blipFill>
        <a:blip cstate="print" r:embed="rId525"/>
        <a:stretch>
          <a:fillRect/>
        </a:stretch>
      </blipFill>
      <spPr>
        <a:prstGeom prst="rect"/>
      </spPr>
    </pic>
    <clientData/>
  </oneCellAnchor>
  <oneCellAnchor>
    <from>
      <col>1</col>
      <colOff>0</colOff>
      <row>601</row>
      <rowOff>0</rowOff>
    </from>
    <ext cx="800100" cy="800100"/>
    <pic>
      <nvPicPr>
        <cNvPr id="526" name="Image 526" descr="Picture"/>
        <cNvPicPr/>
      </nvPicPr>
      <blipFill>
        <a:blip cstate="print" r:embed="rId526"/>
        <a:stretch>
          <a:fillRect/>
        </a:stretch>
      </blipFill>
      <spPr>
        <a:prstGeom prst="rect"/>
      </spPr>
    </pic>
    <clientData/>
  </oneCellAnchor>
  <oneCellAnchor>
    <from>
      <col>1</col>
      <colOff>0</colOff>
      <row>602</row>
      <rowOff>0</rowOff>
    </from>
    <ext cx="800100" cy="800100"/>
    <pic>
      <nvPicPr>
        <cNvPr id="527" name="Image 527" descr="Picture"/>
        <cNvPicPr/>
      </nvPicPr>
      <blipFill>
        <a:blip cstate="print" r:embed="rId527"/>
        <a:stretch>
          <a:fillRect/>
        </a:stretch>
      </blipFill>
      <spPr>
        <a:prstGeom prst="rect"/>
      </spPr>
    </pic>
    <clientData/>
  </oneCellAnchor>
  <oneCellAnchor>
    <from>
      <col>1</col>
      <colOff>0</colOff>
      <row>603</row>
      <rowOff>0</rowOff>
    </from>
    <ext cx="800100" cy="800100"/>
    <pic>
      <nvPicPr>
        <cNvPr id="528" name="Image 528" descr="Picture"/>
        <cNvPicPr/>
      </nvPicPr>
      <blipFill>
        <a:blip cstate="print" r:embed="rId528"/>
        <a:stretch>
          <a:fillRect/>
        </a:stretch>
      </blipFill>
      <spPr>
        <a:prstGeom prst="rect"/>
      </spPr>
    </pic>
    <clientData/>
  </oneCellAnchor>
  <oneCellAnchor>
    <from>
      <col>1</col>
      <colOff>0</colOff>
      <row>604</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605</row>
      <rowOff>0</rowOff>
    </from>
    <ext cx="600075" cy="800100"/>
    <pic>
      <nvPicPr>
        <cNvPr id="530" name="Image 530" descr="Picture"/>
        <cNvPicPr/>
      </nvPicPr>
      <blipFill>
        <a:blip cstate="print" r:embed="rId530"/>
        <a:stretch>
          <a:fillRect/>
        </a:stretch>
      </blipFill>
      <spPr>
        <a:prstGeom prst="rect"/>
      </spPr>
    </pic>
    <clientData/>
  </oneCellAnchor>
  <oneCellAnchor>
    <from>
      <col>1</col>
      <colOff>0</colOff>
      <row>606</row>
      <rowOff>0</rowOff>
    </from>
    <ext cx="800100" cy="800100"/>
    <pic>
      <nvPicPr>
        <cNvPr id="531" name="Image 531" descr="Picture"/>
        <cNvPicPr/>
      </nvPicPr>
      <blipFill>
        <a:blip cstate="print" r:embed="rId531"/>
        <a:stretch>
          <a:fillRect/>
        </a:stretch>
      </blipFill>
      <spPr>
        <a:prstGeom prst="rect"/>
      </spPr>
    </pic>
    <clientData/>
  </oneCellAnchor>
  <oneCellAnchor>
    <from>
      <col>1</col>
      <colOff>0</colOff>
      <row>607</row>
      <rowOff>0</rowOff>
    </from>
    <ext cx="600075" cy="800100"/>
    <pic>
      <nvPicPr>
        <cNvPr id="532" name="Image 532" descr="Picture"/>
        <cNvPicPr/>
      </nvPicPr>
      <blipFill>
        <a:blip cstate="print" r:embed="rId532"/>
        <a:stretch>
          <a:fillRect/>
        </a:stretch>
      </blipFill>
      <spPr>
        <a:prstGeom prst="rect"/>
      </spPr>
    </pic>
    <clientData/>
  </oneCellAnchor>
  <oneCellAnchor>
    <from>
      <col>1</col>
      <colOff>0</colOff>
      <row>608</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609</row>
      <rowOff>0</rowOff>
    </from>
    <ext cx="800100" cy="800100"/>
    <pic>
      <nvPicPr>
        <cNvPr id="534" name="Image 534" descr="Picture"/>
        <cNvPicPr/>
      </nvPicPr>
      <blipFill>
        <a:blip cstate="print" r:embed="rId534"/>
        <a:stretch>
          <a:fillRect/>
        </a:stretch>
      </blipFill>
      <spPr>
        <a:prstGeom prst="rect"/>
      </spPr>
    </pic>
    <clientData/>
  </oneCellAnchor>
  <oneCellAnchor>
    <from>
      <col>1</col>
      <colOff>0</colOff>
      <row>610</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611</row>
      <rowOff>0</rowOff>
    </from>
    <ext cx="600075" cy="800100"/>
    <pic>
      <nvPicPr>
        <cNvPr id="536" name="Image 536" descr="Picture"/>
        <cNvPicPr/>
      </nvPicPr>
      <blipFill>
        <a:blip cstate="print" r:embed="rId536"/>
        <a:stretch>
          <a:fillRect/>
        </a:stretch>
      </blipFill>
      <spPr>
        <a:prstGeom prst="rect"/>
      </spPr>
    </pic>
    <clientData/>
  </oneCellAnchor>
  <oneCellAnchor>
    <from>
      <col>1</col>
      <colOff>0</colOff>
      <row>612</row>
      <rowOff>0</rowOff>
    </from>
    <ext cx="800100" cy="800100"/>
    <pic>
      <nvPicPr>
        <cNvPr id="537" name="Image 537" descr="Picture"/>
        <cNvPicPr/>
      </nvPicPr>
      <blipFill>
        <a:blip cstate="print" r:embed="rId537"/>
        <a:stretch>
          <a:fillRect/>
        </a:stretch>
      </blipFill>
      <spPr>
        <a:prstGeom prst="rect"/>
      </spPr>
    </pic>
    <clientData/>
  </oneCellAnchor>
  <oneCellAnchor>
    <from>
      <col>1</col>
      <colOff>0</colOff>
      <row>613</row>
      <rowOff>0</rowOff>
    </from>
    <ext cx="600075" cy="800100"/>
    <pic>
      <nvPicPr>
        <cNvPr id="538" name="Image 538" descr="Picture"/>
        <cNvPicPr/>
      </nvPicPr>
      <blipFill>
        <a:blip cstate="print" r:embed="rId538"/>
        <a:stretch>
          <a:fillRect/>
        </a:stretch>
      </blipFill>
      <spPr>
        <a:prstGeom prst="rect"/>
      </spPr>
    </pic>
    <clientData/>
  </oneCellAnchor>
  <oneCellAnchor>
    <from>
      <col>1</col>
      <colOff>0</colOff>
      <row>614</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615</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616</row>
      <rowOff>0</rowOff>
    </from>
    <ext cx="600075" cy="800100"/>
    <pic>
      <nvPicPr>
        <cNvPr id="541" name="Image 541" descr="Picture"/>
        <cNvPicPr/>
      </nvPicPr>
      <blipFill>
        <a:blip cstate="print" r:embed="rId541"/>
        <a:stretch>
          <a:fillRect/>
        </a:stretch>
      </blipFill>
      <spPr>
        <a:prstGeom prst="rect"/>
      </spPr>
    </pic>
    <clientData/>
  </oneCellAnchor>
  <oneCellAnchor>
    <from>
      <col>1</col>
      <colOff>0</colOff>
      <row>617</row>
      <rowOff>0</rowOff>
    </from>
    <ext cx="600075" cy="800100"/>
    <pic>
      <nvPicPr>
        <cNvPr id="542" name="Image 542" descr="Picture"/>
        <cNvPicPr/>
      </nvPicPr>
      <blipFill>
        <a:blip cstate="print" r:embed="rId542"/>
        <a:stretch>
          <a:fillRect/>
        </a:stretch>
      </blipFill>
      <spPr>
        <a:prstGeom prst="rect"/>
      </spPr>
    </pic>
    <clientData/>
  </oneCellAnchor>
  <oneCellAnchor>
    <from>
      <col>1</col>
      <colOff>0</colOff>
      <row>618</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619</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620</row>
      <rowOff>0</rowOff>
    </from>
    <ext cx="800100" cy="800100"/>
    <pic>
      <nvPicPr>
        <cNvPr id="545" name="Image 545" descr="Picture"/>
        <cNvPicPr/>
      </nvPicPr>
      <blipFill>
        <a:blip cstate="print" r:embed="rId545"/>
        <a:stretch>
          <a:fillRect/>
        </a:stretch>
      </blipFill>
      <spPr>
        <a:prstGeom prst="rect"/>
      </spPr>
    </pic>
    <clientData/>
  </oneCellAnchor>
  <oneCellAnchor>
    <from>
      <col>1</col>
      <colOff>0</colOff>
      <row>621</row>
      <rowOff>0</rowOff>
    </from>
    <ext cx="800100" cy="800100"/>
    <pic>
      <nvPicPr>
        <cNvPr id="546" name="Image 546" descr="Picture"/>
        <cNvPicPr/>
      </nvPicPr>
      <blipFill>
        <a:blip cstate="print" r:embed="rId546"/>
        <a:stretch>
          <a:fillRect/>
        </a:stretch>
      </blipFill>
      <spPr>
        <a:prstGeom prst="rect"/>
      </spPr>
    </pic>
    <clientData/>
  </oneCellAnchor>
  <oneCellAnchor>
    <from>
      <col>1</col>
      <colOff>0</colOff>
      <row>622</row>
      <rowOff>0</rowOff>
    </from>
    <ext cx="800100" cy="800100"/>
    <pic>
      <nvPicPr>
        <cNvPr id="547" name="Image 547" descr="Picture"/>
        <cNvPicPr/>
      </nvPicPr>
      <blipFill>
        <a:blip cstate="print" r:embed="rId547"/>
        <a:stretch>
          <a:fillRect/>
        </a:stretch>
      </blipFill>
      <spPr>
        <a:prstGeom prst="rect"/>
      </spPr>
    </pic>
    <clientData/>
  </oneCellAnchor>
  <oneCellAnchor>
    <from>
      <col>1</col>
      <colOff>0</colOff>
      <row>623</row>
      <rowOff>0</rowOff>
    </from>
    <ext cx="800100" cy="800100"/>
    <pic>
      <nvPicPr>
        <cNvPr id="548" name="Image 548" descr="Picture"/>
        <cNvPicPr/>
      </nvPicPr>
      <blipFill>
        <a:blip cstate="print" r:embed="rId548"/>
        <a:stretch>
          <a:fillRect/>
        </a:stretch>
      </blipFill>
      <spPr>
        <a:prstGeom prst="rect"/>
      </spPr>
    </pic>
    <clientData/>
  </oneCellAnchor>
  <oneCellAnchor>
    <from>
      <col>1</col>
      <colOff>0</colOff>
      <row>624</row>
      <rowOff>0</rowOff>
    </from>
    <ext cx="800100" cy="800100"/>
    <pic>
      <nvPicPr>
        <cNvPr id="549" name="Image 549" descr="Picture"/>
        <cNvPicPr/>
      </nvPicPr>
      <blipFill>
        <a:blip cstate="print" r:embed="rId549"/>
        <a:stretch>
          <a:fillRect/>
        </a:stretch>
      </blipFill>
      <spPr>
        <a:prstGeom prst="rect"/>
      </spPr>
    </pic>
    <clientData/>
  </oneCellAnchor>
  <oneCellAnchor>
    <from>
      <col>1</col>
      <colOff>0</colOff>
      <row>626</row>
      <rowOff>0</rowOff>
    </from>
    <ext cx="800100" cy="800100"/>
    <pic>
      <nvPicPr>
        <cNvPr id="550" name="Image 550" descr="Picture"/>
        <cNvPicPr/>
      </nvPicPr>
      <blipFill>
        <a:blip cstate="print" r:embed="rId550"/>
        <a:stretch>
          <a:fillRect/>
        </a:stretch>
      </blipFill>
      <spPr>
        <a:prstGeom prst="rect"/>
      </spPr>
    </pic>
    <clientData/>
  </oneCellAnchor>
  <oneCellAnchor>
    <from>
      <col>1</col>
      <colOff>0</colOff>
      <row>627</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628</row>
      <rowOff>0</rowOff>
    </from>
    <ext cx="800100" cy="800100"/>
    <pic>
      <nvPicPr>
        <cNvPr id="552" name="Image 552" descr="Picture"/>
        <cNvPicPr/>
      </nvPicPr>
      <blipFill>
        <a:blip cstate="print" r:embed="rId552"/>
        <a:stretch>
          <a:fillRect/>
        </a:stretch>
      </blipFill>
      <spPr>
        <a:prstGeom prst="rect"/>
      </spPr>
    </pic>
    <clientData/>
  </oneCellAnchor>
  <oneCellAnchor>
    <from>
      <col>1</col>
      <colOff>0</colOff>
      <row>629</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631</row>
      <rowOff>0</rowOff>
    </from>
    <ext cx="800100" cy="800100"/>
    <pic>
      <nvPicPr>
        <cNvPr id="554" name="Image 554" descr="Picture"/>
        <cNvPicPr/>
      </nvPicPr>
      <blipFill>
        <a:blip cstate="print" r:embed="rId554"/>
        <a:stretch>
          <a:fillRect/>
        </a:stretch>
      </blipFill>
      <spPr>
        <a:prstGeom prst="rect"/>
      </spPr>
    </pic>
    <clientData/>
  </oneCellAnchor>
  <oneCellAnchor>
    <from>
      <col>1</col>
      <colOff>0</colOff>
      <row>632</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633</row>
      <rowOff>0</rowOff>
    </from>
    <ext cx="800100" cy="800100"/>
    <pic>
      <nvPicPr>
        <cNvPr id="556" name="Image 556" descr="Picture"/>
        <cNvPicPr/>
      </nvPicPr>
      <blipFill>
        <a:blip cstate="print" r:embed="rId556"/>
        <a:stretch>
          <a:fillRect/>
        </a:stretch>
      </blipFill>
      <spPr>
        <a:prstGeom prst="rect"/>
      </spPr>
    </pic>
    <clientData/>
  </oneCellAnchor>
  <oneCellAnchor>
    <from>
      <col>1</col>
      <colOff>0</colOff>
      <row>634</row>
      <rowOff>0</rowOff>
    </from>
    <ext cx="600075" cy="800100"/>
    <pic>
      <nvPicPr>
        <cNvPr id="557" name="Image 557" descr="Picture"/>
        <cNvPicPr/>
      </nvPicPr>
      <blipFill>
        <a:blip cstate="print" r:embed="rId557"/>
        <a:stretch>
          <a:fillRect/>
        </a:stretch>
      </blipFill>
      <spPr>
        <a:prstGeom prst="rect"/>
      </spPr>
    </pic>
    <clientData/>
  </oneCellAnchor>
  <oneCellAnchor>
    <from>
      <col>1</col>
      <colOff>0</colOff>
      <row>635</row>
      <rowOff>0</rowOff>
    </from>
    <ext cx="638175" cy="800100"/>
    <pic>
      <nvPicPr>
        <cNvPr id="558" name="Image 558" descr="Picture"/>
        <cNvPicPr/>
      </nvPicPr>
      <blipFill>
        <a:blip cstate="print" r:embed="rId558"/>
        <a:stretch>
          <a:fillRect/>
        </a:stretch>
      </blipFill>
      <spPr>
        <a:prstGeom prst="rect"/>
      </spPr>
    </pic>
    <clientData/>
  </oneCellAnchor>
  <oneCellAnchor>
    <from>
      <col>1</col>
      <colOff>0</colOff>
      <row>636</row>
      <rowOff>0</rowOff>
    </from>
    <ext cx="800100" cy="800100"/>
    <pic>
      <nvPicPr>
        <cNvPr id="559" name="Image 559" descr="Picture"/>
        <cNvPicPr/>
      </nvPicPr>
      <blipFill>
        <a:blip cstate="print" r:embed="rId559"/>
        <a:stretch>
          <a:fillRect/>
        </a:stretch>
      </blipFill>
      <spPr>
        <a:prstGeom prst="rect"/>
      </spPr>
    </pic>
    <clientData/>
  </oneCellAnchor>
  <oneCellAnchor>
    <from>
      <col>1</col>
      <colOff>0</colOff>
      <row>637</row>
      <rowOff>0</rowOff>
    </from>
    <ext cx="800100" cy="800100"/>
    <pic>
      <nvPicPr>
        <cNvPr id="560" name="Image 560" descr="Picture"/>
        <cNvPicPr/>
      </nvPicPr>
      <blipFill>
        <a:blip cstate="print" r:embed="rId560"/>
        <a:stretch>
          <a:fillRect/>
        </a:stretch>
      </blipFill>
      <spPr>
        <a:prstGeom prst="rect"/>
      </spPr>
    </pic>
    <clientData/>
  </oneCellAnchor>
  <oneCellAnchor>
    <from>
      <col>1</col>
      <colOff>0</colOff>
      <row>638</row>
      <rowOff>0</rowOff>
    </from>
    <ext cx="533400" cy="800100"/>
    <pic>
      <nvPicPr>
        <cNvPr id="561" name="Image 561" descr="Picture"/>
        <cNvPicPr/>
      </nvPicPr>
      <blipFill>
        <a:blip cstate="print" r:embed="rId561"/>
        <a:stretch>
          <a:fillRect/>
        </a:stretch>
      </blipFill>
      <spPr>
        <a:prstGeom prst="rect"/>
      </spPr>
    </pic>
    <clientData/>
  </oneCellAnchor>
  <oneCellAnchor>
    <from>
      <col>1</col>
      <colOff>0</colOff>
      <row>639</row>
      <rowOff>0</rowOff>
    </from>
    <ext cx="533400" cy="800100"/>
    <pic>
      <nvPicPr>
        <cNvPr id="562" name="Image 562" descr="Picture"/>
        <cNvPicPr/>
      </nvPicPr>
      <blipFill>
        <a:blip cstate="print" r:embed="rId562"/>
        <a:stretch>
          <a:fillRect/>
        </a:stretch>
      </blipFill>
      <spPr>
        <a:prstGeom prst="rect"/>
      </spPr>
    </pic>
    <clientData/>
  </oneCellAnchor>
  <oneCellAnchor>
    <from>
      <col>1</col>
      <colOff>0</colOff>
      <row>640</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641</row>
      <rowOff>0</rowOff>
    </from>
    <ext cx="800100" cy="800100"/>
    <pic>
      <nvPicPr>
        <cNvPr id="564" name="Image 564" descr="Picture"/>
        <cNvPicPr/>
      </nvPicPr>
      <blipFill>
        <a:blip cstate="print" r:embed="rId564"/>
        <a:stretch>
          <a:fillRect/>
        </a:stretch>
      </blipFill>
      <spPr>
        <a:prstGeom prst="rect"/>
      </spPr>
    </pic>
    <clientData/>
  </oneCellAnchor>
  <oneCellAnchor>
    <from>
      <col>1</col>
      <colOff>0</colOff>
      <row>642</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643</row>
      <rowOff>0</rowOff>
    </from>
    <ext cx="533400" cy="800100"/>
    <pic>
      <nvPicPr>
        <cNvPr id="566" name="Image 566" descr="Picture"/>
        <cNvPicPr/>
      </nvPicPr>
      <blipFill>
        <a:blip cstate="print" r:embed="rId566"/>
        <a:stretch>
          <a:fillRect/>
        </a:stretch>
      </blipFill>
      <spPr>
        <a:prstGeom prst="rect"/>
      </spPr>
    </pic>
    <clientData/>
  </oneCellAnchor>
  <oneCellAnchor>
    <from>
      <col>1</col>
      <colOff>0</colOff>
      <row>644</row>
      <rowOff>0</rowOff>
    </from>
    <ext cx="800100" cy="800100"/>
    <pic>
      <nvPicPr>
        <cNvPr id="567" name="Image 567" descr="Picture"/>
        <cNvPicPr/>
      </nvPicPr>
      <blipFill>
        <a:blip cstate="print" r:embed="rId567"/>
        <a:stretch>
          <a:fillRect/>
        </a:stretch>
      </blipFill>
      <spPr>
        <a:prstGeom prst="rect"/>
      </spPr>
    </pic>
    <clientData/>
  </oneCellAnchor>
  <oneCellAnchor>
    <from>
      <col>1</col>
      <colOff>0</colOff>
      <row>645</row>
      <rowOff>0</rowOff>
    </from>
    <ext cx="533400" cy="800100"/>
    <pic>
      <nvPicPr>
        <cNvPr id="568" name="Image 568" descr="Picture"/>
        <cNvPicPr/>
      </nvPicPr>
      <blipFill>
        <a:blip cstate="print" r:embed="rId568"/>
        <a:stretch>
          <a:fillRect/>
        </a:stretch>
      </blipFill>
      <spPr>
        <a:prstGeom prst="rect"/>
      </spPr>
    </pic>
    <clientData/>
  </oneCellAnchor>
  <oneCellAnchor>
    <from>
      <col>1</col>
      <colOff>0</colOff>
      <row>646</row>
      <rowOff>0</rowOff>
    </from>
    <ext cx="600075" cy="800100"/>
    <pic>
      <nvPicPr>
        <cNvPr id="569" name="Image 569" descr="Picture"/>
        <cNvPicPr/>
      </nvPicPr>
      <blipFill>
        <a:blip cstate="print" r:embed="rId569"/>
        <a:stretch>
          <a:fillRect/>
        </a:stretch>
      </blipFill>
      <spPr>
        <a:prstGeom prst="rect"/>
      </spPr>
    </pic>
    <clientData/>
  </oneCellAnchor>
  <oneCellAnchor>
    <from>
      <col>1</col>
      <colOff>0</colOff>
      <row>647</row>
      <rowOff>0</rowOff>
    </from>
    <ext cx="800100" cy="800100"/>
    <pic>
      <nvPicPr>
        <cNvPr id="570" name="Image 570" descr="Picture"/>
        <cNvPicPr/>
      </nvPicPr>
      <blipFill>
        <a:blip cstate="print" r:embed="rId570"/>
        <a:stretch>
          <a:fillRect/>
        </a:stretch>
      </blipFill>
      <spPr>
        <a:prstGeom prst="rect"/>
      </spPr>
    </pic>
    <clientData/>
  </oneCellAnchor>
  <oneCellAnchor>
    <from>
      <col>1</col>
      <colOff>0</colOff>
      <row>648</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649</row>
      <rowOff>0</rowOff>
    </from>
    <ext cx="800100" cy="800100"/>
    <pic>
      <nvPicPr>
        <cNvPr id="572" name="Image 572" descr="Picture"/>
        <cNvPicPr/>
      </nvPicPr>
      <blipFill>
        <a:blip cstate="print" r:embed="rId572"/>
        <a:stretch>
          <a:fillRect/>
        </a:stretch>
      </blipFill>
      <spPr>
        <a:prstGeom prst="rect"/>
      </spPr>
    </pic>
    <clientData/>
  </oneCellAnchor>
  <oneCellAnchor>
    <from>
      <col>1</col>
      <colOff>0</colOff>
      <row>650</row>
      <rowOff>0</rowOff>
    </from>
    <ext cx="600075" cy="800100"/>
    <pic>
      <nvPicPr>
        <cNvPr id="573" name="Image 573" descr="Picture"/>
        <cNvPicPr/>
      </nvPicPr>
      <blipFill>
        <a:blip cstate="print" r:embed="rId573"/>
        <a:stretch>
          <a:fillRect/>
        </a:stretch>
      </blipFill>
      <spPr>
        <a:prstGeom prst="rect"/>
      </spPr>
    </pic>
    <clientData/>
  </oneCellAnchor>
  <oneCellAnchor>
    <from>
      <col>1</col>
      <colOff>0</colOff>
      <row>651</row>
      <rowOff>0</rowOff>
    </from>
    <ext cx="800100" cy="800100"/>
    <pic>
      <nvPicPr>
        <cNvPr id="574" name="Image 574" descr="Picture"/>
        <cNvPicPr/>
      </nvPicPr>
      <blipFill>
        <a:blip cstate="print" r:embed="rId574"/>
        <a:stretch>
          <a:fillRect/>
        </a:stretch>
      </blipFill>
      <spPr>
        <a:prstGeom prst="rect"/>
      </spPr>
    </pic>
    <clientData/>
  </oneCellAnchor>
  <oneCellAnchor>
    <from>
      <col>1</col>
      <colOff>0</colOff>
      <row>652</row>
      <rowOff>0</rowOff>
    </from>
    <ext cx="600075" cy="800100"/>
    <pic>
      <nvPicPr>
        <cNvPr id="575" name="Image 575" descr="Picture"/>
        <cNvPicPr/>
      </nvPicPr>
      <blipFill>
        <a:blip cstate="print" r:embed="rId575"/>
        <a:stretch>
          <a:fillRect/>
        </a:stretch>
      </blipFill>
      <spPr>
        <a:prstGeom prst="rect"/>
      </spPr>
    </pic>
    <clientData/>
  </oneCellAnchor>
  <oneCellAnchor>
    <from>
      <col>1</col>
      <colOff>0</colOff>
      <row>653</row>
      <rowOff>0</rowOff>
    </from>
    <ext cx="600075" cy="800100"/>
    <pic>
      <nvPicPr>
        <cNvPr id="576" name="Image 576" descr="Picture"/>
        <cNvPicPr/>
      </nvPicPr>
      <blipFill>
        <a:blip cstate="print" r:embed="rId576"/>
        <a:stretch>
          <a:fillRect/>
        </a:stretch>
      </blipFill>
      <spPr>
        <a:prstGeom prst="rect"/>
      </spPr>
    </pic>
    <clientData/>
  </oneCellAnchor>
  <oneCellAnchor>
    <from>
      <col>1</col>
      <colOff>0</colOff>
      <row>654</row>
      <rowOff>0</rowOff>
    </from>
    <ext cx="800100" cy="800100"/>
    <pic>
      <nvPicPr>
        <cNvPr id="577" name="Image 577" descr="Picture"/>
        <cNvPicPr/>
      </nvPicPr>
      <blipFill>
        <a:blip cstate="print" r:embed="rId577"/>
        <a:stretch>
          <a:fillRect/>
        </a:stretch>
      </blipFill>
      <spPr>
        <a:prstGeom prst="rect"/>
      </spPr>
    </pic>
    <clientData/>
  </oneCellAnchor>
  <oneCellAnchor>
    <from>
      <col>1</col>
      <colOff>0</colOff>
      <row>655</row>
      <rowOff>0</rowOff>
    </from>
    <ext cx="600075" cy="800100"/>
    <pic>
      <nvPicPr>
        <cNvPr id="578" name="Image 578" descr="Picture"/>
        <cNvPicPr/>
      </nvPicPr>
      <blipFill>
        <a:blip cstate="print" r:embed="rId578"/>
        <a:stretch>
          <a:fillRect/>
        </a:stretch>
      </blipFill>
      <spPr>
        <a:prstGeom prst="rect"/>
      </spPr>
    </pic>
    <clientData/>
  </oneCellAnchor>
  <oneCellAnchor>
    <from>
      <col>1</col>
      <colOff>0</colOff>
      <row>656</row>
      <rowOff>0</rowOff>
    </from>
    <ext cx="600075" cy="800100"/>
    <pic>
      <nvPicPr>
        <cNvPr id="579" name="Image 579" descr="Picture"/>
        <cNvPicPr/>
      </nvPicPr>
      <blipFill>
        <a:blip cstate="print" r:embed="rId579"/>
        <a:stretch>
          <a:fillRect/>
        </a:stretch>
      </blipFill>
      <spPr>
        <a:prstGeom prst="rect"/>
      </spPr>
    </pic>
    <clientData/>
  </oneCellAnchor>
  <oneCellAnchor>
    <from>
      <col>1</col>
      <colOff>0</colOff>
      <row>657</row>
      <rowOff>0</rowOff>
    </from>
    <ext cx="800100" cy="800100"/>
    <pic>
      <nvPicPr>
        <cNvPr id="580" name="Image 580" descr="Picture"/>
        <cNvPicPr/>
      </nvPicPr>
      <blipFill>
        <a:blip cstate="print" r:embed="rId580"/>
        <a:stretch>
          <a:fillRect/>
        </a:stretch>
      </blipFill>
      <spPr>
        <a:prstGeom prst="rect"/>
      </spPr>
    </pic>
    <clientData/>
  </oneCellAnchor>
  <oneCellAnchor>
    <from>
      <col>1</col>
      <colOff>0</colOff>
      <row>658</row>
      <rowOff>0</rowOff>
    </from>
    <ext cx="600075" cy="800100"/>
    <pic>
      <nvPicPr>
        <cNvPr id="581" name="Image 581" descr="Picture"/>
        <cNvPicPr/>
      </nvPicPr>
      <blipFill>
        <a:blip cstate="print" r:embed="rId581"/>
        <a:stretch>
          <a:fillRect/>
        </a:stretch>
      </blipFill>
      <spPr>
        <a:prstGeom prst="rect"/>
      </spPr>
    </pic>
    <clientData/>
  </oneCellAnchor>
  <oneCellAnchor>
    <from>
      <col>1</col>
      <colOff>0</colOff>
      <row>659</row>
      <rowOff>0</rowOff>
    </from>
    <ext cx="600075" cy="800100"/>
    <pic>
      <nvPicPr>
        <cNvPr id="582" name="Image 582" descr="Picture"/>
        <cNvPicPr/>
      </nvPicPr>
      <blipFill>
        <a:blip cstate="print" r:embed="rId582"/>
        <a:stretch>
          <a:fillRect/>
        </a:stretch>
      </blipFill>
      <spPr>
        <a:prstGeom prst="rect"/>
      </spPr>
    </pic>
    <clientData/>
  </oneCellAnchor>
  <oneCellAnchor>
    <from>
      <col>1</col>
      <colOff>0</colOff>
      <row>660</row>
      <rowOff>0</rowOff>
    </from>
    <ext cx="800100" cy="800100"/>
    <pic>
      <nvPicPr>
        <cNvPr id="583" name="Image 583" descr="Picture"/>
        <cNvPicPr/>
      </nvPicPr>
      <blipFill>
        <a:blip cstate="print" r:embed="rId583"/>
        <a:stretch>
          <a:fillRect/>
        </a:stretch>
      </blipFill>
      <spPr>
        <a:prstGeom prst="rect"/>
      </spPr>
    </pic>
    <clientData/>
  </oneCellAnchor>
  <oneCellAnchor>
    <from>
      <col>1</col>
      <colOff>0</colOff>
      <row>661</row>
      <rowOff>0</rowOff>
    </from>
    <ext cx="600075" cy="800100"/>
    <pic>
      <nvPicPr>
        <cNvPr id="584" name="Image 584" descr="Picture"/>
        <cNvPicPr/>
      </nvPicPr>
      <blipFill>
        <a:blip cstate="print" r:embed="rId584"/>
        <a:stretch>
          <a:fillRect/>
        </a:stretch>
      </blipFill>
      <spPr>
        <a:prstGeom prst="rect"/>
      </spPr>
    </pic>
    <clientData/>
  </oneCellAnchor>
  <oneCellAnchor>
    <from>
      <col>1</col>
      <colOff>0</colOff>
      <row>662</row>
      <rowOff>0</rowOff>
    </from>
    <ext cx="600075" cy="800100"/>
    <pic>
      <nvPicPr>
        <cNvPr id="585" name="Image 585" descr="Picture"/>
        <cNvPicPr/>
      </nvPicPr>
      <blipFill>
        <a:blip cstate="print" r:embed="rId585"/>
        <a:stretch>
          <a:fillRect/>
        </a:stretch>
      </blipFill>
      <spPr>
        <a:prstGeom prst="rect"/>
      </spPr>
    </pic>
    <clientData/>
  </oneCellAnchor>
  <oneCellAnchor>
    <from>
      <col>1</col>
      <colOff>0</colOff>
      <row>663</row>
      <rowOff>0</rowOff>
    </from>
    <ext cx="600075" cy="800100"/>
    <pic>
      <nvPicPr>
        <cNvPr id="586" name="Image 586" descr="Picture"/>
        <cNvPicPr/>
      </nvPicPr>
      <blipFill>
        <a:blip cstate="print" r:embed="rId586"/>
        <a:stretch>
          <a:fillRect/>
        </a:stretch>
      </blipFill>
      <spPr>
        <a:prstGeom prst="rect"/>
      </spPr>
    </pic>
    <clientData/>
  </oneCellAnchor>
  <oneCellAnchor>
    <from>
      <col>1</col>
      <colOff>0</colOff>
      <row>664</row>
      <rowOff>0</rowOff>
    </from>
    <ext cx="533400" cy="800100"/>
    <pic>
      <nvPicPr>
        <cNvPr id="587" name="Image 587" descr="Picture"/>
        <cNvPicPr/>
      </nvPicPr>
      <blipFill>
        <a:blip cstate="print" r:embed="rId587"/>
        <a:stretch>
          <a:fillRect/>
        </a:stretch>
      </blipFill>
      <spPr>
        <a:prstGeom prst="rect"/>
      </spPr>
    </pic>
    <clientData/>
  </oneCellAnchor>
  <oneCellAnchor>
    <from>
      <col>1</col>
      <colOff>0</colOff>
      <row>665</row>
      <rowOff>0</rowOff>
    </from>
    <ext cx="600075" cy="800100"/>
    <pic>
      <nvPicPr>
        <cNvPr id="588" name="Image 588" descr="Picture"/>
        <cNvPicPr/>
      </nvPicPr>
      <blipFill>
        <a:blip cstate="print" r:embed="rId588"/>
        <a:stretch>
          <a:fillRect/>
        </a:stretch>
      </blipFill>
      <spPr>
        <a:prstGeom prst="rect"/>
      </spPr>
    </pic>
    <clientData/>
  </oneCellAnchor>
  <oneCellAnchor>
    <from>
      <col>1</col>
      <colOff>0</colOff>
      <row>666</row>
      <rowOff>0</rowOff>
    </from>
    <ext cx="800100" cy="800100"/>
    <pic>
      <nvPicPr>
        <cNvPr id="589" name="Image 589" descr="Picture"/>
        <cNvPicPr/>
      </nvPicPr>
      <blipFill>
        <a:blip cstate="print" r:embed="rId589"/>
        <a:stretch>
          <a:fillRect/>
        </a:stretch>
      </blipFill>
      <spPr>
        <a:prstGeom prst="rect"/>
      </spPr>
    </pic>
    <clientData/>
  </oneCellAnchor>
  <oneCellAnchor>
    <from>
      <col>1</col>
      <colOff>0</colOff>
      <row>667</row>
      <rowOff>0</rowOff>
    </from>
    <ext cx="638175" cy="800100"/>
    <pic>
      <nvPicPr>
        <cNvPr id="590" name="Image 590" descr="Picture"/>
        <cNvPicPr/>
      </nvPicPr>
      <blipFill>
        <a:blip cstate="print" r:embed="rId590"/>
        <a:stretch>
          <a:fillRect/>
        </a:stretch>
      </blipFill>
      <spPr>
        <a:prstGeom prst="rect"/>
      </spPr>
    </pic>
    <clientData/>
  </oneCellAnchor>
  <oneCellAnchor>
    <from>
      <col>1</col>
      <colOff>0</colOff>
      <row>668</row>
      <rowOff>0</rowOff>
    </from>
    <ext cx="800100" cy="800100"/>
    <pic>
      <nvPicPr>
        <cNvPr id="591" name="Image 591" descr="Picture"/>
        <cNvPicPr/>
      </nvPicPr>
      <blipFill>
        <a:blip cstate="print" r:embed="rId591"/>
        <a:stretch>
          <a:fillRect/>
        </a:stretch>
      </blipFill>
      <spPr>
        <a:prstGeom prst="rect"/>
      </spPr>
    </pic>
    <clientData/>
  </oneCellAnchor>
  <oneCellAnchor>
    <from>
      <col>1</col>
      <colOff>0</colOff>
      <row>669</row>
      <rowOff>0</rowOff>
    </from>
    <ext cx="638175" cy="800100"/>
    <pic>
      <nvPicPr>
        <cNvPr id="592" name="Image 592" descr="Picture"/>
        <cNvPicPr/>
      </nvPicPr>
      <blipFill>
        <a:blip cstate="print" r:embed="rId592"/>
        <a:stretch>
          <a:fillRect/>
        </a:stretch>
      </blipFill>
      <spPr>
        <a:prstGeom prst="rect"/>
      </spPr>
    </pic>
    <clientData/>
  </oneCellAnchor>
  <oneCellAnchor>
    <from>
      <col>1</col>
      <colOff>0</colOff>
      <row>670</row>
      <rowOff>0</rowOff>
    </from>
    <ext cx="800100" cy="800100"/>
    <pic>
      <nvPicPr>
        <cNvPr id="593" name="Image 593" descr="Picture"/>
        <cNvPicPr/>
      </nvPicPr>
      <blipFill>
        <a:blip cstate="print" r:embed="rId593"/>
        <a:stretch>
          <a:fillRect/>
        </a:stretch>
      </blipFill>
      <spPr>
        <a:prstGeom prst="rect"/>
      </spPr>
    </pic>
    <clientData/>
  </oneCellAnchor>
  <oneCellAnchor>
    <from>
      <col>1</col>
      <colOff>0</colOff>
      <row>671</row>
      <rowOff>0</rowOff>
    </from>
    <ext cx="600075" cy="800100"/>
    <pic>
      <nvPicPr>
        <cNvPr id="594" name="Image 594" descr="Picture"/>
        <cNvPicPr/>
      </nvPicPr>
      <blipFill>
        <a:blip cstate="print" r:embed="rId594"/>
        <a:stretch>
          <a:fillRect/>
        </a:stretch>
      </blipFill>
      <spPr>
        <a:prstGeom prst="rect"/>
      </spPr>
    </pic>
    <clientData/>
  </oneCellAnchor>
  <oneCellAnchor>
    <from>
      <col>1</col>
      <colOff>0</colOff>
      <row>672</row>
      <rowOff>0</rowOff>
    </from>
    <ext cx="600075" cy="800100"/>
    <pic>
      <nvPicPr>
        <cNvPr id="595" name="Image 595" descr="Picture"/>
        <cNvPicPr/>
      </nvPicPr>
      <blipFill>
        <a:blip cstate="print" r:embed="rId595"/>
        <a:stretch>
          <a:fillRect/>
        </a:stretch>
      </blipFill>
      <spPr>
        <a:prstGeom prst="rect"/>
      </spPr>
    </pic>
    <clientData/>
  </oneCellAnchor>
  <oneCellAnchor>
    <from>
      <col>1</col>
      <colOff>0</colOff>
      <row>673</row>
      <rowOff>0</rowOff>
    </from>
    <ext cx="800100" cy="800100"/>
    <pic>
      <nvPicPr>
        <cNvPr id="596" name="Image 596" descr="Picture"/>
        <cNvPicPr/>
      </nvPicPr>
      <blipFill>
        <a:blip cstate="print" r:embed="rId596"/>
        <a:stretch>
          <a:fillRect/>
        </a:stretch>
      </blipFill>
      <spPr>
        <a:prstGeom prst="rect"/>
      </spPr>
    </pic>
    <clientData/>
  </oneCellAnchor>
  <oneCellAnchor>
    <from>
      <col>1</col>
      <colOff>0</colOff>
      <row>674</row>
      <rowOff>0</rowOff>
    </from>
    <ext cx="600075" cy="800100"/>
    <pic>
      <nvPicPr>
        <cNvPr id="597" name="Image 597" descr="Picture"/>
        <cNvPicPr/>
      </nvPicPr>
      <blipFill>
        <a:blip cstate="print" r:embed="rId597"/>
        <a:stretch>
          <a:fillRect/>
        </a:stretch>
      </blipFill>
      <spPr>
        <a:prstGeom prst="rect"/>
      </spPr>
    </pic>
    <clientData/>
  </oneCellAnchor>
  <oneCellAnchor>
    <from>
      <col>1</col>
      <colOff>0</colOff>
      <row>675</row>
      <rowOff>0</rowOff>
    </from>
    <ext cx="600075" cy="800100"/>
    <pic>
      <nvPicPr>
        <cNvPr id="598" name="Image 598" descr="Picture"/>
        <cNvPicPr/>
      </nvPicPr>
      <blipFill>
        <a:blip cstate="print" r:embed="rId598"/>
        <a:stretch>
          <a:fillRect/>
        </a:stretch>
      </blipFill>
      <spPr>
        <a:prstGeom prst="rect"/>
      </spPr>
    </pic>
    <clientData/>
  </oneCellAnchor>
  <oneCellAnchor>
    <from>
      <col>1</col>
      <colOff>0</colOff>
      <row>676</row>
      <rowOff>0</rowOff>
    </from>
    <ext cx="600075" cy="800100"/>
    <pic>
      <nvPicPr>
        <cNvPr id="599" name="Image 599" descr="Picture"/>
        <cNvPicPr/>
      </nvPicPr>
      <blipFill>
        <a:blip cstate="print" r:embed="rId599"/>
        <a:stretch>
          <a:fillRect/>
        </a:stretch>
      </blipFill>
      <spPr>
        <a:prstGeom prst="rect"/>
      </spPr>
    </pic>
    <clientData/>
  </oneCellAnchor>
  <oneCellAnchor>
    <from>
      <col>1</col>
      <colOff>0</colOff>
      <row>677</row>
      <rowOff>0</rowOff>
    </from>
    <ext cx="800100" cy="800100"/>
    <pic>
      <nvPicPr>
        <cNvPr id="600" name="Image 600" descr="Picture"/>
        <cNvPicPr/>
      </nvPicPr>
      <blipFill>
        <a:blip cstate="print" r:embed="rId600"/>
        <a:stretch>
          <a:fillRect/>
        </a:stretch>
      </blipFill>
      <spPr>
        <a:prstGeom prst="rect"/>
      </spPr>
    </pic>
    <clientData/>
  </oneCellAnchor>
  <oneCellAnchor>
    <from>
      <col>1</col>
      <colOff>0</colOff>
      <row>678</row>
      <rowOff>0</rowOff>
    </from>
    <ext cx="800100" cy="800100"/>
    <pic>
      <nvPicPr>
        <cNvPr id="601" name="Image 601" descr="Picture"/>
        <cNvPicPr/>
      </nvPicPr>
      <blipFill>
        <a:blip cstate="print" r:embed="rId601"/>
        <a:stretch>
          <a:fillRect/>
        </a:stretch>
      </blipFill>
      <spPr>
        <a:prstGeom prst="rect"/>
      </spPr>
    </pic>
    <clientData/>
  </oneCellAnchor>
  <oneCellAnchor>
    <from>
      <col>1</col>
      <colOff>0</colOff>
      <row>679</row>
      <rowOff>0</rowOff>
    </from>
    <ext cx="619125" cy="800100"/>
    <pic>
      <nvPicPr>
        <cNvPr id="602" name="Image 602" descr="Picture"/>
        <cNvPicPr/>
      </nvPicPr>
      <blipFill>
        <a:blip cstate="print" r:embed="rId602"/>
        <a:stretch>
          <a:fillRect/>
        </a:stretch>
      </blipFill>
      <spPr>
        <a:prstGeom prst="rect"/>
      </spPr>
    </pic>
    <clientData/>
  </oneCellAnchor>
  <oneCellAnchor>
    <from>
      <col>1</col>
      <colOff>0</colOff>
      <row>680</row>
      <rowOff>0</rowOff>
    </from>
    <ext cx="600075" cy="800100"/>
    <pic>
      <nvPicPr>
        <cNvPr id="603" name="Image 603" descr="Picture"/>
        <cNvPicPr/>
      </nvPicPr>
      <blipFill>
        <a:blip cstate="print" r:embed="rId603"/>
        <a:stretch>
          <a:fillRect/>
        </a:stretch>
      </blipFill>
      <spPr>
        <a:prstGeom prst="rect"/>
      </spPr>
    </pic>
    <clientData/>
  </oneCellAnchor>
  <oneCellAnchor>
    <from>
      <col>1</col>
      <colOff>0</colOff>
      <row>681</row>
      <rowOff>0</rowOff>
    </from>
    <ext cx="600075" cy="800100"/>
    <pic>
      <nvPicPr>
        <cNvPr id="604" name="Image 604" descr="Picture"/>
        <cNvPicPr/>
      </nvPicPr>
      <blipFill>
        <a:blip cstate="print" r:embed="rId604"/>
        <a:stretch>
          <a:fillRect/>
        </a:stretch>
      </blipFill>
      <spPr>
        <a:prstGeom prst="rect"/>
      </spPr>
    </pic>
    <clientData/>
  </oneCellAnchor>
  <oneCellAnchor>
    <from>
      <col>1</col>
      <colOff>0</colOff>
      <row>682</row>
      <rowOff>0</rowOff>
    </from>
    <ext cx="638175" cy="800100"/>
    <pic>
      <nvPicPr>
        <cNvPr id="605" name="Image 605" descr="Picture"/>
        <cNvPicPr/>
      </nvPicPr>
      <blipFill>
        <a:blip cstate="print" r:embed="rId605"/>
        <a:stretch>
          <a:fillRect/>
        </a:stretch>
      </blipFill>
      <spPr>
        <a:prstGeom prst="rect"/>
      </spPr>
    </pic>
    <clientData/>
  </oneCellAnchor>
  <oneCellAnchor>
    <from>
      <col>1</col>
      <colOff>0</colOff>
      <row>683</row>
      <rowOff>0</rowOff>
    </from>
    <ext cx="638175" cy="800100"/>
    <pic>
      <nvPicPr>
        <cNvPr id="606" name="Image 606" descr="Picture"/>
        <cNvPicPr/>
      </nvPicPr>
      <blipFill>
        <a:blip cstate="print" r:embed="rId606"/>
        <a:stretch>
          <a:fillRect/>
        </a:stretch>
      </blipFill>
      <spPr>
        <a:prstGeom prst="rect"/>
      </spPr>
    </pic>
    <clientData/>
  </oneCellAnchor>
  <oneCellAnchor>
    <from>
      <col>1</col>
      <colOff>0</colOff>
      <row>684</row>
      <rowOff>0</rowOff>
    </from>
    <ext cx="571500" cy="800100"/>
    <pic>
      <nvPicPr>
        <cNvPr id="607" name="Image 607" descr="Picture"/>
        <cNvPicPr/>
      </nvPicPr>
      <blipFill>
        <a:blip cstate="print" r:embed="rId607"/>
        <a:stretch>
          <a:fillRect/>
        </a:stretch>
      </blipFill>
      <spPr>
        <a:prstGeom prst="rect"/>
      </spPr>
    </pic>
    <clientData/>
  </oneCellAnchor>
  <oneCellAnchor>
    <from>
      <col>1</col>
      <colOff>0</colOff>
      <row>685</row>
      <rowOff>0</rowOff>
    </from>
    <ext cx="600075" cy="800100"/>
    <pic>
      <nvPicPr>
        <cNvPr id="608" name="Image 608" descr="Picture"/>
        <cNvPicPr/>
      </nvPicPr>
      <blipFill>
        <a:blip cstate="print" r:embed="rId608"/>
        <a:stretch>
          <a:fillRect/>
        </a:stretch>
      </blipFill>
      <spPr>
        <a:prstGeom prst="rect"/>
      </spPr>
    </pic>
    <clientData/>
  </oneCellAnchor>
  <oneCellAnchor>
    <from>
      <col>1</col>
      <colOff>0</colOff>
      <row>686</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687</row>
      <rowOff>0</rowOff>
    </from>
    <ext cx="800100" cy="800100"/>
    <pic>
      <nvPicPr>
        <cNvPr id="610" name="Image 610" descr="Picture"/>
        <cNvPicPr/>
      </nvPicPr>
      <blipFill>
        <a:blip cstate="print" r:embed="rId610"/>
        <a:stretch>
          <a:fillRect/>
        </a:stretch>
      </blipFill>
      <spPr>
        <a:prstGeom prst="rect"/>
      </spPr>
    </pic>
    <clientData/>
  </oneCellAnchor>
  <oneCellAnchor>
    <from>
      <col>1</col>
      <colOff>0</colOff>
      <row>688</row>
      <rowOff>0</rowOff>
    </from>
    <ext cx="800100" cy="800100"/>
    <pic>
      <nvPicPr>
        <cNvPr id="611" name="Image 611" descr="Picture"/>
        <cNvPicPr/>
      </nvPicPr>
      <blipFill>
        <a:blip cstate="print" r:embed="rId611"/>
        <a:stretch>
          <a:fillRect/>
        </a:stretch>
      </blipFill>
      <spPr>
        <a:prstGeom prst="rect"/>
      </spPr>
    </pic>
    <clientData/>
  </oneCellAnchor>
  <oneCellAnchor>
    <from>
      <col>1</col>
      <colOff>0</colOff>
      <row>689</row>
      <rowOff>0</rowOff>
    </from>
    <ext cx="647700" cy="800100"/>
    <pic>
      <nvPicPr>
        <cNvPr id="612" name="Image 612" descr="Picture"/>
        <cNvPicPr/>
      </nvPicPr>
      <blipFill>
        <a:blip cstate="print" r:embed="rId612"/>
        <a:stretch>
          <a:fillRect/>
        </a:stretch>
      </blipFill>
      <spPr>
        <a:prstGeom prst="rect"/>
      </spPr>
    </pic>
    <clientData/>
  </oneCellAnchor>
  <oneCellAnchor>
    <from>
      <col>1</col>
      <colOff>0</colOff>
      <row>690</row>
      <rowOff>0</rowOff>
    </from>
    <ext cx="800100" cy="800100"/>
    <pic>
      <nvPicPr>
        <cNvPr id="613" name="Image 613" descr="Picture"/>
        <cNvPicPr/>
      </nvPicPr>
      <blipFill>
        <a:blip cstate="print" r:embed="rId613"/>
        <a:stretch>
          <a:fillRect/>
        </a:stretch>
      </blipFill>
      <spPr>
        <a:prstGeom prst="rect"/>
      </spPr>
    </pic>
    <clientData/>
  </oneCellAnchor>
  <oneCellAnchor>
    <from>
      <col>1</col>
      <colOff>0</colOff>
      <row>691</row>
      <rowOff>0</rowOff>
    </from>
    <ext cx="638175" cy="800100"/>
    <pic>
      <nvPicPr>
        <cNvPr id="614" name="Image 614" descr="Picture"/>
        <cNvPicPr/>
      </nvPicPr>
      <blipFill>
        <a:blip cstate="print" r:embed="rId614"/>
        <a:stretch>
          <a:fillRect/>
        </a:stretch>
      </blipFill>
      <spPr>
        <a:prstGeom prst="rect"/>
      </spPr>
    </pic>
    <clientData/>
  </oneCellAnchor>
  <oneCellAnchor>
    <from>
      <col>1</col>
      <colOff>0</colOff>
      <row>692</row>
      <rowOff>0</rowOff>
    </from>
    <ext cx="800100" cy="800100"/>
    <pic>
      <nvPicPr>
        <cNvPr id="615" name="Image 615" descr="Picture"/>
        <cNvPicPr/>
      </nvPicPr>
      <blipFill>
        <a:blip cstate="print" r:embed="rId615"/>
        <a:stretch>
          <a:fillRect/>
        </a:stretch>
      </blipFill>
      <spPr>
        <a:prstGeom prst="rect"/>
      </spPr>
    </pic>
    <clientData/>
  </oneCellAnchor>
  <oneCellAnchor>
    <from>
      <col>1</col>
      <colOff>0</colOff>
      <row>693</row>
      <rowOff>0</rowOff>
    </from>
    <ext cx="600075" cy="800100"/>
    <pic>
      <nvPicPr>
        <cNvPr id="616" name="Image 616" descr="Picture"/>
        <cNvPicPr/>
      </nvPicPr>
      <blipFill>
        <a:blip cstate="print" r:embed="rId616"/>
        <a:stretch>
          <a:fillRect/>
        </a:stretch>
      </blipFill>
      <spPr>
        <a:prstGeom prst="rect"/>
      </spPr>
    </pic>
    <clientData/>
  </oneCellAnchor>
  <oneCellAnchor>
    <from>
      <col>1</col>
      <colOff>0</colOff>
      <row>694</row>
      <rowOff>0</rowOff>
    </from>
    <ext cx="638175" cy="800100"/>
    <pic>
      <nvPicPr>
        <cNvPr id="617" name="Image 617" descr="Picture"/>
        <cNvPicPr/>
      </nvPicPr>
      <blipFill>
        <a:blip cstate="print" r:embed="rId617"/>
        <a:stretch>
          <a:fillRect/>
        </a:stretch>
      </blipFill>
      <spPr>
        <a:prstGeom prst="rect"/>
      </spPr>
    </pic>
    <clientData/>
  </oneCellAnchor>
  <oneCellAnchor>
    <from>
      <col>1</col>
      <colOff>0</colOff>
      <row>695</row>
      <rowOff>0</rowOff>
    </from>
    <ext cx="800100" cy="800100"/>
    <pic>
      <nvPicPr>
        <cNvPr id="618" name="Image 618" descr="Picture"/>
        <cNvPicPr/>
      </nvPicPr>
      <blipFill>
        <a:blip cstate="print" r:embed="rId618"/>
        <a:stretch>
          <a:fillRect/>
        </a:stretch>
      </blipFill>
      <spPr>
        <a:prstGeom prst="rect"/>
      </spPr>
    </pic>
    <clientData/>
  </oneCellAnchor>
  <oneCellAnchor>
    <from>
      <col>1</col>
      <colOff>0</colOff>
      <row>696</row>
      <rowOff>0</rowOff>
    </from>
    <ext cx="600075" cy="800100"/>
    <pic>
      <nvPicPr>
        <cNvPr id="619" name="Image 619" descr="Picture"/>
        <cNvPicPr/>
      </nvPicPr>
      <blipFill>
        <a:blip cstate="print" r:embed="rId619"/>
        <a:stretch>
          <a:fillRect/>
        </a:stretch>
      </blipFill>
      <spPr>
        <a:prstGeom prst="rect"/>
      </spPr>
    </pic>
    <clientData/>
  </oneCellAnchor>
  <oneCellAnchor>
    <from>
      <col>1</col>
      <colOff>0</colOff>
      <row>697</row>
      <rowOff>0</rowOff>
    </from>
    <ext cx="600075" cy="800100"/>
    <pic>
      <nvPicPr>
        <cNvPr id="620" name="Image 620" descr="Picture"/>
        <cNvPicPr/>
      </nvPicPr>
      <blipFill>
        <a:blip cstate="print" r:embed="rId620"/>
        <a:stretch>
          <a:fillRect/>
        </a:stretch>
      </blipFill>
      <spPr>
        <a:prstGeom prst="rect"/>
      </spPr>
    </pic>
    <clientData/>
  </oneCellAnchor>
  <oneCellAnchor>
    <from>
      <col>1</col>
      <colOff>0</colOff>
      <row>698</row>
      <rowOff>0</rowOff>
    </from>
    <ext cx="800100" cy="800100"/>
    <pic>
      <nvPicPr>
        <cNvPr id="621" name="Image 621" descr="Picture"/>
        <cNvPicPr/>
      </nvPicPr>
      <blipFill>
        <a:blip cstate="print" r:embed="rId621"/>
        <a:stretch>
          <a:fillRect/>
        </a:stretch>
      </blipFill>
      <spPr>
        <a:prstGeom prst="rect"/>
      </spPr>
    </pic>
    <clientData/>
  </oneCellAnchor>
  <oneCellAnchor>
    <from>
      <col>1</col>
      <colOff>0</colOff>
      <row>699</row>
      <rowOff>0</rowOff>
    </from>
    <ext cx="638175" cy="800100"/>
    <pic>
      <nvPicPr>
        <cNvPr id="622" name="Image 622" descr="Picture"/>
        <cNvPicPr/>
      </nvPicPr>
      <blipFill>
        <a:blip cstate="print" r:embed="rId622"/>
        <a:stretch>
          <a:fillRect/>
        </a:stretch>
      </blipFill>
      <spPr>
        <a:prstGeom prst="rect"/>
      </spPr>
    </pic>
    <clientData/>
  </oneCellAnchor>
  <oneCellAnchor>
    <from>
      <col>1</col>
      <colOff>0</colOff>
      <row>700</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701</row>
      <rowOff>0</rowOff>
    </from>
    <ext cx="800100" cy="800100"/>
    <pic>
      <nvPicPr>
        <cNvPr id="624" name="Image 624" descr="Picture"/>
        <cNvPicPr/>
      </nvPicPr>
      <blipFill>
        <a:blip cstate="print" r:embed="rId624"/>
        <a:stretch>
          <a:fillRect/>
        </a:stretch>
      </blipFill>
      <spPr>
        <a:prstGeom prst="rect"/>
      </spPr>
    </pic>
    <clientData/>
  </oneCellAnchor>
  <oneCellAnchor>
    <from>
      <col>1</col>
      <colOff>0</colOff>
      <row>702</row>
      <rowOff>0</rowOff>
    </from>
    <ext cx="600075" cy="800100"/>
    <pic>
      <nvPicPr>
        <cNvPr id="625" name="Image 625" descr="Picture"/>
        <cNvPicPr/>
      </nvPicPr>
      <blipFill>
        <a:blip cstate="print" r:embed="rId625"/>
        <a:stretch>
          <a:fillRect/>
        </a:stretch>
      </blipFill>
      <spPr>
        <a:prstGeom prst="rect"/>
      </spPr>
    </pic>
    <clientData/>
  </oneCellAnchor>
  <oneCellAnchor>
    <from>
      <col>1</col>
      <colOff>0</colOff>
      <row>703</row>
      <rowOff>0</rowOff>
    </from>
    <ext cx="800100" cy="800100"/>
    <pic>
      <nvPicPr>
        <cNvPr id="626" name="Image 626" descr="Picture"/>
        <cNvPicPr/>
      </nvPicPr>
      <blipFill>
        <a:blip cstate="print" r:embed="rId626"/>
        <a:stretch>
          <a:fillRect/>
        </a:stretch>
      </blipFill>
      <spPr>
        <a:prstGeom prst="rect"/>
      </spPr>
    </pic>
    <clientData/>
  </oneCellAnchor>
  <oneCellAnchor>
    <from>
      <col>1</col>
      <colOff>0</colOff>
      <row>704</row>
      <rowOff>0</rowOff>
    </from>
    <ext cx="647700" cy="800100"/>
    <pic>
      <nvPicPr>
        <cNvPr id="627" name="Image 627" descr="Picture"/>
        <cNvPicPr/>
      </nvPicPr>
      <blipFill>
        <a:blip cstate="print" r:embed="rId627"/>
        <a:stretch>
          <a:fillRect/>
        </a:stretch>
      </blipFill>
      <spPr>
        <a:prstGeom prst="rect"/>
      </spPr>
    </pic>
    <clientData/>
  </oneCellAnchor>
  <oneCellAnchor>
    <from>
      <col>1</col>
      <colOff>0</colOff>
      <row>705</row>
      <rowOff>0</rowOff>
    </from>
    <ext cx="600075" cy="800100"/>
    <pic>
      <nvPicPr>
        <cNvPr id="628" name="Image 628" descr="Picture"/>
        <cNvPicPr/>
      </nvPicPr>
      <blipFill>
        <a:blip cstate="print" r:embed="rId628"/>
        <a:stretch>
          <a:fillRect/>
        </a:stretch>
      </blipFill>
      <spPr>
        <a:prstGeom prst="rect"/>
      </spPr>
    </pic>
    <clientData/>
  </oneCellAnchor>
  <oneCellAnchor>
    <from>
      <col>1</col>
      <colOff>0</colOff>
      <row>706</row>
      <rowOff>0</rowOff>
    </from>
    <ext cx="800100" cy="800100"/>
    <pic>
      <nvPicPr>
        <cNvPr id="629" name="Image 629" descr="Picture"/>
        <cNvPicPr/>
      </nvPicPr>
      <blipFill>
        <a:blip cstate="print" r:embed="rId629"/>
        <a:stretch>
          <a:fillRect/>
        </a:stretch>
      </blipFill>
      <spPr>
        <a:prstGeom prst="rect"/>
      </spPr>
    </pic>
    <clientData/>
  </oneCellAnchor>
  <oneCellAnchor>
    <from>
      <col>1</col>
      <colOff>0</colOff>
      <row>707</row>
      <rowOff>0</rowOff>
    </from>
    <ext cx="600075" cy="800100"/>
    <pic>
      <nvPicPr>
        <cNvPr id="630" name="Image 630" descr="Picture"/>
        <cNvPicPr/>
      </nvPicPr>
      <blipFill>
        <a:blip cstate="print" r:embed="rId630"/>
        <a:stretch>
          <a:fillRect/>
        </a:stretch>
      </blipFill>
      <spPr>
        <a:prstGeom prst="rect"/>
      </spPr>
    </pic>
    <clientData/>
  </oneCellAnchor>
  <oneCellAnchor>
    <from>
      <col>1</col>
      <colOff>0</colOff>
      <row>708</row>
      <rowOff>0</rowOff>
    </from>
    <ext cx="800100" cy="800100"/>
    <pic>
      <nvPicPr>
        <cNvPr id="631" name="Image 631" descr="Picture"/>
        <cNvPicPr/>
      </nvPicPr>
      <blipFill>
        <a:blip cstate="print" r:embed="rId631"/>
        <a:stretch>
          <a:fillRect/>
        </a:stretch>
      </blipFill>
      <spPr>
        <a:prstGeom prst="rect"/>
      </spPr>
    </pic>
    <clientData/>
  </oneCellAnchor>
  <oneCellAnchor>
    <from>
      <col>1</col>
      <colOff>0</colOff>
      <row>709</row>
      <rowOff>0</rowOff>
    </from>
    <ext cx="800100" cy="790575"/>
    <pic>
      <nvPicPr>
        <cNvPr id="632" name="Image 632" descr="Picture"/>
        <cNvPicPr/>
      </nvPicPr>
      <blipFill>
        <a:blip cstate="print" r:embed="rId632"/>
        <a:stretch>
          <a:fillRect/>
        </a:stretch>
      </blipFill>
      <spPr>
        <a:prstGeom prst="rect"/>
      </spPr>
    </pic>
    <clientData/>
  </oneCellAnchor>
  <oneCellAnchor>
    <from>
      <col>1</col>
      <colOff>0</colOff>
      <row>710</row>
      <rowOff>0</rowOff>
    </from>
    <ext cx="800100" cy="800100"/>
    <pic>
      <nvPicPr>
        <cNvPr id="633" name="Image 633" descr="Picture"/>
        <cNvPicPr/>
      </nvPicPr>
      <blipFill>
        <a:blip cstate="print" r:embed="rId633"/>
        <a:stretch>
          <a:fillRect/>
        </a:stretch>
      </blipFill>
      <spPr>
        <a:prstGeom prst="rect"/>
      </spPr>
    </pic>
    <clientData/>
  </oneCellAnchor>
  <oneCellAnchor>
    <from>
      <col>1</col>
      <colOff>0</colOff>
      <row>711</row>
      <rowOff>0</rowOff>
    </from>
    <ext cx="800100" cy="800100"/>
    <pic>
      <nvPicPr>
        <cNvPr id="634" name="Image 634" descr="Picture"/>
        <cNvPicPr/>
      </nvPicPr>
      <blipFill>
        <a:blip cstate="print" r:embed="rId634"/>
        <a:stretch>
          <a:fillRect/>
        </a:stretch>
      </blipFill>
      <spPr>
        <a:prstGeom prst="rect"/>
      </spPr>
    </pic>
    <clientData/>
  </oneCellAnchor>
  <oneCellAnchor>
    <from>
      <col>1</col>
      <colOff>0</colOff>
      <row>712</row>
      <rowOff>0</rowOff>
    </from>
    <ext cx="800100" cy="800100"/>
    <pic>
      <nvPicPr>
        <cNvPr id="635" name="Image 635" descr="Picture"/>
        <cNvPicPr/>
      </nvPicPr>
      <blipFill>
        <a:blip cstate="print" r:embed="rId635"/>
        <a:stretch>
          <a:fillRect/>
        </a:stretch>
      </blipFill>
      <spPr>
        <a:prstGeom prst="rect"/>
      </spPr>
    </pic>
    <clientData/>
  </oneCellAnchor>
  <oneCellAnchor>
    <from>
      <col>1</col>
      <colOff>0</colOff>
      <row>713</row>
      <rowOff>0</rowOff>
    </from>
    <ext cx="800100" cy="800100"/>
    <pic>
      <nvPicPr>
        <cNvPr id="636" name="Image 636" descr="Picture"/>
        <cNvPicPr/>
      </nvPicPr>
      <blipFill>
        <a:blip cstate="print" r:embed="rId636"/>
        <a:stretch>
          <a:fillRect/>
        </a:stretch>
      </blipFill>
      <spPr>
        <a:prstGeom prst="rect"/>
      </spPr>
    </pic>
    <clientData/>
  </oneCellAnchor>
  <oneCellAnchor>
    <from>
      <col>1</col>
      <colOff>0</colOff>
      <row>714</row>
      <rowOff>0</rowOff>
    </from>
    <ext cx="800100" cy="800100"/>
    <pic>
      <nvPicPr>
        <cNvPr id="637" name="Image 637" descr="Picture"/>
        <cNvPicPr/>
      </nvPicPr>
      <blipFill>
        <a:blip cstate="print" r:embed="rId637"/>
        <a:stretch>
          <a:fillRect/>
        </a:stretch>
      </blipFill>
      <spPr>
        <a:prstGeom prst="rect"/>
      </spPr>
    </pic>
    <clientData/>
  </oneCellAnchor>
  <oneCellAnchor>
    <from>
      <col>1</col>
      <colOff>0</colOff>
      <row>715</row>
      <rowOff>0</rowOff>
    </from>
    <ext cx="800100" cy="800100"/>
    <pic>
      <nvPicPr>
        <cNvPr id="638" name="Image 638" descr="Picture"/>
        <cNvPicPr/>
      </nvPicPr>
      <blipFill>
        <a:blip cstate="print" r:embed="rId638"/>
        <a:stretch>
          <a:fillRect/>
        </a:stretch>
      </blipFill>
      <spPr>
        <a:prstGeom prst="rect"/>
      </spPr>
    </pic>
    <clientData/>
  </oneCellAnchor>
  <oneCellAnchor>
    <from>
      <col>1</col>
      <colOff>0</colOff>
      <row>716</row>
      <rowOff>0</rowOff>
    </from>
    <ext cx="800100" cy="800100"/>
    <pic>
      <nvPicPr>
        <cNvPr id="639" name="Image 639" descr="Picture"/>
        <cNvPicPr/>
      </nvPicPr>
      <blipFill>
        <a:blip cstate="print" r:embed="rId639"/>
        <a:stretch>
          <a:fillRect/>
        </a:stretch>
      </blipFill>
      <spPr>
        <a:prstGeom prst="rect"/>
      </spPr>
    </pic>
    <clientData/>
  </oneCellAnchor>
  <oneCellAnchor>
    <from>
      <col>1</col>
      <colOff>0</colOff>
      <row>717</row>
      <rowOff>0</rowOff>
    </from>
    <ext cx="600075" cy="800100"/>
    <pic>
      <nvPicPr>
        <cNvPr id="640" name="Image 640" descr="Picture"/>
        <cNvPicPr/>
      </nvPicPr>
      <blipFill>
        <a:blip cstate="print" r:embed="rId640"/>
        <a:stretch>
          <a:fillRect/>
        </a:stretch>
      </blipFill>
      <spPr>
        <a:prstGeom prst="rect"/>
      </spPr>
    </pic>
    <clientData/>
  </oneCellAnchor>
  <oneCellAnchor>
    <from>
      <col>1</col>
      <colOff>0</colOff>
      <row>718</row>
      <rowOff>0</rowOff>
    </from>
    <ext cx="800100" cy="800100"/>
    <pic>
      <nvPicPr>
        <cNvPr id="641" name="Image 641" descr="Picture"/>
        <cNvPicPr/>
      </nvPicPr>
      <blipFill>
        <a:blip cstate="print" r:embed="rId641"/>
        <a:stretch>
          <a:fillRect/>
        </a:stretch>
      </blipFill>
      <spPr>
        <a:prstGeom prst="rect"/>
      </spPr>
    </pic>
    <clientData/>
  </oneCellAnchor>
  <oneCellAnchor>
    <from>
      <col>1</col>
      <colOff>0</colOff>
      <row>719</row>
      <rowOff>0</rowOff>
    </from>
    <ext cx="800100" cy="800100"/>
    <pic>
      <nvPicPr>
        <cNvPr id="642" name="Image 642" descr="Picture"/>
        <cNvPicPr/>
      </nvPicPr>
      <blipFill>
        <a:blip cstate="print" r:embed="rId642"/>
        <a:stretch>
          <a:fillRect/>
        </a:stretch>
      </blipFill>
      <spPr>
        <a:prstGeom prst="rect"/>
      </spPr>
    </pic>
    <clientData/>
  </oneCellAnchor>
  <oneCellAnchor>
    <from>
      <col>1</col>
      <colOff>0</colOff>
      <row>720</row>
      <rowOff>0</rowOff>
    </from>
    <ext cx="800100" cy="800100"/>
    <pic>
      <nvPicPr>
        <cNvPr id="643" name="Image 643" descr="Picture"/>
        <cNvPicPr/>
      </nvPicPr>
      <blipFill>
        <a:blip cstate="print" r:embed="rId643"/>
        <a:stretch>
          <a:fillRect/>
        </a:stretch>
      </blipFill>
      <spPr>
        <a:prstGeom prst="rect"/>
      </spPr>
    </pic>
    <clientData/>
  </oneCellAnchor>
  <oneCellAnchor>
    <from>
      <col>1</col>
      <colOff>0</colOff>
      <row>721</row>
      <rowOff>0</rowOff>
    </from>
    <ext cx="800100" cy="800100"/>
    <pic>
      <nvPicPr>
        <cNvPr id="644" name="Image 644" descr="Picture"/>
        <cNvPicPr/>
      </nvPicPr>
      <blipFill>
        <a:blip cstate="print" r:embed="rId644"/>
        <a:stretch>
          <a:fillRect/>
        </a:stretch>
      </blipFill>
      <spPr>
        <a:prstGeom prst="rect"/>
      </spPr>
    </pic>
    <clientData/>
  </oneCellAnchor>
  <oneCellAnchor>
    <from>
      <col>1</col>
      <colOff>0</colOff>
      <row>722</row>
      <rowOff>0</rowOff>
    </from>
    <ext cx="800100" cy="800100"/>
    <pic>
      <nvPicPr>
        <cNvPr id="645" name="Image 645" descr="Picture"/>
        <cNvPicPr/>
      </nvPicPr>
      <blipFill>
        <a:blip cstate="print" r:embed="rId645"/>
        <a:stretch>
          <a:fillRect/>
        </a:stretch>
      </blipFill>
      <spPr>
        <a:prstGeom prst="rect"/>
      </spPr>
    </pic>
    <clientData/>
  </oneCellAnchor>
  <oneCellAnchor>
    <from>
      <col>1</col>
      <colOff>0</colOff>
      <row>723</row>
      <rowOff>0</rowOff>
    </from>
    <ext cx="800100" cy="800100"/>
    <pic>
      <nvPicPr>
        <cNvPr id="646" name="Image 646" descr="Picture"/>
        <cNvPicPr/>
      </nvPicPr>
      <blipFill>
        <a:blip cstate="print" r:embed="rId646"/>
        <a:stretch>
          <a:fillRect/>
        </a:stretch>
      </blipFill>
      <spPr>
        <a:prstGeom prst="rect"/>
      </spPr>
    </pic>
    <clientData/>
  </oneCellAnchor>
  <oneCellAnchor>
    <from>
      <col>1</col>
      <colOff>0</colOff>
      <row>724</row>
      <rowOff>0</rowOff>
    </from>
    <ext cx="800100" cy="800100"/>
    <pic>
      <nvPicPr>
        <cNvPr id="647" name="Image 647" descr="Picture"/>
        <cNvPicPr/>
      </nvPicPr>
      <blipFill>
        <a:blip cstate="print" r:embed="rId647"/>
        <a:stretch>
          <a:fillRect/>
        </a:stretch>
      </blipFill>
      <spPr>
        <a:prstGeom prst="rect"/>
      </spPr>
    </pic>
    <clientData/>
  </oneCellAnchor>
  <oneCellAnchor>
    <from>
      <col>1</col>
      <colOff>0</colOff>
      <row>725</row>
      <rowOff>0</rowOff>
    </from>
    <ext cx="800100" cy="800100"/>
    <pic>
      <nvPicPr>
        <cNvPr id="648" name="Image 648" descr="Picture"/>
        <cNvPicPr/>
      </nvPicPr>
      <blipFill>
        <a:blip cstate="print" r:embed="rId648"/>
        <a:stretch>
          <a:fillRect/>
        </a:stretch>
      </blipFill>
      <spPr>
        <a:prstGeom prst="rect"/>
      </spPr>
    </pic>
    <clientData/>
  </oneCellAnchor>
  <oneCellAnchor>
    <from>
      <col>1</col>
      <colOff>0</colOff>
      <row>726</row>
      <rowOff>0</rowOff>
    </from>
    <ext cx="800100" cy="800100"/>
    <pic>
      <nvPicPr>
        <cNvPr id="649" name="Image 649" descr="Picture"/>
        <cNvPicPr/>
      </nvPicPr>
      <blipFill>
        <a:blip cstate="print" r:embed="rId649"/>
        <a:stretch>
          <a:fillRect/>
        </a:stretch>
      </blipFill>
      <spPr>
        <a:prstGeom prst="rect"/>
      </spPr>
    </pic>
    <clientData/>
  </oneCellAnchor>
  <oneCellAnchor>
    <from>
      <col>1</col>
      <colOff>0</colOff>
      <row>727</row>
      <rowOff>0</rowOff>
    </from>
    <ext cx="800100" cy="800100"/>
    <pic>
      <nvPicPr>
        <cNvPr id="650" name="Image 650" descr="Picture"/>
        <cNvPicPr/>
      </nvPicPr>
      <blipFill>
        <a:blip cstate="print" r:embed="rId650"/>
        <a:stretch>
          <a:fillRect/>
        </a:stretch>
      </blipFill>
      <spPr>
        <a:prstGeom prst="rect"/>
      </spPr>
    </pic>
    <clientData/>
  </oneCellAnchor>
  <oneCellAnchor>
    <from>
      <col>1</col>
      <colOff>0</colOff>
      <row>728</row>
      <rowOff>0</rowOff>
    </from>
    <ext cx="800100" cy="800100"/>
    <pic>
      <nvPicPr>
        <cNvPr id="651" name="Image 651" descr="Picture"/>
        <cNvPicPr/>
      </nvPicPr>
      <blipFill>
        <a:blip cstate="print" r:embed="rId651"/>
        <a:stretch>
          <a:fillRect/>
        </a:stretch>
      </blipFill>
      <spPr>
        <a:prstGeom prst="rect"/>
      </spPr>
    </pic>
    <clientData/>
  </oneCellAnchor>
  <oneCellAnchor>
    <from>
      <col>1</col>
      <colOff>0</colOff>
      <row>729</row>
      <rowOff>0</rowOff>
    </from>
    <ext cx="800100" cy="800100"/>
    <pic>
      <nvPicPr>
        <cNvPr id="652" name="Image 652" descr="Picture"/>
        <cNvPicPr/>
      </nvPicPr>
      <blipFill>
        <a:blip cstate="print" r:embed="rId652"/>
        <a:stretch>
          <a:fillRect/>
        </a:stretch>
      </blipFill>
      <spPr>
        <a:prstGeom prst="rect"/>
      </spPr>
    </pic>
    <clientData/>
  </oneCellAnchor>
  <oneCellAnchor>
    <from>
      <col>1</col>
      <colOff>0</colOff>
      <row>730</row>
      <rowOff>0</rowOff>
    </from>
    <ext cx="800100" cy="800100"/>
    <pic>
      <nvPicPr>
        <cNvPr id="653" name="Image 653" descr="Picture"/>
        <cNvPicPr/>
      </nvPicPr>
      <blipFill>
        <a:blip cstate="print" r:embed="rId653"/>
        <a:stretch>
          <a:fillRect/>
        </a:stretch>
      </blipFill>
      <spPr>
        <a:prstGeom prst="rect"/>
      </spPr>
    </pic>
    <clientData/>
  </oneCellAnchor>
  <oneCellAnchor>
    <from>
      <col>1</col>
      <colOff>0</colOff>
      <row>731</row>
      <rowOff>0</rowOff>
    </from>
    <ext cx="800100" cy="800100"/>
    <pic>
      <nvPicPr>
        <cNvPr id="654" name="Image 654" descr="Picture"/>
        <cNvPicPr/>
      </nvPicPr>
      <blipFill>
        <a:blip cstate="print" r:embed="rId654"/>
        <a:stretch>
          <a:fillRect/>
        </a:stretch>
      </blipFill>
      <spPr>
        <a:prstGeom prst="rect"/>
      </spPr>
    </pic>
    <clientData/>
  </oneCellAnchor>
  <oneCellAnchor>
    <from>
      <col>1</col>
      <colOff>0</colOff>
      <row>732</row>
      <rowOff>0</rowOff>
    </from>
    <ext cx="800100" cy="800100"/>
    <pic>
      <nvPicPr>
        <cNvPr id="655" name="Image 655" descr="Picture"/>
        <cNvPicPr/>
      </nvPicPr>
      <blipFill>
        <a:blip cstate="print" r:embed="rId655"/>
        <a:stretch>
          <a:fillRect/>
        </a:stretch>
      </blipFill>
      <spPr>
        <a:prstGeom prst="rect"/>
      </spPr>
    </pic>
    <clientData/>
  </oneCellAnchor>
  <oneCellAnchor>
    <from>
      <col>1</col>
      <colOff>0</colOff>
      <row>733</row>
      <rowOff>0</rowOff>
    </from>
    <ext cx="800100" cy="800100"/>
    <pic>
      <nvPicPr>
        <cNvPr id="656" name="Image 656" descr="Picture"/>
        <cNvPicPr/>
      </nvPicPr>
      <blipFill>
        <a:blip cstate="print" r:embed="rId656"/>
        <a:stretch>
          <a:fillRect/>
        </a:stretch>
      </blipFill>
      <spPr>
        <a:prstGeom prst="rect"/>
      </spPr>
    </pic>
    <clientData/>
  </oneCellAnchor>
  <oneCellAnchor>
    <from>
      <col>1</col>
      <colOff>0</colOff>
      <row>734</row>
      <rowOff>0</rowOff>
    </from>
    <ext cx="800100" cy="800100"/>
    <pic>
      <nvPicPr>
        <cNvPr id="657" name="Image 657" descr="Picture"/>
        <cNvPicPr/>
      </nvPicPr>
      <blipFill>
        <a:blip cstate="print" r:embed="rId657"/>
        <a:stretch>
          <a:fillRect/>
        </a:stretch>
      </blipFill>
      <spPr>
        <a:prstGeom prst="rect"/>
      </spPr>
    </pic>
    <clientData/>
  </oneCellAnchor>
  <oneCellAnchor>
    <from>
      <col>1</col>
      <colOff>0</colOff>
      <row>735</row>
      <rowOff>0</rowOff>
    </from>
    <ext cx="800100" cy="800100"/>
    <pic>
      <nvPicPr>
        <cNvPr id="658" name="Image 658" descr="Picture"/>
        <cNvPicPr/>
      </nvPicPr>
      <blipFill>
        <a:blip cstate="print" r:embed="rId658"/>
        <a:stretch>
          <a:fillRect/>
        </a:stretch>
      </blipFill>
      <spPr>
        <a:prstGeom prst="rect"/>
      </spPr>
    </pic>
    <clientData/>
  </oneCellAnchor>
  <oneCellAnchor>
    <from>
      <col>1</col>
      <colOff>0</colOff>
      <row>736</row>
      <rowOff>0</rowOff>
    </from>
    <ext cx="800100" cy="800100"/>
    <pic>
      <nvPicPr>
        <cNvPr id="659" name="Image 659" descr="Picture"/>
        <cNvPicPr/>
      </nvPicPr>
      <blipFill>
        <a:blip cstate="print" r:embed="rId659"/>
        <a:stretch>
          <a:fillRect/>
        </a:stretch>
      </blipFill>
      <spPr>
        <a:prstGeom prst="rect"/>
      </spPr>
    </pic>
    <clientData/>
  </oneCellAnchor>
  <oneCellAnchor>
    <from>
      <col>1</col>
      <colOff>0</colOff>
      <row>737</row>
      <rowOff>0</rowOff>
    </from>
    <ext cx="800100" cy="800100"/>
    <pic>
      <nvPicPr>
        <cNvPr id="660" name="Image 660" descr="Picture"/>
        <cNvPicPr/>
      </nvPicPr>
      <blipFill>
        <a:blip cstate="print" r:embed="rId660"/>
        <a:stretch>
          <a:fillRect/>
        </a:stretch>
      </blipFill>
      <spPr>
        <a:prstGeom prst="rect"/>
      </spPr>
    </pic>
    <clientData/>
  </oneCellAnchor>
  <oneCellAnchor>
    <from>
      <col>1</col>
      <colOff>0</colOff>
      <row>738</row>
      <rowOff>0</rowOff>
    </from>
    <ext cx="800100" cy="800100"/>
    <pic>
      <nvPicPr>
        <cNvPr id="661" name="Image 661" descr="Picture"/>
        <cNvPicPr/>
      </nvPicPr>
      <blipFill>
        <a:blip cstate="print" r:embed="rId661"/>
        <a:stretch>
          <a:fillRect/>
        </a:stretch>
      </blipFill>
      <spPr>
        <a:prstGeom prst="rect"/>
      </spPr>
    </pic>
    <clientData/>
  </oneCellAnchor>
  <oneCellAnchor>
    <from>
      <col>1</col>
      <colOff>0</colOff>
      <row>739</row>
      <rowOff>0</rowOff>
    </from>
    <ext cx="800100" cy="800100"/>
    <pic>
      <nvPicPr>
        <cNvPr id="662" name="Image 662" descr="Picture"/>
        <cNvPicPr/>
      </nvPicPr>
      <blipFill>
        <a:blip cstate="print" r:embed="rId662"/>
        <a:stretch>
          <a:fillRect/>
        </a:stretch>
      </blipFill>
      <spPr>
        <a:prstGeom prst="rect"/>
      </spPr>
    </pic>
    <clientData/>
  </oneCellAnchor>
  <oneCellAnchor>
    <from>
      <col>1</col>
      <colOff>0</colOff>
      <row>740</row>
      <rowOff>0</rowOff>
    </from>
    <ext cx="800100" cy="800100"/>
    <pic>
      <nvPicPr>
        <cNvPr id="663" name="Image 663" descr="Picture"/>
        <cNvPicPr/>
      </nvPicPr>
      <blipFill>
        <a:blip cstate="print" r:embed="rId663"/>
        <a:stretch>
          <a:fillRect/>
        </a:stretch>
      </blipFill>
      <spPr>
        <a:prstGeom prst="rect"/>
      </spPr>
    </pic>
    <clientData/>
  </oneCellAnchor>
  <oneCellAnchor>
    <from>
      <col>1</col>
      <colOff>0</colOff>
      <row>741</row>
      <rowOff>0</rowOff>
    </from>
    <ext cx="647700" cy="800100"/>
    <pic>
      <nvPicPr>
        <cNvPr id="664" name="Image 664" descr="Picture"/>
        <cNvPicPr/>
      </nvPicPr>
      <blipFill>
        <a:blip cstate="print" r:embed="rId664"/>
        <a:stretch>
          <a:fillRect/>
        </a:stretch>
      </blipFill>
      <spPr>
        <a:prstGeom prst="rect"/>
      </spPr>
    </pic>
    <clientData/>
  </oneCellAnchor>
  <oneCellAnchor>
    <from>
      <col>1</col>
      <colOff>0</colOff>
      <row>742</row>
      <rowOff>0</rowOff>
    </from>
    <ext cx="800100" cy="800100"/>
    <pic>
      <nvPicPr>
        <cNvPr id="665" name="Image 665" descr="Picture"/>
        <cNvPicPr/>
      </nvPicPr>
      <blipFill>
        <a:blip cstate="print" r:embed="rId665"/>
        <a:stretch>
          <a:fillRect/>
        </a:stretch>
      </blipFill>
      <spPr>
        <a:prstGeom prst="rect"/>
      </spPr>
    </pic>
    <clientData/>
  </oneCellAnchor>
  <oneCellAnchor>
    <from>
      <col>1</col>
      <colOff>0</colOff>
      <row>743</row>
      <rowOff>0</rowOff>
    </from>
    <ext cx="800100" cy="800100"/>
    <pic>
      <nvPicPr>
        <cNvPr id="666" name="Image 666" descr="Picture"/>
        <cNvPicPr/>
      </nvPicPr>
      <blipFill>
        <a:blip cstate="print" r:embed="rId666"/>
        <a:stretch>
          <a:fillRect/>
        </a:stretch>
      </blipFill>
      <spPr>
        <a:prstGeom prst="rect"/>
      </spPr>
    </pic>
    <clientData/>
  </oneCellAnchor>
  <oneCellAnchor>
    <from>
      <col>1</col>
      <colOff>0</colOff>
      <row>744</row>
      <rowOff>0</rowOff>
    </from>
    <ext cx="800100" cy="800100"/>
    <pic>
      <nvPicPr>
        <cNvPr id="667" name="Image 667" descr="Picture"/>
        <cNvPicPr/>
      </nvPicPr>
      <blipFill>
        <a:blip cstate="print" r:embed="rId667"/>
        <a:stretch>
          <a:fillRect/>
        </a:stretch>
      </blipFill>
      <spPr>
        <a:prstGeom prst="rect"/>
      </spPr>
    </pic>
    <clientData/>
  </oneCellAnchor>
  <oneCellAnchor>
    <from>
      <col>1</col>
      <colOff>0</colOff>
      <row>745</row>
      <rowOff>0</rowOff>
    </from>
    <ext cx="800100" cy="800100"/>
    <pic>
      <nvPicPr>
        <cNvPr id="668" name="Image 668" descr="Picture"/>
        <cNvPicPr/>
      </nvPicPr>
      <blipFill>
        <a:blip cstate="print" r:embed="rId668"/>
        <a:stretch>
          <a:fillRect/>
        </a:stretch>
      </blipFill>
      <spPr>
        <a:prstGeom prst="rect"/>
      </spPr>
    </pic>
    <clientData/>
  </oneCellAnchor>
  <oneCellAnchor>
    <from>
      <col>1</col>
      <colOff>0</colOff>
      <row>746</row>
      <rowOff>0</rowOff>
    </from>
    <ext cx="800100" cy="800100"/>
    <pic>
      <nvPicPr>
        <cNvPr id="669" name="Image 669" descr="Picture"/>
        <cNvPicPr/>
      </nvPicPr>
      <blipFill>
        <a:blip cstate="print" r:embed="rId669"/>
        <a:stretch>
          <a:fillRect/>
        </a:stretch>
      </blipFill>
      <spPr>
        <a:prstGeom prst="rect"/>
      </spPr>
    </pic>
    <clientData/>
  </oneCellAnchor>
  <oneCellAnchor>
    <from>
      <col>1</col>
      <colOff>0</colOff>
      <row>747</row>
      <rowOff>0</rowOff>
    </from>
    <ext cx="800100" cy="800100"/>
    <pic>
      <nvPicPr>
        <cNvPr id="670" name="Image 670" descr="Picture"/>
        <cNvPicPr/>
      </nvPicPr>
      <blipFill>
        <a:blip cstate="print" r:embed="rId670"/>
        <a:stretch>
          <a:fillRect/>
        </a:stretch>
      </blipFill>
      <spPr>
        <a:prstGeom prst="rect"/>
      </spPr>
    </pic>
    <clientData/>
  </oneCellAnchor>
  <oneCellAnchor>
    <from>
      <col>1</col>
      <colOff>0</colOff>
      <row>748</row>
      <rowOff>0</rowOff>
    </from>
    <ext cx="800100" cy="800100"/>
    <pic>
      <nvPicPr>
        <cNvPr id="671" name="Image 671" descr="Picture"/>
        <cNvPicPr/>
      </nvPicPr>
      <blipFill>
        <a:blip cstate="print" r:embed="rId671"/>
        <a:stretch>
          <a:fillRect/>
        </a:stretch>
      </blipFill>
      <spPr>
        <a:prstGeom prst="rect"/>
      </spPr>
    </pic>
    <clientData/>
  </oneCellAnchor>
  <oneCellAnchor>
    <from>
      <col>1</col>
      <colOff>0</colOff>
      <row>749</row>
      <rowOff>0</rowOff>
    </from>
    <ext cx="800100" cy="800100"/>
    <pic>
      <nvPicPr>
        <cNvPr id="672" name="Image 672" descr="Picture"/>
        <cNvPicPr/>
      </nvPicPr>
      <blipFill>
        <a:blip cstate="print" r:embed="rId672"/>
        <a:stretch>
          <a:fillRect/>
        </a:stretch>
      </blipFill>
      <spPr>
        <a:prstGeom prst="rect"/>
      </spPr>
    </pic>
    <clientData/>
  </oneCellAnchor>
  <oneCellAnchor>
    <from>
      <col>1</col>
      <colOff>0</colOff>
      <row>750</row>
      <rowOff>0</rowOff>
    </from>
    <ext cx="800100" cy="800100"/>
    <pic>
      <nvPicPr>
        <cNvPr id="673" name="Image 673" descr="Picture"/>
        <cNvPicPr/>
      </nvPicPr>
      <blipFill>
        <a:blip cstate="print" r:embed="rId673"/>
        <a:stretch>
          <a:fillRect/>
        </a:stretch>
      </blipFill>
      <spPr>
        <a:prstGeom prst="rect"/>
      </spPr>
    </pic>
    <clientData/>
  </oneCellAnchor>
  <oneCellAnchor>
    <from>
      <col>1</col>
      <colOff>0</colOff>
      <row>751</row>
      <rowOff>0</rowOff>
    </from>
    <ext cx="800100" cy="800100"/>
    <pic>
      <nvPicPr>
        <cNvPr id="674" name="Image 674" descr="Picture"/>
        <cNvPicPr/>
      </nvPicPr>
      <blipFill>
        <a:blip cstate="print" r:embed="rId674"/>
        <a:stretch>
          <a:fillRect/>
        </a:stretch>
      </blipFill>
      <spPr>
        <a:prstGeom prst="rect"/>
      </spPr>
    </pic>
    <clientData/>
  </oneCellAnchor>
  <oneCellAnchor>
    <from>
      <col>1</col>
      <colOff>0</colOff>
      <row>752</row>
      <rowOff>0</rowOff>
    </from>
    <ext cx="800100" cy="800100"/>
    <pic>
      <nvPicPr>
        <cNvPr id="675" name="Image 675" descr="Picture"/>
        <cNvPicPr/>
      </nvPicPr>
      <blipFill>
        <a:blip cstate="print" r:embed="rId675"/>
        <a:stretch>
          <a:fillRect/>
        </a:stretch>
      </blipFill>
      <spPr>
        <a:prstGeom prst="rect"/>
      </spPr>
    </pic>
    <clientData/>
  </oneCellAnchor>
  <oneCellAnchor>
    <from>
      <col>1</col>
      <colOff>0</colOff>
      <row>753</row>
      <rowOff>0</rowOff>
    </from>
    <ext cx="800100" cy="800100"/>
    <pic>
      <nvPicPr>
        <cNvPr id="676" name="Image 676" descr="Picture"/>
        <cNvPicPr/>
      </nvPicPr>
      <blipFill>
        <a:blip cstate="print" r:embed="rId676"/>
        <a:stretch>
          <a:fillRect/>
        </a:stretch>
      </blipFill>
      <spPr>
        <a:prstGeom prst="rect"/>
      </spPr>
    </pic>
    <clientData/>
  </oneCellAnchor>
  <oneCellAnchor>
    <from>
      <col>1</col>
      <colOff>0</colOff>
      <row>754</row>
      <rowOff>0</rowOff>
    </from>
    <ext cx="800100" cy="800100"/>
    <pic>
      <nvPicPr>
        <cNvPr id="677" name="Image 677" descr="Picture"/>
        <cNvPicPr/>
      </nvPicPr>
      <blipFill>
        <a:blip cstate="print" r:embed="rId677"/>
        <a:stretch>
          <a:fillRect/>
        </a:stretch>
      </blipFill>
      <spPr>
        <a:prstGeom prst="rect"/>
      </spPr>
    </pic>
    <clientData/>
  </oneCellAnchor>
  <oneCellAnchor>
    <from>
      <col>1</col>
      <colOff>0</colOff>
      <row>755</row>
      <rowOff>0</rowOff>
    </from>
    <ext cx="800100" cy="800100"/>
    <pic>
      <nvPicPr>
        <cNvPr id="678" name="Image 678" descr="Picture"/>
        <cNvPicPr/>
      </nvPicPr>
      <blipFill>
        <a:blip cstate="print" r:embed="rId678"/>
        <a:stretch>
          <a:fillRect/>
        </a:stretch>
      </blipFill>
      <spPr>
        <a:prstGeom prst="rect"/>
      </spPr>
    </pic>
    <clientData/>
  </oneCellAnchor>
  <oneCellAnchor>
    <from>
      <col>1</col>
      <colOff>0</colOff>
      <row>756</row>
      <rowOff>0</rowOff>
    </from>
    <ext cx="800100" cy="800100"/>
    <pic>
      <nvPicPr>
        <cNvPr id="679" name="Image 679" descr="Picture"/>
        <cNvPicPr/>
      </nvPicPr>
      <blipFill>
        <a:blip cstate="print" r:embed="rId679"/>
        <a:stretch>
          <a:fillRect/>
        </a:stretch>
      </blipFill>
      <spPr>
        <a:prstGeom prst="rect"/>
      </spPr>
    </pic>
    <clientData/>
  </oneCellAnchor>
  <oneCellAnchor>
    <from>
      <col>1</col>
      <colOff>0</colOff>
      <row>757</row>
      <rowOff>0</rowOff>
    </from>
    <ext cx="800100" cy="800100"/>
    <pic>
      <nvPicPr>
        <cNvPr id="680" name="Image 680" descr="Picture"/>
        <cNvPicPr/>
      </nvPicPr>
      <blipFill>
        <a:blip cstate="print" r:embed="rId680"/>
        <a:stretch>
          <a:fillRect/>
        </a:stretch>
      </blipFill>
      <spPr>
        <a:prstGeom prst="rect"/>
      </spPr>
    </pic>
    <clientData/>
  </oneCellAnchor>
  <oneCellAnchor>
    <from>
      <col>1</col>
      <colOff>0</colOff>
      <row>758</row>
      <rowOff>0</rowOff>
    </from>
    <ext cx="800100" cy="800100"/>
    <pic>
      <nvPicPr>
        <cNvPr id="681" name="Image 681" descr="Picture"/>
        <cNvPicPr/>
      </nvPicPr>
      <blipFill>
        <a:blip cstate="print" r:embed="rId681"/>
        <a:stretch>
          <a:fillRect/>
        </a:stretch>
      </blipFill>
      <spPr>
        <a:prstGeom prst="rect"/>
      </spPr>
    </pic>
    <clientData/>
  </oneCellAnchor>
  <oneCellAnchor>
    <from>
      <col>1</col>
      <colOff>0</colOff>
      <row>759</row>
      <rowOff>0</rowOff>
    </from>
    <ext cx="800100" cy="800100"/>
    <pic>
      <nvPicPr>
        <cNvPr id="682" name="Image 682" descr="Picture"/>
        <cNvPicPr/>
      </nvPicPr>
      <blipFill>
        <a:blip cstate="print" r:embed="rId682"/>
        <a:stretch>
          <a:fillRect/>
        </a:stretch>
      </blipFill>
      <spPr>
        <a:prstGeom prst="rect"/>
      </spPr>
    </pic>
    <clientData/>
  </oneCellAnchor>
  <oneCellAnchor>
    <from>
      <col>1</col>
      <colOff>0</colOff>
      <row>760</row>
      <rowOff>0</rowOff>
    </from>
    <ext cx="800100" cy="800100"/>
    <pic>
      <nvPicPr>
        <cNvPr id="683" name="Image 683" descr="Picture"/>
        <cNvPicPr/>
      </nvPicPr>
      <blipFill>
        <a:blip cstate="print" r:embed="rId683"/>
        <a:stretch>
          <a:fillRect/>
        </a:stretch>
      </blipFill>
      <spPr>
        <a:prstGeom prst="rect"/>
      </spPr>
    </pic>
    <clientData/>
  </oneCellAnchor>
  <oneCellAnchor>
    <from>
      <col>1</col>
      <colOff>0</colOff>
      <row>761</row>
      <rowOff>0</rowOff>
    </from>
    <ext cx="800100" cy="800100"/>
    <pic>
      <nvPicPr>
        <cNvPr id="684" name="Image 684" descr="Picture"/>
        <cNvPicPr/>
      </nvPicPr>
      <blipFill>
        <a:blip cstate="print" r:embed="rId684"/>
        <a:stretch>
          <a:fillRect/>
        </a:stretch>
      </blipFill>
      <spPr>
        <a:prstGeom prst="rect"/>
      </spPr>
    </pic>
    <clientData/>
  </oneCellAnchor>
  <oneCellAnchor>
    <from>
      <col>1</col>
      <colOff>0</colOff>
      <row>762</row>
      <rowOff>0</rowOff>
    </from>
    <ext cx="800100" cy="800100"/>
    <pic>
      <nvPicPr>
        <cNvPr id="685" name="Image 685" descr="Picture"/>
        <cNvPicPr/>
      </nvPicPr>
      <blipFill>
        <a:blip cstate="print" r:embed="rId685"/>
        <a:stretch>
          <a:fillRect/>
        </a:stretch>
      </blipFill>
      <spPr>
        <a:prstGeom prst="rect"/>
      </spPr>
    </pic>
    <clientData/>
  </oneCellAnchor>
  <oneCellAnchor>
    <from>
      <col>1</col>
      <colOff>0</colOff>
      <row>763</row>
      <rowOff>0</rowOff>
    </from>
    <ext cx="790575" cy="800100"/>
    <pic>
      <nvPicPr>
        <cNvPr id="686" name="Image 686" descr="Picture"/>
        <cNvPicPr/>
      </nvPicPr>
      <blipFill>
        <a:blip cstate="print" r:embed="rId686"/>
        <a:stretch>
          <a:fillRect/>
        </a:stretch>
      </blipFill>
      <spPr>
        <a:prstGeom prst="rect"/>
      </spPr>
    </pic>
    <clientData/>
  </oneCellAnchor>
  <oneCellAnchor>
    <from>
      <col>1</col>
      <colOff>0</colOff>
      <row>764</row>
      <rowOff>0</rowOff>
    </from>
    <ext cx="800100" cy="800100"/>
    <pic>
      <nvPicPr>
        <cNvPr id="687" name="Image 687" descr="Picture"/>
        <cNvPicPr/>
      </nvPicPr>
      <blipFill>
        <a:blip cstate="print" r:embed="rId687"/>
        <a:stretch>
          <a:fillRect/>
        </a:stretch>
      </blipFill>
      <spPr>
        <a:prstGeom prst="rect"/>
      </spPr>
    </pic>
    <clientData/>
  </oneCellAnchor>
  <oneCellAnchor>
    <from>
      <col>1</col>
      <colOff>0</colOff>
      <row>765</row>
      <rowOff>0</rowOff>
    </from>
    <ext cx="800100" cy="800100"/>
    <pic>
      <nvPicPr>
        <cNvPr id="688" name="Image 688" descr="Picture"/>
        <cNvPicPr/>
      </nvPicPr>
      <blipFill>
        <a:blip cstate="print" r:embed="rId688"/>
        <a:stretch>
          <a:fillRect/>
        </a:stretch>
      </blipFill>
      <spPr>
        <a:prstGeom prst="rect"/>
      </spPr>
    </pic>
    <clientData/>
  </oneCellAnchor>
  <oneCellAnchor>
    <from>
      <col>1</col>
      <colOff>0</colOff>
      <row>766</row>
      <rowOff>0</rowOff>
    </from>
    <ext cx="800100" cy="800100"/>
    <pic>
      <nvPicPr>
        <cNvPr id="689" name="Image 689" descr="Picture"/>
        <cNvPicPr/>
      </nvPicPr>
      <blipFill>
        <a:blip cstate="print" r:embed="rId689"/>
        <a:stretch>
          <a:fillRect/>
        </a:stretch>
      </blipFill>
      <spPr>
        <a:prstGeom prst="rect"/>
      </spPr>
    </pic>
    <clientData/>
  </oneCellAnchor>
  <oneCellAnchor>
    <from>
      <col>1</col>
      <colOff>0</colOff>
      <row>767</row>
      <rowOff>0</rowOff>
    </from>
    <ext cx="800100" cy="800100"/>
    <pic>
      <nvPicPr>
        <cNvPr id="690" name="Image 690" descr="Picture"/>
        <cNvPicPr/>
      </nvPicPr>
      <blipFill>
        <a:blip cstate="print" r:embed="rId690"/>
        <a:stretch>
          <a:fillRect/>
        </a:stretch>
      </blipFill>
      <spPr>
        <a:prstGeom prst="rect"/>
      </spPr>
    </pic>
    <clientData/>
  </oneCellAnchor>
  <oneCellAnchor>
    <from>
      <col>1</col>
      <colOff>0</colOff>
      <row>768</row>
      <rowOff>0</rowOff>
    </from>
    <ext cx="800100" cy="800100"/>
    <pic>
      <nvPicPr>
        <cNvPr id="691" name="Image 691" descr="Picture"/>
        <cNvPicPr/>
      </nvPicPr>
      <blipFill>
        <a:blip cstate="print" r:embed="rId691"/>
        <a:stretch>
          <a:fillRect/>
        </a:stretch>
      </blipFill>
      <spPr>
        <a:prstGeom prst="rect"/>
      </spPr>
    </pic>
    <clientData/>
  </oneCellAnchor>
  <oneCellAnchor>
    <from>
      <col>1</col>
      <colOff>0</colOff>
      <row>769</row>
      <rowOff>0</rowOff>
    </from>
    <ext cx="800100" cy="800100"/>
    <pic>
      <nvPicPr>
        <cNvPr id="692" name="Image 692" descr="Picture"/>
        <cNvPicPr/>
      </nvPicPr>
      <blipFill>
        <a:blip cstate="print" r:embed="rId692"/>
        <a:stretch>
          <a:fillRect/>
        </a:stretch>
      </blipFill>
      <spPr>
        <a:prstGeom prst="rect"/>
      </spPr>
    </pic>
    <clientData/>
  </oneCellAnchor>
  <oneCellAnchor>
    <from>
      <col>1</col>
      <colOff>0</colOff>
      <row>770</row>
      <rowOff>0</rowOff>
    </from>
    <ext cx="800100" cy="800100"/>
    <pic>
      <nvPicPr>
        <cNvPr id="693" name="Image 693" descr="Picture"/>
        <cNvPicPr/>
      </nvPicPr>
      <blipFill>
        <a:blip cstate="print" r:embed="rId693"/>
        <a:stretch>
          <a:fillRect/>
        </a:stretch>
      </blipFill>
      <spPr>
        <a:prstGeom prst="rect"/>
      </spPr>
    </pic>
    <clientData/>
  </oneCellAnchor>
  <oneCellAnchor>
    <from>
      <col>1</col>
      <colOff>0</colOff>
      <row>771</row>
      <rowOff>0</rowOff>
    </from>
    <ext cx="600075" cy="800100"/>
    <pic>
      <nvPicPr>
        <cNvPr id="694" name="Image 694" descr="Picture"/>
        <cNvPicPr/>
      </nvPicPr>
      <blipFill>
        <a:blip cstate="print" r:embed="rId694"/>
        <a:stretch>
          <a:fillRect/>
        </a:stretch>
      </blipFill>
      <spPr>
        <a:prstGeom prst="rect"/>
      </spPr>
    </pic>
    <clientData/>
  </oneCellAnchor>
  <oneCellAnchor>
    <from>
      <col>1</col>
      <colOff>0</colOff>
      <row>772</row>
      <rowOff>0</rowOff>
    </from>
    <ext cx="800100" cy="800100"/>
    <pic>
      <nvPicPr>
        <cNvPr id="695" name="Image 695" descr="Picture"/>
        <cNvPicPr/>
      </nvPicPr>
      <blipFill>
        <a:blip cstate="print" r:embed="rId695"/>
        <a:stretch>
          <a:fillRect/>
        </a:stretch>
      </blipFill>
      <spPr>
        <a:prstGeom prst="rect"/>
      </spPr>
    </pic>
    <clientData/>
  </oneCellAnchor>
  <oneCellAnchor>
    <from>
      <col>1</col>
      <colOff>0</colOff>
      <row>773</row>
      <rowOff>0</rowOff>
    </from>
    <ext cx="800100" cy="800100"/>
    <pic>
      <nvPicPr>
        <cNvPr id="696" name="Image 696" descr="Picture"/>
        <cNvPicPr/>
      </nvPicPr>
      <blipFill>
        <a:blip cstate="print" r:embed="rId696"/>
        <a:stretch>
          <a:fillRect/>
        </a:stretch>
      </blipFill>
      <spPr>
        <a:prstGeom prst="rect"/>
      </spPr>
    </pic>
    <clientData/>
  </oneCellAnchor>
  <oneCellAnchor>
    <from>
      <col>1</col>
      <colOff>0</colOff>
      <row>774</row>
      <rowOff>0</rowOff>
    </from>
    <ext cx="800100" cy="800100"/>
    <pic>
      <nvPicPr>
        <cNvPr id="697" name="Image 697" descr="Picture"/>
        <cNvPicPr/>
      </nvPicPr>
      <blipFill>
        <a:blip cstate="print" r:embed="rId697"/>
        <a:stretch>
          <a:fillRect/>
        </a:stretch>
      </blipFill>
      <spPr>
        <a:prstGeom prst="rect"/>
      </spPr>
    </pic>
    <clientData/>
  </oneCellAnchor>
  <oneCellAnchor>
    <from>
      <col>1</col>
      <colOff>0</colOff>
      <row>775</row>
      <rowOff>0</rowOff>
    </from>
    <ext cx="800100" cy="800100"/>
    <pic>
      <nvPicPr>
        <cNvPr id="698" name="Image 698" descr="Picture"/>
        <cNvPicPr/>
      </nvPicPr>
      <blipFill>
        <a:blip cstate="print" r:embed="rId698"/>
        <a:stretch>
          <a:fillRect/>
        </a:stretch>
      </blipFill>
      <spPr>
        <a:prstGeom prst="rect"/>
      </spPr>
    </pic>
    <clientData/>
  </oneCellAnchor>
  <oneCellAnchor>
    <from>
      <col>1</col>
      <colOff>0</colOff>
      <row>776</row>
      <rowOff>0</rowOff>
    </from>
    <ext cx="800100" cy="800100"/>
    <pic>
      <nvPicPr>
        <cNvPr id="699" name="Image 699" descr="Picture"/>
        <cNvPicPr/>
      </nvPicPr>
      <blipFill>
        <a:blip cstate="print" r:embed="rId699"/>
        <a:stretch>
          <a:fillRect/>
        </a:stretch>
      </blipFill>
      <spPr>
        <a:prstGeom prst="rect"/>
      </spPr>
    </pic>
    <clientData/>
  </oneCellAnchor>
  <oneCellAnchor>
    <from>
      <col>1</col>
      <colOff>0</colOff>
      <row>777</row>
      <rowOff>0</rowOff>
    </from>
    <ext cx="800100" cy="800100"/>
    <pic>
      <nvPicPr>
        <cNvPr id="700" name="Image 700" descr="Picture"/>
        <cNvPicPr/>
      </nvPicPr>
      <blipFill>
        <a:blip cstate="print" r:embed="rId700"/>
        <a:stretch>
          <a:fillRect/>
        </a:stretch>
      </blipFill>
      <spPr>
        <a:prstGeom prst="rect"/>
      </spPr>
    </pic>
    <clientData/>
  </oneCellAnchor>
  <oneCellAnchor>
    <from>
      <col>1</col>
      <colOff>0</colOff>
      <row>778</row>
      <rowOff>0</rowOff>
    </from>
    <ext cx="800100" cy="800100"/>
    <pic>
      <nvPicPr>
        <cNvPr id="701" name="Image 701" descr="Picture"/>
        <cNvPicPr/>
      </nvPicPr>
      <blipFill>
        <a:blip cstate="print" r:embed="rId701"/>
        <a:stretch>
          <a:fillRect/>
        </a:stretch>
      </blipFill>
      <spPr>
        <a:prstGeom prst="rect"/>
      </spPr>
    </pic>
    <clientData/>
  </oneCellAnchor>
  <oneCellAnchor>
    <from>
      <col>1</col>
      <colOff>0</colOff>
      <row>779</row>
      <rowOff>0</rowOff>
    </from>
    <ext cx="800100" cy="800100"/>
    <pic>
      <nvPicPr>
        <cNvPr id="702" name="Image 702" descr="Picture"/>
        <cNvPicPr/>
      </nvPicPr>
      <blipFill>
        <a:blip cstate="print" r:embed="rId702"/>
        <a:stretch>
          <a:fillRect/>
        </a:stretch>
      </blipFill>
      <spPr>
        <a:prstGeom prst="rect"/>
      </spPr>
    </pic>
    <clientData/>
  </oneCellAnchor>
  <oneCellAnchor>
    <from>
      <col>1</col>
      <colOff>0</colOff>
      <row>780</row>
      <rowOff>0</rowOff>
    </from>
    <ext cx="800100" cy="800100"/>
    <pic>
      <nvPicPr>
        <cNvPr id="703" name="Image 703" descr="Picture"/>
        <cNvPicPr/>
      </nvPicPr>
      <blipFill>
        <a:blip cstate="print" r:embed="rId703"/>
        <a:stretch>
          <a:fillRect/>
        </a:stretch>
      </blipFill>
      <spPr>
        <a:prstGeom prst="rect"/>
      </spPr>
    </pic>
    <clientData/>
  </oneCellAnchor>
  <oneCellAnchor>
    <from>
      <col>1</col>
      <colOff>0</colOff>
      <row>781</row>
      <rowOff>0</rowOff>
    </from>
    <ext cx="800100" cy="800100"/>
    <pic>
      <nvPicPr>
        <cNvPr id="704" name="Image 704" descr="Picture"/>
        <cNvPicPr/>
      </nvPicPr>
      <blipFill>
        <a:blip cstate="print" r:embed="rId704"/>
        <a:stretch>
          <a:fillRect/>
        </a:stretch>
      </blipFill>
      <spPr>
        <a:prstGeom prst="rect"/>
      </spPr>
    </pic>
    <clientData/>
  </oneCellAnchor>
  <oneCellAnchor>
    <from>
      <col>1</col>
      <colOff>0</colOff>
      <row>782</row>
      <rowOff>0</rowOff>
    </from>
    <ext cx="800100" cy="800100"/>
    <pic>
      <nvPicPr>
        <cNvPr id="705" name="Image 705" descr="Picture"/>
        <cNvPicPr/>
      </nvPicPr>
      <blipFill>
        <a:blip cstate="print" r:embed="rId705"/>
        <a:stretch>
          <a:fillRect/>
        </a:stretch>
      </blipFill>
      <spPr>
        <a:prstGeom prst="rect"/>
      </spPr>
    </pic>
    <clientData/>
  </oneCellAnchor>
  <oneCellAnchor>
    <from>
      <col>1</col>
      <colOff>0</colOff>
      <row>783</row>
      <rowOff>0</rowOff>
    </from>
    <ext cx="800100" cy="800100"/>
    <pic>
      <nvPicPr>
        <cNvPr id="706" name="Image 706" descr="Picture"/>
        <cNvPicPr/>
      </nvPicPr>
      <blipFill>
        <a:blip cstate="print" r:embed="rId706"/>
        <a:stretch>
          <a:fillRect/>
        </a:stretch>
      </blipFill>
      <spPr>
        <a:prstGeom prst="rect"/>
      </spPr>
    </pic>
    <clientData/>
  </oneCellAnchor>
  <oneCellAnchor>
    <from>
      <col>1</col>
      <colOff>0</colOff>
      <row>784</row>
      <rowOff>0</rowOff>
    </from>
    <ext cx="800100" cy="800100"/>
    <pic>
      <nvPicPr>
        <cNvPr id="707" name="Image 707" descr="Picture"/>
        <cNvPicPr/>
      </nvPicPr>
      <blipFill>
        <a:blip cstate="print" r:embed="rId707"/>
        <a:stretch>
          <a:fillRect/>
        </a:stretch>
      </blipFill>
      <spPr>
        <a:prstGeom prst="rect"/>
      </spPr>
    </pic>
    <clientData/>
  </oneCellAnchor>
  <oneCellAnchor>
    <from>
      <col>1</col>
      <colOff>0</colOff>
      <row>785</row>
      <rowOff>0</rowOff>
    </from>
    <ext cx="800100" cy="800100"/>
    <pic>
      <nvPicPr>
        <cNvPr id="708" name="Image 708" descr="Picture"/>
        <cNvPicPr/>
      </nvPicPr>
      <blipFill>
        <a:blip cstate="print" r:embed="rId708"/>
        <a:stretch>
          <a:fillRect/>
        </a:stretch>
      </blipFill>
      <spPr>
        <a:prstGeom prst="rect"/>
      </spPr>
    </pic>
    <clientData/>
  </oneCellAnchor>
  <oneCellAnchor>
    <from>
      <col>1</col>
      <colOff>0</colOff>
      <row>786</row>
      <rowOff>0</rowOff>
    </from>
    <ext cx="600075" cy="800100"/>
    <pic>
      <nvPicPr>
        <cNvPr id="709" name="Image 709" descr="Picture"/>
        <cNvPicPr/>
      </nvPicPr>
      <blipFill>
        <a:blip cstate="print" r:embed="rId709"/>
        <a:stretch>
          <a:fillRect/>
        </a:stretch>
      </blipFill>
      <spPr>
        <a:prstGeom prst="rect"/>
      </spPr>
    </pic>
    <clientData/>
  </oneCellAnchor>
  <oneCellAnchor>
    <from>
      <col>1</col>
      <colOff>0</colOff>
      <row>787</row>
      <rowOff>0</rowOff>
    </from>
    <ext cx="800100" cy="800100"/>
    <pic>
      <nvPicPr>
        <cNvPr id="710" name="Image 710" descr="Picture"/>
        <cNvPicPr/>
      </nvPicPr>
      <blipFill>
        <a:blip cstate="print" r:embed="rId710"/>
        <a:stretch>
          <a:fillRect/>
        </a:stretch>
      </blipFill>
      <spPr>
        <a:prstGeom prst="rect"/>
      </spPr>
    </pic>
    <clientData/>
  </oneCellAnchor>
  <oneCellAnchor>
    <from>
      <col>1</col>
      <colOff>0</colOff>
      <row>788</row>
      <rowOff>0</rowOff>
    </from>
    <ext cx="800100" cy="800100"/>
    <pic>
      <nvPicPr>
        <cNvPr id="711" name="Image 711" descr="Picture"/>
        <cNvPicPr/>
      </nvPicPr>
      <blipFill>
        <a:blip cstate="print" r:embed="rId711"/>
        <a:stretch>
          <a:fillRect/>
        </a:stretch>
      </blipFill>
      <spPr>
        <a:prstGeom prst="rect"/>
      </spPr>
    </pic>
    <clientData/>
  </oneCellAnchor>
  <oneCellAnchor>
    <from>
      <col>1</col>
      <colOff>0</colOff>
      <row>789</row>
      <rowOff>0</rowOff>
    </from>
    <ext cx="800100" cy="800100"/>
    <pic>
      <nvPicPr>
        <cNvPr id="712" name="Image 712" descr="Picture"/>
        <cNvPicPr/>
      </nvPicPr>
      <blipFill>
        <a:blip cstate="print" r:embed="rId712"/>
        <a:stretch>
          <a:fillRect/>
        </a:stretch>
      </blipFill>
      <spPr>
        <a:prstGeom prst="rect"/>
      </spPr>
    </pic>
    <clientData/>
  </oneCellAnchor>
  <oneCellAnchor>
    <from>
      <col>1</col>
      <colOff>0</colOff>
      <row>790</row>
      <rowOff>0</rowOff>
    </from>
    <ext cx="800100" cy="800100"/>
    <pic>
      <nvPicPr>
        <cNvPr id="713" name="Image 713" descr="Picture"/>
        <cNvPicPr/>
      </nvPicPr>
      <blipFill>
        <a:blip cstate="print" r:embed="rId713"/>
        <a:stretch>
          <a:fillRect/>
        </a:stretch>
      </blipFill>
      <spPr>
        <a:prstGeom prst="rect"/>
      </spPr>
    </pic>
    <clientData/>
  </oneCellAnchor>
  <oneCellAnchor>
    <from>
      <col>1</col>
      <colOff>0</colOff>
      <row>791</row>
      <rowOff>0</rowOff>
    </from>
    <ext cx="800100" cy="800100"/>
    <pic>
      <nvPicPr>
        <cNvPr id="714" name="Image 714" descr="Picture"/>
        <cNvPicPr/>
      </nvPicPr>
      <blipFill>
        <a:blip cstate="print" r:embed="rId714"/>
        <a:stretch>
          <a:fillRect/>
        </a:stretch>
      </blipFill>
      <spPr>
        <a:prstGeom prst="rect"/>
      </spPr>
    </pic>
    <clientData/>
  </oneCellAnchor>
  <oneCellAnchor>
    <from>
      <col>1</col>
      <colOff>0</colOff>
      <row>792</row>
      <rowOff>0</rowOff>
    </from>
    <ext cx="800100" cy="800100"/>
    <pic>
      <nvPicPr>
        <cNvPr id="715" name="Image 715" descr="Picture"/>
        <cNvPicPr/>
      </nvPicPr>
      <blipFill>
        <a:blip cstate="print" r:embed="rId715"/>
        <a:stretch>
          <a:fillRect/>
        </a:stretch>
      </blipFill>
      <spPr>
        <a:prstGeom prst="rect"/>
      </spPr>
    </pic>
    <clientData/>
  </oneCellAnchor>
  <oneCellAnchor>
    <from>
      <col>1</col>
      <colOff>0</colOff>
      <row>793</row>
      <rowOff>0</rowOff>
    </from>
    <ext cx="800100" cy="800100"/>
    <pic>
      <nvPicPr>
        <cNvPr id="716" name="Image 716" descr="Picture"/>
        <cNvPicPr/>
      </nvPicPr>
      <blipFill>
        <a:blip cstate="print" r:embed="rId716"/>
        <a:stretch>
          <a:fillRect/>
        </a:stretch>
      </blipFill>
      <spPr>
        <a:prstGeom prst="rect"/>
      </spPr>
    </pic>
    <clientData/>
  </oneCellAnchor>
  <oneCellAnchor>
    <from>
      <col>1</col>
      <colOff>0</colOff>
      <row>794</row>
      <rowOff>0</rowOff>
    </from>
    <ext cx="800100" cy="800100"/>
    <pic>
      <nvPicPr>
        <cNvPr id="717" name="Image 717" descr="Picture"/>
        <cNvPicPr/>
      </nvPicPr>
      <blipFill>
        <a:blip cstate="print" r:embed="rId717"/>
        <a:stretch>
          <a:fillRect/>
        </a:stretch>
      </blipFill>
      <spPr>
        <a:prstGeom prst="rect"/>
      </spPr>
    </pic>
    <clientData/>
  </oneCellAnchor>
  <oneCellAnchor>
    <from>
      <col>1</col>
      <colOff>0</colOff>
      <row>795</row>
      <rowOff>0</rowOff>
    </from>
    <ext cx="800100" cy="800100"/>
    <pic>
      <nvPicPr>
        <cNvPr id="718" name="Image 718" descr="Picture"/>
        <cNvPicPr/>
      </nvPicPr>
      <blipFill>
        <a:blip cstate="print" r:embed="rId718"/>
        <a:stretch>
          <a:fillRect/>
        </a:stretch>
      </blipFill>
      <spPr>
        <a:prstGeom prst="rect"/>
      </spPr>
    </pic>
    <clientData/>
  </oneCellAnchor>
  <oneCellAnchor>
    <from>
      <col>1</col>
      <colOff>0</colOff>
      <row>796</row>
      <rowOff>0</rowOff>
    </from>
    <ext cx="800100" cy="800100"/>
    <pic>
      <nvPicPr>
        <cNvPr id="719" name="Image 719" descr="Picture"/>
        <cNvPicPr/>
      </nvPicPr>
      <blipFill>
        <a:blip cstate="print" r:embed="rId719"/>
        <a:stretch>
          <a:fillRect/>
        </a:stretch>
      </blipFill>
      <spPr>
        <a:prstGeom prst="rect"/>
      </spPr>
    </pic>
    <clientData/>
  </oneCellAnchor>
  <oneCellAnchor>
    <from>
      <col>1</col>
      <colOff>0</colOff>
      <row>797</row>
      <rowOff>0</rowOff>
    </from>
    <ext cx="800100" cy="800100"/>
    <pic>
      <nvPicPr>
        <cNvPr id="720" name="Image 720" descr="Picture"/>
        <cNvPicPr/>
      </nvPicPr>
      <blipFill>
        <a:blip cstate="print" r:embed="rId720"/>
        <a:stretch>
          <a:fillRect/>
        </a:stretch>
      </blipFill>
      <spPr>
        <a:prstGeom prst="rect"/>
      </spPr>
    </pic>
    <clientData/>
  </oneCellAnchor>
  <oneCellAnchor>
    <from>
      <col>1</col>
      <colOff>0</colOff>
      <row>798</row>
      <rowOff>0</rowOff>
    </from>
    <ext cx="800100" cy="800100"/>
    <pic>
      <nvPicPr>
        <cNvPr id="721" name="Image 721" descr="Picture"/>
        <cNvPicPr/>
      </nvPicPr>
      <blipFill>
        <a:blip cstate="print" r:embed="rId721"/>
        <a:stretch>
          <a:fillRect/>
        </a:stretch>
      </blipFill>
      <spPr>
        <a:prstGeom prst="rect"/>
      </spPr>
    </pic>
    <clientData/>
  </oneCellAnchor>
  <oneCellAnchor>
    <from>
      <col>1</col>
      <colOff>0</colOff>
      <row>799</row>
      <rowOff>0</rowOff>
    </from>
    <ext cx="533400" cy="800100"/>
    <pic>
      <nvPicPr>
        <cNvPr id="722" name="Image 722" descr="Picture"/>
        <cNvPicPr/>
      </nvPicPr>
      <blipFill>
        <a:blip cstate="print" r:embed="rId722"/>
        <a:stretch>
          <a:fillRect/>
        </a:stretch>
      </blipFill>
      <spPr>
        <a:prstGeom prst="rect"/>
      </spPr>
    </pic>
    <clientData/>
  </oneCellAnchor>
  <oneCellAnchor>
    <from>
      <col>1</col>
      <colOff>0</colOff>
      <row>800</row>
      <rowOff>0</rowOff>
    </from>
    <ext cx="600075" cy="800100"/>
    <pic>
      <nvPicPr>
        <cNvPr id="723" name="Image 723" descr="Picture"/>
        <cNvPicPr/>
      </nvPicPr>
      <blipFill>
        <a:blip cstate="print" r:embed="rId723"/>
        <a:stretch>
          <a:fillRect/>
        </a:stretch>
      </blipFill>
      <spPr>
        <a:prstGeom prst="rect"/>
      </spPr>
    </pic>
    <clientData/>
  </oneCellAnchor>
  <oneCellAnchor>
    <from>
      <col>1</col>
      <colOff>0</colOff>
      <row>801</row>
      <rowOff>0</rowOff>
    </from>
    <ext cx="600075" cy="800100"/>
    <pic>
      <nvPicPr>
        <cNvPr id="724" name="Image 724" descr="Picture"/>
        <cNvPicPr/>
      </nvPicPr>
      <blipFill>
        <a:blip cstate="print" r:embed="rId724"/>
        <a:stretch>
          <a:fillRect/>
        </a:stretch>
      </blipFill>
      <spPr>
        <a:prstGeom prst="rect"/>
      </spPr>
    </pic>
    <clientData/>
  </oneCellAnchor>
  <oneCellAnchor>
    <from>
      <col>1</col>
      <colOff>0</colOff>
      <row>802</row>
      <rowOff>0</rowOff>
    </from>
    <ext cx="800100" cy="800100"/>
    <pic>
      <nvPicPr>
        <cNvPr id="725" name="Image 725" descr="Picture"/>
        <cNvPicPr/>
      </nvPicPr>
      <blipFill>
        <a:blip cstate="print" r:embed="rId725"/>
        <a:stretch>
          <a:fillRect/>
        </a:stretch>
      </blipFill>
      <spPr>
        <a:prstGeom prst="rect"/>
      </spPr>
    </pic>
    <clientData/>
  </oneCellAnchor>
  <oneCellAnchor>
    <from>
      <col>1</col>
      <colOff>0</colOff>
      <row>803</row>
      <rowOff>0</rowOff>
    </from>
    <ext cx="800100" cy="800100"/>
    <pic>
      <nvPicPr>
        <cNvPr id="726" name="Image 726" descr="Picture"/>
        <cNvPicPr/>
      </nvPicPr>
      <blipFill>
        <a:blip cstate="print" r:embed="rId726"/>
        <a:stretch>
          <a:fillRect/>
        </a:stretch>
      </blipFill>
      <spPr>
        <a:prstGeom prst="rect"/>
      </spPr>
    </pic>
    <clientData/>
  </oneCellAnchor>
  <oneCellAnchor>
    <from>
      <col>1</col>
      <colOff>0</colOff>
      <row>804</row>
      <rowOff>0</rowOff>
    </from>
    <ext cx="800100" cy="800100"/>
    <pic>
      <nvPicPr>
        <cNvPr id="727" name="Image 727" descr="Picture"/>
        <cNvPicPr/>
      </nvPicPr>
      <blipFill>
        <a:blip cstate="print" r:embed="rId727"/>
        <a:stretch>
          <a:fillRect/>
        </a:stretch>
      </blipFill>
      <spPr>
        <a:prstGeom prst="rect"/>
      </spPr>
    </pic>
    <clientData/>
  </oneCellAnchor>
  <oneCellAnchor>
    <from>
      <col>1</col>
      <colOff>0</colOff>
      <row>805</row>
      <rowOff>0</rowOff>
    </from>
    <ext cx="600075" cy="800100"/>
    <pic>
      <nvPicPr>
        <cNvPr id="728" name="Image 728" descr="Picture"/>
        <cNvPicPr/>
      </nvPicPr>
      <blipFill>
        <a:blip cstate="print" r:embed="rId728"/>
        <a:stretch>
          <a:fillRect/>
        </a:stretch>
      </blipFill>
      <spPr>
        <a:prstGeom prst="rect"/>
      </spPr>
    </pic>
    <clientData/>
  </oneCellAnchor>
  <oneCellAnchor>
    <from>
      <col>1</col>
      <colOff>0</colOff>
      <row>806</row>
      <rowOff>0</rowOff>
    </from>
    <ext cx="800100" cy="800100"/>
    <pic>
      <nvPicPr>
        <cNvPr id="729" name="Image 729" descr="Picture"/>
        <cNvPicPr/>
      </nvPicPr>
      <blipFill>
        <a:blip cstate="print" r:embed="rId729"/>
        <a:stretch>
          <a:fillRect/>
        </a:stretch>
      </blipFill>
      <spPr>
        <a:prstGeom prst="rect"/>
      </spPr>
    </pic>
    <clientData/>
  </oneCellAnchor>
  <oneCellAnchor>
    <from>
      <col>1</col>
      <colOff>0</colOff>
      <row>807</row>
      <rowOff>0</rowOff>
    </from>
    <ext cx="800100" cy="800100"/>
    <pic>
      <nvPicPr>
        <cNvPr id="730" name="Image 730" descr="Picture"/>
        <cNvPicPr/>
      </nvPicPr>
      <blipFill>
        <a:blip cstate="print" r:embed="rId730"/>
        <a:stretch>
          <a:fillRect/>
        </a:stretch>
      </blipFill>
      <spPr>
        <a:prstGeom prst="rect"/>
      </spPr>
    </pic>
    <clientData/>
  </oneCellAnchor>
  <oneCellAnchor>
    <from>
      <col>1</col>
      <colOff>0</colOff>
      <row>808</row>
      <rowOff>0</rowOff>
    </from>
    <ext cx="628650" cy="800100"/>
    <pic>
      <nvPicPr>
        <cNvPr id="731" name="Image 731" descr="Picture"/>
        <cNvPicPr/>
      </nvPicPr>
      <blipFill>
        <a:blip cstate="print" r:embed="rId731"/>
        <a:stretch>
          <a:fillRect/>
        </a:stretch>
      </blipFill>
      <spPr>
        <a:prstGeom prst="rect"/>
      </spPr>
    </pic>
    <clientData/>
  </oneCellAnchor>
  <oneCellAnchor>
    <from>
      <col>1</col>
      <colOff>0</colOff>
      <row>809</row>
      <rowOff>0</rowOff>
    </from>
    <ext cx="800100" cy="800100"/>
    <pic>
      <nvPicPr>
        <cNvPr id="732" name="Image 732" descr="Picture"/>
        <cNvPicPr/>
      </nvPicPr>
      <blipFill>
        <a:blip cstate="print" r:embed="rId732"/>
        <a:stretch>
          <a:fillRect/>
        </a:stretch>
      </blipFill>
      <spPr>
        <a:prstGeom prst="rect"/>
      </spPr>
    </pic>
    <clientData/>
  </oneCellAnchor>
  <oneCellAnchor>
    <from>
      <col>1</col>
      <colOff>0</colOff>
      <row>810</row>
      <rowOff>0</rowOff>
    </from>
    <ext cx="600075" cy="800100"/>
    <pic>
      <nvPicPr>
        <cNvPr id="733" name="Image 733" descr="Picture"/>
        <cNvPicPr/>
      </nvPicPr>
      <blipFill>
        <a:blip cstate="print" r:embed="rId733"/>
        <a:stretch>
          <a:fillRect/>
        </a:stretch>
      </blipFill>
      <spPr>
        <a:prstGeom prst="rect"/>
      </spPr>
    </pic>
    <clientData/>
  </oneCellAnchor>
  <oneCellAnchor>
    <from>
      <col>1</col>
      <colOff>0</colOff>
      <row>811</row>
      <rowOff>0</rowOff>
    </from>
    <ext cx="800100" cy="800100"/>
    <pic>
      <nvPicPr>
        <cNvPr id="734" name="Image 734" descr="Picture"/>
        <cNvPicPr/>
      </nvPicPr>
      <blipFill>
        <a:blip cstate="print" r:embed="rId734"/>
        <a:stretch>
          <a:fillRect/>
        </a:stretch>
      </blipFill>
      <spPr>
        <a:prstGeom prst="rect"/>
      </spPr>
    </pic>
    <clientData/>
  </oneCellAnchor>
  <oneCellAnchor>
    <from>
      <col>1</col>
      <colOff>0</colOff>
      <row>812</row>
      <rowOff>0</rowOff>
    </from>
    <ext cx="800100" cy="800100"/>
    <pic>
      <nvPicPr>
        <cNvPr id="735" name="Image 735" descr="Picture"/>
        <cNvPicPr/>
      </nvPicPr>
      <blipFill>
        <a:blip cstate="print" r:embed="rId735"/>
        <a:stretch>
          <a:fillRect/>
        </a:stretch>
      </blipFill>
      <spPr>
        <a:prstGeom prst="rect"/>
      </spPr>
    </pic>
    <clientData/>
  </oneCellAnchor>
  <oneCellAnchor>
    <from>
      <col>1</col>
      <colOff>0</colOff>
      <row>813</row>
      <rowOff>0</rowOff>
    </from>
    <ext cx="800100" cy="800100"/>
    <pic>
      <nvPicPr>
        <cNvPr id="736" name="Image 736" descr="Picture"/>
        <cNvPicPr/>
      </nvPicPr>
      <blipFill>
        <a:blip cstate="print" r:embed="rId736"/>
        <a:stretch>
          <a:fillRect/>
        </a:stretch>
      </blipFill>
      <spPr>
        <a:prstGeom prst="rect"/>
      </spPr>
    </pic>
    <clientData/>
  </oneCellAnchor>
  <oneCellAnchor>
    <from>
      <col>1</col>
      <colOff>0</colOff>
      <row>814</row>
      <rowOff>0</rowOff>
    </from>
    <ext cx="800100" cy="800100"/>
    <pic>
      <nvPicPr>
        <cNvPr id="737" name="Image 737" descr="Picture"/>
        <cNvPicPr/>
      </nvPicPr>
      <blipFill>
        <a:blip cstate="print" r:embed="rId737"/>
        <a:stretch>
          <a:fillRect/>
        </a:stretch>
      </blipFill>
      <spPr>
        <a:prstGeom prst="rect"/>
      </spPr>
    </pic>
    <clientData/>
  </oneCellAnchor>
  <oneCellAnchor>
    <from>
      <col>1</col>
      <colOff>0</colOff>
      <row>815</row>
      <rowOff>0</rowOff>
    </from>
    <ext cx="800100" cy="800100"/>
    <pic>
      <nvPicPr>
        <cNvPr id="738" name="Image 738" descr="Picture"/>
        <cNvPicPr/>
      </nvPicPr>
      <blipFill>
        <a:blip cstate="print" r:embed="rId738"/>
        <a:stretch>
          <a:fillRect/>
        </a:stretch>
      </blipFill>
      <spPr>
        <a:prstGeom prst="rect"/>
      </spPr>
    </pic>
    <clientData/>
  </oneCellAnchor>
  <oneCellAnchor>
    <from>
      <col>1</col>
      <colOff>0</colOff>
      <row>816</row>
      <rowOff>0</rowOff>
    </from>
    <ext cx="600075" cy="800100"/>
    <pic>
      <nvPicPr>
        <cNvPr id="739" name="Image 739" descr="Picture"/>
        <cNvPicPr/>
      </nvPicPr>
      <blipFill>
        <a:blip cstate="print" r:embed="rId739"/>
        <a:stretch>
          <a:fillRect/>
        </a:stretch>
      </blipFill>
      <spPr>
        <a:prstGeom prst="rect"/>
      </spPr>
    </pic>
    <clientData/>
  </oneCellAnchor>
  <oneCellAnchor>
    <from>
      <col>1</col>
      <colOff>0</colOff>
      <row>817</row>
      <rowOff>0</rowOff>
    </from>
    <ext cx="647700" cy="800100"/>
    <pic>
      <nvPicPr>
        <cNvPr id="740" name="Image 740" descr="Picture"/>
        <cNvPicPr/>
      </nvPicPr>
      <blipFill>
        <a:blip cstate="print" r:embed="rId740"/>
        <a:stretch>
          <a:fillRect/>
        </a:stretch>
      </blipFill>
      <spPr>
        <a:prstGeom prst="rect"/>
      </spPr>
    </pic>
    <clientData/>
  </oneCellAnchor>
  <oneCellAnchor>
    <from>
      <col>1</col>
      <colOff>0</colOff>
      <row>818</row>
      <rowOff>0</rowOff>
    </from>
    <ext cx="800100" cy="800100"/>
    <pic>
      <nvPicPr>
        <cNvPr id="741" name="Image 741" descr="Picture"/>
        <cNvPicPr/>
      </nvPicPr>
      <blipFill>
        <a:blip cstate="print" r:embed="rId741"/>
        <a:stretch>
          <a:fillRect/>
        </a:stretch>
      </blipFill>
      <spPr>
        <a:prstGeom prst="rect"/>
      </spPr>
    </pic>
    <clientData/>
  </oneCellAnchor>
  <oneCellAnchor>
    <from>
      <col>1</col>
      <colOff>0</colOff>
      <row>819</row>
      <rowOff>0</rowOff>
    </from>
    <ext cx="600075" cy="800100"/>
    <pic>
      <nvPicPr>
        <cNvPr id="742" name="Image 742" descr="Picture"/>
        <cNvPicPr/>
      </nvPicPr>
      <blipFill>
        <a:blip cstate="print" r:embed="rId742"/>
        <a:stretch>
          <a:fillRect/>
        </a:stretch>
      </blipFill>
      <spPr>
        <a:prstGeom prst="rect"/>
      </spPr>
    </pic>
    <clientData/>
  </oneCellAnchor>
  <oneCellAnchor>
    <from>
      <col>1</col>
      <colOff>0</colOff>
      <row>820</row>
      <rowOff>0</rowOff>
    </from>
    <ext cx="800100" cy="800100"/>
    <pic>
      <nvPicPr>
        <cNvPr id="743" name="Image 743" descr="Picture"/>
        <cNvPicPr/>
      </nvPicPr>
      <blipFill>
        <a:blip cstate="print" r:embed="rId743"/>
        <a:stretch>
          <a:fillRect/>
        </a:stretch>
      </blipFill>
      <spPr>
        <a:prstGeom prst="rect"/>
      </spPr>
    </pic>
    <clientData/>
  </oneCellAnchor>
  <oneCellAnchor>
    <from>
      <col>1</col>
      <colOff>0</colOff>
      <row>821</row>
      <rowOff>0</rowOff>
    </from>
    <ext cx="600075" cy="800100"/>
    <pic>
      <nvPicPr>
        <cNvPr id="744" name="Image 744" descr="Picture"/>
        <cNvPicPr/>
      </nvPicPr>
      <blipFill>
        <a:blip cstate="print" r:embed="rId744"/>
        <a:stretch>
          <a:fillRect/>
        </a:stretch>
      </blipFill>
      <spPr>
        <a:prstGeom prst="rect"/>
      </spPr>
    </pic>
    <clientData/>
  </oneCellAnchor>
  <oneCellAnchor>
    <from>
      <col>1</col>
      <colOff>0</colOff>
      <row>822</row>
      <rowOff>0</rowOff>
    </from>
    <ext cx="800100" cy="800100"/>
    <pic>
      <nvPicPr>
        <cNvPr id="745" name="Image 745" descr="Picture"/>
        <cNvPicPr/>
      </nvPicPr>
      <blipFill>
        <a:blip cstate="print" r:embed="rId745"/>
        <a:stretch>
          <a:fillRect/>
        </a:stretch>
      </blipFill>
      <spPr>
        <a:prstGeom prst="rect"/>
      </spPr>
    </pic>
    <clientData/>
  </oneCellAnchor>
  <oneCellAnchor>
    <from>
      <col>1</col>
      <colOff>0</colOff>
      <row>823</row>
      <rowOff>0</rowOff>
    </from>
    <ext cx="800100" cy="800100"/>
    <pic>
      <nvPicPr>
        <cNvPr id="746" name="Image 746" descr="Picture"/>
        <cNvPicPr/>
      </nvPicPr>
      <blipFill>
        <a:blip cstate="print" r:embed="rId746"/>
        <a:stretch>
          <a:fillRect/>
        </a:stretch>
      </blipFill>
      <spPr>
        <a:prstGeom prst="rect"/>
      </spPr>
    </pic>
    <clientData/>
  </oneCellAnchor>
  <oneCellAnchor>
    <from>
      <col>1</col>
      <colOff>0</colOff>
      <row>824</row>
      <rowOff>0</rowOff>
    </from>
    <ext cx="800100" cy="800100"/>
    <pic>
      <nvPicPr>
        <cNvPr id="747" name="Image 747" descr="Picture"/>
        <cNvPicPr/>
      </nvPicPr>
      <blipFill>
        <a:blip cstate="print" r:embed="rId747"/>
        <a:stretch>
          <a:fillRect/>
        </a:stretch>
      </blipFill>
      <spPr>
        <a:prstGeom prst="rect"/>
      </spPr>
    </pic>
    <clientData/>
  </oneCellAnchor>
  <oneCellAnchor>
    <from>
      <col>1</col>
      <colOff>0</colOff>
      <row>825</row>
      <rowOff>0</rowOff>
    </from>
    <ext cx="638175" cy="800100"/>
    <pic>
      <nvPicPr>
        <cNvPr id="748" name="Image 748" descr="Picture"/>
        <cNvPicPr/>
      </nvPicPr>
      <blipFill>
        <a:blip cstate="print" r:embed="rId748"/>
        <a:stretch>
          <a:fillRect/>
        </a:stretch>
      </blipFill>
      <spPr>
        <a:prstGeom prst="rect"/>
      </spPr>
    </pic>
    <clientData/>
  </oneCellAnchor>
  <oneCellAnchor>
    <from>
      <col>1</col>
      <colOff>0</colOff>
      <row>826</row>
      <rowOff>0</rowOff>
    </from>
    <ext cx="533400" cy="800100"/>
    <pic>
      <nvPicPr>
        <cNvPr id="749" name="Image 749" descr="Picture"/>
        <cNvPicPr/>
      </nvPicPr>
      <blipFill>
        <a:blip cstate="print" r:embed="rId749"/>
        <a:stretch>
          <a:fillRect/>
        </a:stretch>
      </blipFill>
      <spPr>
        <a:prstGeom prst="rect"/>
      </spPr>
    </pic>
    <clientData/>
  </oneCellAnchor>
  <oneCellAnchor>
    <from>
      <col>1</col>
      <colOff>0</colOff>
      <row>827</row>
      <rowOff>0</rowOff>
    </from>
    <ext cx="600075" cy="800100"/>
    <pic>
      <nvPicPr>
        <cNvPr id="750" name="Image 750" descr="Picture"/>
        <cNvPicPr/>
      </nvPicPr>
      <blipFill>
        <a:blip cstate="print" r:embed="rId750"/>
        <a:stretch>
          <a:fillRect/>
        </a:stretch>
      </blipFill>
      <spPr>
        <a:prstGeom prst="rect"/>
      </spPr>
    </pic>
    <clientData/>
  </oneCellAnchor>
  <oneCellAnchor>
    <from>
      <col>1</col>
      <colOff>0</colOff>
      <row>828</row>
      <rowOff>0</rowOff>
    </from>
    <ext cx="800100" cy="800100"/>
    <pic>
      <nvPicPr>
        <cNvPr id="751" name="Image 751" descr="Picture"/>
        <cNvPicPr/>
      </nvPicPr>
      <blipFill>
        <a:blip cstate="print" r:embed="rId751"/>
        <a:stretch>
          <a:fillRect/>
        </a:stretch>
      </blipFill>
      <spPr>
        <a:prstGeom prst="rect"/>
      </spPr>
    </pic>
    <clientData/>
  </oneCellAnchor>
  <oneCellAnchor>
    <from>
      <col>1</col>
      <colOff>0</colOff>
      <row>829</row>
      <rowOff>0</rowOff>
    </from>
    <ext cx="800100" cy="800100"/>
    <pic>
      <nvPicPr>
        <cNvPr id="752" name="Image 752" descr="Picture"/>
        <cNvPicPr/>
      </nvPicPr>
      <blipFill>
        <a:blip cstate="print" r:embed="rId752"/>
        <a:stretch>
          <a:fillRect/>
        </a:stretch>
      </blipFill>
      <spPr>
        <a:prstGeom prst="rect"/>
      </spPr>
    </pic>
    <clientData/>
  </oneCellAnchor>
  <oneCellAnchor>
    <from>
      <col>1</col>
      <colOff>0</colOff>
      <row>830</row>
      <rowOff>0</rowOff>
    </from>
    <ext cx="800100" cy="800100"/>
    <pic>
      <nvPicPr>
        <cNvPr id="753" name="Image 753" descr="Picture"/>
        <cNvPicPr/>
      </nvPicPr>
      <blipFill>
        <a:blip cstate="print" r:embed="rId753"/>
        <a:stretch>
          <a:fillRect/>
        </a:stretch>
      </blipFill>
      <spPr>
        <a:prstGeom prst="rect"/>
      </spPr>
    </pic>
    <clientData/>
  </oneCellAnchor>
  <oneCellAnchor>
    <from>
      <col>1</col>
      <colOff>0</colOff>
      <row>831</row>
      <rowOff>0</rowOff>
    </from>
    <ext cx="800100" cy="800100"/>
    <pic>
      <nvPicPr>
        <cNvPr id="754" name="Image 754" descr="Picture"/>
        <cNvPicPr/>
      </nvPicPr>
      <blipFill>
        <a:blip cstate="print" r:embed="rId754"/>
        <a:stretch>
          <a:fillRect/>
        </a:stretch>
      </blipFill>
      <spPr>
        <a:prstGeom prst="rect"/>
      </spPr>
    </pic>
    <clientData/>
  </oneCellAnchor>
  <oneCellAnchor>
    <from>
      <col>1</col>
      <colOff>0</colOff>
      <row>832</row>
      <rowOff>0</rowOff>
    </from>
    <ext cx="800100" cy="800100"/>
    <pic>
      <nvPicPr>
        <cNvPr id="755" name="Image 755" descr="Picture"/>
        <cNvPicPr/>
      </nvPicPr>
      <blipFill>
        <a:blip cstate="print" r:embed="rId755"/>
        <a:stretch>
          <a:fillRect/>
        </a:stretch>
      </blipFill>
      <spPr>
        <a:prstGeom prst="rect"/>
      </spPr>
    </pic>
    <clientData/>
  </oneCellAnchor>
  <oneCellAnchor>
    <from>
      <col>1</col>
      <colOff>0</colOff>
      <row>833</row>
      <rowOff>0</rowOff>
    </from>
    <ext cx="800100" cy="800100"/>
    <pic>
      <nvPicPr>
        <cNvPr id="756" name="Image 756" descr="Picture"/>
        <cNvPicPr/>
      </nvPicPr>
      <blipFill>
        <a:blip cstate="print" r:embed="rId756"/>
        <a:stretch>
          <a:fillRect/>
        </a:stretch>
      </blipFill>
      <spPr>
        <a:prstGeom prst="rect"/>
      </spPr>
    </pic>
    <clientData/>
  </oneCellAnchor>
  <oneCellAnchor>
    <from>
      <col>1</col>
      <colOff>0</colOff>
      <row>834</row>
      <rowOff>0</rowOff>
    </from>
    <ext cx="800100" cy="800100"/>
    <pic>
      <nvPicPr>
        <cNvPr id="757" name="Image 757" descr="Picture"/>
        <cNvPicPr/>
      </nvPicPr>
      <blipFill>
        <a:blip cstate="print" r:embed="rId757"/>
        <a:stretch>
          <a:fillRect/>
        </a:stretch>
      </blipFill>
      <spPr>
        <a:prstGeom prst="rect"/>
      </spPr>
    </pic>
    <clientData/>
  </oneCellAnchor>
  <oneCellAnchor>
    <from>
      <col>1</col>
      <colOff>0</colOff>
      <row>835</row>
      <rowOff>0</rowOff>
    </from>
    <ext cx="800100" cy="800100"/>
    <pic>
      <nvPicPr>
        <cNvPr id="758" name="Image 758" descr="Picture"/>
        <cNvPicPr/>
      </nvPicPr>
      <blipFill>
        <a:blip cstate="print" r:embed="rId758"/>
        <a:stretch>
          <a:fillRect/>
        </a:stretch>
      </blipFill>
      <spPr>
        <a:prstGeom prst="rect"/>
      </spPr>
    </pic>
    <clientData/>
  </oneCellAnchor>
  <oneCellAnchor>
    <from>
      <col>1</col>
      <colOff>0</colOff>
      <row>836</row>
      <rowOff>0</rowOff>
    </from>
    <ext cx="800100" cy="800100"/>
    <pic>
      <nvPicPr>
        <cNvPr id="759" name="Image 759" descr="Picture"/>
        <cNvPicPr/>
      </nvPicPr>
      <blipFill>
        <a:blip cstate="print" r:embed="rId759"/>
        <a:stretch>
          <a:fillRect/>
        </a:stretch>
      </blipFill>
      <spPr>
        <a:prstGeom prst="rect"/>
      </spPr>
    </pic>
    <clientData/>
  </oneCellAnchor>
  <oneCellAnchor>
    <from>
      <col>1</col>
      <colOff>0</colOff>
      <row>837</row>
      <rowOff>0</rowOff>
    </from>
    <ext cx="600075" cy="800100"/>
    <pic>
      <nvPicPr>
        <cNvPr id="760" name="Image 760" descr="Picture"/>
        <cNvPicPr/>
      </nvPicPr>
      <blipFill>
        <a:blip cstate="print" r:embed="rId760"/>
        <a:stretch>
          <a:fillRect/>
        </a:stretch>
      </blipFill>
      <spPr>
        <a:prstGeom prst="rect"/>
      </spPr>
    </pic>
    <clientData/>
  </oneCellAnchor>
  <oneCellAnchor>
    <from>
      <col>1</col>
      <colOff>0</colOff>
      <row>838</row>
      <rowOff>0</rowOff>
    </from>
    <ext cx="800100" cy="800100"/>
    <pic>
      <nvPicPr>
        <cNvPr id="761" name="Image 761" descr="Picture"/>
        <cNvPicPr/>
      </nvPicPr>
      <blipFill>
        <a:blip cstate="print" r:embed="rId761"/>
        <a:stretch>
          <a:fillRect/>
        </a:stretch>
      </blipFill>
      <spPr>
        <a:prstGeom prst="rect"/>
      </spPr>
    </pic>
    <clientData/>
  </oneCellAnchor>
  <oneCellAnchor>
    <from>
      <col>1</col>
      <colOff>0</colOff>
      <row>839</row>
      <rowOff>0</rowOff>
    </from>
    <ext cx="800100" cy="800100"/>
    <pic>
      <nvPicPr>
        <cNvPr id="762" name="Image 762" descr="Picture"/>
        <cNvPicPr/>
      </nvPicPr>
      <blipFill>
        <a:blip cstate="print" r:embed="rId762"/>
        <a:stretch>
          <a:fillRect/>
        </a:stretch>
      </blipFill>
      <spPr>
        <a:prstGeom prst="rect"/>
      </spPr>
    </pic>
    <clientData/>
  </oneCellAnchor>
  <oneCellAnchor>
    <from>
      <col>1</col>
      <colOff>0</colOff>
      <row>840</row>
      <rowOff>0</rowOff>
    </from>
    <ext cx="800100" cy="800100"/>
    <pic>
      <nvPicPr>
        <cNvPr id="763" name="Image 763" descr="Picture"/>
        <cNvPicPr/>
      </nvPicPr>
      <blipFill>
        <a:blip cstate="print" r:embed="rId763"/>
        <a:stretch>
          <a:fillRect/>
        </a:stretch>
      </blipFill>
      <spPr>
        <a:prstGeom prst="rect"/>
      </spPr>
    </pic>
    <clientData/>
  </oneCellAnchor>
  <oneCellAnchor>
    <from>
      <col>1</col>
      <colOff>0</colOff>
      <row>841</row>
      <rowOff>0</rowOff>
    </from>
    <ext cx="647700" cy="800100"/>
    <pic>
      <nvPicPr>
        <cNvPr id="764" name="Image 764" descr="Picture"/>
        <cNvPicPr/>
      </nvPicPr>
      <blipFill>
        <a:blip cstate="print" r:embed="rId764"/>
        <a:stretch>
          <a:fillRect/>
        </a:stretch>
      </blipFill>
      <spPr>
        <a:prstGeom prst="rect"/>
      </spPr>
    </pic>
    <clientData/>
  </oneCellAnchor>
  <oneCellAnchor>
    <from>
      <col>1</col>
      <colOff>0</colOff>
      <row>842</row>
      <rowOff>0</rowOff>
    </from>
    <ext cx="647700" cy="800100"/>
    <pic>
      <nvPicPr>
        <cNvPr id="765" name="Image 765" descr="Picture"/>
        <cNvPicPr/>
      </nvPicPr>
      <blipFill>
        <a:blip cstate="print" r:embed="rId765"/>
        <a:stretch>
          <a:fillRect/>
        </a:stretch>
      </blipFill>
      <spPr>
        <a:prstGeom prst="rect"/>
      </spPr>
    </pic>
    <clientData/>
  </oneCellAnchor>
  <oneCellAnchor>
    <from>
      <col>1</col>
      <colOff>0</colOff>
      <row>843</row>
      <rowOff>0</rowOff>
    </from>
    <ext cx="647700" cy="800100"/>
    <pic>
      <nvPicPr>
        <cNvPr id="766" name="Image 766" descr="Picture"/>
        <cNvPicPr/>
      </nvPicPr>
      <blipFill>
        <a:blip cstate="print" r:embed="rId766"/>
        <a:stretch>
          <a:fillRect/>
        </a:stretch>
      </blipFill>
      <spPr>
        <a:prstGeom prst="rect"/>
      </spPr>
    </pic>
    <clientData/>
  </oneCellAnchor>
  <oneCellAnchor>
    <from>
      <col>1</col>
      <colOff>0</colOff>
      <row>844</row>
      <rowOff>0</rowOff>
    </from>
    <ext cx="647700" cy="800100"/>
    <pic>
      <nvPicPr>
        <cNvPr id="767" name="Image 767" descr="Picture"/>
        <cNvPicPr/>
      </nvPicPr>
      <blipFill>
        <a:blip cstate="print" r:embed="rId767"/>
        <a:stretch>
          <a:fillRect/>
        </a:stretch>
      </blipFill>
      <spPr>
        <a:prstGeom prst="rect"/>
      </spPr>
    </pic>
    <clientData/>
  </oneCellAnchor>
  <oneCellAnchor>
    <from>
      <col>1</col>
      <colOff>0</colOff>
      <row>845</row>
      <rowOff>0</rowOff>
    </from>
    <ext cx="647700" cy="800100"/>
    <pic>
      <nvPicPr>
        <cNvPr id="768" name="Image 768" descr="Picture"/>
        <cNvPicPr/>
      </nvPicPr>
      <blipFill>
        <a:blip cstate="print" r:embed="rId768"/>
        <a:stretch>
          <a:fillRect/>
        </a:stretch>
      </blipFill>
      <spPr>
        <a:prstGeom prst="rect"/>
      </spPr>
    </pic>
    <clientData/>
  </oneCellAnchor>
  <oneCellAnchor>
    <from>
      <col>1</col>
      <colOff>0</colOff>
      <row>846</row>
      <rowOff>0</rowOff>
    </from>
    <ext cx="647700" cy="800100"/>
    <pic>
      <nvPicPr>
        <cNvPr id="769" name="Image 769" descr="Picture"/>
        <cNvPicPr/>
      </nvPicPr>
      <blipFill>
        <a:blip cstate="print" r:embed="rId769"/>
        <a:stretch>
          <a:fillRect/>
        </a:stretch>
      </blipFill>
      <spPr>
        <a:prstGeom prst="rect"/>
      </spPr>
    </pic>
    <clientData/>
  </oneCellAnchor>
  <oneCellAnchor>
    <from>
      <col>1</col>
      <colOff>0</colOff>
      <row>847</row>
      <rowOff>0</rowOff>
    </from>
    <ext cx="647700" cy="800100"/>
    <pic>
      <nvPicPr>
        <cNvPr id="770" name="Image 770" descr="Picture"/>
        <cNvPicPr/>
      </nvPicPr>
      <blipFill>
        <a:blip cstate="print" r:embed="rId770"/>
        <a:stretch>
          <a:fillRect/>
        </a:stretch>
      </blipFill>
      <spPr>
        <a:prstGeom prst="rect"/>
      </spPr>
    </pic>
    <clientData/>
  </oneCellAnchor>
  <oneCellAnchor>
    <from>
      <col>1</col>
      <colOff>0</colOff>
      <row>848</row>
      <rowOff>0</rowOff>
    </from>
    <ext cx="647700" cy="800100"/>
    <pic>
      <nvPicPr>
        <cNvPr id="771" name="Image 771" descr="Picture"/>
        <cNvPicPr/>
      </nvPicPr>
      <blipFill>
        <a:blip cstate="print" r:embed="rId771"/>
        <a:stretch>
          <a:fillRect/>
        </a:stretch>
      </blipFill>
      <spPr>
        <a:prstGeom prst="rect"/>
      </spPr>
    </pic>
    <clientData/>
  </oneCellAnchor>
  <oneCellAnchor>
    <from>
      <col>1</col>
      <colOff>0</colOff>
      <row>849</row>
      <rowOff>0</rowOff>
    </from>
    <ext cx="647700" cy="800100"/>
    <pic>
      <nvPicPr>
        <cNvPr id="772" name="Image 772" descr="Picture"/>
        <cNvPicPr/>
      </nvPicPr>
      <blipFill>
        <a:blip cstate="print" r:embed="rId772"/>
        <a:stretch>
          <a:fillRect/>
        </a:stretch>
      </blipFill>
      <spPr>
        <a:prstGeom prst="rect"/>
      </spPr>
    </pic>
    <clientData/>
  </oneCellAnchor>
  <oneCellAnchor>
    <from>
      <col>1</col>
      <colOff>0</colOff>
      <row>850</row>
      <rowOff>0</rowOff>
    </from>
    <ext cx="800100" cy="800100"/>
    <pic>
      <nvPicPr>
        <cNvPr id="773" name="Image 773" descr="Picture"/>
        <cNvPicPr/>
      </nvPicPr>
      <blipFill>
        <a:blip cstate="print" r:embed="rId773"/>
        <a:stretch>
          <a:fillRect/>
        </a:stretch>
      </blipFill>
      <spPr>
        <a:prstGeom prst="rect"/>
      </spPr>
    </pic>
    <clientData/>
  </oneCellAnchor>
  <oneCellAnchor>
    <from>
      <col>1</col>
      <colOff>0</colOff>
      <row>851</row>
      <rowOff>0</rowOff>
    </from>
    <ext cx="800100" cy="800100"/>
    <pic>
      <nvPicPr>
        <cNvPr id="774" name="Image 774" descr="Picture"/>
        <cNvPicPr/>
      </nvPicPr>
      <blipFill>
        <a:blip cstate="print" r:embed="rId774"/>
        <a:stretch>
          <a:fillRect/>
        </a:stretch>
      </blipFill>
      <spPr>
        <a:prstGeom prst="rect"/>
      </spPr>
    </pic>
    <clientData/>
  </oneCellAnchor>
  <oneCellAnchor>
    <from>
      <col>1</col>
      <colOff>0</colOff>
      <row>852</row>
      <rowOff>0</rowOff>
    </from>
    <ext cx="647700" cy="800100"/>
    <pic>
      <nvPicPr>
        <cNvPr id="775" name="Image 775" descr="Picture"/>
        <cNvPicPr/>
      </nvPicPr>
      <blipFill>
        <a:blip cstate="print" r:embed="rId775"/>
        <a:stretch>
          <a:fillRect/>
        </a:stretch>
      </blipFill>
      <spPr>
        <a:prstGeom prst="rect"/>
      </spPr>
    </pic>
    <clientData/>
  </oneCellAnchor>
  <oneCellAnchor>
    <from>
      <col>1</col>
      <colOff>0</colOff>
      <row>853</row>
      <rowOff>0</rowOff>
    </from>
    <ext cx="800100" cy="800100"/>
    <pic>
      <nvPicPr>
        <cNvPr id="776" name="Image 776" descr="Picture"/>
        <cNvPicPr/>
      </nvPicPr>
      <blipFill>
        <a:blip cstate="print" r:embed="rId776"/>
        <a:stretch>
          <a:fillRect/>
        </a:stretch>
      </blipFill>
      <spPr>
        <a:prstGeom prst="rect"/>
      </spPr>
    </pic>
    <clientData/>
  </oneCellAnchor>
  <oneCellAnchor>
    <from>
      <col>1</col>
      <colOff>0</colOff>
      <row>854</row>
      <rowOff>0</rowOff>
    </from>
    <ext cx="800100" cy="800100"/>
    <pic>
      <nvPicPr>
        <cNvPr id="777" name="Image 777" descr="Picture"/>
        <cNvPicPr/>
      </nvPicPr>
      <blipFill>
        <a:blip cstate="print" r:embed="rId777"/>
        <a:stretch>
          <a:fillRect/>
        </a:stretch>
      </blipFill>
      <spPr>
        <a:prstGeom prst="rect"/>
      </spPr>
    </pic>
    <clientData/>
  </oneCellAnchor>
  <oneCellAnchor>
    <from>
      <col>1</col>
      <colOff>0</colOff>
      <row>855</row>
      <rowOff>0</rowOff>
    </from>
    <ext cx="800100" cy="800100"/>
    <pic>
      <nvPicPr>
        <cNvPr id="778" name="Image 778" descr="Picture"/>
        <cNvPicPr/>
      </nvPicPr>
      <blipFill>
        <a:blip cstate="print" r:embed="rId778"/>
        <a:stretch>
          <a:fillRect/>
        </a:stretch>
      </blipFill>
      <spPr>
        <a:prstGeom prst="rect"/>
      </spPr>
    </pic>
    <clientData/>
  </oneCellAnchor>
  <oneCellAnchor>
    <from>
      <col>1</col>
      <colOff>0</colOff>
      <row>856</row>
      <rowOff>0</rowOff>
    </from>
    <ext cx="800100" cy="800100"/>
    <pic>
      <nvPicPr>
        <cNvPr id="779" name="Image 779" descr="Picture"/>
        <cNvPicPr/>
      </nvPicPr>
      <blipFill>
        <a:blip cstate="print" r:embed="rId779"/>
        <a:stretch>
          <a:fillRect/>
        </a:stretch>
      </blipFill>
      <spPr>
        <a:prstGeom prst="rect"/>
      </spPr>
    </pic>
    <clientData/>
  </oneCellAnchor>
  <oneCellAnchor>
    <from>
      <col>1</col>
      <colOff>0</colOff>
      <row>857</row>
      <rowOff>0</rowOff>
    </from>
    <ext cx="800100" cy="800100"/>
    <pic>
      <nvPicPr>
        <cNvPr id="780" name="Image 780" descr="Picture"/>
        <cNvPicPr/>
      </nvPicPr>
      <blipFill>
        <a:blip cstate="print" r:embed="rId780"/>
        <a:stretch>
          <a:fillRect/>
        </a:stretch>
      </blipFill>
      <spPr>
        <a:prstGeom prst="rect"/>
      </spPr>
    </pic>
    <clientData/>
  </oneCellAnchor>
  <oneCellAnchor>
    <from>
      <col>1</col>
      <colOff>0</colOff>
      <row>858</row>
      <rowOff>0</rowOff>
    </from>
    <ext cx="800100" cy="800100"/>
    <pic>
      <nvPicPr>
        <cNvPr id="781" name="Image 781" descr="Picture"/>
        <cNvPicPr/>
      </nvPicPr>
      <blipFill>
        <a:blip cstate="print" r:embed="rId781"/>
        <a:stretch>
          <a:fillRect/>
        </a:stretch>
      </blipFill>
      <spPr>
        <a:prstGeom prst="rect"/>
      </spPr>
    </pic>
    <clientData/>
  </oneCellAnchor>
  <oneCellAnchor>
    <from>
      <col>1</col>
      <colOff>0</colOff>
      <row>859</row>
      <rowOff>0</rowOff>
    </from>
    <ext cx="800100" cy="800100"/>
    <pic>
      <nvPicPr>
        <cNvPr id="782" name="Image 782" descr="Picture"/>
        <cNvPicPr/>
      </nvPicPr>
      <blipFill>
        <a:blip cstate="print" r:embed="rId782"/>
        <a:stretch>
          <a:fillRect/>
        </a:stretch>
      </blipFill>
      <spPr>
        <a:prstGeom prst="rect"/>
      </spPr>
    </pic>
    <clientData/>
  </oneCellAnchor>
  <oneCellAnchor>
    <from>
      <col>1</col>
      <colOff>0</colOff>
      <row>860</row>
      <rowOff>0</rowOff>
    </from>
    <ext cx="800100" cy="800100"/>
    <pic>
      <nvPicPr>
        <cNvPr id="783" name="Image 783" descr="Picture"/>
        <cNvPicPr/>
      </nvPicPr>
      <blipFill>
        <a:blip cstate="print" r:embed="rId783"/>
        <a:stretch>
          <a:fillRect/>
        </a:stretch>
      </blipFill>
      <spPr>
        <a:prstGeom prst="rect"/>
      </spPr>
    </pic>
    <clientData/>
  </oneCellAnchor>
  <oneCellAnchor>
    <from>
      <col>1</col>
      <colOff>0</colOff>
      <row>861</row>
      <rowOff>0</rowOff>
    </from>
    <ext cx="800100" cy="800100"/>
    <pic>
      <nvPicPr>
        <cNvPr id="784" name="Image 784" descr="Picture"/>
        <cNvPicPr/>
      </nvPicPr>
      <blipFill>
        <a:blip cstate="print" r:embed="rId784"/>
        <a:stretch>
          <a:fillRect/>
        </a:stretch>
      </blipFill>
      <spPr>
        <a:prstGeom prst="rect"/>
      </spPr>
    </pic>
    <clientData/>
  </oneCellAnchor>
  <oneCellAnchor>
    <from>
      <col>1</col>
      <colOff>0</colOff>
      <row>862</row>
      <rowOff>0</rowOff>
    </from>
    <ext cx="800100" cy="800100"/>
    <pic>
      <nvPicPr>
        <cNvPr id="785" name="Image 785" descr="Picture"/>
        <cNvPicPr/>
      </nvPicPr>
      <blipFill>
        <a:blip cstate="print" r:embed="rId785"/>
        <a:stretch>
          <a:fillRect/>
        </a:stretch>
      </blipFill>
      <spPr>
        <a:prstGeom prst="rect"/>
      </spPr>
    </pic>
    <clientData/>
  </oneCellAnchor>
  <oneCellAnchor>
    <from>
      <col>1</col>
      <colOff>0</colOff>
      <row>863</row>
      <rowOff>0</rowOff>
    </from>
    <ext cx="800100" cy="800100"/>
    <pic>
      <nvPicPr>
        <cNvPr id="786" name="Image 786" descr="Picture"/>
        <cNvPicPr/>
      </nvPicPr>
      <blipFill>
        <a:blip cstate="print" r:embed="rId786"/>
        <a:stretch>
          <a:fillRect/>
        </a:stretch>
      </blipFill>
      <spPr>
        <a:prstGeom prst="rect"/>
      </spPr>
    </pic>
    <clientData/>
  </oneCellAnchor>
  <oneCellAnchor>
    <from>
      <col>1</col>
      <colOff>0</colOff>
      <row>864</row>
      <rowOff>0</rowOff>
    </from>
    <ext cx="800100" cy="800100"/>
    <pic>
      <nvPicPr>
        <cNvPr id="787" name="Image 787" descr="Picture"/>
        <cNvPicPr/>
      </nvPicPr>
      <blipFill>
        <a:blip cstate="print" r:embed="rId787"/>
        <a:stretch>
          <a:fillRect/>
        </a:stretch>
      </blipFill>
      <spPr>
        <a:prstGeom prst="rect"/>
      </spPr>
    </pic>
    <clientData/>
  </oneCellAnchor>
  <oneCellAnchor>
    <from>
      <col>1</col>
      <colOff>0</colOff>
      <row>865</row>
      <rowOff>0</rowOff>
    </from>
    <ext cx="800100" cy="800100"/>
    <pic>
      <nvPicPr>
        <cNvPr id="788" name="Image 788" descr="Picture"/>
        <cNvPicPr/>
      </nvPicPr>
      <blipFill>
        <a:blip cstate="print" r:embed="rId788"/>
        <a:stretch>
          <a:fillRect/>
        </a:stretch>
      </blipFill>
      <spPr>
        <a:prstGeom prst="rect"/>
      </spPr>
    </pic>
    <clientData/>
  </oneCellAnchor>
  <oneCellAnchor>
    <from>
      <col>1</col>
      <colOff>0</colOff>
      <row>866</row>
      <rowOff>0</rowOff>
    </from>
    <ext cx="800100" cy="800100"/>
    <pic>
      <nvPicPr>
        <cNvPr id="789" name="Image 789" descr="Picture"/>
        <cNvPicPr/>
      </nvPicPr>
      <blipFill>
        <a:blip cstate="print" r:embed="rId789"/>
        <a:stretch>
          <a:fillRect/>
        </a:stretch>
      </blipFill>
      <spPr>
        <a:prstGeom prst="rect"/>
      </spPr>
    </pic>
    <clientData/>
  </oneCellAnchor>
  <oneCellAnchor>
    <from>
      <col>1</col>
      <colOff>0</colOff>
      <row>867</row>
      <rowOff>0</rowOff>
    </from>
    <ext cx="800100" cy="800100"/>
    <pic>
      <nvPicPr>
        <cNvPr id="790" name="Image 790" descr="Picture"/>
        <cNvPicPr/>
      </nvPicPr>
      <blipFill>
        <a:blip cstate="print" r:embed="rId790"/>
        <a:stretch>
          <a:fillRect/>
        </a:stretch>
      </blipFill>
      <spPr>
        <a:prstGeom prst="rect"/>
      </spPr>
    </pic>
    <clientData/>
  </oneCellAnchor>
  <oneCellAnchor>
    <from>
      <col>1</col>
      <colOff>0</colOff>
      <row>868</row>
      <rowOff>0</rowOff>
    </from>
    <ext cx="800100" cy="800100"/>
    <pic>
      <nvPicPr>
        <cNvPr id="791" name="Image 791" descr="Picture"/>
        <cNvPicPr/>
      </nvPicPr>
      <blipFill>
        <a:blip cstate="print" r:embed="rId791"/>
        <a:stretch>
          <a:fillRect/>
        </a:stretch>
      </blipFill>
      <spPr>
        <a:prstGeom prst="rect"/>
      </spPr>
    </pic>
    <clientData/>
  </oneCellAnchor>
  <oneCellAnchor>
    <from>
      <col>1</col>
      <colOff>0</colOff>
      <row>869</row>
      <rowOff>0</rowOff>
    </from>
    <ext cx="800100" cy="800100"/>
    <pic>
      <nvPicPr>
        <cNvPr id="792" name="Image 792" descr="Picture"/>
        <cNvPicPr/>
      </nvPicPr>
      <blipFill>
        <a:blip cstate="print" r:embed="rId792"/>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762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600075"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381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10</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11</row>
      <rowOff>0</rowOff>
    </from>
    <ext cx="638175" cy="800100"/>
    <pic>
      <nvPicPr>
        <cNvPr id="7" name="Image 7" descr="Picture"/>
        <cNvPicPr/>
      </nvPicPr>
      <blipFill>
        <a:blip cstate="print" r:embed="rId7"/>
        <a:stretch>
          <a:fillRect/>
        </a:stretch>
      </blipFill>
      <spPr>
        <a:prstGeom prst="rect"/>
      </spPr>
    </pic>
    <clientData/>
  </oneCellAnchor>
  <oneCellAnchor>
    <from>
      <col>1</col>
      <colOff>0</colOff>
      <row>12</row>
      <rowOff>0</rowOff>
    </from>
    <ext cx="800100" cy="800100"/>
    <pic>
      <nvPicPr>
        <cNvPr id="8" name="Image 8" descr="Picture"/>
        <cNvPicPr/>
      </nvPicPr>
      <blipFill>
        <a:blip cstate="print" r:embed="rId8"/>
        <a:stretch>
          <a:fillRect/>
        </a:stretch>
      </blipFill>
      <spPr>
        <a:prstGeom prst="rect"/>
      </spPr>
    </pic>
    <clientData/>
  </oneCellAnchor>
  <oneCellAnchor>
    <from>
      <col>1</col>
      <colOff>0</colOff>
      <row>13</row>
      <rowOff>0</rowOff>
    </from>
    <ext cx="638175" cy="800100"/>
    <pic>
      <nvPicPr>
        <cNvPr id="9" name="Image 9" descr="Picture"/>
        <cNvPicPr/>
      </nvPicPr>
      <blipFill>
        <a:blip cstate="print" r:embed="rId9"/>
        <a:stretch>
          <a:fillRect/>
        </a:stretch>
      </blipFill>
      <spPr>
        <a:prstGeom prst="rect"/>
      </spPr>
    </pic>
    <clientData/>
  </oneCellAnchor>
  <oneCellAnchor>
    <from>
      <col>1</col>
      <colOff>0</colOff>
      <row>14</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5334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800100"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600075"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800100"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600075"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30</row>
      <rowOff>0</rowOff>
    </from>
    <ext cx="600075" cy="800100"/>
    <pic>
      <nvPicPr>
        <cNvPr id="25" name="Image 25" descr="Picture"/>
        <cNvPicPr/>
      </nvPicPr>
      <blipFill>
        <a:blip cstate="print" r:embed="rId25"/>
        <a:stretch>
          <a:fillRect/>
        </a:stretch>
      </blipFill>
      <spPr>
        <a:prstGeom prst="rect"/>
      </spPr>
    </pic>
    <clientData/>
  </oneCellAnchor>
  <oneCellAnchor>
    <from>
      <col>1</col>
      <colOff>0</colOff>
      <row>31</row>
      <rowOff>0</rowOff>
    </from>
    <ext cx="600075" cy="800100"/>
    <pic>
      <nvPicPr>
        <cNvPr id="26" name="Image 26" descr="Picture"/>
        <cNvPicPr/>
      </nvPicPr>
      <blipFill>
        <a:blip cstate="print" r:embed="rId26"/>
        <a:stretch>
          <a:fillRect/>
        </a:stretch>
      </blipFill>
      <spPr>
        <a:prstGeom prst="rect"/>
      </spPr>
    </pic>
    <clientData/>
  </oneCellAnchor>
  <oneCellAnchor>
    <from>
      <col>1</col>
      <colOff>0</colOff>
      <row>32</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33</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34</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35</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36</row>
      <rowOff>0</rowOff>
    </from>
    <ext cx="533400" cy="800100"/>
    <pic>
      <nvPicPr>
        <cNvPr id="31" name="Image 31" descr="Picture"/>
        <cNvPicPr/>
      </nvPicPr>
      <blipFill>
        <a:blip cstate="print" r:embed="rId31"/>
        <a:stretch>
          <a:fillRect/>
        </a:stretch>
      </blipFill>
      <spPr>
        <a:prstGeom prst="rect"/>
      </spPr>
    </pic>
    <clientData/>
  </oneCellAnchor>
  <oneCellAnchor>
    <from>
      <col>1</col>
      <colOff>0</colOff>
      <row>37</row>
      <rowOff>0</rowOff>
    </from>
    <ext cx="600075" cy="800100"/>
    <pic>
      <nvPicPr>
        <cNvPr id="32" name="Image 32" descr="Picture"/>
        <cNvPicPr/>
      </nvPicPr>
      <blipFill>
        <a:blip cstate="print" r:embed="rId32"/>
        <a:stretch>
          <a:fillRect/>
        </a:stretch>
      </blipFill>
      <spPr>
        <a:prstGeom prst="rect"/>
      </spPr>
    </pic>
    <clientData/>
  </oneCellAnchor>
  <oneCellAnchor>
    <from>
      <col>1</col>
      <colOff>0</colOff>
      <row>38</row>
      <rowOff>0</rowOff>
    </from>
    <ext cx="600075" cy="800100"/>
    <pic>
      <nvPicPr>
        <cNvPr id="33" name="Image 33" descr="Picture"/>
        <cNvPicPr/>
      </nvPicPr>
      <blipFill>
        <a:blip cstate="print" r:embed="rId33"/>
        <a:stretch>
          <a:fillRect/>
        </a:stretch>
      </blipFill>
      <spPr>
        <a:prstGeom prst="rect"/>
      </spPr>
    </pic>
    <clientData/>
  </oneCellAnchor>
  <oneCellAnchor>
    <from>
      <col>1</col>
      <colOff>0</colOff>
      <row>39</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40</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41</row>
      <rowOff>0</rowOff>
    </from>
    <ext cx="600075" cy="800100"/>
    <pic>
      <nvPicPr>
        <cNvPr id="36" name="Image 36" descr="Picture"/>
        <cNvPicPr/>
      </nvPicPr>
      <blipFill>
        <a:blip cstate="print" r:embed="rId36"/>
        <a:stretch>
          <a:fillRect/>
        </a:stretch>
      </blipFill>
      <spPr>
        <a:prstGeom prst="rect"/>
      </spPr>
    </pic>
    <clientData/>
  </oneCellAnchor>
  <oneCellAnchor>
    <from>
      <col>1</col>
      <colOff>0</colOff>
      <row>43</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44</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45</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46</row>
      <rowOff>0</rowOff>
    </from>
    <ext cx="600075" cy="800100"/>
    <pic>
      <nvPicPr>
        <cNvPr id="40" name="Image 40" descr="Picture"/>
        <cNvPicPr/>
      </nvPicPr>
      <blipFill>
        <a:blip cstate="print" r:embed="rId40"/>
        <a:stretch>
          <a:fillRect/>
        </a:stretch>
      </blipFill>
      <spPr>
        <a:prstGeom prst="rect"/>
      </spPr>
    </pic>
    <clientData/>
  </oneCellAnchor>
  <oneCellAnchor>
    <from>
      <col>1</col>
      <colOff>0</colOff>
      <row>47</row>
      <rowOff>0</rowOff>
    </from>
    <ext cx="600075" cy="800100"/>
    <pic>
      <nvPicPr>
        <cNvPr id="41" name="Image 41" descr="Picture"/>
        <cNvPicPr/>
      </nvPicPr>
      <blipFill>
        <a:blip cstate="print" r:embed="rId41"/>
        <a:stretch>
          <a:fillRect/>
        </a:stretch>
      </blipFill>
      <spPr>
        <a:prstGeom prst="rect"/>
      </spPr>
    </pic>
    <clientData/>
  </oneCellAnchor>
  <oneCellAnchor>
    <from>
      <col>1</col>
      <colOff>0</colOff>
      <row>48</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49</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50</row>
      <rowOff>0</rowOff>
    </from>
    <ext cx="600075" cy="800100"/>
    <pic>
      <nvPicPr>
        <cNvPr id="44" name="Image 44" descr="Picture"/>
        <cNvPicPr/>
      </nvPicPr>
      <blipFill>
        <a:blip cstate="print" r:embed="rId44"/>
        <a:stretch>
          <a:fillRect/>
        </a:stretch>
      </blipFill>
      <spPr>
        <a:prstGeom prst="rect"/>
      </spPr>
    </pic>
    <clientData/>
  </oneCellAnchor>
  <oneCellAnchor>
    <from>
      <col>1</col>
      <colOff>0</colOff>
      <row>52</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53</row>
      <rowOff>0</rowOff>
    </from>
    <ext cx="457200" cy="800100"/>
    <pic>
      <nvPicPr>
        <cNvPr id="46" name="Image 46" descr="Picture"/>
        <cNvPicPr/>
      </nvPicPr>
      <blipFill>
        <a:blip cstate="print" r:embed="rId46"/>
        <a:stretch>
          <a:fillRect/>
        </a:stretch>
      </blipFill>
      <spPr>
        <a:prstGeom prst="rect"/>
      </spPr>
    </pic>
    <clientData/>
  </oneCellAnchor>
  <oneCellAnchor>
    <from>
      <col>1</col>
      <colOff>0</colOff>
      <row>54</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55</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56</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57</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58</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60</row>
      <rowOff>0</rowOff>
    </from>
    <ext cx="638175" cy="800100"/>
    <pic>
      <nvPicPr>
        <cNvPr id="52" name="Image 52" descr="Picture"/>
        <cNvPicPr/>
      </nvPicPr>
      <blipFill>
        <a:blip cstate="print" r:embed="rId52"/>
        <a:stretch>
          <a:fillRect/>
        </a:stretch>
      </blipFill>
      <spPr>
        <a:prstGeom prst="rect"/>
      </spPr>
    </pic>
    <clientData/>
  </oneCellAnchor>
  <oneCellAnchor>
    <from>
      <col>1</col>
      <colOff>0</colOff>
      <row>61</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62</row>
      <rowOff>0</rowOff>
    </from>
    <ext cx="638175" cy="800100"/>
    <pic>
      <nvPicPr>
        <cNvPr id="54" name="Image 54" descr="Picture"/>
        <cNvPicPr/>
      </nvPicPr>
      <blipFill>
        <a:blip cstate="print" r:embed="rId54"/>
        <a:stretch>
          <a:fillRect/>
        </a:stretch>
      </blipFill>
      <spPr>
        <a:prstGeom prst="rect"/>
      </spPr>
    </pic>
    <clientData/>
  </oneCellAnchor>
  <oneCellAnchor>
    <from>
      <col>1</col>
      <colOff>0</colOff>
      <row>65</row>
      <rowOff>0</rowOff>
    </from>
    <ext cx="600075" cy="800100"/>
    <pic>
      <nvPicPr>
        <cNvPr id="55" name="Image 55" descr="Picture"/>
        <cNvPicPr/>
      </nvPicPr>
      <blipFill>
        <a:blip cstate="print" r:embed="rId55"/>
        <a:stretch>
          <a:fillRect/>
        </a:stretch>
      </blipFill>
      <spPr>
        <a:prstGeom prst="rect"/>
      </spPr>
    </pic>
    <clientData/>
  </oneCellAnchor>
  <oneCellAnchor>
    <from>
      <col>1</col>
      <colOff>0</colOff>
      <row>66</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67</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69</row>
      <rowOff>0</rowOff>
    </from>
    <ext cx="638175" cy="800100"/>
    <pic>
      <nvPicPr>
        <cNvPr id="58" name="Image 58" descr="Picture"/>
        <cNvPicPr/>
      </nvPicPr>
      <blipFill>
        <a:blip cstate="print" r:embed="rId58"/>
        <a:stretch>
          <a:fillRect/>
        </a:stretch>
      </blipFill>
      <spPr>
        <a:prstGeom prst="rect"/>
      </spPr>
    </pic>
    <clientData/>
  </oneCellAnchor>
  <oneCellAnchor>
    <from>
      <col>1</col>
      <colOff>0</colOff>
      <row>70</row>
      <rowOff>0</rowOff>
    </from>
    <ext cx="600075" cy="800100"/>
    <pic>
      <nvPicPr>
        <cNvPr id="59" name="Image 59" descr="Picture"/>
        <cNvPicPr/>
      </nvPicPr>
      <blipFill>
        <a:blip cstate="print" r:embed="rId59"/>
        <a:stretch>
          <a:fillRect/>
        </a:stretch>
      </blipFill>
      <spPr>
        <a:prstGeom prst="rect"/>
      </spPr>
    </pic>
    <clientData/>
  </oneCellAnchor>
  <oneCellAnchor>
    <from>
      <col>1</col>
      <colOff>0</colOff>
      <row>71</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72</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73</row>
      <rowOff>0</rowOff>
    </from>
    <ext cx="638175" cy="800100"/>
    <pic>
      <nvPicPr>
        <cNvPr id="62" name="Image 62" descr="Picture"/>
        <cNvPicPr/>
      </nvPicPr>
      <blipFill>
        <a:blip cstate="print" r:embed="rId62"/>
        <a:stretch>
          <a:fillRect/>
        </a:stretch>
      </blipFill>
      <spPr>
        <a:prstGeom prst="rect"/>
      </spPr>
    </pic>
    <clientData/>
  </oneCellAnchor>
  <oneCellAnchor>
    <from>
      <col>1</col>
      <colOff>0</colOff>
      <row>74</row>
      <rowOff>0</rowOff>
    </from>
    <ext cx="533400" cy="800100"/>
    <pic>
      <nvPicPr>
        <cNvPr id="63" name="Image 63" descr="Picture"/>
        <cNvPicPr/>
      </nvPicPr>
      <blipFill>
        <a:blip cstate="print" r:embed="rId63"/>
        <a:stretch>
          <a:fillRect/>
        </a:stretch>
      </blipFill>
      <spPr>
        <a:prstGeom prst="rect"/>
      </spPr>
    </pic>
    <clientData/>
  </oneCellAnchor>
  <oneCellAnchor>
    <from>
      <col>1</col>
      <colOff>0</colOff>
      <row>76</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77</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78</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79</row>
      <rowOff>0</rowOff>
    </from>
    <ext cx="600075" cy="800100"/>
    <pic>
      <nvPicPr>
        <cNvPr id="67" name="Image 67" descr="Picture"/>
        <cNvPicPr/>
      </nvPicPr>
      <blipFill>
        <a:blip cstate="print" r:embed="rId67"/>
        <a:stretch>
          <a:fillRect/>
        </a:stretch>
      </blipFill>
      <spPr>
        <a:prstGeom prst="rect"/>
      </spPr>
    </pic>
    <clientData/>
  </oneCellAnchor>
  <oneCellAnchor>
    <from>
      <col>1</col>
      <colOff>0</colOff>
      <row>80</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81</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82</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83</row>
      <rowOff>0</rowOff>
    </from>
    <ext cx="638175" cy="800100"/>
    <pic>
      <nvPicPr>
        <cNvPr id="71" name="Image 71" descr="Picture"/>
        <cNvPicPr/>
      </nvPicPr>
      <blipFill>
        <a:blip cstate="print" r:embed="rId71"/>
        <a:stretch>
          <a:fillRect/>
        </a:stretch>
      </blipFill>
      <spPr>
        <a:prstGeom prst="rect"/>
      </spPr>
    </pic>
    <clientData/>
  </oneCellAnchor>
  <oneCellAnchor>
    <from>
      <col>1</col>
      <colOff>0</colOff>
      <row>84</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85</row>
      <rowOff>0</rowOff>
    </from>
    <ext cx="600075" cy="800100"/>
    <pic>
      <nvPicPr>
        <cNvPr id="73" name="Image 73" descr="Picture"/>
        <cNvPicPr/>
      </nvPicPr>
      <blipFill>
        <a:blip cstate="print" r:embed="rId73"/>
        <a:stretch>
          <a:fillRect/>
        </a:stretch>
      </blipFill>
      <spPr>
        <a:prstGeom prst="rect"/>
      </spPr>
    </pic>
    <clientData/>
  </oneCellAnchor>
  <oneCellAnchor>
    <from>
      <col>1</col>
      <colOff>0</colOff>
      <row>86</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87</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88</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89</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90</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91</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92</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93</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94</row>
      <rowOff>0</rowOff>
    </from>
    <ext cx="600075" cy="800100"/>
    <pic>
      <nvPicPr>
        <cNvPr id="82" name="Image 82" descr="Picture"/>
        <cNvPicPr/>
      </nvPicPr>
      <blipFill>
        <a:blip cstate="print" r:embed="rId82"/>
        <a:stretch>
          <a:fillRect/>
        </a:stretch>
      </blipFill>
      <spPr>
        <a:prstGeom prst="rect"/>
      </spPr>
    </pic>
    <clientData/>
  </oneCellAnchor>
  <oneCellAnchor>
    <from>
      <col>1</col>
      <colOff>0</colOff>
      <row>95</row>
      <rowOff>0</rowOff>
    </from>
    <ext cx="600075" cy="800100"/>
    <pic>
      <nvPicPr>
        <cNvPr id="83" name="Image 83" descr="Picture"/>
        <cNvPicPr/>
      </nvPicPr>
      <blipFill>
        <a:blip cstate="print" r:embed="rId83"/>
        <a:stretch>
          <a:fillRect/>
        </a:stretch>
      </blipFill>
      <spPr>
        <a:prstGeom prst="rect"/>
      </spPr>
    </pic>
    <clientData/>
  </oneCellAnchor>
  <oneCellAnchor>
    <from>
      <col>1</col>
      <colOff>0</colOff>
      <row>96</row>
      <rowOff>0</rowOff>
    </from>
    <ext cx="600075" cy="800100"/>
    <pic>
      <nvPicPr>
        <cNvPr id="84" name="Image 84" descr="Picture"/>
        <cNvPicPr/>
      </nvPicPr>
      <blipFill>
        <a:blip cstate="print" r:embed="rId84"/>
        <a:stretch>
          <a:fillRect/>
        </a:stretch>
      </blipFill>
      <spPr>
        <a:prstGeom prst="rect"/>
      </spPr>
    </pic>
    <clientData/>
  </oneCellAnchor>
  <oneCellAnchor>
    <from>
      <col>1</col>
      <colOff>0</colOff>
      <row>97</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98</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99</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100</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101</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102</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104</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105</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106</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107</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108</row>
      <rowOff>0</rowOff>
    </from>
    <ext cx="600075" cy="800100"/>
    <pic>
      <nvPicPr>
        <cNvPr id="95" name="Image 95" descr="Picture"/>
        <cNvPicPr/>
      </nvPicPr>
      <blipFill>
        <a:blip cstate="print" r:embed="rId95"/>
        <a:stretch>
          <a:fillRect/>
        </a:stretch>
      </blipFill>
      <spPr>
        <a:prstGeom prst="rect"/>
      </spPr>
    </pic>
    <clientData/>
  </oneCellAnchor>
  <oneCellAnchor>
    <from>
      <col>1</col>
      <colOff>0</colOff>
      <row>109</row>
      <rowOff>0</rowOff>
    </from>
    <ext cx="600075" cy="800100"/>
    <pic>
      <nvPicPr>
        <cNvPr id="96" name="Image 96" descr="Picture"/>
        <cNvPicPr/>
      </nvPicPr>
      <blipFill>
        <a:blip cstate="print" r:embed="rId96"/>
        <a:stretch>
          <a:fillRect/>
        </a:stretch>
      </blipFill>
      <spPr>
        <a:prstGeom prst="rect"/>
      </spPr>
    </pic>
    <clientData/>
  </oneCellAnchor>
  <oneCellAnchor>
    <from>
      <col>1</col>
      <colOff>0</colOff>
      <row>110</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111</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112</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113</row>
      <rowOff>0</rowOff>
    </from>
    <ext cx="533400" cy="800100"/>
    <pic>
      <nvPicPr>
        <cNvPr id="100" name="Image 100" descr="Picture"/>
        <cNvPicPr/>
      </nvPicPr>
      <blipFill>
        <a:blip cstate="print" r:embed="rId100"/>
        <a:stretch>
          <a:fillRect/>
        </a:stretch>
      </blipFill>
      <spPr>
        <a:prstGeom prst="rect"/>
      </spPr>
    </pic>
    <clientData/>
  </oneCellAnchor>
  <oneCellAnchor>
    <from>
      <col>1</col>
      <colOff>0</colOff>
      <row>114</row>
      <rowOff>0</rowOff>
    </from>
    <ext cx="600075" cy="800100"/>
    <pic>
      <nvPicPr>
        <cNvPr id="101" name="Image 101" descr="Picture"/>
        <cNvPicPr/>
      </nvPicPr>
      <blipFill>
        <a:blip cstate="print" r:embed="rId101"/>
        <a:stretch>
          <a:fillRect/>
        </a:stretch>
      </blipFill>
      <spPr>
        <a:prstGeom prst="rect"/>
      </spPr>
    </pic>
    <clientData/>
  </oneCellAnchor>
  <oneCellAnchor>
    <from>
      <col>1</col>
      <colOff>0</colOff>
      <row>115</row>
      <rowOff>0</rowOff>
    </from>
    <ext cx="638175" cy="800100"/>
    <pic>
      <nvPicPr>
        <cNvPr id="102" name="Image 102" descr="Picture"/>
        <cNvPicPr/>
      </nvPicPr>
      <blipFill>
        <a:blip cstate="print" r:embed="rId102"/>
        <a:stretch>
          <a:fillRect/>
        </a:stretch>
      </blipFill>
      <spPr>
        <a:prstGeom prst="rect"/>
      </spPr>
    </pic>
    <clientData/>
  </oneCellAnchor>
  <oneCellAnchor>
    <from>
      <col>1</col>
      <colOff>0</colOff>
      <row>117</row>
      <rowOff>0</rowOff>
    </from>
    <ext cx="552450" cy="800100"/>
    <pic>
      <nvPicPr>
        <cNvPr id="103" name="Image 103" descr="Picture"/>
        <cNvPicPr/>
      </nvPicPr>
      <blipFill>
        <a:blip cstate="print" r:embed="rId103"/>
        <a:stretch>
          <a:fillRect/>
        </a:stretch>
      </blipFill>
      <spPr>
        <a:prstGeom prst="rect"/>
      </spPr>
    </pic>
    <clientData/>
  </oneCellAnchor>
  <oneCellAnchor>
    <from>
      <col>1</col>
      <colOff>0</colOff>
      <row>118</row>
      <rowOff>0</rowOff>
    </from>
    <ext cx="600075" cy="800100"/>
    <pic>
      <nvPicPr>
        <cNvPr id="104" name="Image 104" descr="Picture"/>
        <cNvPicPr/>
      </nvPicPr>
      <blipFill>
        <a:blip cstate="print" r:embed="rId104"/>
        <a:stretch>
          <a:fillRect/>
        </a:stretch>
      </blipFill>
      <spPr>
        <a:prstGeom prst="rect"/>
      </spPr>
    </pic>
    <clientData/>
  </oneCellAnchor>
  <oneCellAnchor>
    <from>
      <col>1</col>
      <colOff>0</colOff>
      <row>119</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120</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121</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122</row>
      <rowOff>0</rowOff>
    </from>
    <ext cx="638175" cy="800100"/>
    <pic>
      <nvPicPr>
        <cNvPr id="108" name="Image 108" descr="Picture"/>
        <cNvPicPr/>
      </nvPicPr>
      <blipFill>
        <a:blip cstate="print" r:embed="rId108"/>
        <a:stretch>
          <a:fillRect/>
        </a:stretch>
      </blipFill>
      <spPr>
        <a:prstGeom prst="rect"/>
      </spPr>
    </pic>
    <clientData/>
  </oneCellAnchor>
  <oneCellAnchor>
    <from>
      <col>1</col>
      <colOff>0</colOff>
      <row>123</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124</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126</row>
      <rowOff>0</rowOff>
    </from>
    <ext cx="600075" cy="800100"/>
    <pic>
      <nvPicPr>
        <cNvPr id="111" name="Image 111" descr="Picture"/>
        <cNvPicPr/>
      </nvPicPr>
      <blipFill>
        <a:blip cstate="print" r:embed="rId111"/>
        <a:stretch>
          <a:fillRect/>
        </a:stretch>
      </blipFill>
      <spPr>
        <a:prstGeom prst="rect"/>
      </spPr>
    </pic>
    <clientData/>
  </oneCellAnchor>
  <oneCellAnchor>
    <from>
      <col>1</col>
      <colOff>0</colOff>
      <row>127</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128</row>
      <rowOff>0</rowOff>
    </from>
    <ext cx="600075" cy="800100"/>
    <pic>
      <nvPicPr>
        <cNvPr id="113" name="Image 113" descr="Picture"/>
        <cNvPicPr/>
      </nvPicPr>
      <blipFill>
        <a:blip cstate="print" r:embed="rId113"/>
        <a:stretch>
          <a:fillRect/>
        </a:stretch>
      </blipFill>
      <spPr>
        <a:prstGeom prst="rect"/>
      </spPr>
    </pic>
    <clientData/>
  </oneCellAnchor>
  <oneCellAnchor>
    <from>
      <col>1</col>
      <colOff>0</colOff>
      <row>129</row>
      <rowOff>0</rowOff>
    </from>
    <ext cx="533400" cy="800100"/>
    <pic>
      <nvPicPr>
        <cNvPr id="114" name="Image 114" descr="Picture"/>
        <cNvPicPr/>
      </nvPicPr>
      <blipFill>
        <a:blip cstate="print" r:embed="rId114"/>
        <a:stretch>
          <a:fillRect/>
        </a:stretch>
      </blipFill>
      <spPr>
        <a:prstGeom prst="rect"/>
      </spPr>
    </pic>
    <clientData/>
  </oneCellAnchor>
  <oneCellAnchor>
    <from>
      <col>1</col>
      <colOff>0</colOff>
      <row>130</row>
      <rowOff>0</rowOff>
    </from>
    <ext cx="600075" cy="800100"/>
    <pic>
      <nvPicPr>
        <cNvPr id="115" name="Image 115" descr="Picture"/>
        <cNvPicPr/>
      </nvPicPr>
      <blipFill>
        <a:blip cstate="print" r:embed="rId115"/>
        <a:stretch>
          <a:fillRect/>
        </a:stretch>
      </blipFill>
      <spPr>
        <a:prstGeom prst="rect"/>
      </spPr>
    </pic>
    <clientData/>
  </oneCellAnchor>
  <oneCellAnchor>
    <from>
      <col>1</col>
      <colOff>0</colOff>
      <row>131</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132</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133</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134</row>
      <rowOff>0</rowOff>
    </from>
    <ext cx="800100" cy="800100"/>
    <pic>
      <nvPicPr>
        <cNvPr id="119" name="Image 119" descr="Picture"/>
        <cNvPicPr/>
      </nvPicPr>
      <blipFill>
        <a:blip cstate="print" r:embed="rId119"/>
        <a:stretch>
          <a:fillRect/>
        </a:stretch>
      </blipFill>
      <spPr>
        <a:prstGeom prst="rect"/>
      </spPr>
    </pic>
    <clientData/>
  </oneCellAnchor>
  <oneCellAnchor>
    <from>
      <col>1</col>
      <colOff>0</colOff>
      <row>135</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136</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137</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138</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139</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140</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141</row>
      <rowOff>0</rowOff>
    </from>
    <ext cx="600075" cy="800100"/>
    <pic>
      <nvPicPr>
        <cNvPr id="126" name="Image 126" descr="Picture"/>
        <cNvPicPr/>
      </nvPicPr>
      <blipFill>
        <a:blip cstate="print" r:embed="rId126"/>
        <a:stretch>
          <a:fillRect/>
        </a:stretch>
      </blipFill>
      <spPr>
        <a:prstGeom prst="rect"/>
      </spPr>
    </pic>
    <clientData/>
  </oneCellAnchor>
  <oneCellAnchor>
    <from>
      <col>1</col>
      <colOff>0</colOff>
      <row>142</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143</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144</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145</row>
      <rowOff>0</rowOff>
    </from>
    <ext cx="733425" cy="800100"/>
    <pic>
      <nvPicPr>
        <cNvPr id="130" name="Image 130" descr="Picture"/>
        <cNvPicPr/>
      </nvPicPr>
      <blipFill>
        <a:blip cstate="print" r:embed="rId130"/>
        <a:stretch>
          <a:fillRect/>
        </a:stretch>
      </blipFill>
      <spPr>
        <a:prstGeom prst="rect"/>
      </spPr>
    </pic>
    <clientData/>
  </oneCellAnchor>
  <oneCellAnchor>
    <from>
      <col>1</col>
      <colOff>0</colOff>
      <row>146</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148</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149</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151</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152</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153</row>
      <rowOff>0</rowOff>
    </from>
    <ext cx="533400" cy="800100"/>
    <pic>
      <nvPicPr>
        <cNvPr id="136" name="Image 136" descr="Picture"/>
        <cNvPicPr/>
      </nvPicPr>
      <blipFill>
        <a:blip cstate="print" r:embed="rId136"/>
        <a:stretch>
          <a:fillRect/>
        </a:stretch>
      </blipFill>
      <spPr>
        <a:prstGeom prst="rect"/>
      </spPr>
    </pic>
    <clientData/>
  </oneCellAnchor>
  <oneCellAnchor>
    <from>
      <col>1</col>
      <colOff>0</colOff>
      <row>154</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156</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157</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158</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159</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160</row>
      <rowOff>0</rowOff>
    </from>
    <ext cx="590550" cy="800100"/>
    <pic>
      <nvPicPr>
        <cNvPr id="142" name="Image 142" descr="Picture"/>
        <cNvPicPr/>
      </nvPicPr>
      <blipFill>
        <a:blip cstate="print" r:embed="rId142"/>
        <a:stretch>
          <a:fillRect/>
        </a:stretch>
      </blipFill>
      <spPr>
        <a:prstGeom prst="rect"/>
      </spPr>
    </pic>
    <clientData/>
  </oneCellAnchor>
  <oneCellAnchor>
    <from>
      <col>1</col>
      <colOff>0</colOff>
      <row>161</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162</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163</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164</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165</row>
      <rowOff>0</rowOff>
    </from>
    <ext cx="600075" cy="800100"/>
    <pic>
      <nvPicPr>
        <cNvPr id="147" name="Image 147" descr="Picture"/>
        <cNvPicPr/>
      </nvPicPr>
      <blipFill>
        <a:blip cstate="print" r:embed="rId147"/>
        <a:stretch>
          <a:fillRect/>
        </a:stretch>
      </blipFill>
      <spPr>
        <a:prstGeom prst="rect"/>
      </spPr>
    </pic>
    <clientData/>
  </oneCellAnchor>
  <oneCellAnchor>
    <from>
      <col>1</col>
      <colOff>0</colOff>
      <row>166</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167</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168</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169</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170</row>
      <rowOff>0</rowOff>
    </from>
    <ext cx="600075" cy="800100"/>
    <pic>
      <nvPicPr>
        <cNvPr id="152" name="Image 152" descr="Picture"/>
        <cNvPicPr/>
      </nvPicPr>
      <blipFill>
        <a:blip cstate="print" r:embed="rId152"/>
        <a:stretch>
          <a:fillRect/>
        </a:stretch>
      </blipFill>
      <spPr>
        <a:prstGeom prst="rect"/>
      </spPr>
    </pic>
    <clientData/>
  </oneCellAnchor>
  <oneCellAnchor>
    <from>
      <col>1</col>
      <colOff>0</colOff>
      <row>171</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172</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173</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174</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175</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176</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177</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178</row>
      <rowOff>0</rowOff>
    </from>
    <ext cx="638175" cy="800100"/>
    <pic>
      <nvPicPr>
        <cNvPr id="160" name="Image 160" descr="Picture"/>
        <cNvPicPr/>
      </nvPicPr>
      <blipFill>
        <a:blip cstate="print" r:embed="rId160"/>
        <a:stretch>
          <a:fillRect/>
        </a:stretch>
      </blipFill>
      <spPr>
        <a:prstGeom prst="rect"/>
      </spPr>
    </pic>
    <clientData/>
  </oneCellAnchor>
  <oneCellAnchor>
    <from>
      <col>1</col>
      <colOff>0</colOff>
      <row>179</row>
      <rowOff>0</rowOff>
    </from>
    <ext cx="800100" cy="800100"/>
    <pic>
      <nvPicPr>
        <cNvPr id="161" name="Image 161" descr="Picture"/>
        <cNvPicPr/>
      </nvPicPr>
      <blipFill>
        <a:blip cstate="print" r:embed="rId161"/>
        <a:stretch>
          <a:fillRect/>
        </a:stretch>
      </blipFill>
      <spPr>
        <a:prstGeom prst="rect"/>
      </spPr>
    </pic>
    <clientData/>
  </oneCellAnchor>
  <oneCellAnchor>
    <from>
      <col>1</col>
      <colOff>0</colOff>
      <row>180</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181</row>
      <rowOff>0</rowOff>
    </from>
    <ext cx="790575" cy="800100"/>
    <pic>
      <nvPicPr>
        <cNvPr id="163" name="Image 163" descr="Picture"/>
        <cNvPicPr/>
      </nvPicPr>
      <blipFill>
        <a:blip cstate="print" r:embed="rId163"/>
        <a:stretch>
          <a:fillRect/>
        </a:stretch>
      </blipFill>
      <spPr>
        <a:prstGeom prst="rect"/>
      </spPr>
    </pic>
    <clientData/>
  </oneCellAnchor>
  <oneCellAnchor>
    <from>
      <col>1</col>
      <colOff>0</colOff>
      <row>182</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183</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184</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185</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186</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188</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189</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190</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191</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192</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193</row>
      <rowOff>0</rowOff>
    </from>
    <ext cx="619125" cy="800100"/>
    <pic>
      <nvPicPr>
        <cNvPr id="174" name="Image 174" descr="Picture"/>
        <cNvPicPr/>
      </nvPicPr>
      <blipFill>
        <a:blip cstate="print" r:embed="rId174"/>
        <a:stretch>
          <a:fillRect/>
        </a:stretch>
      </blipFill>
      <spPr>
        <a:prstGeom prst="rect"/>
      </spPr>
    </pic>
    <clientData/>
  </oneCellAnchor>
  <oneCellAnchor>
    <from>
      <col>1</col>
      <colOff>0</colOff>
      <row>194</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195</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196</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197</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198</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199</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200</row>
      <rowOff>0</rowOff>
    </from>
    <ext cx="600075" cy="800100"/>
    <pic>
      <nvPicPr>
        <cNvPr id="181" name="Image 181" descr="Picture"/>
        <cNvPicPr/>
      </nvPicPr>
      <blipFill>
        <a:blip cstate="print" r:embed="rId181"/>
        <a:stretch>
          <a:fillRect/>
        </a:stretch>
      </blipFill>
      <spPr>
        <a:prstGeom prst="rect"/>
      </spPr>
    </pic>
    <clientData/>
  </oneCellAnchor>
  <oneCellAnchor>
    <from>
      <col>1</col>
      <colOff>0</colOff>
      <row>201</row>
      <rowOff>0</rowOff>
    </from>
    <ext cx="600075" cy="800100"/>
    <pic>
      <nvPicPr>
        <cNvPr id="182" name="Image 182" descr="Picture"/>
        <cNvPicPr/>
      </nvPicPr>
      <blipFill>
        <a:blip cstate="print" r:embed="rId182"/>
        <a:stretch>
          <a:fillRect/>
        </a:stretch>
      </blipFill>
      <spPr>
        <a:prstGeom prst="rect"/>
      </spPr>
    </pic>
    <clientData/>
  </oneCellAnchor>
  <oneCellAnchor>
    <from>
      <col>1</col>
      <colOff>0</colOff>
      <row>203</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204</row>
      <rowOff>0</rowOff>
    </from>
    <ext cx="619125" cy="800100"/>
    <pic>
      <nvPicPr>
        <cNvPr id="184" name="Image 184" descr="Picture"/>
        <cNvPicPr/>
      </nvPicPr>
      <blipFill>
        <a:blip cstate="print" r:embed="rId184"/>
        <a:stretch>
          <a:fillRect/>
        </a:stretch>
      </blipFill>
      <spPr>
        <a:prstGeom prst="rect"/>
      </spPr>
    </pic>
    <clientData/>
  </oneCellAnchor>
  <oneCellAnchor>
    <from>
      <col>1</col>
      <colOff>0</colOff>
      <row>205</row>
      <rowOff>0</rowOff>
    </from>
    <ext cx="600075" cy="800100"/>
    <pic>
      <nvPicPr>
        <cNvPr id="185" name="Image 185" descr="Picture"/>
        <cNvPicPr/>
      </nvPicPr>
      <blipFill>
        <a:blip cstate="print" r:embed="rId185"/>
        <a:stretch>
          <a:fillRect/>
        </a:stretch>
      </blipFill>
      <spPr>
        <a:prstGeom prst="rect"/>
      </spPr>
    </pic>
    <clientData/>
  </oneCellAnchor>
  <oneCellAnchor>
    <from>
      <col>1</col>
      <colOff>0</colOff>
      <row>206</row>
      <rowOff>0</rowOff>
    </from>
    <ext cx="533400" cy="800100"/>
    <pic>
      <nvPicPr>
        <cNvPr id="186" name="Image 186" descr="Picture"/>
        <cNvPicPr/>
      </nvPicPr>
      <blipFill>
        <a:blip cstate="print" r:embed="rId186"/>
        <a:stretch>
          <a:fillRect/>
        </a:stretch>
      </blipFill>
      <spPr>
        <a:prstGeom prst="rect"/>
      </spPr>
    </pic>
    <clientData/>
  </oneCellAnchor>
  <oneCellAnchor>
    <from>
      <col>1</col>
      <colOff>0</colOff>
      <row>207</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209</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210</row>
      <rowOff>0</rowOff>
    </from>
    <ext cx="552450" cy="800100"/>
    <pic>
      <nvPicPr>
        <cNvPr id="189" name="Image 189" descr="Picture"/>
        <cNvPicPr/>
      </nvPicPr>
      <blipFill>
        <a:blip cstate="print" r:embed="rId189"/>
        <a:stretch>
          <a:fillRect/>
        </a:stretch>
      </blipFill>
      <spPr>
        <a:prstGeom prst="rect"/>
      </spPr>
    </pic>
    <clientData/>
  </oneCellAnchor>
  <oneCellAnchor>
    <from>
      <col>1</col>
      <colOff>0</colOff>
      <row>211</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212</row>
      <rowOff>0</rowOff>
    </from>
    <ext cx="600075" cy="800100"/>
    <pic>
      <nvPicPr>
        <cNvPr id="191" name="Image 191" descr="Picture"/>
        <cNvPicPr/>
      </nvPicPr>
      <blipFill>
        <a:blip cstate="print" r:embed="rId191"/>
        <a:stretch>
          <a:fillRect/>
        </a:stretch>
      </blipFill>
      <spPr>
        <a:prstGeom prst="rect"/>
      </spPr>
    </pic>
    <clientData/>
  </oneCellAnchor>
  <oneCellAnchor>
    <from>
      <col>1</col>
      <colOff>0</colOff>
      <row>213</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214</row>
      <rowOff>0</rowOff>
    </from>
    <ext cx="638175" cy="800100"/>
    <pic>
      <nvPicPr>
        <cNvPr id="193" name="Image 193" descr="Picture"/>
        <cNvPicPr/>
      </nvPicPr>
      <blipFill>
        <a:blip cstate="print" r:embed="rId193"/>
        <a:stretch>
          <a:fillRect/>
        </a:stretch>
      </blipFill>
      <spPr>
        <a:prstGeom prst="rect"/>
      </spPr>
    </pic>
    <clientData/>
  </oneCellAnchor>
  <oneCellAnchor>
    <from>
      <col>1</col>
      <colOff>0</colOff>
      <row>215</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218</row>
      <rowOff>0</rowOff>
    </from>
    <ext cx="600075" cy="800100"/>
    <pic>
      <nvPicPr>
        <cNvPr id="195" name="Image 195" descr="Picture"/>
        <cNvPicPr/>
      </nvPicPr>
      <blipFill>
        <a:blip cstate="print" r:embed="rId195"/>
        <a:stretch>
          <a:fillRect/>
        </a:stretch>
      </blipFill>
      <spPr>
        <a:prstGeom prst="rect"/>
      </spPr>
    </pic>
    <clientData/>
  </oneCellAnchor>
  <oneCellAnchor>
    <from>
      <col>1</col>
      <colOff>0</colOff>
      <row>219</row>
      <rowOff>0</rowOff>
    </from>
    <ext cx="600075" cy="800100"/>
    <pic>
      <nvPicPr>
        <cNvPr id="196" name="Image 196" descr="Picture"/>
        <cNvPicPr/>
      </nvPicPr>
      <blipFill>
        <a:blip cstate="print" r:embed="rId196"/>
        <a:stretch>
          <a:fillRect/>
        </a:stretch>
      </blipFill>
      <spPr>
        <a:prstGeom prst="rect"/>
      </spPr>
    </pic>
    <clientData/>
  </oneCellAnchor>
  <oneCellAnchor>
    <from>
      <col>1</col>
      <colOff>0</colOff>
      <row>220</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221</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222</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224</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225</row>
      <rowOff>0</rowOff>
    </from>
    <ext cx="600075" cy="800100"/>
    <pic>
      <nvPicPr>
        <cNvPr id="201" name="Image 201" descr="Picture"/>
        <cNvPicPr/>
      </nvPicPr>
      <blipFill>
        <a:blip cstate="print" r:embed="rId201"/>
        <a:stretch>
          <a:fillRect/>
        </a:stretch>
      </blipFill>
      <spPr>
        <a:prstGeom prst="rect"/>
      </spPr>
    </pic>
    <clientData/>
  </oneCellAnchor>
  <oneCellAnchor>
    <from>
      <col>1</col>
      <colOff>0</colOff>
      <row>226</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227</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228</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229</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230</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231</row>
      <rowOff>0</rowOff>
    </from>
    <ext cx="600075" cy="800100"/>
    <pic>
      <nvPicPr>
        <cNvPr id="207" name="Image 207" descr="Picture"/>
        <cNvPicPr/>
      </nvPicPr>
      <blipFill>
        <a:blip cstate="print" r:embed="rId207"/>
        <a:stretch>
          <a:fillRect/>
        </a:stretch>
      </blipFill>
      <spPr>
        <a:prstGeom prst="rect"/>
      </spPr>
    </pic>
    <clientData/>
  </oneCellAnchor>
  <oneCellAnchor>
    <from>
      <col>1</col>
      <colOff>0</colOff>
      <row>232</row>
      <rowOff>0</rowOff>
    </from>
    <ext cx="600075" cy="800100"/>
    <pic>
      <nvPicPr>
        <cNvPr id="208" name="Image 208" descr="Picture"/>
        <cNvPicPr/>
      </nvPicPr>
      <blipFill>
        <a:blip cstate="print" r:embed="rId208"/>
        <a:stretch>
          <a:fillRect/>
        </a:stretch>
      </blipFill>
      <spPr>
        <a:prstGeom prst="rect"/>
      </spPr>
    </pic>
    <clientData/>
  </oneCellAnchor>
  <oneCellAnchor>
    <from>
      <col>1</col>
      <colOff>0</colOff>
      <row>233</row>
      <rowOff>0</rowOff>
    </from>
    <ext cx="600075" cy="800100"/>
    <pic>
      <nvPicPr>
        <cNvPr id="209" name="Image 209" descr="Picture"/>
        <cNvPicPr/>
      </nvPicPr>
      <blipFill>
        <a:blip cstate="print" r:embed="rId209"/>
        <a:stretch>
          <a:fillRect/>
        </a:stretch>
      </blipFill>
      <spPr>
        <a:prstGeom prst="rect"/>
      </spPr>
    </pic>
    <clientData/>
  </oneCellAnchor>
  <oneCellAnchor>
    <from>
      <col>1</col>
      <colOff>0</colOff>
      <row>234</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235</row>
      <rowOff>0</rowOff>
    </from>
    <ext cx="600075" cy="800100"/>
    <pic>
      <nvPicPr>
        <cNvPr id="211" name="Image 211" descr="Picture"/>
        <cNvPicPr/>
      </nvPicPr>
      <blipFill>
        <a:blip cstate="print" r:embed="rId211"/>
        <a:stretch>
          <a:fillRect/>
        </a:stretch>
      </blipFill>
      <spPr>
        <a:prstGeom prst="rect"/>
      </spPr>
    </pic>
    <clientData/>
  </oneCellAnchor>
  <oneCellAnchor>
    <from>
      <col>1</col>
      <colOff>0</colOff>
      <row>236</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237</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238</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239</row>
      <rowOff>0</rowOff>
    </from>
    <ext cx="600075" cy="800100"/>
    <pic>
      <nvPicPr>
        <cNvPr id="215" name="Image 215" descr="Picture"/>
        <cNvPicPr/>
      </nvPicPr>
      <blipFill>
        <a:blip cstate="print" r:embed="rId215"/>
        <a:stretch>
          <a:fillRect/>
        </a:stretch>
      </blipFill>
      <spPr>
        <a:prstGeom prst="rect"/>
      </spPr>
    </pic>
    <clientData/>
  </oneCellAnchor>
  <oneCellAnchor>
    <from>
      <col>1</col>
      <colOff>0</colOff>
      <row>240</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241</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242</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243</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244</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245</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246</row>
      <rowOff>0</rowOff>
    </from>
    <ext cx="638175" cy="800100"/>
    <pic>
      <nvPicPr>
        <cNvPr id="222" name="Image 222" descr="Picture"/>
        <cNvPicPr/>
      </nvPicPr>
      <blipFill>
        <a:blip cstate="print" r:embed="rId222"/>
        <a:stretch>
          <a:fillRect/>
        </a:stretch>
      </blipFill>
      <spPr>
        <a:prstGeom prst="rect"/>
      </spPr>
    </pic>
    <clientData/>
  </oneCellAnchor>
  <oneCellAnchor>
    <from>
      <col>1</col>
      <colOff>0</colOff>
      <row>247</row>
      <rowOff>0</rowOff>
    </from>
    <ext cx="600075" cy="800100"/>
    <pic>
      <nvPicPr>
        <cNvPr id="223" name="Image 223" descr="Picture"/>
        <cNvPicPr/>
      </nvPicPr>
      <blipFill>
        <a:blip cstate="print" r:embed="rId223"/>
        <a:stretch>
          <a:fillRect/>
        </a:stretch>
      </blipFill>
      <spPr>
        <a:prstGeom prst="rect"/>
      </spPr>
    </pic>
    <clientData/>
  </oneCellAnchor>
  <oneCellAnchor>
    <from>
      <col>1</col>
      <colOff>0</colOff>
      <row>248</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249</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250</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251</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253</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254</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255</row>
      <rowOff>0</rowOff>
    </from>
    <ext cx="600075" cy="800100"/>
    <pic>
      <nvPicPr>
        <cNvPr id="230" name="Image 230" descr="Picture"/>
        <cNvPicPr/>
      </nvPicPr>
      <blipFill>
        <a:blip cstate="print" r:embed="rId230"/>
        <a:stretch>
          <a:fillRect/>
        </a:stretch>
      </blipFill>
      <spPr>
        <a:prstGeom prst="rect"/>
      </spPr>
    </pic>
    <clientData/>
  </oneCellAnchor>
  <oneCellAnchor>
    <from>
      <col>1</col>
      <colOff>0</colOff>
      <row>256</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257</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259</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260</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261</row>
      <rowOff>0</rowOff>
    </from>
    <ext cx="800100" cy="790575"/>
    <pic>
      <nvPicPr>
        <cNvPr id="235" name="Image 235" descr="Picture"/>
        <cNvPicPr/>
      </nvPicPr>
      <blipFill>
        <a:blip cstate="print" r:embed="rId235"/>
        <a:stretch>
          <a:fillRect/>
        </a:stretch>
      </blipFill>
      <spPr>
        <a:prstGeom prst="rect"/>
      </spPr>
    </pic>
    <clientData/>
  </oneCellAnchor>
  <oneCellAnchor>
    <from>
      <col>1</col>
      <colOff>0</colOff>
      <row>262</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263</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264</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265</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266</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267</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268</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269</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270</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271</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273</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274</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276</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277</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278</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280</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281</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283</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284</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285</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286</row>
      <rowOff>0</rowOff>
    </from>
    <ext cx="600075" cy="800100"/>
    <pic>
      <nvPicPr>
        <cNvPr id="256" name="Image 256" descr="Picture"/>
        <cNvPicPr/>
      </nvPicPr>
      <blipFill>
        <a:blip cstate="print" r:embed="rId256"/>
        <a:stretch>
          <a:fillRect/>
        </a:stretch>
      </blipFill>
      <spPr>
        <a:prstGeom prst="rect"/>
      </spPr>
    </pic>
    <clientData/>
  </oneCellAnchor>
  <oneCellAnchor>
    <from>
      <col>1</col>
      <colOff>0</colOff>
      <row>287</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288</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289</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290</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291</row>
      <rowOff>0</rowOff>
    </from>
    <ext cx="600075" cy="800100"/>
    <pic>
      <nvPicPr>
        <cNvPr id="261" name="Image 261" descr="Picture"/>
        <cNvPicPr/>
      </nvPicPr>
      <blipFill>
        <a:blip cstate="print" r:embed="rId261"/>
        <a:stretch>
          <a:fillRect/>
        </a:stretch>
      </blipFill>
      <spPr>
        <a:prstGeom prst="rect"/>
      </spPr>
    </pic>
    <clientData/>
  </oneCellAnchor>
  <oneCellAnchor>
    <from>
      <col>1</col>
      <colOff>0</colOff>
      <row>294</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295</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296</row>
      <rowOff>0</rowOff>
    </from>
    <ext cx="533400" cy="800100"/>
    <pic>
      <nvPicPr>
        <cNvPr id="264" name="Image 264" descr="Picture"/>
        <cNvPicPr/>
      </nvPicPr>
      <blipFill>
        <a:blip cstate="print" r:embed="rId264"/>
        <a:stretch>
          <a:fillRect/>
        </a:stretch>
      </blipFill>
      <spPr>
        <a:prstGeom prst="rect"/>
      </spPr>
    </pic>
    <clientData/>
  </oneCellAnchor>
  <oneCellAnchor>
    <from>
      <col>1</col>
      <colOff>0</colOff>
      <row>297</row>
      <rowOff>0</rowOff>
    </from>
    <ext cx="704850" cy="800100"/>
    <pic>
      <nvPicPr>
        <cNvPr id="265" name="Image 265" descr="Picture"/>
        <cNvPicPr/>
      </nvPicPr>
      <blipFill>
        <a:blip cstate="print" r:embed="rId265"/>
        <a:stretch>
          <a:fillRect/>
        </a:stretch>
      </blipFill>
      <spPr>
        <a:prstGeom prst="rect"/>
      </spPr>
    </pic>
    <clientData/>
  </oneCellAnchor>
  <oneCellAnchor>
    <from>
      <col>1</col>
      <colOff>0</colOff>
      <row>298</row>
      <rowOff>0</rowOff>
    </from>
    <ext cx="647700" cy="800100"/>
    <pic>
      <nvPicPr>
        <cNvPr id="266" name="Image 266" descr="Picture"/>
        <cNvPicPr/>
      </nvPicPr>
      <blipFill>
        <a:blip cstate="print" r:embed="rId266"/>
        <a:stretch>
          <a:fillRect/>
        </a:stretch>
      </blipFill>
      <spPr>
        <a:prstGeom prst="rect"/>
      </spPr>
    </pic>
    <clientData/>
  </oneCellAnchor>
  <oneCellAnchor>
    <from>
      <col>1</col>
      <colOff>0</colOff>
      <row>299</row>
      <rowOff>0</rowOff>
    </from>
    <ext cx="552450" cy="800100"/>
    <pic>
      <nvPicPr>
        <cNvPr id="267" name="Image 267" descr="Picture"/>
        <cNvPicPr/>
      </nvPicPr>
      <blipFill>
        <a:blip cstate="print" r:embed="rId267"/>
        <a:stretch>
          <a:fillRect/>
        </a:stretch>
      </blipFill>
      <spPr>
        <a:prstGeom prst="rect"/>
      </spPr>
    </pic>
    <clientData/>
  </oneCellAnchor>
  <oneCellAnchor>
    <from>
      <col>1</col>
      <colOff>0</colOff>
      <row>300</row>
      <rowOff>0</rowOff>
    </from>
    <ext cx="600075" cy="800100"/>
    <pic>
      <nvPicPr>
        <cNvPr id="268" name="Image 268" descr="Picture"/>
        <cNvPicPr/>
      </nvPicPr>
      <blipFill>
        <a:blip cstate="print" r:embed="rId268"/>
        <a:stretch>
          <a:fillRect/>
        </a:stretch>
      </blipFill>
      <spPr>
        <a:prstGeom prst="rect"/>
      </spPr>
    </pic>
    <clientData/>
  </oneCellAnchor>
  <oneCellAnchor>
    <from>
      <col>1</col>
      <colOff>0</colOff>
      <row>302</row>
      <rowOff>0</rowOff>
    </from>
    <ext cx="638175" cy="800100"/>
    <pic>
      <nvPicPr>
        <cNvPr id="269" name="Image 269" descr="Picture"/>
        <cNvPicPr/>
      </nvPicPr>
      <blipFill>
        <a:blip cstate="print" r:embed="rId269"/>
        <a:stretch>
          <a:fillRect/>
        </a:stretch>
      </blipFill>
      <spPr>
        <a:prstGeom prst="rect"/>
      </spPr>
    </pic>
    <clientData/>
  </oneCellAnchor>
  <oneCellAnchor>
    <from>
      <col>1</col>
      <colOff>0</colOff>
      <row>303</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304</row>
      <rowOff>0</rowOff>
    </from>
    <ext cx="600075" cy="800100"/>
    <pic>
      <nvPicPr>
        <cNvPr id="271" name="Image 271" descr="Picture"/>
        <cNvPicPr/>
      </nvPicPr>
      <blipFill>
        <a:blip cstate="print" r:embed="rId271"/>
        <a:stretch>
          <a:fillRect/>
        </a:stretch>
      </blipFill>
      <spPr>
        <a:prstGeom prst="rect"/>
      </spPr>
    </pic>
    <clientData/>
  </oneCellAnchor>
  <oneCellAnchor>
    <from>
      <col>1</col>
      <colOff>0</colOff>
      <row>305</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306</row>
      <rowOff>0</rowOff>
    </from>
    <ext cx="600075" cy="800100"/>
    <pic>
      <nvPicPr>
        <cNvPr id="273" name="Image 273" descr="Picture"/>
        <cNvPicPr/>
      </nvPicPr>
      <blipFill>
        <a:blip cstate="print" r:embed="rId273"/>
        <a:stretch>
          <a:fillRect/>
        </a:stretch>
      </blipFill>
      <spPr>
        <a:prstGeom prst="rect"/>
      </spPr>
    </pic>
    <clientData/>
  </oneCellAnchor>
  <oneCellAnchor>
    <from>
      <col>1</col>
      <colOff>0</colOff>
      <row>307</row>
      <rowOff>0</rowOff>
    </from>
    <ext cx="533400" cy="800100"/>
    <pic>
      <nvPicPr>
        <cNvPr id="274" name="Image 274" descr="Picture"/>
        <cNvPicPr/>
      </nvPicPr>
      <blipFill>
        <a:blip cstate="print" r:embed="rId274"/>
        <a:stretch>
          <a:fillRect/>
        </a:stretch>
      </blipFill>
      <spPr>
        <a:prstGeom prst="rect"/>
      </spPr>
    </pic>
    <clientData/>
  </oneCellAnchor>
  <oneCellAnchor>
    <from>
      <col>1</col>
      <colOff>0</colOff>
      <row>309</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310</row>
      <rowOff>0</rowOff>
    </from>
    <ext cx="600075" cy="800100"/>
    <pic>
      <nvPicPr>
        <cNvPr id="276" name="Image 276" descr="Picture"/>
        <cNvPicPr/>
      </nvPicPr>
      <blipFill>
        <a:blip cstate="print" r:embed="rId276"/>
        <a:stretch>
          <a:fillRect/>
        </a:stretch>
      </blipFill>
      <spPr>
        <a:prstGeom prst="rect"/>
      </spPr>
    </pic>
    <clientData/>
  </oneCellAnchor>
  <oneCellAnchor>
    <from>
      <col>1</col>
      <colOff>0</colOff>
      <row>312</row>
      <rowOff>0</rowOff>
    </from>
    <ext cx="533400" cy="800100"/>
    <pic>
      <nvPicPr>
        <cNvPr id="277" name="Image 277" descr="Picture"/>
        <cNvPicPr/>
      </nvPicPr>
      <blipFill>
        <a:blip cstate="print" r:embed="rId277"/>
        <a:stretch>
          <a:fillRect/>
        </a:stretch>
      </blipFill>
      <spPr>
        <a:prstGeom prst="rect"/>
      </spPr>
    </pic>
    <clientData/>
  </oneCellAnchor>
  <oneCellAnchor>
    <from>
      <col>1</col>
      <colOff>0</colOff>
      <row>313</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314</row>
      <rowOff>0</rowOff>
    </from>
    <ext cx="581025" cy="800100"/>
    <pic>
      <nvPicPr>
        <cNvPr id="279" name="Image 279" descr="Picture"/>
        <cNvPicPr/>
      </nvPicPr>
      <blipFill>
        <a:blip cstate="print" r:embed="rId279"/>
        <a:stretch>
          <a:fillRect/>
        </a:stretch>
      </blipFill>
      <spPr>
        <a:prstGeom prst="rect"/>
      </spPr>
    </pic>
    <clientData/>
  </oneCellAnchor>
  <oneCellAnchor>
    <from>
      <col>1</col>
      <colOff>0</colOff>
      <row>315</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316</row>
      <rowOff>0</rowOff>
    </from>
    <ext cx="600075" cy="800100"/>
    <pic>
      <nvPicPr>
        <cNvPr id="281" name="Image 281" descr="Picture"/>
        <cNvPicPr/>
      </nvPicPr>
      <blipFill>
        <a:blip cstate="print" r:embed="rId281"/>
        <a:stretch>
          <a:fillRect/>
        </a:stretch>
      </blipFill>
      <spPr>
        <a:prstGeom prst="rect"/>
      </spPr>
    </pic>
    <clientData/>
  </oneCellAnchor>
  <oneCellAnchor>
    <from>
      <col>1</col>
      <colOff>0</colOff>
      <row>318</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319</row>
      <rowOff>0</rowOff>
    </from>
    <ext cx="600075" cy="800100"/>
    <pic>
      <nvPicPr>
        <cNvPr id="283" name="Image 283" descr="Picture"/>
        <cNvPicPr/>
      </nvPicPr>
      <blipFill>
        <a:blip cstate="print" r:embed="rId283"/>
        <a:stretch>
          <a:fillRect/>
        </a:stretch>
      </blipFill>
      <spPr>
        <a:prstGeom prst="rect"/>
      </spPr>
    </pic>
    <clientData/>
  </oneCellAnchor>
  <oneCellAnchor>
    <from>
      <col>1</col>
      <colOff>0</colOff>
      <row>320</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321</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322</row>
      <rowOff>0</rowOff>
    </from>
    <ext cx="600075" cy="800100"/>
    <pic>
      <nvPicPr>
        <cNvPr id="286" name="Image 286" descr="Picture"/>
        <cNvPicPr/>
      </nvPicPr>
      <blipFill>
        <a:blip cstate="print" r:embed="rId286"/>
        <a:stretch>
          <a:fillRect/>
        </a:stretch>
      </blipFill>
      <spPr>
        <a:prstGeom prst="rect"/>
      </spPr>
    </pic>
    <clientData/>
  </oneCellAnchor>
  <oneCellAnchor>
    <from>
      <col>1</col>
      <colOff>0</colOff>
      <row>323</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324</row>
      <rowOff>0</rowOff>
    </from>
    <ext cx="600075" cy="800100"/>
    <pic>
      <nvPicPr>
        <cNvPr id="288" name="Image 288" descr="Picture"/>
        <cNvPicPr/>
      </nvPicPr>
      <blipFill>
        <a:blip cstate="print" r:embed="rId288"/>
        <a:stretch>
          <a:fillRect/>
        </a:stretch>
      </blipFill>
      <spPr>
        <a:prstGeom prst="rect"/>
      </spPr>
    </pic>
    <clientData/>
  </oneCellAnchor>
  <oneCellAnchor>
    <from>
      <col>1</col>
      <colOff>0</colOff>
      <row>326</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327</row>
      <rowOff>0</rowOff>
    </from>
    <ext cx="600075" cy="800100"/>
    <pic>
      <nvPicPr>
        <cNvPr id="290" name="Image 290" descr="Picture"/>
        <cNvPicPr/>
      </nvPicPr>
      <blipFill>
        <a:blip cstate="print" r:embed="rId290"/>
        <a:stretch>
          <a:fillRect/>
        </a:stretch>
      </blipFill>
      <spPr>
        <a:prstGeom prst="rect"/>
      </spPr>
    </pic>
    <clientData/>
  </oneCellAnchor>
  <oneCellAnchor>
    <from>
      <col>1</col>
      <colOff>0</colOff>
      <row>328</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329</row>
      <rowOff>0</rowOff>
    </from>
    <ext cx="533400" cy="800100"/>
    <pic>
      <nvPicPr>
        <cNvPr id="292" name="Image 292" descr="Picture"/>
        <cNvPicPr/>
      </nvPicPr>
      <blipFill>
        <a:blip cstate="print" r:embed="rId292"/>
        <a:stretch>
          <a:fillRect/>
        </a:stretch>
      </blipFill>
      <spPr>
        <a:prstGeom prst="rect"/>
      </spPr>
    </pic>
    <clientData/>
  </oneCellAnchor>
  <oneCellAnchor>
    <from>
      <col>1</col>
      <colOff>0</colOff>
      <row>330</row>
      <rowOff>0</rowOff>
    </from>
    <ext cx="600075" cy="800100"/>
    <pic>
      <nvPicPr>
        <cNvPr id="293" name="Image 293" descr="Picture"/>
        <cNvPicPr/>
      </nvPicPr>
      <blipFill>
        <a:blip cstate="print" r:embed="rId293"/>
        <a:stretch>
          <a:fillRect/>
        </a:stretch>
      </blipFill>
      <spPr>
        <a:prstGeom prst="rect"/>
      </spPr>
    </pic>
    <clientData/>
  </oneCellAnchor>
  <oneCellAnchor>
    <from>
      <col>1</col>
      <colOff>0</colOff>
      <row>331</row>
      <rowOff>0</rowOff>
    </from>
    <ext cx="800100" cy="533400"/>
    <pic>
      <nvPicPr>
        <cNvPr id="294" name="Image 294" descr="Picture"/>
        <cNvPicPr/>
      </nvPicPr>
      <blipFill>
        <a:blip cstate="print" r:embed="rId294"/>
        <a:stretch>
          <a:fillRect/>
        </a:stretch>
      </blipFill>
      <spPr>
        <a:prstGeom prst="rect"/>
      </spPr>
    </pic>
    <clientData/>
  </oneCellAnchor>
  <oneCellAnchor>
    <from>
      <col>1</col>
      <colOff>0</colOff>
      <row>332</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333</row>
      <rowOff>0</rowOff>
    </from>
    <ext cx="800100" cy="800100"/>
    <pic>
      <nvPicPr>
        <cNvPr id="296" name="Image 296" descr="Picture"/>
        <cNvPicPr/>
      </nvPicPr>
      <blipFill>
        <a:blip cstate="print" r:embed="rId296"/>
        <a:stretch>
          <a:fillRect/>
        </a:stretch>
      </blipFill>
      <spPr>
        <a:prstGeom prst="rect"/>
      </spPr>
    </pic>
    <clientData/>
  </oneCellAnchor>
  <oneCellAnchor>
    <from>
      <col>1</col>
      <colOff>0</colOff>
      <row>334</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336</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338</row>
      <rowOff>0</rowOff>
    </from>
    <ext cx="600075" cy="800100"/>
    <pic>
      <nvPicPr>
        <cNvPr id="299" name="Image 299" descr="Picture"/>
        <cNvPicPr/>
      </nvPicPr>
      <blipFill>
        <a:blip cstate="print" r:embed="rId299"/>
        <a:stretch>
          <a:fillRect/>
        </a:stretch>
      </blipFill>
      <spPr>
        <a:prstGeom prst="rect"/>
      </spPr>
    </pic>
    <clientData/>
  </oneCellAnchor>
  <oneCellAnchor>
    <from>
      <col>1</col>
      <colOff>0</colOff>
      <row>339</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341</row>
      <rowOff>0</rowOff>
    </from>
    <ext cx="600075" cy="800100"/>
    <pic>
      <nvPicPr>
        <cNvPr id="301" name="Image 301" descr="Picture"/>
        <cNvPicPr/>
      </nvPicPr>
      <blipFill>
        <a:blip cstate="print" r:embed="rId301"/>
        <a:stretch>
          <a:fillRect/>
        </a:stretch>
      </blipFill>
      <spPr>
        <a:prstGeom prst="rect"/>
      </spPr>
    </pic>
    <clientData/>
  </oneCellAnchor>
  <oneCellAnchor>
    <from>
      <col>1</col>
      <colOff>0</colOff>
      <row>342</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343</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344</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345</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346</row>
      <rowOff>0</rowOff>
    </from>
    <ext cx="600075" cy="800100"/>
    <pic>
      <nvPicPr>
        <cNvPr id="306" name="Image 306" descr="Picture"/>
        <cNvPicPr/>
      </nvPicPr>
      <blipFill>
        <a:blip cstate="print" r:embed="rId306"/>
        <a:stretch>
          <a:fillRect/>
        </a:stretch>
      </blipFill>
      <spPr>
        <a:prstGeom prst="rect"/>
      </spPr>
    </pic>
    <clientData/>
  </oneCellAnchor>
  <oneCellAnchor>
    <from>
      <col>1</col>
      <colOff>0</colOff>
      <row>347</row>
      <rowOff>0</rowOff>
    </from>
    <ext cx="600075" cy="800100"/>
    <pic>
      <nvPicPr>
        <cNvPr id="307" name="Image 307" descr="Picture"/>
        <cNvPicPr/>
      </nvPicPr>
      <blipFill>
        <a:blip cstate="print" r:embed="rId307"/>
        <a:stretch>
          <a:fillRect/>
        </a:stretch>
      </blipFill>
      <spPr>
        <a:prstGeom prst="rect"/>
      </spPr>
    </pic>
    <clientData/>
  </oneCellAnchor>
  <oneCellAnchor>
    <from>
      <col>1</col>
      <colOff>0</colOff>
      <row>348</row>
      <rowOff>0</rowOff>
    </from>
    <ext cx="600075" cy="800100"/>
    <pic>
      <nvPicPr>
        <cNvPr id="308" name="Image 308" descr="Picture"/>
        <cNvPicPr/>
      </nvPicPr>
      <blipFill>
        <a:blip cstate="print" r:embed="rId308"/>
        <a:stretch>
          <a:fillRect/>
        </a:stretch>
      </blipFill>
      <spPr>
        <a:prstGeom prst="rect"/>
      </spPr>
    </pic>
    <clientData/>
  </oneCellAnchor>
  <oneCellAnchor>
    <from>
      <col>1</col>
      <colOff>0</colOff>
      <row>349</row>
      <rowOff>0</rowOff>
    </from>
    <ext cx="600075" cy="800100"/>
    <pic>
      <nvPicPr>
        <cNvPr id="309" name="Image 309" descr="Picture"/>
        <cNvPicPr/>
      </nvPicPr>
      <blipFill>
        <a:blip cstate="print" r:embed="rId309"/>
        <a:stretch>
          <a:fillRect/>
        </a:stretch>
      </blipFill>
      <spPr>
        <a:prstGeom prst="rect"/>
      </spPr>
    </pic>
    <clientData/>
  </oneCellAnchor>
  <oneCellAnchor>
    <from>
      <col>1</col>
      <colOff>0</colOff>
      <row>350</row>
      <rowOff>0</rowOff>
    </from>
    <ext cx="800100" cy="800100"/>
    <pic>
      <nvPicPr>
        <cNvPr id="310" name="Image 310" descr="Picture"/>
        <cNvPicPr/>
      </nvPicPr>
      <blipFill>
        <a:blip cstate="print" r:embed="rId310"/>
        <a:stretch>
          <a:fillRect/>
        </a:stretch>
      </blipFill>
      <spPr>
        <a:prstGeom prst="rect"/>
      </spPr>
    </pic>
    <clientData/>
  </oneCellAnchor>
  <oneCellAnchor>
    <from>
      <col>1</col>
      <colOff>0</colOff>
      <row>351</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353</row>
      <rowOff>0</rowOff>
    </from>
    <ext cx="600075" cy="800100"/>
    <pic>
      <nvPicPr>
        <cNvPr id="312" name="Image 312" descr="Picture"/>
        <cNvPicPr/>
      </nvPicPr>
      <blipFill>
        <a:blip cstate="print" r:embed="rId312"/>
        <a:stretch>
          <a:fillRect/>
        </a:stretch>
      </blipFill>
      <spPr>
        <a:prstGeom prst="rect"/>
      </spPr>
    </pic>
    <clientData/>
  </oneCellAnchor>
  <oneCellAnchor>
    <from>
      <col>1</col>
      <colOff>0</colOff>
      <row>354</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355</row>
      <rowOff>0</rowOff>
    </from>
    <ext cx="600075" cy="800100"/>
    <pic>
      <nvPicPr>
        <cNvPr id="314" name="Image 314" descr="Picture"/>
        <cNvPicPr/>
      </nvPicPr>
      <blipFill>
        <a:blip cstate="print" r:embed="rId314"/>
        <a:stretch>
          <a:fillRect/>
        </a:stretch>
      </blipFill>
      <spPr>
        <a:prstGeom prst="rect"/>
      </spPr>
    </pic>
    <clientData/>
  </oneCellAnchor>
  <oneCellAnchor>
    <from>
      <col>1</col>
      <colOff>0</colOff>
      <row>356</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358</row>
      <rowOff>0</rowOff>
    </from>
    <ext cx="600075" cy="800100"/>
    <pic>
      <nvPicPr>
        <cNvPr id="316" name="Image 316" descr="Picture"/>
        <cNvPicPr/>
      </nvPicPr>
      <blipFill>
        <a:blip cstate="print" r:embed="rId316"/>
        <a:stretch>
          <a:fillRect/>
        </a:stretch>
      </blipFill>
      <spPr>
        <a:prstGeom prst="rect"/>
      </spPr>
    </pic>
    <clientData/>
  </oneCellAnchor>
  <oneCellAnchor>
    <from>
      <col>1</col>
      <colOff>0</colOff>
      <row>360</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361</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362</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363</row>
      <rowOff>0</rowOff>
    </from>
    <ext cx="600075" cy="800100"/>
    <pic>
      <nvPicPr>
        <cNvPr id="320" name="Image 320" descr="Picture"/>
        <cNvPicPr/>
      </nvPicPr>
      <blipFill>
        <a:blip cstate="print" r:embed="rId320"/>
        <a:stretch>
          <a:fillRect/>
        </a:stretch>
      </blipFill>
      <spPr>
        <a:prstGeom prst="rect"/>
      </spPr>
    </pic>
    <clientData/>
  </oneCellAnchor>
  <oneCellAnchor>
    <from>
      <col>1</col>
      <colOff>0</colOff>
      <row>364</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366</row>
      <rowOff>0</rowOff>
    </from>
    <ext cx="638175" cy="800100"/>
    <pic>
      <nvPicPr>
        <cNvPr id="322" name="Image 322" descr="Picture"/>
        <cNvPicPr/>
      </nvPicPr>
      <blipFill>
        <a:blip cstate="print" r:embed="rId322"/>
        <a:stretch>
          <a:fillRect/>
        </a:stretch>
      </blipFill>
      <spPr>
        <a:prstGeom prst="rect"/>
      </spPr>
    </pic>
    <clientData/>
  </oneCellAnchor>
  <oneCellAnchor>
    <from>
      <col>1</col>
      <colOff>0</colOff>
      <row>367</row>
      <rowOff>0</rowOff>
    </from>
    <ext cx="638175" cy="800100"/>
    <pic>
      <nvPicPr>
        <cNvPr id="323" name="Image 323" descr="Picture"/>
        <cNvPicPr/>
      </nvPicPr>
      <blipFill>
        <a:blip cstate="print" r:embed="rId323"/>
        <a:stretch>
          <a:fillRect/>
        </a:stretch>
      </blipFill>
      <spPr>
        <a:prstGeom prst="rect"/>
      </spPr>
    </pic>
    <clientData/>
  </oneCellAnchor>
  <oneCellAnchor>
    <from>
      <col>1</col>
      <colOff>0</colOff>
      <row>369</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370</row>
      <rowOff>0</rowOff>
    </from>
    <ext cx="600075" cy="800100"/>
    <pic>
      <nvPicPr>
        <cNvPr id="325" name="Image 325" descr="Picture"/>
        <cNvPicPr/>
      </nvPicPr>
      <blipFill>
        <a:blip cstate="print" r:embed="rId325"/>
        <a:stretch>
          <a:fillRect/>
        </a:stretch>
      </blipFill>
      <spPr>
        <a:prstGeom prst="rect"/>
      </spPr>
    </pic>
    <clientData/>
  </oneCellAnchor>
  <oneCellAnchor>
    <from>
      <col>1</col>
      <colOff>0</colOff>
      <row>371</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372</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374</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375</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377</row>
      <rowOff>0</rowOff>
    </from>
    <ext cx="533400" cy="800100"/>
    <pic>
      <nvPicPr>
        <cNvPr id="330" name="Image 330" descr="Picture"/>
        <cNvPicPr/>
      </nvPicPr>
      <blipFill>
        <a:blip cstate="print" r:embed="rId330"/>
        <a:stretch>
          <a:fillRect/>
        </a:stretch>
      </blipFill>
      <spPr>
        <a:prstGeom prst="rect"/>
      </spPr>
    </pic>
    <clientData/>
  </oneCellAnchor>
  <oneCellAnchor>
    <from>
      <col>1</col>
      <colOff>0</colOff>
      <row>378</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379</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380</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381</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382</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383</row>
      <rowOff>0</rowOff>
    </from>
    <ext cx="600075" cy="800100"/>
    <pic>
      <nvPicPr>
        <cNvPr id="336" name="Image 336" descr="Picture"/>
        <cNvPicPr/>
      </nvPicPr>
      <blipFill>
        <a:blip cstate="print" r:embed="rId336"/>
        <a:stretch>
          <a:fillRect/>
        </a:stretch>
      </blipFill>
      <spPr>
        <a:prstGeom prst="rect"/>
      </spPr>
    </pic>
    <clientData/>
  </oneCellAnchor>
  <oneCellAnchor>
    <from>
      <col>1</col>
      <colOff>0</colOff>
      <row>384</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385</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386</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387</row>
      <rowOff>0</rowOff>
    </from>
    <ext cx="600075" cy="800100"/>
    <pic>
      <nvPicPr>
        <cNvPr id="340" name="Image 340" descr="Picture"/>
        <cNvPicPr/>
      </nvPicPr>
      <blipFill>
        <a:blip cstate="print" r:embed="rId340"/>
        <a:stretch>
          <a:fillRect/>
        </a:stretch>
      </blipFill>
      <spPr>
        <a:prstGeom prst="rect"/>
      </spPr>
    </pic>
    <clientData/>
  </oneCellAnchor>
  <oneCellAnchor>
    <from>
      <col>1</col>
      <colOff>0</colOff>
      <row>388</row>
      <rowOff>0</rowOff>
    </from>
    <ext cx="638175" cy="800100"/>
    <pic>
      <nvPicPr>
        <cNvPr id="341" name="Image 341" descr="Picture"/>
        <cNvPicPr/>
      </nvPicPr>
      <blipFill>
        <a:blip cstate="print" r:embed="rId341"/>
        <a:stretch>
          <a:fillRect/>
        </a:stretch>
      </blipFill>
      <spPr>
        <a:prstGeom prst="rect"/>
      </spPr>
    </pic>
    <clientData/>
  </oneCellAnchor>
  <oneCellAnchor>
    <from>
      <col>1</col>
      <colOff>0</colOff>
      <row>389</row>
      <rowOff>0</rowOff>
    </from>
    <ext cx="600075" cy="800100"/>
    <pic>
      <nvPicPr>
        <cNvPr id="342" name="Image 342" descr="Picture"/>
        <cNvPicPr/>
      </nvPicPr>
      <blipFill>
        <a:blip cstate="print" r:embed="rId342"/>
        <a:stretch>
          <a:fillRect/>
        </a:stretch>
      </blipFill>
      <spPr>
        <a:prstGeom prst="rect"/>
      </spPr>
    </pic>
    <clientData/>
  </oneCellAnchor>
  <oneCellAnchor>
    <from>
      <col>1</col>
      <colOff>0</colOff>
      <row>390</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391</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392</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393</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394</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395</row>
      <rowOff>0</rowOff>
    </from>
    <ext cx="600075" cy="800100"/>
    <pic>
      <nvPicPr>
        <cNvPr id="348" name="Image 348" descr="Picture"/>
        <cNvPicPr/>
      </nvPicPr>
      <blipFill>
        <a:blip cstate="print" r:embed="rId348"/>
        <a:stretch>
          <a:fillRect/>
        </a:stretch>
      </blipFill>
      <spPr>
        <a:prstGeom prst="rect"/>
      </spPr>
    </pic>
    <clientData/>
  </oneCellAnchor>
  <oneCellAnchor>
    <from>
      <col>1</col>
      <colOff>0</colOff>
      <row>396</row>
      <rowOff>0</rowOff>
    </from>
    <ext cx="590550" cy="800100"/>
    <pic>
      <nvPicPr>
        <cNvPr id="349" name="Image 349" descr="Picture"/>
        <cNvPicPr/>
      </nvPicPr>
      <blipFill>
        <a:blip cstate="print" r:embed="rId349"/>
        <a:stretch>
          <a:fillRect/>
        </a:stretch>
      </blipFill>
      <spPr>
        <a:prstGeom prst="rect"/>
      </spPr>
    </pic>
    <clientData/>
  </oneCellAnchor>
  <oneCellAnchor>
    <from>
      <col>1</col>
      <colOff>0</colOff>
      <row>397</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398</row>
      <rowOff>0</rowOff>
    </from>
    <ext cx="600075" cy="800100"/>
    <pic>
      <nvPicPr>
        <cNvPr id="351" name="Image 351" descr="Picture"/>
        <cNvPicPr/>
      </nvPicPr>
      <blipFill>
        <a:blip cstate="print" r:embed="rId351"/>
        <a:stretch>
          <a:fillRect/>
        </a:stretch>
      </blipFill>
      <spPr>
        <a:prstGeom prst="rect"/>
      </spPr>
    </pic>
    <clientData/>
  </oneCellAnchor>
  <oneCellAnchor>
    <from>
      <col>1</col>
      <colOff>0</colOff>
      <row>399</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400</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403</row>
      <rowOff>0</rowOff>
    </from>
    <ext cx="800100" cy="800100"/>
    <pic>
      <nvPicPr>
        <cNvPr id="354" name="Image 354" descr="Picture"/>
        <cNvPicPr/>
      </nvPicPr>
      <blipFill>
        <a:blip cstate="print" r:embed="rId354"/>
        <a:stretch>
          <a:fillRect/>
        </a:stretch>
      </blipFill>
      <spPr>
        <a:prstGeom prst="rect"/>
      </spPr>
    </pic>
    <clientData/>
  </oneCellAnchor>
  <oneCellAnchor>
    <from>
      <col>1</col>
      <colOff>0</colOff>
      <row>404</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406</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407</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408</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409</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410</row>
      <rowOff>0</rowOff>
    </from>
    <ext cx="600075" cy="800100"/>
    <pic>
      <nvPicPr>
        <cNvPr id="360" name="Image 360" descr="Picture"/>
        <cNvPicPr/>
      </nvPicPr>
      <blipFill>
        <a:blip cstate="print" r:embed="rId360"/>
        <a:stretch>
          <a:fillRect/>
        </a:stretch>
      </blipFill>
      <spPr>
        <a:prstGeom prst="rect"/>
      </spPr>
    </pic>
    <clientData/>
  </oneCellAnchor>
  <oneCellAnchor>
    <from>
      <col>1</col>
      <colOff>0</colOff>
      <row>411</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412</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413</row>
      <rowOff>0</rowOff>
    </from>
    <ext cx="800100" cy="733425"/>
    <pic>
      <nvPicPr>
        <cNvPr id="363" name="Image 363" descr="Picture"/>
        <cNvPicPr/>
      </nvPicPr>
      <blipFill>
        <a:blip cstate="print" r:embed="rId363"/>
        <a:stretch>
          <a:fillRect/>
        </a:stretch>
      </blipFill>
      <spPr>
        <a:prstGeom prst="rect"/>
      </spPr>
    </pic>
    <clientData/>
  </oneCellAnchor>
  <oneCellAnchor>
    <from>
      <col>1</col>
      <colOff>0</colOff>
      <row>414</row>
      <rowOff>0</rowOff>
    </from>
    <ext cx="533400" cy="800100"/>
    <pic>
      <nvPicPr>
        <cNvPr id="364" name="Image 364" descr="Picture"/>
        <cNvPicPr/>
      </nvPicPr>
      <blipFill>
        <a:blip cstate="print" r:embed="rId364"/>
        <a:stretch>
          <a:fillRect/>
        </a:stretch>
      </blipFill>
      <spPr>
        <a:prstGeom prst="rect"/>
      </spPr>
    </pic>
    <clientData/>
  </oneCellAnchor>
  <oneCellAnchor>
    <from>
      <col>1</col>
      <colOff>0</colOff>
      <row>415</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416</row>
      <rowOff>0</rowOff>
    </from>
    <ext cx="533400" cy="800100"/>
    <pic>
      <nvPicPr>
        <cNvPr id="366" name="Image 366" descr="Picture"/>
        <cNvPicPr/>
      </nvPicPr>
      <blipFill>
        <a:blip cstate="print" r:embed="rId366"/>
        <a:stretch>
          <a:fillRect/>
        </a:stretch>
      </blipFill>
      <spPr>
        <a:prstGeom prst="rect"/>
      </spPr>
    </pic>
    <clientData/>
  </oneCellAnchor>
  <oneCellAnchor>
    <from>
      <col>1</col>
      <colOff>0</colOff>
      <row>417</row>
      <rowOff>0</rowOff>
    </from>
    <ext cx="600075" cy="800100"/>
    <pic>
      <nvPicPr>
        <cNvPr id="367" name="Image 367" descr="Picture"/>
        <cNvPicPr/>
      </nvPicPr>
      <blipFill>
        <a:blip cstate="print" r:embed="rId367"/>
        <a:stretch>
          <a:fillRect/>
        </a:stretch>
      </blipFill>
      <spPr>
        <a:prstGeom prst="rect"/>
      </spPr>
    </pic>
    <clientData/>
  </oneCellAnchor>
  <oneCellAnchor>
    <from>
      <col>1</col>
      <colOff>0</colOff>
      <row>418</row>
      <rowOff>0</rowOff>
    </from>
    <ext cx="600075" cy="800100"/>
    <pic>
      <nvPicPr>
        <cNvPr id="368" name="Image 368" descr="Picture"/>
        <cNvPicPr/>
      </nvPicPr>
      <blipFill>
        <a:blip cstate="print" r:embed="rId368"/>
        <a:stretch>
          <a:fillRect/>
        </a:stretch>
      </blipFill>
      <spPr>
        <a:prstGeom prst="rect"/>
      </spPr>
    </pic>
    <clientData/>
  </oneCellAnchor>
  <oneCellAnchor>
    <from>
      <col>1</col>
      <colOff>0</colOff>
      <row>419</row>
      <rowOff>0</rowOff>
    </from>
    <ext cx="571500" cy="800100"/>
    <pic>
      <nvPicPr>
        <cNvPr id="369" name="Image 369" descr="Picture"/>
        <cNvPicPr/>
      </nvPicPr>
      <blipFill>
        <a:blip cstate="print" r:embed="rId369"/>
        <a:stretch>
          <a:fillRect/>
        </a:stretch>
      </blipFill>
      <spPr>
        <a:prstGeom prst="rect"/>
      </spPr>
    </pic>
    <clientData/>
  </oneCellAnchor>
  <oneCellAnchor>
    <from>
      <col>1</col>
      <colOff>0</colOff>
      <row>420</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421</row>
      <rowOff>0</rowOff>
    </from>
    <ext cx="581025" cy="800100"/>
    <pic>
      <nvPicPr>
        <cNvPr id="371" name="Image 371" descr="Picture"/>
        <cNvPicPr/>
      </nvPicPr>
      <blipFill>
        <a:blip cstate="print" r:embed="rId371"/>
        <a:stretch>
          <a:fillRect/>
        </a:stretch>
      </blipFill>
      <spPr>
        <a:prstGeom prst="rect"/>
      </spPr>
    </pic>
    <clientData/>
  </oneCellAnchor>
  <oneCellAnchor>
    <from>
      <col>1</col>
      <colOff>0</colOff>
      <row>422</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423</row>
      <rowOff>0</rowOff>
    </from>
    <ext cx="533400" cy="800100"/>
    <pic>
      <nvPicPr>
        <cNvPr id="373" name="Image 373" descr="Picture"/>
        <cNvPicPr/>
      </nvPicPr>
      <blipFill>
        <a:blip cstate="print" r:embed="rId373"/>
        <a:stretch>
          <a:fillRect/>
        </a:stretch>
      </blipFill>
      <spPr>
        <a:prstGeom prst="rect"/>
      </spPr>
    </pic>
    <clientData/>
  </oneCellAnchor>
  <oneCellAnchor>
    <from>
      <col>1</col>
      <colOff>0</colOff>
      <row>424</row>
      <rowOff>0</rowOff>
    </from>
    <ext cx="600075" cy="800100"/>
    <pic>
      <nvPicPr>
        <cNvPr id="374" name="Image 374" descr="Picture"/>
        <cNvPicPr/>
      </nvPicPr>
      <blipFill>
        <a:blip cstate="print" r:embed="rId374"/>
        <a:stretch>
          <a:fillRect/>
        </a:stretch>
      </blipFill>
      <spPr>
        <a:prstGeom prst="rect"/>
      </spPr>
    </pic>
    <clientData/>
  </oneCellAnchor>
  <oneCellAnchor>
    <from>
      <col>1</col>
      <colOff>0</colOff>
      <row>425</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427</row>
      <rowOff>0</rowOff>
    </from>
    <ext cx="600075" cy="800100"/>
    <pic>
      <nvPicPr>
        <cNvPr id="376" name="Image 376" descr="Picture"/>
        <cNvPicPr/>
      </nvPicPr>
      <blipFill>
        <a:blip cstate="print" r:embed="rId376"/>
        <a:stretch>
          <a:fillRect/>
        </a:stretch>
      </blipFill>
      <spPr>
        <a:prstGeom prst="rect"/>
      </spPr>
    </pic>
    <clientData/>
  </oneCellAnchor>
  <oneCellAnchor>
    <from>
      <col>1</col>
      <colOff>0</colOff>
      <row>428</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429</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432</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433</row>
      <rowOff>0</rowOff>
    </from>
    <ext cx="590550" cy="800100"/>
    <pic>
      <nvPicPr>
        <cNvPr id="380" name="Image 380" descr="Picture"/>
        <cNvPicPr/>
      </nvPicPr>
      <blipFill>
        <a:blip cstate="print" r:embed="rId380"/>
        <a:stretch>
          <a:fillRect/>
        </a:stretch>
      </blipFill>
      <spPr>
        <a:prstGeom prst="rect"/>
      </spPr>
    </pic>
    <clientData/>
  </oneCellAnchor>
  <oneCellAnchor>
    <from>
      <col>1</col>
      <colOff>0</colOff>
      <row>434</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436</row>
      <rowOff>0</rowOff>
    </from>
    <ext cx="447675" cy="800100"/>
    <pic>
      <nvPicPr>
        <cNvPr id="382" name="Image 382" descr="Picture"/>
        <cNvPicPr/>
      </nvPicPr>
      <blipFill>
        <a:blip cstate="print" r:embed="rId382"/>
        <a:stretch>
          <a:fillRect/>
        </a:stretch>
      </blipFill>
      <spPr>
        <a:prstGeom prst="rect"/>
      </spPr>
    </pic>
    <clientData/>
  </oneCellAnchor>
  <oneCellAnchor>
    <from>
      <col>1</col>
      <colOff>0</colOff>
      <row>437</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438</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439</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441</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442</row>
      <rowOff>0</rowOff>
    </from>
    <ext cx="533400" cy="800100"/>
    <pic>
      <nvPicPr>
        <cNvPr id="387" name="Image 387" descr="Picture"/>
        <cNvPicPr/>
      </nvPicPr>
      <blipFill>
        <a:blip cstate="print" r:embed="rId387"/>
        <a:stretch>
          <a:fillRect/>
        </a:stretch>
      </blipFill>
      <spPr>
        <a:prstGeom prst="rect"/>
      </spPr>
    </pic>
    <clientData/>
  </oneCellAnchor>
  <oneCellAnchor>
    <from>
      <col>1</col>
      <colOff>0</colOff>
      <row>443</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444</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445</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446</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447</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448</row>
      <rowOff>0</rowOff>
    </from>
    <ext cx="533400" cy="800100"/>
    <pic>
      <nvPicPr>
        <cNvPr id="393" name="Image 393" descr="Picture"/>
        <cNvPicPr/>
      </nvPicPr>
      <blipFill>
        <a:blip cstate="print" r:embed="rId393"/>
        <a:stretch>
          <a:fillRect/>
        </a:stretch>
      </blipFill>
      <spPr>
        <a:prstGeom prst="rect"/>
      </spPr>
    </pic>
    <clientData/>
  </oneCellAnchor>
  <oneCellAnchor>
    <from>
      <col>1</col>
      <colOff>0</colOff>
      <row>449</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450</row>
      <rowOff>0</rowOff>
    </from>
    <ext cx="638175" cy="800100"/>
    <pic>
      <nvPicPr>
        <cNvPr id="395" name="Image 395" descr="Picture"/>
        <cNvPicPr/>
      </nvPicPr>
      <blipFill>
        <a:blip cstate="print" r:embed="rId395"/>
        <a:stretch>
          <a:fillRect/>
        </a:stretch>
      </blipFill>
      <spPr>
        <a:prstGeom prst="rect"/>
      </spPr>
    </pic>
    <clientData/>
  </oneCellAnchor>
  <oneCellAnchor>
    <from>
      <col>1</col>
      <colOff>0</colOff>
      <row>451</row>
      <rowOff>0</rowOff>
    </from>
    <ext cx="600075" cy="800100"/>
    <pic>
      <nvPicPr>
        <cNvPr id="396" name="Image 396" descr="Picture"/>
        <cNvPicPr/>
      </nvPicPr>
      <blipFill>
        <a:blip cstate="print" r:embed="rId396"/>
        <a:stretch>
          <a:fillRect/>
        </a:stretch>
      </blipFill>
      <spPr>
        <a:prstGeom prst="rect"/>
      </spPr>
    </pic>
    <clientData/>
  </oneCellAnchor>
  <oneCellAnchor>
    <from>
      <col>1</col>
      <colOff>0</colOff>
      <row>452</row>
      <rowOff>0</rowOff>
    </from>
    <ext cx="533400" cy="800100"/>
    <pic>
      <nvPicPr>
        <cNvPr id="397" name="Image 397" descr="Picture"/>
        <cNvPicPr/>
      </nvPicPr>
      <blipFill>
        <a:blip cstate="print" r:embed="rId397"/>
        <a:stretch>
          <a:fillRect/>
        </a:stretch>
      </blipFill>
      <spPr>
        <a:prstGeom prst="rect"/>
      </spPr>
    </pic>
    <clientData/>
  </oneCellAnchor>
  <oneCellAnchor>
    <from>
      <col>1</col>
      <colOff>0</colOff>
      <row>453</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454</row>
      <rowOff>0</rowOff>
    </from>
    <ext cx="800100" cy="800100"/>
    <pic>
      <nvPicPr>
        <cNvPr id="399" name="Image 399" descr="Picture"/>
        <cNvPicPr/>
      </nvPicPr>
      <blipFill>
        <a:blip cstate="print" r:embed="rId399"/>
        <a:stretch>
          <a:fillRect/>
        </a:stretch>
      </blipFill>
      <spPr>
        <a:prstGeom prst="rect"/>
      </spPr>
    </pic>
    <clientData/>
  </oneCellAnchor>
  <oneCellAnchor>
    <from>
      <col>1</col>
      <colOff>0</colOff>
      <row>455</row>
      <rowOff>0</rowOff>
    </from>
    <ext cx="800100" cy="800100"/>
    <pic>
      <nvPicPr>
        <cNvPr id="400" name="Image 400" descr="Picture"/>
        <cNvPicPr/>
      </nvPicPr>
      <blipFill>
        <a:blip cstate="print" r:embed="rId400"/>
        <a:stretch>
          <a:fillRect/>
        </a:stretch>
      </blipFill>
      <spPr>
        <a:prstGeom prst="rect"/>
      </spPr>
    </pic>
    <clientData/>
  </oneCellAnchor>
  <oneCellAnchor>
    <from>
      <col>1</col>
      <colOff>0</colOff>
      <row>456</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457</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458</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459</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460</row>
      <rowOff>0</rowOff>
    </from>
    <ext cx="800100" cy="800100"/>
    <pic>
      <nvPicPr>
        <cNvPr id="405" name="Image 405" descr="Picture"/>
        <cNvPicPr/>
      </nvPicPr>
      <blipFill>
        <a:blip cstate="print" r:embed="rId405"/>
        <a:stretch>
          <a:fillRect/>
        </a:stretch>
      </blipFill>
      <spPr>
        <a:prstGeom prst="rect"/>
      </spPr>
    </pic>
    <clientData/>
  </oneCellAnchor>
  <oneCellAnchor>
    <from>
      <col>1</col>
      <colOff>0</colOff>
      <row>461</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462</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463</row>
      <rowOff>0</rowOff>
    </from>
    <ext cx="533400" cy="800100"/>
    <pic>
      <nvPicPr>
        <cNvPr id="408" name="Image 408" descr="Picture"/>
        <cNvPicPr/>
      </nvPicPr>
      <blipFill>
        <a:blip cstate="print" r:embed="rId408"/>
        <a:stretch>
          <a:fillRect/>
        </a:stretch>
      </blipFill>
      <spPr>
        <a:prstGeom prst="rect"/>
      </spPr>
    </pic>
    <clientData/>
  </oneCellAnchor>
  <oneCellAnchor>
    <from>
      <col>1</col>
      <colOff>0</colOff>
      <row>464</row>
      <rowOff>0</rowOff>
    </from>
    <ext cx="800100" cy="800100"/>
    <pic>
      <nvPicPr>
        <cNvPr id="409" name="Image 409" descr="Picture"/>
        <cNvPicPr/>
      </nvPicPr>
      <blipFill>
        <a:blip cstate="print" r:embed="rId409"/>
        <a:stretch>
          <a:fillRect/>
        </a:stretch>
      </blipFill>
      <spPr>
        <a:prstGeom prst="rect"/>
      </spPr>
    </pic>
    <clientData/>
  </oneCellAnchor>
  <oneCellAnchor>
    <from>
      <col>1</col>
      <colOff>0</colOff>
      <row>465</row>
      <rowOff>0</rowOff>
    </from>
    <ext cx="533400" cy="800100"/>
    <pic>
      <nvPicPr>
        <cNvPr id="410" name="Image 410" descr="Picture"/>
        <cNvPicPr/>
      </nvPicPr>
      <blipFill>
        <a:blip cstate="print" r:embed="rId410"/>
        <a:stretch>
          <a:fillRect/>
        </a:stretch>
      </blipFill>
      <spPr>
        <a:prstGeom prst="rect"/>
      </spPr>
    </pic>
    <clientData/>
  </oneCellAnchor>
  <oneCellAnchor>
    <from>
      <col>1</col>
      <colOff>0</colOff>
      <row>466</row>
      <rowOff>0</rowOff>
    </from>
    <ext cx="600075" cy="800100"/>
    <pic>
      <nvPicPr>
        <cNvPr id="411" name="Image 411" descr="Picture"/>
        <cNvPicPr/>
      </nvPicPr>
      <blipFill>
        <a:blip cstate="print" r:embed="rId411"/>
        <a:stretch>
          <a:fillRect/>
        </a:stretch>
      </blipFill>
      <spPr>
        <a:prstGeom prst="rect"/>
      </spPr>
    </pic>
    <clientData/>
  </oneCellAnchor>
  <oneCellAnchor>
    <from>
      <col>1</col>
      <colOff>0</colOff>
      <row>467</row>
      <rowOff>0</rowOff>
    </from>
    <ext cx="800100" cy="800100"/>
    <pic>
      <nvPicPr>
        <cNvPr id="412" name="Image 412" descr="Picture"/>
        <cNvPicPr/>
      </nvPicPr>
      <blipFill>
        <a:blip cstate="print" r:embed="rId412"/>
        <a:stretch>
          <a:fillRect/>
        </a:stretch>
      </blipFill>
      <spPr>
        <a:prstGeom prst="rect"/>
      </spPr>
    </pic>
    <clientData/>
  </oneCellAnchor>
  <oneCellAnchor>
    <from>
      <col>1</col>
      <colOff>0</colOff>
      <row>468</row>
      <rowOff>0</rowOff>
    </from>
    <ext cx="800100" cy="800100"/>
    <pic>
      <nvPicPr>
        <cNvPr id="413" name="Image 413" descr="Picture"/>
        <cNvPicPr/>
      </nvPicPr>
      <blipFill>
        <a:blip cstate="print" r:embed="rId413"/>
        <a:stretch>
          <a:fillRect/>
        </a:stretch>
      </blipFill>
      <spPr>
        <a:prstGeom prst="rect"/>
      </spPr>
    </pic>
    <clientData/>
  </oneCellAnchor>
  <oneCellAnchor>
    <from>
      <col>1</col>
      <colOff>0</colOff>
      <row>470</row>
      <rowOff>0</rowOff>
    </from>
    <ext cx="800100" cy="800100"/>
    <pic>
      <nvPicPr>
        <cNvPr id="414" name="Image 414" descr="Picture"/>
        <cNvPicPr/>
      </nvPicPr>
      <blipFill>
        <a:blip cstate="print" r:embed="rId414"/>
        <a:stretch>
          <a:fillRect/>
        </a:stretch>
      </blipFill>
      <spPr>
        <a:prstGeom prst="rect"/>
      </spPr>
    </pic>
    <clientData/>
  </oneCellAnchor>
  <oneCellAnchor>
    <from>
      <col>1</col>
      <colOff>0</colOff>
      <row>471</row>
      <rowOff>0</rowOff>
    </from>
    <ext cx="800100" cy="800100"/>
    <pic>
      <nvPicPr>
        <cNvPr id="415" name="Image 415" descr="Picture"/>
        <cNvPicPr/>
      </nvPicPr>
      <blipFill>
        <a:blip cstate="print" r:embed="rId415"/>
        <a:stretch>
          <a:fillRect/>
        </a:stretch>
      </blipFill>
      <spPr>
        <a:prstGeom prst="rect"/>
      </spPr>
    </pic>
    <clientData/>
  </oneCellAnchor>
  <oneCellAnchor>
    <from>
      <col>1</col>
      <colOff>0</colOff>
      <row>472</row>
      <rowOff>0</rowOff>
    </from>
    <ext cx="533400" cy="800100"/>
    <pic>
      <nvPicPr>
        <cNvPr id="416" name="Image 416" descr="Picture"/>
        <cNvPicPr/>
      </nvPicPr>
      <blipFill>
        <a:blip cstate="print" r:embed="rId416"/>
        <a:stretch>
          <a:fillRect/>
        </a:stretch>
      </blipFill>
      <spPr>
        <a:prstGeom prst="rect"/>
      </spPr>
    </pic>
    <clientData/>
  </oneCellAnchor>
  <oneCellAnchor>
    <from>
      <col>1</col>
      <colOff>0</colOff>
      <row>473</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474</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475</row>
      <rowOff>0</rowOff>
    </from>
    <ext cx="533400" cy="800100"/>
    <pic>
      <nvPicPr>
        <cNvPr id="419" name="Image 419" descr="Picture"/>
        <cNvPicPr/>
      </nvPicPr>
      <blipFill>
        <a:blip cstate="print" r:embed="rId419"/>
        <a:stretch>
          <a:fillRect/>
        </a:stretch>
      </blipFill>
      <spPr>
        <a:prstGeom prst="rect"/>
      </spPr>
    </pic>
    <clientData/>
  </oneCellAnchor>
  <oneCellAnchor>
    <from>
      <col>1</col>
      <colOff>0</colOff>
      <row>476</row>
      <rowOff>0</rowOff>
    </from>
    <ext cx="533400" cy="800100"/>
    <pic>
      <nvPicPr>
        <cNvPr id="420" name="Image 420" descr="Picture"/>
        <cNvPicPr/>
      </nvPicPr>
      <blipFill>
        <a:blip cstate="print" r:embed="rId420"/>
        <a:stretch>
          <a:fillRect/>
        </a:stretch>
      </blipFill>
      <spPr>
        <a:prstGeom prst="rect"/>
      </spPr>
    </pic>
    <clientData/>
  </oneCellAnchor>
  <oneCellAnchor>
    <from>
      <col>1</col>
      <colOff>0</colOff>
      <row>477</row>
      <rowOff>0</rowOff>
    </from>
    <ext cx="609600" cy="800100"/>
    <pic>
      <nvPicPr>
        <cNvPr id="421" name="Image 421" descr="Picture"/>
        <cNvPicPr/>
      </nvPicPr>
      <blipFill>
        <a:blip cstate="print" r:embed="rId421"/>
        <a:stretch>
          <a:fillRect/>
        </a:stretch>
      </blipFill>
      <spPr>
        <a:prstGeom prst="rect"/>
      </spPr>
    </pic>
    <clientData/>
  </oneCellAnchor>
  <oneCellAnchor>
    <from>
      <col>1</col>
      <colOff>0</colOff>
      <row>478</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479</row>
      <rowOff>0</rowOff>
    </from>
    <ext cx="800100" cy="800100"/>
    <pic>
      <nvPicPr>
        <cNvPr id="423" name="Image 423" descr="Picture"/>
        <cNvPicPr/>
      </nvPicPr>
      <blipFill>
        <a:blip cstate="print" r:embed="rId423"/>
        <a:stretch>
          <a:fillRect/>
        </a:stretch>
      </blipFill>
      <spPr>
        <a:prstGeom prst="rect"/>
      </spPr>
    </pic>
    <clientData/>
  </oneCellAnchor>
  <oneCellAnchor>
    <from>
      <col>1</col>
      <colOff>0</colOff>
      <row>480</row>
      <rowOff>0</rowOff>
    </from>
    <ext cx="800100" cy="800100"/>
    <pic>
      <nvPicPr>
        <cNvPr id="424" name="Image 424" descr="Picture"/>
        <cNvPicPr/>
      </nvPicPr>
      <blipFill>
        <a:blip cstate="print" r:embed="rId424"/>
        <a:stretch>
          <a:fillRect/>
        </a:stretch>
      </blipFill>
      <spPr>
        <a:prstGeom prst="rect"/>
      </spPr>
    </pic>
    <clientData/>
  </oneCellAnchor>
  <oneCellAnchor>
    <from>
      <col>1</col>
      <colOff>0</colOff>
      <row>481</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482</row>
      <rowOff>0</rowOff>
    </from>
    <ext cx="800100" cy="800100"/>
    <pic>
      <nvPicPr>
        <cNvPr id="426" name="Image 426" descr="Picture"/>
        <cNvPicPr/>
      </nvPicPr>
      <blipFill>
        <a:blip cstate="print" r:embed="rId426"/>
        <a:stretch>
          <a:fillRect/>
        </a:stretch>
      </blipFill>
      <spPr>
        <a:prstGeom prst="rect"/>
      </spPr>
    </pic>
    <clientData/>
  </oneCellAnchor>
  <oneCellAnchor>
    <from>
      <col>1</col>
      <colOff>0</colOff>
      <row>483</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484</row>
      <rowOff>0</rowOff>
    </from>
    <ext cx="800100" cy="800100"/>
    <pic>
      <nvPicPr>
        <cNvPr id="428" name="Image 428" descr="Picture"/>
        <cNvPicPr/>
      </nvPicPr>
      <blipFill>
        <a:blip cstate="print" r:embed="rId428"/>
        <a:stretch>
          <a:fillRect/>
        </a:stretch>
      </blipFill>
      <spPr>
        <a:prstGeom prst="rect"/>
      </spPr>
    </pic>
    <clientData/>
  </oneCellAnchor>
  <oneCellAnchor>
    <from>
      <col>1</col>
      <colOff>0</colOff>
      <row>485</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486</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487</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488</row>
      <rowOff>0</rowOff>
    </from>
    <ext cx="800100" cy="800100"/>
    <pic>
      <nvPicPr>
        <cNvPr id="432" name="Image 432" descr="Picture"/>
        <cNvPicPr/>
      </nvPicPr>
      <blipFill>
        <a:blip cstate="print" r:embed="rId432"/>
        <a:stretch>
          <a:fillRect/>
        </a:stretch>
      </blipFill>
      <spPr>
        <a:prstGeom prst="rect"/>
      </spPr>
    </pic>
    <clientData/>
  </oneCellAnchor>
  <oneCellAnchor>
    <from>
      <col>1</col>
      <colOff>0</colOff>
      <row>489</row>
      <rowOff>0</rowOff>
    </from>
    <ext cx="638175" cy="800100"/>
    <pic>
      <nvPicPr>
        <cNvPr id="433" name="Image 433" descr="Picture"/>
        <cNvPicPr/>
      </nvPicPr>
      <blipFill>
        <a:blip cstate="print" r:embed="rId433"/>
        <a:stretch>
          <a:fillRect/>
        </a:stretch>
      </blipFill>
      <spPr>
        <a:prstGeom prst="rect"/>
      </spPr>
    </pic>
    <clientData/>
  </oneCellAnchor>
  <oneCellAnchor>
    <from>
      <col>1</col>
      <colOff>0</colOff>
      <row>490</row>
      <rowOff>0</rowOff>
    </from>
    <ext cx="533400" cy="800100"/>
    <pic>
      <nvPicPr>
        <cNvPr id="434" name="Image 434" descr="Picture"/>
        <cNvPicPr/>
      </nvPicPr>
      <blipFill>
        <a:blip cstate="print" r:embed="rId434"/>
        <a:stretch>
          <a:fillRect/>
        </a:stretch>
      </blipFill>
      <spPr>
        <a:prstGeom prst="rect"/>
      </spPr>
    </pic>
    <clientData/>
  </oneCellAnchor>
  <oneCellAnchor>
    <from>
      <col>1</col>
      <colOff>0</colOff>
      <row>491</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492</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493</row>
      <rowOff>0</rowOff>
    </from>
    <ext cx="800100" cy="800100"/>
    <pic>
      <nvPicPr>
        <cNvPr id="437" name="Image 437" descr="Picture"/>
        <cNvPicPr/>
      </nvPicPr>
      <blipFill>
        <a:blip cstate="print" r:embed="rId437"/>
        <a:stretch>
          <a:fillRect/>
        </a:stretch>
      </blipFill>
      <spPr>
        <a:prstGeom prst="rect"/>
      </spPr>
    </pic>
    <clientData/>
  </oneCellAnchor>
  <oneCellAnchor>
    <from>
      <col>1</col>
      <colOff>0</colOff>
      <row>494</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495</row>
      <rowOff>0</rowOff>
    </from>
    <ext cx="533400" cy="800100"/>
    <pic>
      <nvPicPr>
        <cNvPr id="439" name="Image 439" descr="Picture"/>
        <cNvPicPr/>
      </nvPicPr>
      <blipFill>
        <a:blip cstate="print" r:embed="rId439"/>
        <a:stretch>
          <a:fillRect/>
        </a:stretch>
      </blipFill>
      <spPr>
        <a:prstGeom prst="rect"/>
      </spPr>
    </pic>
    <clientData/>
  </oneCellAnchor>
  <oneCellAnchor>
    <from>
      <col>1</col>
      <colOff>0</colOff>
      <row>496</row>
      <rowOff>0</rowOff>
    </from>
    <ext cx="647700" cy="800100"/>
    <pic>
      <nvPicPr>
        <cNvPr id="440" name="Image 440" descr="Picture"/>
        <cNvPicPr/>
      </nvPicPr>
      <blipFill>
        <a:blip cstate="print" r:embed="rId440"/>
        <a:stretch>
          <a:fillRect/>
        </a:stretch>
      </blipFill>
      <spPr>
        <a:prstGeom prst="rect"/>
      </spPr>
    </pic>
    <clientData/>
  </oneCellAnchor>
  <oneCellAnchor>
    <from>
      <col>1</col>
      <colOff>0</colOff>
      <row>499</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500</row>
      <rowOff>0</rowOff>
    </from>
    <ext cx="666750" cy="800100"/>
    <pic>
      <nvPicPr>
        <cNvPr id="442" name="Image 442" descr="Picture"/>
        <cNvPicPr/>
      </nvPicPr>
      <blipFill>
        <a:blip cstate="print" r:embed="rId442"/>
        <a:stretch>
          <a:fillRect/>
        </a:stretch>
      </blipFill>
      <spPr>
        <a:prstGeom prst="rect"/>
      </spPr>
    </pic>
    <clientData/>
  </oneCellAnchor>
  <oneCellAnchor>
    <from>
      <col>1</col>
      <colOff>0</colOff>
      <row>506</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508</row>
      <rowOff>0</rowOff>
    </from>
    <ext cx="714375" cy="800100"/>
    <pic>
      <nvPicPr>
        <cNvPr id="444" name="Image 444" descr="Picture"/>
        <cNvPicPr/>
      </nvPicPr>
      <blipFill>
        <a:blip cstate="print" r:embed="rId444"/>
        <a:stretch>
          <a:fillRect/>
        </a:stretch>
      </blipFill>
      <spPr>
        <a:prstGeom prst="rect"/>
      </spPr>
    </pic>
    <clientData/>
  </oneCellAnchor>
  <oneCellAnchor>
    <from>
      <col>1</col>
      <colOff>0</colOff>
      <row>509</row>
      <rowOff>0</rowOff>
    </from>
    <ext cx="533400" cy="800100"/>
    <pic>
      <nvPicPr>
        <cNvPr id="445" name="Image 445" descr="Picture"/>
        <cNvPicPr/>
      </nvPicPr>
      <blipFill>
        <a:blip cstate="print" r:embed="rId445"/>
        <a:stretch>
          <a:fillRect/>
        </a:stretch>
      </blipFill>
      <spPr>
        <a:prstGeom prst="rect"/>
      </spPr>
    </pic>
    <clientData/>
  </oneCellAnchor>
  <oneCellAnchor>
    <from>
      <col>1</col>
      <colOff>0</colOff>
      <row>511</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512</row>
      <rowOff>0</rowOff>
    </from>
    <ext cx="600075" cy="800100"/>
    <pic>
      <nvPicPr>
        <cNvPr id="447" name="Image 447" descr="Picture"/>
        <cNvPicPr/>
      </nvPicPr>
      <blipFill>
        <a:blip cstate="print" r:embed="rId447"/>
        <a:stretch>
          <a:fillRect/>
        </a:stretch>
      </blipFill>
      <spPr>
        <a:prstGeom prst="rect"/>
      </spPr>
    </pic>
    <clientData/>
  </oneCellAnchor>
  <oneCellAnchor>
    <from>
      <col>1</col>
      <colOff>0</colOff>
      <row>513</row>
      <rowOff>0</rowOff>
    </from>
    <ext cx="600075" cy="800100"/>
    <pic>
      <nvPicPr>
        <cNvPr id="448" name="Image 448" descr="Picture"/>
        <cNvPicPr/>
      </nvPicPr>
      <blipFill>
        <a:blip cstate="print" r:embed="rId448"/>
        <a:stretch>
          <a:fillRect/>
        </a:stretch>
      </blipFill>
      <spPr>
        <a:prstGeom prst="rect"/>
      </spPr>
    </pic>
    <clientData/>
  </oneCellAnchor>
  <oneCellAnchor>
    <from>
      <col>1</col>
      <colOff>0</colOff>
      <row>520</row>
      <rowOff>0</rowOff>
    </from>
    <ext cx="600075" cy="800100"/>
    <pic>
      <nvPicPr>
        <cNvPr id="449" name="Image 449" descr="Picture"/>
        <cNvPicPr/>
      </nvPicPr>
      <blipFill>
        <a:blip cstate="print" r:embed="rId449"/>
        <a:stretch>
          <a:fillRect/>
        </a:stretch>
      </blipFill>
      <spPr>
        <a:prstGeom prst="rect"/>
      </spPr>
    </pic>
    <clientData/>
  </oneCellAnchor>
  <oneCellAnchor>
    <from>
      <col>1</col>
      <colOff>0</colOff>
      <row>521</row>
      <rowOff>0</rowOff>
    </from>
    <ext cx="800100" cy="800100"/>
    <pic>
      <nvPicPr>
        <cNvPr id="450" name="Image 450" descr="Picture"/>
        <cNvPicPr/>
      </nvPicPr>
      <blipFill>
        <a:blip cstate="print" r:embed="rId450"/>
        <a:stretch>
          <a:fillRect/>
        </a:stretch>
      </blipFill>
      <spPr>
        <a:prstGeom prst="rect"/>
      </spPr>
    </pic>
    <clientData/>
  </oneCellAnchor>
  <oneCellAnchor>
    <from>
      <col>1</col>
      <colOff>0</colOff>
      <row>522</row>
      <rowOff>0</rowOff>
    </from>
    <ext cx="647700" cy="800100"/>
    <pic>
      <nvPicPr>
        <cNvPr id="451" name="Image 451" descr="Picture"/>
        <cNvPicPr/>
      </nvPicPr>
      <blipFill>
        <a:blip cstate="print" r:embed="rId451"/>
        <a:stretch>
          <a:fillRect/>
        </a:stretch>
      </blipFill>
      <spPr>
        <a:prstGeom prst="rect"/>
      </spPr>
    </pic>
    <clientData/>
  </oneCellAnchor>
  <oneCellAnchor>
    <from>
      <col>1</col>
      <colOff>0</colOff>
      <row>525</row>
      <rowOff>0</rowOff>
    </from>
    <ext cx="600075" cy="800100"/>
    <pic>
      <nvPicPr>
        <cNvPr id="452" name="Image 452" descr="Picture"/>
        <cNvPicPr/>
      </nvPicPr>
      <blipFill>
        <a:blip cstate="print" r:embed="rId452"/>
        <a:stretch>
          <a:fillRect/>
        </a:stretch>
      </blipFill>
      <spPr>
        <a:prstGeom prst="rect"/>
      </spPr>
    </pic>
    <clientData/>
  </oneCellAnchor>
  <oneCellAnchor>
    <from>
      <col>1</col>
      <colOff>0</colOff>
      <row>527</row>
      <rowOff>0</rowOff>
    </from>
    <ext cx="533400" cy="800100"/>
    <pic>
      <nvPicPr>
        <cNvPr id="453" name="Image 453" descr="Picture"/>
        <cNvPicPr/>
      </nvPicPr>
      <blipFill>
        <a:blip cstate="print" r:embed="rId453"/>
        <a:stretch>
          <a:fillRect/>
        </a:stretch>
      </blipFill>
      <spPr>
        <a:prstGeom prst="rect"/>
      </spPr>
    </pic>
    <clientData/>
  </oneCellAnchor>
  <oneCellAnchor>
    <from>
      <col>1</col>
      <colOff>0</colOff>
      <row>529</row>
      <rowOff>0</rowOff>
    </from>
    <ext cx="638175" cy="800100"/>
    <pic>
      <nvPicPr>
        <cNvPr id="454" name="Image 454" descr="Picture"/>
        <cNvPicPr/>
      </nvPicPr>
      <blipFill>
        <a:blip cstate="print" r:embed="rId454"/>
        <a:stretch>
          <a:fillRect/>
        </a:stretch>
      </blipFill>
      <spPr>
        <a:prstGeom prst="rect"/>
      </spPr>
    </pic>
    <clientData/>
  </oneCellAnchor>
  <oneCellAnchor>
    <from>
      <col>1</col>
      <colOff>0</colOff>
      <row>533</row>
      <rowOff>0</rowOff>
    </from>
    <ext cx="800100" cy="800100"/>
    <pic>
      <nvPicPr>
        <cNvPr id="455" name="Image 455" descr="Picture"/>
        <cNvPicPr/>
      </nvPicPr>
      <blipFill>
        <a:blip cstate="print" r:embed="rId455"/>
        <a:stretch>
          <a:fillRect/>
        </a:stretch>
      </blipFill>
      <spPr>
        <a:prstGeom prst="rect"/>
      </spPr>
    </pic>
    <clientData/>
  </oneCellAnchor>
  <oneCellAnchor>
    <from>
      <col>1</col>
      <colOff>0</colOff>
      <row>542</row>
      <rowOff>0</rowOff>
    </from>
    <ext cx="600075" cy="800100"/>
    <pic>
      <nvPicPr>
        <cNvPr id="456" name="Image 456" descr="Picture"/>
        <cNvPicPr/>
      </nvPicPr>
      <blipFill>
        <a:blip cstate="print" r:embed="rId456"/>
        <a:stretch>
          <a:fillRect/>
        </a:stretch>
      </blipFill>
      <spPr>
        <a:prstGeom prst="rect"/>
      </spPr>
    </pic>
    <clientData/>
  </oneCellAnchor>
  <oneCellAnchor>
    <from>
      <col>1</col>
      <colOff>0</colOff>
      <row>544</row>
      <rowOff>0</rowOff>
    </from>
    <ext cx="600075" cy="800100"/>
    <pic>
      <nvPicPr>
        <cNvPr id="457" name="Image 457" descr="Picture"/>
        <cNvPicPr/>
      </nvPicPr>
      <blipFill>
        <a:blip cstate="print" r:embed="rId457"/>
        <a:stretch>
          <a:fillRect/>
        </a:stretch>
      </blipFill>
      <spPr>
        <a:prstGeom prst="rect"/>
      </spPr>
    </pic>
    <clientData/>
  </oneCellAnchor>
  <oneCellAnchor>
    <from>
      <col>1</col>
      <colOff>0</colOff>
      <row>546</row>
      <rowOff>0</rowOff>
    </from>
    <ext cx="800100" cy="800100"/>
    <pic>
      <nvPicPr>
        <cNvPr id="458" name="Image 458" descr="Picture"/>
        <cNvPicPr/>
      </nvPicPr>
      <blipFill>
        <a:blip cstate="print" r:embed="rId458"/>
        <a:stretch>
          <a:fillRect/>
        </a:stretch>
      </blipFill>
      <spPr>
        <a:prstGeom prst="rect"/>
      </spPr>
    </pic>
    <clientData/>
  </oneCellAnchor>
  <oneCellAnchor>
    <from>
      <col>1</col>
      <colOff>0</colOff>
      <row>547</row>
      <rowOff>0</rowOff>
    </from>
    <ext cx="600075" cy="800100"/>
    <pic>
      <nvPicPr>
        <cNvPr id="459" name="Image 459" descr="Picture"/>
        <cNvPicPr/>
      </nvPicPr>
      <blipFill>
        <a:blip cstate="print" r:embed="rId459"/>
        <a:stretch>
          <a:fillRect/>
        </a:stretch>
      </blipFill>
      <spPr>
        <a:prstGeom prst="rect"/>
      </spPr>
    </pic>
    <clientData/>
  </oneCellAnchor>
  <oneCellAnchor>
    <from>
      <col>1</col>
      <colOff>0</colOff>
      <row>548</row>
      <rowOff>0</rowOff>
    </from>
    <ext cx="590550" cy="800100"/>
    <pic>
      <nvPicPr>
        <cNvPr id="460" name="Image 460" descr="Picture"/>
        <cNvPicPr/>
      </nvPicPr>
      <blipFill>
        <a:blip cstate="print" r:embed="rId460"/>
        <a:stretch>
          <a:fillRect/>
        </a:stretch>
      </blipFill>
      <spPr>
        <a:prstGeom prst="rect"/>
      </spPr>
    </pic>
    <clientData/>
  </oneCellAnchor>
  <oneCellAnchor>
    <from>
      <col>1</col>
      <colOff>0</colOff>
      <row>549</row>
      <rowOff>0</rowOff>
    </from>
    <ext cx="657225" cy="800100"/>
    <pic>
      <nvPicPr>
        <cNvPr id="461" name="Image 461" descr="Picture"/>
        <cNvPicPr/>
      </nvPicPr>
      <blipFill>
        <a:blip cstate="print" r:embed="rId461"/>
        <a:stretch>
          <a:fillRect/>
        </a:stretch>
      </blipFill>
      <spPr>
        <a:prstGeom prst="rect"/>
      </spPr>
    </pic>
    <clientData/>
  </oneCellAnchor>
  <oneCellAnchor>
    <from>
      <col>1</col>
      <colOff>0</colOff>
      <row>551</row>
      <rowOff>0</rowOff>
    </from>
    <ext cx="600075" cy="800100"/>
    <pic>
      <nvPicPr>
        <cNvPr id="462" name="Image 462" descr="Picture"/>
        <cNvPicPr/>
      </nvPicPr>
      <blipFill>
        <a:blip cstate="print" r:embed="rId462"/>
        <a:stretch>
          <a:fillRect/>
        </a:stretch>
      </blipFill>
      <spPr>
        <a:prstGeom prst="rect"/>
      </spPr>
    </pic>
    <clientData/>
  </oneCellAnchor>
  <oneCellAnchor>
    <from>
      <col>1</col>
      <colOff>0</colOff>
      <row>552</row>
      <rowOff>0</rowOff>
    </from>
    <ext cx="800100" cy="790575"/>
    <pic>
      <nvPicPr>
        <cNvPr id="463" name="Image 463" descr="Picture"/>
        <cNvPicPr/>
      </nvPicPr>
      <blipFill>
        <a:blip cstate="print" r:embed="rId463"/>
        <a:stretch>
          <a:fillRect/>
        </a:stretch>
      </blipFill>
      <spPr>
        <a:prstGeom prst="rect"/>
      </spPr>
    </pic>
    <clientData/>
  </oneCellAnchor>
  <oneCellAnchor>
    <from>
      <col>1</col>
      <colOff>0</colOff>
      <row>553</row>
      <rowOff>0</rowOff>
    </from>
    <ext cx="638175" cy="800100"/>
    <pic>
      <nvPicPr>
        <cNvPr id="464" name="Image 464" descr="Picture"/>
        <cNvPicPr/>
      </nvPicPr>
      <blipFill>
        <a:blip cstate="print" r:embed="rId464"/>
        <a:stretch>
          <a:fillRect/>
        </a:stretch>
      </blipFill>
      <spPr>
        <a:prstGeom prst="rect"/>
      </spPr>
    </pic>
    <clientData/>
  </oneCellAnchor>
  <oneCellAnchor>
    <from>
      <col>1</col>
      <colOff>0</colOff>
      <row>554</row>
      <rowOff>0</rowOff>
    </from>
    <ext cx="695325" cy="800100"/>
    <pic>
      <nvPicPr>
        <cNvPr id="465" name="Image 465" descr="Picture"/>
        <cNvPicPr/>
      </nvPicPr>
      <blipFill>
        <a:blip cstate="print" r:embed="rId465"/>
        <a:stretch>
          <a:fillRect/>
        </a:stretch>
      </blipFill>
      <spPr>
        <a:prstGeom prst="rect"/>
      </spPr>
    </pic>
    <clientData/>
  </oneCellAnchor>
  <oneCellAnchor>
    <from>
      <col>1</col>
      <colOff>0</colOff>
      <row>555</row>
      <rowOff>0</rowOff>
    </from>
    <ext cx="800100" cy="800100"/>
    <pic>
      <nvPicPr>
        <cNvPr id="466" name="Image 466" descr="Picture"/>
        <cNvPicPr/>
      </nvPicPr>
      <blipFill>
        <a:blip cstate="print" r:embed="rId466"/>
        <a:stretch>
          <a:fillRect/>
        </a:stretch>
      </blipFill>
      <spPr>
        <a:prstGeom prst="rect"/>
      </spPr>
    </pic>
    <clientData/>
  </oneCellAnchor>
  <oneCellAnchor>
    <from>
      <col>1</col>
      <colOff>0</colOff>
      <row>557</row>
      <rowOff>0</rowOff>
    </from>
    <ext cx="800100" cy="800100"/>
    <pic>
      <nvPicPr>
        <cNvPr id="467" name="Image 467" descr="Picture"/>
        <cNvPicPr/>
      </nvPicPr>
      <blipFill>
        <a:blip cstate="print" r:embed="rId467"/>
        <a:stretch>
          <a:fillRect/>
        </a:stretch>
      </blipFill>
      <spPr>
        <a:prstGeom prst="rect"/>
      </spPr>
    </pic>
    <clientData/>
  </oneCellAnchor>
  <oneCellAnchor>
    <from>
      <col>1</col>
      <colOff>0</colOff>
      <row>558</row>
      <rowOff>0</rowOff>
    </from>
    <ext cx="800100" cy="800100"/>
    <pic>
      <nvPicPr>
        <cNvPr id="468" name="Image 468" descr="Picture"/>
        <cNvPicPr/>
      </nvPicPr>
      <blipFill>
        <a:blip cstate="print" r:embed="rId468"/>
        <a:stretch>
          <a:fillRect/>
        </a:stretch>
      </blipFill>
      <spPr>
        <a:prstGeom prst="rect"/>
      </spPr>
    </pic>
    <clientData/>
  </oneCellAnchor>
  <oneCellAnchor>
    <from>
      <col>1</col>
      <colOff>0</colOff>
      <row>559</row>
      <rowOff>0</rowOff>
    </from>
    <ext cx="800100" cy="800100"/>
    <pic>
      <nvPicPr>
        <cNvPr id="469" name="Image 469" descr="Picture"/>
        <cNvPicPr/>
      </nvPicPr>
      <blipFill>
        <a:blip cstate="print" r:embed="rId469"/>
        <a:stretch>
          <a:fillRect/>
        </a:stretch>
      </blipFill>
      <spPr>
        <a:prstGeom prst="rect"/>
      </spPr>
    </pic>
    <clientData/>
  </oneCellAnchor>
  <oneCellAnchor>
    <from>
      <col>1</col>
      <colOff>0</colOff>
      <row>560</row>
      <rowOff>0</rowOff>
    </from>
    <ext cx="600075" cy="800100"/>
    <pic>
      <nvPicPr>
        <cNvPr id="470" name="Image 470" descr="Picture"/>
        <cNvPicPr/>
      </nvPicPr>
      <blipFill>
        <a:blip cstate="print" r:embed="rId470"/>
        <a:stretch>
          <a:fillRect/>
        </a:stretch>
      </blipFill>
      <spPr>
        <a:prstGeom prst="rect"/>
      </spPr>
    </pic>
    <clientData/>
  </oneCellAnchor>
  <oneCellAnchor>
    <from>
      <col>1</col>
      <colOff>0</colOff>
      <row>561</row>
      <rowOff>0</rowOff>
    </from>
    <ext cx="800100" cy="800100"/>
    <pic>
      <nvPicPr>
        <cNvPr id="471" name="Image 471" descr="Picture"/>
        <cNvPicPr/>
      </nvPicPr>
      <blipFill>
        <a:blip cstate="print" r:embed="rId471"/>
        <a:stretch>
          <a:fillRect/>
        </a:stretch>
      </blipFill>
      <spPr>
        <a:prstGeom prst="rect"/>
      </spPr>
    </pic>
    <clientData/>
  </oneCellAnchor>
  <oneCellAnchor>
    <from>
      <col>1</col>
      <colOff>0</colOff>
      <row>563</row>
      <rowOff>0</rowOff>
    </from>
    <ext cx="800100" cy="800100"/>
    <pic>
      <nvPicPr>
        <cNvPr id="472" name="Image 472" descr="Picture"/>
        <cNvPicPr/>
      </nvPicPr>
      <blipFill>
        <a:blip cstate="print" r:embed="rId472"/>
        <a:stretch>
          <a:fillRect/>
        </a:stretch>
      </blipFill>
      <spPr>
        <a:prstGeom prst="rect"/>
      </spPr>
    </pic>
    <clientData/>
  </oneCellAnchor>
  <oneCellAnchor>
    <from>
      <col>1</col>
      <colOff>0</colOff>
      <row>566</row>
      <rowOff>0</rowOff>
    </from>
    <ext cx="800100" cy="800100"/>
    <pic>
      <nvPicPr>
        <cNvPr id="473" name="Image 473" descr="Picture"/>
        <cNvPicPr/>
      </nvPicPr>
      <blipFill>
        <a:blip cstate="print" r:embed="rId473"/>
        <a:stretch>
          <a:fillRect/>
        </a:stretch>
      </blipFill>
      <spPr>
        <a:prstGeom prst="rect"/>
      </spPr>
    </pic>
    <clientData/>
  </oneCellAnchor>
  <oneCellAnchor>
    <from>
      <col>1</col>
      <colOff>0</colOff>
      <row>567</row>
      <rowOff>0</rowOff>
    </from>
    <ext cx="600075" cy="800100"/>
    <pic>
      <nvPicPr>
        <cNvPr id="474" name="Image 474" descr="Picture"/>
        <cNvPicPr/>
      </nvPicPr>
      <blipFill>
        <a:blip cstate="print" r:embed="rId474"/>
        <a:stretch>
          <a:fillRect/>
        </a:stretch>
      </blipFill>
      <spPr>
        <a:prstGeom prst="rect"/>
      </spPr>
    </pic>
    <clientData/>
  </oneCellAnchor>
  <oneCellAnchor>
    <from>
      <col>1</col>
      <colOff>0</colOff>
      <row>568</row>
      <rowOff>0</rowOff>
    </from>
    <ext cx="800100" cy="800100"/>
    <pic>
      <nvPicPr>
        <cNvPr id="475" name="Image 475" descr="Picture"/>
        <cNvPicPr/>
      </nvPicPr>
      <blipFill>
        <a:blip cstate="print" r:embed="rId475"/>
        <a:stretch>
          <a:fillRect/>
        </a:stretch>
      </blipFill>
      <spPr>
        <a:prstGeom prst="rect"/>
      </spPr>
    </pic>
    <clientData/>
  </oneCellAnchor>
  <oneCellAnchor>
    <from>
      <col>1</col>
      <colOff>0</colOff>
      <row>569</row>
      <rowOff>0</rowOff>
    </from>
    <ext cx="800100" cy="800100"/>
    <pic>
      <nvPicPr>
        <cNvPr id="476" name="Image 476" descr="Picture"/>
        <cNvPicPr/>
      </nvPicPr>
      <blipFill>
        <a:blip cstate="print" r:embed="rId476"/>
        <a:stretch>
          <a:fillRect/>
        </a:stretch>
      </blipFill>
      <spPr>
        <a:prstGeom prst="rect"/>
      </spPr>
    </pic>
    <clientData/>
  </oneCellAnchor>
  <oneCellAnchor>
    <from>
      <col>1</col>
      <colOff>0</colOff>
      <row>570</row>
      <rowOff>0</rowOff>
    </from>
    <ext cx="600075" cy="800100"/>
    <pic>
      <nvPicPr>
        <cNvPr id="477" name="Image 477" descr="Picture"/>
        <cNvPicPr/>
      </nvPicPr>
      <blipFill>
        <a:blip cstate="print" r:embed="rId477"/>
        <a:stretch>
          <a:fillRect/>
        </a:stretch>
      </blipFill>
      <spPr>
        <a:prstGeom prst="rect"/>
      </spPr>
    </pic>
    <clientData/>
  </oneCellAnchor>
  <oneCellAnchor>
    <from>
      <col>1</col>
      <colOff>0</colOff>
      <row>571</row>
      <rowOff>0</rowOff>
    </from>
    <ext cx="800100" cy="800100"/>
    <pic>
      <nvPicPr>
        <cNvPr id="478" name="Image 478" descr="Picture"/>
        <cNvPicPr/>
      </nvPicPr>
      <blipFill>
        <a:blip cstate="print" r:embed="rId478"/>
        <a:stretch>
          <a:fillRect/>
        </a:stretch>
      </blipFill>
      <spPr>
        <a:prstGeom prst="rect"/>
      </spPr>
    </pic>
    <clientData/>
  </oneCellAnchor>
  <oneCellAnchor>
    <from>
      <col>1</col>
      <colOff>0</colOff>
      <row>572</row>
      <rowOff>0</rowOff>
    </from>
    <ext cx="600075" cy="800100"/>
    <pic>
      <nvPicPr>
        <cNvPr id="479" name="Image 479" descr="Picture"/>
        <cNvPicPr/>
      </nvPicPr>
      <blipFill>
        <a:blip cstate="print" r:embed="rId479"/>
        <a:stretch>
          <a:fillRect/>
        </a:stretch>
      </blipFill>
      <spPr>
        <a:prstGeom prst="rect"/>
      </spPr>
    </pic>
    <clientData/>
  </oneCellAnchor>
  <oneCellAnchor>
    <from>
      <col>1</col>
      <colOff>0</colOff>
      <row>573</row>
      <rowOff>0</rowOff>
    </from>
    <ext cx="800100" cy="800100"/>
    <pic>
      <nvPicPr>
        <cNvPr id="480" name="Image 480" descr="Picture"/>
        <cNvPicPr/>
      </nvPicPr>
      <blipFill>
        <a:blip cstate="print" r:embed="rId480"/>
        <a:stretch>
          <a:fillRect/>
        </a:stretch>
      </blipFill>
      <spPr>
        <a:prstGeom prst="rect"/>
      </spPr>
    </pic>
    <clientData/>
  </oneCellAnchor>
  <oneCellAnchor>
    <from>
      <col>1</col>
      <colOff>0</colOff>
      <row>575</row>
      <rowOff>0</rowOff>
    </from>
    <ext cx="800100" cy="800100"/>
    <pic>
      <nvPicPr>
        <cNvPr id="481" name="Image 481" descr="Picture"/>
        <cNvPicPr/>
      </nvPicPr>
      <blipFill>
        <a:blip cstate="print" r:embed="rId481"/>
        <a:stretch>
          <a:fillRect/>
        </a:stretch>
      </blipFill>
      <spPr>
        <a:prstGeom prst="rect"/>
      </spPr>
    </pic>
    <clientData/>
  </oneCellAnchor>
  <oneCellAnchor>
    <from>
      <col>1</col>
      <colOff>0</colOff>
      <row>576</row>
      <rowOff>0</rowOff>
    </from>
    <ext cx="533400" cy="800100"/>
    <pic>
      <nvPicPr>
        <cNvPr id="482" name="Image 482" descr="Picture"/>
        <cNvPicPr/>
      </nvPicPr>
      <blipFill>
        <a:blip cstate="print" r:embed="rId482"/>
        <a:stretch>
          <a:fillRect/>
        </a:stretch>
      </blipFill>
      <spPr>
        <a:prstGeom prst="rect"/>
      </spPr>
    </pic>
    <clientData/>
  </oneCellAnchor>
  <oneCellAnchor>
    <from>
      <col>1</col>
      <colOff>0</colOff>
      <row>577</row>
      <rowOff>0</rowOff>
    </from>
    <ext cx="800100" cy="800100"/>
    <pic>
      <nvPicPr>
        <cNvPr id="483" name="Image 483" descr="Picture"/>
        <cNvPicPr/>
      </nvPicPr>
      <blipFill>
        <a:blip cstate="print" r:embed="rId483"/>
        <a:stretch>
          <a:fillRect/>
        </a:stretch>
      </blipFill>
      <spPr>
        <a:prstGeom prst="rect"/>
      </spPr>
    </pic>
    <clientData/>
  </oneCellAnchor>
  <oneCellAnchor>
    <from>
      <col>1</col>
      <colOff>0</colOff>
      <row>578</row>
      <rowOff>0</rowOff>
    </from>
    <ext cx="600075" cy="800100"/>
    <pic>
      <nvPicPr>
        <cNvPr id="484" name="Image 484" descr="Picture"/>
        <cNvPicPr/>
      </nvPicPr>
      <blipFill>
        <a:blip cstate="print" r:embed="rId484"/>
        <a:stretch>
          <a:fillRect/>
        </a:stretch>
      </blipFill>
      <spPr>
        <a:prstGeom prst="rect"/>
      </spPr>
    </pic>
    <clientData/>
  </oneCellAnchor>
  <oneCellAnchor>
    <from>
      <col>1</col>
      <colOff>0</colOff>
      <row>579</row>
      <rowOff>0</rowOff>
    </from>
    <ext cx="800100" cy="800100"/>
    <pic>
      <nvPicPr>
        <cNvPr id="485" name="Image 485" descr="Picture"/>
        <cNvPicPr/>
      </nvPicPr>
      <blipFill>
        <a:blip cstate="print" r:embed="rId485"/>
        <a:stretch>
          <a:fillRect/>
        </a:stretch>
      </blipFill>
      <spPr>
        <a:prstGeom prst="rect"/>
      </spPr>
    </pic>
    <clientData/>
  </oneCellAnchor>
  <oneCellAnchor>
    <from>
      <col>1</col>
      <colOff>0</colOff>
      <row>580</row>
      <rowOff>0</rowOff>
    </from>
    <ext cx="800100" cy="800100"/>
    <pic>
      <nvPicPr>
        <cNvPr id="486" name="Image 486" descr="Picture"/>
        <cNvPicPr/>
      </nvPicPr>
      <blipFill>
        <a:blip cstate="print" r:embed="rId486"/>
        <a:stretch>
          <a:fillRect/>
        </a:stretch>
      </blipFill>
      <spPr>
        <a:prstGeom prst="rect"/>
      </spPr>
    </pic>
    <clientData/>
  </oneCellAnchor>
  <oneCellAnchor>
    <from>
      <col>1</col>
      <colOff>0</colOff>
      <row>582</row>
      <rowOff>0</rowOff>
    </from>
    <ext cx="800100" cy="800100"/>
    <pic>
      <nvPicPr>
        <cNvPr id="487" name="Image 487" descr="Picture"/>
        <cNvPicPr/>
      </nvPicPr>
      <blipFill>
        <a:blip cstate="print" r:embed="rId487"/>
        <a:stretch>
          <a:fillRect/>
        </a:stretch>
      </blipFill>
      <spPr>
        <a:prstGeom prst="rect"/>
      </spPr>
    </pic>
    <clientData/>
  </oneCellAnchor>
  <oneCellAnchor>
    <from>
      <col>1</col>
      <colOff>0</colOff>
      <row>583</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584</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585</row>
      <rowOff>0</rowOff>
    </from>
    <ext cx="600075" cy="800100"/>
    <pic>
      <nvPicPr>
        <cNvPr id="490" name="Image 490" descr="Picture"/>
        <cNvPicPr/>
      </nvPicPr>
      <blipFill>
        <a:blip cstate="print" r:embed="rId490"/>
        <a:stretch>
          <a:fillRect/>
        </a:stretch>
      </blipFill>
      <spPr>
        <a:prstGeom prst="rect"/>
      </spPr>
    </pic>
    <clientData/>
  </oneCellAnchor>
  <oneCellAnchor>
    <from>
      <col>1</col>
      <colOff>0</colOff>
      <row>586</row>
      <rowOff>0</rowOff>
    </from>
    <ext cx="800100" cy="800100"/>
    <pic>
      <nvPicPr>
        <cNvPr id="491" name="Image 491" descr="Picture"/>
        <cNvPicPr/>
      </nvPicPr>
      <blipFill>
        <a:blip cstate="print" r:embed="rId491"/>
        <a:stretch>
          <a:fillRect/>
        </a:stretch>
      </blipFill>
      <spPr>
        <a:prstGeom prst="rect"/>
      </spPr>
    </pic>
    <clientData/>
  </oneCellAnchor>
  <oneCellAnchor>
    <from>
      <col>1</col>
      <colOff>0</colOff>
      <row>588</row>
      <rowOff>0</rowOff>
    </from>
    <ext cx="800100" cy="800100"/>
    <pic>
      <nvPicPr>
        <cNvPr id="492" name="Image 492" descr="Picture"/>
        <cNvPicPr/>
      </nvPicPr>
      <blipFill>
        <a:blip cstate="print" r:embed="rId492"/>
        <a:stretch>
          <a:fillRect/>
        </a:stretch>
      </blipFill>
      <spPr>
        <a:prstGeom prst="rect"/>
      </spPr>
    </pic>
    <clientData/>
  </oneCellAnchor>
  <oneCellAnchor>
    <from>
      <col>1</col>
      <colOff>0</colOff>
      <row>590</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592</row>
      <rowOff>0</rowOff>
    </from>
    <ext cx="800100" cy="800100"/>
    <pic>
      <nvPicPr>
        <cNvPr id="494" name="Image 494" descr="Picture"/>
        <cNvPicPr/>
      </nvPicPr>
      <blipFill>
        <a:blip cstate="print" r:embed="rId494"/>
        <a:stretch>
          <a:fillRect/>
        </a:stretch>
      </blipFill>
      <spPr>
        <a:prstGeom prst="rect"/>
      </spPr>
    </pic>
    <clientData/>
  </oneCellAnchor>
  <oneCellAnchor>
    <from>
      <col>1</col>
      <colOff>0</colOff>
      <row>593</row>
      <rowOff>0</rowOff>
    </from>
    <ext cx="533400" cy="800100"/>
    <pic>
      <nvPicPr>
        <cNvPr id="495" name="Image 495" descr="Picture"/>
        <cNvPicPr/>
      </nvPicPr>
      <blipFill>
        <a:blip cstate="print" r:embed="rId495"/>
        <a:stretch>
          <a:fillRect/>
        </a:stretch>
      </blipFill>
      <spPr>
        <a:prstGeom prst="rect"/>
      </spPr>
    </pic>
    <clientData/>
  </oneCellAnchor>
  <oneCellAnchor>
    <from>
      <col>1</col>
      <colOff>0</colOff>
      <row>594</row>
      <rowOff>0</rowOff>
    </from>
    <ext cx="800100" cy="800100"/>
    <pic>
      <nvPicPr>
        <cNvPr id="496" name="Image 496" descr="Picture"/>
        <cNvPicPr/>
      </nvPicPr>
      <blipFill>
        <a:blip cstate="print" r:embed="rId496"/>
        <a:stretch>
          <a:fillRect/>
        </a:stretch>
      </blipFill>
      <spPr>
        <a:prstGeom prst="rect"/>
      </spPr>
    </pic>
    <clientData/>
  </oneCellAnchor>
  <oneCellAnchor>
    <from>
      <col>1</col>
      <colOff>0</colOff>
      <row>595</row>
      <rowOff>0</rowOff>
    </from>
    <ext cx="600075" cy="800100"/>
    <pic>
      <nvPicPr>
        <cNvPr id="497" name="Image 497" descr="Picture"/>
        <cNvPicPr/>
      </nvPicPr>
      <blipFill>
        <a:blip cstate="print" r:embed="rId497"/>
        <a:stretch>
          <a:fillRect/>
        </a:stretch>
      </blipFill>
      <spPr>
        <a:prstGeom prst="rect"/>
      </spPr>
    </pic>
    <clientData/>
  </oneCellAnchor>
  <oneCellAnchor>
    <from>
      <col>1</col>
      <colOff>0</colOff>
      <row>598</row>
      <rowOff>0</rowOff>
    </from>
    <ext cx="600075" cy="800100"/>
    <pic>
      <nvPicPr>
        <cNvPr id="498" name="Image 498" descr="Picture"/>
        <cNvPicPr/>
      </nvPicPr>
      <blipFill>
        <a:blip cstate="print" r:embed="rId498"/>
        <a:stretch>
          <a:fillRect/>
        </a:stretch>
      </blipFill>
      <spPr>
        <a:prstGeom prst="rect"/>
      </spPr>
    </pic>
    <clientData/>
  </oneCellAnchor>
  <oneCellAnchor>
    <from>
      <col>1</col>
      <colOff>0</colOff>
      <row>599</row>
      <rowOff>0</rowOff>
    </from>
    <ext cx="600075" cy="800100"/>
    <pic>
      <nvPicPr>
        <cNvPr id="499" name="Image 499" descr="Picture"/>
        <cNvPicPr/>
      </nvPicPr>
      <blipFill>
        <a:blip cstate="print" r:embed="rId499"/>
        <a:stretch>
          <a:fillRect/>
        </a:stretch>
      </blipFill>
      <spPr>
        <a:prstGeom prst="rect"/>
      </spPr>
    </pic>
    <clientData/>
  </oneCellAnchor>
  <oneCellAnchor>
    <from>
      <col>1</col>
      <colOff>0</colOff>
      <row>601</row>
      <rowOff>0</rowOff>
    </from>
    <ext cx="600075" cy="800100"/>
    <pic>
      <nvPicPr>
        <cNvPr id="500" name="Image 500" descr="Picture"/>
        <cNvPicPr/>
      </nvPicPr>
      <blipFill>
        <a:blip cstate="print" r:embed="rId500"/>
        <a:stretch>
          <a:fillRect/>
        </a:stretch>
      </blipFill>
      <spPr>
        <a:prstGeom prst="rect"/>
      </spPr>
    </pic>
    <clientData/>
  </oneCellAnchor>
  <oneCellAnchor>
    <from>
      <col>1</col>
      <colOff>0</colOff>
      <row>602</row>
      <rowOff>0</rowOff>
    </from>
    <ext cx="800100" cy="800100"/>
    <pic>
      <nvPicPr>
        <cNvPr id="501" name="Image 501" descr="Picture"/>
        <cNvPicPr/>
      </nvPicPr>
      <blipFill>
        <a:blip cstate="print" r:embed="rId501"/>
        <a:stretch>
          <a:fillRect/>
        </a:stretch>
      </blipFill>
      <spPr>
        <a:prstGeom prst="rect"/>
      </spPr>
    </pic>
    <clientData/>
  </oneCellAnchor>
  <oneCellAnchor>
    <from>
      <col>1</col>
      <colOff>0</colOff>
      <row>603</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616</row>
      <rowOff>0</rowOff>
    </from>
    <ext cx="600075" cy="800100"/>
    <pic>
      <nvPicPr>
        <cNvPr id="503" name="Image 503" descr="Picture"/>
        <cNvPicPr/>
      </nvPicPr>
      <blipFill>
        <a:blip cstate="print" r:embed="rId503"/>
        <a:stretch>
          <a:fillRect/>
        </a:stretch>
      </blipFill>
      <spPr>
        <a:prstGeom prst="rect"/>
      </spPr>
    </pic>
    <clientData/>
  </oneCellAnchor>
  <oneCellAnchor>
    <from>
      <col>1</col>
      <colOff>0</colOff>
      <row>625</row>
      <rowOff>0</rowOff>
    </from>
    <ext cx="600075" cy="800100"/>
    <pic>
      <nvPicPr>
        <cNvPr id="504" name="Image 504" descr="Picture"/>
        <cNvPicPr/>
      </nvPicPr>
      <blipFill>
        <a:blip cstate="print" r:embed="rId504"/>
        <a:stretch>
          <a:fillRect/>
        </a:stretch>
      </blipFill>
      <spPr>
        <a:prstGeom prst="rect"/>
      </spPr>
    </pic>
    <clientData/>
  </oneCellAnchor>
  <oneCellAnchor>
    <from>
      <col>1</col>
      <colOff>0</colOff>
      <row>627</row>
      <rowOff>0</rowOff>
    </from>
    <ext cx="800100" cy="800100"/>
    <pic>
      <nvPicPr>
        <cNvPr id="505" name="Image 505" descr="Picture"/>
        <cNvPicPr/>
      </nvPicPr>
      <blipFill>
        <a:blip cstate="print" r:embed="rId505"/>
        <a:stretch>
          <a:fillRect/>
        </a:stretch>
      </blipFill>
      <spPr>
        <a:prstGeom prst="rect"/>
      </spPr>
    </pic>
    <clientData/>
  </oneCellAnchor>
  <oneCellAnchor>
    <from>
      <col>1</col>
      <colOff>0</colOff>
      <row>628</row>
      <rowOff>0</rowOff>
    </from>
    <ext cx="600075" cy="800100"/>
    <pic>
      <nvPicPr>
        <cNvPr id="506" name="Image 506" descr="Picture"/>
        <cNvPicPr/>
      </nvPicPr>
      <blipFill>
        <a:blip cstate="print" r:embed="rId506"/>
        <a:stretch>
          <a:fillRect/>
        </a:stretch>
      </blipFill>
      <spPr>
        <a:prstGeom prst="rect"/>
      </spPr>
    </pic>
    <clientData/>
  </oneCellAnchor>
  <oneCellAnchor>
    <from>
      <col>1</col>
      <colOff>0</colOff>
      <row>630</row>
      <rowOff>0</rowOff>
    </from>
    <ext cx="800100" cy="800100"/>
    <pic>
      <nvPicPr>
        <cNvPr id="507" name="Image 507" descr="Picture"/>
        <cNvPicPr/>
      </nvPicPr>
      <blipFill>
        <a:blip cstate="print" r:embed="rId507"/>
        <a:stretch>
          <a:fillRect/>
        </a:stretch>
      </blipFill>
      <spPr>
        <a:prstGeom prst="rect"/>
      </spPr>
    </pic>
    <clientData/>
  </oneCellAnchor>
  <oneCellAnchor>
    <from>
      <col>1</col>
      <colOff>0</colOff>
      <row>632</row>
      <rowOff>0</rowOff>
    </from>
    <ext cx="800100" cy="800100"/>
    <pic>
      <nvPicPr>
        <cNvPr id="508" name="Image 508" descr="Picture"/>
        <cNvPicPr/>
      </nvPicPr>
      <blipFill>
        <a:blip cstate="print" r:embed="rId508"/>
        <a:stretch>
          <a:fillRect/>
        </a:stretch>
      </blipFill>
      <spPr>
        <a:prstGeom prst="rect"/>
      </spPr>
    </pic>
    <clientData/>
  </oneCellAnchor>
  <oneCellAnchor>
    <from>
      <col>1</col>
      <colOff>0</colOff>
      <row>635</row>
      <rowOff>0</rowOff>
    </from>
    <ext cx="600075" cy="800100"/>
    <pic>
      <nvPicPr>
        <cNvPr id="509" name="Image 509" descr="Picture"/>
        <cNvPicPr/>
      </nvPicPr>
      <blipFill>
        <a:blip cstate="print" r:embed="rId509"/>
        <a:stretch>
          <a:fillRect/>
        </a:stretch>
      </blipFill>
      <spPr>
        <a:prstGeom prst="rect"/>
      </spPr>
    </pic>
    <clientData/>
  </oneCellAnchor>
  <oneCellAnchor>
    <from>
      <col>1</col>
      <colOff>0</colOff>
      <row>642</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654</row>
      <rowOff>0</rowOff>
    </from>
    <ext cx="800100" cy="800100"/>
    <pic>
      <nvPicPr>
        <cNvPr id="511" name="Image 511" descr="Picture"/>
        <cNvPicPr/>
      </nvPicPr>
      <blipFill>
        <a:blip cstate="print" r:embed="rId511"/>
        <a:stretch>
          <a:fillRect/>
        </a:stretch>
      </blipFill>
      <spPr>
        <a:prstGeom prst="rect"/>
      </spPr>
    </pic>
    <clientData/>
  </oneCellAnchor>
  <oneCellAnchor>
    <from>
      <col>1</col>
      <colOff>0</colOff>
      <row>655</row>
      <rowOff>0</rowOff>
    </from>
    <ext cx="600075" cy="800100"/>
    <pic>
      <nvPicPr>
        <cNvPr id="512" name="Image 512" descr="Picture"/>
        <cNvPicPr/>
      </nvPicPr>
      <blipFill>
        <a:blip cstate="print" r:embed="rId512"/>
        <a:stretch>
          <a:fillRect/>
        </a:stretch>
      </blipFill>
      <spPr>
        <a:prstGeom prst="rect"/>
      </spPr>
    </pic>
    <clientData/>
  </oneCellAnchor>
  <oneCellAnchor>
    <from>
      <col>1</col>
      <colOff>0</colOff>
      <row>657</row>
      <rowOff>0</rowOff>
    </from>
    <ext cx="600075" cy="800100"/>
    <pic>
      <nvPicPr>
        <cNvPr id="513" name="Image 513" descr="Picture"/>
        <cNvPicPr/>
      </nvPicPr>
      <blipFill>
        <a:blip cstate="print" r:embed="rId513"/>
        <a:stretch>
          <a:fillRect/>
        </a:stretch>
      </blipFill>
      <spPr>
        <a:prstGeom prst="rect"/>
      </spPr>
    </pic>
    <clientData/>
  </oneCellAnchor>
  <oneCellAnchor>
    <from>
      <col>1</col>
      <colOff>0</colOff>
      <row>658</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660</row>
      <rowOff>0</rowOff>
    </from>
    <ext cx="533400" cy="800100"/>
    <pic>
      <nvPicPr>
        <cNvPr id="515" name="Image 515" descr="Picture"/>
        <cNvPicPr/>
      </nvPicPr>
      <blipFill>
        <a:blip cstate="print" r:embed="rId515"/>
        <a:stretch>
          <a:fillRect/>
        </a:stretch>
      </blipFill>
      <spPr>
        <a:prstGeom prst="rect"/>
      </spPr>
    </pic>
    <clientData/>
  </oneCellAnchor>
  <oneCellAnchor>
    <from>
      <col>1</col>
      <colOff>0</colOff>
      <row>662</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663</row>
      <rowOff>0</rowOff>
    </from>
    <ext cx="600075" cy="800100"/>
    <pic>
      <nvPicPr>
        <cNvPr id="517" name="Image 517" descr="Picture"/>
        <cNvPicPr/>
      </nvPicPr>
      <blipFill>
        <a:blip cstate="print" r:embed="rId517"/>
        <a:stretch>
          <a:fillRect/>
        </a:stretch>
      </blipFill>
      <spPr>
        <a:prstGeom prst="rect"/>
      </spPr>
    </pic>
    <clientData/>
  </oneCellAnchor>
  <oneCellAnchor>
    <from>
      <col>1</col>
      <colOff>0</colOff>
      <row>664</row>
      <rowOff>0</rowOff>
    </from>
    <ext cx="600075" cy="800100"/>
    <pic>
      <nvPicPr>
        <cNvPr id="518" name="Image 518" descr="Picture"/>
        <cNvPicPr/>
      </nvPicPr>
      <blipFill>
        <a:blip cstate="print" r:embed="rId518"/>
        <a:stretch>
          <a:fillRect/>
        </a:stretch>
      </blipFill>
      <spPr>
        <a:prstGeom prst="rect"/>
      </spPr>
    </pic>
    <clientData/>
  </oneCellAnchor>
  <oneCellAnchor>
    <from>
      <col>1</col>
      <colOff>0</colOff>
      <row>665</row>
      <rowOff>0</rowOff>
    </from>
    <ext cx="800100" cy="800100"/>
    <pic>
      <nvPicPr>
        <cNvPr id="519" name="Image 519" descr="Picture"/>
        <cNvPicPr/>
      </nvPicPr>
      <blipFill>
        <a:blip cstate="print" r:embed="rId519"/>
        <a:stretch>
          <a:fillRect/>
        </a:stretch>
      </blipFill>
      <spPr>
        <a:prstGeom prst="rect"/>
      </spPr>
    </pic>
    <clientData/>
  </oneCellAnchor>
  <oneCellAnchor>
    <from>
      <col>1</col>
      <colOff>0</colOff>
      <row>666</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667</row>
      <rowOff>0</rowOff>
    </from>
    <ext cx="800100" cy="800100"/>
    <pic>
      <nvPicPr>
        <cNvPr id="521" name="Image 521" descr="Picture"/>
        <cNvPicPr/>
      </nvPicPr>
      <blipFill>
        <a:blip cstate="print" r:embed="rId521"/>
        <a:stretch>
          <a:fillRect/>
        </a:stretch>
      </blipFill>
      <spPr>
        <a:prstGeom prst="rect"/>
      </spPr>
    </pic>
    <clientData/>
  </oneCellAnchor>
  <oneCellAnchor>
    <from>
      <col>1</col>
      <colOff>0</colOff>
      <row>669</row>
      <rowOff>0</rowOff>
    </from>
    <ext cx="800100" cy="800100"/>
    <pic>
      <nvPicPr>
        <cNvPr id="522" name="Image 522" descr="Picture"/>
        <cNvPicPr/>
      </nvPicPr>
      <blipFill>
        <a:blip cstate="print" r:embed="rId522"/>
        <a:stretch>
          <a:fillRect/>
        </a:stretch>
      </blipFill>
      <spPr>
        <a:prstGeom prst="rect"/>
      </spPr>
    </pic>
    <clientData/>
  </oneCellAnchor>
  <oneCellAnchor>
    <from>
      <col>1</col>
      <colOff>0</colOff>
      <row>670</row>
      <rowOff>0</rowOff>
    </from>
    <ext cx="638175" cy="800100"/>
    <pic>
      <nvPicPr>
        <cNvPr id="523" name="Image 523" descr="Picture"/>
        <cNvPicPr/>
      </nvPicPr>
      <blipFill>
        <a:blip cstate="print" r:embed="rId523"/>
        <a:stretch>
          <a:fillRect/>
        </a:stretch>
      </blipFill>
      <spPr>
        <a:prstGeom prst="rect"/>
      </spPr>
    </pic>
    <clientData/>
  </oneCellAnchor>
  <oneCellAnchor>
    <from>
      <col>1</col>
      <colOff>0</colOff>
      <row>671</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672</row>
      <rowOff>0</rowOff>
    </from>
    <ext cx="800100" cy="800100"/>
    <pic>
      <nvPicPr>
        <cNvPr id="525" name="Image 525" descr="Picture"/>
        <cNvPicPr/>
      </nvPicPr>
      <blipFill>
        <a:blip cstate="print" r:embed="rId525"/>
        <a:stretch>
          <a:fillRect/>
        </a:stretch>
      </blipFill>
      <spPr>
        <a:prstGeom prst="rect"/>
      </spPr>
    </pic>
    <clientData/>
  </oneCellAnchor>
  <oneCellAnchor>
    <from>
      <col>1</col>
      <colOff>0</colOff>
      <row>673</row>
      <rowOff>0</rowOff>
    </from>
    <ext cx="723900" cy="800100"/>
    <pic>
      <nvPicPr>
        <cNvPr id="526" name="Image 526" descr="Picture"/>
        <cNvPicPr/>
      </nvPicPr>
      <blipFill>
        <a:blip cstate="print" r:embed="rId526"/>
        <a:stretch>
          <a:fillRect/>
        </a:stretch>
      </blipFill>
      <spPr>
        <a:prstGeom prst="rect"/>
      </spPr>
    </pic>
    <clientData/>
  </oneCellAnchor>
  <oneCellAnchor>
    <from>
      <col>1</col>
      <colOff>0</colOff>
      <row>674</row>
      <rowOff>0</rowOff>
    </from>
    <ext cx="600075" cy="800100"/>
    <pic>
      <nvPicPr>
        <cNvPr id="527" name="Image 527" descr="Picture"/>
        <cNvPicPr/>
      </nvPicPr>
      <blipFill>
        <a:blip cstate="print" r:embed="rId527"/>
        <a:stretch>
          <a:fillRect/>
        </a:stretch>
      </blipFill>
      <spPr>
        <a:prstGeom prst="rect"/>
      </spPr>
    </pic>
    <clientData/>
  </oneCellAnchor>
  <oneCellAnchor>
    <from>
      <col>1</col>
      <colOff>0</colOff>
      <row>675</row>
      <rowOff>0</rowOff>
    </from>
    <ext cx="800100" cy="800100"/>
    <pic>
      <nvPicPr>
        <cNvPr id="528" name="Image 528" descr="Picture"/>
        <cNvPicPr/>
      </nvPicPr>
      <blipFill>
        <a:blip cstate="print" r:embed="rId528"/>
        <a:stretch>
          <a:fillRect/>
        </a:stretch>
      </blipFill>
      <spPr>
        <a:prstGeom prst="rect"/>
      </spPr>
    </pic>
    <clientData/>
  </oneCellAnchor>
  <oneCellAnchor>
    <from>
      <col>1</col>
      <colOff>0</colOff>
      <row>676</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679</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680</row>
      <rowOff>0</rowOff>
    </from>
    <ext cx="800100" cy="800100"/>
    <pic>
      <nvPicPr>
        <cNvPr id="531" name="Image 531" descr="Picture"/>
        <cNvPicPr/>
      </nvPicPr>
      <blipFill>
        <a:blip cstate="print" r:embed="rId531"/>
        <a:stretch>
          <a:fillRect/>
        </a:stretch>
      </blipFill>
      <spPr>
        <a:prstGeom prst="rect"/>
      </spPr>
    </pic>
    <clientData/>
  </oneCellAnchor>
  <oneCellAnchor>
    <from>
      <col>1</col>
      <colOff>0</colOff>
      <row>681</row>
      <rowOff>0</rowOff>
    </from>
    <ext cx="600075" cy="800100"/>
    <pic>
      <nvPicPr>
        <cNvPr id="532" name="Image 532" descr="Picture"/>
        <cNvPicPr/>
      </nvPicPr>
      <blipFill>
        <a:blip cstate="print" r:embed="rId532"/>
        <a:stretch>
          <a:fillRect/>
        </a:stretch>
      </blipFill>
      <spPr>
        <a:prstGeom prst="rect"/>
      </spPr>
    </pic>
    <clientData/>
  </oneCellAnchor>
  <oneCellAnchor>
    <from>
      <col>1</col>
      <colOff>0</colOff>
      <row>683</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686</row>
      <rowOff>0</rowOff>
    </from>
    <ext cx="800100" cy="800100"/>
    <pic>
      <nvPicPr>
        <cNvPr id="534" name="Image 534" descr="Picture"/>
        <cNvPicPr/>
      </nvPicPr>
      <blipFill>
        <a:blip cstate="print" r:embed="rId534"/>
        <a:stretch>
          <a:fillRect/>
        </a:stretch>
      </blipFill>
      <spPr>
        <a:prstGeom prst="rect"/>
      </spPr>
    </pic>
    <clientData/>
  </oneCellAnchor>
  <oneCellAnchor>
    <from>
      <col>1</col>
      <colOff>0</colOff>
      <row>688</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689</row>
      <rowOff>0</rowOff>
    </from>
    <ext cx="600075" cy="800100"/>
    <pic>
      <nvPicPr>
        <cNvPr id="536" name="Image 536" descr="Picture"/>
        <cNvPicPr/>
      </nvPicPr>
      <blipFill>
        <a:blip cstate="print" r:embed="rId536"/>
        <a:stretch>
          <a:fillRect/>
        </a:stretch>
      </blipFill>
      <spPr>
        <a:prstGeom prst="rect"/>
      </spPr>
    </pic>
    <clientData/>
  </oneCellAnchor>
  <oneCellAnchor>
    <from>
      <col>1</col>
      <colOff>0</colOff>
      <row>694</row>
      <rowOff>0</rowOff>
    </from>
    <ext cx="800100" cy="800100"/>
    <pic>
      <nvPicPr>
        <cNvPr id="537" name="Image 537" descr="Picture"/>
        <cNvPicPr/>
      </nvPicPr>
      <blipFill>
        <a:blip cstate="print" r:embed="rId537"/>
        <a:stretch>
          <a:fillRect/>
        </a:stretch>
      </blipFill>
      <spPr>
        <a:prstGeom prst="rect"/>
      </spPr>
    </pic>
    <clientData/>
  </oneCellAnchor>
  <oneCellAnchor>
    <from>
      <col>1</col>
      <colOff>0</colOff>
      <row>695</row>
      <rowOff>0</rowOff>
    </from>
    <ext cx="800100" cy="800100"/>
    <pic>
      <nvPicPr>
        <cNvPr id="538" name="Image 538" descr="Picture"/>
        <cNvPicPr/>
      </nvPicPr>
      <blipFill>
        <a:blip cstate="print" r:embed="rId538"/>
        <a:stretch>
          <a:fillRect/>
        </a:stretch>
      </blipFill>
      <spPr>
        <a:prstGeom prst="rect"/>
      </spPr>
    </pic>
    <clientData/>
  </oneCellAnchor>
  <oneCellAnchor>
    <from>
      <col>1</col>
      <colOff>0</colOff>
      <row>697</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700</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702</row>
      <rowOff>0</rowOff>
    </from>
    <ext cx="800100" cy="800100"/>
    <pic>
      <nvPicPr>
        <cNvPr id="541" name="Image 541" descr="Picture"/>
        <cNvPicPr/>
      </nvPicPr>
      <blipFill>
        <a:blip cstate="print" r:embed="rId541"/>
        <a:stretch>
          <a:fillRect/>
        </a:stretch>
      </blipFill>
      <spPr>
        <a:prstGeom prst="rect"/>
      </spPr>
    </pic>
    <clientData/>
  </oneCellAnchor>
  <oneCellAnchor>
    <from>
      <col>1</col>
      <colOff>0</colOff>
      <row>704</row>
      <rowOff>0</rowOff>
    </from>
    <ext cx="800100" cy="800100"/>
    <pic>
      <nvPicPr>
        <cNvPr id="542" name="Image 542" descr="Picture"/>
        <cNvPicPr/>
      </nvPicPr>
      <blipFill>
        <a:blip cstate="print" r:embed="rId542"/>
        <a:stretch>
          <a:fillRect/>
        </a:stretch>
      </blipFill>
      <spPr>
        <a:prstGeom prst="rect"/>
      </spPr>
    </pic>
    <clientData/>
  </oneCellAnchor>
  <oneCellAnchor>
    <from>
      <col>1</col>
      <colOff>0</colOff>
      <row>705</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708</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711</row>
      <rowOff>0</rowOff>
    </from>
    <ext cx="800100" cy="800100"/>
    <pic>
      <nvPicPr>
        <cNvPr id="545" name="Image 545" descr="Picture"/>
        <cNvPicPr/>
      </nvPicPr>
      <blipFill>
        <a:blip cstate="print" r:embed="rId545"/>
        <a:stretch>
          <a:fillRect/>
        </a:stretch>
      </blipFill>
      <spPr>
        <a:prstGeom prst="rect"/>
      </spPr>
    </pic>
    <clientData/>
  </oneCellAnchor>
  <oneCellAnchor>
    <from>
      <col>1</col>
      <colOff>0</colOff>
      <row>712</row>
      <rowOff>0</rowOff>
    </from>
    <ext cx="600075" cy="800100"/>
    <pic>
      <nvPicPr>
        <cNvPr id="546" name="Image 546" descr="Picture"/>
        <cNvPicPr/>
      </nvPicPr>
      <blipFill>
        <a:blip cstate="print" r:embed="rId546"/>
        <a:stretch>
          <a:fillRect/>
        </a:stretch>
      </blipFill>
      <spPr>
        <a:prstGeom prst="rect"/>
      </spPr>
    </pic>
    <clientData/>
  </oneCellAnchor>
  <oneCellAnchor>
    <from>
      <col>1</col>
      <colOff>0</colOff>
      <row>715</row>
      <rowOff>0</rowOff>
    </from>
    <ext cx="800100" cy="800100"/>
    <pic>
      <nvPicPr>
        <cNvPr id="547" name="Image 547" descr="Picture"/>
        <cNvPicPr/>
      </nvPicPr>
      <blipFill>
        <a:blip cstate="print" r:embed="rId547"/>
        <a:stretch>
          <a:fillRect/>
        </a:stretch>
      </blipFill>
      <spPr>
        <a:prstGeom prst="rect"/>
      </spPr>
    </pic>
    <clientData/>
  </oneCellAnchor>
  <oneCellAnchor>
    <from>
      <col>1</col>
      <colOff>0</colOff>
      <row>716</row>
      <rowOff>0</rowOff>
    </from>
    <ext cx="600075" cy="800100"/>
    <pic>
      <nvPicPr>
        <cNvPr id="548" name="Image 548" descr="Picture"/>
        <cNvPicPr/>
      </nvPicPr>
      <blipFill>
        <a:blip cstate="print" r:embed="rId548"/>
        <a:stretch>
          <a:fillRect/>
        </a:stretch>
      </blipFill>
      <spPr>
        <a:prstGeom prst="rect"/>
      </spPr>
    </pic>
    <clientData/>
  </oneCellAnchor>
  <oneCellAnchor>
    <from>
      <col>1</col>
      <colOff>0</colOff>
      <row>717</row>
      <rowOff>0</rowOff>
    </from>
    <ext cx="800100" cy="800100"/>
    <pic>
      <nvPicPr>
        <cNvPr id="549" name="Image 549" descr="Picture"/>
        <cNvPicPr/>
      </nvPicPr>
      <blipFill>
        <a:blip cstate="print" r:embed="rId549"/>
        <a:stretch>
          <a:fillRect/>
        </a:stretch>
      </blipFill>
      <spPr>
        <a:prstGeom prst="rect"/>
      </spPr>
    </pic>
    <clientData/>
  </oneCellAnchor>
  <oneCellAnchor>
    <from>
      <col>1</col>
      <colOff>0</colOff>
      <row>721</row>
      <rowOff>0</rowOff>
    </from>
    <ext cx="571500" cy="800100"/>
    <pic>
      <nvPicPr>
        <cNvPr id="550" name="Image 550" descr="Picture"/>
        <cNvPicPr/>
      </nvPicPr>
      <blipFill>
        <a:blip cstate="print" r:embed="rId550"/>
        <a:stretch>
          <a:fillRect/>
        </a:stretch>
      </blipFill>
      <spPr>
        <a:prstGeom prst="rect"/>
      </spPr>
    </pic>
    <clientData/>
  </oneCellAnchor>
  <oneCellAnchor>
    <from>
      <col>1</col>
      <colOff>0</colOff>
      <row>722</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723</row>
      <rowOff>0</rowOff>
    </from>
    <ext cx="800100" cy="800100"/>
    <pic>
      <nvPicPr>
        <cNvPr id="552" name="Image 552" descr="Picture"/>
        <cNvPicPr/>
      </nvPicPr>
      <blipFill>
        <a:blip cstate="print" r:embed="rId552"/>
        <a:stretch>
          <a:fillRect/>
        </a:stretch>
      </blipFill>
      <spPr>
        <a:prstGeom prst="rect"/>
      </spPr>
    </pic>
    <clientData/>
  </oneCellAnchor>
  <oneCellAnchor>
    <from>
      <col>1</col>
      <colOff>0</colOff>
      <row>724</row>
      <rowOff>0</rowOff>
    </from>
    <ext cx="638175" cy="800100"/>
    <pic>
      <nvPicPr>
        <cNvPr id="553" name="Image 553" descr="Picture"/>
        <cNvPicPr/>
      </nvPicPr>
      <blipFill>
        <a:blip cstate="print" r:embed="rId553"/>
        <a:stretch>
          <a:fillRect/>
        </a:stretch>
      </blipFill>
      <spPr>
        <a:prstGeom prst="rect"/>
      </spPr>
    </pic>
    <clientData/>
  </oneCellAnchor>
  <oneCellAnchor>
    <from>
      <col>1</col>
      <colOff>0</colOff>
      <row>725</row>
      <rowOff>0</rowOff>
    </from>
    <ext cx="600075" cy="800100"/>
    <pic>
      <nvPicPr>
        <cNvPr id="554" name="Image 554" descr="Picture"/>
        <cNvPicPr/>
      </nvPicPr>
      <blipFill>
        <a:blip cstate="print" r:embed="rId554"/>
        <a:stretch>
          <a:fillRect/>
        </a:stretch>
      </blipFill>
      <spPr>
        <a:prstGeom prst="rect"/>
      </spPr>
    </pic>
    <clientData/>
  </oneCellAnchor>
  <oneCellAnchor>
    <from>
      <col>1</col>
      <colOff>0</colOff>
      <row>726</row>
      <rowOff>0</rowOff>
    </from>
    <ext cx="638175" cy="800100"/>
    <pic>
      <nvPicPr>
        <cNvPr id="555" name="Image 555" descr="Picture"/>
        <cNvPicPr/>
      </nvPicPr>
      <blipFill>
        <a:blip cstate="print" r:embed="rId555"/>
        <a:stretch>
          <a:fillRect/>
        </a:stretch>
      </blipFill>
      <spPr>
        <a:prstGeom prst="rect"/>
      </spPr>
    </pic>
    <clientData/>
  </oneCellAnchor>
  <oneCellAnchor>
    <from>
      <col>1</col>
      <colOff>0</colOff>
      <row>727</row>
      <rowOff>0</rowOff>
    </from>
    <ext cx="800100" cy="800100"/>
    <pic>
      <nvPicPr>
        <cNvPr id="556" name="Image 556" descr="Picture"/>
        <cNvPicPr/>
      </nvPicPr>
      <blipFill>
        <a:blip cstate="print" r:embed="rId556"/>
        <a:stretch>
          <a:fillRect/>
        </a:stretch>
      </blipFill>
      <spPr>
        <a:prstGeom prst="rect"/>
      </spPr>
    </pic>
    <clientData/>
  </oneCellAnchor>
  <oneCellAnchor>
    <from>
      <col>1</col>
      <colOff>0</colOff>
      <row>728</row>
      <rowOff>0</rowOff>
    </from>
    <ext cx="533400" cy="800100"/>
    <pic>
      <nvPicPr>
        <cNvPr id="557" name="Image 557" descr="Picture"/>
        <cNvPicPr/>
      </nvPicPr>
      <blipFill>
        <a:blip cstate="print" r:embed="rId557"/>
        <a:stretch>
          <a:fillRect/>
        </a:stretch>
      </blipFill>
      <spPr>
        <a:prstGeom prst="rect"/>
      </spPr>
    </pic>
    <clientData/>
  </oneCellAnchor>
  <oneCellAnchor>
    <from>
      <col>1</col>
      <colOff>0</colOff>
      <row>729</row>
      <rowOff>0</rowOff>
    </from>
    <ext cx="600075" cy="800100"/>
    <pic>
      <nvPicPr>
        <cNvPr id="558" name="Image 558" descr="Picture"/>
        <cNvPicPr/>
      </nvPicPr>
      <blipFill>
        <a:blip cstate="print" r:embed="rId558"/>
        <a:stretch>
          <a:fillRect/>
        </a:stretch>
      </blipFill>
      <spPr>
        <a:prstGeom prst="rect"/>
      </spPr>
    </pic>
    <clientData/>
  </oneCellAnchor>
  <oneCellAnchor>
    <from>
      <col>1</col>
      <colOff>0</colOff>
      <row>730</row>
      <rowOff>0</rowOff>
    </from>
    <ext cx="600075" cy="800100"/>
    <pic>
      <nvPicPr>
        <cNvPr id="559" name="Image 559" descr="Picture"/>
        <cNvPicPr/>
      </nvPicPr>
      <blipFill>
        <a:blip cstate="print" r:embed="rId559"/>
        <a:stretch>
          <a:fillRect/>
        </a:stretch>
      </blipFill>
      <spPr>
        <a:prstGeom prst="rect"/>
      </spPr>
    </pic>
    <clientData/>
  </oneCellAnchor>
  <oneCellAnchor>
    <from>
      <col>1</col>
      <colOff>0</colOff>
      <row>731</row>
      <rowOff>0</rowOff>
    </from>
    <ext cx="600075" cy="800100"/>
    <pic>
      <nvPicPr>
        <cNvPr id="560" name="Image 560" descr="Picture"/>
        <cNvPicPr/>
      </nvPicPr>
      <blipFill>
        <a:blip cstate="print" r:embed="rId560"/>
        <a:stretch>
          <a:fillRect/>
        </a:stretch>
      </blipFill>
      <spPr>
        <a:prstGeom prst="rect"/>
      </spPr>
    </pic>
    <clientData/>
  </oneCellAnchor>
  <oneCellAnchor>
    <from>
      <col>1</col>
      <colOff>0</colOff>
      <row>732</row>
      <rowOff>0</rowOff>
    </from>
    <ext cx="800100" cy="800100"/>
    <pic>
      <nvPicPr>
        <cNvPr id="561" name="Image 561" descr="Picture"/>
        <cNvPicPr/>
      </nvPicPr>
      <blipFill>
        <a:blip cstate="print" r:embed="rId561"/>
        <a:stretch>
          <a:fillRect/>
        </a:stretch>
      </blipFill>
      <spPr>
        <a:prstGeom prst="rect"/>
      </spPr>
    </pic>
    <clientData/>
  </oneCellAnchor>
  <oneCellAnchor>
    <from>
      <col>1</col>
      <colOff>0</colOff>
      <row>734</row>
      <rowOff>0</rowOff>
    </from>
    <ext cx="600075" cy="800100"/>
    <pic>
      <nvPicPr>
        <cNvPr id="562" name="Image 562" descr="Picture"/>
        <cNvPicPr/>
      </nvPicPr>
      <blipFill>
        <a:blip cstate="print" r:embed="rId562"/>
        <a:stretch>
          <a:fillRect/>
        </a:stretch>
      </blipFill>
      <spPr>
        <a:prstGeom prst="rect"/>
      </spPr>
    </pic>
    <clientData/>
  </oneCellAnchor>
  <oneCellAnchor>
    <from>
      <col>1</col>
      <colOff>0</colOff>
      <row>736</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737</row>
      <rowOff>0</rowOff>
    </from>
    <ext cx="600075" cy="800100"/>
    <pic>
      <nvPicPr>
        <cNvPr id="564" name="Image 564" descr="Picture"/>
        <cNvPicPr/>
      </nvPicPr>
      <blipFill>
        <a:blip cstate="print" r:embed="rId564"/>
        <a:stretch>
          <a:fillRect/>
        </a:stretch>
      </blipFill>
      <spPr>
        <a:prstGeom prst="rect"/>
      </spPr>
    </pic>
    <clientData/>
  </oneCellAnchor>
  <oneCellAnchor>
    <from>
      <col>1</col>
      <colOff>0</colOff>
      <row>738</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739</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740</row>
      <rowOff>0</rowOff>
    </from>
    <ext cx="600075" cy="800100"/>
    <pic>
      <nvPicPr>
        <cNvPr id="567" name="Image 567" descr="Picture"/>
        <cNvPicPr/>
      </nvPicPr>
      <blipFill>
        <a:blip cstate="print" r:embed="rId567"/>
        <a:stretch>
          <a:fillRect/>
        </a:stretch>
      </blipFill>
      <spPr>
        <a:prstGeom prst="rect"/>
      </spPr>
    </pic>
    <clientData/>
  </oneCellAnchor>
  <oneCellAnchor>
    <from>
      <col>1</col>
      <colOff>0</colOff>
      <row>741</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742</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743</row>
      <rowOff>0</rowOff>
    </from>
    <ext cx="800100" cy="800100"/>
    <pic>
      <nvPicPr>
        <cNvPr id="570" name="Image 570" descr="Picture"/>
        <cNvPicPr/>
      </nvPicPr>
      <blipFill>
        <a:blip cstate="print" r:embed="rId570"/>
        <a:stretch>
          <a:fillRect/>
        </a:stretch>
      </blipFill>
      <spPr>
        <a:prstGeom prst="rect"/>
      </spPr>
    </pic>
    <clientData/>
  </oneCellAnchor>
  <oneCellAnchor>
    <from>
      <col>1</col>
      <colOff>0</colOff>
      <row>744</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745</row>
      <rowOff>0</rowOff>
    </from>
    <ext cx="533400" cy="800100"/>
    <pic>
      <nvPicPr>
        <cNvPr id="572" name="Image 572" descr="Picture"/>
        <cNvPicPr/>
      </nvPicPr>
      <blipFill>
        <a:blip cstate="print" r:embed="rId572"/>
        <a:stretch>
          <a:fillRect/>
        </a:stretch>
      </blipFill>
      <spPr>
        <a:prstGeom prst="rect"/>
      </spPr>
    </pic>
    <clientData/>
  </oneCellAnchor>
  <oneCellAnchor>
    <from>
      <col>1</col>
      <colOff>0</colOff>
      <row>746</row>
      <rowOff>0</rowOff>
    </from>
    <ext cx="800100" cy="800100"/>
    <pic>
      <nvPicPr>
        <cNvPr id="573" name="Image 573" descr="Picture"/>
        <cNvPicPr/>
      </nvPicPr>
      <blipFill>
        <a:blip cstate="print" r:embed="rId573"/>
        <a:stretch>
          <a:fillRect/>
        </a:stretch>
      </blipFill>
      <spPr>
        <a:prstGeom prst="rect"/>
      </spPr>
    </pic>
    <clientData/>
  </oneCellAnchor>
  <oneCellAnchor>
    <from>
      <col>1</col>
      <colOff>0</colOff>
      <row>747</row>
      <rowOff>0</rowOff>
    </from>
    <ext cx="800100" cy="800100"/>
    <pic>
      <nvPicPr>
        <cNvPr id="574" name="Image 574" descr="Picture"/>
        <cNvPicPr/>
      </nvPicPr>
      <blipFill>
        <a:blip cstate="print" r:embed="rId574"/>
        <a:stretch>
          <a:fillRect/>
        </a:stretch>
      </blipFill>
      <spPr>
        <a:prstGeom prst="rect"/>
      </spPr>
    </pic>
    <clientData/>
  </oneCellAnchor>
  <oneCellAnchor>
    <from>
      <col>1</col>
      <colOff>0</colOff>
      <row>748</row>
      <rowOff>0</rowOff>
    </from>
    <ext cx="600075" cy="800100"/>
    <pic>
      <nvPicPr>
        <cNvPr id="575" name="Image 575" descr="Picture"/>
        <cNvPicPr/>
      </nvPicPr>
      <blipFill>
        <a:blip cstate="print" r:embed="rId575"/>
        <a:stretch>
          <a:fillRect/>
        </a:stretch>
      </blipFill>
      <spPr>
        <a:prstGeom prst="rect"/>
      </spPr>
    </pic>
    <clientData/>
  </oneCellAnchor>
  <oneCellAnchor>
    <from>
      <col>1</col>
      <colOff>0</colOff>
      <row>749</row>
      <rowOff>0</rowOff>
    </from>
    <ext cx="533400" cy="800100"/>
    <pic>
      <nvPicPr>
        <cNvPr id="576" name="Image 576" descr="Picture"/>
        <cNvPicPr/>
      </nvPicPr>
      <blipFill>
        <a:blip cstate="print" r:embed="rId576"/>
        <a:stretch>
          <a:fillRect/>
        </a:stretch>
      </blipFill>
      <spPr>
        <a:prstGeom prst="rect"/>
      </spPr>
    </pic>
    <clientData/>
  </oneCellAnchor>
  <oneCellAnchor>
    <from>
      <col>1</col>
      <colOff>0</colOff>
      <row>750</row>
      <rowOff>0</rowOff>
    </from>
    <ext cx="800100" cy="800100"/>
    <pic>
      <nvPicPr>
        <cNvPr id="577" name="Image 577" descr="Picture"/>
        <cNvPicPr/>
      </nvPicPr>
      <blipFill>
        <a:blip cstate="print" r:embed="rId577"/>
        <a:stretch>
          <a:fillRect/>
        </a:stretch>
      </blipFill>
      <spPr>
        <a:prstGeom prst="rect"/>
      </spPr>
    </pic>
    <clientData/>
  </oneCellAnchor>
  <oneCellAnchor>
    <from>
      <col>1</col>
      <colOff>0</colOff>
      <row>751</row>
      <rowOff>0</rowOff>
    </from>
    <ext cx="533400" cy="800100"/>
    <pic>
      <nvPicPr>
        <cNvPr id="578" name="Image 578" descr="Picture"/>
        <cNvPicPr/>
      </nvPicPr>
      <blipFill>
        <a:blip cstate="print" r:embed="rId578"/>
        <a:stretch>
          <a:fillRect/>
        </a:stretch>
      </blipFill>
      <spPr>
        <a:prstGeom prst="rect"/>
      </spPr>
    </pic>
    <clientData/>
  </oneCellAnchor>
  <oneCellAnchor>
    <from>
      <col>1</col>
      <colOff>0</colOff>
      <row>752</row>
      <rowOff>0</rowOff>
    </from>
    <ext cx="800100" cy="800100"/>
    <pic>
      <nvPicPr>
        <cNvPr id="579" name="Image 579" descr="Picture"/>
        <cNvPicPr/>
      </nvPicPr>
      <blipFill>
        <a:blip cstate="print" r:embed="rId579"/>
        <a:stretch>
          <a:fillRect/>
        </a:stretch>
      </blipFill>
      <spPr>
        <a:prstGeom prst="rect"/>
      </spPr>
    </pic>
    <clientData/>
  </oneCellAnchor>
  <oneCellAnchor>
    <from>
      <col>1</col>
      <colOff>0</colOff>
      <row>753</row>
      <rowOff>0</rowOff>
    </from>
    <ext cx="800100" cy="800100"/>
    <pic>
      <nvPicPr>
        <cNvPr id="580" name="Image 580" descr="Picture"/>
        <cNvPicPr/>
      </nvPicPr>
      <blipFill>
        <a:blip cstate="print" r:embed="rId580"/>
        <a:stretch>
          <a:fillRect/>
        </a:stretch>
      </blipFill>
      <spPr>
        <a:prstGeom prst="rect"/>
      </spPr>
    </pic>
    <clientData/>
  </oneCellAnchor>
  <oneCellAnchor>
    <from>
      <col>1</col>
      <colOff>0</colOff>
      <row>754</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755</row>
      <rowOff>0</rowOff>
    </from>
    <ext cx="800100" cy="800100"/>
    <pic>
      <nvPicPr>
        <cNvPr id="582" name="Image 582" descr="Picture"/>
        <cNvPicPr/>
      </nvPicPr>
      <blipFill>
        <a:blip cstate="print" r:embed="rId582"/>
        <a:stretch>
          <a:fillRect/>
        </a:stretch>
      </blipFill>
      <spPr>
        <a:prstGeom prst="rect"/>
      </spPr>
    </pic>
    <clientData/>
  </oneCellAnchor>
  <oneCellAnchor>
    <from>
      <col>1</col>
      <colOff>0</colOff>
      <row>756</row>
      <rowOff>0</rowOff>
    </from>
    <ext cx="600075" cy="800100"/>
    <pic>
      <nvPicPr>
        <cNvPr id="583" name="Image 583" descr="Picture"/>
        <cNvPicPr/>
      </nvPicPr>
      <blipFill>
        <a:blip cstate="print" r:embed="rId583"/>
        <a:stretch>
          <a:fillRect/>
        </a:stretch>
      </blipFill>
      <spPr>
        <a:prstGeom prst="rect"/>
      </spPr>
    </pic>
    <clientData/>
  </oneCellAnchor>
  <oneCellAnchor>
    <from>
      <col>1</col>
      <colOff>0</colOff>
      <row>757</row>
      <rowOff>0</rowOff>
    </from>
    <ext cx="800100" cy="800100"/>
    <pic>
      <nvPicPr>
        <cNvPr id="584" name="Image 584" descr="Picture"/>
        <cNvPicPr/>
      </nvPicPr>
      <blipFill>
        <a:blip cstate="print" r:embed="rId584"/>
        <a:stretch>
          <a:fillRect/>
        </a:stretch>
      </blipFill>
      <spPr>
        <a:prstGeom prst="rect"/>
      </spPr>
    </pic>
    <clientData/>
  </oneCellAnchor>
  <oneCellAnchor>
    <from>
      <col>1</col>
      <colOff>0</colOff>
      <row>758</row>
      <rowOff>0</rowOff>
    </from>
    <ext cx="800100" cy="800100"/>
    <pic>
      <nvPicPr>
        <cNvPr id="585" name="Image 585" descr="Picture"/>
        <cNvPicPr/>
      </nvPicPr>
      <blipFill>
        <a:blip cstate="print" r:embed="rId585"/>
        <a:stretch>
          <a:fillRect/>
        </a:stretch>
      </blipFill>
      <spPr>
        <a:prstGeom prst="rect"/>
      </spPr>
    </pic>
    <clientData/>
  </oneCellAnchor>
  <oneCellAnchor>
    <from>
      <col>1</col>
      <colOff>0</colOff>
      <row>759</row>
      <rowOff>0</rowOff>
    </from>
    <ext cx="600075" cy="800100"/>
    <pic>
      <nvPicPr>
        <cNvPr id="586" name="Image 586" descr="Picture"/>
        <cNvPicPr/>
      </nvPicPr>
      <blipFill>
        <a:blip cstate="print" r:embed="rId586"/>
        <a:stretch>
          <a:fillRect/>
        </a:stretch>
      </blipFill>
      <spPr>
        <a:prstGeom prst="rect"/>
      </spPr>
    </pic>
    <clientData/>
  </oneCellAnchor>
  <oneCellAnchor>
    <from>
      <col>1</col>
      <colOff>0</colOff>
      <row>760</row>
      <rowOff>0</rowOff>
    </from>
    <ext cx="600075" cy="800100"/>
    <pic>
      <nvPicPr>
        <cNvPr id="587" name="Image 587" descr="Picture"/>
        <cNvPicPr/>
      </nvPicPr>
      <blipFill>
        <a:blip cstate="print" r:embed="rId587"/>
        <a:stretch>
          <a:fillRect/>
        </a:stretch>
      </blipFill>
      <spPr>
        <a:prstGeom prst="rect"/>
      </spPr>
    </pic>
    <clientData/>
  </oneCellAnchor>
  <oneCellAnchor>
    <from>
      <col>1</col>
      <colOff>0</colOff>
      <row>761</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762</row>
      <rowOff>0</rowOff>
    </from>
    <ext cx="600075" cy="800100"/>
    <pic>
      <nvPicPr>
        <cNvPr id="589" name="Image 589" descr="Picture"/>
        <cNvPicPr/>
      </nvPicPr>
      <blipFill>
        <a:blip cstate="print" r:embed="rId589"/>
        <a:stretch>
          <a:fillRect/>
        </a:stretch>
      </blipFill>
      <spPr>
        <a:prstGeom prst="rect"/>
      </spPr>
    </pic>
    <clientData/>
  </oneCellAnchor>
  <oneCellAnchor>
    <from>
      <col>1</col>
      <colOff>0</colOff>
      <row>763</row>
      <rowOff>0</rowOff>
    </from>
    <ext cx="800100" cy="800100"/>
    <pic>
      <nvPicPr>
        <cNvPr id="590" name="Image 590" descr="Picture"/>
        <cNvPicPr/>
      </nvPicPr>
      <blipFill>
        <a:blip cstate="print" r:embed="rId590"/>
        <a:stretch>
          <a:fillRect/>
        </a:stretch>
      </blipFill>
      <spPr>
        <a:prstGeom prst="rect"/>
      </spPr>
    </pic>
    <clientData/>
  </oneCellAnchor>
  <oneCellAnchor>
    <from>
      <col>1</col>
      <colOff>0</colOff>
      <row>764</row>
      <rowOff>0</rowOff>
    </from>
    <ext cx="619125" cy="800100"/>
    <pic>
      <nvPicPr>
        <cNvPr id="591" name="Image 591" descr="Picture"/>
        <cNvPicPr/>
      </nvPicPr>
      <blipFill>
        <a:blip cstate="print" r:embed="rId591"/>
        <a:stretch>
          <a:fillRect/>
        </a:stretch>
      </blipFill>
      <spPr>
        <a:prstGeom prst="rect"/>
      </spPr>
    </pic>
    <clientData/>
  </oneCellAnchor>
  <oneCellAnchor>
    <from>
      <col>1</col>
      <colOff>0</colOff>
      <row>765</row>
      <rowOff>0</rowOff>
    </from>
    <ext cx="600075" cy="800100"/>
    <pic>
      <nvPicPr>
        <cNvPr id="592" name="Image 592" descr="Picture"/>
        <cNvPicPr/>
      </nvPicPr>
      <blipFill>
        <a:blip cstate="print" r:embed="rId592"/>
        <a:stretch>
          <a:fillRect/>
        </a:stretch>
      </blipFill>
      <spPr>
        <a:prstGeom prst="rect"/>
      </spPr>
    </pic>
    <clientData/>
  </oneCellAnchor>
  <oneCellAnchor>
    <from>
      <col>1</col>
      <colOff>0</colOff>
      <row>766</row>
      <rowOff>0</rowOff>
    </from>
    <ext cx="600075" cy="800100"/>
    <pic>
      <nvPicPr>
        <cNvPr id="593" name="Image 593" descr="Picture"/>
        <cNvPicPr/>
      </nvPicPr>
      <blipFill>
        <a:blip cstate="print" r:embed="rId593"/>
        <a:stretch>
          <a:fillRect/>
        </a:stretch>
      </blipFill>
      <spPr>
        <a:prstGeom prst="rect"/>
      </spPr>
    </pic>
    <clientData/>
  </oneCellAnchor>
  <oneCellAnchor>
    <from>
      <col>1</col>
      <colOff>0</colOff>
      <row>767</row>
      <rowOff>0</rowOff>
    </from>
    <ext cx="800100" cy="800100"/>
    <pic>
      <nvPicPr>
        <cNvPr id="594" name="Image 594" descr="Picture"/>
        <cNvPicPr/>
      </nvPicPr>
      <blipFill>
        <a:blip cstate="print" r:embed="rId594"/>
        <a:stretch>
          <a:fillRect/>
        </a:stretch>
      </blipFill>
      <spPr>
        <a:prstGeom prst="rect"/>
      </spPr>
    </pic>
    <clientData/>
  </oneCellAnchor>
  <oneCellAnchor>
    <from>
      <col>1</col>
      <colOff>0</colOff>
      <row>768</row>
      <rowOff>0</rowOff>
    </from>
    <ext cx="800100" cy="800100"/>
    <pic>
      <nvPicPr>
        <cNvPr id="595" name="Image 595" descr="Picture"/>
        <cNvPicPr/>
      </nvPicPr>
      <blipFill>
        <a:blip cstate="print" r:embed="rId595"/>
        <a:stretch>
          <a:fillRect/>
        </a:stretch>
      </blipFill>
      <spPr>
        <a:prstGeom prst="rect"/>
      </spPr>
    </pic>
    <clientData/>
  </oneCellAnchor>
  <oneCellAnchor>
    <from>
      <col>1</col>
      <colOff>0</colOff>
      <row>769</row>
      <rowOff>0</rowOff>
    </from>
    <ext cx="533400" cy="800100"/>
    <pic>
      <nvPicPr>
        <cNvPr id="596" name="Image 596" descr="Picture"/>
        <cNvPicPr/>
      </nvPicPr>
      <blipFill>
        <a:blip cstate="print" r:embed="rId596"/>
        <a:stretch>
          <a:fillRect/>
        </a:stretch>
      </blipFill>
      <spPr>
        <a:prstGeom prst="rect"/>
      </spPr>
    </pic>
    <clientData/>
  </oneCellAnchor>
  <oneCellAnchor>
    <from>
      <col>1</col>
      <colOff>0</colOff>
      <row>770</row>
      <rowOff>0</rowOff>
    </from>
    <ext cx="800100" cy="800100"/>
    <pic>
      <nvPicPr>
        <cNvPr id="597" name="Image 597" descr="Picture"/>
        <cNvPicPr/>
      </nvPicPr>
      <blipFill>
        <a:blip cstate="print" r:embed="rId597"/>
        <a:stretch>
          <a:fillRect/>
        </a:stretch>
      </blipFill>
      <spPr>
        <a:prstGeom prst="rect"/>
      </spPr>
    </pic>
    <clientData/>
  </oneCellAnchor>
  <oneCellAnchor>
    <from>
      <col>1</col>
      <colOff>0</colOff>
      <row>771</row>
      <rowOff>0</rowOff>
    </from>
    <ext cx="600075" cy="800100"/>
    <pic>
      <nvPicPr>
        <cNvPr id="598" name="Image 598" descr="Picture"/>
        <cNvPicPr/>
      </nvPicPr>
      <blipFill>
        <a:blip cstate="print" r:embed="rId598"/>
        <a:stretch>
          <a:fillRect/>
        </a:stretch>
      </blipFill>
      <spPr>
        <a:prstGeom prst="rect"/>
      </spPr>
    </pic>
    <clientData/>
  </oneCellAnchor>
  <oneCellAnchor>
    <from>
      <col>1</col>
      <colOff>0</colOff>
      <row>772</row>
      <rowOff>0</rowOff>
    </from>
    <ext cx="800100" cy="800100"/>
    <pic>
      <nvPicPr>
        <cNvPr id="599" name="Image 599" descr="Picture"/>
        <cNvPicPr/>
      </nvPicPr>
      <blipFill>
        <a:blip cstate="print" r:embed="rId599"/>
        <a:stretch>
          <a:fillRect/>
        </a:stretch>
      </blipFill>
      <spPr>
        <a:prstGeom prst="rect"/>
      </spPr>
    </pic>
    <clientData/>
  </oneCellAnchor>
  <oneCellAnchor>
    <from>
      <col>1</col>
      <colOff>0</colOff>
      <row>773</row>
      <rowOff>0</rowOff>
    </from>
    <ext cx="533400" cy="800100"/>
    <pic>
      <nvPicPr>
        <cNvPr id="600" name="Image 600" descr="Picture"/>
        <cNvPicPr/>
      </nvPicPr>
      <blipFill>
        <a:blip cstate="print" r:embed="rId600"/>
        <a:stretch>
          <a:fillRect/>
        </a:stretch>
      </blipFill>
      <spPr>
        <a:prstGeom prst="rect"/>
      </spPr>
    </pic>
    <clientData/>
  </oneCellAnchor>
  <oneCellAnchor>
    <from>
      <col>1</col>
      <colOff>0</colOff>
      <row>774</row>
      <rowOff>0</rowOff>
    </from>
    <ext cx="600075" cy="800100"/>
    <pic>
      <nvPicPr>
        <cNvPr id="601" name="Image 601" descr="Picture"/>
        <cNvPicPr/>
      </nvPicPr>
      <blipFill>
        <a:blip cstate="print" r:embed="rId601"/>
        <a:stretch>
          <a:fillRect/>
        </a:stretch>
      </blipFill>
      <spPr>
        <a:prstGeom prst="rect"/>
      </spPr>
    </pic>
    <clientData/>
  </oneCellAnchor>
  <oneCellAnchor>
    <from>
      <col>1</col>
      <colOff>0</colOff>
      <row>775</row>
      <rowOff>0</rowOff>
    </from>
    <ext cx="600075" cy="800100"/>
    <pic>
      <nvPicPr>
        <cNvPr id="602" name="Image 602" descr="Picture"/>
        <cNvPicPr/>
      </nvPicPr>
      <blipFill>
        <a:blip cstate="print" r:embed="rId602"/>
        <a:stretch>
          <a:fillRect/>
        </a:stretch>
      </blipFill>
      <spPr>
        <a:prstGeom prst="rect"/>
      </spPr>
    </pic>
    <clientData/>
  </oneCellAnchor>
  <oneCellAnchor>
    <from>
      <col>1</col>
      <colOff>0</colOff>
      <row>776</row>
      <rowOff>0</rowOff>
    </from>
    <ext cx="800100" cy="800100"/>
    <pic>
      <nvPicPr>
        <cNvPr id="603" name="Image 603" descr="Picture"/>
        <cNvPicPr/>
      </nvPicPr>
      <blipFill>
        <a:blip cstate="print" r:embed="rId603"/>
        <a:stretch>
          <a:fillRect/>
        </a:stretch>
      </blipFill>
      <spPr>
        <a:prstGeom prst="rect"/>
      </spPr>
    </pic>
    <clientData/>
  </oneCellAnchor>
  <oneCellAnchor>
    <from>
      <col>1</col>
      <colOff>0</colOff>
      <row>777</row>
      <rowOff>0</rowOff>
    </from>
    <ext cx="600075" cy="800100"/>
    <pic>
      <nvPicPr>
        <cNvPr id="604" name="Image 604" descr="Picture"/>
        <cNvPicPr/>
      </nvPicPr>
      <blipFill>
        <a:blip cstate="print" r:embed="rId604"/>
        <a:stretch>
          <a:fillRect/>
        </a:stretch>
      </blipFill>
      <spPr>
        <a:prstGeom prst="rect"/>
      </spPr>
    </pic>
    <clientData/>
  </oneCellAnchor>
  <oneCellAnchor>
    <from>
      <col>1</col>
      <colOff>0</colOff>
      <row>778</row>
      <rowOff>0</rowOff>
    </from>
    <ext cx="800100" cy="800100"/>
    <pic>
      <nvPicPr>
        <cNvPr id="605" name="Image 605" descr="Picture"/>
        <cNvPicPr/>
      </nvPicPr>
      <blipFill>
        <a:blip cstate="print" r:embed="rId605"/>
        <a:stretch>
          <a:fillRect/>
        </a:stretch>
      </blipFill>
      <spPr>
        <a:prstGeom prst="rect"/>
      </spPr>
    </pic>
    <clientData/>
  </oneCellAnchor>
  <oneCellAnchor>
    <from>
      <col>1</col>
      <colOff>0</colOff>
      <row>779</row>
      <rowOff>0</rowOff>
    </from>
    <ext cx="800100" cy="800100"/>
    <pic>
      <nvPicPr>
        <cNvPr id="606" name="Image 606" descr="Picture"/>
        <cNvPicPr/>
      </nvPicPr>
      <blipFill>
        <a:blip cstate="print" r:embed="rId606"/>
        <a:stretch>
          <a:fillRect/>
        </a:stretch>
      </blipFill>
      <spPr>
        <a:prstGeom prst="rect"/>
      </spPr>
    </pic>
    <clientData/>
  </oneCellAnchor>
  <oneCellAnchor>
    <from>
      <col>1</col>
      <colOff>0</colOff>
      <row>780</row>
      <rowOff>0</rowOff>
    </from>
    <ext cx="800100" cy="800100"/>
    <pic>
      <nvPicPr>
        <cNvPr id="607" name="Image 607" descr="Picture"/>
        <cNvPicPr/>
      </nvPicPr>
      <blipFill>
        <a:blip cstate="print" r:embed="rId607"/>
        <a:stretch>
          <a:fillRect/>
        </a:stretch>
      </blipFill>
      <spPr>
        <a:prstGeom prst="rect"/>
      </spPr>
    </pic>
    <clientData/>
  </oneCellAnchor>
  <oneCellAnchor>
    <from>
      <col>1</col>
      <colOff>0</colOff>
      <row>781</row>
      <rowOff>0</rowOff>
    </from>
    <ext cx="647700" cy="800100"/>
    <pic>
      <nvPicPr>
        <cNvPr id="608" name="Image 608" descr="Picture"/>
        <cNvPicPr/>
      </nvPicPr>
      <blipFill>
        <a:blip cstate="print" r:embed="rId608"/>
        <a:stretch>
          <a:fillRect/>
        </a:stretch>
      </blipFill>
      <spPr>
        <a:prstGeom prst="rect"/>
      </spPr>
    </pic>
    <clientData/>
  </oneCellAnchor>
  <oneCellAnchor>
    <from>
      <col>1</col>
      <colOff>0</colOff>
      <row>782</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783</row>
      <rowOff>0</rowOff>
    </from>
    <ext cx="638175" cy="800100"/>
    <pic>
      <nvPicPr>
        <cNvPr id="610" name="Image 610" descr="Picture"/>
        <cNvPicPr/>
      </nvPicPr>
      <blipFill>
        <a:blip cstate="print" r:embed="rId610"/>
        <a:stretch>
          <a:fillRect/>
        </a:stretch>
      </blipFill>
      <spPr>
        <a:prstGeom prst="rect"/>
      </spPr>
    </pic>
    <clientData/>
  </oneCellAnchor>
  <oneCellAnchor>
    <from>
      <col>1</col>
      <colOff>0</colOff>
      <row>784</row>
      <rowOff>0</rowOff>
    </from>
    <ext cx="533400" cy="800100"/>
    <pic>
      <nvPicPr>
        <cNvPr id="611" name="Image 611" descr="Picture"/>
        <cNvPicPr/>
      </nvPicPr>
      <blipFill>
        <a:blip cstate="print" r:embed="rId611"/>
        <a:stretch>
          <a:fillRect/>
        </a:stretch>
      </blipFill>
      <spPr>
        <a:prstGeom prst="rect"/>
      </spPr>
    </pic>
    <clientData/>
  </oneCellAnchor>
  <oneCellAnchor>
    <from>
      <col>1</col>
      <colOff>0</colOff>
      <row>785</row>
      <rowOff>0</rowOff>
    </from>
    <ext cx="800100" cy="800100"/>
    <pic>
      <nvPicPr>
        <cNvPr id="612" name="Image 612" descr="Picture"/>
        <cNvPicPr/>
      </nvPicPr>
      <blipFill>
        <a:blip cstate="print" r:embed="rId612"/>
        <a:stretch>
          <a:fillRect/>
        </a:stretch>
      </blipFill>
      <spPr>
        <a:prstGeom prst="rect"/>
      </spPr>
    </pic>
    <clientData/>
  </oneCellAnchor>
  <oneCellAnchor>
    <from>
      <col>1</col>
      <colOff>0</colOff>
      <row>786</row>
      <rowOff>0</rowOff>
    </from>
    <ext cx="800100" cy="742950"/>
    <pic>
      <nvPicPr>
        <cNvPr id="613" name="Image 613" descr="Picture"/>
        <cNvPicPr/>
      </nvPicPr>
      <blipFill>
        <a:blip cstate="print" r:embed="rId613"/>
        <a:stretch>
          <a:fillRect/>
        </a:stretch>
      </blipFill>
      <spPr>
        <a:prstGeom prst="rect"/>
      </spPr>
    </pic>
    <clientData/>
  </oneCellAnchor>
  <oneCellAnchor>
    <from>
      <col>1</col>
      <colOff>0</colOff>
      <row>787</row>
      <rowOff>0</rowOff>
    </from>
    <ext cx="600075" cy="800100"/>
    <pic>
      <nvPicPr>
        <cNvPr id="614" name="Image 614" descr="Picture"/>
        <cNvPicPr/>
      </nvPicPr>
      <blipFill>
        <a:blip cstate="print" r:embed="rId614"/>
        <a:stretch>
          <a:fillRect/>
        </a:stretch>
      </blipFill>
      <spPr>
        <a:prstGeom prst="rect"/>
      </spPr>
    </pic>
    <clientData/>
  </oneCellAnchor>
  <oneCellAnchor>
    <from>
      <col>1</col>
      <colOff>0</colOff>
      <row>788</row>
      <rowOff>0</rowOff>
    </from>
    <ext cx="800100" cy="800100"/>
    <pic>
      <nvPicPr>
        <cNvPr id="615" name="Image 615" descr="Picture"/>
        <cNvPicPr/>
      </nvPicPr>
      <blipFill>
        <a:blip cstate="print" r:embed="rId615"/>
        <a:stretch>
          <a:fillRect/>
        </a:stretch>
      </blipFill>
      <spPr>
        <a:prstGeom prst="rect"/>
      </spPr>
    </pic>
    <clientData/>
  </oneCellAnchor>
  <oneCellAnchor>
    <from>
      <col>1</col>
      <colOff>0</colOff>
      <row>789</row>
      <rowOff>0</rowOff>
    </from>
    <ext cx="600075" cy="800100"/>
    <pic>
      <nvPicPr>
        <cNvPr id="616" name="Image 616" descr="Picture"/>
        <cNvPicPr/>
      </nvPicPr>
      <blipFill>
        <a:blip cstate="print" r:embed="rId616"/>
        <a:stretch>
          <a:fillRect/>
        </a:stretch>
      </blipFill>
      <spPr>
        <a:prstGeom prst="rect"/>
      </spPr>
    </pic>
    <clientData/>
  </oneCellAnchor>
  <oneCellAnchor>
    <from>
      <col>1</col>
      <colOff>0</colOff>
      <row>790</row>
      <rowOff>0</rowOff>
    </from>
    <ext cx="790575" cy="800100"/>
    <pic>
      <nvPicPr>
        <cNvPr id="617" name="Image 617" descr="Picture"/>
        <cNvPicPr/>
      </nvPicPr>
      <blipFill>
        <a:blip cstate="print" r:embed="rId617"/>
        <a:stretch>
          <a:fillRect/>
        </a:stretch>
      </blipFill>
      <spPr>
        <a:prstGeom prst="rect"/>
      </spPr>
    </pic>
    <clientData/>
  </oneCellAnchor>
  <oneCellAnchor>
    <from>
      <col>1</col>
      <colOff>0</colOff>
      <row>791</row>
      <rowOff>0</rowOff>
    </from>
    <ext cx="600075" cy="800100"/>
    <pic>
      <nvPicPr>
        <cNvPr id="618" name="Image 618" descr="Picture"/>
        <cNvPicPr/>
      </nvPicPr>
      <blipFill>
        <a:blip cstate="print" r:embed="rId618"/>
        <a:stretch>
          <a:fillRect/>
        </a:stretch>
      </blipFill>
      <spPr>
        <a:prstGeom prst="rect"/>
      </spPr>
    </pic>
    <clientData/>
  </oneCellAnchor>
  <oneCellAnchor>
    <from>
      <col>1</col>
      <colOff>0</colOff>
      <row>792</row>
      <rowOff>0</rowOff>
    </from>
    <ext cx="600075" cy="800100"/>
    <pic>
      <nvPicPr>
        <cNvPr id="619" name="Image 619" descr="Picture"/>
        <cNvPicPr/>
      </nvPicPr>
      <blipFill>
        <a:blip cstate="print" r:embed="rId619"/>
        <a:stretch>
          <a:fillRect/>
        </a:stretch>
      </blipFill>
      <spPr>
        <a:prstGeom prst="rect"/>
      </spPr>
    </pic>
    <clientData/>
  </oneCellAnchor>
  <oneCellAnchor>
    <from>
      <col>1</col>
      <colOff>0</colOff>
      <row>793</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794</row>
      <rowOff>0</rowOff>
    </from>
    <ext cx="800100" cy="800100"/>
    <pic>
      <nvPicPr>
        <cNvPr id="621" name="Image 621" descr="Picture"/>
        <cNvPicPr/>
      </nvPicPr>
      <blipFill>
        <a:blip cstate="print" r:embed="rId621"/>
        <a:stretch>
          <a:fillRect/>
        </a:stretch>
      </blipFill>
      <spPr>
        <a:prstGeom prst="rect"/>
      </spPr>
    </pic>
    <clientData/>
  </oneCellAnchor>
  <oneCellAnchor>
    <from>
      <col>1</col>
      <colOff>0</colOff>
      <row>795</row>
      <rowOff>0</rowOff>
    </from>
    <ext cx="647700" cy="800100"/>
    <pic>
      <nvPicPr>
        <cNvPr id="622" name="Image 622" descr="Picture"/>
        <cNvPicPr/>
      </nvPicPr>
      <blipFill>
        <a:blip cstate="print" r:embed="rId622"/>
        <a:stretch>
          <a:fillRect/>
        </a:stretch>
      </blipFill>
      <spPr>
        <a:prstGeom prst="rect"/>
      </spPr>
    </pic>
    <clientData/>
  </oneCellAnchor>
  <oneCellAnchor>
    <from>
      <col>1</col>
      <colOff>0</colOff>
      <row>796</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797</row>
      <rowOff>0</rowOff>
    </from>
    <ext cx="800100" cy="800100"/>
    <pic>
      <nvPicPr>
        <cNvPr id="624" name="Image 624" descr="Picture"/>
        <cNvPicPr/>
      </nvPicPr>
      <blipFill>
        <a:blip cstate="print" r:embed="rId624"/>
        <a:stretch>
          <a:fillRect/>
        </a:stretch>
      </blipFill>
      <spPr>
        <a:prstGeom prst="rect"/>
      </spPr>
    </pic>
    <clientData/>
  </oneCellAnchor>
  <oneCellAnchor>
    <from>
      <col>1</col>
      <colOff>0</colOff>
      <row>798</row>
      <rowOff>0</rowOff>
    </from>
    <ext cx="800100" cy="800100"/>
    <pic>
      <nvPicPr>
        <cNvPr id="625" name="Image 625" descr="Picture"/>
        <cNvPicPr/>
      </nvPicPr>
      <blipFill>
        <a:blip cstate="print" r:embed="rId625"/>
        <a:stretch>
          <a:fillRect/>
        </a:stretch>
      </blipFill>
      <spPr>
        <a:prstGeom prst="rect"/>
      </spPr>
    </pic>
    <clientData/>
  </oneCellAnchor>
  <oneCellAnchor>
    <from>
      <col>1</col>
      <colOff>0</colOff>
      <row>799</row>
      <rowOff>0</rowOff>
    </from>
    <ext cx="600075" cy="800100"/>
    <pic>
      <nvPicPr>
        <cNvPr id="626" name="Image 626" descr="Picture"/>
        <cNvPicPr/>
      </nvPicPr>
      <blipFill>
        <a:blip cstate="print" r:embed="rId626"/>
        <a:stretch>
          <a:fillRect/>
        </a:stretch>
      </blipFill>
      <spPr>
        <a:prstGeom prst="rect"/>
      </spPr>
    </pic>
    <clientData/>
  </oneCellAnchor>
  <oneCellAnchor>
    <from>
      <col>1</col>
      <colOff>0</colOff>
      <row>800</row>
      <rowOff>0</rowOff>
    </from>
    <ext cx="638175" cy="800100"/>
    <pic>
      <nvPicPr>
        <cNvPr id="627" name="Image 627" descr="Picture"/>
        <cNvPicPr/>
      </nvPicPr>
      <blipFill>
        <a:blip cstate="print" r:embed="rId627"/>
        <a:stretch>
          <a:fillRect/>
        </a:stretch>
      </blipFill>
      <spPr>
        <a:prstGeom prst="rect"/>
      </spPr>
    </pic>
    <clientData/>
  </oneCellAnchor>
  <oneCellAnchor>
    <from>
      <col>1</col>
      <colOff>0</colOff>
      <row>801</row>
      <rowOff>0</rowOff>
    </from>
    <ext cx="800100" cy="800100"/>
    <pic>
      <nvPicPr>
        <cNvPr id="628" name="Image 628" descr="Picture"/>
        <cNvPicPr/>
      </nvPicPr>
      <blipFill>
        <a:blip cstate="print" r:embed="rId628"/>
        <a:stretch>
          <a:fillRect/>
        </a:stretch>
      </blipFill>
      <spPr>
        <a:prstGeom prst="rect"/>
      </spPr>
    </pic>
    <clientData/>
  </oneCellAnchor>
  <oneCellAnchor>
    <from>
      <col>1</col>
      <colOff>0</colOff>
      <row>802</row>
      <rowOff>0</rowOff>
    </from>
    <ext cx="590550" cy="800100"/>
    <pic>
      <nvPicPr>
        <cNvPr id="629" name="Image 629" descr="Picture"/>
        <cNvPicPr/>
      </nvPicPr>
      <blipFill>
        <a:blip cstate="print" r:embed="rId629"/>
        <a:stretch>
          <a:fillRect/>
        </a:stretch>
      </blipFill>
      <spPr>
        <a:prstGeom prst="rect"/>
      </spPr>
    </pic>
    <clientData/>
  </oneCellAnchor>
  <oneCellAnchor>
    <from>
      <col>1</col>
      <colOff>0</colOff>
      <row>803</row>
      <rowOff>0</rowOff>
    </from>
    <ext cx="800100" cy="800100"/>
    <pic>
      <nvPicPr>
        <cNvPr id="630" name="Image 630" descr="Picture"/>
        <cNvPicPr/>
      </nvPicPr>
      <blipFill>
        <a:blip cstate="print" r:embed="rId630"/>
        <a:stretch>
          <a:fillRect/>
        </a:stretch>
      </blipFill>
      <spPr>
        <a:prstGeom prst="rect"/>
      </spPr>
    </pic>
    <clientData/>
  </oneCellAnchor>
  <oneCellAnchor>
    <from>
      <col>1</col>
      <colOff>0</colOff>
      <row>804</row>
      <rowOff>0</rowOff>
    </from>
    <ext cx="600075" cy="800100"/>
    <pic>
      <nvPicPr>
        <cNvPr id="631" name="Image 631" descr="Picture"/>
        <cNvPicPr/>
      </nvPicPr>
      <blipFill>
        <a:blip cstate="print" r:embed="rId631"/>
        <a:stretch>
          <a:fillRect/>
        </a:stretch>
      </blipFill>
      <spPr>
        <a:prstGeom prst="rect"/>
      </spPr>
    </pic>
    <clientData/>
  </oneCellAnchor>
  <oneCellAnchor>
    <from>
      <col>1</col>
      <colOff>0</colOff>
      <row>805</row>
      <rowOff>0</rowOff>
    </from>
    <ext cx="600075" cy="800100"/>
    <pic>
      <nvPicPr>
        <cNvPr id="632" name="Image 632" descr="Picture"/>
        <cNvPicPr/>
      </nvPicPr>
      <blipFill>
        <a:blip cstate="print" r:embed="rId632"/>
        <a:stretch>
          <a:fillRect/>
        </a:stretch>
      </blipFill>
      <spPr>
        <a:prstGeom prst="rect"/>
      </spPr>
    </pic>
    <clientData/>
  </oneCellAnchor>
  <oneCellAnchor>
    <from>
      <col>1</col>
      <colOff>0</colOff>
      <row>806</row>
      <rowOff>0</rowOff>
    </from>
    <ext cx="523875" cy="800100"/>
    <pic>
      <nvPicPr>
        <cNvPr id="633" name="Image 633" descr="Picture"/>
        <cNvPicPr/>
      </nvPicPr>
      <blipFill>
        <a:blip cstate="print" r:embed="rId633"/>
        <a:stretch>
          <a:fillRect/>
        </a:stretch>
      </blipFill>
      <spPr>
        <a:prstGeom prst="rect"/>
      </spPr>
    </pic>
    <clientData/>
  </oneCellAnchor>
  <oneCellAnchor>
    <from>
      <col>1</col>
      <colOff>0</colOff>
      <row>807</row>
      <rowOff>0</rowOff>
    </from>
    <ext cx="800100" cy="800100"/>
    <pic>
      <nvPicPr>
        <cNvPr id="634" name="Image 634" descr="Picture"/>
        <cNvPicPr/>
      </nvPicPr>
      <blipFill>
        <a:blip cstate="print" r:embed="rId634"/>
        <a:stretch>
          <a:fillRect/>
        </a:stretch>
      </blipFill>
      <spPr>
        <a:prstGeom prst="rect"/>
      </spPr>
    </pic>
    <clientData/>
  </oneCellAnchor>
  <oneCellAnchor>
    <from>
      <col>1</col>
      <colOff>0</colOff>
      <row>808</row>
      <rowOff>0</rowOff>
    </from>
    <ext cx="619125" cy="800100"/>
    <pic>
      <nvPicPr>
        <cNvPr id="635" name="Image 635" descr="Picture"/>
        <cNvPicPr/>
      </nvPicPr>
      <blipFill>
        <a:blip cstate="print" r:embed="rId635"/>
        <a:stretch>
          <a:fillRect/>
        </a:stretch>
      </blipFill>
      <spPr>
        <a:prstGeom prst="rect"/>
      </spPr>
    </pic>
    <clientData/>
  </oneCellAnchor>
  <oneCellAnchor>
    <from>
      <col>1</col>
      <colOff>0</colOff>
      <row>809</row>
      <rowOff>0</rowOff>
    </from>
    <ext cx="800100" cy="800100"/>
    <pic>
      <nvPicPr>
        <cNvPr id="636" name="Image 636" descr="Picture"/>
        <cNvPicPr/>
      </nvPicPr>
      <blipFill>
        <a:blip cstate="print" r:embed="rId636"/>
        <a:stretch>
          <a:fillRect/>
        </a:stretch>
      </blipFill>
      <spPr>
        <a:prstGeom prst="rect"/>
      </spPr>
    </pic>
    <clientData/>
  </oneCellAnchor>
  <oneCellAnchor>
    <from>
      <col>1</col>
      <colOff>0</colOff>
      <row>810</row>
      <rowOff>0</rowOff>
    </from>
    <ext cx="800100" cy="800100"/>
    <pic>
      <nvPicPr>
        <cNvPr id="637" name="Image 637" descr="Picture"/>
        <cNvPicPr/>
      </nvPicPr>
      <blipFill>
        <a:blip cstate="print" r:embed="rId637"/>
        <a:stretch>
          <a:fillRect/>
        </a:stretch>
      </blipFill>
      <spPr>
        <a:prstGeom prst="rect"/>
      </spPr>
    </pic>
    <clientData/>
  </oneCellAnchor>
  <oneCellAnchor>
    <from>
      <col>1</col>
      <colOff>0</colOff>
      <row>811</row>
      <rowOff>0</rowOff>
    </from>
    <ext cx="800100" cy="800100"/>
    <pic>
      <nvPicPr>
        <cNvPr id="638" name="Image 638" descr="Picture"/>
        <cNvPicPr/>
      </nvPicPr>
      <blipFill>
        <a:blip cstate="print" r:embed="rId638"/>
        <a:stretch>
          <a:fillRect/>
        </a:stretch>
      </blipFill>
      <spPr>
        <a:prstGeom prst="rect"/>
      </spPr>
    </pic>
    <clientData/>
  </oneCellAnchor>
  <oneCellAnchor>
    <from>
      <col>1</col>
      <colOff>0</colOff>
      <row>812</row>
      <rowOff>0</rowOff>
    </from>
    <ext cx="600075" cy="800100"/>
    <pic>
      <nvPicPr>
        <cNvPr id="639" name="Image 639" descr="Picture"/>
        <cNvPicPr/>
      </nvPicPr>
      <blipFill>
        <a:blip cstate="print" r:embed="rId639"/>
        <a:stretch>
          <a:fillRect/>
        </a:stretch>
      </blipFill>
      <spPr>
        <a:prstGeom prst="rect"/>
      </spPr>
    </pic>
    <clientData/>
  </oneCellAnchor>
  <oneCellAnchor>
    <from>
      <col>1</col>
      <colOff>0</colOff>
      <row>813</row>
      <rowOff>0</rowOff>
    </from>
    <ext cx="800100" cy="800100"/>
    <pic>
      <nvPicPr>
        <cNvPr id="640" name="Image 640" descr="Picture"/>
        <cNvPicPr/>
      </nvPicPr>
      <blipFill>
        <a:blip cstate="print" r:embed="rId640"/>
        <a:stretch>
          <a:fillRect/>
        </a:stretch>
      </blipFill>
      <spPr>
        <a:prstGeom prst="rect"/>
      </spPr>
    </pic>
    <clientData/>
  </oneCellAnchor>
  <oneCellAnchor>
    <from>
      <col>1</col>
      <colOff>0</colOff>
      <row>814</row>
      <rowOff>0</rowOff>
    </from>
    <ext cx="581025" cy="800100"/>
    <pic>
      <nvPicPr>
        <cNvPr id="641" name="Image 641" descr="Picture"/>
        <cNvPicPr/>
      </nvPicPr>
      <blipFill>
        <a:blip cstate="print" r:embed="rId641"/>
        <a:stretch>
          <a:fillRect/>
        </a:stretch>
      </blipFill>
      <spPr>
        <a:prstGeom prst="rect"/>
      </spPr>
    </pic>
    <clientData/>
  </oneCellAnchor>
  <oneCellAnchor>
    <from>
      <col>1</col>
      <colOff>0</colOff>
      <row>815</row>
      <rowOff>0</rowOff>
    </from>
    <ext cx="800100" cy="800100"/>
    <pic>
      <nvPicPr>
        <cNvPr id="642" name="Image 642" descr="Picture"/>
        <cNvPicPr/>
      </nvPicPr>
      <blipFill>
        <a:blip cstate="print" r:embed="rId642"/>
        <a:stretch>
          <a:fillRect/>
        </a:stretch>
      </blipFill>
      <spPr>
        <a:prstGeom prst="rect"/>
      </spPr>
    </pic>
    <clientData/>
  </oneCellAnchor>
  <oneCellAnchor>
    <from>
      <col>1</col>
      <colOff>0</colOff>
      <row>816</row>
      <rowOff>0</rowOff>
    </from>
    <ext cx="600075" cy="800100"/>
    <pic>
      <nvPicPr>
        <cNvPr id="643" name="Image 643" descr="Picture"/>
        <cNvPicPr/>
      </nvPicPr>
      <blipFill>
        <a:blip cstate="print" r:embed="rId643"/>
        <a:stretch>
          <a:fillRect/>
        </a:stretch>
      </blipFill>
      <spPr>
        <a:prstGeom prst="rect"/>
      </spPr>
    </pic>
    <clientData/>
  </oneCellAnchor>
  <oneCellAnchor>
    <from>
      <col>1</col>
      <colOff>0</colOff>
      <row>817</row>
      <rowOff>0</rowOff>
    </from>
    <ext cx="600075" cy="800100"/>
    <pic>
      <nvPicPr>
        <cNvPr id="644" name="Image 644" descr="Picture"/>
        <cNvPicPr/>
      </nvPicPr>
      <blipFill>
        <a:blip cstate="print" r:embed="rId644"/>
        <a:stretch>
          <a:fillRect/>
        </a:stretch>
      </blipFill>
      <spPr>
        <a:prstGeom prst="rect"/>
      </spPr>
    </pic>
    <clientData/>
  </oneCellAnchor>
  <oneCellAnchor>
    <from>
      <col>1</col>
      <colOff>0</colOff>
      <row>818</row>
      <rowOff>0</rowOff>
    </from>
    <ext cx="800100" cy="800100"/>
    <pic>
      <nvPicPr>
        <cNvPr id="645" name="Image 645" descr="Picture"/>
        <cNvPicPr/>
      </nvPicPr>
      <blipFill>
        <a:blip cstate="print" r:embed="rId645"/>
        <a:stretch>
          <a:fillRect/>
        </a:stretch>
      </blipFill>
      <spPr>
        <a:prstGeom prst="rect"/>
      </spPr>
    </pic>
    <clientData/>
  </oneCellAnchor>
  <oneCellAnchor>
    <from>
      <col>1</col>
      <colOff>0</colOff>
      <row>819</row>
      <rowOff>0</rowOff>
    </from>
    <ext cx="600075" cy="800100"/>
    <pic>
      <nvPicPr>
        <cNvPr id="646" name="Image 646" descr="Picture"/>
        <cNvPicPr/>
      </nvPicPr>
      <blipFill>
        <a:blip cstate="print" r:embed="rId646"/>
        <a:stretch>
          <a:fillRect/>
        </a:stretch>
      </blipFill>
      <spPr>
        <a:prstGeom prst="rect"/>
      </spPr>
    </pic>
    <clientData/>
  </oneCellAnchor>
  <oneCellAnchor>
    <from>
      <col>1</col>
      <colOff>0</colOff>
      <row>820</row>
      <rowOff>0</rowOff>
    </from>
    <ext cx="800100" cy="800100"/>
    <pic>
      <nvPicPr>
        <cNvPr id="647" name="Image 647" descr="Picture"/>
        <cNvPicPr/>
      </nvPicPr>
      <blipFill>
        <a:blip cstate="print" r:embed="rId647"/>
        <a:stretch>
          <a:fillRect/>
        </a:stretch>
      </blipFill>
      <spPr>
        <a:prstGeom prst="rect"/>
      </spPr>
    </pic>
    <clientData/>
  </oneCellAnchor>
  <oneCellAnchor>
    <from>
      <col>1</col>
      <colOff>0</colOff>
      <row>821</row>
      <rowOff>0</rowOff>
    </from>
    <ext cx="800100" cy="800100"/>
    <pic>
      <nvPicPr>
        <cNvPr id="648" name="Image 648" descr="Picture"/>
        <cNvPicPr/>
      </nvPicPr>
      <blipFill>
        <a:blip cstate="print" r:embed="rId648"/>
        <a:stretch>
          <a:fillRect/>
        </a:stretch>
      </blipFill>
      <spPr>
        <a:prstGeom prst="rect"/>
      </spPr>
    </pic>
    <clientData/>
  </oneCellAnchor>
  <oneCellAnchor>
    <from>
      <col>1</col>
      <colOff>0</colOff>
      <row>822</row>
      <rowOff>0</rowOff>
    </from>
    <ext cx="600075" cy="800100"/>
    <pic>
      <nvPicPr>
        <cNvPr id="649" name="Image 649" descr="Picture"/>
        <cNvPicPr/>
      </nvPicPr>
      <blipFill>
        <a:blip cstate="print" r:embed="rId649"/>
        <a:stretch>
          <a:fillRect/>
        </a:stretch>
      </blipFill>
      <spPr>
        <a:prstGeom prst="rect"/>
      </spPr>
    </pic>
    <clientData/>
  </oneCellAnchor>
  <oneCellAnchor>
    <from>
      <col>1</col>
      <colOff>0</colOff>
      <row>823</row>
      <rowOff>0</rowOff>
    </from>
    <ext cx="638175" cy="800100"/>
    <pic>
      <nvPicPr>
        <cNvPr id="650" name="Image 650" descr="Picture"/>
        <cNvPicPr/>
      </nvPicPr>
      <blipFill>
        <a:blip cstate="print" r:embed="rId650"/>
        <a:stretch>
          <a:fillRect/>
        </a:stretch>
      </blipFill>
      <spPr>
        <a:prstGeom prst="rect"/>
      </spPr>
    </pic>
    <clientData/>
  </oneCellAnchor>
  <oneCellAnchor>
    <from>
      <col>1</col>
      <colOff>0</colOff>
      <row>824</row>
      <rowOff>0</rowOff>
    </from>
    <ext cx="800100" cy="800100"/>
    <pic>
      <nvPicPr>
        <cNvPr id="651" name="Image 651" descr="Picture"/>
        <cNvPicPr/>
      </nvPicPr>
      <blipFill>
        <a:blip cstate="print" r:embed="rId651"/>
        <a:stretch>
          <a:fillRect/>
        </a:stretch>
      </blipFill>
      <spPr>
        <a:prstGeom prst="rect"/>
      </spPr>
    </pic>
    <clientData/>
  </oneCellAnchor>
  <oneCellAnchor>
    <from>
      <col>1</col>
      <colOff>0</colOff>
      <row>825</row>
      <rowOff>0</rowOff>
    </from>
    <ext cx="638175" cy="800100"/>
    <pic>
      <nvPicPr>
        <cNvPr id="652" name="Image 652" descr="Picture"/>
        <cNvPicPr/>
      </nvPicPr>
      <blipFill>
        <a:blip cstate="print" r:embed="rId652"/>
        <a:stretch>
          <a:fillRect/>
        </a:stretch>
      </blipFill>
      <spPr>
        <a:prstGeom prst="rect"/>
      </spPr>
    </pic>
    <clientData/>
  </oneCellAnchor>
  <oneCellAnchor>
    <from>
      <col>1</col>
      <colOff>0</colOff>
      <row>826</row>
      <rowOff>0</rowOff>
    </from>
    <ext cx="600075" cy="800100"/>
    <pic>
      <nvPicPr>
        <cNvPr id="653" name="Image 653" descr="Picture"/>
        <cNvPicPr/>
      </nvPicPr>
      <blipFill>
        <a:blip cstate="print" r:embed="rId653"/>
        <a:stretch>
          <a:fillRect/>
        </a:stretch>
      </blipFill>
      <spPr>
        <a:prstGeom prst="rect"/>
      </spPr>
    </pic>
    <clientData/>
  </oneCellAnchor>
  <oneCellAnchor>
    <from>
      <col>1</col>
      <colOff>0</colOff>
      <row>827</row>
      <rowOff>0</rowOff>
    </from>
    <ext cx="600075" cy="800100"/>
    <pic>
      <nvPicPr>
        <cNvPr id="654" name="Image 654" descr="Picture"/>
        <cNvPicPr/>
      </nvPicPr>
      <blipFill>
        <a:blip cstate="print" r:embed="rId654"/>
        <a:stretch>
          <a:fillRect/>
        </a:stretch>
      </blipFill>
      <spPr>
        <a:prstGeom prst="rect"/>
      </spPr>
    </pic>
    <clientData/>
  </oneCellAnchor>
  <oneCellAnchor>
    <from>
      <col>1</col>
      <colOff>0</colOff>
      <row>828</row>
      <rowOff>0</rowOff>
    </from>
    <ext cx="800100" cy="800100"/>
    <pic>
      <nvPicPr>
        <cNvPr id="655" name="Image 655" descr="Picture"/>
        <cNvPicPr/>
      </nvPicPr>
      <blipFill>
        <a:blip cstate="print" r:embed="rId655"/>
        <a:stretch>
          <a:fillRect/>
        </a:stretch>
      </blipFill>
      <spPr>
        <a:prstGeom prst="rect"/>
      </spPr>
    </pic>
    <clientData/>
  </oneCellAnchor>
  <oneCellAnchor>
    <from>
      <col>1</col>
      <colOff>0</colOff>
      <row>829</row>
      <rowOff>0</rowOff>
    </from>
    <ext cx="800100" cy="800100"/>
    <pic>
      <nvPicPr>
        <cNvPr id="656" name="Image 656" descr="Picture"/>
        <cNvPicPr/>
      </nvPicPr>
      <blipFill>
        <a:blip cstate="print" r:embed="rId656"/>
        <a:stretch>
          <a:fillRect/>
        </a:stretch>
      </blipFill>
      <spPr>
        <a:prstGeom prst="rect"/>
      </spPr>
    </pic>
    <clientData/>
  </oneCellAnchor>
  <oneCellAnchor>
    <from>
      <col>1</col>
      <colOff>0</colOff>
      <row>830</row>
      <rowOff>0</rowOff>
    </from>
    <ext cx="800100" cy="800100"/>
    <pic>
      <nvPicPr>
        <cNvPr id="657" name="Image 657" descr="Picture"/>
        <cNvPicPr/>
      </nvPicPr>
      <blipFill>
        <a:blip cstate="print" r:embed="rId657"/>
        <a:stretch>
          <a:fillRect/>
        </a:stretch>
      </blipFill>
      <spPr>
        <a:prstGeom prst="rect"/>
      </spPr>
    </pic>
    <clientData/>
  </oneCellAnchor>
  <oneCellAnchor>
    <from>
      <col>1</col>
      <colOff>0</colOff>
      <row>831</row>
      <rowOff>0</rowOff>
    </from>
    <ext cx="600075" cy="800100"/>
    <pic>
      <nvPicPr>
        <cNvPr id="658" name="Image 658" descr="Picture"/>
        <cNvPicPr/>
      </nvPicPr>
      <blipFill>
        <a:blip cstate="print" r:embed="rId658"/>
        <a:stretch>
          <a:fillRect/>
        </a:stretch>
      </blipFill>
      <spPr>
        <a:prstGeom prst="rect"/>
      </spPr>
    </pic>
    <clientData/>
  </oneCellAnchor>
  <oneCellAnchor>
    <from>
      <col>1</col>
      <colOff>0</colOff>
      <row>832</row>
      <rowOff>0</rowOff>
    </from>
    <ext cx="800100" cy="800100"/>
    <pic>
      <nvPicPr>
        <cNvPr id="659" name="Image 659" descr="Picture"/>
        <cNvPicPr/>
      </nvPicPr>
      <blipFill>
        <a:blip cstate="print" r:embed="rId659"/>
        <a:stretch>
          <a:fillRect/>
        </a:stretch>
      </blipFill>
      <spPr>
        <a:prstGeom prst="rect"/>
      </spPr>
    </pic>
    <clientData/>
  </oneCellAnchor>
  <oneCellAnchor>
    <from>
      <col>1</col>
      <colOff>0</colOff>
      <row>833</row>
      <rowOff>0</rowOff>
    </from>
    <ext cx="533400" cy="800100"/>
    <pic>
      <nvPicPr>
        <cNvPr id="660" name="Image 660" descr="Picture"/>
        <cNvPicPr/>
      </nvPicPr>
      <blipFill>
        <a:blip cstate="print" r:embed="rId660"/>
        <a:stretch>
          <a:fillRect/>
        </a:stretch>
      </blipFill>
      <spPr>
        <a:prstGeom prst="rect"/>
      </spPr>
    </pic>
    <clientData/>
  </oneCellAnchor>
  <oneCellAnchor>
    <from>
      <col>1</col>
      <colOff>0</colOff>
      <row>834</row>
      <rowOff>0</rowOff>
    </from>
    <ext cx="800100" cy="800100"/>
    <pic>
      <nvPicPr>
        <cNvPr id="661" name="Image 661" descr="Picture"/>
        <cNvPicPr/>
      </nvPicPr>
      <blipFill>
        <a:blip cstate="print" r:embed="rId661"/>
        <a:stretch>
          <a:fillRect/>
        </a:stretch>
      </blipFill>
      <spPr>
        <a:prstGeom prst="rect"/>
      </spPr>
    </pic>
    <clientData/>
  </oneCellAnchor>
  <oneCellAnchor>
    <from>
      <col>1</col>
      <colOff>0</colOff>
      <row>835</row>
      <rowOff>0</rowOff>
    </from>
    <ext cx="800100" cy="800100"/>
    <pic>
      <nvPicPr>
        <cNvPr id="662" name="Image 662" descr="Picture"/>
        <cNvPicPr/>
      </nvPicPr>
      <blipFill>
        <a:blip cstate="print" r:embed="rId662"/>
        <a:stretch>
          <a:fillRect/>
        </a:stretch>
      </blipFill>
      <spPr>
        <a:prstGeom prst="rect"/>
      </spPr>
    </pic>
    <clientData/>
  </oneCellAnchor>
  <oneCellAnchor>
    <from>
      <col>1</col>
      <colOff>0</colOff>
      <row>836</row>
      <rowOff>0</rowOff>
    </from>
    <ext cx="800100" cy="800100"/>
    <pic>
      <nvPicPr>
        <cNvPr id="663" name="Image 663" descr="Picture"/>
        <cNvPicPr/>
      </nvPicPr>
      <blipFill>
        <a:blip cstate="print" r:embed="rId663"/>
        <a:stretch>
          <a:fillRect/>
        </a:stretch>
      </blipFill>
      <spPr>
        <a:prstGeom prst="rect"/>
      </spPr>
    </pic>
    <clientData/>
  </oneCellAnchor>
  <oneCellAnchor>
    <from>
      <col>1</col>
      <colOff>0</colOff>
      <row>837</row>
      <rowOff>0</rowOff>
    </from>
    <ext cx="600075" cy="800100"/>
    <pic>
      <nvPicPr>
        <cNvPr id="664" name="Image 664" descr="Picture"/>
        <cNvPicPr/>
      </nvPicPr>
      <blipFill>
        <a:blip cstate="print" r:embed="rId664"/>
        <a:stretch>
          <a:fillRect/>
        </a:stretch>
      </blipFill>
      <spPr>
        <a:prstGeom prst="rect"/>
      </spPr>
    </pic>
    <clientData/>
  </oneCellAnchor>
  <oneCellAnchor>
    <from>
      <col>1</col>
      <colOff>0</colOff>
      <row>838</row>
      <rowOff>0</rowOff>
    </from>
    <ext cx="600075" cy="800100"/>
    <pic>
      <nvPicPr>
        <cNvPr id="665" name="Image 665" descr="Picture"/>
        <cNvPicPr/>
      </nvPicPr>
      <blipFill>
        <a:blip cstate="print" r:embed="rId665"/>
        <a:stretch>
          <a:fillRect/>
        </a:stretch>
      </blipFill>
      <spPr>
        <a:prstGeom prst="rect"/>
      </spPr>
    </pic>
    <clientData/>
  </oneCellAnchor>
  <oneCellAnchor>
    <from>
      <col>1</col>
      <colOff>0</colOff>
      <row>839</row>
      <rowOff>0</rowOff>
    </from>
    <ext cx="638175" cy="800100"/>
    <pic>
      <nvPicPr>
        <cNvPr id="666" name="Image 666" descr="Picture"/>
        <cNvPicPr/>
      </nvPicPr>
      <blipFill>
        <a:blip cstate="print" r:embed="rId666"/>
        <a:stretch>
          <a:fillRect/>
        </a:stretch>
      </blipFill>
      <spPr>
        <a:prstGeom prst="rect"/>
      </spPr>
    </pic>
    <clientData/>
  </oneCellAnchor>
  <oneCellAnchor>
    <from>
      <col>1</col>
      <colOff>0</colOff>
      <row>840</row>
      <rowOff>0</rowOff>
    </from>
    <ext cx="800100" cy="800100"/>
    <pic>
      <nvPicPr>
        <cNvPr id="667" name="Image 667" descr="Picture"/>
        <cNvPicPr/>
      </nvPicPr>
      <blipFill>
        <a:blip cstate="print" r:embed="rId667"/>
        <a:stretch>
          <a:fillRect/>
        </a:stretch>
      </blipFill>
      <spPr>
        <a:prstGeom prst="rect"/>
      </spPr>
    </pic>
    <clientData/>
  </oneCellAnchor>
  <oneCellAnchor>
    <from>
      <col>1</col>
      <colOff>0</colOff>
      <row>841</row>
      <rowOff>0</rowOff>
    </from>
    <ext cx="600075" cy="800100"/>
    <pic>
      <nvPicPr>
        <cNvPr id="668" name="Image 668" descr="Picture"/>
        <cNvPicPr/>
      </nvPicPr>
      <blipFill>
        <a:blip cstate="print" r:embed="rId668"/>
        <a:stretch>
          <a:fillRect/>
        </a:stretch>
      </blipFill>
      <spPr>
        <a:prstGeom prst="rect"/>
      </spPr>
    </pic>
    <clientData/>
  </oneCellAnchor>
  <oneCellAnchor>
    <from>
      <col>1</col>
      <colOff>0</colOff>
      <row>842</row>
      <rowOff>0</rowOff>
    </from>
    <ext cx="533400" cy="800100"/>
    <pic>
      <nvPicPr>
        <cNvPr id="669" name="Image 669" descr="Picture"/>
        <cNvPicPr/>
      </nvPicPr>
      <blipFill>
        <a:blip cstate="print" r:embed="rId669"/>
        <a:stretch>
          <a:fillRect/>
        </a:stretch>
      </blipFill>
      <spPr>
        <a:prstGeom prst="rect"/>
      </spPr>
    </pic>
    <clientData/>
  </oneCellAnchor>
  <oneCellAnchor>
    <from>
      <col>1</col>
      <colOff>0</colOff>
      <row>843</row>
      <rowOff>0</rowOff>
    </from>
    <ext cx="600075" cy="800100"/>
    <pic>
      <nvPicPr>
        <cNvPr id="670" name="Image 670" descr="Picture"/>
        <cNvPicPr/>
      </nvPicPr>
      <blipFill>
        <a:blip cstate="print" r:embed="rId670"/>
        <a:stretch>
          <a:fillRect/>
        </a:stretch>
      </blipFill>
      <spPr>
        <a:prstGeom prst="rect"/>
      </spPr>
    </pic>
    <clientData/>
  </oneCellAnchor>
  <oneCellAnchor>
    <from>
      <col>1</col>
      <colOff>0</colOff>
      <row>844</row>
      <rowOff>0</rowOff>
    </from>
    <ext cx="800100" cy="800100"/>
    <pic>
      <nvPicPr>
        <cNvPr id="671" name="Image 671" descr="Picture"/>
        <cNvPicPr/>
      </nvPicPr>
      <blipFill>
        <a:blip cstate="print" r:embed="rId671"/>
        <a:stretch>
          <a:fillRect/>
        </a:stretch>
      </blipFill>
      <spPr>
        <a:prstGeom prst="rect"/>
      </spPr>
    </pic>
    <clientData/>
  </oneCellAnchor>
  <oneCellAnchor>
    <from>
      <col>1</col>
      <colOff>0</colOff>
      <row>845</row>
      <rowOff>0</rowOff>
    </from>
    <ext cx="800100" cy="800100"/>
    <pic>
      <nvPicPr>
        <cNvPr id="672" name="Image 672" descr="Picture"/>
        <cNvPicPr/>
      </nvPicPr>
      <blipFill>
        <a:blip cstate="print" r:embed="rId672"/>
        <a:stretch>
          <a:fillRect/>
        </a:stretch>
      </blipFill>
      <spPr>
        <a:prstGeom prst="rect"/>
      </spPr>
    </pic>
    <clientData/>
  </oneCellAnchor>
  <oneCellAnchor>
    <from>
      <col>1</col>
      <colOff>0</colOff>
      <row>846</row>
      <rowOff>0</rowOff>
    </from>
    <ext cx="600075" cy="800100"/>
    <pic>
      <nvPicPr>
        <cNvPr id="673" name="Image 673" descr="Picture"/>
        <cNvPicPr/>
      </nvPicPr>
      <blipFill>
        <a:blip cstate="print" r:embed="rId673"/>
        <a:stretch>
          <a:fillRect/>
        </a:stretch>
      </blipFill>
      <spPr>
        <a:prstGeom prst="rect"/>
      </spPr>
    </pic>
    <clientData/>
  </oneCellAnchor>
  <oneCellAnchor>
    <from>
      <col>1</col>
      <colOff>0</colOff>
      <row>847</row>
      <rowOff>0</rowOff>
    </from>
    <ext cx="800100" cy="800100"/>
    <pic>
      <nvPicPr>
        <cNvPr id="674" name="Image 674" descr="Picture"/>
        <cNvPicPr/>
      </nvPicPr>
      <blipFill>
        <a:blip cstate="print" r:embed="rId674"/>
        <a:stretch>
          <a:fillRect/>
        </a:stretch>
      </blipFill>
      <spPr>
        <a:prstGeom prst="rect"/>
      </spPr>
    </pic>
    <clientData/>
  </oneCellAnchor>
  <oneCellAnchor>
    <from>
      <col>1</col>
      <colOff>0</colOff>
      <row>848</row>
      <rowOff>0</rowOff>
    </from>
    <ext cx="600075" cy="800100"/>
    <pic>
      <nvPicPr>
        <cNvPr id="675" name="Image 675" descr="Picture"/>
        <cNvPicPr/>
      </nvPicPr>
      <blipFill>
        <a:blip cstate="print" r:embed="rId675"/>
        <a:stretch>
          <a:fillRect/>
        </a:stretch>
      </blipFill>
      <spPr>
        <a:prstGeom prst="rect"/>
      </spPr>
    </pic>
    <clientData/>
  </oneCellAnchor>
  <oneCellAnchor>
    <from>
      <col>1</col>
      <colOff>0</colOff>
      <row>849</row>
      <rowOff>0</rowOff>
    </from>
    <ext cx="647700" cy="800100"/>
    <pic>
      <nvPicPr>
        <cNvPr id="676" name="Image 676" descr="Picture"/>
        <cNvPicPr/>
      </nvPicPr>
      <blipFill>
        <a:blip cstate="print" r:embed="rId676"/>
        <a:stretch>
          <a:fillRect/>
        </a:stretch>
      </blipFill>
      <spPr>
        <a:prstGeom prst="rect"/>
      </spPr>
    </pic>
    <clientData/>
  </oneCellAnchor>
  <oneCellAnchor>
    <from>
      <col>1</col>
      <colOff>0</colOff>
      <row>850</row>
      <rowOff>0</rowOff>
    </from>
    <ext cx="800100" cy="800100"/>
    <pic>
      <nvPicPr>
        <cNvPr id="677" name="Image 677" descr="Picture"/>
        <cNvPicPr/>
      </nvPicPr>
      <blipFill>
        <a:blip cstate="print" r:embed="rId677"/>
        <a:stretch>
          <a:fillRect/>
        </a:stretch>
      </blipFill>
      <spPr>
        <a:prstGeom prst="rect"/>
      </spPr>
    </pic>
    <clientData/>
  </oneCellAnchor>
  <oneCellAnchor>
    <from>
      <col>1</col>
      <colOff>0</colOff>
      <row>851</row>
      <rowOff>0</rowOff>
    </from>
    <ext cx="638175" cy="800100"/>
    <pic>
      <nvPicPr>
        <cNvPr id="678" name="Image 678" descr="Picture"/>
        <cNvPicPr/>
      </nvPicPr>
      <blipFill>
        <a:blip cstate="print" r:embed="rId678"/>
        <a:stretch>
          <a:fillRect/>
        </a:stretch>
      </blipFill>
      <spPr>
        <a:prstGeom prst="rect"/>
      </spPr>
    </pic>
    <clientData/>
  </oneCellAnchor>
  <oneCellAnchor>
    <from>
      <col>1</col>
      <colOff>0</colOff>
      <row>852</row>
      <rowOff>0</rowOff>
    </from>
    <ext cx="800100" cy="800100"/>
    <pic>
      <nvPicPr>
        <cNvPr id="679" name="Image 679" descr="Picture"/>
        <cNvPicPr/>
      </nvPicPr>
      <blipFill>
        <a:blip cstate="print" r:embed="rId679"/>
        <a:stretch>
          <a:fillRect/>
        </a:stretch>
      </blipFill>
      <spPr>
        <a:prstGeom prst="rect"/>
      </spPr>
    </pic>
    <clientData/>
  </oneCellAnchor>
  <oneCellAnchor>
    <from>
      <col>1</col>
      <colOff>0</colOff>
      <row>853</row>
      <rowOff>0</rowOff>
    </from>
    <ext cx="600075" cy="800100"/>
    <pic>
      <nvPicPr>
        <cNvPr id="680" name="Image 680" descr="Picture"/>
        <cNvPicPr/>
      </nvPicPr>
      <blipFill>
        <a:blip cstate="print" r:embed="rId680"/>
        <a:stretch>
          <a:fillRect/>
        </a:stretch>
      </blipFill>
      <spPr>
        <a:prstGeom prst="rect"/>
      </spPr>
    </pic>
    <clientData/>
  </oneCellAnchor>
  <oneCellAnchor>
    <from>
      <col>1</col>
      <colOff>0</colOff>
      <row>854</row>
      <rowOff>0</rowOff>
    </from>
    <ext cx="800100" cy="800100"/>
    <pic>
      <nvPicPr>
        <cNvPr id="681" name="Image 681" descr="Picture"/>
        <cNvPicPr/>
      </nvPicPr>
      <blipFill>
        <a:blip cstate="print" r:embed="rId681"/>
        <a:stretch>
          <a:fillRect/>
        </a:stretch>
      </blipFill>
      <spPr>
        <a:prstGeom prst="rect"/>
      </spPr>
    </pic>
    <clientData/>
  </oneCellAnchor>
  <oneCellAnchor>
    <from>
      <col>1</col>
      <colOff>0</colOff>
      <row>855</row>
      <rowOff>0</rowOff>
    </from>
    <ext cx="600075" cy="800100"/>
    <pic>
      <nvPicPr>
        <cNvPr id="682" name="Image 682" descr="Picture"/>
        <cNvPicPr/>
      </nvPicPr>
      <blipFill>
        <a:blip cstate="print" r:embed="rId682"/>
        <a:stretch>
          <a:fillRect/>
        </a:stretch>
      </blipFill>
      <spPr>
        <a:prstGeom prst="rect"/>
      </spPr>
    </pic>
    <clientData/>
  </oneCellAnchor>
  <oneCellAnchor>
    <from>
      <col>1</col>
      <colOff>0</colOff>
      <row>856</row>
      <rowOff>0</rowOff>
    </from>
    <ext cx="800100" cy="800100"/>
    <pic>
      <nvPicPr>
        <cNvPr id="683" name="Image 683" descr="Picture"/>
        <cNvPicPr/>
      </nvPicPr>
      <blipFill>
        <a:blip cstate="print" r:embed="rId683"/>
        <a:stretch>
          <a:fillRect/>
        </a:stretch>
      </blipFill>
      <spPr>
        <a:prstGeom prst="rect"/>
      </spPr>
    </pic>
    <clientData/>
  </oneCellAnchor>
  <oneCellAnchor>
    <from>
      <col>1</col>
      <colOff>0</colOff>
      <row>857</row>
      <rowOff>0</rowOff>
    </from>
    <ext cx="800100" cy="800100"/>
    <pic>
      <nvPicPr>
        <cNvPr id="684" name="Image 684" descr="Picture"/>
        <cNvPicPr/>
      </nvPicPr>
      <blipFill>
        <a:blip cstate="print" r:embed="rId684"/>
        <a:stretch>
          <a:fillRect/>
        </a:stretch>
      </blipFill>
      <spPr>
        <a:prstGeom prst="rect"/>
      </spPr>
    </pic>
    <clientData/>
  </oneCellAnchor>
  <oneCellAnchor>
    <from>
      <col>1</col>
      <colOff>0</colOff>
      <row>858</row>
      <rowOff>0</rowOff>
    </from>
    <ext cx="800100" cy="800100"/>
    <pic>
      <nvPicPr>
        <cNvPr id="685" name="Image 685" descr="Picture"/>
        <cNvPicPr/>
      </nvPicPr>
      <blipFill>
        <a:blip cstate="print" r:embed="rId685"/>
        <a:stretch>
          <a:fillRect/>
        </a:stretch>
      </blipFill>
      <spPr>
        <a:prstGeom prst="rect"/>
      </spPr>
    </pic>
    <clientData/>
  </oneCellAnchor>
  <oneCellAnchor>
    <from>
      <col>1</col>
      <colOff>0</colOff>
      <row>859</row>
      <rowOff>0</rowOff>
    </from>
    <ext cx="533400" cy="800100"/>
    <pic>
      <nvPicPr>
        <cNvPr id="686" name="Image 686" descr="Picture"/>
        <cNvPicPr/>
      </nvPicPr>
      <blipFill>
        <a:blip cstate="print" r:embed="rId686"/>
        <a:stretch>
          <a:fillRect/>
        </a:stretch>
      </blipFill>
      <spPr>
        <a:prstGeom prst="rect"/>
      </spPr>
    </pic>
    <clientData/>
  </oneCellAnchor>
  <oneCellAnchor>
    <from>
      <col>1</col>
      <colOff>0</colOff>
      <row>860</row>
      <rowOff>0</rowOff>
    </from>
    <ext cx="600075" cy="800100"/>
    <pic>
      <nvPicPr>
        <cNvPr id="687" name="Image 687" descr="Picture"/>
        <cNvPicPr/>
      </nvPicPr>
      <blipFill>
        <a:blip cstate="print" r:embed="rId687"/>
        <a:stretch>
          <a:fillRect/>
        </a:stretch>
      </blipFill>
      <spPr>
        <a:prstGeom prst="rect"/>
      </spPr>
    </pic>
    <clientData/>
  </oneCellAnchor>
  <oneCellAnchor>
    <from>
      <col>1</col>
      <colOff>0</colOff>
      <row>861</row>
      <rowOff>0</rowOff>
    </from>
    <ext cx="800100" cy="800100"/>
    <pic>
      <nvPicPr>
        <cNvPr id="688" name="Image 688" descr="Picture"/>
        <cNvPicPr/>
      </nvPicPr>
      <blipFill>
        <a:blip cstate="print" r:embed="rId688"/>
        <a:stretch>
          <a:fillRect/>
        </a:stretch>
      </blipFill>
      <spPr>
        <a:prstGeom prst="rect"/>
      </spPr>
    </pic>
    <clientData/>
  </oneCellAnchor>
  <oneCellAnchor>
    <from>
      <col>1</col>
      <colOff>0</colOff>
      <row>862</row>
      <rowOff>0</rowOff>
    </from>
    <ext cx="800100" cy="800100"/>
    <pic>
      <nvPicPr>
        <cNvPr id="689" name="Image 689" descr="Picture"/>
        <cNvPicPr/>
      </nvPicPr>
      <blipFill>
        <a:blip cstate="print" r:embed="rId689"/>
        <a:stretch>
          <a:fillRect/>
        </a:stretch>
      </blipFill>
      <spPr>
        <a:prstGeom prst="rect"/>
      </spPr>
    </pic>
    <clientData/>
  </oneCellAnchor>
  <oneCellAnchor>
    <from>
      <col>1</col>
      <colOff>0</colOff>
      <row>863</row>
      <rowOff>0</rowOff>
    </from>
    <ext cx="666750" cy="800100"/>
    <pic>
      <nvPicPr>
        <cNvPr id="690" name="Image 690" descr="Picture"/>
        <cNvPicPr/>
      </nvPicPr>
      <blipFill>
        <a:blip cstate="print" r:embed="rId690"/>
        <a:stretch>
          <a:fillRect/>
        </a:stretch>
      </blipFill>
      <spPr>
        <a:prstGeom prst="rect"/>
      </spPr>
    </pic>
    <clientData/>
  </oneCellAnchor>
  <oneCellAnchor>
    <from>
      <col>1</col>
      <colOff>0</colOff>
      <row>864</row>
      <rowOff>0</rowOff>
    </from>
    <ext cx="800100" cy="800100"/>
    <pic>
      <nvPicPr>
        <cNvPr id="691" name="Image 691" descr="Picture"/>
        <cNvPicPr/>
      </nvPicPr>
      <blipFill>
        <a:blip cstate="print" r:embed="rId691"/>
        <a:stretch>
          <a:fillRect/>
        </a:stretch>
      </blipFill>
      <spPr>
        <a:prstGeom prst="rect"/>
      </spPr>
    </pic>
    <clientData/>
  </oneCellAnchor>
  <oneCellAnchor>
    <from>
      <col>1</col>
      <colOff>0</colOff>
      <row>865</row>
      <rowOff>0</rowOff>
    </from>
    <ext cx="800100" cy="800100"/>
    <pic>
      <nvPicPr>
        <cNvPr id="692" name="Image 692" descr="Picture"/>
        <cNvPicPr/>
      </nvPicPr>
      <blipFill>
        <a:blip cstate="print" r:embed="rId692"/>
        <a:stretch>
          <a:fillRect/>
        </a:stretch>
      </blipFill>
      <spPr>
        <a:prstGeom prst="rect"/>
      </spPr>
    </pic>
    <clientData/>
  </oneCellAnchor>
  <oneCellAnchor>
    <from>
      <col>1</col>
      <colOff>0</colOff>
      <row>866</row>
      <rowOff>0</rowOff>
    </from>
    <ext cx="638175" cy="800100"/>
    <pic>
      <nvPicPr>
        <cNvPr id="693" name="Image 693" descr="Picture"/>
        <cNvPicPr/>
      </nvPicPr>
      <blipFill>
        <a:blip cstate="print" r:embed="rId693"/>
        <a:stretch>
          <a:fillRect/>
        </a:stretch>
      </blipFill>
      <spPr>
        <a:prstGeom prst="rect"/>
      </spPr>
    </pic>
    <clientData/>
  </oneCellAnchor>
  <oneCellAnchor>
    <from>
      <col>1</col>
      <colOff>0</colOff>
      <row>867</row>
      <rowOff>0</rowOff>
    </from>
    <ext cx="800100" cy="800100"/>
    <pic>
      <nvPicPr>
        <cNvPr id="694" name="Image 694" descr="Picture"/>
        <cNvPicPr/>
      </nvPicPr>
      <blipFill>
        <a:blip cstate="print" r:embed="rId694"/>
        <a:stretch>
          <a:fillRect/>
        </a:stretch>
      </blipFill>
      <spPr>
        <a:prstGeom prst="rect"/>
      </spPr>
    </pic>
    <clientData/>
  </oneCellAnchor>
  <oneCellAnchor>
    <from>
      <col>1</col>
      <colOff>0</colOff>
      <row>868</row>
      <rowOff>0</rowOff>
    </from>
    <ext cx="800100" cy="800100"/>
    <pic>
      <nvPicPr>
        <cNvPr id="695" name="Image 695" descr="Picture"/>
        <cNvPicPr/>
      </nvPicPr>
      <blipFill>
        <a:blip cstate="print" r:embed="rId695"/>
        <a:stretch>
          <a:fillRect/>
        </a:stretch>
      </blipFill>
      <spPr>
        <a:prstGeom prst="rect"/>
      </spPr>
    </pic>
    <clientData/>
  </oneCellAnchor>
  <oneCellAnchor>
    <from>
      <col>1</col>
      <colOff>0</colOff>
      <row>869</row>
      <rowOff>0</rowOff>
    </from>
    <ext cx="800100" cy="800100"/>
    <pic>
      <nvPicPr>
        <cNvPr id="696" name="Image 696" descr="Picture"/>
        <cNvPicPr/>
      </nvPicPr>
      <blipFill>
        <a:blip cstate="print" r:embed="rId696"/>
        <a:stretch>
          <a:fillRect/>
        </a:stretch>
      </blipFill>
      <spPr>
        <a:prstGeom prst="rect"/>
      </spPr>
    </pic>
    <clientData/>
  </oneCellAnchor>
  <oneCellAnchor>
    <from>
      <col>1</col>
      <colOff>0</colOff>
      <row>870</row>
      <rowOff>0</rowOff>
    </from>
    <ext cx="800100" cy="800100"/>
    <pic>
      <nvPicPr>
        <cNvPr id="697" name="Image 697" descr="Picture"/>
        <cNvPicPr/>
      </nvPicPr>
      <blipFill>
        <a:blip cstate="print" r:embed="rId697"/>
        <a:stretch>
          <a:fillRect/>
        </a:stretch>
      </blipFill>
      <spPr>
        <a:prstGeom prst="rect"/>
      </spPr>
    </pic>
    <clientData/>
  </oneCellAnchor>
  <oneCellAnchor>
    <from>
      <col>1</col>
      <colOff>0</colOff>
      <row>871</row>
      <rowOff>0</rowOff>
    </from>
    <ext cx="800100" cy="800100"/>
    <pic>
      <nvPicPr>
        <cNvPr id="698" name="Image 698" descr="Picture"/>
        <cNvPicPr/>
      </nvPicPr>
      <blipFill>
        <a:blip cstate="print" r:embed="rId698"/>
        <a:stretch>
          <a:fillRect/>
        </a:stretch>
      </blipFill>
      <spPr>
        <a:prstGeom prst="rect"/>
      </spPr>
    </pic>
    <clientData/>
  </oneCellAnchor>
  <oneCellAnchor>
    <from>
      <col>1</col>
      <colOff>0</colOff>
      <row>872</row>
      <rowOff>0</rowOff>
    </from>
    <ext cx="638175" cy="800100"/>
    <pic>
      <nvPicPr>
        <cNvPr id="699" name="Image 699" descr="Picture"/>
        <cNvPicPr/>
      </nvPicPr>
      <blipFill>
        <a:blip cstate="print" r:embed="rId699"/>
        <a:stretch>
          <a:fillRect/>
        </a:stretch>
      </blipFill>
      <spPr>
        <a:prstGeom prst="rect"/>
      </spPr>
    </pic>
    <clientData/>
  </oneCellAnchor>
  <oneCellAnchor>
    <from>
      <col>1</col>
      <colOff>0</colOff>
      <row>873</row>
      <rowOff>0</rowOff>
    </from>
    <ext cx="600075" cy="800100"/>
    <pic>
      <nvPicPr>
        <cNvPr id="700" name="Image 700" descr="Picture"/>
        <cNvPicPr/>
      </nvPicPr>
      <blipFill>
        <a:blip cstate="print" r:embed="rId700"/>
        <a:stretch>
          <a:fillRect/>
        </a:stretch>
      </blipFill>
      <spPr>
        <a:prstGeom prst="rect"/>
      </spPr>
    </pic>
    <clientData/>
  </oneCellAnchor>
  <oneCellAnchor>
    <from>
      <col>1</col>
      <colOff>0</colOff>
      <row>874</row>
      <rowOff>0</rowOff>
    </from>
    <ext cx="800100" cy="800100"/>
    <pic>
      <nvPicPr>
        <cNvPr id="701" name="Image 701" descr="Picture"/>
        <cNvPicPr/>
      </nvPicPr>
      <blipFill>
        <a:blip cstate="print" r:embed="rId701"/>
        <a:stretch>
          <a:fillRect/>
        </a:stretch>
      </blipFill>
      <spPr>
        <a:prstGeom prst="rect"/>
      </spPr>
    </pic>
    <clientData/>
  </oneCellAnchor>
  <oneCellAnchor>
    <from>
      <col>1</col>
      <colOff>0</colOff>
      <row>875</row>
      <rowOff>0</rowOff>
    </from>
    <ext cx="800100" cy="800100"/>
    <pic>
      <nvPicPr>
        <cNvPr id="702" name="Image 702" descr="Picture"/>
        <cNvPicPr/>
      </nvPicPr>
      <blipFill>
        <a:blip cstate="print" r:embed="rId702"/>
        <a:stretch>
          <a:fillRect/>
        </a:stretch>
      </blipFill>
      <spPr>
        <a:prstGeom prst="rect"/>
      </spPr>
    </pic>
    <clientData/>
  </oneCellAnchor>
  <oneCellAnchor>
    <from>
      <col>1</col>
      <colOff>0</colOff>
      <row>876</row>
      <rowOff>0</rowOff>
    </from>
    <ext cx="800100" cy="800100"/>
    <pic>
      <nvPicPr>
        <cNvPr id="703" name="Image 703" descr="Picture"/>
        <cNvPicPr/>
      </nvPicPr>
      <blipFill>
        <a:blip cstate="print" r:embed="rId703"/>
        <a:stretch>
          <a:fillRect/>
        </a:stretch>
      </blipFill>
      <spPr>
        <a:prstGeom prst="rect"/>
      </spPr>
    </pic>
    <clientData/>
  </oneCellAnchor>
  <oneCellAnchor>
    <from>
      <col>1</col>
      <colOff>0</colOff>
      <row>877</row>
      <rowOff>0</rowOff>
    </from>
    <ext cx="800100" cy="800100"/>
    <pic>
      <nvPicPr>
        <cNvPr id="704" name="Image 704" descr="Picture"/>
        <cNvPicPr/>
      </nvPicPr>
      <blipFill>
        <a:blip cstate="print" r:embed="rId704"/>
        <a:stretch>
          <a:fillRect/>
        </a:stretch>
      </blipFill>
      <spPr>
        <a:prstGeom prst="rect"/>
      </spPr>
    </pic>
    <clientData/>
  </oneCellAnchor>
  <oneCellAnchor>
    <from>
      <col>1</col>
      <colOff>0</colOff>
      <row>878</row>
      <rowOff>0</rowOff>
    </from>
    <ext cx="800100" cy="800100"/>
    <pic>
      <nvPicPr>
        <cNvPr id="705" name="Image 705" descr="Picture"/>
        <cNvPicPr/>
      </nvPicPr>
      <blipFill>
        <a:blip cstate="print" r:embed="rId705"/>
        <a:stretch>
          <a:fillRect/>
        </a:stretch>
      </blipFill>
      <spPr>
        <a:prstGeom prst="rect"/>
      </spPr>
    </pic>
    <clientData/>
  </oneCellAnchor>
  <oneCellAnchor>
    <from>
      <col>1</col>
      <colOff>0</colOff>
      <row>879</row>
      <rowOff>0</rowOff>
    </from>
    <ext cx="800100" cy="800100"/>
    <pic>
      <nvPicPr>
        <cNvPr id="706" name="Image 706" descr="Picture"/>
        <cNvPicPr/>
      </nvPicPr>
      <blipFill>
        <a:blip cstate="print" r:embed="rId706"/>
        <a:stretch>
          <a:fillRect/>
        </a:stretch>
      </blipFill>
      <spPr>
        <a:prstGeom prst="rect"/>
      </spPr>
    </pic>
    <clientData/>
  </oneCellAnchor>
  <oneCellAnchor>
    <from>
      <col>1</col>
      <colOff>0</colOff>
      <row>880</row>
      <rowOff>0</rowOff>
    </from>
    <ext cx="800100" cy="800100"/>
    <pic>
      <nvPicPr>
        <cNvPr id="707" name="Image 707" descr="Picture"/>
        <cNvPicPr/>
      </nvPicPr>
      <blipFill>
        <a:blip cstate="print" r:embed="rId707"/>
        <a:stretch>
          <a:fillRect/>
        </a:stretch>
      </blipFill>
      <spPr>
        <a:prstGeom prst="rect"/>
      </spPr>
    </pic>
    <clientData/>
  </oneCellAnchor>
  <oneCellAnchor>
    <from>
      <col>1</col>
      <colOff>0</colOff>
      <row>881</row>
      <rowOff>0</rowOff>
    </from>
    <ext cx="800100" cy="800100"/>
    <pic>
      <nvPicPr>
        <cNvPr id="708" name="Image 708" descr="Picture"/>
        <cNvPicPr/>
      </nvPicPr>
      <blipFill>
        <a:blip cstate="print" r:embed="rId708"/>
        <a:stretch>
          <a:fillRect/>
        </a:stretch>
      </blipFill>
      <spPr>
        <a:prstGeom prst="rect"/>
      </spPr>
    </pic>
    <clientData/>
  </oneCellAnchor>
  <oneCellAnchor>
    <from>
      <col>1</col>
      <colOff>0</colOff>
      <row>882</row>
      <rowOff>0</rowOff>
    </from>
    <ext cx="800100" cy="800100"/>
    <pic>
      <nvPicPr>
        <cNvPr id="709" name="Image 709" descr="Picture"/>
        <cNvPicPr/>
      </nvPicPr>
      <blipFill>
        <a:blip cstate="print" r:embed="rId709"/>
        <a:stretch>
          <a:fillRect/>
        </a:stretch>
      </blipFill>
      <spPr>
        <a:prstGeom prst="rect"/>
      </spPr>
    </pic>
    <clientData/>
  </oneCellAnchor>
  <oneCellAnchor>
    <from>
      <col>1</col>
      <colOff>0</colOff>
      <row>883</row>
      <rowOff>0</rowOff>
    </from>
    <ext cx="800100" cy="800100"/>
    <pic>
      <nvPicPr>
        <cNvPr id="710" name="Image 710" descr="Picture"/>
        <cNvPicPr/>
      </nvPicPr>
      <blipFill>
        <a:blip cstate="print" r:embed="rId710"/>
        <a:stretch>
          <a:fillRect/>
        </a:stretch>
      </blipFill>
      <spPr>
        <a:prstGeom prst="rect"/>
      </spPr>
    </pic>
    <clientData/>
  </oneCellAnchor>
  <oneCellAnchor>
    <from>
      <col>1</col>
      <colOff>0</colOff>
      <row>884</row>
      <rowOff>0</rowOff>
    </from>
    <ext cx="600075" cy="800100"/>
    <pic>
      <nvPicPr>
        <cNvPr id="711" name="Image 711" descr="Picture"/>
        <cNvPicPr/>
      </nvPicPr>
      <blipFill>
        <a:blip cstate="print" r:embed="rId711"/>
        <a:stretch>
          <a:fillRect/>
        </a:stretch>
      </blipFill>
      <spPr>
        <a:prstGeom prst="rect"/>
      </spPr>
    </pic>
    <clientData/>
  </oneCellAnchor>
  <oneCellAnchor>
    <from>
      <col>1</col>
      <colOff>0</colOff>
      <row>885</row>
      <rowOff>0</rowOff>
    </from>
    <ext cx="638175" cy="800100"/>
    <pic>
      <nvPicPr>
        <cNvPr id="712" name="Image 712" descr="Picture"/>
        <cNvPicPr/>
      </nvPicPr>
      <blipFill>
        <a:blip cstate="print" r:embed="rId712"/>
        <a:stretch>
          <a:fillRect/>
        </a:stretch>
      </blipFill>
      <spPr>
        <a:prstGeom prst="rect"/>
      </spPr>
    </pic>
    <clientData/>
  </oneCellAnchor>
  <oneCellAnchor>
    <from>
      <col>1</col>
      <colOff>0</colOff>
      <row>886</row>
      <rowOff>0</rowOff>
    </from>
    <ext cx="533400" cy="800100"/>
    <pic>
      <nvPicPr>
        <cNvPr id="713" name="Image 713" descr="Picture"/>
        <cNvPicPr/>
      </nvPicPr>
      <blipFill>
        <a:blip cstate="print" r:embed="rId713"/>
        <a:stretch>
          <a:fillRect/>
        </a:stretch>
      </blipFill>
      <spPr>
        <a:prstGeom prst="rect"/>
      </spPr>
    </pic>
    <clientData/>
  </oneCellAnchor>
  <oneCellAnchor>
    <from>
      <col>1</col>
      <colOff>0</colOff>
      <row>887</row>
      <rowOff>0</rowOff>
    </from>
    <ext cx="800100" cy="800100"/>
    <pic>
      <nvPicPr>
        <cNvPr id="714" name="Image 714" descr="Picture"/>
        <cNvPicPr/>
      </nvPicPr>
      <blipFill>
        <a:blip cstate="print" r:embed="rId714"/>
        <a:stretch>
          <a:fillRect/>
        </a:stretch>
      </blipFill>
      <spPr>
        <a:prstGeom prst="rect"/>
      </spPr>
    </pic>
    <clientData/>
  </oneCellAnchor>
  <oneCellAnchor>
    <from>
      <col>1</col>
      <colOff>0</colOff>
      <row>888</row>
      <rowOff>0</rowOff>
    </from>
    <ext cx="600075" cy="800100"/>
    <pic>
      <nvPicPr>
        <cNvPr id="715" name="Image 715" descr="Picture"/>
        <cNvPicPr/>
      </nvPicPr>
      <blipFill>
        <a:blip cstate="print" r:embed="rId715"/>
        <a:stretch>
          <a:fillRect/>
        </a:stretch>
      </blipFill>
      <spPr>
        <a:prstGeom prst="rect"/>
      </spPr>
    </pic>
    <clientData/>
  </oneCellAnchor>
  <oneCellAnchor>
    <from>
      <col>1</col>
      <colOff>0</colOff>
      <row>889</row>
      <rowOff>0</rowOff>
    </from>
    <ext cx="800100" cy="800100"/>
    <pic>
      <nvPicPr>
        <cNvPr id="716" name="Image 716" descr="Picture"/>
        <cNvPicPr/>
      </nvPicPr>
      <blipFill>
        <a:blip cstate="print" r:embed="rId716"/>
        <a:stretch>
          <a:fillRect/>
        </a:stretch>
      </blipFill>
      <spPr>
        <a:prstGeom prst="rect"/>
      </spPr>
    </pic>
    <clientData/>
  </oneCellAnchor>
  <oneCellAnchor>
    <from>
      <col>1</col>
      <colOff>0</colOff>
      <row>890</row>
      <rowOff>0</rowOff>
    </from>
    <ext cx="800100" cy="800100"/>
    <pic>
      <nvPicPr>
        <cNvPr id="717" name="Image 717" descr="Picture"/>
        <cNvPicPr/>
      </nvPicPr>
      <blipFill>
        <a:blip cstate="print" r:embed="rId717"/>
        <a:stretch>
          <a:fillRect/>
        </a:stretch>
      </blipFill>
      <spPr>
        <a:prstGeom prst="rect"/>
      </spPr>
    </pic>
    <clientData/>
  </oneCellAnchor>
  <oneCellAnchor>
    <from>
      <col>1</col>
      <colOff>0</colOff>
      <row>891</row>
      <rowOff>0</rowOff>
    </from>
    <ext cx="800100" cy="800100"/>
    <pic>
      <nvPicPr>
        <cNvPr id="718" name="Image 718" descr="Picture"/>
        <cNvPicPr/>
      </nvPicPr>
      <blipFill>
        <a:blip cstate="print" r:embed="rId718"/>
        <a:stretch>
          <a:fillRect/>
        </a:stretch>
      </blipFill>
      <spPr>
        <a:prstGeom prst="rect"/>
      </spPr>
    </pic>
    <clientData/>
  </oneCellAnchor>
  <oneCellAnchor>
    <from>
      <col>1</col>
      <colOff>0</colOff>
      <row>892</row>
      <rowOff>0</rowOff>
    </from>
    <ext cx="800100" cy="800100"/>
    <pic>
      <nvPicPr>
        <cNvPr id="719" name="Image 719" descr="Picture"/>
        <cNvPicPr/>
      </nvPicPr>
      <blipFill>
        <a:blip cstate="print" r:embed="rId719"/>
        <a:stretch>
          <a:fillRect/>
        </a:stretch>
      </blipFill>
      <spPr>
        <a:prstGeom prst="rect"/>
      </spPr>
    </pic>
    <clientData/>
  </oneCellAnchor>
  <oneCellAnchor>
    <from>
      <col>1</col>
      <colOff>0</colOff>
      <row>893</row>
      <rowOff>0</rowOff>
    </from>
    <ext cx="800100" cy="800100"/>
    <pic>
      <nvPicPr>
        <cNvPr id="720" name="Image 720" descr="Picture"/>
        <cNvPicPr/>
      </nvPicPr>
      <blipFill>
        <a:blip cstate="print" r:embed="rId720"/>
        <a:stretch>
          <a:fillRect/>
        </a:stretch>
      </blipFill>
      <spPr>
        <a:prstGeom prst="rect"/>
      </spPr>
    </pic>
    <clientData/>
  </oneCellAnchor>
  <oneCellAnchor>
    <from>
      <col>1</col>
      <colOff>0</colOff>
      <row>894</row>
      <rowOff>0</rowOff>
    </from>
    <ext cx="533400" cy="800100"/>
    <pic>
      <nvPicPr>
        <cNvPr id="721" name="Image 721" descr="Picture"/>
        <cNvPicPr/>
      </nvPicPr>
      <blipFill>
        <a:blip cstate="print" r:embed="rId721"/>
        <a:stretch>
          <a:fillRect/>
        </a:stretch>
      </blipFill>
      <spPr>
        <a:prstGeom prst="rect"/>
      </spPr>
    </pic>
    <clientData/>
  </oneCellAnchor>
  <oneCellAnchor>
    <from>
      <col>1</col>
      <colOff>0</colOff>
      <row>895</row>
      <rowOff>0</rowOff>
    </from>
    <ext cx="800100" cy="800100"/>
    <pic>
      <nvPicPr>
        <cNvPr id="722" name="Image 722" descr="Picture"/>
        <cNvPicPr/>
      </nvPicPr>
      <blipFill>
        <a:blip cstate="print" r:embed="rId722"/>
        <a:stretch>
          <a:fillRect/>
        </a:stretch>
      </blipFill>
      <spPr>
        <a:prstGeom prst="rect"/>
      </spPr>
    </pic>
    <clientData/>
  </oneCellAnchor>
  <oneCellAnchor>
    <from>
      <col>1</col>
      <colOff>0</colOff>
      <row>896</row>
      <rowOff>0</rowOff>
    </from>
    <ext cx="600075" cy="800100"/>
    <pic>
      <nvPicPr>
        <cNvPr id="723" name="Image 723" descr="Picture"/>
        <cNvPicPr/>
      </nvPicPr>
      <blipFill>
        <a:blip cstate="print" r:embed="rId723"/>
        <a:stretch>
          <a:fillRect/>
        </a:stretch>
      </blipFill>
      <spPr>
        <a:prstGeom prst="rect"/>
      </spPr>
    </pic>
    <clientData/>
  </oneCellAnchor>
  <oneCellAnchor>
    <from>
      <col>1</col>
      <colOff>0</colOff>
      <row>897</row>
      <rowOff>0</rowOff>
    </from>
    <ext cx="800100" cy="800100"/>
    <pic>
      <nvPicPr>
        <cNvPr id="724" name="Image 724" descr="Picture"/>
        <cNvPicPr/>
      </nvPicPr>
      <blipFill>
        <a:blip cstate="print" r:embed="rId724"/>
        <a:stretch>
          <a:fillRect/>
        </a:stretch>
      </blipFill>
      <spPr>
        <a:prstGeom prst="rect"/>
      </spPr>
    </pic>
    <clientData/>
  </oneCellAnchor>
  <oneCellAnchor>
    <from>
      <col>1</col>
      <colOff>0</colOff>
      <row>898</row>
      <rowOff>0</rowOff>
    </from>
    <ext cx="800100" cy="800100"/>
    <pic>
      <nvPicPr>
        <cNvPr id="725" name="Image 725" descr="Picture"/>
        <cNvPicPr/>
      </nvPicPr>
      <blipFill>
        <a:blip cstate="print" r:embed="rId725"/>
        <a:stretch>
          <a:fillRect/>
        </a:stretch>
      </blipFill>
      <spPr>
        <a:prstGeom prst="rect"/>
      </spPr>
    </pic>
    <clientData/>
  </oneCellAnchor>
  <oneCellAnchor>
    <from>
      <col>1</col>
      <colOff>0</colOff>
      <row>899</row>
      <rowOff>0</rowOff>
    </from>
    <ext cx="600075" cy="800100"/>
    <pic>
      <nvPicPr>
        <cNvPr id="726" name="Image 726" descr="Picture"/>
        <cNvPicPr/>
      </nvPicPr>
      <blipFill>
        <a:blip cstate="print" r:embed="rId726"/>
        <a:stretch>
          <a:fillRect/>
        </a:stretch>
      </blipFill>
      <spPr>
        <a:prstGeom prst="rect"/>
      </spPr>
    </pic>
    <clientData/>
  </oneCellAnchor>
  <oneCellAnchor>
    <from>
      <col>1</col>
      <colOff>0</colOff>
      <row>900</row>
      <rowOff>0</rowOff>
    </from>
    <ext cx="600075" cy="800100"/>
    <pic>
      <nvPicPr>
        <cNvPr id="727" name="Image 727" descr="Picture"/>
        <cNvPicPr/>
      </nvPicPr>
      <blipFill>
        <a:blip cstate="print" r:embed="rId727"/>
        <a:stretch>
          <a:fillRect/>
        </a:stretch>
      </blipFill>
      <spPr>
        <a:prstGeom prst="rect"/>
      </spPr>
    </pic>
    <clientData/>
  </oneCellAnchor>
  <oneCellAnchor>
    <from>
      <col>1</col>
      <colOff>0</colOff>
      <row>901</row>
      <rowOff>0</rowOff>
    </from>
    <ext cx="600075" cy="800100"/>
    <pic>
      <nvPicPr>
        <cNvPr id="728" name="Image 728" descr="Picture"/>
        <cNvPicPr/>
      </nvPicPr>
      <blipFill>
        <a:blip cstate="print" r:embed="rId728"/>
        <a:stretch>
          <a:fillRect/>
        </a:stretch>
      </blipFill>
      <spPr>
        <a:prstGeom prst="rect"/>
      </spPr>
    </pic>
    <clientData/>
  </oneCellAnchor>
  <oneCellAnchor>
    <from>
      <col>1</col>
      <colOff>0</colOff>
      <row>902</row>
      <rowOff>0</rowOff>
    </from>
    <ext cx="600075" cy="800100"/>
    <pic>
      <nvPicPr>
        <cNvPr id="729" name="Image 729" descr="Picture"/>
        <cNvPicPr/>
      </nvPicPr>
      <blipFill>
        <a:blip cstate="print" r:embed="rId729"/>
        <a:stretch>
          <a:fillRect/>
        </a:stretch>
      </blipFill>
      <spPr>
        <a:prstGeom prst="rect"/>
      </spPr>
    </pic>
    <clientData/>
  </oneCellAnchor>
  <oneCellAnchor>
    <from>
      <col>1</col>
      <colOff>0</colOff>
      <row>903</row>
      <rowOff>0</rowOff>
    </from>
    <ext cx="800100" cy="800100"/>
    <pic>
      <nvPicPr>
        <cNvPr id="730" name="Image 730" descr="Picture"/>
        <cNvPicPr/>
      </nvPicPr>
      <blipFill>
        <a:blip cstate="print" r:embed="rId730"/>
        <a:stretch>
          <a:fillRect/>
        </a:stretch>
      </blipFill>
      <spPr>
        <a:prstGeom prst="rect"/>
      </spPr>
    </pic>
    <clientData/>
  </oneCellAnchor>
  <oneCellAnchor>
    <from>
      <col>1</col>
      <colOff>0</colOff>
      <row>904</row>
      <rowOff>0</rowOff>
    </from>
    <ext cx="600075" cy="800100"/>
    <pic>
      <nvPicPr>
        <cNvPr id="731" name="Image 731" descr="Picture"/>
        <cNvPicPr/>
      </nvPicPr>
      <blipFill>
        <a:blip cstate="print" r:embed="rId731"/>
        <a:stretch>
          <a:fillRect/>
        </a:stretch>
      </blipFill>
      <spPr>
        <a:prstGeom prst="rect"/>
      </spPr>
    </pic>
    <clientData/>
  </oneCellAnchor>
  <oneCellAnchor>
    <from>
      <col>1</col>
      <colOff>0</colOff>
      <row>905</row>
      <rowOff>0</rowOff>
    </from>
    <ext cx="800100" cy="800100"/>
    <pic>
      <nvPicPr>
        <cNvPr id="732" name="Image 732" descr="Picture"/>
        <cNvPicPr/>
      </nvPicPr>
      <blipFill>
        <a:blip cstate="print" r:embed="rId732"/>
        <a:stretch>
          <a:fillRect/>
        </a:stretch>
      </blipFill>
      <spPr>
        <a:prstGeom prst="rect"/>
      </spPr>
    </pic>
    <clientData/>
  </oneCellAnchor>
  <oneCellAnchor>
    <from>
      <col>1</col>
      <colOff>0</colOff>
      <row>906</row>
      <rowOff>0</rowOff>
    </from>
    <ext cx="800100" cy="790575"/>
    <pic>
      <nvPicPr>
        <cNvPr id="733" name="Image 733" descr="Picture"/>
        <cNvPicPr/>
      </nvPicPr>
      <blipFill>
        <a:blip cstate="print" r:embed="rId733"/>
        <a:stretch>
          <a:fillRect/>
        </a:stretch>
      </blipFill>
      <spPr>
        <a:prstGeom prst="rect"/>
      </spPr>
    </pic>
    <clientData/>
  </oneCellAnchor>
  <oneCellAnchor>
    <from>
      <col>1</col>
      <colOff>0</colOff>
      <row>907</row>
      <rowOff>0</rowOff>
    </from>
    <ext cx="600075" cy="800100"/>
    <pic>
      <nvPicPr>
        <cNvPr id="734" name="Image 734" descr="Picture"/>
        <cNvPicPr/>
      </nvPicPr>
      <blipFill>
        <a:blip cstate="print" r:embed="rId734"/>
        <a:stretch>
          <a:fillRect/>
        </a:stretch>
      </blipFill>
      <spPr>
        <a:prstGeom prst="rect"/>
      </spPr>
    </pic>
    <clientData/>
  </oneCellAnchor>
  <oneCellAnchor>
    <from>
      <col>1</col>
      <colOff>0</colOff>
      <row>908</row>
      <rowOff>0</rowOff>
    </from>
    <ext cx="600075" cy="800100"/>
    <pic>
      <nvPicPr>
        <cNvPr id="735" name="Image 735" descr="Picture"/>
        <cNvPicPr/>
      </nvPicPr>
      <blipFill>
        <a:blip cstate="print" r:embed="rId735"/>
        <a:stretch>
          <a:fillRect/>
        </a:stretch>
      </blipFill>
      <spPr>
        <a:prstGeom prst="rect"/>
      </spPr>
    </pic>
    <clientData/>
  </oneCellAnchor>
  <oneCellAnchor>
    <from>
      <col>1</col>
      <colOff>0</colOff>
      <row>909</row>
      <rowOff>0</rowOff>
    </from>
    <ext cx="600075" cy="800100"/>
    <pic>
      <nvPicPr>
        <cNvPr id="736" name="Image 736" descr="Picture"/>
        <cNvPicPr/>
      </nvPicPr>
      <blipFill>
        <a:blip cstate="print" r:embed="rId736"/>
        <a:stretch>
          <a:fillRect/>
        </a:stretch>
      </blipFill>
      <spPr>
        <a:prstGeom prst="rect"/>
      </spPr>
    </pic>
    <clientData/>
  </oneCellAnchor>
  <oneCellAnchor>
    <from>
      <col>1</col>
      <colOff>0</colOff>
      <row>910</row>
      <rowOff>0</rowOff>
    </from>
    <ext cx="800100" cy="800100"/>
    <pic>
      <nvPicPr>
        <cNvPr id="737" name="Image 737" descr="Picture"/>
        <cNvPicPr/>
      </nvPicPr>
      <blipFill>
        <a:blip cstate="print" r:embed="rId737"/>
        <a:stretch>
          <a:fillRect/>
        </a:stretch>
      </blipFill>
      <spPr>
        <a:prstGeom prst="rect"/>
      </spPr>
    </pic>
    <clientData/>
  </oneCellAnchor>
  <oneCellAnchor>
    <from>
      <col>1</col>
      <colOff>0</colOff>
      <row>911</row>
      <rowOff>0</rowOff>
    </from>
    <ext cx="800100" cy="800100"/>
    <pic>
      <nvPicPr>
        <cNvPr id="738" name="Image 738" descr="Picture"/>
        <cNvPicPr/>
      </nvPicPr>
      <blipFill>
        <a:blip cstate="print" r:embed="rId738"/>
        <a:stretch>
          <a:fillRect/>
        </a:stretch>
      </blipFill>
      <spPr>
        <a:prstGeom prst="rect"/>
      </spPr>
    </pic>
    <clientData/>
  </oneCellAnchor>
  <oneCellAnchor>
    <from>
      <col>1</col>
      <colOff>0</colOff>
      <row>912</row>
      <rowOff>0</rowOff>
    </from>
    <ext cx="600075" cy="800100"/>
    <pic>
      <nvPicPr>
        <cNvPr id="739" name="Image 739" descr="Picture"/>
        <cNvPicPr/>
      </nvPicPr>
      <blipFill>
        <a:blip cstate="print" r:embed="rId739"/>
        <a:stretch>
          <a:fillRect/>
        </a:stretch>
      </blipFill>
      <spPr>
        <a:prstGeom prst="rect"/>
      </spPr>
    </pic>
    <clientData/>
  </oneCellAnchor>
  <oneCellAnchor>
    <from>
      <col>1</col>
      <colOff>0</colOff>
      <row>913</row>
      <rowOff>0</rowOff>
    </from>
    <ext cx="800100" cy="800100"/>
    <pic>
      <nvPicPr>
        <cNvPr id="740" name="Image 740" descr="Picture"/>
        <cNvPicPr/>
      </nvPicPr>
      <blipFill>
        <a:blip cstate="print" r:embed="rId740"/>
        <a:stretch>
          <a:fillRect/>
        </a:stretch>
      </blipFill>
      <spPr>
        <a:prstGeom prst="rect"/>
      </spPr>
    </pic>
    <clientData/>
  </oneCellAnchor>
  <oneCellAnchor>
    <from>
      <col>1</col>
      <colOff>0</colOff>
      <row>914</row>
      <rowOff>0</rowOff>
    </from>
    <ext cx="571500" cy="800100"/>
    <pic>
      <nvPicPr>
        <cNvPr id="741" name="Image 741" descr="Picture"/>
        <cNvPicPr/>
      </nvPicPr>
      <blipFill>
        <a:blip cstate="print" r:embed="rId741"/>
        <a:stretch>
          <a:fillRect/>
        </a:stretch>
      </blipFill>
      <spPr>
        <a:prstGeom prst="rect"/>
      </spPr>
    </pic>
    <clientData/>
  </oneCellAnchor>
  <oneCellAnchor>
    <from>
      <col>1</col>
      <colOff>0</colOff>
      <row>915</row>
      <rowOff>0</rowOff>
    </from>
    <ext cx="800100" cy="800100"/>
    <pic>
      <nvPicPr>
        <cNvPr id="742" name="Image 742" descr="Picture"/>
        <cNvPicPr/>
      </nvPicPr>
      <blipFill>
        <a:blip cstate="print" r:embed="rId742"/>
        <a:stretch>
          <a:fillRect/>
        </a:stretch>
      </blipFill>
      <spPr>
        <a:prstGeom prst="rect"/>
      </spPr>
    </pic>
    <clientData/>
  </oneCellAnchor>
  <oneCellAnchor>
    <from>
      <col>1</col>
      <colOff>0</colOff>
      <row>916</row>
      <rowOff>0</rowOff>
    </from>
    <ext cx="800100" cy="800100"/>
    <pic>
      <nvPicPr>
        <cNvPr id="743" name="Image 743" descr="Picture"/>
        <cNvPicPr/>
      </nvPicPr>
      <blipFill>
        <a:blip cstate="print" r:embed="rId743"/>
        <a:stretch>
          <a:fillRect/>
        </a:stretch>
      </blipFill>
      <spPr>
        <a:prstGeom prst="rect"/>
      </spPr>
    </pic>
    <clientData/>
  </oneCellAnchor>
  <oneCellAnchor>
    <from>
      <col>1</col>
      <colOff>0</colOff>
      <row>917</row>
      <rowOff>0</rowOff>
    </from>
    <ext cx="800100" cy="800100"/>
    <pic>
      <nvPicPr>
        <cNvPr id="744" name="Image 744" descr="Picture"/>
        <cNvPicPr/>
      </nvPicPr>
      <blipFill>
        <a:blip cstate="print" r:embed="rId744"/>
        <a:stretch>
          <a:fillRect/>
        </a:stretch>
      </blipFill>
      <spPr>
        <a:prstGeom prst="rect"/>
      </spPr>
    </pic>
    <clientData/>
  </oneCellAnchor>
  <oneCellAnchor>
    <from>
      <col>1</col>
      <colOff>0</colOff>
      <row>918</row>
      <rowOff>0</rowOff>
    </from>
    <ext cx="800100" cy="800100"/>
    <pic>
      <nvPicPr>
        <cNvPr id="745" name="Image 745" descr="Picture"/>
        <cNvPicPr/>
      </nvPicPr>
      <blipFill>
        <a:blip cstate="print" r:embed="rId745"/>
        <a:stretch>
          <a:fillRect/>
        </a:stretch>
      </blipFill>
      <spPr>
        <a:prstGeom prst="rect"/>
      </spPr>
    </pic>
    <clientData/>
  </oneCellAnchor>
  <oneCellAnchor>
    <from>
      <col>1</col>
      <colOff>0</colOff>
      <row>919</row>
      <rowOff>0</rowOff>
    </from>
    <ext cx="800100" cy="800100"/>
    <pic>
      <nvPicPr>
        <cNvPr id="746" name="Image 746" descr="Picture"/>
        <cNvPicPr/>
      </nvPicPr>
      <blipFill>
        <a:blip cstate="print" r:embed="rId746"/>
        <a:stretch>
          <a:fillRect/>
        </a:stretch>
      </blipFill>
      <spPr>
        <a:prstGeom prst="rect"/>
      </spPr>
    </pic>
    <clientData/>
  </oneCellAnchor>
  <oneCellAnchor>
    <from>
      <col>1</col>
      <colOff>0</colOff>
      <row>920</row>
      <rowOff>0</rowOff>
    </from>
    <ext cx="800100" cy="800100"/>
    <pic>
      <nvPicPr>
        <cNvPr id="747" name="Image 747" descr="Picture"/>
        <cNvPicPr/>
      </nvPicPr>
      <blipFill>
        <a:blip cstate="print" r:embed="rId747"/>
        <a:stretch>
          <a:fillRect/>
        </a:stretch>
      </blipFill>
      <spPr>
        <a:prstGeom prst="rect"/>
      </spPr>
    </pic>
    <clientData/>
  </oneCellAnchor>
  <oneCellAnchor>
    <from>
      <col>1</col>
      <colOff>0</colOff>
      <row>921</row>
      <rowOff>0</rowOff>
    </from>
    <ext cx="800100" cy="800100"/>
    <pic>
      <nvPicPr>
        <cNvPr id="748" name="Image 748" descr="Picture"/>
        <cNvPicPr/>
      </nvPicPr>
      <blipFill>
        <a:blip cstate="print" r:embed="rId748"/>
        <a:stretch>
          <a:fillRect/>
        </a:stretch>
      </blipFill>
      <spPr>
        <a:prstGeom prst="rect"/>
      </spPr>
    </pic>
    <clientData/>
  </oneCellAnchor>
  <oneCellAnchor>
    <from>
      <col>1</col>
      <colOff>0</colOff>
      <row>922</row>
      <rowOff>0</rowOff>
    </from>
    <ext cx="600075" cy="800100"/>
    <pic>
      <nvPicPr>
        <cNvPr id="749" name="Image 749" descr="Picture"/>
        <cNvPicPr/>
      </nvPicPr>
      <blipFill>
        <a:blip cstate="print" r:embed="rId749"/>
        <a:stretch>
          <a:fillRect/>
        </a:stretch>
      </blipFill>
      <spPr>
        <a:prstGeom prst="rect"/>
      </spPr>
    </pic>
    <clientData/>
  </oneCellAnchor>
  <oneCellAnchor>
    <from>
      <col>1</col>
      <colOff>0</colOff>
      <row>923</row>
      <rowOff>0</rowOff>
    </from>
    <ext cx="800100" cy="800100"/>
    <pic>
      <nvPicPr>
        <cNvPr id="750" name="Image 750" descr="Picture"/>
        <cNvPicPr/>
      </nvPicPr>
      <blipFill>
        <a:blip cstate="print" r:embed="rId750"/>
        <a:stretch>
          <a:fillRect/>
        </a:stretch>
      </blipFill>
      <spPr>
        <a:prstGeom prst="rect"/>
      </spPr>
    </pic>
    <clientData/>
  </oneCellAnchor>
  <oneCellAnchor>
    <from>
      <col>1</col>
      <colOff>0</colOff>
      <row>924</row>
      <rowOff>0</rowOff>
    </from>
    <ext cx="800100" cy="800100"/>
    <pic>
      <nvPicPr>
        <cNvPr id="751" name="Image 751" descr="Picture"/>
        <cNvPicPr/>
      </nvPicPr>
      <blipFill>
        <a:blip cstate="print" r:embed="rId751"/>
        <a:stretch>
          <a:fillRect/>
        </a:stretch>
      </blipFill>
      <spPr>
        <a:prstGeom prst="rect"/>
      </spPr>
    </pic>
    <clientData/>
  </oneCellAnchor>
  <oneCellAnchor>
    <from>
      <col>1</col>
      <colOff>0</colOff>
      <row>925</row>
      <rowOff>0</rowOff>
    </from>
    <ext cx="533400" cy="800100"/>
    <pic>
      <nvPicPr>
        <cNvPr id="752" name="Image 752" descr="Picture"/>
        <cNvPicPr/>
      </nvPicPr>
      <blipFill>
        <a:blip cstate="print" r:embed="rId752"/>
        <a:stretch>
          <a:fillRect/>
        </a:stretch>
      </blipFill>
      <spPr>
        <a:prstGeom prst="rect"/>
      </spPr>
    </pic>
    <clientData/>
  </oneCellAnchor>
  <oneCellAnchor>
    <from>
      <col>1</col>
      <colOff>0</colOff>
      <row>926</row>
      <rowOff>0</rowOff>
    </from>
    <ext cx="800100" cy="800100"/>
    <pic>
      <nvPicPr>
        <cNvPr id="753" name="Image 753" descr="Picture"/>
        <cNvPicPr/>
      </nvPicPr>
      <blipFill>
        <a:blip cstate="print" r:embed="rId753"/>
        <a:stretch>
          <a:fillRect/>
        </a:stretch>
      </blipFill>
      <spPr>
        <a:prstGeom prst="rect"/>
      </spPr>
    </pic>
    <clientData/>
  </oneCellAnchor>
  <oneCellAnchor>
    <from>
      <col>1</col>
      <colOff>0</colOff>
      <row>927</row>
      <rowOff>0</rowOff>
    </from>
    <ext cx="800100" cy="800100"/>
    <pic>
      <nvPicPr>
        <cNvPr id="754" name="Image 754" descr="Picture"/>
        <cNvPicPr/>
      </nvPicPr>
      <blipFill>
        <a:blip cstate="print" r:embed="rId754"/>
        <a:stretch>
          <a:fillRect/>
        </a:stretch>
      </blipFill>
      <spPr>
        <a:prstGeom prst="rect"/>
      </spPr>
    </pic>
    <clientData/>
  </oneCellAnchor>
  <oneCellAnchor>
    <from>
      <col>1</col>
      <colOff>0</colOff>
      <row>928</row>
      <rowOff>0</rowOff>
    </from>
    <ext cx="447675" cy="800100"/>
    <pic>
      <nvPicPr>
        <cNvPr id="755" name="Image 755" descr="Picture"/>
        <cNvPicPr/>
      </nvPicPr>
      <blipFill>
        <a:blip cstate="print" r:embed="rId755"/>
        <a:stretch>
          <a:fillRect/>
        </a:stretch>
      </blipFill>
      <spPr>
        <a:prstGeom prst="rect"/>
      </spPr>
    </pic>
    <clientData/>
  </oneCellAnchor>
  <oneCellAnchor>
    <from>
      <col>1</col>
      <colOff>0</colOff>
      <row>929</row>
      <rowOff>0</rowOff>
    </from>
    <ext cx="600075" cy="800100"/>
    <pic>
      <nvPicPr>
        <cNvPr id="756" name="Image 756" descr="Picture"/>
        <cNvPicPr/>
      </nvPicPr>
      <blipFill>
        <a:blip cstate="print" r:embed="rId756"/>
        <a:stretch>
          <a:fillRect/>
        </a:stretch>
      </blipFill>
      <spPr>
        <a:prstGeom prst="rect"/>
      </spPr>
    </pic>
    <clientData/>
  </oneCellAnchor>
  <oneCellAnchor>
    <from>
      <col>1</col>
      <colOff>0</colOff>
      <row>930</row>
      <rowOff>0</rowOff>
    </from>
    <ext cx="600075" cy="800100"/>
    <pic>
      <nvPicPr>
        <cNvPr id="757" name="Image 757" descr="Picture"/>
        <cNvPicPr/>
      </nvPicPr>
      <blipFill>
        <a:blip cstate="print" r:embed="rId757"/>
        <a:stretch>
          <a:fillRect/>
        </a:stretch>
      </blipFill>
      <spPr>
        <a:prstGeom prst="rect"/>
      </spPr>
    </pic>
    <clientData/>
  </oneCellAnchor>
  <oneCellAnchor>
    <from>
      <col>1</col>
      <colOff>0</colOff>
      <row>931</row>
      <rowOff>0</rowOff>
    </from>
    <ext cx="800100" cy="800100"/>
    <pic>
      <nvPicPr>
        <cNvPr id="758" name="Image 758" descr="Picture"/>
        <cNvPicPr/>
      </nvPicPr>
      <blipFill>
        <a:blip cstate="print" r:embed="rId758"/>
        <a:stretch>
          <a:fillRect/>
        </a:stretch>
      </blipFill>
      <spPr>
        <a:prstGeom prst="rect"/>
      </spPr>
    </pic>
    <clientData/>
  </oneCellAnchor>
  <oneCellAnchor>
    <from>
      <col>1</col>
      <colOff>0</colOff>
      <row>932</row>
      <rowOff>0</rowOff>
    </from>
    <ext cx="600075" cy="800100"/>
    <pic>
      <nvPicPr>
        <cNvPr id="759" name="Image 759" descr="Picture"/>
        <cNvPicPr/>
      </nvPicPr>
      <blipFill>
        <a:blip cstate="print" r:embed="rId759"/>
        <a:stretch>
          <a:fillRect/>
        </a:stretch>
      </blipFill>
      <spPr>
        <a:prstGeom prst="rect"/>
      </spPr>
    </pic>
    <clientData/>
  </oneCellAnchor>
  <oneCellAnchor>
    <from>
      <col>1</col>
      <colOff>0</colOff>
      <row>933</row>
      <rowOff>0</rowOff>
    </from>
    <ext cx="581025" cy="800100"/>
    <pic>
      <nvPicPr>
        <cNvPr id="760" name="Image 760" descr="Picture"/>
        <cNvPicPr/>
      </nvPicPr>
      <blipFill>
        <a:blip cstate="print" r:embed="rId760"/>
        <a:stretch>
          <a:fillRect/>
        </a:stretch>
      </blipFill>
      <spPr>
        <a:prstGeom prst="rect"/>
      </spPr>
    </pic>
    <clientData/>
  </oneCellAnchor>
  <oneCellAnchor>
    <from>
      <col>1</col>
      <colOff>0</colOff>
      <row>934</row>
      <rowOff>0</rowOff>
    </from>
    <ext cx="800100" cy="800100"/>
    <pic>
      <nvPicPr>
        <cNvPr id="761" name="Image 761" descr="Picture"/>
        <cNvPicPr/>
      </nvPicPr>
      <blipFill>
        <a:blip cstate="print" r:embed="rId761"/>
        <a:stretch>
          <a:fillRect/>
        </a:stretch>
      </blipFill>
      <spPr>
        <a:prstGeom prst="rect"/>
      </spPr>
    </pic>
    <clientData/>
  </oneCellAnchor>
  <oneCellAnchor>
    <from>
      <col>1</col>
      <colOff>0</colOff>
      <row>935</row>
      <rowOff>0</rowOff>
    </from>
    <ext cx="800100" cy="800100"/>
    <pic>
      <nvPicPr>
        <cNvPr id="762" name="Image 762" descr="Picture"/>
        <cNvPicPr/>
      </nvPicPr>
      <blipFill>
        <a:blip cstate="print" r:embed="rId762"/>
        <a:stretch>
          <a:fillRect/>
        </a:stretch>
      </blipFill>
      <spPr>
        <a:prstGeom prst="rect"/>
      </spPr>
    </pic>
    <clientData/>
  </oneCellAnchor>
  <oneCellAnchor>
    <from>
      <col>1</col>
      <colOff>0</colOff>
      <row>936</row>
      <rowOff>0</rowOff>
    </from>
    <ext cx="800100" cy="800100"/>
    <pic>
      <nvPicPr>
        <cNvPr id="763" name="Image 763" descr="Picture"/>
        <cNvPicPr/>
      </nvPicPr>
      <blipFill>
        <a:blip cstate="print" r:embed="rId763"/>
        <a:stretch>
          <a:fillRect/>
        </a:stretch>
      </blipFill>
      <spPr>
        <a:prstGeom prst="rect"/>
      </spPr>
    </pic>
    <clientData/>
  </oneCellAnchor>
  <oneCellAnchor>
    <from>
      <col>1</col>
      <colOff>0</colOff>
      <row>937</row>
      <rowOff>0</rowOff>
    </from>
    <ext cx="800100" cy="800100"/>
    <pic>
      <nvPicPr>
        <cNvPr id="764" name="Image 764" descr="Picture"/>
        <cNvPicPr/>
      </nvPicPr>
      <blipFill>
        <a:blip cstate="print" r:embed="rId764"/>
        <a:stretch>
          <a:fillRect/>
        </a:stretch>
      </blipFill>
      <spPr>
        <a:prstGeom prst="rect"/>
      </spPr>
    </pic>
    <clientData/>
  </oneCellAnchor>
  <oneCellAnchor>
    <from>
      <col>1</col>
      <colOff>0</colOff>
      <row>938</row>
      <rowOff>0</rowOff>
    </from>
    <ext cx="800100" cy="800100"/>
    <pic>
      <nvPicPr>
        <cNvPr id="765" name="Image 765" descr="Picture"/>
        <cNvPicPr/>
      </nvPicPr>
      <blipFill>
        <a:blip cstate="print" r:embed="rId765"/>
        <a:stretch>
          <a:fillRect/>
        </a:stretch>
      </blipFill>
      <spPr>
        <a:prstGeom prst="rect"/>
      </spPr>
    </pic>
    <clientData/>
  </oneCellAnchor>
  <oneCellAnchor>
    <from>
      <col>1</col>
      <colOff>0</colOff>
      <row>939</row>
      <rowOff>0</rowOff>
    </from>
    <ext cx="600075" cy="800100"/>
    <pic>
      <nvPicPr>
        <cNvPr id="766" name="Image 766" descr="Picture"/>
        <cNvPicPr/>
      </nvPicPr>
      <blipFill>
        <a:blip cstate="print" r:embed="rId766"/>
        <a:stretch>
          <a:fillRect/>
        </a:stretch>
      </blipFill>
      <spPr>
        <a:prstGeom prst="rect"/>
      </spPr>
    </pic>
    <clientData/>
  </oneCellAnchor>
  <oneCellAnchor>
    <from>
      <col>1</col>
      <colOff>0</colOff>
      <row>940</row>
      <rowOff>0</rowOff>
    </from>
    <ext cx="800100" cy="800100"/>
    <pic>
      <nvPicPr>
        <cNvPr id="767" name="Image 767" descr="Picture"/>
        <cNvPicPr/>
      </nvPicPr>
      <blipFill>
        <a:blip cstate="print" r:embed="rId767"/>
        <a:stretch>
          <a:fillRect/>
        </a:stretch>
      </blipFill>
      <spPr>
        <a:prstGeom prst="rect"/>
      </spPr>
    </pic>
    <clientData/>
  </oneCellAnchor>
  <oneCellAnchor>
    <from>
      <col>1</col>
      <colOff>0</colOff>
      <row>941</row>
      <rowOff>0</rowOff>
    </from>
    <ext cx="647700" cy="800100"/>
    <pic>
      <nvPicPr>
        <cNvPr id="768" name="Image 768" descr="Picture"/>
        <cNvPicPr/>
      </nvPicPr>
      <blipFill>
        <a:blip cstate="print" r:embed="rId768"/>
        <a:stretch>
          <a:fillRect/>
        </a:stretch>
      </blipFill>
      <spPr>
        <a:prstGeom prst="rect"/>
      </spPr>
    </pic>
    <clientData/>
  </oneCellAnchor>
  <oneCellAnchor>
    <from>
      <col>1</col>
      <colOff>0</colOff>
      <row>942</row>
      <rowOff>0</rowOff>
    </from>
    <ext cx="714375" cy="800100"/>
    <pic>
      <nvPicPr>
        <cNvPr id="769" name="Image 769" descr="Picture"/>
        <cNvPicPr/>
      </nvPicPr>
      <blipFill>
        <a:blip cstate="print" r:embed="rId769"/>
        <a:stretch>
          <a:fillRect/>
        </a:stretch>
      </blipFill>
      <spPr>
        <a:prstGeom prst="rect"/>
      </spPr>
    </pic>
    <clientData/>
  </oneCellAnchor>
  <oneCellAnchor>
    <from>
      <col>1</col>
      <colOff>0</colOff>
      <row>943</row>
      <rowOff>0</rowOff>
    </from>
    <ext cx="600075" cy="800100"/>
    <pic>
      <nvPicPr>
        <cNvPr id="770" name="Image 770" descr="Picture"/>
        <cNvPicPr/>
      </nvPicPr>
      <blipFill>
        <a:blip cstate="print" r:embed="rId770"/>
        <a:stretch>
          <a:fillRect/>
        </a:stretch>
      </blipFill>
      <spPr>
        <a:prstGeom prst="rect"/>
      </spPr>
    </pic>
    <clientData/>
  </oneCellAnchor>
  <oneCellAnchor>
    <from>
      <col>1</col>
      <colOff>0</colOff>
      <row>944</row>
      <rowOff>0</rowOff>
    </from>
    <ext cx="600075" cy="800100"/>
    <pic>
      <nvPicPr>
        <cNvPr id="771" name="Image 771" descr="Picture"/>
        <cNvPicPr/>
      </nvPicPr>
      <blipFill>
        <a:blip cstate="print" r:embed="rId771"/>
        <a:stretch>
          <a:fillRect/>
        </a:stretch>
      </blipFill>
      <spPr>
        <a:prstGeom prst="rect"/>
      </spPr>
    </pic>
    <clientData/>
  </oneCellAnchor>
  <oneCellAnchor>
    <from>
      <col>1</col>
      <colOff>0</colOff>
      <row>945</row>
      <rowOff>0</rowOff>
    </from>
    <ext cx="600075" cy="800100"/>
    <pic>
      <nvPicPr>
        <cNvPr id="772" name="Image 772" descr="Picture"/>
        <cNvPicPr/>
      </nvPicPr>
      <blipFill>
        <a:blip cstate="print" r:embed="rId772"/>
        <a:stretch>
          <a:fillRect/>
        </a:stretch>
      </blipFill>
      <spPr>
        <a:prstGeom prst="rect"/>
      </spPr>
    </pic>
    <clientData/>
  </oneCellAnchor>
  <oneCellAnchor>
    <from>
      <col>1</col>
      <colOff>0</colOff>
      <row>946</row>
      <rowOff>0</rowOff>
    </from>
    <ext cx="800100" cy="800100"/>
    <pic>
      <nvPicPr>
        <cNvPr id="773" name="Image 773" descr="Picture"/>
        <cNvPicPr/>
      </nvPicPr>
      <blipFill>
        <a:blip cstate="print" r:embed="rId773"/>
        <a:stretch>
          <a:fillRect/>
        </a:stretch>
      </blipFill>
      <spPr>
        <a:prstGeom prst="rect"/>
      </spPr>
    </pic>
    <clientData/>
  </oneCellAnchor>
  <oneCellAnchor>
    <from>
      <col>1</col>
      <colOff>0</colOff>
      <row>947</row>
      <rowOff>0</rowOff>
    </from>
    <ext cx="800100" cy="800100"/>
    <pic>
      <nvPicPr>
        <cNvPr id="774" name="Image 774" descr="Picture"/>
        <cNvPicPr/>
      </nvPicPr>
      <blipFill>
        <a:blip cstate="print" r:embed="rId774"/>
        <a:stretch>
          <a:fillRect/>
        </a:stretch>
      </blipFill>
      <spPr>
        <a:prstGeom prst="rect"/>
      </spPr>
    </pic>
    <clientData/>
  </oneCellAnchor>
  <oneCellAnchor>
    <from>
      <col>1</col>
      <colOff>0</colOff>
      <row>948</row>
      <rowOff>0</rowOff>
    </from>
    <ext cx="800100" cy="800100"/>
    <pic>
      <nvPicPr>
        <cNvPr id="775" name="Image 775" descr="Picture"/>
        <cNvPicPr/>
      </nvPicPr>
      <blipFill>
        <a:blip cstate="print" r:embed="rId775"/>
        <a:stretch>
          <a:fillRect/>
        </a:stretch>
      </blipFill>
      <spPr>
        <a:prstGeom prst="rect"/>
      </spPr>
    </pic>
    <clientData/>
  </oneCellAnchor>
  <oneCellAnchor>
    <from>
      <col>1</col>
      <colOff>0</colOff>
      <row>949</row>
      <rowOff>0</rowOff>
    </from>
    <ext cx="800100" cy="800100"/>
    <pic>
      <nvPicPr>
        <cNvPr id="776" name="Image 776" descr="Picture"/>
        <cNvPicPr/>
      </nvPicPr>
      <blipFill>
        <a:blip cstate="print" r:embed="rId776"/>
        <a:stretch>
          <a:fillRect/>
        </a:stretch>
      </blipFill>
      <spPr>
        <a:prstGeom prst="rect"/>
      </spPr>
    </pic>
    <clientData/>
  </oneCellAnchor>
  <oneCellAnchor>
    <from>
      <col>1</col>
      <colOff>0</colOff>
      <row>950</row>
      <rowOff>0</rowOff>
    </from>
    <ext cx="533400" cy="800100"/>
    <pic>
      <nvPicPr>
        <cNvPr id="777" name="Image 777" descr="Picture"/>
        <cNvPicPr/>
      </nvPicPr>
      <blipFill>
        <a:blip cstate="print" r:embed="rId777"/>
        <a:stretch>
          <a:fillRect/>
        </a:stretch>
      </blipFill>
      <spPr>
        <a:prstGeom prst="rect"/>
      </spPr>
    </pic>
    <clientData/>
  </oneCellAnchor>
  <oneCellAnchor>
    <from>
      <col>1</col>
      <colOff>0</colOff>
      <row>951</row>
      <rowOff>0</rowOff>
    </from>
    <ext cx="600075" cy="800100"/>
    <pic>
      <nvPicPr>
        <cNvPr id="778" name="Image 778" descr="Picture"/>
        <cNvPicPr/>
      </nvPicPr>
      <blipFill>
        <a:blip cstate="print" r:embed="rId778"/>
        <a:stretch>
          <a:fillRect/>
        </a:stretch>
      </blipFill>
      <spPr>
        <a:prstGeom prst="rect"/>
      </spPr>
    </pic>
    <clientData/>
  </oneCellAnchor>
  <oneCellAnchor>
    <from>
      <col>1</col>
      <colOff>0</colOff>
      <row>952</row>
      <rowOff>0</rowOff>
    </from>
    <ext cx="800100" cy="800100"/>
    <pic>
      <nvPicPr>
        <cNvPr id="779" name="Image 779" descr="Picture"/>
        <cNvPicPr/>
      </nvPicPr>
      <blipFill>
        <a:blip cstate="print" r:embed="rId779"/>
        <a:stretch>
          <a:fillRect/>
        </a:stretch>
      </blipFill>
      <spPr>
        <a:prstGeom prst="rect"/>
      </spPr>
    </pic>
    <clientData/>
  </oneCellAnchor>
  <oneCellAnchor>
    <from>
      <col>1</col>
      <colOff>0</colOff>
      <row>953</row>
      <rowOff>0</rowOff>
    </from>
    <ext cx="790575" cy="800100"/>
    <pic>
      <nvPicPr>
        <cNvPr id="780" name="Image 780" descr="Picture"/>
        <cNvPicPr/>
      </nvPicPr>
      <blipFill>
        <a:blip cstate="print" r:embed="rId780"/>
        <a:stretch>
          <a:fillRect/>
        </a:stretch>
      </blipFill>
      <spPr>
        <a:prstGeom prst="rect"/>
      </spPr>
    </pic>
    <clientData/>
  </oneCellAnchor>
  <oneCellAnchor>
    <from>
      <col>1</col>
      <colOff>0</colOff>
      <row>954</row>
      <rowOff>0</rowOff>
    </from>
    <ext cx="600075" cy="800100"/>
    <pic>
      <nvPicPr>
        <cNvPr id="781" name="Image 781" descr="Picture"/>
        <cNvPicPr/>
      </nvPicPr>
      <blipFill>
        <a:blip cstate="print" r:embed="rId781"/>
        <a:stretch>
          <a:fillRect/>
        </a:stretch>
      </blipFill>
      <spPr>
        <a:prstGeom prst="rect"/>
      </spPr>
    </pic>
    <clientData/>
  </oneCellAnchor>
  <oneCellAnchor>
    <from>
      <col>1</col>
      <colOff>0</colOff>
      <row>955</row>
      <rowOff>0</rowOff>
    </from>
    <ext cx="800100" cy="800100"/>
    <pic>
      <nvPicPr>
        <cNvPr id="782" name="Image 782" descr="Picture"/>
        <cNvPicPr/>
      </nvPicPr>
      <blipFill>
        <a:blip cstate="print" r:embed="rId782"/>
        <a:stretch>
          <a:fillRect/>
        </a:stretch>
      </blipFill>
      <spPr>
        <a:prstGeom prst="rect"/>
      </spPr>
    </pic>
    <clientData/>
  </oneCellAnchor>
  <oneCellAnchor>
    <from>
      <col>1</col>
      <colOff>0</colOff>
      <row>956</row>
      <rowOff>0</rowOff>
    </from>
    <ext cx="800100" cy="800100"/>
    <pic>
      <nvPicPr>
        <cNvPr id="783" name="Image 783" descr="Picture"/>
        <cNvPicPr/>
      </nvPicPr>
      <blipFill>
        <a:blip cstate="print" r:embed="rId783"/>
        <a:stretch>
          <a:fillRect/>
        </a:stretch>
      </blipFill>
      <spPr>
        <a:prstGeom prst="rect"/>
      </spPr>
    </pic>
    <clientData/>
  </oneCellAnchor>
  <oneCellAnchor>
    <from>
      <col>1</col>
      <colOff>0</colOff>
      <row>957</row>
      <rowOff>0</rowOff>
    </from>
    <ext cx="800100" cy="800100"/>
    <pic>
      <nvPicPr>
        <cNvPr id="784" name="Image 784" descr="Picture"/>
        <cNvPicPr/>
      </nvPicPr>
      <blipFill>
        <a:blip cstate="print" r:embed="rId784"/>
        <a:stretch>
          <a:fillRect/>
        </a:stretch>
      </blipFill>
      <spPr>
        <a:prstGeom prst="rect"/>
      </spPr>
    </pic>
    <clientData/>
  </oneCellAnchor>
  <oneCellAnchor>
    <from>
      <col>1</col>
      <colOff>0</colOff>
      <row>958</row>
      <rowOff>0</rowOff>
    </from>
    <ext cx="800100" cy="800100"/>
    <pic>
      <nvPicPr>
        <cNvPr id="785" name="Image 785" descr="Picture"/>
        <cNvPicPr/>
      </nvPicPr>
      <blipFill>
        <a:blip cstate="print" r:embed="rId785"/>
        <a:stretch>
          <a:fillRect/>
        </a:stretch>
      </blipFill>
      <spPr>
        <a:prstGeom prst="rect"/>
      </spPr>
    </pic>
    <clientData/>
  </oneCellAnchor>
  <oneCellAnchor>
    <from>
      <col>1</col>
      <colOff>0</colOff>
      <row>959</row>
      <rowOff>0</rowOff>
    </from>
    <ext cx="800100" cy="800100"/>
    <pic>
      <nvPicPr>
        <cNvPr id="786" name="Image 786" descr="Picture"/>
        <cNvPicPr/>
      </nvPicPr>
      <blipFill>
        <a:blip cstate="print" r:embed="rId786"/>
        <a:stretch>
          <a:fillRect/>
        </a:stretch>
      </blipFill>
      <spPr>
        <a:prstGeom prst="rect"/>
      </spPr>
    </pic>
    <clientData/>
  </oneCellAnchor>
  <oneCellAnchor>
    <from>
      <col>1</col>
      <colOff>0</colOff>
      <row>960</row>
      <rowOff>0</rowOff>
    </from>
    <ext cx="638175" cy="800100"/>
    <pic>
      <nvPicPr>
        <cNvPr id="787" name="Image 787" descr="Picture"/>
        <cNvPicPr/>
      </nvPicPr>
      <blipFill>
        <a:blip cstate="print" r:embed="rId787"/>
        <a:stretch>
          <a:fillRect/>
        </a:stretch>
      </blipFill>
      <spPr>
        <a:prstGeom prst="rect"/>
      </spPr>
    </pic>
    <clientData/>
  </oneCellAnchor>
  <oneCellAnchor>
    <from>
      <col>1</col>
      <colOff>0</colOff>
      <row>961</row>
      <rowOff>0</rowOff>
    </from>
    <ext cx="800100" cy="800100"/>
    <pic>
      <nvPicPr>
        <cNvPr id="788" name="Image 788" descr="Picture"/>
        <cNvPicPr/>
      </nvPicPr>
      <blipFill>
        <a:blip cstate="print" r:embed="rId788"/>
        <a:stretch>
          <a:fillRect/>
        </a:stretch>
      </blipFill>
      <spPr>
        <a:prstGeom prst="rect"/>
      </spPr>
    </pic>
    <clientData/>
  </oneCellAnchor>
  <oneCellAnchor>
    <from>
      <col>1</col>
      <colOff>0</colOff>
      <row>962</row>
      <rowOff>0</rowOff>
    </from>
    <ext cx="600075" cy="800100"/>
    <pic>
      <nvPicPr>
        <cNvPr id="789" name="Image 789" descr="Picture"/>
        <cNvPicPr/>
      </nvPicPr>
      <blipFill>
        <a:blip cstate="print" r:embed="rId789"/>
        <a:stretch>
          <a:fillRect/>
        </a:stretch>
      </blipFill>
      <spPr>
        <a:prstGeom prst="rect"/>
      </spPr>
    </pic>
    <clientData/>
  </oneCellAnchor>
  <oneCellAnchor>
    <from>
      <col>1</col>
      <colOff>0</colOff>
      <row>963</row>
      <rowOff>0</rowOff>
    </from>
    <ext cx="600075" cy="800100"/>
    <pic>
      <nvPicPr>
        <cNvPr id="790" name="Image 790" descr="Picture"/>
        <cNvPicPr/>
      </nvPicPr>
      <blipFill>
        <a:blip cstate="print" r:embed="rId790"/>
        <a:stretch>
          <a:fillRect/>
        </a:stretch>
      </blipFill>
      <spPr>
        <a:prstGeom prst="rect"/>
      </spPr>
    </pic>
    <clientData/>
  </oneCellAnchor>
  <oneCellAnchor>
    <from>
      <col>1</col>
      <colOff>0</colOff>
      <row>964</row>
      <rowOff>0</rowOff>
    </from>
    <ext cx="638175" cy="800100"/>
    <pic>
      <nvPicPr>
        <cNvPr id="791" name="Image 791" descr="Picture"/>
        <cNvPicPr/>
      </nvPicPr>
      <blipFill>
        <a:blip cstate="print" r:embed="rId791"/>
        <a:stretch>
          <a:fillRect/>
        </a:stretch>
      </blipFill>
      <spPr>
        <a:prstGeom prst="rect"/>
      </spPr>
    </pic>
    <clientData/>
  </oneCellAnchor>
  <oneCellAnchor>
    <from>
      <col>1</col>
      <colOff>0</colOff>
      <row>965</row>
      <rowOff>0</rowOff>
    </from>
    <ext cx="647700" cy="800100"/>
    <pic>
      <nvPicPr>
        <cNvPr id="792" name="Image 792" descr="Picture"/>
        <cNvPicPr/>
      </nvPicPr>
      <blipFill>
        <a:blip cstate="print" r:embed="rId792"/>
        <a:stretch>
          <a:fillRect/>
        </a:stretch>
      </blipFill>
      <spPr>
        <a:prstGeom prst="rect"/>
      </spPr>
    </pic>
    <clientData/>
  </oneCellAnchor>
  <oneCellAnchor>
    <from>
      <col>1</col>
      <colOff>0</colOff>
      <row>966</row>
      <rowOff>0</rowOff>
    </from>
    <ext cx="800100" cy="800100"/>
    <pic>
      <nvPicPr>
        <cNvPr id="793" name="Image 793" descr="Picture"/>
        <cNvPicPr/>
      </nvPicPr>
      <blipFill>
        <a:blip cstate="print" r:embed="rId793"/>
        <a:stretch>
          <a:fillRect/>
        </a:stretch>
      </blipFill>
      <spPr>
        <a:prstGeom prst="rect"/>
      </spPr>
    </pic>
    <clientData/>
  </oneCellAnchor>
  <oneCellAnchor>
    <from>
      <col>1</col>
      <colOff>0</colOff>
      <row>967</row>
      <rowOff>0</rowOff>
    </from>
    <ext cx="800100" cy="800100"/>
    <pic>
      <nvPicPr>
        <cNvPr id="794" name="Image 794" descr="Picture"/>
        <cNvPicPr/>
      </nvPicPr>
      <blipFill>
        <a:blip cstate="print" r:embed="rId794"/>
        <a:stretch>
          <a:fillRect/>
        </a:stretch>
      </blipFill>
      <spPr>
        <a:prstGeom prst="rect"/>
      </spPr>
    </pic>
    <clientData/>
  </oneCellAnchor>
  <oneCellAnchor>
    <from>
      <col>1</col>
      <colOff>0</colOff>
      <row>968</row>
      <rowOff>0</rowOff>
    </from>
    <ext cx="447675" cy="800100"/>
    <pic>
      <nvPicPr>
        <cNvPr id="795" name="Image 795" descr="Picture"/>
        <cNvPicPr/>
      </nvPicPr>
      <blipFill>
        <a:blip cstate="print" r:embed="rId795"/>
        <a:stretch>
          <a:fillRect/>
        </a:stretch>
      </blipFill>
      <spPr>
        <a:prstGeom prst="rect"/>
      </spPr>
    </pic>
    <clientData/>
  </oneCellAnchor>
  <oneCellAnchor>
    <from>
      <col>1</col>
      <colOff>0</colOff>
      <row>969</row>
      <rowOff>0</rowOff>
    </from>
    <ext cx="800100" cy="800100"/>
    <pic>
      <nvPicPr>
        <cNvPr id="796" name="Image 796" descr="Picture"/>
        <cNvPicPr/>
      </nvPicPr>
      <blipFill>
        <a:blip cstate="print" r:embed="rId796"/>
        <a:stretch>
          <a:fillRect/>
        </a:stretch>
      </blipFill>
      <spPr>
        <a:prstGeom prst="rect"/>
      </spPr>
    </pic>
    <clientData/>
  </oneCellAnchor>
  <oneCellAnchor>
    <from>
      <col>1</col>
      <colOff>0</colOff>
      <row>970</row>
      <rowOff>0</rowOff>
    </from>
    <ext cx="800100" cy="800100"/>
    <pic>
      <nvPicPr>
        <cNvPr id="797" name="Image 797" descr="Picture"/>
        <cNvPicPr/>
      </nvPicPr>
      <blipFill>
        <a:blip cstate="print" r:embed="rId797"/>
        <a:stretch>
          <a:fillRect/>
        </a:stretch>
      </blipFill>
      <spPr>
        <a:prstGeom prst="rect"/>
      </spPr>
    </pic>
    <clientData/>
  </oneCellAnchor>
  <oneCellAnchor>
    <from>
      <col>1</col>
      <colOff>0</colOff>
      <row>971</row>
      <rowOff>0</rowOff>
    </from>
    <ext cx="800100" cy="800100"/>
    <pic>
      <nvPicPr>
        <cNvPr id="798" name="Image 798" descr="Picture"/>
        <cNvPicPr/>
      </nvPicPr>
      <blipFill>
        <a:blip cstate="print" r:embed="rId798"/>
        <a:stretch>
          <a:fillRect/>
        </a:stretch>
      </blipFill>
      <spPr>
        <a:prstGeom prst="rect"/>
      </spPr>
    </pic>
    <clientData/>
  </oneCellAnchor>
  <oneCellAnchor>
    <from>
      <col>1</col>
      <colOff>0</colOff>
      <row>972</row>
      <rowOff>0</rowOff>
    </from>
    <ext cx="800100" cy="800100"/>
    <pic>
      <nvPicPr>
        <cNvPr id="799" name="Image 799" descr="Picture"/>
        <cNvPicPr/>
      </nvPicPr>
      <blipFill>
        <a:blip cstate="print" r:embed="rId799"/>
        <a:stretch>
          <a:fillRect/>
        </a:stretch>
      </blipFill>
      <spPr>
        <a:prstGeom prst="rect"/>
      </spPr>
    </pic>
    <clientData/>
  </oneCellAnchor>
  <oneCellAnchor>
    <from>
      <col>1</col>
      <colOff>0</colOff>
      <row>973</row>
      <rowOff>0</rowOff>
    </from>
    <ext cx="800100" cy="800100"/>
    <pic>
      <nvPicPr>
        <cNvPr id="800" name="Image 800" descr="Picture"/>
        <cNvPicPr/>
      </nvPicPr>
      <blipFill>
        <a:blip cstate="print" r:embed="rId800"/>
        <a:stretch>
          <a:fillRect/>
        </a:stretch>
      </blipFill>
      <spPr>
        <a:prstGeom prst="rect"/>
      </spPr>
    </pic>
    <clientData/>
  </oneCellAnchor>
  <oneCellAnchor>
    <from>
      <col>1</col>
      <colOff>0</colOff>
      <row>974</row>
      <rowOff>0</rowOff>
    </from>
    <ext cx="800100" cy="800100"/>
    <pic>
      <nvPicPr>
        <cNvPr id="801" name="Image 801" descr="Picture"/>
        <cNvPicPr/>
      </nvPicPr>
      <blipFill>
        <a:blip cstate="print" r:embed="rId801"/>
        <a:stretch>
          <a:fillRect/>
        </a:stretch>
      </blipFill>
      <spPr>
        <a:prstGeom prst="rect"/>
      </spPr>
    </pic>
    <clientData/>
  </oneCellAnchor>
  <oneCellAnchor>
    <from>
      <col>1</col>
      <colOff>0</colOff>
      <row>975</row>
      <rowOff>0</rowOff>
    </from>
    <ext cx="800100" cy="800100"/>
    <pic>
      <nvPicPr>
        <cNvPr id="802" name="Image 802" descr="Picture"/>
        <cNvPicPr/>
      </nvPicPr>
      <blipFill>
        <a:blip cstate="print" r:embed="rId802"/>
        <a:stretch>
          <a:fillRect/>
        </a:stretch>
      </blipFill>
      <spPr>
        <a:prstGeom prst="rect"/>
      </spPr>
    </pic>
    <clientData/>
  </oneCellAnchor>
  <oneCellAnchor>
    <from>
      <col>1</col>
      <colOff>0</colOff>
      <row>976</row>
      <rowOff>0</rowOff>
    </from>
    <ext cx="581025" cy="800100"/>
    <pic>
      <nvPicPr>
        <cNvPr id="803" name="Image 803" descr="Picture"/>
        <cNvPicPr/>
      </nvPicPr>
      <blipFill>
        <a:blip cstate="print" r:embed="rId803"/>
        <a:stretch>
          <a:fillRect/>
        </a:stretch>
      </blipFill>
      <spPr>
        <a:prstGeom prst="rect"/>
      </spPr>
    </pic>
    <clientData/>
  </oneCellAnchor>
  <oneCellAnchor>
    <from>
      <col>1</col>
      <colOff>0</colOff>
      <row>977</row>
      <rowOff>0</rowOff>
    </from>
    <ext cx="800100" cy="800100"/>
    <pic>
      <nvPicPr>
        <cNvPr id="804" name="Image 804" descr="Picture"/>
        <cNvPicPr/>
      </nvPicPr>
      <blipFill>
        <a:blip cstate="print" r:embed="rId804"/>
        <a:stretch>
          <a:fillRect/>
        </a:stretch>
      </blipFill>
      <spPr>
        <a:prstGeom prst="rect"/>
      </spPr>
    </pic>
    <clientData/>
  </oneCellAnchor>
  <oneCellAnchor>
    <from>
      <col>1</col>
      <colOff>0</colOff>
      <row>978</row>
      <rowOff>0</rowOff>
    </from>
    <ext cx="638175" cy="800100"/>
    <pic>
      <nvPicPr>
        <cNvPr id="805" name="Image 805" descr="Picture"/>
        <cNvPicPr/>
      </nvPicPr>
      <blipFill>
        <a:blip cstate="print" r:embed="rId805"/>
        <a:stretch>
          <a:fillRect/>
        </a:stretch>
      </blipFill>
      <spPr>
        <a:prstGeom prst="rect"/>
      </spPr>
    </pic>
    <clientData/>
  </oneCellAnchor>
  <oneCellAnchor>
    <from>
      <col>1</col>
      <colOff>0</colOff>
      <row>979</row>
      <rowOff>0</rowOff>
    </from>
    <ext cx="533400" cy="800100"/>
    <pic>
      <nvPicPr>
        <cNvPr id="806" name="Image 806" descr="Picture"/>
        <cNvPicPr/>
      </nvPicPr>
      <blipFill>
        <a:blip cstate="print" r:embed="rId806"/>
        <a:stretch>
          <a:fillRect/>
        </a:stretch>
      </blipFill>
      <spPr>
        <a:prstGeom prst="rect"/>
      </spPr>
    </pic>
    <clientData/>
  </oneCellAnchor>
  <oneCellAnchor>
    <from>
      <col>1</col>
      <colOff>0</colOff>
      <row>980</row>
      <rowOff>0</rowOff>
    </from>
    <ext cx="800100" cy="800100"/>
    <pic>
      <nvPicPr>
        <cNvPr id="807" name="Image 807" descr="Picture"/>
        <cNvPicPr/>
      </nvPicPr>
      <blipFill>
        <a:blip cstate="print" r:embed="rId807"/>
        <a:stretch>
          <a:fillRect/>
        </a:stretch>
      </blipFill>
      <spPr>
        <a:prstGeom prst="rect"/>
      </spPr>
    </pic>
    <clientData/>
  </oneCellAnchor>
  <oneCellAnchor>
    <from>
      <col>1</col>
      <colOff>0</colOff>
      <row>981</row>
      <rowOff>0</rowOff>
    </from>
    <ext cx="800100" cy="800100"/>
    <pic>
      <nvPicPr>
        <cNvPr id="808" name="Image 808" descr="Picture"/>
        <cNvPicPr/>
      </nvPicPr>
      <blipFill>
        <a:blip cstate="print" r:embed="rId808"/>
        <a:stretch>
          <a:fillRect/>
        </a:stretch>
      </blipFill>
      <spPr>
        <a:prstGeom prst="rect"/>
      </spPr>
    </pic>
    <clientData/>
  </oneCellAnchor>
  <oneCellAnchor>
    <from>
      <col>1</col>
      <colOff>0</colOff>
      <row>982</row>
      <rowOff>0</rowOff>
    </from>
    <ext cx="800100" cy="800100"/>
    <pic>
      <nvPicPr>
        <cNvPr id="809" name="Image 809" descr="Picture"/>
        <cNvPicPr/>
      </nvPicPr>
      <blipFill>
        <a:blip cstate="print" r:embed="rId809"/>
        <a:stretch>
          <a:fillRect/>
        </a:stretch>
      </blipFill>
      <spPr>
        <a:prstGeom prst="rect"/>
      </spPr>
    </pic>
    <clientData/>
  </oneCellAnchor>
  <oneCellAnchor>
    <from>
      <col>1</col>
      <colOff>0</colOff>
      <row>983</row>
      <rowOff>0</rowOff>
    </from>
    <ext cx="800100" cy="800100"/>
    <pic>
      <nvPicPr>
        <cNvPr id="810" name="Image 810" descr="Picture"/>
        <cNvPicPr/>
      </nvPicPr>
      <blipFill>
        <a:blip cstate="print" r:embed="rId810"/>
        <a:stretch>
          <a:fillRect/>
        </a:stretch>
      </blipFill>
      <spPr>
        <a:prstGeom prst="rect"/>
      </spPr>
    </pic>
    <clientData/>
  </oneCellAnchor>
  <oneCellAnchor>
    <from>
      <col>1</col>
      <colOff>0</colOff>
      <row>984</row>
      <rowOff>0</rowOff>
    </from>
    <ext cx="800100" cy="800100"/>
    <pic>
      <nvPicPr>
        <cNvPr id="811" name="Image 811" descr="Picture"/>
        <cNvPicPr/>
      </nvPicPr>
      <blipFill>
        <a:blip cstate="print" r:embed="rId811"/>
        <a:stretch>
          <a:fillRect/>
        </a:stretch>
      </blipFill>
      <spPr>
        <a:prstGeom prst="rect"/>
      </spPr>
    </pic>
    <clientData/>
  </oneCellAnchor>
  <oneCellAnchor>
    <from>
      <col>1</col>
      <colOff>0</colOff>
      <row>985</row>
      <rowOff>0</rowOff>
    </from>
    <ext cx="762000" cy="800100"/>
    <pic>
      <nvPicPr>
        <cNvPr id="812" name="Image 812" descr="Picture"/>
        <cNvPicPr/>
      </nvPicPr>
      <blipFill>
        <a:blip cstate="print" r:embed="rId812"/>
        <a:stretch>
          <a:fillRect/>
        </a:stretch>
      </blipFill>
      <spPr>
        <a:prstGeom prst="rect"/>
      </spPr>
    </pic>
    <clientData/>
  </oneCellAnchor>
  <oneCellAnchor>
    <from>
      <col>1</col>
      <colOff>0</colOff>
      <row>986</row>
      <rowOff>0</rowOff>
    </from>
    <ext cx="533400" cy="800100"/>
    <pic>
      <nvPicPr>
        <cNvPr id="813" name="Image 813" descr="Picture"/>
        <cNvPicPr/>
      </nvPicPr>
      <blipFill>
        <a:blip cstate="print" r:embed="rId813"/>
        <a:stretch>
          <a:fillRect/>
        </a:stretch>
      </blipFill>
      <spPr>
        <a:prstGeom prst="rect"/>
      </spPr>
    </pic>
    <clientData/>
  </oneCellAnchor>
  <oneCellAnchor>
    <from>
      <col>1</col>
      <colOff>0</colOff>
      <row>987</row>
      <rowOff>0</rowOff>
    </from>
    <ext cx="533400" cy="800100"/>
    <pic>
      <nvPicPr>
        <cNvPr id="814" name="Image 814" descr="Picture"/>
        <cNvPicPr/>
      </nvPicPr>
      <blipFill>
        <a:blip cstate="print" r:embed="rId814"/>
        <a:stretch>
          <a:fillRect/>
        </a:stretch>
      </blipFill>
      <spPr>
        <a:prstGeom prst="rect"/>
      </spPr>
    </pic>
    <clientData/>
  </oneCellAnchor>
  <oneCellAnchor>
    <from>
      <col>1</col>
      <colOff>0</colOff>
      <row>988</row>
      <rowOff>0</rowOff>
    </from>
    <ext cx="800100" cy="800100"/>
    <pic>
      <nvPicPr>
        <cNvPr id="815" name="Image 815" descr="Picture"/>
        <cNvPicPr/>
      </nvPicPr>
      <blipFill>
        <a:blip cstate="print" r:embed="rId815"/>
        <a:stretch>
          <a:fillRect/>
        </a:stretch>
      </blipFill>
      <spPr>
        <a:prstGeom prst="rect"/>
      </spPr>
    </pic>
    <clientData/>
  </oneCellAnchor>
  <oneCellAnchor>
    <from>
      <col>1</col>
      <colOff>0</colOff>
      <row>989</row>
      <rowOff>0</rowOff>
    </from>
    <ext cx="800100" cy="800100"/>
    <pic>
      <nvPicPr>
        <cNvPr id="816" name="Image 816" descr="Picture"/>
        <cNvPicPr/>
      </nvPicPr>
      <blipFill>
        <a:blip cstate="print" r:embed="rId816"/>
        <a:stretch>
          <a:fillRect/>
        </a:stretch>
      </blipFill>
      <spPr>
        <a:prstGeom prst="rect"/>
      </spPr>
    </pic>
    <clientData/>
  </oneCellAnchor>
  <oneCellAnchor>
    <from>
      <col>1</col>
      <colOff>0</colOff>
      <row>990</row>
      <rowOff>0</rowOff>
    </from>
    <ext cx="800100" cy="800100"/>
    <pic>
      <nvPicPr>
        <cNvPr id="817" name="Image 817" descr="Picture"/>
        <cNvPicPr/>
      </nvPicPr>
      <blipFill>
        <a:blip cstate="print" r:embed="rId817"/>
        <a:stretch>
          <a:fillRect/>
        </a:stretch>
      </blipFill>
      <spPr>
        <a:prstGeom prst="rect"/>
      </spPr>
    </pic>
    <clientData/>
  </oneCellAnchor>
  <oneCellAnchor>
    <from>
      <col>1</col>
      <colOff>0</colOff>
      <row>991</row>
      <rowOff>0</rowOff>
    </from>
    <ext cx="800100" cy="800100"/>
    <pic>
      <nvPicPr>
        <cNvPr id="818" name="Image 818" descr="Picture"/>
        <cNvPicPr/>
      </nvPicPr>
      <blipFill>
        <a:blip cstate="print" r:embed="rId818"/>
        <a:stretch>
          <a:fillRect/>
        </a:stretch>
      </blipFill>
      <spPr>
        <a:prstGeom prst="rect"/>
      </spPr>
    </pic>
    <clientData/>
  </oneCellAnchor>
  <oneCellAnchor>
    <from>
      <col>1</col>
      <colOff>0</colOff>
      <row>992</row>
      <rowOff>0</rowOff>
    </from>
    <ext cx="800100" cy="800100"/>
    <pic>
      <nvPicPr>
        <cNvPr id="819" name="Image 819" descr="Picture"/>
        <cNvPicPr/>
      </nvPicPr>
      <blipFill>
        <a:blip cstate="print" r:embed="rId819"/>
        <a:stretch>
          <a:fillRect/>
        </a:stretch>
      </blipFill>
      <spPr>
        <a:prstGeom prst="rect"/>
      </spPr>
    </pic>
    <clientData/>
  </oneCellAnchor>
  <oneCellAnchor>
    <from>
      <col>1</col>
      <colOff>0</colOff>
      <row>993</row>
      <rowOff>0</rowOff>
    </from>
    <ext cx="600075" cy="800100"/>
    <pic>
      <nvPicPr>
        <cNvPr id="820" name="Image 820" descr="Picture"/>
        <cNvPicPr/>
      </nvPicPr>
      <blipFill>
        <a:blip cstate="print" r:embed="rId820"/>
        <a:stretch>
          <a:fillRect/>
        </a:stretch>
      </blipFill>
      <spPr>
        <a:prstGeom prst="rect"/>
      </spPr>
    </pic>
    <clientData/>
  </oneCellAnchor>
  <oneCellAnchor>
    <from>
      <col>1</col>
      <colOff>0</colOff>
      <row>994</row>
      <rowOff>0</rowOff>
    </from>
    <ext cx="800100" cy="800100"/>
    <pic>
      <nvPicPr>
        <cNvPr id="821" name="Image 821" descr="Picture"/>
        <cNvPicPr/>
      </nvPicPr>
      <blipFill>
        <a:blip cstate="print" r:embed="rId821"/>
        <a:stretch>
          <a:fillRect/>
        </a:stretch>
      </blipFill>
      <spPr>
        <a:prstGeom prst="rect"/>
      </spPr>
    </pic>
    <clientData/>
  </oneCellAnchor>
  <oneCellAnchor>
    <from>
      <col>1</col>
      <colOff>0</colOff>
      <row>995</row>
      <rowOff>0</rowOff>
    </from>
    <ext cx="800100" cy="800100"/>
    <pic>
      <nvPicPr>
        <cNvPr id="822" name="Image 822" descr="Picture"/>
        <cNvPicPr/>
      </nvPicPr>
      <blipFill>
        <a:blip cstate="print" r:embed="rId822"/>
        <a:stretch>
          <a:fillRect/>
        </a:stretch>
      </blipFill>
      <spPr>
        <a:prstGeom prst="rect"/>
      </spPr>
    </pic>
    <clientData/>
  </oneCellAnchor>
  <oneCellAnchor>
    <from>
      <col>1</col>
      <colOff>0</colOff>
      <row>996</row>
      <rowOff>0</rowOff>
    </from>
    <ext cx="457200" cy="800100"/>
    <pic>
      <nvPicPr>
        <cNvPr id="823" name="Image 823" descr="Picture"/>
        <cNvPicPr/>
      </nvPicPr>
      <blipFill>
        <a:blip cstate="print" r:embed="rId823"/>
        <a:stretch>
          <a:fillRect/>
        </a:stretch>
      </blipFill>
      <spPr>
        <a:prstGeom prst="rect"/>
      </spPr>
    </pic>
    <clientData/>
  </oneCellAnchor>
  <oneCellAnchor>
    <from>
      <col>1</col>
      <colOff>0</colOff>
      <row>997</row>
      <rowOff>0</rowOff>
    </from>
    <ext cx="800100" cy="800100"/>
    <pic>
      <nvPicPr>
        <cNvPr id="824" name="Image 824" descr="Picture"/>
        <cNvPicPr/>
      </nvPicPr>
      <blipFill>
        <a:blip cstate="print" r:embed="rId824"/>
        <a:stretch>
          <a:fillRect/>
        </a:stretch>
      </blipFill>
      <spPr>
        <a:prstGeom prst="rect"/>
      </spPr>
    </pic>
    <clientData/>
  </oneCellAnchor>
  <oneCellAnchor>
    <from>
      <col>1</col>
      <colOff>0</colOff>
      <row>998</row>
      <rowOff>0</rowOff>
    </from>
    <ext cx="800100" cy="800100"/>
    <pic>
      <nvPicPr>
        <cNvPr id="825" name="Image 825" descr="Picture"/>
        <cNvPicPr/>
      </nvPicPr>
      <blipFill>
        <a:blip cstate="print" r:embed="rId825"/>
        <a:stretch>
          <a:fillRect/>
        </a:stretch>
      </blipFill>
      <spPr>
        <a:prstGeom prst="rect"/>
      </spPr>
    </pic>
    <clientData/>
  </oneCellAnchor>
  <oneCellAnchor>
    <from>
      <col>1</col>
      <colOff>0</colOff>
      <row>999</row>
      <rowOff>0</rowOff>
    </from>
    <ext cx="800100" cy="800100"/>
    <pic>
      <nvPicPr>
        <cNvPr id="826" name="Image 826" descr="Picture"/>
        <cNvPicPr/>
      </nvPicPr>
      <blipFill>
        <a:blip cstate="print" r:embed="rId826"/>
        <a:stretch>
          <a:fillRect/>
        </a:stretch>
      </blipFill>
      <spPr>
        <a:prstGeom prst="rect"/>
      </spPr>
    </pic>
    <clientData/>
  </oneCellAnchor>
  <oneCellAnchor>
    <from>
      <col>1</col>
      <colOff>0</colOff>
      <row>1000</row>
      <rowOff>0</rowOff>
    </from>
    <ext cx="800100" cy="800100"/>
    <pic>
      <nvPicPr>
        <cNvPr id="827" name="Image 827" descr="Picture"/>
        <cNvPicPr/>
      </nvPicPr>
      <blipFill>
        <a:blip cstate="print" r:embed="rId827"/>
        <a:stretch>
          <a:fillRect/>
        </a:stretch>
      </blipFill>
      <spPr>
        <a:prstGeom prst="rect"/>
      </spPr>
    </pic>
    <clientData/>
  </oneCellAnchor>
  <oneCellAnchor>
    <from>
      <col>1</col>
      <colOff>0</colOff>
      <row>1001</row>
      <rowOff>0</rowOff>
    </from>
    <ext cx="800100" cy="800100"/>
    <pic>
      <nvPicPr>
        <cNvPr id="828" name="Image 828" descr="Picture"/>
        <cNvPicPr/>
      </nvPicPr>
      <blipFill>
        <a:blip cstate="print" r:embed="rId828"/>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7905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800100"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600075"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600075"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1912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800100" cy="790575"/>
    <pic>
      <nvPicPr>
        <cNvPr id="9" name="Image 9" descr="Picture"/>
        <cNvPicPr/>
      </nvPicPr>
      <blipFill>
        <a:blip cstate="print" r:embed="rId9"/>
        <a:stretch>
          <a:fillRect/>
        </a:stretch>
      </blipFill>
      <spPr>
        <a:prstGeom prst="rect"/>
      </spPr>
    </pic>
    <clientData/>
  </oneCellAnchor>
  <oneCellAnchor>
    <from>
      <col>1</col>
      <colOff>0</colOff>
      <row>13</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14</row>
      <rowOff>0</rowOff>
    </from>
    <ext cx="600075" cy="800100"/>
    <pic>
      <nvPicPr>
        <cNvPr id="11" name="Image 11" descr="Picture"/>
        <cNvPicPr/>
      </nvPicPr>
      <blipFill>
        <a:blip cstate="print" r:embed="rId11"/>
        <a:stretch>
          <a:fillRect/>
        </a:stretch>
      </blipFill>
      <spPr>
        <a:prstGeom prst="rect"/>
      </spPr>
    </pic>
    <clientData/>
  </oneCellAnchor>
  <oneCellAnchor>
    <from>
      <col>1</col>
      <colOff>0</colOff>
      <row>15</row>
      <rowOff>0</rowOff>
    </from>
    <ext cx="800100" cy="800100"/>
    <pic>
      <nvPicPr>
        <cNvPr id="12" name="Image 12" descr="Picture"/>
        <cNvPicPr/>
      </nvPicPr>
      <blipFill>
        <a:blip cstate="print" r:embed="rId12"/>
        <a:stretch>
          <a:fillRect/>
        </a:stretch>
      </blipFill>
      <spPr>
        <a:prstGeom prst="rect"/>
      </spPr>
    </pic>
    <clientData/>
  </oneCellAnchor>
  <oneCellAnchor>
    <from>
      <col>1</col>
      <colOff>0</colOff>
      <row>16</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17</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18</row>
      <rowOff>0</rowOff>
    </from>
    <ext cx="647700" cy="800100"/>
    <pic>
      <nvPicPr>
        <cNvPr id="15" name="Image 15" descr="Picture"/>
        <cNvPicPr/>
      </nvPicPr>
      <blipFill>
        <a:blip cstate="print" r:embed="rId15"/>
        <a:stretch>
          <a:fillRect/>
        </a:stretch>
      </blipFill>
      <spPr>
        <a:prstGeom prst="rect"/>
      </spPr>
    </pic>
    <clientData/>
  </oneCellAnchor>
  <oneCellAnchor>
    <from>
      <col>1</col>
      <colOff>0</colOff>
      <row>19</row>
      <rowOff>0</rowOff>
    </from>
    <ext cx="600075" cy="800100"/>
    <pic>
      <nvPicPr>
        <cNvPr id="16" name="Image 16" descr="Picture"/>
        <cNvPicPr/>
      </nvPicPr>
      <blipFill>
        <a:blip cstate="print" r:embed="rId16"/>
        <a:stretch>
          <a:fillRect/>
        </a:stretch>
      </blipFill>
      <spPr>
        <a:prstGeom prst="rect"/>
      </spPr>
    </pic>
    <clientData/>
  </oneCellAnchor>
  <oneCellAnchor>
    <from>
      <col>1</col>
      <colOff>0</colOff>
      <row>22</row>
      <rowOff>0</rowOff>
    </from>
    <ext cx="609600" cy="800100"/>
    <pic>
      <nvPicPr>
        <cNvPr id="17" name="Image 17" descr="Picture"/>
        <cNvPicPr/>
      </nvPicPr>
      <blipFill>
        <a:blip cstate="print" r:embed="rId17"/>
        <a:stretch>
          <a:fillRect/>
        </a:stretch>
      </blipFill>
      <spPr>
        <a:prstGeom prst="rect"/>
      </spPr>
    </pic>
    <clientData/>
  </oneCellAnchor>
  <oneCellAnchor>
    <from>
      <col>1</col>
      <colOff>0</colOff>
      <row>23</row>
      <rowOff>0</rowOff>
    </from>
    <ext cx="638175" cy="800100"/>
    <pic>
      <nvPicPr>
        <cNvPr id="18" name="Image 18" descr="Picture"/>
        <cNvPicPr/>
      </nvPicPr>
      <blipFill>
        <a:blip cstate="print" r:embed="rId18"/>
        <a:stretch>
          <a:fillRect/>
        </a:stretch>
      </blipFill>
      <spPr>
        <a:prstGeom prst="rect"/>
      </spPr>
    </pic>
    <clientData/>
  </oneCellAnchor>
  <oneCellAnchor>
    <from>
      <col>1</col>
      <colOff>0</colOff>
      <row>24</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25</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26</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27</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28</row>
      <rowOff>0</rowOff>
    </from>
    <ext cx="533400" cy="800100"/>
    <pic>
      <nvPicPr>
        <cNvPr id="23" name="Image 23" descr="Picture"/>
        <cNvPicPr/>
      </nvPicPr>
      <blipFill>
        <a:blip cstate="print" r:embed="rId23"/>
        <a:stretch>
          <a:fillRect/>
        </a:stretch>
      </blipFill>
      <spPr>
        <a:prstGeom prst="rect"/>
      </spPr>
    </pic>
    <clientData/>
  </oneCellAnchor>
  <oneCellAnchor>
    <from>
      <col>1</col>
      <colOff>0</colOff>
      <row>30</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31</row>
      <rowOff>0</rowOff>
    </from>
    <ext cx="600075" cy="800100"/>
    <pic>
      <nvPicPr>
        <cNvPr id="25" name="Image 25" descr="Picture"/>
        <cNvPicPr/>
      </nvPicPr>
      <blipFill>
        <a:blip cstate="print" r:embed="rId25"/>
        <a:stretch>
          <a:fillRect/>
        </a:stretch>
      </blipFill>
      <spPr>
        <a:prstGeom prst="rect"/>
      </spPr>
    </pic>
    <clientData/>
  </oneCellAnchor>
  <oneCellAnchor>
    <from>
      <col>1</col>
      <colOff>0</colOff>
      <row>32</row>
      <rowOff>0</rowOff>
    </from>
    <ext cx="600075" cy="800100"/>
    <pic>
      <nvPicPr>
        <cNvPr id="26" name="Image 26" descr="Picture"/>
        <cNvPicPr/>
      </nvPicPr>
      <blipFill>
        <a:blip cstate="print" r:embed="rId26"/>
        <a:stretch>
          <a:fillRect/>
        </a:stretch>
      </blipFill>
      <spPr>
        <a:prstGeom prst="rect"/>
      </spPr>
    </pic>
    <clientData/>
  </oneCellAnchor>
  <oneCellAnchor>
    <from>
      <col>1</col>
      <colOff>0</colOff>
      <row>33</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34</row>
      <rowOff>0</rowOff>
    </from>
    <ext cx="600075" cy="800100"/>
    <pic>
      <nvPicPr>
        <cNvPr id="28" name="Image 28" descr="Picture"/>
        <cNvPicPr/>
      </nvPicPr>
      <blipFill>
        <a:blip cstate="print" r:embed="rId28"/>
        <a:stretch>
          <a:fillRect/>
        </a:stretch>
      </blipFill>
      <spPr>
        <a:prstGeom prst="rect"/>
      </spPr>
    </pic>
    <clientData/>
  </oneCellAnchor>
  <oneCellAnchor>
    <from>
      <col>1</col>
      <colOff>0</colOff>
      <row>35</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36</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37</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38</row>
      <rowOff>0</rowOff>
    </from>
    <ext cx="752475" cy="800100"/>
    <pic>
      <nvPicPr>
        <cNvPr id="32" name="Image 32" descr="Picture"/>
        <cNvPicPr/>
      </nvPicPr>
      <blipFill>
        <a:blip cstate="print" r:embed="rId32"/>
        <a:stretch>
          <a:fillRect/>
        </a:stretch>
      </blipFill>
      <spPr>
        <a:prstGeom prst="rect"/>
      </spPr>
    </pic>
    <clientData/>
  </oneCellAnchor>
  <oneCellAnchor>
    <from>
      <col>1</col>
      <colOff>0</colOff>
      <row>39</row>
      <rowOff>0</rowOff>
    </from>
    <ext cx="800100" cy="771525"/>
    <pic>
      <nvPicPr>
        <cNvPr id="33" name="Image 33" descr="Picture"/>
        <cNvPicPr/>
      </nvPicPr>
      <blipFill>
        <a:blip cstate="print" r:embed="rId33"/>
        <a:stretch>
          <a:fillRect/>
        </a:stretch>
      </blipFill>
      <spPr>
        <a:prstGeom prst="rect"/>
      </spPr>
    </pic>
    <clientData/>
  </oneCellAnchor>
  <oneCellAnchor>
    <from>
      <col>1</col>
      <colOff>0</colOff>
      <row>40</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41</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42</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43</row>
      <rowOff>0</rowOff>
    </from>
    <ext cx="533400" cy="800100"/>
    <pic>
      <nvPicPr>
        <cNvPr id="37" name="Image 37" descr="Picture"/>
        <cNvPicPr/>
      </nvPicPr>
      <blipFill>
        <a:blip cstate="print" r:embed="rId37"/>
        <a:stretch>
          <a:fillRect/>
        </a:stretch>
      </blipFill>
      <spPr>
        <a:prstGeom prst="rect"/>
      </spPr>
    </pic>
    <clientData/>
  </oneCellAnchor>
  <oneCellAnchor>
    <from>
      <col>1</col>
      <colOff>0</colOff>
      <row>44</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45</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46</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47</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48</row>
      <rowOff>0</rowOff>
    </from>
    <ext cx="600075" cy="800100"/>
    <pic>
      <nvPicPr>
        <cNvPr id="42" name="Image 42" descr="Picture"/>
        <cNvPicPr/>
      </nvPicPr>
      <blipFill>
        <a:blip cstate="print" r:embed="rId42"/>
        <a:stretch>
          <a:fillRect/>
        </a:stretch>
      </blipFill>
      <spPr>
        <a:prstGeom prst="rect"/>
      </spPr>
    </pic>
    <clientData/>
  </oneCellAnchor>
  <oneCellAnchor>
    <from>
      <col>1</col>
      <colOff>0</colOff>
      <row>49</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51</row>
      <rowOff>0</rowOff>
    </from>
    <ext cx="600075" cy="800100"/>
    <pic>
      <nvPicPr>
        <cNvPr id="44" name="Image 44" descr="Picture"/>
        <cNvPicPr/>
      </nvPicPr>
      <blipFill>
        <a:blip cstate="print" r:embed="rId44"/>
        <a:stretch>
          <a:fillRect/>
        </a:stretch>
      </blipFill>
      <spPr>
        <a:prstGeom prst="rect"/>
      </spPr>
    </pic>
    <clientData/>
  </oneCellAnchor>
  <oneCellAnchor>
    <from>
      <col>1</col>
      <colOff>0</colOff>
      <row>52</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53</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54</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55</row>
      <rowOff>0</rowOff>
    </from>
    <ext cx="609600" cy="800100"/>
    <pic>
      <nvPicPr>
        <cNvPr id="48" name="Image 48" descr="Picture"/>
        <cNvPicPr/>
      </nvPicPr>
      <blipFill>
        <a:blip cstate="print" r:embed="rId48"/>
        <a:stretch>
          <a:fillRect/>
        </a:stretch>
      </blipFill>
      <spPr>
        <a:prstGeom prst="rect"/>
      </spPr>
    </pic>
    <clientData/>
  </oneCellAnchor>
  <oneCellAnchor>
    <from>
      <col>1</col>
      <colOff>0</colOff>
      <row>58</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59</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60</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61</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62</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63</row>
      <rowOff>0</rowOff>
    </from>
    <ext cx="638175" cy="800100"/>
    <pic>
      <nvPicPr>
        <cNvPr id="54" name="Image 54" descr="Picture"/>
        <cNvPicPr/>
      </nvPicPr>
      <blipFill>
        <a:blip cstate="print" r:embed="rId54"/>
        <a:stretch>
          <a:fillRect/>
        </a:stretch>
      </blipFill>
      <spPr>
        <a:prstGeom prst="rect"/>
      </spPr>
    </pic>
    <clientData/>
  </oneCellAnchor>
  <oneCellAnchor>
    <from>
      <col>1</col>
      <colOff>0</colOff>
      <row>64</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65</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66</row>
      <rowOff>0</rowOff>
    </from>
    <ext cx="581025" cy="800100"/>
    <pic>
      <nvPicPr>
        <cNvPr id="57" name="Image 57" descr="Picture"/>
        <cNvPicPr/>
      </nvPicPr>
      <blipFill>
        <a:blip cstate="print" r:embed="rId57"/>
        <a:stretch>
          <a:fillRect/>
        </a:stretch>
      </blipFill>
      <spPr>
        <a:prstGeom prst="rect"/>
      </spPr>
    </pic>
    <clientData/>
  </oneCellAnchor>
  <oneCellAnchor>
    <from>
      <col>1</col>
      <colOff>0</colOff>
      <row>67</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68</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69</row>
      <rowOff>0</rowOff>
    </from>
    <ext cx="552450" cy="800100"/>
    <pic>
      <nvPicPr>
        <cNvPr id="60" name="Image 60" descr="Picture"/>
        <cNvPicPr/>
      </nvPicPr>
      <blipFill>
        <a:blip cstate="print" r:embed="rId60"/>
        <a:stretch>
          <a:fillRect/>
        </a:stretch>
      </blipFill>
      <spPr>
        <a:prstGeom prst="rect"/>
      </spPr>
    </pic>
    <clientData/>
  </oneCellAnchor>
  <oneCellAnchor>
    <from>
      <col>1</col>
      <colOff>0</colOff>
      <row>70</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71</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72</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74</row>
      <rowOff>0</rowOff>
    </from>
    <ext cx="600075" cy="800100"/>
    <pic>
      <nvPicPr>
        <cNvPr id="64" name="Image 64" descr="Picture"/>
        <cNvPicPr/>
      </nvPicPr>
      <blipFill>
        <a:blip cstate="print" r:embed="rId64"/>
        <a:stretch>
          <a:fillRect/>
        </a:stretch>
      </blipFill>
      <spPr>
        <a:prstGeom prst="rect"/>
      </spPr>
    </pic>
    <clientData/>
  </oneCellAnchor>
  <oneCellAnchor>
    <from>
      <col>1</col>
      <colOff>0</colOff>
      <row>75</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77</row>
      <rowOff>0</rowOff>
    </from>
    <ext cx="600075" cy="800100"/>
    <pic>
      <nvPicPr>
        <cNvPr id="66" name="Image 66" descr="Picture"/>
        <cNvPicPr/>
      </nvPicPr>
      <blipFill>
        <a:blip cstate="print" r:embed="rId66"/>
        <a:stretch>
          <a:fillRect/>
        </a:stretch>
      </blipFill>
      <spPr>
        <a:prstGeom prst="rect"/>
      </spPr>
    </pic>
    <clientData/>
  </oneCellAnchor>
  <oneCellAnchor>
    <from>
      <col>1</col>
      <colOff>0</colOff>
      <row>78</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79</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80</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81</row>
      <rowOff>0</rowOff>
    </from>
    <ext cx="800100" cy="800100"/>
    <pic>
      <nvPicPr>
        <cNvPr id="70" name="Image 70" descr="Picture"/>
        <cNvPicPr/>
      </nvPicPr>
      <blipFill>
        <a:blip cstate="print" r:embed="rId70"/>
        <a:stretch>
          <a:fillRect/>
        </a:stretch>
      </blipFill>
      <spPr>
        <a:prstGeom prst="rect"/>
      </spPr>
    </pic>
    <clientData/>
  </oneCellAnchor>
  <oneCellAnchor>
    <from>
      <col>1</col>
      <colOff>0</colOff>
      <row>82</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83</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84</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86</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87</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88</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90</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91</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92</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93</row>
      <rowOff>0</rowOff>
    </from>
    <ext cx="600075" cy="800100"/>
    <pic>
      <nvPicPr>
        <cNvPr id="80" name="Image 80" descr="Picture"/>
        <cNvPicPr/>
      </nvPicPr>
      <blipFill>
        <a:blip cstate="print" r:embed="rId80"/>
        <a:stretch>
          <a:fillRect/>
        </a:stretch>
      </blipFill>
      <spPr>
        <a:prstGeom prst="rect"/>
      </spPr>
    </pic>
    <clientData/>
  </oneCellAnchor>
  <oneCellAnchor>
    <from>
      <col>1</col>
      <colOff>0</colOff>
      <row>94</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95</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96</row>
      <rowOff>0</rowOff>
    </from>
    <ext cx="638175" cy="800100"/>
    <pic>
      <nvPicPr>
        <cNvPr id="83" name="Image 83" descr="Picture"/>
        <cNvPicPr/>
      </nvPicPr>
      <blipFill>
        <a:blip cstate="print" r:embed="rId83"/>
        <a:stretch>
          <a:fillRect/>
        </a:stretch>
      </blipFill>
      <spPr>
        <a:prstGeom prst="rect"/>
      </spPr>
    </pic>
    <clientData/>
  </oneCellAnchor>
  <oneCellAnchor>
    <from>
      <col>1</col>
      <colOff>0</colOff>
      <row>97</row>
      <rowOff>0</rowOff>
    </from>
    <ext cx="600075" cy="800100"/>
    <pic>
      <nvPicPr>
        <cNvPr id="84" name="Image 84" descr="Picture"/>
        <cNvPicPr/>
      </nvPicPr>
      <blipFill>
        <a:blip cstate="print" r:embed="rId84"/>
        <a:stretch>
          <a:fillRect/>
        </a:stretch>
      </blipFill>
      <spPr>
        <a:prstGeom prst="rect"/>
      </spPr>
    </pic>
    <clientData/>
  </oneCellAnchor>
  <oneCellAnchor>
    <from>
      <col>1</col>
      <colOff>0</colOff>
      <row>98</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99</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100</row>
      <rowOff>0</rowOff>
    </from>
    <ext cx="600075" cy="800100"/>
    <pic>
      <nvPicPr>
        <cNvPr id="87" name="Image 87" descr="Picture"/>
        <cNvPicPr/>
      </nvPicPr>
      <blipFill>
        <a:blip cstate="print" r:embed="rId87"/>
        <a:stretch>
          <a:fillRect/>
        </a:stretch>
      </blipFill>
      <spPr>
        <a:prstGeom prst="rect"/>
      </spPr>
    </pic>
    <clientData/>
  </oneCellAnchor>
  <oneCellAnchor>
    <from>
      <col>1</col>
      <colOff>0</colOff>
      <row>101</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104</row>
      <rowOff>0</rowOff>
    </from>
    <ext cx="600075" cy="800100"/>
    <pic>
      <nvPicPr>
        <cNvPr id="89" name="Image 89" descr="Picture"/>
        <cNvPicPr/>
      </nvPicPr>
      <blipFill>
        <a:blip cstate="print" r:embed="rId89"/>
        <a:stretch>
          <a:fillRect/>
        </a:stretch>
      </blipFill>
      <spPr>
        <a:prstGeom prst="rect"/>
      </spPr>
    </pic>
    <clientData/>
  </oneCellAnchor>
  <oneCellAnchor>
    <from>
      <col>1</col>
      <colOff>0</colOff>
      <row>105</row>
      <rowOff>0</rowOff>
    </from>
    <ext cx="600075" cy="800100"/>
    <pic>
      <nvPicPr>
        <cNvPr id="90" name="Image 90" descr="Picture"/>
        <cNvPicPr/>
      </nvPicPr>
      <blipFill>
        <a:blip cstate="print" r:embed="rId90"/>
        <a:stretch>
          <a:fillRect/>
        </a:stretch>
      </blipFill>
      <spPr>
        <a:prstGeom prst="rect"/>
      </spPr>
    </pic>
    <clientData/>
  </oneCellAnchor>
  <oneCellAnchor>
    <from>
      <col>1</col>
      <colOff>0</colOff>
      <row>106</row>
      <rowOff>0</rowOff>
    </from>
    <ext cx="447675" cy="800100"/>
    <pic>
      <nvPicPr>
        <cNvPr id="91" name="Image 91" descr="Picture"/>
        <cNvPicPr/>
      </nvPicPr>
      <blipFill>
        <a:blip cstate="print" r:embed="rId91"/>
        <a:stretch>
          <a:fillRect/>
        </a:stretch>
      </blipFill>
      <spPr>
        <a:prstGeom prst="rect"/>
      </spPr>
    </pic>
    <clientData/>
  </oneCellAnchor>
  <oneCellAnchor>
    <from>
      <col>1</col>
      <colOff>0</colOff>
      <row>108</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109</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110</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111</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112</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113</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114</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115</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116</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117</row>
      <rowOff>0</rowOff>
    </from>
    <ext cx="533400" cy="800100"/>
    <pic>
      <nvPicPr>
        <cNvPr id="101" name="Image 101" descr="Picture"/>
        <cNvPicPr/>
      </nvPicPr>
      <blipFill>
        <a:blip cstate="print" r:embed="rId101"/>
        <a:stretch>
          <a:fillRect/>
        </a:stretch>
      </blipFill>
      <spPr>
        <a:prstGeom prst="rect"/>
      </spPr>
    </pic>
    <clientData/>
  </oneCellAnchor>
  <oneCellAnchor>
    <from>
      <col>1</col>
      <colOff>0</colOff>
      <row>118</row>
      <rowOff>0</rowOff>
    </from>
    <ext cx="800100" cy="800100"/>
    <pic>
      <nvPicPr>
        <cNvPr id="102" name="Image 102" descr="Picture"/>
        <cNvPicPr/>
      </nvPicPr>
      <blipFill>
        <a:blip cstate="print" r:embed="rId102"/>
        <a:stretch>
          <a:fillRect/>
        </a:stretch>
      </blipFill>
      <spPr>
        <a:prstGeom prst="rect"/>
      </spPr>
    </pic>
    <clientData/>
  </oneCellAnchor>
  <oneCellAnchor>
    <from>
      <col>1</col>
      <colOff>0</colOff>
      <row>119</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121</row>
      <rowOff>0</rowOff>
    </from>
    <ext cx="600075" cy="800100"/>
    <pic>
      <nvPicPr>
        <cNvPr id="104" name="Image 104" descr="Picture"/>
        <cNvPicPr/>
      </nvPicPr>
      <blipFill>
        <a:blip cstate="print" r:embed="rId104"/>
        <a:stretch>
          <a:fillRect/>
        </a:stretch>
      </blipFill>
      <spPr>
        <a:prstGeom prst="rect"/>
      </spPr>
    </pic>
    <clientData/>
  </oneCellAnchor>
  <oneCellAnchor>
    <from>
      <col>1</col>
      <colOff>0</colOff>
      <row>122</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123</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124</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125</row>
      <rowOff>0</rowOff>
    </from>
    <ext cx="638175" cy="800100"/>
    <pic>
      <nvPicPr>
        <cNvPr id="108" name="Image 108" descr="Picture"/>
        <cNvPicPr/>
      </nvPicPr>
      <blipFill>
        <a:blip cstate="print" r:embed="rId108"/>
        <a:stretch>
          <a:fillRect/>
        </a:stretch>
      </blipFill>
      <spPr>
        <a:prstGeom prst="rect"/>
      </spPr>
    </pic>
    <clientData/>
  </oneCellAnchor>
  <oneCellAnchor>
    <from>
      <col>1</col>
      <colOff>0</colOff>
      <row>126</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128</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129</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131</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132</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133</row>
      <rowOff>0</rowOff>
    </from>
    <ext cx="533400" cy="800100"/>
    <pic>
      <nvPicPr>
        <cNvPr id="114" name="Image 114" descr="Picture"/>
        <cNvPicPr/>
      </nvPicPr>
      <blipFill>
        <a:blip cstate="print" r:embed="rId114"/>
        <a:stretch>
          <a:fillRect/>
        </a:stretch>
      </blipFill>
      <spPr>
        <a:prstGeom prst="rect"/>
      </spPr>
    </pic>
    <clientData/>
  </oneCellAnchor>
  <oneCellAnchor>
    <from>
      <col>1</col>
      <colOff>0</colOff>
      <row>134</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135</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136</row>
      <rowOff>0</rowOff>
    </from>
    <ext cx="600075" cy="800100"/>
    <pic>
      <nvPicPr>
        <cNvPr id="117" name="Image 117" descr="Picture"/>
        <cNvPicPr/>
      </nvPicPr>
      <blipFill>
        <a:blip cstate="print" r:embed="rId117"/>
        <a:stretch>
          <a:fillRect/>
        </a:stretch>
      </blipFill>
      <spPr>
        <a:prstGeom prst="rect"/>
      </spPr>
    </pic>
    <clientData/>
  </oneCellAnchor>
  <oneCellAnchor>
    <from>
      <col>1</col>
      <colOff>0</colOff>
      <row>137</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138</row>
      <rowOff>0</rowOff>
    </from>
    <ext cx="638175" cy="800100"/>
    <pic>
      <nvPicPr>
        <cNvPr id="119" name="Image 119" descr="Picture"/>
        <cNvPicPr/>
      </nvPicPr>
      <blipFill>
        <a:blip cstate="print" r:embed="rId119"/>
        <a:stretch>
          <a:fillRect/>
        </a:stretch>
      </blipFill>
      <spPr>
        <a:prstGeom prst="rect"/>
      </spPr>
    </pic>
    <clientData/>
  </oneCellAnchor>
  <oneCellAnchor>
    <from>
      <col>1</col>
      <colOff>0</colOff>
      <row>139</row>
      <rowOff>0</rowOff>
    </from>
    <ext cx="600075" cy="800100"/>
    <pic>
      <nvPicPr>
        <cNvPr id="120" name="Image 120" descr="Picture"/>
        <cNvPicPr/>
      </nvPicPr>
      <blipFill>
        <a:blip cstate="print" r:embed="rId120"/>
        <a:stretch>
          <a:fillRect/>
        </a:stretch>
      </blipFill>
      <spPr>
        <a:prstGeom prst="rect"/>
      </spPr>
    </pic>
    <clientData/>
  </oneCellAnchor>
  <oneCellAnchor>
    <from>
      <col>1</col>
      <colOff>0</colOff>
      <row>140</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142</row>
      <rowOff>0</rowOff>
    </from>
    <ext cx="600075" cy="800100"/>
    <pic>
      <nvPicPr>
        <cNvPr id="122" name="Image 122" descr="Picture"/>
        <cNvPicPr/>
      </nvPicPr>
      <blipFill>
        <a:blip cstate="print" r:embed="rId122"/>
        <a:stretch>
          <a:fillRect/>
        </a:stretch>
      </blipFill>
      <spPr>
        <a:prstGeom prst="rect"/>
      </spPr>
    </pic>
    <clientData/>
  </oneCellAnchor>
  <oneCellAnchor>
    <from>
      <col>1</col>
      <colOff>0</colOff>
      <row>143</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144</row>
      <rowOff>0</rowOff>
    </from>
    <ext cx="638175" cy="800100"/>
    <pic>
      <nvPicPr>
        <cNvPr id="124" name="Image 124" descr="Picture"/>
        <cNvPicPr/>
      </nvPicPr>
      <blipFill>
        <a:blip cstate="print" r:embed="rId124"/>
        <a:stretch>
          <a:fillRect/>
        </a:stretch>
      </blipFill>
      <spPr>
        <a:prstGeom prst="rect"/>
      </spPr>
    </pic>
    <clientData/>
  </oneCellAnchor>
  <oneCellAnchor>
    <from>
      <col>1</col>
      <colOff>0</colOff>
      <row>145</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146</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147</row>
      <rowOff>0</rowOff>
    </from>
    <ext cx="638175" cy="800100"/>
    <pic>
      <nvPicPr>
        <cNvPr id="127" name="Image 127" descr="Picture"/>
        <cNvPicPr/>
      </nvPicPr>
      <blipFill>
        <a:blip cstate="print" r:embed="rId127"/>
        <a:stretch>
          <a:fillRect/>
        </a:stretch>
      </blipFill>
      <spPr>
        <a:prstGeom prst="rect"/>
      </spPr>
    </pic>
    <clientData/>
  </oneCellAnchor>
  <oneCellAnchor>
    <from>
      <col>1</col>
      <colOff>0</colOff>
      <row>148</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149</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150</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151</row>
      <rowOff>0</rowOff>
    </from>
    <ext cx="533400" cy="800100"/>
    <pic>
      <nvPicPr>
        <cNvPr id="131" name="Image 131" descr="Picture"/>
        <cNvPicPr/>
      </nvPicPr>
      <blipFill>
        <a:blip cstate="print" r:embed="rId131"/>
        <a:stretch>
          <a:fillRect/>
        </a:stretch>
      </blipFill>
      <spPr>
        <a:prstGeom prst="rect"/>
      </spPr>
    </pic>
    <clientData/>
  </oneCellAnchor>
  <oneCellAnchor>
    <from>
      <col>1</col>
      <colOff>0</colOff>
      <row>152</row>
      <rowOff>0</rowOff>
    </from>
    <ext cx="600075" cy="800100"/>
    <pic>
      <nvPicPr>
        <cNvPr id="132" name="Image 132" descr="Picture"/>
        <cNvPicPr/>
      </nvPicPr>
      <blipFill>
        <a:blip cstate="print" r:embed="rId132"/>
        <a:stretch>
          <a:fillRect/>
        </a:stretch>
      </blipFill>
      <spPr>
        <a:prstGeom prst="rect"/>
      </spPr>
    </pic>
    <clientData/>
  </oneCellAnchor>
  <oneCellAnchor>
    <from>
      <col>1</col>
      <colOff>0</colOff>
      <row>153</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154</row>
      <rowOff>0</rowOff>
    </from>
    <ext cx="638175" cy="800100"/>
    <pic>
      <nvPicPr>
        <cNvPr id="134" name="Image 134" descr="Picture"/>
        <cNvPicPr/>
      </nvPicPr>
      <blipFill>
        <a:blip cstate="print" r:embed="rId134"/>
        <a:stretch>
          <a:fillRect/>
        </a:stretch>
      </blipFill>
      <spPr>
        <a:prstGeom prst="rect"/>
      </spPr>
    </pic>
    <clientData/>
  </oneCellAnchor>
  <oneCellAnchor>
    <from>
      <col>1</col>
      <colOff>0</colOff>
      <row>155</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156</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157</row>
      <rowOff>0</rowOff>
    </from>
    <ext cx="600075" cy="800100"/>
    <pic>
      <nvPicPr>
        <cNvPr id="137" name="Image 137" descr="Picture"/>
        <cNvPicPr/>
      </nvPicPr>
      <blipFill>
        <a:blip cstate="print" r:embed="rId137"/>
        <a:stretch>
          <a:fillRect/>
        </a:stretch>
      </blipFill>
      <spPr>
        <a:prstGeom prst="rect"/>
      </spPr>
    </pic>
    <clientData/>
  </oneCellAnchor>
  <oneCellAnchor>
    <from>
      <col>1</col>
      <colOff>0</colOff>
      <row>158</row>
      <rowOff>0</rowOff>
    </from>
    <ext cx="600075" cy="800100"/>
    <pic>
      <nvPicPr>
        <cNvPr id="138" name="Image 138" descr="Picture"/>
        <cNvPicPr/>
      </nvPicPr>
      <blipFill>
        <a:blip cstate="print" r:embed="rId138"/>
        <a:stretch>
          <a:fillRect/>
        </a:stretch>
      </blipFill>
      <spPr>
        <a:prstGeom prst="rect"/>
      </spPr>
    </pic>
    <clientData/>
  </oneCellAnchor>
  <oneCellAnchor>
    <from>
      <col>1</col>
      <colOff>0</colOff>
      <row>159</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160</row>
      <rowOff>0</rowOff>
    </from>
    <ext cx="600075" cy="800100"/>
    <pic>
      <nvPicPr>
        <cNvPr id="140" name="Image 140" descr="Picture"/>
        <cNvPicPr/>
      </nvPicPr>
      <blipFill>
        <a:blip cstate="print" r:embed="rId140"/>
        <a:stretch>
          <a:fillRect/>
        </a:stretch>
      </blipFill>
      <spPr>
        <a:prstGeom prst="rect"/>
      </spPr>
    </pic>
    <clientData/>
  </oneCellAnchor>
  <oneCellAnchor>
    <from>
      <col>1</col>
      <colOff>0</colOff>
      <row>163</row>
      <rowOff>0</rowOff>
    </from>
    <ext cx="600075" cy="800100"/>
    <pic>
      <nvPicPr>
        <cNvPr id="141" name="Image 141" descr="Picture"/>
        <cNvPicPr/>
      </nvPicPr>
      <blipFill>
        <a:blip cstate="print" r:embed="rId141"/>
        <a:stretch>
          <a:fillRect/>
        </a:stretch>
      </blipFill>
      <spPr>
        <a:prstGeom prst="rect"/>
      </spPr>
    </pic>
    <clientData/>
  </oneCellAnchor>
  <oneCellAnchor>
    <from>
      <col>1</col>
      <colOff>0</colOff>
      <row>164</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165</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166</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167</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168</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169</row>
      <rowOff>0</rowOff>
    </from>
    <ext cx="600075" cy="800100"/>
    <pic>
      <nvPicPr>
        <cNvPr id="147" name="Image 147" descr="Picture"/>
        <cNvPicPr/>
      </nvPicPr>
      <blipFill>
        <a:blip cstate="print" r:embed="rId147"/>
        <a:stretch>
          <a:fillRect/>
        </a:stretch>
      </blipFill>
      <spPr>
        <a:prstGeom prst="rect"/>
      </spPr>
    </pic>
    <clientData/>
  </oneCellAnchor>
  <oneCellAnchor>
    <from>
      <col>1</col>
      <colOff>0</colOff>
      <row>170</row>
      <rowOff>0</rowOff>
    </from>
    <ext cx="800100" cy="800100"/>
    <pic>
      <nvPicPr>
        <cNvPr id="148" name="Image 148" descr="Picture"/>
        <cNvPicPr/>
      </nvPicPr>
      <blipFill>
        <a:blip cstate="print" r:embed="rId148"/>
        <a:stretch>
          <a:fillRect/>
        </a:stretch>
      </blipFill>
      <spPr>
        <a:prstGeom prst="rect"/>
      </spPr>
    </pic>
    <clientData/>
  </oneCellAnchor>
  <oneCellAnchor>
    <from>
      <col>1</col>
      <colOff>0</colOff>
      <row>171</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172</row>
      <rowOff>0</rowOff>
    </from>
    <ext cx="600075" cy="800100"/>
    <pic>
      <nvPicPr>
        <cNvPr id="150" name="Image 150" descr="Picture"/>
        <cNvPicPr/>
      </nvPicPr>
      <blipFill>
        <a:blip cstate="print" r:embed="rId150"/>
        <a:stretch>
          <a:fillRect/>
        </a:stretch>
      </blipFill>
      <spPr>
        <a:prstGeom prst="rect"/>
      </spPr>
    </pic>
    <clientData/>
  </oneCellAnchor>
  <oneCellAnchor>
    <from>
      <col>1</col>
      <colOff>0</colOff>
      <row>174</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175</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176</row>
      <rowOff>0</rowOff>
    </from>
    <ext cx="800100" cy="800100"/>
    <pic>
      <nvPicPr>
        <cNvPr id="153" name="Image 153" descr="Picture"/>
        <cNvPicPr/>
      </nvPicPr>
      <blipFill>
        <a:blip cstate="print" r:embed="rId153"/>
        <a:stretch>
          <a:fillRect/>
        </a:stretch>
      </blipFill>
      <spPr>
        <a:prstGeom prst="rect"/>
      </spPr>
    </pic>
    <clientData/>
  </oneCellAnchor>
  <oneCellAnchor>
    <from>
      <col>1</col>
      <colOff>0</colOff>
      <row>177</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178</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179</row>
      <rowOff>0</rowOff>
    </from>
    <ext cx="600075" cy="800100"/>
    <pic>
      <nvPicPr>
        <cNvPr id="156" name="Image 156" descr="Picture"/>
        <cNvPicPr/>
      </nvPicPr>
      <blipFill>
        <a:blip cstate="print" r:embed="rId156"/>
        <a:stretch>
          <a:fillRect/>
        </a:stretch>
      </blipFill>
      <spPr>
        <a:prstGeom prst="rect"/>
      </spPr>
    </pic>
    <clientData/>
  </oneCellAnchor>
  <oneCellAnchor>
    <from>
      <col>1</col>
      <colOff>0</colOff>
      <row>180</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181</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183</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184</row>
      <rowOff>0</rowOff>
    </from>
    <ext cx="600075" cy="800100"/>
    <pic>
      <nvPicPr>
        <cNvPr id="160" name="Image 160" descr="Picture"/>
        <cNvPicPr/>
      </nvPicPr>
      <blipFill>
        <a:blip cstate="print" r:embed="rId160"/>
        <a:stretch>
          <a:fillRect/>
        </a:stretch>
      </blipFill>
      <spPr>
        <a:prstGeom prst="rect"/>
      </spPr>
    </pic>
    <clientData/>
  </oneCellAnchor>
  <oneCellAnchor>
    <from>
      <col>1</col>
      <colOff>0</colOff>
      <row>185</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186</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187</row>
      <rowOff>0</rowOff>
    </from>
    <ext cx="600075" cy="800100"/>
    <pic>
      <nvPicPr>
        <cNvPr id="163" name="Image 163" descr="Picture"/>
        <cNvPicPr/>
      </nvPicPr>
      <blipFill>
        <a:blip cstate="print" r:embed="rId163"/>
        <a:stretch>
          <a:fillRect/>
        </a:stretch>
      </blipFill>
      <spPr>
        <a:prstGeom prst="rect"/>
      </spPr>
    </pic>
    <clientData/>
  </oneCellAnchor>
  <oneCellAnchor>
    <from>
      <col>1</col>
      <colOff>0</colOff>
      <row>188</row>
      <rowOff>0</rowOff>
    </from>
    <ext cx="800100" cy="800100"/>
    <pic>
      <nvPicPr>
        <cNvPr id="164" name="Image 164" descr="Picture"/>
        <cNvPicPr/>
      </nvPicPr>
      <blipFill>
        <a:blip cstate="print" r:embed="rId164"/>
        <a:stretch>
          <a:fillRect/>
        </a:stretch>
      </blipFill>
      <spPr>
        <a:prstGeom prst="rect"/>
      </spPr>
    </pic>
    <clientData/>
  </oneCellAnchor>
  <oneCellAnchor>
    <from>
      <col>1</col>
      <colOff>0</colOff>
      <row>189</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190</row>
      <rowOff>0</rowOff>
    </from>
    <ext cx="657225" cy="800100"/>
    <pic>
      <nvPicPr>
        <cNvPr id="166" name="Image 166" descr="Picture"/>
        <cNvPicPr/>
      </nvPicPr>
      <blipFill>
        <a:blip cstate="print" r:embed="rId166"/>
        <a:stretch>
          <a:fillRect/>
        </a:stretch>
      </blipFill>
      <spPr>
        <a:prstGeom prst="rect"/>
      </spPr>
    </pic>
    <clientData/>
  </oneCellAnchor>
  <oneCellAnchor>
    <from>
      <col>1</col>
      <colOff>0</colOff>
      <row>191</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192</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193</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194</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195</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196</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197</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198</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199</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200</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201</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202</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203</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204</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205</row>
      <rowOff>0</rowOff>
    </from>
    <ext cx="447675" cy="800100"/>
    <pic>
      <nvPicPr>
        <cNvPr id="181" name="Image 181" descr="Picture"/>
        <cNvPicPr/>
      </nvPicPr>
      <blipFill>
        <a:blip cstate="print" r:embed="rId181"/>
        <a:stretch>
          <a:fillRect/>
        </a:stretch>
      </blipFill>
      <spPr>
        <a:prstGeom prst="rect"/>
      </spPr>
    </pic>
    <clientData/>
  </oneCellAnchor>
  <oneCellAnchor>
    <from>
      <col>1</col>
      <colOff>0</colOff>
      <row>206</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207</row>
      <rowOff>0</rowOff>
    </from>
    <ext cx="600075" cy="800100"/>
    <pic>
      <nvPicPr>
        <cNvPr id="183" name="Image 183" descr="Picture"/>
        <cNvPicPr/>
      </nvPicPr>
      <blipFill>
        <a:blip cstate="print" r:embed="rId183"/>
        <a:stretch>
          <a:fillRect/>
        </a:stretch>
      </blipFill>
      <spPr>
        <a:prstGeom prst="rect"/>
      </spPr>
    </pic>
    <clientData/>
  </oneCellAnchor>
  <oneCellAnchor>
    <from>
      <col>1</col>
      <colOff>0</colOff>
      <row>208</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209</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210</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211</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212</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213</row>
      <rowOff>0</rowOff>
    </from>
    <ext cx="600075" cy="800100"/>
    <pic>
      <nvPicPr>
        <cNvPr id="189" name="Image 189" descr="Picture"/>
        <cNvPicPr/>
      </nvPicPr>
      <blipFill>
        <a:blip cstate="print" r:embed="rId189"/>
        <a:stretch>
          <a:fillRect/>
        </a:stretch>
      </blipFill>
      <spPr>
        <a:prstGeom prst="rect"/>
      </spPr>
    </pic>
    <clientData/>
  </oneCellAnchor>
  <oneCellAnchor>
    <from>
      <col>1</col>
      <colOff>0</colOff>
      <row>214</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215</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216</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217</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218</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219</row>
      <rowOff>0</rowOff>
    </from>
    <ext cx="600075" cy="800100"/>
    <pic>
      <nvPicPr>
        <cNvPr id="195" name="Image 195" descr="Picture"/>
        <cNvPicPr/>
      </nvPicPr>
      <blipFill>
        <a:blip cstate="print" r:embed="rId195"/>
        <a:stretch>
          <a:fillRect/>
        </a:stretch>
      </blipFill>
      <spPr>
        <a:prstGeom prst="rect"/>
      </spPr>
    </pic>
    <clientData/>
  </oneCellAnchor>
  <oneCellAnchor>
    <from>
      <col>1</col>
      <colOff>0</colOff>
      <row>220</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221</row>
      <rowOff>0</rowOff>
    </from>
    <ext cx="800100" cy="790575"/>
    <pic>
      <nvPicPr>
        <cNvPr id="197" name="Image 197" descr="Picture"/>
        <cNvPicPr/>
      </nvPicPr>
      <blipFill>
        <a:blip cstate="print" r:embed="rId197"/>
        <a:stretch>
          <a:fillRect/>
        </a:stretch>
      </blipFill>
      <spPr>
        <a:prstGeom prst="rect"/>
      </spPr>
    </pic>
    <clientData/>
  </oneCellAnchor>
  <oneCellAnchor>
    <from>
      <col>1</col>
      <colOff>0</colOff>
      <row>223</row>
      <rowOff>0</rowOff>
    </from>
    <ext cx="600075" cy="800100"/>
    <pic>
      <nvPicPr>
        <cNvPr id="198" name="Image 198" descr="Picture"/>
        <cNvPicPr/>
      </nvPicPr>
      <blipFill>
        <a:blip cstate="print" r:embed="rId198"/>
        <a:stretch>
          <a:fillRect/>
        </a:stretch>
      </blipFill>
      <spPr>
        <a:prstGeom prst="rect"/>
      </spPr>
    </pic>
    <clientData/>
  </oneCellAnchor>
  <oneCellAnchor>
    <from>
      <col>1</col>
      <colOff>0</colOff>
      <row>224</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225</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226</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227</row>
      <rowOff>0</rowOff>
    </from>
    <ext cx="571500" cy="800100"/>
    <pic>
      <nvPicPr>
        <cNvPr id="202" name="Image 202" descr="Picture"/>
        <cNvPicPr/>
      </nvPicPr>
      <blipFill>
        <a:blip cstate="print" r:embed="rId202"/>
        <a:stretch>
          <a:fillRect/>
        </a:stretch>
      </blipFill>
      <spPr>
        <a:prstGeom prst="rect"/>
      </spPr>
    </pic>
    <clientData/>
  </oneCellAnchor>
  <oneCellAnchor>
    <from>
      <col>1</col>
      <colOff>0</colOff>
      <row>228</row>
      <rowOff>0</rowOff>
    </from>
    <ext cx="600075" cy="800100"/>
    <pic>
      <nvPicPr>
        <cNvPr id="203" name="Image 203" descr="Picture"/>
        <cNvPicPr/>
      </nvPicPr>
      <blipFill>
        <a:blip cstate="print" r:embed="rId203"/>
        <a:stretch>
          <a:fillRect/>
        </a:stretch>
      </blipFill>
      <spPr>
        <a:prstGeom prst="rect"/>
      </spPr>
    </pic>
    <clientData/>
  </oneCellAnchor>
  <oneCellAnchor>
    <from>
      <col>1</col>
      <colOff>0</colOff>
      <row>229</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230</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231</row>
      <rowOff>0</rowOff>
    </from>
    <ext cx="600075" cy="800100"/>
    <pic>
      <nvPicPr>
        <cNvPr id="206" name="Image 206" descr="Picture"/>
        <cNvPicPr/>
      </nvPicPr>
      <blipFill>
        <a:blip cstate="print" r:embed="rId206"/>
        <a:stretch>
          <a:fillRect/>
        </a:stretch>
      </blipFill>
      <spPr>
        <a:prstGeom prst="rect"/>
      </spPr>
    </pic>
    <clientData/>
  </oneCellAnchor>
  <oneCellAnchor>
    <from>
      <col>1</col>
      <colOff>0</colOff>
      <row>232</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233</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234</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235</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236</row>
      <rowOff>0</rowOff>
    </from>
    <ext cx="762000" cy="800100"/>
    <pic>
      <nvPicPr>
        <cNvPr id="211" name="Image 211" descr="Picture"/>
        <cNvPicPr/>
      </nvPicPr>
      <blipFill>
        <a:blip cstate="print" r:embed="rId211"/>
        <a:stretch>
          <a:fillRect/>
        </a:stretch>
      </blipFill>
      <spPr>
        <a:prstGeom prst="rect"/>
      </spPr>
    </pic>
    <clientData/>
  </oneCellAnchor>
  <oneCellAnchor>
    <from>
      <col>1</col>
      <colOff>0</colOff>
      <row>237</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238</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239</row>
      <rowOff>0</rowOff>
    </from>
    <ext cx="600075" cy="800100"/>
    <pic>
      <nvPicPr>
        <cNvPr id="214" name="Image 214" descr="Picture"/>
        <cNvPicPr/>
      </nvPicPr>
      <blipFill>
        <a:blip cstate="print" r:embed="rId214"/>
        <a:stretch>
          <a:fillRect/>
        </a:stretch>
      </blipFill>
      <spPr>
        <a:prstGeom prst="rect"/>
      </spPr>
    </pic>
    <clientData/>
  </oneCellAnchor>
  <oneCellAnchor>
    <from>
      <col>1</col>
      <colOff>0</colOff>
      <row>241</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242</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243</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244</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245</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246</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247</row>
      <rowOff>0</rowOff>
    </from>
    <ext cx="714375" cy="800100"/>
    <pic>
      <nvPicPr>
        <cNvPr id="221" name="Image 221" descr="Picture"/>
        <cNvPicPr/>
      </nvPicPr>
      <blipFill>
        <a:blip cstate="print" r:embed="rId221"/>
        <a:stretch>
          <a:fillRect/>
        </a:stretch>
      </blipFill>
      <spPr>
        <a:prstGeom prst="rect"/>
      </spPr>
    </pic>
    <clientData/>
  </oneCellAnchor>
  <oneCellAnchor>
    <from>
      <col>1</col>
      <colOff>0</colOff>
      <row>249</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250</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251</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252</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253</row>
      <rowOff>0</rowOff>
    </from>
    <ext cx="600075" cy="800100"/>
    <pic>
      <nvPicPr>
        <cNvPr id="226" name="Image 226" descr="Picture"/>
        <cNvPicPr/>
      </nvPicPr>
      <blipFill>
        <a:blip cstate="print" r:embed="rId226"/>
        <a:stretch>
          <a:fillRect/>
        </a:stretch>
      </blipFill>
      <spPr>
        <a:prstGeom prst="rect"/>
      </spPr>
    </pic>
    <clientData/>
  </oneCellAnchor>
  <oneCellAnchor>
    <from>
      <col>1</col>
      <colOff>0</colOff>
      <row>254</row>
      <rowOff>0</rowOff>
    </from>
    <ext cx="533400" cy="800100"/>
    <pic>
      <nvPicPr>
        <cNvPr id="227" name="Image 227" descr="Picture"/>
        <cNvPicPr/>
      </nvPicPr>
      <blipFill>
        <a:blip cstate="print" r:embed="rId227"/>
        <a:stretch>
          <a:fillRect/>
        </a:stretch>
      </blipFill>
      <spPr>
        <a:prstGeom prst="rect"/>
      </spPr>
    </pic>
    <clientData/>
  </oneCellAnchor>
  <oneCellAnchor>
    <from>
      <col>1</col>
      <colOff>0</colOff>
      <row>255</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257</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258</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260</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261</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262</row>
      <rowOff>0</rowOff>
    </from>
    <ext cx="533400" cy="800100"/>
    <pic>
      <nvPicPr>
        <cNvPr id="233" name="Image 233" descr="Picture"/>
        <cNvPicPr/>
      </nvPicPr>
      <blipFill>
        <a:blip cstate="print" r:embed="rId233"/>
        <a:stretch>
          <a:fillRect/>
        </a:stretch>
      </blipFill>
      <spPr>
        <a:prstGeom prst="rect"/>
      </spPr>
    </pic>
    <clientData/>
  </oneCellAnchor>
  <oneCellAnchor>
    <from>
      <col>1</col>
      <colOff>0</colOff>
      <row>263</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266</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267</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268</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269</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270</row>
      <rowOff>0</rowOff>
    </from>
    <ext cx="495300" cy="800100"/>
    <pic>
      <nvPicPr>
        <cNvPr id="239" name="Image 239" descr="Picture"/>
        <cNvPicPr/>
      </nvPicPr>
      <blipFill>
        <a:blip cstate="print" r:embed="rId239"/>
        <a:stretch>
          <a:fillRect/>
        </a:stretch>
      </blipFill>
      <spPr>
        <a:prstGeom prst="rect"/>
      </spPr>
    </pic>
    <clientData/>
  </oneCellAnchor>
  <oneCellAnchor>
    <from>
      <col>1</col>
      <colOff>0</colOff>
      <row>271</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272</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273</row>
      <rowOff>0</rowOff>
    </from>
    <ext cx="533400" cy="800100"/>
    <pic>
      <nvPicPr>
        <cNvPr id="242" name="Image 242" descr="Picture"/>
        <cNvPicPr/>
      </nvPicPr>
      <blipFill>
        <a:blip cstate="print" r:embed="rId242"/>
        <a:stretch>
          <a:fillRect/>
        </a:stretch>
      </blipFill>
      <spPr>
        <a:prstGeom prst="rect"/>
      </spPr>
    </pic>
    <clientData/>
  </oneCellAnchor>
  <oneCellAnchor>
    <from>
      <col>1</col>
      <colOff>0</colOff>
      <row>274</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275</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276</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277</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278</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279</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280</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281</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282</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283</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284</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285</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286</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288</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289</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290</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291</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292</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293</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294</row>
      <rowOff>0</rowOff>
    </from>
    <ext cx="600075" cy="800100"/>
    <pic>
      <nvPicPr>
        <cNvPr id="262" name="Image 262" descr="Picture"/>
        <cNvPicPr/>
      </nvPicPr>
      <blipFill>
        <a:blip cstate="print" r:embed="rId262"/>
        <a:stretch>
          <a:fillRect/>
        </a:stretch>
      </blipFill>
      <spPr>
        <a:prstGeom prst="rect"/>
      </spPr>
    </pic>
    <clientData/>
  </oneCellAnchor>
  <oneCellAnchor>
    <from>
      <col>1</col>
      <colOff>0</colOff>
      <row>295</row>
      <rowOff>0</rowOff>
    </from>
    <ext cx="533400" cy="800100"/>
    <pic>
      <nvPicPr>
        <cNvPr id="263" name="Image 263" descr="Picture"/>
        <cNvPicPr/>
      </nvPicPr>
      <blipFill>
        <a:blip cstate="print" r:embed="rId263"/>
        <a:stretch>
          <a:fillRect/>
        </a:stretch>
      </blipFill>
      <spPr>
        <a:prstGeom prst="rect"/>
      </spPr>
    </pic>
    <clientData/>
  </oneCellAnchor>
  <oneCellAnchor>
    <from>
      <col>1</col>
      <colOff>0</colOff>
      <row>296</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297</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298</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299</row>
      <rowOff>0</rowOff>
    </from>
    <ext cx="800100" cy="800100"/>
    <pic>
      <nvPicPr>
        <cNvPr id="267" name="Image 267" descr="Picture"/>
        <cNvPicPr/>
      </nvPicPr>
      <blipFill>
        <a:blip cstate="print" r:embed="rId267"/>
        <a:stretch>
          <a:fillRect/>
        </a:stretch>
      </blipFill>
      <spPr>
        <a:prstGeom prst="rect"/>
      </spPr>
    </pic>
    <clientData/>
  </oneCellAnchor>
  <oneCellAnchor>
    <from>
      <col>1</col>
      <colOff>0</colOff>
      <row>300</row>
      <rowOff>0</rowOff>
    </from>
    <ext cx="600075" cy="800100"/>
    <pic>
      <nvPicPr>
        <cNvPr id="268" name="Image 268" descr="Picture"/>
        <cNvPicPr/>
      </nvPicPr>
      <blipFill>
        <a:blip cstate="print" r:embed="rId268"/>
        <a:stretch>
          <a:fillRect/>
        </a:stretch>
      </blipFill>
      <spPr>
        <a:prstGeom prst="rect"/>
      </spPr>
    </pic>
    <clientData/>
  </oneCellAnchor>
  <oneCellAnchor>
    <from>
      <col>1</col>
      <colOff>0</colOff>
      <row>301</row>
      <rowOff>0</rowOff>
    </from>
    <ext cx="600075" cy="800100"/>
    <pic>
      <nvPicPr>
        <cNvPr id="269" name="Image 269" descr="Picture"/>
        <cNvPicPr/>
      </nvPicPr>
      <blipFill>
        <a:blip cstate="print" r:embed="rId269"/>
        <a:stretch>
          <a:fillRect/>
        </a:stretch>
      </blipFill>
      <spPr>
        <a:prstGeom prst="rect"/>
      </spPr>
    </pic>
    <clientData/>
  </oneCellAnchor>
  <oneCellAnchor>
    <from>
      <col>1</col>
      <colOff>0</colOff>
      <row>302</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303</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304</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305</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306</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307</row>
      <rowOff>0</rowOff>
    </from>
    <ext cx="600075" cy="800100"/>
    <pic>
      <nvPicPr>
        <cNvPr id="275" name="Image 275" descr="Picture"/>
        <cNvPicPr/>
      </nvPicPr>
      <blipFill>
        <a:blip cstate="print" r:embed="rId275"/>
        <a:stretch>
          <a:fillRect/>
        </a:stretch>
      </blipFill>
      <spPr>
        <a:prstGeom prst="rect"/>
      </spPr>
    </pic>
    <clientData/>
  </oneCellAnchor>
  <oneCellAnchor>
    <from>
      <col>1</col>
      <colOff>0</colOff>
      <row>308</row>
      <rowOff>0</rowOff>
    </from>
    <ext cx="533400" cy="800100"/>
    <pic>
      <nvPicPr>
        <cNvPr id="276" name="Image 276" descr="Picture"/>
        <cNvPicPr/>
      </nvPicPr>
      <blipFill>
        <a:blip cstate="print" r:embed="rId276"/>
        <a:stretch>
          <a:fillRect/>
        </a:stretch>
      </blipFill>
      <spPr>
        <a:prstGeom prst="rect"/>
      </spPr>
    </pic>
    <clientData/>
  </oneCellAnchor>
  <oneCellAnchor>
    <from>
      <col>1</col>
      <colOff>0</colOff>
      <row>310</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313</row>
      <rowOff>0</rowOff>
    </from>
    <ext cx="800100" cy="800100"/>
    <pic>
      <nvPicPr>
        <cNvPr id="278" name="Image 278" descr="Picture"/>
        <cNvPicPr/>
      </nvPicPr>
      <blipFill>
        <a:blip cstate="print" r:embed="rId278"/>
        <a:stretch>
          <a:fillRect/>
        </a:stretch>
      </blipFill>
      <spPr>
        <a:prstGeom prst="rect"/>
      </spPr>
    </pic>
    <clientData/>
  </oneCellAnchor>
  <oneCellAnchor>
    <from>
      <col>1</col>
      <colOff>0</colOff>
      <row>314</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315</row>
      <rowOff>0</rowOff>
    </from>
    <ext cx="600075" cy="800100"/>
    <pic>
      <nvPicPr>
        <cNvPr id="280" name="Image 280" descr="Picture"/>
        <cNvPicPr/>
      </nvPicPr>
      <blipFill>
        <a:blip cstate="print" r:embed="rId280"/>
        <a:stretch>
          <a:fillRect/>
        </a:stretch>
      </blipFill>
      <spPr>
        <a:prstGeom prst="rect"/>
      </spPr>
    </pic>
    <clientData/>
  </oneCellAnchor>
  <oneCellAnchor>
    <from>
      <col>1</col>
      <colOff>0</colOff>
      <row>316</row>
      <rowOff>0</rowOff>
    </from>
    <ext cx="600075" cy="800100"/>
    <pic>
      <nvPicPr>
        <cNvPr id="281" name="Image 281" descr="Picture"/>
        <cNvPicPr/>
      </nvPicPr>
      <blipFill>
        <a:blip cstate="print" r:embed="rId281"/>
        <a:stretch>
          <a:fillRect/>
        </a:stretch>
      </blipFill>
      <spPr>
        <a:prstGeom prst="rect"/>
      </spPr>
    </pic>
    <clientData/>
  </oneCellAnchor>
  <oneCellAnchor>
    <from>
      <col>1</col>
      <colOff>0</colOff>
      <row>317</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318</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320</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321</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322</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323</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324</row>
      <rowOff>0</rowOff>
    </from>
    <ext cx="638175" cy="800100"/>
    <pic>
      <nvPicPr>
        <cNvPr id="288" name="Image 288" descr="Picture"/>
        <cNvPicPr/>
      </nvPicPr>
      <blipFill>
        <a:blip cstate="print" r:embed="rId288"/>
        <a:stretch>
          <a:fillRect/>
        </a:stretch>
      </blipFill>
      <spPr>
        <a:prstGeom prst="rect"/>
      </spPr>
    </pic>
    <clientData/>
  </oneCellAnchor>
  <oneCellAnchor>
    <from>
      <col>1</col>
      <colOff>0</colOff>
      <row>325</row>
      <rowOff>0</rowOff>
    </from>
    <ext cx="666750" cy="800100"/>
    <pic>
      <nvPicPr>
        <cNvPr id="289" name="Image 289" descr="Picture"/>
        <cNvPicPr/>
      </nvPicPr>
      <blipFill>
        <a:blip cstate="print" r:embed="rId289"/>
        <a:stretch>
          <a:fillRect/>
        </a:stretch>
      </blipFill>
      <spPr>
        <a:prstGeom prst="rect"/>
      </spPr>
    </pic>
    <clientData/>
  </oneCellAnchor>
  <oneCellAnchor>
    <from>
      <col>1</col>
      <colOff>0</colOff>
      <row>326</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327</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328</row>
      <rowOff>0</rowOff>
    </from>
    <ext cx="600075" cy="800100"/>
    <pic>
      <nvPicPr>
        <cNvPr id="292" name="Image 292" descr="Picture"/>
        <cNvPicPr/>
      </nvPicPr>
      <blipFill>
        <a:blip cstate="print" r:embed="rId292"/>
        <a:stretch>
          <a:fillRect/>
        </a:stretch>
      </blipFill>
      <spPr>
        <a:prstGeom prst="rect"/>
      </spPr>
    </pic>
    <clientData/>
  </oneCellAnchor>
  <oneCellAnchor>
    <from>
      <col>1</col>
      <colOff>0</colOff>
      <row>329</row>
      <rowOff>0</rowOff>
    </from>
    <ext cx="800100" cy="800100"/>
    <pic>
      <nvPicPr>
        <cNvPr id="293" name="Image 293" descr="Picture"/>
        <cNvPicPr/>
      </nvPicPr>
      <blipFill>
        <a:blip cstate="print" r:embed="rId293"/>
        <a:stretch>
          <a:fillRect/>
        </a:stretch>
      </blipFill>
      <spPr>
        <a:prstGeom prst="rect"/>
      </spPr>
    </pic>
    <clientData/>
  </oneCellAnchor>
  <oneCellAnchor>
    <from>
      <col>1</col>
      <colOff>0</colOff>
      <row>330</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331</row>
      <rowOff>0</rowOff>
    </from>
    <ext cx="600075" cy="800100"/>
    <pic>
      <nvPicPr>
        <cNvPr id="295" name="Image 295" descr="Picture"/>
        <cNvPicPr/>
      </nvPicPr>
      <blipFill>
        <a:blip cstate="print" r:embed="rId295"/>
        <a:stretch>
          <a:fillRect/>
        </a:stretch>
      </blipFill>
      <spPr>
        <a:prstGeom prst="rect"/>
      </spPr>
    </pic>
    <clientData/>
  </oneCellAnchor>
  <oneCellAnchor>
    <from>
      <col>1</col>
      <colOff>0</colOff>
      <row>332</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334</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335</row>
      <rowOff>0</rowOff>
    </from>
    <ext cx="600075" cy="800100"/>
    <pic>
      <nvPicPr>
        <cNvPr id="298" name="Image 298" descr="Picture"/>
        <cNvPicPr/>
      </nvPicPr>
      <blipFill>
        <a:blip cstate="print" r:embed="rId298"/>
        <a:stretch>
          <a:fillRect/>
        </a:stretch>
      </blipFill>
      <spPr>
        <a:prstGeom prst="rect"/>
      </spPr>
    </pic>
    <clientData/>
  </oneCellAnchor>
  <oneCellAnchor>
    <from>
      <col>1</col>
      <colOff>0</colOff>
      <row>336</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337</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338</row>
      <rowOff>0</rowOff>
    </from>
    <ext cx="600075" cy="800100"/>
    <pic>
      <nvPicPr>
        <cNvPr id="301" name="Image 301" descr="Picture"/>
        <cNvPicPr/>
      </nvPicPr>
      <blipFill>
        <a:blip cstate="print" r:embed="rId301"/>
        <a:stretch>
          <a:fillRect/>
        </a:stretch>
      </blipFill>
      <spPr>
        <a:prstGeom prst="rect"/>
      </spPr>
    </pic>
    <clientData/>
  </oneCellAnchor>
  <oneCellAnchor>
    <from>
      <col>1</col>
      <colOff>0</colOff>
      <row>339</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340</row>
      <rowOff>0</rowOff>
    </from>
    <ext cx="600075" cy="800100"/>
    <pic>
      <nvPicPr>
        <cNvPr id="303" name="Image 303" descr="Picture"/>
        <cNvPicPr/>
      </nvPicPr>
      <blipFill>
        <a:blip cstate="print" r:embed="rId303"/>
        <a:stretch>
          <a:fillRect/>
        </a:stretch>
      </blipFill>
      <spPr>
        <a:prstGeom prst="rect"/>
      </spPr>
    </pic>
    <clientData/>
  </oneCellAnchor>
  <oneCellAnchor>
    <from>
      <col>1</col>
      <colOff>0</colOff>
      <row>342</row>
      <rowOff>0</rowOff>
    </from>
    <ext cx="638175" cy="800100"/>
    <pic>
      <nvPicPr>
        <cNvPr id="304" name="Image 304" descr="Picture"/>
        <cNvPicPr/>
      </nvPicPr>
      <blipFill>
        <a:blip cstate="print" r:embed="rId304"/>
        <a:stretch>
          <a:fillRect/>
        </a:stretch>
      </blipFill>
      <spPr>
        <a:prstGeom prst="rect"/>
      </spPr>
    </pic>
    <clientData/>
  </oneCellAnchor>
  <oneCellAnchor>
    <from>
      <col>1</col>
      <colOff>0</colOff>
      <row>343</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344</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345</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346</row>
      <rowOff>0</rowOff>
    </from>
    <ext cx="638175" cy="800100"/>
    <pic>
      <nvPicPr>
        <cNvPr id="308" name="Image 308" descr="Picture"/>
        <cNvPicPr/>
      </nvPicPr>
      <blipFill>
        <a:blip cstate="print" r:embed="rId308"/>
        <a:stretch>
          <a:fillRect/>
        </a:stretch>
      </blipFill>
      <spPr>
        <a:prstGeom prst="rect"/>
      </spPr>
    </pic>
    <clientData/>
  </oneCellAnchor>
  <oneCellAnchor>
    <from>
      <col>1</col>
      <colOff>0</colOff>
      <row>347</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348</row>
      <rowOff>0</rowOff>
    </from>
    <ext cx="600075" cy="800100"/>
    <pic>
      <nvPicPr>
        <cNvPr id="310" name="Image 310" descr="Picture"/>
        <cNvPicPr/>
      </nvPicPr>
      <blipFill>
        <a:blip cstate="print" r:embed="rId310"/>
        <a:stretch>
          <a:fillRect/>
        </a:stretch>
      </blipFill>
      <spPr>
        <a:prstGeom prst="rect"/>
      </spPr>
    </pic>
    <clientData/>
  </oneCellAnchor>
  <oneCellAnchor>
    <from>
      <col>1</col>
      <colOff>0</colOff>
      <row>349</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350</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351</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355</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356</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358</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359</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360</row>
      <rowOff>0</rowOff>
    </from>
    <ext cx="800100" cy="800100"/>
    <pic>
      <nvPicPr>
        <cNvPr id="318" name="Image 318" descr="Picture"/>
        <cNvPicPr/>
      </nvPicPr>
      <blipFill>
        <a:blip cstate="print" r:embed="rId318"/>
        <a:stretch>
          <a:fillRect/>
        </a:stretch>
      </blipFill>
      <spPr>
        <a:prstGeom prst="rect"/>
      </spPr>
    </pic>
    <clientData/>
  </oneCellAnchor>
  <oneCellAnchor>
    <from>
      <col>1</col>
      <colOff>0</colOff>
      <row>361</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362</row>
      <rowOff>0</rowOff>
    </from>
    <ext cx="533400" cy="800100"/>
    <pic>
      <nvPicPr>
        <cNvPr id="320" name="Image 320" descr="Picture"/>
        <cNvPicPr/>
      </nvPicPr>
      <blipFill>
        <a:blip cstate="print" r:embed="rId320"/>
        <a:stretch>
          <a:fillRect/>
        </a:stretch>
      </blipFill>
      <spPr>
        <a:prstGeom prst="rect"/>
      </spPr>
    </pic>
    <clientData/>
  </oneCellAnchor>
  <oneCellAnchor>
    <from>
      <col>1</col>
      <colOff>0</colOff>
      <row>363</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364</row>
      <rowOff>0</rowOff>
    </from>
    <ext cx="600075" cy="800100"/>
    <pic>
      <nvPicPr>
        <cNvPr id="322" name="Image 322" descr="Picture"/>
        <cNvPicPr/>
      </nvPicPr>
      <blipFill>
        <a:blip cstate="print" r:embed="rId322"/>
        <a:stretch>
          <a:fillRect/>
        </a:stretch>
      </blipFill>
      <spPr>
        <a:prstGeom prst="rect"/>
      </spPr>
    </pic>
    <clientData/>
  </oneCellAnchor>
  <oneCellAnchor>
    <from>
      <col>1</col>
      <colOff>0</colOff>
      <row>365</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366</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367</row>
      <rowOff>0</rowOff>
    </from>
    <ext cx="800100" cy="800100"/>
    <pic>
      <nvPicPr>
        <cNvPr id="325" name="Image 325" descr="Picture"/>
        <cNvPicPr/>
      </nvPicPr>
      <blipFill>
        <a:blip cstate="print" r:embed="rId325"/>
        <a:stretch>
          <a:fillRect/>
        </a:stretch>
      </blipFill>
      <spPr>
        <a:prstGeom prst="rect"/>
      </spPr>
    </pic>
    <clientData/>
  </oneCellAnchor>
  <oneCellAnchor>
    <from>
      <col>1</col>
      <colOff>0</colOff>
      <row>368</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369</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370</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371</row>
      <rowOff>0</rowOff>
    </from>
    <ext cx="600075" cy="800100"/>
    <pic>
      <nvPicPr>
        <cNvPr id="329" name="Image 329" descr="Picture"/>
        <cNvPicPr/>
      </nvPicPr>
      <blipFill>
        <a:blip cstate="print" r:embed="rId329"/>
        <a:stretch>
          <a:fillRect/>
        </a:stretch>
      </blipFill>
      <spPr>
        <a:prstGeom prst="rect"/>
      </spPr>
    </pic>
    <clientData/>
  </oneCellAnchor>
  <oneCellAnchor>
    <from>
      <col>1</col>
      <colOff>0</colOff>
      <row>372</row>
      <rowOff>0</rowOff>
    </from>
    <ext cx="600075" cy="800100"/>
    <pic>
      <nvPicPr>
        <cNvPr id="330" name="Image 330" descr="Picture"/>
        <cNvPicPr/>
      </nvPicPr>
      <blipFill>
        <a:blip cstate="print" r:embed="rId330"/>
        <a:stretch>
          <a:fillRect/>
        </a:stretch>
      </blipFill>
      <spPr>
        <a:prstGeom prst="rect"/>
      </spPr>
    </pic>
    <clientData/>
  </oneCellAnchor>
  <oneCellAnchor>
    <from>
      <col>1</col>
      <colOff>0</colOff>
      <row>373</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374</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375</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376</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377</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378</row>
      <rowOff>0</rowOff>
    </from>
    <ext cx="800100" cy="800100"/>
    <pic>
      <nvPicPr>
        <cNvPr id="336" name="Image 336" descr="Picture"/>
        <cNvPicPr/>
      </nvPicPr>
      <blipFill>
        <a:blip cstate="print" r:embed="rId336"/>
        <a:stretch>
          <a:fillRect/>
        </a:stretch>
      </blipFill>
      <spPr>
        <a:prstGeom prst="rect"/>
      </spPr>
    </pic>
    <clientData/>
  </oneCellAnchor>
  <oneCellAnchor>
    <from>
      <col>1</col>
      <colOff>0</colOff>
      <row>379</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380</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381</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382</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383</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385</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386</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387</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388</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389</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390</row>
      <rowOff>0</rowOff>
    </from>
    <ext cx="542925" cy="800100"/>
    <pic>
      <nvPicPr>
        <cNvPr id="347" name="Image 347" descr="Picture"/>
        <cNvPicPr/>
      </nvPicPr>
      <blipFill>
        <a:blip cstate="print" r:embed="rId347"/>
        <a:stretch>
          <a:fillRect/>
        </a:stretch>
      </blipFill>
      <spPr>
        <a:prstGeom prst="rect"/>
      </spPr>
    </pic>
    <clientData/>
  </oneCellAnchor>
  <oneCellAnchor>
    <from>
      <col>1</col>
      <colOff>0</colOff>
      <row>391</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392</row>
      <rowOff>0</rowOff>
    </from>
    <ext cx="800100" cy="800100"/>
    <pic>
      <nvPicPr>
        <cNvPr id="349" name="Image 349" descr="Picture"/>
        <cNvPicPr/>
      </nvPicPr>
      <blipFill>
        <a:blip cstate="print" r:embed="rId349"/>
        <a:stretch>
          <a:fillRect/>
        </a:stretch>
      </blipFill>
      <spPr>
        <a:prstGeom prst="rect"/>
      </spPr>
    </pic>
    <clientData/>
  </oneCellAnchor>
  <oneCellAnchor>
    <from>
      <col>1</col>
      <colOff>0</colOff>
      <row>393</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394</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395</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396</row>
      <rowOff>0</rowOff>
    </from>
    <ext cx="600075" cy="800100"/>
    <pic>
      <nvPicPr>
        <cNvPr id="353" name="Image 353" descr="Picture"/>
        <cNvPicPr/>
      </nvPicPr>
      <blipFill>
        <a:blip cstate="print" r:embed="rId353"/>
        <a:stretch>
          <a:fillRect/>
        </a:stretch>
      </blipFill>
      <spPr>
        <a:prstGeom prst="rect"/>
      </spPr>
    </pic>
    <clientData/>
  </oneCellAnchor>
  <oneCellAnchor>
    <from>
      <col>1</col>
      <colOff>0</colOff>
      <row>397</row>
      <rowOff>0</rowOff>
    </from>
    <ext cx="800100" cy="800100"/>
    <pic>
      <nvPicPr>
        <cNvPr id="354" name="Image 354" descr="Picture"/>
        <cNvPicPr/>
      </nvPicPr>
      <blipFill>
        <a:blip cstate="print" r:embed="rId354"/>
        <a:stretch>
          <a:fillRect/>
        </a:stretch>
      </blipFill>
      <spPr>
        <a:prstGeom prst="rect"/>
      </spPr>
    </pic>
    <clientData/>
  </oneCellAnchor>
  <oneCellAnchor>
    <from>
      <col>1</col>
      <colOff>0</colOff>
      <row>398</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399</row>
      <rowOff>0</rowOff>
    </from>
    <ext cx="600075" cy="800100"/>
    <pic>
      <nvPicPr>
        <cNvPr id="356" name="Image 356" descr="Picture"/>
        <cNvPicPr/>
      </nvPicPr>
      <blipFill>
        <a:blip cstate="print" r:embed="rId356"/>
        <a:stretch>
          <a:fillRect/>
        </a:stretch>
      </blipFill>
      <spPr>
        <a:prstGeom prst="rect"/>
      </spPr>
    </pic>
    <clientData/>
  </oneCellAnchor>
  <oneCellAnchor>
    <from>
      <col>1</col>
      <colOff>0</colOff>
      <row>400</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401</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402</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403</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404</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405</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406</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407</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408</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409</row>
      <rowOff>0</rowOff>
    </from>
    <ext cx="800100" cy="800100"/>
    <pic>
      <nvPicPr>
        <cNvPr id="366" name="Image 366" descr="Picture"/>
        <cNvPicPr/>
      </nvPicPr>
      <blipFill>
        <a:blip cstate="print" r:embed="rId366"/>
        <a:stretch>
          <a:fillRect/>
        </a:stretch>
      </blipFill>
      <spPr>
        <a:prstGeom prst="rect"/>
      </spPr>
    </pic>
    <clientData/>
  </oneCellAnchor>
  <oneCellAnchor>
    <from>
      <col>1</col>
      <colOff>0</colOff>
      <row>410</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411</row>
      <rowOff>0</rowOff>
    </from>
    <ext cx="533400" cy="800100"/>
    <pic>
      <nvPicPr>
        <cNvPr id="368" name="Image 368" descr="Picture"/>
        <cNvPicPr/>
      </nvPicPr>
      <blipFill>
        <a:blip cstate="print" r:embed="rId368"/>
        <a:stretch>
          <a:fillRect/>
        </a:stretch>
      </blipFill>
      <spPr>
        <a:prstGeom prst="rect"/>
      </spPr>
    </pic>
    <clientData/>
  </oneCellAnchor>
  <oneCellAnchor>
    <from>
      <col>1</col>
      <colOff>0</colOff>
      <row>412</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413</row>
      <rowOff>0</rowOff>
    </from>
    <ext cx="533400" cy="800100"/>
    <pic>
      <nvPicPr>
        <cNvPr id="370" name="Image 370" descr="Picture"/>
        <cNvPicPr/>
      </nvPicPr>
      <blipFill>
        <a:blip cstate="print" r:embed="rId370"/>
        <a:stretch>
          <a:fillRect/>
        </a:stretch>
      </blipFill>
      <spPr>
        <a:prstGeom prst="rect"/>
      </spPr>
    </pic>
    <clientData/>
  </oneCellAnchor>
  <oneCellAnchor>
    <from>
      <col>1</col>
      <colOff>0</colOff>
      <row>414</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415</row>
      <rowOff>0</rowOff>
    </from>
    <ext cx="533400" cy="800100"/>
    <pic>
      <nvPicPr>
        <cNvPr id="372" name="Image 372" descr="Picture"/>
        <cNvPicPr/>
      </nvPicPr>
      <blipFill>
        <a:blip cstate="print" r:embed="rId372"/>
        <a:stretch>
          <a:fillRect/>
        </a:stretch>
      </blipFill>
      <spPr>
        <a:prstGeom prst="rect"/>
      </spPr>
    </pic>
    <clientData/>
  </oneCellAnchor>
  <oneCellAnchor>
    <from>
      <col>1</col>
      <colOff>0</colOff>
      <row>416</row>
      <rowOff>0</rowOff>
    </from>
    <ext cx="638175" cy="800100"/>
    <pic>
      <nvPicPr>
        <cNvPr id="373" name="Image 373" descr="Picture"/>
        <cNvPicPr/>
      </nvPicPr>
      <blipFill>
        <a:blip cstate="print" r:embed="rId373"/>
        <a:stretch>
          <a:fillRect/>
        </a:stretch>
      </blipFill>
      <spPr>
        <a:prstGeom prst="rect"/>
      </spPr>
    </pic>
    <clientData/>
  </oneCellAnchor>
  <oneCellAnchor>
    <from>
      <col>1</col>
      <colOff>0</colOff>
      <row>417</row>
      <rowOff>0</rowOff>
    </from>
    <ext cx="647700" cy="800100"/>
    <pic>
      <nvPicPr>
        <cNvPr id="374" name="Image 374" descr="Picture"/>
        <cNvPicPr/>
      </nvPicPr>
      <blipFill>
        <a:blip cstate="print" r:embed="rId374"/>
        <a:stretch>
          <a:fillRect/>
        </a:stretch>
      </blipFill>
      <spPr>
        <a:prstGeom prst="rect"/>
      </spPr>
    </pic>
    <clientData/>
  </oneCellAnchor>
  <oneCellAnchor>
    <from>
      <col>1</col>
      <colOff>0</colOff>
      <row>418</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419</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420</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421</row>
      <rowOff>0</rowOff>
    </from>
    <ext cx="638175" cy="800100"/>
    <pic>
      <nvPicPr>
        <cNvPr id="378" name="Image 378" descr="Picture"/>
        <cNvPicPr/>
      </nvPicPr>
      <blipFill>
        <a:blip cstate="print" r:embed="rId378"/>
        <a:stretch>
          <a:fillRect/>
        </a:stretch>
      </blipFill>
      <spPr>
        <a:prstGeom prst="rect"/>
      </spPr>
    </pic>
    <clientData/>
  </oneCellAnchor>
  <oneCellAnchor>
    <from>
      <col>1</col>
      <colOff>0</colOff>
      <row>422</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423</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424</row>
      <rowOff>0</rowOff>
    </from>
    <ext cx="600075" cy="800100"/>
    <pic>
      <nvPicPr>
        <cNvPr id="381" name="Image 381" descr="Picture"/>
        <cNvPicPr/>
      </nvPicPr>
      <blipFill>
        <a:blip cstate="print" r:embed="rId381"/>
        <a:stretch>
          <a:fillRect/>
        </a:stretch>
      </blipFill>
      <spPr>
        <a:prstGeom prst="rect"/>
      </spPr>
    </pic>
    <clientData/>
  </oneCellAnchor>
  <oneCellAnchor>
    <from>
      <col>1</col>
      <colOff>0</colOff>
      <row>425</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426</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427</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428</row>
      <rowOff>0</rowOff>
    </from>
    <ext cx="533400" cy="800100"/>
    <pic>
      <nvPicPr>
        <cNvPr id="385" name="Image 385" descr="Picture"/>
        <cNvPicPr/>
      </nvPicPr>
      <blipFill>
        <a:blip cstate="print" r:embed="rId385"/>
        <a:stretch>
          <a:fillRect/>
        </a:stretch>
      </blipFill>
      <spPr>
        <a:prstGeom prst="rect"/>
      </spPr>
    </pic>
    <clientData/>
  </oneCellAnchor>
  <oneCellAnchor>
    <from>
      <col>1</col>
      <colOff>0</colOff>
      <row>429</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430</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431</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432</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433</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434</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435</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436</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437</row>
      <rowOff>0</rowOff>
    </from>
    <ext cx="638175" cy="800100"/>
    <pic>
      <nvPicPr>
        <cNvPr id="394" name="Image 394" descr="Picture"/>
        <cNvPicPr/>
      </nvPicPr>
      <blipFill>
        <a:blip cstate="print" r:embed="rId394"/>
        <a:stretch>
          <a:fillRect/>
        </a:stretch>
      </blipFill>
      <spPr>
        <a:prstGeom prst="rect"/>
      </spPr>
    </pic>
    <clientData/>
  </oneCellAnchor>
  <oneCellAnchor>
    <from>
      <col>1</col>
      <colOff>0</colOff>
      <row>438</row>
      <rowOff>0</rowOff>
    </from>
    <ext cx="533400" cy="800100"/>
    <pic>
      <nvPicPr>
        <cNvPr id="395" name="Image 395" descr="Picture"/>
        <cNvPicPr/>
      </nvPicPr>
      <blipFill>
        <a:blip cstate="print" r:embed="rId395"/>
        <a:stretch>
          <a:fillRect/>
        </a:stretch>
      </blipFill>
      <spPr>
        <a:prstGeom prst="rect"/>
      </spPr>
    </pic>
    <clientData/>
  </oneCellAnchor>
  <oneCellAnchor>
    <from>
      <col>1</col>
      <colOff>0</colOff>
      <row>439</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440</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441</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442</row>
      <rowOff>0</rowOff>
    </from>
    <ext cx="800100" cy="800100"/>
    <pic>
      <nvPicPr>
        <cNvPr id="399" name="Image 399" descr="Picture"/>
        <cNvPicPr/>
      </nvPicPr>
      <blipFill>
        <a:blip cstate="print" r:embed="rId399"/>
        <a:stretch>
          <a:fillRect/>
        </a:stretch>
      </blipFill>
      <spPr>
        <a:prstGeom prst="rect"/>
      </spPr>
    </pic>
    <clientData/>
  </oneCellAnchor>
  <oneCellAnchor>
    <from>
      <col>1</col>
      <colOff>0</colOff>
      <row>443</row>
      <rowOff>0</rowOff>
    </from>
    <ext cx="600075" cy="800100"/>
    <pic>
      <nvPicPr>
        <cNvPr id="400" name="Image 400" descr="Picture"/>
        <cNvPicPr/>
      </nvPicPr>
      <blipFill>
        <a:blip cstate="print" r:embed="rId400"/>
        <a:stretch>
          <a:fillRect/>
        </a:stretch>
      </blipFill>
      <spPr>
        <a:prstGeom prst="rect"/>
      </spPr>
    </pic>
    <clientData/>
  </oneCellAnchor>
  <oneCellAnchor>
    <from>
      <col>1</col>
      <colOff>0</colOff>
      <row>446</row>
      <rowOff>0</rowOff>
    </from>
    <ext cx="533400" cy="800100"/>
    <pic>
      <nvPicPr>
        <cNvPr id="401" name="Image 401" descr="Picture"/>
        <cNvPicPr/>
      </nvPicPr>
      <blipFill>
        <a:blip cstate="print" r:embed="rId401"/>
        <a:stretch>
          <a:fillRect/>
        </a:stretch>
      </blipFill>
      <spPr>
        <a:prstGeom prst="rect"/>
      </spPr>
    </pic>
    <clientData/>
  </oneCellAnchor>
  <oneCellAnchor>
    <from>
      <col>1</col>
      <colOff>0</colOff>
      <row>447</row>
      <rowOff>0</rowOff>
    </from>
    <ext cx="600075" cy="800100"/>
    <pic>
      <nvPicPr>
        <cNvPr id="402" name="Image 402" descr="Picture"/>
        <cNvPicPr/>
      </nvPicPr>
      <blipFill>
        <a:blip cstate="print" r:embed="rId402"/>
        <a:stretch>
          <a:fillRect/>
        </a:stretch>
      </blipFill>
      <spPr>
        <a:prstGeom prst="rect"/>
      </spPr>
    </pic>
    <clientData/>
  </oneCellAnchor>
  <oneCellAnchor>
    <from>
      <col>1</col>
      <colOff>0</colOff>
      <row>449</row>
      <rowOff>0</rowOff>
    </from>
    <ext cx="600075" cy="800100"/>
    <pic>
      <nvPicPr>
        <cNvPr id="403" name="Image 403" descr="Picture"/>
        <cNvPicPr/>
      </nvPicPr>
      <blipFill>
        <a:blip cstate="print" r:embed="rId403"/>
        <a:stretch>
          <a:fillRect/>
        </a:stretch>
      </blipFill>
      <spPr>
        <a:prstGeom prst="rect"/>
      </spPr>
    </pic>
    <clientData/>
  </oneCellAnchor>
  <oneCellAnchor>
    <from>
      <col>1</col>
      <colOff>0</colOff>
      <row>450</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452</row>
      <rowOff>0</rowOff>
    </from>
    <ext cx="600075" cy="800100"/>
    <pic>
      <nvPicPr>
        <cNvPr id="405" name="Image 405" descr="Picture"/>
        <cNvPicPr/>
      </nvPicPr>
      <blipFill>
        <a:blip cstate="print" r:embed="rId405"/>
        <a:stretch>
          <a:fillRect/>
        </a:stretch>
      </blipFill>
      <spPr>
        <a:prstGeom prst="rect"/>
      </spPr>
    </pic>
    <clientData/>
  </oneCellAnchor>
  <oneCellAnchor>
    <from>
      <col>1</col>
      <colOff>0</colOff>
      <row>454</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455</row>
      <rowOff>0</rowOff>
    </from>
    <ext cx="533400" cy="800100"/>
    <pic>
      <nvPicPr>
        <cNvPr id="407" name="Image 407" descr="Picture"/>
        <cNvPicPr/>
      </nvPicPr>
      <blipFill>
        <a:blip cstate="print" r:embed="rId407"/>
        <a:stretch>
          <a:fillRect/>
        </a:stretch>
      </blipFill>
      <spPr>
        <a:prstGeom prst="rect"/>
      </spPr>
    </pic>
    <clientData/>
  </oneCellAnchor>
  <oneCellAnchor>
    <from>
      <col>1</col>
      <colOff>0</colOff>
      <row>457</row>
      <rowOff>0</rowOff>
    </from>
    <ext cx="600075" cy="800100"/>
    <pic>
      <nvPicPr>
        <cNvPr id="408" name="Image 408" descr="Picture"/>
        <cNvPicPr/>
      </nvPicPr>
      <blipFill>
        <a:blip cstate="print" r:embed="rId408"/>
        <a:stretch>
          <a:fillRect/>
        </a:stretch>
      </blipFill>
      <spPr>
        <a:prstGeom prst="rect"/>
      </spPr>
    </pic>
    <clientData/>
  </oneCellAnchor>
  <oneCellAnchor>
    <from>
      <col>1</col>
      <colOff>0</colOff>
      <row>458</row>
      <rowOff>0</rowOff>
    </from>
    <ext cx="600075" cy="800100"/>
    <pic>
      <nvPicPr>
        <cNvPr id="409" name="Image 409" descr="Picture"/>
        <cNvPicPr/>
      </nvPicPr>
      <blipFill>
        <a:blip cstate="print" r:embed="rId409"/>
        <a:stretch>
          <a:fillRect/>
        </a:stretch>
      </blipFill>
      <spPr>
        <a:prstGeom prst="rect"/>
      </spPr>
    </pic>
    <clientData/>
  </oneCellAnchor>
  <oneCellAnchor>
    <from>
      <col>1</col>
      <colOff>0</colOff>
      <row>459</row>
      <rowOff>0</rowOff>
    </from>
    <ext cx="533400" cy="800100"/>
    <pic>
      <nvPicPr>
        <cNvPr id="410" name="Image 410" descr="Picture"/>
        <cNvPicPr/>
      </nvPicPr>
      <blipFill>
        <a:blip cstate="print" r:embed="rId410"/>
        <a:stretch>
          <a:fillRect/>
        </a:stretch>
      </blipFill>
      <spPr>
        <a:prstGeom prst="rect"/>
      </spPr>
    </pic>
    <clientData/>
  </oneCellAnchor>
  <oneCellAnchor>
    <from>
      <col>1</col>
      <colOff>0</colOff>
      <row>460</row>
      <rowOff>0</rowOff>
    </from>
    <ext cx="800100" cy="800100"/>
    <pic>
      <nvPicPr>
        <cNvPr id="411" name="Image 411" descr="Picture"/>
        <cNvPicPr/>
      </nvPicPr>
      <blipFill>
        <a:blip cstate="print" r:embed="rId411"/>
        <a:stretch>
          <a:fillRect/>
        </a:stretch>
      </blipFill>
      <spPr>
        <a:prstGeom prst="rect"/>
      </spPr>
    </pic>
    <clientData/>
  </oneCellAnchor>
  <oneCellAnchor>
    <from>
      <col>1</col>
      <colOff>0</colOff>
      <row>461</row>
      <rowOff>0</rowOff>
    </from>
    <ext cx="800100" cy="790575"/>
    <pic>
      <nvPicPr>
        <cNvPr id="412" name="Image 412" descr="Picture"/>
        <cNvPicPr/>
      </nvPicPr>
      <blipFill>
        <a:blip cstate="print" r:embed="rId412"/>
        <a:stretch>
          <a:fillRect/>
        </a:stretch>
      </blipFill>
      <spPr>
        <a:prstGeom prst="rect"/>
      </spPr>
    </pic>
    <clientData/>
  </oneCellAnchor>
  <oneCellAnchor>
    <from>
      <col>1</col>
      <colOff>0</colOff>
      <row>462</row>
      <rowOff>0</rowOff>
    </from>
    <ext cx="800100" cy="800100"/>
    <pic>
      <nvPicPr>
        <cNvPr id="413" name="Image 413" descr="Picture"/>
        <cNvPicPr/>
      </nvPicPr>
      <blipFill>
        <a:blip cstate="print" r:embed="rId413"/>
        <a:stretch>
          <a:fillRect/>
        </a:stretch>
      </blipFill>
      <spPr>
        <a:prstGeom prst="rect"/>
      </spPr>
    </pic>
    <clientData/>
  </oneCellAnchor>
  <oneCellAnchor>
    <from>
      <col>1</col>
      <colOff>0</colOff>
      <row>464</row>
      <rowOff>0</rowOff>
    </from>
    <ext cx="800100" cy="800100"/>
    <pic>
      <nvPicPr>
        <cNvPr id="414" name="Image 414" descr="Picture"/>
        <cNvPicPr/>
      </nvPicPr>
      <blipFill>
        <a:blip cstate="print" r:embed="rId414"/>
        <a:stretch>
          <a:fillRect/>
        </a:stretch>
      </blipFill>
      <spPr>
        <a:prstGeom prst="rect"/>
      </spPr>
    </pic>
    <clientData/>
  </oneCellAnchor>
  <oneCellAnchor>
    <from>
      <col>1</col>
      <colOff>0</colOff>
      <row>465</row>
      <rowOff>0</rowOff>
    </from>
    <ext cx="533400" cy="800100"/>
    <pic>
      <nvPicPr>
        <cNvPr id="415" name="Image 415" descr="Picture"/>
        <cNvPicPr/>
      </nvPicPr>
      <blipFill>
        <a:blip cstate="print" r:embed="rId415"/>
        <a:stretch>
          <a:fillRect/>
        </a:stretch>
      </blipFill>
      <spPr>
        <a:prstGeom prst="rect"/>
      </spPr>
    </pic>
    <clientData/>
  </oneCellAnchor>
  <oneCellAnchor>
    <from>
      <col>1</col>
      <colOff>0</colOff>
      <row>466</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467</row>
      <rowOff>0</rowOff>
    </from>
    <ext cx="600075" cy="800100"/>
    <pic>
      <nvPicPr>
        <cNvPr id="417" name="Image 417" descr="Picture"/>
        <cNvPicPr/>
      </nvPicPr>
      <blipFill>
        <a:blip cstate="print" r:embed="rId417"/>
        <a:stretch>
          <a:fillRect/>
        </a:stretch>
      </blipFill>
      <spPr>
        <a:prstGeom prst="rect"/>
      </spPr>
    </pic>
    <clientData/>
  </oneCellAnchor>
  <oneCellAnchor>
    <from>
      <col>1</col>
      <colOff>0</colOff>
      <row>468</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469</row>
      <rowOff>0</rowOff>
    </from>
    <ext cx="800100" cy="800100"/>
    <pic>
      <nvPicPr>
        <cNvPr id="419" name="Image 419" descr="Picture"/>
        <cNvPicPr/>
      </nvPicPr>
      <blipFill>
        <a:blip cstate="print" r:embed="rId419"/>
        <a:stretch>
          <a:fillRect/>
        </a:stretch>
      </blipFill>
      <spPr>
        <a:prstGeom prst="rect"/>
      </spPr>
    </pic>
    <clientData/>
  </oneCellAnchor>
  <oneCellAnchor>
    <from>
      <col>1</col>
      <colOff>0</colOff>
      <row>470</row>
      <rowOff>0</rowOff>
    </from>
    <ext cx="800100" cy="800100"/>
    <pic>
      <nvPicPr>
        <cNvPr id="420" name="Image 420" descr="Picture"/>
        <cNvPicPr/>
      </nvPicPr>
      <blipFill>
        <a:blip cstate="print" r:embed="rId420"/>
        <a:stretch>
          <a:fillRect/>
        </a:stretch>
      </blipFill>
      <spPr>
        <a:prstGeom prst="rect"/>
      </spPr>
    </pic>
    <clientData/>
  </oneCellAnchor>
  <oneCellAnchor>
    <from>
      <col>1</col>
      <colOff>0</colOff>
      <row>471</row>
      <rowOff>0</rowOff>
    </from>
    <ext cx="800100" cy="800100"/>
    <pic>
      <nvPicPr>
        <cNvPr id="421" name="Image 421" descr="Picture"/>
        <cNvPicPr/>
      </nvPicPr>
      <blipFill>
        <a:blip cstate="print" r:embed="rId421"/>
        <a:stretch>
          <a:fillRect/>
        </a:stretch>
      </blipFill>
      <spPr>
        <a:prstGeom prst="rect"/>
      </spPr>
    </pic>
    <clientData/>
  </oneCellAnchor>
  <oneCellAnchor>
    <from>
      <col>1</col>
      <colOff>0</colOff>
      <row>472</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473</row>
      <rowOff>0</rowOff>
    </from>
    <ext cx="800100" cy="800100"/>
    <pic>
      <nvPicPr>
        <cNvPr id="423" name="Image 423" descr="Picture"/>
        <cNvPicPr/>
      </nvPicPr>
      <blipFill>
        <a:blip cstate="print" r:embed="rId423"/>
        <a:stretch>
          <a:fillRect/>
        </a:stretch>
      </blipFill>
      <spPr>
        <a:prstGeom prst="rect"/>
      </spPr>
    </pic>
    <clientData/>
  </oneCellAnchor>
  <oneCellAnchor>
    <from>
      <col>1</col>
      <colOff>0</colOff>
      <row>474</row>
      <rowOff>0</rowOff>
    </from>
    <ext cx="781050" cy="800100"/>
    <pic>
      <nvPicPr>
        <cNvPr id="424" name="Image 424" descr="Picture"/>
        <cNvPicPr/>
      </nvPicPr>
      <blipFill>
        <a:blip cstate="print" r:embed="rId424"/>
        <a:stretch>
          <a:fillRect/>
        </a:stretch>
      </blipFill>
      <spPr>
        <a:prstGeom prst="rect"/>
      </spPr>
    </pic>
    <clientData/>
  </oneCellAnchor>
  <oneCellAnchor>
    <from>
      <col>1</col>
      <colOff>0</colOff>
      <row>475</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476</row>
      <rowOff>0</rowOff>
    </from>
    <ext cx="800100" cy="800100"/>
    <pic>
      <nvPicPr>
        <cNvPr id="426" name="Image 426" descr="Picture"/>
        <cNvPicPr/>
      </nvPicPr>
      <blipFill>
        <a:blip cstate="print" r:embed="rId426"/>
        <a:stretch>
          <a:fillRect/>
        </a:stretch>
      </blipFill>
      <spPr>
        <a:prstGeom prst="rect"/>
      </spPr>
    </pic>
    <clientData/>
  </oneCellAnchor>
  <oneCellAnchor>
    <from>
      <col>1</col>
      <colOff>0</colOff>
      <row>477</row>
      <rowOff>0</rowOff>
    </from>
    <ext cx="533400" cy="800100"/>
    <pic>
      <nvPicPr>
        <cNvPr id="427" name="Image 427" descr="Picture"/>
        <cNvPicPr/>
      </nvPicPr>
      <blipFill>
        <a:blip cstate="print" r:embed="rId427"/>
        <a:stretch>
          <a:fillRect/>
        </a:stretch>
      </blipFill>
      <spPr>
        <a:prstGeom prst="rect"/>
      </spPr>
    </pic>
    <clientData/>
  </oneCellAnchor>
  <oneCellAnchor>
    <from>
      <col>1</col>
      <colOff>0</colOff>
      <row>479</row>
      <rowOff>0</rowOff>
    </from>
    <ext cx="800100" cy="800100"/>
    <pic>
      <nvPicPr>
        <cNvPr id="428" name="Image 428" descr="Picture"/>
        <cNvPicPr/>
      </nvPicPr>
      <blipFill>
        <a:blip cstate="print" r:embed="rId428"/>
        <a:stretch>
          <a:fillRect/>
        </a:stretch>
      </blipFill>
      <spPr>
        <a:prstGeom prst="rect"/>
      </spPr>
    </pic>
    <clientData/>
  </oneCellAnchor>
  <oneCellAnchor>
    <from>
      <col>1</col>
      <colOff>0</colOff>
      <row>480</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481</row>
      <rowOff>0</rowOff>
    </from>
    <ext cx="600075" cy="800100"/>
    <pic>
      <nvPicPr>
        <cNvPr id="430" name="Image 430" descr="Picture"/>
        <cNvPicPr/>
      </nvPicPr>
      <blipFill>
        <a:blip cstate="print" r:embed="rId430"/>
        <a:stretch>
          <a:fillRect/>
        </a:stretch>
      </blipFill>
      <spPr>
        <a:prstGeom prst="rect"/>
      </spPr>
    </pic>
    <clientData/>
  </oneCellAnchor>
  <oneCellAnchor>
    <from>
      <col>1</col>
      <colOff>0</colOff>
      <row>482</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483</row>
      <rowOff>0</rowOff>
    </from>
    <ext cx="514350" cy="800100"/>
    <pic>
      <nvPicPr>
        <cNvPr id="432" name="Image 432" descr="Picture"/>
        <cNvPicPr/>
      </nvPicPr>
      <blipFill>
        <a:blip cstate="print" r:embed="rId432"/>
        <a:stretch>
          <a:fillRect/>
        </a:stretch>
      </blipFill>
      <spPr>
        <a:prstGeom prst="rect"/>
      </spPr>
    </pic>
    <clientData/>
  </oneCellAnchor>
  <oneCellAnchor>
    <from>
      <col>1</col>
      <colOff>0</colOff>
      <row>484</row>
      <rowOff>0</rowOff>
    </from>
    <ext cx="600075" cy="800100"/>
    <pic>
      <nvPicPr>
        <cNvPr id="433" name="Image 433" descr="Picture"/>
        <cNvPicPr/>
      </nvPicPr>
      <blipFill>
        <a:blip cstate="print" r:embed="rId433"/>
        <a:stretch>
          <a:fillRect/>
        </a:stretch>
      </blipFill>
      <spPr>
        <a:prstGeom prst="rect"/>
      </spPr>
    </pic>
    <clientData/>
  </oneCellAnchor>
  <oneCellAnchor>
    <from>
      <col>1</col>
      <colOff>0</colOff>
      <row>485</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486</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487</row>
      <rowOff>0</rowOff>
    </from>
    <ext cx="771525" cy="800100"/>
    <pic>
      <nvPicPr>
        <cNvPr id="436" name="Image 436" descr="Picture"/>
        <cNvPicPr/>
      </nvPicPr>
      <blipFill>
        <a:blip cstate="print" r:embed="rId436"/>
        <a:stretch>
          <a:fillRect/>
        </a:stretch>
      </blipFill>
      <spPr>
        <a:prstGeom prst="rect"/>
      </spPr>
    </pic>
    <clientData/>
  </oneCellAnchor>
  <oneCellAnchor>
    <from>
      <col>1</col>
      <colOff>0</colOff>
      <row>489</row>
      <rowOff>0</rowOff>
    </from>
    <ext cx="800100" cy="800100"/>
    <pic>
      <nvPicPr>
        <cNvPr id="437" name="Image 437" descr="Picture"/>
        <cNvPicPr/>
      </nvPicPr>
      <blipFill>
        <a:blip cstate="print" r:embed="rId437"/>
        <a:stretch>
          <a:fillRect/>
        </a:stretch>
      </blipFill>
      <spPr>
        <a:prstGeom prst="rect"/>
      </spPr>
    </pic>
    <clientData/>
  </oneCellAnchor>
  <oneCellAnchor>
    <from>
      <col>1</col>
      <colOff>0</colOff>
      <row>490</row>
      <rowOff>0</rowOff>
    </from>
    <ext cx="533400" cy="800100"/>
    <pic>
      <nvPicPr>
        <cNvPr id="438" name="Image 438" descr="Picture"/>
        <cNvPicPr/>
      </nvPicPr>
      <blipFill>
        <a:blip cstate="print" r:embed="rId438"/>
        <a:stretch>
          <a:fillRect/>
        </a:stretch>
      </blipFill>
      <spPr>
        <a:prstGeom prst="rect"/>
      </spPr>
    </pic>
    <clientData/>
  </oneCellAnchor>
  <oneCellAnchor>
    <from>
      <col>1</col>
      <colOff>0</colOff>
      <row>491</row>
      <rowOff>0</rowOff>
    </from>
    <ext cx="600075" cy="800100"/>
    <pic>
      <nvPicPr>
        <cNvPr id="439" name="Image 439" descr="Picture"/>
        <cNvPicPr/>
      </nvPicPr>
      <blipFill>
        <a:blip cstate="print" r:embed="rId439"/>
        <a:stretch>
          <a:fillRect/>
        </a:stretch>
      </blipFill>
      <spPr>
        <a:prstGeom prst="rect"/>
      </spPr>
    </pic>
    <clientData/>
  </oneCellAnchor>
  <oneCellAnchor>
    <from>
      <col>1</col>
      <colOff>0</colOff>
      <row>492</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493</row>
      <rowOff>0</rowOff>
    </from>
    <ext cx="400050" cy="800100"/>
    <pic>
      <nvPicPr>
        <cNvPr id="441" name="Image 441" descr="Picture"/>
        <cNvPicPr/>
      </nvPicPr>
      <blipFill>
        <a:blip cstate="print" r:embed="rId441"/>
        <a:stretch>
          <a:fillRect/>
        </a:stretch>
      </blipFill>
      <spPr>
        <a:prstGeom prst="rect"/>
      </spPr>
    </pic>
    <clientData/>
  </oneCellAnchor>
  <oneCellAnchor>
    <from>
      <col>1</col>
      <colOff>0</colOff>
      <row>494</row>
      <rowOff>0</rowOff>
    </from>
    <ext cx="800100" cy="800100"/>
    <pic>
      <nvPicPr>
        <cNvPr id="442" name="Image 442" descr="Picture"/>
        <cNvPicPr/>
      </nvPicPr>
      <blipFill>
        <a:blip cstate="print" r:embed="rId442"/>
        <a:stretch>
          <a:fillRect/>
        </a:stretch>
      </blipFill>
      <spPr>
        <a:prstGeom prst="rect"/>
      </spPr>
    </pic>
    <clientData/>
  </oneCellAnchor>
  <oneCellAnchor>
    <from>
      <col>1</col>
      <colOff>0</colOff>
      <row>495</row>
      <rowOff>0</rowOff>
    </from>
    <ext cx="600075" cy="800100"/>
    <pic>
      <nvPicPr>
        <cNvPr id="443" name="Image 443" descr="Picture"/>
        <cNvPicPr/>
      </nvPicPr>
      <blipFill>
        <a:blip cstate="print" r:embed="rId443"/>
        <a:stretch>
          <a:fillRect/>
        </a:stretch>
      </blipFill>
      <spPr>
        <a:prstGeom prst="rect"/>
      </spPr>
    </pic>
    <clientData/>
  </oneCellAnchor>
  <oneCellAnchor>
    <from>
      <col>1</col>
      <colOff>0</colOff>
      <row>496</row>
      <rowOff>0</rowOff>
    </from>
    <ext cx="600075" cy="800100"/>
    <pic>
      <nvPicPr>
        <cNvPr id="444" name="Image 444" descr="Picture"/>
        <cNvPicPr/>
      </nvPicPr>
      <blipFill>
        <a:blip cstate="print" r:embed="rId444"/>
        <a:stretch>
          <a:fillRect/>
        </a:stretch>
      </blipFill>
      <spPr>
        <a:prstGeom prst="rect"/>
      </spPr>
    </pic>
    <clientData/>
  </oneCellAnchor>
  <oneCellAnchor>
    <from>
      <col>1</col>
      <colOff>0</colOff>
      <row>497</row>
      <rowOff>0</rowOff>
    </from>
    <ext cx="800100" cy="800100"/>
    <pic>
      <nvPicPr>
        <cNvPr id="445" name="Image 445" descr="Picture"/>
        <cNvPicPr/>
      </nvPicPr>
      <blipFill>
        <a:blip cstate="print" r:embed="rId445"/>
        <a:stretch>
          <a:fillRect/>
        </a:stretch>
      </blipFill>
      <spPr>
        <a:prstGeom prst="rect"/>
      </spPr>
    </pic>
    <clientData/>
  </oneCellAnchor>
  <oneCellAnchor>
    <from>
      <col>1</col>
      <colOff>0</colOff>
      <row>498</row>
      <rowOff>0</rowOff>
    </from>
    <ext cx="600075" cy="800100"/>
    <pic>
      <nvPicPr>
        <cNvPr id="446" name="Image 446" descr="Picture"/>
        <cNvPicPr/>
      </nvPicPr>
      <blipFill>
        <a:blip cstate="print" r:embed="rId446"/>
        <a:stretch>
          <a:fillRect/>
        </a:stretch>
      </blipFill>
      <spPr>
        <a:prstGeom prst="rect"/>
      </spPr>
    </pic>
    <clientData/>
  </oneCellAnchor>
  <oneCellAnchor>
    <from>
      <col>1</col>
      <colOff>0</colOff>
      <row>499</row>
      <rowOff>0</rowOff>
    </from>
    <ext cx="800100" cy="800100"/>
    <pic>
      <nvPicPr>
        <cNvPr id="447" name="Image 447" descr="Picture"/>
        <cNvPicPr/>
      </nvPicPr>
      <blipFill>
        <a:blip cstate="print" r:embed="rId447"/>
        <a:stretch>
          <a:fillRect/>
        </a:stretch>
      </blipFill>
      <spPr>
        <a:prstGeom prst="rect"/>
      </spPr>
    </pic>
    <clientData/>
  </oneCellAnchor>
  <oneCellAnchor>
    <from>
      <col>1</col>
      <colOff>0</colOff>
      <row>500</row>
      <rowOff>0</rowOff>
    </from>
    <ext cx="800100" cy="800100"/>
    <pic>
      <nvPicPr>
        <cNvPr id="448" name="Image 448" descr="Picture"/>
        <cNvPicPr/>
      </nvPicPr>
      <blipFill>
        <a:blip cstate="print" r:embed="rId448"/>
        <a:stretch>
          <a:fillRect/>
        </a:stretch>
      </blipFill>
      <spPr>
        <a:prstGeom prst="rect"/>
      </spPr>
    </pic>
    <clientData/>
  </oneCellAnchor>
  <oneCellAnchor>
    <from>
      <col>1</col>
      <colOff>0</colOff>
      <row>501</row>
      <rowOff>0</rowOff>
    </from>
    <ext cx="800100" cy="800100"/>
    <pic>
      <nvPicPr>
        <cNvPr id="449" name="Image 449" descr="Picture"/>
        <cNvPicPr/>
      </nvPicPr>
      <blipFill>
        <a:blip cstate="print" r:embed="rId449"/>
        <a:stretch>
          <a:fillRect/>
        </a:stretch>
      </blipFill>
      <spPr>
        <a:prstGeom prst="rect"/>
      </spPr>
    </pic>
    <clientData/>
  </oneCellAnchor>
  <oneCellAnchor>
    <from>
      <col>1</col>
      <colOff>0</colOff>
      <row>502</row>
      <rowOff>0</rowOff>
    </from>
    <ext cx="800100" cy="800100"/>
    <pic>
      <nvPicPr>
        <cNvPr id="450" name="Image 450" descr="Picture"/>
        <cNvPicPr/>
      </nvPicPr>
      <blipFill>
        <a:blip cstate="print" r:embed="rId450"/>
        <a:stretch>
          <a:fillRect/>
        </a:stretch>
      </blipFill>
      <spPr>
        <a:prstGeom prst="rect"/>
      </spPr>
    </pic>
    <clientData/>
  </oneCellAnchor>
  <oneCellAnchor>
    <from>
      <col>1</col>
      <colOff>0</colOff>
      <row>503</row>
      <rowOff>0</rowOff>
    </from>
    <ext cx="800100" cy="800100"/>
    <pic>
      <nvPicPr>
        <cNvPr id="451" name="Image 451" descr="Picture"/>
        <cNvPicPr/>
      </nvPicPr>
      <blipFill>
        <a:blip cstate="print" r:embed="rId451"/>
        <a:stretch>
          <a:fillRect/>
        </a:stretch>
      </blipFill>
      <spPr>
        <a:prstGeom prst="rect"/>
      </spPr>
    </pic>
    <clientData/>
  </oneCellAnchor>
  <oneCellAnchor>
    <from>
      <col>1</col>
      <colOff>0</colOff>
      <row>504</row>
      <rowOff>0</rowOff>
    </from>
    <ext cx="533400" cy="800100"/>
    <pic>
      <nvPicPr>
        <cNvPr id="452" name="Image 452" descr="Picture"/>
        <cNvPicPr/>
      </nvPicPr>
      <blipFill>
        <a:blip cstate="print" r:embed="rId452"/>
        <a:stretch>
          <a:fillRect/>
        </a:stretch>
      </blipFill>
      <spPr>
        <a:prstGeom prst="rect"/>
      </spPr>
    </pic>
    <clientData/>
  </oneCellAnchor>
  <oneCellAnchor>
    <from>
      <col>1</col>
      <colOff>0</colOff>
      <row>505</row>
      <rowOff>0</rowOff>
    </from>
    <ext cx="600075" cy="800100"/>
    <pic>
      <nvPicPr>
        <cNvPr id="453" name="Image 453" descr="Picture"/>
        <cNvPicPr/>
      </nvPicPr>
      <blipFill>
        <a:blip cstate="print" r:embed="rId453"/>
        <a:stretch>
          <a:fillRect/>
        </a:stretch>
      </blipFill>
      <spPr>
        <a:prstGeom prst="rect"/>
      </spPr>
    </pic>
    <clientData/>
  </oneCellAnchor>
  <oneCellAnchor>
    <from>
      <col>1</col>
      <colOff>0</colOff>
      <row>506</row>
      <rowOff>0</rowOff>
    </from>
    <ext cx="600075" cy="800100"/>
    <pic>
      <nvPicPr>
        <cNvPr id="454" name="Image 454" descr="Picture"/>
        <cNvPicPr/>
      </nvPicPr>
      <blipFill>
        <a:blip cstate="print" r:embed="rId454"/>
        <a:stretch>
          <a:fillRect/>
        </a:stretch>
      </blipFill>
      <spPr>
        <a:prstGeom prst="rect"/>
      </spPr>
    </pic>
    <clientData/>
  </oneCellAnchor>
  <oneCellAnchor>
    <from>
      <col>1</col>
      <colOff>0</colOff>
      <row>507</row>
      <rowOff>0</rowOff>
    </from>
    <ext cx="800100" cy="800100"/>
    <pic>
      <nvPicPr>
        <cNvPr id="455" name="Image 455" descr="Picture"/>
        <cNvPicPr/>
      </nvPicPr>
      <blipFill>
        <a:blip cstate="print" r:embed="rId455"/>
        <a:stretch>
          <a:fillRect/>
        </a:stretch>
      </blipFill>
      <spPr>
        <a:prstGeom prst="rect"/>
      </spPr>
    </pic>
    <clientData/>
  </oneCellAnchor>
  <oneCellAnchor>
    <from>
      <col>1</col>
      <colOff>0</colOff>
      <row>508</row>
      <rowOff>0</rowOff>
    </from>
    <ext cx="600075" cy="800100"/>
    <pic>
      <nvPicPr>
        <cNvPr id="456" name="Image 456" descr="Picture"/>
        <cNvPicPr/>
      </nvPicPr>
      <blipFill>
        <a:blip cstate="print" r:embed="rId456"/>
        <a:stretch>
          <a:fillRect/>
        </a:stretch>
      </blipFill>
      <spPr>
        <a:prstGeom prst="rect"/>
      </spPr>
    </pic>
    <clientData/>
  </oneCellAnchor>
  <oneCellAnchor>
    <from>
      <col>1</col>
      <colOff>0</colOff>
      <row>509</row>
      <rowOff>0</rowOff>
    </from>
    <ext cx="600075" cy="800100"/>
    <pic>
      <nvPicPr>
        <cNvPr id="457" name="Image 457" descr="Picture"/>
        <cNvPicPr/>
      </nvPicPr>
      <blipFill>
        <a:blip cstate="print" r:embed="rId457"/>
        <a:stretch>
          <a:fillRect/>
        </a:stretch>
      </blipFill>
      <spPr>
        <a:prstGeom prst="rect"/>
      </spPr>
    </pic>
    <clientData/>
  </oneCellAnchor>
  <oneCellAnchor>
    <from>
      <col>1</col>
      <colOff>0</colOff>
      <row>510</row>
      <rowOff>0</rowOff>
    </from>
    <ext cx="600075" cy="800100"/>
    <pic>
      <nvPicPr>
        <cNvPr id="458" name="Image 458" descr="Picture"/>
        <cNvPicPr/>
      </nvPicPr>
      <blipFill>
        <a:blip cstate="print" r:embed="rId458"/>
        <a:stretch>
          <a:fillRect/>
        </a:stretch>
      </blipFill>
      <spPr>
        <a:prstGeom prst="rect"/>
      </spPr>
    </pic>
    <clientData/>
  </oneCellAnchor>
  <oneCellAnchor>
    <from>
      <col>1</col>
      <colOff>0</colOff>
      <row>511</row>
      <rowOff>0</rowOff>
    </from>
    <ext cx="800100" cy="800100"/>
    <pic>
      <nvPicPr>
        <cNvPr id="459" name="Image 459" descr="Picture"/>
        <cNvPicPr/>
      </nvPicPr>
      <blipFill>
        <a:blip cstate="print" r:embed="rId459"/>
        <a:stretch>
          <a:fillRect/>
        </a:stretch>
      </blipFill>
      <spPr>
        <a:prstGeom prst="rect"/>
      </spPr>
    </pic>
    <clientData/>
  </oneCellAnchor>
  <oneCellAnchor>
    <from>
      <col>1</col>
      <colOff>0</colOff>
      <row>512</row>
      <rowOff>0</rowOff>
    </from>
    <ext cx="533400" cy="800100"/>
    <pic>
      <nvPicPr>
        <cNvPr id="460" name="Image 460" descr="Picture"/>
        <cNvPicPr/>
      </nvPicPr>
      <blipFill>
        <a:blip cstate="print" r:embed="rId460"/>
        <a:stretch>
          <a:fillRect/>
        </a:stretch>
      </blipFill>
      <spPr>
        <a:prstGeom prst="rect"/>
      </spPr>
    </pic>
    <clientData/>
  </oneCellAnchor>
  <oneCellAnchor>
    <from>
      <col>1</col>
      <colOff>0</colOff>
      <row>513</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514</row>
      <rowOff>0</rowOff>
    </from>
    <ext cx="533400" cy="800100"/>
    <pic>
      <nvPicPr>
        <cNvPr id="462" name="Image 462" descr="Picture"/>
        <cNvPicPr/>
      </nvPicPr>
      <blipFill>
        <a:blip cstate="print" r:embed="rId462"/>
        <a:stretch>
          <a:fillRect/>
        </a:stretch>
      </blipFill>
      <spPr>
        <a:prstGeom prst="rect"/>
      </spPr>
    </pic>
    <clientData/>
  </oneCellAnchor>
  <oneCellAnchor>
    <from>
      <col>1</col>
      <colOff>0</colOff>
      <row>515</row>
      <rowOff>0</rowOff>
    </from>
    <ext cx="533400" cy="800100"/>
    <pic>
      <nvPicPr>
        <cNvPr id="463" name="Image 463" descr="Picture"/>
        <cNvPicPr/>
      </nvPicPr>
      <blipFill>
        <a:blip cstate="print" r:embed="rId463"/>
        <a:stretch>
          <a:fillRect/>
        </a:stretch>
      </blipFill>
      <spPr>
        <a:prstGeom prst="rect"/>
      </spPr>
    </pic>
    <clientData/>
  </oneCellAnchor>
  <oneCellAnchor>
    <from>
      <col>1</col>
      <colOff>0</colOff>
      <row>516</row>
      <rowOff>0</rowOff>
    </from>
    <ext cx="800100" cy="800100"/>
    <pic>
      <nvPicPr>
        <cNvPr id="464" name="Image 464" descr="Picture"/>
        <cNvPicPr/>
      </nvPicPr>
      <blipFill>
        <a:blip cstate="print" r:embed="rId464"/>
        <a:stretch>
          <a:fillRect/>
        </a:stretch>
      </blipFill>
      <spPr>
        <a:prstGeom prst="rect"/>
      </spPr>
    </pic>
    <clientData/>
  </oneCellAnchor>
  <oneCellAnchor>
    <from>
      <col>1</col>
      <colOff>0</colOff>
      <row>517</row>
      <rowOff>0</rowOff>
    </from>
    <ext cx="800100" cy="695325"/>
    <pic>
      <nvPicPr>
        <cNvPr id="465" name="Image 465" descr="Picture"/>
        <cNvPicPr/>
      </nvPicPr>
      <blipFill>
        <a:blip cstate="print" r:embed="rId465"/>
        <a:stretch>
          <a:fillRect/>
        </a:stretch>
      </blipFill>
      <spPr>
        <a:prstGeom prst="rect"/>
      </spPr>
    </pic>
    <clientData/>
  </oneCellAnchor>
  <oneCellAnchor>
    <from>
      <col>1</col>
      <colOff>0</colOff>
      <row>518</row>
      <rowOff>0</rowOff>
    </from>
    <ext cx="800100" cy="800100"/>
    <pic>
      <nvPicPr>
        <cNvPr id="466" name="Image 466" descr="Picture"/>
        <cNvPicPr/>
      </nvPicPr>
      <blipFill>
        <a:blip cstate="print" r:embed="rId466"/>
        <a:stretch>
          <a:fillRect/>
        </a:stretch>
      </blipFill>
      <spPr>
        <a:prstGeom prst="rect"/>
      </spPr>
    </pic>
    <clientData/>
  </oneCellAnchor>
  <oneCellAnchor>
    <from>
      <col>1</col>
      <colOff>0</colOff>
      <row>519</row>
      <rowOff>0</rowOff>
    </from>
    <ext cx="638175" cy="800100"/>
    <pic>
      <nvPicPr>
        <cNvPr id="467" name="Image 467" descr="Picture"/>
        <cNvPicPr/>
      </nvPicPr>
      <blipFill>
        <a:blip cstate="print" r:embed="rId467"/>
        <a:stretch>
          <a:fillRect/>
        </a:stretch>
      </blipFill>
      <spPr>
        <a:prstGeom prst="rect"/>
      </spPr>
    </pic>
    <clientData/>
  </oneCellAnchor>
  <oneCellAnchor>
    <from>
      <col>1</col>
      <colOff>0</colOff>
      <row>520</row>
      <rowOff>0</rowOff>
    </from>
    <ext cx="800100" cy="800100"/>
    <pic>
      <nvPicPr>
        <cNvPr id="468" name="Image 468" descr="Picture"/>
        <cNvPicPr/>
      </nvPicPr>
      <blipFill>
        <a:blip cstate="print" r:embed="rId468"/>
        <a:stretch>
          <a:fillRect/>
        </a:stretch>
      </blipFill>
      <spPr>
        <a:prstGeom prst="rect"/>
      </spPr>
    </pic>
    <clientData/>
  </oneCellAnchor>
  <oneCellAnchor>
    <from>
      <col>1</col>
      <colOff>0</colOff>
      <row>521</row>
      <rowOff>0</rowOff>
    </from>
    <ext cx="800100" cy="800100"/>
    <pic>
      <nvPicPr>
        <cNvPr id="469" name="Image 469" descr="Picture"/>
        <cNvPicPr/>
      </nvPicPr>
      <blipFill>
        <a:blip cstate="print" r:embed="rId469"/>
        <a:stretch>
          <a:fillRect/>
        </a:stretch>
      </blipFill>
      <spPr>
        <a:prstGeom prst="rect"/>
      </spPr>
    </pic>
    <clientData/>
  </oneCellAnchor>
  <oneCellAnchor>
    <from>
      <col>1</col>
      <colOff>0</colOff>
      <row>522</row>
      <rowOff>0</rowOff>
    </from>
    <ext cx="600075" cy="800100"/>
    <pic>
      <nvPicPr>
        <cNvPr id="470" name="Image 470" descr="Picture"/>
        <cNvPicPr/>
      </nvPicPr>
      <blipFill>
        <a:blip cstate="print" r:embed="rId470"/>
        <a:stretch>
          <a:fillRect/>
        </a:stretch>
      </blipFill>
      <spPr>
        <a:prstGeom prst="rect"/>
      </spPr>
    </pic>
    <clientData/>
  </oneCellAnchor>
  <oneCellAnchor>
    <from>
      <col>1</col>
      <colOff>0</colOff>
      <row>523</row>
      <rowOff>0</rowOff>
    </from>
    <ext cx="800100" cy="800100"/>
    <pic>
      <nvPicPr>
        <cNvPr id="471" name="Image 471" descr="Picture"/>
        <cNvPicPr/>
      </nvPicPr>
      <blipFill>
        <a:blip cstate="print" r:embed="rId471"/>
        <a:stretch>
          <a:fillRect/>
        </a:stretch>
      </blipFill>
      <spPr>
        <a:prstGeom prst="rect"/>
      </spPr>
    </pic>
    <clientData/>
  </oneCellAnchor>
  <oneCellAnchor>
    <from>
      <col>1</col>
      <colOff>0</colOff>
      <row>524</row>
      <rowOff>0</rowOff>
    </from>
    <ext cx="600075" cy="800100"/>
    <pic>
      <nvPicPr>
        <cNvPr id="472" name="Image 472" descr="Picture"/>
        <cNvPicPr/>
      </nvPicPr>
      <blipFill>
        <a:blip cstate="print" r:embed="rId472"/>
        <a:stretch>
          <a:fillRect/>
        </a:stretch>
      </blipFill>
      <spPr>
        <a:prstGeom prst="rect"/>
      </spPr>
    </pic>
    <clientData/>
  </oneCellAnchor>
  <oneCellAnchor>
    <from>
      <col>1</col>
      <colOff>0</colOff>
      <row>525</row>
      <rowOff>0</rowOff>
    </from>
    <ext cx="800100" cy="800100"/>
    <pic>
      <nvPicPr>
        <cNvPr id="473" name="Image 473" descr="Picture"/>
        <cNvPicPr/>
      </nvPicPr>
      <blipFill>
        <a:blip cstate="print" r:embed="rId473"/>
        <a:stretch>
          <a:fillRect/>
        </a:stretch>
      </blipFill>
      <spPr>
        <a:prstGeom prst="rect"/>
      </spPr>
    </pic>
    <clientData/>
  </oneCellAnchor>
  <oneCellAnchor>
    <from>
      <col>1</col>
      <colOff>0</colOff>
      <row>526</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527</row>
      <rowOff>0</rowOff>
    </from>
    <ext cx="800100" cy="800100"/>
    <pic>
      <nvPicPr>
        <cNvPr id="475" name="Image 475" descr="Picture"/>
        <cNvPicPr/>
      </nvPicPr>
      <blipFill>
        <a:blip cstate="print" r:embed="rId475"/>
        <a:stretch>
          <a:fillRect/>
        </a:stretch>
      </blipFill>
      <spPr>
        <a:prstGeom prst="rect"/>
      </spPr>
    </pic>
    <clientData/>
  </oneCellAnchor>
  <oneCellAnchor>
    <from>
      <col>1</col>
      <colOff>0</colOff>
      <row>528</row>
      <rowOff>0</rowOff>
    </from>
    <ext cx="600075" cy="800100"/>
    <pic>
      <nvPicPr>
        <cNvPr id="476" name="Image 476" descr="Picture"/>
        <cNvPicPr/>
      </nvPicPr>
      <blipFill>
        <a:blip cstate="print" r:embed="rId476"/>
        <a:stretch>
          <a:fillRect/>
        </a:stretch>
      </blipFill>
      <spPr>
        <a:prstGeom prst="rect"/>
      </spPr>
    </pic>
    <clientData/>
  </oneCellAnchor>
  <oneCellAnchor>
    <from>
      <col>1</col>
      <colOff>0</colOff>
      <row>529</row>
      <rowOff>0</rowOff>
    </from>
    <ext cx="800100" cy="800100"/>
    <pic>
      <nvPicPr>
        <cNvPr id="477" name="Image 477" descr="Picture"/>
        <cNvPicPr/>
      </nvPicPr>
      <blipFill>
        <a:blip cstate="print" r:embed="rId477"/>
        <a:stretch>
          <a:fillRect/>
        </a:stretch>
      </blipFill>
      <spPr>
        <a:prstGeom prst="rect"/>
      </spPr>
    </pic>
    <clientData/>
  </oneCellAnchor>
  <oneCellAnchor>
    <from>
      <col>1</col>
      <colOff>0</colOff>
      <row>530</row>
      <rowOff>0</rowOff>
    </from>
    <ext cx="800100" cy="800100"/>
    <pic>
      <nvPicPr>
        <cNvPr id="478" name="Image 478" descr="Picture"/>
        <cNvPicPr/>
      </nvPicPr>
      <blipFill>
        <a:blip cstate="print" r:embed="rId478"/>
        <a:stretch>
          <a:fillRect/>
        </a:stretch>
      </blipFill>
      <spPr>
        <a:prstGeom prst="rect"/>
      </spPr>
    </pic>
    <clientData/>
  </oneCellAnchor>
  <oneCellAnchor>
    <from>
      <col>1</col>
      <colOff>0</colOff>
      <row>531</row>
      <rowOff>0</rowOff>
    </from>
    <ext cx="600075" cy="800100"/>
    <pic>
      <nvPicPr>
        <cNvPr id="479" name="Image 479" descr="Picture"/>
        <cNvPicPr/>
      </nvPicPr>
      <blipFill>
        <a:blip cstate="print" r:embed="rId479"/>
        <a:stretch>
          <a:fillRect/>
        </a:stretch>
      </blipFill>
      <spPr>
        <a:prstGeom prst="rect"/>
      </spPr>
    </pic>
    <clientData/>
  </oneCellAnchor>
  <oneCellAnchor>
    <from>
      <col>1</col>
      <colOff>0</colOff>
      <row>532</row>
      <rowOff>0</rowOff>
    </from>
    <ext cx="800100" cy="800100"/>
    <pic>
      <nvPicPr>
        <cNvPr id="480" name="Image 480" descr="Picture"/>
        <cNvPicPr/>
      </nvPicPr>
      <blipFill>
        <a:blip cstate="print" r:embed="rId480"/>
        <a:stretch>
          <a:fillRect/>
        </a:stretch>
      </blipFill>
      <spPr>
        <a:prstGeom prst="rect"/>
      </spPr>
    </pic>
    <clientData/>
  </oneCellAnchor>
  <oneCellAnchor>
    <from>
      <col>1</col>
      <colOff>0</colOff>
      <row>533</row>
      <rowOff>0</rowOff>
    </from>
    <ext cx="800100" cy="800100"/>
    <pic>
      <nvPicPr>
        <cNvPr id="481" name="Image 481" descr="Picture"/>
        <cNvPicPr/>
      </nvPicPr>
      <blipFill>
        <a:blip cstate="print" r:embed="rId481"/>
        <a:stretch>
          <a:fillRect/>
        </a:stretch>
      </blipFill>
      <spPr>
        <a:prstGeom prst="rect"/>
      </spPr>
    </pic>
    <clientData/>
  </oneCellAnchor>
  <oneCellAnchor>
    <from>
      <col>1</col>
      <colOff>0</colOff>
      <row>534</row>
      <rowOff>0</rowOff>
    </from>
    <ext cx="800100" cy="800100"/>
    <pic>
      <nvPicPr>
        <cNvPr id="482" name="Image 482" descr="Picture"/>
        <cNvPicPr/>
      </nvPicPr>
      <blipFill>
        <a:blip cstate="print" r:embed="rId482"/>
        <a:stretch>
          <a:fillRect/>
        </a:stretch>
      </blipFill>
      <spPr>
        <a:prstGeom prst="rect"/>
      </spPr>
    </pic>
    <clientData/>
  </oneCellAnchor>
  <oneCellAnchor>
    <from>
      <col>1</col>
      <colOff>0</colOff>
      <row>535</row>
      <rowOff>0</rowOff>
    </from>
    <ext cx="800100" cy="800100"/>
    <pic>
      <nvPicPr>
        <cNvPr id="483" name="Image 483" descr="Picture"/>
        <cNvPicPr/>
      </nvPicPr>
      <blipFill>
        <a:blip cstate="print" r:embed="rId483"/>
        <a:stretch>
          <a:fillRect/>
        </a:stretch>
      </blipFill>
      <spPr>
        <a:prstGeom prst="rect"/>
      </spPr>
    </pic>
    <clientData/>
  </oneCellAnchor>
  <oneCellAnchor>
    <from>
      <col>1</col>
      <colOff>0</colOff>
      <row>536</row>
      <rowOff>0</rowOff>
    </from>
    <ext cx="800100" cy="800100"/>
    <pic>
      <nvPicPr>
        <cNvPr id="484" name="Image 484" descr="Picture"/>
        <cNvPicPr/>
      </nvPicPr>
      <blipFill>
        <a:blip cstate="print" r:embed="rId484"/>
        <a:stretch>
          <a:fillRect/>
        </a:stretch>
      </blipFill>
      <spPr>
        <a:prstGeom prst="rect"/>
      </spPr>
    </pic>
    <clientData/>
  </oneCellAnchor>
  <oneCellAnchor>
    <from>
      <col>1</col>
      <colOff>0</colOff>
      <row>537</row>
      <rowOff>0</rowOff>
    </from>
    <ext cx="447675" cy="800100"/>
    <pic>
      <nvPicPr>
        <cNvPr id="485" name="Image 485" descr="Picture"/>
        <cNvPicPr/>
      </nvPicPr>
      <blipFill>
        <a:blip cstate="print" r:embed="rId485"/>
        <a:stretch>
          <a:fillRect/>
        </a:stretch>
      </blipFill>
      <spPr>
        <a:prstGeom prst="rect"/>
      </spPr>
    </pic>
    <clientData/>
  </oneCellAnchor>
  <oneCellAnchor>
    <from>
      <col>1</col>
      <colOff>0</colOff>
      <row>538</row>
      <rowOff>0</rowOff>
    </from>
    <ext cx="800100" cy="800100"/>
    <pic>
      <nvPicPr>
        <cNvPr id="486" name="Image 486" descr="Picture"/>
        <cNvPicPr/>
      </nvPicPr>
      <blipFill>
        <a:blip cstate="print" r:embed="rId486"/>
        <a:stretch>
          <a:fillRect/>
        </a:stretch>
      </blipFill>
      <spPr>
        <a:prstGeom prst="rect"/>
      </spPr>
    </pic>
    <clientData/>
  </oneCellAnchor>
  <oneCellAnchor>
    <from>
      <col>1</col>
      <colOff>0</colOff>
      <row>539</row>
      <rowOff>0</rowOff>
    </from>
    <ext cx="600075" cy="800100"/>
    <pic>
      <nvPicPr>
        <cNvPr id="487" name="Image 487" descr="Picture"/>
        <cNvPicPr/>
      </nvPicPr>
      <blipFill>
        <a:blip cstate="print" r:embed="rId487"/>
        <a:stretch>
          <a:fillRect/>
        </a:stretch>
      </blipFill>
      <spPr>
        <a:prstGeom prst="rect"/>
      </spPr>
    </pic>
    <clientData/>
  </oneCellAnchor>
  <oneCellAnchor>
    <from>
      <col>1</col>
      <colOff>0</colOff>
      <row>540</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541</row>
      <rowOff>0</rowOff>
    </from>
    <ext cx="533400" cy="800100"/>
    <pic>
      <nvPicPr>
        <cNvPr id="489" name="Image 489" descr="Picture"/>
        <cNvPicPr/>
      </nvPicPr>
      <blipFill>
        <a:blip cstate="print" r:embed="rId489"/>
        <a:stretch>
          <a:fillRect/>
        </a:stretch>
      </blipFill>
      <spPr>
        <a:prstGeom prst="rect"/>
      </spPr>
    </pic>
    <clientData/>
  </oneCellAnchor>
  <oneCellAnchor>
    <from>
      <col>1</col>
      <colOff>0</colOff>
      <row>542</row>
      <rowOff>0</rowOff>
    </from>
    <ext cx="533400" cy="800100"/>
    <pic>
      <nvPicPr>
        <cNvPr id="490" name="Image 490" descr="Picture"/>
        <cNvPicPr/>
      </nvPicPr>
      <blipFill>
        <a:blip cstate="print" r:embed="rId490"/>
        <a:stretch>
          <a:fillRect/>
        </a:stretch>
      </blipFill>
      <spPr>
        <a:prstGeom prst="rect"/>
      </spPr>
    </pic>
    <clientData/>
  </oneCellAnchor>
  <oneCellAnchor>
    <from>
      <col>1</col>
      <colOff>0</colOff>
      <row>543</row>
      <rowOff>0</rowOff>
    </from>
    <ext cx="638175" cy="800100"/>
    <pic>
      <nvPicPr>
        <cNvPr id="491" name="Image 491" descr="Picture"/>
        <cNvPicPr/>
      </nvPicPr>
      <blipFill>
        <a:blip cstate="print" r:embed="rId491"/>
        <a:stretch>
          <a:fillRect/>
        </a:stretch>
      </blipFill>
      <spPr>
        <a:prstGeom prst="rect"/>
      </spPr>
    </pic>
    <clientData/>
  </oneCellAnchor>
  <oneCellAnchor>
    <from>
      <col>1</col>
      <colOff>0</colOff>
      <row>544</row>
      <rowOff>0</rowOff>
    </from>
    <ext cx="800100" cy="800100"/>
    <pic>
      <nvPicPr>
        <cNvPr id="492" name="Image 492" descr="Picture"/>
        <cNvPicPr/>
      </nvPicPr>
      <blipFill>
        <a:blip cstate="print" r:embed="rId492"/>
        <a:stretch>
          <a:fillRect/>
        </a:stretch>
      </blipFill>
      <spPr>
        <a:prstGeom prst="rect"/>
      </spPr>
    </pic>
    <clientData/>
  </oneCellAnchor>
  <oneCellAnchor>
    <from>
      <col>1</col>
      <colOff>0</colOff>
      <row>545</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546</row>
      <rowOff>0</rowOff>
    </from>
    <ext cx="800100" cy="800100"/>
    <pic>
      <nvPicPr>
        <cNvPr id="494" name="Image 494" descr="Picture"/>
        <cNvPicPr/>
      </nvPicPr>
      <blipFill>
        <a:blip cstate="print" r:embed="rId494"/>
        <a:stretch>
          <a:fillRect/>
        </a:stretch>
      </blipFill>
      <spPr>
        <a:prstGeom prst="rect"/>
      </spPr>
    </pic>
    <clientData/>
  </oneCellAnchor>
  <oneCellAnchor>
    <from>
      <col>1</col>
      <colOff>0</colOff>
      <row>547</row>
      <rowOff>0</rowOff>
    </from>
    <ext cx="800100" cy="800100"/>
    <pic>
      <nvPicPr>
        <cNvPr id="495" name="Image 495" descr="Picture"/>
        <cNvPicPr/>
      </nvPicPr>
      <blipFill>
        <a:blip cstate="print" r:embed="rId495"/>
        <a:stretch>
          <a:fillRect/>
        </a:stretch>
      </blipFill>
      <spPr>
        <a:prstGeom prst="rect"/>
      </spPr>
    </pic>
    <clientData/>
  </oneCellAnchor>
  <oneCellAnchor>
    <from>
      <col>1</col>
      <colOff>0</colOff>
      <row>548</row>
      <rowOff>0</rowOff>
    </from>
    <ext cx="800100" cy="800100"/>
    <pic>
      <nvPicPr>
        <cNvPr id="496" name="Image 496" descr="Picture"/>
        <cNvPicPr/>
      </nvPicPr>
      <blipFill>
        <a:blip cstate="print" r:embed="rId496"/>
        <a:stretch>
          <a:fillRect/>
        </a:stretch>
      </blipFill>
      <spPr>
        <a:prstGeom prst="rect"/>
      </spPr>
    </pic>
    <clientData/>
  </oneCellAnchor>
  <oneCellAnchor>
    <from>
      <col>1</col>
      <colOff>0</colOff>
      <row>549</row>
      <rowOff>0</rowOff>
    </from>
    <ext cx="381000" cy="800100"/>
    <pic>
      <nvPicPr>
        <cNvPr id="497" name="Image 497" descr="Picture"/>
        <cNvPicPr/>
      </nvPicPr>
      <blipFill>
        <a:blip cstate="print" r:embed="rId497"/>
        <a:stretch>
          <a:fillRect/>
        </a:stretch>
      </blipFill>
      <spPr>
        <a:prstGeom prst="rect"/>
      </spPr>
    </pic>
    <clientData/>
  </oneCellAnchor>
  <oneCellAnchor>
    <from>
      <col>1</col>
      <colOff>0</colOff>
      <row>550</row>
      <rowOff>0</rowOff>
    </from>
    <ext cx="800100" cy="800100"/>
    <pic>
      <nvPicPr>
        <cNvPr id="498" name="Image 498" descr="Picture"/>
        <cNvPicPr/>
      </nvPicPr>
      <blipFill>
        <a:blip cstate="print" r:embed="rId498"/>
        <a:stretch>
          <a:fillRect/>
        </a:stretch>
      </blipFill>
      <spPr>
        <a:prstGeom prst="rect"/>
      </spPr>
    </pic>
    <clientData/>
  </oneCellAnchor>
  <oneCellAnchor>
    <from>
      <col>1</col>
      <colOff>0</colOff>
      <row>551</row>
      <rowOff>0</rowOff>
    </from>
    <ext cx="600075" cy="800100"/>
    <pic>
      <nvPicPr>
        <cNvPr id="499" name="Image 499" descr="Picture"/>
        <cNvPicPr/>
      </nvPicPr>
      <blipFill>
        <a:blip cstate="print" r:embed="rId499"/>
        <a:stretch>
          <a:fillRect/>
        </a:stretch>
      </blipFill>
      <spPr>
        <a:prstGeom prst="rect"/>
      </spPr>
    </pic>
    <clientData/>
  </oneCellAnchor>
  <oneCellAnchor>
    <from>
      <col>1</col>
      <colOff>0</colOff>
      <row>553</row>
      <rowOff>0</rowOff>
    </from>
    <ext cx="600075" cy="800100"/>
    <pic>
      <nvPicPr>
        <cNvPr id="500" name="Image 500" descr="Picture"/>
        <cNvPicPr/>
      </nvPicPr>
      <blipFill>
        <a:blip cstate="print" r:embed="rId500"/>
        <a:stretch>
          <a:fillRect/>
        </a:stretch>
      </blipFill>
      <spPr>
        <a:prstGeom prst="rect"/>
      </spPr>
    </pic>
    <clientData/>
  </oneCellAnchor>
  <oneCellAnchor>
    <from>
      <col>1</col>
      <colOff>0</colOff>
      <row>554</row>
      <rowOff>0</rowOff>
    </from>
    <ext cx="600075" cy="800100"/>
    <pic>
      <nvPicPr>
        <cNvPr id="501" name="Image 501" descr="Picture"/>
        <cNvPicPr/>
      </nvPicPr>
      <blipFill>
        <a:blip cstate="print" r:embed="rId501"/>
        <a:stretch>
          <a:fillRect/>
        </a:stretch>
      </blipFill>
      <spPr>
        <a:prstGeom prst="rect"/>
      </spPr>
    </pic>
    <clientData/>
  </oneCellAnchor>
  <oneCellAnchor>
    <from>
      <col>1</col>
      <colOff>0</colOff>
      <row>557</row>
      <rowOff>0</rowOff>
    </from>
    <ext cx="581025" cy="800100"/>
    <pic>
      <nvPicPr>
        <cNvPr id="502" name="Image 502" descr="Picture"/>
        <cNvPicPr/>
      </nvPicPr>
      <blipFill>
        <a:blip cstate="print" r:embed="rId502"/>
        <a:stretch>
          <a:fillRect/>
        </a:stretch>
      </blipFill>
      <spPr>
        <a:prstGeom prst="rect"/>
      </spPr>
    </pic>
    <clientData/>
  </oneCellAnchor>
  <oneCellAnchor>
    <from>
      <col>1</col>
      <colOff>0</colOff>
      <row>558</row>
      <rowOff>0</rowOff>
    </from>
    <ext cx="600075" cy="800100"/>
    <pic>
      <nvPicPr>
        <cNvPr id="503" name="Image 503" descr="Picture"/>
        <cNvPicPr/>
      </nvPicPr>
      <blipFill>
        <a:blip cstate="print" r:embed="rId503"/>
        <a:stretch>
          <a:fillRect/>
        </a:stretch>
      </blipFill>
      <spPr>
        <a:prstGeom prst="rect"/>
      </spPr>
    </pic>
    <clientData/>
  </oneCellAnchor>
  <oneCellAnchor>
    <from>
      <col>1</col>
      <colOff>0</colOff>
      <row>559</row>
      <rowOff>0</rowOff>
    </from>
    <ext cx="800100" cy="800100"/>
    <pic>
      <nvPicPr>
        <cNvPr id="504" name="Image 504" descr="Picture"/>
        <cNvPicPr/>
      </nvPicPr>
      <blipFill>
        <a:blip cstate="print" r:embed="rId504"/>
        <a:stretch>
          <a:fillRect/>
        </a:stretch>
      </blipFill>
      <spPr>
        <a:prstGeom prst="rect"/>
      </spPr>
    </pic>
    <clientData/>
  </oneCellAnchor>
  <oneCellAnchor>
    <from>
      <col>1</col>
      <colOff>0</colOff>
      <row>560</row>
      <rowOff>0</rowOff>
    </from>
    <ext cx="638175" cy="800100"/>
    <pic>
      <nvPicPr>
        <cNvPr id="505" name="Image 505" descr="Picture"/>
        <cNvPicPr/>
      </nvPicPr>
      <blipFill>
        <a:blip cstate="print" r:embed="rId505"/>
        <a:stretch>
          <a:fillRect/>
        </a:stretch>
      </blipFill>
      <spPr>
        <a:prstGeom prst="rect"/>
      </spPr>
    </pic>
    <clientData/>
  </oneCellAnchor>
  <oneCellAnchor>
    <from>
      <col>1</col>
      <colOff>0</colOff>
      <row>563</row>
      <rowOff>0</rowOff>
    </from>
    <ext cx="600075" cy="800100"/>
    <pic>
      <nvPicPr>
        <cNvPr id="506" name="Image 506" descr="Picture"/>
        <cNvPicPr/>
      </nvPicPr>
      <blipFill>
        <a:blip cstate="print" r:embed="rId506"/>
        <a:stretch>
          <a:fillRect/>
        </a:stretch>
      </blipFill>
      <spPr>
        <a:prstGeom prst="rect"/>
      </spPr>
    </pic>
    <clientData/>
  </oneCellAnchor>
  <oneCellAnchor>
    <from>
      <col>1</col>
      <colOff>0</colOff>
      <row>564</row>
      <rowOff>0</rowOff>
    </from>
    <ext cx="800100" cy="800100"/>
    <pic>
      <nvPicPr>
        <cNvPr id="507" name="Image 507" descr="Picture"/>
        <cNvPicPr/>
      </nvPicPr>
      <blipFill>
        <a:blip cstate="print" r:embed="rId507"/>
        <a:stretch>
          <a:fillRect/>
        </a:stretch>
      </blipFill>
      <spPr>
        <a:prstGeom prst="rect"/>
      </spPr>
    </pic>
    <clientData/>
  </oneCellAnchor>
  <oneCellAnchor>
    <from>
      <col>1</col>
      <colOff>0</colOff>
      <row>565</row>
      <rowOff>0</rowOff>
    </from>
    <ext cx="600075" cy="800100"/>
    <pic>
      <nvPicPr>
        <cNvPr id="508" name="Image 508" descr="Picture"/>
        <cNvPicPr/>
      </nvPicPr>
      <blipFill>
        <a:blip cstate="print" r:embed="rId508"/>
        <a:stretch>
          <a:fillRect/>
        </a:stretch>
      </blipFill>
      <spPr>
        <a:prstGeom prst="rect"/>
      </spPr>
    </pic>
    <clientData/>
  </oneCellAnchor>
  <oneCellAnchor>
    <from>
      <col>1</col>
      <colOff>0</colOff>
      <row>566</row>
      <rowOff>0</rowOff>
    </from>
    <ext cx="600075" cy="800100"/>
    <pic>
      <nvPicPr>
        <cNvPr id="509" name="Image 509" descr="Picture"/>
        <cNvPicPr/>
      </nvPicPr>
      <blipFill>
        <a:blip cstate="print" r:embed="rId509"/>
        <a:stretch>
          <a:fillRect/>
        </a:stretch>
      </blipFill>
      <spPr>
        <a:prstGeom prst="rect"/>
      </spPr>
    </pic>
    <clientData/>
  </oneCellAnchor>
  <oneCellAnchor>
    <from>
      <col>1</col>
      <colOff>0</colOff>
      <row>569</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570</row>
      <rowOff>0</rowOff>
    </from>
    <ext cx="800100" cy="800100"/>
    <pic>
      <nvPicPr>
        <cNvPr id="511" name="Image 511" descr="Picture"/>
        <cNvPicPr/>
      </nvPicPr>
      <blipFill>
        <a:blip cstate="print" r:embed="rId511"/>
        <a:stretch>
          <a:fillRect/>
        </a:stretch>
      </blipFill>
      <spPr>
        <a:prstGeom prst="rect"/>
      </spPr>
    </pic>
    <clientData/>
  </oneCellAnchor>
  <oneCellAnchor>
    <from>
      <col>1</col>
      <colOff>0</colOff>
      <row>573</row>
      <rowOff>0</rowOff>
    </from>
    <ext cx="800100" cy="800100"/>
    <pic>
      <nvPicPr>
        <cNvPr id="512" name="Image 512" descr="Picture"/>
        <cNvPicPr/>
      </nvPicPr>
      <blipFill>
        <a:blip cstate="print" r:embed="rId512"/>
        <a:stretch>
          <a:fillRect/>
        </a:stretch>
      </blipFill>
      <spPr>
        <a:prstGeom prst="rect"/>
      </spPr>
    </pic>
    <clientData/>
  </oneCellAnchor>
  <oneCellAnchor>
    <from>
      <col>1</col>
      <colOff>0</colOff>
      <row>574</row>
      <rowOff>0</rowOff>
    </from>
    <ext cx="600075" cy="800100"/>
    <pic>
      <nvPicPr>
        <cNvPr id="513" name="Image 513" descr="Picture"/>
        <cNvPicPr/>
      </nvPicPr>
      <blipFill>
        <a:blip cstate="print" r:embed="rId513"/>
        <a:stretch>
          <a:fillRect/>
        </a:stretch>
      </blipFill>
      <spPr>
        <a:prstGeom prst="rect"/>
      </spPr>
    </pic>
    <clientData/>
  </oneCellAnchor>
  <oneCellAnchor>
    <from>
      <col>1</col>
      <colOff>0</colOff>
      <row>575</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576</row>
      <rowOff>0</rowOff>
    </from>
    <ext cx="533400" cy="800100"/>
    <pic>
      <nvPicPr>
        <cNvPr id="515" name="Image 515" descr="Picture"/>
        <cNvPicPr/>
      </nvPicPr>
      <blipFill>
        <a:blip cstate="print" r:embed="rId515"/>
        <a:stretch>
          <a:fillRect/>
        </a:stretch>
      </blipFill>
      <spPr>
        <a:prstGeom prst="rect"/>
      </spPr>
    </pic>
    <clientData/>
  </oneCellAnchor>
  <oneCellAnchor>
    <from>
      <col>1</col>
      <colOff>0</colOff>
      <row>577</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578</row>
      <rowOff>0</rowOff>
    </from>
    <ext cx="800100" cy="800100"/>
    <pic>
      <nvPicPr>
        <cNvPr id="517" name="Image 517" descr="Picture"/>
        <cNvPicPr/>
      </nvPicPr>
      <blipFill>
        <a:blip cstate="print" r:embed="rId517"/>
        <a:stretch>
          <a:fillRect/>
        </a:stretch>
      </blipFill>
      <spPr>
        <a:prstGeom prst="rect"/>
      </spPr>
    </pic>
    <clientData/>
  </oneCellAnchor>
  <oneCellAnchor>
    <from>
      <col>1</col>
      <colOff>0</colOff>
      <row>579</row>
      <rowOff>0</rowOff>
    </from>
    <ext cx="638175" cy="800100"/>
    <pic>
      <nvPicPr>
        <cNvPr id="518" name="Image 518" descr="Picture"/>
        <cNvPicPr/>
      </nvPicPr>
      <blipFill>
        <a:blip cstate="print" r:embed="rId518"/>
        <a:stretch>
          <a:fillRect/>
        </a:stretch>
      </blipFill>
      <spPr>
        <a:prstGeom prst="rect"/>
      </spPr>
    </pic>
    <clientData/>
  </oneCellAnchor>
  <oneCellAnchor>
    <from>
      <col>1</col>
      <colOff>0</colOff>
      <row>580</row>
      <rowOff>0</rowOff>
    </from>
    <ext cx="533400" cy="800100"/>
    <pic>
      <nvPicPr>
        <cNvPr id="519" name="Image 519" descr="Picture"/>
        <cNvPicPr/>
      </nvPicPr>
      <blipFill>
        <a:blip cstate="print" r:embed="rId519"/>
        <a:stretch>
          <a:fillRect/>
        </a:stretch>
      </blipFill>
      <spPr>
        <a:prstGeom prst="rect"/>
      </spPr>
    </pic>
    <clientData/>
  </oneCellAnchor>
  <oneCellAnchor>
    <from>
      <col>1</col>
      <colOff>0</colOff>
      <row>581</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583</row>
      <rowOff>0</rowOff>
    </from>
    <ext cx="800100" cy="800100"/>
    <pic>
      <nvPicPr>
        <cNvPr id="521" name="Image 521" descr="Picture"/>
        <cNvPicPr/>
      </nvPicPr>
      <blipFill>
        <a:blip cstate="print" r:embed="rId521"/>
        <a:stretch>
          <a:fillRect/>
        </a:stretch>
      </blipFill>
      <spPr>
        <a:prstGeom prst="rect"/>
      </spPr>
    </pic>
    <clientData/>
  </oneCellAnchor>
  <oneCellAnchor>
    <from>
      <col>1</col>
      <colOff>0</colOff>
      <row>584</row>
      <rowOff>0</rowOff>
    </from>
    <ext cx="685800" cy="800100"/>
    <pic>
      <nvPicPr>
        <cNvPr id="522" name="Image 522" descr="Picture"/>
        <cNvPicPr/>
      </nvPicPr>
      <blipFill>
        <a:blip cstate="print" r:embed="rId522"/>
        <a:stretch>
          <a:fillRect/>
        </a:stretch>
      </blipFill>
      <spPr>
        <a:prstGeom prst="rect"/>
      </spPr>
    </pic>
    <clientData/>
  </oneCellAnchor>
  <oneCellAnchor>
    <from>
      <col>1</col>
      <colOff>0</colOff>
      <row>585</row>
      <rowOff>0</rowOff>
    </from>
    <ext cx="800100" cy="800100"/>
    <pic>
      <nvPicPr>
        <cNvPr id="523" name="Image 523" descr="Picture"/>
        <cNvPicPr/>
      </nvPicPr>
      <blipFill>
        <a:blip cstate="print" r:embed="rId523"/>
        <a:stretch>
          <a:fillRect/>
        </a:stretch>
      </blipFill>
      <spPr>
        <a:prstGeom prst="rect"/>
      </spPr>
    </pic>
    <clientData/>
  </oneCellAnchor>
  <oneCellAnchor>
    <from>
      <col>1</col>
      <colOff>0</colOff>
      <row>586</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587</row>
      <rowOff>0</rowOff>
    </from>
    <ext cx="800100" cy="800100"/>
    <pic>
      <nvPicPr>
        <cNvPr id="525" name="Image 525" descr="Picture"/>
        <cNvPicPr/>
      </nvPicPr>
      <blipFill>
        <a:blip cstate="print" r:embed="rId525"/>
        <a:stretch>
          <a:fillRect/>
        </a:stretch>
      </blipFill>
      <spPr>
        <a:prstGeom prst="rect"/>
      </spPr>
    </pic>
    <clientData/>
  </oneCellAnchor>
  <oneCellAnchor>
    <from>
      <col>1</col>
      <colOff>0</colOff>
      <row>588</row>
      <rowOff>0</rowOff>
    </from>
    <ext cx="800100" cy="800100"/>
    <pic>
      <nvPicPr>
        <cNvPr id="526" name="Image 526" descr="Picture"/>
        <cNvPicPr/>
      </nvPicPr>
      <blipFill>
        <a:blip cstate="print" r:embed="rId526"/>
        <a:stretch>
          <a:fillRect/>
        </a:stretch>
      </blipFill>
      <spPr>
        <a:prstGeom prst="rect"/>
      </spPr>
    </pic>
    <clientData/>
  </oneCellAnchor>
  <oneCellAnchor>
    <from>
      <col>1</col>
      <colOff>0</colOff>
      <row>589</row>
      <rowOff>0</rowOff>
    </from>
    <ext cx="600075" cy="800100"/>
    <pic>
      <nvPicPr>
        <cNvPr id="527" name="Image 527" descr="Picture"/>
        <cNvPicPr/>
      </nvPicPr>
      <blipFill>
        <a:blip cstate="print" r:embed="rId527"/>
        <a:stretch>
          <a:fillRect/>
        </a:stretch>
      </blipFill>
      <spPr>
        <a:prstGeom prst="rect"/>
      </spPr>
    </pic>
    <clientData/>
  </oneCellAnchor>
  <oneCellAnchor>
    <from>
      <col>1</col>
      <colOff>0</colOff>
      <row>590</row>
      <rowOff>0</rowOff>
    </from>
    <ext cx="600075" cy="800100"/>
    <pic>
      <nvPicPr>
        <cNvPr id="528" name="Image 528" descr="Picture"/>
        <cNvPicPr/>
      </nvPicPr>
      <blipFill>
        <a:blip cstate="print" r:embed="rId528"/>
        <a:stretch>
          <a:fillRect/>
        </a:stretch>
      </blipFill>
      <spPr>
        <a:prstGeom prst="rect"/>
      </spPr>
    </pic>
    <clientData/>
  </oneCellAnchor>
  <oneCellAnchor>
    <from>
      <col>1</col>
      <colOff>0</colOff>
      <row>591</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593</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594</row>
      <rowOff>0</rowOff>
    </from>
    <ext cx="800100" cy="800100"/>
    <pic>
      <nvPicPr>
        <cNvPr id="531" name="Image 531" descr="Picture"/>
        <cNvPicPr/>
      </nvPicPr>
      <blipFill>
        <a:blip cstate="print" r:embed="rId531"/>
        <a:stretch>
          <a:fillRect/>
        </a:stretch>
      </blipFill>
      <spPr>
        <a:prstGeom prst="rect"/>
      </spPr>
    </pic>
    <clientData/>
  </oneCellAnchor>
  <oneCellAnchor>
    <from>
      <col>1</col>
      <colOff>0</colOff>
      <row>595</row>
      <rowOff>0</rowOff>
    </from>
    <ext cx="800100" cy="800100"/>
    <pic>
      <nvPicPr>
        <cNvPr id="532" name="Image 532" descr="Picture"/>
        <cNvPicPr/>
      </nvPicPr>
      <blipFill>
        <a:blip cstate="print" r:embed="rId532"/>
        <a:stretch>
          <a:fillRect/>
        </a:stretch>
      </blipFill>
      <spPr>
        <a:prstGeom prst="rect"/>
      </spPr>
    </pic>
    <clientData/>
  </oneCellAnchor>
  <oneCellAnchor>
    <from>
      <col>1</col>
      <colOff>0</colOff>
      <row>597</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598</row>
      <rowOff>0</rowOff>
    </from>
    <ext cx="800100" cy="800100"/>
    <pic>
      <nvPicPr>
        <cNvPr id="534" name="Image 534" descr="Picture"/>
        <cNvPicPr/>
      </nvPicPr>
      <blipFill>
        <a:blip cstate="print" r:embed="rId534"/>
        <a:stretch>
          <a:fillRect/>
        </a:stretch>
      </blipFill>
      <spPr>
        <a:prstGeom prst="rect"/>
      </spPr>
    </pic>
    <clientData/>
  </oneCellAnchor>
  <oneCellAnchor>
    <from>
      <col>1</col>
      <colOff>0</colOff>
      <row>599</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600</row>
      <rowOff>0</rowOff>
    </from>
    <ext cx="571500" cy="800100"/>
    <pic>
      <nvPicPr>
        <cNvPr id="536" name="Image 536" descr="Picture"/>
        <cNvPicPr/>
      </nvPicPr>
      <blipFill>
        <a:blip cstate="print" r:embed="rId536"/>
        <a:stretch>
          <a:fillRect/>
        </a:stretch>
      </blipFill>
      <spPr>
        <a:prstGeom prst="rect"/>
      </spPr>
    </pic>
    <clientData/>
  </oneCellAnchor>
  <oneCellAnchor>
    <from>
      <col>1</col>
      <colOff>0</colOff>
      <row>601</row>
      <rowOff>0</rowOff>
    </from>
    <ext cx="800100" cy="800100"/>
    <pic>
      <nvPicPr>
        <cNvPr id="537" name="Image 537" descr="Picture"/>
        <cNvPicPr/>
      </nvPicPr>
      <blipFill>
        <a:blip cstate="print" r:embed="rId537"/>
        <a:stretch>
          <a:fillRect/>
        </a:stretch>
      </blipFill>
      <spPr>
        <a:prstGeom prst="rect"/>
      </spPr>
    </pic>
    <clientData/>
  </oneCellAnchor>
  <oneCellAnchor>
    <from>
      <col>1</col>
      <colOff>0</colOff>
      <row>602</row>
      <rowOff>0</rowOff>
    </from>
    <ext cx="638175" cy="800100"/>
    <pic>
      <nvPicPr>
        <cNvPr id="538" name="Image 538" descr="Picture"/>
        <cNvPicPr/>
      </nvPicPr>
      <blipFill>
        <a:blip cstate="print" r:embed="rId538"/>
        <a:stretch>
          <a:fillRect/>
        </a:stretch>
      </blipFill>
      <spPr>
        <a:prstGeom prst="rect"/>
      </spPr>
    </pic>
    <clientData/>
  </oneCellAnchor>
  <oneCellAnchor>
    <from>
      <col>1</col>
      <colOff>0</colOff>
      <row>605</row>
      <rowOff>0</rowOff>
    </from>
    <ext cx="600075" cy="800100"/>
    <pic>
      <nvPicPr>
        <cNvPr id="539" name="Image 539" descr="Picture"/>
        <cNvPicPr/>
      </nvPicPr>
      <blipFill>
        <a:blip cstate="print" r:embed="rId539"/>
        <a:stretch>
          <a:fillRect/>
        </a:stretch>
      </blipFill>
      <spPr>
        <a:prstGeom prst="rect"/>
      </spPr>
    </pic>
    <clientData/>
  </oneCellAnchor>
  <oneCellAnchor>
    <from>
      <col>1</col>
      <colOff>0</colOff>
      <row>606</row>
      <rowOff>0</rowOff>
    </from>
    <ext cx="600075" cy="800100"/>
    <pic>
      <nvPicPr>
        <cNvPr id="540" name="Image 540" descr="Picture"/>
        <cNvPicPr/>
      </nvPicPr>
      <blipFill>
        <a:blip cstate="print" r:embed="rId540"/>
        <a:stretch>
          <a:fillRect/>
        </a:stretch>
      </blipFill>
      <spPr>
        <a:prstGeom prst="rect"/>
      </spPr>
    </pic>
    <clientData/>
  </oneCellAnchor>
  <oneCellAnchor>
    <from>
      <col>1</col>
      <colOff>0</colOff>
      <row>607</row>
      <rowOff>0</rowOff>
    </from>
    <ext cx="638175" cy="800100"/>
    <pic>
      <nvPicPr>
        <cNvPr id="541" name="Image 541" descr="Picture"/>
        <cNvPicPr/>
      </nvPicPr>
      <blipFill>
        <a:blip cstate="print" r:embed="rId541"/>
        <a:stretch>
          <a:fillRect/>
        </a:stretch>
      </blipFill>
      <spPr>
        <a:prstGeom prst="rect"/>
      </spPr>
    </pic>
    <clientData/>
  </oneCellAnchor>
  <oneCellAnchor>
    <from>
      <col>1</col>
      <colOff>0</colOff>
      <row>608</row>
      <rowOff>0</rowOff>
    </from>
    <ext cx="800100" cy="800100"/>
    <pic>
      <nvPicPr>
        <cNvPr id="542" name="Image 542" descr="Picture"/>
        <cNvPicPr/>
      </nvPicPr>
      <blipFill>
        <a:blip cstate="print" r:embed="rId542"/>
        <a:stretch>
          <a:fillRect/>
        </a:stretch>
      </blipFill>
      <spPr>
        <a:prstGeom prst="rect"/>
      </spPr>
    </pic>
    <clientData/>
  </oneCellAnchor>
  <oneCellAnchor>
    <from>
      <col>1</col>
      <colOff>0</colOff>
      <row>609</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610</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611</row>
      <rowOff>0</rowOff>
    </from>
    <ext cx="800100" cy="800100"/>
    <pic>
      <nvPicPr>
        <cNvPr id="545" name="Image 545" descr="Picture"/>
        <cNvPicPr/>
      </nvPicPr>
      <blipFill>
        <a:blip cstate="print" r:embed="rId545"/>
        <a:stretch>
          <a:fillRect/>
        </a:stretch>
      </blipFill>
      <spPr>
        <a:prstGeom prst="rect"/>
      </spPr>
    </pic>
    <clientData/>
  </oneCellAnchor>
  <oneCellAnchor>
    <from>
      <col>1</col>
      <colOff>0</colOff>
      <row>612</row>
      <rowOff>0</rowOff>
    </from>
    <ext cx="800100" cy="800100"/>
    <pic>
      <nvPicPr>
        <cNvPr id="546" name="Image 546" descr="Picture"/>
        <cNvPicPr/>
      </nvPicPr>
      <blipFill>
        <a:blip cstate="print" r:embed="rId546"/>
        <a:stretch>
          <a:fillRect/>
        </a:stretch>
      </blipFill>
      <spPr>
        <a:prstGeom prst="rect"/>
      </spPr>
    </pic>
    <clientData/>
  </oneCellAnchor>
  <oneCellAnchor>
    <from>
      <col>1</col>
      <colOff>0</colOff>
      <row>613</row>
      <rowOff>0</rowOff>
    </from>
    <ext cx="800100" cy="800100"/>
    <pic>
      <nvPicPr>
        <cNvPr id="547" name="Image 547" descr="Picture"/>
        <cNvPicPr/>
      </nvPicPr>
      <blipFill>
        <a:blip cstate="print" r:embed="rId547"/>
        <a:stretch>
          <a:fillRect/>
        </a:stretch>
      </blipFill>
      <spPr>
        <a:prstGeom prst="rect"/>
      </spPr>
    </pic>
    <clientData/>
  </oneCellAnchor>
  <oneCellAnchor>
    <from>
      <col>1</col>
      <colOff>0</colOff>
      <row>615</row>
      <rowOff>0</rowOff>
    </from>
    <ext cx="590550" cy="800100"/>
    <pic>
      <nvPicPr>
        <cNvPr id="548" name="Image 548" descr="Picture"/>
        <cNvPicPr/>
      </nvPicPr>
      <blipFill>
        <a:blip cstate="print" r:embed="rId548"/>
        <a:stretch>
          <a:fillRect/>
        </a:stretch>
      </blipFill>
      <spPr>
        <a:prstGeom prst="rect"/>
      </spPr>
    </pic>
    <clientData/>
  </oneCellAnchor>
  <oneCellAnchor>
    <from>
      <col>1</col>
      <colOff>0</colOff>
      <row>618</row>
      <rowOff>0</rowOff>
    </from>
    <ext cx="800100" cy="800100"/>
    <pic>
      <nvPicPr>
        <cNvPr id="549" name="Image 549" descr="Picture"/>
        <cNvPicPr/>
      </nvPicPr>
      <blipFill>
        <a:blip cstate="print" r:embed="rId549"/>
        <a:stretch>
          <a:fillRect/>
        </a:stretch>
      </blipFill>
      <spPr>
        <a:prstGeom prst="rect"/>
      </spPr>
    </pic>
    <clientData/>
  </oneCellAnchor>
  <oneCellAnchor>
    <from>
      <col>1</col>
      <colOff>0</colOff>
      <row>620</row>
      <rowOff>0</rowOff>
    </from>
    <ext cx="800100" cy="800100"/>
    <pic>
      <nvPicPr>
        <cNvPr id="550" name="Image 550" descr="Picture"/>
        <cNvPicPr/>
      </nvPicPr>
      <blipFill>
        <a:blip cstate="print" r:embed="rId550"/>
        <a:stretch>
          <a:fillRect/>
        </a:stretch>
      </blipFill>
      <spPr>
        <a:prstGeom prst="rect"/>
      </spPr>
    </pic>
    <clientData/>
  </oneCellAnchor>
  <oneCellAnchor>
    <from>
      <col>1</col>
      <colOff>0</colOff>
      <row>621</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622</row>
      <rowOff>0</rowOff>
    </from>
    <ext cx="800100" cy="800100"/>
    <pic>
      <nvPicPr>
        <cNvPr id="552" name="Image 552" descr="Picture"/>
        <cNvPicPr/>
      </nvPicPr>
      <blipFill>
        <a:blip cstate="print" r:embed="rId552"/>
        <a:stretch>
          <a:fillRect/>
        </a:stretch>
      </blipFill>
      <spPr>
        <a:prstGeom prst="rect"/>
      </spPr>
    </pic>
    <clientData/>
  </oneCellAnchor>
  <oneCellAnchor>
    <from>
      <col>1</col>
      <colOff>0</colOff>
      <row>624</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625</row>
      <rowOff>0</rowOff>
    </from>
    <ext cx="800100" cy="800100"/>
    <pic>
      <nvPicPr>
        <cNvPr id="554" name="Image 554" descr="Picture"/>
        <cNvPicPr/>
      </nvPicPr>
      <blipFill>
        <a:blip cstate="print" r:embed="rId554"/>
        <a:stretch>
          <a:fillRect/>
        </a:stretch>
      </blipFill>
      <spPr>
        <a:prstGeom prst="rect"/>
      </spPr>
    </pic>
    <clientData/>
  </oneCellAnchor>
  <oneCellAnchor>
    <from>
      <col>1</col>
      <colOff>0</colOff>
      <row>627</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628</row>
      <rowOff>0</rowOff>
    </from>
    <ext cx="533400" cy="800100"/>
    <pic>
      <nvPicPr>
        <cNvPr id="556" name="Image 556" descr="Picture"/>
        <cNvPicPr/>
      </nvPicPr>
      <blipFill>
        <a:blip cstate="print" r:embed="rId556"/>
        <a:stretch>
          <a:fillRect/>
        </a:stretch>
      </blipFill>
      <spPr>
        <a:prstGeom prst="rect"/>
      </spPr>
    </pic>
    <clientData/>
  </oneCellAnchor>
  <oneCellAnchor>
    <from>
      <col>1</col>
      <colOff>0</colOff>
      <row>629</row>
      <rowOff>0</rowOff>
    </from>
    <ext cx="800100" cy="800100"/>
    <pic>
      <nvPicPr>
        <cNvPr id="557" name="Image 557" descr="Picture"/>
        <cNvPicPr/>
      </nvPicPr>
      <blipFill>
        <a:blip cstate="print" r:embed="rId557"/>
        <a:stretch>
          <a:fillRect/>
        </a:stretch>
      </blipFill>
      <spPr>
        <a:prstGeom prst="rect"/>
      </spPr>
    </pic>
    <clientData/>
  </oneCellAnchor>
  <oneCellAnchor>
    <from>
      <col>1</col>
      <colOff>0</colOff>
      <row>630</row>
      <rowOff>0</rowOff>
    </from>
    <ext cx="800100" cy="800100"/>
    <pic>
      <nvPicPr>
        <cNvPr id="558" name="Image 558" descr="Picture"/>
        <cNvPicPr/>
      </nvPicPr>
      <blipFill>
        <a:blip cstate="print" r:embed="rId558"/>
        <a:stretch>
          <a:fillRect/>
        </a:stretch>
      </blipFill>
      <spPr>
        <a:prstGeom prst="rect"/>
      </spPr>
    </pic>
    <clientData/>
  </oneCellAnchor>
  <oneCellAnchor>
    <from>
      <col>1</col>
      <colOff>0</colOff>
      <row>631</row>
      <rowOff>0</rowOff>
    </from>
    <ext cx="800100" cy="800100"/>
    <pic>
      <nvPicPr>
        <cNvPr id="559" name="Image 559" descr="Picture"/>
        <cNvPicPr/>
      </nvPicPr>
      <blipFill>
        <a:blip cstate="print" r:embed="rId559"/>
        <a:stretch>
          <a:fillRect/>
        </a:stretch>
      </blipFill>
      <spPr>
        <a:prstGeom prst="rect"/>
      </spPr>
    </pic>
    <clientData/>
  </oneCellAnchor>
  <oneCellAnchor>
    <from>
      <col>1</col>
      <colOff>0</colOff>
      <row>632</row>
      <rowOff>0</rowOff>
    </from>
    <ext cx="800100" cy="800100"/>
    <pic>
      <nvPicPr>
        <cNvPr id="560" name="Image 560" descr="Picture"/>
        <cNvPicPr/>
      </nvPicPr>
      <blipFill>
        <a:blip cstate="print" r:embed="rId560"/>
        <a:stretch>
          <a:fillRect/>
        </a:stretch>
      </blipFill>
      <spPr>
        <a:prstGeom prst="rect"/>
      </spPr>
    </pic>
    <clientData/>
  </oneCellAnchor>
  <oneCellAnchor>
    <from>
      <col>1</col>
      <colOff>0</colOff>
      <row>633</row>
      <rowOff>0</rowOff>
    </from>
    <ext cx="800100" cy="800100"/>
    <pic>
      <nvPicPr>
        <cNvPr id="561" name="Image 561" descr="Picture"/>
        <cNvPicPr/>
      </nvPicPr>
      <blipFill>
        <a:blip cstate="print" r:embed="rId561"/>
        <a:stretch>
          <a:fillRect/>
        </a:stretch>
      </blipFill>
      <spPr>
        <a:prstGeom prst="rect"/>
      </spPr>
    </pic>
    <clientData/>
  </oneCellAnchor>
  <oneCellAnchor>
    <from>
      <col>1</col>
      <colOff>0</colOff>
      <row>634</row>
      <rowOff>0</rowOff>
    </from>
    <ext cx="800100" cy="800100"/>
    <pic>
      <nvPicPr>
        <cNvPr id="562" name="Image 562" descr="Picture"/>
        <cNvPicPr/>
      </nvPicPr>
      <blipFill>
        <a:blip cstate="print" r:embed="rId562"/>
        <a:stretch>
          <a:fillRect/>
        </a:stretch>
      </blipFill>
      <spPr>
        <a:prstGeom prst="rect"/>
      </spPr>
    </pic>
    <clientData/>
  </oneCellAnchor>
  <oneCellAnchor>
    <from>
      <col>1</col>
      <colOff>0</colOff>
      <row>635</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636</row>
      <rowOff>0</rowOff>
    </from>
    <ext cx="600075" cy="800100"/>
    <pic>
      <nvPicPr>
        <cNvPr id="564" name="Image 564" descr="Picture"/>
        <cNvPicPr/>
      </nvPicPr>
      <blipFill>
        <a:blip cstate="print" r:embed="rId564"/>
        <a:stretch>
          <a:fillRect/>
        </a:stretch>
      </blipFill>
      <spPr>
        <a:prstGeom prst="rect"/>
      </spPr>
    </pic>
    <clientData/>
  </oneCellAnchor>
  <oneCellAnchor>
    <from>
      <col>1</col>
      <colOff>0</colOff>
      <row>637</row>
      <rowOff>0</rowOff>
    </from>
    <ext cx="600075" cy="800100"/>
    <pic>
      <nvPicPr>
        <cNvPr id="565" name="Image 565" descr="Picture"/>
        <cNvPicPr/>
      </nvPicPr>
      <blipFill>
        <a:blip cstate="print" r:embed="rId565"/>
        <a:stretch>
          <a:fillRect/>
        </a:stretch>
      </blipFill>
      <spPr>
        <a:prstGeom prst="rect"/>
      </spPr>
    </pic>
    <clientData/>
  </oneCellAnchor>
  <oneCellAnchor>
    <from>
      <col>1</col>
      <colOff>0</colOff>
      <row>638</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639</row>
      <rowOff>0</rowOff>
    </from>
    <ext cx="800100" cy="800100"/>
    <pic>
      <nvPicPr>
        <cNvPr id="567" name="Image 567" descr="Picture"/>
        <cNvPicPr/>
      </nvPicPr>
      <blipFill>
        <a:blip cstate="print" r:embed="rId567"/>
        <a:stretch>
          <a:fillRect/>
        </a:stretch>
      </blipFill>
      <spPr>
        <a:prstGeom prst="rect"/>
      </spPr>
    </pic>
    <clientData/>
  </oneCellAnchor>
  <oneCellAnchor>
    <from>
      <col>1</col>
      <colOff>0</colOff>
      <row>640</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641</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642</row>
      <rowOff>0</rowOff>
    </from>
    <ext cx="800100" cy="800100"/>
    <pic>
      <nvPicPr>
        <cNvPr id="570" name="Image 570" descr="Picture"/>
        <cNvPicPr/>
      </nvPicPr>
      <blipFill>
        <a:blip cstate="print" r:embed="rId570"/>
        <a:stretch>
          <a:fillRect/>
        </a:stretch>
      </blipFill>
      <spPr>
        <a:prstGeom prst="rect"/>
      </spPr>
    </pic>
    <clientData/>
  </oneCellAnchor>
  <oneCellAnchor>
    <from>
      <col>1</col>
      <colOff>0</colOff>
      <row>643</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644</row>
      <rowOff>0</rowOff>
    </from>
    <ext cx="800100" cy="800100"/>
    <pic>
      <nvPicPr>
        <cNvPr id="572" name="Image 572" descr="Picture"/>
        <cNvPicPr/>
      </nvPicPr>
      <blipFill>
        <a:blip cstate="print" r:embed="rId572"/>
        <a:stretch>
          <a:fillRect/>
        </a:stretch>
      </blipFill>
      <spPr>
        <a:prstGeom prst="rect"/>
      </spPr>
    </pic>
    <clientData/>
  </oneCellAnchor>
  <oneCellAnchor>
    <from>
      <col>1</col>
      <colOff>0</colOff>
      <row>645</row>
      <rowOff>0</rowOff>
    </from>
    <ext cx="800100" cy="800100"/>
    <pic>
      <nvPicPr>
        <cNvPr id="573" name="Image 573" descr="Picture"/>
        <cNvPicPr/>
      </nvPicPr>
      <blipFill>
        <a:blip cstate="print" r:embed="rId573"/>
        <a:stretch>
          <a:fillRect/>
        </a:stretch>
      </blipFill>
      <spPr>
        <a:prstGeom prst="rect"/>
      </spPr>
    </pic>
    <clientData/>
  </oneCellAnchor>
  <oneCellAnchor>
    <from>
      <col>1</col>
      <colOff>0</colOff>
      <row>646</row>
      <rowOff>0</rowOff>
    </from>
    <ext cx="800100" cy="800100"/>
    <pic>
      <nvPicPr>
        <cNvPr id="574" name="Image 574" descr="Picture"/>
        <cNvPicPr/>
      </nvPicPr>
      <blipFill>
        <a:blip cstate="print" r:embed="rId574"/>
        <a:stretch>
          <a:fillRect/>
        </a:stretch>
      </blipFill>
      <spPr>
        <a:prstGeom prst="rect"/>
      </spPr>
    </pic>
    <clientData/>
  </oneCellAnchor>
  <oneCellAnchor>
    <from>
      <col>1</col>
      <colOff>0</colOff>
      <row>647</row>
      <rowOff>0</rowOff>
    </from>
    <ext cx="800100" cy="800100"/>
    <pic>
      <nvPicPr>
        <cNvPr id="575" name="Image 575" descr="Picture"/>
        <cNvPicPr/>
      </nvPicPr>
      <blipFill>
        <a:blip cstate="print" r:embed="rId575"/>
        <a:stretch>
          <a:fillRect/>
        </a:stretch>
      </blipFill>
      <spPr>
        <a:prstGeom prst="rect"/>
      </spPr>
    </pic>
    <clientData/>
  </oneCellAnchor>
  <oneCellAnchor>
    <from>
      <col>1</col>
      <colOff>0</colOff>
      <row>648</row>
      <rowOff>0</rowOff>
    </from>
    <ext cx="800100" cy="800100"/>
    <pic>
      <nvPicPr>
        <cNvPr id="576" name="Image 576" descr="Picture"/>
        <cNvPicPr/>
      </nvPicPr>
      <blipFill>
        <a:blip cstate="print" r:embed="rId576"/>
        <a:stretch>
          <a:fillRect/>
        </a:stretch>
      </blipFill>
      <spPr>
        <a:prstGeom prst="rect"/>
      </spPr>
    </pic>
    <clientData/>
  </oneCellAnchor>
  <oneCellAnchor>
    <from>
      <col>1</col>
      <colOff>0</colOff>
      <row>649</row>
      <rowOff>0</rowOff>
    </from>
    <ext cx="800100" cy="800100"/>
    <pic>
      <nvPicPr>
        <cNvPr id="577" name="Image 577" descr="Picture"/>
        <cNvPicPr/>
      </nvPicPr>
      <blipFill>
        <a:blip cstate="print" r:embed="rId577"/>
        <a:stretch>
          <a:fillRect/>
        </a:stretch>
      </blipFill>
      <spPr>
        <a:prstGeom prst="rect"/>
      </spPr>
    </pic>
    <clientData/>
  </oneCellAnchor>
  <oneCellAnchor>
    <from>
      <col>1</col>
      <colOff>0</colOff>
      <row>650</row>
      <rowOff>0</rowOff>
    </from>
    <ext cx="800100" cy="790575"/>
    <pic>
      <nvPicPr>
        <cNvPr id="578" name="Image 578" descr="Picture"/>
        <cNvPicPr/>
      </nvPicPr>
      <blipFill>
        <a:blip cstate="print" r:embed="rId578"/>
        <a:stretch>
          <a:fillRect/>
        </a:stretch>
      </blipFill>
      <spPr>
        <a:prstGeom prst="rect"/>
      </spPr>
    </pic>
    <clientData/>
  </oneCellAnchor>
  <oneCellAnchor>
    <from>
      <col>1</col>
      <colOff>0</colOff>
      <row>651</row>
      <rowOff>0</rowOff>
    </from>
    <ext cx="800100" cy="723900"/>
    <pic>
      <nvPicPr>
        <cNvPr id="579" name="Image 579" descr="Picture"/>
        <cNvPicPr/>
      </nvPicPr>
      <blipFill>
        <a:blip cstate="print" r:embed="rId579"/>
        <a:stretch>
          <a:fillRect/>
        </a:stretch>
      </blipFill>
      <spPr>
        <a:prstGeom prst="rect"/>
      </spPr>
    </pic>
    <clientData/>
  </oneCellAnchor>
  <oneCellAnchor>
    <from>
      <col>1</col>
      <colOff>0</colOff>
      <row>652</row>
      <rowOff>0</rowOff>
    </from>
    <ext cx="800100" cy="800100"/>
    <pic>
      <nvPicPr>
        <cNvPr id="580" name="Image 580" descr="Picture"/>
        <cNvPicPr/>
      </nvPicPr>
      <blipFill>
        <a:blip cstate="print" r:embed="rId580"/>
        <a:stretch>
          <a:fillRect/>
        </a:stretch>
      </blipFill>
      <spPr>
        <a:prstGeom prst="rect"/>
      </spPr>
    </pic>
    <clientData/>
  </oneCellAnchor>
  <oneCellAnchor>
    <from>
      <col>1</col>
      <colOff>0</colOff>
      <row>653</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654</row>
      <rowOff>0</rowOff>
    </from>
    <ext cx="600075" cy="800100"/>
    <pic>
      <nvPicPr>
        <cNvPr id="582" name="Image 582" descr="Picture"/>
        <cNvPicPr/>
      </nvPicPr>
      <blipFill>
        <a:blip cstate="print" r:embed="rId582"/>
        <a:stretch>
          <a:fillRect/>
        </a:stretch>
      </blipFill>
      <spPr>
        <a:prstGeom prst="rect"/>
      </spPr>
    </pic>
    <clientData/>
  </oneCellAnchor>
  <oneCellAnchor>
    <from>
      <col>1</col>
      <colOff>0</colOff>
      <row>655</row>
      <rowOff>0</rowOff>
    </from>
    <ext cx="600075" cy="800100"/>
    <pic>
      <nvPicPr>
        <cNvPr id="583" name="Image 583" descr="Picture"/>
        <cNvPicPr/>
      </nvPicPr>
      <blipFill>
        <a:blip cstate="print" r:embed="rId583"/>
        <a:stretch>
          <a:fillRect/>
        </a:stretch>
      </blipFill>
      <spPr>
        <a:prstGeom prst="rect"/>
      </spPr>
    </pic>
    <clientData/>
  </oneCellAnchor>
  <oneCellAnchor>
    <from>
      <col>1</col>
      <colOff>0</colOff>
      <row>656</row>
      <rowOff>0</rowOff>
    </from>
    <ext cx="600075" cy="800100"/>
    <pic>
      <nvPicPr>
        <cNvPr id="584" name="Image 584" descr="Picture"/>
        <cNvPicPr/>
      </nvPicPr>
      <blipFill>
        <a:blip cstate="print" r:embed="rId584"/>
        <a:stretch>
          <a:fillRect/>
        </a:stretch>
      </blipFill>
      <spPr>
        <a:prstGeom prst="rect"/>
      </spPr>
    </pic>
    <clientData/>
  </oneCellAnchor>
  <oneCellAnchor>
    <from>
      <col>1</col>
      <colOff>0</colOff>
      <row>657</row>
      <rowOff>0</rowOff>
    </from>
    <ext cx="600075" cy="800100"/>
    <pic>
      <nvPicPr>
        <cNvPr id="585" name="Image 585" descr="Picture"/>
        <cNvPicPr/>
      </nvPicPr>
      <blipFill>
        <a:blip cstate="print" r:embed="rId585"/>
        <a:stretch>
          <a:fillRect/>
        </a:stretch>
      </blipFill>
      <spPr>
        <a:prstGeom prst="rect"/>
      </spPr>
    </pic>
    <clientData/>
  </oneCellAnchor>
  <oneCellAnchor>
    <from>
      <col>1</col>
      <colOff>0</colOff>
      <row>658</row>
      <rowOff>0</rowOff>
    </from>
    <ext cx="600075" cy="800100"/>
    <pic>
      <nvPicPr>
        <cNvPr id="586" name="Image 586" descr="Picture"/>
        <cNvPicPr/>
      </nvPicPr>
      <blipFill>
        <a:blip cstate="print" r:embed="rId586"/>
        <a:stretch>
          <a:fillRect/>
        </a:stretch>
      </blipFill>
      <spPr>
        <a:prstGeom prst="rect"/>
      </spPr>
    </pic>
    <clientData/>
  </oneCellAnchor>
  <oneCellAnchor>
    <from>
      <col>1</col>
      <colOff>0</colOff>
      <row>659</row>
      <rowOff>0</rowOff>
    </from>
    <ext cx="800100" cy="800100"/>
    <pic>
      <nvPicPr>
        <cNvPr id="587" name="Image 587" descr="Picture"/>
        <cNvPicPr/>
      </nvPicPr>
      <blipFill>
        <a:blip cstate="print" r:embed="rId587"/>
        <a:stretch>
          <a:fillRect/>
        </a:stretch>
      </blipFill>
      <spPr>
        <a:prstGeom prst="rect"/>
      </spPr>
    </pic>
    <clientData/>
  </oneCellAnchor>
  <oneCellAnchor>
    <from>
      <col>1</col>
      <colOff>0</colOff>
      <row>660</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661</row>
      <rowOff>0</rowOff>
    </from>
    <ext cx="800100" cy="800100"/>
    <pic>
      <nvPicPr>
        <cNvPr id="589" name="Image 589" descr="Picture"/>
        <cNvPicPr/>
      </nvPicPr>
      <blipFill>
        <a:blip cstate="print" r:embed="rId589"/>
        <a:stretch>
          <a:fillRect/>
        </a:stretch>
      </blipFill>
      <spPr>
        <a:prstGeom prst="rect"/>
      </spPr>
    </pic>
    <clientData/>
  </oneCellAnchor>
  <oneCellAnchor>
    <from>
      <col>1</col>
      <colOff>0</colOff>
      <row>662</row>
      <rowOff>0</rowOff>
    </from>
    <ext cx="800100" cy="800100"/>
    <pic>
      <nvPicPr>
        <cNvPr id="590" name="Image 590" descr="Picture"/>
        <cNvPicPr/>
      </nvPicPr>
      <blipFill>
        <a:blip cstate="print" r:embed="rId590"/>
        <a:stretch>
          <a:fillRect/>
        </a:stretch>
      </blipFill>
      <spPr>
        <a:prstGeom prst="rect"/>
      </spPr>
    </pic>
    <clientData/>
  </oneCellAnchor>
  <oneCellAnchor>
    <from>
      <col>1</col>
      <colOff>0</colOff>
      <row>663</row>
      <rowOff>0</rowOff>
    </from>
    <ext cx="600075" cy="800100"/>
    <pic>
      <nvPicPr>
        <cNvPr id="591" name="Image 591" descr="Picture"/>
        <cNvPicPr/>
      </nvPicPr>
      <blipFill>
        <a:blip cstate="print" r:embed="rId591"/>
        <a:stretch>
          <a:fillRect/>
        </a:stretch>
      </blipFill>
      <spPr>
        <a:prstGeom prst="rect"/>
      </spPr>
    </pic>
    <clientData/>
  </oneCellAnchor>
  <oneCellAnchor>
    <from>
      <col>1</col>
      <colOff>0</colOff>
      <row>664</row>
      <rowOff>0</rowOff>
    </from>
    <ext cx="714375" cy="800100"/>
    <pic>
      <nvPicPr>
        <cNvPr id="592" name="Image 592" descr="Picture"/>
        <cNvPicPr/>
      </nvPicPr>
      <blipFill>
        <a:blip cstate="print" r:embed="rId592"/>
        <a:stretch>
          <a:fillRect/>
        </a:stretch>
      </blipFill>
      <spPr>
        <a:prstGeom prst="rect"/>
      </spPr>
    </pic>
    <clientData/>
  </oneCellAnchor>
  <oneCellAnchor>
    <from>
      <col>1</col>
      <colOff>0</colOff>
      <row>665</row>
      <rowOff>0</rowOff>
    </from>
    <ext cx="800100" cy="800100"/>
    <pic>
      <nvPicPr>
        <cNvPr id="593" name="Image 593" descr="Picture"/>
        <cNvPicPr/>
      </nvPicPr>
      <blipFill>
        <a:blip cstate="print" r:embed="rId593"/>
        <a:stretch>
          <a:fillRect/>
        </a:stretch>
      </blipFill>
      <spPr>
        <a:prstGeom prst="rect"/>
      </spPr>
    </pic>
    <clientData/>
  </oneCellAnchor>
  <oneCellAnchor>
    <from>
      <col>1</col>
      <colOff>0</colOff>
      <row>667</row>
      <rowOff>0</rowOff>
    </from>
    <ext cx="800100" cy="800100"/>
    <pic>
      <nvPicPr>
        <cNvPr id="594" name="Image 594" descr="Picture"/>
        <cNvPicPr/>
      </nvPicPr>
      <blipFill>
        <a:blip cstate="print" r:embed="rId594"/>
        <a:stretch>
          <a:fillRect/>
        </a:stretch>
      </blipFill>
      <spPr>
        <a:prstGeom prst="rect"/>
      </spPr>
    </pic>
    <clientData/>
  </oneCellAnchor>
  <oneCellAnchor>
    <from>
      <col>1</col>
      <colOff>0</colOff>
      <row>668</row>
      <rowOff>0</rowOff>
    </from>
    <ext cx="800100" cy="800100"/>
    <pic>
      <nvPicPr>
        <cNvPr id="595" name="Image 595" descr="Picture"/>
        <cNvPicPr/>
      </nvPicPr>
      <blipFill>
        <a:blip cstate="print" r:embed="rId595"/>
        <a:stretch>
          <a:fillRect/>
        </a:stretch>
      </blipFill>
      <spPr>
        <a:prstGeom prst="rect"/>
      </spPr>
    </pic>
    <clientData/>
  </oneCellAnchor>
  <oneCellAnchor>
    <from>
      <col>1</col>
      <colOff>0</colOff>
      <row>669</row>
      <rowOff>0</rowOff>
    </from>
    <ext cx="800100" cy="800100"/>
    <pic>
      <nvPicPr>
        <cNvPr id="596" name="Image 596" descr="Picture"/>
        <cNvPicPr/>
      </nvPicPr>
      <blipFill>
        <a:blip cstate="print" r:embed="rId596"/>
        <a:stretch>
          <a:fillRect/>
        </a:stretch>
      </blipFill>
      <spPr>
        <a:prstGeom prst="rect"/>
      </spPr>
    </pic>
    <clientData/>
  </oneCellAnchor>
  <oneCellAnchor>
    <from>
      <col>1</col>
      <colOff>0</colOff>
      <row>671</row>
      <rowOff>0</rowOff>
    </from>
    <ext cx="800100" cy="800100"/>
    <pic>
      <nvPicPr>
        <cNvPr id="597" name="Image 597" descr="Picture"/>
        <cNvPicPr/>
      </nvPicPr>
      <blipFill>
        <a:blip cstate="print" r:embed="rId597"/>
        <a:stretch>
          <a:fillRect/>
        </a:stretch>
      </blipFill>
      <spPr>
        <a:prstGeom prst="rect"/>
      </spPr>
    </pic>
    <clientData/>
  </oneCellAnchor>
  <oneCellAnchor>
    <from>
      <col>1</col>
      <colOff>0</colOff>
      <row>672</row>
      <rowOff>0</rowOff>
    </from>
    <ext cx="800100" cy="800100"/>
    <pic>
      <nvPicPr>
        <cNvPr id="598" name="Image 598" descr="Picture"/>
        <cNvPicPr/>
      </nvPicPr>
      <blipFill>
        <a:blip cstate="print" r:embed="rId598"/>
        <a:stretch>
          <a:fillRect/>
        </a:stretch>
      </blipFill>
      <spPr>
        <a:prstGeom prst="rect"/>
      </spPr>
    </pic>
    <clientData/>
  </oneCellAnchor>
  <oneCellAnchor>
    <from>
      <col>1</col>
      <colOff>0</colOff>
      <row>673</row>
      <rowOff>0</rowOff>
    </from>
    <ext cx="800100" cy="800100"/>
    <pic>
      <nvPicPr>
        <cNvPr id="599" name="Image 599" descr="Picture"/>
        <cNvPicPr/>
      </nvPicPr>
      <blipFill>
        <a:blip cstate="print" r:embed="rId599"/>
        <a:stretch>
          <a:fillRect/>
        </a:stretch>
      </blipFill>
      <spPr>
        <a:prstGeom prst="rect"/>
      </spPr>
    </pic>
    <clientData/>
  </oneCellAnchor>
  <oneCellAnchor>
    <from>
      <col>1</col>
      <colOff>0</colOff>
      <row>674</row>
      <rowOff>0</rowOff>
    </from>
    <ext cx="638175" cy="800100"/>
    <pic>
      <nvPicPr>
        <cNvPr id="600" name="Image 600" descr="Picture"/>
        <cNvPicPr/>
      </nvPicPr>
      <blipFill>
        <a:blip cstate="print" r:embed="rId600"/>
        <a:stretch>
          <a:fillRect/>
        </a:stretch>
      </blipFill>
      <spPr>
        <a:prstGeom prst="rect"/>
      </spPr>
    </pic>
    <clientData/>
  </oneCellAnchor>
  <oneCellAnchor>
    <from>
      <col>1</col>
      <colOff>0</colOff>
      <row>675</row>
      <rowOff>0</rowOff>
    </from>
    <ext cx="600075" cy="800100"/>
    <pic>
      <nvPicPr>
        <cNvPr id="601" name="Image 601" descr="Picture"/>
        <cNvPicPr/>
      </nvPicPr>
      <blipFill>
        <a:blip cstate="print" r:embed="rId601"/>
        <a:stretch>
          <a:fillRect/>
        </a:stretch>
      </blipFill>
      <spPr>
        <a:prstGeom prst="rect"/>
      </spPr>
    </pic>
    <clientData/>
  </oneCellAnchor>
  <oneCellAnchor>
    <from>
      <col>1</col>
      <colOff>0</colOff>
      <row>677</row>
      <rowOff>0</rowOff>
    </from>
    <ext cx="600075" cy="800100"/>
    <pic>
      <nvPicPr>
        <cNvPr id="602" name="Image 602" descr="Picture"/>
        <cNvPicPr/>
      </nvPicPr>
      <blipFill>
        <a:blip cstate="print" r:embed="rId602"/>
        <a:stretch>
          <a:fillRect/>
        </a:stretch>
      </blipFill>
      <spPr>
        <a:prstGeom prst="rect"/>
      </spPr>
    </pic>
    <clientData/>
  </oneCellAnchor>
  <oneCellAnchor>
    <from>
      <col>1</col>
      <colOff>0</colOff>
      <row>678</row>
      <rowOff>0</rowOff>
    </from>
    <ext cx="638175" cy="800100"/>
    <pic>
      <nvPicPr>
        <cNvPr id="603" name="Image 603" descr="Picture"/>
        <cNvPicPr/>
      </nvPicPr>
      <blipFill>
        <a:blip cstate="print" r:embed="rId603"/>
        <a:stretch>
          <a:fillRect/>
        </a:stretch>
      </blipFill>
      <spPr>
        <a:prstGeom prst="rect"/>
      </spPr>
    </pic>
    <clientData/>
  </oneCellAnchor>
  <oneCellAnchor>
    <from>
      <col>1</col>
      <colOff>0</colOff>
      <row>679</row>
      <rowOff>0</rowOff>
    </from>
    <ext cx="800100" cy="800100"/>
    <pic>
      <nvPicPr>
        <cNvPr id="604" name="Image 604" descr="Picture"/>
        <cNvPicPr/>
      </nvPicPr>
      <blipFill>
        <a:blip cstate="print" r:embed="rId604"/>
        <a:stretch>
          <a:fillRect/>
        </a:stretch>
      </blipFill>
      <spPr>
        <a:prstGeom prst="rect"/>
      </spPr>
    </pic>
    <clientData/>
  </oneCellAnchor>
  <oneCellAnchor>
    <from>
      <col>1</col>
      <colOff>0</colOff>
      <row>680</row>
      <rowOff>0</rowOff>
    </from>
    <ext cx="800100" cy="800100"/>
    <pic>
      <nvPicPr>
        <cNvPr id="605" name="Image 605" descr="Picture"/>
        <cNvPicPr/>
      </nvPicPr>
      <blipFill>
        <a:blip cstate="print" r:embed="rId605"/>
        <a:stretch>
          <a:fillRect/>
        </a:stretch>
      </blipFill>
      <spPr>
        <a:prstGeom prst="rect"/>
      </spPr>
    </pic>
    <clientData/>
  </oneCellAnchor>
  <oneCellAnchor>
    <from>
      <col>1</col>
      <colOff>0</colOff>
      <row>681</row>
      <rowOff>0</rowOff>
    </from>
    <ext cx="638175" cy="800100"/>
    <pic>
      <nvPicPr>
        <cNvPr id="606" name="Image 606" descr="Picture"/>
        <cNvPicPr/>
      </nvPicPr>
      <blipFill>
        <a:blip cstate="print" r:embed="rId606"/>
        <a:stretch>
          <a:fillRect/>
        </a:stretch>
      </blipFill>
      <spPr>
        <a:prstGeom prst="rect"/>
      </spPr>
    </pic>
    <clientData/>
  </oneCellAnchor>
  <oneCellAnchor>
    <from>
      <col>1</col>
      <colOff>0</colOff>
      <row>682</row>
      <rowOff>0</rowOff>
    </from>
    <ext cx="638175" cy="800100"/>
    <pic>
      <nvPicPr>
        <cNvPr id="607" name="Image 607" descr="Picture"/>
        <cNvPicPr/>
      </nvPicPr>
      <blipFill>
        <a:blip cstate="print" r:embed="rId607"/>
        <a:stretch>
          <a:fillRect/>
        </a:stretch>
      </blipFill>
      <spPr>
        <a:prstGeom prst="rect"/>
      </spPr>
    </pic>
    <clientData/>
  </oneCellAnchor>
  <oneCellAnchor>
    <from>
      <col>1</col>
      <colOff>0</colOff>
      <row>683</row>
      <rowOff>0</rowOff>
    </from>
    <ext cx="800100" cy="800100"/>
    <pic>
      <nvPicPr>
        <cNvPr id="608" name="Image 608" descr="Picture"/>
        <cNvPicPr/>
      </nvPicPr>
      <blipFill>
        <a:blip cstate="print" r:embed="rId608"/>
        <a:stretch>
          <a:fillRect/>
        </a:stretch>
      </blipFill>
      <spPr>
        <a:prstGeom prst="rect"/>
      </spPr>
    </pic>
    <clientData/>
  </oneCellAnchor>
  <oneCellAnchor>
    <from>
      <col>1</col>
      <colOff>0</colOff>
      <row>684</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685</row>
      <rowOff>0</rowOff>
    </from>
    <ext cx="600075" cy="800100"/>
    <pic>
      <nvPicPr>
        <cNvPr id="610" name="Image 610" descr="Picture"/>
        <cNvPicPr/>
      </nvPicPr>
      <blipFill>
        <a:blip cstate="print" r:embed="rId610"/>
        <a:stretch>
          <a:fillRect/>
        </a:stretch>
      </blipFill>
      <spPr>
        <a:prstGeom prst="rect"/>
      </spPr>
    </pic>
    <clientData/>
  </oneCellAnchor>
  <oneCellAnchor>
    <from>
      <col>1</col>
      <colOff>0</colOff>
      <row>686</row>
      <rowOff>0</rowOff>
    </from>
    <ext cx="800100" cy="800100"/>
    <pic>
      <nvPicPr>
        <cNvPr id="611" name="Image 611" descr="Picture"/>
        <cNvPicPr/>
      </nvPicPr>
      <blipFill>
        <a:blip cstate="print" r:embed="rId611"/>
        <a:stretch>
          <a:fillRect/>
        </a:stretch>
      </blipFill>
      <spPr>
        <a:prstGeom prst="rect"/>
      </spPr>
    </pic>
    <clientData/>
  </oneCellAnchor>
  <oneCellAnchor>
    <from>
      <col>1</col>
      <colOff>0</colOff>
      <row>687</row>
      <rowOff>0</rowOff>
    </from>
    <ext cx="800100" cy="800100"/>
    <pic>
      <nvPicPr>
        <cNvPr id="612" name="Image 612" descr="Picture"/>
        <cNvPicPr/>
      </nvPicPr>
      <blipFill>
        <a:blip cstate="print" r:embed="rId612"/>
        <a:stretch>
          <a:fillRect/>
        </a:stretch>
      </blipFill>
      <spPr>
        <a:prstGeom prst="rect"/>
      </spPr>
    </pic>
    <clientData/>
  </oneCellAnchor>
  <oneCellAnchor>
    <from>
      <col>1</col>
      <colOff>0</colOff>
      <row>688</row>
      <rowOff>0</rowOff>
    </from>
    <ext cx="800100" cy="800100"/>
    <pic>
      <nvPicPr>
        <cNvPr id="613" name="Image 613" descr="Picture"/>
        <cNvPicPr/>
      </nvPicPr>
      <blipFill>
        <a:blip cstate="print" r:embed="rId613"/>
        <a:stretch>
          <a:fillRect/>
        </a:stretch>
      </blipFill>
      <spPr>
        <a:prstGeom prst="rect"/>
      </spPr>
    </pic>
    <clientData/>
  </oneCellAnchor>
  <oneCellAnchor>
    <from>
      <col>1</col>
      <colOff>0</colOff>
      <row>689</row>
      <rowOff>0</rowOff>
    </from>
    <ext cx="800100" cy="800100"/>
    <pic>
      <nvPicPr>
        <cNvPr id="614" name="Image 614" descr="Picture"/>
        <cNvPicPr/>
      </nvPicPr>
      <blipFill>
        <a:blip cstate="print" r:embed="rId614"/>
        <a:stretch>
          <a:fillRect/>
        </a:stretch>
      </blipFill>
      <spPr>
        <a:prstGeom prst="rect"/>
      </spPr>
    </pic>
    <clientData/>
  </oneCellAnchor>
  <oneCellAnchor>
    <from>
      <col>1</col>
      <colOff>0</colOff>
      <row>690</row>
      <rowOff>0</rowOff>
    </from>
    <ext cx="800100" cy="800100"/>
    <pic>
      <nvPicPr>
        <cNvPr id="615" name="Image 615" descr="Picture"/>
        <cNvPicPr/>
      </nvPicPr>
      <blipFill>
        <a:blip cstate="print" r:embed="rId615"/>
        <a:stretch>
          <a:fillRect/>
        </a:stretch>
      </blipFill>
      <spPr>
        <a:prstGeom prst="rect"/>
      </spPr>
    </pic>
    <clientData/>
  </oneCellAnchor>
  <oneCellAnchor>
    <from>
      <col>1</col>
      <colOff>0</colOff>
      <row>691</row>
      <rowOff>0</rowOff>
    </from>
    <ext cx="800100" cy="800100"/>
    <pic>
      <nvPicPr>
        <cNvPr id="616" name="Image 616" descr="Picture"/>
        <cNvPicPr/>
      </nvPicPr>
      <blipFill>
        <a:blip cstate="print" r:embed="rId616"/>
        <a:stretch>
          <a:fillRect/>
        </a:stretch>
      </blipFill>
      <spPr>
        <a:prstGeom prst="rect"/>
      </spPr>
    </pic>
    <clientData/>
  </oneCellAnchor>
  <oneCellAnchor>
    <from>
      <col>1</col>
      <colOff>0</colOff>
      <row>692</row>
      <rowOff>0</rowOff>
    </from>
    <ext cx="600075" cy="800100"/>
    <pic>
      <nvPicPr>
        <cNvPr id="617" name="Image 617" descr="Picture"/>
        <cNvPicPr/>
      </nvPicPr>
      <blipFill>
        <a:blip cstate="print" r:embed="rId617"/>
        <a:stretch>
          <a:fillRect/>
        </a:stretch>
      </blipFill>
      <spPr>
        <a:prstGeom prst="rect"/>
      </spPr>
    </pic>
    <clientData/>
  </oneCellAnchor>
  <oneCellAnchor>
    <from>
      <col>1</col>
      <colOff>0</colOff>
      <row>693</row>
      <rowOff>0</rowOff>
    </from>
    <ext cx="638175" cy="800100"/>
    <pic>
      <nvPicPr>
        <cNvPr id="618" name="Image 618" descr="Picture"/>
        <cNvPicPr/>
      </nvPicPr>
      <blipFill>
        <a:blip cstate="print" r:embed="rId618"/>
        <a:stretch>
          <a:fillRect/>
        </a:stretch>
      </blipFill>
      <spPr>
        <a:prstGeom prst="rect"/>
      </spPr>
    </pic>
    <clientData/>
  </oneCellAnchor>
  <oneCellAnchor>
    <from>
      <col>1</col>
      <colOff>0</colOff>
      <row>694</row>
      <rowOff>0</rowOff>
    </from>
    <ext cx="800100" cy="800100"/>
    <pic>
      <nvPicPr>
        <cNvPr id="619" name="Image 619" descr="Picture"/>
        <cNvPicPr/>
      </nvPicPr>
      <blipFill>
        <a:blip cstate="print" r:embed="rId619"/>
        <a:stretch>
          <a:fillRect/>
        </a:stretch>
      </blipFill>
      <spPr>
        <a:prstGeom prst="rect"/>
      </spPr>
    </pic>
    <clientData/>
  </oneCellAnchor>
  <oneCellAnchor>
    <from>
      <col>1</col>
      <colOff>0</colOff>
      <row>695</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696</row>
      <rowOff>0</rowOff>
    </from>
    <ext cx="800100" cy="800100"/>
    <pic>
      <nvPicPr>
        <cNvPr id="621" name="Image 621" descr="Picture"/>
        <cNvPicPr/>
      </nvPicPr>
      <blipFill>
        <a:blip cstate="print" r:embed="rId621"/>
        <a:stretch>
          <a:fillRect/>
        </a:stretch>
      </blipFill>
      <spPr>
        <a:prstGeom prst="rect"/>
      </spPr>
    </pic>
    <clientData/>
  </oneCellAnchor>
  <oneCellAnchor>
    <from>
      <col>1</col>
      <colOff>0</colOff>
      <row>697</row>
      <rowOff>0</rowOff>
    </from>
    <ext cx="800100" cy="800100"/>
    <pic>
      <nvPicPr>
        <cNvPr id="622" name="Image 622" descr="Picture"/>
        <cNvPicPr/>
      </nvPicPr>
      <blipFill>
        <a:blip cstate="print" r:embed="rId622"/>
        <a:stretch>
          <a:fillRect/>
        </a:stretch>
      </blipFill>
      <spPr>
        <a:prstGeom prst="rect"/>
      </spPr>
    </pic>
    <clientData/>
  </oneCellAnchor>
  <oneCellAnchor>
    <from>
      <col>1</col>
      <colOff>0</colOff>
      <row>698</row>
      <rowOff>0</rowOff>
    </from>
    <ext cx="600075" cy="800100"/>
    <pic>
      <nvPicPr>
        <cNvPr id="623" name="Image 623" descr="Picture"/>
        <cNvPicPr/>
      </nvPicPr>
      <blipFill>
        <a:blip cstate="print" r:embed="rId623"/>
        <a:stretch>
          <a:fillRect/>
        </a:stretch>
      </blipFill>
      <spPr>
        <a:prstGeom prst="rect"/>
      </spPr>
    </pic>
    <clientData/>
  </oneCellAnchor>
  <oneCellAnchor>
    <from>
      <col>1</col>
      <colOff>0</colOff>
      <row>699</row>
      <rowOff>0</rowOff>
    </from>
    <ext cx="800100" cy="800100"/>
    <pic>
      <nvPicPr>
        <cNvPr id="624" name="Image 624" descr="Picture"/>
        <cNvPicPr/>
      </nvPicPr>
      <blipFill>
        <a:blip cstate="print" r:embed="rId624"/>
        <a:stretch>
          <a:fillRect/>
        </a:stretch>
      </blipFill>
      <spPr>
        <a:prstGeom prst="rect"/>
      </spPr>
    </pic>
    <clientData/>
  </oneCellAnchor>
  <oneCellAnchor>
    <from>
      <col>1</col>
      <colOff>0</colOff>
      <row>700</row>
      <rowOff>0</rowOff>
    </from>
    <ext cx="800100" cy="800100"/>
    <pic>
      <nvPicPr>
        <cNvPr id="625" name="Image 625" descr="Picture"/>
        <cNvPicPr/>
      </nvPicPr>
      <blipFill>
        <a:blip cstate="print" r:embed="rId625"/>
        <a:stretch>
          <a:fillRect/>
        </a:stretch>
      </blipFill>
      <spPr>
        <a:prstGeom prst="rect"/>
      </spPr>
    </pic>
    <clientData/>
  </oneCellAnchor>
  <oneCellAnchor>
    <from>
      <col>1</col>
      <colOff>0</colOff>
      <row>701</row>
      <rowOff>0</rowOff>
    </from>
    <ext cx="800100" cy="800100"/>
    <pic>
      <nvPicPr>
        <cNvPr id="626" name="Image 626" descr="Picture"/>
        <cNvPicPr/>
      </nvPicPr>
      <blipFill>
        <a:blip cstate="print" r:embed="rId626"/>
        <a:stretch>
          <a:fillRect/>
        </a:stretch>
      </blipFill>
      <spPr>
        <a:prstGeom prst="rect"/>
      </spPr>
    </pic>
    <clientData/>
  </oneCellAnchor>
  <oneCellAnchor>
    <from>
      <col>1</col>
      <colOff>0</colOff>
      <row>702</row>
      <rowOff>0</rowOff>
    </from>
    <ext cx="800100" cy="800100"/>
    <pic>
      <nvPicPr>
        <cNvPr id="627" name="Image 627" descr="Picture"/>
        <cNvPicPr/>
      </nvPicPr>
      <blipFill>
        <a:blip cstate="print" r:embed="rId627"/>
        <a:stretch>
          <a:fillRect/>
        </a:stretch>
      </blipFill>
      <spPr>
        <a:prstGeom prst="rect"/>
      </spPr>
    </pic>
    <clientData/>
  </oneCellAnchor>
  <oneCellAnchor>
    <from>
      <col>1</col>
      <colOff>0</colOff>
      <row>703</row>
      <rowOff>0</rowOff>
    </from>
    <ext cx="600075" cy="800100"/>
    <pic>
      <nvPicPr>
        <cNvPr id="628" name="Image 628" descr="Picture"/>
        <cNvPicPr/>
      </nvPicPr>
      <blipFill>
        <a:blip cstate="print" r:embed="rId628"/>
        <a:stretch>
          <a:fillRect/>
        </a:stretch>
      </blipFill>
      <spPr>
        <a:prstGeom prst="rect"/>
      </spPr>
    </pic>
    <clientData/>
  </oneCellAnchor>
  <oneCellAnchor>
    <from>
      <col>1</col>
      <colOff>0</colOff>
      <row>704</row>
      <rowOff>0</rowOff>
    </from>
    <ext cx="800100" cy="800100"/>
    <pic>
      <nvPicPr>
        <cNvPr id="629" name="Image 629" descr="Picture"/>
        <cNvPicPr/>
      </nvPicPr>
      <blipFill>
        <a:blip cstate="print" r:embed="rId629"/>
        <a:stretch>
          <a:fillRect/>
        </a:stretch>
      </blipFill>
      <spPr>
        <a:prstGeom prst="rect"/>
      </spPr>
    </pic>
    <clientData/>
  </oneCellAnchor>
  <oneCellAnchor>
    <from>
      <col>1</col>
      <colOff>0</colOff>
      <row>705</row>
      <rowOff>0</rowOff>
    </from>
    <ext cx="600075" cy="800100"/>
    <pic>
      <nvPicPr>
        <cNvPr id="630" name="Image 630" descr="Picture"/>
        <cNvPicPr/>
      </nvPicPr>
      <blipFill>
        <a:blip cstate="print" r:embed="rId630"/>
        <a:stretch>
          <a:fillRect/>
        </a:stretch>
      </blipFill>
      <spPr>
        <a:prstGeom prst="rect"/>
      </spPr>
    </pic>
    <clientData/>
  </oneCellAnchor>
  <oneCellAnchor>
    <from>
      <col>1</col>
      <colOff>0</colOff>
      <row>706</row>
      <rowOff>0</rowOff>
    </from>
    <ext cx="600075" cy="800100"/>
    <pic>
      <nvPicPr>
        <cNvPr id="631" name="Image 631" descr="Picture"/>
        <cNvPicPr/>
      </nvPicPr>
      <blipFill>
        <a:blip cstate="print" r:embed="rId631"/>
        <a:stretch>
          <a:fillRect/>
        </a:stretch>
      </blipFill>
      <spPr>
        <a:prstGeom prst="rect"/>
      </spPr>
    </pic>
    <clientData/>
  </oneCellAnchor>
  <oneCellAnchor>
    <from>
      <col>1</col>
      <colOff>0</colOff>
      <row>707</row>
      <rowOff>0</rowOff>
    </from>
    <ext cx="600075" cy="800100"/>
    <pic>
      <nvPicPr>
        <cNvPr id="632" name="Image 632" descr="Picture"/>
        <cNvPicPr/>
      </nvPicPr>
      <blipFill>
        <a:blip cstate="print" r:embed="rId632"/>
        <a:stretch>
          <a:fillRect/>
        </a:stretch>
      </blipFill>
      <spPr>
        <a:prstGeom prst="rect"/>
      </spPr>
    </pic>
    <clientData/>
  </oneCellAnchor>
  <oneCellAnchor>
    <from>
      <col>1</col>
      <colOff>0</colOff>
      <row>708</row>
      <rowOff>0</rowOff>
    </from>
    <ext cx="800100" cy="800100"/>
    <pic>
      <nvPicPr>
        <cNvPr id="633" name="Image 633" descr="Picture"/>
        <cNvPicPr/>
      </nvPicPr>
      <blipFill>
        <a:blip cstate="print" r:embed="rId633"/>
        <a:stretch>
          <a:fillRect/>
        </a:stretch>
      </blipFill>
      <spPr>
        <a:prstGeom prst="rect"/>
      </spPr>
    </pic>
    <clientData/>
  </oneCellAnchor>
  <oneCellAnchor>
    <from>
      <col>1</col>
      <colOff>0</colOff>
      <row>709</row>
      <rowOff>0</rowOff>
    </from>
    <ext cx="800100" cy="800100"/>
    <pic>
      <nvPicPr>
        <cNvPr id="634" name="Image 634" descr="Picture"/>
        <cNvPicPr/>
      </nvPicPr>
      <blipFill>
        <a:blip cstate="print" r:embed="rId634"/>
        <a:stretch>
          <a:fillRect/>
        </a:stretch>
      </blipFill>
      <spPr>
        <a:prstGeom prst="rect"/>
      </spPr>
    </pic>
    <clientData/>
  </oneCellAnchor>
  <oneCellAnchor>
    <from>
      <col>1</col>
      <colOff>0</colOff>
      <row>710</row>
      <rowOff>0</rowOff>
    </from>
    <ext cx="800100" cy="800100"/>
    <pic>
      <nvPicPr>
        <cNvPr id="635" name="Image 635" descr="Picture"/>
        <cNvPicPr/>
      </nvPicPr>
      <blipFill>
        <a:blip cstate="print" r:embed="rId635"/>
        <a:stretch>
          <a:fillRect/>
        </a:stretch>
      </blipFill>
      <spPr>
        <a:prstGeom prst="rect"/>
      </spPr>
    </pic>
    <clientData/>
  </oneCellAnchor>
  <oneCellAnchor>
    <from>
      <col>1</col>
      <colOff>0</colOff>
      <row>711</row>
      <rowOff>0</rowOff>
    </from>
    <ext cx="800100" cy="800100"/>
    <pic>
      <nvPicPr>
        <cNvPr id="636" name="Image 636" descr="Picture"/>
        <cNvPicPr/>
      </nvPicPr>
      <blipFill>
        <a:blip cstate="print" r:embed="rId636"/>
        <a:stretch>
          <a:fillRect/>
        </a:stretch>
      </blipFill>
      <spPr>
        <a:prstGeom prst="rect"/>
      </spPr>
    </pic>
    <clientData/>
  </oneCellAnchor>
  <oneCellAnchor>
    <from>
      <col>1</col>
      <colOff>0</colOff>
      <row>712</row>
      <rowOff>0</rowOff>
    </from>
    <ext cx="800100" cy="800100"/>
    <pic>
      <nvPicPr>
        <cNvPr id="637" name="Image 637" descr="Picture"/>
        <cNvPicPr/>
      </nvPicPr>
      <blipFill>
        <a:blip cstate="print" r:embed="rId637"/>
        <a:stretch>
          <a:fillRect/>
        </a:stretch>
      </blipFill>
      <spPr>
        <a:prstGeom prst="rect"/>
      </spPr>
    </pic>
    <clientData/>
  </oneCellAnchor>
  <oneCellAnchor>
    <from>
      <col>1</col>
      <colOff>0</colOff>
      <row>713</row>
      <rowOff>0</rowOff>
    </from>
    <ext cx="600075" cy="800100"/>
    <pic>
      <nvPicPr>
        <cNvPr id="638" name="Image 638" descr="Picture"/>
        <cNvPicPr/>
      </nvPicPr>
      <blipFill>
        <a:blip cstate="print" r:embed="rId638"/>
        <a:stretch>
          <a:fillRect/>
        </a:stretch>
      </blipFill>
      <spPr>
        <a:prstGeom prst="rect"/>
      </spPr>
    </pic>
    <clientData/>
  </oneCellAnchor>
  <oneCellAnchor>
    <from>
      <col>1</col>
      <colOff>0</colOff>
      <row>714</row>
      <rowOff>0</rowOff>
    </from>
    <ext cx="800100" cy="800100"/>
    <pic>
      <nvPicPr>
        <cNvPr id="639" name="Image 639" descr="Picture"/>
        <cNvPicPr/>
      </nvPicPr>
      <blipFill>
        <a:blip cstate="print" r:embed="rId639"/>
        <a:stretch>
          <a:fillRect/>
        </a:stretch>
      </blipFill>
      <spPr>
        <a:prstGeom prst="rect"/>
      </spPr>
    </pic>
    <clientData/>
  </oneCellAnchor>
  <oneCellAnchor>
    <from>
      <col>1</col>
      <colOff>0</colOff>
      <row>715</row>
      <rowOff>0</rowOff>
    </from>
    <ext cx="800100" cy="800100"/>
    <pic>
      <nvPicPr>
        <cNvPr id="640" name="Image 640" descr="Picture"/>
        <cNvPicPr/>
      </nvPicPr>
      <blipFill>
        <a:blip cstate="print" r:embed="rId640"/>
        <a:stretch>
          <a:fillRect/>
        </a:stretch>
      </blipFill>
      <spPr>
        <a:prstGeom prst="rect"/>
      </spPr>
    </pic>
    <clientData/>
  </oneCellAnchor>
  <oneCellAnchor>
    <from>
      <col>1</col>
      <colOff>0</colOff>
      <row>716</row>
      <rowOff>0</rowOff>
    </from>
    <ext cx="800100" cy="800100"/>
    <pic>
      <nvPicPr>
        <cNvPr id="641" name="Image 641" descr="Picture"/>
        <cNvPicPr/>
      </nvPicPr>
      <blipFill>
        <a:blip cstate="print" r:embed="rId641"/>
        <a:stretch>
          <a:fillRect/>
        </a:stretch>
      </blipFill>
      <spPr>
        <a:prstGeom prst="rect"/>
      </spPr>
    </pic>
    <clientData/>
  </oneCellAnchor>
  <oneCellAnchor>
    <from>
      <col>1</col>
      <colOff>0</colOff>
      <row>717</row>
      <rowOff>0</rowOff>
    </from>
    <ext cx="600075" cy="800100"/>
    <pic>
      <nvPicPr>
        <cNvPr id="642" name="Image 642" descr="Picture"/>
        <cNvPicPr/>
      </nvPicPr>
      <blipFill>
        <a:blip cstate="print" r:embed="rId642"/>
        <a:stretch>
          <a:fillRect/>
        </a:stretch>
      </blipFill>
      <spPr>
        <a:prstGeom prst="rect"/>
      </spPr>
    </pic>
    <clientData/>
  </oneCellAnchor>
  <oneCellAnchor>
    <from>
      <col>1</col>
      <colOff>0</colOff>
      <row>718</row>
      <rowOff>0</rowOff>
    </from>
    <ext cx="800100" cy="800100"/>
    <pic>
      <nvPicPr>
        <cNvPr id="643" name="Image 643" descr="Picture"/>
        <cNvPicPr/>
      </nvPicPr>
      <blipFill>
        <a:blip cstate="print" r:embed="rId643"/>
        <a:stretch>
          <a:fillRect/>
        </a:stretch>
      </blipFill>
      <spPr>
        <a:prstGeom prst="rect"/>
      </spPr>
    </pic>
    <clientData/>
  </oneCellAnchor>
  <oneCellAnchor>
    <from>
      <col>1</col>
      <colOff>0</colOff>
      <row>719</row>
      <rowOff>0</rowOff>
    </from>
    <ext cx="800100" cy="800100"/>
    <pic>
      <nvPicPr>
        <cNvPr id="644" name="Image 644" descr="Picture"/>
        <cNvPicPr/>
      </nvPicPr>
      <blipFill>
        <a:blip cstate="print" r:embed="rId644"/>
        <a:stretch>
          <a:fillRect/>
        </a:stretch>
      </blipFill>
      <spPr>
        <a:prstGeom prst="rect"/>
      </spPr>
    </pic>
    <clientData/>
  </oneCellAnchor>
  <oneCellAnchor>
    <from>
      <col>1</col>
      <colOff>0</colOff>
      <row>720</row>
      <rowOff>0</rowOff>
    </from>
    <ext cx="800100" cy="800100"/>
    <pic>
      <nvPicPr>
        <cNvPr id="645" name="Image 645" descr="Picture"/>
        <cNvPicPr/>
      </nvPicPr>
      <blipFill>
        <a:blip cstate="print" r:embed="rId645"/>
        <a:stretch>
          <a:fillRect/>
        </a:stretch>
      </blipFill>
      <spPr>
        <a:prstGeom prst="rect"/>
      </spPr>
    </pic>
    <clientData/>
  </oneCellAnchor>
  <oneCellAnchor>
    <from>
      <col>1</col>
      <colOff>0</colOff>
      <row>721</row>
      <rowOff>0</rowOff>
    </from>
    <ext cx="800100" cy="800100"/>
    <pic>
      <nvPicPr>
        <cNvPr id="646" name="Image 646" descr="Picture"/>
        <cNvPicPr/>
      </nvPicPr>
      <blipFill>
        <a:blip cstate="print" r:embed="rId646"/>
        <a:stretch>
          <a:fillRect/>
        </a:stretch>
      </blipFill>
      <spPr>
        <a:prstGeom prst="rect"/>
      </spPr>
    </pic>
    <clientData/>
  </oneCellAnchor>
  <oneCellAnchor>
    <from>
      <col>1</col>
      <colOff>0</colOff>
      <row>722</row>
      <rowOff>0</rowOff>
    </from>
    <ext cx="800100" cy="800100"/>
    <pic>
      <nvPicPr>
        <cNvPr id="647" name="Image 647" descr="Picture"/>
        <cNvPicPr/>
      </nvPicPr>
      <blipFill>
        <a:blip cstate="print" r:embed="rId647"/>
        <a:stretch>
          <a:fillRect/>
        </a:stretch>
      </blipFill>
      <spPr>
        <a:prstGeom prst="rect"/>
      </spPr>
    </pic>
    <clientData/>
  </oneCellAnchor>
  <oneCellAnchor>
    <from>
      <col>1</col>
      <colOff>0</colOff>
      <row>723</row>
      <rowOff>0</rowOff>
    </from>
    <ext cx="590550" cy="800100"/>
    <pic>
      <nvPicPr>
        <cNvPr id="648" name="Image 648" descr="Picture"/>
        <cNvPicPr/>
      </nvPicPr>
      <blipFill>
        <a:blip cstate="print" r:embed="rId648"/>
        <a:stretch>
          <a:fillRect/>
        </a:stretch>
      </blipFill>
      <spPr>
        <a:prstGeom prst="rect"/>
      </spPr>
    </pic>
    <clientData/>
  </oneCellAnchor>
  <oneCellAnchor>
    <from>
      <col>1</col>
      <colOff>0</colOff>
      <row>724</row>
      <rowOff>0</rowOff>
    </from>
    <ext cx="800100" cy="800100"/>
    <pic>
      <nvPicPr>
        <cNvPr id="649" name="Image 649" descr="Picture"/>
        <cNvPicPr/>
      </nvPicPr>
      <blipFill>
        <a:blip cstate="print" r:embed="rId649"/>
        <a:stretch>
          <a:fillRect/>
        </a:stretch>
      </blipFill>
      <spPr>
        <a:prstGeom prst="rect"/>
      </spPr>
    </pic>
    <clientData/>
  </oneCellAnchor>
  <oneCellAnchor>
    <from>
      <col>1</col>
      <colOff>0</colOff>
      <row>725</row>
      <rowOff>0</rowOff>
    </from>
    <ext cx="800100" cy="800100"/>
    <pic>
      <nvPicPr>
        <cNvPr id="650" name="Image 650" descr="Picture"/>
        <cNvPicPr/>
      </nvPicPr>
      <blipFill>
        <a:blip cstate="print" r:embed="rId650"/>
        <a:stretch>
          <a:fillRect/>
        </a:stretch>
      </blipFill>
      <spPr>
        <a:prstGeom prst="rect"/>
      </spPr>
    </pic>
    <clientData/>
  </oneCellAnchor>
  <oneCellAnchor>
    <from>
      <col>1</col>
      <colOff>0</colOff>
      <row>726</row>
      <rowOff>0</rowOff>
    </from>
    <ext cx="533400" cy="800100"/>
    <pic>
      <nvPicPr>
        <cNvPr id="651" name="Image 651" descr="Picture"/>
        <cNvPicPr/>
      </nvPicPr>
      <blipFill>
        <a:blip cstate="print" r:embed="rId651"/>
        <a:stretch>
          <a:fillRect/>
        </a:stretch>
      </blipFill>
      <spPr>
        <a:prstGeom prst="rect"/>
      </spPr>
    </pic>
    <clientData/>
  </oneCellAnchor>
  <oneCellAnchor>
    <from>
      <col>1</col>
      <colOff>0</colOff>
      <row>727</row>
      <rowOff>0</rowOff>
    </from>
    <ext cx="800100" cy="800100"/>
    <pic>
      <nvPicPr>
        <cNvPr id="652" name="Image 652" descr="Picture"/>
        <cNvPicPr/>
      </nvPicPr>
      <blipFill>
        <a:blip cstate="print" r:embed="rId652"/>
        <a:stretch>
          <a:fillRect/>
        </a:stretch>
      </blipFill>
      <spPr>
        <a:prstGeom prst="rect"/>
      </spPr>
    </pic>
    <clientData/>
  </oneCellAnchor>
  <oneCellAnchor>
    <from>
      <col>1</col>
      <colOff>0</colOff>
      <row>728</row>
      <rowOff>0</rowOff>
    </from>
    <ext cx="600075" cy="800100"/>
    <pic>
      <nvPicPr>
        <cNvPr id="653" name="Image 653" descr="Picture"/>
        <cNvPicPr/>
      </nvPicPr>
      <blipFill>
        <a:blip cstate="print" r:embed="rId653"/>
        <a:stretch>
          <a:fillRect/>
        </a:stretch>
      </blipFill>
      <spPr>
        <a:prstGeom prst="rect"/>
      </spPr>
    </pic>
    <clientData/>
  </oneCellAnchor>
  <oneCellAnchor>
    <from>
      <col>1</col>
      <colOff>0</colOff>
      <row>729</row>
      <rowOff>0</rowOff>
    </from>
    <ext cx="800100" cy="800100"/>
    <pic>
      <nvPicPr>
        <cNvPr id="654" name="Image 654" descr="Picture"/>
        <cNvPicPr/>
      </nvPicPr>
      <blipFill>
        <a:blip cstate="print" r:embed="rId654"/>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762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381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600075" cy="800100"/>
    <pic>
      <nvPicPr>
        <cNvPr id="4" name="Image 4" descr="Picture"/>
        <cNvPicPr/>
      </nvPicPr>
      <blipFill>
        <a:blip cstate="print" r:embed="rId4"/>
        <a:stretch>
          <a:fillRect/>
        </a:stretch>
      </blipFill>
      <spPr>
        <a:prstGeom prst="rect"/>
      </spPr>
    </pic>
    <clientData/>
  </oneCellAnchor>
  <oneCellAnchor>
    <from>
      <col>1</col>
      <colOff>0</colOff>
      <row>9</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10</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11</row>
      <rowOff>0</rowOff>
    </from>
    <ext cx="638175" cy="800100"/>
    <pic>
      <nvPicPr>
        <cNvPr id="7" name="Image 7" descr="Picture"/>
        <cNvPicPr/>
      </nvPicPr>
      <blipFill>
        <a:blip cstate="print" r:embed="rId7"/>
        <a:stretch>
          <a:fillRect/>
        </a:stretch>
      </blipFill>
      <spPr>
        <a:prstGeom prst="rect"/>
      </spPr>
    </pic>
    <clientData/>
  </oneCellAnchor>
  <oneCellAnchor>
    <from>
      <col>1</col>
      <colOff>0</colOff>
      <row>12</row>
      <rowOff>0</rowOff>
    </from>
    <ext cx="638175" cy="800100"/>
    <pic>
      <nvPicPr>
        <cNvPr id="8" name="Image 8" descr="Picture"/>
        <cNvPicPr/>
      </nvPicPr>
      <blipFill>
        <a:blip cstate="print" r:embed="rId8"/>
        <a:stretch>
          <a:fillRect/>
        </a:stretch>
      </blipFill>
      <spPr>
        <a:prstGeom prst="rect"/>
      </spPr>
    </pic>
    <clientData/>
  </oneCellAnchor>
  <oneCellAnchor>
    <from>
      <col>1</col>
      <colOff>0</colOff>
      <row>13</row>
      <rowOff>0</rowOff>
    </from>
    <ext cx="600075" cy="800100"/>
    <pic>
      <nvPicPr>
        <cNvPr id="9" name="Image 9" descr="Picture"/>
        <cNvPicPr/>
      </nvPicPr>
      <blipFill>
        <a:blip cstate="print" r:embed="rId9"/>
        <a:stretch>
          <a:fillRect/>
        </a:stretch>
      </blipFill>
      <spPr>
        <a:prstGeom prst="rect"/>
      </spPr>
    </pic>
    <clientData/>
  </oneCellAnchor>
  <oneCellAnchor>
    <from>
      <col>1</col>
      <colOff>0</colOff>
      <row>14</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5334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600075"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600075"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600075"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29</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30</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31</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32</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33</row>
      <rowOff>0</rowOff>
    </from>
    <ext cx="533400" cy="800100"/>
    <pic>
      <nvPicPr>
        <cNvPr id="29" name="Image 29" descr="Picture"/>
        <cNvPicPr/>
      </nvPicPr>
      <blipFill>
        <a:blip cstate="print" r:embed="rId29"/>
        <a:stretch>
          <a:fillRect/>
        </a:stretch>
      </blipFill>
      <spPr>
        <a:prstGeom prst="rect"/>
      </spPr>
    </pic>
    <clientData/>
  </oneCellAnchor>
  <oneCellAnchor>
    <from>
      <col>1</col>
      <colOff>0</colOff>
      <row>34</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35</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36</row>
      <rowOff>0</rowOff>
    </from>
    <ext cx="800100" cy="800100"/>
    <pic>
      <nvPicPr>
        <cNvPr id="32" name="Image 32" descr="Picture"/>
        <cNvPicPr/>
      </nvPicPr>
      <blipFill>
        <a:blip cstate="print" r:embed="rId32"/>
        <a:stretch>
          <a:fillRect/>
        </a:stretch>
      </blipFill>
      <spPr>
        <a:prstGeom prst="rect"/>
      </spPr>
    </pic>
    <clientData/>
  </oneCellAnchor>
  <oneCellAnchor>
    <from>
      <col>1</col>
      <colOff>0</colOff>
      <row>37</row>
      <rowOff>0</rowOff>
    </from>
    <ext cx="800100" cy="800100"/>
    <pic>
      <nvPicPr>
        <cNvPr id="33" name="Image 33" descr="Picture"/>
        <cNvPicPr/>
      </nvPicPr>
      <blipFill>
        <a:blip cstate="print" r:embed="rId33"/>
        <a:stretch>
          <a:fillRect/>
        </a:stretch>
      </blipFill>
      <spPr>
        <a:prstGeom prst="rect"/>
      </spPr>
    </pic>
    <clientData/>
  </oneCellAnchor>
  <oneCellAnchor>
    <from>
      <col>1</col>
      <colOff>0</colOff>
      <row>38</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39</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40</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41</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42</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43</row>
      <rowOff>0</rowOff>
    </from>
    <ext cx="600075" cy="800100"/>
    <pic>
      <nvPicPr>
        <cNvPr id="39" name="Image 39" descr="Picture"/>
        <cNvPicPr/>
      </nvPicPr>
      <blipFill>
        <a:blip cstate="print" r:embed="rId39"/>
        <a:stretch>
          <a:fillRect/>
        </a:stretch>
      </blipFill>
      <spPr>
        <a:prstGeom prst="rect"/>
      </spPr>
    </pic>
    <clientData/>
  </oneCellAnchor>
  <oneCellAnchor>
    <from>
      <col>1</col>
      <colOff>0</colOff>
      <row>45</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46</row>
      <rowOff>0</rowOff>
    </from>
    <ext cx="600075" cy="800100"/>
    <pic>
      <nvPicPr>
        <cNvPr id="41" name="Image 41" descr="Picture"/>
        <cNvPicPr/>
      </nvPicPr>
      <blipFill>
        <a:blip cstate="print" r:embed="rId41"/>
        <a:stretch>
          <a:fillRect/>
        </a:stretch>
      </blipFill>
      <spPr>
        <a:prstGeom prst="rect"/>
      </spPr>
    </pic>
    <clientData/>
  </oneCellAnchor>
  <oneCellAnchor>
    <from>
      <col>1</col>
      <colOff>0</colOff>
      <row>48</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49</row>
      <rowOff>0</rowOff>
    </from>
    <ext cx="800100" cy="800100"/>
    <pic>
      <nvPicPr>
        <cNvPr id="43" name="Image 43" descr="Picture"/>
        <cNvPicPr/>
      </nvPicPr>
      <blipFill>
        <a:blip cstate="print" r:embed="rId43"/>
        <a:stretch>
          <a:fillRect/>
        </a:stretch>
      </blipFill>
      <spPr>
        <a:prstGeom prst="rect"/>
      </spPr>
    </pic>
    <clientData/>
  </oneCellAnchor>
  <oneCellAnchor>
    <from>
      <col>1</col>
      <colOff>0</colOff>
      <row>50</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51</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52</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54</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55</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56</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57</row>
      <rowOff>0</rowOff>
    </from>
    <ext cx="600075" cy="800100"/>
    <pic>
      <nvPicPr>
        <cNvPr id="50" name="Image 50" descr="Picture"/>
        <cNvPicPr/>
      </nvPicPr>
      <blipFill>
        <a:blip cstate="print" r:embed="rId50"/>
        <a:stretch>
          <a:fillRect/>
        </a:stretch>
      </blipFill>
      <spPr>
        <a:prstGeom prst="rect"/>
      </spPr>
    </pic>
    <clientData/>
  </oneCellAnchor>
  <oneCellAnchor>
    <from>
      <col>1</col>
      <colOff>0</colOff>
      <row>59</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60</row>
      <rowOff>0</rowOff>
    </from>
    <ext cx="600075" cy="800100"/>
    <pic>
      <nvPicPr>
        <cNvPr id="52" name="Image 52" descr="Picture"/>
        <cNvPicPr/>
      </nvPicPr>
      <blipFill>
        <a:blip cstate="print" r:embed="rId52"/>
        <a:stretch>
          <a:fillRect/>
        </a:stretch>
      </blipFill>
      <spPr>
        <a:prstGeom prst="rect"/>
      </spPr>
    </pic>
    <clientData/>
  </oneCellAnchor>
  <oneCellAnchor>
    <from>
      <col>1</col>
      <colOff>0</colOff>
      <row>61</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63</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64</row>
      <rowOff>0</rowOff>
    </from>
    <ext cx="457200" cy="800100"/>
    <pic>
      <nvPicPr>
        <cNvPr id="55" name="Image 55" descr="Picture"/>
        <cNvPicPr/>
      </nvPicPr>
      <blipFill>
        <a:blip cstate="print" r:embed="rId55"/>
        <a:stretch>
          <a:fillRect/>
        </a:stretch>
      </blipFill>
      <spPr>
        <a:prstGeom prst="rect"/>
      </spPr>
    </pic>
    <clientData/>
  </oneCellAnchor>
  <oneCellAnchor>
    <from>
      <col>1</col>
      <colOff>0</colOff>
      <row>65</row>
      <rowOff>0</rowOff>
    </from>
    <ext cx="638175" cy="800100"/>
    <pic>
      <nvPicPr>
        <cNvPr id="56" name="Image 56" descr="Picture"/>
        <cNvPicPr/>
      </nvPicPr>
      <blipFill>
        <a:blip cstate="print" r:embed="rId56"/>
        <a:stretch>
          <a:fillRect/>
        </a:stretch>
      </blipFill>
      <spPr>
        <a:prstGeom prst="rect"/>
      </spPr>
    </pic>
    <clientData/>
  </oneCellAnchor>
  <oneCellAnchor>
    <from>
      <col>1</col>
      <colOff>0</colOff>
      <row>66</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67</row>
      <rowOff>0</rowOff>
    </from>
    <ext cx="638175" cy="800100"/>
    <pic>
      <nvPicPr>
        <cNvPr id="58" name="Image 58" descr="Picture"/>
        <cNvPicPr/>
      </nvPicPr>
      <blipFill>
        <a:blip cstate="print" r:embed="rId58"/>
        <a:stretch>
          <a:fillRect/>
        </a:stretch>
      </blipFill>
      <spPr>
        <a:prstGeom prst="rect"/>
      </spPr>
    </pic>
    <clientData/>
  </oneCellAnchor>
  <oneCellAnchor>
    <from>
      <col>1</col>
      <colOff>0</colOff>
      <row>68</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69</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70</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71</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73</row>
      <rowOff>0</rowOff>
    </from>
    <ext cx="600075" cy="800100"/>
    <pic>
      <nvPicPr>
        <cNvPr id="63" name="Image 63" descr="Picture"/>
        <cNvPicPr/>
      </nvPicPr>
      <blipFill>
        <a:blip cstate="print" r:embed="rId63"/>
        <a:stretch>
          <a:fillRect/>
        </a:stretch>
      </blipFill>
      <spPr>
        <a:prstGeom prst="rect"/>
      </spPr>
    </pic>
    <clientData/>
  </oneCellAnchor>
  <oneCellAnchor>
    <from>
      <col>1</col>
      <colOff>0</colOff>
      <row>74</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75</row>
      <rowOff>0</rowOff>
    </from>
    <ext cx="600075" cy="800100"/>
    <pic>
      <nvPicPr>
        <cNvPr id="65" name="Image 65" descr="Picture"/>
        <cNvPicPr/>
      </nvPicPr>
      <blipFill>
        <a:blip cstate="print" r:embed="rId65"/>
        <a:stretch>
          <a:fillRect/>
        </a:stretch>
      </blipFill>
      <spPr>
        <a:prstGeom prst="rect"/>
      </spPr>
    </pic>
    <clientData/>
  </oneCellAnchor>
  <oneCellAnchor>
    <from>
      <col>1</col>
      <colOff>0</colOff>
      <row>76</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77</row>
      <rowOff>0</rowOff>
    </from>
    <ext cx="600075" cy="800100"/>
    <pic>
      <nvPicPr>
        <cNvPr id="67" name="Image 67" descr="Picture"/>
        <cNvPicPr/>
      </nvPicPr>
      <blipFill>
        <a:blip cstate="print" r:embed="rId67"/>
        <a:stretch>
          <a:fillRect/>
        </a:stretch>
      </blipFill>
      <spPr>
        <a:prstGeom prst="rect"/>
      </spPr>
    </pic>
    <clientData/>
  </oneCellAnchor>
  <oneCellAnchor>
    <from>
      <col>1</col>
      <colOff>0</colOff>
      <row>78</row>
      <rowOff>0</rowOff>
    </from>
    <ext cx="800100" cy="800100"/>
    <pic>
      <nvPicPr>
        <cNvPr id="68" name="Image 68" descr="Picture"/>
        <cNvPicPr/>
      </nvPicPr>
      <blipFill>
        <a:blip cstate="print" r:embed="rId68"/>
        <a:stretch>
          <a:fillRect/>
        </a:stretch>
      </blipFill>
      <spPr>
        <a:prstGeom prst="rect"/>
      </spPr>
    </pic>
    <clientData/>
  </oneCellAnchor>
  <oneCellAnchor>
    <from>
      <col>1</col>
      <colOff>0</colOff>
      <row>79</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80</row>
      <rowOff>0</rowOff>
    </from>
    <ext cx="800100" cy="800100"/>
    <pic>
      <nvPicPr>
        <cNvPr id="70" name="Image 70" descr="Picture"/>
        <cNvPicPr/>
      </nvPicPr>
      <blipFill>
        <a:blip cstate="print" r:embed="rId70"/>
        <a:stretch>
          <a:fillRect/>
        </a:stretch>
      </blipFill>
      <spPr>
        <a:prstGeom prst="rect"/>
      </spPr>
    </pic>
    <clientData/>
  </oneCellAnchor>
  <oneCellAnchor>
    <from>
      <col>1</col>
      <colOff>0</colOff>
      <row>81</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82</row>
      <rowOff>0</rowOff>
    </from>
    <ext cx="600075" cy="800100"/>
    <pic>
      <nvPicPr>
        <cNvPr id="72" name="Image 72" descr="Picture"/>
        <cNvPicPr/>
      </nvPicPr>
      <blipFill>
        <a:blip cstate="print" r:embed="rId72"/>
        <a:stretch>
          <a:fillRect/>
        </a:stretch>
      </blipFill>
      <spPr>
        <a:prstGeom prst="rect"/>
      </spPr>
    </pic>
    <clientData/>
  </oneCellAnchor>
  <oneCellAnchor>
    <from>
      <col>1</col>
      <colOff>0</colOff>
      <row>83</row>
      <rowOff>0</rowOff>
    </from>
    <ext cx="790575" cy="800100"/>
    <pic>
      <nvPicPr>
        <cNvPr id="73" name="Image 73" descr="Picture"/>
        <cNvPicPr/>
      </nvPicPr>
      <blipFill>
        <a:blip cstate="print" r:embed="rId73"/>
        <a:stretch>
          <a:fillRect/>
        </a:stretch>
      </blipFill>
      <spPr>
        <a:prstGeom prst="rect"/>
      </spPr>
    </pic>
    <clientData/>
  </oneCellAnchor>
  <oneCellAnchor>
    <from>
      <col>1</col>
      <colOff>0</colOff>
      <row>84</row>
      <rowOff>0</rowOff>
    </from>
    <ext cx="533400" cy="800100"/>
    <pic>
      <nvPicPr>
        <cNvPr id="74" name="Image 74" descr="Picture"/>
        <cNvPicPr/>
      </nvPicPr>
      <blipFill>
        <a:blip cstate="print" r:embed="rId74"/>
        <a:stretch>
          <a:fillRect/>
        </a:stretch>
      </blipFill>
      <spPr>
        <a:prstGeom prst="rect"/>
      </spPr>
    </pic>
    <clientData/>
  </oneCellAnchor>
  <oneCellAnchor>
    <from>
      <col>1</col>
      <colOff>0</colOff>
      <row>85</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86</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87</row>
      <rowOff>0</rowOff>
    </from>
    <ext cx="733425" cy="800100"/>
    <pic>
      <nvPicPr>
        <cNvPr id="77" name="Image 77" descr="Picture"/>
        <cNvPicPr/>
      </nvPicPr>
      <blipFill>
        <a:blip cstate="print" r:embed="rId77"/>
        <a:stretch>
          <a:fillRect/>
        </a:stretch>
      </blipFill>
      <spPr>
        <a:prstGeom prst="rect"/>
      </spPr>
    </pic>
    <clientData/>
  </oneCellAnchor>
  <oneCellAnchor>
    <from>
      <col>1</col>
      <colOff>0</colOff>
      <row>88</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89</row>
      <rowOff>0</rowOff>
    </from>
    <ext cx="600075" cy="800100"/>
    <pic>
      <nvPicPr>
        <cNvPr id="79" name="Image 79" descr="Picture"/>
        <cNvPicPr/>
      </nvPicPr>
      <blipFill>
        <a:blip cstate="print" r:embed="rId79"/>
        <a:stretch>
          <a:fillRect/>
        </a:stretch>
      </blipFill>
      <spPr>
        <a:prstGeom prst="rect"/>
      </spPr>
    </pic>
    <clientData/>
  </oneCellAnchor>
  <oneCellAnchor>
    <from>
      <col>1</col>
      <colOff>0</colOff>
      <row>90</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91</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92</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93</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94</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95</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96</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97</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98</row>
      <rowOff>0</rowOff>
    </from>
    <ext cx="600075" cy="800100"/>
    <pic>
      <nvPicPr>
        <cNvPr id="88" name="Image 88" descr="Picture"/>
        <cNvPicPr/>
      </nvPicPr>
      <blipFill>
        <a:blip cstate="print" r:embed="rId88"/>
        <a:stretch>
          <a:fillRect/>
        </a:stretch>
      </blipFill>
      <spPr>
        <a:prstGeom prst="rect"/>
      </spPr>
    </pic>
    <clientData/>
  </oneCellAnchor>
  <oneCellAnchor>
    <from>
      <col>1</col>
      <colOff>0</colOff>
      <row>99</row>
      <rowOff>0</rowOff>
    </from>
    <ext cx="600075" cy="800100"/>
    <pic>
      <nvPicPr>
        <cNvPr id="89" name="Image 89" descr="Picture"/>
        <cNvPicPr/>
      </nvPicPr>
      <blipFill>
        <a:blip cstate="print" r:embed="rId89"/>
        <a:stretch>
          <a:fillRect/>
        </a:stretch>
      </blipFill>
      <spPr>
        <a:prstGeom prst="rect"/>
      </spPr>
    </pic>
    <clientData/>
  </oneCellAnchor>
  <oneCellAnchor>
    <from>
      <col>1</col>
      <colOff>0</colOff>
      <row>100</row>
      <rowOff>0</rowOff>
    </from>
    <ext cx="600075" cy="800100"/>
    <pic>
      <nvPicPr>
        <cNvPr id="90" name="Image 90" descr="Picture"/>
        <cNvPicPr/>
      </nvPicPr>
      <blipFill>
        <a:blip cstate="print" r:embed="rId90"/>
        <a:stretch>
          <a:fillRect/>
        </a:stretch>
      </blipFill>
      <spPr>
        <a:prstGeom prst="rect"/>
      </spPr>
    </pic>
    <clientData/>
  </oneCellAnchor>
  <oneCellAnchor>
    <from>
      <col>1</col>
      <colOff>0</colOff>
      <row>101</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102</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103</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104</row>
      <rowOff>0</rowOff>
    </from>
    <ext cx="600075" cy="800100"/>
    <pic>
      <nvPicPr>
        <cNvPr id="94" name="Image 94" descr="Picture"/>
        <cNvPicPr/>
      </nvPicPr>
      <blipFill>
        <a:blip cstate="print" r:embed="rId94"/>
        <a:stretch>
          <a:fillRect/>
        </a:stretch>
      </blipFill>
      <spPr>
        <a:prstGeom prst="rect"/>
      </spPr>
    </pic>
    <clientData/>
  </oneCellAnchor>
  <oneCellAnchor>
    <from>
      <col>1</col>
      <colOff>0</colOff>
      <row>105</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106</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107</row>
      <rowOff>0</rowOff>
    </from>
    <ext cx="600075" cy="800100"/>
    <pic>
      <nvPicPr>
        <cNvPr id="97" name="Image 97" descr="Picture"/>
        <cNvPicPr/>
      </nvPicPr>
      <blipFill>
        <a:blip cstate="print" r:embed="rId97"/>
        <a:stretch>
          <a:fillRect/>
        </a:stretch>
      </blipFill>
      <spPr>
        <a:prstGeom prst="rect"/>
      </spPr>
    </pic>
    <clientData/>
  </oneCellAnchor>
  <oneCellAnchor>
    <from>
      <col>1</col>
      <colOff>0</colOff>
      <row>108</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109</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110</row>
      <rowOff>0</rowOff>
    </from>
    <ext cx="552450" cy="800100"/>
    <pic>
      <nvPicPr>
        <cNvPr id="100" name="Image 100" descr="Picture"/>
        <cNvPicPr/>
      </nvPicPr>
      <blipFill>
        <a:blip cstate="print" r:embed="rId100"/>
        <a:stretch>
          <a:fillRect/>
        </a:stretch>
      </blipFill>
      <spPr>
        <a:prstGeom prst="rect"/>
      </spPr>
    </pic>
    <clientData/>
  </oneCellAnchor>
  <oneCellAnchor>
    <from>
      <col>1</col>
      <colOff>0</colOff>
      <row>112</row>
      <rowOff>0</rowOff>
    </from>
    <ext cx="600075" cy="800100"/>
    <pic>
      <nvPicPr>
        <cNvPr id="101" name="Image 101" descr="Picture"/>
        <cNvPicPr/>
      </nvPicPr>
      <blipFill>
        <a:blip cstate="print" r:embed="rId101"/>
        <a:stretch>
          <a:fillRect/>
        </a:stretch>
      </blipFill>
      <spPr>
        <a:prstGeom prst="rect"/>
      </spPr>
    </pic>
    <clientData/>
  </oneCellAnchor>
  <oneCellAnchor>
    <from>
      <col>1</col>
      <colOff>0</colOff>
      <row>113</row>
      <rowOff>0</rowOff>
    </from>
    <ext cx="800100" cy="790575"/>
    <pic>
      <nvPicPr>
        <cNvPr id="102" name="Image 102" descr="Picture"/>
        <cNvPicPr/>
      </nvPicPr>
      <blipFill>
        <a:blip cstate="print" r:embed="rId102"/>
        <a:stretch>
          <a:fillRect/>
        </a:stretch>
      </blipFill>
      <spPr>
        <a:prstGeom prst="rect"/>
      </spPr>
    </pic>
    <clientData/>
  </oneCellAnchor>
  <oneCellAnchor>
    <from>
      <col>1</col>
      <colOff>0</colOff>
      <row>114</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115</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116</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117</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118</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120</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121</row>
      <rowOff>0</rowOff>
    </from>
    <ext cx="533400" cy="800100"/>
    <pic>
      <nvPicPr>
        <cNvPr id="109" name="Image 109" descr="Picture"/>
        <cNvPicPr/>
      </nvPicPr>
      <blipFill>
        <a:blip cstate="print" r:embed="rId109"/>
        <a:stretch>
          <a:fillRect/>
        </a:stretch>
      </blipFill>
      <spPr>
        <a:prstGeom prst="rect"/>
      </spPr>
    </pic>
    <clientData/>
  </oneCellAnchor>
  <oneCellAnchor>
    <from>
      <col>1</col>
      <colOff>0</colOff>
      <row>122</row>
      <rowOff>0</rowOff>
    </from>
    <ext cx="533400" cy="800100"/>
    <pic>
      <nvPicPr>
        <cNvPr id="110" name="Image 110" descr="Picture"/>
        <cNvPicPr/>
      </nvPicPr>
      <blipFill>
        <a:blip cstate="print" r:embed="rId110"/>
        <a:stretch>
          <a:fillRect/>
        </a:stretch>
      </blipFill>
      <spPr>
        <a:prstGeom prst="rect"/>
      </spPr>
    </pic>
    <clientData/>
  </oneCellAnchor>
  <oneCellAnchor>
    <from>
      <col>1</col>
      <colOff>0</colOff>
      <row>123</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124</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125</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126</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127</row>
      <rowOff>0</rowOff>
    </from>
    <ext cx="600075" cy="800100"/>
    <pic>
      <nvPicPr>
        <cNvPr id="115" name="Image 115" descr="Picture"/>
        <cNvPicPr/>
      </nvPicPr>
      <blipFill>
        <a:blip cstate="print" r:embed="rId115"/>
        <a:stretch>
          <a:fillRect/>
        </a:stretch>
      </blipFill>
      <spPr>
        <a:prstGeom prst="rect"/>
      </spPr>
    </pic>
    <clientData/>
  </oneCellAnchor>
  <oneCellAnchor>
    <from>
      <col>1</col>
      <colOff>0</colOff>
      <row>128</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129</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131</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132</row>
      <rowOff>0</rowOff>
    </from>
    <ext cx="800100" cy="800100"/>
    <pic>
      <nvPicPr>
        <cNvPr id="119" name="Image 119" descr="Picture"/>
        <cNvPicPr/>
      </nvPicPr>
      <blipFill>
        <a:blip cstate="print" r:embed="rId119"/>
        <a:stretch>
          <a:fillRect/>
        </a:stretch>
      </blipFill>
      <spPr>
        <a:prstGeom prst="rect"/>
      </spPr>
    </pic>
    <clientData/>
  </oneCellAnchor>
  <oneCellAnchor>
    <from>
      <col>1</col>
      <colOff>0</colOff>
      <row>134</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135</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137</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138</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139</row>
      <rowOff>0</rowOff>
    </from>
    <ext cx="533400" cy="800100"/>
    <pic>
      <nvPicPr>
        <cNvPr id="124" name="Image 124" descr="Picture"/>
        <cNvPicPr/>
      </nvPicPr>
      <blipFill>
        <a:blip cstate="print" r:embed="rId124"/>
        <a:stretch>
          <a:fillRect/>
        </a:stretch>
      </blipFill>
      <spPr>
        <a:prstGeom prst="rect"/>
      </spPr>
    </pic>
    <clientData/>
  </oneCellAnchor>
  <oneCellAnchor>
    <from>
      <col>1</col>
      <colOff>0</colOff>
      <row>140</row>
      <rowOff>0</rowOff>
    </from>
    <ext cx="590550" cy="800100"/>
    <pic>
      <nvPicPr>
        <cNvPr id="125" name="Image 125" descr="Picture"/>
        <cNvPicPr/>
      </nvPicPr>
      <blipFill>
        <a:blip cstate="print" r:embed="rId125"/>
        <a:stretch>
          <a:fillRect/>
        </a:stretch>
      </blipFill>
      <spPr>
        <a:prstGeom prst="rect"/>
      </spPr>
    </pic>
    <clientData/>
  </oneCellAnchor>
  <oneCellAnchor>
    <from>
      <col>1</col>
      <colOff>0</colOff>
      <row>141</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142</row>
      <rowOff>0</rowOff>
    </from>
    <ext cx="552450" cy="800100"/>
    <pic>
      <nvPicPr>
        <cNvPr id="127" name="Image 127" descr="Picture"/>
        <cNvPicPr/>
      </nvPicPr>
      <blipFill>
        <a:blip cstate="print" r:embed="rId127"/>
        <a:stretch>
          <a:fillRect/>
        </a:stretch>
      </blipFill>
      <spPr>
        <a:prstGeom prst="rect"/>
      </spPr>
    </pic>
    <clientData/>
  </oneCellAnchor>
  <oneCellAnchor>
    <from>
      <col>1</col>
      <colOff>0</colOff>
      <row>143</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144</row>
      <rowOff>0</rowOff>
    </from>
    <ext cx="533400" cy="800100"/>
    <pic>
      <nvPicPr>
        <cNvPr id="129" name="Image 129" descr="Picture"/>
        <cNvPicPr/>
      </nvPicPr>
      <blipFill>
        <a:blip cstate="print" r:embed="rId129"/>
        <a:stretch>
          <a:fillRect/>
        </a:stretch>
      </blipFill>
      <spPr>
        <a:prstGeom prst="rect"/>
      </spPr>
    </pic>
    <clientData/>
  </oneCellAnchor>
  <oneCellAnchor>
    <from>
      <col>1</col>
      <colOff>0</colOff>
      <row>145</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146</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147</row>
      <rowOff>0</rowOff>
    </from>
    <ext cx="600075" cy="800100"/>
    <pic>
      <nvPicPr>
        <cNvPr id="132" name="Image 132" descr="Picture"/>
        <cNvPicPr/>
      </nvPicPr>
      <blipFill>
        <a:blip cstate="print" r:embed="rId132"/>
        <a:stretch>
          <a:fillRect/>
        </a:stretch>
      </blipFill>
      <spPr>
        <a:prstGeom prst="rect"/>
      </spPr>
    </pic>
    <clientData/>
  </oneCellAnchor>
  <oneCellAnchor>
    <from>
      <col>1</col>
      <colOff>0</colOff>
      <row>148</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149</row>
      <rowOff>0</rowOff>
    </from>
    <ext cx="600075" cy="800100"/>
    <pic>
      <nvPicPr>
        <cNvPr id="134" name="Image 134" descr="Picture"/>
        <cNvPicPr/>
      </nvPicPr>
      <blipFill>
        <a:blip cstate="print" r:embed="rId134"/>
        <a:stretch>
          <a:fillRect/>
        </a:stretch>
      </blipFill>
      <spPr>
        <a:prstGeom prst="rect"/>
      </spPr>
    </pic>
    <clientData/>
  </oneCellAnchor>
  <oneCellAnchor>
    <from>
      <col>1</col>
      <colOff>0</colOff>
      <row>150</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151</row>
      <rowOff>0</rowOff>
    </from>
    <ext cx="600075" cy="800100"/>
    <pic>
      <nvPicPr>
        <cNvPr id="136" name="Image 136" descr="Picture"/>
        <cNvPicPr/>
      </nvPicPr>
      <blipFill>
        <a:blip cstate="print" r:embed="rId136"/>
        <a:stretch>
          <a:fillRect/>
        </a:stretch>
      </blipFill>
      <spPr>
        <a:prstGeom prst="rect"/>
      </spPr>
    </pic>
    <clientData/>
  </oneCellAnchor>
  <oneCellAnchor>
    <from>
      <col>1</col>
      <colOff>0</colOff>
      <row>152</row>
      <rowOff>0</rowOff>
    </from>
    <ext cx="600075" cy="800100"/>
    <pic>
      <nvPicPr>
        <cNvPr id="137" name="Image 137" descr="Picture"/>
        <cNvPicPr/>
      </nvPicPr>
      <blipFill>
        <a:blip cstate="print" r:embed="rId137"/>
        <a:stretch>
          <a:fillRect/>
        </a:stretch>
      </blipFill>
      <spPr>
        <a:prstGeom prst="rect"/>
      </spPr>
    </pic>
    <clientData/>
  </oneCellAnchor>
  <oneCellAnchor>
    <from>
      <col>1</col>
      <colOff>0</colOff>
      <row>153</row>
      <rowOff>0</rowOff>
    </from>
    <ext cx="638175" cy="800100"/>
    <pic>
      <nvPicPr>
        <cNvPr id="138" name="Image 138" descr="Picture"/>
        <cNvPicPr/>
      </nvPicPr>
      <blipFill>
        <a:blip cstate="print" r:embed="rId138"/>
        <a:stretch>
          <a:fillRect/>
        </a:stretch>
      </blipFill>
      <spPr>
        <a:prstGeom prst="rect"/>
      </spPr>
    </pic>
    <clientData/>
  </oneCellAnchor>
  <oneCellAnchor>
    <from>
      <col>1</col>
      <colOff>0</colOff>
      <row>154</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155</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156</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157</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158</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159</row>
      <rowOff>0</rowOff>
    </from>
    <ext cx="790575" cy="800100"/>
    <pic>
      <nvPicPr>
        <cNvPr id="144" name="Image 144" descr="Picture"/>
        <cNvPicPr/>
      </nvPicPr>
      <blipFill>
        <a:blip cstate="print" r:embed="rId144"/>
        <a:stretch>
          <a:fillRect/>
        </a:stretch>
      </blipFill>
      <spPr>
        <a:prstGeom prst="rect"/>
      </spPr>
    </pic>
    <clientData/>
  </oneCellAnchor>
  <oneCellAnchor>
    <from>
      <col>1</col>
      <colOff>0</colOff>
      <row>160</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161</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162</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163</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164</row>
      <rowOff>0</rowOff>
    </from>
    <ext cx="619125" cy="800100"/>
    <pic>
      <nvPicPr>
        <cNvPr id="149" name="Image 149" descr="Picture"/>
        <cNvPicPr/>
      </nvPicPr>
      <blipFill>
        <a:blip cstate="print" r:embed="rId149"/>
        <a:stretch>
          <a:fillRect/>
        </a:stretch>
      </blipFill>
      <spPr>
        <a:prstGeom prst="rect"/>
      </spPr>
    </pic>
    <clientData/>
  </oneCellAnchor>
  <oneCellAnchor>
    <from>
      <col>1</col>
      <colOff>0</colOff>
      <row>165</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166</row>
      <rowOff>0</rowOff>
    </from>
    <ext cx="600075" cy="800100"/>
    <pic>
      <nvPicPr>
        <cNvPr id="151" name="Image 151" descr="Picture"/>
        <cNvPicPr/>
      </nvPicPr>
      <blipFill>
        <a:blip cstate="print" r:embed="rId151"/>
        <a:stretch>
          <a:fillRect/>
        </a:stretch>
      </blipFill>
      <spPr>
        <a:prstGeom prst="rect"/>
      </spPr>
    </pic>
    <clientData/>
  </oneCellAnchor>
  <oneCellAnchor>
    <from>
      <col>1</col>
      <colOff>0</colOff>
      <row>167</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169</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170</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171</row>
      <rowOff>0</rowOff>
    </from>
    <ext cx="800100" cy="800100"/>
    <pic>
      <nvPicPr>
        <cNvPr id="155" name="Image 155" descr="Picture"/>
        <cNvPicPr/>
      </nvPicPr>
      <blipFill>
        <a:blip cstate="print" r:embed="rId155"/>
        <a:stretch>
          <a:fillRect/>
        </a:stretch>
      </blipFill>
      <spPr>
        <a:prstGeom prst="rect"/>
      </spPr>
    </pic>
    <clientData/>
  </oneCellAnchor>
  <oneCellAnchor>
    <from>
      <col>1</col>
      <colOff>0</colOff>
      <row>172</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173</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174</row>
      <rowOff>0</rowOff>
    </from>
    <ext cx="533400" cy="800100"/>
    <pic>
      <nvPicPr>
        <cNvPr id="158" name="Image 158" descr="Picture"/>
        <cNvPicPr/>
      </nvPicPr>
      <blipFill>
        <a:blip cstate="print" r:embed="rId158"/>
        <a:stretch>
          <a:fillRect/>
        </a:stretch>
      </blipFill>
      <spPr>
        <a:prstGeom prst="rect"/>
      </spPr>
    </pic>
    <clientData/>
  </oneCellAnchor>
  <oneCellAnchor>
    <from>
      <col>1</col>
      <colOff>0</colOff>
      <row>175</row>
      <rowOff>0</rowOff>
    </from>
    <ext cx="600075" cy="800100"/>
    <pic>
      <nvPicPr>
        <cNvPr id="159" name="Image 159" descr="Picture"/>
        <cNvPicPr/>
      </nvPicPr>
      <blipFill>
        <a:blip cstate="print" r:embed="rId159"/>
        <a:stretch>
          <a:fillRect/>
        </a:stretch>
      </blipFill>
      <spPr>
        <a:prstGeom prst="rect"/>
      </spPr>
    </pic>
    <clientData/>
  </oneCellAnchor>
  <oneCellAnchor>
    <from>
      <col>1</col>
      <colOff>0</colOff>
      <row>177</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178</row>
      <rowOff>0</rowOff>
    </from>
    <ext cx="552450" cy="800100"/>
    <pic>
      <nvPicPr>
        <cNvPr id="161" name="Image 161" descr="Picture"/>
        <cNvPicPr/>
      </nvPicPr>
      <blipFill>
        <a:blip cstate="print" r:embed="rId161"/>
        <a:stretch>
          <a:fillRect/>
        </a:stretch>
      </blipFill>
      <spPr>
        <a:prstGeom prst="rect"/>
      </spPr>
    </pic>
    <clientData/>
  </oneCellAnchor>
  <oneCellAnchor>
    <from>
      <col>1</col>
      <colOff>0</colOff>
      <row>179</row>
      <rowOff>0</rowOff>
    </from>
    <ext cx="600075" cy="800100"/>
    <pic>
      <nvPicPr>
        <cNvPr id="162" name="Image 162" descr="Picture"/>
        <cNvPicPr/>
      </nvPicPr>
      <blipFill>
        <a:blip cstate="print" r:embed="rId162"/>
        <a:stretch>
          <a:fillRect/>
        </a:stretch>
      </blipFill>
      <spPr>
        <a:prstGeom prst="rect"/>
      </spPr>
    </pic>
    <clientData/>
  </oneCellAnchor>
  <oneCellAnchor>
    <from>
      <col>1</col>
      <colOff>0</colOff>
      <row>180</row>
      <rowOff>0</rowOff>
    </from>
    <ext cx="600075" cy="800100"/>
    <pic>
      <nvPicPr>
        <cNvPr id="163" name="Image 163" descr="Picture"/>
        <cNvPicPr/>
      </nvPicPr>
      <blipFill>
        <a:blip cstate="print" r:embed="rId163"/>
        <a:stretch>
          <a:fillRect/>
        </a:stretch>
      </blipFill>
      <spPr>
        <a:prstGeom prst="rect"/>
      </spPr>
    </pic>
    <clientData/>
  </oneCellAnchor>
  <oneCellAnchor>
    <from>
      <col>1</col>
      <colOff>0</colOff>
      <row>181</row>
      <rowOff>0</rowOff>
    </from>
    <ext cx="800100" cy="800100"/>
    <pic>
      <nvPicPr>
        <cNvPr id="164" name="Image 164" descr="Picture"/>
        <cNvPicPr/>
      </nvPicPr>
      <blipFill>
        <a:blip cstate="print" r:embed="rId164"/>
        <a:stretch>
          <a:fillRect/>
        </a:stretch>
      </blipFill>
      <spPr>
        <a:prstGeom prst="rect"/>
      </spPr>
    </pic>
    <clientData/>
  </oneCellAnchor>
  <oneCellAnchor>
    <from>
      <col>1</col>
      <colOff>0</colOff>
      <row>182</row>
      <rowOff>0</rowOff>
    </from>
    <ext cx="638175" cy="800100"/>
    <pic>
      <nvPicPr>
        <cNvPr id="165" name="Image 165" descr="Picture"/>
        <cNvPicPr/>
      </nvPicPr>
      <blipFill>
        <a:blip cstate="print" r:embed="rId165"/>
        <a:stretch>
          <a:fillRect/>
        </a:stretch>
      </blipFill>
      <spPr>
        <a:prstGeom prst="rect"/>
      </spPr>
    </pic>
    <clientData/>
  </oneCellAnchor>
  <oneCellAnchor>
    <from>
      <col>1</col>
      <colOff>0</colOff>
      <row>183</row>
      <rowOff>0</rowOff>
    </from>
    <ext cx="533400" cy="800100"/>
    <pic>
      <nvPicPr>
        <cNvPr id="166" name="Image 166" descr="Picture"/>
        <cNvPicPr/>
      </nvPicPr>
      <blipFill>
        <a:blip cstate="print" r:embed="rId166"/>
        <a:stretch>
          <a:fillRect/>
        </a:stretch>
      </blipFill>
      <spPr>
        <a:prstGeom prst="rect"/>
      </spPr>
    </pic>
    <clientData/>
  </oneCellAnchor>
  <oneCellAnchor>
    <from>
      <col>1</col>
      <colOff>0</colOff>
      <row>184</row>
      <rowOff>0</rowOff>
    </from>
    <ext cx="600075" cy="800100"/>
    <pic>
      <nvPicPr>
        <cNvPr id="167" name="Image 167" descr="Picture"/>
        <cNvPicPr/>
      </nvPicPr>
      <blipFill>
        <a:blip cstate="print" r:embed="rId167"/>
        <a:stretch>
          <a:fillRect/>
        </a:stretch>
      </blipFill>
      <spPr>
        <a:prstGeom prst="rect"/>
      </spPr>
    </pic>
    <clientData/>
  </oneCellAnchor>
  <oneCellAnchor>
    <from>
      <col>1</col>
      <colOff>0</colOff>
      <row>185</row>
      <rowOff>0</rowOff>
    </from>
    <ext cx="600075" cy="800100"/>
    <pic>
      <nvPicPr>
        <cNvPr id="168" name="Image 168" descr="Picture"/>
        <cNvPicPr/>
      </nvPicPr>
      <blipFill>
        <a:blip cstate="print" r:embed="rId168"/>
        <a:stretch>
          <a:fillRect/>
        </a:stretch>
      </blipFill>
      <spPr>
        <a:prstGeom prst="rect"/>
      </spPr>
    </pic>
    <clientData/>
  </oneCellAnchor>
  <oneCellAnchor>
    <from>
      <col>1</col>
      <colOff>0</colOff>
      <row>188</row>
      <rowOff>0</rowOff>
    </from>
    <ext cx="600075" cy="800100"/>
    <pic>
      <nvPicPr>
        <cNvPr id="169" name="Image 169" descr="Picture"/>
        <cNvPicPr/>
      </nvPicPr>
      <blipFill>
        <a:blip cstate="print" r:embed="rId169"/>
        <a:stretch>
          <a:fillRect/>
        </a:stretch>
      </blipFill>
      <spPr>
        <a:prstGeom prst="rect"/>
      </spPr>
    </pic>
    <clientData/>
  </oneCellAnchor>
  <oneCellAnchor>
    <from>
      <col>1</col>
      <colOff>0</colOff>
      <row>189</row>
      <rowOff>0</rowOff>
    </from>
    <ext cx="600075" cy="800100"/>
    <pic>
      <nvPicPr>
        <cNvPr id="170" name="Image 170" descr="Picture"/>
        <cNvPicPr/>
      </nvPicPr>
      <blipFill>
        <a:blip cstate="print" r:embed="rId170"/>
        <a:stretch>
          <a:fillRect/>
        </a:stretch>
      </blipFill>
      <spPr>
        <a:prstGeom prst="rect"/>
      </spPr>
    </pic>
    <clientData/>
  </oneCellAnchor>
  <oneCellAnchor>
    <from>
      <col>1</col>
      <colOff>0</colOff>
      <row>190</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191</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192</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194</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195</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196</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197</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198</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199</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200</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201</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202</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203</row>
      <rowOff>0</rowOff>
    </from>
    <ext cx="600075" cy="800100"/>
    <pic>
      <nvPicPr>
        <cNvPr id="183" name="Image 183" descr="Picture"/>
        <cNvPicPr/>
      </nvPicPr>
      <blipFill>
        <a:blip cstate="print" r:embed="rId183"/>
        <a:stretch>
          <a:fillRect/>
        </a:stretch>
      </blipFill>
      <spPr>
        <a:prstGeom prst="rect"/>
      </spPr>
    </pic>
    <clientData/>
  </oneCellAnchor>
  <oneCellAnchor>
    <from>
      <col>1</col>
      <colOff>0</colOff>
      <row>204</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205</row>
      <rowOff>0</rowOff>
    </from>
    <ext cx="600075" cy="800100"/>
    <pic>
      <nvPicPr>
        <cNvPr id="185" name="Image 185" descr="Picture"/>
        <cNvPicPr/>
      </nvPicPr>
      <blipFill>
        <a:blip cstate="print" r:embed="rId185"/>
        <a:stretch>
          <a:fillRect/>
        </a:stretch>
      </blipFill>
      <spPr>
        <a:prstGeom prst="rect"/>
      </spPr>
    </pic>
    <clientData/>
  </oneCellAnchor>
  <oneCellAnchor>
    <from>
      <col>1</col>
      <colOff>0</colOff>
      <row>206</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207</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208</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209</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210</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211</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212</row>
      <rowOff>0</rowOff>
    </from>
    <ext cx="638175" cy="800100"/>
    <pic>
      <nvPicPr>
        <cNvPr id="192" name="Image 192" descr="Picture"/>
        <cNvPicPr/>
      </nvPicPr>
      <blipFill>
        <a:blip cstate="print" r:embed="rId192"/>
        <a:stretch>
          <a:fillRect/>
        </a:stretch>
      </blipFill>
      <spPr>
        <a:prstGeom prst="rect"/>
      </spPr>
    </pic>
    <clientData/>
  </oneCellAnchor>
  <oneCellAnchor>
    <from>
      <col>1</col>
      <colOff>0</colOff>
      <row>213</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214</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215</row>
      <rowOff>0</rowOff>
    </from>
    <ext cx="600075" cy="800100"/>
    <pic>
      <nvPicPr>
        <cNvPr id="195" name="Image 195" descr="Picture"/>
        <cNvPicPr/>
      </nvPicPr>
      <blipFill>
        <a:blip cstate="print" r:embed="rId195"/>
        <a:stretch>
          <a:fillRect/>
        </a:stretch>
      </blipFill>
      <spPr>
        <a:prstGeom prst="rect"/>
      </spPr>
    </pic>
    <clientData/>
  </oneCellAnchor>
  <oneCellAnchor>
    <from>
      <col>1</col>
      <colOff>0</colOff>
      <row>216</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217</row>
      <rowOff>0</rowOff>
    </from>
    <ext cx="600075" cy="800100"/>
    <pic>
      <nvPicPr>
        <cNvPr id="197" name="Image 197" descr="Picture"/>
        <cNvPicPr/>
      </nvPicPr>
      <blipFill>
        <a:blip cstate="print" r:embed="rId197"/>
        <a:stretch>
          <a:fillRect/>
        </a:stretch>
      </blipFill>
      <spPr>
        <a:prstGeom prst="rect"/>
      </spPr>
    </pic>
    <clientData/>
  </oneCellAnchor>
  <oneCellAnchor>
    <from>
      <col>1</col>
      <colOff>0</colOff>
      <row>218</row>
      <rowOff>0</rowOff>
    </from>
    <ext cx="600075" cy="800100"/>
    <pic>
      <nvPicPr>
        <cNvPr id="198" name="Image 198" descr="Picture"/>
        <cNvPicPr/>
      </nvPicPr>
      <blipFill>
        <a:blip cstate="print" r:embed="rId198"/>
        <a:stretch>
          <a:fillRect/>
        </a:stretch>
      </blipFill>
      <spPr>
        <a:prstGeom prst="rect"/>
      </spPr>
    </pic>
    <clientData/>
  </oneCellAnchor>
  <oneCellAnchor>
    <from>
      <col>1</col>
      <colOff>0</colOff>
      <row>220</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222</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223</row>
      <rowOff>0</rowOff>
    </from>
    <ext cx="657225" cy="800100"/>
    <pic>
      <nvPicPr>
        <cNvPr id="201" name="Image 201" descr="Picture"/>
        <cNvPicPr/>
      </nvPicPr>
      <blipFill>
        <a:blip cstate="print" r:embed="rId201"/>
        <a:stretch>
          <a:fillRect/>
        </a:stretch>
      </blipFill>
      <spPr>
        <a:prstGeom prst="rect"/>
      </spPr>
    </pic>
    <clientData/>
  </oneCellAnchor>
  <oneCellAnchor>
    <from>
      <col>1</col>
      <colOff>0</colOff>
      <row>224</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225</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226</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227</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228</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230</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231</row>
      <rowOff>0</rowOff>
    </from>
    <ext cx="600075" cy="800100"/>
    <pic>
      <nvPicPr>
        <cNvPr id="208" name="Image 208" descr="Picture"/>
        <cNvPicPr/>
      </nvPicPr>
      <blipFill>
        <a:blip cstate="print" r:embed="rId208"/>
        <a:stretch>
          <a:fillRect/>
        </a:stretch>
      </blipFill>
      <spPr>
        <a:prstGeom prst="rect"/>
      </spPr>
    </pic>
    <clientData/>
  </oneCellAnchor>
  <oneCellAnchor>
    <from>
      <col>1</col>
      <colOff>0</colOff>
      <row>232</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233</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234</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235</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236</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237</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239</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241</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242</row>
      <rowOff>0</rowOff>
    </from>
    <ext cx="800100" cy="790575"/>
    <pic>
      <nvPicPr>
        <cNvPr id="217" name="Image 217" descr="Picture"/>
        <cNvPicPr/>
      </nvPicPr>
      <blipFill>
        <a:blip cstate="print" r:embed="rId217"/>
        <a:stretch>
          <a:fillRect/>
        </a:stretch>
      </blipFill>
      <spPr>
        <a:prstGeom prst="rect"/>
      </spPr>
    </pic>
    <clientData/>
  </oneCellAnchor>
  <oneCellAnchor>
    <from>
      <col>1</col>
      <colOff>0</colOff>
      <row>245</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246</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248</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249</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250</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251</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252</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253</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254</row>
      <rowOff>0</rowOff>
    </from>
    <ext cx="533400" cy="800100"/>
    <pic>
      <nvPicPr>
        <cNvPr id="226" name="Image 226" descr="Picture"/>
        <cNvPicPr/>
      </nvPicPr>
      <blipFill>
        <a:blip cstate="print" r:embed="rId226"/>
        <a:stretch>
          <a:fillRect/>
        </a:stretch>
      </blipFill>
      <spPr>
        <a:prstGeom prst="rect"/>
      </spPr>
    </pic>
    <clientData/>
  </oneCellAnchor>
  <oneCellAnchor>
    <from>
      <col>1</col>
      <colOff>0</colOff>
      <row>255</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256</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257</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258</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259</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260</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261</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262</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263</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264</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266</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268</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269</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270</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271</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273</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274</row>
      <rowOff>0</rowOff>
    </from>
    <ext cx="600075" cy="800100"/>
    <pic>
      <nvPicPr>
        <cNvPr id="243" name="Image 243" descr="Picture"/>
        <cNvPicPr/>
      </nvPicPr>
      <blipFill>
        <a:blip cstate="print" r:embed="rId243"/>
        <a:stretch>
          <a:fillRect/>
        </a:stretch>
      </blipFill>
      <spPr>
        <a:prstGeom prst="rect"/>
      </spPr>
    </pic>
    <clientData/>
  </oneCellAnchor>
  <oneCellAnchor>
    <from>
      <col>1</col>
      <colOff>0</colOff>
      <row>275</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276</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277</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278</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279</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280</row>
      <rowOff>0</rowOff>
    </from>
    <ext cx="600075" cy="800100"/>
    <pic>
      <nvPicPr>
        <cNvPr id="249" name="Image 249" descr="Picture"/>
        <cNvPicPr/>
      </nvPicPr>
      <blipFill>
        <a:blip cstate="print" r:embed="rId249"/>
        <a:stretch>
          <a:fillRect/>
        </a:stretch>
      </blipFill>
      <spPr>
        <a:prstGeom prst="rect"/>
      </spPr>
    </pic>
    <clientData/>
  </oneCellAnchor>
  <oneCellAnchor>
    <from>
      <col>1</col>
      <colOff>0</colOff>
      <row>281</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282</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283</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285</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286</row>
      <rowOff>0</rowOff>
    </from>
    <ext cx="600075" cy="800100"/>
    <pic>
      <nvPicPr>
        <cNvPr id="254" name="Image 254" descr="Picture"/>
        <cNvPicPr/>
      </nvPicPr>
      <blipFill>
        <a:blip cstate="print" r:embed="rId254"/>
        <a:stretch>
          <a:fillRect/>
        </a:stretch>
      </blipFill>
      <spPr>
        <a:prstGeom prst="rect"/>
      </spPr>
    </pic>
    <clientData/>
  </oneCellAnchor>
  <oneCellAnchor>
    <from>
      <col>1</col>
      <colOff>0</colOff>
      <row>288</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289</row>
      <rowOff>0</rowOff>
    </from>
    <ext cx="600075" cy="800100"/>
    <pic>
      <nvPicPr>
        <cNvPr id="256" name="Image 256" descr="Picture"/>
        <cNvPicPr/>
      </nvPicPr>
      <blipFill>
        <a:blip cstate="print" r:embed="rId256"/>
        <a:stretch>
          <a:fillRect/>
        </a:stretch>
      </blipFill>
      <spPr>
        <a:prstGeom prst="rect"/>
      </spPr>
    </pic>
    <clientData/>
  </oneCellAnchor>
  <oneCellAnchor>
    <from>
      <col>1</col>
      <colOff>0</colOff>
      <row>290</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291</row>
      <rowOff>0</rowOff>
    </from>
    <ext cx="600075" cy="800100"/>
    <pic>
      <nvPicPr>
        <cNvPr id="258" name="Image 258" descr="Picture"/>
        <cNvPicPr/>
      </nvPicPr>
      <blipFill>
        <a:blip cstate="print" r:embed="rId258"/>
        <a:stretch>
          <a:fillRect/>
        </a:stretch>
      </blipFill>
      <spPr>
        <a:prstGeom prst="rect"/>
      </spPr>
    </pic>
    <clientData/>
  </oneCellAnchor>
  <oneCellAnchor>
    <from>
      <col>1</col>
      <colOff>0</colOff>
      <row>292</row>
      <rowOff>0</rowOff>
    </from>
    <ext cx="600075" cy="800100"/>
    <pic>
      <nvPicPr>
        <cNvPr id="259" name="Image 259" descr="Picture"/>
        <cNvPicPr/>
      </nvPicPr>
      <blipFill>
        <a:blip cstate="print" r:embed="rId259"/>
        <a:stretch>
          <a:fillRect/>
        </a:stretch>
      </blipFill>
      <spPr>
        <a:prstGeom prst="rect"/>
      </spPr>
    </pic>
    <clientData/>
  </oneCellAnchor>
  <oneCellAnchor>
    <from>
      <col>1</col>
      <colOff>0</colOff>
      <row>293</row>
      <rowOff>0</rowOff>
    </from>
    <ext cx="600075" cy="800100"/>
    <pic>
      <nvPicPr>
        <cNvPr id="260" name="Image 260" descr="Picture"/>
        <cNvPicPr/>
      </nvPicPr>
      <blipFill>
        <a:blip cstate="print" r:embed="rId260"/>
        <a:stretch>
          <a:fillRect/>
        </a:stretch>
      </blipFill>
      <spPr>
        <a:prstGeom prst="rect"/>
      </spPr>
    </pic>
    <clientData/>
  </oneCellAnchor>
  <oneCellAnchor>
    <from>
      <col>1</col>
      <colOff>0</colOff>
      <row>294</row>
      <rowOff>0</rowOff>
    </from>
    <ext cx="752475" cy="800100"/>
    <pic>
      <nvPicPr>
        <cNvPr id="261" name="Image 261" descr="Picture"/>
        <cNvPicPr/>
      </nvPicPr>
      <blipFill>
        <a:blip cstate="print" r:embed="rId261"/>
        <a:stretch>
          <a:fillRect/>
        </a:stretch>
      </blipFill>
      <spPr>
        <a:prstGeom prst="rect"/>
      </spPr>
    </pic>
    <clientData/>
  </oneCellAnchor>
  <oneCellAnchor>
    <from>
      <col>1</col>
      <colOff>0</colOff>
      <row>296</row>
      <rowOff>0</rowOff>
    </from>
    <ext cx="600075" cy="800100"/>
    <pic>
      <nvPicPr>
        <cNvPr id="262" name="Image 262" descr="Picture"/>
        <cNvPicPr/>
      </nvPicPr>
      <blipFill>
        <a:blip cstate="print" r:embed="rId262"/>
        <a:stretch>
          <a:fillRect/>
        </a:stretch>
      </blipFill>
      <spPr>
        <a:prstGeom prst="rect"/>
      </spPr>
    </pic>
    <clientData/>
  </oneCellAnchor>
  <oneCellAnchor>
    <from>
      <col>1</col>
      <colOff>0</colOff>
      <row>297</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298</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299</row>
      <rowOff>0</rowOff>
    </from>
    <ext cx="600075" cy="800100"/>
    <pic>
      <nvPicPr>
        <cNvPr id="265" name="Image 265" descr="Picture"/>
        <cNvPicPr/>
      </nvPicPr>
      <blipFill>
        <a:blip cstate="print" r:embed="rId265"/>
        <a:stretch>
          <a:fillRect/>
        </a:stretch>
      </blipFill>
      <spPr>
        <a:prstGeom prst="rect"/>
      </spPr>
    </pic>
    <clientData/>
  </oneCellAnchor>
  <oneCellAnchor>
    <from>
      <col>1</col>
      <colOff>0</colOff>
      <row>300</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301</row>
      <rowOff>0</rowOff>
    </from>
    <ext cx="600075" cy="800100"/>
    <pic>
      <nvPicPr>
        <cNvPr id="267" name="Image 267" descr="Picture"/>
        <cNvPicPr/>
      </nvPicPr>
      <blipFill>
        <a:blip cstate="print" r:embed="rId267"/>
        <a:stretch>
          <a:fillRect/>
        </a:stretch>
      </blipFill>
      <spPr>
        <a:prstGeom prst="rect"/>
      </spPr>
    </pic>
    <clientData/>
  </oneCellAnchor>
  <oneCellAnchor>
    <from>
      <col>1</col>
      <colOff>0</colOff>
      <row>302</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303</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304</row>
      <rowOff>0</rowOff>
    </from>
    <ext cx="600075" cy="800100"/>
    <pic>
      <nvPicPr>
        <cNvPr id="270" name="Image 270" descr="Picture"/>
        <cNvPicPr/>
      </nvPicPr>
      <blipFill>
        <a:blip cstate="print" r:embed="rId270"/>
        <a:stretch>
          <a:fillRect/>
        </a:stretch>
      </blipFill>
      <spPr>
        <a:prstGeom prst="rect"/>
      </spPr>
    </pic>
    <clientData/>
  </oneCellAnchor>
  <oneCellAnchor>
    <from>
      <col>1</col>
      <colOff>0</colOff>
      <row>306</row>
      <rowOff>0</rowOff>
    </from>
    <ext cx="600075" cy="800100"/>
    <pic>
      <nvPicPr>
        <cNvPr id="271" name="Image 271" descr="Picture"/>
        <cNvPicPr/>
      </nvPicPr>
      <blipFill>
        <a:blip cstate="print" r:embed="rId271"/>
        <a:stretch>
          <a:fillRect/>
        </a:stretch>
      </blipFill>
      <spPr>
        <a:prstGeom prst="rect"/>
      </spPr>
    </pic>
    <clientData/>
  </oneCellAnchor>
  <oneCellAnchor>
    <from>
      <col>1</col>
      <colOff>0</colOff>
      <row>307</row>
      <rowOff>0</rowOff>
    </from>
    <ext cx="638175" cy="800100"/>
    <pic>
      <nvPicPr>
        <cNvPr id="272" name="Image 272" descr="Picture"/>
        <cNvPicPr/>
      </nvPicPr>
      <blipFill>
        <a:blip cstate="print" r:embed="rId272"/>
        <a:stretch>
          <a:fillRect/>
        </a:stretch>
      </blipFill>
      <spPr>
        <a:prstGeom prst="rect"/>
      </spPr>
    </pic>
    <clientData/>
  </oneCellAnchor>
  <oneCellAnchor>
    <from>
      <col>1</col>
      <colOff>0</colOff>
      <row>308</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309</row>
      <rowOff>0</rowOff>
    </from>
    <ext cx="600075" cy="800100"/>
    <pic>
      <nvPicPr>
        <cNvPr id="274" name="Image 274" descr="Picture"/>
        <cNvPicPr/>
      </nvPicPr>
      <blipFill>
        <a:blip cstate="print" r:embed="rId274"/>
        <a:stretch>
          <a:fillRect/>
        </a:stretch>
      </blipFill>
      <spPr>
        <a:prstGeom prst="rect"/>
      </spPr>
    </pic>
    <clientData/>
  </oneCellAnchor>
  <oneCellAnchor>
    <from>
      <col>1</col>
      <colOff>0</colOff>
      <row>310</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311</row>
      <rowOff>0</rowOff>
    </from>
    <ext cx="600075" cy="800100"/>
    <pic>
      <nvPicPr>
        <cNvPr id="276" name="Image 276" descr="Picture"/>
        <cNvPicPr/>
      </nvPicPr>
      <blipFill>
        <a:blip cstate="print" r:embed="rId276"/>
        <a:stretch>
          <a:fillRect/>
        </a:stretch>
      </blipFill>
      <spPr>
        <a:prstGeom prst="rect"/>
      </spPr>
    </pic>
    <clientData/>
  </oneCellAnchor>
  <oneCellAnchor>
    <from>
      <col>1</col>
      <colOff>0</colOff>
      <row>312</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313</row>
      <rowOff>0</rowOff>
    </from>
    <ext cx="800100" cy="800100"/>
    <pic>
      <nvPicPr>
        <cNvPr id="278" name="Image 278" descr="Picture"/>
        <cNvPicPr/>
      </nvPicPr>
      <blipFill>
        <a:blip cstate="print" r:embed="rId278"/>
        <a:stretch>
          <a:fillRect/>
        </a:stretch>
      </blipFill>
      <spPr>
        <a:prstGeom prst="rect"/>
      </spPr>
    </pic>
    <clientData/>
  </oneCellAnchor>
  <oneCellAnchor>
    <from>
      <col>1</col>
      <colOff>0</colOff>
      <row>314</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316</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317</row>
      <rowOff>0</rowOff>
    </from>
    <ext cx="638175" cy="800100"/>
    <pic>
      <nvPicPr>
        <cNvPr id="281" name="Image 281" descr="Picture"/>
        <cNvPicPr/>
      </nvPicPr>
      <blipFill>
        <a:blip cstate="print" r:embed="rId281"/>
        <a:stretch>
          <a:fillRect/>
        </a:stretch>
      </blipFill>
      <spPr>
        <a:prstGeom prst="rect"/>
      </spPr>
    </pic>
    <clientData/>
  </oneCellAnchor>
  <oneCellAnchor>
    <from>
      <col>1</col>
      <colOff>0</colOff>
      <row>318</row>
      <rowOff>0</rowOff>
    </from>
    <ext cx="609600" cy="800100"/>
    <pic>
      <nvPicPr>
        <cNvPr id="282" name="Image 282" descr="Picture"/>
        <cNvPicPr/>
      </nvPicPr>
      <blipFill>
        <a:blip cstate="print" r:embed="rId282"/>
        <a:stretch>
          <a:fillRect/>
        </a:stretch>
      </blipFill>
      <spPr>
        <a:prstGeom prst="rect"/>
      </spPr>
    </pic>
    <clientData/>
  </oneCellAnchor>
  <oneCellAnchor>
    <from>
      <col>1</col>
      <colOff>0</colOff>
      <row>319</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320</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321</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322</row>
      <rowOff>0</rowOff>
    </from>
    <ext cx="600075" cy="800100"/>
    <pic>
      <nvPicPr>
        <cNvPr id="286" name="Image 286" descr="Picture"/>
        <cNvPicPr/>
      </nvPicPr>
      <blipFill>
        <a:blip cstate="print" r:embed="rId286"/>
        <a:stretch>
          <a:fillRect/>
        </a:stretch>
      </blipFill>
      <spPr>
        <a:prstGeom prst="rect"/>
      </spPr>
    </pic>
    <clientData/>
  </oneCellAnchor>
  <oneCellAnchor>
    <from>
      <col>1</col>
      <colOff>0</colOff>
      <row>323</row>
      <rowOff>0</rowOff>
    </from>
    <ext cx="600075" cy="800100"/>
    <pic>
      <nvPicPr>
        <cNvPr id="287" name="Image 287" descr="Picture"/>
        <cNvPicPr/>
      </nvPicPr>
      <blipFill>
        <a:blip cstate="print" r:embed="rId287"/>
        <a:stretch>
          <a:fillRect/>
        </a:stretch>
      </blipFill>
      <spPr>
        <a:prstGeom prst="rect"/>
      </spPr>
    </pic>
    <clientData/>
  </oneCellAnchor>
  <oneCellAnchor>
    <from>
      <col>1</col>
      <colOff>0</colOff>
      <row>324</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325</row>
      <rowOff>0</rowOff>
    </from>
    <ext cx="600075" cy="800100"/>
    <pic>
      <nvPicPr>
        <cNvPr id="289" name="Image 289" descr="Picture"/>
        <cNvPicPr/>
      </nvPicPr>
      <blipFill>
        <a:blip cstate="print" r:embed="rId289"/>
        <a:stretch>
          <a:fillRect/>
        </a:stretch>
      </blipFill>
      <spPr>
        <a:prstGeom prst="rect"/>
      </spPr>
    </pic>
    <clientData/>
  </oneCellAnchor>
  <oneCellAnchor>
    <from>
      <col>1</col>
      <colOff>0</colOff>
      <row>326</row>
      <rowOff>0</rowOff>
    </from>
    <ext cx="666750" cy="800100"/>
    <pic>
      <nvPicPr>
        <cNvPr id="290" name="Image 290" descr="Picture"/>
        <cNvPicPr/>
      </nvPicPr>
      <blipFill>
        <a:blip cstate="print" r:embed="rId290"/>
        <a:stretch>
          <a:fillRect/>
        </a:stretch>
      </blipFill>
      <spPr>
        <a:prstGeom prst="rect"/>
      </spPr>
    </pic>
    <clientData/>
  </oneCellAnchor>
  <oneCellAnchor>
    <from>
      <col>1</col>
      <colOff>0</colOff>
      <row>327</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328</row>
      <rowOff>0</rowOff>
    </from>
    <ext cx="600075" cy="800100"/>
    <pic>
      <nvPicPr>
        <cNvPr id="292" name="Image 292" descr="Picture"/>
        <cNvPicPr/>
      </nvPicPr>
      <blipFill>
        <a:blip cstate="print" r:embed="rId292"/>
        <a:stretch>
          <a:fillRect/>
        </a:stretch>
      </blipFill>
      <spPr>
        <a:prstGeom prst="rect"/>
      </spPr>
    </pic>
    <clientData/>
  </oneCellAnchor>
  <oneCellAnchor>
    <from>
      <col>1</col>
      <colOff>0</colOff>
      <row>329</row>
      <rowOff>0</rowOff>
    </from>
    <ext cx="600075" cy="800100"/>
    <pic>
      <nvPicPr>
        <cNvPr id="293" name="Image 293" descr="Picture"/>
        <cNvPicPr/>
      </nvPicPr>
      <blipFill>
        <a:blip cstate="print" r:embed="rId293"/>
        <a:stretch>
          <a:fillRect/>
        </a:stretch>
      </blipFill>
      <spPr>
        <a:prstGeom prst="rect"/>
      </spPr>
    </pic>
    <clientData/>
  </oneCellAnchor>
  <oneCellAnchor>
    <from>
      <col>1</col>
      <colOff>0</colOff>
      <row>330</row>
      <rowOff>0</rowOff>
    </from>
    <ext cx="647700" cy="800100"/>
    <pic>
      <nvPicPr>
        <cNvPr id="294" name="Image 294" descr="Picture"/>
        <cNvPicPr/>
      </nvPicPr>
      <blipFill>
        <a:blip cstate="print" r:embed="rId294"/>
        <a:stretch>
          <a:fillRect/>
        </a:stretch>
      </blipFill>
      <spPr>
        <a:prstGeom prst="rect"/>
      </spPr>
    </pic>
    <clientData/>
  </oneCellAnchor>
  <oneCellAnchor>
    <from>
      <col>1</col>
      <colOff>0</colOff>
      <row>331</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332</row>
      <rowOff>0</rowOff>
    </from>
    <ext cx="800100" cy="800100"/>
    <pic>
      <nvPicPr>
        <cNvPr id="296" name="Image 296" descr="Picture"/>
        <cNvPicPr/>
      </nvPicPr>
      <blipFill>
        <a:blip cstate="print" r:embed="rId296"/>
        <a:stretch>
          <a:fillRect/>
        </a:stretch>
      </blipFill>
      <spPr>
        <a:prstGeom prst="rect"/>
      </spPr>
    </pic>
    <clientData/>
  </oneCellAnchor>
  <oneCellAnchor>
    <from>
      <col>1</col>
      <colOff>0</colOff>
      <row>333</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334</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335</row>
      <rowOff>0</rowOff>
    </from>
    <ext cx="600075" cy="800100"/>
    <pic>
      <nvPicPr>
        <cNvPr id="299" name="Image 299" descr="Picture"/>
        <cNvPicPr/>
      </nvPicPr>
      <blipFill>
        <a:blip cstate="print" r:embed="rId299"/>
        <a:stretch>
          <a:fillRect/>
        </a:stretch>
      </blipFill>
      <spPr>
        <a:prstGeom prst="rect"/>
      </spPr>
    </pic>
    <clientData/>
  </oneCellAnchor>
  <oneCellAnchor>
    <from>
      <col>1</col>
      <colOff>0</colOff>
      <row>336</row>
      <rowOff>0</rowOff>
    </from>
    <ext cx="533400" cy="800100"/>
    <pic>
      <nvPicPr>
        <cNvPr id="300" name="Image 300" descr="Picture"/>
        <cNvPicPr/>
      </nvPicPr>
      <blipFill>
        <a:blip cstate="print" r:embed="rId300"/>
        <a:stretch>
          <a:fillRect/>
        </a:stretch>
      </blipFill>
      <spPr>
        <a:prstGeom prst="rect"/>
      </spPr>
    </pic>
    <clientData/>
  </oneCellAnchor>
  <oneCellAnchor>
    <from>
      <col>1</col>
      <colOff>0</colOff>
      <row>337</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338</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339</row>
      <rowOff>0</rowOff>
    </from>
    <ext cx="600075" cy="800100"/>
    <pic>
      <nvPicPr>
        <cNvPr id="303" name="Image 303" descr="Picture"/>
        <cNvPicPr/>
      </nvPicPr>
      <blipFill>
        <a:blip cstate="print" r:embed="rId303"/>
        <a:stretch>
          <a:fillRect/>
        </a:stretch>
      </blipFill>
      <spPr>
        <a:prstGeom prst="rect"/>
      </spPr>
    </pic>
    <clientData/>
  </oneCellAnchor>
  <oneCellAnchor>
    <from>
      <col>1</col>
      <colOff>0</colOff>
      <row>340</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341</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343</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345</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346</row>
      <rowOff>0</rowOff>
    </from>
    <ext cx="638175" cy="800100"/>
    <pic>
      <nvPicPr>
        <cNvPr id="308" name="Image 308" descr="Picture"/>
        <cNvPicPr/>
      </nvPicPr>
      <blipFill>
        <a:blip cstate="print" r:embed="rId308"/>
        <a:stretch>
          <a:fillRect/>
        </a:stretch>
      </blipFill>
      <spPr>
        <a:prstGeom prst="rect"/>
      </spPr>
    </pic>
    <clientData/>
  </oneCellAnchor>
  <oneCellAnchor>
    <from>
      <col>1</col>
      <colOff>0</colOff>
      <row>347</row>
      <rowOff>0</rowOff>
    </from>
    <ext cx="600075" cy="800100"/>
    <pic>
      <nvPicPr>
        <cNvPr id="309" name="Image 309" descr="Picture"/>
        <cNvPicPr/>
      </nvPicPr>
      <blipFill>
        <a:blip cstate="print" r:embed="rId309"/>
        <a:stretch>
          <a:fillRect/>
        </a:stretch>
      </blipFill>
      <spPr>
        <a:prstGeom prst="rect"/>
      </spPr>
    </pic>
    <clientData/>
  </oneCellAnchor>
  <oneCellAnchor>
    <from>
      <col>1</col>
      <colOff>0</colOff>
      <row>348</row>
      <rowOff>0</rowOff>
    </from>
    <ext cx="800100" cy="800100"/>
    <pic>
      <nvPicPr>
        <cNvPr id="310" name="Image 310" descr="Picture"/>
        <cNvPicPr/>
      </nvPicPr>
      <blipFill>
        <a:blip cstate="print" r:embed="rId310"/>
        <a:stretch>
          <a:fillRect/>
        </a:stretch>
      </blipFill>
      <spPr>
        <a:prstGeom prst="rect"/>
      </spPr>
    </pic>
    <clientData/>
  </oneCellAnchor>
  <oneCellAnchor>
    <from>
      <col>1</col>
      <colOff>0</colOff>
      <row>349</row>
      <rowOff>0</rowOff>
    </from>
    <ext cx="600075" cy="800100"/>
    <pic>
      <nvPicPr>
        <cNvPr id="311" name="Image 311" descr="Picture"/>
        <cNvPicPr/>
      </nvPicPr>
      <blipFill>
        <a:blip cstate="print" r:embed="rId311"/>
        <a:stretch>
          <a:fillRect/>
        </a:stretch>
      </blipFill>
      <spPr>
        <a:prstGeom prst="rect"/>
      </spPr>
    </pic>
    <clientData/>
  </oneCellAnchor>
  <oneCellAnchor>
    <from>
      <col>1</col>
      <colOff>0</colOff>
      <row>351</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352</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353</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354</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356</row>
      <rowOff>0</rowOff>
    </from>
    <ext cx="600075" cy="800100"/>
    <pic>
      <nvPicPr>
        <cNvPr id="316" name="Image 316" descr="Picture"/>
        <cNvPicPr/>
      </nvPicPr>
      <blipFill>
        <a:blip cstate="print" r:embed="rId316"/>
        <a:stretch>
          <a:fillRect/>
        </a:stretch>
      </blipFill>
      <spPr>
        <a:prstGeom prst="rect"/>
      </spPr>
    </pic>
    <clientData/>
  </oneCellAnchor>
  <oneCellAnchor>
    <from>
      <col>1</col>
      <colOff>0</colOff>
      <row>358</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359</row>
      <rowOff>0</rowOff>
    </from>
    <ext cx="447675" cy="800100"/>
    <pic>
      <nvPicPr>
        <cNvPr id="318" name="Image 318" descr="Picture"/>
        <cNvPicPr/>
      </nvPicPr>
      <blipFill>
        <a:blip cstate="print" r:embed="rId318"/>
        <a:stretch>
          <a:fillRect/>
        </a:stretch>
      </blipFill>
      <spPr>
        <a:prstGeom prst="rect"/>
      </spPr>
    </pic>
    <clientData/>
  </oneCellAnchor>
  <oneCellAnchor>
    <from>
      <col>1</col>
      <colOff>0</colOff>
      <row>360</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361</row>
      <rowOff>0</rowOff>
    </from>
    <ext cx="600075" cy="800100"/>
    <pic>
      <nvPicPr>
        <cNvPr id="320" name="Image 320" descr="Picture"/>
        <cNvPicPr/>
      </nvPicPr>
      <blipFill>
        <a:blip cstate="print" r:embed="rId320"/>
        <a:stretch>
          <a:fillRect/>
        </a:stretch>
      </blipFill>
      <spPr>
        <a:prstGeom prst="rect"/>
      </spPr>
    </pic>
    <clientData/>
  </oneCellAnchor>
  <oneCellAnchor>
    <from>
      <col>1</col>
      <colOff>0</colOff>
      <row>362</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363</row>
      <rowOff>0</rowOff>
    </from>
    <ext cx="800100" cy="800100"/>
    <pic>
      <nvPicPr>
        <cNvPr id="322" name="Image 322" descr="Picture"/>
        <cNvPicPr/>
      </nvPicPr>
      <blipFill>
        <a:blip cstate="print" r:embed="rId322"/>
        <a:stretch>
          <a:fillRect/>
        </a:stretch>
      </blipFill>
      <spPr>
        <a:prstGeom prst="rect"/>
      </spPr>
    </pic>
    <clientData/>
  </oneCellAnchor>
  <oneCellAnchor>
    <from>
      <col>1</col>
      <colOff>0</colOff>
      <row>364</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365</row>
      <rowOff>0</rowOff>
    </from>
    <ext cx="600075" cy="800100"/>
    <pic>
      <nvPicPr>
        <cNvPr id="324" name="Image 324" descr="Picture"/>
        <cNvPicPr/>
      </nvPicPr>
      <blipFill>
        <a:blip cstate="print" r:embed="rId324"/>
        <a:stretch>
          <a:fillRect/>
        </a:stretch>
      </blipFill>
      <spPr>
        <a:prstGeom prst="rect"/>
      </spPr>
    </pic>
    <clientData/>
  </oneCellAnchor>
  <oneCellAnchor>
    <from>
      <col>1</col>
      <colOff>0</colOff>
      <row>366</row>
      <rowOff>0</rowOff>
    </from>
    <ext cx="800100" cy="800100"/>
    <pic>
      <nvPicPr>
        <cNvPr id="325" name="Image 325" descr="Picture"/>
        <cNvPicPr/>
      </nvPicPr>
      <blipFill>
        <a:blip cstate="print" r:embed="rId325"/>
        <a:stretch>
          <a:fillRect/>
        </a:stretch>
      </blipFill>
      <spPr>
        <a:prstGeom prst="rect"/>
      </spPr>
    </pic>
    <clientData/>
  </oneCellAnchor>
  <oneCellAnchor>
    <from>
      <col>1</col>
      <colOff>0</colOff>
      <row>367</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368</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369</row>
      <rowOff>0</rowOff>
    </from>
    <ext cx="590550" cy="800100"/>
    <pic>
      <nvPicPr>
        <cNvPr id="328" name="Image 328" descr="Picture"/>
        <cNvPicPr/>
      </nvPicPr>
      <blipFill>
        <a:blip cstate="print" r:embed="rId328"/>
        <a:stretch>
          <a:fillRect/>
        </a:stretch>
      </blipFill>
      <spPr>
        <a:prstGeom prst="rect"/>
      </spPr>
    </pic>
    <clientData/>
  </oneCellAnchor>
  <oneCellAnchor>
    <from>
      <col>1</col>
      <colOff>0</colOff>
      <row>370</row>
      <rowOff>0</rowOff>
    </from>
    <ext cx="600075" cy="800100"/>
    <pic>
      <nvPicPr>
        <cNvPr id="329" name="Image 329" descr="Picture"/>
        <cNvPicPr/>
      </nvPicPr>
      <blipFill>
        <a:blip cstate="print" r:embed="rId329"/>
        <a:stretch>
          <a:fillRect/>
        </a:stretch>
      </blipFill>
      <spPr>
        <a:prstGeom prst="rect"/>
      </spPr>
    </pic>
    <clientData/>
  </oneCellAnchor>
  <oneCellAnchor>
    <from>
      <col>1</col>
      <colOff>0</colOff>
      <row>371</row>
      <rowOff>0</rowOff>
    </from>
    <ext cx="800100" cy="800100"/>
    <pic>
      <nvPicPr>
        <cNvPr id="330" name="Image 330" descr="Picture"/>
        <cNvPicPr/>
      </nvPicPr>
      <blipFill>
        <a:blip cstate="print" r:embed="rId330"/>
        <a:stretch>
          <a:fillRect/>
        </a:stretch>
      </blipFill>
      <spPr>
        <a:prstGeom prst="rect"/>
      </spPr>
    </pic>
    <clientData/>
  </oneCellAnchor>
  <oneCellAnchor>
    <from>
      <col>1</col>
      <colOff>0</colOff>
      <row>372</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373</row>
      <rowOff>0</rowOff>
    </from>
    <ext cx="533400" cy="800100"/>
    <pic>
      <nvPicPr>
        <cNvPr id="332" name="Image 332" descr="Picture"/>
        <cNvPicPr/>
      </nvPicPr>
      <blipFill>
        <a:blip cstate="print" r:embed="rId332"/>
        <a:stretch>
          <a:fillRect/>
        </a:stretch>
      </blipFill>
      <spPr>
        <a:prstGeom prst="rect"/>
      </spPr>
    </pic>
    <clientData/>
  </oneCellAnchor>
  <oneCellAnchor>
    <from>
      <col>1</col>
      <colOff>0</colOff>
      <row>375</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376</row>
      <rowOff>0</rowOff>
    </from>
    <ext cx="495300" cy="800100"/>
    <pic>
      <nvPicPr>
        <cNvPr id="334" name="Image 334" descr="Picture"/>
        <cNvPicPr/>
      </nvPicPr>
      <blipFill>
        <a:blip cstate="print" r:embed="rId334"/>
        <a:stretch>
          <a:fillRect/>
        </a:stretch>
      </blipFill>
      <spPr>
        <a:prstGeom prst="rect"/>
      </spPr>
    </pic>
    <clientData/>
  </oneCellAnchor>
  <oneCellAnchor>
    <from>
      <col>1</col>
      <colOff>0</colOff>
      <row>378</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380</row>
      <rowOff>0</rowOff>
    </from>
    <ext cx="533400" cy="800100"/>
    <pic>
      <nvPicPr>
        <cNvPr id="336" name="Image 336" descr="Picture"/>
        <cNvPicPr/>
      </nvPicPr>
      <blipFill>
        <a:blip cstate="print" r:embed="rId336"/>
        <a:stretch>
          <a:fillRect/>
        </a:stretch>
      </blipFill>
      <spPr>
        <a:prstGeom prst="rect"/>
      </spPr>
    </pic>
    <clientData/>
  </oneCellAnchor>
  <oneCellAnchor>
    <from>
      <col>1</col>
      <colOff>0</colOff>
      <row>381</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382</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383</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384</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386</row>
      <rowOff>0</rowOff>
    </from>
    <ext cx="600075" cy="800100"/>
    <pic>
      <nvPicPr>
        <cNvPr id="341" name="Image 341" descr="Picture"/>
        <cNvPicPr/>
      </nvPicPr>
      <blipFill>
        <a:blip cstate="print" r:embed="rId341"/>
        <a:stretch>
          <a:fillRect/>
        </a:stretch>
      </blipFill>
      <spPr>
        <a:prstGeom prst="rect"/>
      </spPr>
    </pic>
    <clientData/>
  </oneCellAnchor>
  <oneCellAnchor>
    <from>
      <col>1</col>
      <colOff>0</colOff>
      <row>387</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388</row>
      <rowOff>0</rowOff>
    </from>
    <ext cx="638175" cy="800100"/>
    <pic>
      <nvPicPr>
        <cNvPr id="343" name="Image 343" descr="Picture"/>
        <cNvPicPr/>
      </nvPicPr>
      <blipFill>
        <a:blip cstate="print" r:embed="rId343"/>
        <a:stretch>
          <a:fillRect/>
        </a:stretch>
      </blipFill>
      <spPr>
        <a:prstGeom prst="rect"/>
      </spPr>
    </pic>
    <clientData/>
  </oneCellAnchor>
  <oneCellAnchor>
    <from>
      <col>1</col>
      <colOff>0</colOff>
      <row>389</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390</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391</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394</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395</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396</row>
      <rowOff>0</rowOff>
    </from>
    <ext cx="533400" cy="800100"/>
    <pic>
      <nvPicPr>
        <cNvPr id="349" name="Image 349" descr="Picture"/>
        <cNvPicPr/>
      </nvPicPr>
      <blipFill>
        <a:blip cstate="print" r:embed="rId349"/>
        <a:stretch>
          <a:fillRect/>
        </a:stretch>
      </blipFill>
      <spPr>
        <a:prstGeom prst="rect"/>
      </spPr>
    </pic>
    <clientData/>
  </oneCellAnchor>
  <oneCellAnchor>
    <from>
      <col>1</col>
      <colOff>0</colOff>
      <row>397</row>
      <rowOff>0</rowOff>
    </from>
    <ext cx="600075" cy="800100"/>
    <pic>
      <nvPicPr>
        <cNvPr id="350" name="Image 350" descr="Picture"/>
        <cNvPicPr/>
      </nvPicPr>
      <blipFill>
        <a:blip cstate="print" r:embed="rId350"/>
        <a:stretch>
          <a:fillRect/>
        </a:stretch>
      </blipFill>
      <spPr>
        <a:prstGeom prst="rect"/>
      </spPr>
    </pic>
    <clientData/>
  </oneCellAnchor>
  <oneCellAnchor>
    <from>
      <col>1</col>
      <colOff>0</colOff>
      <row>398</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399</row>
      <rowOff>0</rowOff>
    </from>
    <ext cx="447675" cy="800100"/>
    <pic>
      <nvPicPr>
        <cNvPr id="352" name="Image 352" descr="Picture"/>
        <cNvPicPr/>
      </nvPicPr>
      <blipFill>
        <a:blip cstate="print" r:embed="rId352"/>
        <a:stretch>
          <a:fillRect/>
        </a:stretch>
      </blipFill>
      <spPr>
        <a:prstGeom prst="rect"/>
      </spPr>
    </pic>
    <clientData/>
  </oneCellAnchor>
  <oneCellAnchor>
    <from>
      <col>1</col>
      <colOff>0</colOff>
      <row>400</row>
      <rowOff>0</rowOff>
    </from>
    <ext cx="600075" cy="800100"/>
    <pic>
      <nvPicPr>
        <cNvPr id="353" name="Image 353" descr="Picture"/>
        <cNvPicPr/>
      </nvPicPr>
      <blipFill>
        <a:blip cstate="print" r:embed="rId353"/>
        <a:stretch>
          <a:fillRect/>
        </a:stretch>
      </blipFill>
      <spPr>
        <a:prstGeom prst="rect"/>
      </spPr>
    </pic>
    <clientData/>
  </oneCellAnchor>
  <oneCellAnchor>
    <from>
      <col>1</col>
      <colOff>0</colOff>
      <row>401</row>
      <rowOff>0</rowOff>
    </from>
    <ext cx="800100" cy="800100"/>
    <pic>
      <nvPicPr>
        <cNvPr id="354" name="Image 354" descr="Picture"/>
        <cNvPicPr/>
      </nvPicPr>
      <blipFill>
        <a:blip cstate="print" r:embed="rId354"/>
        <a:stretch>
          <a:fillRect/>
        </a:stretch>
      </blipFill>
      <spPr>
        <a:prstGeom prst="rect"/>
      </spPr>
    </pic>
    <clientData/>
  </oneCellAnchor>
  <oneCellAnchor>
    <from>
      <col>1</col>
      <colOff>0</colOff>
      <row>403</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404</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405</row>
      <rowOff>0</rowOff>
    </from>
    <ext cx="600075" cy="800100"/>
    <pic>
      <nvPicPr>
        <cNvPr id="357" name="Image 357" descr="Picture"/>
        <cNvPicPr/>
      </nvPicPr>
      <blipFill>
        <a:blip cstate="print" r:embed="rId357"/>
        <a:stretch>
          <a:fillRect/>
        </a:stretch>
      </blipFill>
      <spPr>
        <a:prstGeom prst="rect"/>
      </spPr>
    </pic>
    <clientData/>
  </oneCellAnchor>
  <oneCellAnchor>
    <from>
      <col>1</col>
      <colOff>0</colOff>
      <row>406</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407</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408</row>
      <rowOff>0</rowOff>
    </from>
    <ext cx="600075" cy="800100"/>
    <pic>
      <nvPicPr>
        <cNvPr id="360" name="Image 360" descr="Picture"/>
        <cNvPicPr/>
      </nvPicPr>
      <blipFill>
        <a:blip cstate="print" r:embed="rId360"/>
        <a:stretch>
          <a:fillRect/>
        </a:stretch>
      </blipFill>
      <spPr>
        <a:prstGeom prst="rect"/>
      </spPr>
    </pic>
    <clientData/>
  </oneCellAnchor>
  <oneCellAnchor>
    <from>
      <col>1</col>
      <colOff>0</colOff>
      <row>409</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410</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411</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412</row>
      <rowOff>0</rowOff>
    </from>
    <ext cx="600075" cy="800100"/>
    <pic>
      <nvPicPr>
        <cNvPr id="364" name="Image 364" descr="Picture"/>
        <cNvPicPr/>
      </nvPicPr>
      <blipFill>
        <a:blip cstate="print" r:embed="rId364"/>
        <a:stretch>
          <a:fillRect/>
        </a:stretch>
      </blipFill>
      <spPr>
        <a:prstGeom prst="rect"/>
      </spPr>
    </pic>
    <clientData/>
  </oneCellAnchor>
  <oneCellAnchor>
    <from>
      <col>1</col>
      <colOff>0</colOff>
      <row>413</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414</row>
      <rowOff>0</rowOff>
    </from>
    <ext cx="600075" cy="800100"/>
    <pic>
      <nvPicPr>
        <cNvPr id="366" name="Image 366" descr="Picture"/>
        <cNvPicPr/>
      </nvPicPr>
      <blipFill>
        <a:blip cstate="print" r:embed="rId366"/>
        <a:stretch>
          <a:fillRect/>
        </a:stretch>
      </blipFill>
      <spPr>
        <a:prstGeom prst="rect"/>
      </spPr>
    </pic>
    <clientData/>
  </oneCellAnchor>
  <oneCellAnchor>
    <from>
      <col>1</col>
      <colOff>0</colOff>
      <row>416</row>
      <rowOff>0</rowOff>
    </from>
    <ext cx="600075" cy="800100"/>
    <pic>
      <nvPicPr>
        <cNvPr id="367" name="Image 367" descr="Picture"/>
        <cNvPicPr/>
      </nvPicPr>
      <blipFill>
        <a:blip cstate="print" r:embed="rId367"/>
        <a:stretch>
          <a:fillRect/>
        </a:stretch>
      </blipFill>
      <spPr>
        <a:prstGeom prst="rect"/>
      </spPr>
    </pic>
    <clientData/>
  </oneCellAnchor>
  <oneCellAnchor>
    <from>
      <col>1</col>
      <colOff>0</colOff>
      <row>417</row>
      <rowOff>0</rowOff>
    </from>
    <ext cx="600075" cy="800100"/>
    <pic>
      <nvPicPr>
        <cNvPr id="368" name="Image 368" descr="Picture"/>
        <cNvPicPr/>
      </nvPicPr>
      <blipFill>
        <a:blip cstate="print" r:embed="rId368"/>
        <a:stretch>
          <a:fillRect/>
        </a:stretch>
      </blipFill>
      <spPr>
        <a:prstGeom prst="rect"/>
      </spPr>
    </pic>
    <clientData/>
  </oneCellAnchor>
  <oneCellAnchor>
    <from>
      <col>1</col>
      <colOff>0</colOff>
      <row>419</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420</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422</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423</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424</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425</row>
      <rowOff>0</rowOff>
    </from>
    <ext cx="533400" cy="800100"/>
    <pic>
      <nvPicPr>
        <cNvPr id="374" name="Image 374" descr="Picture"/>
        <cNvPicPr/>
      </nvPicPr>
      <blipFill>
        <a:blip cstate="print" r:embed="rId374"/>
        <a:stretch>
          <a:fillRect/>
        </a:stretch>
      </blipFill>
      <spPr>
        <a:prstGeom prst="rect"/>
      </spPr>
    </pic>
    <clientData/>
  </oneCellAnchor>
  <oneCellAnchor>
    <from>
      <col>1</col>
      <colOff>0</colOff>
      <row>426</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427</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428</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429</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430</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432</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433</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434</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435</row>
      <rowOff>0</rowOff>
    </from>
    <ext cx="533400" cy="800100"/>
    <pic>
      <nvPicPr>
        <cNvPr id="383" name="Image 383" descr="Picture"/>
        <cNvPicPr/>
      </nvPicPr>
      <blipFill>
        <a:blip cstate="print" r:embed="rId383"/>
        <a:stretch>
          <a:fillRect/>
        </a:stretch>
      </blipFill>
      <spPr>
        <a:prstGeom prst="rect"/>
      </spPr>
    </pic>
    <clientData/>
  </oneCellAnchor>
  <oneCellAnchor>
    <from>
      <col>1</col>
      <colOff>0</colOff>
      <row>436</row>
      <rowOff>0</rowOff>
    </from>
    <ext cx="609600" cy="800100"/>
    <pic>
      <nvPicPr>
        <cNvPr id="384" name="Image 384" descr="Picture"/>
        <cNvPicPr/>
      </nvPicPr>
      <blipFill>
        <a:blip cstate="print" r:embed="rId384"/>
        <a:stretch>
          <a:fillRect/>
        </a:stretch>
      </blipFill>
      <spPr>
        <a:prstGeom prst="rect"/>
      </spPr>
    </pic>
    <clientData/>
  </oneCellAnchor>
  <oneCellAnchor>
    <from>
      <col>1</col>
      <colOff>0</colOff>
      <row>437</row>
      <rowOff>0</rowOff>
    </from>
    <ext cx="600075" cy="800100"/>
    <pic>
      <nvPicPr>
        <cNvPr id="385" name="Image 385" descr="Picture"/>
        <cNvPicPr/>
      </nvPicPr>
      <blipFill>
        <a:blip cstate="print" r:embed="rId385"/>
        <a:stretch>
          <a:fillRect/>
        </a:stretch>
      </blipFill>
      <spPr>
        <a:prstGeom prst="rect"/>
      </spPr>
    </pic>
    <clientData/>
  </oneCellAnchor>
  <oneCellAnchor>
    <from>
      <col>1</col>
      <colOff>0</colOff>
      <row>438</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439</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440</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441</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442</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443</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444</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445</row>
      <rowOff>0</rowOff>
    </from>
    <ext cx="638175" cy="800100"/>
    <pic>
      <nvPicPr>
        <cNvPr id="393" name="Image 393" descr="Picture"/>
        <cNvPicPr/>
      </nvPicPr>
      <blipFill>
        <a:blip cstate="print" r:embed="rId393"/>
        <a:stretch>
          <a:fillRect/>
        </a:stretch>
      </blipFill>
      <spPr>
        <a:prstGeom prst="rect"/>
      </spPr>
    </pic>
    <clientData/>
  </oneCellAnchor>
  <oneCellAnchor>
    <from>
      <col>1</col>
      <colOff>0</colOff>
      <row>446</row>
      <rowOff>0</rowOff>
    </from>
    <ext cx="533400" cy="800100"/>
    <pic>
      <nvPicPr>
        <cNvPr id="394" name="Image 394" descr="Picture"/>
        <cNvPicPr/>
      </nvPicPr>
      <blipFill>
        <a:blip cstate="print" r:embed="rId394"/>
        <a:stretch>
          <a:fillRect/>
        </a:stretch>
      </blipFill>
      <spPr>
        <a:prstGeom prst="rect"/>
      </spPr>
    </pic>
    <clientData/>
  </oneCellAnchor>
  <oneCellAnchor>
    <from>
      <col>1</col>
      <colOff>0</colOff>
      <row>447</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448</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451</row>
      <rowOff>0</rowOff>
    </from>
    <ext cx="571500" cy="800100"/>
    <pic>
      <nvPicPr>
        <cNvPr id="397" name="Image 397" descr="Picture"/>
        <cNvPicPr/>
      </nvPicPr>
      <blipFill>
        <a:blip cstate="print" r:embed="rId397"/>
        <a:stretch>
          <a:fillRect/>
        </a:stretch>
      </blipFill>
      <spPr>
        <a:prstGeom prst="rect"/>
      </spPr>
    </pic>
    <clientData/>
  </oneCellAnchor>
  <oneCellAnchor>
    <from>
      <col>1</col>
      <colOff>0</colOff>
      <row>452</row>
      <rowOff>0</rowOff>
    </from>
    <ext cx="533400" cy="800100"/>
    <pic>
      <nvPicPr>
        <cNvPr id="398" name="Image 398" descr="Picture"/>
        <cNvPicPr/>
      </nvPicPr>
      <blipFill>
        <a:blip cstate="print" r:embed="rId398"/>
        <a:stretch>
          <a:fillRect/>
        </a:stretch>
      </blipFill>
      <spPr>
        <a:prstGeom prst="rect"/>
      </spPr>
    </pic>
    <clientData/>
  </oneCellAnchor>
  <oneCellAnchor>
    <from>
      <col>1</col>
      <colOff>0</colOff>
      <row>454</row>
      <rowOff>0</rowOff>
    </from>
    <ext cx="638175" cy="800100"/>
    <pic>
      <nvPicPr>
        <cNvPr id="399" name="Image 399" descr="Picture"/>
        <cNvPicPr/>
      </nvPicPr>
      <blipFill>
        <a:blip cstate="print" r:embed="rId399"/>
        <a:stretch>
          <a:fillRect/>
        </a:stretch>
      </blipFill>
      <spPr>
        <a:prstGeom prst="rect"/>
      </spPr>
    </pic>
    <clientData/>
  </oneCellAnchor>
  <oneCellAnchor>
    <from>
      <col>1</col>
      <colOff>0</colOff>
      <row>455</row>
      <rowOff>0</rowOff>
    </from>
    <ext cx="666750" cy="800100"/>
    <pic>
      <nvPicPr>
        <cNvPr id="400" name="Image 400" descr="Picture"/>
        <cNvPicPr/>
      </nvPicPr>
      <blipFill>
        <a:blip cstate="print" r:embed="rId400"/>
        <a:stretch>
          <a:fillRect/>
        </a:stretch>
      </blipFill>
      <spPr>
        <a:prstGeom prst="rect"/>
      </spPr>
    </pic>
    <clientData/>
  </oneCellAnchor>
  <oneCellAnchor>
    <from>
      <col>1</col>
      <colOff>0</colOff>
      <row>458</row>
      <rowOff>0</rowOff>
    </from>
    <ext cx="600075" cy="800100"/>
    <pic>
      <nvPicPr>
        <cNvPr id="401" name="Image 401" descr="Picture"/>
        <cNvPicPr/>
      </nvPicPr>
      <blipFill>
        <a:blip cstate="print" r:embed="rId401"/>
        <a:stretch>
          <a:fillRect/>
        </a:stretch>
      </blipFill>
      <spPr>
        <a:prstGeom prst="rect"/>
      </spPr>
    </pic>
    <clientData/>
  </oneCellAnchor>
  <oneCellAnchor>
    <from>
      <col>1</col>
      <colOff>0</colOff>
      <row>460</row>
      <rowOff>0</rowOff>
    </from>
    <ext cx="552450" cy="800100"/>
    <pic>
      <nvPicPr>
        <cNvPr id="402" name="Image 402" descr="Picture"/>
        <cNvPicPr/>
      </nvPicPr>
      <blipFill>
        <a:blip cstate="print" r:embed="rId402"/>
        <a:stretch>
          <a:fillRect/>
        </a:stretch>
      </blipFill>
      <spPr>
        <a:prstGeom prst="rect"/>
      </spPr>
    </pic>
    <clientData/>
  </oneCellAnchor>
  <oneCellAnchor>
    <from>
      <col>1</col>
      <colOff>0</colOff>
      <row>462</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463</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465</row>
      <rowOff>0</rowOff>
    </from>
    <ext cx="800100" cy="800100"/>
    <pic>
      <nvPicPr>
        <cNvPr id="405" name="Image 405" descr="Picture"/>
        <cNvPicPr/>
      </nvPicPr>
      <blipFill>
        <a:blip cstate="print" r:embed="rId405"/>
        <a:stretch>
          <a:fillRect/>
        </a:stretch>
      </blipFill>
      <spPr>
        <a:prstGeom prst="rect"/>
      </spPr>
    </pic>
    <clientData/>
  </oneCellAnchor>
  <oneCellAnchor>
    <from>
      <col>1</col>
      <colOff>0</colOff>
      <row>466</row>
      <rowOff>0</rowOff>
    </from>
    <ext cx="533400" cy="800100"/>
    <pic>
      <nvPicPr>
        <cNvPr id="406" name="Image 406" descr="Picture"/>
        <cNvPicPr/>
      </nvPicPr>
      <blipFill>
        <a:blip cstate="print" r:embed="rId406"/>
        <a:stretch>
          <a:fillRect/>
        </a:stretch>
      </blipFill>
      <spPr>
        <a:prstGeom prst="rect"/>
      </spPr>
    </pic>
    <clientData/>
  </oneCellAnchor>
  <oneCellAnchor>
    <from>
      <col>1</col>
      <colOff>0</colOff>
      <row>467</row>
      <rowOff>0</rowOff>
    </from>
    <ext cx="600075" cy="800100"/>
    <pic>
      <nvPicPr>
        <cNvPr id="407" name="Image 407" descr="Picture"/>
        <cNvPicPr/>
      </nvPicPr>
      <blipFill>
        <a:blip cstate="print" r:embed="rId407"/>
        <a:stretch>
          <a:fillRect/>
        </a:stretch>
      </blipFill>
      <spPr>
        <a:prstGeom prst="rect"/>
      </spPr>
    </pic>
    <clientData/>
  </oneCellAnchor>
  <oneCellAnchor>
    <from>
      <col>1</col>
      <colOff>0</colOff>
      <row>471</row>
      <rowOff>0</rowOff>
    </from>
    <ext cx="600075" cy="800100"/>
    <pic>
      <nvPicPr>
        <cNvPr id="408" name="Image 408" descr="Picture"/>
        <cNvPicPr/>
      </nvPicPr>
      <blipFill>
        <a:blip cstate="print" r:embed="rId408"/>
        <a:stretch>
          <a:fillRect/>
        </a:stretch>
      </blipFill>
      <spPr>
        <a:prstGeom prst="rect"/>
      </spPr>
    </pic>
    <clientData/>
  </oneCellAnchor>
  <oneCellAnchor>
    <from>
      <col>1</col>
      <colOff>0</colOff>
      <row>473</row>
      <rowOff>0</rowOff>
    </from>
    <ext cx="590550" cy="800100"/>
    <pic>
      <nvPicPr>
        <cNvPr id="409" name="Image 409" descr="Picture"/>
        <cNvPicPr/>
      </nvPicPr>
      <blipFill>
        <a:blip cstate="print" r:embed="rId409"/>
        <a:stretch>
          <a:fillRect/>
        </a:stretch>
      </blipFill>
      <spPr>
        <a:prstGeom prst="rect"/>
      </spPr>
    </pic>
    <clientData/>
  </oneCellAnchor>
  <oneCellAnchor>
    <from>
      <col>1</col>
      <colOff>0</colOff>
      <row>474</row>
      <rowOff>0</rowOff>
    </from>
    <ext cx="800100" cy="800100"/>
    <pic>
      <nvPicPr>
        <cNvPr id="410" name="Image 410" descr="Picture"/>
        <cNvPicPr/>
      </nvPicPr>
      <blipFill>
        <a:blip cstate="print" r:embed="rId410"/>
        <a:stretch>
          <a:fillRect/>
        </a:stretch>
      </blipFill>
      <spPr>
        <a:prstGeom prst="rect"/>
      </spPr>
    </pic>
    <clientData/>
  </oneCellAnchor>
  <oneCellAnchor>
    <from>
      <col>1</col>
      <colOff>0</colOff>
      <row>475</row>
      <rowOff>0</rowOff>
    </from>
    <ext cx="600075" cy="800100"/>
    <pic>
      <nvPicPr>
        <cNvPr id="411" name="Image 411" descr="Picture"/>
        <cNvPicPr/>
      </nvPicPr>
      <blipFill>
        <a:blip cstate="print" r:embed="rId411"/>
        <a:stretch>
          <a:fillRect/>
        </a:stretch>
      </blipFill>
      <spPr>
        <a:prstGeom prst="rect"/>
      </spPr>
    </pic>
    <clientData/>
  </oneCellAnchor>
  <oneCellAnchor>
    <from>
      <col>1</col>
      <colOff>0</colOff>
      <row>476</row>
      <rowOff>0</rowOff>
    </from>
    <ext cx="647700" cy="800100"/>
    <pic>
      <nvPicPr>
        <cNvPr id="412" name="Image 412" descr="Picture"/>
        <cNvPicPr/>
      </nvPicPr>
      <blipFill>
        <a:blip cstate="print" r:embed="rId412"/>
        <a:stretch>
          <a:fillRect/>
        </a:stretch>
      </blipFill>
      <spPr>
        <a:prstGeom prst="rect"/>
      </spPr>
    </pic>
    <clientData/>
  </oneCellAnchor>
  <oneCellAnchor>
    <from>
      <col>1</col>
      <colOff>0</colOff>
      <row>479</row>
      <rowOff>0</rowOff>
    </from>
    <ext cx="600075" cy="800100"/>
    <pic>
      <nvPicPr>
        <cNvPr id="413" name="Image 413" descr="Picture"/>
        <cNvPicPr/>
      </nvPicPr>
      <blipFill>
        <a:blip cstate="print" r:embed="rId413"/>
        <a:stretch>
          <a:fillRect/>
        </a:stretch>
      </blipFill>
      <spPr>
        <a:prstGeom prst="rect"/>
      </spPr>
    </pic>
    <clientData/>
  </oneCellAnchor>
  <oneCellAnchor>
    <from>
      <col>1</col>
      <colOff>0</colOff>
      <row>480</row>
      <rowOff>0</rowOff>
    </from>
    <ext cx="800100" cy="800100"/>
    <pic>
      <nvPicPr>
        <cNvPr id="414" name="Image 414" descr="Picture"/>
        <cNvPicPr/>
      </nvPicPr>
      <blipFill>
        <a:blip cstate="print" r:embed="rId414"/>
        <a:stretch>
          <a:fillRect/>
        </a:stretch>
      </blipFill>
      <spPr>
        <a:prstGeom prst="rect"/>
      </spPr>
    </pic>
    <clientData/>
  </oneCellAnchor>
  <oneCellAnchor>
    <from>
      <col>1</col>
      <colOff>0</colOff>
      <row>484</row>
      <rowOff>0</rowOff>
    </from>
    <ext cx="533400" cy="800100"/>
    <pic>
      <nvPicPr>
        <cNvPr id="415" name="Image 415" descr="Picture"/>
        <cNvPicPr/>
      </nvPicPr>
      <blipFill>
        <a:blip cstate="print" r:embed="rId415"/>
        <a:stretch>
          <a:fillRect/>
        </a:stretch>
      </blipFill>
      <spPr>
        <a:prstGeom prst="rect"/>
      </spPr>
    </pic>
    <clientData/>
  </oneCellAnchor>
  <oneCellAnchor>
    <from>
      <col>1</col>
      <colOff>0</colOff>
      <row>486</row>
      <rowOff>0</rowOff>
    </from>
    <ext cx="600075" cy="800100"/>
    <pic>
      <nvPicPr>
        <cNvPr id="416" name="Image 416" descr="Picture"/>
        <cNvPicPr/>
      </nvPicPr>
      <blipFill>
        <a:blip cstate="print" r:embed="rId416"/>
        <a:stretch>
          <a:fillRect/>
        </a:stretch>
      </blipFill>
      <spPr>
        <a:prstGeom prst="rect"/>
      </spPr>
    </pic>
    <clientData/>
  </oneCellAnchor>
  <oneCellAnchor>
    <from>
      <col>1</col>
      <colOff>0</colOff>
      <row>487</row>
      <rowOff>0</rowOff>
    </from>
    <ext cx="638175" cy="800100"/>
    <pic>
      <nvPicPr>
        <cNvPr id="417" name="Image 417" descr="Picture"/>
        <cNvPicPr/>
      </nvPicPr>
      <blipFill>
        <a:blip cstate="print" r:embed="rId417"/>
        <a:stretch>
          <a:fillRect/>
        </a:stretch>
      </blipFill>
      <spPr>
        <a:prstGeom prst="rect"/>
      </spPr>
    </pic>
    <clientData/>
  </oneCellAnchor>
  <oneCellAnchor>
    <from>
      <col>1</col>
      <colOff>0</colOff>
      <row>494</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497</row>
      <rowOff>0</rowOff>
    </from>
    <ext cx="600075" cy="800100"/>
    <pic>
      <nvPicPr>
        <cNvPr id="419" name="Image 419" descr="Picture"/>
        <cNvPicPr/>
      </nvPicPr>
      <blipFill>
        <a:blip cstate="print" r:embed="rId419"/>
        <a:stretch>
          <a:fillRect/>
        </a:stretch>
      </blipFill>
      <spPr>
        <a:prstGeom prst="rect"/>
      </spPr>
    </pic>
    <clientData/>
  </oneCellAnchor>
  <oneCellAnchor>
    <from>
      <col>1</col>
      <colOff>0</colOff>
      <row>498</row>
      <rowOff>0</rowOff>
    </from>
    <ext cx="600075" cy="800100"/>
    <pic>
      <nvPicPr>
        <cNvPr id="420" name="Image 420" descr="Picture"/>
        <cNvPicPr/>
      </nvPicPr>
      <blipFill>
        <a:blip cstate="print" r:embed="rId420"/>
        <a:stretch>
          <a:fillRect/>
        </a:stretch>
      </blipFill>
      <spPr>
        <a:prstGeom prst="rect"/>
      </spPr>
    </pic>
    <clientData/>
  </oneCellAnchor>
  <oneCellAnchor>
    <from>
      <col>1</col>
      <colOff>0</colOff>
      <row>499</row>
      <rowOff>0</rowOff>
    </from>
    <ext cx="600075" cy="800100"/>
    <pic>
      <nvPicPr>
        <cNvPr id="421" name="Image 421" descr="Picture"/>
        <cNvPicPr/>
      </nvPicPr>
      <blipFill>
        <a:blip cstate="print" r:embed="rId421"/>
        <a:stretch>
          <a:fillRect/>
        </a:stretch>
      </blipFill>
      <spPr>
        <a:prstGeom prst="rect"/>
      </spPr>
    </pic>
    <clientData/>
  </oneCellAnchor>
  <oneCellAnchor>
    <from>
      <col>1</col>
      <colOff>0</colOff>
      <row>500</row>
      <rowOff>0</rowOff>
    </from>
    <ext cx="600075" cy="800100"/>
    <pic>
      <nvPicPr>
        <cNvPr id="422" name="Image 422" descr="Picture"/>
        <cNvPicPr/>
      </nvPicPr>
      <blipFill>
        <a:blip cstate="print" r:embed="rId422"/>
        <a:stretch>
          <a:fillRect/>
        </a:stretch>
      </blipFill>
      <spPr>
        <a:prstGeom prst="rect"/>
      </spPr>
    </pic>
    <clientData/>
  </oneCellAnchor>
  <oneCellAnchor>
    <from>
      <col>1</col>
      <colOff>0</colOff>
      <row>503</row>
      <rowOff>0</rowOff>
    </from>
    <ext cx="590550" cy="800100"/>
    <pic>
      <nvPicPr>
        <cNvPr id="423" name="Image 423" descr="Picture"/>
        <cNvPicPr/>
      </nvPicPr>
      <blipFill>
        <a:blip cstate="print" r:embed="rId423"/>
        <a:stretch>
          <a:fillRect/>
        </a:stretch>
      </blipFill>
      <spPr>
        <a:prstGeom prst="rect"/>
      </spPr>
    </pic>
    <clientData/>
  </oneCellAnchor>
  <oneCellAnchor>
    <from>
      <col>1</col>
      <colOff>0</colOff>
      <row>504</row>
      <rowOff>0</rowOff>
    </from>
    <ext cx="447675" cy="800100"/>
    <pic>
      <nvPicPr>
        <cNvPr id="424" name="Image 424" descr="Picture"/>
        <cNvPicPr/>
      </nvPicPr>
      <blipFill>
        <a:blip cstate="print" r:embed="rId424"/>
        <a:stretch>
          <a:fillRect/>
        </a:stretch>
      </blipFill>
      <spPr>
        <a:prstGeom prst="rect"/>
      </spPr>
    </pic>
    <clientData/>
  </oneCellAnchor>
  <oneCellAnchor>
    <from>
      <col>1</col>
      <colOff>0</colOff>
      <row>505</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506</row>
      <rowOff>0</rowOff>
    </from>
    <ext cx="647700" cy="800100"/>
    <pic>
      <nvPicPr>
        <cNvPr id="426" name="Image 426" descr="Picture"/>
        <cNvPicPr/>
      </nvPicPr>
      <blipFill>
        <a:blip cstate="print" r:embed="rId426"/>
        <a:stretch>
          <a:fillRect/>
        </a:stretch>
      </blipFill>
      <spPr>
        <a:prstGeom prst="rect"/>
      </spPr>
    </pic>
    <clientData/>
  </oneCellAnchor>
  <oneCellAnchor>
    <from>
      <col>1</col>
      <colOff>0</colOff>
      <row>508</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510</row>
      <rowOff>0</rowOff>
    </from>
    <ext cx="533400" cy="800100"/>
    <pic>
      <nvPicPr>
        <cNvPr id="428" name="Image 428" descr="Picture"/>
        <cNvPicPr/>
      </nvPicPr>
      <blipFill>
        <a:blip cstate="print" r:embed="rId428"/>
        <a:stretch>
          <a:fillRect/>
        </a:stretch>
      </blipFill>
      <spPr>
        <a:prstGeom prst="rect"/>
      </spPr>
    </pic>
    <clientData/>
  </oneCellAnchor>
  <oneCellAnchor>
    <from>
      <col>1</col>
      <colOff>0</colOff>
      <row>511</row>
      <rowOff>0</rowOff>
    </from>
    <ext cx="590550" cy="800100"/>
    <pic>
      <nvPicPr>
        <cNvPr id="429" name="Image 429" descr="Picture"/>
        <cNvPicPr/>
      </nvPicPr>
      <blipFill>
        <a:blip cstate="print" r:embed="rId429"/>
        <a:stretch>
          <a:fillRect/>
        </a:stretch>
      </blipFill>
      <spPr>
        <a:prstGeom prst="rect"/>
      </spPr>
    </pic>
    <clientData/>
  </oneCellAnchor>
  <oneCellAnchor>
    <from>
      <col>1</col>
      <colOff>0</colOff>
      <row>512</row>
      <rowOff>0</rowOff>
    </from>
    <ext cx="695325" cy="800100"/>
    <pic>
      <nvPicPr>
        <cNvPr id="430" name="Image 430" descr="Picture"/>
        <cNvPicPr/>
      </nvPicPr>
      <blipFill>
        <a:blip cstate="print" r:embed="rId430"/>
        <a:stretch>
          <a:fillRect/>
        </a:stretch>
      </blipFill>
      <spPr>
        <a:prstGeom prst="rect"/>
      </spPr>
    </pic>
    <clientData/>
  </oneCellAnchor>
  <oneCellAnchor>
    <from>
      <col>1</col>
      <colOff>0</colOff>
      <row>513</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514</row>
      <rowOff>0</rowOff>
    </from>
    <ext cx="800100" cy="533400"/>
    <pic>
      <nvPicPr>
        <cNvPr id="432" name="Image 432" descr="Picture"/>
        <cNvPicPr/>
      </nvPicPr>
      <blipFill>
        <a:blip cstate="print" r:embed="rId432"/>
        <a:stretch>
          <a:fillRect/>
        </a:stretch>
      </blipFill>
      <spPr>
        <a:prstGeom prst="rect"/>
      </spPr>
    </pic>
    <clientData/>
  </oneCellAnchor>
  <oneCellAnchor>
    <from>
      <col>1</col>
      <colOff>0</colOff>
      <row>516</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517</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518</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519</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520</row>
      <rowOff>0</rowOff>
    </from>
    <ext cx="600075" cy="800100"/>
    <pic>
      <nvPicPr>
        <cNvPr id="437" name="Image 437" descr="Picture"/>
        <cNvPicPr/>
      </nvPicPr>
      <blipFill>
        <a:blip cstate="print" r:embed="rId437"/>
        <a:stretch>
          <a:fillRect/>
        </a:stretch>
      </blipFill>
      <spPr>
        <a:prstGeom prst="rect"/>
      </spPr>
    </pic>
    <clientData/>
  </oneCellAnchor>
  <oneCellAnchor>
    <from>
      <col>1</col>
      <colOff>0</colOff>
      <row>521</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522</row>
      <rowOff>0</rowOff>
    </from>
    <ext cx="600075" cy="800100"/>
    <pic>
      <nvPicPr>
        <cNvPr id="439" name="Image 439" descr="Picture"/>
        <cNvPicPr/>
      </nvPicPr>
      <blipFill>
        <a:blip cstate="print" r:embed="rId439"/>
        <a:stretch>
          <a:fillRect/>
        </a:stretch>
      </blipFill>
      <spPr>
        <a:prstGeom prst="rect"/>
      </spPr>
    </pic>
    <clientData/>
  </oneCellAnchor>
  <oneCellAnchor>
    <from>
      <col>1</col>
      <colOff>0</colOff>
      <row>524</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525</row>
      <rowOff>0</rowOff>
    </from>
    <ext cx="600075" cy="800100"/>
    <pic>
      <nvPicPr>
        <cNvPr id="441" name="Image 441" descr="Picture"/>
        <cNvPicPr/>
      </nvPicPr>
      <blipFill>
        <a:blip cstate="print" r:embed="rId441"/>
        <a:stretch>
          <a:fillRect/>
        </a:stretch>
      </blipFill>
      <spPr>
        <a:prstGeom prst="rect"/>
      </spPr>
    </pic>
    <clientData/>
  </oneCellAnchor>
  <oneCellAnchor>
    <from>
      <col>1</col>
      <colOff>0</colOff>
      <row>526</row>
      <rowOff>0</rowOff>
    </from>
    <ext cx="600075" cy="800100"/>
    <pic>
      <nvPicPr>
        <cNvPr id="442" name="Image 442" descr="Picture"/>
        <cNvPicPr/>
      </nvPicPr>
      <blipFill>
        <a:blip cstate="print" r:embed="rId442"/>
        <a:stretch>
          <a:fillRect/>
        </a:stretch>
      </blipFill>
      <spPr>
        <a:prstGeom prst="rect"/>
      </spPr>
    </pic>
    <clientData/>
  </oneCellAnchor>
  <oneCellAnchor>
    <from>
      <col>1</col>
      <colOff>0</colOff>
      <row>528</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529</row>
      <rowOff>0</rowOff>
    </from>
    <ext cx="800100" cy="800100"/>
    <pic>
      <nvPicPr>
        <cNvPr id="444" name="Image 444" descr="Picture"/>
        <cNvPicPr/>
      </nvPicPr>
      <blipFill>
        <a:blip cstate="print" r:embed="rId444"/>
        <a:stretch>
          <a:fillRect/>
        </a:stretch>
      </blipFill>
      <spPr>
        <a:prstGeom prst="rect"/>
      </spPr>
    </pic>
    <clientData/>
  </oneCellAnchor>
  <oneCellAnchor>
    <from>
      <col>1</col>
      <colOff>0</colOff>
      <row>530</row>
      <rowOff>0</rowOff>
    </from>
    <ext cx="600075" cy="800100"/>
    <pic>
      <nvPicPr>
        <cNvPr id="445" name="Image 445" descr="Picture"/>
        <cNvPicPr/>
      </nvPicPr>
      <blipFill>
        <a:blip cstate="print" r:embed="rId445"/>
        <a:stretch>
          <a:fillRect/>
        </a:stretch>
      </blipFill>
      <spPr>
        <a:prstGeom prst="rect"/>
      </spPr>
    </pic>
    <clientData/>
  </oneCellAnchor>
  <oneCellAnchor>
    <from>
      <col>1</col>
      <colOff>0</colOff>
      <row>531</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532</row>
      <rowOff>0</rowOff>
    </from>
    <ext cx="800100" cy="800100"/>
    <pic>
      <nvPicPr>
        <cNvPr id="447" name="Image 447" descr="Picture"/>
        <cNvPicPr/>
      </nvPicPr>
      <blipFill>
        <a:blip cstate="print" r:embed="rId447"/>
        <a:stretch>
          <a:fillRect/>
        </a:stretch>
      </blipFill>
      <spPr>
        <a:prstGeom prst="rect"/>
      </spPr>
    </pic>
    <clientData/>
  </oneCellAnchor>
  <oneCellAnchor>
    <from>
      <col>1</col>
      <colOff>0</colOff>
      <row>533</row>
      <rowOff>0</rowOff>
    </from>
    <ext cx="781050" cy="800100"/>
    <pic>
      <nvPicPr>
        <cNvPr id="448" name="Image 448" descr="Picture"/>
        <cNvPicPr/>
      </nvPicPr>
      <blipFill>
        <a:blip cstate="print" r:embed="rId448"/>
        <a:stretch>
          <a:fillRect/>
        </a:stretch>
      </blipFill>
      <spPr>
        <a:prstGeom prst="rect"/>
      </spPr>
    </pic>
    <clientData/>
  </oneCellAnchor>
  <oneCellAnchor>
    <from>
      <col>1</col>
      <colOff>0</colOff>
      <row>535</row>
      <rowOff>0</rowOff>
    </from>
    <ext cx="800100" cy="800100"/>
    <pic>
      <nvPicPr>
        <cNvPr id="449" name="Image 449" descr="Picture"/>
        <cNvPicPr/>
      </nvPicPr>
      <blipFill>
        <a:blip cstate="print" r:embed="rId449"/>
        <a:stretch>
          <a:fillRect/>
        </a:stretch>
      </blipFill>
      <spPr>
        <a:prstGeom prst="rect"/>
      </spPr>
    </pic>
    <clientData/>
  </oneCellAnchor>
  <oneCellAnchor>
    <from>
      <col>1</col>
      <colOff>0</colOff>
      <row>536</row>
      <rowOff>0</rowOff>
    </from>
    <ext cx="800100" cy="800100"/>
    <pic>
      <nvPicPr>
        <cNvPr id="450" name="Image 450" descr="Picture"/>
        <cNvPicPr/>
      </nvPicPr>
      <blipFill>
        <a:blip cstate="print" r:embed="rId450"/>
        <a:stretch>
          <a:fillRect/>
        </a:stretch>
      </blipFill>
      <spPr>
        <a:prstGeom prst="rect"/>
      </spPr>
    </pic>
    <clientData/>
  </oneCellAnchor>
  <oneCellAnchor>
    <from>
      <col>1</col>
      <colOff>0</colOff>
      <row>538</row>
      <rowOff>0</rowOff>
    </from>
    <ext cx="600075" cy="800100"/>
    <pic>
      <nvPicPr>
        <cNvPr id="451" name="Image 451" descr="Picture"/>
        <cNvPicPr/>
      </nvPicPr>
      <blipFill>
        <a:blip cstate="print" r:embed="rId451"/>
        <a:stretch>
          <a:fillRect/>
        </a:stretch>
      </blipFill>
      <spPr>
        <a:prstGeom prst="rect"/>
      </spPr>
    </pic>
    <clientData/>
  </oneCellAnchor>
  <oneCellAnchor>
    <from>
      <col>1</col>
      <colOff>0</colOff>
      <row>539</row>
      <rowOff>0</rowOff>
    </from>
    <ext cx="800100" cy="800100"/>
    <pic>
      <nvPicPr>
        <cNvPr id="452" name="Image 452" descr="Picture"/>
        <cNvPicPr/>
      </nvPicPr>
      <blipFill>
        <a:blip cstate="print" r:embed="rId452"/>
        <a:stretch>
          <a:fillRect/>
        </a:stretch>
      </blipFill>
      <spPr>
        <a:prstGeom prst="rect"/>
      </spPr>
    </pic>
    <clientData/>
  </oneCellAnchor>
  <oneCellAnchor>
    <from>
      <col>1</col>
      <colOff>0</colOff>
      <row>540</row>
      <rowOff>0</rowOff>
    </from>
    <ext cx="800100" cy="800100"/>
    <pic>
      <nvPicPr>
        <cNvPr id="453" name="Image 453" descr="Picture"/>
        <cNvPicPr/>
      </nvPicPr>
      <blipFill>
        <a:blip cstate="print" r:embed="rId453"/>
        <a:stretch>
          <a:fillRect/>
        </a:stretch>
      </blipFill>
      <spPr>
        <a:prstGeom prst="rect"/>
      </spPr>
    </pic>
    <clientData/>
  </oneCellAnchor>
  <oneCellAnchor>
    <from>
      <col>1</col>
      <colOff>0</colOff>
      <row>541</row>
      <rowOff>0</rowOff>
    </from>
    <ext cx="600075" cy="800100"/>
    <pic>
      <nvPicPr>
        <cNvPr id="454" name="Image 454" descr="Picture"/>
        <cNvPicPr/>
      </nvPicPr>
      <blipFill>
        <a:blip cstate="print" r:embed="rId454"/>
        <a:stretch>
          <a:fillRect/>
        </a:stretch>
      </blipFill>
      <spPr>
        <a:prstGeom prst="rect"/>
      </spPr>
    </pic>
    <clientData/>
  </oneCellAnchor>
  <oneCellAnchor>
    <from>
      <col>1</col>
      <colOff>0</colOff>
      <row>542</row>
      <rowOff>0</rowOff>
    </from>
    <ext cx="800100" cy="800100"/>
    <pic>
      <nvPicPr>
        <cNvPr id="455" name="Image 455" descr="Picture"/>
        <cNvPicPr/>
      </nvPicPr>
      <blipFill>
        <a:blip cstate="print" r:embed="rId455"/>
        <a:stretch>
          <a:fillRect/>
        </a:stretch>
      </blipFill>
      <spPr>
        <a:prstGeom prst="rect"/>
      </spPr>
    </pic>
    <clientData/>
  </oneCellAnchor>
  <oneCellAnchor>
    <from>
      <col>1</col>
      <colOff>0</colOff>
      <row>543</row>
      <rowOff>0</rowOff>
    </from>
    <ext cx="800100" cy="800100"/>
    <pic>
      <nvPicPr>
        <cNvPr id="456" name="Image 456" descr="Picture"/>
        <cNvPicPr/>
      </nvPicPr>
      <blipFill>
        <a:blip cstate="print" r:embed="rId456"/>
        <a:stretch>
          <a:fillRect/>
        </a:stretch>
      </blipFill>
      <spPr>
        <a:prstGeom prst="rect"/>
      </spPr>
    </pic>
    <clientData/>
  </oneCellAnchor>
  <oneCellAnchor>
    <from>
      <col>1</col>
      <colOff>0</colOff>
      <row>544</row>
      <rowOff>0</rowOff>
    </from>
    <ext cx="676275" cy="800100"/>
    <pic>
      <nvPicPr>
        <cNvPr id="457" name="Image 457" descr="Picture"/>
        <cNvPicPr/>
      </nvPicPr>
      <blipFill>
        <a:blip cstate="print" r:embed="rId457"/>
        <a:stretch>
          <a:fillRect/>
        </a:stretch>
      </blipFill>
      <spPr>
        <a:prstGeom prst="rect"/>
      </spPr>
    </pic>
    <clientData/>
  </oneCellAnchor>
  <oneCellAnchor>
    <from>
      <col>1</col>
      <colOff>0</colOff>
      <row>545</row>
      <rowOff>0</rowOff>
    </from>
    <ext cx="800100" cy="800100"/>
    <pic>
      <nvPicPr>
        <cNvPr id="458" name="Image 458" descr="Picture"/>
        <cNvPicPr/>
      </nvPicPr>
      <blipFill>
        <a:blip cstate="print" r:embed="rId458"/>
        <a:stretch>
          <a:fillRect/>
        </a:stretch>
      </blipFill>
      <spPr>
        <a:prstGeom prst="rect"/>
      </spPr>
    </pic>
    <clientData/>
  </oneCellAnchor>
  <oneCellAnchor>
    <from>
      <col>1</col>
      <colOff>0</colOff>
      <row>546</row>
      <rowOff>0</rowOff>
    </from>
    <ext cx="800100" cy="800100"/>
    <pic>
      <nvPicPr>
        <cNvPr id="459" name="Image 459" descr="Picture"/>
        <cNvPicPr/>
      </nvPicPr>
      <blipFill>
        <a:blip cstate="print" r:embed="rId459"/>
        <a:stretch>
          <a:fillRect/>
        </a:stretch>
      </blipFill>
      <spPr>
        <a:prstGeom prst="rect"/>
      </spPr>
    </pic>
    <clientData/>
  </oneCellAnchor>
  <oneCellAnchor>
    <from>
      <col>1</col>
      <colOff>0</colOff>
      <row>547</row>
      <rowOff>0</rowOff>
    </from>
    <ext cx="400050" cy="800100"/>
    <pic>
      <nvPicPr>
        <cNvPr id="460" name="Image 460" descr="Picture"/>
        <cNvPicPr/>
      </nvPicPr>
      <blipFill>
        <a:blip cstate="print" r:embed="rId460"/>
        <a:stretch>
          <a:fillRect/>
        </a:stretch>
      </blipFill>
      <spPr>
        <a:prstGeom prst="rect"/>
      </spPr>
    </pic>
    <clientData/>
  </oneCellAnchor>
  <oneCellAnchor>
    <from>
      <col>1</col>
      <colOff>0</colOff>
      <row>548</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550</row>
      <rowOff>0</rowOff>
    </from>
    <ext cx="600075" cy="800100"/>
    <pic>
      <nvPicPr>
        <cNvPr id="462" name="Image 462" descr="Picture"/>
        <cNvPicPr/>
      </nvPicPr>
      <blipFill>
        <a:blip cstate="print" r:embed="rId462"/>
        <a:stretch>
          <a:fillRect/>
        </a:stretch>
      </blipFill>
      <spPr>
        <a:prstGeom prst="rect"/>
      </spPr>
    </pic>
    <clientData/>
  </oneCellAnchor>
  <oneCellAnchor>
    <from>
      <col>1</col>
      <colOff>0</colOff>
      <row>551</row>
      <rowOff>0</rowOff>
    </from>
    <ext cx="600075" cy="800100"/>
    <pic>
      <nvPicPr>
        <cNvPr id="463" name="Image 463" descr="Picture"/>
        <cNvPicPr/>
      </nvPicPr>
      <blipFill>
        <a:blip cstate="print" r:embed="rId463"/>
        <a:stretch>
          <a:fillRect/>
        </a:stretch>
      </blipFill>
      <spPr>
        <a:prstGeom prst="rect"/>
      </spPr>
    </pic>
    <clientData/>
  </oneCellAnchor>
  <oneCellAnchor>
    <from>
      <col>1</col>
      <colOff>0</colOff>
      <row>552</row>
      <rowOff>0</rowOff>
    </from>
    <ext cx="800100" cy="800100"/>
    <pic>
      <nvPicPr>
        <cNvPr id="464" name="Image 464" descr="Picture"/>
        <cNvPicPr/>
      </nvPicPr>
      <blipFill>
        <a:blip cstate="print" r:embed="rId464"/>
        <a:stretch>
          <a:fillRect/>
        </a:stretch>
      </blipFill>
      <spPr>
        <a:prstGeom prst="rect"/>
      </spPr>
    </pic>
    <clientData/>
  </oneCellAnchor>
  <oneCellAnchor>
    <from>
      <col>1</col>
      <colOff>0</colOff>
      <row>555</row>
      <rowOff>0</rowOff>
    </from>
    <ext cx="600075" cy="800100"/>
    <pic>
      <nvPicPr>
        <cNvPr id="465" name="Image 465" descr="Picture"/>
        <cNvPicPr/>
      </nvPicPr>
      <blipFill>
        <a:blip cstate="print" r:embed="rId465"/>
        <a:stretch>
          <a:fillRect/>
        </a:stretch>
      </blipFill>
      <spPr>
        <a:prstGeom prst="rect"/>
      </spPr>
    </pic>
    <clientData/>
  </oneCellAnchor>
  <oneCellAnchor>
    <from>
      <col>1</col>
      <colOff>0</colOff>
      <row>557</row>
      <rowOff>0</rowOff>
    </from>
    <ext cx="600075" cy="800100"/>
    <pic>
      <nvPicPr>
        <cNvPr id="466" name="Image 466" descr="Picture"/>
        <cNvPicPr/>
      </nvPicPr>
      <blipFill>
        <a:blip cstate="print" r:embed="rId466"/>
        <a:stretch>
          <a:fillRect/>
        </a:stretch>
      </blipFill>
      <spPr>
        <a:prstGeom prst="rect"/>
      </spPr>
    </pic>
    <clientData/>
  </oneCellAnchor>
  <oneCellAnchor>
    <from>
      <col>1</col>
      <colOff>0</colOff>
      <row>570</row>
      <rowOff>0</rowOff>
    </from>
    <ext cx="800100" cy="800100"/>
    <pic>
      <nvPicPr>
        <cNvPr id="467" name="Image 467" descr="Picture"/>
        <cNvPicPr/>
      </nvPicPr>
      <blipFill>
        <a:blip cstate="print" r:embed="rId467"/>
        <a:stretch>
          <a:fillRect/>
        </a:stretch>
      </blipFill>
      <spPr>
        <a:prstGeom prst="rect"/>
      </spPr>
    </pic>
    <clientData/>
  </oneCellAnchor>
  <oneCellAnchor>
    <from>
      <col>1</col>
      <colOff>0</colOff>
      <row>574</row>
      <rowOff>0</rowOff>
    </from>
    <ext cx="600075" cy="800100"/>
    <pic>
      <nvPicPr>
        <cNvPr id="468" name="Image 468" descr="Picture"/>
        <cNvPicPr/>
      </nvPicPr>
      <blipFill>
        <a:blip cstate="print" r:embed="rId468"/>
        <a:stretch>
          <a:fillRect/>
        </a:stretch>
      </blipFill>
      <spPr>
        <a:prstGeom prst="rect"/>
      </spPr>
    </pic>
    <clientData/>
  </oneCellAnchor>
  <oneCellAnchor>
    <from>
      <col>1</col>
      <colOff>0</colOff>
      <row>576</row>
      <rowOff>0</rowOff>
    </from>
    <ext cx="600075" cy="800100"/>
    <pic>
      <nvPicPr>
        <cNvPr id="469" name="Image 469" descr="Picture"/>
        <cNvPicPr/>
      </nvPicPr>
      <blipFill>
        <a:blip cstate="print" r:embed="rId469"/>
        <a:stretch>
          <a:fillRect/>
        </a:stretch>
      </blipFill>
      <spPr>
        <a:prstGeom prst="rect"/>
      </spPr>
    </pic>
    <clientData/>
  </oneCellAnchor>
  <oneCellAnchor>
    <from>
      <col>1</col>
      <colOff>0</colOff>
      <row>577</row>
      <rowOff>0</rowOff>
    </from>
    <ext cx="800100" cy="800100"/>
    <pic>
      <nvPicPr>
        <cNvPr id="470" name="Image 470" descr="Picture"/>
        <cNvPicPr/>
      </nvPicPr>
      <blipFill>
        <a:blip cstate="print" r:embed="rId470"/>
        <a:stretch>
          <a:fillRect/>
        </a:stretch>
      </blipFill>
      <spPr>
        <a:prstGeom prst="rect"/>
      </spPr>
    </pic>
    <clientData/>
  </oneCellAnchor>
  <oneCellAnchor>
    <from>
      <col>1</col>
      <colOff>0</colOff>
      <row>578</row>
      <rowOff>0</rowOff>
    </from>
    <ext cx="600075" cy="800100"/>
    <pic>
      <nvPicPr>
        <cNvPr id="471" name="Image 471" descr="Picture"/>
        <cNvPicPr/>
      </nvPicPr>
      <blipFill>
        <a:blip cstate="print" r:embed="rId471"/>
        <a:stretch>
          <a:fillRect/>
        </a:stretch>
      </blipFill>
      <spPr>
        <a:prstGeom prst="rect"/>
      </spPr>
    </pic>
    <clientData/>
  </oneCellAnchor>
  <oneCellAnchor>
    <from>
      <col>1</col>
      <colOff>0</colOff>
      <row>579</row>
      <rowOff>0</rowOff>
    </from>
    <ext cx="800100" cy="800100"/>
    <pic>
      <nvPicPr>
        <cNvPr id="472" name="Image 472" descr="Picture"/>
        <cNvPicPr/>
      </nvPicPr>
      <blipFill>
        <a:blip cstate="print" r:embed="rId472"/>
        <a:stretch>
          <a:fillRect/>
        </a:stretch>
      </blipFill>
      <spPr>
        <a:prstGeom prst="rect"/>
      </spPr>
    </pic>
    <clientData/>
  </oneCellAnchor>
  <oneCellAnchor>
    <from>
      <col>1</col>
      <colOff>0</colOff>
      <row>580</row>
      <rowOff>0</rowOff>
    </from>
    <ext cx="600075" cy="800100"/>
    <pic>
      <nvPicPr>
        <cNvPr id="473" name="Image 473" descr="Picture"/>
        <cNvPicPr/>
      </nvPicPr>
      <blipFill>
        <a:blip cstate="print" r:embed="rId473"/>
        <a:stretch>
          <a:fillRect/>
        </a:stretch>
      </blipFill>
      <spPr>
        <a:prstGeom prst="rect"/>
      </spPr>
    </pic>
    <clientData/>
  </oneCellAnchor>
  <oneCellAnchor>
    <from>
      <col>1</col>
      <colOff>0</colOff>
      <row>583</row>
      <rowOff>0</rowOff>
    </from>
    <ext cx="600075" cy="800100"/>
    <pic>
      <nvPicPr>
        <cNvPr id="474" name="Image 474" descr="Picture"/>
        <cNvPicPr/>
      </nvPicPr>
      <blipFill>
        <a:blip cstate="print" r:embed="rId474"/>
        <a:stretch>
          <a:fillRect/>
        </a:stretch>
      </blipFill>
      <spPr>
        <a:prstGeom prst="rect"/>
      </spPr>
    </pic>
    <clientData/>
  </oneCellAnchor>
  <oneCellAnchor>
    <from>
      <col>1</col>
      <colOff>0</colOff>
      <row>585</row>
      <rowOff>0</rowOff>
    </from>
    <ext cx="800100" cy="800100"/>
    <pic>
      <nvPicPr>
        <cNvPr id="475" name="Image 475" descr="Picture"/>
        <cNvPicPr/>
      </nvPicPr>
      <blipFill>
        <a:blip cstate="print" r:embed="rId475"/>
        <a:stretch>
          <a:fillRect/>
        </a:stretch>
      </blipFill>
      <spPr>
        <a:prstGeom prst="rect"/>
      </spPr>
    </pic>
    <clientData/>
  </oneCellAnchor>
  <oneCellAnchor>
    <from>
      <col>1</col>
      <colOff>0</colOff>
      <row>586</row>
      <rowOff>0</rowOff>
    </from>
    <ext cx="800100" cy="800100"/>
    <pic>
      <nvPicPr>
        <cNvPr id="476" name="Image 476" descr="Picture"/>
        <cNvPicPr/>
      </nvPicPr>
      <blipFill>
        <a:blip cstate="print" r:embed="rId476"/>
        <a:stretch>
          <a:fillRect/>
        </a:stretch>
      </blipFill>
      <spPr>
        <a:prstGeom prst="rect"/>
      </spPr>
    </pic>
    <clientData/>
  </oneCellAnchor>
  <oneCellAnchor>
    <from>
      <col>1</col>
      <colOff>0</colOff>
      <row>588</row>
      <rowOff>0</rowOff>
    </from>
    <ext cx="800100" cy="800100"/>
    <pic>
      <nvPicPr>
        <cNvPr id="477" name="Image 477" descr="Picture"/>
        <cNvPicPr/>
      </nvPicPr>
      <blipFill>
        <a:blip cstate="print" r:embed="rId477"/>
        <a:stretch>
          <a:fillRect/>
        </a:stretch>
      </blipFill>
      <spPr>
        <a:prstGeom prst="rect"/>
      </spPr>
    </pic>
    <clientData/>
  </oneCellAnchor>
  <oneCellAnchor>
    <from>
      <col>1</col>
      <colOff>0</colOff>
      <row>589</row>
      <rowOff>0</rowOff>
    </from>
    <ext cx="800100" cy="800100"/>
    <pic>
      <nvPicPr>
        <cNvPr id="478" name="Image 478" descr="Picture"/>
        <cNvPicPr/>
      </nvPicPr>
      <blipFill>
        <a:blip cstate="print" r:embed="rId478"/>
        <a:stretch>
          <a:fillRect/>
        </a:stretch>
      </blipFill>
      <spPr>
        <a:prstGeom prst="rect"/>
      </spPr>
    </pic>
    <clientData/>
  </oneCellAnchor>
  <oneCellAnchor>
    <from>
      <col>1</col>
      <colOff>0</colOff>
      <row>593</row>
      <rowOff>0</rowOff>
    </from>
    <ext cx="800100" cy="800100"/>
    <pic>
      <nvPicPr>
        <cNvPr id="479" name="Image 479" descr="Picture"/>
        <cNvPicPr/>
      </nvPicPr>
      <blipFill>
        <a:blip cstate="print" r:embed="rId479"/>
        <a:stretch>
          <a:fillRect/>
        </a:stretch>
      </blipFill>
      <spPr>
        <a:prstGeom prst="rect"/>
      </spPr>
    </pic>
    <clientData/>
  </oneCellAnchor>
  <oneCellAnchor>
    <from>
      <col>1</col>
      <colOff>0</colOff>
      <row>594</row>
      <rowOff>0</rowOff>
    </from>
    <ext cx="800100" cy="800100"/>
    <pic>
      <nvPicPr>
        <cNvPr id="480" name="Image 480" descr="Picture"/>
        <cNvPicPr/>
      </nvPicPr>
      <blipFill>
        <a:blip cstate="print" r:embed="rId480"/>
        <a:stretch>
          <a:fillRect/>
        </a:stretch>
      </blipFill>
      <spPr>
        <a:prstGeom prst="rect"/>
      </spPr>
    </pic>
    <clientData/>
  </oneCellAnchor>
  <oneCellAnchor>
    <from>
      <col>1</col>
      <colOff>0</colOff>
      <row>598</row>
      <rowOff>0</rowOff>
    </from>
    <ext cx="609600" cy="800100"/>
    <pic>
      <nvPicPr>
        <cNvPr id="481" name="Image 481" descr="Picture"/>
        <cNvPicPr/>
      </nvPicPr>
      <blipFill>
        <a:blip cstate="print" r:embed="rId481"/>
        <a:stretch>
          <a:fillRect/>
        </a:stretch>
      </blipFill>
      <spPr>
        <a:prstGeom prst="rect"/>
      </spPr>
    </pic>
    <clientData/>
  </oneCellAnchor>
  <oneCellAnchor>
    <from>
      <col>1</col>
      <colOff>0</colOff>
      <row>599</row>
      <rowOff>0</rowOff>
    </from>
    <ext cx="800100" cy="800100"/>
    <pic>
      <nvPicPr>
        <cNvPr id="482" name="Image 482" descr="Picture"/>
        <cNvPicPr/>
      </nvPicPr>
      <blipFill>
        <a:blip cstate="print" r:embed="rId482"/>
        <a:stretch>
          <a:fillRect/>
        </a:stretch>
      </blipFill>
      <spPr>
        <a:prstGeom prst="rect"/>
      </spPr>
    </pic>
    <clientData/>
  </oneCellAnchor>
  <oneCellAnchor>
    <from>
      <col>1</col>
      <colOff>0</colOff>
      <row>600</row>
      <rowOff>0</rowOff>
    </from>
    <ext cx="800100" cy="800100"/>
    <pic>
      <nvPicPr>
        <cNvPr id="483" name="Image 483" descr="Picture"/>
        <cNvPicPr/>
      </nvPicPr>
      <blipFill>
        <a:blip cstate="print" r:embed="rId483"/>
        <a:stretch>
          <a:fillRect/>
        </a:stretch>
      </blipFill>
      <spPr>
        <a:prstGeom prst="rect"/>
      </spPr>
    </pic>
    <clientData/>
  </oneCellAnchor>
  <oneCellAnchor>
    <from>
      <col>1</col>
      <colOff>0</colOff>
      <row>601</row>
      <rowOff>0</rowOff>
    </from>
    <ext cx="800100" cy="800100"/>
    <pic>
      <nvPicPr>
        <cNvPr id="484" name="Image 484" descr="Picture"/>
        <cNvPicPr/>
      </nvPicPr>
      <blipFill>
        <a:blip cstate="print" r:embed="rId484"/>
        <a:stretch>
          <a:fillRect/>
        </a:stretch>
      </blipFill>
      <spPr>
        <a:prstGeom prst="rect"/>
      </spPr>
    </pic>
    <clientData/>
  </oneCellAnchor>
  <oneCellAnchor>
    <from>
      <col>1</col>
      <colOff>0</colOff>
      <row>602</row>
      <rowOff>0</rowOff>
    </from>
    <ext cx="800100" cy="800100"/>
    <pic>
      <nvPicPr>
        <cNvPr id="485" name="Image 485" descr="Picture"/>
        <cNvPicPr/>
      </nvPicPr>
      <blipFill>
        <a:blip cstate="print" r:embed="rId485"/>
        <a:stretch>
          <a:fillRect/>
        </a:stretch>
      </blipFill>
      <spPr>
        <a:prstGeom prst="rect"/>
      </spPr>
    </pic>
    <clientData/>
  </oneCellAnchor>
  <oneCellAnchor>
    <from>
      <col>1</col>
      <colOff>0</colOff>
      <row>603</row>
      <rowOff>0</rowOff>
    </from>
    <ext cx="800100" cy="800100"/>
    <pic>
      <nvPicPr>
        <cNvPr id="486" name="Image 486" descr="Picture"/>
        <cNvPicPr/>
      </nvPicPr>
      <blipFill>
        <a:blip cstate="print" r:embed="rId486"/>
        <a:stretch>
          <a:fillRect/>
        </a:stretch>
      </blipFill>
      <spPr>
        <a:prstGeom prst="rect"/>
      </spPr>
    </pic>
    <clientData/>
  </oneCellAnchor>
  <oneCellAnchor>
    <from>
      <col>1</col>
      <colOff>0</colOff>
      <row>604</row>
      <rowOff>0</rowOff>
    </from>
    <ext cx="600075" cy="800100"/>
    <pic>
      <nvPicPr>
        <cNvPr id="487" name="Image 487" descr="Picture"/>
        <cNvPicPr/>
      </nvPicPr>
      <blipFill>
        <a:blip cstate="print" r:embed="rId487"/>
        <a:stretch>
          <a:fillRect/>
        </a:stretch>
      </blipFill>
      <spPr>
        <a:prstGeom prst="rect"/>
      </spPr>
    </pic>
    <clientData/>
  </oneCellAnchor>
  <oneCellAnchor>
    <from>
      <col>1</col>
      <colOff>0</colOff>
      <row>605</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608</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609</row>
      <rowOff>0</rowOff>
    </from>
    <ext cx="800100" cy="800100"/>
    <pic>
      <nvPicPr>
        <cNvPr id="490" name="Image 490" descr="Picture"/>
        <cNvPicPr/>
      </nvPicPr>
      <blipFill>
        <a:blip cstate="print" r:embed="rId490"/>
        <a:stretch>
          <a:fillRect/>
        </a:stretch>
      </blipFill>
      <spPr>
        <a:prstGeom prst="rect"/>
      </spPr>
    </pic>
    <clientData/>
  </oneCellAnchor>
  <oneCellAnchor>
    <from>
      <col>1</col>
      <colOff>0</colOff>
      <row>610</row>
      <rowOff>0</rowOff>
    </from>
    <ext cx="800100" cy="800100"/>
    <pic>
      <nvPicPr>
        <cNvPr id="491" name="Image 491" descr="Picture"/>
        <cNvPicPr/>
      </nvPicPr>
      <blipFill>
        <a:blip cstate="print" r:embed="rId491"/>
        <a:stretch>
          <a:fillRect/>
        </a:stretch>
      </blipFill>
      <spPr>
        <a:prstGeom prst="rect"/>
      </spPr>
    </pic>
    <clientData/>
  </oneCellAnchor>
  <oneCellAnchor>
    <from>
      <col>1</col>
      <colOff>0</colOff>
      <row>612</row>
      <rowOff>0</rowOff>
    </from>
    <ext cx="800100" cy="800100"/>
    <pic>
      <nvPicPr>
        <cNvPr id="492" name="Image 492" descr="Picture"/>
        <cNvPicPr/>
      </nvPicPr>
      <blipFill>
        <a:blip cstate="print" r:embed="rId492"/>
        <a:stretch>
          <a:fillRect/>
        </a:stretch>
      </blipFill>
      <spPr>
        <a:prstGeom prst="rect"/>
      </spPr>
    </pic>
    <clientData/>
  </oneCellAnchor>
  <oneCellAnchor>
    <from>
      <col>1</col>
      <colOff>0</colOff>
      <row>613</row>
      <rowOff>0</rowOff>
    </from>
    <ext cx="600075" cy="800100"/>
    <pic>
      <nvPicPr>
        <cNvPr id="493" name="Image 493" descr="Picture"/>
        <cNvPicPr/>
      </nvPicPr>
      <blipFill>
        <a:blip cstate="print" r:embed="rId493"/>
        <a:stretch>
          <a:fillRect/>
        </a:stretch>
      </blipFill>
      <spPr>
        <a:prstGeom prst="rect"/>
      </spPr>
    </pic>
    <clientData/>
  </oneCellAnchor>
  <oneCellAnchor>
    <from>
      <col>1</col>
      <colOff>0</colOff>
      <row>614</row>
      <rowOff>0</rowOff>
    </from>
    <ext cx="533400" cy="800100"/>
    <pic>
      <nvPicPr>
        <cNvPr id="494" name="Image 494" descr="Picture"/>
        <cNvPicPr/>
      </nvPicPr>
      <blipFill>
        <a:blip cstate="print" r:embed="rId494"/>
        <a:stretch>
          <a:fillRect/>
        </a:stretch>
      </blipFill>
      <spPr>
        <a:prstGeom prst="rect"/>
      </spPr>
    </pic>
    <clientData/>
  </oneCellAnchor>
  <oneCellAnchor>
    <from>
      <col>1</col>
      <colOff>0</colOff>
      <row>615</row>
      <rowOff>0</rowOff>
    </from>
    <ext cx="800100" cy="800100"/>
    <pic>
      <nvPicPr>
        <cNvPr id="495" name="Image 495" descr="Picture"/>
        <cNvPicPr/>
      </nvPicPr>
      <blipFill>
        <a:blip cstate="print" r:embed="rId495"/>
        <a:stretch>
          <a:fillRect/>
        </a:stretch>
      </blipFill>
      <spPr>
        <a:prstGeom prst="rect"/>
      </spPr>
    </pic>
    <clientData/>
  </oneCellAnchor>
  <oneCellAnchor>
    <from>
      <col>1</col>
      <colOff>0</colOff>
      <row>616</row>
      <rowOff>0</rowOff>
    </from>
    <ext cx="600075" cy="800100"/>
    <pic>
      <nvPicPr>
        <cNvPr id="496" name="Image 496" descr="Picture"/>
        <cNvPicPr/>
      </nvPicPr>
      <blipFill>
        <a:blip cstate="print" r:embed="rId496"/>
        <a:stretch>
          <a:fillRect/>
        </a:stretch>
      </blipFill>
      <spPr>
        <a:prstGeom prst="rect"/>
      </spPr>
    </pic>
    <clientData/>
  </oneCellAnchor>
  <oneCellAnchor>
    <from>
      <col>1</col>
      <colOff>0</colOff>
      <row>618</row>
      <rowOff>0</rowOff>
    </from>
    <ext cx="600075" cy="800100"/>
    <pic>
      <nvPicPr>
        <cNvPr id="497" name="Image 497" descr="Picture"/>
        <cNvPicPr/>
      </nvPicPr>
      <blipFill>
        <a:blip cstate="print" r:embed="rId497"/>
        <a:stretch>
          <a:fillRect/>
        </a:stretch>
      </blipFill>
      <spPr>
        <a:prstGeom prst="rect"/>
      </spPr>
    </pic>
    <clientData/>
  </oneCellAnchor>
  <oneCellAnchor>
    <from>
      <col>1</col>
      <colOff>0</colOff>
      <row>621</row>
      <rowOff>0</rowOff>
    </from>
    <ext cx="800100" cy="800100"/>
    <pic>
      <nvPicPr>
        <cNvPr id="498" name="Image 498" descr="Picture"/>
        <cNvPicPr/>
      </nvPicPr>
      <blipFill>
        <a:blip cstate="print" r:embed="rId498"/>
        <a:stretch>
          <a:fillRect/>
        </a:stretch>
      </blipFill>
      <spPr>
        <a:prstGeom prst="rect"/>
      </spPr>
    </pic>
    <clientData/>
  </oneCellAnchor>
  <oneCellAnchor>
    <from>
      <col>1</col>
      <colOff>0</colOff>
      <row>623</row>
      <rowOff>0</rowOff>
    </from>
    <ext cx="800100" cy="800100"/>
    <pic>
      <nvPicPr>
        <cNvPr id="499" name="Image 499" descr="Picture"/>
        <cNvPicPr/>
      </nvPicPr>
      <blipFill>
        <a:blip cstate="print" r:embed="rId499"/>
        <a:stretch>
          <a:fillRect/>
        </a:stretch>
      </blipFill>
      <spPr>
        <a:prstGeom prst="rect"/>
      </spPr>
    </pic>
    <clientData/>
  </oneCellAnchor>
  <oneCellAnchor>
    <from>
      <col>1</col>
      <colOff>0</colOff>
      <row>624</row>
      <rowOff>0</rowOff>
    </from>
    <ext cx="800100" cy="800100"/>
    <pic>
      <nvPicPr>
        <cNvPr id="500" name="Image 500" descr="Picture"/>
        <cNvPicPr/>
      </nvPicPr>
      <blipFill>
        <a:blip cstate="print" r:embed="rId500"/>
        <a:stretch>
          <a:fillRect/>
        </a:stretch>
      </blipFill>
      <spPr>
        <a:prstGeom prst="rect"/>
      </spPr>
    </pic>
    <clientData/>
  </oneCellAnchor>
  <oneCellAnchor>
    <from>
      <col>1</col>
      <colOff>0</colOff>
      <row>625</row>
      <rowOff>0</rowOff>
    </from>
    <ext cx="800100" cy="800100"/>
    <pic>
      <nvPicPr>
        <cNvPr id="501" name="Image 501" descr="Picture"/>
        <cNvPicPr/>
      </nvPicPr>
      <blipFill>
        <a:blip cstate="print" r:embed="rId501"/>
        <a:stretch>
          <a:fillRect/>
        </a:stretch>
      </blipFill>
      <spPr>
        <a:prstGeom prst="rect"/>
      </spPr>
    </pic>
    <clientData/>
  </oneCellAnchor>
  <oneCellAnchor>
    <from>
      <col>1</col>
      <colOff>0</colOff>
      <row>627</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632</row>
      <rowOff>0</rowOff>
    </from>
    <ext cx="600075" cy="800100"/>
    <pic>
      <nvPicPr>
        <cNvPr id="503" name="Image 503" descr="Picture"/>
        <cNvPicPr/>
      </nvPicPr>
      <blipFill>
        <a:blip cstate="print" r:embed="rId503"/>
        <a:stretch>
          <a:fillRect/>
        </a:stretch>
      </blipFill>
      <spPr>
        <a:prstGeom prst="rect"/>
      </spPr>
    </pic>
    <clientData/>
  </oneCellAnchor>
  <oneCellAnchor>
    <from>
      <col>1</col>
      <colOff>0</colOff>
      <row>633</row>
      <rowOff>0</rowOff>
    </from>
    <ext cx="800100" cy="800100"/>
    <pic>
      <nvPicPr>
        <cNvPr id="504" name="Image 504" descr="Picture"/>
        <cNvPicPr/>
      </nvPicPr>
      <blipFill>
        <a:blip cstate="print" r:embed="rId504"/>
        <a:stretch>
          <a:fillRect/>
        </a:stretch>
      </blipFill>
      <spPr>
        <a:prstGeom prst="rect"/>
      </spPr>
    </pic>
    <clientData/>
  </oneCellAnchor>
  <oneCellAnchor>
    <from>
      <col>1</col>
      <colOff>0</colOff>
      <row>636</row>
      <rowOff>0</rowOff>
    </from>
    <ext cx="800100" cy="800100"/>
    <pic>
      <nvPicPr>
        <cNvPr id="505" name="Image 505" descr="Picture"/>
        <cNvPicPr/>
      </nvPicPr>
      <blipFill>
        <a:blip cstate="print" r:embed="rId505"/>
        <a:stretch>
          <a:fillRect/>
        </a:stretch>
      </blipFill>
      <spPr>
        <a:prstGeom prst="rect"/>
      </spPr>
    </pic>
    <clientData/>
  </oneCellAnchor>
  <oneCellAnchor>
    <from>
      <col>1</col>
      <colOff>0</colOff>
      <row>640</row>
      <rowOff>0</rowOff>
    </from>
    <ext cx="800100" cy="800100"/>
    <pic>
      <nvPicPr>
        <cNvPr id="506" name="Image 506" descr="Picture"/>
        <cNvPicPr/>
      </nvPicPr>
      <blipFill>
        <a:blip cstate="print" r:embed="rId506"/>
        <a:stretch>
          <a:fillRect/>
        </a:stretch>
      </blipFill>
      <spPr>
        <a:prstGeom prst="rect"/>
      </spPr>
    </pic>
    <clientData/>
  </oneCellAnchor>
  <oneCellAnchor>
    <from>
      <col>1</col>
      <colOff>0</colOff>
      <row>642</row>
      <rowOff>0</rowOff>
    </from>
    <ext cx="800100" cy="800100"/>
    <pic>
      <nvPicPr>
        <cNvPr id="507" name="Image 507" descr="Picture"/>
        <cNvPicPr/>
      </nvPicPr>
      <blipFill>
        <a:blip cstate="print" r:embed="rId507"/>
        <a:stretch>
          <a:fillRect/>
        </a:stretch>
      </blipFill>
      <spPr>
        <a:prstGeom prst="rect"/>
      </spPr>
    </pic>
    <clientData/>
  </oneCellAnchor>
  <oneCellAnchor>
    <from>
      <col>1</col>
      <colOff>0</colOff>
      <row>644</row>
      <rowOff>0</rowOff>
    </from>
    <ext cx="800100" cy="800100"/>
    <pic>
      <nvPicPr>
        <cNvPr id="508" name="Image 508" descr="Picture"/>
        <cNvPicPr/>
      </nvPicPr>
      <blipFill>
        <a:blip cstate="print" r:embed="rId508"/>
        <a:stretch>
          <a:fillRect/>
        </a:stretch>
      </blipFill>
      <spPr>
        <a:prstGeom prst="rect"/>
      </spPr>
    </pic>
    <clientData/>
  </oneCellAnchor>
  <oneCellAnchor>
    <from>
      <col>1</col>
      <colOff>0</colOff>
      <row>645</row>
      <rowOff>0</rowOff>
    </from>
    <ext cx="533400" cy="800100"/>
    <pic>
      <nvPicPr>
        <cNvPr id="509" name="Image 509" descr="Picture"/>
        <cNvPicPr/>
      </nvPicPr>
      <blipFill>
        <a:blip cstate="print" r:embed="rId509"/>
        <a:stretch>
          <a:fillRect/>
        </a:stretch>
      </blipFill>
      <spPr>
        <a:prstGeom prst="rect"/>
      </spPr>
    </pic>
    <clientData/>
  </oneCellAnchor>
  <oneCellAnchor>
    <from>
      <col>1</col>
      <colOff>0</colOff>
      <row>648</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650</row>
      <rowOff>0</rowOff>
    </from>
    <ext cx="800100" cy="800100"/>
    <pic>
      <nvPicPr>
        <cNvPr id="511" name="Image 511" descr="Picture"/>
        <cNvPicPr/>
      </nvPicPr>
      <blipFill>
        <a:blip cstate="print" r:embed="rId511"/>
        <a:stretch>
          <a:fillRect/>
        </a:stretch>
      </blipFill>
      <spPr>
        <a:prstGeom prst="rect"/>
      </spPr>
    </pic>
    <clientData/>
  </oneCellAnchor>
  <oneCellAnchor>
    <from>
      <col>1</col>
      <colOff>0</colOff>
      <row>652</row>
      <rowOff>0</rowOff>
    </from>
    <ext cx="600075" cy="800100"/>
    <pic>
      <nvPicPr>
        <cNvPr id="512" name="Image 512" descr="Picture"/>
        <cNvPicPr/>
      </nvPicPr>
      <blipFill>
        <a:blip cstate="print" r:embed="rId512"/>
        <a:stretch>
          <a:fillRect/>
        </a:stretch>
      </blipFill>
      <spPr>
        <a:prstGeom prst="rect"/>
      </spPr>
    </pic>
    <clientData/>
  </oneCellAnchor>
  <oneCellAnchor>
    <from>
      <col>1</col>
      <colOff>0</colOff>
      <row>653</row>
      <rowOff>0</rowOff>
    </from>
    <ext cx="800100" cy="800100"/>
    <pic>
      <nvPicPr>
        <cNvPr id="513" name="Image 513" descr="Picture"/>
        <cNvPicPr/>
      </nvPicPr>
      <blipFill>
        <a:blip cstate="print" r:embed="rId513"/>
        <a:stretch>
          <a:fillRect/>
        </a:stretch>
      </blipFill>
      <spPr>
        <a:prstGeom prst="rect"/>
      </spPr>
    </pic>
    <clientData/>
  </oneCellAnchor>
  <oneCellAnchor>
    <from>
      <col>1</col>
      <colOff>0</colOff>
      <row>655</row>
      <rowOff>0</rowOff>
    </from>
    <ext cx="600075" cy="800100"/>
    <pic>
      <nvPicPr>
        <cNvPr id="514" name="Image 514" descr="Picture"/>
        <cNvPicPr/>
      </nvPicPr>
      <blipFill>
        <a:blip cstate="print" r:embed="rId514"/>
        <a:stretch>
          <a:fillRect/>
        </a:stretch>
      </blipFill>
      <spPr>
        <a:prstGeom prst="rect"/>
      </spPr>
    </pic>
    <clientData/>
  </oneCellAnchor>
  <oneCellAnchor>
    <from>
      <col>1</col>
      <colOff>0</colOff>
      <row>656</row>
      <rowOff>0</rowOff>
    </from>
    <ext cx="800100" cy="800100"/>
    <pic>
      <nvPicPr>
        <cNvPr id="515" name="Image 515" descr="Picture"/>
        <cNvPicPr/>
      </nvPicPr>
      <blipFill>
        <a:blip cstate="print" r:embed="rId515"/>
        <a:stretch>
          <a:fillRect/>
        </a:stretch>
      </blipFill>
      <spPr>
        <a:prstGeom prst="rect"/>
      </spPr>
    </pic>
    <clientData/>
  </oneCellAnchor>
  <oneCellAnchor>
    <from>
      <col>1</col>
      <colOff>0</colOff>
      <row>659</row>
      <rowOff>0</rowOff>
    </from>
    <ext cx="571500" cy="800100"/>
    <pic>
      <nvPicPr>
        <cNvPr id="516" name="Image 516" descr="Picture"/>
        <cNvPicPr/>
      </nvPicPr>
      <blipFill>
        <a:blip cstate="print" r:embed="rId516"/>
        <a:stretch>
          <a:fillRect/>
        </a:stretch>
      </blipFill>
      <spPr>
        <a:prstGeom prst="rect"/>
      </spPr>
    </pic>
    <clientData/>
  </oneCellAnchor>
  <oneCellAnchor>
    <from>
      <col>1</col>
      <colOff>0</colOff>
      <row>660</row>
      <rowOff>0</rowOff>
    </from>
    <ext cx="800100" cy="800100"/>
    <pic>
      <nvPicPr>
        <cNvPr id="517" name="Image 517" descr="Picture"/>
        <cNvPicPr/>
      </nvPicPr>
      <blipFill>
        <a:blip cstate="print" r:embed="rId517"/>
        <a:stretch>
          <a:fillRect/>
        </a:stretch>
      </blipFill>
      <spPr>
        <a:prstGeom prst="rect"/>
      </spPr>
    </pic>
    <clientData/>
  </oneCellAnchor>
  <oneCellAnchor>
    <from>
      <col>1</col>
      <colOff>0</colOff>
      <row>661</row>
      <rowOff>0</rowOff>
    </from>
    <ext cx="800100" cy="800100"/>
    <pic>
      <nvPicPr>
        <cNvPr id="518" name="Image 518" descr="Picture"/>
        <cNvPicPr/>
      </nvPicPr>
      <blipFill>
        <a:blip cstate="print" r:embed="rId518"/>
        <a:stretch>
          <a:fillRect/>
        </a:stretch>
      </blipFill>
      <spPr>
        <a:prstGeom prst="rect"/>
      </spPr>
    </pic>
    <clientData/>
  </oneCellAnchor>
  <oneCellAnchor>
    <from>
      <col>1</col>
      <colOff>0</colOff>
      <row>662</row>
      <rowOff>0</rowOff>
    </from>
    <ext cx="542925" cy="800100"/>
    <pic>
      <nvPicPr>
        <cNvPr id="519" name="Image 519" descr="Picture"/>
        <cNvPicPr/>
      </nvPicPr>
      <blipFill>
        <a:blip cstate="print" r:embed="rId519"/>
        <a:stretch>
          <a:fillRect/>
        </a:stretch>
      </blipFill>
      <spPr>
        <a:prstGeom prst="rect"/>
      </spPr>
    </pic>
    <clientData/>
  </oneCellAnchor>
  <oneCellAnchor>
    <from>
      <col>1</col>
      <colOff>0</colOff>
      <row>663</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664</row>
      <rowOff>0</rowOff>
    </from>
    <ext cx="533400" cy="800100"/>
    <pic>
      <nvPicPr>
        <cNvPr id="521" name="Image 521" descr="Picture"/>
        <cNvPicPr/>
      </nvPicPr>
      <blipFill>
        <a:blip cstate="print" r:embed="rId521"/>
        <a:stretch>
          <a:fillRect/>
        </a:stretch>
      </blipFill>
      <spPr>
        <a:prstGeom prst="rect"/>
      </spPr>
    </pic>
    <clientData/>
  </oneCellAnchor>
  <oneCellAnchor>
    <from>
      <col>1</col>
      <colOff>0</colOff>
      <row>665</row>
      <rowOff>0</rowOff>
    </from>
    <ext cx="800100" cy="800100"/>
    <pic>
      <nvPicPr>
        <cNvPr id="522" name="Image 522" descr="Picture"/>
        <cNvPicPr/>
      </nvPicPr>
      <blipFill>
        <a:blip cstate="print" r:embed="rId522"/>
        <a:stretch>
          <a:fillRect/>
        </a:stretch>
      </blipFill>
      <spPr>
        <a:prstGeom prst="rect"/>
      </spPr>
    </pic>
    <clientData/>
  </oneCellAnchor>
  <oneCellAnchor>
    <from>
      <col>1</col>
      <colOff>0</colOff>
      <row>666</row>
      <rowOff>0</rowOff>
    </from>
    <ext cx="590550" cy="800100"/>
    <pic>
      <nvPicPr>
        <cNvPr id="523" name="Image 523" descr="Picture"/>
        <cNvPicPr/>
      </nvPicPr>
      <blipFill>
        <a:blip cstate="print" r:embed="rId523"/>
        <a:stretch>
          <a:fillRect/>
        </a:stretch>
      </blipFill>
      <spPr>
        <a:prstGeom prst="rect"/>
      </spPr>
    </pic>
    <clientData/>
  </oneCellAnchor>
  <oneCellAnchor>
    <from>
      <col>1</col>
      <colOff>0</colOff>
      <row>668</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669</row>
      <rowOff>0</rowOff>
    </from>
    <ext cx="581025" cy="800100"/>
    <pic>
      <nvPicPr>
        <cNvPr id="525" name="Image 525" descr="Picture"/>
        <cNvPicPr/>
      </nvPicPr>
      <blipFill>
        <a:blip cstate="print" r:embed="rId525"/>
        <a:stretch>
          <a:fillRect/>
        </a:stretch>
      </blipFill>
      <spPr>
        <a:prstGeom prst="rect"/>
      </spPr>
    </pic>
    <clientData/>
  </oneCellAnchor>
  <oneCellAnchor>
    <from>
      <col>1</col>
      <colOff>0</colOff>
      <row>671</row>
      <rowOff>0</rowOff>
    </from>
    <ext cx="800100" cy="800100"/>
    <pic>
      <nvPicPr>
        <cNvPr id="526" name="Image 526" descr="Picture"/>
        <cNvPicPr/>
      </nvPicPr>
      <blipFill>
        <a:blip cstate="print" r:embed="rId526"/>
        <a:stretch>
          <a:fillRect/>
        </a:stretch>
      </blipFill>
      <spPr>
        <a:prstGeom prst="rect"/>
      </spPr>
    </pic>
    <clientData/>
  </oneCellAnchor>
  <oneCellAnchor>
    <from>
      <col>1</col>
      <colOff>0</colOff>
      <row>672</row>
      <rowOff>0</rowOff>
    </from>
    <ext cx="800100" cy="800100"/>
    <pic>
      <nvPicPr>
        <cNvPr id="527" name="Image 527" descr="Picture"/>
        <cNvPicPr/>
      </nvPicPr>
      <blipFill>
        <a:blip cstate="print" r:embed="rId527"/>
        <a:stretch>
          <a:fillRect/>
        </a:stretch>
      </blipFill>
      <spPr>
        <a:prstGeom prst="rect"/>
      </spPr>
    </pic>
    <clientData/>
  </oneCellAnchor>
  <oneCellAnchor>
    <from>
      <col>1</col>
      <colOff>0</colOff>
      <row>673</row>
      <rowOff>0</rowOff>
    </from>
    <ext cx="800100" cy="800100"/>
    <pic>
      <nvPicPr>
        <cNvPr id="528" name="Image 528" descr="Picture"/>
        <cNvPicPr/>
      </nvPicPr>
      <blipFill>
        <a:blip cstate="print" r:embed="rId528"/>
        <a:stretch>
          <a:fillRect/>
        </a:stretch>
      </blipFill>
      <spPr>
        <a:prstGeom prst="rect"/>
      </spPr>
    </pic>
    <clientData/>
  </oneCellAnchor>
  <oneCellAnchor>
    <from>
      <col>1</col>
      <colOff>0</colOff>
      <row>674</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675</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676</row>
      <rowOff>0</rowOff>
    </from>
    <ext cx="800100" cy="790575"/>
    <pic>
      <nvPicPr>
        <cNvPr id="531" name="Image 531" descr="Picture"/>
        <cNvPicPr/>
      </nvPicPr>
      <blipFill>
        <a:blip cstate="print" r:embed="rId531"/>
        <a:stretch>
          <a:fillRect/>
        </a:stretch>
      </blipFill>
      <spPr>
        <a:prstGeom prst="rect"/>
      </spPr>
    </pic>
    <clientData/>
  </oneCellAnchor>
  <oneCellAnchor>
    <from>
      <col>1</col>
      <colOff>0</colOff>
      <row>677</row>
      <rowOff>0</rowOff>
    </from>
    <ext cx="600075" cy="800100"/>
    <pic>
      <nvPicPr>
        <cNvPr id="532" name="Image 532" descr="Picture"/>
        <cNvPicPr/>
      </nvPicPr>
      <blipFill>
        <a:blip cstate="print" r:embed="rId532"/>
        <a:stretch>
          <a:fillRect/>
        </a:stretch>
      </blipFill>
      <spPr>
        <a:prstGeom prst="rect"/>
      </spPr>
    </pic>
    <clientData/>
  </oneCellAnchor>
  <oneCellAnchor>
    <from>
      <col>1</col>
      <colOff>0</colOff>
      <row>678</row>
      <rowOff>0</rowOff>
    </from>
    <ext cx="638175" cy="800100"/>
    <pic>
      <nvPicPr>
        <cNvPr id="533" name="Image 533" descr="Picture"/>
        <cNvPicPr/>
      </nvPicPr>
      <blipFill>
        <a:blip cstate="print" r:embed="rId533"/>
        <a:stretch>
          <a:fillRect/>
        </a:stretch>
      </blipFill>
      <spPr>
        <a:prstGeom prst="rect"/>
      </spPr>
    </pic>
    <clientData/>
  </oneCellAnchor>
  <oneCellAnchor>
    <from>
      <col>1</col>
      <colOff>0</colOff>
      <row>679</row>
      <rowOff>0</rowOff>
    </from>
    <ext cx="571500" cy="800100"/>
    <pic>
      <nvPicPr>
        <cNvPr id="534" name="Image 534" descr="Picture"/>
        <cNvPicPr/>
      </nvPicPr>
      <blipFill>
        <a:blip cstate="print" r:embed="rId534"/>
        <a:stretch>
          <a:fillRect/>
        </a:stretch>
      </blipFill>
      <spPr>
        <a:prstGeom prst="rect"/>
      </spPr>
    </pic>
    <clientData/>
  </oneCellAnchor>
  <oneCellAnchor>
    <from>
      <col>1</col>
      <colOff>0</colOff>
      <row>680</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681</row>
      <rowOff>0</rowOff>
    </from>
    <ext cx="800100" cy="800100"/>
    <pic>
      <nvPicPr>
        <cNvPr id="536" name="Image 536" descr="Picture"/>
        <cNvPicPr/>
      </nvPicPr>
      <blipFill>
        <a:blip cstate="print" r:embed="rId536"/>
        <a:stretch>
          <a:fillRect/>
        </a:stretch>
      </blipFill>
      <spPr>
        <a:prstGeom prst="rect"/>
      </spPr>
    </pic>
    <clientData/>
  </oneCellAnchor>
  <oneCellAnchor>
    <from>
      <col>1</col>
      <colOff>0</colOff>
      <row>682</row>
      <rowOff>0</rowOff>
    </from>
    <ext cx="800100" cy="800100"/>
    <pic>
      <nvPicPr>
        <cNvPr id="537" name="Image 537" descr="Picture"/>
        <cNvPicPr/>
      </nvPicPr>
      <blipFill>
        <a:blip cstate="print" r:embed="rId537"/>
        <a:stretch>
          <a:fillRect/>
        </a:stretch>
      </blipFill>
      <spPr>
        <a:prstGeom prst="rect"/>
      </spPr>
    </pic>
    <clientData/>
  </oneCellAnchor>
  <oneCellAnchor>
    <from>
      <col>1</col>
      <colOff>0</colOff>
      <row>683</row>
      <rowOff>0</rowOff>
    </from>
    <ext cx="600075" cy="800100"/>
    <pic>
      <nvPicPr>
        <cNvPr id="538" name="Image 538" descr="Picture"/>
        <cNvPicPr/>
      </nvPicPr>
      <blipFill>
        <a:blip cstate="print" r:embed="rId538"/>
        <a:stretch>
          <a:fillRect/>
        </a:stretch>
      </blipFill>
      <spPr>
        <a:prstGeom prst="rect"/>
      </spPr>
    </pic>
    <clientData/>
  </oneCellAnchor>
  <oneCellAnchor>
    <from>
      <col>1</col>
      <colOff>0</colOff>
      <row>684</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685</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686</row>
      <rowOff>0</rowOff>
    </from>
    <ext cx="800100" cy="800100"/>
    <pic>
      <nvPicPr>
        <cNvPr id="541" name="Image 541" descr="Picture"/>
        <cNvPicPr/>
      </nvPicPr>
      <blipFill>
        <a:blip cstate="print" r:embed="rId541"/>
        <a:stretch>
          <a:fillRect/>
        </a:stretch>
      </blipFill>
      <spPr>
        <a:prstGeom prst="rect"/>
      </spPr>
    </pic>
    <clientData/>
  </oneCellAnchor>
  <oneCellAnchor>
    <from>
      <col>1</col>
      <colOff>0</colOff>
      <row>687</row>
      <rowOff>0</rowOff>
    </from>
    <ext cx="638175" cy="800100"/>
    <pic>
      <nvPicPr>
        <cNvPr id="542" name="Image 542" descr="Picture"/>
        <cNvPicPr/>
      </nvPicPr>
      <blipFill>
        <a:blip cstate="print" r:embed="rId542"/>
        <a:stretch>
          <a:fillRect/>
        </a:stretch>
      </blipFill>
      <spPr>
        <a:prstGeom prst="rect"/>
      </spPr>
    </pic>
    <clientData/>
  </oneCellAnchor>
  <oneCellAnchor>
    <from>
      <col>1</col>
      <colOff>0</colOff>
      <row>688</row>
      <rowOff>0</rowOff>
    </from>
    <ext cx="600075" cy="800100"/>
    <pic>
      <nvPicPr>
        <cNvPr id="543" name="Image 543" descr="Picture"/>
        <cNvPicPr/>
      </nvPicPr>
      <blipFill>
        <a:blip cstate="print" r:embed="rId543"/>
        <a:stretch>
          <a:fillRect/>
        </a:stretch>
      </blipFill>
      <spPr>
        <a:prstGeom prst="rect"/>
      </spPr>
    </pic>
    <clientData/>
  </oneCellAnchor>
  <oneCellAnchor>
    <from>
      <col>1</col>
      <colOff>0</colOff>
      <row>689</row>
      <rowOff>0</rowOff>
    </from>
    <ext cx="600075" cy="800100"/>
    <pic>
      <nvPicPr>
        <cNvPr id="544" name="Image 544" descr="Picture"/>
        <cNvPicPr/>
      </nvPicPr>
      <blipFill>
        <a:blip cstate="print" r:embed="rId544"/>
        <a:stretch>
          <a:fillRect/>
        </a:stretch>
      </blipFill>
      <spPr>
        <a:prstGeom prst="rect"/>
      </spPr>
    </pic>
    <clientData/>
  </oneCellAnchor>
  <oneCellAnchor>
    <from>
      <col>1</col>
      <colOff>0</colOff>
      <row>690</row>
      <rowOff>0</rowOff>
    </from>
    <ext cx="800100" cy="800100"/>
    <pic>
      <nvPicPr>
        <cNvPr id="545" name="Image 545" descr="Picture"/>
        <cNvPicPr/>
      </nvPicPr>
      <blipFill>
        <a:blip cstate="print" r:embed="rId545"/>
        <a:stretch>
          <a:fillRect/>
        </a:stretch>
      </blipFill>
      <spPr>
        <a:prstGeom prst="rect"/>
      </spPr>
    </pic>
    <clientData/>
  </oneCellAnchor>
  <oneCellAnchor>
    <from>
      <col>1</col>
      <colOff>0</colOff>
      <row>691</row>
      <rowOff>0</rowOff>
    </from>
    <ext cx="600075" cy="800100"/>
    <pic>
      <nvPicPr>
        <cNvPr id="546" name="Image 546" descr="Picture"/>
        <cNvPicPr/>
      </nvPicPr>
      <blipFill>
        <a:blip cstate="print" r:embed="rId546"/>
        <a:stretch>
          <a:fillRect/>
        </a:stretch>
      </blipFill>
      <spPr>
        <a:prstGeom prst="rect"/>
      </spPr>
    </pic>
    <clientData/>
  </oneCellAnchor>
  <oneCellAnchor>
    <from>
      <col>1</col>
      <colOff>0</colOff>
      <row>692</row>
      <rowOff>0</rowOff>
    </from>
    <ext cx="533400" cy="800100"/>
    <pic>
      <nvPicPr>
        <cNvPr id="547" name="Image 547" descr="Picture"/>
        <cNvPicPr/>
      </nvPicPr>
      <blipFill>
        <a:blip cstate="print" r:embed="rId547"/>
        <a:stretch>
          <a:fillRect/>
        </a:stretch>
      </blipFill>
      <spPr>
        <a:prstGeom prst="rect"/>
      </spPr>
    </pic>
    <clientData/>
  </oneCellAnchor>
  <oneCellAnchor>
    <from>
      <col>1</col>
      <colOff>0</colOff>
      <row>693</row>
      <rowOff>0</rowOff>
    </from>
    <ext cx="600075" cy="800100"/>
    <pic>
      <nvPicPr>
        <cNvPr id="548" name="Image 548" descr="Picture"/>
        <cNvPicPr/>
      </nvPicPr>
      <blipFill>
        <a:blip cstate="print" r:embed="rId548"/>
        <a:stretch>
          <a:fillRect/>
        </a:stretch>
      </blipFill>
      <spPr>
        <a:prstGeom prst="rect"/>
      </spPr>
    </pic>
    <clientData/>
  </oneCellAnchor>
  <oneCellAnchor>
    <from>
      <col>1</col>
      <colOff>0</colOff>
      <row>695</row>
      <rowOff>0</rowOff>
    </from>
    <ext cx="600075" cy="800100"/>
    <pic>
      <nvPicPr>
        <cNvPr id="549" name="Image 549" descr="Picture"/>
        <cNvPicPr/>
      </nvPicPr>
      <blipFill>
        <a:blip cstate="print" r:embed="rId549"/>
        <a:stretch>
          <a:fillRect/>
        </a:stretch>
      </blipFill>
      <spPr>
        <a:prstGeom prst="rect"/>
      </spPr>
    </pic>
    <clientData/>
  </oneCellAnchor>
  <oneCellAnchor>
    <from>
      <col>1</col>
      <colOff>0</colOff>
      <row>701</row>
      <rowOff>0</rowOff>
    </from>
    <ext cx="638175" cy="800100"/>
    <pic>
      <nvPicPr>
        <cNvPr id="550" name="Image 550" descr="Picture"/>
        <cNvPicPr/>
      </nvPicPr>
      <blipFill>
        <a:blip cstate="print" r:embed="rId550"/>
        <a:stretch>
          <a:fillRect/>
        </a:stretch>
      </blipFill>
      <spPr>
        <a:prstGeom prst="rect"/>
      </spPr>
    </pic>
    <clientData/>
  </oneCellAnchor>
  <oneCellAnchor>
    <from>
      <col>1</col>
      <colOff>0</colOff>
      <row>702</row>
      <rowOff>0</rowOff>
    </from>
    <ext cx="581025" cy="800100"/>
    <pic>
      <nvPicPr>
        <cNvPr id="551" name="Image 551" descr="Picture"/>
        <cNvPicPr/>
      </nvPicPr>
      <blipFill>
        <a:blip cstate="print" r:embed="rId551"/>
        <a:stretch>
          <a:fillRect/>
        </a:stretch>
      </blipFill>
      <spPr>
        <a:prstGeom prst="rect"/>
      </spPr>
    </pic>
    <clientData/>
  </oneCellAnchor>
  <oneCellAnchor>
    <from>
      <col>1</col>
      <colOff>0</colOff>
      <row>703</row>
      <rowOff>0</rowOff>
    </from>
    <ext cx="600075" cy="800100"/>
    <pic>
      <nvPicPr>
        <cNvPr id="552" name="Image 552" descr="Picture"/>
        <cNvPicPr/>
      </nvPicPr>
      <blipFill>
        <a:blip cstate="print" r:embed="rId552"/>
        <a:stretch>
          <a:fillRect/>
        </a:stretch>
      </blipFill>
      <spPr>
        <a:prstGeom prst="rect"/>
      </spPr>
    </pic>
    <clientData/>
  </oneCellAnchor>
  <oneCellAnchor>
    <from>
      <col>1</col>
      <colOff>0</colOff>
      <row>704</row>
      <rowOff>0</rowOff>
    </from>
    <ext cx="600075" cy="800100"/>
    <pic>
      <nvPicPr>
        <cNvPr id="553" name="Image 553" descr="Picture"/>
        <cNvPicPr/>
      </nvPicPr>
      <blipFill>
        <a:blip cstate="print" r:embed="rId553"/>
        <a:stretch>
          <a:fillRect/>
        </a:stretch>
      </blipFill>
      <spPr>
        <a:prstGeom prst="rect"/>
      </spPr>
    </pic>
    <clientData/>
  </oneCellAnchor>
  <oneCellAnchor>
    <from>
      <col>1</col>
      <colOff>0</colOff>
      <row>705</row>
      <rowOff>0</rowOff>
    </from>
    <ext cx="800100" cy="800100"/>
    <pic>
      <nvPicPr>
        <cNvPr id="554" name="Image 554" descr="Picture"/>
        <cNvPicPr/>
      </nvPicPr>
      <blipFill>
        <a:blip cstate="print" r:embed="rId554"/>
        <a:stretch>
          <a:fillRect/>
        </a:stretch>
      </blipFill>
      <spPr>
        <a:prstGeom prst="rect"/>
      </spPr>
    </pic>
    <clientData/>
  </oneCellAnchor>
  <oneCellAnchor>
    <from>
      <col>1</col>
      <colOff>0</colOff>
      <row>706</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707</row>
      <rowOff>0</rowOff>
    </from>
    <ext cx="800100" cy="800100"/>
    <pic>
      <nvPicPr>
        <cNvPr id="556" name="Image 556" descr="Picture"/>
        <cNvPicPr/>
      </nvPicPr>
      <blipFill>
        <a:blip cstate="print" r:embed="rId556"/>
        <a:stretch>
          <a:fillRect/>
        </a:stretch>
      </blipFill>
      <spPr>
        <a:prstGeom prst="rect"/>
      </spPr>
    </pic>
    <clientData/>
  </oneCellAnchor>
  <oneCellAnchor>
    <from>
      <col>1</col>
      <colOff>0</colOff>
      <row>708</row>
      <rowOff>0</rowOff>
    </from>
    <ext cx="533400" cy="800100"/>
    <pic>
      <nvPicPr>
        <cNvPr id="557" name="Image 557" descr="Picture"/>
        <cNvPicPr/>
      </nvPicPr>
      <blipFill>
        <a:blip cstate="print" r:embed="rId557"/>
        <a:stretch>
          <a:fillRect/>
        </a:stretch>
      </blipFill>
      <spPr>
        <a:prstGeom prst="rect"/>
      </spPr>
    </pic>
    <clientData/>
  </oneCellAnchor>
  <oneCellAnchor>
    <from>
      <col>1</col>
      <colOff>0</colOff>
      <row>709</row>
      <rowOff>0</rowOff>
    </from>
    <ext cx="800100" cy="800100"/>
    <pic>
      <nvPicPr>
        <cNvPr id="558" name="Image 558" descr="Picture"/>
        <cNvPicPr/>
      </nvPicPr>
      <blipFill>
        <a:blip cstate="print" r:embed="rId558"/>
        <a:stretch>
          <a:fillRect/>
        </a:stretch>
      </blipFill>
      <spPr>
        <a:prstGeom prst="rect"/>
      </spPr>
    </pic>
    <clientData/>
  </oneCellAnchor>
  <oneCellAnchor>
    <from>
      <col>1</col>
      <colOff>0</colOff>
      <row>710</row>
      <rowOff>0</rowOff>
    </from>
    <ext cx="800100" cy="800100"/>
    <pic>
      <nvPicPr>
        <cNvPr id="559" name="Image 559" descr="Picture"/>
        <cNvPicPr/>
      </nvPicPr>
      <blipFill>
        <a:blip cstate="print" r:embed="rId559"/>
        <a:stretch>
          <a:fillRect/>
        </a:stretch>
      </blipFill>
      <spPr>
        <a:prstGeom prst="rect"/>
      </spPr>
    </pic>
    <clientData/>
  </oneCellAnchor>
  <oneCellAnchor>
    <from>
      <col>1</col>
      <colOff>0</colOff>
      <row>711</row>
      <rowOff>0</rowOff>
    </from>
    <ext cx="800100" cy="800100"/>
    <pic>
      <nvPicPr>
        <cNvPr id="560" name="Image 560" descr="Picture"/>
        <cNvPicPr/>
      </nvPicPr>
      <blipFill>
        <a:blip cstate="print" r:embed="rId560"/>
        <a:stretch>
          <a:fillRect/>
        </a:stretch>
      </blipFill>
      <spPr>
        <a:prstGeom prst="rect"/>
      </spPr>
    </pic>
    <clientData/>
  </oneCellAnchor>
  <oneCellAnchor>
    <from>
      <col>1</col>
      <colOff>0</colOff>
      <row>712</row>
      <rowOff>0</rowOff>
    </from>
    <ext cx="600075" cy="800100"/>
    <pic>
      <nvPicPr>
        <cNvPr id="561" name="Image 561" descr="Picture"/>
        <cNvPicPr/>
      </nvPicPr>
      <blipFill>
        <a:blip cstate="print" r:embed="rId561"/>
        <a:stretch>
          <a:fillRect/>
        </a:stretch>
      </blipFill>
      <spPr>
        <a:prstGeom prst="rect"/>
      </spPr>
    </pic>
    <clientData/>
  </oneCellAnchor>
  <oneCellAnchor>
    <from>
      <col>1</col>
      <colOff>0</colOff>
      <row>713</row>
      <rowOff>0</rowOff>
    </from>
    <ext cx="638175" cy="800100"/>
    <pic>
      <nvPicPr>
        <cNvPr id="562" name="Image 562" descr="Picture"/>
        <cNvPicPr/>
      </nvPicPr>
      <blipFill>
        <a:blip cstate="print" r:embed="rId562"/>
        <a:stretch>
          <a:fillRect/>
        </a:stretch>
      </blipFill>
      <spPr>
        <a:prstGeom prst="rect"/>
      </spPr>
    </pic>
    <clientData/>
  </oneCellAnchor>
  <oneCellAnchor>
    <from>
      <col>1</col>
      <colOff>0</colOff>
      <row>714</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715</row>
      <rowOff>0</rowOff>
    </from>
    <ext cx="800100" cy="800100"/>
    <pic>
      <nvPicPr>
        <cNvPr id="564" name="Image 564" descr="Picture"/>
        <cNvPicPr/>
      </nvPicPr>
      <blipFill>
        <a:blip cstate="print" r:embed="rId564"/>
        <a:stretch>
          <a:fillRect/>
        </a:stretch>
      </blipFill>
      <spPr>
        <a:prstGeom prst="rect"/>
      </spPr>
    </pic>
    <clientData/>
  </oneCellAnchor>
  <oneCellAnchor>
    <from>
      <col>1</col>
      <colOff>0</colOff>
      <row>716</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717</row>
      <rowOff>0</rowOff>
    </from>
    <ext cx="533400" cy="800100"/>
    <pic>
      <nvPicPr>
        <cNvPr id="566" name="Image 566" descr="Picture"/>
        <cNvPicPr/>
      </nvPicPr>
      <blipFill>
        <a:blip cstate="print" r:embed="rId566"/>
        <a:stretch>
          <a:fillRect/>
        </a:stretch>
      </blipFill>
      <spPr>
        <a:prstGeom prst="rect"/>
      </spPr>
    </pic>
    <clientData/>
  </oneCellAnchor>
  <oneCellAnchor>
    <from>
      <col>1</col>
      <colOff>0</colOff>
      <row>718</row>
      <rowOff>0</rowOff>
    </from>
    <ext cx="600075" cy="800100"/>
    <pic>
      <nvPicPr>
        <cNvPr id="567" name="Image 567" descr="Picture"/>
        <cNvPicPr/>
      </nvPicPr>
      <blipFill>
        <a:blip cstate="print" r:embed="rId567"/>
        <a:stretch>
          <a:fillRect/>
        </a:stretch>
      </blipFill>
      <spPr>
        <a:prstGeom prst="rect"/>
      </spPr>
    </pic>
    <clientData/>
  </oneCellAnchor>
  <oneCellAnchor>
    <from>
      <col>1</col>
      <colOff>0</colOff>
      <row>719</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720</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721</row>
      <rowOff>0</rowOff>
    </from>
    <ext cx="800100" cy="800100"/>
    <pic>
      <nvPicPr>
        <cNvPr id="570" name="Image 570" descr="Picture"/>
        <cNvPicPr/>
      </nvPicPr>
      <blipFill>
        <a:blip cstate="print" r:embed="rId570"/>
        <a:stretch>
          <a:fillRect/>
        </a:stretch>
      </blipFill>
      <spPr>
        <a:prstGeom prst="rect"/>
      </spPr>
    </pic>
    <clientData/>
  </oneCellAnchor>
  <oneCellAnchor>
    <from>
      <col>1</col>
      <colOff>0</colOff>
      <row>722</row>
      <rowOff>0</rowOff>
    </from>
    <ext cx="600075" cy="800100"/>
    <pic>
      <nvPicPr>
        <cNvPr id="571" name="Image 571" descr="Picture"/>
        <cNvPicPr/>
      </nvPicPr>
      <blipFill>
        <a:blip cstate="print" r:embed="rId571"/>
        <a:stretch>
          <a:fillRect/>
        </a:stretch>
      </blipFill>
      <spPr>
        <a:prstGeom prst="rect"/>
      </spPr>
    </pic>
    <clientData/>
  </oneCellAnchor>
  <oneCellAnchor>
    <from>
      <col>1</col>
      <colOff>0</colOff>
      <row>723</row>
      <rowOff>0</rowOff>
    </from>
    <ext cx="600075" cy="800100"/>
    <pic>
      <nvPicPr>
        <cNvPr id="572" name="Image 572" descr="Picture"/>
        <cNvPicPr/>
      </nvPicPr>
      <blipFill>
        <a:blip cstate="print" r:embed="rId572"/>
        <a:stretch>
          <a:fillRect/>
        </a:stretch>
      </blipFill>
      <spPr>
        <a:prstGeom prst="rect"/>
      </spPr>
    </pic>
    <clientData/>
  </oneCellAnchor>
  <oneCellAnchor>
    <from>
      <col>1</col>
      <colOff>0</colOff>
      <row>724</row>
      <rowOff>0</rowOff>
    </from>
    <ext cx="800100" cy="800100"/>
    <pic>
      <nvPicPr>
        <cNvPr id="573" name="Image 573" descr="Picture"/>
        <cNvPicPr/>
      </nvPicPr>
      <blipFill>
        <a:blip cstate="print" r:embed="rId573"/>
        <a:stretch>
          <a:fillRect/>
        </a:stretch>
      </blipFill>
      <spPr>
        <a:prstGeom prst="rect"/>
      </spPr>
    </pic>
    <clientData/>
  </oneCellAnchor>
  <oneCellAnchor>
    <from>
      <col>1</col>
      <colOff>0</colOff>
      <row>725</row>
      <rowOff>0</rowOff>
    </from>
    <ext cx="600075" cy="800100"/>
    <pic>
      <nvPicPr>
        <cNvPr id="574" name="Image 574" descr="Picture"/>
        <cNvPicPr/>
      </nvPicPr>
      <blipFill>
        <a:blip cstate="print" r:embed="rId574"/>
        <a:stretch>
          <a:fillRect/>
        </a:stretch>
      </blipFill>
      <spPr>
        <a:prstGeom prst="rect"/>
      </spPr>
    </pic>
    <clientData/>
  </oneCellAnchor>
  <oneCellAnchor>
    <from>
      <col>1</col>
      <colOff>0</colOff>
      <row>726</row>
      <rowOff>0</rowOff>
    </from>
    <ext cx="600075" cy="800100"/>
    <pic>
      <nvPicPr>
        <cNvPr id="575" name="Image 575" descr="Picture"/>
        <cNvPicPr/>
      </nvPicPr>
      <blipFill>
        <a:blip cstate="print" r:embed="rId575"/>
        <a:stretch>
          <a:fillRect/>
        </a:stretch>
      </blipFill>
      <spPr>
        <a:prstGeom prst="rect"/>
      </spPr>
    </pic>
    <clientData/>
  </oneCellAnchor>
  <oneCellAnchor>
    <from>
      <col>1</col>
      <colOff>0</colOff>
      <row>727</row>
      <rowOff>0</rowOff>
    </from>
    <ext cx="800100" cy="800100"/>
    <pic>
      <nvPicPr>
        <cNvPr id="576" name="Image 576" descr="Picture"/>
        <cNvPicPr/>
      </nvPicPr>
      <blipFill>
        <a:blip cstate="print" r:embed="rId576"/>
        <a:stretch>
          <a:fillRect/>
        </a:stretch>
      </blipFill>
      <spPr>
        <a:prstGeom prst="rect"/>
      </spPr>
    </pic>
    <clientData/>
  </oneCellAnchor>
  <oneCellAnchor>
    <from>
      <col>1</col>
      <colOff>0</colOff>
      <row>728</row>
      <rowOff>0</rowOff>
    </from>
    <ext cx="800100" cy="800100"/>
    <pic>
      <nvPicPr>
        <cNvPr id="577" name="Image 577" descr="Picture"/>
        <cNvPicPr/>
      </nvPicPr>
      <blipFill>
        <a:blip cstate="print" r:embed="rId577"/>
        <a:stretch>
          <a:fillRect/>
        </a:stretch>
      </blipFill>
      <spPr>
        <a:prstGeom prst="rect"/>
      </spPr>
    </pic>
    <clientData/>
  </oneCellAnchor>
  <oneCellAnchor>
    <from>
      <col>1</col>
      <colOff>0</colOff>
      <row>729</row>
      <rowOff>0</rowOff>
    </from>
    <ext cx="800100" cy="800100"/>
    <pic>
      <nvPicPr>
        <cNvPr id="578" name="Image 578" descr="Picture"/>
        <cNvPicPr/>
      </nvPicPr>
      <blipFill>
        <a:blip cstate="print" r:embed="rId578"/>
        <a:stretch>
          <a:fillRect/>
        </a:stretch>
      </blipFill>
      <spPr>
        <a:prstGeom prst="rect"/>
      </spPr>
    </pic>
    <clientData/>
  </oneCellAnchor>
  <oneCellAnchor>
    <from>
      <col>1</col>
      <colOff>0</colOff>
      <row>730</row>
      <rowOff>0</rowOff>
    </from>
    <ext cx="600075" cy="800100"/>
    <pic>
      <nvPicPr>
        <cNvPr id="579" name="Image 579" descr="Picture"/>
        <cNvPicPr/>
      </nvPicPr>
      <blipFill>
        <a:blip cstate="print" r:embed="rId579"/>
        <a:stretch>
          <a:fillRect/>
        </a:stretch>
      </blipFill>
      <spPr>
        <a:prstGeom prst="rect"/>
      </spPr>
    </pic>
    <clientData/>
  </oneCellAnchor>
  <oneCellAnchor>
    <from>
      <col>1</col>
      <colOff>0</colOff>
      <row>731</row>
      <rowOff>0</rowOff>
    </from>
    <ext cx="800100" cy="800100"/>
    <pic>
      <nvPicPr>
        <cNvPr id="580" name="Image 580" descr="Picture"/>
        <cNvPicPr/>
      </nvPicPr>
      <blipFill>
        <a:blip cstate="print" r:embed="rId580"/>
        <a:stretch>
          <a:fillRect/>
        </a:stretch>
      </blipFill>
      <spPr>
        <a:prstGeom prst="rect"/>
      </spPr>
    </pic>
    <clientData/>
  </oneCellAnchor>
  <oneCellAnchor>
    <from>
      <col>1</col>
      <colOff>0</colOff>
      <row>732</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733</row>
      <rowOff>0</rowOff>
    </from>
    <ext cx="800100" cy="800100"/>
    <pic>
      <nvPicPr>
        <cNvPr id="582" name="Image 582" descr="Picture"/>
        <cNvPicPr/>
      </nvPicPr>
      <blipFill>
        <a:blip cstate="print" r:embed="rId582"/>
        <a:stretch>
          <a:fillRect/>
        </a:stretch>
      </blipFill>
      <spPr>
        <a:prstGeom prst="rect"/>
      </spPr>
    </pic>
    <clientData/>
  </oneCellAnchor>
  <oneCellAnchor>
    <from>
      <col>1</col>
      <colOff>0</colOff>
      <row>734</row>
      <rowOff>0</rowOff>
    </from>
    <ext cx="600075" cy="800100"/>
    <pic>
      <nvPicPr>
        <cNvPr id="583" name="Image 583" descr="Picture"/>
        <cNvPicPr/>
      </nvPicPr>
      <blipFill>
        <a:blip cstate="print" r:embed="rId583"/>
        <a:stretch>
          <a:fillRect/>
        </a:stretch>
      </blipFill>
      <spPr>
        <a:prstGeom prst="rect"/>
      </spPr>
    </pic>
    <clientData/>
  </oneCellAnchor>
  <oneCellAnchor>
    <from>
      <col>1</col>
      <colOff>0</colOff>
      <row>735</row>
      <rowOff>0</rowOff>
    </from>
    <ext cx="800100" cy="800100"/>
    <pic>
      <nvPicPr>
        <cNvPr id="584" name="Image 584" descr="Picture"/>
        <cNvPicPr/>
      </nvPicPr>
      <blipFill>
        <a:blip cstate="print" r:embed="rId584"/>
        <a:stretch>
          <a:fillRect/>
        </a:stretch>
      </blipFill>
      <spPr>
        <a:prstGeom prst="rect"/>
      </spPr>
    </pic>
    <clientData/>
  </oneCellAnchor>
  <oneCellAnchor>
    <from>
      <col>1</col>
      <colOff>0</colOff>
      <row>736</row>
      <rowOff>0</rowOff>
    </from>
    <ext cx="800100" cy="800100"/>
    <pic>
      <nvPicPr>
        <cNvPr id="585" name="Image 585" descr="Picture"/>
        <cNvPicPr/>
      </nvPicPr>
      <blipFill>
        <a:blip cstate="print" r:embed="rId585"/>
        <a:stretch>
          <a:fillRect/>
        </a:stretch>
      </blipFill>
      <spPr>
        <a:prstGeom prst="rect"/>
      </spPr>
    </pic>
    <clientData/>
  </oneCellAnchor>
  <oneCellAnchor>
    <from>
      <col>1</col>
      <colOff>0</colOff>
      <row>737</row>
      <rowOff>0</rowOff>
    </from>
    <ext cx="800100" cy="800100"/>
    <pic>
      <nvPicPr>
        <cNvPr id="586" name="Image 586" descr="Picture"/>
        <cNvPicPr/>
      </nvPicPr>
      <blipFill>
        <a:blip cstate="print" r:embed="rId586"/>
        <a:stretch>
          <a:fillRect/>
        </a:stretch>
      </blipFill>
      <spPr>
        <a:prstGeom prst="rect"/>
      </spPr>
    </pic>
    <clientData/>
  </oneCellAnchor>
  <oneCellAnchor>
    <from>
      <col>1</col>
      <colOff>0</colOff>
      <row>738</row>
      <rowOff>0</rowOff>
    </from>
    <ext cx="800100" cy="800100"/>
    <pic>
      <nvPicPr>
        <cNvPr id="587" name="Image 587" descr="Picture"/>
        <cNvPicPr/>
      </nvPicPr>
      <blipFill>
        <a:blip cstate="print" r:embed="rId587"/>
        <a:stretch>
          <a:fillRect/>
        </a:stretch>
      </blipFill>
      <spPr>
        <a:prstGeom prst="rect"/>
      </spPr>
    </pic>
    <clientData/>
  </oneCellAnchor>
  <oneCellAnchor>
    <from>
      <col>1</col>
      <colOff>0</colOff>
      <row>739</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740</row>
      <rowOff>0</rowOff>
    </from>
    <ext cx="800100" cy="800100"/>
    <pic>
      <nvPicPr>
        <cNvPr id="589" name="Image 589" descr="Picture"/>
        <cNvPicPr/>
      </nvPicPr>
      <blipFill>
        <a:blip cstate="print" r:embed="rId589"/>
        <a:stretch>
          <a:fillRect/>
        </a:stretch>
      </blipFill>
      <spPr>
        <a:prstGeom prst="rect"/>
      </spPr>
    </pic>
    <clientData/>
  </oneCellAnchor>
  <oneCellAnchor>
    <from>
      <col>1</col>
      <colOff>0</colOff>
      <row>741</row>
      <rowOff>0</rowOff>
    </from>
    <ext cx="800100" cy="800100"/>
    <pic>
      <nvPicPr>
        <cNvPr id="590" name="Image 590" descr="Picture"/>
        <cNvPicPr/>
      </nvPicPr>
      <blipFill>
        <a:blip cstate="print" r:embed="rId590"/>
        <a:stretch>
          <a:fillRect/>
        </a:stretch>
      </blipFill>
      <spPr>
        <a:prstGeom prst="rect"/>
      </spPr>
    </pic>
    <clientData/>
  </oneCellAnchor>
  <oneCellAnchor>
    <from>
      <col>1</col>
      <colOff>0</colOff>
      <row>742</row>
      <rowOff>0</rowOff>
    </from>
    <ext cx="800100" cy="800100"/>
    <pic>
      <nvPicPr>
        <cNvPr id="591" name="Image 591" descr="Picture"/>
        <cNvPicPr/>
      </nvPicPr>
      <blipFill>
        <a:blip cstate="print" r:embed="rId591"/>
        <a:stretch>
          <a:fillRect/>
        </a:stretch>
      </blipFill>
      <spPr>
        <a:prstGeom prst="rect"/>
      </spPr>
    </pic>
    <clientData/>
  </oneCellAnchor>
  <oneCellAnchor>
    <from>
      <col>1</col>
      <colOff>0</colOff>
      <row>743</row>
      <rowOff>0</rowOff>
    </from>
    <ext cx="800100" cy="800100"/>
    <pic>
      <nvPicPr>
        <cNvPr id="592" name="Image 592" descr="Picture"/>
        <cNvPicPr/>
      </nvPicPr>
      <blipFill>
        <a:blip cstate="print" r:embed="rId592"/>
        <a:stretch>
          <a:fillRect/>
        </a:stretch>
      </blipFill>
      <spPr>
        <a:prstGeom prst="rect"/>
      </spPr>
    </pic>
    <clientData/>
  </oneCellAnchor>
  <oneCellAnchor>
    <from>
      <col>1</col>
      <colOff>0</colOff>
      <row>744</row>
      <rowOff>0</rowOff>
    </from>
    <ext cx="800100" cy="800100"/>
    <pic>
      <nvPicPr>
        <cNvPr id="593" name="Image 593" descr="Picture"/>
        <cNvPicPr/>
      </nvPicPr>
      <blipFill>
        <a:blip cstate="print" r:embed="rId593"/>
        <a:stretch>
          <a:fillRect/>
        </a:stretch>
      </blipFill>
      <spPr>
        <a:prstGeom prst="rect"/>
      </spPr>
    </pic>
    <clientData/>
  </oneCellAnchor>
  <oneCellAnchor>
    <from>
      <col>1</col>
      <colOff>0</colOff>
      <row>745</row>
      <rowOff>0</rowOff>
    </from>
    <ext cx="800100" cy="800100"/>
    <pic>
      <nvPicPr>
        <cNvPr id="594" name="Image 594" descr="Picture"/>
        <cNvPicPr/>
      </nvPicPr>
      <blipFill>
        <a:blip cstate="print" r:embed="rId594"/>
        <a:stretch>
          <a:fillRect/>
        </a:stretch>
      </blipFill>
      <spPr>
        <a:prstGeom prst="rect"/>
      </spPr>
    </pic>
    <clientData/>
  </oneCellAnchor>
  <oneCellAnchor>
    <from>
      <col>1</col>
      <colOff>0</colOff>
      <row>746</row>
      <rowOff>0</rowOff>
    </from>
    <ext cx="800100" cy="800100"/>
    <pic>
      <nvPicPr>
        <cNvPr id="595" name="Image 595" descr="Picture"/>
        <cNvPicPr/>
      </nvPicPr>
      <blipFill>
        <a:blip cstate="print" r:embed="rId595"/>
        <a:stretch>
          <a:fillRect/>
        </a:stretch>
      </blipFill>
      <spPr>
        <a:prstGeom prst="rect"/>
      </spPr>
    </pic>
    <clientData/>
  </oneCellAnchor>
  <oneCellAnchor>
    <from>
      <col>1</col>
      <colOff>0</colOff>
      <row>747</row>
      <rowOff>0</rowOff>
    </from>
    <ext cx="800100" cy="800100"/>
    <pic>
      <nvPicPr>
        <cNvPr id="596" name="Image 596" descr="Picture"/>
        <cNvPicPr/>
      </nvPicPr>
      <blipFill>
        <a:blip cstate="print" r:embed="rId596"/>
        <a:stretch>
          <a:fillRect/>
        </a:stretch>
      </blipFill>
      <spPr>
        <a:prstGeom prst="rect"/>
      </spPr>
    </pic>
    <clientData/>
  </oneCellAnchor>
  <oneCellAnchor>
    <from>
      <col>1</col>
      <colOff>0</colOff>
      <row>748</row>
      <rowOff>0</rowOff>
    </from>
    <ext cx="619125" cy="800100"/>
    <pic>
      <nvPicPr>
        <cNvPr id="597" name="Image 597" descr="Picture"/>
        <cNvPicPr/>
      </nvPicPr>
      <blipFill>
        <a:blip cstate="print" r:embed="rId597"/>
        <a:stretch>
          <a:fillRect/>
        </a:stretch>
      </blipFill>
      <spPr>
        <a:prstGeom prst="rect"/>
      </spPr>
    </pic>
    <clientData/>
  </oneCellAnchor>
  <oneCellAnchor>
    <from>
      <col>1</col>
      <colOff>0</colOff>
      <row>749</row>
      <rowOff>0</rowOff>
    </from>
    <ext cx="600075" cy="800100"/>
    <pic>
      <nvPicPr>
        <cNvPr id="598" name="Image 598" descr="Picture"/>
        <cNvPicPr/>
      </nvPicPr>
      <blipFill>
        <a:blip cstate="print" r:embed="rId598"/>
        <a:stretch>
          <a:fillRect/>
        </a:stretch>
      </blipFill>
      <spPr>
        <a:prstGeom prst="rect"/>
      </spPr>
    </pic>
    <clientData/>
  </oneCellAnchor>
  <oneCellAnchor>
    <from>
      <col>1</col>
      <colOff>0</colOff>
      <row>750</row>
      <rowOff>0</rowOff>
    </from>
    <ext cx="800100" cy="800100"/>
    <pic>
      <nvPicPr>
        <cNvPr id="599" name="Image 599" descr="Picture"/>
        <cNvPicPr/>
      </nvPicPr>
      <blipFill>
        <a:blip cstate="print" r:embed="rId599"/>
        <a:stretch>
          <a:fillRect/>
        </a:stretch>
      </blipFill>
      <spPr>
        <a:prstGeom prst="rect"/>
      </spPr>
    </pic>
    <clientData/>
  </oneCellAnchor>
  <oneCellAnchor>
    <from>
      <col>1</col>
      <colOff>0</colOff>
      <row>751</row>
      <rowOff>0</rowOff>
    </from>
    <ext cx="800100" cy="800100"/>
    <pic>
      <nvPicPr>
        <cNvPr id="600" name="Image 600" descr="Picture"/>
        <cNvPicPr/>
      </nvPicPr>
      <blipFill>
        <a:blip cstate="print" r:embed="rId600"/>
        <a:stretch>
          <a:fillRect/>
        </a:stretch>
      </blipFill>
      <spPr>
        <a:prstGeom prst="rect"/>
      </spPr>
    </pic>
    <clientData/>
  </oneCellAnchor>
  <oneCellAnchor>
    <from>
      <col>1</col>
      <colOff>0</colOff>
      <row>752</row>
      <rowOff>0</rowOff>
    </from>
    <ext cx="600075" cy="800100"/>
    <pic>
      <nvPicPr>
        <cNvPr id="601" name="Image 601" descr="Picture"/>
        <cNvPicPr/>
      </nvPicPr>
      <blipFill>
        <a:blip cstate="print" r:embed="rId601"/>
        <a:stretch>
          <a:fillRect/>
        </a:stretch>
      </blipFill>
      <spPr>
        <a:prstGeom prst="rect"/>
      </spPr>
    </pic>
    <clientData/>
  </oneCellAnchor>
  <oneCellAnchor>
    <from>
      <col>1</col>
      <colOff>0</colOff>
      <row>753</row>
      <rowOff>0</rowOff>
    </from>
    <ext cx="800100" cy="800100"/>
    <pic>
      <nvPicPr>
        <cNvPr id="602" name="Image 602" descr="Picture"/>
        <cNvPicPr/>
      </nvPicPr>
      <blipFill>
        <a:blip cstate="print" r:embed="rId602"/>
        <a:stretch>
          <a:fillRect/>
        </a:stretch>
      </blipFill>
      <spPr>
        <a:prstGeom prst="rect"/>
      </spPr>
    </pic>
    <clientData/>
  </oneCellAnchor>
  <oneCellAnchor>
    <from>
      <col>1</col>
      <colOff>0</colOff>
      <row>754</row>
      <rowOff>0</rowOff>
    </from>
    <ext cx="800100" cy="800100"/>
    <pic>
      <nvPicPr>
        <cNvPr id="603" name="Image 603" descr="Picture"/>
        <cNvPicPr/>
      </nvPicPr>
      <blipFill>
        <a:blip cstate="print" r:embed="rId603"/>
        <a:stretch>
          <a:fillRect/>
        </a:stretch>
      </blipFill>
      <spPr>
        <a:prstGeom prst="rect"/>
      </spPr>
    </pic>
    <clientData/>
  </oneCellAnchor>
  <oneCellAnchor>
    <from>
      <col>1</col>
      <colOff>0</colOff>
      <row>755</row>
      <rowOff>0</rowOff>
    </from>
    <ext cx="800100" cy="800100"/>
    <pic>
      <nvPicPr>
        <cNvPr id="604" name="Image 604" descr="Picture"/>
        <cNvPicPr/>
      </nvPicPr>
      <blipFill>
        <a:blip cstate="print" r:embed="rId604"/>
        <a:stretch>
          <a:fillRect/>
        </a:stretch>
      </blipFill>
      <spPr>
        <a:prstGeom prst="rect"/>
      </spPr>
    </pic>
    <clientData/>
  </oneCellAnchor>
  <oneCellAnchor>
    <from>
      <col>1</col>
      <colOff>0</colOff>
      <row>756</row>
      <rowOff>0</rowOff>
    </from>
    <ext cx="800100" cy="800100"/>
    <pic>
      <nvPicPr>
        <cNvPr id="605" name="Image 605" descr="Picture"/>
        <cNvPicPr/>
      </nvPicPr>
      <blipFill>
        <a:blip cstate="print" r:embed="rId605"/>
        <a:stretch>
          <a:fillRect/>
        </a:stretch>
      </blipFill>
      <spPr>
        <a:prstGeom prst="rect"/>
      </spPr>
    </pic>
    <clientData/>
  </oneCellAnchor>
  <oneCellAnchor>
    <from>
      <col>1</col>
      <colOff>0</colOff>
      <row>757</row>
      <rowOff>0</rowOff>
    </from>
    <ext cx="800100" cy="800100"/>
    <pic>
      <nvPicPr>
        <cNvPr id="606" name="Image 606" descr="Picture"/>
        <cNvPicPr/>
      </nvPicPr>
      <blipFill>
        <a:blip cstate="print" r:embed="rId606"/>
        <a:stretch>
          <a:fillRect/>
        </a:stretch>
      </blipFill>
      <spPr>
        <a:prstGeom prst="rect"/>
      </spPr>
    </pic>
    <clientData/>
  </oneCellAnchor>
  <oneCellAnchor>
    <from>
      <col>1</col>
      <colOff>0</colOff>
      <row>758</row>
      <rowOff>0</rowOff>
    </from>
    <ext cx="800100" cy="800100"/>
    <pic>
      <nvPicPr>
        <cNvPr id="607" name="Image 607" descr="Picture"/>
        <cNvPicPr/>
      </nvPicPr>
      <blipFill>
        <a:blip cstate="print" r:embed="rId607"/>
        <a:stretch>
          <a:fillRect/>
        </a:stretch>
      </blipFill>
      <spPr>
        <a:prstGeom prst="rect"/>
      </spPr>
    </pic>
    <clientData/>
  </oneCellAnchor>
  <oneCellAnchor>
    <from>
      <col>1</col>
      <colOff>0</colOff>
      <row>759</row>
      <rowOff>0</rowOff>
    </from>
    <ext cx="800100" cy="800100"/>
    <pic>
      <nvPicPr>
        <cNvPr id="608" name="Image 608" descr="Picture"/>
        <cNvPicPr/>
      </nvPicPr>
      <blipFill>
        <a:blip cstate="print" r:embed="rId608"/>
        <a:stretch>
          <a:fillRect/>
        </a:stretch>
      </blipFill>
      <spPr>
        <a:prstGeom prst="rect"/>
      </spPr>
    </pic>
    <clientData/>
  </oneCellAnchor>
  <oneCellAnchor>
    <from>
      <col>1</col>
      <colOff>0</colOff>
      <row>760</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761</row>
      <rowOff>0</rowOff>
    </from>
    <ext cx="800100" cy="800100"/>
    <pic>
      <nvPicPr>
        <cNvPr id="610" name="Image 610" descr="Picture"/>
        <cNvPicPr/>
      </nvPicPr>
      <blipFill>
        <a:blip cstate="print" r:embed="rId610"/>
        <a:stretch>
          <a:fillRect/>
        </a:stretch>
      </blipFill>
      <spPr>
        <a:prstGeom prst="rect"/>
      </spPr>
    </pic>
    <clientData/>
  </oneCellAnchor>
  <oneCellAnchor>
    <from>
      <col>1</col>
      <colOff>0</colOff>
      <row>762</row>
      <rowOff>0</rowOff>
    </from>
    <ext cx="800100" cy="800100"/>
    <pic>
      <nvPicPr>
        <cNvPr id="611" name="Image 611" descr="Picture"/>
        <cNvPicPr/>
      </nvPicPr>
      <blipFill>
        <a:blip cstate="print" r:embed="rId611"/>
        <a:stretch>
          <a:fillRect/>
        </a:stretch>
      </blipFill>
      <spPr>
        <a:prstGeom prst="rect"/>
      </spPr>
    </pic>
    <clientData/>
  </oneCellAnchor>
  <oneCellAnchor>
    <from>
      <col>1</col>
      <colOff>0</colOff>
      <row>763</row>
      <rowOff>0</rowOff>
    </from>
    <ext cx="800100" cy="800100"/>
    <pic>
      <nvPicPr>
        <cNvPr id="612" name="Image 612" descr="Picture"/>
        <cNvPicPr/>
      </nvPicPr>
      <blipFill>
        <a:blip cstate="print" r:embed="rId612"/>
        <a:stretch>
          <a:fillRect/>
        </a:stretch>
      </blipFill>
      <spPr>
        <a:prstGeom prst="rect"/>
      </spPr>
    </pic>
    <clientData/>
  </oneCellAnchor>
  <oneCellAnchor>
    <from>
      <col>1</col>
      <colOff>0</colOff>
      <row>764</row>
      <rowOff>0</rowOff>
    </from>
    <ext cx="800100" cy="800100"/>
    <pic>
      <nvPicPr>
        <cNvPr id="613" name="Image 613" descr="Picture"/>
        <cNvPicPr/>
      </nvPicPr>
      <blipFill>
        <a:blip cstate="print" r:embed="rId613"/>
        <a:stretch>
          <a:fillRect/>
        </a:stretch>
      </blipFill>
      <spPr>
        <a:prstGeom prst="rect"/>
      </spPr>
    </pic>
    <clientData/>
  </oneCellAnchor>
  <oneCellAnchor>
    <from>
      <col>1</col>
      <colOff>0</colOff>
      <row>765</row>
      <rowOff>0</rowOff>
    </from>
    <ext cx="800100" cy="800100"/>
    <pic>
      <nvPicPr>
        <cNvPr id="614" name="Image 614" descr="Picture"/>
        <cNvPicPr/>
      </nvPicPr>
      <blipFill>
        <a:blip cstate="print" r:embed="rId614"/>
        <a:stretch>
          <a:fillRect/>
        </a:stretch>
      </blipFill>
      <spPr>
        <a:prstGeom prst="rect"/>
      </spPr>
    </pic>
    <clientData/>
  </oneCellAnchor>
  <oneCellAnchor>
    <from>
      <col>1</col>
      <colOff>0</colOff>
      <row>766</row>
      <rowOff>0</rowOff>
    </from>
    <ext cx="600075" cy="800100"/>
    <pic>
      <nvPicPr>
        <cNvPr id="615" name="Image 615" descr="Picture"/>
        <cNvPicPr/>
      </nvPicPr>
      <blipFill>
        <a:blip cstate="print" r:embed="rId615"/>
        <a:stretch>
          <a:fillRect/>
        </a:stretch>
      </blipFill>
      <spPr>
        <a:prstGeom prst="rect"/>
      </spPr>
    </pic>
    <clientData/>
  </oneCellAnchor>
  <oneCellAnchor>
    <from>
      <col>1</col>
      <colOff>0</colOff>
      <row>767</row>
      <rowOff>0</rowOff>
    </from>
    <ext cx="800100" cy="800100"/>
    <pic>
      <nvPicPr>
        <cNvPr id="616" name="Image 616" descr="Picture"/>
        <cNvPicPr/>
      </nvPicPr>
      <blipFill>
        <a:blip cstate="print" r:embed="rId616"/>
        <a:stretch>
          <a:fillRect/>
        </a:stretch>
      </blipFill>
      <spPr>
        <a:prstGeom prst="rect"/>
      </spPr>
    </pic>
    <clientData/>
  </oneCellAnchor>
  <oneCellAnchor>
    <from>
      <col>1</col>
      <colOff>0</colOff>
      <row>768</row>
      <rowOff>0</rowOff>
    </from>
    <ext cx="800100" cy="800100"/>
    <pic>
      <nvPicPr>
        <cNvPr id="617" name="Image 617" descr="Picture"/>
        <cNvPicPr/>
      </nvPicPr>
      <blipFill>
        <a:blip cstate="print" r:embed="rId617"/>
        <a:stretch>
          <a:fillRect/>
        </a:stretch>
      </blipFill>
      <spPr>
        <a:prstGeom prst="rect"/>
      </spPr>
    </pic>
    <clientData/>
  </oneCellAnchor>
  <oneCellAnchor>
    <from>
      <col>1</col>
      <colOff>0</colOff>
      <row>769</row>
      <rowOff>0</rowOff>
    </from>
    <ext cx="800100" cy="800100"/>
    <pic>
      <nvPicPr>
        <cNvPr id="618" name="Image 618" descr="Picture"/>
        <cNvPicPr/>
      </nvPicPr>
      <blipFill>
        <a:blip cstate="print" r:embed="rId618"/>
        <a:stretch>
          <a:fillRect/>
        </a:stretch>
      </blipFill>
      <spPr>
        <a:prstGeom prst="rect"/>
      </spPr>
    </pic>
    <clientData/>
  </oneCellAnchor>
  <oneCellAnchor>
    <from>
      <col>1</col>
      <colOff>0</colOff>
      <row>770</row>
      <rowOff>0</rowOff>
    </from>
    <ext cx="800100" cy="800100"/>
    <pic>
      <nvPicPr>
        <cNvPr id="619" name="Image 619" descr="Picture"/>
        <cNvPicPr/>
      </nvPicPr>
      <blipFill>
        <a:blip cstate="print" r:embed="rId619"/>
        <a:stretch>
          <a:fillRect/>
        </a:stretch>
      </blipFill>
      <spPr>
        <a:prstGeom prst="rect"/>
      </spPr>
    </pic>
    <clientData/>
  </oneCellAnchor>
  <oneCellAnchor>
    <from>
      <col>1</col>
      <colOff>0</colOff>
      <row>771</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772</row>
      <rowOff>0</rowOff>
    </from>
    <ext cx="800100" cy="800100"/>
    <pic>
      <nvPicPr>
        <cNvPr id="621" name="Image 621" descr="Picture"/>
        <cNvPicPr/>
      </nvPicPr>
      <blipFill>
        <a:blip cstate="print" r:embed="rId621"/>
        <a:stretch>
          <a:fillRect/>
        </a:stretch>
      </blipFill>
      <spPr>
        <a:prstGeom prst="rect"/>
      </spPr>
    </pic>
    <clientData/>
  </oneCellAnchor>
  <oneCellAnchor>
    <from>
      <col>1</col>
      <colOff>0</colOff>
      <row>773</row>
      <rowOff>0</rowOff>
    </from>
    <ext cx="800100" cy="800100"/>
    <pic>
      <nvPicPr>
        <cNvPr id="622" name="Image 622" descr="Picture"/>
        <cNvPicPr/>
      </nvPicPr>
      <blipFill>
        <a:blip cstate="print" r:embed="rId622"/>
        <a:stretch>
          <a:fillRect/>
        </a:stretch>
      </blipFill>
      <spPr>
        <a:prstGeom prst="rect"/>
      </spPr>
    </pic>
    <clientData/>
  </oneCellAnchor>
  <oneCellAnchor>
    <from>
      <col>1</col>
      <colOff>0</colOff>
      <row>774</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775</row>
      <rowOff>0</rowOff>
    </from>
    <ext cx="600075" cy="800100"/>
    <pic>
      <nvPicPr>
        <cNvPr id="624" name="Image 624" descr="Picture"/>
        <cNvPicPr/>
      </nvPicPr>
      <blipFill>
        <a:blip cstate="print" r:embed="rId624"/>
        <a:stretch>
          <a:fillRect/>
        </a:stretch>
      </blipFill>
      <spPr>
        <a:prstGeom prst="rect"/>
      </spPr>
    </pic>
    <clientData/>
  </oneCellAnchor>
  <oneCellAnchor>
    <from>
      <col>1</col>
      <colOff>0</colOff>
      <row>776</row>
      <rowOff>0</rowOff>
    </from>
    <ext cx="800100" cy="800100"/>
    <pic>
      <nvPicPr>
        <cNvPr id="625" name="Image 625" descr="Picture"/>
        <cNvPicPr/>
      </nvPicPr>
      <blipFill>
        <a:blip cstate="print" r:embed="rId625"/>
        <a:stretch>
          <a:fillRect/>
        </a:stretch>
      </blipFill>
      <spPr>
        <a:prstGeom prst="rect"/>
      </spPr>
    </pic>
    <clientData/>
  </oneCellAnchor>
  <oneCellAnchor>
    <from>
      <col>1</col>
      <colOff>0</colOff>
      <row>777</row>
      <rowOff>0</rowOff>
    </from>
    <ext cx="800100" cy="800100"/>
    <pic>
      <nvPicPr>
        <cNvPr id="626" name="Image 626" descr="Picture"/>
        <cNvPicPr/>
      </nvPicPr>
      <blipFill>
        <a:blip cstate="print" r:embed="rId626"/>
        <a:stretch>
          <a:fillRect/>
        </a:stretch>
      </blipFill>
      <spPr>
        <a:prstGeom prst="rect"/>
      </spPr>
    </pic>
    <clientData/>
  </oneCellAnchor>
  <oneCellAnchor>
    <from>
      <col>1</col>
      <colOff>0</colOff>
      <row>778</row>
      <rowOff>0</rowOff>
    </from>
    <ext cx="600075" cy="800100"/>
    <pic>
      <nvPicPr>
        <cNvPr id="627" name="Image 627" descr="Picture"/>
        <cNvPicPr/>
      </nvPicPr>
      <blipFill>
        <a:blip cstate="print" r:embed="rId627"/>
        <a:stretch>
          <a:fillRect/>
        </a:stretch>
      </blipFill>
      <spPr>
        <a:prstGeom prst="rect"/>
      </spPr>
    </pic>
    <clientData/>
  </oneCellAnchor>
  <oneCellAnchor>
    <from>
      <col>1</col>
      <colOff>0</colOff>
      <row>779</row>
      <rowOff>0</rowOff>
    </from>
    <ext cx="800100" cy="800100"/>
    <pic>
      <nvPicPr>
        <cNvPr id="628" name="Image 628" descr="Picture"/>
        <cNvPicPr/>
      </nvPicPr>
      <blipFill>
        <a:blip cstate="print" r:embed="rId628"/>
        <a:stretch>
          <a:fillRect/>
        </a:stretch>
      </blipFill>
      <spPr>
        <a:prstGeom prst="rect"/>
      </spPr>
    </pic>
    <clientData/>
  </oneCellAnchor>
  <oneCellAnchor>
    <from>
      <col>1</col>
      <colOff>0</colOff>
      <row>780</row>
      <rowOff>0</rowOff>
    </from>
    <ext cx="800100" cy="800100"/>
    <pic>
      <nvPicPr>
        <cNvPr id="629" name="Image 629" descr="Picture"/>
        <cNvPicPr/>
      </nvPicPr>
      <blipFill>
        <a:blip cstate="print" r:embed="rId629"/>
        <a:stretch>
          <a:fillRect/>
        </a:stretch>
      </blipFill>
      <spPr>
        <a:prstGeom prst="rect"/>
      </spPr>
    </pic>
    <clientData/>
  </oneCellAnchor>
  <oneCellAnchor>
    <from>
      <col>1</col>
      <colOff>0</colOff>
      <row>781</row>
      <rowOff>0</rowOff>
    </from>
    <ext cx="600075" cy="800100"/>
    <pic>
      <nvPicPr>
        <cNvPr id="630" name="Image 630" descr="Picture"/>
        <cNvPicPr/>
      </nvPicPr>
      <blipFill>
        <a:blip cstate="print" r:embed="rId630"/>
        <a:stretch>
          <a:fillRect/>
        </a:stretch>
      </blipFill>
      <spPr>
        <a:prstGeom prst="rect"/>
      </spPr>
    </pic>
    <clientData/>
  </oneCellAnchor>
  <oneCellAnchor>
    <from>
      <col>1</col>
      <colOff>0</colOff>
      <row>782</row>
      <rowOff>0</rowOff>
    </from>
    <ext cx="800100" cy="800100"/>
    <pic>
      <nvPicPr>
        <cNvPr id="631" name="Image 631" descr="Picture"/>
        <cNvPicPr/>
      </nvPicPr>
      <blipFill>
        <a:blip cstate="print" r:embed="rId631"/>
        <a:stretch>
          <a:fillRect/>
        </a:stretch>
      </blipFill>
      <spPr>
        <a:prstGeom prst="rect"/>
      </spPr>
    </pic>
    <clientData/>
  </oneCellAnchor>
  <oneCellAnchor>
    <from>
      <col>1</col>
      <colOff>0</colOff>
      <row>783</row>
      <rowOff>0</rowOff>
    </from>
    <ext cx="638175" cy="800100"/>
    <pic>
      <nvPicPr>
        <cNvPr id="632" name="Image 632" descr="Picture"/>
        <cNvPicPr/>
      </nvPicPr>
      <blipFill>
        <a:blip cstate="print" r:embed="rId632"/>
        <a:stretch>
          <a:fillRect/>
        </a:stretch>
      </blipFill>
      <spPr>
        <a:prstGeom prst="rect"/>
      </spPr>
    </pic>
    <clientData/>
  </oneCellAnchor>
  <oneCellAnchor>
    <from>
      <col>1</col>
      <colOff>0</colOff>
      <row>784</row>
      <rowOff>0</rowOff>
    </from>
    <ext cx="800100" cy="800100"/>
    <pic>
      <nvPicPr>
        <cNvPr id="633" name="Image 633" descr="Picture"/>
        <cNvPicPr/>
      </nvPicPr>
      <blipFill>
        <a:blip cstate="print" r:embed="rId633"/>
        <a:stretch>
          <a:fillRect/>
        </a:stretch>
      </blipFill>
      <spPr>
        <a:prstGeom prst="rect"/>
      </spPr>
    </pic>
    <clientData/>
  </oneCellAnchor>
  <oneCellAnchor>
    <from>
      <col>1</col>
      <colOff>0</colOff>
      <row>785</row>
      <rowOff>0</rowOff>
    </from>
    <ext cx="638175" cy="800100"/>
    <pic>
      <nvPicPr>
        <cNvPr id="634" name="Image 634" descr="Picture"/>
        <cNvPicPr/>
      </nvPicPr>
      <blipFill>
        <a:blip cstate="print" r:embed="rId634"/>
        <a:stretch>
          <a:fillRect/>
        </a:stretch>
      </blipFill>
      <spPr>
        <a:prstGeom prst="rect"/>
      </spPr>
    </pic>
    <clientData/>
  </oneCellAnchor>
  <oneCellAnchor>
    <from>
      <col>1</col>
      <colOff>0</colOff>
      <row>786</row>
      <rowOff>0</rowOff>
    </from>
    <ext cx="800100" cy="800100"/>
    <pic>
      <nvPicPr>
        <cNvPr id="635" name="Image 635" descr="Picture"/>
        <cNvPicPr/>
      </nvPicPr>
      <blipFill>
        <a:blip cstate="print" r:embed="rId635"/>
        <a:stretch>
          <a:fillRect/>
        </a:stretch>
      </blipFill>
      <spPr>
        <a:prstGeom prst="rect"/>
      </spPr>
    </pic>
    <clientData/>
  </oneCellAnchor>
  <oneCellAnchor>
    <from>
      <col>1</col>
      <colOff>0</colOff>
      <row>787</row>
      <rowOff>0</rowOff>
    </from>
    <ext cx="638175" cy="800100"/>
    <pic>
      <nvPicPr>
        <cNvPr id="636" name="Image 636" descr="Picture"/>
        <cNvPicPr/>
      </nvPicPr>
      <blipFill>
        <a:blip cstate="print" r:embed="rId636"/>
        <a:stretch>
          <a:fillRect/>
        </a:stretch>
      </blipFill>
      <spPr>
        <a:prstGeom prst="rect"/>
      </spPr>
    </pic>
    <clientData/>
  </oneCellAnchor>
  <oneCellAnchor>
    <from>
      <col>1</col>
      <colOff>0</colOff>
      <row>788</row>
      <rowOff>0</rowOff>
    </from>
    <ext cx="600075" cy="800100"/>
    <pic>
      <nvPicPr>
        <cNvPr id="637" name="Image 637" descr="Picture"/>
        <cNvPicPr/>
      </nvPicPr>
      <blipFill>
        <a:blip cstate="print" r:embed="rId637"/>
        <a:stretch>
          <a:fillRect/>
        </a:stretch>
      </blipFill>
      <spPr>
        <a:prstGeom prst="rect"/>
      </spPr>
    </pic>
    <clientData/>
  </oneCellAnchor>
  <oneCellAnchor>
    <from>
      <col>1</col>
      <colOff>0</colOff>
      <row>789</row>
      <rowOff>0</rowOff>
    </from>
    <ext cx="800100" cy="800100"/>
    <pic>
      <nvPicPr>
        <cNvPr id="638" name="Image 638" descr="Picture"/>
        <cNvPicPr/>
      </nvPicPr>
      <blipFill>
        <a:blip cstate="print" r:embed="rId638"/>
        <a:stretch>
          <a:fillRect/>
        </a:stretch>
      </blipFill>
      <spPr>
        <a:prstGeom prst="rect"/>
      </spPr>
    </pic>
    <clientData/>
  </oneCellAnchor>
  <oneCellAnchor>
    <from>
      <col>1</col>
      <colOff>0</colOff>
      <row>790</row>
      <rowOff>0</rowOff>
    </from>
    <ext cx="800100" cy="800100"/>
    <pic>
      <nvPicPr>
        <cNvPr id="639" name="Image 639" descr="Picture"/>
        <cNvPicPr/>
      </nvPicPr>
      <blipFill>
        <a:blip cstate="print" r:embed="rId639"/>
        <a:stretch>
          <a:fillRect/>
        </a:stretch>
      </blipFill>
      <spPr>
        <a:prstGeom prst="rect"/>
      </spPr>
    </pic>
    <clientData/>
  </oneCellAnchor>
  <oneCellAnchor>
    <from>
      <col>1</col>
      <colOff>0</colOff>
      <row>791</row>
      <rowOff>0</rowOff>
    </from>
    <ext cx="800100" cy="800100"/>
    <pic>
      <nvPicPr>
        <cNvPr id="640" name="Image 640" descr="Picture"/>
        <cNvPicPr/>
      </nvPicPr>
      <blipFill>
        <a:blip cstate="print" r:embed="rId640"/>
        <a:stretch>
          <a:fillRect/>
        </a:stretch>
      </blipFill>
      <spPr>
        <a:prstGeom prst="rect"/>
      </spPr>
    </pic>
    <clientData/>
  </oneCellAnchor>
  <oneCellAnchor>
    <from>
      <col>1</col>
      <colOff>0</colOff>
      <row>792</row>
      <rowOff>0</rowOff>
    </from>
    <ext cx="800100" cy="800100"/>
    <pic>
      <nvPicPr>
        <cNvPr id="641" name="Image 641" descr="Picture"/>
        <cNvPicPr/>
      </nvPicPr>
      <blipFill>
        <a:blip cstate="print" r:embed="rId641"/>
        <a:stretch>
          <a:fillRect/>
        </a:stretch>
      </blipFill>
      <spPr>
        <a:prstGeom prst="rect"/>
      </spPr>
    </pic>
    <clientData/>
  </oneCellAnchor>
  <oneCellAnchor>
    <from>
      <col>1</col>
      <colOff>0</colOff>
      <row>793</row>
      <rowOff>0</rowOff>
    </from>
    <ext cx="800100" cy="800100"/>
    <pic>
      <nvPicPr>
        <cNvPr id="642" name="Image 642" descr="Picture"/>
        <cNvPicPr/>
      </nvPicPr>
      <blipFill>
        <a:blip cstate="print" r:embed="rId642"/>
        <a:stretch>
          <a:fillRect/>
        </a:stretch>
      </blipFill>
      <spPr>
        <a:prstGeom prst="rect"/>
      </spPr>
    </pic>
    <clientData/>
  </oneCellAnchor>
  <oneCellAnchor>
    <from>
      <col>1</col>
      <colOff>0</colOff>
      <row>794</row>
      <rowOff>0</rowOff>
    </from>
    <ext cx="800100" cy="800100"/>
    <pic>
      <nvPicPr>
        <cNvPr id="643" name="Image 643" descr="Picture"/>
        <cNvPicPr/>
      </nvPicPr>
      <blipFill>
        <a:blip cstate="print" r:embed="rId643"/>
        <a:stretch>
          <a:fillRect/>
        </a:stretch>
      </blipFill>
      <spPr>
        <a:prstGeom prst="rect"/>
      </spPr>
    </pic>
    <clientData/>
  </oneCellAnchor>
  <oneCellAnchor>
    <from>
      <col>1</col>
      <colOff>0</colOff>
      <row>795</row>
      <rowOff>0</rowOff>
    </from>
    <ext cx="800100" cy="800100"/>
    <pic>
      <nvPicPr>
        <cNvPr id="644" name="Image 644" descr="Picture"/>
        <cNvPicPr/>
      </nvPicPr>
      <blipFill>
        <a:blip cstate="print" r:embed="rId644"/>
        <a:stretch>
          <a:fillRect/>
        </a:stretch>
      </blipFill>
      <spPr>
        <a:prstGeom prst="rect"/>
      </spPr>
    </pic>
    <clientData/>
  </oneCellAnchor>
  <oneCellAnchor>
    <from>
      <col>1</col>
      <colOff>0</colOff>
      <row>796</row>
      <rowOff>0</rowOff>
    </from>
    <ext cx="800100" cy="800100"/>
    <pic>
      <nvPicPr>
        <cNvPr id="645" name="Image 645" descr="Picture"/>
        <cNvPicPr/>
      </nvPicPr>
      <blipFill>
        <a:blip cstate="print" r:embed="rId645"/>
        <a:stretch>
          <a:fillRect/>
        </a:stretch>
      </blipFill>
      <spPr>
        <a:prstGeom prst="rect"/>
      </spPr>
    </pic>
    <clientData/>
  </oneCellAnchor>
  <oneCellAnchor>
    <from>
      <col>1</col>
      <colOff>0</colOff>
      <row>797</row>
      <rowOff>0</rowOff>
    </from>
    <ext cx="600075" cy="800100"/>
    <pic>
      <nvPicPr>
        <cNvPr id="646" name="Image 646" descr="Picture"/>
        <cNvPicPr/>
      </nvPicPr>
      <blipFill>
        <a:blip cstate="print" r:embed="rId646"/>
        <a:stretch>
          <a:fillRect/>
        </a:stretch>
      </blipFill>
      <spPr>
        <a:prstGeom prst="rect"/>
      </spPr>
    </pic>
    <clientData/>
  </oneCellAnchor>
  <oneCellAnchor>
    <from>
      <col>1</col>
      <colOff>0</colOff>
      <row>798</row>
      <rowOff>0</rowOff>
    </from>
    <ext cx="800100" cy="800100"/>
    <pic>
      <nvPicPr>
        <cNvPr id="647" name="Image 647" descr="Picture"/>
        <cNvPicPr/>
      </nvPicPr>
      <blipFill>
        <a:blip cstate="print" r:embed="rId647"/>
        <a:stretch>
          <a:fillRect/>
        </a:stretch>
      </blipFill>
      <spPr>
        <a:prstGeom prst="rect"/>
      </spPr>
    </pic>
    <clientData/>
  </oneCellAnchor>
  <oneCellAnchor>
    <from>
      <col>1</col>
      <colOff>0</colOff>
      <row>799</row>
      <rowOff>0</rowOff>
    </from>
    <ext cx="800100" cy="800100"/>
    <pic>
      <nvPicPr>
        <cNvPr id="648" name="Image 648" descr="Picture"/>
        <cNvPicPr/>
      </nvPicPr>
      <blipFill>
        <a:blip cstate="print" r:embed="rId648"/>
        <a:stretch>
          <a:fillRect/>
        </a:stretch>
      </blipFill>
      <spPr>
        <a:prstGeom prst="rect"/>
      </spPr>
    </pic>
    <clientData/>
  </oneCellAnchor>
  <oneCellAnchor>
    <from>
      <col>1</col>
      <colOff>0</colOff>
      <row>800</row>
      <rowOff>0</rowOff>
    </from>
    <ext cx="600075" cy="800100"/>
    <pic>
      <nvPicPr>
        <cNvPr id="649" name="Image 649" descr="Picture"/>
        <cNvPicPr/>
      </nvPicPr>
      <blipFill>
        <a:blip cstate="print" r:embed="rId649"/>
        <a:stretch>
          <a:fillRect/>
        </a:stretch>
      </blipFill>
      <spPr>
        <a:prstGeom prst="rect"/>
      </spPr>
    </pic>
    <clientData/>
  </oneCellAnchor>
  <oneCellAnchor>
    <from>
      <col>1</col>
      <colOff>0</colOff>
      <row>801</row>
      <rowOff>0</rowOff>
    </from>
    <ext cx="600075" cy="800100"/>
    <pic>
      <nvPicPr>
        <cNvPr id="650" name="Image 650" descr="Picture"/>
        <cNvPicPr/>
      </nvPicPr>
      <blipFill>
        <a:blip cstate="print" r:embed="rId650"/>
        <a:stretch>
          <a:fillRect/>
        </a:stretch>
      </blipFill>
      <spPr>
        <a:prstGeom prst="rect"/>
      </spPr>
    </pic>
    <clientData/>
  </oneCellAnchor>
  <oneCellAnchor>
    <from>
      <col>1</col>
      <colOff>0</colOff>
      <row>802</row>
      <rowOff>0</rowOff>
    </from>
    <ext cx="800100" cy="800100"/>
    <pic>
      <nvPicPr>
        <cNvPr id="651" name="Image 651" descr="Picture"/>
        <cNvPicPr/>
      </nvPicPr>
      <blipFill>
        <a:blip cstate="print" r:embed="rId651"/>
        <a:stretch>
          <a:fillRect/>
        </a:stretch>
      </blipFill>
      <spPr>
        <a:prstGeom prst="rect"/>
      </spPr>
    </pic>
    <clientData/>
  </oneCellAnchor>
  <oneCellAnchor>
    <from>
      <col>1</col>
      <colOff>0</colOff>
      <row>803</row>
      <rowOff>0</rowOff>
    </from>
    <ext cx="800100" cy="800100"/>
    <pic>
      <nvPicPr>
        <cNvPr id="652" name="Image 652" descr="Picture"/>
        <cNvPicPr/>
      </nvPicPr>
      <blipFill>
        <a:blip cstate="print" r:embed="rId652"/>
        <a:stretch>
          <a:fillRect/>
        </a:stretch>
      </blipFill>
      <spPr>
        <a:prstGeom prst="rect"/>
      </spPr>
    </pic>
    <clientData/>
  </oneCellAnchor>
  <oneCellAnchor>
    <from>
      <col>1</col>
      <colOff>0</colOff>
      <row>804</row>
      <rowOff>0</rowOff>
    </from>
    <ext cx="600075" cy="800100"/>
    <pic>
      <nvPicPr>
        <cNvPr id="653" name="Image 653" descr="Picture"/>
        <cNvPicPr/>
      </nvPicPr>
      <blipFill>
        <a:blip cstate="print" r:embed="rId653"/>
        <a:stretch>
          <a:fillRect/>
        </a:stretch>
      </blipFill>
      <spPr>
        <a:prstGeom prst="rect"/>
      </spPr>
    </pic>
    <clientData/>
  </oneCellAnchor>
  <oneCellAnchor>
    <from>
      <col>1</col>
      <colOff>0</colOff>
      <row>805</row>
      <rowOff>0</rowOff>
    </from>
    <ext cx="800100" cy="800100"/>
    <pic>
      <nvPicPr>
        <cNvPr id="654" name="Image 654" descr="Picture"/>
        <cNvPicPr/>
      </nvPicPr>
      <blipFill>
        <a:blip cstate="print" r:embed="rId654"/>
        <a:stretch>
          <a:fillRect/>
        </a:stretch>
      </blipFill>
      <spPr>
        <a:prstGeom prst="rect"/>
      </spPr>
    </pic>
    <clientData/>
  </oneCellAnchor>
  <oneCellAnchor>
    <from>
      <col>1</col>
      <colOff>0</colOff>
      <row>806</row>
      <rowOff>0</rowOff>
    </from>
    <ext cx="800100" cy="800100"/>
    <pic>
      <nvPicPr>
        <cNvPr id="655" name="Image 655" descr="Picture"/>
        <cNvPicPr/>
      </nvPicPr>
      <blipFill>
        <a:blip cstate="print" r:embed="rId655"/>
        <a:stretch>
          <a:fillRect/>
        </a:stretch>
      </blipFill>
      <spPr>
        <a:prstGeom prst="rect"/>
      </spPr>
    </pic>
    <clientData/>
  </oneCellAnchor>
  <oneCellAnchor>
    <from>
      <col>1</col>
      <colOff>0</colOff>
      <row>807</row>
      <rowOff>0</rowOff>
    </from>
    <ext cx="800100" cy="800100"/>
    <pic>
      <nvPicPr>
        <cNvPr id="656" name="Image 656" descr="Picture"/>
        <cNvPicPr/>
      </nvPicPr>
      <blipFill>
        <a:blip cstate="print" r:embed="rId656"/>
        <a:stretch>
          <a:fillRect/>
        </a:stretch>
      </blipFill>
      <spPr>
        <a:prstGeom prst="rect"/>
      </spPr>
    </pic>
    <clientData/>
  </oneCellAnchor>
  <oneCellAnchor>
    <from>
      <col>1</col>
      <colOff>0</colOff>
      <row>808</row>
      <rowOff>0</rowOff>
    </from>
    <ext cx="638175" cy="800100"/>
    <pic>
      <nvPicPr>
        <cNvPr id="657" name="Image 657" descr="Picture"/>
        <cNvPicPr/>
      </nvPicPr>
      <blipFill>
        <a:blip cstate="print" r:embed="rId657"/>
        <a:stretch>
          <a:fillRect/>
        </a:stretch>
      </blipFill>
      <spPr>
        <a:prstGeom prst="rect"/>
      </spPr>
    </pic>
    <clientData/>
  </oneCellAnchor>
  <oneCellAnchor>
    <from>
      <col>1</col>
      <colOff>0</colOff>
      <row>809</row>
      <rowOff>0</rowOff>
    </from>
    <ext cx="609600" cy="800100"/>
    <pic>
      <nvPicPr>
        <cNvPr id="658" name="Image 658" descr="Picture"/>
        <cNvPicPr/>
      </nvPicPr>
      <blipFill>
        <a:blip cstate="print" r:embed="rId658"/>
        <a:stretch>
          <a:fillRect/>
        </a:stretch>
      </blipFill>
      <spPr>
        <a:prstGeom prst="rect"/>
      </spPr>
    </pic>
    <clientData/>
  </oneCellAnchor>
  <oneCellAnchor>
    <from>
      <col>1</col>
      <colOff>0</colOff>
      <row>810</row>
      <rowOff>0</rowOff>
    </from>
    <ext cx="800100" cy="800100"/>
    <pic>
      <nvPicPr>
        <cNvPr id="659" name="Image 659" descr="Picture"/>
        <cNvPicPr/>
      </nvPicPr>
      <blipFill>
        <a:blip cstate="print" r:embed="rId659"/>
        <a:stretch>
          <a:fillRect/>
        </a:stretch>
      </blipFill>
      <spPr>
        <a:prstGeom prst="rect"/>
      </spPr>
    </pic>
    <clientData/>
  </oneCellAnchor>
  <oneCellAnchor>
    <from>
      <col>1</col>
      <colOff>0</colOff>
      <row>811</row>
      <rowOff>0</rowOff>
    </from>
    <ext cx="800100" cy="800100"/>
    <pic>
      <nvPicPr>
        <cNvPr id="660" name="Image 660" descr="Picture"/>
        <cNvPicPr/>
      </nvPicPr>
      <blipFill>
        <a:blip cstate="print" r:embed="rId660"/>
        <a:stretch>
          <a:fillRect/>
        </a:stretch>
      </blipFill>
      <spPr>
        <a:prstGeom prst="rect"/>
      </spPr>
    </pic>
    <clientData/>
  </oneCellAnchor>
  <oneCellAnchor>
    <from>
      <col>1</col>
      <colOff>0</colOff>
      <row>812</row>
      <rowOff>0</rowOff>
    </from>
    <ext cx="800100" cy="800100"/>
    <pic>
      <nvPicPr>
        <cNvPr id="661" name="Image 661" descr="Picture"/>
        <cNvPicPr/>
      </nvPicPr>
      <blipFill>
        <a:blip cstate="print" r:embed="rId661"/>
        <a:stretch>
          <a:fillRect/>
        </a:stretch>
      </blipFill>
      <spPr>
        <a:prstGeom prst="rect"/>
      </spPr>
    </pic>
    <clientData/>
  </oneCellAnchor>
  <oneCellAnchor>
    <from>
      <col>1</col>
      <colOff>0</colOff>
      <row>813</row>
      <rowOff>0</rowOff>
    </from>
    <ext cx="800100" cy="800100"/>
    <pic>
      <nvPicPr>
        <cNvPr id="662" name="Image 662" descr="Picture"/>
        <cNvPicPr/>
      </nvPicPr>
      <blipFill>
        <a:blip cstate="print" r:embed="rId662"/>
        <a:stretch>
          <a:fillRect/>
        </a:stretch>
      </blipFill>
      <spPr>
        <a:prstGeom prst="rect"/>
      </spPr>
    </pic>
    <clientData/>
  </oneCellAnchor>
  <oneCellAnchor>
    <from>
      <col>1</col>
      <colOff>0</colOff>
      <row>814</row>
      <rowOff>0</rowOff>
    </from>
    <ext cx="800100" cy="800100"/>
    <pic>
      <nvPicPr>
        <cNvPr id="663" name="Image 663" descr="Picture"/>
        <cNvPicPr/>
      </nvPicPr>
      <blipFill>
        <a:blip cstate="print" r:embed="rId663"/>
        <a:stretch>
          <a:fillRect/>
        </a:stretch>
      </blipFill>
      <spPr>
        <a:prstGeom prst="rect"/>
      </spPr>
    </pic>
    <clientData/>
  </oneCellAnchor>
  <oneCellAnchor>
    <from>
      <col>1</col>
      <colOff>0</colOff>
      <row>815</row>
      <rowOff>0</rowOff>
    </from>
    <ext cx="800100" cy="800100"/>
    <pic>
      <nvPicPr>
        <cNvPr id="664" name="Image 664" descr="Picture"/>
        <cNvPicPr/>
      </nvPicPr>
      <blipFill>
        <a:blip cstate="print" r:embed="rId664"/>
        <a:stretch>
          <a:fillRect/>
        </a:stretch>
      </blipFill>
      <spPr>
        <a:prstGeom prst="rect"/>
      </spPr>
    </pic>
    <clientData/>
  </oneCellAnchor>
  <oneCellAnchor>
    <from>
      <col>1</col>
      <colOff>0</colOff>
      <row>816</row>
      <rowOff>0</rowOff>
    </from>
    <ext cx="600075" cy="800100"/>
    <pic>
      <nvPicPr>
        <cNvPr id="665" name="Image 665" descr="Picture"/>
        <cNvPicPr/>
      </nvPicPr>
      <blipFill>
        <a:blip cstate="print" r:embed="rId665"/>
        <a:stretch>
          <a:fillRect/>
        </a:stretch>
      </blipFill>
      <spPr>
        <a:prstGeom prst="rect"/>
      </spPr>
    </pic>
    <clientData/>
  </oneCellAnchor>
  <oneCellAnchor>
    <from>
      <col>1</col>
      <colOff>0</colOff>
      <row>817</row>
      <rowOff>0</rowOff>
    </from>
    <ext cx="600075" cy="800100"/>
    <pic>
      <nvPicPr>
        <cNvPr id="666" name="Image 666" descr="Picture"/>
        <cNvPicPr/>
      </nvPicPr>
      <blipFill>
        <a:blip cstate="print" r:embed="rId666"/>
        <a:stretch>
          <a:fillRect/>
        </a:stretch>
      </blipFill>
      <spPr>
        <a:prstGeom prst="rect"/>
      </spPr>
    </pic>
    <clientData/>
  </oneCellAnchor>
  <oneCellAnchor>
    <from>
      <col>1</col>
      <colOff>0</colOff>
      <row>818</row>
      <rowOff>0</rowOff>
    </from>
    <ext cx="800100" cy="800100"/>
    <pic>
      <nvPicPr>
        <cNvPr id="667" name="Image 667" descr="Picture"/>
        <cNvPicPr/>
      </nvPicPr>
      <blipFill>
        <a:blip cstate="print" r:embed="rId667"/>
        <a:stretch>
          <a:fillRect/>
        </a:stretch>
      </blipFill>
      <spPr>
        <a:prstGeom prst="rect"/>
      </spPr>
    </pic>
    <clientData/>
  </oneCellAnchor>
  <oneCellAnchor>
    <from>
      <col>1</col>
      <colOff>0</colOff>
      <row>819</row>
      <rowOff>0</rowOff>
    </from>
    <ext cx="800100" cy="800100"/>
    <pic>
      <nvPicPr>
        <cNvPr id="668" name="Image 668" descr="Picture"/>
        <cNvPicPr/>
      </nvPicPr>
      <blipFill>
        <a:blip cstate="print" r:embed="rId668"/>
        <a:stretch>
          <a:fillRect/>
        </a:stretch>
      </blipFill>
      <spPr>
        <a:prstGeom prst="rect"/>
      </spPr>
    </pic>
    <clientData/>
  </oneCellAnchor>
  <oneCellAnchor>
    <from>
      <col>1</col>
      <colOff>0</colOff>
      <row>820</row>
      <rowOff>0</rowOff>
    </from>
    <ext cx="800100" cy="800100"/>
    <pic>
      <nvPicPr>
        <cNvPr id="669" name="Image 669" descr="Picture"/>
        <cNvPicPr/>
      </nvPicPr>
      <blipFill>
        <a:blip cstate="print" r:embed="rId669"/>
        <a:stretch>
          <a:fillRect/>
        </a:stretch>
      </blipFill>
      <spPr>
        <a:prstGeom prst="rect"/>
      </spPr>
    </pic>
    <clientData/>
  </oneCellAnchor>
  <oneCellAnchor>
    <from>
      <col>1</col>
      <colOff>0</colOff>
      <row>821</row>
      <rowOff>0</rowOff>
    </from>
    <ext cx="800100" cy="800100"/>
    <pic>
      <nvPicPr>
        <cNvPr id="670" name="Image 670" descr="Picture"/>
        <cNvPicPr/>
      </nvPicPr>
      <blipFill>
        <a:blip cstate="print" r:embed="rId670"/>
        <a:stretch>
          <a:fillRect/>
        </a:stretch>
      </blipFill>
      <spPr>
        <a:prstGeom prst="rect"/>
      </spPr>
    </pic>
    <clientData/>
  </oneCellAnchor>
  <oneCellAnchor>
    <from>
      <col>1</col>
      <colOff>0</colOff>
      <row>822</row>
      <rowOff>0</rowOff>
    </from>
    <ext cx="600075" cy="800100"/>
    <pic>
      <nvPicPr>
        <cNvPr id="671" name="Image 671" descr="Picture"/>
        <cNvPicPr/>
      </nvPicPr>
      <blipFill>
        <a:blip cstate="print" r:embed="rId671"/>
        <a:stretch>
          <a:fillRect/>
        </a:stretch>
      </blipFill>
      <spPr>
        <a:prstGeom prst="rect"/>
      </spPr>
    </pic>
    <clientData/>
  </oneCellAnchor>
  <oneCellAnchor>
    <from>
      <col>1</col>
      <colOff>0</colOff>
      <row>823</row>
      <rowOff>0</rowOff>
    </from>
    <ext cx="638175" cy="800100"/>
    <pic>
      <nvPicPr>
        <cNvPr id="672" name="Image 672" descr="Picture"/>
        <cNvPicPr/>
      </nvPicPr>
      <blipFill>
        <a:blip cstate="print" r:embed="rId672"/>
        <a:stretch>
          <a:fillRect/>
        </a:stretch>
      </blipFill>
      <spPr>
        <a:prstGeom prst="rect"/>
      </spPr>
    </pic>
    <clientData/>
  </oneCellAnchor>
  <oneCellAnchor>
    <from>
      <col>1</col>
      <colOff>0</colOff>
      <row>824</row>
      <rowOff>0</rowOff>
    </from>
    <ext cx="800100" cy="800100"/>
    <pic>
      <nvPicPr>
        <cNvPr id="673" name="Image 673" descr="Picture"/>
        <cNvPicPr/>
      </nvPicPr>
      <blipFill>
        <a:blip cstate="print" r:embed="rId673"/>
        <a:stretch>
          <a:fillRect/>
        </a:stretch>
      </blipFill>
      <spPr>
        <a:prstGeom prst="rect"/>
      </spPr>
    </pic>
    <clientData/>
  </oneCellAnchor>
  <oneCellAnchor>
    <from>
      <col>1</col>
      <colOff>0</colOff>
      <row>825</row>
      <rowOff>0</rowOff>
    </from>
    <ext cx="533400" cy="800100"/>
    <pic>
      <nvPicPr>
        <cNvPr id="674" name="Image 674" descr="Picture"/>
        <cNvPicPr/>
      </nvPicPr>
      <blipFill>
        <a:blip cstate="print" r:embed="rId674"/>
        <a:stretch>
          <a:fillRect/>
        </a:stretch>
      </blipFill>
      <spPr>
        <a:prstGeom prst="rect"/>
      </spPr>
    </pic>
    <clientData/>
  </oneCellAnchor>
  <oneCellAnchor>
    <from>
      <col>1</col>
      <colOff>0</colOff>
      <row>826</row>
      <rowOff>0</rowOff>
    </from>
    <ext cx="800100" cy="800100"/>
    <pic>
      <nvPicPr>
        <cNvPr id="675" name="Image 675" descr="Picture"/>
        <cNvPicPr/>
      </nvPicPr>
      <blipFill>
        <a:blip cstate="print" r:embed="rId675"/>
        <a:stretch>
          <a:fillRect/>
        </a:stretch>
      </blipFill>
      <spPr>
        <a:prstGeom prst="rect"/>
      </spPr>
    </pic>
    <clientData/>
  </oneCellAnchor>
  <oneCellAnchor>
    <from>
      <col>1</col>
      <colOff>0</colOff>
      <row>827</row>
      <rowOff>0</rowOff>
    </from>
    <ext cx="533400" cy="800100"/>
    <pic>
      <nvPicPr>
        <cNvPr id="676" name="Image 676" descr="Picture"/>
        <cNvPicPr/>
      </nvPicPr>
      <blipFill>
        <a:blip cstate="print" r:embed="rId676"/>
        <a:stretch>
          <a:fillRect/>
        </a:stretch>
      </blipFill>
      <spPr>
        <a:prstGeom prst="rect"/>
      </spPr>
    </pic>
    <clientData/>
  </oneCellAnchor>
  <oneCellAnchor>
    <from>
      <col>1</col>
      <colOff>0</colOff>
      <row>828</row>
      <rowOff>0</rowOff>
    </from>
    <ext cx="800100" cy="800100"/>
    <pic>
      <nvPicPr>
        <cNvPr id="677" name="Image 677" descr="Picture"/>
        <cNvPicPr/>
      </nvPicPr>
      <blipFill>
        <a:blip cstate="print" r:embed="rId677"/>
        <a:stretch>
          <a:fillRect/>
        </a:stretch>
      </blipFill>
      <spPr>
        <a:prstGeom prst="rect"/>
      </spPr>
    </pic>
    <clientData/>
  </oneCellAnchor>
  <oneCellAnchor>
    <from>
      <col>1</col>
      <colOff>0</colOff>
      <row>829</row>
      <rowOff>0</rowOff>
    </from>
    <ext cx="600075" cy="800100"/>
    <pic>
      <nvPicPr>
        <cNvPr id="678" name="Image 678" descr="Picture"/>
        <cNvPicPr/>
      </nvPicPr>
      <blipFill>
        <a:blip cstate="print" r:embed="rId678"/>
        <a:stretch>
          <a:fillRect/>
        </a:stretch>
      </blipFill>
      <spPr>
        <a:prstGeom prst="rect"/>
      </spPr>
    </pic>
    <clientData/>
  </oneCellAnchor>
  <oneCellAnchor>
    <from>
      <col>1</col>
      <colOff>0</colOff>
      <row>830</row>
      <rowOff>0</rowOff>
    </from>
    <ext cx="800100" cy="800100"/>
    <pic>
      <nvPicPr>
        <cNvPr id="679" name="Image 679" descr="Picture"/>
        <cNvPicPr/>
      </nvPicPr>
      <blipFill>
        <a:blip cstate="print" r:embed="rId679"/>
        <a:stretch>
          <a:fillRect/>
        </a:stretch>
      </blipFill>
      <spPr>
        <a:prstGeom prst="rect"/>
      </spPr>
    </pic>
    <clientData/>
  </oneCellAnchor>
  <oneCellAnchor>
    <from>
      <col>1</col>
      <colOff>0</colOff>
      <row>831</row>
      <rowOff>0</rowOff>
    </from>
    <ext cx="800100" cy="800100"/>
    <pic>
      <nvPicPr>
        <cNvPr id="680" name="Image 680" descr="Picture"/>
        <cNvPicPr/>
      </nvPicPr>
      <blipFill>
        <a:blip cstate="print" r:embed="rId680"/>
        <a:stretch>
          <a:fillRect/>
        </a:stretch>
      </blipFill>
      <spPr>
        <a:prstGeom prst="rect"/>
      </spPr>
    </pic>
    <clientData/>
  </oneCellAnchor>
  <oneCellAnchor>
    <from>
      <col>1</col>
      <colOff>0</colOff>
      <row>832</row>
      <rowOff>0</rowOff>
    </from>
    <ext cx="800100" cy="800100"/>
    <pic>
      <nvPicPr>
        <cNvPr id="681" name="Image 681" descr="Picture"/>
        <cNvPicPr/>
      </nvPicPr>
      <blipFill>
        <a:blip cstate="print" r:embed="rId681"/>
        <a:stretch>
          <a:fillRect/>
        </a:stretch>
      </blipFill>
      <spPr>
        <a:prstGeom prst="rect"/>
      </spPr>
    </pic>
    <clientData/>
  </oneCellAnchor>
  <oneCellAnchor>
    <from>
      <col>1</col>
      <colOff>0</colOff>
      <row>833</row>
      <rowOff>0</rowOff>
    </from>
    <ext cx="800100" cy="800100"/>
    <pic>
      <nvPicPr>
        <cNvPr id="682" name="Image 682" descr="Picture"/>
        <cNvPicPr/>
      </nvPicPr>
      <blipFill>
        <a:blip cstate="print" r:embed="rId682"/>
        <a:stretch>
          <a:fillRect/>
        </a:stretch>
      </blipFill>
      <spPr>
        <a:prstGeom prst="rect"/>
      </spPr>
    </pic>
    <clientData/>
  </oneCellAnchor>
  <oneCellAnchor>
    <from>
      <col>1</col>
      <colOff>0</colOff>
      <row>834</row>
      <rowOff>0</rowOff>
    </from>
    <ext cx="533400" cy="800100"/>
    <pic>
      <nvPicPr>
        <cNvPr id="683" name="Image 683" descr="Picture"/>
        <cNvPicPr/>
      </nvPicPr>
      <blipFill>
        <a:blip cstate="print" r:embed="rId683"/>
        <a:stretch>
          <a:fillRect/>
        </a:stretch>
      </blipFill>
      <spPr>
        <a:prstGeom prst="rect"/>
      </spPr>
    </pic>
    <clientData/>
  </oneCellAnchor>
  <oneCellAnchor>
    <from>
      <col>1</col>
      <colOff>0</colOff>
      <row>835</row>
      <rowOff>0</rowOff>
    </from>
    <ext cx="800100" cy="800100"/>
    <pic>
      <nvPicPr>
        <cNvPr id="684" name="Image 684" descr="Picture"/>
        <cNvPicPr/>
      </nvPicPr>
      <blipFill>
        <a:blip cstate="print" r:embed="rId684"/>
        <a:stretch>
          <a:fillRect/>
        </a:stretch>
      </blipFill>
      <spPr>
        <a:prstGeom prst="rect"/>
      </spPr>
    </pic>
    <clientData/>
  </oneCellAnchor>
  <oneCellAnchor>
    <from>
      <col>1</col>
      <colOff>0</colOff>
      <row>836</row>
      <rowOff>0</rowOff>
    </from>
    <ext cx="800100" cy="800100"/>
    <pic>
      <nvPicPr>
        <cNvPr id="685" name="Image 685" descr="Picture"/>
        <cNvPicPr/>
      </nvPicPr>
      <blipFill>
        <a:blip cstate="print" r:embed="rId685"/>
        <a:stretch>
          <a:fillRect/>
        </a:stretch>
      </blipFill>
      <spPr>
        <a:prstGeom prst="rect"/>
      </spPr>
    </pic>
    <clientData/>
  </oneCellAnchor>
  <oneCellAnchor>
    <from>
      <col>1</col>
      <colOff>0</colOff>
      <row>837</row>
      <rowOff>0</rowOff>
    </from>
    <ext cx="800100" cy="800100"/>
    <pic>
      <nvPicPr>
        <cNvPr id="686" name="Image 686" descr="Picture"/>
        <cNvPicPr/>
      </nvPicPr>
      <blipFill>
        <a:blip cstate="print" r:embed="rId686"/>
        <a:stretch>
          <a:fillRect/>
        </a:stretch>
      </blipFill>
      <spPr>
        <a:prstGeom prst="rect"/>
      </spPr>
    </pic>
    <clientData/>
  </oneCellAnchor>
  <oneCellAnchor>
    <from>
      <col>1</col>
      <colOff>0</colOff>
      <row>838</row>
      <rowOff>0</rowOff>
    </from>
    <ext cx="800100" cy="800100"/>
    <pic>
      <nvPicPr>
        <cNvPr id="687" name="Image 687" descr="Picture"/>
        <cNvPicPr/>
      </nvPicPr>
      <blipFill>
        <a:blip cstate="print" r:embed="rId687"/>
        <a:stretch>
          <a:fillRect/>
        </a:stretch>
      </blipFill>
      <spPr>
        <a:prstGeom prst="rect"/>
      </spPr>
    </pic>
    <clientData/>
  </oneCellAnchor>
  <oneCellAnchor>
    <from>
      <col>1</col>
      <colOff>0</colOff>
      <row>839</row>
      <rowOff>0</rowOff>
    </from>
    <ext cx="533400" cy="800100"/>
    <pic>
      <nvPicPr>
        <cNvPr id="688" name="Image 688" descr="Picture"/>
        <cNvPicPr/>
      </nvPicPr>
      <blipFill>
        <a:blip cstate="print" r:embed="rId688"/>
        <a:stretch>
          <a:fillRect/>
        </a:stretch>
      </blipFill>
      <spPr>
        <a:prstGeom prst="rect"/>
      </spPr>
    </pic>
    <clientData/>
  </oneCellAnchor>
  <oneCellAnchor>
    <from>
      <col>1</col>
      <colOff>0</colOff>
      <row>840</row>
      <rowOff>0</rowOff>
    </from>
    <ext cx="533400" cy="800100"/>
    <pic>
      <nvPicPr>
        <cNvPr id="689" name="Image 689" descr="Picture"/>
        <cNvPicPr/>
      </nvPicPr>
      <blipFill>
        <a:blip cstate="print" r:embed="rId689"/>
        <a:stretch>
          <a:fillRect/>
        </a:stretch>
      </blipFill>
      <spPr>
        <a:prstGeom prst="rect"/>
      </spPr>
    </pic>
    <clientData/>
  </oneCellAnchor>
  <oneCellAnchor>
    <from>
      <col>1</col>
      <colOff>0</colOff>
      <row>841</row>
      <rowOff>0</rowOff>
    </from>
    <ext cx="533400" cy="800100"/>
    <pic>
      <nvPicPr>
        <cNvPr id="690" name="Image 690" descr="Picture"/>
        <cNvPicPr/>
      </nvPicPr>
      <blipFill>
        <a:blip cstate="print" r:embed="rId690"/>
        <a:stretch>
          <a:fillRect/>
        </a:stretch>
      </blipFill>
      <spPr>
        <a:prstGeom prst="rect"/>
      </spPr>
    </pic>
    <clientData/>
  </oneCellAnchor>
  <oneCellAnchor>
    <from>
      <col>1</col>
      <colOff>0</colOff>
      <row>842</row>
      <rowOff>0</rowOff>
    </from>
    <ext cx="800100" cy="800100"/>
    <pic>
      <nvPicPr>
        <cNvPr id="691" name="Image 691" descr="Picture"/>
        <cNvPicPr/>
      </nvPicPr>
      <blipFill>
        <a:blip cstate="print" r:embed="rId691"/>
        <a:stretch>
          <a:fillRect/>
        </a:stretch>
      </blipFill>
      <spPr>
        <a:prstGeom prst="rect"/>
      </spPr>
    </pic>
    <clientData/>
  </oneCellAnchor>
  <oneCellAnchor>
    <from>
      <col>1</col>
      <colOff>0</colOff>
      <row>843</row>
      <rowOff>0</rowOff>
    </from>
    <ext cx="800100" cy="800100"/>
    <pic>
      <nvPicPr>
        <cNvPr id="692" name="Image 692" descr="Picture"/>
        <cNvPicPr/>
      </nvPicPr>
      <blipFill>
        <a:blip cstate="print" r:embed="rId692"/>
        <a:stretch>
          <a:fillRect/>
        </a:stretch>
      </blipFill>
      <spPr>
        <a:prstGeom prst="rect"/>
      </spPr>
    </pic>
    <clientData/>
  </oneCellAnchor>
  <oneCellAnchor>
    <from>
      <col>1</col>
      <colOff>0</colOff>
      <row>844</row>
      <rowOff>0</rowOff>
    </from>
    <ext cx="800100" cy="800100"/>
    <pic>
      <nvPicPr>
        <cNvPr id="693" name="Image 693" descr="Picture"/>
        <cNvPicPr/>
      </nvPicPr>
      <blipFill>
        <a:blip cstate="print" r:embed="rId693"/>
        <a:stretch>
          <a:fillRect/>
        </a:stretch>
      </blipFill>
      <spPr>
        <a:prstGeom prst="rect"/>
      </spPr>
    </pic>
    <clientData/>
  </oneCellAnchor>
  <oneCellAnchor>
    <from>
      <col>1</col>
      <colOff>0</colOff>
      <row>845</row>
      <rowOff>0</rowOff>
    </from>
    <ext cx="800100" cy="800100"/>
    <pic>
      <nvPicPr>
        <cNvPr id="694" name="Image 694" descr="Picture"/>
        <cNvPicPr/>
      </nvPicPr>
      <blipFill>
        <a:blip cstate="print" r:embed="rId694"/>
        <a:stretch>
          <a:fillRect/>
        </a:stretch>
      </blipFill>
      <spPr>
        <a:prstGeom prst="rect"/>
      </spPr>
    </pic>
    <clientData/>
  </oneCellAnchor>
  <oneCellAnchor>
    <from>
      <col>1</col>
      <colOff>0</colOff>
      <row>846</row>
      <rowOff>0</rowOff>
    </from>
    <ext cx="800100" cy="800100"/>
    <pic>
      <nvPicPr>
        <cNvPr id="695" name="Image 695" descr="Picture"/>
        <cNvPicPr/>
      </nvPicPr>
      <blipFill>
        <a:blip cstate="print" r:embed="rId695"/>
        <a:stretch>
          <a:fillRect/>
        </a:stretch>
      </blipFill>
      <spPr>
        <a:prstGeom prst="rect"/>
      </spPr>
    </pic>
    <clientData/>
  </oneCellAnchor>
  <oneCellAnchor>
    <from>
      <col>1</col>
      <colOff>0</colOff>
      <row>847</row>
      <rowOff>0</rowOff>
    </from>
    <ext cx="800100" cy="800100"/>
    <pic>
      <nvPicPr>
        <cNvPr id="696" name="Image 696" descr="Picture"/>
        <cNvPicPr/>
      </nvPicPr>
      <blipFill>
        <a:blip cstate="print" r:embed="rId696"/>
        <a:stretch>
          <a:fillRect/>
        </a:stretch>
      </blipFill>
      <spPr>
        <a:prstGeom prst="rect"/>
      </spPr>
    </pic>
    <clientData/>
  </oneCellAnchor>
  <oneCellAnchor>
    <from>
      <col>1</col>
      <colOff>0</colOff>
      <row>848</row>
      <rowOff>0</rowOff>
    </from>
    <ext cx="600075" cy="800100"/>
    <pic>
      <nvPicPr>
        <cNvPr id="697" name="Image 697" descr="Picture"/>
        <cNvPicPr/>
      </nvPicPr>
      <blipFill>
        <a:blip cstate="print" r:embed="rId697"/>
        <a:stretch>
          <a:fillRect/>
        </a:stretch>
      </blipFill>
      <spPr>
        <a:prstGeom prst="rect"/>
      </spPr>
    </pic>
    <clientData/>
  </oneCellAnchor>
  <oneCellAnchor>
    <from>
      <col>1</col>
      <colOff>0</colOff>
      <row>849</row>
      <rowOff>0</rowOff>
    </from>
    <ext cx="800100" cy="800100"/>
    <pic>
      <nvPicPr>
        <cNvPr id="698" name="Image 698" descr="Picture"/>
        <cNvPicPr/>
      </nvPicPr>
      <blipFill>
        <a:blip cstate="print" r:embed="rId698"/>
        <a:stretch>
          <a:fillRect/>
        </a:stretch>
      </blipFill>
      <spPr>
        <a:prstGeom prst="rect"/>
      </spPr>
    </pic>
    <clientData/>
  </oneCellAnchor>
  <oneCellAnchor>
    <from>
      <col>1</col>
      <colOff>0</colOff>
      <row>850</row>
      <rowOff>0</rowOff>
    </from>
    <ext cx="600075" cy="800100"/>
    <pic>
      <nvPicPr>
        <cNvPr id="699" name="Image 699" descr="Picture"/>
        <cNvPicPr/>
      </nvPicPr>
      <blipFill>
        <a:blip cstate="print" r:embed="rId699"/>
        <a:stretch>
          <a:fillRect/>
        </a:stretch>
      </blipFill>
      <spPr>
        <a:prstGeom prst="rect"/>
      </spPr>
    </pic>
    <clientData/>
  </oneCellAnchor>
  <oneCellAnchor>
    <from>
      <col>1</col>
      <colOff>0</colOff>
      <row>851</row>
      <rowOff>0</rowOff>
    </from>
    <ext cx="600075" cy="800100"/>
    <pic>
      <nvPicPr>
        <cNvPr id="700" name="Image 700" descr="Picture"/>
        <cNvPicPr/>
      </nvPicPr>
      <blipFill>
        <a:blip cstate="print" r:embed="rId700"/>
        <a:stretch>
          <a:fillRect/>
        </a:stretch>
      </blipFill>
      <spPr>
        <a:prstGeom prst="rect"/>
      </spPr>
    </pic>
    <clientData/>
  </oneCellAnchor>
  <oneCellAnchor>
    <from>
      <col>1</col>
      <colOff>0</colOff>
      <row>852</row>
      <rowOff>0</rowOff>
    </from>
    <ext cx="800100" cy="800100"/>
    <pic>
      <nvPicPr>
        <cNvPr id="701" name="Image 701" descr="Picture"/>
        <cNvPicPr/>
      </nvPicPr>
      <blipFill>
        <a:blip cstate="print" r:embed="rId701"/>
        <a:stretch>
          <a:fillRect/>
        </a:stretch>
      </blipFill>
      <spPr>
        <a:prstGeom prst="rect"/>
      </spPr>
    </pic>
    <clientData/>
  </oneCellAnchor>
  <oneCellAnchor>
    <from>
      <col>1</col>
      <colOff>0</colOff>
      <row>853</row>
      <rowOff>0</rowOff>
    </from>
    <ext cx="800100" cy="800100"/>
    <pic>
      <nvPicPr>
        <cNvPr id="702" name="Image 702" descr="Picture"/>
        <cNvPicPr/>
      </nvPicPr>
      <blipFill>
        <a:blip cstate="print" r:embed="rId702"/>
        <a:stretch>
          <a:fillRect/>
        </a:stretch>
      </blipFill>
      <spPr>
        <a:prstGeom prst="rect"/>
      </spPr>
    </pic>
    <clientData/>
  </oneCellAnchor>
  <oneCellAnchor>
    <from>
      <col>1</col>
      <colOff>0</colOff>
      <row>854</row>
      <rowOff>0</rowOff>
    </from>
    <ext cx="800100" cy="800100"/>
    <pic>
      <nvPicPr>
        <cNvPr id="703" name="Image 703" descr="Picture"/>
        <cNvPicPr/>
      </nvPicPr>
      <blipFill>
        <a:blip cstate="print" r:embed="rId703"/>
        <a:stretch>
          <a:fillRect/>
        </a:stretch>
      </blipFill>
      <spPr>
        <a:prstGeom prst="rect"/>
      </spPr>
    </pic>
    <clientData/>
  </oneCellAnchor>
  <oneCellAnchor>
    <from>
      <col>1</col>
      <colOff>0</colOff>
      <row>855</row>
      <rowOff>0</rowOff>
    </from>
    <ext cx="800100" cy="800100"/>
    <pic>
      <nvPicPr>
        <cNvPr id="704" name="Image 704" descr="Picture"/>
        <cNvPicPr/>
      </nvPicPr>
      <blipFill>
        <a:blip cstate="print" r:embed="rId704"/>
        <a:stretch>
          <a:fillRect/>
        </a:stretch>
      </blipFill>
      <spPr>
        <a:prstGeom prst="rect"/>
      </spPr>
    </pic>
    <clientData/>
  </oneCellAnchor>
  <oneCellAnchor>
    <from>
      <col>1</col>
      <colOff>0</colOff>
      <row>856</row>
      <rowOff>0</rowOff>
    </from>
    <ext cx="800100" cy="800100"/>
    <pic>
      <nvPicPr>
        <cNvPr id="705" name="Image 705" descr="Picture"/>
        <cNvPicPr/>
      </nvPicPr>
      <blipFill>
        <a:blip cstate="print" r:embed="rId705"/>
        <a:stretch>
          <a:fillRect/>
        </a:stretch>
      </blipFill>
      <spPr>
        <a:prstGeom prst="rect"/>
      </spPr>
    </pic>
    <clientData/>
  </oneCellAnchor>
  <oneCellAnchor>
    <from>
      <col>1</col>
      <colOff>0</colOff>
      <row>857</row>
      <rowOff>0</rowOff>
    </from>
    <ext cx="800100" cy="800100"/>
    <pic>
      <nvPicPr>
        <cNvPr id="706" name="Image 706" descr="Picture"/>
        <cNvPicPr/>
      </nvPicPr>
      <blipFill>
        <a:blip cstate="print" r:embed="rId706"/>
        <a:stretch>
          <a:fillRect/>
        </a:stretch>
      </blipFill>
      <spPr>
        <a:prstGeom prst="rect"/>
      </spPr>
    </pic>
    <clientData/>
  </oneCellAnchor>
  <oneCellAnchor>
    <from>
      <col>1</col>
      <colOff>0</colOff>
      <row>858</row>
      <rowOff>0</rowOff>
    </from>
    <ext cx="800100" cy="800100"/>
    <pic>
      <nvPicPr>
        <cNvPr id="707" name="Image 707" descr="Picture"/>
        <cNvPicPr/>
      </nvPicPr>
      <blipFill>
        <a:blip cstate="print" r:embed="rId707"/>
        <a:stretch>
          <a:fillRect/>
        </a:stretch>
      </blipFill>
      <spPr>
        <a:prstGeom prst="rect"/>
      </spPr>
    </pic>
    <clientData/>
  </oneCellAnchor>
  <oneCellAnchor>
    <from>
      <col>1</col>
      <colOff>0</colOff>
      <row>859</row>
      <rowOff>0</rowOff>
    </from>
    <ext cx="800100" cy="800100"/>
    <pic>
      <nvPicPr>
        <cNvPr id="708" name="Image 708" descr="Picture"/>
        <cNvPicPr/>
      </nvPicPr>
      <blipFill>
        <a:blip cstate="print" r:embed="rId708"/>
        <a:stretch>
          <a:fillRect/>
        </a:stretch>
      </blipFill>
      <spPr>
        <a:prstGeom prst="rect"/>
      </spPr>
    </pic>
    <clientData/>
  </oneCellAnchor>
  <oneCellAnchor>
    <from>
      <col>1</col>
      <colOff>0</colOff>
      <row>860</row>
      <rowOff>0</rowOff>
    </from>
    <ext cx="800100" cy="800100"/>
    <pic>
      <nvPicPr>
        <cNvPr id="709" name="Image 709" descr="Picture"/>
        <cNvPicPr/>
      </nvPicPr>
      <blipFill>
        <a:blip cstate="print" r:embed="rId709"/>
        <a:stretch>
          <a:fillRect/>
        </a:stretch>
      </blipFill>
      <spPr>
        <a:prstGeom prst="rect"/>
      </spPr>
    </pic>
    <clientData/>
  </oneCellAnchor>
  <oneCellAnchor>
    <from>
      <col>1</col>
      <colOff>0</colOff>
      <row>861</row>
      <rowOff>0</rowOff>
    </from>
    <ext cx="800100" cy="800100"/>
    <pic>
      <nvPicPr>
        <cNvPr id="710" name="Image 710" descr="Picture"/>
        <cNvPicPr/>
      </nvPicPr>
      <blipFill>
        <a:blip cstate="print" r:embed="rId710"/>
        <a:stretch>
          <a:fillRect/>
        </a:stretch>
      </blipFill>
      <spPr>
        <a:prstGeom prst="rect"/>
      </spPr>
    </pic>
    <clientData/>
  </oneCellAnchor>
  <oneCellAnchor>
    <from>
      <col>1</col>
      <colOff>0</colOff>
      <row>862</row>
      <rowOff>0</rowOff>
    </from>
    <ext cx="800100" cy="800100"/>
    <pic>
      <nvPicPr>
        <cNvPr id="711" name="Image 711" descr="Picture"/>
        <cNvPicPr/>
      </nvPicPr>
      <blipFill>
        <a:blip cstate="print" r:embed="rId711"/>
        <a:stretch>
          <a:fillRect/>
        </a:stretch>
      </blipFill>
      <spPr>
        <a:prstGeom prst="rect"/>
      </spPr>
    </pic>
    <clientData/>
  </oneCellAnchor>
  <oneCellAnchor>
    <from>
      <col>1</col>
      <colOff>0</colOff>
      <row>863</row>
      <rowOff>0</rowOff>
    </from>
    <ext cx="800100" cy="800100"/>
    <pic>
      <nvPicPr>
        <cNvPr id="712" name="Image 712" descr="Picture"/>
        <cNvPicPr/>
      </nvPicPr>
      <blipFill>
        <a:blip cstate="print" r:embed="rId712"/>
        <a:stretch>
          <a:fillRect/>
        </a:stretch>
      </blipFill>
      <spPr>
        <a:prstGeom prst="rect"/>
      </spPr>
    </pic>
    <clientData/>
  </oneCellAnchor>
  <oneCellAnchor>
    <from>
      <col>1</col>
      <colOff>0</colOff>
      <row>864</row>
      <rowOff>0</rowOff>
    </from>
    <ext cx="533400" cy="800100"/>
    <pic>
      <nvPicPr>
        <cNvPr id="713" name="Image 713" descr="Picture"/>
        <cNvPicPr/>
      </nvPicPr>
      <blipFill>
        <a:blip cstate="print" r:embed="rId713"/>
        <a:stretch>
          <a:fillRect/>
        </a:stretch>
      </blipFill>
      <spPr>
        <a:prstGeom prst="rect"/>
      </spPr>
    </pic>
    <clientData/>
  </oneCellAnchor>
  <oneCellAnchor>
    <from>
      <col>1</col>
      <colOff>0</colOff>
      <row>865</row>
      <rowOff>0</rowOff>
    </from>
    <ext cx="800100" cy="800100"/>
    <pic>
      <nvPicPr>
        <cNvPr id="714" name="Image 714" descr="Picture"/>
        <cNvPicPr/>
      </nvPicPr>
      <blipFill>
        <a:blip cstate="print" r:embed="rId714"/>
        <a:stretch>
          <a:fillRect/>
        </a:stretch>
      </blipFill>
      <spPr>
        <a:prstGeom prst="rect"/>
      </spPr>
    </pic>
    <clientData/>
  </oneCellAnchor>
  <oneCellAnchor>
    <from>
      <col>1</col>
      <colOff>0</colOff>
      <row>866</row>
      <rowOff>0</rowOff>
    </from>
    <ext cx="800100" cy="800100"/>
    <pic>
      <nvPicPr>
        <cNvPr id="715" name="Image 715" descr="Picture"/>
        <cNvPicPr/>
      </nvPicPr>
      <blipFill>
        <a:blip cstate="print" r:embed="rId715"/>
        <a:stretch>
          <a:fillRect/>
        </a:stretch>
      </blipFill>
      <spPr>
        <a:prstGeom prst="rect"/>
      </spPr>
    </pic>
    <clientData/>
  </oneCellAnchor>
  <oneCellAnchor>
    <from>
      <col>1</col>
      <colOff>0</colOff>
      <row>867</row>
      <rowOff>0</rowOff>
    </from>
    <ext cx="800100" cy="800100"/>
    <pic>
      <nvPicPr>
        <cNvPr id="716" name="Image 716" descr="Picture"/>
        <cNvPicPr/>
      </nvPicPr>
      <blipFill>
        <a:blip cstate="print" r:embed="rId716"/>
        <a:stretch>
          <a:fillRect/>
        </a:stretch>
      </blipFill>
      <spPr>
        <a:prstGeom prst="rect"/>
      </spPr>
    </pic>
    <clientData/>
  </oneCellAnchor>
  <oneCellAnchor>
    <from>
      <col>1</col>
      <colOff>0</colOff>
      <row>868</row>
      <rowOff>0</rowOff>
    </from>
    <ext cx="800100" cy="800100"/>
    <pic>
      <nvPicPr>
        <cNvPr id="717" name="Image 717" descr="Picture"/>
        <cNvPicPr/>
      </nvPicPr>
      <blipFill>
        <a:blip cstate="print" r:embed="rId717"/>
        <a:stretch>
          <a:fillRect/>
        </a:stretch>
      </blipFill>
      <spPr>
        <a:prstGeom prst="rect"/>
      </spPr>
    </pic>
    <clientData/>
  </oneCellAnchor>
  <oneCellAnchor>
    <from>
      <col>1</col>
      <colOff>0</colOff>
      <row>869</row>
      <rowOff>0</rowOff>
    </from>
    <ext cx="800100" cy="800100"/>
    <pic>
      <nvPicPr>
        <cNvPr id="718" name="Image 718" descr="Picture"/>
        <cNvPicPr/>
      </nvPicPr>
      <blipFill>
        <a:blip cstate="print" r:embed="rId718"/>
        <a:stretch>
          <a:fillRect/>
        </a:stretch>
      </blipFill>
      <spPr>
        <a:prstGeom prst="rect"/>
      </spPr>
    </pic>
    <clientData/>
  </oneCellAnchor>
  <oneCellAnchor>
    <from>
      <col>1</col>
      <colOff>0</colOff>
      <row>870</row>
      <rowOff>0</rowOff>
    </from>
    <ext cx="800100" cy="800100"/>
    <pic>
      <nvPicPr>
        <cNvPr id="719" name="Image 719" descr="Picture"/>
        <cNvPicPr/>
      </nvPicPr>
      <blipFill>
        <a:blip cstate="print" r:embed="rId719"/>
        <a:stretch>
          <a:fillRect/>
        </a:stretch>
      </blipFill>
      <spPr>
        <a:prstGeom prst="rect"/>
      </spPr>
    </pic>
    <clientData/>
  </oneCellAnchor>
  <oneCellAnchor>
    <from>
      <col>1</col>
      <colOff>0</colOff>
      <row>871</row>
      <rowOff>0</rowOff>
    </from>
    <ext cx="800100" cy="800100"/>
    <pic>
      <nvPicPr>
        <cNvPr id="720" name="Image 720" descr="Picture"/>
        <cNvPicPr/>
      </nvPicPr>
      <blipFill>
        <a:blip cstate="print" r:embed="rId720"/>
        <a:stretch>
          <a:fillRect/>
        </a:stretch>
      </blipFill>
      <spPr>
        <a:prstGeom prst="rect"/>
      </spPr>
    </pic>
    <clientData/>
  </oneCellAnchor>
  <oneCellAnchor>
    <from>
      <col>1</col>
      <colOff>0</colOff>
      <row>872</row>
      <rowOff>0</rowOff>
    </from>
    <ext cx="533400" cy="800100"/>
    <pic>
      <nvPicPr>
        <cNvPr id="721" name="Image 721" descr="Picture"/>
        <cNvPicPr/>
      </nvPicPr>
      <blipFill>
        <a:blip cstate="print" r:embed="rId721"/>
        <a:stretch>
          <a:fillRect/>
        </a:stretch>
      </blipFill>
      <spPr>
        <a:prstGeom prst="rect"/>
      </spPr>
    </pic>
    <clientData/>
  </oneCellAnchor>
  <oneCellAnchor>
    <from>
      <col>1</col>
      <colOff>0</colOff>
      <row>873</row>
      <rowOff>0</rowOff>
    </from>
    <ext cx="800100" cy="800100"/>
    <pic>
      <nvPicPr>
        <cNvPr id="722" name="Image 722" descr="Picture"/>
        <cNvPicPr/>
      </nvPicPr>
      <blipFill>
        <a:blip cstate="print" r:embed="rId722"/>
        <a:stretch>
          <a:fillRect/>
        </a:stretch>
      </blipFill>
      <spPr>
        <a:prstGeom prst="rect"/>
      </spPr>
    </pic>
    <clientData/>
  </oneCellAnchor>
  <oneCellAnchor>
    <from>
      <col>1</col>
      <colOff>0</colOff>
      <row>874</row>
      <rowOff>0</rowOff>
    </from>
    <ext cx="800100" cy="800100"/>
    <pic>
      <nvPicPr>
        <cNvPr id="723" name="Image 723" descr="Picture"/>
        <cNvPicPr/>
      </nvPicPr>
      <blipFill>
        <a:blip cstate="print" r:embed="rId723"/>
        <a:stretch>
          <a:fillRect/>
        </a:stretch>
      </blipFill>
      <spPr>
        <a:prstGeom prst="rect"/>
      </spPr>
    </pic>
    <clientData/>
  </oneCellAnchor>
  <oneCellAnchor>
    <from>
      <col>1</col>
      <colOff>0</colOff>
      <row>875</row>
      <rowOff>0</rowOff>
    </from>
    <ext cx="800100" cy="800100"/>
    <pic>
      <nvPicPr>
        <cNvPr id="724" name="Image 724" descr="Picture"/>
        <cNvPicPr/>
      </nvPicPr>
      <blipFill>
        <a:blip cstate="print" r:embed="rId724"/>
        <a:stretch>
          <a:fillRect/>
        </a:stretch>
      </blipFill>
      <spPr>
        <a:prstGeom prst="rect"/>
      </spPr>
    </pic>
    <clientData/>
  </oneCellAnchor>
  <oneCellAnchor>
    <from>
      <col>1</col>
      <colOff>0</colOff>
      <row>876</row>
      <rowOff>0</rowOff>
    </from>
    <ext cx="800100" cy="800100"/>
    <pic>
      <nvPicPr>
        <cNvPr id="725" name="Image 725" descr="Picture"/>
        <cNvPicPr/>
      </nvPicPr>
      <blipFill>
        <a:blip cstate="print" r:embed="rId725"/>
        <a:stretch>
          <a:fillRect/>
        </a:stretch>
      </blipFill>
      <spPr>
        <a:prstGeom prst="rect"/>
      </spPr>
    </pic>
    <clientData/>
  </oneCellAnchor>
  <oneCellAnchor>
    <from>
      <col>1</col>
      <colOff>0</colOff>
      <row>877</row>
      <rowOff>0</rowOff>
    </from>
    <ext cx="800100" cy="800100"/>
    <pic>
      <nvPicPr>
        <cNvPr id="726" name="Image 726" descr="Picture"/>
        <cNvPicPr/>
      </nvPicPr>
      <blipFill>
        <a:blip cstate="print" r:embed="rId726"/>
        <a:stretch>
          <a:fillRect/>
        </a:stretch>
      </blipFill>
      <spPr>
        <a:prstGeom prst="rect"/>
      </spPr>
    </pic>
    <clientData/>
  </oneCellAnchor>
  <oneCellAnchor>
    <from>
      <col>1</col>
      <colOff>0</colOff>
      <row>878</row>
      <rowOff>0</rowOff>
    </from>
    <ext cx="638175" cy="800100"/>
    <pic>
      <nvPicPr>
        <cNvPr id="727" name="Image 727" descr="Picture"/>
        <cNvPicPr/>
      </nvPicPr>
      <blipFill>
        <a:blip cstate="print" r:embed="rId727"/>
        <a:stretch>
          <a:fillRect/>
        </a:stretch>
      </blipFill>
      <spPr>
        <a:prstGeom prst="rect"/>
      </spPr>
    </pic>
    <clientData/>
  </oneCellAnchor>
  <oneCellAnchor>
    <from>
      <col>1</col>
      <colOff>0</colOff>
      <row>879</row>
      <rowOff>0</rowOff>
    </from>
    <ext cx="447675" cy="800100"/>
    <pic>
      <nvPicPr>
        <cNvPr id="728" name="Image 728" descr="Picture"/>
        <cNvPicPr/>
      </nvPicPr>
      <blipFill>
        <a:blip cstate="print" r:embed="rId728"/>
        <a:stretch>
          <a:fillRect/>
        </a:stretch>
      </blipFill>
      <spPr>
        <a:prstGeom prst="rect"/>
      </spPr>
    </pic>
    <clientData/>
  </oneCellAnchor>
  <oneCellAnchor>
    <from>
      <col>1</col>
      <colOff>0</colOff>
      <row>880</row>
      <rowOff>0</rowOff>
    </from>
    <ext cx="800100" cy="800100"/>
    <pic>
      <nvPicPr>
        <cNvPr id="729" name="Image 729" descr="Picture"/>
        <cNvPicPr/>
      </nvPicPr>
      <blipFill>
        <a:blip cstate="print" r:embed="rId729"/>
        <a:stretch>
          <a:fillRect/>
        </a:stretch>
      </blipFill>
      <spPr>
        <a:prstGeom prst="rect"/>
      </spPr>
    </pic>
    <clientData/>
  </oneCellAnchor>
  <oneCellAnchor>
    <from>
      <col>1</col>
      <colOff>0</colOff>
      <row>881</row>
      <rowOff>0</rowOff>
    </from>
    <ext cx="800100" cy="800100"/>
    <pic>
      <nvPicPr>
        <cNvPr id="730" name="Image 730" descr="Picture"/>
        <cNvPicPr/>
      </nvPicPr>
      <blipFill>
        <a:blip cstate="print" r:embed="rId730"/>
        <a:stretch>
          <a:fillRect/>
        </a:stretch>
      </blipFill>
      <spPr>
        <a:prstGeom prst="rect"/>
      </spPr>
    </pic>
    <clientData/>
  </oneCellAnchor>
  <oneCellAnchor>
    <from>
      <col>1</col>
      <colOff>0</colOff>
      <row>882</row>
      <rowOff>0</rowOff>
    </from>
    <ext cx="800100" cy="800100"/>
    <pic>
      <nvPicPr>
        <cNvPr id="731" name="Image 731" descr="Picture"/>
        <cNvPicPr/>
      </nvPicPr>
      <blipFill>
        <a:blip cstate="print" r:embed="rId731"/>
        <a:stretch>
          <a:fillRect/>
        </a:stretch>
      </blipFill>
      <spPr>
        <a:prstGeom prst="rect"/>
      </spPr>
    </pic>
    <clientData/>
  </oneCellAnchor>
  <oneCellAnchor>
    <from>
      <col>1</col>
      <colOff>0</colOff>
      <row>883</row>
      <rowOff>0</rowOff>
    </from>
    <ext cx="800100" cy="800100"/>
    <pic>
      <nvPicPr>
        <cNvPr id="732" name="Image 732" descr="Picture"/>
        <cNvPicPr/>
      </nvPicPr>
      <blipFill>
        <a:blip cstate="print" r:embed="rId732"/>
        <a:stretch>
          <a:fillRect/>
        </a:stretch>
      </blipFill>
      <spPr>
        <a:prstGeom prst="rect"/>
      </spPr>
    </pic>
    <clientData/>
  </oneCellAnchor>
  <oneCellAnchor>
    <from>
      <col>1</col>
      <colOff>0</colOff>
      <row>884</row>
      <rowOff>0</rowOff>
    </from>
    <ext cx="800100" cy="800100"/>
    <pic>
      <nvPicPr>
        <cNvPr id="733" name="Image 733" descr="Picture"/>
        <cNvPicPr/>
      </nvPicPr>
      <blipFill>
        <a:blip cstate="print" r:embed="rId733"/>
        <a:stretch>
          <a:fillRect/>
        </a:stretch>
      </blipFill>
      <spPr>
        <a:prstGeom prst="rect"/>
      </spPr>
    </pic>
    <clientData/>
  </oneCellAnchor>
  <oneCellAnchor>
    <from>
      <col>1</col>
      <colOff>0</colOff>
      <row>885</row>
      <rowOff>0</rowOff>
    </from>
    <ext cx="800100" cy="800100"/>
    <pic>
      <nvPicPr>
        <cNvPr id="734" name="Image 734" descr="Picture"/>
        <cNvPicPr/>
      </nvPicPr>
      <blipFill>
        <a:blip cstate="print" r:embed="rId734"/>
        <a:stretch>
          <a:fillRect/>
        </a:stretch>
      </blipFill>
      <spPr>
        <a:prstGeom prst="rect"/>
      </spPr>
    </pic>
    <clientData/>
  </oneCellAnchor>
  <oneCellAnchor>
    <from>
      <col>1</col>
      <colOff>0</colOff>
      <row>886</row>
      <rowOff>0</rowOff>
    </from>
    <ext cx="600075" cy="800100"/>
    <pic>
      <nvPicPr>
        <cNvPr id="735" name="Image 735" descr="Picture"/>
        <cNvPicPr/>
      </nvPicPr>
      <blipFill>
        <a:blip cstate="print" r:embed="rId735"/>
        <a:stretch>
          <a:fillRect/>
        </a:stretch>
      </blipFill>
      <spPr>
        <a:prstGeom prst="rect"/>
      </spPr>
    </pic>
    <clientData/>
  </oneCellAnchor>
  <oneCellAnchor>
    <from>
      <col>1</col>
      <colOff>0</colOff>
      <row>887</row>
      <rowOff>0</rowOff>
    </from>
    <ext cx="800100" cy="800100"/>
    <pic>
      <nvPicPr>
        <cNvPr id="736" name="Image 736" descr="Picture"/>
        <cNvPicPr/>
      </nvPicPr>
      <blipFill>
        <a:blip cstate="print" r:embed="rId736"/>
        <a:stretch>
          <a:fillRect/>
        </a:stretch>
      </blipFill>
      <spPr>
        <a:prstGeom prst="rect"/>
      </spPr>
    </pic>
    <clientData/>
  </oneCellAnchor>
  <oneCellAnchor>
    <from>
      <col>1</col>
      <colOff>0</colOff>
      <row>888</row>
      <rowOff>0</rowOff>
    </from>
    <ext cx="600075" cy="800100"/>
    <pic>
      <nvPicPr>
        <cNvPr id="737" name="Image 737" descr="Picture"/>
        <cNvPicPr/>
      </nvPicPr>
      <blipFill>
        <a:blip cstate="print" r:embed="rId737"/>
        <a:stretch>
          <a:fillRect/>
        </a:stretch>
      </blipFill>
      <spPr>
        <a:prstGeom prst="rect"/>
      </spPr>
    </pic>
    <clientData/>
  </oneCellAnchor>
  <oneCellAnchor>
    <from>
      <col>1</col>
      <colOff>0</colOff>
      <row>889</row>
      <rowOff>0</rowOff>
    </from>
    <ext cx="800100" cy="800100"/>
    <pic>
      <nvPicPr>
        <cNvPr id="738" name="Image 738" descr="Picture"/>
        <cNvPicPr/>
      </nvPicPr>
      <blipFill>
        <a:blip cstate="print" r:embed="rId738"/>
        <a:stretch>
          <a:fillRect/>
        </a:stretch>
      </blipFill>
      <spPr>
        <a:prstGeom prst="rect"/>
      </spPr>
    </pic>
    <clientData/>
  </oneCellAnchor>
  <oneCellAnchor>
    <from>
      <col>1</col>
      <colOff>0</colOff>
      <row>890</row>
      <rowOff>0</rowOff>
    </from>
    <ext cx="800100" cy="800100"/>
    <pic>
      <nvPicPr>
        <cNvPr id="739" name="Image 739" descr="Picture"/>
        <cNvPicPr/>
      </nvPicPr>
      <blipFill>
        <a:blip cstate="print" r:embed="rId739"/>
        <a:stretch>
          <a:fillRect/>
        </a:stretch>
      </blipFill>
      <spPr>
        <a:prstGeom prst="rect"/>
      </spPr>
    </pic>
    <clientData/>
  </oneCellAnchor>
  <oneCellAnchor>
    <from>
      <col>1</col>
      <colOff>0</colOff>
      <row>891</row>
      <rowOff>0</rowOff>
    </from>
    <ext cx="600075" cy="800100"/>
    <pic>
      <nvPicPr>
        <cNvPr id="740" name="Image 740" descr="Picture"/>
        <cNvPicPr/>
      </nvPicPr>
      <blipFill>
        <a:blip cstate="print" r:embed="rId740"/>
        <a:stretch>
          <a:fillRect/>
        </a:stretch>
      </blipFill>
      <spPr>
        <a:prstGeom prst="rect"/>
      </spPr>
    </pic>
    <clientData/>
  </oneCellAnchor>
  <oneCellAnchor>
    <from>
      <col>1</col>
      <colOff>0</colOff>
      <row>892</row>
      <rowOff>0</rowOff>
    </from>
    <ext cx="800100" cy="800100"/>
    <pic>
      <nvPicPr>
        <cNvPr id="741" name="Image 741" descr="Picture"/>
        <cNvPicPr/>
      </nvPicPr>
      <blipFill>
        <a:blip cstate="print" r:embed="rId741"/>
        <a:stretch>
          <a:fillRect/>
        </a:stretch>
      </blipFill>
      <spPr>
        <a:prstGeom prst="rect"/>
      </spPr>
    </pic>
    <clientData/>
  </oneCellAnchor>
  <oneCellAnchor>
    <from>
      <col>1</col>
      <colOff>0</colOff>
      <row>893</row>
      <rowOff>0</rowOff>
    </from>
    <ext cx="800100" cy="800100"/>
    <pic>
      <nvPicPr>
        <cNvPr id="742" name="Image 742" descr="Picture"/>
        <cNvPicPr/>
      </nvPicPr>
      <blipFill>
        <a:blip cstate="print" r:embed="rId742"/>
        <a:stretch>
          <a:fillRect/>
        </a:stretch>
      </blipFill>
      <spPr>
        <a:prstGeom prst="rect"/>
      </spPr>
    </pic>
    <clientData/>
  </oneCellAnchor>
  <oneCellAnchor>
    <from>
      <col>1</col>
      <colOff>0</colOff>
      <row>894</row>
      <rowOff>0</rowOff>
    </from>
    <ext cx="800100" cy="800100"/>
    <pic>
      <nvPicPr>
        <cNvPr id="743" name="Image 743" descr="Picture"/>
        <cNvPicPr/>
      </nvPicPr>
      <blipFill>
        <a:blip cstate="print" r:embed="rId743"/>
        <a:stretch>
          <a:fillRect/>
        </a:stretch>
      </blipFill>
      <spPr>
        <a:prstGeom prst="rect"/>
      </spPr>
    </pic>
    <clientData/>
  </oneCellAnchor>
  <oneCellAnchor>
    <from>
      <col>1</col>
      <colOff>0</colOff>
      <row>895</row>
      <rowOff>0</rowOff>
    </from>
    <ext cx="800100" cy="800100"/>
    <pic>
      <nvPicPr>
        <cNvPr id="744" name="Image 744" descr="Picture"/>
        <cNvPicPr/>
      </nvPicPr>
      <blipFill>
        <a:blip cstate="print" r:embed="rId744"/>
        <a:stretch>
          <a:fillRect/>
        </a:stretch>
      </blipFill>
      <spPr>
        <a:prstGeom prst="rect"/>
      </spPr>
    </pic>
    <clientData/>
  </oneCellAnchor>
  <oneCellAnchor>
    <from>
      <col>1</col>
      <colOff>0</colOff>
      <row>896</row>
      <rowOff>0</rowOff>
    </from>
    <ext cx="600075" cy="800100"/>
    <pic>
      <nvPicPr>
        <cNvPr id="745" name="Image 745" descr="Picture"/>
        <cNvPicPr/>
      </nvPicPr>
      <blipFill>
        <a:blip cstate="print" r:embed="rId745"/>
        <a:stretch>
          <a:fillRect/>
        </a:stretch>
      </blipFill>
      <spPr>
        <a:prstGeom prst="rect"/>
      </spPr>
    </pic>
    <clientData/>
  </oneCellAnchor>
  <oneCellAnchor>
    <from>
      <col>1</col>
      <colOff>0</colOff>
      <row>897</row>
      <rowOff>0</rowOff>
    </from>
    <ext cx="800100" cy="800100"/>
    <pic>
      <nvPicPr>
        <cNvPr id="746" name="Image 746" descr="Picture"/>
        <cNvPicPr/>
      </nvPicPr>
      <blipFill>
        <a:blip cstate="print" r:embed="rId746"/>
        <a:stretch>
          <a:fillRect/>
        </a:stretch>
      </blipFill>
      <spPr>
        <a:prstGeom prst="rect"/>
      </spPr>
    </pic>
    <clientData/>
  </oneCellAnchor>
  <oneCellAnchor>
    <from>
      <col>1</col>
      <colOff>0</colOff>
      <row>898</row>
      <rowOff>0</rowOff>
    </from>
    <ext cx="600075" cy="800100"/>
    <pic>
      <nvPicPr>
        <cNvPr id="747" name="Image 747" descr="Picture"/>
        <cNvPicPr/>
      </nvPicPr>
      <blipFill>
        <a:blip cstate="print" r:embed="rId747"/>
        <a:stretch>
          <a:fillRect/>
        </a:stretch>
      </blipFill>
      <spPr>
        <a:prstGeom prst="rect"/>
      </spPr>
    </pic>
    <clientData/>
  </oneCellAnchor>
  <oneCellAnchor>
    <from>
      <col>1</col>
      <colOff>0</colOff>
      <row>899</row>
      <rowOff>0</rowOff>
    </from>
    <ext cx="638175" cy="800100"/>
    <pic>
      <nvPicPr>
        <cNvPr id="748" name="Image 748" descr="Picture"/>
        <cNvPicPr/>
      </nvPicPr>
      <blipFill>
        <a:blip cstate="print" r:embed="rId748"/>
        <a:stretch>
          <a:fillRect/>
        </a:stretch>
      </blipFill>
      <spPr>
        <a:prstGeom prst="rect"/>
      </spPr>
    </pic>
    <clientData/>
  </oneCellAnchor>
  <oneCellAnchor>
    <from>
      <col>1</col>
      <colOff>0</colOff>
      <row>900</row>
      <rowOff>0</rowOff>
    </from>
    <ext cx="600075" cy="800100"/>
    <pic>
      <nvPicPr>
        <cNvPr id="749" name="Image 749" descr="Picture"/>
        <cNvPicPr/>
      </nvPicPr>
      <blipFill>
        <a:blip cstate="print" r:embed="rId749"/>
        <a:stretch>
          <a:fillRect/>
        </a:stretch>
      </blipFill>
      <spPr>
        <a:prstGeom prst="rect"/>
      </spPr>
    </pic>
    <clientData/>
  </oneCellAnchor>
  <oneCellAnchor>
    <from>
      <col>1</col>
      <colOff>0</colOff>
      <row>901</row>
      <rowOff>0</rowOff>
    </from>
    <ext cx="533400" cy="800100"/>
    <pic>
      <nvPicPr>
        <cNvPr id="750" name="Image 750" descr="Picture"/>
        <cNvPicPr/>
      </nvPicPr>
      <blipFill>
        <a:blip cstate="print" r:embed="rId750"/>
        <a:stretch>
          <a:fillRect/>
        </a:stretch>
      </blipFill>
      <spPr>
        <a:prstGeom prst="rect"/>
      </spPr>
    </pic>
    <clientData/>
  </oneCellAnchor>
  <oneCellAnchor>
    <from>
      <col>1</col>
      <colOff>0</colOff>
      <row>902</row>
      <rowOff>0</rowOff>
    </from>
    <ext cx="800100" cy="800100"/>
    <pic>
      <nvPicPr>
        <cNvPr id="751" name="Image 751" descr="Picture"/>
        <cNvPicPr/>
      </nvPicPr>
      <blipFill>
        <a:blip cstate="print" r:embed="rId751"/>
        <a:stretch>
          <a:fillRect/>
        </a:stretch>
      </blipFill>
      <spPr>
        <a:prstGeom prst="rect"/>
      </spPr>
    </pic>
    <clientData/>
  </oneCellAnchor>
  <oneCellAnchor>
    <from>
      <col>1</col>
      <colOff>0</colOff>
      <row>903</row>
      <rowOff>0</rowOff>
    </from>
    <ext cx="800100" cy="800100"/>
    <pic>
      <nvPicPr>
        <cNvPr id="752" name="Image 752" descr="Picture"/>
        <cNvPicPr/>
      </nvPicPr>
      <blipFill>
        <a:blip cstate="print" r:embed="rId752"/>
        <a:stretch>
          <a:fillRect/>
        </a:stretch>
      </blipFill>
      <spPr>
        <a:prstGeom prst="rect"/>
      </spPr>
    </pic>
    <clientData/>
  </oneCellAnchor>
  <oneCellAnchor>
    <from>
      <col>1</col>
      <colOff>0</colOff>
      <row>904</row>
      <rowOff>0</rowOff>
    </from>
    <ext cx="800100" cy="800100"/>
    <pic>
      <nvPicPr>
        <cNvPr id="753" name="Image 753" descr="Picture"/>
        <cNvPicPr/>
      </nvPicPr>
      <blipFill>
        <a:blip cstate="print" r:embed="rId753"/>
        <a:stretch>
          <a:fillRect/>
        </a:stretch>
      </blipFill>
      <spPr>
        <a:prstGeom prst="rect"/>
      </spPr>
    </pic>
    <clientData/>
  </oneCellAnchor>
  <oneCellAnchor>
    <from>
      <col>1</col>
      <colOff>0</colOff>
      <row>905</row>
      <rowOff>0</rowOff>
    </from>
    <ext cx="800100" cy="800100"/>
    <pic>
      <nvPicPr>
        <cNvPr id="754" name="Image 754" descr="Picture"/>
        <cNvPicPr/>
      </nvPicPr>
      <blipFill>
        <a:blip cstate="print" r:embed="rId754"/>
        <a:stretch>
          <a:fillRect/>
        </a:stretch>
      </blipFill>
      <spPr>
        <a:prstGeom prst="rect"/>
      </spPr>
    </pic>
    <clientData/>
  </oneCellAnchor>
  <oneCellAnchor>
    <from>
      <col>1</col>
      <colOff>0</colOff>
      <row>906</row>
      <rowOff>0</rowOff>
    </from>
    <ext cx="638175" cy="800100"/>
    <pic>
      <nvPicPr>
        <cNvPr id="755" name="Image 755" descr="Picture"/>
        <cNvPicPr/>
      </nvPicPr>
      <blipFill>
        <a:blip cstate="print" r:embed="rId755"/>
        <a:stretch>
          <a:fillRect/>
        </a:stretch>
      </blipFill>
      <spPr>
        <a:prstGeom prst="rect"/>
      </spPr>
    </pic>
    <clientData/>
  </oneCellAnchor>
  <oneCellAnchor>
    <from>
      <col>1</col>
      <colOff>0</colOff>
      <row>907</row>
      <rowOff>0</rowOff>
    </from>
    <ext cx="600075" cy="800100"/>
    <pic>
      <nvPicPr>
        <cNvPr id="756" name="Image 756" descr="Picture"/>
        <cNvPicPr/>
      </nvPicPr>
      <blipFill>
        <a:blip cstate="print" r:embed="rId756"/>
        <a:stretch>
          <a:fillRect/>
        </a:stretch>
      </blipFill>
      <spPr>
        <a:prstGeom prst="rect"/>
      </spPr>
    </pic>
    <clientData/>
  </oneCellAnchor>
  <oneCellAnchor>
    <from>
      <col>1</col>
      <colOff>0</colOff>
      <row>908</row>
      <rowOff>0</rowOff>
    </from>
    <ext cx="800100" cy="800100"/>
    <pic>
      <nvPicPr>
        <cNvPr id="757" name="Image 757" descr="Picture"/>
        <cNvPicPr/>
      </nvPicPr>
      <blipFill>
        <a:blip cstate="print" r:embed="rId757"/>
        <a:stretch>
          <a:fillRect/>
        </a:stretch>
      </blipFill>
      <spPr>
        <a:prstGeom prst="rect"/>
      </spPr>
    </pic>
    <clientData/>
  </oneCellAnchor>
  <oneCellAnchor>
    <from>
      <col>1</col>
      <colOff>0</colOff>
      <row>909</row>
      <rowOff>0</rowOff>
    </from>
    <ext cx="800100" cy="800100"/>
    <pic>
      <nvPicPr>
        <cNvPr id="758" name="Image 758" descr="Picture"/>
        <cNvPicPr/>
      </nvPicPr>
      <blipFill>
        <a:blip cstate="print" r:embed="rId758"/>
        <a:stretch>
          <a:fillRect/>
        </a:stretch>
      </blipFill>
      <spPr>
        <a:prstGeom prst="rect"/>
      </spPr>
    </pic>
    <clientData/>
  </oneCellAnchor>
  <oneCellAnchor>
    <from>
      <col>1</col>
      <colOff>0</colOff>
      <row>910</row>
      <rowOff>0</rowOff>
    </from>
    <ext cx="800100" cy="800100"/>
    <pic>
      <nvPicPr>
        <cNvPr id="759" name="Image 759" descr="Picture"/>
        <cNvPicPr/>
      </nvPicPr>
      <blipFill>
        <a:blip cstate="print" r:embed="rId759"/>
        <a:stretch>
          <a:fillRect/>
        </a:stretch>
      </blipFill>
      <spPr>
        <a:prstGeom prst="rect"/>
      </spPr>
    </pic>
    <clientData/>
  </oneCellAnchor>
  <oneCellAnchor>
    <from>
      <col>1</col>
      <colOff>0</colOff>
      <row>911</row>
      <rowOff>0</rowOff>
    </from>
    <ext cx="666750" cy="800100"/>
    <pic>
      <nvPicPr>
        <cNvPr id="760" name="Image 760" descr="Picture"/>
        <cNvPicPr/>
      </nvPicPr>
      <blipFill>
        <a:blip cstate="print" r:embed="rId760"/>
        <a:stretch>
          <a:fillRect/>
        </a:stretch>
      </blipFill>
      <spPr>
        <a:prstGeom prst="rect"/>
      </spPr>
    </pic>
    <clientData/>
  </oneCellAnchor>
  <oneCellAnchor>
    <from>
      <col>1</col>
      <colOff>0</colOff>
      <row>912</row>
      <rowOff>0</rowOff>
    </from>
    <ext cx="800100" cy="800100"/>
    <pic>
      <nvPicPr>
        <cNvPr id="761" name="Image 761" descr="Picture"/>
        <cNvPicPr/>
      </nvPicPr>
      <blipFill>
        <a:blip cstate="print" r:embed="rId761"/>
        <a:stretch>
          <a:fillRect/>
        </a:stretch>
      </blipFill>
      <spPr>
        <a:prstGeom prst="rect"/>
      </spPr>
    </pic>
    <clientData/>
  </oneCellAnchor>
  <oneCellAnchor>
    <from>
      <col>1</col>
      <colOff>0</colOff>
      <row>913</row>
      <rowOff>0</rowOff>
    </from>
    <ext cx="723900" cy="800100"/>
    <pic>
      <nvPicPr>
        <cNvPr id="762" name="Image 762" descr="Picture"/>
        <cNvPicPr/>
      </nvPicPr>
      <blipFill>
        <a:blip cstate="print" r:embed="rId762"/>
        <a:stretch>
          <a:fillRect/>
        </a:stretch>
      </blipFill>
      <spPr>
        <a:prstGeom prst="rect"/>
      </spPr>
    </pic>
    <clientData/>
  </oneCellAnchor>
  <oneCellAnchor>
    <from>
      <col>1</col>
      <colOff>0</colOff>
      <row>914</row>
      <rowOff>0</rowOff>
    </from>
    <ext cx="800100" cy="800100"/>
    <pic>
      <nvPicPr>
        <cNvPr id="763" name="Image 763" descr="Picture"/>
        <cNvPicPr/>
      </nvPicPr>
      <blipFill>
        <a:blip cstate="print" r:embed="rId763"/>
        <a:stretch>
          <a:fillRect/>
        </a:stretch>
      </blipFill>
      <spPr>
        <a:prstGeom prst="rect"/>
      </spPr>
    </pic>
    <clientData/>
  </oneCellAnchor>
  <oneCellAnchor>
    <from>
      <col>1</col>
      <colOff>0</colOff>
      <row>915</row>
      <rowOff>0</rowOff>
    </from>
    <ext cx="800100" cy="800100"/>
    <pic>
      <nvPicPr>
        <cNvPr id="764" name="Image 764" descr="Picture"/>
        <cNvPicPr/>
      </nvPicPr>
      <blipFill>
        <a:blip cstate="print" r:embed="rId764"/>
        <a:stretch>
          <a:fillRect/>
        </a:stretch>
      </blipFill>
      <spPr>
        <a:prstGeom prst="rect"/>
      </spPr>
    </pic>
    <clientData/>
  </oneCellAnchor>
  <oneCellAnchor>
    <from>
      <col>1</col>
      <colOff>0</colOff>
      <row>916</row>
      <rowOff>0</rowOff>
    </from>
    <ext cx="800100" cy="800100"/>
    <pic>
      <nvPicPr>
        <cNvPr id="765" name="Image 765" descr="Picture"/>
        <cNvPicPr/>
      </nvPicPr>
      <blipFill>
        <a:blip cstate="print" r:embed="rId765"/>
        <a:stretch>
          <a:fillRect/>
        </a:stretch>
      </blipFill>
      <spPr>
        <a:prstGeom prst="rect"/>
      </spPr>
    </pic>
    <clientData/>
  </oneCellAnchor>
  <oneCellAnchor>
    <from>
      <col>1</col>
      <colOff>0</colOff>
      <row>917</row>
      <rowOff>0</rowOff>
    </from>
    <ext cx="800100" cy="800100"/>
    <pic>
      <nvPicPr>
        <cNvPr id="766" name="Image 766" descr="Picture"/>
        <cNvPicPr/>
      </nvPicPr>
      <blipFill>
        <a:blip cstate="print" r:embed="rId766"/>
        <a:stretch>
          <a:fillRect/>
        </a:stretch>
      </blipFill>
      <spPr>
        <a:prstGeom prst="rect"/>
      </spPr>
    </pic>
    <clientData/>
  </oneCellAnchor>
  <oneCellAnchor>
    <from>
      <col>1</col>
      <colOff>0</colOff>
      <row>918</row>
      <rowOff>0</rowOff>
    </from>
    <ext cx="600075" cy="800100"/>
    <pic>
      <nvPicPr>
        <cNvPr id="767" name="Image 767" descr="Picture"/>
        <cNvPicPr/>
      </nvPicPr>
      <blipFill>
        <a:blip cstate="print" r:embed="rId767"/>
        <a:stretch>
          <a:fillRect/>
        </a:stretch>
      </blipFill>
      <spPr>
        <a:prstGeom prst="rect"/>
      </spPr>
    </pic>
    <clientData/>
  </oneCellAnchor>
  <oneCellAnchor>
    <from>
      <col>1</col>
      <colOff>0</colOff>
      <row>919</row>
      <rowOff>0</rowOff>
    </from>
    <ext cx="638175" cy="800100"/>
    <pic>
      <nvPicPr>
        <cNvPr id="768" name="Image 768" descr="Picture"/>
        <cNvPicPr/>
      </nvPicPr>
      <blipFill>
        <a:blip cstate="print" r:embed="rId768"/>
        <a:stretch>
          <a:fillRect/>
        </a:stretch>
      </blipFill>
      <spPr>
        <a:prstGeom prst="rect"/>
      </spPr>
    </pic>
    <clientData/>
  </oneCellAnchor>
  <oneCellAnchor>
    <from>
      <col>1</col>
      <colOff>0</colOff>
      <row>920</row>
      <rowOff>0</rowOff>
    </from>
    <ext cx="600075" cy="800100"/>
    <pic>
      <nvPicPr>
        <cNvPr id="769" name="Image 769" descr="Picture"/>
        <cNvPicPr/>
      </nvPicPr>
      <blipFill>
        <a:blip cstate="print" r:embed="rId769"/>
        <a:stretch>
          <a:fillRect/>
        </a:stretch>
      </blipFill>
      <spPr>
        <a:prstGeom prst="rect"/>
      </spPr>
    </pic>
    <clientData/>
  </oneCellAnchor>
  <oneCellAnchor>
    <from>
      <col>1</col>
      <colOff>0</colOff>
      <row>921</row>
      <rowOff>0</rowOff>
    </from>
    <ext cx="800100" cy="800100"/>
    <pic>
      <nvPicPr>
        <cNvPr id="770" name="Image 770" descr="Picture"/>
        <cNvPicPr/>
      </nvPicPr>
      <blipFill>
        <a:blip cstate="print" r:embed="rId770"/>
        <a:stretch>
          <a:fillRect/>
        </a:stretch>
      </blipFill>
      <spPr>
        <a:prstGeom prst="rect"/>
      </spPr>
    </pic>
    <clientData/>
  </oneCellAnchor>
  <oneCellAnchor>
    <from>
      <col>1</col>
      <colOff>0</colOff>
      <row>922</row>
      <rowOff>0</rowOff>
    </from>
    <ext cx="600075" cy="800100"/>
    <pic>
      <nvPicPr>
        <cNvPr id="771" name="Image 771" descr="Picture"/>
        <cNvPicPr/>
      </nvPicPr>
      <blipFill>
        <a:blip cstate="print" r:embed="rId771"/>
        <a:stretch>
          <a:fillRect/>
        </a:stretch>
      </blipFill>
      <spPr>
        <a:prstGeom prst="rect"/>
      </spPr>
    </pic>
    <clientData/>
  </oneCellAnchor>
  <oneCellAnchor>
    <from>
      <col>1</col>
      <colOff>0</colOff>
      <row>923</row>
      <rowOff>0</rowOff>
    </from>
    <ext cx="800100" cy="800100"/>
    <pic>
      <nvPicPr>
        <cNvPr id="772" name="Image 772" descr="Picture"/>
        <cNvPicPr/>
      </nvPicPr>
      <blipFill>
        <a:blip cstate="print" r:embed="rId772"/>
        <a:stretch>
          <a:fillRect/>
        </a:stretch>
      </blipFill>
      <spPr>
        <a:prstGeom prst="rect"/>
      </spPr>
    </pic>
    <clientData/>
  </oneCellAnchor>
  <oneCellAnchor>
    <from>
      <col>1</col>
      <colOff>0</colOff>
      <row>924</row>
      <rowOff>0</rowOff>
    </from>
    <ext cx="800100" cy="800100"/>
    <pic>
      <nvPicPr>
        <cNvPr id="773" name="Image 773" descr="Picture"/>
        <cNvPicPr/>
      </nvPicPr>
      <blipFill>
        <a:blip cstate="print" r:embed="rId773"/>
        <a:stretch>
          <a:fillRect/>
        </a:stretch>
      </blipFill>
      <spPr>
        <a:prstGeom prst="rect"/>
      </spPr>
    </pic>
    <clientData/>
  </oneCellAnchor>
  <oneCellAnchor>
    <from>
      <col>1</col>
      <colOff>0</colOff>
      <row>925</row>
      <rowOff>0</rowOff>
    </from>
    <ext cx="800100" cy="800100"/>
    <pic>
      <nvPicPr>
        <cNvPr id="774" name="Image 774" descr="Picture"/>
        <cNvPicPr/>
      </nvPicPr>
      <blipFill>
        <a:blip cstate="print" r:embed="rId774"/>
        <a:stretch>
          <a:fillRect/>
        </a:stretch>
      </blipFill>
      <spPr>
        <a:prstGeom prst="rect"/>
      </spPr>
    </pic>
    <clientData/>
  </oneCellAnchor>
  <oneCellAnchor>
    <from>
      <col>1</col>
      <colOff>0</colOff>
      <row>926</row>
      <rowOff>0</rowOff>
    </from>
    <ext cx="800100" cy="800100"/>
    <pic>
      <nvPicPr>
        <cNvPr id="775" name="Image 775" descr="Picture"/>
        <cNvPicPr/>
      </nvPicPr>
      <blipFill>
        <a:blip cstate="print" r:embed="rId775"/>
        <a:stretch>
          <a:fillRect/>
        </a:stretch>
      </blipFill>
      <spPr>
        <a:prstGeom prst="rect"/>
      </spPr>
    </pic>
    <clientData/>
  </oneCellAnchor>
  <oneCellAnchor>
    <from>
      <col>1</col>
      <colOff>0</colOff>
      <row>927</row>
      <rowOff>0</rowOff>
    </from>
    <ext cx="800100" cy="800100"/>
    <pic>
      <nvPicPr>
        <cNvPr id="776" name="Image 776" descr="Picture"/>
        <cNvPicPr/>
      </nvPicPr>
      <blipFill>
        <a:blip cstate="print" r:embed="rId776"/>
        <a:stretch>
          <a:fillRect/>
        </a:stretch>
      </blipFill>
      <spPr>
        <a:prstGeom prst="rect"/>
      </spPr>
    </pic>
    <clientData/>
  </oneCellAnchor>
  <oneCellAnchor>
    <from>
      <col>1</col>
      <colOff>0</colOff>
      <row>928</row>
      <rowOff>0</rowOff>
    </from>
    <ext cx="600075" cy="800100"/>
    <pic>
      <nvPicPr>
        <cNvPr id="777" name="Image 777" descr="Picture"/>
        <cNvPicPr/>
      </nvPicPr>
      <blipFill>
        <a:blip cstate="print" r:embed="rId777"/>
        <a:stretch>
          <a:fillRect/>
        </a:stretch>
      </blipFill>
      <spPr>
        <a:prstGeom prst="rect"/>
      </spPr>
    </pic>
    <clientData/>
  </oneCellAnchor>
  <oneCellAnchor>
    <from>
      <col>1</col>
      <colOff>0</colOff>
      <row>929</row>
      <rowOff>0</rowOff>
    </from>
    <ext cx="800100" cy="800100"/>
    <pic>
      <nvPicPr>
        <cNvPr id="778" name="Image 778" descr="Picture"/>
        <cNvPicPr/>
      </nvPicPr>
      <blipFill>
        <a:blip cstate="print" r:embed="rId778"/>
        <a:stretch>
          <a:fillRect/>
        </a:stretch>
      </blipFill>
      <spPr>
        <a:prstGeom prst="rect"/>
      </spPr>
    </pic>
    <clientData/>
  </oneCellAnchor>
  <oneCellAnchor>
    <from>
      <col>1</col>
      <colOff>0</colOff>
      <row>930</row>
      <rowOff>0</rowOff>
    </from>
    <ext cx="800100" cy="800100"/>
    <pic>
      <nvPicPr>
        <cNvPr id="779" name="Image 779" descr="Picture"/>
        <cNvPicPr/>
      </nvPicPr>
      <blipFill>
        <a:blip cstate="print" r:embed="rId779"/>
        <a:stretch>
          <a:fillRect/>
        </a:stretch>
      </blipFill>
      <spPr>
        <a:prstGeom prst="rect"/>
      </spPr>
    </pic>
    <clientData/>
  </oneCellAnchor>
  <oneCellAnchor>
    <from>
      <col>1</col>
      <colOff>0</colOff>
      <row>931</row>
      <rowOff>0</rowOff>
    </from>
    <ext cx="600075" cy="800100"/>
    <pic>
      <nvPicPr>
        <cNvPr id="780" name="Image 780" descr="Picture"/>
        <cNvPicPr/>
      </nvPicPr>
      <blipFill>
        <a:blip cstate="print" r:embed="rId780"/>
        <a:stretch>
          <a:fillRect/>
        </a:stretch>
      </blipFill>
      <spPr>
        <a:prstGeom prst="rect"/>
      </spPr>
    </pic>
    <clientData/>
  </oneCellAnchor>
  <oneCellAnchor>
    <from>
      <col>1</col>
      <colOff>0</colOff>
      <row>932</row>
      <rowOff>0</rowOff>
    </from>
    <ext cx="800100" cy="800100"/>
    <pic>
      <nvPicPr>
        <cNvPr id="781" name="Image 781" descr="Picture"/>
        <cNvPicPr/>
      </nvPicPr>
      <blipFill>
        <a:blip cstate="print" r:embed="rId781"/>
        <a:stretch>
          <a:fillRect/>
        </a:stretch>
      </blipFill>
      <spPr>
        <a:prstGeom prst="rect"/>
      </spPr>
    </pic>
    <clientData/>
  </oneCellAnchor>
  <oneCellAnchor>
    <from>
      <col>1</col>
      <colOff>0</colOff>
      <row>933</row>
      <rowOff>0</rowOff>
    </from>
    <ext cx="800100" cy="800100"/>
    <pic>
      <nvPicPr>
        <cNvPr id="782" name="Image 782" descr="Picture"/>
        <cNvPicPr/>
      </nvPicPr>
      <blipFill>
        <a:blip cstate="print" r:embed="rId782"/>
        <a:stretch>
          <a:fillRect/>
        </a:stretch>
      </blipFill>
      <spPr>
        <a:prstGeom prst="rect"/>
      </spPr>
    </pic>
    <clientData/>
  </oneCellAnchor>
  <oneCellAnchor>
    <from>
      <col>1</col>
      <colOff>0</colOff>
      <row>934</row>
      <rowOff>0</rowOff>
    </from>
    <ext cx="800100" cy="800100"/>
    <pic>
      <nvPicPr>
        <cNvPr id="783" name="Image 783" descr="Picture"/>
        <cNvPicPr/>
      </nvPicPr>
      <blipFill>
        <a:blip cstate="print" r:embed="rId783"/>
        <a:stretch>
          <a:fillRect/>
        </a:stretch>
      </blipFill>
      <spPr>
        <a:prstGeom prst="rect"/>
      </spPr>
    </pic>
    <clientData/>
  </oneCellAnchor>
  <oneCellAnchor>
    <from>
      <col>1</col>
      <colOff>0</colOff>
      <row>935</row>
      <rowOff>0</rowOff>
    </from>
    <ext cx="800100" cy="800100"/>
    <pic>
      <nvPicPr>
        <cNvPr id="784" name="Image 784" descr="Picture"/>
        <cNvPicPr/>
      </nvPicPr>
      <blipFill>
        <a:blip cstate="print" r:embed="rId784"/>
        <a:stretch>
          <a:fillRect/>
        </a:stretch>
      </blipFill>
      <spPr>
        <a:prstGeom prst="rect"/>
      </spPr>
    </pic>
    <clientData/>
  </oneCellAnchor>
  <oneCellAnchor>
    <from>
      <col>1</col>
      <colOff>0</colOff>
      <row>936</row>
      <rowOff>0</rowOff>
    </from>
    <ext cx="800100" cy="800100"/>
    <pic>
      <nvPicPr>
        <cNvPr id="785" name="Image 785" descr="Picture"/>
        <cNvPicPr/>
      </nvPicPr>
      <blipFill>
        <a:blip cstate="print" r:embed="rId785"/>
        <a:stretch>
          <a:fillRect/>
        </a:stretch>
      </blipFill>
      <spPr>
        <a:prstGeom prst="rect"/>
      </spPr>
    </pic>
    <clientData/>
  </oneCellAnchor>
  <oneCellAnchor>
    <from>
      <col>1</col>
      <colOff>0</colOff>
      <row>937</row>
      <rowOff>0</rowOff>
    </from>
    <ext cx="800100" cy="800100"/>
    <pic>
      <nvPicPr>
        <cNvPr id="786" name="Image 786" descr="Picture"/>
        <cNvPicPr/>
      </nvPicPr>
      <blipFill>
        <a:blip cstate="print" r:embed="rId786"/>
        <a:stretch>
          <a:fillRect/>
        </a:stretch>
      </blipFill>
      <spPr>
        <a:prstGeom prst="rect"/>
      </spPr>
    </pic>
    <clientData/>
  </oneCellAnchor>
  <oneCellAnchor>
    <from>
      <col>1</col>
      <colOff>0</colOff>
      <row>938</row>
      <rowOff>0</rowOff>
    </from>
    <ext cx="800100" cy="800100"/>
    <pic>
      <nvPicPr>
        <cNvPr id="787" name="Image 787" descr="Picture"/>
        <cNvPicPr/>
      </nvPicPr>
      <blipFill>
        <a:blip cstate="print" r:embed="rId787"/>
        <a:stretch>
          <a:fillRect/>
        </a:stretch>
      </blipFill>
      <spPr>
        <a:prstGeom prst="rect"/>
      </spPr>
    </pic>
    <clientData/>
  </oneCellAnchor>
  <oneCellAnchor>
    <from>
      <col>1</col>
      <colOff>0</colOff>
      <row>939</row>
      <rowOff>0</rowOff>
    </from>
    <ext cx="800100" cy="800100"/>
    <pic>
      <nvPicPr>
        <cNvPr id="788" name="Image 788" descr="Picture"/>
        <cNvPicPr/>
      </nvPicPr>
      <blipFill>
        <a:blip cstate="print" r:embed="rId788"/>
        <a:stretch>
          <a:fillRect/>
        </a:stretch>
      </blipFill>
      <spPr>
        <a:prstGeom prst="rect"/>
      </spPr>
    </pic>
    <clientData/>
  </oneCellAnchor>
  <oneCellAnchor>
    <from>
      <col>1</col>
      <colOff>0</colOff>
      <row>940</row>
      <rowOff>0</rowOff>
    </from>
    <ext cx="800100" cy="800100"/>
    <pic>
      <nvPicPr>
        <cNvPr id="789" name="Image 789" descr="Picture"/>
        <cNvPicPr/>
      </nvPicPr>
      <blipFill>
        <a:blip cstate="print" r:embed="rId789"/>
        <a:stretch>
          <a:fillRect/>
        </a:stretch>
      </blipFill>
      <spPr>
        <a:prstGeom prst="rect"/>
      </spPr>
    </pic>
    <clientData/>
  </oneCellAnchor>
  <oneCellAnchor>
    <from>
      <col>1</col>
      <colOff>0</colOff>
      <row>941</row>
      <rowOff>0</rowOff>
    </from>
    <ext cx="800100" cy="800100"/>
    <pic>
      <nvPicPr>
        <cNvPr id="790" name="Image 790" descr="Picture"/>
        <cNvPicPr/>
      </nvPicPr>
      <blipFill>
        <a:blip cstate="print" r:embed="rId790"/>
        <a:stretch>
          <a:fillRect/>
        </a:stretch>
      </blipFill>
      <spPr>
        <a:prstGeom prst="rect"/>
      </spPr>
    </pic>
    <clientData/>
  </oneCellAnchor>
  <oneCellAnchor>
    <from>
      <col>1</col>
      <colOff>0</colOff>
      <row>942</row>
      <rowOff>0</rowOff>
    </from>
    <ext cx="800100" cy="800100"/>
    <pic>
      <nvPicPr>
        <cNvPr id="791" name="Image 791" descr="Picture"/>
        <cNvPicPr/>
      </nvPicPr>
      <blipFill>
        <a:blip cstate="print" r:embed="rId791"/>
        <a:stretch>
          <a:fillRect/>
        </a:stretch>
      </blipFill>
      <spPr>
        <a:prstGeom prst="rect"/>
      </spPr>
    </pic>
    <clientData/>
  </oneCellAnchor>
  <oneCellAnchor>
    <from>
      <col>1</col>
      <colOff>0</colOff>
      <row>943</row>
      <rowOff>0</rowOff>
    </from>
    <ext cx="533400" cy="800100"/>
    <pic>
      <nvPicPr>
        <cNvPr id="792" name="Image 792" descr="Picture"/>
        <cNvPicPr/>
      </nvPicPr>
      <blipFill>
        <a:blip cstate="print" r:embed="rId792"/>
        <a:stretch>
          <a:fillRect/>
        </a:stretch>
      </blipFill>
      <spPr>
        <a:prstGeom prst="rect"/>
      </spPr>
    </pic>
    <clientData/>
  </oneCellAnchor>
  <oneCellAnchor>
    <from>
      <col>1</col>
      <colOff>0</colOff>
      <row>944</row>
      <rowOff>0</rowOff>
    </from>
    <ext cx="800100" cy="800100"/>
    <pic>
      <nvPicPr>
        <cNvPr id="793" name="Image 793" descr="Picture"/>
        <cNvPicPr/>
      </nvPicPr>
      <blipFill>
        <a:blip cstate="print" r:embed="rId793"/>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lumiereboutique.fr/products/marivelle" TargetMode="External" Id="rId1" /><Relationship Type="http://schemas.openxmlformats.org/officeDocument/2006/relationships/hyperlink" Target="https://nordheim-mode.de/products/elly-hochkragen-weiches-stricktop" TargetMode="External" Id="rId2" /><Relationship Type="http://schemas.openxmlformats.org/officeDocument/2006/relationships/hyperlink" Target="https://karlson-berlin.com/products/sevira" TargetMode="External" Id="rId3" /><Relationship Type="http://schemas.openxmlformats.org/officeDocument/2006/relationships/hyperlink" Target="https://lookdeparis.com/products/victor-veste-cuir-elegante-moderne-homme" TargetMode="External" Id="rId4" /><Relationship Type="http://schemas.openxmlformats.org/officeDocument/2006/relationships/hyperlink" Target="https://leonboutique.co/products/annika-damen-burojacke-figurbetonter-blazer" TargetMode="External" Id="rId5" /><Relationship Type="http://schemas.openxmlformats.org/officeDocument/2006/relationships/hyperlink" Target="https://leonboutique.co/products/annika-damen-eleganter-oversized-pullover" TargetMode="External" Id="rId6" /><Relationship Type="http://schemas.openxmlformats.org/officeDocument/2006/relationships/hyperlink" Target="https://nordheim-mode.de/products/clara-damen-oversized-bomberjacke" TargetMode="External" Id="rId7" /><Relationship Type="http://schemas.openxmlformats.org/officeDocument/2006/relationships/hyperlink" Target="https://nordheim-mode.de/products/isabella-cashmere-rollkragenpullover" TargetMode="External" Id="rId8" /><Relationship Type="http://schemas.openxmlformats.org/officeDocument/2006/relationships/hyperlink" Target="https://lozendafashion.com/products/eleganter-komfort-pullover" TargetMode="External" Id="rId9" /><Relationship Type="http://schemas.openxmlformats.org/officeDocument/2006/relationships/hyperlink" Target="https://wentworthlondon.com/products/long-sleeve-polo-for-men" TargetMode="External" Id="rId10" /><Relationship Type="http://schemas.openxmlformats.org/officeDocument/2006/relationships/hyperlink" Target="https://leonboutique.co/products/maximilian-herren-vintage-biker-quilted-jacket-echtleder-reiverschluss" TargetMode="External" Id="rId11" /><Relationship Type="http://schemas.openxmlformats.org/officeDocument/2006/relationships/hyperlink" Target="https://lookdeparis.com/products/juliette-ensemble-blazer-elegant-femme" TargetMode="External" Id="rId12" /><Relationship Type="http://schemas.openxmlformats.org/officeDocument/2006/relationships/hyperlink" Target="https://harperwells-boston.com/products/margaret-sweatshirt" TargetMode="External" Id="rId13" /><Relationship Type="http://schemas.openxmlformats.org/officeDocument/2006/relationships/hyperlink" Target="https://karlson-berlin.com/products/wilson" TargetMode="External" Id="rId14" /><Relationship Type="http://schemas.openxmlformats.org/officeDocument/2006/relationships/hyperlink" Target="https://nordheim-mode.de/products/jade-strickpullover" TargetMode="External" Id="rId15" /><Relationship Type="http://schemas.openxmlformats.org/officeDocument/2006/relationships/hyperlink" Target="https://nordheim-mode.de/products/leopardenmuster-denim-patchwork-pullover" TargetMode="External" Id="rId16" /><Relationship Type="http://schemas.openxmlformats.org/officeDocument/2006/relationships/hyperlink" Target="https://leonboutique.co/products/karl-lassiger-herren-hoodie-mit-reissverschluss" TargetMode="External" Id="rId17" /><Relationship Type="http://schemas.openxmlformats.org/officeDocument/2006/relationships/hyperlink" Target="https://vitellimoda.com/products/donna-inverno-cardigan-solido-bottoni-maniche-lunghe" TargetMode="External" Id="rId18" /><Relationship Type="http://schemas.openxmlformats.org/officeDocument/2006/relationships/hyperlink" Target="https://nordheim-mode.de/products/gabriele-jacke" TargetMode="External" Id="rId19" /><Relationship Type="http://schemas.openxmlformats.org/officeDocument/2006/relationships/hyperlink" Target="https://lozendafashion.com/products/cordjacke-damen-gemutlich-wandelbar" TargetMode="External" Id="rId20" /><Relationship Type="http://schemas.openxmlformats.org/officeDocument/2006/relationships/hyperlink" Target="https://karlson-berlin.com/products/harron" TargetMode="External" Id="rId21" /><Relationship Type="http://schemas.openxmlformats.org/officeDocument/2006/relationships/hyperlink" Target="https://lookdeparis.com/products/chanel-manteau-de-pluie-femme-long" TargetMode="External" Id="rId22" /><Relationship Type="http://schemas.openxmlformats.org/officeDocument/2006/relationships/hyperlink" Target="https://falkenberg-mode.de/products/fabiola" TargetMode="External" Id="rId23" /><Relationship Type="http://schemas.openxmlformats.org/officeDocument/2006/relationships/hyperlink" Target="https://nordheim-mode.de/products/giuseppina-regenmantel" TargetMode="External" Id="rId24" /><Relationship Type="http://schemas.openxmlformats.org/officeDocument/2006/relationships/hyperlink" Target="https://lookdeparis.com/products/louise-cardigan-elegant-automne-femme" TargetMode="External" Id="rId25" /><Relationship Type="http://schemas.openxmlformats.org/officeDocument/2006/relationships/hyperlink" Target="https://leonboutique.co/products/dorothea-damen-strickpullover-mit-rundhalsausschnitt-fur-den-alltag" TargetMode="External" Id="rId26" /><Relationship Type="http://schemas.openxmlformats.org/officeDocument/2006/relationships/hyperlink" Target="https://leonboutique.co/products/viola-damen-weicher-strickpullover-mit-farbblock-und-leopardenmuster" TargetMode="External" Id="rId27" /><Relationship Type="http://schemas.openxmlformats.org/officeDocument/2006/relationships/hyperlink" Target="https://laurentmonaco.fr/products/laurent-monaco-pull-tendance-avec-zip-moyen-homme" TargetMode="External" Id="rId28" /><Relationship Type="http://schemas.openxmlformats.org/officeDocument/2006/relationships/hyperlink" Target="https://risora-shop.de/products/klassikcardigan-strickjacke-stilvoll-und-bequem" TargetMode="External" Id="rId29" /><Relationship Type="http://schemas.openxmlformats.org/officeDocument/2006/relationships/hyperlink" Target="https://leonboutique.co/products/sabina-damen-klassischer-blazer-mit-ein-knopf-verschluss" TargetMode="External" Id="rId30" /><Relationship Type="http://schemas.openxmlformats.org/officeDocument/2006/relationships/hyperlink" Target="https://karlson-berlin.com/products/orion" TargetMode="External" Id="rId31" /><Relationship Type="http://schemas.openxmlformats.org/officeDocument/2006/relationships/hyperlink" Target="https://leonboutique.co/products/edith-damen-stilvoller-massgeschneiderter-blazer-fur-freizeitlook" TargetMode="External" Id="rId32" /><Relationship Type="http://schemas.openxmlformats.org/officeDocument/2006/relationships/hyperlink" Target="https://vitellimoda.com/products/blazer-uomo-con-bottoni-a-taglio-strutturato-in-tessuto-premium-ideale-per-lautunno" TargetMode="External" Id="rId33" /><Relationship Type="http://schemas.openxmlformats.org/officeDocument/2006/relationships/hyperlink" Target="https://nordheim-mode.de/products/sanae-trendy-alltags-pullover" TargetMode="External" Id="rId34" /><Relationship Type="http://schemas.openxmlformats.org/officeDocument/2006/relationships/hyperlink" Target="https://nordheim-mode.de/products/sara-komfortpullover" TargetMode="External" Id="rId35" /><Relationship Type="http://schemas.openxmlformats.org/officeDocument/2006/relationships/hyperlink" Target="https://leonboutique.co/products/charlotte-damen-oversized-fledermausarm-strick-sweater" TargetMode="External" Id="rId36" /><Relationship Type="http://schemas.openxmlformats.org/officeDocument/2006/relationships/hyperlink" Target="https://vitellimoda.com/products/maglione-con-collo-alto-in-lana-merino-traspirante-e-termico-versatile-per-occasioni-casual-e-formali" TargetMode="External" Id="rId37" /><Relationship Type="http://schemas.openxmlformats.org/officeDocument/2006/relationships/hyperlink" Target="https://laurentmonaco.fr/products/veste-legere-doublee-a-carreaux-pour-homme" TargetMode="External" Id="rId38" /><Relationship Type="http://schemas.openxmlformats.org/officeDocument/2006/relationships/hyperlink" Target="https://velareehhaus.com/products/andreas-herren-zopfstrick-pullover-mit-reissverschluss-fw" TargetMode="External" Id="rId39" /><Relationship Type="http://schemas.openxmlformats.org/officeDocument/2006/relationships/hyperlink" Target="https://falkenberg-mode.de/products/luna" TargetMode="External" Id="rId40" /><Relationship Type="http://schemas.openxmlformats.org/officeDocument/2006/relationships/hyperlink" Target="https://karlson-berlin.com/products/euna" TargetMode="External" Id="rId41" /><Relationship Type="http://schemas.openxmlformats.org/officeDocument/2006/relationships/hyperlink" Target="https://karlson-berlin.com/products/frieda" TargetMode="External" Id="rId42" /><Relationship Type="http://schemas.openxmlformats.org/officeDocument/2006/relationships/hyperlink" Target="https://oliverandblake.com/products/luna-oversized-sweatshirt" TargetMode="External" Id="rId43" /><Relationship Type="http://schemas.openxmlformats.org/officeDocument/2006/relationships/hyperlink" Target="https://nordheim-mode.de/products/sloane-gestepptes-jackett" TargetMode="External" Id="rId44" /><Relationship Type="http://schemas.openxmlformats.org/officeDocument/2006/relationships/hyperlink" Target="https://leonboutique.co/products/claudia-damen-alltagstauglicher-winter-strickpullover" TargetMode="External" Id="rId45" /><Relationship Type="http://schemas.openxmlformats.org/officeDocument/2006/relationships/hyperlink" Target="https://leonboutique.co/products/isabella-damen-lassiger-locker-geschnittener-pullover" TargetMode="External" Id="rId46" /><Relationship Type="http://schemas.openxmlformats.org/officeDocument/2006/relationships/hyperlink" Target="https://wilson-and-carter.com/products/alaric-blazer" TargetMode="External" Id="rId47" /><Relationship Type="http://schemas.openxmlformats.org/officeDocument/2006/relationships/hyperlink" Target="https://laurentmonaco.fr/products/laurent-monaco-pull-homme-a-carreaux" TargetMode="External" Id="rId48" /><Relationship Type="http://schemas.openxmlformats.org/officeDocument/2006/relationships/hyperlink" Target="https://harperwells-boston.com/products/adele-cardigan" TargetMode="External" Id="rId49" /><Relationship Type="http://schemas.openxmlformats.org/officeDocument/2006/relationships/hyperlink" Target="https://lozendafashion.com/products/warmerpullover" TargetMode="External" Id="rId50" /><Relationship Type="http://schemas.openxmlformats.org/officeDocument/2006/relationships/hyperlink" Target="https://karlson-berlin.com/products/connor" TargetMode="External" Id="rId51" /><Relationship Type="http://schemas.openxmlformats.org/officeDocument/2006/relationships/hyperlink" Target="https://leonboutique.co/products/clara-damen-kapuzen-cardigan-mit-knopfleiste-relaxed-fit-langarm" TargetMode="External" Id="rId52" /><Relationship Type="http://schemas.openxmlformats.org/officeDocument/2006/relationships/hyperlink" Target="https://vitellimoda.com/products/giacca-in-pelle-premium-uomo-con-fodera-isolante-e-polsini-regolabili-i-ideale-per-autunno-inverno" TargetMode="External" Id="rId53" /><Relationship Type="http://schemas.openxmlformats.org/officeDocument/2006/relationships/hyperlink" Target="https://boutique-paris.fr/products/chloe-pull-doux-femme" TargetMode="External" Id="rId54" /><Relationship Type="http://schemas.openxmlformats.org/officeDocument/2006/relationships/hyperlink" Target="https://nordheim-mode.de/products/charlotte-schicker-high-neck-pullover" TargetMode="External" Id="rId55" /><Relationship Type="http://schemas.openxmlformats.org/officeDocument/2006/relationships/hyperlink" Target="https://leonboutique.co/products/isabella-damen-v-ausschnitt-langarm-bluse-mit-floralen-details" TargetMode="External" Id="rId56" /><Relationship Type="http://schemas.openxmlformats.org/officeDocument/2006/relationships/hyperlink" Target="https://nordheim-mode.de/products/ada-1" TargetMode="External" Id="rId57" /><Relationship Type="http://schemas.openxmlformats.org/officeDocument/2006/relationships/hyperlink" Target="https://lozendafashion.com/products/jacke-damen-abnehmbare-kapuze-taillierte-passform" TargetMode="External" Id="rId58" /><Relationship Type="http://schemas.openxmlformats.org/officeDocument/2006/relationships/hyperlink" Target="https://nordheim-mode.de/products/vera-pullover-mit-abstraktem-geometrischem-muster" TargetMode="External" Id="rId59" /><Relationship Type="http://schemas.openxmlformats.org/officeDocument/2006/relationships/hyperlink" Target="https://oliverandblake.com/products/torino-half-zip-sweater" TargetMode="External" Id="rId60" /><Relationship Type="http://schemas.openxmlformats.org/officeDocument/2006/relationships/hyperlink" Target="https://nordheim-mode.de/products/sonia-zeitlose-elegante-jacke" TargetMode="External" Id="rId61" /><Relationship Type="http://schemas.openxmlformats.org/officeDocument/2006/relationships/hyperlink" Target="https://leonboutique.co/products/jens-herren-zwei-ton-freizeit-pullover-hoodie" TargetMode="External" Id="rId62" /><Relationship Type="http://schemas.openxmlformats.org/officeDocument/2006/relationships/hyperlink" Target="https://nordheim-mode.de/products/karin-hoodiejacke" TargetMode="External" Id="rId63" /><Relationship Type="http://schemas.openxmlformats.org/officeDocument/2006/relationships/hyperlink" Target="https://boutique-paris.fr/products/fia" TargetMode="External" Id="rId64" /><Relationship Type="http://schemas.openxmlformats.org/officeDocument/2006/relationships/hyperlink" Target="https://karlson-berlin.com/products/leona" TargetMode="External" Id="rId65" /><Relationship Type="http://schemas.openxmlformats.org/officeDocument/2006/relationships/hyperlink" Target="https://lozendafashion.com/products/jacke-damen-warm-bequem" TargetMode="External" Id="rId66" /><Relationship Type="http://schemas.openxmlformats.org/officeDocument/2006/relationships/hyperlink" Target="https://lookdeparis.com/products/hugo-blazer-homme" TargetMode="External" Id="rId67" /><Relationship Type="http://schemas.openxmlformats.org/officeDocument/2006/relationships/hyperlink" Target="https://leonboutique.co/products/emilia-damen-weicher-flauschiger-winterpullover-mit-hohem-kragen" TargetMode="External" Id="rId68" /><Relationship Type="http://schemas.openxmlformats.org/officeDocument/2006/relationships/hyperlink" Target="https://nordheim-mode.de/products/sweatshirt-vintage-bunt" TargetMode="External" Id="rId69" /><Relationship Type="http://schemas.openxmlformats.org/officeDocument/2006/relationships/hyperlink" Target="https://nordheim-mode.de/products/iris-vintage-pullover" TargetMode="External" Id="rId70" /><Relationship Type="http://schemas.openxmlformats.org/officeDocument/2006/relationships/hyperlink" Target="https://leonboutique.co/products/claudia-damen-gemutliche-strickjacke-mit-langen-armeln" TargetMode="External" Id="rId71" /><Relationship Type="http://schemas.openxmlformats.org/officeDocument/2006/relationships/hyperlink" Target="https://leonboutique.co/products/yvonne-damen-elegante-tweed-jacke-mit-knopfleiste" TargetMode="External" Id="rId72" /><Relationship Type="http://schemas.openxmlformats.org/officeDocument/2006/relationships/hyperlink" Target="https://leonboutique.co/products/katharina-damen-strickjacke-mit-klassischer-knopfleiste" TargetMode="External" Id="rId73" /><Relationship Type="http://schemas.openxmlformats.org/officeDocument/2006/relationships/hyperlink" Target="https://lookdeparis.com/products/elina-pull-automne-vintage-femme" TargetMode="External" Id="rId74" /><Relationship Type="http://schemas.openxmlformats.org/officeDocument/2006/relationships/hyperlink" Target="https://karlson-berlin.com/products/daniel" TargetMode="External" Id="rId75" /><Relationship Type="http://schemas.openxmlformats.org/officeDocument/2006/relationships/hyperlink" Target="https://harperwells-boston.com/products/travis-owen" TargetMode="External" Id="rId76" /><Relationship Type="http://schemas.openxmlformats.org/officeDocument/2006/relationships/hyperlink" Target="https://parisane.fr/products/sweat-a-capuche-homme-a-poche-kangourou-coupe-oversize" TargetMode="External" Id="rId77" /><Relationship Type="http://schemas.openxmlformats.org/officeDocument/2006/relationships/hyperlink" Target="https://laurentmonaco.fr/products/laurent-monaco-pull-automnal-homme" TargetMode="External" Id="rId78" /><Relationship Type="http://schemas.openxmlformats.org/officeDocument/2006/relationships/hyperlink" Target="https://nordheim-mode.de/products/desiree-luxurioser-strickcardigan" TargetMode="External" Id="rId79" /><Relationship Type="http://schemas.openxmlformats.org/officeDocument/2006/relationships/hyperlink" Target="https://lookdeparis.com/products/pierre-homme-pull-thermique-tricote" TargetMode="External" Id="rId80" /><Relationship Type="http://schemas.openxmlformats.org/officeDocument/2006/relationships/hyperlink" Target="https://armandetfils.fr/products/pull-homme-col-montant-zippe" TargetMode="External" Id="rId81" /><Relationship Type="http://schemas.openxmlformats.org/officeDocument/2006/relationships/hyperlink" Target="https://oliverandblake.com/products/victoria-sheepskin-jacket" TargetMode="External" Id="rId82" /><Relationship Type="http://schemas.openxmlformats.org/officeDocument/2006/relationships/hyperlink" Target="https://karlson-berlin.com/products/iriana" TargetMode="External" Id="rId83" /><Relationship Type="http://schemas.openxmlformats.org/officeDocument/2006/relationships/hyperlink" Target="https://leonboutique.co/products/annika-damen-klassische-bomberjacke-mit-reissverschluss-vorne" TargetMode="External" Id="rId84" /><Relationship Type="http://schemas.openxmlformats.org/officeDocument/2006/relationships/hyperlink" Target="https://boutique-paris.fr/products/pierre-pull-zippe-cachemire-homme" TargetMode="External" Id="rId85" /><Relationship Type="http://schemas.openxmlformats.org/officeDocument/2006/relationships/hyperlink" Target="https://nordheim-mode.de/products/jade-pullover-coat-mit-art-floral" TargetMode="External" Id="rId86" /><Relationship Type="http://schemas.openxmlformats.org/officeDocument/2006/relationships/hyperlink" Target="https://nordheim-mode.de/products/teresa-klassischer-wildleder-trenchcoat-mit-vintage-flair" TargetMode="External" Id="rId87" /><Relationship Type="http://schemas.openxmlformats.org/officeDocument/2006/relationships/hyperlink" Target="https://lozendafashion.com/products/polo-pullover-herren-bequeme-passform-knitterfrei" TargetMode="External" Id="rId88" /><Relationship Type="http://schemas.openxmlformats.org/officeDocument/2006/relationships/hyperlink" Target="https://nordheim-mode.de/products/angelo-kapuzenpullover" TargetMode="External" Id="rId89" /><Relationship Type="http://schemas.openxmlformats.org/officeDocument/2006/relationships/hyperlink" Target="https://nordheim-mode.de/products/damen-oversized-cardigan-mit-grossen-metallischen-knopfen-und-laternenarmeln" TargetMode="External" Id="rId90" /><Relationship Type="http://schemas.openxmlformats.org/officeDocument/2006/relationships/hyperlink" Target="https://lozendafashion.com/products/rollkragen-poncho-damen-windschutz-bewegungsfreiheit" TargetMode="External" Id="rId91" /><Relationship Type="http://schemas.openxmlformats.org/officeDocument/2006/relationships/hyperlink" Target="https://boutique-paris.fr/products/lucas-pull-tricote-coton-homme" TargetMode="External" Id="rId92" /><Relationship Type="http://schemas.openxmlformats.org/officeDocument/2006/relationships/hyperlink" Target="https://lozendafashion.com/products/strickjacke-herren-elegant-alltagstauglich" TargetMode="External" Id="rId93" /><Relationship Type="http://schemas.openxmlformats.org/officeDocument/2006/relationships/hyperlink" Target="https://vitellimoda.com/products/julian-giubbotto-bomber-premium-da-uomo" TargetMode="External" Id="rId94" /><Relationship Type="http://schemas.openxmlformats.org/officeDocument/2006/relationships/hyperlink" Target="https://parisane.fr/products/emilie-cardigan-d-hiver-elegant-en-maille-avec-col-femme" TargetMode="External" Id="rId95" /><Relationship Type="http://schemas.openxmlformats.org/officeDocument/2006/relationships/hyperlink" Target="https://harperwells-boston.com/products/freya-cardigan" TargetMode="External" Id="rId96" /><Relationship Type="http://schemas.openxmlformats.org/officeDocument/2006/relationships/hyperlink" Target="https://nordheim-mode.de/products/cassidy-gemutlicher-kunstlerischer-langer-cardigan" TargetMode="External" Id="rId97" /><Relationship Type="http://schemas.openxmlformats.org/officeDocument/2006/relationships/hyperlink" Target="https://nordheim-mode.de/products/donna-klassischer-rollkragenpullover" TargetMode="External" Id="rId98" /><Relationship Type="http://schemas.openxmlformats.org/officeDocument/2006/relationships/hyperlink" Target="https://leonboutique.co/products/thomas-herren-lassiger-gerippter-pullover-mit-knopfleiste-am-kragen" TargetMode="External" Id="rId99" /><Relationship Type="http://schemas.openxmlformats.org/officeDocument/2006/relationships/hyperlink" Target="https://lozendafashion.com/products/modische-weisse-bluse-fur-damen" TargetMode="External" Id="rId100" /><Relationship Type="http://schemas.openxmlformats.org/officeDocument/2006/relationships/hyperlink" Target="https://lozendafashion.com/products/strick-cardigan-damen-blumenmuster-knopfleiste" TargetMode="External" Id="rId101" /><Relationship Type="http://schemas.openxmlformats.org/officeDocument/2006/relationships/hyperlink" Target="https://leonboutique.co/products/carolin-damen-winter-strickhoodie-mit-muster" TargetMode="External" Id="rId102" /><Relationship Type="http://schemas.openxmlformats.org/officeDocument/2006/relationships/hyperlink" Target="https://nordheim-mode.de/products/taylor-kreative-strickmode" TargetMode="External" Id="rId103" /><Relationship Type="http://schemas.openxmlformats.org/officeDocument/2006/relationships/hyperlink" Target="https://nordheim-mode.de/products/tobias-kaschmir-pullover" TargetMode="External" Id="rId104" /><Relationship Type="http://schemas.openxmlformats.org/officeDocument/2006/relationships/hyperlink" Target="https://laurentmonaco.fr/products/laurent-monaco-veste-en-cuir" TargetMode="External" Id="rId105" /><Relationship Type="http://schemas.openxmlformats.org/officeDocument/2006/relationships/hyperlink" Target="https://lumiereboutique.fr/products/cardigan-homme-zippe-elegant-en-maille-fine" TargetMode="External" Id="rId106" /><Relationship Type="http://schemas.openxmlformats.org/officeDocument/2006/relationships/hyperlink" Target="https://armandetfils.fr/products/pull-sans-manches-homme-col-v" TargetMode="External" Id="rId107" /><Relationship Type="http://schemas.openxmlformats.org/officeDocument/2006/relationships/hyperlink" Target="https://lozendafashion.com/products/hoodie-herren-mit-kapuze-tasche" TargetMode="External" Id="rId108" /><Relationship Type="http://schemas.openxmlformats.org/officeDocument/2006/relationships/hyperlink" Target="https://nordheim-mode.de/products/silvia-retro-pullover-5" TargetMode="External" Id="rId109" /><Relationship Type="http://schemas.openxmlformats.org/officeDocument/2006/relationships/hyperlink" Target="https://nordheim-mode.de/products/ella-wolle" TargetMode="External" Id="rId110" /><Relationship Type="http://schemas.openxmlformats.org/officeDocument/2006/relationships/hyperlink" Target="https://karlson-berlin.com/products/lora" TargetMode="External" Id="rId111" /><Relationship Type="http://schemas.openxmlformats.org/officeDocument/2006/relationships/hyperlink" Target="https://harperwells-boston.com/products/elliot-cardigan" TargetMode="External" Id="rId112" /><Relationship Type="http://schemas.openxmlformats.org/officeDocument/2006/relationships/hyperlink" Target="https://nordheim-mode.de/products/vera-pullover-mit-abstraktem-geometrischem-muster1" TargetMode="External" Id="rId113" /><Relationship Type="http://schemas.openxmlformats.org/officeDocument/2006/relationships/hyperlink" Target="https://laurentmonaco.fr/products/laurent-monaco-pull-avec-zip-tendance" TargetMode="External" Id="rId114" /><Relationship Type="http://schemas.openxmlformats.org/officeDocument/2006/relationships/hyperlink" Target="https://nordheim-mode.de/products/paige-cozy-cardigan" TargetMode="External" Id="rId115" /><Relationship Type="http://schemas.openxmlformats.org/officeDocument/2006/relationships/hyperlink" Target="https://lozendafashion.com/products/kapuzenpullover-herren-bequem-funktional" TargetMode="External" Id="rId116" /><Relationship Type="http://schemas.openxmlformats.org/officeDocument/2006/relationships/hyperlink" Target="https://karlson-berlin.com/products/finley" TargetMode="External" Id="rId117" /><Relationship Type="http://schemas.openxmlformats.org/officeDocument/2006/relationships/hyperlink" Target="https://leonboutique.co/products/heinrich-herren-wasserdichte-kapuzen-winddichte-shell-jacke" TargetMode="External" Id="rId118" /><Relationship Type="http://schemas.openxmlformats.org/officeDocument/2006/relationships/hyperlink" Target="https://leonboutique.co/products/annika-damen-winter-freizeit-karo-hoodie-jacke" TargetMode="External" Id="rId119" /><Relationship Type="http://schemas.openxmlformats.org/officeDocument/2006/relationships/hyperlink" Target="https://nordheim-mode.de/products/doris-cardigan" TargetMode="External" Id="rId120" /><Relationship Type="http://schemas.openxmlformats.org/officeDocument/2006/relationships/hyperlink" Target="https://falkenberg-mode.de/products/judith-elegante-warme-kurze-jacke" TargetMode="External" Id="rId121" /><Relationship Type="http://schemas.openxmlformats.org/officeDocument/2006/relationships/hyperlink" Target="https://boutique-paris.fr/products/jules-trench-urbain-elegant-homme" TargetMode="External" Id="rId122" /><Relationship Type="http://schemas.openxmlformats.org/officeDocument/2006/relationships/hyperlink" Target="https://leonboutique.co/products/sabina-damen-lounge-set-mit-rippstrick-und-weiter-hose" TargetMode="External" Id="rId123" /><Relationship Type="http://schemas.openxmlformats.org/officeDocument/2006/relationships/hyperlink" Target="https://nordheim-mode.de/products/leonardo-manner" TargetMode="External" Id="rId124" /><Relationship Type="http://schemas.openxmlformats.org/officeDocument/2006/relationships/hyperlink" Target="https://leonboutique.co/products/doris-damen-langarmlige-strickjacke-mit-offener-vorderseite" TargetMode="External" Id="rId125" /><Relationship Type="http://schemas.openxmlformats.org/officeDocument/2006/relationships/hyperlink" Target="https://oliverandblake.com/products/radcliff-cashmere-sweater" TargetMode="External" Id="rId126" /><Relationship Type="http://schemas.openxmlformats.org/officeDocument/2006/relationships/hyperlink" Target="https://nordheim-mode.de/products/amelia-revers" TargetMode="External" Id="rId127" /><Relationship Type="http://schemas.openxmlformats.org/officeDocument/2006/relationships/hyperlink" Target="https://lozendafashion.com/products/kapuzen-cardigan-damen-flauschig-warm" TargetMode="External" Id="rId128" /><Relationship Type="http://schemas.openxmlformats.org/officeDocument/2006/relationships/hyperlink" Target="https://lozendafashion.com/products/cardigan-damen-zeitloser-kragen-knopfleiste" TargetMode="External" Id="rId129" /><Relationship Type="http://schemas.openxmlformats.org/officeDocument/2006/relationships/hyperlink" Target="https://lozendafashion.com/products/strickpullover-damen-oversized-flauschig-warm-mit-rollkragen" TargetMode="External" Id="rId130" /><Relationship Type="http://schemas.openxmlformats.org/officeDocument/2006/relationships/hyperlink" Target="https://lozendafashion.com/products/weste-herren-praktisch-vielseitig-kombinierbar" TargetMode="External" Id="rId131" /><Relationship Type="http://schemas.openxmlformats.org/officeDocument/2006/relationships/hyperlink" Target="https://leonboutique.co/products/elsa-damen-freizeit-strickjacke-mit-offener-vorderseite" TargetMode="External" Id="rId132" /><Relationship Type="http://schemas.openxmlformats.org/officeDocument/2006/relationships/hyperlink" Target="https://harperwells-boston.com/products/brooklyn" TargetMode="External" Id="rId133" /><Relationship Type="http://schemas.openxmlformats.org/officeDocument/2006/relationships/hyperlink" Target="https://leonboutique.co/products/anja-damen-gestreifter-rundhals-pullover-fur-den-fruhling" TargetMode="External" Id="rId134" /><Relationship Type="http://schemas.openxmlformats.org/officeDocument/2006/relationships/hyperlink" Target="https://vitellimoda.com/products/cardigan-da-uomo-con-collo-alto-e-chiusura-a-bottoni" TargetMode="External" Id="rId135" /><Relationship Type="http://schemas.openxmlformats.org/officeDocument/2006/relationships/hyperlink" Target="https://velareehhaus.com/products/fenna-eleganter-behaglicher-fruehlingspullover-fw" TargetMode="External" Id="rId136" /><Relationship Type="http://schemas.openxmlformats.org/officeDocument/2006/relationships/hyperlink" Target="https://leonboutique.co/products/elke-damen-strickjacke-mit-rundhalsausschnitt-und-langen-armeln" TargetMode="External" Id="rId137" /><Relationship Type="http://schemas.openxmlformats.org/officeDocument/2006/relationships/hyperlink" Target="https://harperwells-boston.com/products/bridget-cardigan" TargetMode="External" Id="rId138" /><Relationship Type="http://schemas.openxmlformats.org/officeDocument/2006/relationships/hyperlink" Target="https://lozendafashion.com/products/strickjacke-damen-floral-leicht" TargetMode="External" Id="rId139" /><Relationship Type="http://schemas.openxmlformats.org/officeDocument/2006/relationships/hyperlink" Target="https://vitellimoda.com/products/completo-da-donna-con-blazer-e-pantaloni-ideale-per-la-primavera-e-lautunno" TargetMode="External" Id="rId140" /><Relationship Type="http://schemas.openxmlformats.org/officeDocument/2006/relationships/hyperlink" Target="https://harperwells-boston.com/products/esme-cardigan" TargetMode="External" Id="rId141" /><Relationship Type="http://schemas.openxmlformats.org/officeDocument/2006/relationships/hyperlink" Target="https://vitellimoda.com/products/maglione-a-collo-alto-in-tessuto-morbido-con-dettagli-sartorial" TargetMode="External" Id="rId142" /><Relationship Type="http://schemas.openxmlformats.org/officeDocument/2006/relationships/hyperlink" Target="https://lozendafashion.com/products/sweatshirt-damen-kapuze-lange-passform" TargetMode="External" Id="rId143" /><Relationship Type="http://schemas.openxmlformats.org/officeDocument/2006/relationships/hyperlink" Target="https://karlson-berlin.com/products/colton" TargetMode="External" Id="rId144" /><Relationship Type="http://schemas.openxmlformats.org/officeDocument/2006/relationships/hyperlink" Target="https://lozendafashion.com/products/premium-herren-pullover" TargetMode="External" Id="rId145" /><Relationship Type="http://schemas.openxmlformats.org/officeDocument/2006/relationships/hyperlink" Target="https://leonboutique.co/products/doris-damen-strickpullover-mit-lockerer-passform" TargetMode="External" Id="rId146" /><Relationship Type="http://schemas.openxmlformats.org/officeDocument/2006/relationships/hyperlink" Target="https://lozendafashion.com/products/rollkragenpullover-damen-weich-warm-1" TargetMode="External" Id="rId147" /><Relationship Type="http://schemas.openxmlformats.org/officeDocument/2006/relationships/hyperlink" Target="https://alpenkindmode.com/products/herren-zweiteiliges-anzug-set-mit-sakko-und-hose" TargetMode="External" Id="rId148" /><Relationship Type="http://schemas.openxmlformats.org/officeDocument/2006/relationships/hyperlink" Target="https://boutique-paris.fr/products/maria" TargetMode="External" Id="rId149" /><Relationship Type="http://schemas.openxmlformats.org/officeDocument/2006/relationships/hyperlink" Target="https://karlson-berlin.com/products/lilla" TargetMode="External" Id="rId150" /><Relationship Type="http://schemas.openxmlformats.org/officeDocument/2006/relationships/hyperlink" Target="https://leonboutique.co/products/birgit-damen-freizeit-strickjacke-mit-v-ausschnitt-und-knopfen" TargetMode="External" Id="rId151" /><Relationship Type="http://schemas.openxmlformats.org/officeDocument/2006/relationships/hyperlink" Target="https://harperwells-boston.com/products/adrian-cardigan" TargetMode="External" Id="rId152" /><Relationship Type="http://schemas.openxmlformats.org/officeDocument/2006/relationships/hyperlink" Target="https://lozendafashion.com/products/blazer-set-damen-business-look-mit-komfort" TargetMode="External" Id="rId153" /><Relationship Type="http://schemas.openxmlformats.org/officeDocument/2006/relationships/hyperlink" Target="https://lozendafashion.com/products/mantel-damen-lang-mit-breitem-reverskragen" TargetMode="External" Id="rId154" /><Relationship Type="http://schemas.openxmlformats.org/officeDocument/2006/relationships/hyperlink" Target="https://lozendafashion.com/products/strickpullover-damen-naturprint-gemutliche-passform" TargetMode="External" Id="rId155" /><Relationship Type="http://schemas.openxmlformats.org/officeDocument/2006/relationships/hyperlink" Target="https://harperwells-boston.com/products/sarah-cardigan" TargetMode="External" Id="rId156" /><Relationship Type="http://schemas.openxmlformats.org/officeDocument/2006/relationships/hyperlink" Target="https://wilson-and-carter.com/products/amelie-cardigan" TargetMode="External" Id="rId157" /><Relationship Type="http://schemas.openxmlformats.org/officeDocument/2006/relationships/hyperlink" Target="https://leonboutique.co/products/robert-herren-freizeit-polo-sweatshirt-mit-langen-armeln" TargetMode="External" Id="rId158" /><Relationship Type="http://schemas.openxmlformats.org/officeDocument/2006/relationships/hyperlink" Target="https://nordheim-mode.de/products/isla-leichte-zip-up-jacke" TargetMode="External" Id="rId159" /><Relationship Type="http://schemas.openxmlformats.org/officeDocument/2006/relationships/hyperlink" Target="https://oliverandblake.com/products/emilio-striped-blazer" TargetMode="External" Id="rId160" /><Relationship Type="http://schemas.openxmlformats.org/officeDocument/2006/relationships/hyperlink" Target="https://harperwells-boston.com/products/madison" TargetMode="External" Id="rId161" /><Relationship Type="http://schemas.openxmlformats.org/officeDocument/2006/relationships/hyperlink" Target="https://lumiereboutique.fr/products/getailleerde-blazer-met-comfortabele-pasvorm-voor-dames" TargetMode="External" Id="rId162" /><Relationship Type="http://schemas.openxmlformats.org/officeDocument/2006/relationships/hyperlink" Target="https://lozendafashion.com/products/strickjacke-damen-oversized-kapuzencardigan-mit-kapuze" TargetMode="External" Id="rId163" /><Relationship Type="http://schemas.openxmlformats.org/officeDocument/2006/relationships/hyperlink" Target="https://velareehhaus.com/products/jacqueline-rollkragenpullover-mit-waldprint-fw" TargetMode="External" Id="rId164" /><Relationship Type="http://schemas.openxmlformats.org/officeDocument/2006/relationships/hyperlink" Target="https://lozendafashion.com/products/damen-trendige-bluse" TargetMode="External" Id="rId165" /><Relationship Type="http://schemas.openxmlformats.org/officeDocument/2006/relationships/hyperlink" Target="https://nordheim-mode.de/products/luna-cardigan-en-cashmir-klasse" TargetMode="External" Id="rId166" /><Relationship Type="http://schemas.openxmlformats.org/officeDocument/2006/relationships/hyperlink" Target="https://harperwells-boston.com/products/ava-set" TargetMode="External" Id="rId167" /><Relationship Type="http://schemas.openxmlformats.org/officeDocument/2006/relationships/hyperlink" Target="https://nordheim-mode.de/products/daphne-2" TargetMode="External" Id="rId168" /><Relationship Type="http://schemas.openxmlformats.org/officeDocument/2006/relationships/hyperlink" Target="https://lozendafashion.com/products/blazer-jacke-damen-eleganter-kurzschnitt-fur-jeden-anlass" TargetMode="External" Id="rId169" /><Relationship Type="http://schemas.openxmlformats.org/officeDocument/2006/relationships/hyperlink" Target="https://nordheim-mode.de/products/lena-premium-blazer" TargetMode="External" Id="rId170" /><Relationship Type="http://schemas.openxmlformats.org/officeDocument/2006/relationships/hyperlink" Target="https://nordheim-mode.de/products/enrico-pullover" TargetMode="External" Id="rId171" /><Relationship Type="http://schemas.openxmlformats.org/officeDocument/2006/relationships/hyperlink" Target="https://nordheim-mode.de/products/harry-stone-jacke" TargetMode="External" Id="rId172" /><Relationship Type="http://schemas.openxmlformats.org/officeDocument/2006/relationships/hyperlink" Target="https://lozendafashion.com/products/gabriella-warme-und-kuschelig-weiche-strickjacke" TargetMode="External" Id="rId173" /><Relationship Type="http://schemas.openxmlformats.org/officeDocument/2006/relationships/hyperlink" Target="https://leonboutique.co/products/hannah-kuscheliger-farbenfroher-pullover" TargetMode="External" Id="rId174" /><Relationship Type="http://schemas.openxmlformats.org/officeDocument/2006/relationships/hyperlink" Target="https://nordheim-mode.de/products/emma-ubergrossen" TargetMode="External" Id="rId175" /><Relationship Type="http://schemas.openxmlformats.org/officeDocument/2006/relationships/hyperlink" Target="https://lookdeparis.com/products/sofia-manteau-laine-femme-a-col-elegant" TargetMode="External" Id="rId176" /><Relationship Type="http://schemas.openxmlformats.org/officeDocument/2006/relationships/hyperlink" Target="https://lumiereboutique.fr/products/faylorae" TargetMode="External" Id="rId177" /><Relationship Type="http://schemas.openxmlformats.org/officeDocument/2006/relationships/hyperlink" Target="https://falkenberg-mode.de/products/line" TargetMode="External" Id="rId178" /><Relationship Type="http://schemas.openxmlformats.org/officeDocument/2006/relationships/hyperlink" Target="https://lumiereboutique.fr/products/stefan" TargetMode="External" Id="rId179" /><Relationship Type="http://schemas.openxmlformats.org/officeDocument/2006/relationships/hyperlink" Target="https://lozendafashion.com/products/strickjacke-damen-zopfmuster-knopfleiste" TargetMode="External" Id="rId180" /><Relationship Type="http://schemas.openxmlformats.org/officeDocument/2006/relationships/hyperlink" Target="https://lozendafashion.com/products/cardigan-damen-weich-bequem" TargetMode="External" Id="rId181" /><Relationship Type="http://schemas.openxmlformats.org/officeDocument/2006/relationships/hyperlink" Target="https://vitellimoda.com/products/maglione-da-uomo-con-zip-e-colletto-alto-vestibilita-comoda" TargetMode="External" Id="rId182" /><Relationship Type="http://schemas.openxmlformats.org/officeDocument/2006/relationships/hyperlink" Target="https://armandetfils.fr/products/chemise-homme-a-manches-longues" TargetMode="External" Id="rId183" /><Relationship Type="http://schemas.openxmlformats.org/officeDocument/2006/relationships/hyperlink" Target="https://vitellimoda.com/products/abito-blazer-doppiopetto-con-scollo-a-v-ideale-per-primavera-e-autunno" TargetMode="External" Id="rId184" /><Relationship Type="http://schemas.openxmlformats.org/officeDocument/2006/relationships/hyperlink" Target="https://nordheim-mode.de/products/brooklyn-bluse" TargetMode="External" Id="rId185" /><Relationship Type="http://schemas.openxmlformats.org/officeDocument/2006/relationships/hyperlink" Target="https://lumiereboutique.fr/products/veste-cardigan-femme-denim-decontracte-boutonne-style-moderne" TargetMode="External" Id="rId186" /><Relationship Type="http://schemas.openxmlformats.org/officeDocument/2006/relationships/hyperlink" Target="https://nordheim-mode.de/products/damen-multicolor-karottenmantel-mit-gemutlicher-fleece-textur-und-taschen" TargetMode="External" Id="rId187" /><Relationship Type="http://schemas.openxmlformats.org/officeDocument/2006/relationships/hyperlink" Target="https://harperwells-boston.com/products/eleanora" TargetMode="External" Id="rId188" /><Relationship Type="http://schemas.openxmlformats.org/officeDocument/2006/relationships/hyperlink" Target="https://nordheim-mode.de/products/marilla-leichter-hemd-cardigan" TargetMode="External" Id="rId189" /><Relationship Type="http://schemas.openxmlformats.org/officeDocument/2006/relationships/hyperlink" Target="https://lozendafashion.com/products/blazer-damen-elegant-alltagstauglich" TargetMode="External" Id="rId190" /><Relationship Type="http://schemas.openxmlformats.org/officeDocument/2006/relationships/hyperlink" Target="https://karlson-berlin.com/products/chester" TargetMode="External" Id="rId191" /><Relationship Type="http://schemas.openxmlformats.org/officeDocument/2006/relationships/hyperlink" Target="https://nordheim-mode.de/products/marius-klassische-urban-jacke" TargetMode="External" Id="rId192" /><Relationship Type="http://schemas.openxmlformats.org/officeDocument/2006/relationships/hyperlink" Target="https://harperwells-boston.com/products/camille-dress" TargetMode="External" Id="rId193" /><Relationship Type="http://schemas.openxmlformats.org/officeDocument/2006/relationships/hyperlink" Target="https://leonboutique.co/products/peter-herren-warme-cordjacke-mit-knopfleiste" TargetMode="External" Id="rId194" /><Relationship Type="http://schemas.openxmlformats.org/officeDocument/2006/relationships/hyperlink" Target="https://harperwells-boston.com/products/cecilia-cardigan" TargetMode="External" Id="rId195" /><Relationship Type="http://schemas.openxmlformats.org/officeDocument/2006/relationships/hyperlink" Target="https://harperwells-boston.com/products/matthew" TargetMode="External" Id="rId196" /><Relationship Type="http://schemas.openxmlformats.org/officeDocument/2006/relationships/hyperlink" Target="https://lumiereboutique.fr/products/ensemble-femme-3-pieces-lin-coton-top-imprime-cardigan-pantalon-large" TargetMode="External" Id="rId197" /><Relationship Type="http://schemas.openxmlformats.org/officeDocument/2006/relationships/hyperlink" Target="https://lozendafashion.com/products/v-ausschnitt-bluse-damen-ruschen-femininer-stil" TargetMode="External" Id="rId198" /><Relationship Type="http://schemas.openxmlformats.org/officeDocument/2006/relationships/hyperlink" Target="https://vitellimoda.com/products/giacca-invernale-antivento-e-impermeabile" TargetMode="External" Id="rId199" /><Relationship Type="http://schemas.openxmlformats.org/officeDocument/2006/relationships/hyperlink" Target="https://nordheim-mode.de/products/jessica-jacke" TargetMode="External" Id="rId200" /><Relationship Type="http://schemas.openxmlformats.org/officeDocument/2006/relationships/hyperlink" Target="https://karlson-berlin.com/products/saravia" TargetMode="External" Id="rId201" /><Relationship Type="http://schemas.openxmlformats.org/officeDocument/2006/relationships/hyperlink" Target="https://harperwells-boston.com/products/andrew-shirt" TargetMode="External" Id="rId202" /><Relationship Type="http://schemas.openxmlformats.org/officeDocument/2006/relationships/hyperlink" Target="https://harperwells-boston.com/products/estella-cardigan" TargetMode="External" Id="rId203" /><Relationship Type="http://schemas.openxmlformats.org/officeDocument/2006/relationships/hyperlink" Target="https://wilson-and-carter.com/products/nina-blazer" TargetMode="External" Id="rId204" /><Relationship Type="http://schemas.openxmlformats.org/officeDocument/2006/relationships/hyperlink" Target="https://alpenkindmode.com/products/herren-cordblazer-und-westen-set" TargetMode="External" Id="rId205" /><Relationship Type="http://schemas.openxmlformats.org/officeDocument/2006/relationships/hyperlink" Target="https://harperwells-boston.com/products/harold-cardigan" TargetMode="External" Id="rId206" /><Relationship Type="http://schemas.openxmlformats.org/officeDocument/2006/relationships/hyperlink" Target="https://parisane.fr/products/aurelie-manteau-femme-hiver-evase-a-col-en-fausse-fourrure" TargetMode="External" Id="rId207" /><Relationship Type="http://schemas.openxmlformats.org/officeDocument/2006/relationships/hyperlink" Target="https://harperwells-boston.com/products/evangeline-cardigan" TargetMode="External" Id="rId208" /><Relationship Type="http://schemas.openxmlformats.org/officeDocument/2006/relationships/hyperlink" Target="https://lozendafashion.com/products/strickjacke-damen-oversized-v-ausschnitt-angenehme-warme" TargetMode="External" Id="rId209" /><Relationship Type="http://schemas.openxmlformats.org/officeDocument/2006/relationships/hyperlink" Target="https://boutique-paris.fr/products/gabrielle" TargetMode="External" Id="rId210" /><Relationship Type="http://schemas.openxmlformats.org/officeDocument/2006/relationships/hyperlink" Target="https://leonboutique.co/products/erich-herren-lassige-warme-kariert-jacke-zum-knopfen" TargetMode="External" Id="rId211" /><Relationship Type="http://schemas.openxmlformats.org/officeDocument/2006/relationships/hyperlink" Target="https://nordheim-mode.de/products/dahlia-stilvoller-cardigan" TargetMode="External" Id="rId212" /><Relationship Type="http://schemas.openxmlformats.org/officeDocument/2006/relationships/hyperlink" Target="https://leonboutique.co/products/theresa-elegante-wasserfallausschnitt-satinbluse-fur-damen" TargetMode="External" Id="rId213" /><Relationship Type="http://schemas.openxmlformats.org/officeDocument/2006/relationships/hyperlink" Target="https://nordheim-mode.de/products/teri-damen-strickjacke-mit-kapuze-und-knopfen" TargetMode="External" Id="rId214" /><Relationship Type="http://schemas.openxmlformats.org/officeDocument/2006/relationships/hyperlink" Target="https://harperwells-boston.com/products/hazelcardigan" TargetMode="External" Id="rId215" /><Relationship Type="http://schemas.openxmlformats.org/officeDocument/2006/relationships/hyperlink" Target="https://nordheim-mode.de/products/belle" TargetMode="External" Id="rId216" /><Relationship Type="http://schemas.openxmlformats.org/officeDocument/2006/relationships/hyperlink" Target="https://harperwells-boston.com/products/dellacardigan" TargetMode="External" Id="rId217" /><Relationship Type="http://schemas.openxmlformats.org/officeDocument/2006/relationships/hyperlink" Target="https://lozendafashion.com/products/blazer-herren-regular-fit-vintage-look" TargetMode="External" Id="rId218" /><Relationship Type="http://schemas.openxmlformats.org/officeDocument/2006/relationships/hyperlink" Target="https://nordheim-mode.de/products/herren-farbblockierter-halb-reissverschluss-strickpullover" TargetMode="External" Id="rId219" /><Relationship Type="http://schemas.openxmlformats.org/officeDocument/2006/relationships/hyperlink" Target="https://karlson-berlin.com/products/rosenda" TargetMode="External" Id="rId220" /><Relationship Type="http://schemas.openxmlformats.org/officeDocument/2006/relationships/hyperlink" Target="https://lozendafashion.com/products/cardigan-damen-lassige-passform-mit-knopfdetails" TargetMode="External" Id="rId221" /><Relationship Type="http://schemas.openxmlformats.org/officeDocument/2006/relationships/hyperlink" Target="https://vitellimoda.com/products/cappotto-lungo-invernale-da-donna-con-design-elegante-materiale-ecosostenibile-taglie-s-3xl" TargetMode="External" Id="rId222" /><Relationship Type="http://schemas.openxmlformats.org/officeDocument/2006/relationships/hyperlink" Target="https://laurentmonaco.fr/products/laurent-monaco-veste-urban-voyager-pour-homme" TargetMode="External" Id="rId223" /><Relationship Type="http://schemas.openxmlformats.org/officeDocument/2006/relationships/hyperlink" Target="https://falkenberg-mode.de/products/wilhelm-elegante-jacke-fur-herbst-und-winter" TargetMode="External" Id="rId224" /><Relationship Type="http://schemas.openxmlformats.org/officeDocument/2006/relationships/hyperlink" Target="https://harperwells-boston.com/products/teresa-cardigan" TargetMode="External" Id="rId225" /><Relationship Type="http://schemas.openxmlformats.org/officeDocument/2006/relationships/hyperlink" Target="https://harperwells-boston.com/products/callahancardigan" TargetMode="External" Id="rId226" /><Relationship Type="http://schemas.openxmlformats.org/officeDocument/2006/relationships/hyperlink" Target="https://leonboutique.co/products/frieda-damen-leichter-v-ausschnitt-geknpfter-oversized-cardigan" TargetMode="External" Id="rId227" /><Relationship Type="http://schemas.openxmlformats.org/officeDocument/2006/relationships/hyperlink" Target="https://lozendafashion.com/products/strickjacke-damen-weich-vielseitig-kombinierbar-1" TargetMode="External" Id="rId228" /><Relationship Type="http://schemas.openxmlformats.org/officeDocument/2006/relationships/hyperlink" Target="https://falkenberg-mode.de/products/anna-weiche-strickjacke-mit-karomuster" TargetMode="External" Id="rId229" /><Relationship Type="http://schemas.openxmlformats.org/officeDocument/2006/relationships/hyperlink" Target="https://lozendafashion.com/products/jacke-herren-zeitlos-lassig" TargetMode="External" Id="rId230" /><Relationship Type="http://schemas.openxmlformats.org/officeDocument/2006/relationships/hyperlink" Target="https://lumiereboutique.fr/products/ensemble-trois-pieces-femme-avec-cardigan-imprime" TargetMode="External" Id="rId231" /><Relationship Type="http://schemas.openxmlformats.org/officeDocument/2006/relationships/hyperlink" Target="https://leonboutique.co/products/anton-herren-gestepptes-warmes-winterstyle-jacke" TargetMode="External" Id="rId232" /><Relationship Type="http://schemas.openxmlformats.org/officeDocument/2006/relationships/hyperlink" Target="https://vitellimoda.com/products/blazer-da-lavoro-classico-da-donna-ideale-per-tutte-le-stagioni" TargetMode="External" Id="rId233" /><Relationship Type="http://schemas.openxmlformats.org/officeDocument/2006/relationships/hyperlink" Target="https://lozendafashion.com/products/strickjacke-damen-oversized-kuschelig-weich" TargetMode="External" Id="rId234" /><Relationship Type="http://schemas.openxmlformats.org/officeDocument/2006/relationships/hyperlink" Target="https://lozendafashion.com/products/cardigan-herren-v-ausschnitt-knopfleiste" TargetMode="External" Id="rId235" /><Relationship Type="http://schemas.openxmlformats.org/officeDocument/2006/relationships/hyperlink" Target="https://lozendafashion.com/products/strickjacke-herren-zopfmuster-stehkragen" TargetMode="External" Id="rId236" /><Relationship Type="http://schemas.openxmlformats.org/officeDocument/2006/relationships/hyperlink" Target="https://lumiereboutique.fr/products/veste-femme-en-velours-cotele-a-capuche-veste-zippee-confortable-mi-saison" TargetMode="External" Id="rId237" /><Relationship Type="http://schemas.openxmlformats.org/officeDocument/2006/relationships/hyperlink" Target="https://nordheim-mode.de/products/klara-cardigan" TargetMode="External" Id="rId238" /><Relationship Type="http://schemas.openxmlformats.org/officeDocument/2006/relationships/hyperlink" Target="https://nordheim-mode.de/products/stef-modische-schnurstiefeletten" TargetMode="External" Id="rId239" /><Relationship Type="http://schemas.openxmlformats.org/officeDocument/2006/relationships/hyperlink" Target="https://nordheim-mode.de/products/retro-kurze-gerade-jeans-fur-frauen" TargetMode="External" Id="rId240" /><Relationship Type="http://schemas.openxmlformats.org/officeDocument/2006/relationships/hyperlink" Target="https://boutique-paris.fr/products/lea" TargetMode="External" Id="rId241" /><Relationship Type="http://schemas.openxmlformats.org/officeDocument/2006/relationships/hyperlink" Target="https://nordheim-mode.de/products/keirae-schickes-langes-maxikleid" TargetMode="External" Id="rId242" /><Relationship Type="http://schemas.openxmlformats.org/officeDocument/2006/relationships/hyperlink" Target="https://nordheim-mode.de/products/aiden-set" TargetMode="External" Id="rId243" /><Relationship Type="http://schemas.openxmlformats.org/officeDocument/2006/relationships/hyperlink" Target="https://lookdeparis.com/products/pierre-homme-jean-classique" TargetMode="External" Id="rId244" /><Relationship Type="http://schemas.openxmlformats.org/officeDocument/2006/relationships/hyperlink" Target="https://lozendafashion.com/products/cowboystiefel-herren-western-design-mit-reissverschluss" TargetMode="External" Id="rId245" /><Relationship Type="http://schemas.openxmlformats.org/officeDocument/2006/relationships/hyperlink" Target="https://harperwells-boston.com/products/ashley-pants" TargetMode="External" Id="rId246" /><Relationship Type="http://schemas.openxmlformats.org/officeDocument/2006/relationships/hyperlink" Target="https://leonboutique.co/products/greta-damen-high-waist-jeans-mit-weitem-bein" TargetMode="External" Id="rId247" /><Relationship Type="http://schemas.openxmlformats.org/officeDocument/2006/relationships/hyperlink" Target="https://lozendafashion.com/products/innovative-wanderschuhe" TargetMode="External" Id="rId248" /><Relationship Type="http://schemas.openxmlformats.org/officeDocument/2006/relationships/hyperlink" Target="https://lozendafashion.com/products/3-stuck-klassisches-outfit" TargetMode="External" Id="rId249" /><Relationship Type="http://schemas.openxmlformats.org/officeDocument/2006/relationships/hyperlink" Target="https://boutique-paris.fr/products/benoit" TargetMode="External" Id="rId250" /><Relationship Type="http://schemas.openxmlformats.org/officeDocument/2006/relationships/hyperlink" Target="https://leonboutique.co/products/julian-herren-schnrstiefel-klassische-leder-boots-robuste-gummisohle" TargetMode="External" Id="rId251" /><Relationship Type="http://schemas.openxmlformats.org/officeDocument/2006/relationships/hyperlink" Target="https://lozendafashion.com/products/winterstiefel-damen-warm-gefuttert-wasserdicht" TargetMode="External" Id="rId252" /><Relationship Type="http://schemas.openxmlformats.org/officeDocument/2006/relationships/hyperlink" Target="https://lozendafashion.com/products/stiefeletten-damen-blockabsatz-seitenreissverschluss" TargetMode="External" Id="rId253" /><Relationship Type="http://schemas.openxmlformats.org/officeDocument/2006/relationships/hyperlink" Target="https://wilson-and-carter.com/products/beth-shoes" TargetMode="External" Id="rId254" /><Relationship Type="http://schemas.openxmlformats.org/officeDocument/2006/relationships/hyperlink" Target="https://alpenkindmode.com/products/herren-schnurstiefeletten-mit-rundkappe" TargetMode="External" Id="rId255" /><Relationship Type="http://schemas.openxmlformats.org/officeDocument/2006/relationships/hyperlink" Target="https://leonboutique.co/products/frieda-damen-vintage-jeans-mit-lockerer-passform-und-waschung" TargetMode="External" Id="rId256" /><Relationship Type="http://schemas.openxmlformats.org/officeDocument/2006/relationships/hyperlink" Target="https://karlson-berlin.com/products/ferlie" TargetMode="External" Id="rId257" /><Relationship Type="http://schemas.openxmlformats.org/officeDocument/2006/relationships/hyperlink" Target="https://nordheim-mode.de/products/stevie-herren-weite-hose-mit-taschen" TargetMode="External" Id="rId258" /><Relationship Type="http://schemas.openxmlformats.org/officeDocument/2006/relationships/hyperlink" Target="https://nordspur.de/products/herren-jumpsuit-langarm-cargo-taschen-streetwear-wei-polyester" TargetMode="External" Id="rId259" /><Relationship Type="http://schemas.openxmlformats.org/officeDocument/2006/relationships/hyperlink" Target="https://laurentmonaco.fr/products/laurent-monaco-pantalons-pour-hommes-a-coupe-confortable" TargetMode="External" Id="rId260" /><Relationship Type="http://schemas.openxmlformats.org/officeDocument/2006/relationships/hyperlink" Target="https://boutique-paris.fr/products/diana" TargetMode="External" Id="rId261" /><Relationship Type="http://schemas.openxmlformats.org/officeDocument/2006/relationships/hyperlink" Target="https://oliverandblake.com/products/mens-tailored-straight-leg-trousers-smart-casual-fit" TargetMode="External" Id="rId262" /><Relationship Type="http://schemas.openxmlformats.org/officeDocument/2006/relationships/hyperlink" Target="https://vitellimoda.com/products/sophia-jeans-classici-a-vestibilita-ampia-per-uso-quotidiano" TargetMode="External" Id="rId263" /><Relationship Type="http://schemas.openxmlformats.org/officeDocument/2006/relationships/hyperlink" Target="https://vitellimoda.com/products/chino-da-uomo-elasticizzati-con-taglio-affusolato-i-ideali-per-primavera-e-autunno" TargetMode="External" Id="rId264" /><Relationship Type="http://schemas.openxmlformats.org/officeDocument/2006/relationships/hyperlink" Target="https://wilson-and-carter.com/products/liora-elegant-draped-batwing-midi-dress" TargetMode="External" Id="rId265" /><Relationship Type="http://schemas.openxmlformats.org/officeDocument/2006/relationships/hyperlink" Target="https://lozendafashion.com/products/cordhose-herren-warm-bequem-fur-den-winter" TargetMode="External" Id="rId266" /><Relationship Type="http://schemas.openxmlformats.org/officeDocument/2006/relationships/hyperlink" Target="https://laurentmonaco.fr/products/laurent-monaco-chaussures-en-cuir-veritable-westwell-lowcut" TargetMode="External" Id="rId267" /><Relationship Type="http://schemas.openxmlformats.org/officeDocument/2006/relationships/hyperlink" Target="https://harperwells-boston.com/products/sophia-boots" TargetMode="External" Id="rId268" /><Relationship Type="http://schemas.openxmlformats.org/officeDocument/2006/relationships/hyperlink" Target="https://nordheim-mode.de/products/schickes-langarmeliges-baumwollkleid" TargetMode="External" Id="rId269" /><Relationship Type="http://schemas.openxmlformats.org/officeDocument/2006/relationships/hyperlink" Target="https://karlson-berlin.com/products/enzo" TargetMode="External" Id="rId270" /><Relationship Type="http://schemas.openxmlformats.org/officeDocument/2006/relationships/hyperlink" Target="https://nordheim-mode.de/products/marta" TargetMode="External" Id="rId271" /><Relationship Type="http://schemas.openxmlformats.org/officeDocument/2006/relationships/hyperlink" Target="https://lozendafashion.com/products/stretch-hosen-herren-schmal-bequem" TargetMode="External" Id="rId272" /><Relationship Type="http://schemas.openxmlformats.org/officeDocument/2006/relationships/hyperlink" Target="https://lumiereboutique.fr/products/chaussures-antiderapante-unisex" TargetMode="External" Id="rId273" /><Relationship Type="http://schemas.openxmlformats.org/officeDocument/2006/relationships/hyperlink" Target="https://leonboutique.co/products/bettina-damen-bequeme-schnurschuhe-mit-reissverschluss" TargetMode="External" Id="rId274" /><Relationship Type="http://schemas.openxmlformats.org/officeDocument/2006/relationships/hyperlink" Target="https://vitellimoda.com/products/pantaloni-stretch-premium-i-ideali-per-tutte-le-stagioni" TargetMode="External" Id="rId275" /><Relationship Type="http://schemas.openxmlformats.org/officeDocument/2006/relationships/hyperlink" Target="https://nordheim-mode.de/products/brookvale-zeitlose-stiefel" TargetMode="External" Id="rId276" /><Relationship Type="http://schemas.openxmlformats.org/officeDocument/2006/relationships/hyperlink" Target="https://nordheim-mode.de/products/yvonne-lederstiefel" TargetMode="External" Id="rId277" /><Relationship Type="http://schemas.openxmlformats.org/officeDocument/2006/relationships/hyperlink" Target="https://karlson-berlin.com/products/felly" TargetMode="External" Id="rId278" /><Relationship Type="http://schemas.openxmlformats.org/officeDocument/2006/relationships/hyperlink" Target="https://nordheim-mode.de/products/damen-relaxed-fit-hose" TargetMode="External" Id="rId279" /><Relationship Type="http://schemas.openxmlformats.org/officeDocument/2006/relationships/hyperlink" Target="https://leonboutique.co/products/tim-herren-trendige-cargohose-mit-mehreren-taschen-und-schmaler-passform" TargetMode="External" Id="rId280" /><Relationship Type="http://schemas.openxmlformats.org/officeDocument/2006/relationships/hyperlink" Target="https://laurentmonaco.fr/products/laurent-monaco-bottes-smart-trend" TargetMode="External" Id="rId281" /><Relationship Type="http://schemas.openxmlformats.org/officeDocument/2006/relationships/hyperlink" Target="https://nordheim-mode.de/products/laurent-monaco-herren-cordhosen" TargetMode="External" Id="rId282" /><Relationship Type="http://schemas.openxmlformats.org/officeDocument/2006/relationships/hyperlink" Target="https://vitellimoda.com/products/scarpe-ortopediche-da-passeggio-con-supporto-plantare-e-suola-ammortizzata-ideali-per-la-primavera" TargetMode="External" Id="rId283" /><Relationship Type="http://schemas.openxmlformats.org/officeDocument/2006/relationships/hyperlink" Target="https://nordheim-mode.de/products/elinea-paris-herren-cargo-hosen" TargetMode="External" Id="rId284" /><Relationship Type="http://schemas.openxmlformats.org/officeDocument/2006/relationships/hyperlink" Target="https://vitellimoda.com/products/pantaloni-uomo-corti-con-vestibilita-rilassata-vita-con-coulisse-e-design-traspirante" TargetMode="External" Id="rId285" /><Relationship Type="http://schemas.openxmlformats.org/officeDocument/2006/relationships/hyperlink" Target="https://nordheim-mode.de/products/kustenbrise-hose" TargetMode="External" Id="rId286" /><Relationship Type="http://schemas.openxmlformats.org/officeDocument/2006/relationships/hyperlink" Target="https://alpenkindmode.com/products/unisex-snowboard-hose-baggy-loose-fit-winter-outdoor-cargo-pants" TargetMode="External" Id="rId287" /><Relationship Type="http://schemas.openxmlformats.org/officeDocument/2006/relationships/hyperlink" Target="https://leonboutique.co/products/benjamin-herren-weihnachtspullover-mit-schneemann-print" TargetMode="External" Id="rId288" /><Relationship Type="http://schemas.openxmlformats.org/officeDocument/2006/relationships/hyperlink" Target="https://leonboutique.co/products/carolin-damen-weihnachtspullover-mit-rentiermuster" TargetMode="External" Id="rId289" /><Relationship Type="http://schemas.openxmlformats.org/officeDocument/2006/relationships/hyperlink" Target="https://lozendafashion.com/products/pullover-damen-weich-vielseitig" TargetMode="External" Id="rId290" /><Relationship Type="http://schemas.openxmlformats.org/officeDocument/2006/relationships/hyperlink" Target="https://manchester-boutique.com/products/rosamundina" TargetMode="External" Id="rId291" /><Relationship Type="http://schemas.openxmlformats.org/officeDocument/2006/relationships/hyperlink" Target="https://dolce-paris.com/products/pull-femme-a-col-v-tricote-a-fleurs-pull-moderne-elegant" TargetMode="External" Id="rId292" /><Relationship Type="http://schemas.openxmlformats.org/officeDocument/2006/relationships/hyperlink" Target="https://dolce-paris.com/products/robe-midi-tricotee-col-montant-detendue-femme-robe-pull-avec-poches" TargetMode="External" Id="rId293" /><Relationship Type="http://schemas.openxmlformats.org/officeDocument/2006/relationships/hyperlink" Target="https://annavera.it/products/lidia-maria-maglione-donna-girocollo-bottoni-perlati-spalla" TargetMode="External" Id="rId294" /><Relationship Type="http://schemas.openxmlformats.org/officeDocument/2006/relationships/hyperlink" Target="https://harperwells-boston.com/products/delaney-sweater" TargetMode="External" Id="rId295" /><Relationship Type="http://schemas.openxmlformats.org/officeDocument/2006/relationships/hyperlink" Target="https://lozendafashion.com/products/wollmantel-herren-schlanke-passform-stehkragen" TargetMode="External" Id="rId296" /><Relationship Type="http://schemas.openxmlformats.org/officeDocument/2006/relationships/hyperlink" Target="https://lozendafashion.com/products/langer-zip-hoodie-damen-knielang-kuschelig" TargetMode="External" Id="rId297" /><Relationship Type="http://schemas.openxmlformats.org/officeDocument/2006/relationships/hyperlink" Target="https://harperwells-boston.com/products/verity-sweater" TargetMode="External" Id="rId298" /><Relationship Type="http://schemas.openxmlformats.org/officeDocument/2006/relationships/hyperlink" Target="https://nordheim-mode.de/products/raphael-zeitloser-cardigan" TargetMode="External" Id="rId299" /><Relationship Type="http://schemas.openxmlformats.org/officeDocument/2006/relationships/hyperlink" Target="https://lookdeparis.com/products/eleonore-pull-col-roule-classique-intemporel-femme" TargetMode="External" Id="rId300" /><Relationship Type="http://schemas.openxmlformats.org/officeDocument/2006/relationships/hyperlink" Target="https://nordheim-mode.de/products/taylor" TargetMode="External" Id="rId301" /><Relationship Type="http://schemas.openxmlformats.org/officeDocument/2006/relationships/hyperlink" Target="https://dolce-paris.com/products/ensemble-decontracte-elegant-pour-femme-pantalon-large-et-pull-polo" TargetMode="External" Id="rId302" /><Relationship Type="http://schemas.openxmlformats.org/officeDocument/2006/relationships/hyperlink" Target="https://lozendafashion.com/products/strickpullover-damen-cropped-schnitt-tiefer-v-ausschnitt" TargetMode="External" Id="rId303" /><Relationship Type="http://schemas.openxmlformats.org/officeDocument/2006/relationships/hyperlink" Target="https://leonboutique.co/products/kirsten-damen-winter-offener-drapierter-cardigan" TargetMode="External" Id="rId304" /><Relationship Type="http://schemas.openxmlformats.org/officeDocument/2006/relationships/hyperlink" Target="https://lozendafashion.com/products/strickpullover-damen-polo-kragen-mit-knopfleiste" TargetMode="External" Id="rId305" /><Relationship Type="http://schemas.openxmlformats.org/officeDocument/2006/relationships/hyperlink" Target="https://lozendafashion.com/products/cropped-jacke-damen-biker-look-asymmetrischer-reissverschluss" TargetMode="External" Id="rId306" /><Relationship Type="http://schemas.openxmlformats.org/officeDocument/2006/relationships/hyperlink" Target="https://dolce-paris.com/products/manteau-d-hiver-mi-long-elegant-pour-femme-manteau-a-col-montant-boutonne" TargetMode="External" Id="rId307" /><Relationship Type="http://schemas.openxmlformats.org/officeDocument/2006/relationships/hyperlink" Target="https://lozendafashion.com/products/pullover-damen-weich-elegant" TargetMode="External" Id="rId308" /><Relationship Type="http://schemas.openxmlformats.org/officeDocument/2006/relationships/hyperlink" Target="https://lozendafashion.com/products/rollkragenpullover-damen-strickdesign-hoher-kragen" TargetMode="External" Id="rId309" /><Relationship Type="http://schemas.openxmlformats.org/officeDocument/2006/relationships/hyperlink" Target="https://nordheim-mode.de/products/pietroo" TargetMode="External" Id="rId310" /><Relationship Type="http://schemas.openxmlformats.org/officeDocument/2006/relationships/hyperlink" Target="https://lozendafashion.com/products/kapuzenpullover-herren-kontrastnaht-kangurutasche" TargetMode="External" Id="rId311" /><Relationship Type="http://schemas.openxmlformats.org/officeDocument/2006/relationships/hyperlink" Target="https://lozendafashion.com/products/rollkragenpullover-damen-zopfmuster-warmend" TargetMode="External" Id="rId312" /><Relationship Type="http://schemas.openxmlformats.org/officeDocument/2006/relationships/hyperlink" Target="https://harperwells-boston.com/products/eliza" TargetMode="External" Id="rId313" /><Relationship Type="http://schemas.openxmlformats.org/officeDocument/2006/relationships/hyperlink" Target="https://coleandharrison.com/products/britte" TargetMode="External" Id="rId314" /><Relationship Type="http://schemas.openxmlformats.org/officeDocument/2006/relationships/hyperlink" Target="https://lumiereboutique.fr/products/oliver" TargetMode="External" Id="rId315" /><Relationship Type="http://schemas.openxmlformats.org/officeDocument/2006/relationships/hyperlink" Target="https://coleandharrison.com/products/womens-chunky-knit-maxi-jumper-dress-avril" TargetMode="External" Id="rId316" /><Relationship Type="http://schemas.openxmlformats.org/officeDocument/2006/relationships/hyperlink" Target="https://leonboutique.co/products/monika-damen-rollkragenpullover-aus-merinowolle-fur-den-winter" TargetMode="External" Id="rId317" /><Relationship Type="http://schemas.openxmlformats.org/officeDocument/2006/relationships/hyperlink" Target="https://dolce-paris.com/products/blazer-double-boutonnage-elegant-pour-femme-veste-a-revers-elegante" TargetMode="External" Id="rId318" /><Relationship Type="http://schemas.openxmlformats.org/officeDocument/2006/relationships/hyperlink" Target="https://nordheim-mode.de/products/elegante-strickjacke-fur-damen" TargetMode="External" Id="rId319" /><Relationship Type="http://schemas.openxmlformats.org/officeDocument/2006/relationships/hyperlink" Target="https://dolce-paris.com/products/manteau-epais-croise-pour-femme" TargetMode="External" Id="rId320" /><Relationship Type="http://schemas.openxmlformats.org/officeDocument/2006/relationships/hyperlink" Target="https://leonboutique.co/products/kirsten-damen-klassischer-strickpullover-mit-langarm" TargetMode="External" Id="rId321" /><Relationship Type="http://schemas.openxmlformats.org/officeDocument/2006/relationships/hyperlink" Target="https://harperwells-boston.com/products/jacob-jacket" TargetMode="External" Id="rId322" /><Relationship Type="http://schemas.openxmlformats.org/officeDocument/2006/relationships/hyperlink" Target="https://oliverandblake.com/products/aria-satin-midi-set-with-coordinating-knit" TargetMode="External" Id="rId323" /><Relationship Type="http://schemas.openxmlformats.org/officeDocument/2006/relationships/hyperlink" Target="https://lookdeparis.com/products/georges-pull-en-laine-tricotee-norvegienne-homme" TargetMode="External" Id="rId324" /><Relationship Type="http://schemas.openxmlformats.org/officeDocument/2006/relationships/hyperlink" Target="https://dolce-paris.com/products/veste-zippee-impermeable-pour-femme-avec-capuche-manteau-leger-style-et-resistant-a-la-pluie" TargetMode="External" Id="rId325" /><Relationship Type="http://schemas.openxmlformats.org/officeDocument/2006/relationships/hyperlink" Target="https://lozendafashion.com/products/rollkragenpullover-damen-weich-elegant-1" TargetMode="External" Id="rId326" /><Relationship Type="http://schemas.openxmlformats.org/officeDocument/2006/relationships/hyperlink" Target="https://velareehhaus.com/products/dominik-herren-retro-henley-strick-langarm-im-used-look-fw" TargetMode="External" Id="rId327" /><Relationship Type="http://schemas.openxmlformats.org/officeDocument/2006/relationships/hyperlink" Target="https://laurentmonaco.fr/products/laurent-monaco-pull-homme-a-rayures" TargetMode="External" Id="rId328" /><Relationship Type="http://schemas.openxmlformats.org/officeDocument/2006/relationships/hyperlink" Target="https://leonboutique.co/products/carmen-damen-freizeit-strickjacke-mit-grobem-strick-und-offener-vorderseite" TargetMode="External" Id="rId329" /><Relationship Type="http://schemas.openxmlformats.org/officeDocument/2006/relationships/hyperlink" Target="https://margaret-robinson.com/products/womens-wool-sweater-mock-neck-fair-isle-long-sleeve" TargetMode="External" Id="rId330" /><Relationship Type="http://schemas.openxmlformats.org/officeDocument/2006/relationships/hyperlink" Target="https://nordheim-mode.de/products/ruth-leinenhemd" TargetMode="External" Id="rId331" /><Relationship Type="http://schemas.openxmlformats.org/officeDocument/2006/relationships/hyperlink" Target="https://leonboutique.co/products/andreas-herren-dick-gestrickter-rollkragenpullover-fur-den-winter" TargetMode="External" Id="rId332" /><Relationship Type="http://schemas.openxmlformats.org/officeDocument/2006/relationships/hyperlink" Target="https://coleandharrison.com/products/genevieve-wool-check-coat" TargetMode="External" Id="rId333" /><Relationship Type="http://schemas.openxmlformats.org/officeDocument/2006/relationships/hyperlink" Target="https://lozendafashion.com/products/steppjacke-damen-oversized-schnitt-mit-kapuze" TargetMode="External" Id="rId334" /><Relationship Type="http://schemas.openxmlformats.org/officeDocument/2006/relationships/hyperlink" Target="https://laurentmonaco.fr/products/laurent-monaco-pull-homme-a-col-rond" TargetMode="External" Id="rId335" /><Relationship Type="http://schemas.openxmlformats.org/officeDocument/2006/relationships/hyperlink" Target="https://lozendafashion.com/products/bikerjacke-damen-taillierter-schnitt-stehkragen" TargetMode="External" Id="rId336" /><Relationship Type="http://schemas.openxmlformats.org/officeDocument/2006/relationships/hyperlink" Target="https://lozendafashion.com/products/strickpullover-damen-v-ausschnitt-knopfleiste" TargetMode="External" Id="rId337" /><Relationship Type="http://schemas.openxmlformats.org/officeDocument/2006/relationships/hyperlink" Target="https://dolce-paris.com/products/femmes-croppee-elegante-raffinee-veste-premium-tailore-design" TargetMode="External" Id="rId338" /><Relationship Type="http://schemas.openxmlformats.org/officeDocument/2006/relationships/hyperlink" Target="https://harperwells-boston.com/products/trevor" TargetMode="External" Id="rId339" /><Relationship Type="http://schemas.openxmlformats.org/officeDocument/2006/relationships/hyperlink" Target="https://harperwells-boston.com/products/eliza-blouse" TargetMode="External" Id="rId340" /><Relationship Type="http://schemas.openxmlformats.org/officeDocument/2006/relationships/hyperlink" Target="https://harperwells-boston.com/products/austin" TargetMode="External" Id="rId341" /><Relationship Type="http://schemas.openxmlformats.org/officeDocument/2006/relationships/hyperlink" Target="https://lozendafashion.com/products/premium-oversized-hoodie-do-what-makes-you-happy" TargetMode="External" Id="rId342" /><Relationship Type="http://schemas.openxmlformats.org/officeDocument/2006/relationships/hyperlink" Target="https://nordheim-mode.de/products/dolce-drei-teile-set" TargetMode="External" Id="rId343" /><Relationship Type="http://schemas.openxmlformats.org/officeDocument/2006/relationships/hyperlink" Target="https://lozendafashion.com/products/steppjacke-damen-gefuttert-mit-kapuze" TargetMode="External" Id="rId344" /><Relationship Type="http://schemas.openxmlformats.org/officeDocument/2006/relationships/hyperlink" Target="https://lozendafashion.com/products/v-ausschnitt-shirt-damen-crossover-saum-eleganter-alltagslook" TargetMode="External" Id="rId345" /><Relationship Type="http://schemas.openxmlformats.org/officeDocument/2006/relationships/hyperlink" Target="https://lookdeparis.com/products/nathalie-veste-chaude-femme" TargetMode="External" Id="rId346" /><Relationship Type="http://schemas.openxmlformats.org/officeDocument/2006/relationships/hyperlink" Target="https://lozendafashion.com/products/strickjacke-damen-lang-offene-front-taschen" TargetMode="External" Id="rId347" /><Relationship Type="http://schemas.openxmlformats.org/officeDocument/2006/relationships/hyperlink" Target="https://lookdeparis.com/products/christine-gilet-elegant-oversize-poches" TargetMode="External" Id="rId348" /><Relationship Type="http://schemas.openxmlformats.org/officeDocument/2006/relationships/hyperlink" Target="https://nordheim-mode.de/products/ivo-klassisches-langarmhemd" TargetMode="External" Id="rId349" /><Relationship Type="http://schemas.openxmlformats.org/officeDocument/2006/relationships/hyperlink" Target="https://lozendafashion.com/products/regenmantel-damen-wasserdicht-mit-kapuze" TargetMode="External" Id="rId350" /><Relationship Type="http://schemas.openxmlformats.org/officeDocument/2006/relationships/hyperlink" Target="https://leonboutique.co/products/stefan-herren-fruhlings-freizeitjacke-mit-reissverschluss" TargetMode="External" Id="rId351" /><Relationship Type="http://schemas.openxmlformats.org/officeDocument/2006/relationships/hyperlink" Target="https://coleandharrison.com/products/frida" TargetMode="External" Id="rId352" /><Relationship Type="http://schemas.openxmlformats.org/officeDocument/2006/relationships/hyperlink" Target="https://leonboutique.co/products/gudrun-damen-freizeit-strickjacke-mit-knopfleiste-vorne" TargetMode="External" Id="rId353" /><Relationship Type="http://schemas.openxmlformats.org/officeDocument/2006/relationships/hyperlink" Target="https://leonboutique.co/products/andrea-damen-winterpullover-mit-blumen-spitzenkragen" TargetMode="External" Id="rId354" /><Relationship Type="http://schemas.openxmlformats.org/officeDocument/2006/relationships/hyperlink" Target="https://dolce-paris.com/products/manteau-cape-a-col-haut-pour-femme-manteau-d-hiver-luxe-et-elegant" TargetMode="External" Id="rId355" /><Relationship Type="http://schemas.openxmlformats.org/officeDocument/2006/relationships/hyperlink" Target="https://leonboutique.co/products/susanne-offene-damen-langarm-blazer" TargetMode="External" Id="rId356" /><Relationship Type="http://schemas.openxmlformats.org/officeDocument/2006/relationships/hyperlink" Target="https://nordheim-mode.de/products/adam" TargetMode="External" Id="rId357" /><Relationship Type="http://schemas.openxmlformats.org/officeDocument/2006/relationships/hyperlink" Target="https://lozendafashion.com/products/blazer-damen-lassiger-schnitt-mit-eleganter-note" TargetMode="External" Id="rId358" /><Relationship Type="http://schemas.openxmlformats.org/officeDocument/2006/relationships/hyperlink" Target="https://coleandharrison.com/products/hugo" TargetMode="External" Id="rId359" /><Relationship Type="http://schemas.openxmlformats.org/officeDocument/2006/relationships/hyperlink" Target="https://lozendafashion.com/products/strickcardigan-damen-lang-oversized" TargetMode="External" Id="rId360" /><Relationship Type="http://schemas.openxmlformats.org/officeDocument/2006/relationships/hyperlink" Target="https://nicole-modehaus.de/products/loft-boutique-einfache-eleganz-v-ausschnitt-stricktop" TargetMode="External" Id="rId361" /><Relationship Type="http://schemas.openxmlformats.org/officeDocument/2006/relationships/hyperlink" Target="https://northstyle-fashion.com/products/womens-cashmere-checked-sweater-relaxed-fit" TargetMode="External" Id="rId362" /><Relationship Type="http://schemas.openxmlformats.org/officeDocument/2006/relationships/hyperlink" Target="https://dolce-paris.com/products/cardigan-vintage-homme-en-laine-boutonne-confort-col-v-tricote" TargetMode="External" Id="rId363" /><Relationship Type="http://schemas.openxmlformats.org/officeDocument/2006/relationships/hyperlink" Target="https://lozendafashion.com/products/blazer-damen-tailliert-mit-gurtel-fur-definierte-silhouette" TargetMode="External" Id="rId364" /><Relationship Type="http://schemas.openxmlformats.org/officeDocument/2006/relationships/hyperlink" Target="https://dolce-paris.com/products/veste-elegante-et-polyvalente-pour-homme-pour-occasions-formelles" TargetMode="External" Id="rId365" /><Relationship Type="http://schemas.openxmlformats.org/officeDocument/2006/relationships/hyperlink" Target="https://oliverandblake.com/products/castello-wool-blend-overcoat" TargetMode="External" Id="rId366" /><Relationship Type="http://schemas.openxmlformats.org/officeDocument/2006/relationships/hyperlink" Target="https://lozendafashion.com/products/trenchcoat-herren-klassisch-vielseitig" TargetMode="External" Id="rId367" /><Relationship Type="http://schemas.openxmlformats.org/officeDocument/2006/relationships/hyperlink" Target="https://alpenkindmode.com/products/herren-t-shirt-mit-rundhalsausschnitt-und-flammgarn-struktur" TargetMode="External" Id="rId368" /><Relationship Type="http://schemas.openxmlformats.org/officeDocument/2006/relationships/hyperlink" Target="https://oliverandblake.com/products/zara-womens-trench-coat-long" TargetMode="External" Id="rId369" /><Relationship Type="http://schemas.openxmlformats.org/officeDocument/2006/relationships/hyperlink" Target="https://lozendafashion.com/products/langarm-top-damen-rundhals-vielseitig-im-alltag" TargetMode="External" Id="rId370" /><Relationship Type="http://schemas.openxmlformats.org/officeDocument/2006/relationships/hyperlink" Target="https://marlovale.com/products/blazer-femme-style-oversize-avec-boutons-distinctifs-et-coupe-decontractee" TargetMode="External" Id="rId371" /><Relationship Type="http://schemas.openxmlformats.org/officeDocument/2006/relationships/hyperlink" Target="https://coleandharrison.com/products/odelia-pinstripe-double-breasted-blazer-dress" TargetMode="External" Id="rId372" /><Relationship Type="http://schemas.openxmlformats.org/officeDocument/2006/relationships/hyperlink" Target="https://harperwells-boston.com/products/grady" TargetMode="External" Id="rId373" /><Relationship Type="http://schemas.openxmlformats.org/officeDocument/2006/relationships/hyperlink" Target="https://alpenkindmode.com/products/damen-skijacke-lockerer-schnitt-reissverschluss" TargetMode="External" Id="rId374" /><Relationship Type="http://schemas.openxmlformats.org/officeDocument/2006/relationships/hyperlink" Target="https://harperwells-boston.com/products/maureen-blouse" TargetMode="External" Id="rId375" /><Relationship Type="http://schemas.openxmlformats.org/officeDocument/2006/relationships/hyperlink" Target="https://daviesandcooper.com/products/corinne-womens-long-sleeve-ruffle-collar-blouse-with-textured-stripe-print" TargetMode="External" Id="rId376" /><Relationship Type="http://schemas.openxmlformats.org/officeDocument/2006/relationships/hyperlink" Target="https://coleandharrison.com/products/womens-oversized-pea-coat-double-breasted-in-light-grey-isobel" TargetMode="External" Id="rId377" /><Relationship Type="http://schemas.openxmlformats.org/officeDocument/2006/relationships/hyperlink" Target="https://dolce-paris.com/products/ensemble-blazer-long-et-pantalon-evase-look-sophistique" TargetMode="External" Id="rId378" /><Relationship Type="http://schemas.openxmlformats.org/officeDocument/2006/relationships/hyperlink" Target="https://lozendafashion.com/products/cardigan-damen-lang-v-ausschnitt-rippstruktur" TargetMode="External" Id="rId379" /><Relationship Type="http://schemas.openxmlformats.org/officeDocument/2006/relationships/hyperlink" Target="https://lozendafashion.com/products/cardigan-herren-weich-warmend" TargetMode="External" Id="rId380" /><Relationship Type="http://schemas.openxmlformats.org/officeDocument/2006/relationships/hyperlink" Target="https://leonboutique.co/products/elke-damen-stylische-bikerjacke-mit-reissverschluss" TargetMode="External" Id="rId381" /><Relationship Type="http://schemas.openxmlformats.org/officeDocument/2006/relationships/hyperlink" Target="https://harperwells-boston.com/products/rosanne" TargetMode="External" Id="rId382" /><Relationship Type="http://schemas.openxmlformats.org/officeDocument/2006/relationships/hyperlink" Target="https://leonboutique.co/products/andrea-damen-klassischer-wollmantel" TargetMode="External" Id="rId383" /><Relationship Type="http://schemas.openxmlformats.org/officeDocument/2006/relationships/hyperlink" Target="https://coleandharrison.com/products/renata-classic-blazer" TargetMode="External" Id="rId384" /><Relationship Type="http://schemas.openxmlformats.org/officeDocument/2006/relationships/hyperlink" Target="https://lumiereboutique.fr/products/veste-femme-a-capuche-imprime-artistique-veste-polaire-streetwear-chaude" TargetMode="External" Id="rId385" /><Relationship Type="http://schemas.openxmlformats.org/officeDocument/2006/relationships/hyperlink" Target="https://lozendafashion.com/products/mantel-damen-lang-warm-winddicht" TargetMode="External" Id="rId386" /><Relationship Type="http://schemas.openxmlformats.org/officeDocument/2006/relationships/hyperlink" Target="https://marlowandquinn.com/products/womens-fringe-notched-lapel-long-sleeve-faux-suede-western-jacket" TargetMode="External" Id="rId387" /><Relationship Type="http://schemas.openxmlformats.org/officeDocument/2006/relationships/hyperlink" Target="https://velareehhaus.com/products/gudrun-damen-kuscheliger-feiner-strickpullover-fw" TargetMode="External" Id="rId388" /><Relationship Type="http://schemas.openxmlformats.org/officeDocument/2006/relationships/hyperlink" Target="https://coleandharrison.com/products/nola" TargetMode="External" Id="rId389" /><Relationship Type="http://schemas.openxmlformats.org/officeDocument/2006/relationships/hyperlink" Target="https://harperwells-boston.com/products/isadora" TargetMode="External" Id="rId390" /><Relationship Type="http://schemas.openxmlformats.org/officeDocument/2006/relationships/hyperlink" Target="https://lozendafashion.com/products/cargohose-damen-figurbetont-funktional" TargetMode="External" Id="rId391" /><Relationship Type="http://schemas.openxmlformats.org/officeDocument/2006/relationships/hyperlink" Target="https://leonboutique.co/products/charlotte-damen-leder-ankle-boots-mit-blockabsatz-und-reiverschluss" TargetMode="External" Id="rId392" /><Relationship Type="http://schemas.openxmlformats.org/officeDocument/2006/relationships/hyperlink" Target="https://dolce-paris.com/products/baskets-colorees-legeres-pour-femme-chaussures-a-lacets-confortables" TargetMode="External" Id="rId393" /><Relationship Type="http://schemas.openxmlformats.org/officeDocument/2006/relationships/hyperlink" Target="https://lozendafashion.com/products/business-schuhe-herren-klassisches-brogue-design" TargetMode="External" Id="rId394" /><Relationship Type="http://schemas.openxmlformats.org/officeDocument/2006/relationships/hyperlink" Target="https://harperwells-boston.com/products/lauren-loafers" TargetMode="External" Id="rId395" /><Relationship Type="http://schemas.openxmlformats.org/officeDocument/2006/relationships/hyperlink" Target="https://harperwells-boston.com/products/carmen" TargetMode="External" Id="rId396" /><Relationship Type="http://schemas.openxmlformats.org/officeDocument/2006/relationships/hyperlink" Target="https://nordheim-mode.de/products/dieter-cargo-jogger" TargetMode="External" Id="rId397" /><Relationship Type="http://schemas.openxmlformats.org/officeDocument/2006/relationships/hyperlink" Target="https://nordheim-mode.de/products/damen-vintage-mary-jane-schuhe-klassische-schuhe-mit-riemen-und-komfortsohle" TargetMode="External" Id="rId398" /><Relationship Type="http://schemas.openxmlformats.org/officeDocument/2006/relationships/hyperlink" Target="https://vitellimoda.com/products/sneakers-da-uomo-basse-con-plantare-imbottito-e-cuciture-rinforzate-design-leggero" TargetMode="External" Id="rId399" /><Relationship Type="http://schemas.openxmlformats.org/officeDocument/2006/relationships/hyperlink" Target="https://nordheim-mode.de/products/valeria-wade" TargetMode="External" Id="rId400" /><Relationship Type="http://schemas.openxmlformats.org/officeDocument/2006/relationships/hyperlink" Target="https://laurentmonaco.fr/products/laurent-monaco-chaussures-oxford" TargetMode="External" Id="rId401" /><Relationship Type="http://schemas.openxmlformats.org/officeDocument/2006/relationships/hyperlink" Target="https://nordheim-mode.de/products/flavia-stiefel" TargetMode="External" Id="rId402" /><Relationship Type="http://schemas.openxmlformats.org/officeDocument/2006/relationships/hyperlink" Target="https://lozendafashion.com/products/cargohose-herren-bequem-funktional" TargetMode="External" Id="rId403" /><Relationship Type="http://schemas.openxmlformats.org/officeDocument/2006/relationships/hyperlink" Target="https://laurentmonaco.fr/products/laurent-monaco-mocassins-elegants-en-daim" TargetMode="External" Id="rId404" /><Relationship Type="http://schemas.openxmlformats.org/officeDocument/2006/relationships/hyperlink" Target="https://vitellimoda.com/products/mocassini-da-donna-con-superficie-strutturata-e-punta-affusolata" TargetMode="External" Id="rId405" /><Relationship Type="http://schemas.openxmlformats.org/officeDocument/2006/relationships/hyperlink" Target="https://harperwells-boston.com/products/crystal-sneakers" TargetMode="External" Id="rId406" /><Relationship Type="http://schemas.openxmlformats.org/officeDocument/2006/relationships/hyperlink" Target="https://laurentmonaco.fr/products/laurent-monaco-chaussons-orthopediques-pour-hommes" TargetMode="External" Id="rId407" /><Relationship Type="http://schemas.openxmlformats.org/officeDocument/2006/relationships/hyperlink" Target="https://harperwells-boston.com/products/zaylee-loafers" TargetMode="External" Id="rId408" /><Relationship Type="http://schemas.openxmlformats.org/officeDocument/2006/relationships/hyperlink" Target="https://harperwells-boston.com/products/talia-sneakers" TargetMode="External" Id="rId409" /><Relationship Type="http://schemas.openxmlformats.org/officeDocument/2006/relationships/hyperlink" Target="https://manchester-boutique.com/products/joan" TargetMode="External" Id="rId410" /><Relationship Type="http://schemas.openxmlformats.org/officeDocument/2006/relationships/hyperlink" Target="https://vitellimoda.com/products/completo-da-donna-a-due-pezzi-fluido-con-top-a-maniche-lunghe-e-pantaloni-a-gamba-larga-ideale-per-primavera-e-autunno" TargetMode="External" Id="rId411" /><Relationship Type="http://schemas.openxmlformats.org/officeDocument/2006/relationships/hyperlink" Target="https://rosatimilano.com/products/pasquelina-pantaloni-in-denim-chic" TargetMode="External" Id="rId412" /><Relationship Type="http://schemas.openxmlformats.org/officeDocument/2006/relationships/hyperlink" Target="https://harperwells-boston.com/products/oliver-sneakers" TargetMode="External" Id="rId413" /><Relationship Type="http://schemas.openxmlformats.org/officeDocument/2006/relationships/hyperlink" Target="https://leonboutique.co/products/karin-damen-glanzende-pailletten-bell-bottom-hose" TargetMode="External" Id="rId414" /><Relationship Type="http://schemas.openxmlformats.org/officeDocument/2006/relationships/hyperlink" Target="https://lozendafashion.com/products/stiefeletten-damen-blockabsatz-schnallendetail" TargetMode="External" Id="rId415" /><Relationship Type="http://schemas.openxmlformats.org/officeDocument/2006/relationships/hyperlink" Target="https://leonboutique.co/products/doris-damen-schickes-neckholder-abendkleid" TargetMode="External" Id="rId416" /><Relationship Type="http://schemas.openxmlformats.org/officeDocument/2006/relationships/hyperlink" Target="https://vitellimoda.com/products/sneakers-vegane-da-uomo-con-soletta-imbottita-e-suola-in-gomma-resistente" TargetMode="External" Id="rId417" /><Relationship Type="http://schemas.openxmlformats.org/officeDocument/2006/relationships/hyperlink" Target="https://michaelclairevancouver.com/products/aksel" TargetMode="External" Id="rId418" /><Relationship Type="http://schemas.openxmlformats.org/officeDocument/2006/relationships/hyperlink" Target="https://daviesandcooper.com/products/rowan-womens-orthopaedic-rainbow-chunky-trainers" TargetMode="External" Id="rId419" /><Relationship Type="http://schemas.openxmlformats.org/officeDocument/2006/relationships/hyperlink" Target="https://leonboutique.co/products/martin-herren-fruhling-minimalistische-schnur-derby-schuhe" TargetMode="External" Id="rId420" /><Relationship Type="http://schemas.openxmlformats.org/officeDocument/2006/relationships/hyperlink" Target="https://harperwells-boston.com/products/juniper-pants" TargetMode="External" Id="rId421" /><Relationship Type="http://schemas.openxmlformats.org/officeDocument/2006/relationships/hyperlink" Target="https://harperwells-boston.com/products/valerie-loafers" TargetMode="External" Id="rId422" /><Relationship Type="http://schemas.openxmlformats.org/officeDocument/2006/relationships/hyperlink" Target="https://harperwells-boston.com/products/saylor-shoes" TargetMode="External" Id="rId423" /><Relationship Type="http://schemas.openxmlformats.org/officeDocument/2006/relationships/hyperlink" Target="https://coleandharrison.com/products/juliette-everyday-comfort-loafers" TargetMode="External" Id="rId424" /><Relationship Type="http://schemas.openxmlformats.org/officeDocument/2006/relationships/hyperlink" Target="https://harperwells-boston.com/products/hazel" TargetMode="External" Id="rId425" /><Relationship Type="http://schemas.openxmlformats.org/officeDocument/2006/relationships/hyperlink" Target="https://leonboutique.co/products/angela-gem-tlicher-gestrickter-damen-weihnachtspulloverangela-gem-tlicher-gestrickter-damen-weihnachtspullover" TargetMode="External" Id="rId426" /><Relationship Type="http://schemas.openxmlformats.org/officeDocument/2006/relationships/hyperlink" Target="https://leonboutique.co/products/beatrice-damen-weihnachtspullover-im-fair-isle-muster" TargetMode="External" Id="rId427" /><Relationship Type="http://schemas.openxmlformats.org/officeDocument/2006/relationships/hyperlink" Target="https://leonboutique.co/products/carmen-freizeit-hoodie-jogginganzug-set-fur-damen" TargetMode="External" Id="rId428" /><Relationship Type="http://schemas.openxmlformats.org/officeDocument/2006/relationships/hyperlink" Target="https://lozendafashion.com/products/sweatshirt-damen-oversize-mit-v-ausschnitt-und-langerem-schnitt-locker-fallend-bequem-und-elegant-mit-rippdetails-fur-einen-gepflegten-look" TargetMode="External" Id="rId429" /><Relationship Type="http://schemas.openxmlformats.org/officeDocument/2006/relationships/hyperlink" Target="https://nordheim-mode.de/products/eleanor-klassischer-nordic-knit-heritage-pullover" TargetMode="External" Id="rId430" /><Relationship Type="http://schemas.openxmlformats.org/officeDocument/2006/relationships/hyperlink" Target="https://dolce-paris.com/products/pull-a-col-roule-pour-femme-avec-manches-raglan-et-ourlet-fendu" TargetMode="External" Id="rId431" /><Relationship Type="http://schemas.openxmlformats.org/officeDocument/2006/relationships/hyperlink" Target="https://leonboutique.co/products/karin-damen-stylischer-winterpullover-mit-print-fur-den-alltag" TargetMode="External" Id="rId432" /><Relationship Type="http://schemas.openxmlformats.org/officeDocument/2006/relationships/hyperlink" Target="https://lumiereboutique.fr/products/pull-femme-color-block-en-maille-a-boutons-asymetriques" TargetMode="External" Id="rId433" /><Relationship Type="http://schemas.openxmlformats.org/officeDocument/2006/relationships/hyperlink" Target="https://dolce-paris.com/products/pull-fluffy-elegant-pour-femmes-pull-oversize-a-manches-longues-doux" TargetMode="External" Id="rId434" /><Relationship Type="http://schemas.openxmlformats.org/officeDocument/2006/relationships/hyperlink" Target="https://annavera.it/products/dolores-cappotto-donna-lungo-monopetto-revers-lancia" TargetMode="External" Id="rId435" /><Relationship Type="http://schemas.openxmlformats.org/officeDocument/2006/relationships/hyperlink" Target="https://vitellimoda.com/products/classico-cappotto-in-lana-con-comfort-morbido" TargetMode="External" Id="rId436" /><Relationship Type="http://schemas.openxmlformats.org/officeDocument/2006/relationships/hyperlink" Target="https://lozendafashion.com/products/weite-jeans-damen-high-waist-bequemer-sitz-zeitloser-schnitt" TargetMode="External" Id="rId437" /><Relationship Type="http://schemas.openxmlformats.org/officeDocument/2006/relationships/hyperlink" Target="https://nordheim-mode.de/products/eugene" TargetMode="External" Id="rId438" /><Relationship Type="http://schemas.openxmlformats.org/officeDocument/2006/relationships/hyperlink" Target="https://leonboutique.co/products/carmen-damen-high-rise-denim-jeans-mit-weiten-beinen" TargetMode="External" Id="rId439" /><Relationship Type="http://schemas.openxmlformats.org/officeDocument/2006/relationships/hyperlink" Target="https://leonboutique.co/products/elisa-damen-grobstrick-pullover-mit-rollkragen-fur-den-winter" TargetMode="External" Id="rId440" /><Relationship Type="http://schemas.openxmlformats.org/officeDocument/2006/relationships/hyperlink" Target="https://lozendafashion.com/products/rollkragenpullover-damen-zopfmuster-rippbundchen" TargetMode="External" Id="rId441" /><Relationship Type="http://schemas.openxmlformats.org/officeDocument/2006/relationships/hyperlink" Target="https://lozendafashion.com/products/strickpullover-damen-kabelstrick-v-ausschnitt" TargetMode="External" Id="rId442" /><Relationship Type="http://schemas.openxmlformats.org/officeDocument/2006/relationships/hyperlink" Target="https://lozendafashion.com/products/turtleneck-pullover-damen-kuschelig-vielseitig" TargetMode="External" Id="rId443" /><Relationship Type="http://schemas.openxmlformats.org/officeDocument/2006/relationships/hyperlink" Target="https://lozendafashion.com/products/kleid-und-rollkragenpullover-set" TargetMode="External" Id="rId444" /><Relationship Type="http://schemas.openxmlformats.org/officeDocument/2006/relationships/hyperlink" Target="https://dolce-paris.com/products/robe-pull-femme-a-coupe-decontractee-manches-longues-col-rond-legerement-oversize" TargetMode="External" Id="rId445" /><Relationship Type="http://schemas.openxmlformats.org/officeDocument/2006/relationships/hyperlink" Target="https://lumiereboutique.fr/products/pull-femme-en-maille-a-col-v-avec-boutons" TargetMode="External" Id="rId446" /><Relationship Type="http://schemas.openxmlformats.org/officeDocument/2006/relationships/hyperlink" Target="https://lookdeparis.com/products/odile-pull-automne-femme" TargetMode="External" Id="rId447" /><Relationship Type="http://schemas.openxmlformats.org/officeDocument/2006/relationships/hyperlink" Target="https://davento.it/products/giacca-uomo-trapuntata-per-giornate-fresche-quotidiane" TargetMode="External" Id="rId448" /><Relationship Type="http://schemas.openxmlformats.org/officeDocument/2006/relationships/hyperlink" Target="https://lozendafashion.com/products/steppmantel-damen-winddicht-warm" TargetMode="External" Id="rId449" /><Relationship Type="http://schemas.openxmlformats.org/officeDocument/2006/relationships/hyperlink" Target="https://davento.it/products/giacca-donna-dal-taglio-biker" TargetMode="External" Id="rId450" /><Relationship Type="http://schemas.openxmlformats.org/officeDocument/2006/relationships/hyperlink" Target="https://parisane.fr/products/bomber-homme-aspect-daim-leger-et-respirant-a-coupe-ajustee" TargetMode="External" Id="rId451" /><Relationship Type="http://schemas.openxmlformats.org/officeDocument/2006/relationships/hyperlink" Target="https://davento.it/products/giacca-uomo-harrington-strutturata-per-le-giornate-fresche" TargetMode="External" Id="rId452" /><Relationship Type="http://schemas.openxmlformats.org/officeDocument/2006/relationships/hyperlink" Target="https://davento.it/products/sneakers-donna-per-passeggiate-e-tempo-libero" TargetMode="External" Id="rId453" /><Relationship Type="http://schemas.openxmlformats.org/officeDocument/2006/relationships/hyperlink" Target="https://armandetfils.fr/products/blouson-homme-effet-daim-a-col-montant" TargetMode="External" Id="rId454" /><Relationship Type="http://schemas.openxmlformats.org/officeDocument/2006/relationships/hyperlink" Target="https://nordheim-mode.de/products/damen-cape-jacke-mit-hohem-kragen-und-abnehmbarem-gurtel" TargetMode="External" Id="rId455" /><Relationship Type="http://schemas.openxmlformats.org/officeDocument/2006/relationships/hyperlink" Target="https://velareehhaus.com/products/ben-herren-sportanzug-set-mit-reissverschluss-hoodie" TargetMode="External" Id="rId456" /><Relationship Type="http://schemas.openxmlformats.org/officeDocument/2006/relationships/hyperlink" Target="https://niaali.com/products/meskie-spodnie-jogger-do-codziennych-miejskich-swobodnych-zestawow" TargetMode="External" Id="rId457" /><Relationship Type="http://schemas.openxmlformats.org/officeDocument/2006/relationships/hyperlink" Target="https://boutique-paris.fr/products/isabelle-6" TargetMode="External" Id="rId458" /><Relationship Type="http://schemas.openxmlformats.org/officeDocument/2006/relationships/hyperlink" Target="https://falkenhof-mode.de/products/amelia-laurent-hooded-longline-puffer-coat-for-women" TargetMode="External" Id="rId459" /><Relationship Type="http://schemas.openxmlformats.org/officeDocument/2006/relationships/hyperlink" Target="https://lookdeparis.com/products/florence-doudoune-elegante-longue-a-capuche" TargetMode="External" Id="rId460" /><Relationship Type="http://schemas.openxmlformats.org/officeDocument/2006/relationships/hyperlink" Target="https://dolce-paris.com/products/veste-cargo-structuree-premium-homme-veste-militaire-a-col-montant-en-coton" TargetMode="External" Id="rId461" /><Relationship Type="http://schemas.openxmlformats.org/officeDocument/2006/relationships/hyperlink" Target="https://dolce-paris.com/products/veste-cargo-homme-legere-pour-l-ete" TargetMode="External" Id="rId462" /><Relationship Type="http://schemas.openxmlformats.org/officeDocument/2006/relationships/hyperlink" Target="https://northstyle-fashion.com/products/barbara-chic-modern-jacket-for-women-with-multiple-pockets" TargetMode="External" Id="rId463" /><Relationship Type="http://schemas.openxmlformats.org/officeDocument/2006/relationships/hyperlink" Target="https://annavera.it/products/anastasia-maglione-donna-maniche-mantella-collo-alto" TargetMode="External" Id="rId464" /><Relationship Type="http://schemas.openxmlformats.org/officeDocument/2006/relationships/hyperlink" Target="https://urbanase.com/products/orson-mens-sherpa-lined-suede-bomber-jacket-with-ribbed-cuffs" TargetMode="External" Id="rId465" /><Relationship Type="http://schemas.openxmlformats.org/officeDocument/2006/relationships/hyperlink" Target="https://wilson-and-carter.com/products/frances-jacket" TargetMode="External" Id="rId466" /><Relationship Type="http://schemas.openxmlformats.org/officeDocument/2006/relationships/hyperlink" Target="https://harperwells-boston.com/products/clara" TargetMode="External" Id="rId467" /><Relationship Type="http://schemas.openxmlformats.org/officeDocument/2006/relationships/hyperlink" Target="https://parisane.fr/products/luka-ensemble-de-survetement-homme" TargetMode="External" Id="rId468" /><Relationship Type="http://schemas.openxmlformats.org/officeDocument/2006/relationships/hyperlink" Target="https://velareehhaus.com/products/lene-zweiteiliges-jogging-set-mit-elastikbund" TargetMode="External" Id="rId469" /><Relationship Type="http://schemas.openxmlformats.org/officeDocument/2006/relationships/hyperlink" Target="https://larkandclover.com/products/wearbella-hooded-cape-and-wide-leg-trouser-set" TargetMode="External" Id="rId470" /><Relationship Type="http://schemas.openxmlformats.org/officeDocument/2006/relationships/hyperlink" Target="https://lozendafashion.com/products/bellaso-kuschelig-warmes-herzschlag-joggingset" TargetMode="External" Id="rId471" /><Relationship Type="http://schemas.openxmlformats.org/officeDocument/2006/relationships/hyperlink" Target="https://wilson-and-carter.com/products/kane-3-pieces-suit" TargetMode="External" Id="rId472" /><Relationship Type="http://schemas.openxmlformats.org/officeDocument/2006/relationships/hyperlink" Target="https://lookdeparis.com/products/priya-doudoune-elegante-brillante-capuche" TargetMode="External" Id="rId473" /><Relationship Type="http://schemas.openxmlformats.org/officeDocument/2006/relationships/hyperlink" Target="https://dolce-paris.com/products/sac-bandouliere-en-cuir-souple-de-luxe" TargetMode="External" Id="rId474" /><Relationship Type="http://schemas.openxmlformats.org/officeDocument/2006/relationships/hyperlink" Target="https://dolce-paris.com/products/sac-cabas-en-daim-premium-pour-femme-sac-quotidien-elegant" TargetMode="External" Id="rId475" /><Relationship Type="http://schemas.openxmlformats.org/officeDocument/2006/relationships/hyperlink" Target="https://lookdeparis.com/products/olivia-sac-a-main-femme-elegant" TargetMode="External" Id="rId476" /><Relationship Type="http://schemas.openxmlformats.org/officeDocument/2006/relationships/hyperlink" Target="https://harperwells-boston.com/products/abigail-bag" TargetMode="External" Id="rId477" /><Relationship Type="http://schemas.openxmlformats.org/officeDocument/2006/relationships/hyperlink" Target="https://harperwells-boston.com/products/morgan-shoulder-bag" TargetMode="External" Id="rId478" /><Relationship Type="http://schemas.openxmlformats.org/officeDocument/2006/relationships/hyperlink" Target="https://dolce-paris.com/products/sac-bandouliere-vintage-femme-a-patchwork-colore-spacieux-sac" TargetMode="External" Id="rId479" /><Relationship Type="http://schemas.openxmlformats.org/officeDocument/2006/relationships/hyperlink" Target="https://harperwells-boston.com/products/diana-bag" TargetMode="External" Id="rId480" /><Relationship Type="http://schemas.openxmlformats.org/officeDocument/2006/relationships/hyperlink" Target="https://dolce-paris.com/products/sac-bandouliere-vintage-femme-en-cuir-souple-love" TargetMode="External" Id="rId481" /><Relationship Type="http://schemas.openxmlformats.org/officeDocument/2006/relationships/hyperlink" Target="https://dolce-paris.com/products/sac-femme-en-cuir" TargetMode="External" Id="rId482" /><Relationship Type="http://schemas.openxmlformats.org/officeDocument/2006/relationships/hyperlink" Target="https://harperwells-boston.com/products/tessa-bag" TargetMode="External" Id="rId483" /><Relationship Type="http://schemas.openxmlformats.org/officeDocument/2006/relationships/hyperlink" Target="https://lumiereboutique.fr/products/sac-a-main-femme-raphia-tresse-demi-lune-bandouliere-cuir-boho" TargetMode="External" Id="rId484" /><Relationship Type="http://schemas.openxmlformats.org/officeDocument/2006/relationships/hyperlink" Target="https://nordheim-mode.de/products/echtleder-schultertasche" TargetMode="External" Id="rId485" /><Relationship Type="http://schemas.openxmlformats.org/officeDocument/2006/relationships/hyperlink" Target="https://nordheim-mode.de/products/talia-gerippte-tragetasche" TargetMode="External" Id="rId486" /><Relationship Type="http://schemas.openxmlformats.org/officeDocument/2006/relationships/hyperlink" Target="https://dolce-paris.com/products/sac-bandouliere-en-daim-pour-femme-elegant-et-style-au-quotidien-ideal-pour-les-voyages-et-le-travail" TargetMode="External" Id="rId487" /><Relationship Type="http://schemas.openxmlformats.org/officeDocument/2006/relationships/hyperlink" Target="https://nordheim-mode.de/products/vintage-lederhandtasche" TargetMode="External" Id="rId488" /><Relationship Type="http://schemas.openxmlformats.org/officeDocument/2006/relationships/hyperlink" Target="https://harperwells-boston.com/products/adaline" TargetMode="External" Id="rId489" /><Relationship Type="http://schemas.openxmlformats.org/officeDocument/2006/relationships/hyperlink" Target="https://nordheim-mode.de/products/renske-elegante-schulter-tasche" TargetMode="External" Id="rId490" /><Relationship Type="http://schemas.openxmlformats.org/officeDocument/2006/relationships/hyperlink" Target="https://oliverandblake.com/products/women-s-belted-trench-coat-tailored-long-fit" TargetMode="External" Id="rId491" /><Relationship Type="http://schemas.openxmlformats.org/officeDocument/2006/relationships/hyperlink" Target="https://lozendafashion.com/products/pullover-damen-warm-lassig-kombinierbar" TargetMode="External" Id="rId492" /><Relationship Type="http://schemas.openxmlformats.org/officeDocument/2006/relationships/hyperlink" Target="https://oliverandblake.com/products/liv-leather-jacket" TargetMode="External" Id="rId493" /><Relationship Type="http://schemas.openxmlformats.org/officeDocument/2006/relationships/hyperlink" Target="https://oliverandblake.com/products/mireille-textured-blazer" TargetMode="External" Id="rId494" /><Relationship Type="http://schemas.openxmlformats.org/officeDocument/2006/relationships/hyperlink" Target="https://lozendafashion.com/products/pullover-damen-stehkragen-figurbetont" TargetMode="External" Id="rId495" /><Relationship Type="http://schemas.openxmlformats.org/officeDocument/2006/relationships/hyperlink" Target="https://lozendafashion.com/products/rollkragenpullover-damen-warm-elegant-2" TargetMode="External" Id="rId496" /><Relationship Type="http://schemas.openxmlformats.org/officeDocument/2006/relationships/hyperlink" Target="https://lozendafashion.com/products/pullover-damen-kuschelig-weich-bequem" TargetMode="External" Id="rId497" /><Relationship Type="http://schemas.openxmlformats.org/officeDocument/2006/relationships/hyperlink" Target="https://lozendafashion.com/products/karojacke-damen-holzfaller-look-weicher-tragekomfort" TargetMode="External" Id="rId498" /><Relationship Type="http://schemas.openxmlformats.org/officeDocument/2006/relationships/hyperlink" Target="https://annavera.it/products/daria-gilet-donna-trapuntato-smanicato-zip" TargetMode="External" Id="rId499" /><Relationship Type="http://schemas.openxmlformats.org/officeDocument/2006/relationships/hyperlink" Target="https://lozendafashion.com/products/sweatshirt-damen-reissverschluss-lockerer-sitz" TargetMode="External" Id="rId500" /><Relationship Type="http://schemas.openxmlformats.org/officeDocument/2006/relationships/hyperlink" Target="https://mayfairandfinch.co.uk/products/fitted-double-breasted-blazer-with-gold-buttons" TargetMode="External" Id="rId501" /><Relationship Type="http://schemas.openxmlformats.org/officeDocument/2006/relationships/hyperlink" Target="https://dolce-paris.com/products/veste-courte-femme-en-laine-a-double-boutonnage-manteau-gris-elegant-et-chaud" TargetMode="External" Id="rId502" /><Relationship Type="http://schemas.openxmlformats.org/officeDocument/2006/relationships/hyperlink" Target="https://oliverandblake.com/products/saskia-biker-jacket" TargetMode="External" Id="rId503" /><Relationship Type="http://schemas.openxmlformats.org/officeDocument/2006/relationships/hyperlink" Target="https://lozendafashion.com/products/strickpullover-damen-weich-warm-1" TargetMode="External" Id="rId504" /><Relationship Type="http://schemas.openxmlformats.org/officeDocument/2006/relationships/hyperlink" Target="https://harperwells-boston.com/products/maisie" TargetMode="External" Id="rId505" /><Relationship Type="http://schemas.openxmlformats.org/officeDocument/2006/relationships/hyperlink" Target="https://lozendafashion.com/products/langarm-hemd-herren-locker-elegant" TargetMode="External" Id="rId506" /><Relationship Type="http://schemas.openxmlformats.org/officeDocument/2006/relationships/hyperlink" Target="https://lozendafashion.com/products/pullover-damen-karomuster-weich" TargetMode="External" Id="rId507" /><Relationship Type="http://schemas.openxmlformats.org/officeDocument/2006/relationships/hyperlink" Target="https://alpenkindmode.com/products/damen-steppjacke-mit-knopfleiste-und-karomuster-manschetten" TargetMode="External" Id="rId508" /><Relationship Type="http://schemas.openxmlformats.org/officeDocument/2006/relationships/hyperlink" Target="https://lozendafashion.com/products/strickpullover-damen-pointelle-muster-weich" TargetMode="External" Id="rId509" /><Relationship Type="http://schemas.openxmlformats.org/officeDocument/2006/relationships/hyperlink" Target="https://lozendafashion.com/products/blazer-damen-doppelreihig-elegant" TargetMode="External" Id="rId510" /><Relationship Type="http://schemas.openxmlformats.org/officeDocument/2006/relationships/hyperlink" Target="https://lozendafashion.com/products/jacke-damen-elegant-warm" TargetMode="External" Id="rId511" /><Relationship Type="http://schemas.openxmlformats.org/officeDocument/2006/relationships/hyperlink" Target="https://lozendafashion.com/products/strickpullover-damen-oversize-bequem" TargetMode="External" Id="rId512" /><Relationship Type="http://schemas.openxmlformats.org/officeDocument/2006/relationships/hyperlink" Target="https://lozendafashion.com/products/karohemd-damen-lockerer-schnitt-vielseitig" TargetMode="External" Id="rId513" /><Relationship Type="http://schemas.openxmlformats.org/officeDocument/2006/relationships/hyperlink" Target="https://lumiereboutique.fr/products/veste-oversize-femme-en-velours-cotele-a-capuche" TargetMode="External" Id="rId514" /><Relationship Type="http://schemas.openxmlformats.org/officeDocument/2006/relationships/hyperlink" Target="https://lozendafashion.com/products/mantel-damen-wasserdicht-leicht" TargetMode="External" Id="rId515" /><Relationship Type="http://schemas.openxmlformats.org/officeDocument/2006/relationships/hyperlink" Target="https://lozendafashion.com/products/strickpolo-damen-gestreift-atmungsaktiv" TargetMode="External" Id="rId516" /><Relationship Type="http://schemas.openxmlformats.org/officeDocument/2006/relationships/hyperlink" Target="https://lozendafashion.com/products/strickpullover-damen-weich-warmend-3" TargetMode="External" Id="rId517" /><Relationship Type="http://schemas.openxmlformats.org/officeDocument/2006/relationships/hyperlink" Target="https://lozendafashion.com/products/polo-strickpullover-damen-leicht-warmend" TargetMode="External" Id="rId518" /><Relationship Type="http://schemas.openxmlformats.org/officeDocument/2006/relationships/hyperlink" Target="https://lozendafashion.com/products/pullover-damen-kuschelig-warm-elegant" TargetMode="External" Id="rId519" /><Relationship Type="http://schemas.openxmlformats.org/officeDocument/2006/relationships/hyperlink" Target="https://lozendafashion.com/products/reissverschluss-pullover-herren-bequeme-bewegungsfreiheit" TargetMode="External" Id="rId520" /><Relationship Type="http://schemas.openxmlformats.org/officeDocument/2006/relationships/hyperlink" Target="https://lumiereboutique.fr/products/veste-femme-chic-avec-manches-en-tricot-cotele" TargetMode="External" Id="rId521" /><Relationship Type="http://schemas.openxmlformats.org/officeDocument/2006/relationships/hyperlink" Target="https://lozendafashion.com/products/karojacke-herren-lockerer-schnitt-vielseitig-kombinierbar" TargetMode="External" Id="rId522" /><Relationship Type="http://schemas.openxmlformats.org/officeDocument/2006/relationships/hyperlink" Target="https://lozendafashion.com/products/steppjacke-damen-kapuze-warmend" TargetMode="External" Id="rId523" /><Relationship Type="http://schemas.openxmlformats.org/officeDocument/2006/relationships/hyperlink" Target="https://lozendafashion.com/products/damenlangewintermantelwarme" TargetMode="External" Id="rId524" /><Relationship Type="http://schemas.openxmlformats.org/officeDocument/2006/relationships/hyperlink" Target="https://lozendafashion.com/products/strickjacke-damen-wollmix-mit-reissverschluss" TargetMode="External" Id="rId525" /><Relationship Type="http://schemas.openxmlformats.org/officeDocument/2006/relationships/hyperlink" Target="https://lozendafashion.com/products/rollkragenpullover-damen-elegant-vielseitig-kombinierbar" TargetMode="External" Id="rId526" /><Relationship Type="http://schemas.openxmlformats.org/officeDocument/2006/relationships/hyperlink" Target="https://leonboutique.co/products/sebastian-herren-steppjacke-wattierte-bomberjacke-knitterfreie-winterjacke" TargetMode="External" Id="rId527" /><Relationship Type="http://schemas.openxmlformats.org/officeDocument/2006/relationships/hyperlink" Target="https://lozendafashion.com/products/jogginganzug-damen-oversized-hoodie-hose-im-set" TargetMode="External" Id="rId528" /><Relationship Type="http://schemas.openxmlformats.org/officeDocument/2006/relationships/hyperlink" Target="https://lozendafashion.com/products/hoodie-damen-pfotenprint-kuschelig-weich" TargetMode="External" Id="rId529" /><Relationship Type="http://schemas.openxmlformats.org/officeDocument/2006/relationships/hyperlink" Target="https://lumiereboutique.fr/products/veste-femme-effet-superpose-maille-et-denim-style-moderne" TargetMode="External" Id="rId530" /><Relationship Type="http://schemas.openxmlformats.org/officeDocument/2006/relationships/hyperlink" Target="https://leonboutique.co/products/beatrice-herren-winter-casual-jacke-mit-reissverschluss" TargetMode="External" Id="rId531" /><Relationship Type="http://schemas.openxmlformats.org/officeDocument/2006/relationships/hyperlink" Target="https://lozendafashion.com/products/strickjacke-damen-off-shoulder-mit-goldknopfen" TargetMode="External" Id="rId532" /><Relationship Type="http://schemas.openxmlformats.org/officeDocument/2006/relationships/hyperlink" Target="https://lozendafashion.com/products/kapuzenpullover-damen-weich-bequem" TargetMode="External" Id="rId533" /><Relationship Type="http://schemas.openxmlformats.org/officeDocument/2006/relationships/hyperlink" Target="https://dolce-paris.com/products/manteau-long-en-polaire-pour-femme-elegant-manteau-d-hiver-chaud" TargetMode="External" Id="rId534" /><Relationship Type="http://schemas.openxmlformats.org/officeDocument/2006/relationships/hyperlink" Target="https://lozendafashion.com/products/jacke-damen-lassig-angesagt" TargetMode="External" Id="rId535" /><Relationship Type="http://schemas.openxmlformats.org/officeDocument/2006/relationships/hyperlink" Target="https://leonboutique.co/products/alexander-herren-warmer-strickpullover-mit-rollkragen-fur-den-winter" TargetMode="External" Id="rId536" /><Relationship Type="http://schemas.openxmlformats.org/officeDocument/2006/relationships/hyperlink" Target="https://lozendafashion.com/products/strickpullover-damen-weich-warmend-4" TargetMode="External" Id="rId537" /><Relationship Type="http://schemas.openxmlformats.org/officeDocument/2006/relationships/hyperlink" Target="https://lozendafashion.com/products/pullover-damen-strukturiert-lassig" TargetMode="External" Id="rId538" /><Relationship Type="http://schemas.openxmlformats.org/officeDocument/2006/relationships/hyperlink" Target="https://lozendafashion.com/products/strickjacke-damen-mit-kapuze-bequem-vielseitig" TargetMode="External" Id="rId539" /><Relationship Type="http://schemas.openxmlformats.org/officeDocument/2006/relationships/hyperlink" Target="https://lumiereboutique.fr/products/pull-a-capuche-oversize-en-maille-douce-pour-femme" TargetMode="External" Id="rId540" /><Relationship Type="http://schemas.openxmlformats.org/officeDocument/2006/relationships/hyperlink" Target="https://lookdeparis.com/products/pauline-veste-matelassee-femme-legere" TargetMode="External" Id="rId541" /><Relationship Type="http://schemas.openxmlformats.org/officeDocument/2006/relationships/hyperlink" Target="https://lozendafashion.com/products/blazer-damen-zweireiher-figurbetonte-passform" TargetMode="External" Id="rId542" /><Relationship Type="http://schemas.openxmlformats.org/officeDocument/2006/relationships/hyperlink" Target="https://lozendafashion.com/products/strickkleid-damen-mit-winter-motiv-langarm-locker" TargetMode="External" Id="rId543" /><Relationship Type="http://schemas.openxmlformats.org/officeDocument/2006/relationships/hyperlink" Target="https://lozendafashion.com/products/langer-mantel-damen-elegant-warmend-1" TargetMode="External" Id="rId544" /><Relationship Type="http://schemas.openxmlformats.org/officeDocument/2006/relationships/hyperlink" Target="https://lozendafashion.com/products/weste-damen-lang-kapuze-figurbetont" TargetMode="External" Id="rId545" /><Relationship Type="http://schemas.openxmlformats.org/officeDocument/2006/relationships/hyperlink" Target="https://dolce-paris.com/products/veste-courte-en-jean-elegante-pour-femme-manteau-trucker-decontracte" TargetMode="External" Id="rId546" /><Relationship Type="http://schemas.openxmlformats.org/officeDocument/2006/relationships/hyperlink" Target="https://lozendafashion.com/products/pullover-damen-islandisches-muster-warme-passform" TargetMode="External" Id="rId547" /><Relationship Type="http://schemas.openxmlformats.org/officeDocument/2006/relationships/hyperlink" Target="https://lozendafashion.com/products/strickpullover-damen-jacquard-muster-kuschelig-warm-1" TargetMode="External" Id="rId548" /><Relationship Type="http://schemas.openxmlformats.org/officeDocument/2006/relationships/hyperlink" Target="https://lozendafashion.com/products/kapuzenpullover-damen-verspielter-print-lockerer-schnitt" TargetMode="External" Id="rId549" /><Relationship Type="http://schemas.openxmlformats.org/officeDocument/2006/relationships/hyperlink" Target="https://oliverandblake.com/products/women-s-tailored-blazer-and-wide-leg-trousers-set-smart-occasion-style" TargetMode="External" Id="rId550" /><Relationship Type="http://schemas.openxmlformats.org/officeDocument/2006/relationships/hyperlink" Target="https://lozendafashion.com/products/eleganter-pullover-mit-v-ausschnitt" TargetMode="External" Id="rId551" /><Relationship Type="http://schemas.openxmlformats.org/officeDocument/2006/relationships/hyperlink" Target="https://lozendafashion.com/products/mantel-damen-knopfverschluss-elegant" TargetMode="External" Id="rId552" /><Relationship Type="http://schemas.openxmlformats.org/officeDocument/2006/relationships/hyperlink" Target="https://lozendafashion.com/products/jacke-damen-oversize-kuschelig-warm" TargetMode="External" Id="rId553" /><Relationship Type="http://schemas.openxmlformats.org/officeDocument/2006/relationships/hyperlink" Target="https://lozendafashion.com/products/steppjacke-damen-hoher-kragen-strickarmel" TargetMode="External" Id="rId554" /><Relationship Type="http://schemas.openxmlformats.org/officeDocument/2006/relationships/hyperlink" Target="https://lozendafashion.com/products/strick-sneaker-damen-leicht-gepolstertes-fussbett-gummisohle" TargetMode="External" Id="rId555" /><Relationship Type="http://schemas.openxmlformats.org/officeDocument/2006/relationships/hyperlink" Target="https://lozendafashion.com/products/strickjacke-herren-zopfmuster-schalkragen" TargetMode="External" Id="rId556" /><Relationship Type="http://schemas.openxmlformats.org/officeDocument/2006/relationships/hyperlink" Target="https://lozendafashion.com/products/blazer-hosen-set-damen-sportlich-elegant" TargetMode="External" Id="rId557" /><Relationship Type="http://schemas.openxmlformats.org/officeDocument/2006/relationships/hyperlink" Target="https://leonboutique.co/products/mia-damen-zweireihiger-langer-trenchcoat-taillengrtel" TargetMode="External" Id="rId558" /><Relationship Type="http://schemas.openxmlformats.org/officeDocument/2006/relationships/hyperlink" Target="https://oliverandblake.com/products/elena-cashmere-turtleneck" TargetMode="External" Id="rId559" /><Relationship Type="http://schemas.openxmlformats.org/officeDocument/2006/relationships/hyperlink" Target="https://lozendafashion.com/products/strickjacke-damen-weich-warmend-2" TargetMode="External" Id="rId560" /><Relationship Type="http://schemas.openxmlformats.org/officeDocument/2006/relationships/hyperlink" Target="https://montarello.com/products/montarello-womens-jumper-round-neck-drop-shoulder-split-hem" TargetMode="External" Id="rId561" /><Relationship Type="http://schemas.openxmlformats.org/officeDocument/2006/relationships/hyperlink" Target="https://lozendafashion.com/products/strickjacke-damen-zopfmuster-knopfleiste-1" TargetMode="External" Id="rId562" /><Relationship Type="http://schemas.openxmlformats.org/officeDocument/2006/relationships/hyperlink" Target="https://lumiereboutique.fr/products/olivarae" TargetMode="External" Id="rId563" /><Relationship Type="http://schemas.openxmlformats.org/officeDocument/2006/relationships/hyperlink" Target="https://lozendafashion.com/products/strickjacke-damen-knopfleiste-weicher-komfort" TargetMode="External" Id="rId564" /><Relationship Type="http://schemas.openxmlformats.org/officeDocument/2006/relationships/hyperlink" Target="https://lozendafashion.com/products/cardigan-damen-oversized-v-ausschnitt-knopfleiste" TargetMode="External" Id="rId565" /><Relationship Type="http://schemas.openxmlformats.org/officeDocument/2006/relationships/hyperlink" Target="https://lozendafashion.com/products/pullover-damen-farbblock-design-lockere-passform" TargetMode="External" Id="rId566" /><Relationship Type="http://schemas.openxmlformats.org/officeDocument/2006/relationships/hyperlink" Target="https://lozendafashion.com/products/strickpullover-damen-oversized-weich-warm" TargetMode="External" Id="rId567" /><Relationship Type="http://schemas.openxmlformats.org/officeDocument/2006/relationships/hyperlink" Target="https://lozendafashion.com/products/strickpullover-damen-zopfmuster-weich" TargetMode="External" Id="rId568" /><Relationship Type="http://schemas.openxmlformats.org/officeDocument/2006/relationships/hyperlink" Target="https://lozendafashion.com/products/kapuzenpullover-damen-farbverlauf-kordelzug" TargetMode="External" Id="rId569" /><Relationship Type="http://schemas.openxmlformats.org/officeDocument/2006/relationships/hyperlink" Target="https://lozendafashion.com/products/strickpullover-damen-mit-reissverschluss-warm" TargetMode="External" Id="rId570" /><Relationship Type="http://schemas.openxmlformats.org/officeDocument/2006/relationships/hyperlink" Target="https://lozendafashion.com/products/strickpullover-damen-twist-knit-rundhalsausschnitt" TargetMode="External" Id="rId571" /><Relationship Type="http://schemas.openxmlformats.org/officeDocument/2006/relationships/hyperlink" Target="https://lozendafashion.com/products/strickpullover-damen-waffelstrick-lockere-passform" TargetMode="External" Id="rId572" /><Relationship Type="http://schemas.openxmlformats.org/officeDocument/2006/relationships/hyperlink" Target="https://lozendafashion.com/products/strickkleid-damen-wickeloptik-langarm" TargetMode="External" Id="rId573" /><Relationship Type="http://schemas.openxmlformats.org/officeDocument/2006/relationships/hyperlink" Target="https://lozendafashion.com/products/zopfmuster-pullover-damen-kuschelig-warm-oversized" TargetMode="External" Id="rId574" /><Relationship Type="http://schemas.openxmlformats.org/officeDocument/2006/relationships/hyperlink" Target="https://lumiereboutique.fr/products/veste-utilitaire-femme-mi-saison-col-montant-avec-poches-style-casual" TargetMode="External" Id="rId575" /><Relationship Type="http://schemas.openxmlformats.org/officeDocument/2006/relationships/hyperlink" Target="https://lozendafashion.com/products/blazer-damen-kragenlos-elegant" TargetMode="External" Id="rId576" /><Relationship Type="http://schemas.openxmlformats.org/officeDocument/2006/relationships/hyperlink" Target="https://lozendafashion.com/products/strickjacke-damen-mit-reissverschluss" TargetMode="External" Id="rId577" /><Relationship Type="http://schemas.openxmlformats.org/officeDocument/2006/relationships/hyperlink" Target="https://velareehhaus.com/products/konrad-herren-elegante-weste-mit-knopfverschluss" TargetMode="External" Id="rId578" /><Relationship Type="http://schemas.openxmlformats.org/officeDocument/2006/relationships/hyperlink" Target="https://lozendafashion.com/products/die-stylische-und-einzigartige-lederjacke" TargetMode="External" Id="rId579" /><Relationship Type="http://schemas.openxmlformats.org/officeDocument/2006/relationships/hyperlink" Target="https://lozendafashion.com/products/strickjacke-herren-cable-strick-warmend" TargetMode="External" Id="rId580" /><Relationship Type="http://schemas.openxmlformats.org/officeDocument/2006/relationships/hyperlink" Target="https://lozendafashion.com/products/strickjacke-herren-warm-winddicht" TargetMode="External" Id="rId581" /><Relationship Type="http://schemas.openxmlformats.org/officeDocument/2006/relationships/hyperlink" Target="https://northstyle-fashion.com/products/ida-womens-teddy-coat-with-side-pockets-and-hood" TargetMode="External" Id="rId582" /><Relationship Type="http://schemas.openxmlformats.org/officeDocument/2006/relationships/hyperlink" Target="https://lozendafashion.com/products/bomberjacke" TargetMode="External" Id="rId583" /><Relationship Type="http://schemas.openxmlformats.org/officeDocument/2006/relationships/hyperlink" Target="https://lozendafashion.com/products/pullover-damen-leicht-warmend" TargetMode="External" Id="rId584" /><Relationship Type="http://schemas.openxmlformats.org/officeDocument/2006/relationships/hyperlink" Target="https://nordheim-mode.de/products/isabella-aufschlagen" TargetMode="External" Id="rId585" /><Relationship Type="http://schemas.openxmlformats.org/officeDocument/2006/relationships/hyperlink" Target="https://lozendafashion.com/products/strickpullover-damen-rollkragen-weich" TargetMode="External" Id="rId586" /><Relationship Type="http://schemas.openxmlformats.org/officeDocument/2006/relationships/hyperlink" Target="https://lozendafashion.com/products/hoodie-damen-leopardenstern-ruckenmotiv-cleanes-finish" TargetMode="External" Id="rId587" /><Relationship Type="http://schemas.openxmlformats.org/officeDocument/2006/relationships/hyperlink" Target="https://lozendafashion.com/products/fellmantel-damen-oversize-kuschelig-warm" TargetMode="External" Id="rId588" /><Relationship Type="http://schemas.openxmlformats.org/officeDocument/2006/relationships/hyperlink" Target="https://lozendafashion.com/products/blazer-damen-elegant-vielseitig" TargetMode="External" Id="rId589" /><Relationship Type="http://schemas.openxmlformats.org/officeDocument/2006/relationships/hyperlink" Target="https://vitellimoda.com/products/maglione-dolcevita-oversize-da-donna-i-ideale-per-lautunno" TargetMode="External" Id="rId590" /><Relationship Type="http://schemas.openxmlformats.org/officeDocument/2006/relationships/hyperlink" Target="https://lozendafashion.com/products/strickjacke-herren-knopfverschluss-warmend" TargetMode="External" Id="rId591" /><Relationship Type="http://schemas.openxmlformats.org/officeDocument/2006/relationships/hyperlink" Target="https://lozendafashion.com/products/wendemantel-damen-wendbar-lang-geschnitten" TargetMode="External" Id="rId592" /><Relationship Type="http://schemas.openxmlformats.org/officeDocument/2006/relationships/hyperlink" Target="https://lozendafashion.com/products/oversized-mantel-damen-elegant-warm" TargetMode="External" Id="rId593" /><Relationship Type="http://schemas.openxmlformats.org/officeDocument/2006/relationships/hyperlink" Target="https://boutique-paris.fr/products/lara-pull-femme-chaud" TargetMode="External" Id="rId594" /><Relationship Type="http://schemas.openxmlformats.org/officeDocument/2006/relationships/hyperlink" Target="https://lozendafashion.com/products/strickpullover-damen-rollkragen-figurbetont" TargetMode="External" Id="rId595" /><Relationship Type="http://schemas.openxmlformats.org/officeDocument/2006/relationships/hyperlink" Target="https://lozendafashion.com/products/strickpullover-damen-oversized-mit-rollkragen" TargetMode="External" Id="rId596" /><Relationship Type="http://schemas.openxmlformats.org/officeDocument/2006/relationships/hyperlink" Target="https://lozendafashion.com/products/jacke-damen-cropped-modern-geschnitten" TargetMode="External" Id="rId597" /><Relationship Type="http://schemas.openxmlformats.org/officeDocument/2006/relationships/hyperlink" Target="https://lozendafashion.com/products/oversize-kapuzenpullover-damen-lassig-bequem" TargetMode="External" Id="rId598" /><Relationship Type="http://schemas.openxmlformats.org/officeDocument/2006/relationships/hyperlink" Target="https://leonboutique.co/products/martina-winter-steppweste-fur-damen-mit-kapuze" TargetMode="External" Id="rId599" /><Relationship Type="http://schemas.openxmlformats.org/officeDocument/2006/relationships/hyperlink" Target="https://lozendafashion.com/products/cardigan-damen-elegant-komfortabel" TargetMode="External" Id="rId600" /><Relationship Type="http://schemas.openxmlformats.org/officeDocument/2006/relationships/hyperlink" Target="https://lozendafashion.com/products/wollmantel-damen-schlanker-schnitt-klassische-knopfleiste" TargetMode="External" Id="rId601" /><Relationship Type="http://schemas.openxmlformats.org/officeDocument/2006/relationships/hyperlink" Target="https://harperwells-boston.com/products/sullivan-jacket" TargetMode="External" Id="rId602" /><Relationship Type="http://schemas.openxmlformats.org/officeDocument/2006/relationships/hyperlink" Target="https://lozendafashion.com/products/pullover-damen-weich-warmend-4" TargetMode="External" Id="rId603" /><Relationship Type="http://schemas.openxmlformats.org/officeDocument/2006/relationships/hyperlink" Target="https://lozendafashion.com/products/v-ausschnitt-bluse-damen-lassig-elegant" TargetMode="External" Id="rId604" /><Relationship Type="http://schemas.openxmlformats.org/officeDocument/2006/relationships/hyperlink" Target="https://nordheim-mode.de/products/benjamin-business-mantel" TargetMode="External" Id="rId605" /><Relationship Type="http://schemas.openxmlformats.org/officeDocument/2006/relationships/hyperlink" Target="https://lozendafashion.com/products/gesteppte-longweste-damen-warm-leicht-fur-den-winter" TargetMode="External" Id="rId606" /><Relationship Type="http://schemas.openxmlformats.org/officeDocument/2006/relationships/hyperlink" Target="https://lozendafashion.com/products/gemutliches-pullover-strickkleid-1" TargetMode="External" Id="rId607" /><Relationship Type="http://schemas.openxmlformats.org/officeDocument/2006/relationships/hyperlink" Target="https://lozendafashion.com/products/pullover-damen-rundhalsausschnitt-weich" TargetMode="External" Id="rId608" /><Relationship Type="http://schemas.openxmlformats.org/officeDocument/2006/relationships/hyperlink" Target="https://lozendafashion.com/products/weste-damen-kuschelig-warm-vielseitig" TargetMode="External" Id="rId609" /><Relationship Type="http://schemas.openxmlformats.org/officeDocument/2006/relationships/hyperlink" Target="https://lozendafashion.com/products/jacke-damen-elegant-warmend-feminin" TargetMode="External" Id="rId610" /><Relationship Type="http://schemas.openxmlformats.org/officeDocument/2006/relationships/hyperlink" Target="https://lozendafashion.com/products/jacke-damen-weich-warmend" TargetMode="External" Id="rId611" /><Relationship Type="http://schemas.openxmlformats.org/officeDocument/2006/relationships/hyperlink" Target="https://lozendafashion.com/products/trenchcoat-damen-elegant-taillierend" TargetMode="External" Id="rId612" /><Relationship Type="http://schemas.openxmlformats.org/officeDocument/2006/relationships/hyperlink" Target="https://lozendafashion.com/products/eleganter-blazer-damen-tailliert-vielseitig" TargetMode="External" Id="rId613" /><Relationship Type="http://schemas.openxmlformats.org/officeDocument/2006/relationships/hyperlink" Target="https://lozendafashion.com/products/oversized-pullover-damen-weich-warmend" TargetMode="External" Id="rId614" /><Relationship Type="http://schemas.openxmlformats.org/officeDocument/2006/relationships/hyperlink" Target="https://alpenkindmode.com/products/damen-zweiteiler-blazer-und-hose-mit-geradem-bein" TargetMode="External" Id="rId615" /><Relationship Type="http://schemas.openxmlformats.org/officeDocument/2006/relationships/hyperlink" Target="https://dolce-paris.com/products/gilet-utilitaire-premium-reversible-homme-gilet-en-coton-a-poches-multiples" TargetMode="External" Id="rId616" /><Relationship Type="http://schemas.openxmlformats.org/officeDocument/2006/relationships/hyperlink" Target="https://lozendafashion.com/products/jeansjacke-herren-robust-vielseitig" TargetMode="External" Id="rId617" /><Relationship Type="http://schemas.openxmlformats.org/officeDocument/2006/relationships/hyperlink" Target="https://alpenkindmode.com/products/damen-rippstrick-cardigan-mit-off-shoulder-kragen-und-zierknopfen" TargetMode="External" Id="rId618" /><Relationship Type="http://schemas.openxmlformats.org/officeDocument/2006/relationships/hyperlink" Target="https://lozendafashion.com/products/bikerjacke-damen-umlegekragen-taillierte-passform" TargetMode="External" Id="rId619" /><Relationship Type="http://schemas.openxmlformats.org/officeDocument/2006/relationships/hyperlink" Target="https://lozendafashion.com/products/strickpullover-damen-blumenmuster-leicht" TargetMode="External" Id="rId620" /><Relationship Type="http://schemas.openxmlformats.org/officeDocument/2006/relationships/hyperlink" Target="https://lozendafashion.com/products/strickjacke-damen-offene-front-blumen-applikation" TargetMode="External" Id="rId621" /><Relationship Type="http://schemas.openxmlformats.org/officeDocument/2006/relationships/hyperlink" Target="https://lozendafashion.com/products/elegante-und-bequeme-kapuzenjacke-fur-damen" TargetMode="External" Id="rId622" /><Relationship Type="http://schemas.openxmlformats.org/officeDocument/2006/relationships/hyperlink" Target="https://harperwells-boston.com/products/ramsey-shirt" TargetMode="External" Id="rId623" /><Relationship Type="http://schemas.openxmlformats.org/officeDocument/2006/relationships/hyperlink" Target="https://lozendafashion.com/products/overshirt-herren-warm-vielseitig" TargetMode="External" Id="rId624" /><Relationship Type="http://schemas.openxmlformats.org/officeDocument/2006/relationships/hyperlink" Target="https://lozendafashion.com/products/strickset-damen-3-teilig-vielseitig-kombinierbar" TargetMode="External" Id="rId625" /><Relationship Type="http://schemas.openxmlformats.org/officeDocument/2006/relationships/hyperlink" Target="https://lozendafashion.com/products/kapuzenpullover-damen-message-print-kapuze" TargetMode="External" Id="rId626" /><Relationship Type="http://schemas.openxmlformats.org/officeDocument/2006/relationships/hyperlink" Target="https://dolce-paris.com/products/manteau-femme-en-melange-de-laine-a-simple-boutonnage-veste-elegante-mi-longue-a-revers" TargetMode="External" Id="rId627" /><Relationship Type="http://schemas.openxmlformats.org/officeDocument/2006/relationships/hyperlink" Target="https://montarello.com/products/montarello-womens-raincoat-hooded-check-lined" TargetMode="External" Id="rId628" /><Relationship Type="http://schemas.openxmlformats.org/officeDocument/2006/relationships/hyperlink" Target="https://lozendafashion.com/products/steppjacke-damen-zweifarbig-mit-kapuze" TargetMode="External" Id="rId629" /><Relationship Type="http://schemas.openxmlformats.org/officeDocument/2006/relationships/hyperlink" Target="https://dolce-paris.com/products/ensemble-cardigan-col-montant-et-pantalon-large-chic-et-confortable" TargetMode="External" Id="rId630" /><Relationship Type="http://schemas.openxmlformats.org/officeDocument/2006/relationships/hyperlink" Target="https://lozendafashion.com/products/eleganterpulloverfurdamen" TargetMode="External" Id="rId631" /><Relationship Type="http://schemas.openxmlformats.org/officeDocument/2006/relationships/hyperlink" Target="https://harperwells-boston.com/products/foster" TargetMode="External" Id="rId632" /><Relationship Type="http://schemas.openxmlformats.org/officeDocument/2006/relationships/hyperlink" Target="https://oliverandblake.com/products/avery-merino-cardigan" TargetMode="External" Id="rId633" /><Relationship Type="http://schemas.openxmlformats.org/officeDocument/2006/relationships/hyperlink" Target="https://lozendafashion.com/products/strickjacke-damen-weich-bequem-4" TargetMode="External" Id="rId634" /><Relationship Type="http://schemas.openxmlformats.org/officeDocument/2006/relationships/hyperlink" Target="https://lozendafashion.com/products/steppjacke-damen-kunstfellkapuze-zwei-wege-reissverschluss" TargetMode="External" Id="rId635" /><Relationship Type="http://schemas.openxmlformats.org/officeDocument/2006/relationships/hyperlink" Target="https://lozendafashion.com/products/aurora-lassige-flanell-strickjacke-fur-damen-mit-karomuster" TargetMode="External" Id="rId636" /><Relationship Type="http://schemas.openxmlformats.org/officeDocument/2006/relationships/hyperlink" Target="https://lozendafashion.com/products/steppweste-damen-mit-kapuze-leicht-warm" TargetMode="External" Id="rId637" /><Relationship Type="http://schemas.openxmlformats.org/officeDocument/2006/relationships/hyperlink" Target="https://lozendafashion.com/products/mantel-damen-elegant-warm" TargetMode="External" Id="rId638" /><Relationship Type="http://schemas.openxmlformats.org/officeDocument/2006/relationships/hyperlink" Target="https://harperwells-boston.com/products/deanna" TargetMode="External" Id="rId639" /><Relationship Type="http://schemas.openxmlformats.org/officeDocument/2006/relationships/hyperlink" Target="https://montarello.com/products/architected-product-listing-strategy-leveraging-high-volume-keywords-montarello-womens-cable-knit-cardigan-with-v-neck-and-buttons" TargetMode="External" Id="rId640" /><Relationship Type="http://schemas.openxmlformats.org/officeDocument/2006/relationships/hyperlink" Target="https://lookdeparis.com/products/veronique" TargetMode="External" Id="rId641" /><Relationship Type="http://schemas.openxmlformats.org/officeDocument/2006/relationships/hyperlink" Target="https://laurentmonaco.fr/products/laurent-monaco-veste-vintage-elegante" TargetMode="External" Id="rId642" /><Relationship Type="http://schemas.openxmlformats.org/officeDocument/2006/relationships/hyperlink" Target="https://harperwells-boston.com/products/lydia-set" TargetMode="External" Id="rId643" /><Relationship Type="http://schemas.openxmlformats.org/officeDocument/2006/relationships/hyperlink" Target="https://lozendafashion.com/products/flora-bedruckte-damenjacke-mit-reissverschluss-und-kragen-fur-den-fruhling" TargetMode="External" Id="rId644" /><Relationship Type="http://schemas.openxmlformats.org/officeDocument/2006/relationships/hyperlink" Target="https://laurentmonaco.fr/products/laurent-monaco-veste-vintage-en-daim-avec-capuche" TargetMode="External" Id="rId645" /><Relationship Type="http://schemas.openxmlformats.org/officeDocument/2006/relationships/hyperlink" Target="https://lozendafashion.com/products/nadin-damen-freizeit-pullover" TargetMode="External" Id="rId646" /><Relationship Type="http://schemas.openxmlformats.org/officeDocument/2006/relationships/hyperlink" Target="https://lozendafashion.com/products/jacke-damen-taillierte-silhouette-mit-druckknopfen" TargetMode="External" Id="rId647" /><Relationship Type="http://schemas.openxmlformats.org/officeDocument/2006/relationships/hyperlink" Target="https://lozendafashion.com/products/strickjacke-damen-longschnitt-vielseitig" TargetMode="External" Id="rId648" /><Relationship Type="http://schemas.openxmlformats.org/officeDocument/2006/relationships/hyperlink" Target="https://harperwells-boston.com/products/kellan-shirt" TargetMode="External" Id="rId649" /><Relationship Type="http://schemas.openxmlformats.org/officeDocument/2006/relationships/hyperlink" Target="https://vitellimoda.com/products/blusa-donna-primaverile-maniche-plissettate-taglio-svasato" TargetMode="External" Id="rId650" /><Relationship Type="http://schemas.openxmlformats.org/officeDocument/2006/relationships/hyperlink" Target="https://nordheim-mode.de/products/aurelie-leichte-bluse-mit-floralem-design-fur-naturliche-eleganz" TargetMode="External" Id="rId651" /><Relationship Type="http://schemas.openxmlformats.org/officeDocument/2006/relationships/hyperlink" Target="https://leonboutique.co/products/johanna-damen-oversized-strickjacke-mit-knopfen" TargetMode="External" Id="rId652" /><Relationship Type="http://schemas.openxmlformats.org/officeDocument/2006/relationships/hyperlink" Target="https://lozendafashion.com/products/strickjacke-damen-weich-bequem-3" TargetMode="External" Id="rId653" /><Relationship Type="http://schemas.openxmlformats.org/officeDocument/2006/relationships/hyperlink" Target="https://velareehhaus.com/products/ronja-damen-lange-oversize-strickjacke-mit-grobstrick-und-knopfleiste" TargetMode="External" Id="rId654" /><Relationship Type="http://schemas.openxmlformats.org/officeDocument/2006/relationships/hyperlink" Target="https://nordheim-mode.de/products/nadine-strickjacke" TargetMode="External" Id="rId655" /><Relationship Type="http://schemas.openxmlformats.org/officeDocument/2006/relationships/hyperlink" Target="https://lozendafashion.com/products/kuschelige-wollstrickjacke-damen" TargetMode="External" Id="rId656" /><Relationship Type="http://schemas.openxmlformats.org/officeDocument/2006/relationships/hyperlink" Target="https://lozendafashion.com/products/langarm-hemd-damen-eleganter-print-schlankmachender-look" TargetMode="External" Id="rId657" /><Relationship Type="http://schemas.openxmlformats.org/officeDocument/2006/relationships/hyperlink" Target="https://nordheim-mode.de/products/ginevra" TargetMode="External" Id="rId658" /><Relationship Type="http://schemas.openxmlformats.org/officeDocument/2006/relationships/hyperlink" Target="https://nordheim-mode.de/products/greta-winterkleid" TargetMode="External" Id="rId659" /><Relationship Type="http://schemas.openxmlformats.org/officeDocument/2006/relationships/hyperlink" Target="https://harperwells-boston.com/products/walter-pants" TargetMode="External" Id="rId660" /><Relationship Type="http://schemas.openxmlformats.org/officeDocument/2006/relationships/hyperlink" Target="https://velareehhaus.com/products/damen-paillettenkleid-mit-rundhalsausschnitt-und-langen-armeln" TargetMode="External" Id="rId661" /><Relationship Type="http://schemas.openxmlformats.org/officeDocument/2006/relationships/hyperlink" Target="https://dolce-paris.com/products/femmes-botte-cheville-franges-suedees-vintage-audacieuses-elegantes" TargetMode="External" Id="rId662" /><Relationship Type="http://schemas.openxmlformats.org/officeDocument/2006/relationships/hyperlink" Target="https://nordheim-mode.de/products/elisa-damen-kleid-mit-v-ausschnitt" TargetMode="External" Id="rId663" /><Relationship Type="http://schemas.openxmlformats.org/officeDocument/2006/relationships/hyperlink" Target="https://nordheim-mode.de/products/bea-vintage-inspiriertes-langarmliges-freizeitkleid" TargetMode="External" Id="rId664" /><Relationship Type="http://schemas.openxmlformats.org/officeDocument/2006/relationships/hyperlink" Target="https://daviesandcooper.com/products/george-mens-zip-up-tracksuit-set-with-stand-collar" TargetMode="External" Id="rId665" /><Relationship Type="http://schemas.openxmlformats.org/officeDocument/2006/relationships/hyperlink" Target="https://lozendafashion.com/products/stiefeletten-damen-blockabsatz-komfortabel" TargetMode="External" Id="rId666" /><Relationship Type="http://schemas.openxmlformats.org/officeDocument/2006/relationships/hyperlink" Target="https://moreau-lyon.fr/products/moreau-lyon-pantalons-classiques-a-jambes-larges-pour-femmes" TargetMode="External" Id="rId667" /><Relationship Type="http://schemas.openxmlformats.org/officeDocument/2006/relationships/hyperlink" Target="https://harperwells-boston.com/products/paisley" TargetMode="External" Id="rId668" /><Relationship Type="http://schemas.openxmlformats.org/officeDocument/2006/relationships/hyperlink" Target="https://lozendafashion.com/products/jeans-damen-weites-bein-hohe-taille" TargetMode="External" Id="rId669" /><Relationship Type="http://schemas.openxmlformats.org/officeDocument/2006/relationships/hyperlink" Target="https://nordheim-mode.de/products/pauline-leder" TargetMode="External" Id="rId670" /><Relationship Type="http://schemas.openxmlformats.org/officeDocument/2006/relationships/hyperlink" Target="https://laurentmonaco.fr/products/laurent-monaco-pantalons-propres-et-confortables" TargetMode="External" Id="rId671" /><Relationship Type="http://schemas.openxmlformats.org/officeDocument/2006/relationships/hyperlink" Target="https://oliverandblake.com/products/florian-relaxed-pants" TargetMode="External" Id="rId672" /><Relationship Type="http://schemas.openxmlformats.org/officeDocument/2006/relationships/hyperlink" Target="https://wilson-and-carter.com/products/julian" TargetMode="External" Id="rId673" /><Relationship Type="http://schemas.openxmlformats.org/officeDocument/2006/relationships/hyperlink" Target="https://harperwells-boston.com/products/audrey-sneakers" TargetMode="External" Id="rId674" /><Relationship Type="http://schemas.openxmlformats.org/officeDocument/2006/relationships/hyperlink" Target="https://mayfairandfinch.co.uk/products/retro-high-waist-corduroy-trousers-with-rolled-hem" TargetMode="External" Id="rId675" /><Relationship Type="http://schemas.openxmlformats.org/officeDocument/2006/relationships/hyperlink" Target="https://nordheim-mode.de/products/anika-boots" TargetMode="External" Id="rId676" /><Relationship Type="http://schemas.openxmlformats.org/officeDocument/2006/relationships/hyperlink" Target="https://oliverandblake.com/products/willson-genuine-leather-boots" TargetMode="External" Id="rId677" /><Relationship Type="http://schemas.openxmlformats.org/officeDocument/2006/relationships/hyperlink" Target="https://lozendafashion.com/products/weite-hosen-damen-fliessend-lassig" TargetMode="External" Id="rId678" /><Relationship Type="http://schemas.openxmlformats.org/officeDocument/2006/relationships/hyperlink" Target="https://harperwells-boston.com/products/greta-boots" TargetMode="External" Id="rId679" /><Relationship Type="http://schemas.openxmlformats.org/officeDocument/2006/relationships/hyperlink" Target="https://lozendafashion.com/products/weiche-luxus-hosen" TargetMode="External" Id="rId680" /><Relationship Type="http://schemas.openxmlformats.org/officeDocument/2006/relationships/hyperlink" Target="https://harperwells-boston.com/products/lorna-leggings" TargetMode="External" Id="rId681" /><Relationship Type="http://schemas.openxmlformats.org/officeDocument/2006/relationships/hyperlink" Target="https://leonboutique.co/products/charlotte-damen-keilabsatz-ankle-boots-mit-plateau-und-reiverschluss" TargetMode="External" Id="rId682" /><Relationship Type="http://schemas.openxmlformats.org/officeDocument/2006/relationships/hyperlink" Target="https://dolce-paris.com/products/jean-femme-droite-style-taille-elastique-et-poches-en-denim" TargetMode="External" Id="rId683" /><Relationship Type="http://schemas.openxmlformats.org/officeDocument/2006/relationships/hyperlink" Target="https://nordheim-mode.de/products/rosavie-geraumige-wadenlange-stiefeletten" TargetMode="External" Id="rId684" /><Relationship Type="http://schemas.openxmlformats.org/officeDocument/2006/relationships/hyperlink" Target="https://leonboutique.co/products/greta-stiefeletten-damen-plateau-chelsea-boots-wildleder-optik-slip-on" TargetMode="External" Id="rId685" /><Relationship Type="http://schemas.openxmlformats.org/officeDocument/2006/relationships/hyperlink" Target="https://lozendafashion.com/products/cargohose-herren-bequem-vielseitig" TargetMode="External" Id="rId686" /><Relationship Type="http://schemas.openxmlformats.org/officeDocument/2006/relationships/hyperlink" Target="https://risora-shop.de/products/damen-bestickte-cowboy-stiefel-mit-spitzennase-und-mittelabsatzen" TargetMode="External" Id="rId687" /><Relationship Type="http://schemas.openxmlformats.org/officeDocument/2006/relationships/hyperlink" Target="https://lozendafashion.com/products/cargohose-herren-lockerer-sitz-viel-stauraum" TargetMode="External" Id="rId688" /><Relationship Type="http://schemas.openxmlformats.org/officeDocument/2006/relationships/hyperlink" Target="https://boutique-elegance-bordeaux.fr/products/isavine" TargetMode="External" Id="rId689" /><Relationship Type="http://schemas.openxmlformats.org/officeDocument/2006/relationships/hyperlink" Target="https://lozendafashion.com/products/2-teiliges-set-aus-satin-oberteil-mit-3-4-armel-und-rundhalsausschnitt-kombiniert-mit-satin-hose-mit-multi" TargetMode="External" Id="rId690" /><Relationship Type="http://schemas.openxmlformats.org/officeDocument/2006/relationships/hyperlink" Target="https://lozendafashion.com/products/stoffhose-damen-weiter-schnitt-nadelstreifen" TargetMode="External" Id="rId691" /><Relationship Type="http://schemas.openxmlformats.org/officeDocument/2006/relationships/hyperlink" Target="https://lozendafashion.com/products/eleganteranzugfurdamen" TargetMode="External" Id="rId692" /><Relationship Type="http://schemas.openxmlformats.org/officeDocument/2006/relationships/hyperlink" Target="https://harperwells-boston.com/products/valeria-pants" TargetMode="External" Id="rId693" /><Relationship Type="http://schemas.openxmlformats.org/officeDocument/2006/relationships/hyperlink" Target="https://armandetfils.fr/products/pantalon-homme-a-pinces-avec-taille-haute" TargetMode="External" Id="rId694" /><Relationship Type="http://schemas.openxmlformats.org/officeDocument/2006/relationships/hyperlink" Target="https://nordheim-mode.de/products/celine-damen-oversized-top-und-weite-hose-set" TargetMode="External" Id="rId695" /><Relationship Type="http://schemas.openxmlformats.org/officeDocument/2006/relationships/hyperlink" Target="https://harperwells-boston.com/products/matilda" TargetMode="External" Id="rId696" /><Relationship Type="http://schemas.openxmlformats.org/officeDocument/2006/relationships/hyperlink" Target="https://lozendafashion.com/products/westernstiefel-damen-nieten-stutzsohle" TargetMode="External" Id="rId697" /><Relationship Type="http://schemas.openxmlformats.org/officeDocument/2006/relationships/hyperlink" Target="https://lozendafashion.com/products/loungewear-set-damen-zweiteilig-warmend" TargetMode="External" Id="rId698" /><Relationship Type="http://schemas.openxmlformats.org/officeDocument/2006/relationships/hyperlink" Target="https://leonboutique.co/products/anja-damen-hosen-set-mit-langarmligem-crop-top" TargetMode="External" Id="rId699" /><Relationship Type="http://schemas.openxmlformats.org/officeDocument/2006/relationships/hyperlink" Target="https://nordheim-mode.de/products/emma-elegantes-3-teiliges-set" TargetMode="External" Id="rId700" /><Relationship Type="http://schemas.openxmlformats.org/officeDocument/2006/relationships/hyperlink" Target="https://vitellimoda.com/products/ava-set-casual-completo-per-linverno" TargetMode="External" Id="rId701" /><Relationship Type="http://schemas.openxmlformats.org/officeDocument/2006/relationships/hyperlink" Target="https://lune-mode.com/products/bottes-a-bout-pointu-pour-femmes" TargetMode="External" Id="rId702" /><Relationship Type="http://schemas.openxmlformats.org/officeDocument/2006/relationships/hyperlink" Target="https://nordheim-mode.de/products/fiorella-damen-blumen-zweiteiler" TargetMode="External" Id="rId703" /><Relationship Type="http://schemas.openxmlformats.org/officeDocument/2006/relationships/hyperlink" Target="https://lozendafashion.com/products/jumpsuiteleganterzweiteilermitcoldshoulder" TargetMode="External" Id="rId704" /><Relationship Type="http://schemas.openxmlformats.org/officeDocument/2006/relationships/hyperlink" Target="https://lozendafashion.com/products/warmer-stylischer-pyjama-anzug-mit-kapuze" TargetMode="External" Id="rId705" /><Relationship Type="http://schemas.openxmlformats.org/officeDocument/2006/relationships/hyperlink" Target="https://alpenkindmode.com/products/damen-zweiteiler-mit-spitzenbesatz-und-verstellbaren-tragern" TargetMode="External" Id="rId706" /><Relationship Type="http://schemas.openxmlformats.org/officeDocument/2006/relationships/hyperlink" Target="https://harperwells-boston.com/products/sabrina-boots" TargetMode="External" Id="rId707" /><Relationship Type="http://schemas.openxmlformats.org/officeDocument/2006/relationships/hyperlink" Target="https://lozendafashion.com/products/bellaso-stabile-sicherheit-mit-armeestiefel" TargetMode="External" Id="rId708" /><Relationship Type="http://schemas.openxmlformats.org/officeDocument/2006/relationships/hyperlink" Target="https://harperwells-boston.com/products/adriana" TargetMode="External" Id="rId709" /><Relationship Type="http://schemas.openxmlformats.org/officeDocument/2006/relationships/hyperlink" Target="https://nordheim-mode.de/products/olivia-langarm-pullover" TargetMode="External" Id="rId710" /><Relationship Type="http://schemas.openxmlformats.org/officeDocument/2006/relationships/hyperlink" Target="https://dolce-paris.com/products/pull-col-v-femme-jules-doux-et-facile" TargetMode="External" Id="rId711" /><Relationship Type="http://schemas.openxmlformats.org/officeDocument/2006/relationships/hyperlink" Target="https://lozendafashion.com/products/pullover-damen-rundhalsausschnitt-verspieltes-punkte-muster" TargetMode="External" Id="rId712" /><Relationship Type="http://schemas.openxmlformats.org/officeDocument/2006/relationships/hyperlink" Target="https://lozendafashion.com/products/wollpullover-herren-warm-leicht" TargetMode="External" Id="rId713" /><Relationship Type="http://schemas.openxmlformats.org/officeDocument/2006/relationships/hyperlink" Target="https://lozendafashion.com/products/polo-pullover-herren-weich-modern-geschnitten" TargetMode="External" Id="rId714" /><Relationship Type="http://schemas.openxmlformats.org/officeDocument/2006/relationships/hyperlink" Target="https://oliverandblake.com/products/women-s-tailored-blazer-midi-dress-formal-occasion-style" TargetMode="External" Id="rId715" /><Relationship Type="http://schemas.openxmlformats.org/officeDocument/2006/relationships/hyperlink" Target="https://nordheim-mode.de/products/damen-blazer-weite-hosen-set-mit-taschen" TargetMode="External" Id="rId716" /><Relationship Type="http://schemas.openxmlformats.org/officeDocument/2006/relationships/hyperlink" Target="https://alpenkindmode.com/products/damen-blazer-und-hosen-set" TargetMode="External" Id="rId717" /><Relationship Type="http://schemas.openxmlformats.org/officeDocument/2006/relationships/hyperlink" Target="https://soofandclay.com/products/womens-long-hooded-coat-with-zip-and-pockets" TargetMode="External" Id="rId718" /><Relationship Type="http://schemas.openxmlformats.org/officeDocument/2006/relationships/hyperlink" Target="https://harperwells-boston.com/products/allysia-dress" TargetMode="External" Id="rId719" /><Relationship Type="http://schemas.openxmlformats.org/officeDocument/2006/relationships/hyperlink" Target="https://dolce-paris.com/products/baskets-orthopediques-en-daim-a-lacets-pour-femme-chaussures-de-marche-confortables" TargetMode="External" Id="rId720" /><Relationship Type="http://schemas.openxmlformats.org/officeDocument/2006/relationships/hyperlink" Target="https://lumiereboutique.fr/products/kassiane" TargetMode="External" Id="rId721" /><Relationship Type="http://schemas.openxmlformats.org/officeDocument/2006/relationships/hyperlink" Target="https://davento.it/products/giacca-uomo-effetto-scamosciato-con-interno-in-sherpa-per-l-inverno" TargetMode="External" Id="rId722" /><Relationship Type="http://schemas.openxmlformats.org/officeDocument/2006/relationships/hyperlink" Target="https://davento.it/products/cappotto-donna-lungo-imbottito-con-cappuccio-per-inverno" TargetMode="External" Id="rId723" /><Relationship Type="http://schemas.openxmlformats.org/officeDocument/2006/relationships/hyperlink" Target="https://daviesandcooper.com/products/victor-mens-harness-boots-with-buckle-strap-and-block-heel" TargetMode="External" Id="rId724" /><Relationship Type="http://schemas.openxmlformats.org/officeDocument/2006/relationships/hyperlink" Target="https://harperwells-boston.com/products/mario-pants" TargetMode="External" Id="rId725" /><Relationship Type="http://schemas.openxmlformats.org/officeDocument/2006/relationships/hyperlink" Target="https://nicole-modehaus.de/products/herren-vintage-kord-revers-jacke" TargetMode="External" Id="rId726" /><Relationship Type="http://schemas.openxmlformats.org/officeDocument/2006/relationships/hyperlink" Target="https://northstyle-fashion.com/products/mens-quarter-zip-waffle-knit-jumper" TargetMode="External" Id="rId727" /><Relationship Type="http://schemas.openxmlformats.org/officeDocument/2006/relationships/hyperlink" Target="https://risora-shop.de/products/damen-hoodie-mit-haustiertasche" TargetMode="External" Id="rId728" /><Relationship Type="http://schemas.openxmlformats.org/officeDocument/2006/relationships/hyperlink" Target="https://parisane.fr/products/anais-veste-de-ski-femme-avec-capuche-et-poches" TargetMode="External" Id="rId729" /><Relationship Type="http://schemas.openxmlformats.org/officeDocument/2006/relationships/hyperlink" Target="https://ana-cortez.com/products/estiloso-vestido-ajustado-fiesta-invitada-boda-espalda-descubierta-lazos" TargetMode="External" Id="rId730" /><Relationship Type="http://schemas.openxmlformats.org/officeDocument/2006/relationships/hyperlink" Target="https://davento.it/products/tuta-elegante-monospalla-da-donna-con-paillettes" TargetMode="External" Id="rId731" /><Relationship Type="http://schemas.openxmlformats.org/officeDocument/2006/relationships/hyperlink" Target="https://parisane.fr/products/bottines-chelsea-homme-en-cuir-a-semelle-crantee-et-elastiques-lateraux" TargetMode="External" Id="rId732" /><Relationship Type="http://schemas.openxmlformats.org/officeDocument/2006/relationships/hyperlink" Target="https://nordheim-mode.de/products/kimberley-orthopadische-sneaker" TargetMode="External" Id="rId733" /><Relationship Type="http://schemas.openxmlformats.org/officeDocument/2006/relationships/hyperlink" Target="https://annavera.it/products/erminia-stivali-donna-al-ginocchio-pelle-fibbie" TargetMode="External" Id="rId734" /><Relationship Type="http://schemas.openxmlformats.org/officeDocument/2006/relationships/hyperlink" Target="https://urbanase.com/products/keturah-womens-fold-cuff-ankle-boots-with-contrast-stitching" TargetMode="External" Id="rId735" /><Relationship Type="http://schemas.openxmlformats.org/officeDocument/2006/relationships/hyperlink" Target="https://rosatimilano.com/products/ecedro-calzature-in-pelle-robuste" TargetMode="External" Id="rId736" /><Relationship Type="http://schemas.openxmlformats.org/officeDocument/2006/relationships/hyperlink" Target="https://nordheim-mode.de/products/lory-vausschnitt-floral-pullover" TargetMode="External" Id="rId737" /><Relationship Type="http://schemas.openxmlformats.org/officeDocument/2006/relationships/hyperlink" Target="https://annavera.it/products/ambra-mantella-donna-maglia-orlo-asimmetrico" TargetMode="External" Id="rId738" /><Relationship Type="http://schemas.openxmlformats.org/officeDocument/2006/relationships/hyperlink" Target="https://dolce-paris.com/products/cardigan-relax-femme-a-boutons-et-poches-doux-et-polyvalent" TargetMode="External" Id="rId739" /><Relationship Type="http://schemas.openxmlformats.org/officeDocument/2006/relationships/hyperlink" Target="https://nordheim-mode.de/products/fedora-stiefelette" TargetMode="External" Id="rId740" /><Relationship Type="http://schemas.openxmlformats.org/officeDocument/2006/relationships/hyperlink" Target="https://lozendafashion.com/products/sneaker-herren-elegant-bequem" TargetMode="External" Id="rId741" /><Relationship Type="http://schemas.openxmlformats.org/officeDocument/2006/relationships/hyperlink" Target="https://dolce-paris.com/products/manteau-long-en-laine-elegant-pour-femme-vetement-chaud-chic-hiver" TargetMode="External" Id="rId742" /><Relationship Type="http://schemas.openxmlformats.org/officeDocument/2006/relationships/hyperlink" Target="https://dolce-paris.com/products/manteau-d-hiver-chic-en-suede-pour-femme-outerwear-court-doux-et-confortable" TargetMode="External" Id="rId743" /><Relationship Type="http://schemas.openxmlformats.org/officeDocument/2006/relationships/hyperlink" Target="https://coleandharrison.com/products/womens-cable-knit-button-neck-jumper-ysolde" TargetMode="External" Id="rId744" /><Relationship Type="http://schemas.openxmlformats.org/officeDocument/2006/relationships/hyperlink" Target="https://lozendafashion.com/products/strickpullover-damen-verspielte-blumenstickerei" TargetMode="External" Id="rId745" /><Relationship Type="http://schemas.openxmlformats.org/officeDocument/2006/relationships/hyperlink" Target="https://coleandharrison.com/products/womens-fine-cashmere-slim-roll-neck-jumper-toni" TargetMode="External" Id="rId746" /><Relationship Type="http://schemas.openxmlformats.org/officeDocument/2006/relationships/hyperlink" Target="https://lumiereboutique.fr/products/manteau-femme-long-a-double-boutonnage-coupe-ajustee-style-elegant-hiver" TargetMode="External" Id="rId747" /><Relationship Type="http://schemas.openxmlformats.org/officeDocument/2006/relationships/hyperlink" Target="https://lozendafashion.com/products/strickjacke-damen-warm-vielseitig" TargetMode="External" Id="rId748" /><Relationship Type="http://schemas.openxmlformats.org/officeDocument/2006/relationships/hyperlink" Target="https://coleandharrison.com/products/tobermory-womens-cropped-military-jacket-with-double-button-detail" TargetMode="External" Id="rId749" /><Relationship Type="http://schemas.openxmlformats.org/officeDocument/2006/relationships/hyperlink" Target="https://coleandharrison.com/products/dunbar-womens-double-breasted-soft-touch-longline-overcoat" TargetMode="External" Id="rId750" /><Relationship Type="http://schemas.openxmlformats.org/officeDocument/2006/relationships/hyperlink" Target="https://coleandharrison.com/products/cherry" TargetMode="External" Id="rId751" /><Relationship Type="http://schemas.openxmlformats.org/officeDocument/2006/relationships/hyperlink" Target="https://lozendafashion.com/products/cardigan-damen-chunky-strick-oversized-schnitt" TargetMode="External" Id="rId752" /><Relationship Type="http://schemas.openxmlformats.org/officeDocument/2006/relationships/hyperlink" Target="https://coleandharrison.com/products/womens-oversized-double-breasted-wool-blend-longline-coat-harrogate" TargetMode="External" Id="rId753" /><Relationship Type="http://schemas.openxmlformats.org/officeDocument/2006/relationships/hyperlink" Target="https://lozendafashion.com/products/damen-strickponcho-asymmetrisch-fliessender-poncho-rundhals" TargetMode="External" Id="rId754" /><Relationship Type="http://schemas.openxmlformats.org/officeDocument/2006/relationships/hyperlink" Target="https://lozendafashion.com/products/oversized-hoodie-damen-ruckenprint-kuscheliger-komfort" TargetMode="External" Id="rId755" /><Relationship Type="http://schemas.openxmlformats.org/officeDocument/2006/relationships/hyperlink" Target="https://lozendafashion.com/products/damen-strickjacke-kapuze-langarm-leicht-vielseitig-mit-knopfverschluss-1" TargetMode="External" Id="rId756" /><Relationship Type="http://schemas.openxmlformats.org/officeDocument/2006/relationships/hyperlink" Target="https://lumiereboutique.fr/products/veste-matelassee-femme-a-col-montant-et-coupe-longue" TargetMode="External" Id="rId757" /><Relationship Type="http://schemas.openxmlformats.org/officeDocument/2006/relationships/hyperlink" Target="https://lozendafashion.com/products/warme-und-elegante-strickkleid-lozenda" TargetMode="External" Id="rId758" /><Relationship Type="http://schemas.openxmlformats.org/officeDocument/2006/relationships/hyperlink" Target="https://dolce-paris.com/products/veste-homme-elegante-a-fermeture-eclair-en-cuir-toutes-saisons-style-durable" TargetMode="External" Id="rId759" /><Relationship Type="http://schemas.openxmlformats.org/officeDocument/2006/relationships/hyperlink" Target="https://lozendafashion.com/products/blazer-damen-zweiknopf-verschluss-mit-krempelarmeln" TargetMode="External" Id="rId760" /><Relationship Type="http://schemas.openxmlformats.org/officeDocument/2006/relationships/hyperlink" Target="https://coleandharrison.com/products/womens-longline-hooded-cable-knit-cardigan-merryn" TargetMode="External" Id="rId761" /><Relationship Type="http://schemas.openxmlformats.org/officeDocument/2006/relationships/hyperlink" Target="https://coleandharrison.com/products/womens-longline-denim-shacket-with-frayed-hem-sloane" TargetMode="External" Id="rId762" /><Relationship Type="http://schemas.openxmlformats.org/officeDocument/2006/relationships/hyperlink" Target="https://coleandharrison.com/products/womens-cable-knit-shacket-with-denim-trim-sunniva" TargetMode="External" Id="rId763" /><Relationship Type="http://schemas.openxmlformats.org/officeDocument/2006/relationships/hyperlink" Target="https://lozendafashion.com/products/winterjacke-damen-mit-kapuze-warm-kuschelig" TargetMode="External" Id="rId764" /><Relationship Type="http://schemas.openxmlformats.org/officeDocument/2006/relationships/hyperlink" Target="https://lozendafashion.com/products/aurora-langer-teddymantel-fur-frauen" TargetMode="External" Id="rId765" /><Relationship Type="http://schemas.openxmlformats.org/officeDocument/2006/relationships/hyperlink" Target="https://coleandharrison.com/products/ava-suede-midi-dress" TargetMode="External" Id="rId766" /><Relationship Type="http://schemas.openxmlformats.org/officeDocument/2006/relationships/hyperlink" Target="https://nordheim-mode.de/products/pietro-kapuze" TargetMode="External" Id="rId767" /><Relationship Type="http://schemas.openxmlformats.org/officeDocument/2006/relationships/hyperlink" Target="https://lozendafashion.com/products/winterjacke-damen-wasserdicht-winddicht-1" TargetMode="External" Id="rId768" /><Relationship Type="http://schemas.openxmlformats.org/officeDocument/2006/relationships/hyperlink" Target="https://lozendafashion.com/products/teddy-mantel-damen-kuschelig-warm-oversized" TargetMode="External" Id="rId769" /><Relationship Type="http://schemas.openxmlformats.org/officeDocument/2006/relationships/hyperlink" Target="https://coleandharrison.com/products/sedbergh-womens-collarless-quilted-down-jacket-with-contrast-piping" TargetMode="External" Id="rId770" /><Relationship Type="http://schemas.openxmlformats.org/officeDocument/2006/relationships/hyperlink" Target="https://leonboutique.co/products/frieda-damen-langer-gepolsterter-steppmantel-mit-kapuze" TargetMode="External" Id="rId771" /><Relationship Type="http://schemas.openxmlformats.org/officeDocument/2006/relationships/hyperlink" Target="https://lozendafashion.com/products/rollkragenpullover-damen-warm-kuschelig" TargetMode="External" Id="rId772" /><Relationship Type="http://schemas.openxmlformats.org/officeDocument/2006/relationships/hyperlink" Target="https://coleandharrison.com/products/moira-dress" TargetMode="External" Id="rId773" /><Relationship Type="http://schemas.openxmlformats.org/officeDocument/2006/relationships/drawing" Target="/xl/drawings/drawing1.xml" Id="rId774" /></Relationships>
</file>

<file path=xl/worksheets/_rels/sheet3.xml.rels><Relationships xmlns="http://schemas.openxmlformats.org/package/2006/relationships"><Relationship Type="http://schemas.openxmlformats.org/officeDocument/2006/relationships/hyperlink" Target="https://lumiereboutique.fr/products/marivelle" TargetMode="External" Id="rId1" /><Relationship Type="http://schemas.openxmlformats.org/officeDocument/2006/relationships/hyperlink" Target="https://nordheim-mode.de/products/elly-hochkragen-weiches-stricktop" TargetMode="External" Id="rId2" /><Relationship Type="http://schemas.openxmlformats.org/officeDocument/2006/relationships/hyperlink" Target="https://karlson-berlin.com/products/sevira" TargetMode="External" Id="rId3" /><Relationship Type="http://schemas.openxmlformats.org/officeDocument/2006/relationships/hyperlink" Target="https://lookdeparis.com/products/victor-veste-cuir-elegante-moderne-homme" TargetMode="External" Id="rId4" /><Relationship Type="http://schemas.openxmlformats.org/officeDocument/2006/relationships/hyperlink" Target="https://leonboutique.co/products/annika-damen-burojacke-figurbetonter-blazer" TargetMode="External" Id="rId5" /><Relationship Type="http://schemas.openxmlformats.org/officeDocument/2006/relationships/hyperlink" Target="https://leonboutique.co/products/annika-damen-eleganter-oversized-pullover" TargetMode="External" Id="rId6" /><Relationship Type="http://schemas.openxmlformats.org/officeDocument/2006/relationships/hyperlink" Target="https://nordheim-mode.de/products/clara-damen-oversized-bomberjacke" TargetMode="External" Id="rId7" /><Relationship Type="http://schemas.openxmlformats.org/officeDocument/2006/relationships/hyperlink" Target="https://nordheim-mode.de/products/isabella-cashmere-rollkragenpullover" TargetMode="External" Id="rId8" /><Relationship Type="http://schemas.openxmlformats.org/officeDocument/2006/relationships/hyperlink" Target="https://lozendafashion.com/products/eleganter-komfort-pullover" TargetMode="External" Id="rId9" /><Relationship Type="http://schemas.openxmlformats.org/officeDocument/2006/relationships/hyperlink" Target="https://wentworthlondon.com/products/long-sleeve-polo-for-men" TargetMode="External" Id="rId10" /><Relationship Type="http://schemas.openxmlformats.org/officeDocument/2006/relationships/hyperlink" Target="https://leonboutique.co/products/maximilian-herren-vintage-biker-quilted-jacket-echtleder-reiverschluss" TargetMode="External" Id="rId11" /><Relationship Type="http://schemas.openxmlformats.org/officeDocument/2006/relationships/hyperlink" Target="https://lookdeparis.com/products/juliette-ensemble-blazer-elegant-femme" TargetMode="External" Id="rId12" /><Relationship Type="http://schemas.openxmlformats.org/officeDocument/2006/relationships/hyperlink" Target="https://harperwells-boston.com/products/margaret-sweatshirt" TargetMode="External" Id="rId13" /><Relationship Type="http://schemas.openxmlformats.org/officeDocument/2006/relationships/hyperlink" Target="https://karlson-berlin.com/products/wilson" TargetMode="External" Id="rId14" /><Relationship Type="http://schemas.openxmlformats.org/officeDocument/2006/relationships/hyperlink" Target="https://nordheim-mode.de/products/jade-strickpullover" TargetMode="External" Id="rId15" /><Relationship Type="http://schemas.openxmlformats.org/officeDocument/2006/relationships/hyperlink" Target="https://nordheim-mode.de/products/leopardenmuster-denim-patchwork-pullover" TargetMode="External" Id="rId16" /><Relationship Type="http://schemas.openxmlformats.org/officeDocument/2006/relationships/hyperlink" Target="https://leonboutique.co/products/karl-lassiger-herren-hoodie-mit-reissverschluss" TargetMode="External" Id="rId17" /><Relationship Type="http://schemas.openxmlformats.org/officeDocument/2006/relationships/hyperlink" Target="https://vitellimoda.com/products/donna-inverno-cardigan-solido-bottoni-maniche-lunghe" TargetMode="External" Id="rId18" /><Relationship Type="http://schemas.openxmlformats.org/officeDocument/2006/relationships/hyperlink" Target="https://nordheim-mode.de/products/gabriele-jacke" TargetMode="External" Id="rId19" /><Relationship Type="http://schemas.openxmlformats.org/officeDocument/2006/relationships/hyperlink" Target="https://lozendafashion.com/products/cordjacke-damen-gemutlich-wandelbar" TargetMode="External" Id="rId20" /><Relationship Type="http://schemas.openxmlformats.org/officeDocument/2006/relationships/hyperlink" Target="https://karlson-berlin.com/products/harron" TargetMode="External" Id="rId21" /><Relationship Type="http://schemas.openxmlformats.org/officeDocument/2006/relationships/hyperlink" Target="https://lookdeparis.com/products/chanel-manteau-de-pluie-femme-long" TargetMode="External" Id="rId22" /><Relationship Type="http://schemas.openxmlformats.org/officeDocument/2006/relationships/hyperlink" Target="https://falkenberg-mode.de/products/fabiola" TargetMode="External" Id="rId23" /><Relationship Type="http://schemas.openxmlformats.org/officeDocument/2006/relationships/hyperlink" Target="https://nordheim-mode.de/products/giuseppina-regenmantel" TargetMode="External" Id="rId24" /><Relationship Type="http://schemas.openxmlformats.org/officeDocument/2006/relationships/hyperlink" Target="https://lookdeparis.com/products/louise-cardigan-elegant-automne-femme" TargetMode="External" Id="rId25" /><Relationship Type="http://schemas.openxmlformats.org/officeDocument/2006/relationships/hyperlink" Target="https://leonboutique.co/products/dorothea-damen-strickpullover-mit-rundhalsausschnitt-fur-den-alltag" TargetMode="External" Id="rId26" /><Relationship Type="http://schemas.openxmlformats.org/officeDocument/2006/relationships/hyperlink" Target="https://leonboutique.co/products/viola-damen-weicher-strickpullover-mit-farbblock-und-leopardenmuster" TargetMode="External" Id="rId27" /><Relationship Type="http://schemas.openxmlformats.org/officeDocument/2006/relationships/hyperlink" Target="https://laurentmonaco.fr/products/laurent-monaco-pull-tendance-avec-zip-moyen-homme" TargetMode="External" Id="rId28" /><Relationship Type="http://schemas.openxmlformats.org/officeDocument/2006/relationships/hyperlink" Target="https://risora-shop.de/products/klassikcardigan-strickjacke-stilvoll-und-bequem" TargetMode="External" Id="rId29" /><Relationship Type="http://schemas.openxmlformats.org/officeDocument/2006/relationships/hyperlink" Target="https://leonboutique.co/products/sabina-damen-klassischer-blazer-mit-ein-knopf-verschluss" TargetMode="External" Id="rId30" /><Relationship Type="http://schemas.openxmlformats.org/officeDocument/2006/relationships/hyperlink" Target="https://karlson-berlin.com/products/orion" TargetMode="External" Id="rId31" /><Relationship Type="http://schemas.openxmlformats.org/officeDocument/2006/relationships/hyperlink" Target="https://leonboutique.co/products/edith-damen-stilvoller-massgeschneiderter-blazer-fur-freizeitlook" TargetMode="External" Id="rId32" /><Relationship Type="http://schemas.openxmlformats.org/officeDocument/2006/relationships/hyperlink" Target="https://vitellimoda.com/products/blazer-uomo-con-bottoni-a-taglio-strutturato-in-tessuto-premium-ideale-per-lautunno" TargetMode="External" Id="rId33" /><Relationship Type="http://schemas.openxmlformats.org/officeDocument/2006/relationships/hyperlink" Target="https://nordheim-mode.de/products/sanae-trendy-alltags-pullover" TargetMode="External" Id="rId34" /><Relationship Type="http://schemas.openxmlformats.org/officeDocument/2006/relationships/hyperlink" Target="https://nordheim-mode.de/products/sara-komfortpullover" TargetMode="External" Id="rId35" /><Relationship Type="http://schemas.openxmlformats.org/officeDocument/2006/relationships/hyperlink" Target="https://leonboutique.co/products/charlotte-damen-oversized-fledermausarm-strick-sweater" TargetMode="External" Id="rId36" /><Relationship Type="http://schemas.openxmlformats.org/officeDocument/2006/relationships/hyperlink" Target="https://vitellimoda.com/products/maglione-con-collo-alto-in-lana-merino-traspirante-e-termico-versatile-per-occasioni-casual-e-formali" TargetMode="External" Id="rId37" /><Relationship Type="http://schemas.openxmlformats.org/officeDocument/2006/relationships/hyperlink" Target="https://laurentmonaco.fr/products/veste-legere-doublee-a-carreaux-pour-homme" TargetMode="External" Id="rId38" /><Relationship Type="http://schemas.openxmlformats.org/officeDocument/2006/relationships/hyperlink" Target="https://velareehhaus.com/products/andreas-herren-zopfstrick-pullover-mit-reissverschluss-fw" TargetMode="External" Id="rId39" /><Relationship Type="http://schemas.openxmlformats.org/officeDocument/2006/relationships/hyperlink" Target="https://falkenberg-mode.de/products/luna" TargetMode="External" Id="rId40" /><Relationship Type="http://schemas.openxmlformats.org/officeDocument/2006/relationships/hyperlink" Target="https://karlson-berlin.com/products/euna" TargetMode="External" Id="rId41" /><Relationship Type="http://schemas.openxmlformats.org/officeDocument/2006/relationships/hyperlink" Target="https://karlson-berlin.com/products/frieda" TargetMode="External" Id="rId42" /><Relationship Type="http://schemas.openxmlformats.org/officeDocument/2006/relationships/hyperlink" Target="https://oliverandblake.com/products/luna-oversized-sweatshirt" TargetMode="External" Id="rId43" /><Relationship Type="http://schemas.openxmlformats.org/officeDocument/2006/relationships/hyperlink" Target="https://nordheim-mode.de/products/sloane-gestepptes-jackett" TargetMode="External" Id="rId44" /><Relationship Type="http://schemas.openxmlformats.org/officeDocument/2006/relationships/hyperlink" Target="https://leonboutique.co/products/claudia-damen-alltagstauglicher-winter-strickpullover" TargetMode="External" Id="rId45" /><Relationship Type="http://schemas.openxmlformats.org/officeDocument/2006/relationships/hyperlink" Target="https://leonboutique.co/products/isabella-damen-lassiger-locker-geschnittener-pullover" TargetMode="External" Id="rId46" /><Relationship Type="http://schemas.openxmlformats.org/officeDocument/2006/relationships/hyperlink" Target="https://wilson-and-carter.com/products/alaric-blazer" TargetMode="External" Id="rId47" /><Relationship Type="http://schemas.openxmlformats.org/officeDocument/2006/relationships/hyperlink" Target="https://laurentmonaco.fr/products/laurent-monaco-pull-homme-a-carreaux" TargetMode="External" Id="rId48" /><Relationship Type="http://schemas.openxmlformats.org/officeDocument/2006/relationships/hyperlink" Target="https://harperwells-boston.com/products/adele-cardigan" TargetMode="External" Id="rId49" /><Relationship Type="http://schemas.openxmlformats.org/officeDocument/2006/relationships/hyperlink" Target="https://lozendafashion.com/products/warmerpullover" TargetMode="External" Id="rId50" /><Relationship Type="http://schemas.openxmlformats.org/officeDocument/2006/relationships/hyperlink" Target="https://karlson-berlin.com/products/connor" TargetMode="External" Id="rId51" /><Relationship Type="http://schemas.openxmlformats.org/officeDocument/2006/relationships/hyperlink" Target="https://leonboutique.co/products/clara-damen-kapuzen-cardigan-mit-knopfleiste-relaxed-fit-langarm" TargetMode="External" Id="rId52" /><Relationship Type="http://schemas.openxmlformats.org/officeDocument/2006/relationships/hyperlink" Target="https://vitellimoda.com/products/giacca-in-pelle-premium-uomo-con-fodera-isolante-e-polsini-regolabili-i-ideale-per-autunno-inverno" TargetMode="External" Id="rId53" /><Relationship Type="http://schemas.openxmlformats.org/officeDocument/2006/relationships/hyperlink" Target="https://boutique-paris.fr/products/chloe-pull-doux-femme" TargetMode="External" Id="rId54" /><Relationship Type="http://schemas.openxmlformats.org/officeDocument/2006/relationships/hyperlink" Target="https://nordheim-mode.de/products/charlotte-schicker-high-neck-pullover" TargetMode="External" Id="rId55" /><Relationship Type="http://schemas.openxmlformats.org/officeDocument/2006/relationships/hyperlink" Target="https://leonboutique.co/products/isabella-damen-v-ausschnitt-langarm-bluse-mit-floralen-details" TargetMode="External" Id="rId56" /><Relationship Type="http://schemas.openxmlformats.org/officeDocument/2006/relationships/hyperlink" Target="https://nordheim-mode.de/products/ada-1" TargetMode="External" Id="rId57" /><Relationship Type="http://schemas.openxmlformats.org/officeDocument/2006/relationships/hyperlink" Target="https://lozendafashion.com/products/jacke-damen-abnehmbare-kapuze-taillierte-passform" TargetMode="External" Id="rId58" /><Relationship Type="http://schemas.openxmlformats.org/officeDocument/2006/relationships/hyperlink" Target="https://nordheim-mode.de/products/vera-pullover-mit-abstraktem-geometrischem-muster" TargetMode="External" Id="rId59" /><Relationship Type="http://schemas.openxmlformats.org/officeDocument/2006/relationships/hyperlink" Target="https://oliverandblake.com/products/torino-half-zip-sweater" TargetMode="External" Id="rId60" /><Relationship Type="http://schemas.openxmlformats.org/officeDocument/2006/relationships/hyperlink" Target="https://nordheim-mode.de/products/sonia-zeitlose-elegante-jacke" TargetMode="External" Id="rId61" /><Relationship Type="http://schemas.openxmlformats.org/officeDocument/2006/relationships/hyperlink" Target="https://leonboutique.co/products/jens-herren-zwei-ton-freizeit-pullover-hoodie" TargetMode="External" Id="rId62" /><Relationship Type="http://schemas.openxmlformats.org/officeDocument/2006/relationships/hyperlink" Target="https://nordheim-mode.de/products/karin-hoodiejacke" TargetMode="External" Id="rId63" /><Relationship Type="http://schemas.openxmlformats.org/officeDocument/2006/relationships/hyperlink" Target="https://boutique-paris.fr/products/fia" TargetMode="External" Id="rId64" /><Relationship Type="http://schemas.openxmlformats.org/officeDocument/2006/relationships/hyperlink" Target="https://karlson-berlin.com/products/leona" TargetMode="External" Id="rId65" /><Relationship Type="http://schemas.openxmlformats.org/officeDocument/2006/relationships/hyperlink" Target="https://lozendafashion.com/products/jacke-damen-warm-bequem" TargetMode="External" Id="rId66" /><Relationship Type="http://schemas.openxmlformats.org/officeDocument/2006/relationships/hyperlink" Target="https://lookdeparis.com/products/hugo-blazer-homme" TargetMode="External" Id="rId67" /><Relationship Type="http://schemas.openxmlformats.org/officeDocument/2006/relationships/hyperlink" Target="https://leonboutique.co/products/emilia-damen-weicher-flauschiger-winterpullover-mit-hohem-kragen" TargetMode="External" Id="rId68" /><Relationship Type="http://schemas.openxmlformats.org/officeDocument/2006/relationships/hyperlink" Target="https://nordheim-mode.de/products/sweatshirt-vintage-bunt" TargetMode="External" Id="rId69" /><Relationship Type="http://schemas.openxmlformats.org/officeDocument/2006/relationships/hyperlink" Target="https://nordheim-mode.de/products/iris-vintage-pullover" TargetMode="External" Id="rId70" /><Relationship Type="http://schemas.openxmlformats.org/officeDocument/2006/relationships/hyperlink" Target="https://leonboutique.co/products/claudia-damen-gemutliche-strickjacke-mit-langen-armeln" TargetMode="External" Id="rId71" /><Relationship Type="http://schemas.openxmlformats.org/officeDocument/2006/relationships/hyperlink" Target="https://leonboutique.co/products/yvonne-damen-elegante-tweed-jacke-mit-knopfleiste" TargetMode="External" Id="rId72" /><Relationship Type="http://schemas.openxmlformats.org/officeDocument/2006/relationships/hyperlink" Target="https://leonboutique.co/products/katharina-damen-strickjacke-mit-klassischer-knopfleiste" TargetMode="External" Id="rId73" /><Relationship Type="http://schemas.openxmlformats.org/officeDocument/2006/relationships/hyperlink" Target="https://lookdeparis.com/products/elina-pull-automne-vintage-femme" TargetMode="External" Id="rId74" /><Relationship Type="http://schemas.openxmlformats.org/officeDocument/2006/relationships/hyperlink" Target="https://karlson-berlin.com/products/daniel" TargetMode="External" Id="rId75" /><Relationship Type="http://schemas.openxmlformats.org/officeDocument/2006/relationships/hyperlink" Target="https://harperwells-boston.com/products/travis-owen" TargetMode="External" Id="rId76" /><Relationship Type="http://schemas.openxmlformats.org/officeDocument/2006/relationships/hyperlink" Target="https://parisane.fr/products/sweat-a-capuche-homme-a-poche-kangourou-coupe-oversize" TargetMode="External" Id="rId77" /><Relationship Type="http://schemas.openxmlformats.org/officeDocument/2006/relationships/hyperlink" Target="https://laurentmonaco.fr/products/laurent-monaco-pull-automnal-homme" TargetMode="External" Id="rId78" /><Relationship Type="http://schemas.openxmlformats.org/officeDocument/2006/relationships/hyperlink" Target="https://nordheim-mode.de/products/desiree-luxurioser-strickcardigan" TargetMode="External" Id="rId79" /><Relationship Type="http://schemas.openxmlformats.org/officeDocument/2006/relationships/hyperlink" Target="https://lookdeparis.com/products/pierre-homme-pull-thermique-tricote" TargetMode="External" Id="rId80" /><Relationship Type="http://schemas.openxmlformats.org/officeDocument/2006/relationships/hyperlink" Target="https://armandetfils.fr/products/pull-homme-col-montant-zippe" TargetMode="External" Id="rId81" /><Relationship Type="http://schemas.openxmlformats.org/officeDocument/2006/relationships/hyperlink" Target="https://oliverandblake.com/products/victoria-sheepskin-jacket" TargetMode="External" Id="rId82" /><Relationship Type="http://schemas.openxmlformats.org/officeDocument/2006/relationships/hyperlink" Target="https://karlson-berlin.com/products/iriana" TargetMode="External" Id="rId83" /><Relationship Type="http://schemas.openxmlformats.org/officeDocument/2006/relationships/hyperlink" Target="https://leonboutique.co/products/annika-damen-klassische-bomberjacke-mit-reissverschluss-vorne" TargetMode="External" Id="rId84" /><Relationship Type="http://schemas.openxmlformats.org/officeDocument/2006/relationships/hyperlink" Target="https://boutique-paris.fr/products/pierre-pull-zippe-cachemire-homme" TargetMode="External" Id="rId85" /><Relationship Type="http://schemas.openxmlformats.org/officeDocument/2006/relationships/hyperlink" Target="https://nordheim-mode.de/products/jade-pullover-coat-mit-art-floral" TargetMode="External" Id="rId86" /><Relationship Type="http://schemas.openxmlformats.org/officeDocument/2006/relationships/hyperlink" Target="https://nordheim-mode.de/products/teresa-klassischer-wildleder-trenchcoat-mit-vintage-flair" TargetMode="External" Id="rId87" /><Relationship Type="http://schemas.openxmlformats.org/officeDocument/2006/relationships/hyperlink" Target="https://lozendafashion.com/products/polo-pullover-herren-bequeme-passform-knitterfrei" TargetMode="External" Id="rId88" /><Relationship Type="http://schemas.openxmlformats.org/officeDocument/2006/relationships/hyperlink" Target="https://nordheim-mode.de/products/angelo-kapuzenpullover" TargetMode="External" Id="rId89" /><Relationship Type="http://schemas.openxmlformats.org/officeDocument/2006/relationships/hyperlink" Target="https://nordheim-mode.de/products/damen-oversized-cardigan-mit-grossen-metallischen-knopfen-und-laternenarmeln" TargetMode="External" Id="rId90" /><Relationship Type="http://schemas.openxmlformats.org/officeDocument/2006/relationships/hyperlink" Target="https://lozendafashion.com/products/rollkragen-poncho-damen-windschutz-bewegungsfreiheit" TargetMode="External" Id="rId91" /><Relationship Type="http://schemas.openxmlformats.org/officeDocument/2006/relationships/hyperlink" Target="https://boutique-paris.fr/products/lucas-pull-tricote-coton-homme" TargetMode="External" Id="rId92" /><Relationship Type="http://schemas.openxmlformats.org/officeDocument/2006/relationships/hyperlink" Target="https://lozendafashion.com/products/strickjacke-herren-elegant-alltagstauglich" TargetMode="External" Id="rId93" /><Relationship Type="http://schemas.openxmlformats.org/officeDocument/2006/relationships/hyperlink" Target="https://vitellimoda.com/products/julian-giubbotto-bomber-premium-da-uomo" TargetMode="External" Id="rId94" /><Relationship Type="http://schemas.openxmlformats.org/officeDocument/2006/relationships/hyperlink" Target="https://parisane.fr/products/emilie-cardigan-d-hiver-elegant-en-maille-avec-col-femme" TargetMode="External" Id="rId95" /><Relationship Type="http://schemas.openxmlformats.org/officeDocument/2006/relationships/hyperlink" Target="https://harperwells-boston.com/products/freya-cardigan" TargetMode="External" Id="rId96" /><Relationship Type="http://schemas.openxmlformats.org/officeDocument/2006/relationships/hyperlink" Target="https://nordheim-mode.de/products/cassidy-gemutlicher-kunstlerischer-langer-cardigan" TargetMode="External" Id="rId97" /><Relationship Type="http://schemas.openxmlformats.org/officeDocument/2006/relationships/hyperlink" Target="https://nordheim-mode.de/products/donna-klassischer-rollkragenpullover" TargetMode="External" Id="rId98" /><Relationship Type="http://schemas.openxmlformats.org/officeDocument/2006/relationships/hyperlink" Target="https://leonboutique.co/products/thomas-herren-lassiger-gerippter-pullover-mit-knopfleiste-am-kragen" TargetMode="External" Id="rId99" /><Relationship Type="http://schemas.openxmlformats.org/officeDocument/2006/relationships/hyperlink" Target="https://lozendafashion.com/products/modische-weisse-bluse-fur-damen" TargetMode="External" Id="rId100" /><Relationship Type="http://schemas.openxmlformats.org/officeDocument/2006/relationships/hyperlink" Target="https://lozendafashion.com/products/strick-cardigan-damen-blumenmuster-knopfleiste" TargetMode="External" Id="rId101" /><Relationship Type="http://schemas.openxmlformats.org/officeDocument/2006/relationships/hyperlink" Target="https://leonboutique.co/products/carolin-damen-winter-strickhoodie-mit-muster" TargetMode="External" Id="rId102" /><Relationship Type="http://schemas.openxmlformats.org/officeDocument/2006/relationships/hyperlink" Target="https://nordheim-mode.de/products/taylor-kreative-strickmode" TargetMode="External" Id="rId103" /><Relationship Type="http://schemas.openxmlformats.org/officeDocument/2006/relationships/hyperlink" Target="https://nordheim-mode.de/products/tobias-kaschmir-pullover" TargetMode="External" Id="rId104" /><Relationship Type="http://schemas.openxmlformats.org/officeDocument/2006/relationships/hyperlink" Target="https://laurentmonaco.fr/products/laurent-monaco-veste-en-cuir" TargetMode="External" Id="rId105" /><Relationship Type="http://schemas.openxmlformats.org/officeDocument/2006/relationships/hyperlink" Target="https://lumiereboutique.fr/products/cardigan-homme-zippe-elegant-en-maille-fine" TargetMode="External" Id="rId106" /><Relationship Type="http://schemas.openxmlformats.org/officeDocument/2006/relationships/hyperlink" Target="https://armandetfils.fr/products/pull-sans-manches-homme-col-v" TargetMode="External" Id="rId107" /><Relationship Type="http://schemas.openxmlformats.org/officeDocument/2006/relationships/hyperlink" Target="https://lozendafashion.com/products/hoodie-herren-mit-kapuze-tasche" TargetMode="External" Id="rId108" /><Relationship Type="http://schemas.openxmlformats.org/officeDocument/2006/relationships/hyperlink" Target="https://nordheim-mode.de/products/silvia-retro-pullover-5" TargetMode="External" Id="rId109" /><Relationship Type="http://schemas.openxmlformats.org/officeDocument/2006/relationships/hyperlink" Target="https://nordheim-mode.de/products/ella-wolle" TargetMode="External" Id="rId110" /><Relationship Type="http://schemas.openxmlformats.org/officeDocument/2006/relationships/hyperlink" Target="https://karlson-berlin.com/products/lora" TargetMode="External" Id="rId111" /><Relationship Type="http://schemas.openxmlformats.org/officeDocument/2006/relationships/hyperlink" Target="https://harperwells-boston.com/products/elliot-cardigan" TargetMode="External" Id="rId112" /><Relationship Type="http://schemas.openxmlformats.org/officeDocument/2006/relationships/hyperlink" Target="https://nordheim-mode.de/products/vera-pullover-mit-abstraktem-geometrischem-muster1" TargetMode="External" Id="rId113" /><Relationship Type="http://schemas.openxmlformats.org/officeDocument/2006/relationships/hyperlink" Target="https://laurentmonaco.fr/products/laurent-monaco-pull-avec-zip-tendance" TargetMode="External" Id="rId114" /><Relationship Type="http://schemas.openxmlformats.org/officeDocument/2006/relationships/hyperlink" Target="https://nordheim-mode.de/products/paige-cozy-cardigan" TargetMode="External" Id="rId115" /><Relationship Type="http://schemas.openxmlformats.org/officeDocument/2006/relationships/hyperlink" Target="https://lozendafashion.com/products/kapuzenpullover-herren-bequem-funktional" TargetMode="External" Id="rId116" /><Relationship Type="http://schemas.openxmlformats.org/officeDocument/2006/relationships/hyperlink" Target="https://karlson-berlin.com/products/finley" TargetMode="External" Id="rId117" /><Relationship Type="http://schemas.openxmlformats.org/officeDocument/2006/relationships/hyperlink" Target="https://leonboutique.co/products/heinrich-herren-wasserdichte-kapuzen-winddichte-shell-jacke" TargetMode="External" Id="rId118" /><Relationship Type="http://schemas.openxmlformats.org/officeDocument/2006/relationships/hyperlink" Target="https://leonboutique.co/products/annika-damen-winter-freizeit-karo-hoodie-jacke" TargetMode="External" Id="rId119" /><Relationship Type="http://schemas.openxmlformats.org/officeDocument/2006/relationships/hyperlink" Target="https://nordheim-mode.de/products/doris-cardigan" TargetMode="External" Id="rId120" /><Relationship Type="http://schemas.openxmlformats.org/officeDocument/2006/relationships/hyperlink" Target="https://falkenberg-mode.de/products/judith-elegante-warme-kurze-jacke" TargetMode="External" Id="rId121" /><Relationship Type="http://schemas.openxmlformats.org/officeDocument/2006/relationships/hyperlink" Target="https://boutique-paris.fr/products/jules-trench-urbain-elegant-homme" TargetMode="External" Id="rId122" /><Relationship Type="http://schemas.openxmlformats.org/officeDocument/2006/relationships/hyperlink" Target="https://leonboutique.co/products/sabina-damen-lounge-set-mit-rippstrick-und-weiter-hose" TargetMode="External" Id="rId123" /><Relationship Type="http://schemas.openxmlformats.org/officeDocument/2006/relationships/hyperlink" Target="https://nordheim-mode.de/products/leonardo-manner" TargetMode="External" Id="rId124" /><Relationship Type="http://schemas.openxmlformats.org/officeDocument/2006/relationships/hyperlink" Target="https://leonboutique.co/products/doris-damen-langarmlige-strickjacke-mit-offener-vorderseite" TargetMode="External" Id="rId125" /><Relationship Type="http://schemas.openxmlformats.org/officeDocument/2006/relationships/hyperlink" Target="https://oliverandblake.com/products/radcliff-cashmere-sweater" TargetMode="External" Id="rId126" /><Relationship Type="http://schemas.openxmlformats.org/officeDocument/2006/relationships/hyperlink" Target="https://nordheim-mode.de/products/amelia-revers" TargetMode="External" Id="rId127" /><Relationship Type="http://schemas.openxmlformats.org/officeDocument/2006/relationships/hyperlink" Target="https://lozendafashion.com/products/kapuzen-cardigan-damen-flauschig-warm" TargetMode="External" Id="rId128" /><Relationship Type="http://schemas.openxmlformats.org/officeDocument/2006/relationships/hyperlink" Target="https://lozendafashion.com/products/cardigan-damen-zeitloser-kragen-knopfleiste" TargetMode="External" Id="rId129" /><Relationship Type="http://schemas.openxmlformats.org/officeDocument/2006/relationships/hyperlink" Target="https://lozendafashion.com/products/strickpullover-damen-oversized-flauschig-warm-mit-rollkragen" TargetMode="External" Id="rId130" /><Relationship Type="http://schemas.openxmlformats.org/officeDocument/2006/relationships/hyperlink" Target="https://lozendafashion.com/products/weste-herren-praktisch-vielseitig-kombinierbar" TargetMode="External" Id="rId131" /><Relationship Type="http://schemas.openxmlformats.org/officeDocument/2006/relationships/hyperlink" Target="https://leonboutique.co/products/elsa-damen-freizeit-strickjacke-mit-offener-vorderseite" TargetMode="External" Id="rId132" /><Relationship Type="http://schemas.openxmlformats.org/officeDocument/2006/relationships/hyperlink" Target="https://harperwells-boston.com/products/brooklyn" TargetMode="External" Id="rId133" /><Relationship Type="http://schemas.openxmlformats.org/officeDocument/2006/relationships/hyperlink" Target="https://leonboutique.co/products/anja-damen-gestreifter-rundhals-pullover-fur-den-fruhling" TargetMode="External" Id="rId134" /><Relationship Type="http://schemas.openxmlformats.org/officeDocument/2006/relationships/hyperlink" Target="https://vitellimoda.com/products/cardigan-da-uomo-con-collo-alto-e-chiusura-a-bottoni" TargetMode="External" Id="rId135" /><Relationship Type="http://schemas.openxmlformats.org/officeDocument/2006/relationships/hyperlink" Target="https://velareehhaus.com/products/fenna-eleganter-behaglicher-fruehlingspullover-fw" TargetMode="External" Id="rId136" /><Relationship Type="http://schemas.openxmlformats.org/officeDocument/2006/relationships/hyperlink" Target="https://leonboutique.co/products/elke-damen-strickjacke-mit-rundhalsausschnitt-und-langen-armeln" TargetMode="External" Id="rId137" /><Relationship Type="http://schemas.openxmlformats.org/officeDocument/2006/relationships/hyperlink" Target="https://harperwells-boston.com/products/bridget-cardigan" TargetMode="External" Id="rId138" /><Relationship Type="http://schemas.openxmlformats.org/officeDocument/2006/relationships/hyperlink" Target="https://lozendafashion.com/products/strickjacke-damen-floral-leicht" TargetMode="External" Id="rId139" /><Relationship Type="http://schemas.openxmlformats.org/officeDocument/2006/relationships/hyperlink" Target="https://vitellimoda.com/products/completo-da-donna-con-blazer-e-pantaloni-ideale-per-la-primavera-e-lautunno" TargetMode="External" Id="rId140" /><Relationship Type="http://schemas.openxmlformats.org/officeDocument/2006/relationships/hyperlink" Target="https://harperwells-boston.com/products/esme-cardigan" TargetMode="External" Id="rId141" /><Relationship Type="http://schemas.openxmlformats.org/officeDocument/2006/relationships/hyperlink" Target="https://vitellimoda.com/products/maglione-a-collo-alto-in-tessuto-morbido-con-dettagli-sartorial" TargetMode="External" Id="rId142" /><Relationship Type="http://schemas.openxmlformats.org/officeDocument/2006/relationships/hyperlink" Target="https://lozendafashion.com/products/sweatshirt-damen-kapuze-lange-passform" TargetMode="External" Id="rId143" /><Relationship Type="http://schemas.openxmlformats.org/officeDocument/2006/relationships/hyperlink" Target="https://karlson-berlin.com/products/colton" TargetMode="External" Id="rId144" /><Relationship Type="http://schemas.openxmlformats.org/officeDocument/2006/relationships/hyperlink" Target="https://lozendafashion.com/products/premium-herren-pullover" TargetMode="External" Id="rId145" /><Relationship Type="http://schemas.openxmlformats.org/officeDocument/2006/relationships/hyperlink" Target="https://leonboutique.co/products/doris-damen-strickpullover-mit-lockerer-passform" TargetMode="External" Id="rId146" /><Relationship Type="http://schemas.openxmlformats.org/officeDocument/2006/relationships/hyperlink" Target="https://lozendafashion.com/products/rollkragenpullover-damen-weich-warm-1" TargetMode="External" Id="rId147" /><Relationship Type="http://schemas.openxmlformats.org/officeDocument/2006/relationships/hyperlink" Target="https://alpenkindmode.com/products/herren-zweiteiliges-anzug-set-mit-sakko-und-hose" TargetMode="External" Id="rId148" /><Relationship Type="http://schemas.openxmlformats.org/officeDocument/2006/relationships/hyperlink" Target="https://boutique-paris.fr/products/maria" TargetMode="External" Id="rId149" /><Relationship Type="http://schemas.openxmlformats.org/officeDocument/2006/relationships/hyperlink" Target="https://karlson-berlin.com/products/lilla" TargetMode="External" Id="rId150" /><Relationship Type="http://schemas.openxmlformats.org/officeDocument/2006/relationships/hyperlink" Target="https://leonboutique.co/products/birgit-damen-freizeit-strickjacke-mit-v-ausschnitt-und-knopfen" TargetMode="External" Id="rId151" /><Relationship Type="http://schemas.openxmlformats.org/officeDocument/2006/relationships/hyperlink" Target="https://harperwells-boston.com/products/adrian-cardigan" TargetMode="External" Id="rId152" /><Relationship Type="http://schemas.openxmlformats.org/officeDocument/2006/relationships/hyperlink" Target="https://lozendafashion.com/products/blazer-set-damen-business-look-mit-komfort" TargetMode="External" Id="rId153" /><Relationship Type="http://schemas.openxmlformats.org/officeDocument/2006/relationships/hyperlink" Target="https://lozendafashion.com/products/mantel-damen-lang-mit-breitem-reverskragen" TargetMode="External" Id="rId154" /><Relationship Type="http://schemas.openxmlformats.org/officeDocument/2006/relationships/hyperlink" Target="https://lozendafashion.com/products/strickpullover-damen-naturprint-gemutliche-passform" TargetMode="External" Id="rId155" /><Relationship Type="http://schemas.openxmlformats.org/officeDocument/2006/relationships/hyperlink" Target="https://harperwells-boston.com/products/sarah-cardigan" TargetMode="External" Id="rId156" /><Relationship Type="http://schemas.openxmlformats.org/officeDocument/2006/relationships/hyperlink" Target="https://wilson-and-carter.com/products/amelie-cardigan" TargetMode="External" Id="rId157" /><Relationship Type="http://schemas.openxmlformats.org/officeDocument/2006/relationships/hyperlink" Target="https://leonboutique.co/products/robert-herren-freizeit-polo-sweatshirt-mit-langen-armeln" TargetMode="External" Id="rId158" /><Relationship Type="http://schemas.openxmlformats.org/officeDocument/2006/relationships/hyperlink" Target="https://nordheim-mode.de/products/isla-leichte-zip-up-jacke" TargetMode="External" Id="rId159" /><Relationship Type="http://schemas.openxmlformats.org/officeDocument/2006/relationships/hyperlink" Target="https://oliverandblake.com/products/emilio-striped-blazer" TargetMode="External" Id="rId160" /><Relationship Type="http://schemas.openxmlformats.org/officeDocument/2006/relationships/hyperlink" Target="https://harperwells-boston.com/products/madison" TargetMode="External" Id="rId161" /><Relationship Type="http://schemas.openxmlformats.org/officeDocument/2006/relationships/hyperlink" Target="https://lumiereboutique.fr/products/getailleerde-blazer-met-comfortabele-pasvorm-voor-dames" TargetMode="External" Id="rId162" /><Relationship Type="http://schemas.openxmlformats.org/officeDocument/2006/relationships/hyperlink" Target="https://lozendafashion.com/products/strickjacke-damen-oversized-kapuzencardigan-mit-kapuze" TargetMode="External" Id="rId163" /><Relationship Type="http://schemas.openxmlformats.org/officeDocument/2006/relationships/hyperlink" Target="https://velareehhaus.com/products/jacqueline-rollkragenpullover-mit-waldprint-fw" TargetMode="External" Id="rId164" /><Relationship Type="http://schemas.openxmlformats.org/officeDocument/2006/relationships/hyperlink" Target="https://lozendafashion.com/products/damen-trendige-bluse" TargetMode="External" Id="rId165" /><Relationship Type="http://schemas.openxmlformats.org/officeDocument/2006/relationships/hyperlink" Target="https://nordheim-mode.de/products/luna-cardigan-en-cashmir-klasse" TargetMode="External" Id="rId166" /><Relationship Type="http://schemas.openxmlformats.org/officeDocument/2006/relationships/hyperlink" Target="https://harperwells-boston.com/products/ava-set" TargetMode="External" Id="rId167" /><Relationship Type="http://schemas.openxmlformats.org/officeDocument/2006/relationships/hyperlink" Target="https://nordheim-mode.de/products/daphne-2" TargetMode="External" Id="rId168" /><Relationship Type="http://schemas.openxmlformats.org/officeDocument/2006/relationships/hyperlink" Target="https://lozendafashion.com/products/blazer-jacke-damen-eleganter-kurzschnitt-fur-jeden-anlass" TargetMode="External" Id="rId169" /><Relationship Type="http://schemas.openxmlformats.org/officeDocument/2006/relationships/hyperlink" Target="https://nordheim-mode.de/products/lena-premium-blazer" TargetMode="External" Id="rId170" /><Relationship Type="http://schemas.openxmlformats.org/officeDocument/2006/relationships/hyperlink" Target="https://nordheim-mode.de/products/enrico-pullover" TargetMode="External" Id="rId171" /><Relationship Type="http://schemas.openxmlformats.org/officeDocument/2006/relationships/hyperlink" Target="https://nordheim-mode.de/products/harry-stone-jacke" TargetMode="External" Id="rId172" /><Relationship Type="http://schemas.openxmlformats.org/officeDocument/2006/relationships/hyperlink" Target="https://lozendafashion.com/products/gabriella-warme-und-kuschelig-weiche-strickjacke" TargetMode="External" Id="rId173" /><Relationship Type="http://schemas.openxmlformats.org/officeDocument/2006/relationships/hyperlink" Target="https://leonboutique.co/products/hannah-kuscheliger-farbenfroher-pullover" TargetMode="External" Id="rId174" /><Relationship Type="http://schemas.openxmlformats.org/officeDocument/2006/relationships/hyperlink" Target="https://nordheim-mode.de/products/emma-ubergrossen" TargetMode="External" Id="rId175" /><Relationship Type="http://schemas.openxmlformats.org/officeDocument/2006/relationships/hyperlink" Target="https://lookdeparis.com/products/sofia-manteau-laine-femme-a-col-elegant" TargetMode="External" Id="rId176" /><Relationship Type="http://schemas.openxmlformats.org/officeDocument/2006/relationships/hyperlink" Target="https://lumiereboutique.fr/products/faylorae" TargetMode="External" Id="rId177" /><Relationship Type="http://schemas.openxmlformats.org/officeDocument/2006/relationships/hyperlink" Target="https://falkenberg-mode.de/products/line" TargetMode="External" Id="rId178" /><Relationship Type="http://schemas.openxmlformats.org/officeDocument/2006/relationships/hyperlink" Target="https://lumiereboutique.fr/products/stefan" TargetMode="External" Id="rId179" /><Relationship Type="http://schemas.openxmlformats.org/officeDocument/2006/relationships/hyperlink" Target="https://lozendafashion.com/products/strickjacke-damen-zopfmuster-knopfleiste" TargetMode="External" Id="rId180" /><Relationship Type="http://schemas.openxmlformats.org/officeDocument/2006/relationships/hyperlink" Target="https://lozendafashion.com/products/cardigan-damen-weich-bequem" TargetMode="External" Id="rId181" /><Relationship Type="http://schemas.openxmlformats.org/officeDocument/2006/relationships/hyperlink" Target="https://vitellimoda.com/products/maglione-da-uomo-con-zip-e-colletto-alto-vestibilita-comoda" TargetMode="External" Id="rId182" /><Relationship Type="http://schemas.openxmlformats.org/officeDocument/2006/relationships/hyperlink" Target="https://armandetfils.fr/products/chemise-homme-a-manches-longues" TargetMode="External" Id="rId183" /><Relationship Type="http://schemas.openxmlformats.org/officeDocument/2006/relationships/hyperlink" Target="https://vitellimoda.com/products/abito-blazer-doppiopetto-con-scollo-a-v-ideale-per-primavera-e-autunno" TargetMode="External" Id="rId184" /><Relationship Type="http://schemas.openxmlformats.org/officeDocument/2006/relationships/hyperlink" Target="https://nordheim-mode.de/products/brooklyn-bluse" TargetMode="External" Id="rId185" /><Relationship Type="http://schemas.openxmlformats.org/officeDocument/2006/relationships/hyperlink" Target="https://lumiereboutique.fr/products/veste-cardigan-femme-denim-decontracte-boutonne-style-moderne" TargetMode="External" Id="rId186" /><Relationship Type="http://schemas.openxmlformats.org/officeDocument/2006/relationships/hyperlink" Target="https://nordheim-mode.de/products/damen-multicolor-karottenmantel-mit-gemutlicher-fleece-textur-und-taschen" TargetMode="External" Id="rId187" /><Relationship Type="http://schemas.openxmlformats.org/officeDocument/2006/relationships/hyperlink" Target="https://harperwells-boston.com/products/eleanora" TargetMode="External" Id="rId188" /><Relationship Type="http://schemas.openxmlformats.org/officeDocument/2006/relationships/hyperlink" Target="https://nordheim-mode.de/products/marilla-leichter-hemd-cardigan" TargetMode="External" Id="rId189" /><Relationship Type="http://schemas.openxmlformats.org/officeDocument/2006/relationships/hyperlink" Target="https://lozendafashion.com/products/blazer-damen-elegant-alltagstauglich" TargetMode="External" Id="rId190" /><Relationship Type="http://schemas.openxmlformats.org/officeDocument/2006/relationships/hyperlink" Target="https://karlson-berlin.com/products/chester" TargetMode="External" Id="rId191" /><Relationship Type="http://schemas.openxmlformats.org/officeDocument/2006/relationships/hyperlink" Target="https://nordheim-mode.de/products/marius-klassische-urban-jacke" TargetMode="External" Id="rId192" /><Relationship Type="http://schemas.openxmlformats.org/officeDocument/2006/relationships/hyperlink" Target="https://harperwells-boston.com/products/camille-dress" TargetMode="External" Id="rId193" /><Relationship Type="http://schemas.openxmlformats.org/officeDocument/2006/relationships/hyperlink" Target="https://leonboutique.co/products/peter-herren-warme-cordjacke-mit-knopfleiste" TargetMode="External" Id="rId194" /><Relationship Type="http://schemas.openxmlformats.org/officeDocument/2006/relationships/hyperlink" Target="https://harperwells-boston.com/products/cecilia-cardigan" TargetMode="External" Id="rId195" /><Relationship Type="http://schemas.openxmlformats.org/officeDocument/2006/relationships/hyperlink" Target="https://harperwells-boston.com/products/matthew" TargetMode="External" Id="rId196" /><Relationship Type="http://schemas.openxmlformats.org/officeDocument/2006/relationships/hyperlink" Target="https://lumiereboutique.fr/products/ensemble-femme-3-pieces-lin-coton-top-imprime-cardigan-pantalon-large" TargetMode="External" Id="rId197" /><Relationship Type="http://schemas.openxmlformats.org/officeDocument/2006/relationships/hyperlink" Target="https://lozendafashion.com/products/v-ausschnitt-bluse-damen-ruschen-femininer-stil" TargetMode="External" Id="rId198" /><Relationship Type="http://schemas.openxmlformats.org/officeDocument/2006/relationships/hyperlink" Target="https://vitellimoda.com/products/giacca-invernale-antivento-e-impermeabile" TargetMode="External" Id="rId199" /><Relationship Type="http://schemas.openxmlformats.org/officeDocument/2006/relationships/hyperlink" Target="https://nordheim-mode.de/products/jessica-jacke" TargetMode="External" Id="rId200" /><Relationship Type="http://schemas.openxmlformats.org/officeDocument/2006/relationships/hyperlink" Target="https://karlson-berlin.com/products/saravia" TargetMode="External" Id="rId201" /><Relationship Type="http://schemas.openxmlformats.org/officeDocument/2006/relationships/hyperlink" Target="https://harperwells-boston.com/products/andrew-shirt" TargetMode="External" Id="rId202" /><Relationship Type="http://schemas.openxmlformats.org/officeDocument/2006/relationships/hyperlink" Target="https://harperwells-boston.com/products/estella-cardigan" TargetMode="External" Id="rId203" /><Relationship Type="http://schemas.openxmlformats.org/officeDocument/2006/relationships/hyperlink" Target="https://wilson-and-carter.com/products/nina-blazer" TargetMode="External" Id="rId204" /><Relationship Type="http://schemas.openxmlformats.org/officeDocument/2006/relationships/hyperlink" Target="https://alpenkindmode.com/products/herren-cordblazer-und-westen-set" TargetMode="External" Id="rId205" /><Relationship Type="http://schemas.openxmlformats.org/officeDocument/2006/relationships/hyperlink" Target="https://harperwells-boston.com/products/harold-cardigan" TargetMode="External" Id="rId206" /><Relationship Type="http://schemas.openxmlformats.org/officeDocument/2006/relationships/hyperlink" Target="https://parisane.fr/products/aurelie-manteau-femme-hiver-evase-a-col-en-fausse-fourrure" TargetMode="External" Id="rId207" /><Relationship Type="http://schemas.openxmlformats.org/officeDocument/2006/relationships/hyperlink" Target="https://harperwells-boston.com/products/evangeline-cardigan" TargetMode="External" Id="rId208" /><Relationship Type="http://schemas.openxmlformats.org/officeDocument/2006/relationships/hyperlink" Target="https://lozendafashion.com/products/strickjacke-damen-oversized-v-ausschnitt-angenehme-warme" TargetMode="External" Id="rId209" /><Relationship Type="http://schemas.openxmlformats.org/officeDocument/2006/relationships/hyperlink" Target="https://boutique-paris.fr/products/gabrielle" TargetMode="External" Id="rId210" /><Relationship Type="http://schemas.openxmlformats.org/officeDocument/2006/relationships/hyperlink" Target="https://leonboutique.co/products/erich-herren-lassige-warme-kariert-jacke-zum-knopfen" TargetMode="External" Id="rId211" /><Relationship Type="http://schemas.openxmlformats.org/officeDocument/2006/relationships/hyperlink" Target="https://nordheim-mode.de/products/dahlia-stilvoller-cardigan" TargetMode="External" Id="rId212" /><Relationship Type="http://schemas.openxmlformats.org/officeDocument/2006/relationships/hyperlink" Target="https://leonboutique.co/products/theresa-elegante-wasserfallausschnitt-satinbluse-fur-damen" TargetMode="External" Id="rId213" /><Relationship Type="http://schemas.openxmlformats.org/officeDocument/2006/relationships/hyperlink" Target="https://nordheim-mode.de/products/teri-damen-strickjacke-mit-kapuze-und-knopfen" TargetMode="External" Id="rId214" /><Relationship Type="http://schemas.openxmlformats.org/officeDocument/2006/relationships/hyperlink" Target="https://harperwells-boston.com/products/hazelcardigan" TargetMode="External" Id="rId215" /><Relationship Type="http://schemas.openxmlformats.org/officeDocument/2006/relationships/hyperlink" Target="https://nordheim-mode.de/products/belle" TargetMode="External" Id="rId216" /><Relationship Type="http://schemas.openxmlformats.org/officeDocument/2006/relationships/hyperlink" Target="https://harperwells-boston.com/products/dellacardigan" TargetMode="External" Id="rId217" /><Relationship Type="http://schemas.openxmlformats.org/officeDocument/2006/relationships/hyperlink" Target="https://lozendafashion.com/products/blazer-herren-regular-fit-vintage-look" TargetMode="External" Id="rId218" /><Relationship Type="http://schemas.openxmlformats.org/officeDocument/2006/relationships/hyperlink" Target="https://nordheim-mode.de/products/herren-farbblockierter-halb-reissverschluss-strickpullover" TargetMode="External" Id="rId219" /><Relationship Type="http://schemas.openxmlformats.org/officeDocument/2006/relationships/hyperlink" Target="https://karlson-berlin.com/products/rosenda" TargetMode="External" Id="rId220" /><Relationship Type="http://schemas.openxmlformats.org/officeDocument/2006/relationships/hyperlink" Target="https://lozendafashion.com/products/cardigan-damen-lassige-passform-mit-knopfdetails" TargetMode="External" Id="rId221" /><Relationship Type="http://schemas.openxmlformats.org/officeDocument/2006/relationships/hyperlink" Target="https://vitellimoda.com/products/cappotto-lungo-invernale-da-donna-con-design-elegante-materiale-ecosostenibile-taglie-s-3xl" TargetMode="External" Id="rId222" /><Relationship Type="http://schemas.openxmlformats.org/officeDocument/2006/relationships/hyperlink" Target="https://laurentmonaco.fr/products/laurent-monaco-veste-urban-voyager-pour-homme" TargetMode="External" Id="rId223" /><Relationship Type="http://schemas.openxmlformats.org/officeDocument/2006/relationships/hyperlink" Target="https://falkenberg-mode.de/products/wilhelm-elegante-jacke-fur-herbst-und-winter" TargetMode="External" Id="rId224" /><Relationship Type="http://schemas.openxmlformats.org/officeDocument/2006/relationships/hyperlink" Target="https://harperwells-boston.com/products/teresa-cardigan" TargetMode="External" Id="rId225" /><Relationship Type="http://schemas.openxmlformats.org/officeDocument/2006/relationships/hyperlink" Target="https://harperwells-boston.com/products/callahancardigan" TargetMode="External" Id="rId226" /><Relationship Type="http://schemas.openxmlformats.org/officeDocument/2006/relationships/hyperlink" Target="https://leonboutique.co/products/frieda-damen-leichter-v-ausschnitt-geknpfter-oversized-cardigan" TargetMode="External" Id="rId227" /><Relationship Type="http://schemas.openxmlformats.org/officeDocument/2006/relationships/hyperlink" Target="https://lozendafashion.com/products/strickjacke-damen-weich-vielseitig-kombinierbar-1" TargetMode="External" Id="rId228" /><Relationship Type="http://schemas.openxmlformats.org/officeDocument/2006/relationships/hyperlink" Target="https://falkenberg-mode.de/products/anna-weiche-strickjacke-mit-karomuster" TargetMode="External" Id="rId229" /><Relationship Type="http://schemas.openxmlformats.org/officeDocument/2006/relationships/hyperlink" Target="https://lozendafashion.com/products/jacke-herren-zeitlos-lassig" TargetMode="External" Id="rId230" /><Relationship Type="http://schemas.openxmlformats.org/officeDocument/2006/relationships/hyperlink" Target="https://lumiereboutique.fr/products/ensemble-trois-pieces-femme-avec-cardigan-imprime" TargetMode="External" Id="rId231" /><Relationship Type="http://schemas.openxmlformats.org/officeDocument/2006/relationships/hyperlink" Target="https://leonboutique.co/products/anton-herren-gestepptes-warmes-winterstyle-jacke" TargetMode="External" Id="rId232" /><Relationship Type="http://schemas.openxmlformats.org/officeDocument/2006/relationships/hyperlink" Target="https://vitellimoda.com/products/blazer-da-lavoro-classico-da-donna-ideale-per-tutte-le-stagioni" TargetMode="External" Id="rId233" /><Relationship Type="http://schemas.openxmlformats.org/officeDocument/2006/relationships/hyperlink" Target="https://lozendafashion.com/products/strickjacke-damen-oversized-kuschelig-weich" TargetMode="External" Id="rId234" /><Relationship Type="http://schemas.openxmlformats.org/officeDocument/2006/relationships/hyperlink" Target="https://lozendafashion.com/products/cardigan-herren-v-ausschnitt-knopfleiste" TargetMode="External" Id="rId235" /><Relationship Type="http://schemas.openxmlformats.org/officeDocument/2006/relationships/hyperlink" Target="https://lozendafashion.com/products/strickjacke-herren-zopfmuster-stehkragen" TargetMode="External" Id="rId236" /><Relationship Type="http://schemas.openxmlformats.org/officeDocument/2006/relationships/hyperlink" Target="https://lumiereboutique.fr/products/veste-femme-en-velours-cotele-a-capuche-veste-zippee-confortable-mi-saison" TargetMode="External" Id="rId237" /><Relationship Type="http://schemas.openxmlformats.org/officeDocument/2006/relationships/hyperlink" Target="https://nordheim-mode.de/products/klara-cardigan" TargetMode="External" Id="rId238" /><Relationship Type="http://schemas.openxmlformats.org/officeDocument/2006/relationships/hyperlink" Target="https://nordheim-mode.de/products/stef-modische-schnurstiefeletten" TargetMode="External" Id="rId239" /><Relationship Type="http://schemas.openxmlformats.org/officeDocument/2006/relationships/hyperlink" Target="https://nordheim-mode.de/products/retro-kurze-gerade-jeans-fur-frauen" TargetMode="External" Id="rId240" /><Relationship Type="http://schemas.openxmlformats.org/officeDocument/2006/relationships/hyperlink" Target="https://boutique-paris.fr/products/lea" TargetMode="External" Id="rId241" /><Relationship Type="http://schemas.openxmlformats.org/officeDocument/2006/relationships/hyperlink" Target="https://nordheim-mode.de/products/keirae-schickes-langes-maxikleid" TargetMode="External" Id="rId242" /><Relationship Type="http://schemas.openxmlformats.org/officeDocument/2006/relationships/hyperlink" Target="https://nordheim-mode.de/products/aiden-set" TargetMode="External" Id="rId243" /><Relationship Type="http://schemas.openxmlformats.org/officeDocument/2006/relationships/hyperlink" Target="https://lookdeparis.com/products/pierre-homme-jean-classique" TargetMode="External" Id="rId244" /><Relationship Type="http://schemas.openxmlformats.org/officeDocument/2006/relationships/hyperlink" Target="https://lozendafashion.com/products/cowboystiefel-herren-western-design-mit-reissverschluss" TargetMode="External" Id="rId245" /><Relationship Type="http://schemas.openxmlformats.org/officeDocument/2006/relationships/hyperlink" Target="https://harperwells-boston.com/products/ashley-pants" TargetMode="External" Id="rId246" /><Relationship Type="http://schemas.openxmlformats.org/officeDocument/2006/relationships/hyperlink" Target="https://leonboutique.co/products/greta-damen-high-waist-jeans-mit-weitem-bein" TargetMode="External" Id="rId247" /><Relationship Type="http://schemas.openxmlformats.org/officeDocument/2006/relationships/hyperlink" Target="https://lozendafashion.com/products/innovative-wanderschuhe" TargetMode="External" Id="rId248" /><Relationship Type="http://schemas.openxmlformats.org/officeDocument/2006/relationships/hyperlink" Target="https://lozendafashion.com/products/3-stuck-klassisches-outfit" TargetMode="External" Id="rId249" /><Relationship Type="http://schemas.openxmlformats.org/officeDocument/2006/relationships/hyperlink" Target="https://boutique-paris.fr/products/benoit" TargetMode="External" Id="rId250" /><Relationship Type="http://schemas.openxmlformats.org/officeDocument/2006/relationships/hyperlink" Target="https://leonboutique.co/products/julian-herren-schnrstiefel-klassische-leder-boots-robuste-gummisohle" TargetMode="External" Id="rId251" /><Relationship Type="http://schemas.openxmlformats.org/officeDocument/2006/relationships/hyperlink" Target="https://lozendafashion.com/products/winterstiefel-damen-warm-gefuttert-wasserdicht" TargetMode="External" Id="rId252" /><Relationship Type="http://schemas.openxmlformats.org/officeDocument/2006/relationships/hyperlink" Target="https://lozendafashion.com/products/stiefeletten-damen-blockabsatz-seitenreissverschluss" TargetMode="External" Id="rId253" /><Relationship Type="http://schemas.openxmlformats.org/officeDocument/2006/relationships/hyperlink" Target="https://wilson-and-carter.com/products/beth-shoes" TargetMode="External" Id="rId254" /><Relationship Type="http://schemas.openxmlformats.org/officeDocument/2006/relationships/hyperlink" Target="https://alpenkindmode.com/products/herren-schnurstiefeletten-mit-rundkappe" TargetMode="External" Id="rId255" /><Relationship Type="http://schemas.openxmlformats.org/officeDocument/2006/relationships/hyperlink" Target="https://leonboutique.co/products/frieda-damen-vintage-jeans-mit-lockerer-passform-und-waschung" TargetMode="External" Id="rId256" /><Relationship Type="http://schemas.openxmlformats.org/officeDocument/2006/relationships/hyperlink" Target="https://karlson-berlin.com/products/ferlie" TargetMode="External" Id="rId257" /><Relationship Type="http://schemas.openxmlformats.org/officeDocument/2006/relationships/hyperlink" Target="https://nordheim-mode.de/products/stevie-herren-weite-hose-mit-taschen" TargetMode="External" Id="rId258" /><Relationship Type="http://schemas.openxmlformats.org/officeDocument/2006/relationships/hyperlink" Target="https://nordspur.de/products/herren-jumpsuit-langarm-cargo-taschen-streetwear-wei-polyester" TargetMode="External" Id="rId259" /><Relationship Type="http://schemas.openxmlformats.org/officeDocument/2006/relationships/hyperlink" Target="https://laurentmonaco.fr/products/laurent-monaco-pantalons-pour-hommes-a-coupe-confortable" TargetMode="External" Id="rId260" /><Relationship Type="http://schemas.openxmlformats.org/officeDocument/2006/relationships/hyperlink" Target="https://boutique-paris.fr/products/diana" TargetMode="External" Id="rId261" /><Relationship Type="http://schemas.openxmlformats.org/officeDocument/2006/relationships/hyperlink" Target="https://oliverandblake.com/products/mens-tailored-straight-leg-trousers-smart-casual-fit" TargetMode="External" Id="rId262" /><Relationship Type="http://schemas.openxmlformats.org/officeDocument/2006/relationships/hyperlink" Target="https://vitellimoda.com/products/sophia-jeans-classici-a-vestibilita-ampia-per-uso-quotidiano" TargetMode="External" Id="rId263" /><Relationship Type="http://schemas.openxmlformats.org/officeDocument/2006/relationships/hyperlink" Target="https://vitellimoda.com/products/chino-da-uomo-elasticizzati-con-taglio-affusolato-i-ideali-per-primavera-e-autunno" TargetMode="External" Id="rId264" /><Relationship Type="http://schemas.openxmlformats.org/officeDocument/2006/relationships/hyperlink" Target="https://wilson-and-carter.com/products/liora-elegant-draped-batwing-midi-dress" TargetMode="External" Id="rId265" /><Relationship Type="http://schemas.openxmlformats.org/officeDocument/2006/relationships/hyperlink" Target="https://lozendafashion.com/products/cordhose-herren-warm-bequem-fur-den-winter" TargetMode="External" Id="rId266" /><Relationship Type="http://schemas.openxmlformats.org/officeDocument/2006/relationships/hyperlink" Target="https://laurentmonaco.fr/products/laurent-monaco-chaussures-en-cuir-veritable-westwell-lowcut" TargetMode="External" Id="rId267" /><Relationship Type="http://schemas.openxmlformats.org/officeDocument/2006/relationships/hyperlink" Target="https://harperwells-boston.com/products/sophia-boots" TargetMode="External" Id="rId268" /><Relationship Type="http://schemas.openxmlformats.org/officeDocument/2006/relationships/hyperlink" Target="https://nordheim-mode.de/products/schickes-langarmeliges-baumwollkleid" TargetMode="External" Id="rId269" /><Relationship Type="http://schemas.openxmlformats.org/officeDocument/2006/relationships/hyperlink" Target="https://karlson-berlin.com/products/enzo" TargetMode="External" Id="rId270" /><Relationship Type="http://schemas.openxmlformats.org/officeDocument/2006/relationships/hyperlink" Target="https://nordheim-mode.de/products/marta" TargetMode="External" Id="rId271" /><Relationship Type="http://schemas.openxmlformats.org/officeDocument/2006/relationships/hyperlink" Target="https://lozendafashion.com/products/stretch-hosen-herren-schmal-bequem" TargetMode="External" Id="rId272" /><Relationship Type="http://schemas.openxmlformats.org/officeDocument/2006/relationships/hyperlink" Target="https://lumiereboutique.fr/products/chaussures-antiderapante-unisex" TargetMode="External" Id="rId273" /><Relationship Type="http://schemas.openxmlformats.org/officeDocument/2006/relationships/hyperlink" Target="https://leonboutique.co/products/bettina-damen-bequeme-schnurschuhe-mit-reissverschluss" TargetMode="External" Id="rId274" /><Relationship Type="http://schemas.openxmlformats.org/officeDocument/2006/relationships/hyperlink" Target="https://vitellimoda.com/products/pantaloni-stretch-premium-i-ideali-per-tutte-le-stagioni" TargetMode="External" Id="rId275" /><Relationship Type="http://schemas.openxmlformats.org/officeDocument/2006/relationships/hyperlink" Target="https://nordheim-mode.de/products/brookvale-zeitlose-stiefel" TargetMode="External" Id="rId276" /><Relationship Type="http://schemas.openxmlformats.org/officeDocument/2006/relationships/hyperlink" Target="https://nordheim-mode.de/products/yvonne-lederstiefel" TargetMode="External" Id="rId277" /><Relationship Type="http://schemas.openxmlformats.org/officeDocument/2006/relationships/hyperlink" Target="https://karlson-berlin.com/products/felly" TargetMode="External" Id="rId278" /><Relationship Type="http://schemas.openxmlformats.org/officeDocument/2006/relationships/hyperlink" Target="https://nordheim-mode.de/products/damen-relaxed-fit-hose" TargetMode="External" Id="rId279" /><Relationship Type="http://schemas.openxmlformats.org/officeDocument/2006/relationships/hyperlink" Target="https://leonboutique.co/products/tim-herren-trendige-cargohose-mit-mehreren-taschen-und-schmaler-passform" TargetMode="External" Id="rId280" /><Relationship Type="http://schemas.openxmlformats.org/officeDocument/2006/relationships/hyperlink" Target="https://laurentmonaco.fr/products/laurent-monaco-bottes-smart-trend" TargetMode="External" Id="rId281" /><Relationship Type="http://schemas.openxmlformats.org/officeDocument/2006/relationships/hyperlink" Target="https://nordheim-mode.de/products/laurent-monaco-herren-cordhosen" TargetMode="External" Id="rId282" /><Relationship Type="http://schemas.openxmlformats.org/officeDocument/2006/relationships/hyperlink" Target="https://vitellimoda.com/products/scarpe-ortopediche-da-passeggio-con-supporto-plantare-e-suola-ammortizzata-ideali-per-la-primavera" TargetMode="External" Id="rId283" /><Relationship Type="http://schemas.openxmlformats.org/officeDocument/2006/relationships/hyperlink" Target="https://nordheim-mode.de/products/elinea-paris-herren-cargo-hosen" TargetMode="External" Id="rId284" /><Relationship Type="http://schemas.openxmlformats.org/officeDocument/2006/relationships/hyperlink" Target="https://vitellimoda.com/products/pantaloni-uomo-corti-con-vestibilita-rilassata-vita-con-coulisse-e-design-traspirante" TargetMode="External" Id="rId285" /><Relationship Type="http://schemas.openxmlformats.org/officeDocument/2006/relationships/hyperlink" Target="https://nordheim-mode.de/products/kustenbrise-hose" TargetMode="External" Id="rId286" /><Relationship Type="http://schemas.openxmlformats.org/officeDocument/2006/relationships/hyperlink" Target="https://alpenkindmode.com/products/unisex-snowboard-hose-baggy-loose-fit-winter-outdoor-cargo-pants" TargetMode="External" Id="rId287" /><Relationship Type="http://schemas.openxmlformats.org/officeDocument/2006/relationships/hyperlink" Target="https://leonboutique.co/products/benjamin-herren-weihnachtspullover-mit-schneemann-print" TargetMode="External" Id="rId288" /><Relationship Type="http://schemas.openxmlformats.org/officeDocument/2006/relationships/hyperlink" Target="https://leonboutique.co/products/carolin-damen-weihnachtspullover-mit-rentiermuster" TargetMode="External" Id="rId289" /><Relationship Type="http://schemas.openxmlformats.org/officeDocument/2006/relationships/hyperlink" Target="https://lozendafashion.com/products/pullover-damen-weich-vielseitig" TargetMode="External" Id="rId290" /><Relationship Type="http://schemas.openxmlformats.org/officeDocument/2006/relationships/hyperlink" Target="https://manchester-boutique.com/products/rosamundina" TargetMode="External" Id="rId291" /><Relationship Type="http://schemas.openxmlformats.org/officeDocument/2006/relationships/hyperlink" Target="https://dolce-paris.com/products/pull-femme-a-col-v-tricote-a-fleurs-pull-moderne-elegant" TargetMode="External" Id="rId292" /><Relationship Type="http://schemas.openxmlformats.org/officeDocument/2006/relationships/hyperlink" Target="https://dolce-paris.com/products/robe-midi-tricotee-col-montant-detendue-femme-robe-pull-avec-poches" TargetMode="External" Id="rId293" /><Relationship Type="http://schemas.openxmlformats.org/officeDocument/2006/relationships/hyperlink" Target="https://annavera.it/products/lidia-maria-maglione-donna-girocollo-bottoni-perlati-spalla" TargetMode="External" Id="rId294" /><Relationship Type="http://schemas.openxmlformats.org/officeDocument/2006/relationships/hyperlink" Target="https://harperwells-boston.com/products/delaney-sweater" TargetMode="External" Id="rId295" /><Relationship Type="http://schemas.openxmlformats.org/officeDocument/2006/relationships/hyperlink" Target="https://lozendafashion.com/products/wollmantel-herren-schlanke-passform-stehkragen" TargetMode="External" Id="rId296" /><Relationship Type="http://schemas.openxmlformats.org/officeDocument/2006/relationships/hyperlink" Target="https://lozendafashion.com/products/langer-zip-hoodie-damen-knielang-kuschelig" TargetMode="External" Id="rId297" /><Relationship Type="http://schemas.openxmlformats.org/officeDocument/2006/relationships/hyperlink" Target="https://harperwells-boston.com/products/verity-sweater" TargetMode="External" Id="rId298" /><Relationship Type="http://schemas.openxmlformats.org/officeDocument/2006/relationships/hyperlink" Target="https://nordheim-mode.de/products/raphael-zeitloser-cardigan" TargetMode="External" Id="rId299" /><Relationship Type="http://schemas.openxmlformats.org/officeDocument/2006/relationships/hyperlink" Target="https://lookdeparis.com/products/eleonore-pull-col-roule-classique-intemporel-femme" TargetMode="External" Id="rId300" /><Relationship Type="http://schemas.openxmlformats.org/officeDocument/2006/relationships/hyperlink" Target="https://nordheim-mode.de/products/taylor" TargetMode="External" Id="rId301" /><Relationship Type="http://schemas.openxmlformats.org/officeDocument/2006/relationships/hyperlink" Target="https://dolce-paris.com/products/ensemble-decontracte-elegant-pour-femme-pantalon-large-et-pull-polo" TargetMode="External" Id="rId302" /><Relationship Type="http://schemas.openxmlformats.org/officeDocument/2006/relationships/hyperlink" Target="https://lozendafashion.com/products/strickpullover-damen-cropped-schnitt-tiefer-v-ausschnitt" TargetMode="External" Id="rId303" /><Relationship Type="http://schemas.openxmlformats.org/officeDocument/2006/relationships/hyperlink" Target="https://leonboutique.co/products/kirsten-damen-winter-offener-drapierter-cardigan" TargetMode="External" Id="rId304" /><Relationship Type="http://schemas.openxmlformats.org/officeDocument/2006/relationships/hyperlink" Target="https://lozendafashion.com/products/strickpullover-damen-polo-kragen-mit-knopfleiste" TargetMode="External" Id="rId305" /><Relationship Type="http://schemas.openxmlformats.org/officeDocument/2006/relationships/hyperlink" Target="https://lozendafashion.com/products/cropped-jacke-damen-biker-look-asymmetrischer-reissverschluss" TargetMode="External" Id="rId306" /><Relationship Type="http://schemas.openxmlformats.org/officeDocument/2006/relationships/hyperlink" Target="https://dolce-paris.com/products/manteau-d-hiver-mi-long-elegant-pour-femme-manteau-a-col-montant-boutonne" TargetMode="External" Id="rId307" /><Relationship Type="http://schemas.openxmlformats.org/officeDocument/2006/relationships/hyperlink" Target="https://lozendafashion.com/products/pullover-damen-weich-elegant" TargetMode="External" Id="rId308" /><Relationship Type="http://schemas.openxmlformats.org/officeDocument/2006/relationships/hyperlink" Target="https://lozendafashion.com/products/rollkragenpullover-damen-strickdesign-hoher-kragen" TargetMode="External" Id="rId309" /><Relationship Type="http://schemas.openxmlformats.org/officeDocument/2006/relationships/hyperlink" Target="https://nordheim-mode.de/products/pietroo" TargetMode="External" Id="rId310" /><Relationship Type="http://schemas.openxmlformats.org/officeDocument/2006/relationships/hyperlink" Target="https://lozendafashion.com/products/kapuzenpullover-herren-kontrastnaht-kangurutasche" TargetMode="External" Id="rId311" /><Relationship Type="http://schemas.openxmlformats.org/officeDocument/2006/relationships/hyperlink" Target="https://lozendafashion.com/products/rollkragenpullover-damen-zopfmuster-warmend" TargetMode="External" Id="rId312" /><Relationship Type="http://schemas.openxmlformats.org/officeDocument/2006/relationships/hyperlink" Target="https://harperwells-boston.com/products/eliza" TargetMode="External" Id="rId313" /><Relationship Type="http://schemas.openxmlformats.org/officeDocument/2006/relationships/hyperlink" Target="https://coleandharrison.com/products/britte" TargetMode="External" Id="rId314" /><Relationship Type="http://schemas.openxmlformats.org/officeDocument/2006/relationships/hyperlink" Target="https://lumiereboutique.fr/products/oliver" TargetMode="External" Id="rId315" /><Relationship Type="http://schemas.openxmlformats.org/officeDocument/2006/relationships/hyperlink" Target="https://coleandharrison.com/products/womens-chunky-knit-maxi-jumper-dress-avril" TargetMode="External" Id="rId316" /><Relationship Type="http://schemas.openxmlformats.org/officeDocument/2006/relationships/hyperlink" Target="https://leonboutique.co/products/monika-damen-rollkragenpullover-aus-merinowolle-fur-den-winter" TargetMode="External" Id="rId317" /><Relationship Type="http://schemas.openxmlformats.org/officeDocument/2006/relationships/hyperlink" Target="https://dolce-paris.com/products/blazer-double-boutonnage-elegant-pour-femme-veste-a-revers-elegante" TargetMode="External" Id="rId318" /><Relationship Type="http://schemas.openxmlformats.org/officeDocument/2006/relationships/hyperlink" Target="https://nordheim-mode.de/products/elegante-strickjacke-fur-damen" TargetMode="External" Id="rId319" /><Relationship Type="http://schemas.openxmlformats.org/officeDocument/2006/relationships/hyperlink" Target="https://dolce-paris.com/products/manteau-epais-croise-pour-femme" TargetMode="External" Id="rId320" /><Relationship Type="http://schemas.openxmlformats.org/officeDocument/2006/relationships/hyperlink" Target="https://leonboutique.co/products/kirsten-damen-klassischer-strickpullover-mit-langarm" TargetMode="External" Id="rId321" /><Relationship Type="http://schemas.openxmlformats.org/officeDocument/2006/relationships/hyperlink" Target="https://harperwells-boston.com/products/jacob-jacket" TargetMode="External" Id="rId322" /><Relationship Type="http://schemas.openxmlformats.org/officeDocument/2006/relationships/hyperlink" Target="https://oliverandblake.com/products/aria-satin-midi-set-with-coordinating-knit" TargetMode="External" Id="rId323" /><Relationship Type="http://schemas.openxmlformats.org/officeDocument/2006/relationships/hyperlink" Target="https://lookdeparis.com/products/georges-pull-en-laine-tricotee-norvegienne-homme" TargetMode="External" Id="rId324" /><Relationship Type="http://schemas.openxmlformats.org/officeDocument/2006/relationships/hyperlink" Target="https://dolce-paris.com/products/veste-zippee-impermeable-pour-femme-avec-capuche-manteau-leger-style-et-resistant-a-la-pluie" TargetMode="External" Id="rId325" /><Relationship Type="http://schemas.openxmlformats.org/officeDocument/2006/relationships/hyperlink" Target="https://lozendafashion.com/products/rollkragenpullover-damen-weich-elegant-1" TargetMode="External" Id="rId326" /><Relationship Type="http://schemas.openxmlformats.org/officeDocument/2006/relationships/hyperlink" Target="https://velareehhaus.com/products/dominik-herren-retro-henley-strick-langarm-im-used-look-fw" TargetMode="External" Id="rId327" /><Relationship Type="http://schemas.openxmlformats.org/officeDocument/2006/relationships/hyperlink" Target="https://laurentmonaco.fr/products/laurent-monaco-pull-homme-a-rayures" TargetMode="External" Id="rId328" /><Relationship Type="http://schemas.openxmlformats.org/officeDocument/2006/relationships/hyperlink" Target="https://leonboutique.co/products/carmen-damen-freizeit-strickjacke-mit-grobem-strick-und-offener-vorderseite" TargetMode="External" Id="rId329" /><Relationship Type="http://schemas.openxmlformats.org/officeDocument/2006/relationships/hyperlink" Target="https://margaret-robinson.com/products/womens-wool-sweater-mock-neck-fair-isle-long-sleeve" TargetMode="External" Id="rId330" /><Relationship Type="http://schemas.openxmlformats.org/officeDocument/2006/relationships/hyperlink" Target="https://nordheim-mode.de/products/ruth-leinenhemd" TargetMode="External" Id="rId331" /><Relationship Type="http://schemas.openxmlformats.org/officeDocument/2006/relationships/hyperlink" Target="https://leonboutique.co/products/andreas-herren-dick-gestrickter-rollkragenpullover-fur-den-winter" TargetMode="External" Id="rId332" /><Relationship Type="http://schemas.openxmlformats.org/officeDocument/2006/relationships/hyperlink" Target="https://coleandharrison.com/products/genevieve-wool-check-coat" TargetMode="External" Id="rId333" /><Relationship Type="http://schemas.openxmlformats.org/officeDocument/2006/relationships/hyperlink" Target="https://lozendafashion.com/products/steppjacke-damen-oversized-schnitt-mit-kapuze" TargetMode="External" Id="rId334" /><Relationship Type="http://schemas.openxmlformats.org/officeDocument/2006/relationships/hyperlink" Target="https://laurentmonaco.fr/products/laurent-monaco-pull-homme-a-col-rond" TargetMode="External" Id="rId335" /><Relationship Type="http://schemas.openxmlformats.org/officeDocument/2006/relationships/hyperlink" Target="https://lozendafashion.com/products/bikerjacke-damen-taillierter-schnitt-stehkragen" TargetMode="External" Id="rId336" /><Relationship Type="http://schemas.openxmlformats.org/officeDocument/2006/relationships/hyperlink" Target="https://lozendafashion.com/products/strickpullover-damen-v-ausschnitt-knopfleiste" TargetMode="External" Id="rId337" /><Relationship Type="http://schemas.openxmlformats.org/officeDocument/2006/relationships/hyperlink" Target="https://dolce-paris.com/products/femmes-croppee-elegante-raffinee-veste-premium-tailore-design" TargetMode="External" Id="rId338" /><Relationship Type="http://schemas.openxmlformats.org/officeDocument/2006/relationships/hyperlink" Target="https://harperwells-boston.com/products/trevor" TargetMode="External" Id="rId339" /><Relationship Type="http://schemas.openxmlformats.org/officeDocument/2006/relationships/hyperlink" Target="https://harperwells-boston.com/products/eliza-blouse" TargetMode="External" Id="rId340" /><Relationship Type="http://schemas.openxmlformats.org/officeDocument/2006/relationships/hyperlink" Target="https://harperwells-boston.com/products/austin" TargetMode="External" Id="rId341" /><Relationship Type="http://schemas.openxmlformats.org/officeDocument/2006/relationships/hyperlink" Target="https://lozendafashion.com/products/premium-oversized-hoodie-do-what-makes-you-happy" TargetMode="External" Id="rId342" /><Relationship Type="http://schemas.openxmlformats.org/officeDocument/2006/relationships/hyperlink" Target="https://nordheim-mode.de/products/dolce-drei-teile-set" TargetMode="External" Id="rId343" /><Relationship Type="http://schemas.openxmlformats.org/officeDocument/2006/relationships/hyperlink" Target="https://lozendafashion.com/products/steppjacke-damen-gefuttert-mit-kapuze" TargetMode="External" Id="rId344" /><Relationship Type="http://schemas.openxmlformats.org/officeDocument/2006/relationships/hyperlink" Target="https://lozendafashion.com/products/v-ausschnitt-shirt-damen-crossover-saum-eleganter-alltagslook" TargetMode="External" Id="rId345" /><Relationship Type="http://schemas.openxmlformats.org/officeDocument/2006/relationships/hyperlink" Target="https://lookdeparis.com/products/nathalie-veste-chaude-femme" TargetMode="External" Id="rId346" /><Relationship Type="http://schemas.openxmlformats.org/officeDocument/2006/relationships/hyperlink" Target="https://lozendafashion.com/products/strickjacke-damen-lang-offene-front-taschen" TargetMode="External" Id="rId347" /><Relationship Type="http://schemas.openxmlformats.org/officeDocument/2006/relationships/hyperlink" Target="https://lookdeparis.com/products/christine-gilet-elegant-oversize-poches" TargetMode="External" Id="rId348" /><Relationship Type="http://schemas.openxmlformats.org/officeDocument/2006/relationships/hyperlink" Target="https://nordheim-mode.de/products/ivo-klassisches-langarmhemd" TargetMode="External" Id="rId349" /><Relationship Type="http://schemas.openxmlformats.org/officeDocument/2006/relationships/hyperlink" Target="https://lozendafashion.com/products/regenmantel-damen-wasserdicht-mit-kapuze" TargetMode="External" Id="rId350" /><Relationship Type="http://schemas.openxmlformats.org/officeDocument/2006/relationships/hyperlink" Target="https://leonboutique.co/products/stefan-herren-fruhlings-freizeitjacke-mit-reissverschluss" TargetMode="External" Id="rId351" /><Relationship Type="http://schemas.openxmlformats.org/officeDocument/2006/relationships/hyperlink" Target="https://coleandharrison.com/products/frida" TargetMode="External" Id="rId352" /><Relationship Type="http://schemas.openxmlformats.org/officeDocument/2006/relationships/hyperlink" Target="https://leonboutique.co/products/gudrun-damen-freizeit-strickjacke-mit-knopfleiste-vorne" TargetMode="External" Id="rId353" /><Relationship Type="http://schemas.openxmlformats.org/officeDocument/2006/relationships/hyperlink" Target="https://leonboutique.co/products/andrea-damen-winterpullover-mit-blumen-spitzenkragen" TargetMode="External" Id="rId354" /><Relationship Type="http://schemas.openxmlformats.org/officeDocument/2006/relationships/hyperlink" Target="https://dolce-paris.com/products/manteau-cape-a-col-haut-pour-femme-manteau-d-hiver-luxe-et-elegant" TargetMode="External" Id="rId355" /><Relationship Type="http://schemas.openxmlformats.org/officeDocument/2006/relationships/hyperlink" Target="https://leonboutique.co/products/susanne-offene-damen-langarm-blazer" TargetMode="External" Id="rId356" /><Relationship Type="http://schemas.openxmlformats.org/officeDocument/2006/relationships/hyperlink" Target="https://nordheim-mode.de/products/adam" TargetMode="External" Id="rId357" /><Relationship Type="http://schemas.openxmlformats.org/officeDocument/2006/relationships/hyperlink" Target="https://lozendafashion.com/products/blazer-damen-lassiger-schnitt-mit-eleganter-note" TargetMode="External" Id="rId358" /><Relationship Type="http://schemas.openxmlformats.org/officeDocument/2006/relationships/hyperlink" Target="https://coleandharrison.com/products/hugo" TargetMode="External" Id="rId359" /><Relationship Type="http://schemas.openxmlformats.org/officeDocument/2006/relationships/hyperlink" Target="https://lozendafashion.com/products/strickcardigan-damen-lang-oversized" TargetMode="External" Id="rId360" /><Relationship Type="http://schemas.openxmlformats.org/officeDocument/2006/relationships/hyperlink" Target="https://nicole-modehaus.de/products/loft-boutique-einfache-eleganz-v-ausschnitt-stricktop" TargetMode="External" Id="rId361" /><Relationship Type="http://schemas.openxmlformats.org/officeDocument/2006/relationships/hyperlink" Target="https://northstyle-fashion.com/products/womens-cashmere-checked-sweater-relaxed-fit" TargetMode="External" Id="rId362" /><Relationship Type="http://schemas.openxmlformats.org/officeDocument/2006/relationships/hyperlink" Target="https://dolce-paris.com/products/cardigan-vintage-homme-en-laine-boutonne-confort-col-v-tricote" TargetMode="External" Id="rId363" /><Relationship Type="http://schemas.openxmlformats.org/officeDocument/2006/relationships/hyperlink" Target="https://lozendafashion.com/products/blazer-damen-tailliert-mit-gurtel-fur-definierte-silhouette" TargetMode="External" Id="rId364" /><Relationship Type="http://schemas.openxmlformats.org/officeDocument/2006/relationships/hyperlink" Target="https://dolce-paris.com/products/veste-elegante-et-polyvalente-pour-homme-pour-occasions-formelles" TargetMode="External" Id="rId365" /><Relationship Type="http://schemas.openxmlformats.org/officeDocument/2006/relationships/hyperlink" Target="https://oliverandblake.com/products/castello-wool-blend-overcoat" TargetMode="External" Id="rId366" /><Relationship Type="http://schemas.openxmlformats.org/officeDocument/2006/relationships/hyperlink" Target="https://lozendafashion.com/products/trenchcoat-herren-klassisch-vielseitig" TargetMode="External" Id="rId367" /><Relationship Type="http://schemas.openxmlformats.org/officeDocument/2006/relationships/hyperlink" Target="https://alpenkindmode.com/products/herren-t-shirt-mit-rundhalsausschnitt-und-flammgarn-struktur" TargetMode="External" Id="rId368" /><Relationship Type="http://schemas.openxmlformats.org/officeDocument/2006/relationships/hyperlink" Target="https://oliverandblake.com/products/zara-womens-trench-coat-long" TargetMode="External" Id="rId369" /><Relationship Type="http://schemas.openxmlformats.org/officeDocument/2006/relationships/hyperlink" Target="https://lozendafashion.com/products/langarm-top-damen-rundhals-vielseitig-im-alltag" TargetMode="External" Id="rId370" /><Relationship Type="http://schemas.openxmlformats.org/officeDocument/2006/relationships/hyperlink" Target="https://marlovale.com/products/blazer-femme-style-oversize-avec-boutons-distinctifs-et-coupe-decontractee" TargetMode="External" Id="rId371" /><Relationship Type="http://schemas.openxmlformats.org/officeDocument/2006/relationships/hyperlink" Target="https://coleandharrison.com/products/odelia-pinstripe-double-breasted-blazer-dress" TargetMode="External" Id="rId372" /><Relationship Type="http://schemas.openxmlformats.org/officeDocument/2006/relationships/hyperlink" Target="https://harperwells-boston.com/products/grady" TargetMode="External" Id="rId373" /><Relationship Type="http://schemas.openxmlformats.org/officeDocument/2006/relationships/hyperlink" Target="https://alpenkindmode.com/products/damen-skijacke-lockerer-schnitt-reissverschluss" TargetMode="External" Id="rId374" /><Relationship Type="http://schemas.openxmlformats.org/officeDocument/2006/relationships/hyperlink" Target="https://harperwells-boston.com/products/maureen-blouse" TargetMode="External" Id="rId375" /><Relationship Type="http://schemas.openxmlformats.org/officeDocument/2006/relationships/hyperlink" Target="https://daviesandcooper.com/products/corinne-womens-long-sleeve-ruffle-collar-blouse-with-textured-stripe-print" TargetMode="External" Id="rId376" /><Relationship Type="http://schemas.openxmlformats.org/officeDocument/2006/relationships/hyperlink" Target="https://coleandharrison.com/products/womens-oversized-pea-coat-double-breasted-in-light-grey-isobel" TargetMode="External" Id="rId377" /><Relationship Type="http://schemas.openxmlformats.org/officeDocument/2006/relationships/hyperlink" Target="https://dolce-paris.com/products/ensemble-blazer-long-et-pantalon-evase-look-sophistique" TargetMode="External" Id="rId378" /><Relationship Type="http://schemas.openxmlformats.org/officeDocument/2006/relationships/hyperlink" Target="https://lozendafashion.com/products/cardigan-damen-lang-v-ausschnitt-rippstruktur" TargetMode="External" Id="rId379" /><Relationship Type="http://schemas.openxmlformats.org/officeDocument/2006/relationships/hyperlink" Target="https://lozendafashion.com/products/cardigan-herren-weich-warmend" TargetMode="External" Id="rId380" /><Relationship Type="http://schemas.openxmlformats.org/officeDocument/2006/relationships/hyperlink" Target="https://leonboutique.co/products/elke-damen-stylische-bikerjacke-mit-reissverschluss" TargetMode="External" Id="rId381" /><Relationship Type="http://schemas.openxmlformats.org/officeDocument/2006/relationships/hyperlink" Target="https://harperwells-boston.com/products/rosanne" TargetMode="External" Id="rId382" /><Relationship Type="http://schemas.openxmlformats.org/officeDocument/2006/relationships/hyperlink" Target="https://leonboutique.co/products/andrea-damen-klassischer-wollmantel" TargetMode="External" Id="rId383" /><Relationship Type="http://schemas.openxmlformats.org/officeDocument/2006/relationships/hyperlink" Target="https://coleandharrison.com/products/renata-classic-blazer" TargetMode="External" Id="rId384" /><Relationship Type="http://schemas.openxmlformats.org/officeDocument/2006/relationships/hyperlink" Target="https://lumiereboutique.fr/products/veste-femme-a-capuche-imprime-artistique-veste-polaire-streetwear-chaude" TargetMode="External" Id="rId385" /><Relationship Type="http://schemas.openxmlformats.org/officeDocument/2006/relationships/hyperlink" Target="https://lozendafashion.com/products/mantel-damen-lang-warm-winddicht" TargetMode="External" Id="rId386" /><Relationship Type="http://schemas.openxmlformats.org/officeDocument/2006/relationships/hyperlink" Target="https://marlowandquinn.com/products/womens-fringe-notched-lapel-long-sleeve-faux-suede-western-jacket" TargetMode="External" Id="rId387" /><Relationship Type="http://schemas.openxmlformats.org/officeDocument/2006/relationships/hyperlink" Target="https://velareehhaus.com/products/gudrun-damen-kuscheliger-feiner-strickpullover-fw" TargetMode="External" Id="rId388" /><Relationship Type="http://schemas.openxmlformats.org/officeDocument/2006/relationships/hyperlink" Target="https://coleandharrison.com/products/nola" TargetMode="External" Id="rId389" /><Relationship Type="http://schemas.openxmlformats.org/officeDocument/2006/relationships/hyperlink" Target="https://harperwells-boston.com/products/isadora" TargetMode="External" Id="rId390" /><Relationship Type="http://schemas.openxmlformats.org/officeDocument/2006/relationships/hyperlink" Target="https://lozendafashion.com/products/cargohose-damen-figurbetont-funktional" TargetMode="External" Id="rId391" /><Relationship Type="http://schemas.openxmlformats.org/officeDocument/2006/relationships/hyperlink" Target="https://leonboutique.co/products/charlotte-damen-leder-ankle-boots-mit-blockabsatz-und-reiverschluss" TargetMode="External" Id="rId392" /><Relationship Type="http://schemas.openxmlformats.org/officeDocument/2006/relationships/hyperlink" Target="https://dolce-paris.com/products/baskets-colorees-legeres-pour-femme-chaussures-a-lacets-confortables" TargetMode="External" Id="rId393" /><Relationship Type="http://schemas.openxmlformats.org/officeDocument/2006/relationships/hyperlink" Target="https://lozendafashion.com/products/business-schuhe-herren-klassisches-brogue-design" TargetMode="External" Id="rId394" /><Relationship Type="http://schemas.openxmlformats.org/officeDocument/2006/relationships/hyperlink" Target="https://harperwells-boston.com/products/lauren-loafers" TargetMode="External" Id="rId395" /><Relationship Type="http://schemas.openxmlformats.org/officeDocument/2006/relationships/hyperlink" Target="https://harperwells-boston.com/products/carmen" TargetMode="External" Id="rId396" /><Relationship Type="http://schemas.openxmlformats.org/officeDocument/2006/relationships/hyperlink" Target="https://nordheim-mode.de/products/dieter-cargo-jogger" TargetMode="External" Id="rId397" /><Relationship Type="http://schemas.openxmlformats.org/officeDocument/2006/relationships/hyperlink" Target="https://nordheim-mode.de/products/damen-vintage-mary-jane-schuhe-klassische-schuhe-mit-riemen-und-komfortsohle" TargetMode="External" Id="rId398" /><Relationship Type="http://schemas.openxmlformats.org/officeDocument/2006/relationships/hyperlink" Target="https://vitellimoda.com/products/sneakers-da-uomo-basse-con-plantare-imbottito-e-cuciture-rinforzate-design-leggero" TargetMode="External" Id="rId399" /><Relationship Type="http://schemas.openxmlformats.org/officeDocument/2006/relationships/hyperlink" Target="https://nordheim-mode.de/products/valeria-wade" TargetMode="External" Id="rId400" /><Relationship Type="http://schemas.openxmlformats.org/officeDocument/2006/relationships/hyperlink" Target="https://laurentmonaco.fr/products/laurent-monaco-chaussures-oxford" TargetMode="External" Id="rId401" /><Relationship Type="http://schemas.openxmlformats.org/officeDocument/2006/relationships/hyperlink" Target="https://nordheim-mode.de/products/flavia-stiefel" TargetMode="External" Id="rId402" /><Relationship Type="http://schemas.openxmlformats.org/officeDocument/2006/relationships/hyperlink" Target="https://lozendafashion.com/products/cargohose-herren-bequem-funktional" TargetMode="External" Id="rId403" /><Relationship Type="http://schemas.openxmlformats.org/officeDocument/2006/relationships/hyperlink" Target="https://laurentmonaco.fr/products/laurent-monaco-mocassins-elegants-en-daim" TargetMode="External" Id="rId404" /><Relationship Type="http://schemas.openxmlformats.org/officeDocument/2006/relationships/hyperlink" Target="https://vitellimoda.com/products/mocassini-da-donna-con-superficie-strutturata-e-punta-affusolata" TargetMode="External" Id="rId405" /><Relationship Type="http://schemas.openxmlformats.org/officeDocument/2006/relationships/hyperlink" Target="https://harperwells-boston.com/products/crystal-sneakers" TargetMode="External" Id="rId406" /><Relationship Type="http://schemas.openxmlformats.org/officeDocument/2006/relationships/hyperlink" Target="https://laurentmonaco.fr/products/laurent-monaco-chaussons-orthopediques-pour-hommes" TargetMode="External" Id="rId407" /><Relationship Type="http://schemas.openxmlformats.org/officeDocument/2006/relationships/hyperlink" Target="https://harperwells-boston.com/products/zaylee-loafers" TargetMode="External" Id="rId408" /><Relationship Type="http://schemas.openxmlformats.org/officeDocument/2006/relationships/hyperlink" Target="https://harperwells-boston.com/products/talia-sneakers" TargetMode="External" Id="rId409" /><Relationship Type="http://schemas.openxmlformats.org/officeDocument/2006/relationships/hyperlink" Target="https://manchester-boutique.com/products/joan" TargetMode="External" Id="rId410" /><Relationship Type="http://schemas.openxmlformats.org/officeDocument/2006/relationships/hyperlink" Target="https://vitellimoda.com/products/completo-da-donna-a-due-pezzi-fluido-con-top-a-maniche-lunghe-e-pantaloni-a-gamba-larga-ideale-per-primavera-e-autunno" TargetMode="External" Id="rId411" /><Relationship Type="http://schemas.openxmlformats.org/officeDocument/2006/relationships/hyperlink" Target="https://rosatimilano.com/products/pasquelina-pantaloni-in-denim-chic" TargetMode="External" Id="rId412" /><Relationship Type="http://schemas.openxmlformats.org/officeDocument/2006/relationships/hyperlink" Target="https://harperwells-boston.com/products/oliver-sneakers" TargetMode="External" Id="rId413" /><Relationship Type="http://schemas.openxmlformats.org/officeDocument/2006/relationships/hyperlink" Target="https://leonboutique.co/products/karin-damen-glanzende-pailletten-bell-bottom-hose" TargetMode="External" Id="rId414" /><Relationship Type="http://schemas.openxmlformats.org/officeDocument/2006/relationships/hyperlink" Target="https://lozendafashion.com/products/stiefeletten-damen-blockabsatz-schnallendetail" TargetMode="External" Id="rId415" /><Relationship Type="http://schemas.openxmlformats.org/officeDocument/2006/relationships/hyperlink" Target="https://leonboutique.co/products/doris-damen-schickes-neckholder-abendkleid" TargetMode="External" Id="rId416" /><Relationship Type="http://schemas.openxmlformats.org/officeDocument/2006/relationships/hyperlink" Target="https://vitellimoda.com/products/sneakers-vegane-da-uomo-con-soletta-imbottita-e-suola-in-gomma-resistente" TargetMode="External" Id="rId417" /><Relationship Type="http://schemas.openxmlformats.org/officeDocument/2006/relationships/hyperlink" Target="https://michaelclairevancouver.com/products/aksel" TargetMode="External" Id="rId418" /><Relationship Type="http://schemas.openxmlformats.org/officeDocument/2006/relationships/hyperlink" Target="https://daviesandcooper.com/products/rowan-womens-orthopaedic-rainbow-chunky-trainers" TargetMode="External" Id="rId419" /><Relationship Type="http://schemas.openxmlformats.org/officeDocument/2006/relationships/hyperlink" Target="https://leonboutique.co/products/martin-herren-fruhling-minimalistische-schnur-derby-schuhe" TargetMode="External" Id="rId420" /><Relationship Type="http://schemas.openxmlformats.org/officeDocument/2006/relationships/hyperlink" Target="https://harperwells-boston.com/products/juniper-pants" TargetMode="External" Id="rId421" /><Relationship Type="http://schemas.openxmlformats.org/officeDocument/2006/relationships/hyperlink" Target="https://harperwells-boston.com/products/valerie-loafers" TargetMode="External" Id="rId422" /><Relationship Type="http://schemas.openxmlformats.org/officeDocument/2006/relationships/hyperlink" Target="https://harperwells-boston.com/products/saylor-shoes" TargetMode="External" Id="rId423" /><Relationship Type="http://schemas.openxmlformats.org/officeDocument/2006/relationships/hyperlink" Target="https://coleandharrison.com/products/juliette-everyday-comfort-loafers" TargetMode="External" Id="rId424" /><Relationship Type="http://schemas.openxmlformats.org/officeDocument/2006/relationships/hyperlink" Target="https://harperwells-boston.com/products/hazel" TargetMode="External" Id="rId425" /><Relationship Type="http://schemas.openxmlformats.org/officeDocument/2006/relationships/hyperlink" Target="https://leonboutique.co/products/angela-gem-tlicher-gestrickter-damen-weihnachtspulloverangela-gem-tlicher-gestrickter-damen-weihnachtspullover" TargetMode="External" Id="rId426" /><Relationship Type="http://schemas.openxmlformats.org/officeDocument/2006/relationships/hyperlink" Target="https://leonboutique.co/products/beatrice-damen-weihnachtspullover-im-fair-isle-muster" TargetMode="External" Id="rId427" /><Relationship Type="http://schemas.openxmlformats.org/officeDocument/2006/relationships/hyperlink" Target="https://leonboutique.co/products/carmen-freizeit-hoodie-jogginganzug-set-fur-damen" TargetMode="External" Id="rId428" /><Relationship Type="http://schemas.openxmlformats.org/officeDocument/2006/relationships/hyperlink" Target="https://lozendafashion.com/products/sweatshirt-damen-oversize-mit-v-ausschnitt-und-langerem-schnitt-locker-fallend-bequem-und-elegant-mit-rippdetails-fur-einen-gepflegten-look" TargetMode="External" Id="rId429" /><Relationship Type="http://schemas.openxmlformats.org/officeDocument/2006/relationships/hyperlink" Target="https://nordheim-mode.de/products/eleanor-klassischer-nordic-knit-heritage-pullover" TargetMode="External" Id="rId430" /><Relationship Type="http://schemas.openxmlformats.org/officeDocument/2006/relationships/hyperlink" Target="https://dolce-paris.com/products/pull-a-col-roule-pour-femme-avec-manches-raglan-et-ourlet-fendu" TargetMode="External" Id="rId431" /><Relationship Type="http://schemas.openxmlformats.org/officeDocument/2006/relationships/hyperlink" Target="https://leonboutique.co/products/karin-damen-stylischer-winterpullover-mit-print-fur-den-alltag" TargetMode="External" Id="rId432" /><Relationship Type="http://schemas.openxmlformats.org/officeDocument/2006/relationships/hyperlink" Target="https://lumiereboutique.fr/products/pull-femme-color-block-en-maille-a-boutons-asymetriques" TargetMode="External" Id="rId433" /><Relationship Type="http://schemas.openxmlformats.org/officeDocument/2006/relationships/hyperlink" Target="https://dolce-paris.com/products/pull-fluffy-elegant-pour-femmes-pull-oversize-a-manches-longues-doux" TargetMode="External" Id="rId434" /><Relationship Type="http://schemas.openxmlformats.org/officeDocument/2006/relationships/hyperlink" Target="https://annavera.it/products/dolores-cappotto-donna-lungo-monopetto-revers-lancia" TargetMode="External" Id="rId435" /><Relationship Type="http://schemas.openxmlformats.org/officeDocument/2006/relationships/hyperlink" Target="https://vitellimoda.com/products/classico-cappotto-in-lana-con-comfort-morbido" TargetMode="External" Id="rId436" /><Relationship Type="http://schemas.openxmlformats.org/officeDocument/2006/relationships/hyperlink" Target="https://lozendafashion.com/products/weite-jeans-damen-high-waist-bequemer-sitz-zeitloser-schnitt" TargetMode="External" Id="rId437" /><Relationship Type="http://schemas.openxmlformats.org/officeDocument/2006/relationships/hyperlink" Target="https://nordheim-mode.de/products/eugene" TargetMode="External" Id="rId438" /><Relationship Type="http://schemas.openxmlformats.org/officeDocument/2006/relationships/hyperlink" Target="https://leonboutique.co/products/carmen-damen-high-rise-denim-jeans-mit-weiten-beinen" TargetMode="External" Id="rId439" /><Relationship Type="http://schemas.openxmlformats.org/officeDocument/2006/relationships/hyperlink" Target="https://leonboutique.co/products/elisa-damen-grobstrick-pullover-mit-rollkragen-fur-den-winter" TargetMode="External" Id="rId440" /><Relationship Type="http://schemas.openxmlformats.org/officeDocument/2006/relationships/hyperlink" Target="https://lozendafashion.com/products/rollkragenpullover-damen-zopfmuster-rippbundchen" TargetMode="External" Id="rId441" /><Relationship Type="http://schemas.openxmlformats.org/officeDocument/2006/relationships/hyperlink" Target="https://lozendafashion.com/products/strickpullover-damen-kabelstrick-v-ausschnitt" TargetMode="External" Id="rId442" /><Relationship Type="http://schemas.openxmlformats.org/officeDocument/2006/relationships/hyperlink" Target="https://lozendafashion.com/products/turtleneck-pullover-damen-kuschelig-vielseitig" TargetMode="External" Id="rId443" /><Relationship Type="http://schemas.openxmlformats.org/officeDocument/2006/relationships/hyperlink" Target="https://lozendafashion.com/products/kleid-und-rollkragenpullover-set" TargetMode="External" Id="rId444" /><Relationship Type="http://schemas.openxmlformats.org/officeDocument/2006/relationships/hyperlink" Target="https://dolce-paris.com/products/robe-pull-femme-a-coupe-decontractee-manches-longues-col-rond-legerement-oversize" TargetMode="External" Id="rId445" /><Relationship Type="http://schemas.openxmlformats.org/officeDocument/2006/relationships/hyperlink" Target="https://lumiereboutique.fr/products/pull-femme-en-maille-a-col-v-avec-boutons" TargetMode="External" Id="rId446" /><Relationship Type="http://schemas.openxmlformats.org/officeDocument/2006/relationships/hyperlink" Target="https://lookdeparis.com/products/odile-pull-automne-femme" TargetMode="External" Id="rId447" /><Relationship Type="http://schemas.openxmlformats.org/officeDocument/2006/relationships/hyperlink" Target="https://davento.it/products/giacca-uomo-trapuntata-per-giornate-fresche-quotidiane" TargetMode="External" Id="rId448" /><Relationship Type="http://schemas.openxmlformats.org/officeDocument/2006/relationships/hyperlink" Target="https://lozendafashion.com/products/steppmantel-damen-winddicht-warm" TargetMode="External" Id="rId449" /><Relationship Type="http://schemas.openxmlformats.org/officeDocument/2006/relationships/hyperlink" Target="https://davento.it/products/giacca-donna-dal-taglio-biker" TargetMode="External" Id="rId450" /><Relationship Type="http://schemas.openxmlformats.org/officeDocument/2006/relationships/hyperlink" Target="https://parisane.fr/products/bomber-homme-aspect-daim-leger-et-respirant-a-coupe-ajustee" TargetMode="External" Id="rId451" /><Relationship Type="http://schemas.openxmlformats.org/officeDocument/2006/relationships/hyperlink" Target="https://davento.it/products/giacca-uomo-harrington-strutturata-per-le-giornate-fresche" TargetMode="External" Id="rId452" /><Relationship Type="http://schemas.openxmlformats.org/officeDocument/2006/relationships/hyperlink" Target="https://davento.it/products/sneakers-donna-per-passeggiate-e-tempo-libero" TargetMode="External" Id="rId453" /><Relationship Type="http://schemas.openxmlformats.org/officeDocument/2006/relationships/hyperlink" Target="https://armandetfils.fr/products/blouson-homme-effet-daim-a-col-montant" TargetMode="External" Id="rId454" /><Relationship Type="http://schemas.openxmlformats.org/officeDocument/2006/relationships/hyperlink" Target="https://nordheim-mode.de/products/damen-cape-jacke-mit-hohem-kragen-und-abnehmbarem-gurtel" TargetMode="External" Id="rId455" /><Relationship Type="http://schemas.openxmlformats.org/officeDocument/2006/relationships/hyperlink" Target="https://velareehhaus.com/products/ben-herren-sportanzug-set-mit-reissverschluss-hoodie" TargetMode="External" Id="rId456" /><Relationship Type="http://schemas.openxmlformats.org/officeDocument/2006/relationships/hyperlink" Target="https://niaali.com/products/meskie-spodnie-jogger-do-codziennych-miejskich-swobodnych-zestawow" TargetMode="External" Id="rId457" /><Relationship Type="http://schemas.openxmlformats.org/officeDocument/2006/relationships/hyperlink" Target="https://boutique-paris.fr/products/isabelle-6" TargetMode="External" Id="rId458" /><Relationship Type="http://schemas.openxmlformats.org/officeDocument/2006/relationships/hyperlink" Target="https://falkenhof-mode.de/products/amelia-laurent-hooded-longline-puffer-coat-for-women" TargetMode="External" Id="rId459" /><Relationship Type="http://schemas.openxmlformats.org/officeDocument/2006/relationships/hyperlink" Target="https://lookdeparis.com/products/florence-doudoune-elegante-longue-a-capuche" TargetMode="External" Id="rId460" /><Relationship Type="http://schemas.openxmlformats.org/officeDocument/2006/relationships/hyperlink" Target="https://dolce-paris.com/products/veste-cargo-structuree-premium-homme-veste-militaire-a-col-montant-en-coton" TargetMode="External" Id="rId461" /><Relationship Type="http://schemas.openxmlformats.org/officeDocument/2006/relationships/hyperlink" Target="https://dolce-paris.com/products/veste-cargo-homme-legere-pour-l-ete" TargetMode="External" Id="rId462" /><Relationship Type="http://schemas.openxmlformats.org/officeDocument/2006/relationships/hyperlink" Target="https://northstyle-fashion.com/products/barbara-chic-modern-jacket-for-women-with-multiple-pockets" TargetMode="External" Id="rId463" /><Relationship Type="http://schemas.openxmlformats.org/officeDocument/2006/relationships/hyperlink" Target="https://annavera.it/products/anastasia-maglione-donna-maniche-mantella-collo-alto" TargetMode="External" Id="rId464" /><Relationship Type="http://schemas.openxmlformats.org/officeDocument/2006/relationships/hyperlink" Target="https://urbanase.com/products/orson-mens-sherpa-lined-suede-bomber-jacket-with-ribbed-cuffs" TargetMode="External" Id="rId465" /><Relationship Type="http://schemas.openxmlformats.org/officeDocument/2006/relationships/hyperlink" Target="https://wilson-and-carter.com/products/frances-jacket" TargetMode="External" Id="rId466" /><Relationship Type="http://schemas.openxmlformats.org/officeDocument/2006/relationships/hyperlink" Target="https://harperwells-boston.com/products/clara" TargetMode="External" Id="rId467" /><Relationship Type="http://schemas.openxmlformats.org/officeDocument/2006/relationships/hyperlink" Target="https://parisane.fr/products/luka-ensemble-de-survetement-homme" TargetMode="External" Id="rId468" /><Relationship Type="http://schemas.openxmlformats.org/officeDocument/2006/relationships/hyperlink" Target="https://velareehhaus.com/products/lene-zweiteiliges-jogging-set-mit-elastikbund" TargetMode="External" Id="rId469" /><Relationship Type="http://schemas.openxmlformats.org/officeDocument/2006/relationships/hyperlink" Target="https://larkandclover.com/products/wearbella-hooded-cape-and-wide-leg-trouser-set" TargetMode="External" Id="rId470" /><Relationship Type="http://schemas.openxmlformats.org/officeDocument/2006/relationships/hyperlink" Target="https://lozendafashion.com/products/bellaso-kuschelig-warmes-herzschlag-joggingset" TargetMode="External" Id="rId471" /><Relationship Type="http://schemas.openxmlformats.org/officeDocument/2006/relationships/hyperlink" Target="https://wilson-and-carter.com/products/kane-3-pieces-suit" TargetMode="External" Id="rId472" /><Relationship Type="http://schemas.openxmlformats.org/officeDocument/2006/relationships/hyperlink" Target="https://lookdeparis.com/products/priya-doudoune-elegante-brillante-capuche" TargetMode="External" Id="rId473" /><Relationship Type="http://schemas.openxmlformats.org/officeDocument/2006/relationships/hyperlink" Target="https://dolce-paris.com/products/sac-bandouliere-en-cuir-souple-de-luxe" TargetMode="External" Id="rId474" /><Relationship Type="http://schemas.openxmlformats.org/officeDocument/2006/relationships/hyperlink" Target="https://dolce-paris.com/products/sac-cabas-en-daim-premium-pour-femme-sac-quotidien-elegant" TargetMode="External" Id="rId475" /><Relationship Type="http://schemas.openxmlformats.org/officeDocument/2006/relationships/hyperlink" Target="https://lookdeparis.com/products/olivia-sac-a-main-femme-elegant" TargetMode="External" Id="rId476" /><Relationship Type="http://schemas.openxmlformats.org/officeDocument/2006/relationships/hyperlink" Target="https://harperwells-boston.com/products/abigail-bag" TargetMode="External" Id="rId477" /><Relationship Type="http://schemas.openxmlformats.org/officeDocument/2006/relationships/hyperlink" Target="https://harperwells-boston.com/products/morgan-shoulder-bag" TargetMode="External" Id="rId478" /><Relationship Type="http://schemas.openxmlformats.org/officeDocument/2006/relationships/hyperlink" Target="https://dolce-paris.com/products/sac-bandouliere-vintage-femme-a-patchwork-colore-spacieux-sac" TargetMode="External" Id="rId479" /><Relationship Type="http://schemas.openxmlformats.org/officeDocument/2006/relationships/hyperlink" Target="https://harperwells-boston.com/products/diana-bag" TargetMode="External" Id="rId480" /><Relationship Type="http://schemas.openxmlformats.org/officeDocument/2006/relationships/hyperlink" Target="https://dolce-paris.com/products/sac-bandouliere-vintage-femme-en-cuir-souple-love" TargetMode="External" Id="rId481" /><Relationship Type="http://schemas.openxmlformats.org/officeDocument/2006/relationships/hyperlink" Target="https://dolce-paris.com/products/sac-femme-en-cuir" TargetMode="External" Id="rId482" /><Relationship Type="http://schemas.openxmlformats.org/officeDocument/2006/relationships/hyperlink" Target="https://harperwells-boston.com/products/tessa-bag" TargetMode="External" Id="rId483" /><Relationship Type="http://schemas.openxmlformats.org/officeDocument/2006/relationships/hyperlink" Target="https://lumiereboutique.fr/products/sac-a-main-femme-raphia-tresse-demi-lune-bandouliere-cuir-boho" TargetMode="External" Id="rId484" /><Relationship Type="http://schemas.openxmlformats.org/officeDocument/2006/relationships/hyperlink" Target="https://nordheim-mode.de/products/echtleder-schultertasche" TargetMode="External" Id="rId485" /><Relationship Type="http://schemas.openxmlformats.org/officeDocument/2006/relationships/hyperlink" Target="https://nordheim-mode.de/products/talia-gerippte-tragetasche" TargetMode="External" Id="rId486" /><Relationship Type="http://schemas.openxmlformats.org/officeDocument/2006/relationships/hyperlink" Target="https://dolce-paris.com/products/sac-bandouliere-en-daim-pour-femme-elegant-et-style-au-quotidien-ideal-pour-les-voyages-et-le-travail" TargetMode="External" Id="rId487" /><Relationship Type="http://schemas.openxmlformats.org/officeDocument/2006/relationships/hyperlink" Target="https://nordheim-mode.de/products/vintage-lederhandtasche" TargetMode="External" Id="rId488" /><Relationship Type="http://schemas.openxmlformats.org/officeDocument/2006/relationships/hyperlink" Target="https://harperwells-boston.com/products/adaline" TargetMode="External" Id="rId489" /><Relationship Type="http://schemas.openxmlformats.org/officeDocument/2006/relationships/hyperlink" Target="https://nordheim-mode.de/products/renske-elegante-schulter-tasche" TargetMode="External" Id="rId490" /><Relationship Type="http://schemas.openxmlformats.org/officeDocument/2006/relationships/hyperlink" Target="https://oliverandblake.com/products/women-s-belted-trench-coat-tailored-long-fit" TargetMode="External" Id="rId491" /><Relationship Type="http://schemas.openxmlformats.org/officeDocument/2006/relationships/hyperlink" Target="https://lozendafashion.com/products/pullover-damen-warm-lassig-kombinierbar" TargetMode="External" Id="rId492" /><Relationship Type="http://schemas.openxmlformats.org/officeDocument/2006/relationships/hyperlink" Target="https://oliverandblake.com/products/liv-leather-jacket" TargetMode="External" Id="rId493" /><Relationship Type="http://schemas.openxmlformats.org/officeDocument/2006/relationships/hyperlink" Target="https://oliverandblake.com/products/mireille-textured-blazer" TargetMode="External" Id="rId494" /><Relationship Type="http://schemas.openxmlformats.org/officeDocument/2006/relationships/hyperlink" Target="https://lozendafashion.com/products/pullover-damen-stehkragen-figurbetont" TargetMode="External" Id="rId495" /><Relationship Type="http://schemas.openxmlformats.org/officeDocument/2006/relationships/hyperlink" Target="https://lozendafashion.com/products/rollkragenpullover-damen-warm-elegant-2" TargetMode="External" Id="rId496" /><Relationship Type="http://schemas.openxmlformats.org/officeDocument/2006/relationships/hyperlink" Target="https://lozendafashion.com/products/pullover-damen-kuschelig-weich-bequem" TargetMode="External" Id="rId497" /><Relationship Type="http://schemas.openxmlformats.org/officeDocument/2006/relationships/hyperlink" Target="https://lozendafashion.com/products/karojacke-damen-holzfaller-look-weicher-tragekomfort" TargetMode="External" Id="rId498" /><Relationship Type="http://schemas.openxmlformats.org/officeDocument/2006/relationships/hyperlink" Target="https://annavera.it/products/daria-gilet-donna-trapuntato-smanicato-zip" TargetMode="External" Id="rId499" /><Relationship Type="http://schemas.openxmlformats.org/officeDocument/2006/relationships/hyperlink" Target="https://lozendafashion.com/products/sweatshirt-damen-reissverschluss-lockerer-sitz" TargetMode="External" Id="rId500" /><Relationship Type="http://schemas.openxmlformats.org/officeDocument/2006/relationships/hyperlink" Target="https://mayfairandfinch.co.uk/products/fitted-double-breasted-blazer-with-gold-buttons" TargetMode="External" Id="rId501" /><Relationship Type="http://schemas.openxmlformats.org/officeDocument/2006/relationships/hyperlink" Target="https://dolce-paris.com/products/veste-courte-femme-en-laine-a-double-boutonnage-manteau-gris-elegant-et-chaud" TargetMode="External" Id="rId502" /><Relationship Type="http://schemas.openxmlformats.org/officeDocument/2006/relationships/hyperlink" Target="https://oliverandblake.com/products/saskia-biker-jacket" TargetMode="External" Id="rId503" /><Relationship Type="http://schemas.openxmlformats.org/officeDocument/2006/relationships/hyperlink" Target="https://lozendafashion.com/products/strickpullover-damen-weich-warm-1" TargetMode="External" Id="rId504" /><Relationship Type="http://schemas.openxmlformats.org/officeDocument/2006/relationships/hyperlink" Target="https://harperwells-boston.com/products/maisie" TargetMode="External" Id="rId505" /><Relationship Type="http://schemas.openxmlformats.org/officeDocument/2006/relationships/hyperlink" Target="https://lozendafashion.com/products/langarm-hemd-herren-locker-elegant" TargetMode="External" Id="rId506" /><Relationship Type="http://schemas.openxmlformats.org/officeDocument/2006/relationships/hyperlink" Target="https://lozendafashion.com/products/pullover-damen-karomuster-weich" TargetMode="External" Id="rId507" /><Relationship Type="http://schemas.openxmlformats.org/officeDocument/2006/relationships/hyperlink" Target="https://alpenkindmode.com/products/damen-steppjacke-mit-knopfleiste-und-karomuster-manschetten" TargetMode="External" Id="rId508" /><Relationship Type="http://schemas.openxmlformats.org/officeDocument/2006/relationships/hyperlink" Target="https://lozendafashion.com/products/strickpullover-damen-pointelle-muster-weich" TargetMode="External" Id="rId509" /><Relationship Type="http://schemas.openxmlformats.org/officeDocument/2006/relationships/hyperlink" Target="https://lozendafashion.com/products/blazer-damen-doppelreihig-elegant" TargetMode="External" Id="rId510" /><Relationship Type="http://schemas.openxmlformats.org/officeDocument/2006/relationships/hyperlink" Target="https://lozendafashion.com/products/jacke-damen-elegant-warm" TargetMode="External" Id="rId511" /><Relationship Type="http://schemas.openxmlformats.org/officeDocument/2006/relationships/hyperlink" Target="https://lozendafashion.com/products/strickpullover-damen-oversize-bequem" TargetMode="External" Id="rId512" /><Relationship Type="http://schemas.openxmlformats.org/officeDocument/2006/relationships/hyperlink" Target="https://lozendafashion.com/products/karohemd-damen-lockerer-schnitt-vielseitig" TargetMode="External" Id="rId513" /><Relationship Type="http://schemas.openxmlformats.org/officeDocument/2006/relationships/hyperlink" Target="https://lumiereboutique.fr/products/veste-oversize-femme-en-velours-cotele-a-capuche" TargetMode="External" Id="rId514" /><Relationship Type="http://schemas.openxmlformats.org/officeDocument/2006/relationships/hyperlink" Target="https://lozendafashion.com/products/mantel-damen-wasserdicht-leicht" TargetMode="External" Id="rId515" /><Relationship Type="http://schemas.openxmlformats.org/officeDocument/2006/relationships/hyperlink" Target="https://lozendafashion.com/products/strickpolo-damen-gestreift-atmungsaktiv" TargetMode="External" Id="rId516" /><Relationship Type="http://schemas.openxmlformats.org/officeDocument/2006/relationships/hyperlink" Target="https://lozendafashion.com/products/strickpullover-damen-weich-warmend-3" TargetMode="External" Id="rId517" /><Relationship Type="http://schemas.openxmlformats.org/officeDocument/2006/relationships/hyperlink" Target="https://lozendafashion.com/products/polo-strickpullover-damen-leicht-warmend" TargetMode="External" Id="rId518" /><Relationship Type="http://schemas.openxmlformats.org/officeDocument/2006/relationships/hyperlink" Target="https://lozendafashion.com/products/pullover-damen-kuschelig-warm-elegant" TargetMode="External" Id="rId519" /><Relationship Type="http://schemas.openxmlformats.org/officeDocument/2006/relationships/hyperlink" Target="https://lozendafashion.com/products/reissverschluss-pullover-herren-bequeme-bewegungsfreiheit" TargetMode="External" Id="rId520" /><Relationship Type="http://schemas.openxmlformats.org/officeDocument/2006/relationships/hyperlink" Target="https://lumiereboutique.fr/products/veste-femme-chic-avec-manches-en-tricot-cotele" TargetMode="External" Id="rId521" /><Relationship Type="http://schemas.openxmlformats.org/officeDocument/2006/relationships/hyperlink" Target="https://lozendafashion.com/products/karojacke-herren-lockerer-schnitt-vielseitig-kombinierbar" TargetMode="External" Id="rId522" /><Relationship Type="http://schemas.openxmlformats.org/officeDocument/2006/relationships/hyperlink" Target="https://lozendafashion.com/products/steppjacke-damen-kapuze-warmend" TargetMode="External" Id="rId523" /><Relationship Type="http://schemas.openxmlformats.org/officeDocument/2006/relationships/hyperlink" Target="https://lozendafashion.com/products/damenlangewintermantelwarme" TargetMode="External" Id="rId524" /><Relationship Type="http://schemas.openxmlformats.org/officeDocument/2006/relationships/hyperlink" Target="https://lozendafashion.com/products/strickjacke-damen-wollmix-mit-reissverschluss" TargetMode="External" Id="rId525" /><Relationship Type="http://schemas.openxmlformats.org/officeDocument/2006/relationships/hyperlink" Target="https://lozendafashion.com/products/rollkragenpullover-damen-elegant-vielseitig-kombinierbar" TargetMode="External" Id="rId526" /><Relationship Type="http://schemas.openxmlformats.org/officeDocument/2006/relationships/hyperlink" Target="https://leonboutique.co/products/sebastian-herren-steppjacke-wattierte-bomberjacke-knitterfreie-winterjacke" TargetMode="External" Id="rId527" /><Relationship Type="http://schemas.openxmlformats.org/officeDocument/2006/relationships/hyperlink" Target="https://lozendafashion.com/products/jogginganzug-damen-oversized-hoodie-hose-im-set" TargetMode="External" Id="rId528" /><Relationship Type="http://schemas.openxmlformats.org/officeDocument/2006/relationships/hyperlink" Target="https://lozendafashion.com/products/hoodie-damen-pfotenprint-kuschelig-weich" TargetMode="External" Id="rId529" /><Relationship Type="http://schemas.openxmlformats.org/officeDocument/2006/relationships/hyperlink" Target="https://lumiereboutique.fr/products/veste-femme-effet-superpose-maille-et-denim-style-moderne" TargetMode="External" Id="rId530" /><Relationship Type="http://schemas.openxmlformats.org/officeDocument/2006/relationships/hyperlink" Target="https://leonboutique.co/products/beatrice-herren-winter-casual-jacke-mit-reissverschluss" TargetMode="External" Id="rId531" /><Relationship Type="http://schemas.openxmlformats.org/officeDocument/2006/relationships/hyperlink" Target="https://lozendafashion.com/products/strickjacke-damen-off-shoulder-mit-goldknopfen" TargetMode="External" Id="rId532" /><Relationship Type="http://schemas.openxmlformats.org/officeDocument/2006/relationships/hyperlink" Target="https://lozendafashion.com/products/kapuzenpullover-damen-weich-bequem" TargetMode="External" Id="rId533" /><Relationship Type="http://schemas.openxmlformats.org/officeDocument/2006/relationships/hyperlink" Target="https://dolce-paris.com/products/manteau-long-en-polaire-pour-femme-elegant-manteau-d-hiver-chaud" TargetMode="External" Id="rId534" /><Relationship Type="http://schemas.openxmlformats.org/officeDocument/2006/relationships/hyperlink" Target="https://lozendafashion.com/products/jacke-damen-lassig-angesagt" TargetMode="External" Id="rId535" /><Relationship Type="http://schemas.openxmlformats.org/officeDocument/2006/relationships/hyperlink" Target="https://leonboutique.co/products/alexander-herren-warmer-strickpullover-mit-rollkragen-fur-den-winter" TargetMode="External" Id="rId536" /><Relationship Type="http://schemas.openxmlformats.org/officeDocument/2006/relationships/hyperlink" Target="https://lozendafashion.com/products/strickpullover-damen-weich-warmend-4" TargetMode="External" Id="rId537" /><Relationship Type="http://schemas.openxmlformats.org/officeDocument/2006/relationships/hyperlink" Target="https://lozendafashion.com/products/pullover-damen-strukturiert-lassig" TargetMode="External" Id="rId538" /><Relationship Type="http://schemas.openxmlformats.org/officeDocument/2006/relationships/hyperlink" Target="https://lozendafashion.com/products/strickjacke-damen-mit-kapuze-bequem-vielseitig" TargetMode="External" Id="rId539" /><Relationship Type="http://schemas.openxmlformats.org/officeDocument/2006/relationships/hyperlink" Target="https://lumiereboutique.fr/products/pull-a-capuche-oversize-en-maille-douce-pour-femme" TargetMode="External" Id="rId540" /><Relationship Type="http://schemas.openxmlformats.org/officeDocument/2006/relationships/hyperlink" Target="https://lookdeparis.com/products/pauline-veste-matelassee-femme-legere" TargetMode="External" Id="rId541" /><Relationship Type="http://schemas.openxmlformats.org/officeDocument/2006/relationships/hyperlink" Target="https://lozendafashion.com/products/blazer-damen-zweireiher-figurbetonte-passform" TargetMode="External" Id="rId542" /><Relationship Type="http://schemas.openxmlformats.org/officeDocument/2006/relationships/hyperlink" Target="https://lozendafashion.com/products/strickkleid-damen-mit-winter-motiv-langarm-locker" TargetMode="External" Id="rId543" /><Relationship Type="http://schemas.openxmlformats.org/officeDocument/2006/relationships/hyperlink" Target="https://lozendafashion.com/products/langer-mantel-damen-elegant-warmend-1" TargetMode="External" Id="rId544" /><Relationship Type="http://schemas.openxmlformats.org/officeDocument/2006/relationships/hyperlink" Target="https://lozendafashion.com/products/weste-damen-lang-kapuze-figurbetont" TargetMode="External" Id="rId545" /><Relationship Type="http://schemas.openxmlformats.org/officeDocument/2006/relationships/hyperlink" Target="https://dolce-paris.com/products/veste-courte-en-jean-elegante-pour-femme-manteau-trucker-decontracte" TargetMode="External" Id="rId546" /><Relationship Type="http://schemas.openxmlformats.org/officeDocument/2006/relationships/hyperlink" Target="https://lozendafashion.com/products/pullover-damen-islandisches-muster-warme-passform" TargetMode="External" Id="rId547" /><Relationship Type="http://schemas.openxmlformats.org/officeDocument/2006/relationships/hyperlink" Target="https://lozendafashion.com/products/strickpullover-damen-jacquard-muster-kuschelig-warm-1" TargetMode="External" Id="rId548" /><Relationship Type="http://schemas.openxmlformats.org/officeDocument/2006/relationships/hyperlink" Target="https://lozendafashion.com/products/kapuzenpullover-damen-verspielter-print-lockerer-schnitt" TargetMode="External" Id="rId549" /><Relationship Type="http://schemas.openxmlformats.org/officeDocument/2006/relationships/hyperlink" Target="https://oliverandblake.com/products/women-s-tailored-blazer-and-wide-leg-trousers-set-smart-occasion-style" TargetMode="External" Id="rId550" /><Relationship Type="http://schemas.openxmlformats.org/officeDocument/2006/relationships/hyperlink" Target="https://lozendafashion.com/products/eleganter-pullover-mit-v-ausschnitt" TargetMode="External" Id="rId551" /><Relationship Type="http://schemas.openxmlformats.org/officeDocument/2006/relationships/hyperlink" Target="https://lozendafashion.com/products/mantel-damen-knopfverschluss-elegant" TargetMode="External" Id="rId552" /><Relationship Type="http://schemas.openxmlformats.org/officeDocument/2006/relationships/hyperlink" Target="https://lozendafashion.com/products/jacke-damen-oversize-kuschelig-warm" TargetMode="External" Id="rId553" /><Relationship Type="http://schemas.openxmlformats.org/officeDocument/2006/relationships/hyperlink" Target="https://lozendafashion.com/products/steppjacke-damen-hoher-kragen-strickarmel" TargetMode="External" Id="rId554" /><Relationship Type="http://schemas.openxmlformats.org/officeDocument/2006/relationships/hyperlink" Target="https://lozendafashion.com/products/strick-sneaker-damen-leicht-gepolstertes-fussbett-gummisohle" TargetMode="External" Id="rId555" /><Relationship Type="http://schemas.openxmlformats.org/officeDocument/2006/relationships/hyperlink" Target="https://lozendafashion.com/products/strickjacke-herren-zopfmuster-schalkragen" TargetMode="External" Id="rId556" /><Relationship Type="http://schemas.openxmlformats.org/officeDocument/2006/relationships/hyperlink" Target="https://lozendafashion.com/products/blazer-hosen-set-damen-sportlich-elegant" TargetMode="External" Id="rId557" /><Relationship Type="http://schemas.openxmlformats.org/officeDocument/2006/relationships/hyperlink" Target="https://leonboutique.co/products/mia-damen-zweireihiger-langer-trenchcoat-taillengrtel" TargetMode="External" Id="rId558" /><Relationship Type="http://schemas.openxmlformats.org/officeDocument/2006/relationships/hyperlink" Target="https://oliverandblake.com/products/elena-cashmere-turtleneck" TargetMode="External" Id="rId559" /><Relationship Type="http://schemas.openxmlformats.org/officeDocument/2006/relationships/hyperlink" Target="https://lozendafashion.com/products/strickjacke-damen-weich-warmend-2" TargetMode="External" Id="rId560" /><Relationship Type="http://schemas.openxmlformats.org/officeDocument/2006/relationships/hyperlink" Target="https://montarello.com/products/montarello-womens-jumper-round-neck-drop-shoulder-split-hem" TargetMode="External" Id="rId561" /><Relationship Type="http://schemas.openxmlformats.org/officeDocument/2006/relationships/hyperlink" Target="https://lozendafashion.com/products/strickjacke-damen-zopfmuster-knopfleiste-1" TargetMode="External" Id="rId562" /><Relationship Type="http://schemas.openxmlformats.org/officeDocument/2006/relationships/hyperlink" Target="https://lumiereboutique.fr/products/olivarae" TargetMode="External" Id="rId563" /><Relationship Type="http://schemas.openxmlformats.org/officeDocument/2006/relationships/hyperlink" Target="https://lozendafashion.com/products/strickjacke-damen-knopfleiste-weicher-komfort" TargetMode="External" Id="rId564" /><Relationship Type="http://schemas.openxmlformats.org/officeDocument/2006/relationships/hyperlink" Target="https://lozendafashion.com/products/cardigan-damen-oversized-v-ausschnitt-knopfleiste" TargetMode="External" Id="rId565" /><Relationship Type="http://schemas.openxmlformats.org/officeDocument/2006/relationships/hyperlink" Target="https://lozendafashion.com/products/pullover-damen-farbblock-design-lockere-passform" TargetMode="External" Id="rId566" /><Relationship Type="http://schemas.openxmlformats.org/officeDocument/2006/relationships/hyperlink" Target="https://lozendafashion.com/products/strickpullover-damen-oversized-weich-warm" TargetMode="External" Id="rId567" /><Relationship Type="http://schemas.openxmlformats.org/officeDocument/2006/relationships/hyperlink" Target="https://lozendafashion.com/products/strickpullover-damen-zopfmuster-weich" TargetMode="External" Id="rId568" /><Relationship Type="http://schemas.openxmlformats.org/officeDocument/2006/relationships/hyperlink" Target="https://lozendafashion.com/products/kapuzenpullover-damen-farbverlauf-kordelzug" TargetMode="External" Id="rId569" /><Relationship Type="http://schemas.openxmlformats.org/officeDocument/2006/relationships/hyperlink" Target="https://lozendafashion.com/products/strickpullover-damen-mit-reissverschluss-warm" TargetMode="External" Id="rId570" /><Relationship Type="http://schemas.openxmlformats.org/officeDocument/2006/relationships/hyperlink" Target="https://lozendafashion.com/products/strickpullover-damen-twist-knit-rundhalsausschnitt" TargetMode="External" Id="rId571" /><Relationship Type="http://schemas.openxmlformats.org/officeDocument/2006/relationships/hyperlink" Target="https://lozendafashion.com/products/strickpullover-damen-waffelstrick-lockere-passform" TargetMode="External" Id="rId572" /><Relationship Type="http://schemas.openxmlformats.org/officeDocument/2006/relationships/hyperlink" Target="https://lozendafashion.com/products/strickkleid-damen-wickeloptik-langarm" TargetMode="External" Id="rId573" /><Relationship Type="http://schemas.openxmlformats.org/officeDocument/2006/relationships/hyperlink" Target="https://lozendafashion.com/products/zopfmuster-pullover-damen-kuschelig-warm-oversized" TargetMode="External" Id="rId574" /><Relationship Type="http://schemas.openxmlformats.org/officeDocument/2006/relationships/hyperlink" Target="https://lumiereboutique.fr/products/veste-utilitaire-femme-mi-saison-col-montant-avec-poches-style-casual" TargetMode="External" Id="rId575" /><Relationship Type="http://schemas.openxmlformats.org/officeDocument/2006/relationships/hyperlink" Target="https://lozendafashion.com/products/blazer-damen-kragenlos-elegant" TargetMode="External" Id="rId576" /><Relationship Type="http://schemas.openxmlformats.org/officeDocument/2006/relationships/hyperlink" Target="https://lozendafashion.com/products/strickjacke-damen-mit-reissverschluss" TargetMode="External" Id="rId577" /><Relationship Type="http://schemas.openxmlformats.org/officeDocument/2006/relationships/hyperlink" Target="https://velareehhaus.com/products/konrad-herren-elegante-weste-mit-knopfverschluss" TargetMode="External" Id="rId578" /><Relationship Type="http://schemas.openxmlformats.org/officeDocument/2006/relationships/hyperlink" Target="https://lozendafashion.com/products/die-stylische-und-einzigartige-lederjacke" TargetMode="External" Id="rId579" /><Relationship Type="http://schemas.openxmlformats.org/officeDocument/2006/relationships/hyperlink" Target="https://lozendafashion.com/products/strickjacke-herren-cable-strick-warmend" TargetMode="External" Id="rId580" /><Relationship Type="http://schemas.openxmlformats.org/officeDocument/2006/relationships/hyperlink" Target="https://lozendafashion.com/products/strickjacke-herren-warm-winddicht" TargetMode="External" Id="rId581" /><Relationship Type="http://schemas.openxmlformats.org/officeDocument/2006/relationships/hyperlink" Target="https://northstyle-fashion.com/products/ida-womens-teddy-coat-with-side-pockets-and-hood" TargetMode="External" Id="rId582" /><Relationship Type="http://schemas.openxmlformats.org/officeDocument/2006/relationships/hyperlink" Target="https://lozendafashion.com/products/bomberjacke" TargetMode="External" Id="rId583" /><Relationship Type="http://schemas.openxmlformats.org/officeDocument/2006/relationships/hyperlink" Target="https://lozendafashion.com/products/pullover-damen-leicht-warmend" TargetMode="External" Id="rId584" /><Relationship Type="http://schemas.openxmlformats.org/officeDocument/2006/relationships/hyperlink" Target="https://nordheim-mode.de/products/isabella-aufschlagen" TargetMode="External" Id="rId585" /><Relationship Type="http://schemas.openxmlformats.org/officeDocument/2006/relationships/hyperlink" Target="https://lozendafashion.com/products/strickpullover-damen-rollkragen-weich" TargetMode="External" Id="rId586" /><Relationship Type="http://schemas.openxmlformats.org/officeDocument/2006/relationships/hyperlink" Target="https://lozendafashion.com/products/hoodie-damen-leopardenstern-ruckenmotiv-cleanes-finish" TargetMode="External" Id="rId587" /><Relationship Type="http://schemas.openxmlformats.org/officeDocument/2006/relationships/hyperlink" Target="https://lozendafashion.com/products/fellmantel-damen-oversize-kuschelig-warm" TargetMode="External" Id="rId588" /><Relationship Type="http://schemas.openxmlformats.org/officeDocument/2006/relationships/hyperlink" Target="https://lozendafashion.com/products/blazer-damen-elegant-vielseitig" TargetMode="External" Id="rId589" /><Relationship Type="http://schemas.openxmlformats.org/officeDocument/2006/relationships/hyperlink" Target="https://vitellimoda.com/products/maglione-dolcevita-oversize-da-donna-i-ideale-per-lautunno" TargetMode="External" Id="rId590" /><Relationship Type="http://schemas.openxmlformats.org/officeDocument/2006/relationships/hyperlink" Target="https://lozendafashion.com/products/strickjacke-herren-knopfverschluss-warmend" TargetMode="External" Id="rId591" /><Relationship Type="http://schemas.openxmlformats.org/officeDocument/2006/relationships/hyperlink" Target="https://lozendafashion.com/products/wendemantel-damen-wendbar-lang-geschnitten" TargetMode="External" Id="rId592" /><Relationship Type="http://schemas.openxmlformats.org/officeDocument/2006/relationships/hyperlink" Target="https://lozendafashion.com/products/oversized-mantel-damen-elegant-warm" TargetMode="External" Id="rId593" /><Relationship Type="http://schemas.openxmlformats.org/officeDocument/2006/relationships/hyperlink" Target="https://boutique-paris.fr/products/lara-pull-femme-chaud" TargetMode="External" Id="rId594" /><Relationship Type="http://schemas.openxmlformats.org/officeDocument/2006/relationships/hyperlink" Target="https://lozendafashion.com/products/strickpullover-damen-rollkragen-figurbetont" TargetMode="External" Id="rId595" /><Relationship Type="http://schemas.openxmlformats.org/officeDocument/2006/relationships/hyperlink" Target="https://lozendafashion.com/products/strickpullover-damen-oversized-mit-rollkragen" TargetMode="External" Id="rId596" /><Relationship Type="http://schemas.openxmlformats.org/officeDocument/2006/relationships/hyperlink" Target="https://lozendafashion.com/products/jacke-damen-cropped-modern-geschnitten" TargetMode="External" Id="rId597" /><Relationship Type="http://schemas.openxmlformats.org/officeDocument/2006/relationships/hyperlink" Target="https://lozendafashion.com/products/oversize-kapuzenpullover-damen-lassig-bequem" TargetMode="External" Id="rId598" /><Relationship Type="http://schemas.openxmlformats.org/officeDocument/2006/relationships/hyperlink" Target="https://leonboutique.co/products/martina-winter-steppweste-fur-damen-mit-kapuze" TargetMode="External" Id="rId599" /><Relationship Type="http://schemas.openxmlformats.org/officeDocument/2006/relationships/hyperlink" Target="https://lozendafashion.com/products/cardigan-damen-elegant-komfortabel" TargetMode="External" Id="rId600" /><Relationship Type="http://schemas.openxmlformats.org/officeDocument/2006/relationships/hyperlink" Target="https://lozendafashion.com/products/wollmantel-damen-schlanker-schnitt-klassische-knopfleiste" TargetMode="External" Id="rId601" /><Relationship Type="http://schemas.openxmlformats.org/officeDocument/2006/relationships/hyperlink" Target="https://harperwells-boston.com/products/sullivan-jacket" TargetMode="External" Id="rId602" /><Relationship Type="http://schemas.openxmlformats.org/officeDocument/2006/relationships/hyperlink" Target="https://lozendafashion.com/products/pullover-damen-weich-warmend-4" TargetMode="External" Id="rId603" /><Relationship Type="http://schemas.openxmlformats.org/officeDocument/2006/relationships/hyperlink" Target="https://lozendafashion.com/products/v-ausschnitt-bluse-damen-lassig-elegant" TargetMode="External" Id="rId604" /><Relationship Type="http://schemas.openxmlformats.org/officeDocument/2006/relationships/hyperlink" Target="https://nordheim-mode.de/products/benjamin-business-mantel" TargetMode="External" Id="rId605" /><Relationship Type="http://schemas.openxmlformats.org/officeDocument/2006/relationships/hyperlink" Target="https://lozendafashion.com/products/gesteppte-longweste-damen-warm-leicht-fur-den-winter" TargetMode="External" Id="rId606" /><Relationship Type="http://schemas.openxmlformats.org/officeDocument/2006/relationships/hyperlink" Target="https://lozendafashion.com/products/gemutliches-pullover-strickkleid-1" TargetMode="External" Id="rId607" /><Relationship Type="http://schemas.openxmlformats.org/officeDocument/2006/relationships/hyperlink" Target="https://lozendafashion.com/products/pullover-damen-rundhalsausschnitt-weich" TargetMode="External" Id="rId608" /><Relationship Type="http://schemas.openxmlformats.org/officeDocument/2006/relationships/hyperlink" Target="https://lozendafashion.com/products/weste-damen-kuschelig-warm-vielseitig" TargetMode="External" Id="rId609" /><Relationship Type="http://schemas.openxmlformats.org/officeDocument/2006/relationships/hyperlink" Target="https://lozendafashion.com/products/jacke-damen-elegant-warmend-feminin" TargetMode="External" Id="rId610" /><Relationship Type="http://schemas.openxmlformats.org/officeDocument/2006/relationships/hyperlink" Target="https://lozendafashion.com/products/jacke-damen-weich-warmend" TargetMode="External" Id="rId611" /><Relationship Type="http://schemas.openxmlformats.org/officeDocument/2006/relationships/hyperlink" Target="https://lozendafashion.com/products/trenchcoat-damen-elegant-taillierend" TargetMode="External" Id="rId612" /><Relationship Type="http://schemas.openxmlformats.org/officeDocument/2006/relationships/hyperlink" Target="https://lozendafashion.com/products/eleganter-blazer-damen-tailliert-vielseitig" TargetMode="External" Id="rId613" /><Relationship Type="http://schemas.openxmlformats.org/officeDocument/2006/relationships/hyperlink" Target="https://lozendafashion.com/products/oversized-pullover-damen-weich-warmend" TargetMode="External" Id="rId614" /><Relationship Type="http://schemas.openxmlformats.org/officeDocument/2006/relationships/hyperlink" Target="https://alpenkindmode.com/products/damen-zweiteiler-blazer-und-hose-mit-geradem-bein" TargetMode="External" Id="rId615" /><Relationship Type="http://schemas.openxmlformats.org/officeDocument/2006/relationships/hyperlink" Target="https://dolce-paris.com/products/gilet-utilitaire-premium-reversible-homme-gilet-en-coton-a-poches-multiples" TargetMode="External" Id="rId616" /><Relationship Type="http://schemas.openxmlformats.org/officeDocument/2006/relationships/hyperlink" Target="https://lozendafashion.com/products/jeansjacke-herren-robust-vielseitig" TargetMode="External" Id="rId617" /><Relationship Type="http://schemas.openxmlformats.org/officeDocument/2006/relationships/hyperlink" Target="https://alpenkindmode.com/products/damen-rippstrick-cardigan-mit-off-shoulder-kragen-und-zierknopfen" TargetMode="External" Id="rId618" /><Relationship Type="http://schemas.openxmlformats.org/officeDocument/2006/relationships/hyperlink" Target="https://lozendafashion.com/products/bikerjacke-damen-umlegekragen-taillierte-passform" TargetMode="External" Id="rId619" /><Relationship Type="http://schemas.openxmlformats.org/officeDocument/2006/relationships/hyperlink" Target="https://lozendafashion.com/products/strickpullover-damen-blumenmuster-leicht" TargetMode="External" Id="rId620" /><Relationship Type="http://schemas.openxmlformats.org/officeDocument/2006/relationships/hyperlink" Target="https://lozendafashion.com/products/strickjacke-damen-offene-front-blumen-applikation" TargetMode="External" Id="rId621" /><Relationship Type="http://schemas.openxmlformats.org/officeDocument/2006/relationships/hyperlink" Target="https://lozendafashion.com/products/elegante-und-bequeme-kapuzenjacke-fur-damen" TargetMode="External" Id="rId622" /><Relationship Type="http://schemas.openxmlformats.org/officeDocument/2006/relationships/hyperlink" Target="https://harperwells-boston.com/products/ramsey-shirt" TargetMode="External" Id="rId623" /><Relationship Type="http://schemas.openxmlformats.org/officeDocument/2006/relationships/hyperlink" Target="https://lozendafashion.com/products/overshirt-herren-warm-vielseitig" TargetMode="External" Id="rId624" /><Relationship Type="http://schemas.openxmlformats.org/officeDocument/2006/relationships/hyperlink" Target="https://lozendafashion.com/products/strickset-damen-3-teilig-vielseitig-kombinierbar" TargetMode="External" Id="rId625" /><Relationship Type="http://schemas.openxmlformats.org/officeDocument/2006/relationships/hyperlink" Target="https://lozendafashion.com/products/kapuzenpullover-damen-message-print-kapuze" TargetMode="External" Id="rId626" /><Relationship Type="http://schemas.openxmlformats.org/officeDocument/2006/relationships/hyperlink" Target="https://dolce-paris.com/products/manteau-femme-en-melange-de-laine-a-simple-boutonnage-veste-elegante-mi-longue-a-revers" TargetMode="External" Id="rId627" /><Relationship Type="http://schemas.openxmlformats.org/officeDocument/2006/relationships/hyperlink" Target="https://montarello.com/products/montarello-womens-raincoat-hooded-check-lined" TargetMode="External" Id="rId628" /><Relationship Type="http://schemas.openxmlformats.org/officeDocument/2006/relationships/hyperlink" Target="https://lozendafashion.com/products/steppjacke-damen-zweifarbig-mit-kapuze" TargetMode="External" Id="rId629" /><Relationship Type="http://schemas.openxmlformats.org/officeDocument/2006/relationships/hyperlink" Target="https://dolce-paris.com/products/ensemble-cardigan-col-montant-et-pantalon-large-chic-et-confortable" TargetMode="External" Id="rId630" /><Relationship Type="http://schemas.openxmlformats.org/officeDocument/2006/relationships/hyperlink" Target="https://lozendafashion.com/products/eleganterpulloverfurdamen" TargetMode="External" Id="rId631" /><Relationship Type="http://schemas.openxmlformats.org/officeDocument/2006/relationships/hyperlink" Target="https://harperwells-boston.com/products/foster" TargetMode="External" Id="rId632" /><Relationship Type="http://schemas.openxmlformats.org/officeDocument/2006/relationships/hyperlink" Target="https://oliverandblake.com/products/avery-merino-cardigan" TargetMode="External" Id="rId633" /><Relationship Type="http://schemas.openxmlformats.org/officeDocument/2006/relationships/hyperlink" Target="https://lozendafashion.com/products/strickjacke-damen-weich-bequem-4" TargetMode="External" Id="rId634" /><Relationship Type="http://schemas.openxmlformats.org/officeDocument/2006/relationships/hyperlink" Target="https://lozendafashion.com/products/steppjacke-damen-kunstfellkapuze-zwei-wege-reissverschluss" TargetMode="External" Id="rId635" /><Relationship Type="http://schemas.openxmlformats.org/officeDocument/2006/relationships/hyperlink" Target="https://lozendafashion.com/products/aurora-lassige-flanell-strickjacke-fur-damen-mit-karomuster" TargetMode="External" Id="rId636" /><Relationship Type="http://schemas.openxmlformats.org/officeDocument/2006/relationships/hyperlink" Target="https://lozendafashion.com/products/steppweste-damen-mit-kapuze-leicht-warm" TargetMode="External" Id="rId637" /><Relationship Type="http://schemas.openxmlformats.org/officeDocument/2006/relationships/hyperlink" Target="https://lozendafashion.com/products/mantel-damen-elegant-warm" TargetMode="External" Id="rId638" /><Relationship Type="http://schemas.openxmlformats.org/officeDocument/2006/relationships/hyperlink" Target="https://harperwells-boston.com/products/deanna" TargetMode="External" Id="rId639" /><Relationship Type="http://schemas.openxmlformats.org/officeDocument/2006/relationships/hyperlink" Target="https://montarello.com/products/architected-product-listing-strategy-leveraging-high-volume-keywords-montarello-womens-cable-knit-cardigan-with-v-neck-and-buttons" TargetMode="External" Id="rId640" /><Relationship Type="http://schemas.openxmlformats.org/officeDocument/2006/relationships/hyperlink" Target="https://lookdeparis.com/products/veronique" TargetMode="External" Id="rId641" /><Relationship Type="http://schemas.openxmlformats.org/officeDocument/2006/relationships/hyperlink" Target="https://laurentmonaco.fr/products/laurent-monaco-veste-vintage-elegante" TargetMode="External" Id="rId642" /><Relationship Type="http://schemas.openxmlformats.org/officeDocument/2006/relationships/hyperlink" Target="https://harperwells-boston.com/products/lydia-set" TargetMode="External" Id="rId643" /><Relationship Type="http://schemas.openxmlformats.org/officeDocument/2006/relationships/hyperlink" Target="https://lozendafashion.com/products/flora-bedruckte-damenjacke-mit-reissverschluss-und-kragen-fur-den-fruhling" TargetMode="External" Id="rId644" /><Relationship Type="http://schemas.openxmlformats.org/officeDocument/2006/relationships/hyperlink" Target="https://laurentmonaco.fr/products/laurent-monaco-veste-vintage-en-daim-avec-capuche" TargetMode="External" Id="rId645" /><Relationship Type="http://schemas.openxmlformats.org/officeDocument/2006/relationships/hyperlink" Target="https://lozendafashion.com/products/nadin-damen-freizeit-pullover" TargetMode="External" Id="rId646" /><Relationship Type="http://schemas.openxmlformats.org/officeDocument/2006/relationships/hyperlink" Target="https://lozendafashion.com/products/jacke-damen-taillierte-silhouette-mit-druckknopfen" TargetMode="External" Id="rId647" /><Relationship Type="http://schemas.openxmlformats.org/officeDocument/2006/relationships/hyperlink" Target="https://lozendafashion.com/products/strickjacke-damen-longschnitt-vielseitig" TargetMode="External" Id="rId648" /><Relationship Type="http://schemas.openxmlformats.org/officeDocument/2006/relationships/hyperlink" Target="https://harperwells-boston.com/products/kellan-shirt" TargetMode="External" Id="rId649" /><Relationship Type="http://schemas.openxmlformats.org/officeDocument/2006/relationships/hyperlink" Target="https://vitellimoda.com/products/blusa-donna-primaverile-maniche-plissettate-taglio-svasato" TargetMode="External" Id="rId650" /><Relationship Type="http://schemas.openxmlformats.org/officeDocument/2006/relationships/hyperlink" Target="https://nordheim-mode.de/products/aurelie-leichte-bluse-mit-floralem-design-fur-naturliche-eleganz" TargetMode="External" Id="rId651" /><Relationship Type="http://schemas.openxmlformats.org/officeDocument/2006/relationships/hyperlink" Target="https://leonboutique.co/products/johanna-damen-oversized-strickjacke-mit-knopfen" TargetMode="External" Id="rId652" /><Relationship Type="http://schemas.openxmlformats.org/officeDocument/2006/relationships/hyperlink" Target="https://lozendafashion.com/products/strickjacke-damen-weich-bequem-3" TargetMode="External" Id="rId653" /><Relationship Type="http://schemas.openxmlformats.org/officeDocument/2006/relationships/hyperlink" Target="https://velareehhaus.com/products/ronja-damen-lange-oversize-strickjacke-mit-grobstrick-und-knopfleiste" TargetMode="External" Id="rId654" /><Relationship Type="http://schemas.openxmlformats.org/officeDocument/2006/relationships/hyperlink" Target="https://nordheim-mode.de/products/nadine-strickjacke" TargetMode="External" Id="rId655" /><Relationship Type="http://schemas.openxmlformats.org/officeDocument/2006/relationships/hyperlink" Target="https://lozendafashion.com/products/kuschelige-wollstrickjacke-damen" TargetMode="External" Id="rId656" /><Relationship Type="http://schemas.openxmlformats.org/officeDocument/2006/relationships/hyperlink" Target="https://lozendafashion.com/products/langarm-hemd-damen-eleganter-print-schlankmachender-look" TargetMode="External" Id="rId657" /><Relationship Type="http://schemas.openxmlformats.org/officeDocument/2006/relationships/hyperlink" Target="https://nordheim-mode.de/products/ginevra" TargetMode="External" Id="rId658" /><Relationship Type="http://schemas.openxmlformats.org/officeDocument/2006/relationships/hyperlink" Target="https://nordheim-mode.de/products/greta-winterkleid" TargetMode="External" Id="rId659" /><Relationship Type="http://schemas.openxmlformats.org/officeDocument/2006/relationships/hyperlink" Target="https://harperwells-boston.com/products/walter-pants" TargetMode="External" Id="rId660" /><Relationship Type="http://schemas.openxmlformats.org/officeDocument/2006/relationships/hyperlink" Target="https://velareehhaus.com/products/damen-paillettenkleid-mit-rundhalsausschnitt-und-langen-armeln" TargetMode="External" Id="rId661" /><Relationship Type="http://schemas.openxmlformats.org/officeDocument/2006/relationships/hyperlink" Target="https://dolce-paris.com/products/femmes-botte-cheville-franges-suedees-vintage-audacieuses-elegantes" TargetMode="External" Id="rId662" /><Relationship Type="http://schemas.openxmlformats.org/officeDocument/2006/relationships/hyperlink" Target="https://nordheim-mode.de/products/elisa-damen-kleid-mit-v-ausschnitt" TargetMode="External" Id="rId663" /><Relationship Type="http://schemas.openxmlformats.org/officeDocument/2006/relationships/hyperlink" Target="https://nordheim-mode.de/products/bea-vintage-inspiriertes-langarmliges-freizeitkleid" TargetMode="External" Id="rId664" /><Relationship Type="http://schemas.openxmlformats.org/officeDocument/2006/relationships/hyperlink" Target="https://daviesandcooper.com/products/george-mens-zip-up-tracksuit-set-with-stand-collar" TargetMode="External" Id="rId665" /><Relationship Type="http://schemas.openxmlformats.org/officeDocument/2006/relationships/hyperlink" Target="https://lozendafashion.com/products/stiefeletten-damen-blockabsatz-komfortabel" TargetMode="External" Id="rId666" /><Relationship Type="http://schemas.openxmlformats.org/officeDocument/2006/relationships/hyperlink" Target="https://moreau-lyon.fr/products/moreau-lyon-pantalons-classiques-a-jambes-larges-pour-femmes" TargetMode="External" Id="rId667" /><Relationship Type="http://schemas.openxmlformats.org/officeDocument/2006/relationships/hyperlink" Target="https://harperwells-boston.com/products/paisley" TargetMode="External" Id="rId668" /><Relationship Type="http://schemas.openxmlformats.org/officeDocument/2006/relationships/hyperlink" Target="https://lozendafashion.com/products/jeans-damen-weites-bein-hohe-taille" TargetMode="External" Id="rId669" /><Relationship Type="http://schemas.openxmlformats.org/officeDocument/2006/relationships/hyperlink" Target="https://nordheim-mode.de/products/pauline-leder" TargetMode="External" Id="rId670" /><Relationship Type="http://schemas.openxmlformats.org/officeDocument/2006/relationships/hyperlink" Target="https://laurentmonaco.fr/products/laurent-monaco-pantalons-propres-et-confortables" TargetMode="External" Id="rId671" /><Relationship Type="http://schemas.openxmlformats.org/officeDocument/2006/relationships/hyperlink" Target="https://oliverandblake.com/products/florian-relaxed-pants" TargetMode="External" Id="rId672" /><Relationship Type="http://schemas.openxmlformats.org/officeDocument/2006/relationships/hyperlink" Target="https://wilson-and-carter.com/products/julian" TargetMode="External" Id="rId673" /><Relationship Type="http://schemas.openxmlformats.org/officeDocument/2006/relationships/hyperlink" Target="https://harperwells-boston.com/products/audrey-sneakers" TargetMode="External" Id="rId674" /><Relationship Type="http://schemas.openxmlformats.org/officeDocument/2006/relationships/hyperlink" Target="https://mayfairandfinch.co.uk/products/retro-high-waist-corduroy-trousers-with-rolled-hem" TargetMode="External" Id="rId675" /><Relationship Type="http://schemas.openxmlformats.org/officeDocument/2006/relationships/hyperlink" Target="https://nordheim-mode.de/products/anika-boots" TargetMode="External" Id="rId676" /><Relationship Type="http://schemas.openxmlformats.org/officeDocument/2006/relationships/hyperlink" Target="https://oliverandblake.com/products/willson-genuine-leather-boots" TargetMode="External" Id="rId677" /><Relationship Type="http://schemas.openxmlformats.org/officeDocument/2006/relationships/hyperlink" Target="https://lozendafashion.com/products/weite-hosen-damen-fliessend-lassig" TargetMode="External" Id="rId678" /><Relationship Type="http://schemas.openxmlformats.org/officeDocument/2006/relationships/hyperlink" Target="https://harperwells-boston.com/products/greta-boots" TargetMode="External" Id="rId679" /><Relationship Type="http://schemas.openxmlformats.org/officeDocument/2006/relationships/hyperlink" Target="https://lozendafashion.com/products/weiche-luxus-hosen" TargetMode="External" Id="rId680" /><Relationship Type="http://schemas.openxmlformats.org/officeDocument/2006/relationships/hyperlink" Target="https://harperwells-boston.com/products/lorna-leggings" TargetMode="External" Id="rId681" /><Relationship Type="http://schemas.openxmlformats.org/officeDocument/2006/relationships/hyperlink" Target="https://leonboutique.co/products/charlotte-damen-keilabsatz-ankle-boots-mit-plateau-und-reiverschluss" TargetMode="External" Id="rId682" /><Relationship Type="http://schemas.openxmlformats.org/officeDocument/2006/relationships/hyperlink" Target="https://dolce-paris.com/products/jean-femme-droite-style-taille-elastique-et-poches-en-denim" TargetMode="External" Id="rId683" /><Relationship Type="http://schemas.openxmlformats.org/officeDocument/2006/relationships/hyperlink" Target="https://nordheim-mode.de/products/rosavie-geraumige-wadenlange-stiefeletten" TargetMode="External" Id="rId684" /><Relationship Type="http://schemas.openxmlformats.org/officeDocument/2006/relationships/hyperlink" Target="https://leonboutique.co/products/greta-stiefeletten-damen-plateau-chelsea-boots-wildleder-optik-slip-on" TargetMode="External" Id="rId685" /><Relationship Type="http://schemas.openxmlformats.org/officeDocument/2006/relationships/hyperlink" Target="https://lozendafashion.com/products/cargohose-herren-bequem-vielseitig" TargetMode="External" Id="rId686" /><Relationship Type="http://schemas.openxmlformats.org/officeDocument/2006/relationships/hyperlink" Target="https://risora-shop.de/products/damen-bestickte-cowboy-stiefel-mit-spitzennase-und-mittelabsatzen" TargetMode="External" Id="rId687" /><Relationship Type="http://schemas.openxmlformats.org/officeDocument/2006/relationships/hyperlink" Target="https://lozendafashion.com/products/cargohose-herren-lockerer-sitz-viel-stauraum" TargetMode="External" Id="rId688" /><Relationship Type="http://schemas.openxmlformats.org/officeDocument/2006/relationships/hyperlink" Target="https://boutique-elegance-bordeaux.fr/products/isavine" TargetMode="External" Id="rId689" /><Relationship Type="http://schemas.openxmlformats.org/officeDocument/2006/relationships/hyperlink" Target="https://lozendafashion.com/products/2-teiliges-set-aus-satin-oberteil-mit-3-4-armel-und-rundhalsausschnitt-kombiniert-mit-satin-hose-mit-multi" TargetMode="External" Id="rId690" /><Relationship Type="http://schemas.openxmlformats.org/officeDocument/2006/relationships/hyperlink" Target="https://lozendafashion.com/products/stoffhose-damen-weiter-schnitt-nadelstreifen" TargetMode="External" Id="rId691" /><Relationship Type="http://schemas.openxmlformats.org/officeDocument/2006/relationships/hyperlink" Target="https://lozendafashion.com/products/eleganteranzugfurdamen" TargetMode="External" Id="rId692" /><Relationship Type="http://schemas.openxmlformats.org/officeDocument/2006/relationships/hyperlink" Target="https://harperwells-boston.com/products/valeria-pants" TargetMode="External" Id="rId693" /><Relationship Type="http://schemas.openxmlformats.org/officeDocument/2006/relationships/hyperlink" Target="https://armandetfils.fr/products/pantalon-homme-a-pinces-avec-taille-haute" TargetMode="External" Id="rId694" /><Relationship Type="http://schemas.openxmlformats.org/officeDocument/2006/relationships/hyperlink" Target="https://nordheim-mode.de/products/celine-damen-oversized-top-und-weite-hose-set" TargetMode="External" Id="rId695" /><Relationship Type="http://schemas.openxmlformats.org/officeDocument/2006/relationships/hyperlink" Target="https://harperwells-boston.com/products/matilda" TargetMode="External" Id="rId696" /><Relationship Type="http://schemas.openxmlformats.org/officeDocument/2006/relationships/hyperlink" Target="https://lozendafashion.com/products/westernstiefel-damen-nieten-stutzsohle" TargetMode="External" Id="rId697" /><Relationship Type="http://schemas.openxmlformats.org/officeDocument/2006/relationships/hyperlink" Target="https://lozendafashion.com/products/loungewear-set-damen-zweiteilig-warmend" TargetMode="External" Id="rId698" /><Relationship Type="http://schemas.openxmlformats.org/officeDocument/2006/relationships/hyperlink" Target="https://leonboutique.co/products/anja-damen-hosen-set-mit-langarmligem-crop-top" TargetMode="External" Id="rId699" /><Relationship Type="http://schemas.openxmlformats.org/officeDocument/2006/relationships/hyperlink" Target="https://nordheim-mode.de/products/emma-elegantes-3-teiliges-set" TargetMode="External" Id="rId700" /><Relationship Type="http://schemas.openxmlformats.org/officeDocument/2006/relationships/hyperlink" Target="https://vitellimoda.com/products/ava-set-casual-completo-per-linverno" TargetMode="External" Id="rId701" /><Relationship Type="http://schemas.openxmlformats.org/officeDocument/2006/relationships/hyperlink" Target="https://lune-mode.com/products/bottes-a-bout-pointu-pour-femmes" TargetMode="External" Id="rId702" /><Relationship Type="http://schemas.openxmlformats.org/officeDocument/2006/relationships/hyperlink" Target="https://nordheim-mode.de/products/fiorella-damen-blumen-zweiteiler" TargetMode="External" Id="rId703" /><Relationship Type="http://schemas.openxmlformats.org/officeDocument/2006/relationships/hyperlink" Target="https://lozendafashion.com/products/jumpsuiteleganterzweiteilermitcoldshoulder" TargetMode="External" Id="rId704" /><Relationship Type="http://schemas.openxmlformats.org/officeDocument/2006/relationships/hyperlink" Target="https://lozendafashion.com/products/warmer-stylischer-pyjama-anzug-mit-kapuze" TargetMode="External" Id="rId705" /><Relationship Type="http://schemas.openxmlformats.org/officeDocument/2006/relationships/hyperlink" Target="https://alpenkindmode.com/products/damen-zweiteiler-mit-spitzenbesatz-und-verstellbaren-tragern" TargetMode="External" Id="rId706" /><Relationship Type="http://schemas.openxmlformats.org/officeDocument/2006/relationships/hyperlink" Target="https://harperwells-boston.com/products/sabrina-boots" TargetMode="External" Id="rId707" /><Relationship Type="http://schemas.openxmlformats.org/officeDocument/2006/relationships/hyperlink" Target="https://lozendafashion.com/products/bellaso-stabile-sicherheit-mit-armeestiefel" TargetMode="External" Id="rId708" /><Relationship Type="http://schemas.openxmlformats.org/officeDocument/2006/relationships/hyperlink" Target="https://harperwells-boston.com/products/adriana" TargetMode="External" Id="rId709" /><Relationship Type="http://schemas.openxmlformats.org/officeDocument/2006/relationships/hyperlink" Target="https://nordheim-mode.de/products/olivia-langarm-pullover" TargetMode="External" Id="rId710" /><Relationship Type="http://schemas.openxmlformats.org/officeDocument/2006/relationships/hyperlink" Target="https://dolce-paris.com/products/pull-col-v-femme-jules-doux-et-facile" TargetMode="External" Id="rId711" /><Relationship Type="http://schemas.openxmlformats.org/officeDocument/2006/relationships/hyperlink" Target="https://lozendafashion.com/products/pullover-damen-rundhalsausschnitt-verspieltes-punkte-muster" TargetMode="External" Id="rId712" /><Relationship Type="http://schemas.openxmlformats.org/officeDocument/2006/relationships/hyperlink" Target="https://lozendafashion.com/products/wollpullover-herren-warm-leicht" TargetMode="External" Id="rId713" /><Relationship Type="http://schemas.openxmlformats.org/officeDocument/2006/relationships/hyperlink" Target="https://lozendafashion.com/products/polo-pullover-herren-weich-modern-geschnitten" TargetMode="External" Id="rId714" /><Relationship Type="http://schemas.openxmlformats.org/officeDocument/2006/relationships/hyperlink" Target="https://oliverandblake.com/products/women-s-tailored-blazer-midi-dress-formal-occasion-style" TargetMode="External" Id="rId715" /><Relationship Type="http://schemas.openxmlformats.org/officeDocument/2006/relationships/hyperlink" Target="https://nordheim-mode.de/products/damen-blazer-weite-hosen-set-mit-taschen" TargetMode="External" Id="rId716" /><Relationship Type="http://schemas.openxmlformats.org/officeDocument/2006/relationships/hyperlink" Target="https://alpenkindmode.com/products/damen-blazer-und-hosen-set" TargetMode="External" Id="rId717" /><Relationship Type="http://schemas.openxmlformats.org/officeDocument/2006/relationships/hyperlink" Target="https://soofandclay.com/products/womens-long-hooded-coat-with-zip-and-pockets" TargetMode="External" Id="rId718" /><Relationship Type="http://schemas.openxmlformats.org/officeDocument/2006/relationships/hyperlink" Target="https://harperwells-boston.com/products/allysia-dress" TargetMode="External" Id="rId719" /><Relationship Type="http://schemas.openxmlformats.org/officeDocument/2006/relationships/hyperlink" Target="https://dolce-paris.com/products/baskets-orthopediques-en-daim-a-lacets-pour-femme-chaussures-de-marche-confortables" TargetMode="External" Id="rId720" /><Relationship Type="http://schemas.openxmlformats.org/officeDocument/2006/relationships/hyperlink" Target="https://lumiereboutique.fr/products/kassiane" TargetMode="External" Id="rId721" /><Relationship Type="http://schemas.openxmlformats.org/officeDocument/2006/relationships/hyperlink" Target="https://davento.it/products/giacca-uomo-effetto-scamosciato-con-interno-in-sherpa-per-l-inverno" TargetMode="External" Id="rId722" /><Relationship Type="http://schemas.openxmlformats.org/officeDocument/2006/relationships/hyperlink" Target="https://davento.it/products/cappotto-donna-lungo-imbottito-con-cappuccio-per-inverno" TargetMode="External" Id="rId723" /><Relationship Type="http://schemas.openxmlformats.org/officeDocument/2006/relationships/hyperlink" Target="https://daviesandcooper.com/products/victor-mens-harness-boots-with-buckle-strap-and-block-heel" TargetMode="External" Id="rId724" /><Relationship Type="http://schemas.openxmlformats.org/officeDocument/2006/relationships/hyperlink" Target="https://harperwells-boston.com/products/mario-pants" TargetMode="External" Id="rId725" /><Relationship Type="http://schemas.openxmlformats.org/officeDocument/2006/relationships/hyperlink" Target="https://nicole-modehaus.de/products/herren-vintage-kord-revers-jacke" TargetMode="External" Id="rId726" /><Relationship Type="http://schemas.openxmlformats.org/officeDocument/2006/relationships/hyperlink" Target="https://northstyle-fashion.com/products/mens-quarter-zip-waffle-knit-jumper" TargetMode="External" Id="rId727" /><Relationship Type="http://schemas.openxmlformats.org/officeDocument/2006/relationships/hyperlink" Target="https://risora-shop.de/products/damen-hoodie-mit-haustiertasche" TargetMode="External" Id="rId728" /><Relationship Type="http://schemas.openxmlformats.org/officeDocument/2006/relationships/hyperlink" Target="https://parisane.fr/products/anais-veste-de-ski-femme-avec-capuche-et-poches" TargetMode="External" Id="rId729" /><Relationship Type="http://schemas.openxmlformats.org/officeDocument/2006/relationships/hyperlink" Target="https://ana-cortez.com/products/estiloso-vestido-ajustado-fiesta-invitada-boda-espalda-descubierta-lazos" TargetMode="External" Id="rId730" /><Relationship Type="http://schemas.openxmlformats.org/officeDocument/2006/relationships/hyperlink" Target="https://davento.it/products/tuta-elegante-monospalla-da-donna-con-paillettes" TargetMode="External" Id="rId731" /><Relationship Type="http://schemas.openxmlformats.org/officeDocument/2006/relationships/hyperlink" Target="https://parisane.fr/products/bottines-chelsea-homme-en-cuir-a-semelle-crantee-et-elastiques-lateraux" TargetMode="External" Id="rId732" /><Relationship Type="http://schemas.openxmlformats.org/officeDocument/2006/relationships/hyperlink" Target="https://nordheim-mode.de/products/kimberley-orthopadische-sneaker" TargetMode="External" Id="rId733" /><Relationship Type="http://schemas.openxmlformats.org/officeDocument/2006/relationships/hyperlink" Target="https://annavera.it/products/erminia-stivali-donna-al-ginocchio-pelle-fibbie" TargetMode="External" Id="rId734" /><Relationship Type="http://schemas.openxmlformats.org/officeDocument/2006/relationships/hyperlink" Target="https://urbanase.com/products/keturah-womens-fold-cuff-ankle-boots-with-contrast-stitching" TargetMode="External" Id="rId735" /><Relationship Type="http://schemas.openxmlformats.org/officeDocument/2006/relationships/hyperlink" Target="https://rosatimilano.com/products/ecedro-calzature-in-pelle-robuste" TargetMode="External" Id="rId736" /><Relationship Type="http://schemas.openxmlformats.org/officeDocument/2006/relationships/hyperlink" Target="https://nordheim-mode.de/products/lory-vausschnitt-floral-pullover" TargetMode="External" Id="rId737" /><Relationship Type="http://schemas.openxmlformats.org/officeDocument/2006/relationships/hyperlink" Target="https://annavera.it/products/ambra-mantella-donna-maglia-orlo-asimmetrico" TargetMode="External" Id="rId738" /><Relationship Type="http://schemas.openxmlformats.org/officeDocument/2006/relationships/hyperlink" Target="https://dolce-paris.com/products/cardigan-relax-femme-a-boutons-et-poches-doux-et-polyvalent" TargetMode="External" Id="rId739" /><Relationship Type="http://schemas.openxmlformats.org/officeDocument/2006/relationships/hyperlink" Target="https://nordheim-mode.de/products/fedora-stiefelette" TargetMode="External" Id="rId740" /><Relationship Type="http://schemas.openxmlformats.org/officeDocument/2006/relationships/hyperlink" Target="https://lozendafashion.com/products/sneaker-herren-elegant-bequem" TargetMode="External" Id="rId741" /><Relationship Type="http://schemas.openxmlformats.org/officeDocument/2006/relationships/hyperlink" Target="https://dolce-paris.com/products/manteau-long-en-laine-elegant-pour-femme-vetement-chaud-chic-hiver" TargetMode="External" Id="rId742" /><Relationship Type="http://schemas.openxmlformats.org/officeDocument/2006/relationships/hyperlink" Target="https://dolce-paris.com/products/manteau-d-hiver-chic-en-suede-pour-femme-outerwear-court-doux-et-confortable" TargetMode="External" Id="rId743" /><Relationship Type="http://schemas.openxmlformats.org/officeDocument/2006/relationships/hyperlink" Target="https://coleandharrison.com/products/womens-cable-knit-button-neck-jumper-ysolde" TargetMode="External" Id="rId744" /><Relationship Type="http://schemas.openxmlformats.org/officeDocument/2006/relationships/hyperlink" Target="https://lozendafashion.com/products/strickpullover-damen-verspielte-blumenstickerei" TargetMode="External" Id="rId745" /><Relationship Type="http://schemas.openxmlformats.org/officeDocument/2006/relationships/hyperlink" Target="https://coleandharrison.com/products/womens-fine-cashmere-slim-roll-neck-jumper-toni" TargetMode="External" Id="rId746" /><Relationship Type="http://schemas.openxmlformats.org/officeDocument/2006/relationships/hyperlink" Target="https://lumiereboutique.fr/products/manteau-femme-long-a-double-boutonnage-coupe-ajustee-style-elegant-hiver" TargetMode="External" Id="rId747" /><Relationship Type="http://schemas.openxmlformats.org/officeDocument/2006/relationships/hyperlink" Target="https://lozendafashion.com/products/strickjacke-damen-warm-vielseitig" TargetMode="External" Id="rId748" /><Relationship Type="http://schemas.openxmlformats.org/officeDocument/2006/relationships/hyperlink" Target="https://coleandharrison.com/products/tobermory-womens-cropped-military-jacket-with-double-button-detail" TargetMode="External" Id="rId749" /><Relationship Type="http://schemas.openxmlformats.org/officeDocument/2006/relationships/hyperlink" Target="https://coleandharrison.com/products/dunbar-womens-double-breasted-soft-touch-longline-overcoat" TargetMode="External" Id="rId750" /><Relationship Type="http://schemas.openxmlformats.org/officeDocument/2006/relationships/hyperlink" Target="https://coleandharrison.com/products/cherry" TargetMode="External" Id="rId751" /><Relationship Type="http://schemas.openxmlformats.org/officeDocument/2006/relationships/hyperlink" Target="https://lozendafashion.com/products/cardigan-damen-chunky-strick-oversized-schnitt" TargetMode="External" Id="rId752" /><Relationship Type="http://schemas.openxmlformats.org/officeDocument/2006/relationships/hyperlink" Target="https://coleandharrison.com/products/womens-oversized-double-breasted-wool-blend-longline-coat-harrogate" TargetMode="External" Id="rId753" /><Relationship Type="http://schemas.openxmlformats.org/officeDocument/2006/relationships/hyperlink" Target="https://lozendafashion.com/products/damen-strickponcho-asymmetrisch-fliessender-poncho-rundhals" TargetMode="External" Id="rId754" /><Relationship Type="http://schemas.openxmlformats.org/officeDocument/2006/relationships/hyperlink" Target="https://lozendafashion.com/products/oversized-hoodie-damen-ruckenprint-kuscheliger-komfort" TargetMode="External" Id="rId755" /><Relationship Type="http://schemas.openxmlformats.org/officeDocument/2006/relationships/hyperlink" Target="https://lozendafashion.com/products/damen-strickjacke-kapuze-langarm-leicht-vielseitig-mit-knopfverschluss-1" TargetMode="External" Id="rId756" /><Relationship Type="http://schemas.openxmlformats.org/officeDocument/2006/relationships/hyperlink" Target="https://lumiereboutique.fr/products/veste-matelassee-femme-a-col-montant-et-coupe-longue" TargetMode="External" Id="rId757" /><Relationship Type="http://schemas.openxmlformats.org/officeDocument/2006/relationships/hyperlink" Target="https://lozendafashion.com/products/warme-und-elegante-strickkleid-lozenda" TargetMode="External" Id="rId758" /><Relationship Type="http://schemas.openxmlformats.org/officeDocument/2006/relationships/hyperlink" Target="https://dolce-paris.com/products/veste-homme-elegante-a-fermeture-eclair-en-cuir-toutes-saisons-style-durable" TargetMode="External" Id="rId759" /><Relationship Type="http://schemas.openxmlformats.org/officeDocument/2006/relationships/hyperlink" Target="https://lozendafashion.com/products/blazer-damen-zweiknopf-verschluss-mit-krempelarmeln" TargetMode="External" Id="rId760" /><Relationship Type="http://schemas.openxmlformats.org/officeDocument/2006/relationships/hyperlink" Target="https://coleandharrison.com/products/womens-longline-hooded-cable-knit-cardigan-merryn" TargetMode="External" Id="rId761" /><Relationship Type="http://schemas.openxmlformats.org/officeDocument/2006/relationships/hyperlink" Target="https://coleandharrison.com/products/womens-longline-denim-shacket-with-frayed-hem-sloane" TargetMode="External" Id="rId762" /><Relationship Type="http://schemas.openxmlformats.org/officeDocument/2006/relationships/hyperlink" Target="https://coleandharrison.com/products/womens-cable-knit-shacket-with-denim-trim-sunniva" TargetMode="External" Id="rId763" /><Relationship Type="http://schemas.openxmlformats.org/officeDocument/2006/relationships/hyperlink" Target="https://lozendafashion.com/products/winterjacke-damen-mit-kapuze-warm-kuschelig" TargetMode="External" Id="rId764" /><Relationship Type="http://schemas.openxmlformats.org/officeDocument/2006/relationships/hyperlink" Target="https://lozendafashion.com/products/aurora-langer-teddymantel-fur-frauen" TargetMode="External" Id="rId765" /><Relationship Type="http://schemas.openxmlformats.org/officeDocument/2006/relationships/hyperlink" Target="https://coleandharrison.com/products/ava-suede-midi-dress" TargetMode="External" Id="rId766" /><Relationship Type="http://schemas.openxmlformats.org/officeDocument/2006/relationships/hyperlink" Target="https://nordheim-mode.de/products/pietro-kapuze" TargetMode="External" Id="rId767" /><Relationship Type="http://schemas.openxmlformats.org/officeDocument/2006/relationships/hyperlink" Target="https://lozendafashion.com/products/winterjacke-damen-wasserdicht-winddicht-1" TargetMode="External" Id="rId768" /><Relationship Type="http://schemas.openxmlformats.org/officeDocument/2006/relationships/hyperlink" Target="https://lozendafashion.com/products/teddy-mantel-damen-kuschelig-warm-oversized" TargetMode="External" Id="rId769" /><Relationship Type="http://schemas.openxmlformats.org/officeDocument/2006/relationships/hyperlink" Target="https://coleandharrison.com/products/sedbergh-womens-collarless-quilted-down-jacket-with-contrast-piping" TargetMode="External" Id="rId770" /><Relationship Type="http://schemas.openxmlformats.org/officeDocument/2006/relationships/hyperlink" Target="https://leonboutique.co/products/frieda-damen-langer-gepolsterter-steppmantel-mit-kapuze" TargetMode="External" Id="rId771" /><Relationship Type="http://schemas.openxmlformats.org/officeDocument/2006/relationships/hyperlink" Target="https://lozendafashion.com/products/rollkragenpullover-damen-warm-kuschelig" TargetMode="External" Id="rId772" /><Relationship Type="http://schemas.openxmlformats.org/officeDocument/2006/relationships/hyperlink" Target="https://coleandharrison.com/products/moira-dress" TargetMode="External" Id="rId773" /></Relationships>
</file>

<file path=xl/worksheets/_rels/sheet4.xml.rels><Relationships xmlns="http://schemas.openxmlformats.org/package/2006/relationships"><Relationship Type="http://schemas.openxmlformats.org/officeDocument/2006/relationships/hyperlink" Target="https://nordheim-mode.de/products/damen-oversized-cardigan-mit-grossen-metallischen-knopfen-und-laternenarmeln" TargetMode="External" Id="rId1" /><Relationship Type="http://schemas.openxmlformats.org/officeDocument/2006/relationships/hyperlink" Target="https://lumiereboutique.fr/products/manteau-femme-a-carreaux-colores-coupe-ample" TargetMode="External" Id="rId2" /><Relationship Type="http://schemas.openxmlformats.org/officeDocument/2006/relationships/hyperlink" Target="https://harperwells-boston.com/products/adele-cardigan" TargetMode="External" Id="rId3" /><Relationship Type="http://schemas.openxmlformats.org/officeDocument/2006/relationships/hyperlink" Target="https://laurentmonaco.fr/products/veste-legere-doublee-a-carreaux-pour-homme" TargetMode="External" Id="rId4" /><Relationship Type="http://schemas.openxmlformats.org/officeDocument/2006/relationships/hyperlink" Target="https://nordheim-mode.de/products/sonia-zeitlose-elegante-jacke" TargetMode="External" Id="rId5" /><Relationship Type="http://schemas.openxmlformats.org/officeDocument/2006/relationships/hyperlink" Target="https://harperwells-boston.com/products/freya-cardigan" TargetMode="External" Id="rId6" /><Relationship Type="http://schemas.openxmlformats.org/officeDocument/2006/relationships/hyperlink" Target="https://harperwells-boston.com/products/rosalind-coat" TargetMode="External" Id="rId7" /><Relationship Type="http://schemas.openxmlformats.org/officeDocument/2006/relationships/hyperlink" Target="https://nordheim-mode.de/products/laurent-monaco-herren-stricktextur-weste" TargetMode="External" Id="rId8" /><Relationship Type="http://schemas.openxmlformats.org/officeDocument/2006/relationships/hyperlink" Target="https://lookdeparis.com/products/fernando-veste-denim-casual-homme" TargetMode="External" Id="rId9" /><Relationship Type="http://schemas.openxmlformats.org/officeDocument/2006/relationships/hyperlink" Target="https://lumiereboutique.fr/products/veste-femme-brodee-a-volants-et-boutons-decoratifs" TargetMode="External" Id="rId10" /><Relationship Type="http://schemas.openxmlformats.org/officeDocument/2006/relationships/hyperlink" Target="https://lozendafashion.com/products/trenchcoat-damen-wasserdicht-mit-kapuze" TargetMode="External" Id="rId11" /><Relationship Type="http://schemas.openxmlformats.org/officeDocument/2006/relationships/hyperlink" Target="https://harperwells-boston.com/products/elliot-cardigan" TargetMode="External" Id="rId12" /><Relationship Type="http://schemas.openxmlformats.org/officeDocument/2006/relationships/hyperlink" Target="https://lozendafashion.com/products/strickjacke-damen-zopfmuster-knopfleiste" TargetMode="External" Id="rId13" /><Relationship Type="http://schemas.openxmlformats.org/officeDocument/2006/relationships/hyperlink" Target="https://harperwells-boston.com/products/bridget-cardigan" TargetMode="External" Id="rId14" /><Relationship Type="http://schemas.openxmlformats.org/officeDocument/2006/relationships/hyperlink" Target="https://harperwells-boston.com/products/esme-cardigan" TargetMode="External" Id="rId15" /><Relationship Type="http://schemas.openxmlformats.org/officeDocument/2006/relationships/hyperlink" Target="https://lumiereboutique.fr/products/veste-femme-effet-superpose-maille-et-denim-style-moderne" TargetMode="External" Id="rId16" /><Relationship Type="http://schemas.openxmlformats.org/officeDocument/2006/relationships/hyperlink" Target="https://lookdeparis.com/products/chanel-manteau-de-pluie-femme-long" TargetMode="External" Id="rId17" /><Relationship Type="http://schemas.openxmlformats.org/officeDocument/2006/relationships/hyperlink" Target="https://lookdeparis.com/products/louise-cardigan-elegant-automne-femme" TargetMode="External" Id="rId18" /><Relationship Type="http://schemas.openxmlformats.org/officeDocument/2006/relationships/hyperlink" Target="https://lumiereboutique.fr/products/cardigan-homme-zippe-elegant-en-maille-fine" TargetMode="External" Id="rId19" /><Relationship Type="http://schemas.openxmlformats.org/officeDocument/2006/relationships/hyperlink" Target="https://wilson-and-carter.com/products/arthur-waistcoat" TargetMode="External" Id="rId20" /><Relationship Type="http://schemas.openxmlformats.org/officeDocument/2006/relationships/hyperlink" Target="https://lumiereboutique.fr/products/ensemble-femme-3-pieces-lin-coton-top-imprime-cardigan-pantalon-large" TargetMode="External" Id="rId21" /><Relationship Type="http://schemas.openxmlformats.org/officeDocument/2006/relationships/hyperlink" Target="https://lozendafashion.com/products/wollmantel-damen-eleganter-umschlagkragen" TargetMode="External" Id="rId22" /><Relationship Type="http://schemas.openxmlformats.org/officeDocument/2006/relationships/hyperlink" Target="https://wentworthlondon.com/products/classic-cotton-jacket-for-men" TargetMode="External" Id="rId23" /><Relationship Type="http://schemas.openxmlformats.org/officeDocument/2006/relationships/hyperlink" Target="https://harperwells-boston.com/products/iris-cardigan" TargetMode="External" Id="rId24" /><Relationship Type="http://schemas.openxmlformats.org/officeDocument/2006/relationships/hyperlink" Target="https://harperwells-boston.com/products/lucia-coat" TargetMode="External" Id="rId25" /><Relationship Type="http://schemas.openxmlformats.org/officeDocument/2006/relationships/hyperlink" Target="https://harperwells-boston.com/products/faye-jacket" TargetMode="External" Id="rId26" /><Relationship Type="http://schemas.openxmlformats.org/officeDocument/2006/relationships/hyperlink" Target="https://boutique-paris.fr/products/maria" TargetMode="External" Id="rId27" /><Relationship Type="http://schemas.openxmlformats.org/officeDocument/2006/relationships/hyperlink" Target="https://nordheim-mode.de/products/magalie-boho-stil-jacke" TargetMode="External" Id="rId28" /><Relationship Type="http://schemas.openxmlformats.org/officeDocument/2006/relationships/hyperlink" Target="https://harperwells-boston.com/products/adrian-cardigan" TargetMode="External" Id="rId29" /><Relationship Type="http://schemas.openxmlformats.org/officeDocument/2006/relationships/hyperlink" Target="https://lumiereboutique.fr/products/veste-kimono-femme-boheme-fluide-motifs-artistiques-elegants" TargetMode="External" Id="rId30" /><Relationship Type="http://schemas.openxmlformats.org/officeDocument/2006/relationships/hyperlink" Target="https://harperwells-boston.com/products/rosetta-jacket" TargetMode="External" Id="rId31" /><Relationship Type="http://schemas.openxmlformats.org/officeDocument/2006/relationships/hyperlink" Target="https://lumiereboutique.fr/products/veste-femme-a-capuche-avec-poches-et-details-cloutes" TargetMode="External" Id="rId32" /><Relationship Type="http://schemas.openxmlformats.org/officeDocument/2006/relationships/hyperlink" Target="https://lozendafashion.com/products/trenchcoat-damen-taillengurtel-zeitlose-eleganz" TargetMode="External" Id="rId33" /><Relationship Type="http://schemas.openxmlformats.org/officeDocument/2006/relationships/hyperlink" Target="https://lozendafashion.com/products/steppjacke-damen-glanzend-warmend" TargetMode="External" Id="rId34" /><Relationship Type="http://schemas.openxmlformats.org/officeDocument/2006/relationships/hyperlink" Target="https://lumiereboutique.fr/products/ensemble-trois-pieces-femme-avec-cardigan-imprime" TargetMode="External" Id="rId35" /><Relationship Type="http://schemas.openxmlformats.org/officeDocument/2006/relationships/hyperlink" Target="https://parisane.fr/products/veste-en-laine-melangee-femme-a-col-montant-coupe-droite" TargetMode="External" Id="rId36" /><Relationship Type="http://schemas.openxmlformats.org/officeDocument/2006/relationships/hyperlink" Target="https://alpenkindmode.com/products/unisex-schneejacke-mit-kapuze" TargetMode="External" Id="rId37" /><Relationship Type="http://schemas.openxmlformats.org/officeDocument/2006/relationships/hyperlink" Target="https://harperwells-boston.com/products/eleanora" TargetMode="External" Id="rId38" /><Relationship Type="http://schemas.openxmlformats.org/officeDocument/2006/relationships/hyperlink" Target="https://vitellimoda.com/products/cardigan-corto-donna-con-collo-alto-e-bottoni" TargetMode="External" Id="rId39" /><Relationship Type="http://schemas.openxmlformats.org/officeDocument/2006/relationships/hyperlink" Target="https://boutique-paris.fr/products/clea-veste-impermeable-pour-femmes" TargetMode="External" Id="rId40" /><Relationship Type="http://schemas.openxmlformats.org/officeDocument/2006/relationships/hyperlink" Target="https://harperwells-boston.com/products/cecilia-cardigan" TargetMode="External" Id="rId41" /><Relationship Type="http://schemas.openxmlformats.org/officeDocument/2006/relationships/hyperlink" Target="https://wilson-and-carter.com/products/gideon-jacket" TargetMode="External" Id="rId42" /><Relationship Type="http://schemas.openxmlformats.org/officeDocument/2006/relationships/hyperlink" Target="https://harperwells-boston.com/products/estella-cardigan" TargetMode="External" Id="rId43" /><Relationship Type="http://schemas.openxmlformats.org/officeDocument/2006/relationships/hyperlink" Target="https://nordspur.de/products/taktische-allwetterjacke-wasserdicht-atmungsaktiv-stormshield-pro" TargetMode="External" Id="rId44" /><Relationship Type="http://schemas.openxmlformats.org/officeDocument/2006/relationships/hyperlink" Target="https://laurentmonaco.fr/products/laurent-monaco-veste-en-cuir-haut-de-gamme-elegante-pour-homme" TargetMode="External" Id="rId45" /><Relationship Type="http://schemas.openxmlformats.org/officeDocument/2006/relationships/hyperlink" Target="https://wilson-and-carter.com/products/hugh-coat" TargetMode="External" Id="rId46" /><Relationship Type="http://schemas.openxmlformats.org/officeDocument/2006/relationships/hyperlink" Target="https://harperwells-boston.com/products/evangeline-cardigan" TargetMode="External" Id="rId47" /><Relationship Type="http://schemas.openxmlformats.org/officeDocument/2006/relationships/hyperlink" Target="https://harperwells-boston.com/products/trevor" TargetMode="External" Id="rId48" /><Relationship Type="http://schemas.openxmlformats.org/officeDocument/2006/relationships/hyperlink" Target="https://lozendafashion.com/products/weste-herren-praktisch-vielseitig-kombinierbar" TargetMode="External" Id="rId49" /><Relationship Type="http://schemas.openxmlformats.org/officeDocument/2006/relationships/hyperlink" Target="https://lozendafashion.com/products/fellmantel-damen-oversize-kuschelig-warm" TargetMode="External" Id="rId50" /><Relationship Type="http://schemas.openxmlformats.org/officeDocument/2006/relationships/hyperlink" Target="https://lozendafashion.com/products/steppjacke-damen-kuschelig-warm-oversize" TargetMode="External" Id="rId51" /><Relationship Type="http://schemas.openxmlformats.org/officeDocument/2006/relationships/hyperlink" Target="https://harperwells-boston.com/products/hazelcardigan" TargetMode="External" Id="rId52" /><Relationship Type="http://schemas.openxmlformats.org/officeDocument/2006/relationships/hyperlink" Target="https://wilson-and-carter.com/products/alaric-blazer" TargetMode="External" Id="rId53" /><Relationship Type="http://schemas.openxmlformats.org/officeDocument/2006/relationships/hyperlink" Target="https://parisane.fr/products/ensemble-trois-pieces-femme-gilet-ouvert-imprime-top-et-pantalon" TargetMode="External" Id="rId54" /><Relationship Type="http://schemas.openxmlformats.org/officeDocument/2006/relationships/hyperlink" Target="https://harperwells-boston.com/products/georgina-coat" TargetMode="External" Id="rId55" /><Relationship Type="http://schemas.openxmlformats.org/officeDocument/2006/relationships/hyperlink" Target="https://harperwells-boston.com/products/harold-cardigan" TargetMode="External" Id="rId56" /><Relationship Type="http://schemas.openxmlformats.org/officeDocument/2006/relationships/hyperlink" Target="https://oliverandblake.com/products/dario-cotton-overshirt" TargetMode="External" Id="rId57" /><Relationship Type="http://schemas.openxmlformats.org/officeDocument/2006/relationships/hyperlink" Target="https://lozendafashion.com/products/jacke-damen-lang-kapuze-verstellbarer-kordelzug" TargetMode="External" Id="rId58" /><Relationship Type="http://schemas.openxmlformats.org/officeDocument/2006/relationships/hyperlink" Target="https://harperwells-boston.com/products/callahancardigan" TargetMode="External" Id="rId59" /><Relationship Type="http://schemas.openxmlformats.org/officeDocument/2006/relationships/hyperlink" Target="https://karlson-berlin.com/products/connor" TargetMode="External" Id="rId60" /><Relationship Type="http://schemas.openxmlformats.org/officeDocument/2006/relationships/hyperlink" Target="https://boutique-paris.fr/products/camille-17" TargetMode="External" Id="rId61" /><Relationship Type="http://schemas.openxmlformats.org/officeDocument/2006/relationships/hyperlink" Target="https://oliverandblake.com/products/liv-leather-jacket" TargetMode="External" Id="rId62" /><Relationship Type="http://schemas.openxmlformats.org/officeDocument/2006/relationships/hyperlink" Target="https://harperwells-boston.com/products/dellacardigan" TargetMode="External" Id="rId63" /><Relationship Type="http://schemas.openxmlformats.org/officeDocument/2006/relationships/hyperlink" Target="https://lozendafashion.com/products/mantel-damen-lang-lockerer-schnitt-fur-herbst" TargetMode="External" Id="rId64" /><Relationship Type="http://schemas.openxmlformats.org/officeDocument/2006/relationships/hyperlink" Target="https://lozendafashion.com/products/zach-stilvolle-langarmelige-herrenjacke-fur-vielseitigen-einsatz" TargetMode="External" Id="rId65" /><Relationship Type="http://schemas.openxmlformats.org/officeDocument/2006/relationships/hyperlink" Target="https://lozendafashion.com/products/strick-cardigan-damen-blumenmuster-knopfleiste" TargetMode="External" Id="rId66" /><Relationship Type="http://schemas.openxmlformats.org/officeDocument/2006/relationships/hyperlink" Target="https://laurentmonaco.fr/products/laurent-monaco-veste-en-cuir-suede-urbaine" TargetMode="External" Id="rId67" /><Relationship Type="http://schemas.openxmlformats.org/officeDocument/2006/relationships/hyperlink" Target="https://boutique-paris.fr/products/amelie-trenchcoat-femme" TargetMode="External" Id="rId68" /><Relationship Type="http://schemas.openxmlformats.org/officeDocument/2006/relationships/hyperlink" Target="https://lozendafashion.com/products/bomberjacke-damen-reissverschluss-elastische-bundchen" TargetMode="External" Id="rId69" /><Relationship Type="http://schemas.openxmlformats.org/officeDocument/2006/relationships/hyperlink" Target="https://laurentmonaco.fr/products/laurent-monaco-veste-thermique-impermeable" TargetMode="External" Id="rId70" /><Relationship Type="http://schemas.openxmlformats.org/officeDocument/2006/relationships/hyperlink" Target="https://nordspur.de/products/daunenjacke-damen-ultraleicht-kragenlos-dunn-packbar" TargetMode="External" Id="rId71" /><Relationship Type="http://schemas.openxmlformats.org/officeDocument/2006/relationships/hyperlink" Target="https://nordspur.de/products/daunenjacke-damen-ultraleicht-kurz-dunn-packbar-fur-reisen" TargetMode="External" Id="rId72" /><Relationship Type="http://schemas.openxmlformats.org/officeDocument/2006/relationships/hyperlink" Target="https://nordspur.de/products/daunenjacke-damen-kurz-leicht-warme-entendaunenjacke-winter" TargetMode="External" Id="rId73" /><Relationship Type="http://schemas.openxmlformats.org/officeDocument/2006/relationships/hyperlink" Target="https://boutique-paris.fr/products/matthieu-homme-veste-bomber-urbaine" TargetMode="External" Id="rId74" /><Relationship Type="http://schemas.openxmlformats.org/officeDocument/2006/relationships/hyperlink" Target="https://alpenkindmode.com/products/herren-ski-set-mit-kapuzenjacke-und-hose" TargetMode="External" Id="rId75" /><Relationship Type="http://schemas.openxmlformats.org/officeDocument/2006/relationships/hyperlink" Target="https://laurentmonaco.fr/products/laurent-monaco-veste-en-cuir-suede" TargetMode="External" Id="rId76" /><Relationship Type="http://schemas.openxmlformats.org/officeDocument/2006/relationships/hyperlink" Target="https://parisane.fr/products/anais-veste-de-ski-femme-avec-capuche-et-poches" TargetMode="External" Id="rId77" /><Relationship Type="http://schemas.openxmlformats.org/officeDocument/2006/relationships/hyperlink" Target="https://lozendafashion.com/products/mantel-damen-warm-voluminos" TargetMode="External" Id="rId78" /><Relationship Type="http://schemas.openxmlformats.org/officeDocument/2006/relationships/hyperlink" Target="https://lozendafashion.com/products/cardigan-damen-mit-kapuze-lassiger-offener-schnitt" TargetMode="External" Id="rId79" /><Relationship Type="http://schemas.openxmlformats.org/officeDocument/2006/relationships/hyperlink" Target="https://lookdeparis.com/products/christine-gilet-elegant-oversize-boutonne" TargetMode="External" Id="rId80" /><Relationship Type="http://schemas.openxmlformats.org/officeDocument/2006/relationships/hyperlink" Target="https://laurentmonaco.fr/products/laurent-monaco-gilet-elegant-pour-homme" TargetMode="External" Id="rId81" /><Relationship Type="http://schemas.openxmlformats.org/officeDocument/2006/relationships/hyperlink" Target="https://lozendafashion.com/products/weste-herren-vintage-design-mit-knopfleiste" TargetMode="External" Id="rId82" /><Relationship Type="http://schemas.openxmlformats.org/officeDocument/2006/relationships/hyperlink" Target="https://parisane.fr/products/gilet-court-en-maille-femme-cotele-boutonne-col-rond" TargetMode="External" Id="rId83" /><Relationship Type="http://schemas.openxmlformats.org/officeDocument/2006/relationships/hyperlink" Target="https://harperwells-boston.com/products/margot-cardigan" TargetMode="External" Id="rId84" /><Relationship Type="http://schemas.openxmlformats.org/officeDocument/2006/relationships/hyperlink" Target="https://moreau-lyon.fr/products/moreau-lyon-gilet-en-tricot-a-fermeture-eclair-pour-femmes" TargetMode="External" Id="rId85" /><Relationship Type="http://schemas.openxmlformats.org/officeDocument/2006/relationships/hyperlink" Target="https://harperwells-boston.com/products/foster" TargetMode="External" Id="rId86" /><Relationship Type="http://schemas.openxmlformats.org/officeDocument/2006/relationships/hyperlink" Target="https://oliverandblake.com/products/castello-wool-blend-overcoat" TargetMode="External" Id="rId87" /><Relationship Type="http://schemas.openxmlformats.org/officeDocument/2006/relationships/hyperlink" Target="https://harperwells-boston.com/products/vicki-coat" TargetMode="External" Id="rId88" /><Relationship Type="http://schemas.openxmlformats.org/officeDocument/2006/relationships/hyperlink" Target="https://oliverandblake.com/products/bordeaux-merino-zip-jacket" TargetMode="External" Id="rId89" /><Relationship Type="http://schemas.openxmlformats.org/officeDocument/2006/relationships/hyperlink" Target="https://parisane.fr/products/trench-femme-long-simple-boutonnage-a-col-chemise" TargetMode="External" Id="rId90" /><Relationship Type="http://schemas.openxmlformats.org/officeDocument/2006/relationships/hyperlink" Target="https://alpenkindmode.com/products/damen-langjacke-mit-kapuze-und-asymmetrischem-reissverschluss" TargetMode="External" Id="rId91" /><Relationship Type="http://schemas.openxmlformats.org/officeDocument/2006/relationships/hyperlink" Target="https://alpenkindmode.com/products/heritage-mantel-fuer-damen-mit-knopfverschluss" TargetMode="External" Id="rId92" /><Relationship Type="http://schemas.openxmlformats.org/officeDocument/2006/relationships/hyperlink" Target="https://harperwells-boston.com/products/lydia-set" TargetMode="External" Id="rId93" /><Relationship Type="http://schemas.openxmlformats.org/officeDocument/2006/relationships/hyperlink" Target="https://lookdeparis.com/products/camille-gilet-elegant-boutonne-col-chemise" TargetMode="External" Id="rId94" /><Relationship Type="http://schemas.openxmlformats.org/officeDocument/2006/relationships/hyperlink" Target="https://lookdeparis.com/products/juliette-ensemble-blazer-elegant-femme" TargetMode="External" Id="rId95" /><Relationship Type="http://schemas.openxmlformats.org/officeDocument/2006/relationships/hyperlink" Target="https://lozendafashion.com/products/cardigan-damen-zeitloser-kragen-knopfleiste" TargetMode="External" Id="rId96" /><Relationship Type="http://schemas.openxmlformats.org/officeDocument/2006/relationships/hyperlink" Target="https://harperwells-boston.com/products/rhodes-jacket" TargetMode="External" Id="rId97" /><Relationship Type="http://schemas.openxmlformats.org/officeDocument/2006/relationships/hyperlink" Target="https://lumiereboutique.fr/products/ensemble-femme-3-pieces-sport-chic-confort-pantalon-veste" TargetMode="External" Id="rId98" /><Relationship Type="http://schemas.openxmlformats.org/officeDocument/2006/relationships/hyperlink" Target="https://wilson-and-carter.com/products/liora-elegant-draped-batwing-midi-dress" TargetMode="External" Id="rId99" /><Relationship Type="http://schemas.openxmlformats.org/officeDocument/2006/relationships/hyperlink" Target="https://laurentmonaco.fr/products/laurent-monaco-cardigan-en-laine-sur-mesure" TargetMode="External" Id="rId100" /><Relationship Type="http://schemas.openxmlformats.org/officeDocument/2006/relationships/hyperlink" Target="https://boutique-paris.fr/products/diana" TargetMode="External" Id="rId101" /><Relationship Type="http://schemas.openxmlformats.org/officeDocument/2006/relationships/hyperlink" Target="https://oliverandblake.com/products/victoria-sheepskin-jacket" TargetMode="External" Id="rId102" /><Relationship Type="http://schemas.openxmlformats.org/officeDocument/2006/relationships/hyperlink" Target="https://oliverandblake.com/products/oriane-claire-pearl-button-cardigan" TargetMode="External" Id="rId103" /><Relationship Type="http://schemas.openxmlformats.org/officeDocument/2006/relationships/hyperlink" Target="https://oliverandblake.com/products/solomon-suede-jacket" TargetMode="External" Id="rId104" /><Relationship Type="http://schemas.openxmlformats.org/officeDocument/2006/relationships/hyperlink" Target="https://wilson-and-carter.com/products/georgia-jacket" TargetMode="External" Id="rId105" /><Relationship Type="http://schemas.openxmlformats.org/officeDocument/2006/relationships/hyperlink" Target="https://alpenkindmode.com/products/damen-mantel-mit-knopfleiste" TargetMode="External" Id="rId106" /><Relationship Type="http://schemas.openxmlformats.org/officeDocument/2006/relationships/hyperlink" Target="https://boutique-paris.fr/products/elise-11" TargetMode="External" Id="rId107" /><Relationship Type="http://schemas.openxmlformats.org/officeDocument/2006/relationships/hyperlink" Target="https://boutique-paris.fr/products/elise-veste-femme-aviateur-peau-lainee" TargetMode="External" Id="rId108" /><Relationship Type="http://schemas.openxmlformats.org/officeDocument/2006/relationships/hyperlink" Target="https://harperwells-boston.com/products/gloria" TargetMode="External" Id="rId109" /><Relationship Type="http://schemas.openxmlformats.org/officeDocument/2006/relationships/hyperlink" Target="https://laurentmonaco.fr/products/laurent-monaco-cardigan-en-maille-intemporelle" TargetMode="External" Id="rId110" /><Relationship Type="http://schemas.openxmlformats.org/officeDocument/2006/relationships/hyperlink" Target="https://lozendafashion.com/products/jacke-damen-hoher-kragen-legere-passform" TargetMode="External" Id="rId111" /><Relationship Type="http://schemas.openxmlformats.org/officeDocument/2006/relationships/hyperlink" Target="https://harperwells-boston.com/products/leonard-trench-coat" TargetMode="External" Id="rId112" /><Relationship Type="http://schemas.openxmlformats.org/officeDocument/2006/relationships/hyperlink" Target="https://lozendafashion.com/products/steppjacke-damen-leicht-warmend" TargetMode="External" Id="rId113" /><Relationship Type="http://schemas.openxmlformats.org/officeDocument/2006/relationships/hyperlink" Target="https://nordspur.de/products/pullover-strickjacke-lang-mit-elegantem-schnitt-offener-front-cozycharm-cardigan" TargetMode="External" Id="rId114" /><Relationship Type="http://schemas.openxmlformats.org/officeDocument/2006/relationships/hyperlink" Target="https://wilson-and-carter.com/products/lucille-cardigan" TargetMode="External" Id="rId115" /><Relationship Type="http://schemas.openxmlformats.org/officeDocument/2006/relationships/hyperlink" Target="https://wilson-and-carter.com/products/raina-jacket" TargetMode="External" Id="rId116" /><Relationship Type="http://schemas.openxmlformats.org/officeDocument/2006/relationships/hyperlink" Target="https://lozendafashion.com/products/strickjacke-oversize-damen-warm-stilvoll" TargetMode="External" Id="rId117" /><Relationship Type="http://schemas.openxmlformats.org/officeDocument/2006/relationships/hyperlink" Target="https://lozendafashion.com/products/strickjacke-damen-kuschelig-weich-vielseitig-kombinierbar" TargetMode="External" Id="rId118" /><Relationship Type="http://schemas.openxmlformats.org/officeDocument/2006/relationships/hyperlink" Target="https://harperwells-boston.com/products/andrew-shirt" TargetMode="External" Id="rId119" /><Relationship Type="http://schemas.openxmlformats.org/officeDocument/2006/relationships/hyperlink" Target="https://alpenkindmode.com/products/damen-kurze-steppjacke-mit-reissverschluss" TargetMode="External" Id="rId120" /><Relationship Type="http://schemas.openxmlformats.org/officeDocument/2006/relationships/hyperlink" Target="https://boutique-paris.fr/products/elodie-11" TargetMode="External" Id="rId121" /><Relationship Type="http://schemas.openxmlformats.org/officeDocument/2006/relationships/hyperlink" Target="https://lozendafashion.com/products/strickjacke-damen-florales-design-mit-knopfleiste" TargetMode="External" Id="rId122" /><Relationship Type="http://schemas.openxmlformats.org/officeDocument/2006/relationships/hyperlink" Target="https://lozendafashion.com/products/strickcardigan-damen-locker-bequem" TargetMode="External" Id="rId123" /><Relationship Type="http://schemas.openxmlformats.org/officeDocument/2006/relationships/hyperlink" Target="https://lozendafashion.com/products/steppjacke-damen-taillierter-schnitt-kapuze" TargetMode="External" Id="rId124" /><Relationship Type="http://schemas.openxmlformats.org/officeDocument/2006/relationships/hyperlink" Target="https://parisane.fr/products/veste-a-paillettes-femme-courte-a-col" TargetMode="External" Id="rId125" /><Relationship Type="http://schemas.openxmlformats.org/officeDocument/2006/relationships/hyperlink" Target="https://lozendafashion.com/products/jacke-damen-knopfverschluss-entspannte-passform" TargetMode="External" Id="rId126" /><Relationship Type="http://schemas.openxmlformats.org/officeDocument/2006/relationships/hyperlink" Target="https://harperwells-boston.com/products/cassandra-cardigan" TargetMode="External" Id="rId127" /><Relationship Type="http://schemas.openxmlformats.org/officeDocument/2006/relationships/hyperlink" Target="https://harperwells-boston.com/products/delphine" TargetMode="External" Id="rId128" /><Relationship Type="http://schemas.openxmlformats.org/officeDocument/2006/relationships/hyperlink" Target="https://oliverandblake.com/products/emilio-striped-blazer" TargetMode="External" Id="rId129" /><Relationship Type="http://schemas.openxmlformats.org/officeDocument/2006/relationships/hyperlink" Target="https://lookdeparis.com/products/chanel-gilet-matelasse-femme" TargetMode="External" Id="rId130" /><Relationship Type="http://schemas.openxmlformats.org/officeDocument/2006/relationships/hyperlink" Target="https://lozendafashion.com/products/mantel-damen-lang-mit-breitem-reverskragen" TargetMode="External" Id="rId131" /><Relationship Type="http://schemas.openxmlformats.org/officeDocument/2006/relationships/hyperlink" Target="https://boutique-paris.fr/products/alphonse-1" TargetMode="External" Id="rId132" /><Relationship Type="http://schemas.openxmlformats.org/officeDocument/2006/relationships/hyperlink" Target="https://harperwells-boston.com/products/stephen-set" TargetMode="External" Id="rId133" /><Relationship Type="http://schemas.openxmlformats.org/officeDocument/2006/relationships/hyperlink" Target="https://lozendafashion.com/products/cardigan-damen-florales-design-knopfleiste" TargetMode="External" Id="rId134" /><Relationship Type="http://schemas.openxmlformats.org/officeDocument/2006/relationships/hyperlink" Target="https://lumiereboutique.fr/products/ensemble-femme-robe-florale-avec-cardigan-leger-assorti" TargetMode="External" Id="rId135" /><Relationship Type="http://schemas.openxmlformats.org/officeDocument/2006/relationships/hyperlink" Target="https://lozendafashion.com/products/strickjacke-damen-oversized-kuschelig-warm-stilvoll" TargetMode="External" Id="rId136" /><Relationship Type="http://schemas.openxmlformats.org/officeDocument/2006/relationships/hyperlink" Target="https://laurentmonaco.fr/products/laurent-monaco-veste-en-daim" TargetMode="External" Id="rId137" /><Relationship Type="http://schemas.openxmlformats.org/officeDocument/2006/relationships/hyperlink" Target="https://alpenkindmode.com/products/damen-langer-mantel-mit-kapuze-und-knopfverschluss" TargetMode="External" Id="rId138" /><Relationship Type="http://schemas.openxmlformats.org/officeDocument/2006/relationships/hyperlink" Target="https://wilson-and-carter.com/products/phaedra-cardigan" TargetMode="External" Id="rId139" /><Relationship Type="http://schemas.openxmlformats.org/officeDocument/2006/relationships/hyperlink" Target="https://harperwells-boston.com/products/harriet-cardigan" TargetMode="External" Id="rId140" /><Relationship Type="http://schemas.openxmlformats.org/officeDocument/2006/relationships/hyperlink" Target="https://lookdeparis.com/products/hugo-gilet-homme-outdoor" TargetMode="External" Id="rId141" /><Relationship Type="http://schemas.openxmlformats.org/officeDocument/2006/relationships/hyperlink" Target="https://lozendafashion.com/products/steppjacke-damen-gefuttert-mit-kapuze" TargetMode="External" Id="rId142" /><Relationship Type="http://schemas.openxmlformats.org/officeDocument/2006/relationships/hyperlink" Target="https://lumiereboutique.fr/products/cardigan-a-capuche-artistique-pour-femme-double-polaire" TargetMode="External" Id="rId143" /><Relationship Type="http://schemas.openxmlformats.org/officeDocument/2006/relationships/hyperlink" Target="https://wilson-and-carter.com/products/nina-blazer" TargetMode="External" Id="rId144" /><Relationship Type="http://schemas.openxmlformats.org/officeDocument/2006/relationships/hyperlink" Target="https://oliverandblake.com/products/santorini-cashmere-cardigan" TargetMode="External" Id="rId145" /><Relationship Type="http://schemas.openxmlformats.org/officeDocument/2006/relationships/hyperlink" Target="https://lozendafashion.com/products/cardigan-herren-weich-warmend" TargetMode="External" Id="rId146" /><Relationship Type="http://schemas.openxmlformats.org/officeDocument/2006/relationships/hyperlink" Target="https://harperwells-boston.com/products/freya-coat" TargetMode="External" Id="rId147" /><Relationship Type="http://schemas.openxmlformats.org/officeDocument/2006/relationships/hyperlink" Target="https://lumiereboutique.fr/products/riselda" TargetMode="External" Id="rId148" /><Relationship Type="http://schemas.openxmlformats.org/officeDocument/2006/relationships/hyperlink" Target="https://lozendafashion.com/products/cardigan-damen-lockere-passform-offener-schnitt" TargetMode="External" Id="rId149" /><Relationship Type="http://schemas.openxmlformats.org/officeDocument/2006/relationships/hyperlink" Target="https://lozendafashion.com/products/strickjacke-damen-weich-elegant" TargetMode="External" Id="rId150" /><Relationship Type="http://schemas.openxmlformats.org/officeDocument/2006/relationships/hyperlink" Target="https://karlson-berlin.com/products/francesca-kuschelige-strickjacke-mit-knoepfen" TargetMode="External" Id="rId151" /><Relationship Type="http://schemas.openxmlformats.org/officeDocument/2006/relationships/hyperlink" Target="https://lumiereboutique.fr/products/elarisse" TargetMode="External" Id="rId152" /><Relationship Type="http://schemas.openxmlformats.org/officeDocument/2006/relationships/hyperlink" Target="https://alpenkindmode.com/products/damen-weste-mit-knopfleiste-und-aufgesetzten-taschen" TargetMode="External" Id="rId153" /><Relationship Type="http://schemas.openxmlformats.org/officeDocument/2006/relationships/hyperlink" Target="https://harperwells-boston.com/products/camilla-cardigan" TargetMode="External" Id="rId154" /><Relationship Type="http://schemas.openxmlformats.org/officeDocument/2006/relationships/hyperlink" Target="https://lumiereboutique.fr/products/ensemble-robe-femme-floral-avec-cardigan-leger-assorti" TargetMode="External" Id="rId155" /><Relationship Type="http://schemas.openxmlformats.org/officeDocument/2006/relationships/hyperlink" Target="https://lookdeparis.com/products/anna-blazer-elegant-fe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nordheim-mode.de/products/iris-vintage-pullover" TargetMode="External" Id="rId158" /><Relationship Type="http://schemas.openxmlformats.org/officeDocument/2006/relationships/hyperlink" Target="https://nordheim-mode.de/products/silvia-retro-pullover-5" TargetMode="External" Id="rId159" /><Relationship Type="http://schemas.openxmlformats.org/officeDocument/2006/relationships/hyperlink" Target="https://laurentmonaco.fr/products/laurent-monaco-pull-homme-a-carreaux" TargetMode="External" Id="rId160" /><Relationship Type="http://schemas.openxmlformats.org/officeDocument/2006/relationships/hyperlink" Target="https://lozendafashion.com/products/zopfmuster-sweatshirt-damen-weicher-komfort-lockere-passform" TargetMode="External" Id="rId161" /><Relationship Type="http://schemas.openxmlformats.org/officeDocument/2006/relationships/hyperlink" Target="https://lozendafashion.com/products/strickpullover-damen-zopfmuster-v-ausschnitt" TargetMode="External" Id="rId162" /><Relationship Type="http://schemas.openxmlformats.org/officeDocument/2006/relationships/hyperlink" Target="https://harperwells-boston.com/products/brooklyn" TargetMode="External" Id="rId163" /><Relationship Type="http://schemas.openxmlformats.org/officeDocument/2006/relationships/hyperlink" Target="https://lookdeparis.com/products/julien-pull-elegant-col-zippe-laine" TargetMode="External" Id="rId164" /><Relationship Type="http://schemas.openxmlformats.org/officeDocument/2006/relationships/hyperlink" Target="https://laurentmonaco.fr/products/laurent-monaco-pull-automnal-homme" TargetMode="External" Id="rId165" /><Relationship Type="http://schemas.openxmlformats.org/officeDocument/2006/relationships/hyperlink" Target="https://harperwells-boston.com/products/grady-sweatshirt" TargetMode="External" Id="rId166" /><Relationship Type="http://schemas.openxmlformats.org/officeDocument/2006/relationships/hyperlink" Target="https://armandetfils.fr/products/pull-sans-manches-homme-col-v" TargetMode="External" Id="rId167" /><Relationship Type="http://schemas.openxmlformats.org/officeDocument/2006/relationships/hyperlink" Target="https://harperwells-boston.com/products/joyce" TargetMode="External" Id="rId168" /><Relationship Type="http://schemas.openxmlformats.org/officeDocument/2006/relationships/hyperlink" Target="https://parisane.fr/products/sweat-a-capuche-homme-a-poche-kangourou-coupe-oversize" TargetMode="External" Id="rId169" /><Relationship Type="http://schemas.openxmlformats.org/officeDocument/2006/relationships/hyperlink" Target="https://lozendafashion.com/products/strickset-damen-stehkragen-midirock" TargetMode="External" Id="rId170" /><Relationship Type="http://schemas.openxmlformats.org/officeDocument/2006/relationships/hyperlink" Target="https://lookdeparis.com/products/camille-althea-pull-pour-femme-a-la-mode" TargetMode="External" Id="rId171" /><Relationship Type="http://schemas.openxmlformats.org/officeDocument/2006/relationships/hyperlink" Target="https://lozendafashion.com/products/zip-hoodie-damen-kordelzug-seitentaschen" TargetMode="External" Id="rId172" /><Relationship Type="http://schemas.openxmlformats.org/officeDocument/2006/relationships/hyperlink" Target="https://lozendafashion.com/products/hoodie-herren-mit-kapuze-tasche" TargetMode="External" Id="rId173" /><Relationship Type="http://schemas.openxmlformats.org/officeDocument/2006/relationships/hyperlink" Target="https://harperwells-boston.com/products/holly-sweater" TargetMode="External" Id="rId174" /><Relationship Type="http://schemas.openxmlformats.org/officeDocument/2006/relationships/hyperlink" Target="https://lozendafashion.com/products/strickpullover-herren-zopfmuster-color-block-design" TargetMode="External" Id="rId175" /><Relationship Type="http://schemas.openxmlformats.org/officeDocument/2006/relationships/hyperlink" Target="https://harperwells-boston.com/products/ashley-pants" TargetMode="External" Id="rId176" /><Relationship Type="http://schemas.openxmlformats.org/officeDocument/2006/relationships/hyperlink" Target="https://laurentmonaco.fr/products/laurent-monaco-pantalons-pour-hommes-a-coupe-confortable" TargetMode="External" Id="rId177" /><Relationship Type="http://schemas.openxmlformats.org/officeDocument/2006/relationships/hyperlink" Target="https://lozendafashion.com/products/rippstrickpullover-herren-viertelreissverschluss-alltagskomfort" TargetMode="External" Id="rId178" /><Relationship Type="http://schemas.openxmlformats.org/officeDocument/2006/relationships/hyperlink" Target="https://harperwells-boston.com/products/elinor" TargetMode="External" Id="rId179" /><Relationship Type="http://schemas.openxmlformats.org/officeDocument/2006/relationships/hyperlink" Target="https://lozendafashion.com/products/rollkragenpullover-damen-elegant-vielseitig-kombinierbar" TargetMode="External" Id="rId180" /><Relationship Type="http://schemas.openxmlformats.org/officeDocument/2006/relationships/hyperlink" Target="https://harperwells-boston.com/products/annette-pullover" TargetMode="External" Id="rId181" /><Relationship Type="http://schemas.openxmlformats.org/officeDocument/2006/relationships/hyperlink" Target="https://boutique-paris.fr/products/chantal-pull-automne-elegant-femme" TargetMode="External" Id="rId182" /><Relationship Type="http://schemas.openxmlformats.org/officeDocument/2006/relationships/hyperlink" Target="https://nordheim-mode.de/products/belle" TargetMode="External" Id="rId183" /><Relationship Type="http://schemas.openxmlformats.org/officeDocument/2006/relationships/hyperlink" Target="https://lumiereboutique.fr/products/evelianne" TargetMode="External" Id="rId184" /><Relationship Type="http://schemas.openxmlformats.org/officeDocument/2006/relationships/hyperlink" Target="https://nordheim-mode.de/products/sanae-trendy-alltags-pullover" TargetMode="External" Id="rId185" /><Relationship Type="http://schemas.openxmlformats.org/officeDocument/2006/relationships/hyperlink" Target="https://lozendafashion.com/products/rollkragenpullover-damen-oversize-warmend" TargetMode="External" Id="rId186" /><Relationship Type="http://schemas.openxmlformats.org/officeDocument/2006/relationships/hyperlink" Target="https://lookdeparis.com/products/pierre-homme-jean-classique" TargetMode="External" Id="rId187" /><Relationship Type="http://schemas.openxmlformats.org/officeDocument/2006/relationships/hyperlink" Target="https://lozendafashion.com/products/rollkragenpullover-damen-weich-warm-2" TargetMode="External" Id="rId188" /><Relationship Type="http://schemas.openxmlformats.org/officeDocument/2006/relationships/hyperlink" Target="https://boutique-paris.fr/products/lara-pull-femme-chaud" TargetMode="External" Id="rId189" /><Relationship Type="http://schemas.openxmlformats.org/officeDocument/2006/relationships/hyperlink" Target="https://boutique-paris.fr/products/lena-pull-ample-leopard-pour-femme" TargetMode="External" Id="rId190" /><Relationship Type="http://schemas.openxmlformats.org/officeDocument/2006/relationships/hyperlink" Target="https://boutique-paris.fr/products/xaviera-pull-dautomne-doux-pour-femmes" TargetMode="External" Id="rId191" /><Relationship Type="http://schemas.openxmlformats.org/officeDocument/2006/relationships/hyperlink" Target="https://oliverandblake.com/products/luna-oversized-sweatshirt" TargetMode="External" Id="rId192" /><Relationship Type="http://schemas.openxmlformats.org/officeDocument/2006/relationships/hyperlink" Target="https://harperwells-boston.com/products/eliza" TargetMode="External" Id="rId193" /><Relationship Type="http://schemas.openxmlformats.org/officeDocument/2006/relationships/hyperlink" Target="https://lumiereboutique.fr/products/pull-a-capuche-oversize-en-maille-douce-pour-femme" TargetMode="External" Id="rId194" /><Relationship Type="http://schemas.openxmlformats.org/officeDocument/2006/relationships/hyperlink" Target="https://boutique-paris.fr/products/hugo-pull-automnal-luxe-homme" TargetMode="External" Id="rId195" /><Relationship Type="http://schemas.openxmlformats.org/officeDocument/2006/relationships/hyperlink" Target="https://harperwells-boston.com/products/elsie-sweater" TargetMode="External" Id="rId196" /><Relationship Type="http://schemas.openxmlformats.org/officeDocument/2006/relationships/hyperlink" Target="https://lookdeparis.com/products/tristan-pull-chaud-homme" TargetMode="External" Id="rId197" /><Relationship Type="http://schemas.openxmlformats.org/officeDocument/2006/relationships/hyperlink" Target="https://lumiereboutique.fr/products/pull-femme-color-block-en-maille-a-boutons-asymetriques" TargetMode="External" Id="rId198" /><Relationship Type="http://schemas.openxmlformats.org/officeDocument/2006/relationships/hyperlink" Target="https://harperwells-boston.com/products/arnold-shirt" TargetMode="External" Id="rId199" /><Relationship Type="http://schemas.openxmlformats.org/officeDocument/2006/relationships/hyperlink" Target="https://lozendafashion.com/products/strickpullover-damen-chevron-muster-kuschelig-warm" TargetMode="External" Id="rId200" /><Relationship Type="http://schemas.openxmlformats.org/officeDocument/2006/relationships/hyperlink" Target="https://lozendafashion.com/products/strickpullover-damen-zopfmuster-bequemer-schnitt" TargetMode="External" Id="rId201" /><Relationship Type="http://schemas.openxmlformats.org/officeDocument/2006/relationships/hyperlink" Target="https://lumiereboutique.fr/products/cyravelle" TargetMode="External" Id="rId202" /><Relationship Type="http://schemas.openxmlformats.org/officeDocument/2006/relationships/hyperlink" Target="https://lozendafashion.com/products/strickpullover-damen-fair-isle-muster-lockere-passform-1" TargetMode="External" Id="rId203" /><Relationship Type="http://schemas.openxmlformats.org/officeDocument/2006/relationships/hyperlink" Target="https://nordheim-mode.de/products/charlotte-schicker-high-neck-pullover" TargetMode="External" Id="rId204" /><Relationship Type="http://schemas.openxmlformats.org/officeDocument/2006/relationships/hyperlink" Target="https://boutique-paris.fr/products/julie-pull-elegant-et-doux-femme" TargetMode="External" Id="rId205" /><Relationship Type="http://schemas.openxmlformats.org/officeDocument/2006/relationships/hyperlink" Target="https://lozendafashion.com/products/strickpullover-damen-stilvoll-warm" TargetMode="External" Id="rId206" /><Relationship Type="http://schemas.openxmlformats.org/officeDocument/2006/relationships/hyperlink" Target="https://harperwells-boston.com/products/laura-hoodie" TargetMode="External" Id="rId207" /><Relationship Type="http://schemas.openxmlformats.org/officeDocument/2006/relationships/hyperlink" Target="https://risora-shop.de/products/damen-hoodie-mit-haustiertasche" TargetMode="External" Id="rId208" /><Relationship Type="http://schemas.openxmlformats.org/officeDocument/2006/relationships/hyperlink" Target="https://lozendafashion.com/products/reissverschluss-pullover-herren-bequeme-bewegungsfreiheit" TargetMode="External" Id="rId209" /><Relationship Type="http://schemas.openxmlformats.org/officeDocument/2006/relationships/hyperlink" Target="https://nordspur.de/products/herren-jumpsuit-langarm-cargo-taschen-streetwear-wei-polyester" TargetMode="External" Id="rId210" /><Relationship Type="http://schemas.openxmlformats.org/officeDocument/2006/relationships/hyperlink" Target="https://laurentmonaco.fr/products/laurent-monaco-pull-en-maille-a-col-roule-pour-homme" TargetMode="External" Id="rId211" /><Relationship Type="http://schemas.openxmlformats.org/officeDocument/2006/relationships/hyperlink" Target="https://harperwells-boston.com/products/naomi-two-piece-set" TargetMode="External" Id="rId212" /><Relationship Type="http://schemas.openxmlformats.org/officeDocument/2006/relationships/hyperlink" Target="https://lozendafashion.com/products/sweatshirt-damen-gestreiftes-design-mit-sternen-detail" TargetMode="External" Id="rId213" /><Relationship Type="http://schemas.openxmlformats.org/officeDocument/2006/relationships/hyperlink" Target="https://nordheim-mode.de/products/sweatshirt-vintage-bunt" TargetMode="External" Id="rId214" /><Relationship Type="http://schemas.openxmlformats.org/officeDocument/2006/relationships/hyperlink" Target="https://parisane.fr/products/pull-en-maille-femme-a-pois-col-rond-manches-longues" TargetMode="External" Id="rId215" /><Relationship Type="http://schemas.openxmlformats.org/officeDocument/2006/relationships/hyperlink" Target="https://laurentmonaco.fr/products/laurent-monaco-pull-en-pur-cachemire" TargetMode="External" Id="rId216" /><Relationship Type="http://schemas.openxmlformats.org/officeDocument/2006/relationships/hyperlink" Target="https://lozendafashion.com/products/strickpullover-damen-vielseitig-komfortabel" TargetMode="External" Id="rId217" /><Relationship Type="http://schemas.openxmlformats.org/officeDocument/2006/relationships/hyperlink" Target="https://laurentmonaco.fr/products/laurent-monaco-pull-a-col-haut-en-polaire" TargetMode="External" Id="rId218" /><Relationship Type="http://schemas.openxmlformats.org/officeDocument/2006/relationships/hyperlink" Target="https://boutique-paris.fr/products/marie-pull-col-roule-norvegien-femme" TargetMode="External" Id="rId219" /><Relationship Type="http://schemas.openxmlformats.org/officeDocument/2006/relationships/hyperlink" Target="https://lozendafashion.com/products/pullover-damen-minimalistisch-bequem" TargetMode="External" Id="rId220" /><Relationship Type="http://schemas.openxmlformats.org/officeDocument/2006/relationships/hyperlink" Target="https://boutique-paris.fr/products/ines-pull-tricote-style-pour-femme" TargetMode="External" Id="rId221" /><Relationship Type="http://schemas.openxmlformats.org/officeDocument/2006/relationships/hyperlink" Target="https://wilson-and-carter.com/products/edward-sweater" TargetMode="External" Id="rId222" /><Relationship Type="http://schemas.openxmlformats.org/officeDocument/2006/relationships/hyperlink" Target="https://harperwells-boston.com/products/jenna-sweater" TargetMode="External" Id="rId223" /><Relationship Type="http://schemas.openxmlformats.org/officeDocument/2006/relationships/hyperlink" Target="https://karlson-berlin.com/products/iriana" TargetMode="External" Id="rId224" /><Relationship Type="http://schemas.openxmlformats.org/officeDocument/2006/relationships/hyperlink" Target="https://lozendafashion.com/products/sweatshirt-damen-kapuze-lange-passform" TargetMode="External" Id="rId225" /><Relationship Type="http://schemas.openxmlformats.org/officeDocument/2006/relationships/hyperlink" Target="https://lumiereboutique.fr/products/pull-femme-en-maille-avec-col-v-festonne" TargetMode="External" Id="rId226" /><Relationship Type="http://schemas.openxmlformats.org/officeDocument/2006/relationships/hyperlink" Target="https://harperwells-boston.com/products/hannah" TargetMode="External" Id="rId227" /><Relationship Type="http://schemas.openxmlformats.org/officeDocument/2006/relationships/hyperlink" Target="https://dolce-paris.com/products/pantalon-cargo-homme-coupe-ample-a-jambes-larges-pantalon-decontracte-en-coton-melange" TargetMode="External" Id="rId228" /><Relationship Type="http://schemas.openxmlformats.org/officeDocument/2006/relationships/hyperlink" Target="https://harperwells-boston.com/products/callum-sweatshirt" TargetMode="External" Id="rId229" /><Relationship Type="http://schemas.openxmlformats.org/officeDocument/2006/relationships/hyperlink" Target="https://harperwells-boston.com/products/beckett-hoodie" TargetMode="External" Id="rId230" /><Relationship Type="http://schemas.openxmlformats.org/officeDocument/2006/relationships/hyperlink" Target="https://lozendafashion.com/products/pullover-damen-lockere-passform-v-ausschnitt" TargetMode="External" Id="rId231" /><Relationship Type="http://schemas.openxmlformats.org/officeDocument/2006/relationships/hyperlink" Target="https://leonboutique.co/products/michaela-damen-lockere-strickpullover-mit-hohem-kragen" TargetMode="External" Id="rId232" /><Relationship Type="http://schemas.openxmlformats.org/officeDocument/2006/relationships/hyperlink" Target="https://soofandclay.com/products/kimberly-women-s-jumper-with-roll-neck" TargetMode="External" Id="rId233" /><Relationship Type="http://schemas.openxmlformats.org/officeDocument/2006/relationships/hyperlink" Target="https://parisane.fr/products/pull-femme-a-col-roule-en-maille-a-imprime-foret" TargetMode="External" Id="rId234" /><Relationship Type="http://schemas.openxmlformats.org/officeDocument/2006/relationships/hyperlink" Target="https://oliverandblake.com/products/mens-tailored-straight-leg-trousers-smart-casual-fit" TargetMode="External" Id="rId235" /><Relationship Type="http://schemas.openxmlformats.org/officeDocument/2006/relationships/hyperlink" Target="https://harperwells-boston.com/products/melody" TargetMode="External" Id="rId236" /><Relationship Type="http://schemas.openxmlformats.org/officeDocument/2006/relationships/hyperlink" Target="https://moreau-lyon.fr/products/moreau-lyon-pantalon-elegant-pour-femme" TargetMode="External" Id="rId237" /><Relationship Type="http://schemas.openxmlformats.org/officeDocument/2006/relationships/hyperlink" Target="https://alpenkindmode.com/products/herren-jacquard-strickpullover-mit-mock-neck-halbzip-eleganter-slim-fit" TargetMode="External" Id="rId238" /><Relationship Type="http://schemas.openxmlformats.org/officeDocument/2006/relationships/hyperlink" Target="https://lozendafashion.com/products/rollkragenpullover-damen-oversize-kuschelig-warm" TargetMode="External" Id="rId239" /><Relationship Type="http://schemas.openxmlformats.org/officeDocument/2006/relationships/hyperlink" Target="https://harperwells-boston.com/products/adeline-sweatshirt" TargetMode="External" Id="rId240" /><Relationship Type="http://schemas.openxmlformats.org/officeDocument/2006/relationships/hyperlink" Target="https://lozendafashion.com/products/cozystrickpulloverfurdamen" TargetMode="External" Id="rId241" /><Relationship Type="http://schemas.openxmlformats.org/officeDocument/2006/relationships/hyperlink" Target="https://lozendafashion.com/products/tunika-pullover-damen-warm-bequem" TargetMode="External" Id="rId242" /><Relationship Type="http://schemas.openxmlformats.org/officeDocument/2006/relationships/hyperlink" Target="https://boutique-elegance-bordeaux.fr/products/isavine" TargetMode="External" Id="rId243" /><Relationship Type="http://schemas.openxmlformats.org/officeDocument/2006/relationships/hyperlink" Target="https://boutique-paris.fr/products/benoit" TargetMode="External" Id="rId244" /><Relationship Type="http://schemas.openxmlformats.org/officeDocument/2006/relationships/hyperlink" Target="https://nordspur.de/products/winterstiefel-damen-wasserdicht-frostgehalt" TargetMode="External" Id="rId245" /><Relationship Type="http://schemas.openxmlformats.org/officeDocument/2006/relationships/hyperlink" Target="https://lozendafashion.com/products/stiefeletten-damen-blockabsatz-komfort" TargetMode="External" Id="rId246" /><Relationship Type="http://schemas.openxmlformats.org/officeDocument/2006/relationships/hyperlink" Target="https://harperwells-boston.com/products/erica-boots" TargetMode="External" Id="rId247" /><Relationship Type="http://schemas.openxmlformats.org/officeDocument/2006/relationships/hyperlink" Target="https://harperwells-boston.com/products/sabrina-boots" TargetMode="External" Id="rId248" /><Relationship Type="http://schemas.openxmlformats.org/officeDocument/2006/relationships/hyperlink" Target="https://nordspur.de/products/wasserdichte-kniehohe-regenstiefel-fur-herren-rutschfeste-pvc-gummistiefel" TargetMode="External" Id="rId249" /><Relationship Type="http://schemas.openxmlformats.org/officeDocument/2006/relationships/hyperlink" Target="https://harperwells-boston.com/products/adriana" TargetMode="External" Id="rId250" /><Relationship Type="http://schemas.openxmlformats.org/officeDocument/2006/relationships/hyperlink" Target="https://laurentmonaco.fr/products/laurent-monaco-bottines-chiques" TargetMode="External" Id="rId251" /><Relationship Type="http://schemas.openxmlformats.org/officeDocument/2006/relationships/hyperlink" Target="https://boutique-paris.fr/products/lea" TargetMode="External" Id="rId252" /><Relationship Type="http://schemas.openxmlformats.org/officeDocument/2006/relationships/hyperlink" Target="https://parisane.fr/products/bottes-femme-confortables-a-talon-et-coupe-large" TargetMode="External" Id="rId253" /><Relationship Type="http://schemas.openxmlformats.org/officeDocument/2006/relationships/hyperlink" Target="https://lozendafashion.com/products/schnurstiefel-damen-wadenhoch-warmer-kragen" TargetMode="External" Id="rId254" /><Relationship Type="http://schemas.openxmlformats.org/officeDocument/2006/relationships/hyperlink" Target="https://harperwells-boston.com/products/amelia-boots" TargetMode="External" Id="rId255" /><Relationship Type="http://schemas.openxmlformats.org/officeDocument/2006/relationships/hyperlink" Target="https://parisane.fr/products/bottines-chelsea-homme-en-cuir-a-semelle-crantee-et-elastiques-lateraux" TargetMode="External" Id="rId256" /><Relationship Type="http://schemas.openxmlformats.org/officeDocument/2006/relationships/hyperlink" Target="https://emmaclaire-hamptons.com/products/womens-suede-cowboy-boots-with-block-heel" TargetMode="External" Id="rId257" /><Relationship Type="http://schemas.openxmlformats.org/officeDocument/2006/relationships/hyperlink" Target="https://lozendafashion.com/products/stiefeletten-damen-quasten-reissverschluss" TargetMode="External" Id="rId258" /><Relationship Type="http://schemas.openxmlformats.org/officeDocument/2006/relationships/hyperlink" Target="https://nordspur.de/products/winterstiefel-damen-wasserdicht-warm-rutschfest" TargetMode="External" Id="rId259" /><Relationship Type="http://schemas.openxmlformats.org/officeDocument/2006/relationships/hyperlink" Target="https://nordspur.de/products/winterstiefel-damen-warme-halbhohe-schneestiefel-in-rosa" TargetMode="External" Id="rId260" /><Relationship Type="http://schemas.openxmlformats.org/officeDocument/2006/relationships/hyperlink" Target="https://nordspur.de/products/winterstiefel-damen-extra-warm-mit-rutschfester-profilsohle" TargetMode="External" Id="rId261" /><Relationship Type="http://schemas.openxmlformats.org/officeDocument/2006/relationships/hyperlink" Target="https://nordspur.de/products/winterstiefel-damen-warme-schneestiefel-mit-rutschfester-sohle" TargetMode="External" Id="rId262" /><Relationship Type="http://schemas.openxmlformats.org/officeDocument/2006/relationships/hyperlink" Target="https://nordspur.de/products/seo-title-winterschuhe-damen-wasserdichte-gefutterte-stiefeletten" TargetMode="External" Id="rId263" /><Relationship Type="http://schemas.openxmlformats.org/officeDocument/2006/relationships/hyperlink" Target="https://nordspur.de/products/seo-title-winterschuhe-damen-leichte-wasserdichte-stiefeletten" TargetMode="External" Id="rId264" /><Relationship Type="http://schemas.openxmlformats.org/officeDocument/2006/relationships/hyperlink" Target="https://nordspur.de/products/seo-title-winterschuhe-damen-wasserdichte-schneestiefel-mit-plateau" TargetMode="External" Id="rId265" /><Relationship Type="http://schemas.openxmlformats.org/officeDocument/2006/relationships/hyperlink" Target="https://nordspur.de/products/winterschuhe-damen-warme-schneestiefel-mit-rutschfester-sohle" TargetMode="External" Id="rId266" /><Relationship Type="http://schemas.openxmlformats.org/officeDocument/2006/relationships/hyperlink" Target="https://harperwells-boston.com/products/greta-boots" TargetMode="External" Id="rId267" /><Relationship Type="http://schemas.openxmlformats.org/officeDocument/2006/relationships/hyperlink" Target="https://harperwells-boston.com/products/rinna-boots" TargetMode="External" Id="rId268" /><Relationship Type="http://schemas.openxmlformats.org/officeDocument/2006/relationships/hyperlink" Target="https://lozendafashion.com/products/stiefeletten-damen-nieten-blockabsatz" TargetMode="External" Id="rId269" /><Relationship Type="http://schemas.openxmlformats.org/officeDocument/2006/relationships/hyperlink" Target="https://boutique-paris.fr/products/eva-bottes-femme-hiver" TargetMode="External" Id="rId270" /><Relationship Type="http://schemas.openxmlformats.org/officeDocument/2006/relationships/hyperlink" Target="https://harperwells-boston.com/products/paisley" TargetMode="External" Id="rId271" /><Relationship Type="http://schemas.openxmlformats.org/officeDocument/2006/relationships/hyperlink" Target="https://nordspur.de/products/winterschuhe-damen-warme-schneestiefel-mit-plateau-profil" TargetMode="External" Id="rId272" /><Relationship Type="http://schemas.openxmlformats.org/officeDocument/2006/relationships/hyperlink" Target="https://lozendafashion.com/products/stiefeletten-damen-orthopadischer-komfort-rutschfest" TargetMode="External" Id="rId273" /><Relationship Type="http://schemas.openxmlformats.org/officeDocument/2006/relationships/hyperlink" Target="https://lozendafashion.com/products/boots-damen-warm-gefuttert-rutschfest" TargetMode="External" Id="rId274" /><Relationship Type="http://schemas.openxmlformats.org/officeDocument/2006/relationships/hyperlink" Target="https://harperwells-boston.com/products/sofia-jacket" TargetMode="External" Id="rId275" /><Relationship Type="http://schemas.openxmlformats.org/officeDocument/2006/relationships/hyperlink" Target="https://oliverandblake.com/products/caffaro-drawstring-rain-boots" TargetMode="External" Id="rId276" /><Relationship Type="http://schemas.openxmlformats.org/officeDocument/2006/relationships/hyperlink" Target="https://lozendafashion.com/products/gummistiefel-damen-rutschfest-wasserdicht" TargetMode="External" Id="rId277" /><Relationship Type="http://schemas.openxmlformats.org/officeDocument/2006/relationships/hyperlink" Target="https://nordspur.de/products/fellschuhe-damen-wasserdichte-winterstiefel-mit-fleecefutter" TargetMode="External" Id="rId278" /><Relationship Type="http://schemas.openxmlformats.org/officeDocument/2006/relationships/hyperlink" Target="https://harperwells-boston.com/products/marlowe-boots" TargetMode="External" Id="rId279" /><Relationship Type="http://schemas.openxmlformats.org/officeDocument/2006/relationships/hyperlink" Target="https://lozendafashion.com/products/wintermantel-damen-wadenlang-mit-kunstfellbesatz" TargetMode="External" Id="rId280" /><Relationship Type="http://schemas.openxmlformats.org/officeDocument/2006/relationships/hyperlink" Target="https://emilycartermanchester.com/products/boots-for-women-lace-up-ankle-block-heel" TargetMode="External" Id="rId281" /><Relationship Type="http://schemas.openxmlformats.org/officeDocument/2006/relationships/hyperlink" Target="https://parisane.fr/products/doudoune-femme-longue-a-capuche-matelassee-coupe-droite-a-col-montant" TargetMode="External" Id="rId282" /><Relationship Type="http://schemas.openxmlformats.org/officeDocument/2006/relationships/hyperlink" Target="https://lozendafashion.com/products/cowboystiefel-damen-kniehoch-mit-nieten-detail"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wilson-and-carter.com/products/nicholas" TargetMode="External" Id="rId285" /><Relationship Type="http://schemas.openxmlformats.org/officeDocument/2006/relationships/hyperlink" Target="https://lozendafashion.com/products/stiefeletten-damen-spitz-zulaufend-blockabsatz" TargetMode="External" Id="rId286" /><Relationship Type="http://schemas.openxmlformats.org/officeDocument/2006/relationships/hyperlink" Target="https://leonboutique.co/products/andrea-damen-winter-weihnachtspullover-mit-nordischem-muster" TargetMode="External" Id="rId287" /><Relationship Type="http://schemas.openxmlformats.org/officeDocument/2006/relationships/hyperlink" Target="https://dolce-paris.com/products/veste-zippee-impermeable-pour-femme-avec-capuche-manteau-leger-style-et-resistant-a-la-pluie" TargetMode="External" Id="rId288" /><Relationship Type="http://schemas.openxmlformats.org/officeDocument/2006/relationships/hyperlink" Target="https://lumiereboutique.fr/products/oliver" TargetMode="External" Id="rId289" /><Relationship Type="http://schemas.openxmlformats.org/officeDocument/2006/relationships/hyperlink" Target="https://oliverandblake.com/products/women-s-belted-trench-coat-tailored-long-fit" TargetMode="External" Id="rId290" /><Relationship Type="http://schemas.openxmlformats.org/officeDocument/2006/relationships/hyperlink" Target="https://lozendafashion.com/products/jacke-damen-elegant-warmend-feminin" TargetMode="External" Id="rId291" /><Relationship Type="http://schemas.openxmlformats.org/officeDocument/2006/relationships/hyperlink" Target="https://harperwells-boston.com/products/camille-dress" TargetMode="External" Id="rId292" /><Relationship Type="http://schemas.openxmlformats.org/officeDocument/2006/relationships/hyperlink" Target="https://harperwells-boston.com/products/gerard-coat" TargetMode="External" Id="rId293" /><Relationship Type="http://schemas.openxmlformats.org/officeDocument/2006/relationships/hyperlink" Target="https://harperwells-boston.com/products/penelope" TargetMode="External" Id="rId294" /><Relationship Type="http://schemas.openxmlformats.org/officeDocument/2006/relationships/hyperlink" Target="https://coleandharrison.com/products/womens-oversized-pea-coat-double-breasted-in-light-grey-isobel" TargetMode="External" Id="rId295" /><Relationship Type="http://schemas.openxmlformats.org/officeDocument/2006/relationships/hyperlink" Target="https://coleandharrison.com/products/hugo" TargetMode="External" Id="rId296" /><Relationship Type="http://schemas.openxmlformats.org/officeDocument/2006/relationships/hyperlink" Target="https://oliverandblake.com/products/womens-belted-blazer-wide-leg-trouser-co-ord-set-tailored-two-piece-suit" TargetMode="External" Id="rId297" /><Relationship Type="http://schemas.openxmlformats.org/officeDocument/2006/relationships/hyperlink" Target="https://lumiereboutique.fr/products/blouson-homme-effet-daim-avec-fermeture-zippee" TargetMode="External" Id="rId298" /><Relationship Type="http://schemas.openxmlformats.org/officeDocument/2006/relationships/hyperlink" Target="https://coleandharrison.com/products/nola" TargetMode="External" Id="rId299" /><Relationship Type="http://schemas.openxmlformats.org/officeDocument/2006/relationships/hyperlink" Target="https://coleandharrison.com/products/chark-lined-jacket" TargetMode="External" Id="rId300" /><Relationship Type="http://schemas.openxmlformats.org/officeDocument/2006/relationships/hyperlink" Target="https://harperwells-boston.com/products/marisol-jacket" TargetMode="External" Id="rId301" /><Relationship Type="http://schemas.openxmlformats.org/officeDocument/2006/relationships/hyperlink" Target="https://coleandharrison.com/products/womens-reversible-100-wool-coat" TargetMode="External" Id="rId302" /><Relationship Type="http://schemas.openxmlformats.org/officeDocument/2006/relationships/hyperlink" Target="https://dolce-paris.com/products/cardigan-femme-en-melange-de-laine-tricot-doux-a-col-v-et-boutonnage-avant" TargetMode="External" Id="rId303" /><Relationship Type="http://schemas.openxmlformats.org/officeDocument/2006/relationships/hyperlink" Target="https://nordheim-mode.de/products/ella-wolle" TargetMode="External" Id="rId304" /><Relationship Type="http://schemas.openxmlformats.org/officeDocument/2006/relationships/hyperlink" Target="https://coleandharrison.com/products/womens-stand-collar-long-wool-coat" TargetMode="External" Id="rId305" /><Relationship Type="http://schemas.openxmlformats.org/officeDocument/2006/relationships/hyperlink" Target="https://harperwells-boston.com/products/lawrence-blazer" TargetMode="External" Id="rId306" /><Relationship Type="http://schemas.openxmlformats.org/officeDocument/2006/relationships/hyperlink" Target="https://harperwells-boston.com/products/deanna" TargetMode="External" Id="rId307" /><Relationship Type="http://schemas.openxmlformats.org/officeDocument/2006/relationships/hyperlink" Target="https://dolce-paris.com/products/veste-courte-en-jean-elegante-pour-femme-manteau-trucker-decontracte" TargetMode="External" Id="rId308" /><Relationship Type="http://schemas.openxmlformats.org/officeDocument/2006/relationships/hyperlink" Target="https://laurentmonaco.fr/products/laurent-monaco-veste-vintage-elegante" TargetMode="External" Id="rId309" /><Relationship Type="http://schemas.openxmlformats.org/officeDocument/2006/relationships/hyperlink" Target="https://dolce-paris.com/products/manteau-long-femme-a-manches-en-maille-chaud-et-elegant" TargetMode="External" Id="rId310" /><Relationship Type="http://schemas.openxmlformats.org/officeDocument/2006/relationships/hyperlink" Target="https://harperwells-boston.com/products/iver" TargetMode="External" Id="rId311" /><Relationship Type="http://schemas.openxmlformats.org/officeDocument/2006/relationships/hyperlink" Target="https://dolce-paris.com/products/ensemble-cardigan-col-montant-et-pantalon-large-chic-et-confortable" TargetMode="External" Id="rId312" /><Relationship Type="http://schemas.openxmlformats.org/officeDocument/2006/relationships/hyperlink" Target="https://coleandharrison.com/products/emery" TargetMode="External" Id="rId313" /><Relationship Type="http://schemas.openxmlformats.org/officeDocument/2006/relationships/hyperlink" Target="https://harperwells-boston.com/products/roxanne" TargetMode="External" Id="rId314" /><Relationship Type="http://schemas.openxmlformats.org/officeDocument/2006/relationships/hyperlink" Target="https://coleandharrison.com/products/soraya" TargetMode="External" Id="rId315" /><Relationship Type="http://schemas.openxmlformats.org/officeDocument/2006/relationships/hyperlink" Target="https://lookdeparis.com/products/charlotte-gilet-elegant-long-boutonne" TargetMode="External" Id="rId316" /><Relationship Type="http://schemas.openxmlformats.org/officeDocument/2006/relationships/hyperlink" Target="https://coleandharrison.com/products/odelia-pinstripe-double-breasted-blazer-dress" TargetMode="External" Id="rId317" /><Relationship Type="http://schemas.openxmlformats.org/officeDocument/2006/relationships/hyperlink" Target="https://chapslondon.co.uk/products/jacket-and-pants-set-mens-tactical-outdoor-jacket-and-cargo-pants" TargetMode="External" Id="rId318" /><Relationship Type="http://schemas.openxmlformats.org/officeDocument/2006/relationships/hyperlink" Target="https://lookdeparis.com/products/anna-veste-femme-elegante" TargetMode="External" Id="rId319" /><Relationship Type="http://schemas.openxmlformats.org/officeDocument/2006/relationships/hyperlink" Target="https://coleandharrison.com/products/womens-cable-knit-cardigan-etta" TargetMode="External" Id="rId320" /><Relationship Type="http://schemas.openxmlformats.org/officeDocument/2006/relationships/hyperlink" Target="https://lookdeparis.com/products/chanel-veste-bomber-femme-tendance" TargetMode="External" Id="rId321" /><Relationship Type="http://schemas.openxmlformats.org/officeDocument/2006/relationships/hyperlink" Target="https://harperwells-boston.com/products/maureen-blouse" TargetMode="External" Id="rId322" /><Relationship Type="http://schemas.openxmlformats.org/officeDocument/2006/relationships/hyperlink" Target="https://oliverandblake.com/products/dallas-jacket" TargetMode="External" Id="rId323" /><Relationship Type="http://schemas.openxmlformats.org/officeDocument/2006/relationships/hyperlink" Target="https://lookdeparis.com/products/damien-cardigan-elegant-zippe-col-montant" TargetMode="External" Id="rId324" /><Relationship Type="http://schemas.openxmlformats.org/officeDocument/2006/relationships/hyperlink" Target="https://harperwells-boston.com/products/grady" TargetMode="External" Id="rId325" /><Relationship Type="http://schemas.openxmlformats.org/officeDocument/2006/relationships/hyperlink" Target="https://coleandharrison.com/products/liora-relaxed-cashmere-cardigan" TargetMode="External" Id="rId326" /><Relationship Type="http://schemas.openxmlformats.org/officeDocument/2006/relationships/hyperlink" Target="https://dolce-paris.com/products/blazer-velours-cotele-femme-chaud-et-casual" TargetMode="External" Id="rId327" /><Relationship Type="http://schemas.openxmlformats.org/officeDocument/2006/relationships/hyperlink" Target="https://coleandharrison.com/products/womens-oversized-longline-blazer-with-two-button-front-iona" TargetMode="External" Id="rId328" /><Relationship Type="http://schemas.openxmlformats.org/officeDocument/2006/relationships/hyperlink" Target="https://coleandharrison.com/products/hera" TargetMode="External" Id="rId329" /><Relationship Type="http://schemas.openxmlformats.org/officeDocument/2006/relationships/hyperlink" Target="https://harperwells-boston.com/products/celina-dress" TargetMode="External" Id="rId330" /><Relationship Type="http://schemas.openxmlformats.org/officeDocument/2006/relationships/hyperlink" Target="https://lumiereboutique.fr/products/ensemble-trois-pieces-femme-avec-cardigan-imprime-1" TargetMode="External" Id="rId331" /><Relationship Type="http://schemas.openxmlformats.org/officeDocument/2006/relationships/hyperlink" Target="https://harperwells-boston.com/products/ramsey-shirt" TargetMode="External" Id="rId332" /><Relationship Type="http://schemas.openxmlformats.org/officeDocument/2006/relationships/hyperlink" Target="https://harperwells-boston.com/products/lauren-shirt-dress" TargetMode="External" Id="rId333" /><Relationship Type="http://schemas.openxmlformats.org/officeDocument/2006/relationships/hyperlink" Target="https://harperwells-boston.com/products/ava-set" TargetMode="External" Id="rId334" /><Relationship Type="http://schemas.openxmlformats.org/officeDocument/2006/relationships/hyperlink" Target="https://harperwells-boston.com/products/austin" TargetMode="External" Id="rId335" /><Relationship Type="http://schemas.openxmlformats.org/officeDocument/2006/relationships/hyperlink" Target="https://harperwells-boston.com/products/gabriel-shirt" TargetMode="External" Id="rId336" /><Relationship Type="http://schemas.openxmlformats.org/officeDocument/2006/relationships/hyperlink" Target="https://dolce-paris.com/products/robe-midi-tricotee-col-montant-detendue-femme-robe-pull-avec-poches" TargetMode="External" Id="rId337" /><Relationship Type="http://schemas.openxmlformats.org/officeDocument/2006/relationships/hyperlink" Target="https://harperwells-boston.com/products/delaney-sweater" TargetMode="External" Id="rId338" /><Relationship Type="http://schemas.openxmlformats.org/officeDocument/2006/relationships/hyperlink" Target="https://harperwells-boston.com/products/verity-sweater" TargetMode="External" Id="rId339" /><Relationship Type="http://schemas.openxmlformats.org/officeDocument/2006/relationships/hyperlink" Target="https://coleandharrison.com/products/womens-chunky-knit-maxi-jumper-dress-avril" TargetMode="External" Id="rId340" /><Relationship Type="http://schemas.openxmlformats.org/officeDocument/2006/relationships/hyperlink" Target="https://laurentmonaco.fr/products/laurent-monaco-pull-homme-a-rayures" TargetMode="External" Id="rId341" /><Relationship Type="http://schemas.openxmlformats.org/officeDocument/2006/relationships/hyperlink" Target="https://harperwells-boston.com/products/braxton-joggers" TargetMode="External" Id="rId342" /><Relationship Type="http://schemas.openxmlformats.org/officeDocument/2006/relationships/hyperlink" Target="https://dolce-paris.com/products/baskets-colorees-legeres-pour-femme-chaussures-a-lacets-confortables" TargetMode="External" Id="rId343" /><Relationship Type="http://schemas.openxmlformats.org/officeDocument/2006/relationships/hyperlink" Target="https://laurentmonaco.fr/products/laurent-monaco-pull-homme-a-col-rond" TargetMode="External" Id="rId344" /><Relationship Type="http://schemas.openxmlformats.org/officeDocument/2006/relationships/hyperlink" Target="https://lumiereboutique.fr/products/pull-femme-en-maille-a-col-v-avec-boutons" TargetMode="External" Id="rId345" /><Relationship Type="http://schemas.openxmlformats.org/officeDocument/2006/relationships/hyperlink" Target="https://coleandharrison.com/products/womens-fluffy-knit-crew-neck-jumper-darcey" TargetMode="External" Id="rId346" /><Relationship Type="http://schemas.openxmlformats.org/officeDocument/2006/relationships/hyperlink" Target="https://harperwells-boston.com/products/juniper-pants" TargetMode="External" Id="rId347" /><Relationship Type="http://schemas.openxmlformats.org/officeDocument/2006/relationships/hyperlink" Target="https://harperwells-boston.com/products/camila" TargetMode="External" Id="rId348" /><Relationship Type="http://schemas.openxmlformats.org/officeDocument/2006/relationships/hyperlink" Target="https://laurentmonaco.fr/products/reid-pantalons-chino-elastiques" TargetMode="External" Id="rId349" /><Relationship Type="http://schemas.openxmlformats.org/officeDocument/2006/relationships/hyperlink" Target="https://northstyle-fashion.com/products/mens-stylish-sweater-for-comfortable-everyday-wear" TargetMode="External" Id="rId350" /><Relationship Type="http://schemas.openxmlformats.org/officeDocument/2006/relationships/hyperlink" Target="https://wilson-and-carter.com/products/matilda-shoes" TargetMode="External" Id="rId351" /><Relationship Type="http://schemas.openxmlformats.org/officeDocument/2006/relationships/hyperlink" Target="https://coleandharrison.com/products/womens-ribbed-roll-neck-jumper-dress-blanche" TargetMode="External" Id="rId352" /><Relationship Type="http://schemas.openxmlformats.org/officeDocument/2006/relationships/hyperlink" Target="https://coleandharrison.com/products/gabrielle-band-detail-loafers" TargetMode="External" Id="rId353" /><Relationship Type="http://schemas.openxmlformats.org/officeDocument/2006/relationships/hyperlink" Target="https://harperwells-boston.com/products/amanda-sneakers" TargetMode="External" Id="rId354" /><Relationship Type="http://schemas.openxmlformats.org/officeDocument/2006/relationships/hyperlink" Target="https://coleandharrison.com/products/womens-poncho-cape-jumper-with-roll-neck-martha" TargetMode="External" Id="rId355" /><Relationship Type="http://schemas.openxmlformats.org/officeDocument/2006/relationships/hyperlink" Target="https://harperwells-boston.com/products/oliver-sneakers" TargetMode="External" Id="rId356" /><Relationship Type="http://schemas.openxmlformats.org/officeDocument/2006/relationships/hyperlink" Target="https://leonboutique.co/products/david-herren-modische-cargohose-mit-schmal-zulaufender-passform" TargetMode="External" Id="rId357" /><Relationship Type="http://schemas.openxmlformats.org/officeDocument/2006/relationships/hyperlink" Target="https://harperwells-boston.com/products/crystal-sneakers" TargetMode="External" Id="rId358" /><Relationship Type="http://schemas.openxmlformats.org/officeDocument/2006/relationships/hyperlink" Target="https://laurentmonaco.fr/products/laurent-monaco-baskets-intemporelles" TargetMode="External" Id="rId359" /><Relationship Type="http://schemas.openxmlformats.org/officeDocument/2006/relationships/hyperlink" Target="https://harperwells-boston.com/products/margaret-pants" TargetMode="External" Id="rId360" /><Relationship Type="http://schemas.openxmlformats.org/officeDocument/2006/relationships/hyperlink" Target="https://harperwells-boston.com/products/saylor-shoes" TargetMode="External" Id="rId361" /><Relationship Type="http://schemas.openxmlformats.org/officeDocument/2006/relationships/hyperlink" Target="https://coleandharrison.com/products/orla" TargetMode="External" Id="rId362" /><Relationship Type="http://schemas.openxmlformats.org/officeDocument/2006/relationships/hyperlink" Target="https://curvebloomnashville.com/products/yara-orthopedic-mary-jane-shoes" TargetMode="External" Id="rId363" /><Relationship Type="http://schemas.openxmlformats.org/officeDocument/2006/relationships/hyperlink" Target="https://coleandharrison.com/products/juliette-everyday-comfort-loafers" TargetMode="External" Id="rId364" /><Relationship Type="http://schemas.openxmlformats.org/officeDocument/2006/relationships/hyperlink" Target="https://harperwells-boston.com/products/evan-sneakers" TargetMode="External" Id="rId365" /><Relationship Type="http://schemas.openxmlformats.org/officeDocument/2006/relationships/hyperlink" Target="https://daviesandcooper.com/products/rowan-womens-orthopaedic-rainbow-chunky-trainers" TargetMode="External" Id="rId366" /><Relationship Type="http://schemas.openxmlformats.org/officeDocument/2006/relationships/hyperlink" Target="https://harperwells-boston.com/products/emmett-trousers" TargetMode="External" Id="rId367" /><Relationship Type="http://schemas.openxmlformats.org/officeDocument/2006/relationships/hyperlink" Target="https://harperwells-boston.com/products/mario-pants" TargetMode="External" Id="rId368" /><Relationship Type="http://schemas.openxmlformats.org/officeDocument/2006/relationships/hyperlink" Target="https://harperwells-boston.com/products/jason" TargetMode="External" Id="rId369" /><Relationship Type="http://schemas.openxmlformats.org/officeDocument/2006/relationships/hyperlink" Target="https://harperwells-boston.com/products/bonnie-cargo-pants" TargetMode="External" Id="rId370" /><Relationship Type="http://schemas.openxmlformats.org/officeDocument/2006/relationships/hyperlink" Target="https://harperwells-boston.com/products/marlowe-trousers" TargetMode="External" Id="rId371" /><Relationship Type="http://schemas.openxmlformats.org/officeDocument/2006/relationships/hyperlink" Target="https://harperwells-boston.com/products/laura-shoe" TargetMode="External" Id="rId372" /><Relationship Type="http://schemas.openxmlformats.org/officeDocument/2006/relationships/hyperlink" Target="https://harperwells-boston.com/products/danielle-shoes" TargetMode="External" Id="rId373" /><Relationship Type="http://schemas.openxmlformats.org/officeDocument/2006/relationships/hyperlink" Target="https://harperwells-boston.com/products/clarissa-trousers" TargetMode="External" Id="rId374" /><Relationship Type="http://schemas.openxmlformats.org/officeDocument/2006/relationships/hyperlink" Target="https://harperwells-boston.com/products/gordon" TargetMode="External" Id="rId375" /><Relationship Type="http://schemas.openxmlformats.org/officeDocument/2006/relationships/hyperlink" Target="https://harperwells-boston.com/products/audrey-sneakers" TargetMode="External" Id="rId376" /><Relationship Type="http://schemas.openxmlformats.org/officeDocument/2006/relationships/hyperlink" Target="https://harperwells-boston.com/products/ronald-pants" TargetMode="External" Id="rId377" /><Relationship Type="http://schemas.openxmlformats.org/officeDocument/2006/relationships/hyperlink" Target="https://harperwells-boston.com/products/josie-sneakers" TargetMode="External" Id="rId378" /><Relationship Type="http://schemas.openxmlformats.org/officeDocument/2006/relationships/hyperlink" Target="https://harperwells-boston.com/products/lorna-leggings" TargetMode="External" Id="rId379" /><Relationship Type="http://schemas.openxmlformats.org/officeDocument/2006/relationships/hyperlink" Target="https://leonboutique.co/products/maria-damen-wasserdichte-slip-on-chelsea-stiefel" TargetMode="External" Id="rId380" /><Relationship Type="http://schemas.openxmlformats.org/officeDocument/2006/relationships/hyperlink" Target="https://harperwells-boston.com/products/isadora" TargetMode="External" Id="rId381" /><Relationship Type="http://schemas.openxmlformats.org/officeDocument/2006/relationships/hyperlink" Target="https://laurentmonaco.fr/products/laurent-monaco-bottes-en-cuir-veritable-retro" TargetMode="External" Id="rId382" /><Relationship Type="http://schemas.openxmlformats.org/officeDocument/2006/relationships/hyperlink" Target="https://dolce-paris.com/products/bottines-orthopediques-en-cuir-a-fermeture-eclair-pour-femme-chaussures-confortables-et-elegantes" TargetMode="External" Id="rId383" /><Relationship Type="http://schemas.openxmlformats.org/officeDocument/2006/relationships/hyperlink" Target="https://harperwells-boston.com/products/renata-boots" TargetMode="External" Id="rId384" /><Relationship Type="http://schemas.openxmlformats.org/officeDocument/2006/relationships/hyperlink" Target="https://laurentmonaco.fr/products/laurent-monaco-bottes-intemporelles" TargetMode="External" Id="rId385" /><Relationship Type="http://schemas.openxmlformats.org/officeDocument/2006/relationships/hyperlink" Target="https://oliverandblake.com/products/ancona-leather-ankle-boots" TargetMode="External" Id="rId386" /><Relationship Type="http://schemas.openxmlformats.org/officeDocument/2006/relationships/hyperlink" Target="https://marlowandquinn.com/products/womens-closed-toe-multi-strap-block-heel-ankle-boots" TargetMode="External" Id="rId387" /><Relationship Type="http://schemas.openxmlformats.org/officeDocument/2006/relationships/hyperlink" Target="https://dolce-paris.com/products/doudoune-d-hiver-impermeable-pour-homme-manteau-style-chaud-et-respirant" TargetMode="External" Id="rId388" /><Relationship Type="http://schemas.openxmlformats.org/officeDocument/2006/relationships/hyperlink" Target="https://dolce-paris.com/products/bottines-orthopediques-en-cuir-impermeables-lacees-pour-femme-confort-quotidien" TargetMode="External" Id="rId389" /><Relationship Type="http://schemas.openxmlformats.org/officeDocument/2006/relationships/hyperlink" Target="https://coleandharrison.com/products/womens-waterproof-platform-snow-boots" TargetMode="External" Id="rId390" /><Relationship Type="http://schemas.openxmlformats.org/officeDocument/2006/relationships/hyperlink" Target="https://dolce-paris.com/products/bottes-elegantes-et-durables-avec-franges-pour-femme-semelle-en-caoutchouc" TargetMode="External" Id="rId391" /><Relationship Type="http://schemas.openxmlformats.org/officeDocument/2006/relationships/hyperlink" Target="https://coleandharrison.com/products/ravella-luxurious-shearling-lined-leather-jacket" TargetMode="External" Id="rId392" /><Relationship Type="http://schemas.openxmlformats.org/officeDocument/2006/relationships/hyperlink" Target="https://coleandharrison.com/products/lila-faux-shearling-jacket" TargetMode="External" Id="rId393" /><Relationship Type="http://schemas.openxmlformats.org/officeDocument/2006/relationships/hyperlink" Target="https://harperwells-boston.com/products/matilda" TargetMode="External" Id="rId394" /><Relationship Type="http://schemas.openxmlformats.org/officeDocument/2006/relationships/hyperlink" Target="https://coleandharrison.com/products/savillonne-cozy-quilted-cropped-puffer-jacket" TargetMode="External" Id="rId395" /><Relationship Type="http://schemas.openxmlformats.org/officeDocument/2006/relationships/hyperlink" Target="https://coleandharrison.com/products/maelisette-wool-blend-double-breasted-coat" TargetMode="External" Id="rId396" /><Relationship Type="http://schemas.openxmlformats.org/officeDocument/2006/relationships/hyperlink" Target="https://coleandharrison.com/products/rowleigh-highland-check-silhouette-wool-blend-coat" TargetMode="External" Id="rId397" /><Relationship Type="http://schemas.openxmlformats.org/officeDocument/2006/relationships/hyperlink" Target="https://lumiereboutique.fr/products/ensemble-femme-en-tweed-avec-veste-courte-et-pantalon-large" TargetMode="External" Id="rId398" /><Relationship Type="http://schemas.openxmlformats.org/officeDocument/2006/relationships/hyperlink" Target="https://coleandharrison.com/products/valderine-custom-fit-long-wool-coat" TargetMode="External" Id="rId399" /><Relationship Type="http://schemas.openxmlformats.org/officeDocument/2006/relationships/hyperlink" Target="https://coleandharrison.com/products/delvienne-longline-coat-with-vintage-suede-finish" TargetMode="External" Id="rId400" /><Relationship Type="http://schemas.openxmlformats.org/officeDocument/2006/relationships/hyperlink" Target="https://harperwells-boston.com/products/carson-jacket" TargetMode="External" Id="rId401" /><Relationship Type="http://schemas.openxmlformats.org/officeDocument/2006/relationships/hyperlink" Target="https://lumiereboutique.fr/products/cardigan-femme-zippe-a-capuche-en-maille-douce" TargetMode="External" Id="rId402" /><Relationship Type="http://schemas.openxmlformats.org/officeDocument/2006/relationships/hyperlink" Target="https://harperwells-boston.com/products/sawyer-cardigan" TargetMode="External" Id="rId403" /><Relationship Type="http://schemas.openxmlformats.org/officeDocument/2006/relationships/hyperlink" Target="https://dolce-paris.com/products/bottes-hautes-femme-a-talons-design-elegant-avec-detail-dore" TargetMode="External" Id="rId404" /><Relationship Type="http://schemas.openxmlformats.org/officeDocument/2006/relationships/hyperlink" Target="https://dolce-paris.com/products/gilet-matelasse-elegant-sans-manches-pour-femme-vetement-leger-d-exterieur" TargetMode="External" Id="rId405" /><Relationship Type="http://schemas.openxmlformats.org/officeDocument/2006/relationships/hyperlink" Target="https://lumiereboutique.fr/products/dumont-lyon-gilet-dhomme-de-luxe" TargetMode="External" Id="rId406" /><Relationship Type="http://schemas.openxmlformats.org/officeDocument/2006/relationships/hyperlink" Target="https://lumiereboutique.fr/products/veste-decontractee-a-capuche-style-moderne-et-confort-absolu" TargetMode="External" Id="rId407" /><Relationship Type="http://schemas.openxmlformats.org/officeDocument/2006/relationships/hyperlink" Target="https://dolce-paris.com/products/manteau-impermeable-long-oversize-pour-femme-trench-a-capuche-avec-poches" TargetMode="External" Id="rId408" /><Relationship Type="http://schemas.openxmlformats.org/officeDocument/2006/relationships/hyperlink" Target="https://oliverandblake.com/products/antonino-merino-zip-sweater" TargetMode="External" Id="rId409" /><Relationship Type="http://schemas.openxmlformats.org/officeDocument/2006/relationships/hyperlink" Target="https://walther-mode.com/products/damen-pullover-v-ausschnitt" TargetMode="External" Id="rId410" /><Relationship Type="http://schemas.openxmlformats.org/officeDocument/2006/relationships/hyperlink" Target="https://coleandharrison.com/products/selena" TargetMode="External" Id="rId411" /><Relationship Type="http://schemas.openxmlformats.org/officeDocument/2006/relationships/hyperlink" Target="https://lookdeparis.com/products/camille-pull-elegant-oversize-grosse-maille" TargetMode="External" Id="rId412" /><Relationship Type="http://schemas.openxmlformats.org/officeDocument/2006/relationships/hyperlink" Target="https://niaali.com/products/meska-kurtka-bomber-z-kolnierzem-na-chlodne-dni" TargetMode="External" Id="rId413" /><Relationship Type="http://schemas.openxmlformats.org/officeDocument/2006/relationships/hyperlink" Target="https://niaali.com/products/meskie-spodnie-jogger-do-codziennych-miejskich-swobodnych-zestawow" TargetMode="External" Id="rId414" /><Relationship Type="http://schemas.openxmlformats.org/officeDocument/2006/relationships/hyperlink" Target="https://boutique-paris.fr/products/isabelle-6" TargetMode="External" Id="rId415" /><Relationship Type="http://schemas.openxmlformats.org/officeDocument/2006/relationships/hyperlink" Target="https://marlowandquinn.com/products/mens-zip-front-stand-collar-utility-bomber-jacket" TargetMode="External" Id="rId416" /><Relationship Type="http://schemas.openxmlformats.org/officeDocument/2006/relationships/hyperlink" Target="https://urbanase.com/products/orson-mens-sherpa-lined-suede-bomber-jacket-with-ribbed-cuffs" TargetMode="External" Id="rId417" /><Relationship Type="http://schemas.openxmlformats.org/officeDocument/2006/relationships/hyperlink" Target="https://wilson-and-carter.com/products/frances-jacket" TargetMode="External" Id="rId418" /><Relationship Type="http://schemas.openxmlformats.org/officeDocument/2006/relationships/hyperlink" Target="https://larkandclover.com/products/wearbella-hooded-cape-and-wide-leg-trouser-set" TargetMode="External" Id="rId419" /><Relationship Type="http://schemas.openxmlformats.org/officeDocument/2006/relationships/hyperlink" Target="https://ana-cortez.com/products/chaqueta-biker-de-cuero-oversize-con-cinturon-y-solapas" TargetMode="External" Id="rId420" /><Relationship Type="http://schemas.openxmlformats.org/officeDocument/2006/relationships/hyperlink" Target="https://lookdeparis.com/products/priya-doudoune-elegante-brillante-capuche" TargetMode="External" Id="rId421" /><Relationship Type="http://schemas.openxmlformats.org/officeDocument/2006/relationships/hyperlink" Target="https://urbanase.com/products/heather-womens-glossy-hooded-zip-up-puffer-jacket" TargetMode="External" Id="rId422" /><Relationship Type="http://schemas.openxmlformats.org/officeDocument/2006/relationships/hyperlink" Target="https://dolce-paris.com/products/sac-cabas-en-daim-premium-pour-femme-sac-quotidien-elegant" TargetMode="External" Id="rId423" /><Relationship Type="http://schemas.openxmlformats.org/officeDocument/2006/relationships/hyperlink" Target="https://dolce-paris.com/products/sac-bandouliere-vintage-femme-a-patchwork-colore-spacieux-sac" TargetMode="External" Id="rId424" /><Relationship Type="http://schemas.openxmlformats.org/officeDocument/2006/relationships/hyperlink" Target="https://harperwells-boston.com/products/diana-bag" TargetMode="External" Id="rId425" /><Relationship Type="http://schemas.openxmlformats.org/officeDocument/2006/relationships/hyperlink" Target="https://dolce-paris.com/products/sac-bandouliere-vintage-femme-en-cuir-souple-love" TargetMode="External" Id="rId426" /><Relationship Type="http://schemas.openxmlformats.org/officeDocument/2006/relationships/hyperlink" Target="https://harperwells-boston.com/products/marcella-bag" TargetMode="External" Id="rId427" /><Relationship Type="http://schemas.openxmlformats.org/officeDocument/2006/relationships/hyperlink" Target="https://harperwells-boston.com/products/tessa-bag" TargetMode="External" Id="rId428" /><Relationship Type="http://schemas.openxmlformats.org/officeDocument/2006/relationships/hyperlink" Target="https://nordheim-mode.de/products/echtleder-schultertasche" TargetMode="External" Id="rId429" /><Relationship Type="http://schemas.openxmlformats.org/officeDocument/2006/relationships/hyperlink" Target="https://dolce-paris.com/products/sac-bandouliere-en-daim-pour-femme-elegant-et-style-au-quotidien-ideal-pour-les-voyages-et-le-travail" TargetMode="External" Id="rId430" /><Relationship Type="http://schemas.openxmlformats.org/officeDocument/2006/relationships/hyperlink" Target="https://harperwells-boston.com/products/madeline" TargetMode="External" Id="rId431" /><Relationship Type="http://schemas.openxmlformats.org/officeDocument/2006/relationships/hyperlink" Target="https://lumiereboutique.fr/products/malia" TargetMode="External" Id="rId432" /><Relationship Type="http://schemas.openxmlformats.org/officeDocument/2006/relationships/hyperlink" Target="https://margaret-robinson.com/products/scarlett-denim-moto-jacket-with-lapel-collar-and-zip-front" TargetMode="External" Id="rId433" /><Relationship Type="http://schemas.openxmlformats.org/officeDocument/2006/relationships/hyperlink" Target="https://northstyle-fashion.com/products/women-s-cropped-biker-jacket" TargetMode="External" Id="rId434" /><Relationship Type="http://schemas.openxmlformats.org/officeDocument/2006/relationships/hyperlink" Target="https://wilson-and-carter.com/products/cameron-suit-set" TargetMode="External" Id="rId435" /><Relationship Type="http://schemas.openxmlformats.org/officeDocument/2006/relationships/hyperlink" Target="https://harperwells-boston.com/products/regina-jacket" TargetMode="External" Id="rId436" /><Relationship Type="http://schemas.openxmlformats.org/officeDocument/2006/relationships/hyperlink" Target="https://oliverandblake.com/products/saskia-biker-jacket" TargetMode="External" Id="rId437" /><Relationship Type="http://schemas.openxmlformats.org/officeDocument/2006/relationships/hyperlink" Target="https://lumiereboutique.fr/products/veste-oversize-femme-en-velours-cotele-a-capuche" TargetMode="External" Id="rId438" /><Relationship Type="http://schemas.openxmlformats.org/officeDocument/2006/relationships/hyperlink" Target="https://lumiereboutique.fr/products/veste-femme-chic-avec-manches-en-tricot-cotele" TargetMode="External" Id="rId439" /><Relationship Type="http://schemas.openxmlformats.org/officeDocument/2006/relationships/hyperlink" Target="https://montarello.com/products/montarello-womens-jacket-leather-look-hooded-zip-up" TargetMode="External" Id="rId440" /><Relationship Type="http://schemas.openxmlformats.org/officeDocument/2006/relationships/hyperlink" Target="https://laurentmonaco.fr/products/laurent-monaco-manteau-elegant-pour-homme" TargetMode="External" Id="rId441" /><Relationship Type="http://schemas.openxmlformats.org/officeDocument/2006/relationships/hyperlink" Target="https://nordheim-mode.de/products/isla-leichte-zip-up-jacke" TargetMode="External" Id="rId442" /><Relationship Type="http://schemas.openxmlformats.org/officeDocument/2006/relationships/hyperlink" Target="https://montarello.com/products/montarello-mens-belted-trench-coat-with-double-breasted-front" TargetMode="External" Id="rId443" /><Relationship Type="http://schemas.openxmlformats.org/officeDocument/2006/relationships/hyperlink" Target="https://dolce-paris.com/products/ceinture-homme-en-cuir-de-style-western-boucle-gravee-style-cow-boy-classique" TargetMode="External" Id="rId444" /><Relationship Type="http://schemas.openxmlformats.org/officeDocument/2006/relationships/hyperlink" Target="https://wentworthlondon.com/products/wentworth-london-elegant-jacket-for-men" TargetMode="External" Id="rId445" /><Relationship Type="http://schemas.openxmlformats.org/officeDocument/2006/relationships/hyperlink" Target="https://dolce-paris.com/products/trench-long-elegant-en-coton-melange-pour-femme-ideal-au-quotidien" TargetMode="External" Id="rId446" /><Relationship Type="http://schemas.openxmlformats.org/officeDocument/2006/relationships/hyperlink" Target="https://montarello.com/products/montarello-mens-quilted-jacket-stand-collar-zip-up" TargetMode="External" Id="rId447" /><Relationship Type="http://schemas.openxmlformats.org/officeDocument/2006/relationships/hyperlink" Target="https://harperwells-boston.com/products/maisie-cardigan" TargetMode="External" Id="rId448" /><Relationship Type="http://schemas.openxmlformats.org/officeDocument/2006/relationships/hyperlink" Target="https://montarello.com/products/montarello-womens-cropped-trench-coat-double-breasted" TargetMode="External" Id="rId449" /><Relationship Type="http://schemas.openxmlformats.org/officeDocument/2006/relationships/hyperlink" Target="https://dolce-paris.com/products/veste-homme-elegante-a-fermeture-eclair-en-cuir-toutes-saisons-style-durable" TargetMode="External" Id="rId450" /><Relationship Type="http://schemas.openxmlformats.org/officeDocument/2006/relationships/hyperlink" Target="https://dolce-paris.com/products/veste-en-jean-femme-manches-bouffantes-style-retro-tendance-et-decontractee" TargetMode="External" Id="rId451" /><Relationship Type="http://schemas.openxmlformats.org/officeDocument/2006/relationships/hyperlink" Target="https://dolce-paris.com/products/femme-veste-fourrure-marron-elegante-luxueuse-elegante-polyvalente-confortable" TargetMode="External" Id="rId452" /><Relationship Type="http://schemas.openxmlformats.org/officeDocument/2006/relationships/hyperlink" Target="https://dolce-paris.com/products/manteau-trench-a-double-boutonnage-pour-femme" TargetMode="External" Id="rId453" /><Relationship Type="http://schemas.openxmlformats.org/officeDocument/2006/relationships/hyperlink" Target="https://montarello.com/products/montarello-womens-quilted-jacket-with-high-collar-and-patch-pockets" TargetMode="External" Id="rId454" /><Relationship Type="http://schemas.openxmlformats.org/officeDocument/2006/relationships/hyperlink" Target="https://wentworthlondon.com/products/v-neck-sweater-vest-for-men" TargetMode="External" Id="rId455" /><Relationship Type="http://schemas.openxmlformats.org/officeDocument/2006/relationships/hyperlink" Target="https://laurentmonaco.fr/products/veste-dhiver-elegante-pour-homme" TargetMode="External" Id="rId456" /><Relationship Type="http://schemas.openxmlformats.org/officeDocument/2006/relationships/hyperlink" Target="https://laurentmonaco.fr/products/laurent-monaco-veste-vintage-pour-homme" TargetMode="External" Id="rId457" /><Relationship Type="http://schemas.openxmlformats.org/officeDocument/2006/relationships/hyperlink" Target="https://laurentmonaco.fr/products/laurent-monaco-veste-a-col-a-revers-et-fermeture-eclair-pour-hommes" TargetMode="External" Id="rId458" /><Relationship Type="http://schemas.openxmlformats.org/officeDocument/2006/relationships/hyperlink" Target="https://oliverandblake.com/products/men-s-tweed-waistcoat-tailored-smart-casual-vest" TargetMode="External" Id="rId459" /><Relationship Type="http://schemas.openxmlformats.org/officeDocument/2006/relationships/hyperlink" Target="https://dolce-paris.com/products/gilet-matelasse-impermeable-pour-homme-veste-decontractee-et-chaude" TargetMode="External" Id="rId460" /><Relationship Type="http://schemas.openxmlformats.org/officeDocument/2006/relationships/hyperlink" Target="https://lookdeparis.com/products/julien-gilet-homme-en-tissu-premium" TargetMode="External" Id="rId461" /><Relationship Type="http://schemas.openxmlformats.org/officeDocument/2006/relationships/hyperlink" Target="https://dolce-paris.com/products/manteau-long-en-laine-elegant-pour-femme-vetement-chaud-chic-hiver" TargetMode="External" Id="rId462" /><Relationship Type="http://schemas.openxmlformats.org/officeDocument/2006/relationships/hyperlink" Target="https://wentworthlondon.com/products/lapel-cotton-jacket-for-men" TargetMode="External" Id="rId463" /><Relationship Type="http://schemas.openxmlformats.org/officeDocument/2006/relationships/hyperlink" Target="https://laurentmonaco.fr/products/laurent-monaco-veste-thermique-pour-homme" TargetMode="External" Id="rId464" /><Relationship Type="http://schemas.openxmlformats.org/officeDocument/2006/relationships/hyperlink" Target="https://harperwells-boston.com/products/susannah-jacket" TargetMode="External" Id="rId465" /><Relationship Type="http://schemas.openxmlformats.org/officeDocument/2006/relationships/hyperlink" Target="https://dolce-paris.com/products/manteau-cape-femme-elegant-poncho-hiver-coupe-vent-veste-chaude-surdimensionnee-a-manches-longues-style-chale-doux-et-chic-pour-temps-froid" TargetMode="External" Id="rId466" /><Relationship Type="http://schemas.openxmlformats.org/officeDocument/2006/relationships/hyperlink" Target="https://dolce-paris.com/products/veste-femme-oversize-en-laine-premium-boutons-et-grandes-poches" TargetMode="External" Id="rId467" /><Relationship Type="http://schemas.openxmlformats.org/officeDocument/2006/relationships/hyperlink" Target="https://dolce-paris.com/products/veste-ceinturee-elegante-pour-femme" TargetMode="External" Id="rId468" /><Relationship Type="http://schemas.openxmlformats.org/officeDocument/2006/relationships/hyperlink" Target="https://dolce-paris.com/products/veste-femme-vintage-oversize-en-jean-coupe-decontractee" TargetMode="External" Id="rId469" /><Relationship Type="http://schemas.openxmlformats.org/officeDocument/2006/relationships/hyperlink" Target="https://montarello.com/products/montarello-womens-wool-coat-longline-tailored" TargetMode="External" Id="rId470" /><Relationship Type="http://schemas.openxmlformats.org/officeDocument/2006/relationships/hyperlink" Target="https://laurentmonaco.fr/products/laurent-monaco-veste-a-capuche-elegante-et-raffinee-pour-homme" TargetMode="External" Id="rId471" /><Relationship Type="http://schemas.openxmlformats.org/officeDocument/2006/relationships/hyperlink" Target="https://laurentmonaco.fr/products/laurent-monaco-manteau-urbain-pour-homme" TargetMode="External" Id="rId472" /><Relationship Type="http://schemas.openxmlformats.org/officeDocument/2006/relationships/hyperlink" Target="https://laurentmonaco.fr/products/laurent-monaco-trench-en-laine-pour-hommes" TargetMode="External" Id="rId473" /><Relationship Type="http://schemas.openxmlformats.org/officeDocument/2006/relationships/hyperlink" Target="https://dolce-paris.com/products/veste-coupe-vent-impermeable-legere-premium-pour-homme-capuche-et-fermeture-zippee" TargetMode="External" Id="rId474" /><Relationship Type="http://schemas.openxmlformats.org/officeDocument/2006/relationships/hyperlink" Target="https://dolce-paris.com/products/gilet-elegant-a-col-v-ajuste-pour-femme-tricots-boutonne" TargetMode="External" Id="rId475" /><Relationship Type="http://schemas.openxmlformats.org/officeDocument/2006/relationships/hyperlink" Target="https://dolce-paris.com/products/veste-legere-isolante-pour-femme-vetement-interieur-court-a-col-rond" TargetMode="External" Id="rId476" /><Relationship Type="http://schemas.openxmlformats.org/officeDocument/2006/relationships/hyperlink" Target="https://dolce-paris.com/products/veste-impermeable-et-coupe-vent-pour-homme-manteau-de-plein-air-confortable" TargetMode="External" Id="rId477" /><Relationship Type="http://schemas.openxmlformats.org/officeDocument/2006/relationships/hyperlink" Target="https://harperwells-boston.com/products/marguerite-jacket" TargetMode="External" Id="rId478" /><Relationship Type="http://schemas.openxmlformats.org/officeDocument/2006/relationships/hyperlink" Target="https://northstyle-fashion.com/products/women-s-cropped-button-front-denim-jacket-with-side-pockets" TargetMode="External" Id="rId479" /><Relationship Type="http://schemas.openxmlformats.org/officeDocument/2006/relationships/hyperlink" Target="https://dolce-paris.com/products/gilet-a-col-en-v-pour-femmes-en-tricot-sans-manches-leger-et-doux-vetements-dexterieur" TargetMode="External" Id="rId480" /><Relationship Type="http://schemas.openxmlformats.org/officeDocument/2006/relationships/hyperlink" Target="https://dolce-paris.com/products/veste-en-jean-femme-a-bas-volant-et-boutons-casual-et-originale" TargetMode="External" Id="rId481" /><Relationship Type="http://schemas.openxmlformats.org/officeDocument/2006/relationships/hyperlink" Target="https://wentworthlondon.com/products/vintage-wool-blend-vest-for-men" TargetMode="External" Id="rId482" /><Relationship Type="http://schemas.openxmlformats.org/officeDocument/2006/relationships/hyperlink" Target="https://lumiereboutique.fr/products/ensemble-femme-trois-pieces-avec-veste-florale-et-pantalon" TargetMode="External" Id="rId483" /><Relationship Type="http://schemas.openxmlformats.org/officeDocument/2006/relationships/hyperlink" Target="https://dolce-paris.com/products/trench-court-elegant-pour-femme-manteau-a-double-boutonnage" TargetMode="External" Id="rId484" /><Relationship Type="http://schemas.openxmlformats.org/officeDocument/2006/relationships/hyperlink" Target="https://dolce-paris.com/products/manteau-en-laine-pied-de-poule-pour-femmes-manteau-elegant-a-coupe-ample-avec-revers" TargetMode="External" Id="rId485" /><Relationship Type="http://schemas.openxmlformats.org/officeDocument/2006/relationships/hyperlink" Target="https://lumiereboutique.fr/products/quelora" TargetMode="External" Id="rId486" /><Relationship Type="http://schemas.openxmlformats.org/officeDocument/2006/relationships/hyperlink" Target="https://wentworthlondon.com/products/varsity-bomber-jacket-for-men" TargetMode="External" Id="rId487" /><Relationship Type="http://schemas.openxmlformats.org/officeDocument/2006/relationships/hyperlink" Target="https://dolce-paris.com/products/manteau-trench-mi-long-elegant-pour-femme-manteau-boutonne-confortable" TargetMode="External" Id="rId488" /><Relationship Type="http://schemas.openxmlformats.org/officeDocument/2006/relationships/hyperlink" Target="https://laurentmonaco.fr/products/henri-veste-bomber-pour-homme" TargetMode="External" Id="rId489" /><Relationship Type="http://schemas.openxmlformats.org/officeDocument/2006/relationships/hyperlink" Target="https://laurentmonaco.fr/products/laurent-monaco-veste-dhiver-avec-capuche-pour-homme" TargetMode="External" Id="rId490" /><Relationship Type="http://schemas.openxmlformats.org/officeDocument/2006/relationships/hyperlink" Target="https://coleandharrison.com/products/womens-oversized-coat-with-patch-pockets-hollie" TargetMode="External" Id="rId491" /><Relationship Type="http://schemas.openxmlformats.org/officeDocument/2006/relationships/hyperlink" Target="https://lumiereboutique.fr/products/loravine" TargetMode="External" Id="rId492" /><Relationship Type="http://schemas.openxmlformats.org/officeDocument/2006/relationships/hyperlink" Target="https://lumiereboutique.fr/products/damesregenjas-met-capuchon-en-ceintuur" TargetMode="External" Id="rId493" /><Relationship Type="http://schemas.openxmlformats.org/officeDocument/2006/relationships/hyperlink" Target="https://lumiereboutique.fr/products/veste-polaire-femme-a-capuche-avec-blocs-de-couleur" TargetMode="External" Id="rId494" /><Relationship Type="http://schemas.openxmlformats.org/officeDocument/2006/relationships/hyperlink" Target="https://dolce-paris.com/products/trench-coat-court-elegant-pour-femme-vetements-dexterieur-beiges-a-boutons" TargetMode="External" Id="rId495" /><Relationship Type="http://schemas.openxmlformats.org/officeDocument/2006/relationships/hyperlink" Target="https://dolce-paris.com/products/manteau-duffle-a-capuche-douillet-pour-femme-manteau-long-hiver-double-en-polaire" TargetMode="External" Id="rId496" /><Relationship Type="http://schemas.openxmlformats.org/officeDocument/2006/relationships/hyperlink" Target="https://oliverandblake.com/products/mens-mid-length-trench-coat" TargetMode="External" Id="rId497" /><Relationship Type="http://schemas.openxmlformats.org/officeDocument/2006/relationships/hyperlink" Target="https://dolce-paris.com/products/veste-matelassee-ultra-legere-pour-femme" TargetMode="External" Id="rId498" /><Relationship Type="http://schemas.openxmlformats.org/officeDocument/2006/relationships/hyperlink" Target="https://oliverandblake.com/products/nola-colour-block-knit-cardigan" TargetMode="External" Id="rId499" /><Relationship Type="http://schemas.openxmlformats.org/officeDocument/2006/relationships/hyperlink" Target="https://oliverandblake.com/products/wyatt-ribbed-cardigan" TargetMode="External" Id="rId500" /><Relationship Type="http://schemas.openxmlformats.org/officeDocument/2006/relationships/hyperlink" Target="https://montarello.com/products/architected-product-listing-strategy-leveraging-high-volume-keywords-montarello-womens-cable-knit-cardigan-with-v-neck-and-buttons" TargetMode="External" Id="rId501" /><Relationship Type="http://schemas.openxmlformats.org/officeDocument/2006/relationships/hyperlink" Target="https://dolce-paris.com/products/manteau-tailleur-a-double-boutonnage-pour-femme-outerwear-hiver-chic" TargetMode="External" Id="rId502" /><Relationship Type="http://schemas.openxmlformats.org/officeDocument/2006/relationships/hyperlink" Target="https://oliverandblake.com/products/eleanora-jane-chunky-knit-cardigan" TargetMode="External" Id="rId503" /><Relationship Type="http://schemas.openxmlformats.org/officeDocument/2006/relationships/hyperlink" Target="https://dolce-paris.com/products/veste-femme-en-velours-cotele-douce-et-cosy" TargetMode="External" Id="rId504" /><Relationship Type="http://schemas.openxmlformats.org/officeDocument/2006/relationships/hyperlink" Target="https://harperwells-boston.com/products/allysia-dress" TargetMode="External" Id="rId505" /><Relationship Type="http://schemas.openxmlformats.org/officeDocument/2006/relationships/hyperlink" Target="https://lumiereboutique.fr/products/ensemble-femme-robe-maxi-avec-gilet-coupe-fluide-style-elegant-chic" TargetMode="External" Id="rId506" /><Relationship Type="http://schemas.openxmlformats.org/officeDocument/2006/relationships/hyperlink" Target="https://harperwells-boston.com/products/austin-shirt" TargetMode="External" Id="rId507" /><Relationship Type="http://schemas.openxmlformats.org/officeDocument/2006/relationships/hyperlink" Target="https://harperwells-boston.com/products/kellan-shirt" TargetMode="External" Id="rId508" /><Relationship Type="http://schemas.openxmlformats.org/officeDocument/2006/relationships/hyperlink" Target="https://dolce-paris.com/products/cardigan-homme-en-laine-a-boutons-et-coupe-ample-douceur-et-confort-quotidien" TargetMode="External" Id="rId509" /><Relationship Type="http://schemas.openxmlformats.org/officeDocument/2006/relationships/hyperlink" Target="https://dolce-paris.com/products/veste-rouge-vintage-imprimee-femme-style-decontracte-leger-a-boutons" TargetMode="External" Id="rId510" /><Relationship Type="http://schemas.openxmlformats.org/officeDocument/2006/relationships/hyperlink" Target="https://oliverandblake.com/products/luca-cardigan" TargetMode="External" Id="rId511" /><Relationship Type="http://schemas.openxmlformats.org/officeDocument/2006/relationships/hyperlink" Target="https://harperwells-boston.com/products/bennettshirt" TargetMode="External" Id="rId512" /><Relationship Type="http://schemas.openxmlformats.org/officeDocument/2006/relationships/hyperlink" Target="https://harperwells-boston.com/products/clayton-shirt" TargetMode="External" Id="rId513" /><Relationship Type="http://schemas.openxmlformats.org/officeDocument/2006/relationships/hyperlink" Target="https://oliverandblake.com/products/rhodes-cardigan" TargetMode="External" Id="rId514" /><Relationship Type="http://schemas.openxmlformats.org/officeDocument/2006/relationships/hyperlink" Target="https://coleandharrison.com/products/kayla-stylish-and-carefree-midi-dress" TargetMode="External" Id="rId515" /><Relationship Type="http://schemas.openxmlformats.org/officeDocument/2006/relationships/hyperlink" Target="https://wentworthlondon.com/products/wentworth-london-refined-corduroy-blazer-suit-for-men" TargetMode="External" Id="rId516" /><Relationship Type="http://schemas.openxmlformats.org/officeDocument/2006/relationships/hyperlink" Target="https://harperwells-boston.com/products/nash" TargetMode="External" Id="rId517" /><Relationship Type="http://schemas.openxmlformats.org/officeDocument/2006/relationships/hyperlink" Target="https://harperwells-boston.com/products/dalton" TargetMode="External" Id="rId518" /><Relationship Type="http://schemas.openxmlformats.org/officeDocument/2006/relationships/hyperlink" Target="https://lozendafashion.com/products/blazer-damen-zweireiher-figurbetonte-passform" TargetMode="External" Id="rId519" /><Relationship Type="http://schemas.openxmlformats.org/officeDocument/2006/relationships/hyperlink" Target="https://harperwells-boston.com/products/henryshirt" TargetMode="External" Id="rId520" /><Relationship Type="http://schemas.openxmlformats.org/officeDocument/2006/relationships/hyperlink" Target="https://harperwells-boston.com/products/beckett-blazer" TargetMode="External" Id="rId521" /><Relationship Type="http://schemas.openxmlformats.org/officeDocument/2006/relationships/hyperlink" Target="https://oliverandblake.com/products/hearthstone-cardigan-coat" TargetMode="External" Id="rId522" /><Relationship Type="http://schemas.openxmlformats.org/officeDocument/2006/relationships/hyperlink" Target="https://harperwells-boston.com/products/sheldon" TargetMode="External" Id="rId523" /><Relationship Type="http://schemas.openxmlformats.org/officeDocument/2006/relationships/hyperlink" Target="https://harperwells-boston.com/products/mildred-dress" TargetMode="External" Id="rId524" /><Relationship Type="http://schemas.openxmlformats.org/officeDocument/2006/relationships/hyperlink" Target="https://harperwells-boston.com/products/leon" TargetMode="External" Id="rId525" /><Relationship Type="http://schemas.openxmlformats.org/officeDocument/2006/relationships/hyperlink" Target="https://leonboutique.co/products/elias-herren-fruhlings-moderner-dreiteiliger-anzug-set" TargetMode="External" Id="rId526" /><Relationship Type="http://schemas.openxmlformats.org/officeDocument/2006/relationships/hyperlink" Target="https://harperwells-boston.com/products/lena" TargetMode="External" Id="rId527" /><Relationship Type="http://schemas.openxmlformats.org/officeDocument/2006/relationships/hyperlink" Target="https://wentworthlondon.com/products/zip-collar-polo-for-men" TargetMode="External" Id="rId528" /><Relationship Type="http://schemas.openxmlformats.org/officeDocument/2006/relationships/hyperlink" Target="https://nordheim-mode.de/products/rhianna-chic-maxikleid-mit-armeln" TargetMode="External" Id="rId529" /><Relationship Type="http://schemas.openxmlformats.org/officeDocument/2006/relationships/hyperlink" Target="https://vitellimoda.com/products/completo-da-donna-a-due-pezzi-fluido-con-top-a-maniche-lunghe-e-pantaloni-a-gamba-larga-ideale-per-primavera-e-autunno" TargetMode="External" Id="rId530" /><Relationship Type="http://schemas.openxmlformats.org/officeDocument/2006/relationships/hyperlink" Target="https://harperwells-boston.com/products/madison" TargetMode="External" Id="rId531" /><Relationship Type="http://schemas.openxmlformats.org/officeDocument/2006/relationships/hyperlink" Target="https://coleandharrison.com/products/retro-paisley-print-ruched-bodycon-mini-dress" TargetMode="External" Id="rId532" /><Relationship Type="http://schemas.openxmlformats.org/officeDocument/2006/relationships/hyperlink" Target="https://dolce-paris.com/products/robe-midi-elegante-a-decollete-en-v-femme-coupe-flatteuse-detail-raffine" TargetMode="External" Id="rId533" /><Relationship Type="http://schemas.openxmlformats.org/officeDocument/2006/relationships/hyperlink" Target="https://harperwells-boston.com/products/valeria-set" TargetMode="External" Id="rId534" /><Relationship Type="http://schemas.openxmlformats.org/officeDocument/2006/relationships/hyperlink" Target="https://harperwells-boston.com/products/jasper-long-sleeve-shirt" TargetMode="External" Id="rId535" /><Relationship Type="http://schemas.openxmlformats.org/officeDocument/2006/relationships/hyperlink" Target="https://harperwells-boston.com/products/adrian-ornate-long-sleeve-shirt" TargetMode="External" Id="rId536" /><Relationship Type="http://schemas.openxmlformats.org/officeDocument/2006/relationships/hyperlink" Target="https://harperwells-boston.com/products/maisie" TargetMode="External" Id="rId537" /><Relationship Type="http://schemas.openxmlformats.org/officeDocument/2006/relationships/hyperlink" Target="https://oliverandblake.com/products/elise-knit-cape" TargetMode="External" Id="rId538" /><Relationship Type="http://schemas.openxmlformats.org/officeDocument/2006/relationships/hyperlink" Target="https://harperwells-boston.com/products/walter-pants" TargetMode="External" Id="rId539" /><Relationship Type="http://schemas.openxmlformats.org/officeDocument/2006/relationships/hyperlink" Target="https://montarello.com/products/montarello-mens-textured-knit-polo-shirt" TargetMode="External" Id="rId540" /><Relationship Type="http://schemas.openxmlformats.org/officeDocument/2006/relationships/hyperlink" Target="https://laurentmonaco.fr/products/laurent-monaco-pull-avec-zip-pour-homme" TargetMode="External" Id="rId541" /><Relationship Type="http://schemas.openxmlformats.org/officeDocument/2006/relationships/hyperlink" Target="https://lozendafashion.com/products/strickpullover-damen-oversized-flauschig-warm-mit-rollkragen" TargetMode="External" Id="rId542" /><Relationship Type="http://schemas.openxmlformats.org/officeDocument/2006/relationships/hyperlink" Target="https://oliverandblake.com/products/rosemary-relaxed-zip-hoodie" TargetMode="External" Id="rId543" /><Relationship Type="http://schemas.openxmlformats.org/officeDocument/2006/relationships/hyperlink" Target="https://wentworthlondon.com/products/half-zip-sweater-for-men" TargetMode="External" Id="rId544" /><Relationship Type="http://schemas.openxmlformats.org/officeDocument/2006/relationships/hyperlink" Target="https://chapslondon.co.uk/products/knitted-sweater-patchwork-loose-fit-pullover-sweater-mens-knitted-jumper" TargetMode="External" Id="rId545" /><Relationship Type="http://schemas.openxmlformats.org/officeDocument/2006/relationships/hyperlink" Target="https://oliverandblake.com/products/montclair-cashmere-sweater" TargetMode="External" Id="rId546" /><Relationship Type="http://schemas.openxmlformats.org/officeDocument/2006/relationships/hyperlink" Target="https://oliverandblake.com/products/imogen-cashmere-turtleneck" TargetMode="External" Id="rId547" /><Relationship Type="http://schemas.openxmlformats.org/officeDocument/2006/relationships/hyperlink" Target="https://vitellimoda.com/products/mocassini-da-donna-con-superficie-strutturata-e-punta-affusolata" TargetMode="External" Id="rId548" /><Relationship Type="http://schemas.openxmlformats.org/officeDocument/2006/relationships/hyperlink" Target="https://armandetfils.fr/products/pantalon-homme-a-pinces-avec-taille-haute" TargetMode="External" Id="rId549" /><Relationship Type="http://schemas.openxmlformats.org/officeDocument/2006/relationships/hyperlink" Target="https://laurentmonaco.fr/products/laurent-monaco-pantalons-propres-et-confortables" TargetMode="External" Id="rId550" /><Relationship Type="http://schemas.openxmlformats.org/officeDocument/2006/relationships/hyperlink" Target="https://harperwells-boston.com/products/sadie-pants" TargetMode="External" Id="rId551" /><Relationship Type="http://schemas.openxmlformats.org/officeDocument/2006/relationships/hyperlink" Target="https://lumiereboutique.fr/products/kassiane" TargetMode="External" Id="rId552" /><Relationship Type="http://schemas.openxmlformats.org/officeDocument/2006/relationships/hyperlink" Target="https://harperwells-boston.com/products/arthur" TargetMode="External" Id="rId553" /><Relationship Type="http://schemas.openxmlformats.org/officeDocument/2006/relationships/hyperlink" Target="https://harperwells-boston.com/products/aurelio-trousers" TargetMode="External" Id="rId554" /><Relationship Type="http://schemas.openxmlformats.org/officeDocument/2006/relationships/hyperlink" Target="https://harperwells-boston.com/products/valeria-pants" TargetMode="External" Id="rId555" /><Relationship Type="http://schemas.openxmlformats.org/officeDocument/2006/relationships/hyperlink" Target="https://harperwells-boston.com/products/duncan" TargetMode="External" Id="rId556" /><Relationship Type="http://schemas.openxmlformats.org/officeDocument/2006/relationships/hyperlink" Target="https://harperwells-boston.com/products/ryan-pants" TargetMode="External" Id="rId557" /><Relationship Type="http://schemas.openxmlformats.org/officeDocument/2006/relationships/hyperlink" Target="https://dolce-paris.com/products/jean-taille-haute-ample-jambes-larges-femme" TargetMode="External" Id="rId558" /><Relationship Type="http://schemas.openxmlformats.org/officeDocument/2006/relationships/hyperlink" Target="https://oliverandblake.com/products/wyatt-relaxed-cargo-pants" TargetMode="External" Id="rId559" /><Relationship Type="http://schemas.openxmlformats.org/officeDocument/2006/relationships/hyperlink" Target="https://harperwells-boston.com/products/charlene-loafers" TargetMode="External" Id="rId560" /><Relationship Type="http://schemas.openxmlformats.org/officeDocument/2006/relationships/hyperlink" Target="https://lookdeparis.com/products/eliott-pantalon-cargo-homme-elastique" TargetMode="External" Id="rId561" /><Relationship Type="http://schemas.openxmlformats.org/officeDocument/2006/relationships/hyperlink" Target="https://lumiereboutique.fr/products/chaussures-orthopediques-pour-femmes-avec-semelle-de-soutien" TargetMode="External" Id="rId562" /><Relationship Type="http://schemas.openxmlformats.org/officeDocument/2006/relationships/hyperlink" Target="https://harperwells-boston.com/products/camilla-pants" TargetMode="External" Id="rId563" /><Relationship Type="http://schemas.openxmlformats.org/officeDocument/2006/relationships/hyperlink" Target="https://harperwells-boston.com/products/hazel" TargetMode="External" Id="rId564" /><Relationship Type="http://schemas.openxmlformats.org/officeDocument/2006/relationships/hyperlink" Target="https://harperwells-boston.com/products/raymond-shoes" TargetMode="External" Id="rId565" /><Relationship Type="http://schemas.openxmlformats.org/officeDocument/2006/relationships/hyperlink" Target="https://lozendafashion.com/products/weite-hosen-damen-fliessend-lassig" TargetMode="External" Id="rId566" /><Relationship Type="http://schemas.openxmlformats.org/officeDocument/2006/relationships/hyperlink" Target="https://harperwells-boston.com/products/christina-shoes" TargetMode="External" Id="rId567" /><Relationship Type="http://schemas.openxmlformats.org/officeDocument/2006/relationships/hyperlink" Target="https://nordheim-mode.de/products/stevie-herren-weite-hose-mit-taschen" TargetMode="External" Id="rId568" /><Relationship Type="http://schemas.openxmlformats.org/officeDocument/2006/relationships/hyperlink" Target="https://harperwells-boston.com/products/tristan-trousers" TargetMode="External" Id="rId569" /><Relationship Type="http://schemas.openxmlformats.org/officeDocument/2006/relationships/hyperlink" Target="https://oliverandblake.com/products/carter-skinny-jeans" TargetMode="External" Id="rId570" /><Relationship Type="http://schemas.openxmlformats.org/officeDocument/2006/relationships/hyperlink" Target="https://oliverandblake.com/products/wilhelmina-hope-wide-leg-jeans" TargetMode="External" Id="rId571" /><Relationship Type="http://schemas.openxmlformats.org/officeDocument/2006/relationships/hyperlink" Target="https://wentworthlondon.com/products/loose-trousers-for-men" TargetMode="External" Id="rId572" /><Relationship Type="http://schemas.openxmlformats.org/officeDocument/2006/relationships/hyperlink" Target="https://montarello.com/products/montarello-mens-tailored-straight-leg-trousers-with-front-pleat" TargetMode="External" Id="rId573" /><Relationship Type="http://schemas.openxmlformats.org/officeDocument/2006/relationships/hyperlink" Target="https://wentworthlondon.com/products/straight-leg-trousers-for-men" TargetMode="External" Id="rId574" /><Relationship Type="http://schemas.openxmlformats.org/officeDocument/2006/relationships/hyperlink" Target="https://boutique-elegance-bordeaux.fr/products/novirae" TargetMode="External" Id="rId575" /><Relationship Type="http://schemas.openxmlformats.org/officeDocument/2006/relationships/hyperlink" Target="https://laurentmonaco.fr/products/laurent-monaco-chaussures-oxford" TargetMode="External" Id="rId576" /><Relationship Type="http://schemas.openxmlformats.org/officeDocument/2006/relationships/hyperlink" Target="https://wentworthlondon.com/products/slim-fit-denim-jeans-for-men" TargetMode="External" Id="rId577" /><Relationship Type="http://schemas.openxmlformats.org/officeDocument/2006/relationships/hyperlink" Target="https://oliverandblake.com/products/mason-flared-jeans" TargetMode="External" Id="rId578" /><Relationship Type="http://schemas.openxmlformats.org/officeDocument/2006/relationships/hyperlink" Target="https://oliverandblake.com/products/marco-relaxed-cargo-pants" TargetMode="External" Id="rId579" /><Relationship Type="http://schemas.openxmlformats.org/officeDocument/2006/relationships/hyperlink" Target="https://wentworthlondon.com/products/wentworth-london-stretch-trousers-for-men" TargetMode="External" Id="rId580" /><Relationship Type="http://schemas.openxmlformats.org/officeDocument/2006/relationships/hyperlink" Target="https://harperwells-boston.com/products/rosalyn-pants" TargetMode="External" Id="rId581" /><Relationship Type="http://schemas.openxmlformats.org/officeDocument/2006/relationships/hyperlink" Target="https://wentworthlondon.com/products/wentworth-london-wide-trousers-for-men" TargetMode="External" Id="rId582" /><Relationship Type="http://schemas.openxmlformats.org/officeDocument/2006/relationships/hyperlink" Target="https://harperwells-boston.com/products/winston-shoes" TargetMode="External" Id="rId583" /><Relationship Type="http://schemas.openxmlformats.org/officeDocument/2006/relationships/hyperlink" Target="https://montarello.com/products/montarello-mens-tailored-fit-trousers" TargetMode="External" Id="rId584" /><Relationship Type="http://schemas.openxmlformats.org/officeDocument/2006/relationships/hyperlink" Target="https://oliverandblake.com/products/milan-cotton-utility-pants" TargetMode="External" Id="rId585" /><Relationship Type="http://schemas.openxmlformats.org/officeDocument/2006/relationships/hyperlink" Target="https://harperwells-boston.com/products/blair-shoes" TargetMode="External" Id="rId586" /><Relationship Type="http://schemas.openxmlformats.org/officeDocument/2006/relationships/hyperlink" Target="https://leonboutique.co/products/nadine-damen-weite-lounge-hose-mit-stretchbund" TargetMode="External" Id="rId587" /><Relationship Type="http://schemas.openxmlformats.org/officeDocument/2006/relationships/hyperlink" Target="https://harperwells-boston.com/products/bradley-shoes" TargetMode="External" Id="rId588" /><Relationship Type="http://schemas.openxmlformats.org/officeDocument/2006/relationships/hyperlink" Target="https://oliverandblake.com/products/huston-cargo-pants" TargetMode="External" Id="rId589" /><Relationship Type="http://schemas.openxmlformats.org/officeDocument/2006/relationships/hyperlink" Target="https://harperwells-boston.com/products/patrick" TargetMode="External" Id="rId590" /><Relationship Type="http://schemas.openxmlformats.org/officeDocument/2006/relationships/hyperlink" Target="https://lumiereboutique.fr/products/pantalon-femme-en-lin-au-style-decontracte-et-elegant" TargetMode="External" Id="rId591" /><Relationship Type="http://schemas.openxmlformats.org/officeDocument/2006/relationships/hyperlink" Target="https://oliverandblake.com/products/nagano-pants" TargetMode="External" Id="rId592" /><Relationship Type="http://schemas.openxmlformats.org/officeDocument/2006/relationships/hyperlink" Target="https://oliverandblake.com/products/serafina-sherpa-fleece-jacket" TargetMode="External" Id="rId593" /><Relationship Type="http://schemas.openxmlformats.org/officeDocument/2006/relationships/hyperlink" Target="https://lookdeparis.com/products/manon-bottines-elegantes-chelsea-daim" TargetMode="External" Id="rId594" /><Relationship Type="http://schemas.openxmlformats.org/officeDocument/2006/relationships/hyperlink" Target="https://dolce-paris.com/products/femmes-botte-cheville-franges-suedees-vintage-audacieuses-elegantes" TargetMode="External" Id="rId595" /><Relationship Type="http://schemas.openxmlformats.org/officeDocument/2006/relationships/hyperlink" Target="https://dolce-paris.com/products/veste-a-capuche-en-sherpa-pour-homme-epais-manteau-zippe-d-hiver" TargetMode="External" Id="rId596" /><Relationship Type="http://schemas.openxmlformats.org/officeDocument/2006/relationships/hyperlink" Target="https://lookdeparis.com/products/clementine-bottes-cuir-verni-elegantes-femme" TargetMode="External" Id="rId597" /><Relationship Type="http://schemas.openxmlformats.org/officeDocument/2006/relationships/hyperlink" Target="https://dolce-paris.com/products/veste-sherpa-contemporaine-pour-femme-collection-hiver" TargetMode="External" Id="rId598" /><Relationship Type="http://schemas.openxmlformats.org/officeDocument/2006/relationships/hyperlink" Target="https://harperwells-boston.com/products/rowena-parka" TargetMode="External" Id="rId599" /><Relationship Type="http://schemas.openxmlformats.org/officeDocument/2006/relationships/hyperlink" Target="https://lookdeparis.com/products/jack-doudoune-hiver-homme" TargetMode="External" Id="rId600" /><Relationship Type="http://schemas.openxmlformats.org/officeDocument/2006/relationships/hyperlink" Target="https://dolce-paris.com/products/chaussons-teddy-femme-chauds-doux-et-confortables" TargetMode="External" Id="rId601" /><Relationship Type="http://schemas.openxmlformats.org/officeDocument/2006/relationships/hyperlink" Target="https://lookdeparis.com/products/agnes-doudoune-elegante-oversize-matelassee" TargetMode="External" Id="rId602" /><Relationship Type="http://schemas.openxmlformats.org/officeDocument/2006/relationships/hyperlink" Target="https://dolce-paris.com/products/parka-militaire-homme-elegante-chaude-veste-hivernale-a-capuche-doublee-de-fourrure" TargetMode="External" Id="rId603" /><Relationship Type="http://schemas.openxmlformats.org/officeDocument/2006/relationships/hyperlink" Target="https://harperwells-boston.com/products/brynn" TargetMode="External" Id="rId604" /><Relationship Type="http://schemas.openxmlformats.org/officeDocument/2006/relationships/hyperlink" Target="https://dolce-paris.com/products/manteau-long-teddy-pour-femme-manteau-elegant-tendance-et-confortable" TargetMode="External" Id="rId605" /><Relationship Type="http://schemas.openxmlformats.org/officeDocument/2006/relationships/hyperlink" Target="https://lookdeparis.com/products/nora-parka-femme-hiver-court" TargetMode="External" Id="rId606" /><Relationship Type="http://schemas.openxmlformats.org/officeDocument/2006/relationships/hyperlink" Target="https://lookdeparis.com/products/pierre-manteau-chaud-homme" TargetMode="External" Id="rId607" /><Relationship Type="http://schemas.openxmlformats.org/officeDocument/2006/relationships/hyperlink" Target="https://dolce-paris.com/products/unisexe-peignoir-sherpa-confort" TargetMode="External" Id="rId608" /><Relationship Type="http://schemas.openxmlformats.org/officeDocument/2006/relationships/hyperlink" Target="https://nordheim-mode.de/products/olivia-wintermantel" TargetMode="External" Id="rId609" /><Relationship Type="http://schemas.openxmlformats.org/officeDocument/2006/relationships/hyperlink" Target="https://montarello.com/products/montarello-womens-leggings-fleece-lined-thermal-base-layer" TargetMode="External" Id="rId610" /><Relationship Type="http://schemas.openxmlformats.org/officeDocument/2006/relationships/hyperlink" Target="https://dolce-paris.com/products/doudoune-ultralegere-pour-femme-manteau-leger-elegant-et-confortable" TargetMode="External" Id="rId611" /><Relationship Type="http://schemas.openxmlformats.org/officeDocument/2006/relationships/hyperlink" Target="https://oliverandblake.com/products/nordic-fleece-lined-joggers" TargetMode="External" Id="rId612" /><Relationship Type="http://schemas.openxmlformats.org/officeDocument/2006/relationships/hyperlink" Target="https://oliverandblake.com/products/aria-fleece-lined-lounge-pants" TargetMode="External" Id="rId613" /><Relationship Type="http://schemas.openxmlformats.org/officeDocument/2006/relationships/hyperlink" Target="https://oliverandblake.com/products/nashville-western-shirt" TargetMode="External" Id="rId614" /><Relationship Type="http://schemas.openxmlformats.org/officeDocument/2006/relationships/hyperlink" Target="https://lookdeparis.com/products/louis-gilet-homme-matelasse-leger" TargetMode="External" Id="rId615" /><Relationship Type="http://schemas.openxmlformats.org/officeDocument/2006/relationships/hyperlink" Target="https://laurentmonaco.fr/products/laurent-monaco-veste-overcast-homme" TargetMode="External" Id="rId616" /><Relationship Type="http://schemas.openxmlformats.org/officeDocument/2006/relationships/hyperlink" Target="https://dolce-paris.com/products/manteau-en-laine-elegant-pour-femme" TargetMode="External" Id="rId617" /><Relationship Type="http://schemas.openxmlformats.org/officeDocument/2006/relationships/hyperlink" Target="https://laurentmonaco.fr/products/laurent-monaco-gilet-rempli-pour-homme" TargetMode="External" Id="rId618" /><Relationship Type="http://schemas.openxmlformats.org/officeDocument/2006/relationships/hyperlink" Target="https://dolce-paris.com/products/veste-femme-cintree-coupe-vent-avec-poches-style-urbain-et-leger" TargetMode="External" Id="rId619" /><Relationship Type="http://schemas.openxmlformats.org/officeDocument/2006/relationships/hyperlink" Target="https://lookdeparis.com/products/camille-manteau-hiver-femme" TargetMode="External" Id="rId620" /><Relationship Type="http://schemas.openxmlformats.org/officeDocument/2006/relationships/hyperlink" Target="https://dolce-paris.com/products/veste-femme-matelassee-a-col-et-boutons-elegante-et-pratique" TargetMode="External" Id="rId621" /><Relationship Type="http://schemas.openxmlformats.org/officeDocument/2006/relationships/hyperlink" Target="https://lumiereboutique.fr/products/veste-utilitaire-femme-mi-saison-col-montant-avec-poches-style-casual" TargetMode="External" Id="rId622" /><Relationship Type="http://schemas.openxmlformats.org/officeDocument/2006/relationships/hyperlink" Target="https://dolce-paris.com/products/veste-pluie-femme-boutonnee-respirante-casual" TargetMode="External" Id="rId623" /><Relationship Type="http://schemas.openxmlformats.org/officeDocument/2006/relationships/hyperlink" Target="https://oliverandblake.com/products/bellagio-merino-sweater-vest" TargetMode="External" Id="rId624" /><Relationship Type="http://schemas.openxmlformats.org/officeDocument/2006/relationships/hyperlink" Target="https://oliverandblake.com/products/sorrento-overshirt" TargetMode="External" Id="rId625" /><Relationship Type="http://schemas.openxmlformats.org/officeDocument/2006/relationships/hyperlink" Target="https://velareehhaus.com/products/damen-kurze-jacke-mit-bindegurtel-und-doppelreiher-knopfleiste" TargetMode="External" Id="rId626" /><Relationship Type="http://schemas.openxmlformats.org/officeDocument/2006/relationships/hyperlink" Target="https://oliverandblake.com/products/giselle-eve-cable-knit-cardigan" TargetMode="External" Id="rId627" /><Relationship Type="http://schemas.openxmlformats.org/officeDocument/2006/relationships/hyperlink" Target="https://oliverandblake.com/products/paula-eve-cable-cardigan" TargetMode="External" Id="rId628" /><Relationship Type="http://schemas.openxmlformats.org/officeDocument/2006/relationships/hyperlink" Target="https://harperwells-boston.com/products/wade-shirt" TargetMode="External" Id="rId629" /><Relationship Type="http://schemas.openxmlformats.org/officeDocument/2006/relationships/hyperlink" Target="https://oliverandblake.com/products/jade-marie-bow-button-cardigan" TargetMode="External" Id="rId630" /><Relationship Type="http://schemas.openxmlformats.org/officeDocument/2006/relationships/hyperlink" Target="https://dolce-paris.com/products/cardigan-femme-col-v-doux-et-intemporel" TargetMode="External" Id="rId631" /><Relationship Type="http://schemas.openxmlformats.org/officeDocument/2006/relationships/hyperlink" Target="https://oliverandblake.com/products/solenne-quilted-jacket" TargetMode="External" Id="rId632" /><Relationship Type="http://schemas.openxmlformats.org/officeDocument/2006/relationships/hyperlink" Target="https://oliverandblake.com/products/giselle-colorblock-cardigan" TargetMode="External" Id="rId633" /><Relationship Type="http://schemas.openxmlformats.org/officeDocument/2006/relationships/hyperlink" Target="https://oliverandblake.com/products/elodie-sage-v-neck-cardigan" TargetMode="External" Id="rId634" /><Relationship Type="http://schemas.openxmlformats.org/officeDocument/2006/relationships/hyperlink" Target="https://armandetfils.fr/products/blazer-homme-col-a-revers-boutonne" TargetMode="External" Id="rId635" /><Relationship Type="http://schemas.openxmlformats.org/officeDocument/2006/relationships/hyperlink" Target="https://nordheim-mode.de/products/emma-elegantes-3-teiliges-set" TargetMode="External" Id="rId636" /><Relationship Type="http://schemas.openxmlformats.org/officeDocument/2006/relationships/hyperlink" Target="https://harperwells-boston.com/products/carina-shirt" TargetMode="External" Id="rId637" /><Relationship Type="http://schemas.openxmlformats.org/officeDocument/2006/relationships/hyperlink" Target="https://dolce-paris.com/products/chemise-femme-coton-lin-manches-courtes-coupe-ample-plissee-chic" TargetMode="External" Id="rId638" /><Relationship Type="http://schemas.openxmlformats.org/officeDocument/2006/relationships/hyperlink" Target="https://harperwells-boston.com/products/yasmine-blouse" TargetMode="External" Id="rId639" /><Relationship Type="http://schemas.openxmlformats.org/officeDocument/2006/relationships/hyperlink" Target="https://harperwells-boston.com/products/daniela-blouse" TargetMode="External" Id="rId640" /><Relationship Type="http://schemas.openxmlformats.org/officeDocument/2006/relationships/hyperlink" Target="https://lumiereboutique.fr/products/blouse-femme-boheme-a-imprime-floral-et-manches-volantees" TargetMode="External" Id="rId641" /><Relationship Type="http://schemas.openxmlformats.org/officeDocument/2006/relationships/hyperlink" Target="https://harperwells-boston.com/products/lorelei-pajama-set" TargetMode="External" Id="rId642" /><Relationship Type="http://schemas.openxmlformats.org/officeDocument/2006/relationships/hyperlink" Target="https://lumiereboutique.fr/products/ensemble-femme-elegant-deux-pieces-col-v-sans-manches" TargetMode="External" Id="rId643" /><Relationship Type="http://schemas.openxmlformats.org/officeDocument/2006/relationships/hyperlink" Target="https://lozendafashion.com/products/gestreifte-bluse-damen-sailor-kragen-knopfleiste-im-vintage-stil" TargetMode="External" Id="rId644" /><Relationship Type="http://schemas.openxmlformats.org/officeDocument/2006/relationships/hyperlink" Target="https://harperwells-boston.com/products/bernadette-set" TargetMode="External" Id="rId645" /><Relationship Type="http://schemas.openxmlformats.org/officeDocument/2006/relationships/hyperlink" Target="https://harperwells-boston.com/products/zandro-shirts" TargetMode="External" Id="rId646" /><Relationship Type="http://schemas.openxmlformats.org/officeDocument/2006/relationships/hyperlink" Target="https://harperwells-boston.com/products/raina-blouse" TargetMode="External" Id="rId647" /><Relationship Type="http://schemas.openxmlformats.org/officeDocument/2006/relationships/hyperlink" Target="https://harperwells-boston.com/products/seraphinadress" TargetMode="External" Id="rId648" /><Relationship Type="http://schemas.openxmlformats.org/officeDocument/2006/relationships/hyperlink" Target="https://harperwells-boston.com/products/brianna-shirt" TargetMode="External" Id="rId649" /><Relationship Type="http://schemas.openxmlformats.org/officeDocument/2006/relationships/hyperlink" Target="https://montarello.com/products/montarello-mens-ribbed-knit-polo-shirt-contrast-trim" TargetMode="External" Id="rId650" /><Relationship Type="http://schemas.openxmlformats.org/officeDocument/2006/relationships/hyperlink" Target="https://harperwells-boston.com/products/talia-sneakers" TargetMode="External" Id="rId651" /><Relationship Type="http://schemas.openxmlformats.org/officeDocument/2006/relationships/hyperlink" Target="https://harperwells-boston.com/products/meredith" TargetMode="External" Id="rId652" /><Relationship Type="http://schemas.openxmlformats.org/officeDocument/2006/relationships/hyperlink" Target="https://wentworthlondon.com/products/wentworth-london-elegant-corduroy-trousers-for-men" TargetMode="External" Id="rId653" /><Relationship Type="http://schemas.openxmlformats.org/officeDocument/2006/relationships/hyperlink" Target="https://oliverandblake.com/products/urban-drift-pants" TargetMode="External" Id="rId654" /><Relationship Type="http://schemas.openxmlformats.org/officeDocument/2006/relationships/hyperlink" Target="https://oliverandblake.com/products/the-relaxed-wool-trouser-ivory" TargetMode="External" Id="rId655" /><Relationship Type="http://schemas.openxmlformats.org/officeDocument/2006/relationships/hyperlink" Target="https://oliverandblake.com/products/amalfi-sweatpants" TargetMode="External" Id="rId656" /><Relationship Type="http://schemas.openxmlformats.org/officeDocument/2006/relationships/hyperlink" Target="https://dolce-paris.com/products/mocassins-noirs-femme-a-boucle-chaussures-couvertes-chic-et-confortables" TargetMode="External" Id="rId657" /><Relationship Type="http://schemas.openxmlformats.org/officeDocument/2006/relationships/hyperlink" Target="https://dolce-paris.com/products/baskets-orthopediques-en-mesh-confort-et-stabilite-au-quotidien" TargetMode="External" Id="rId658" /><Relationship Type="http://schemas.openxmlformats.org/officeDocument/2006/relationships/hyperlink" Target="https://oliverandblake.com/products/luxe-wide-leg-sweatpants" TargetMode="External" Id="rId659" /><Relationship Type="http://schemas.openxmlformats.org/officeDocument/2006/relationships/hyperlink" Target="https://harperwells-boston.com/products/mason-pants" TargetMode="External" Id="rId660" /><Relationship Type="http://schemas.openxmlformats.org/officeDocument/2006/relationships/hyperlink" Target="https://oliverandblake.com/products/adelia-hooded-puffer-jacket" TargetMode="External" Id="rId661" /><Relationship Type="http://schemas.openxmlformats.org/officeDocument/2006/relationships/hyperlink" Target="https://oliverandblake.com/products/magnus-sherpa-lined-jacket" TargetMode="External" Id="rId662" /><Relationship Type="http://schemas.openxmlformats.org/officeDocument/2006/relationships/hyperlink" Target="https://lumiereboutique.fr/products/heren-gewatteerde-parka-met-capuchon-winterjas-met-rits" TargetMode="External" Id="rId663" /><Relationship Type="http://schemas.openxmlformats.org/officeDocument/2006/relationships/hyperlink" Target="https://chapslondon.co.uk/products/cargo-jeans-skinny-stretch-cargo-pants-mens-jeans" TargetMode="External" Id="rId664" /><Relationship Type="http://schemas.openxmlformats.org/officeDocument/2006/relationships/hyperlink" Target="https://mayfairandfinch.co.uk/products/ribbed-half-zip-sweatshirt-with-stand-collar" TargetMode="External" Id="rId665" /><Relationship Type="http://schemas.openxmlformats.org/officeDocument/2006/relationships/hyperlink" Target="https://lumiereboutique.fr/products/dames-lange-jas-met-dubbele-rij-knopen-stijlvolle-mantel-voor-herfst" TargetMode="External" Id="rId666" /><Relationship Type="http://schemas.openxmlformats.org/officeDocument/2006/relationships/hyperlink" Target="https://coleandharrison.com/products/tobermory-womens-cropped-military-jacket-with-double-button-detail" TargetMode="External" Id="rId667" /><Relationship Type="http://schemas.openxmlformats.org/officeDocument/2006/relationships/hyperlink" Target="https://coleandharrison.com/products/dunbar-womens-double-breasted-soft-touch-longline-overcoat" TargetMode="External" Id="rId668" /><Relationship Type="http://schemas.openxmlformats.org/officeDocument/2006/relationships/hyperlink" Target="https://lumiereboutique.fr/products/veste-matelassee-femme-a-col-montant-et-coupe-longue" TargetMode="External" Id="rId669" /><Relationship Type="http://schemas.openxmlformats.org/officeDocument/2006/relationships/hyperlink" Target="https://montarello.com/products/montarello-mens-gilet-hooded-padded-bodywarmer" TargetMode="External" Id="rId670" /><Relationship Type="http://schemas.openxmlformats.org/officeDocument/2006/relationships/hyperlink" Target="https://coleandharrison.com/products/mens-double-breasted-wool-overcoat" TargetMode="External" Id="rId671" /><Relationship Type="http://schemas.openxmlformats.org/officeDocument/2006/relationships/hyperlink" Target="https://lumiereboutique.fr/products/manteau-femme-long-ceinture-coupe-ajustee-en-laine-melangee-pour-hiver-elegant" TargetMode="External" Id="rId672" /><Relationship Type="http://schemas.openxmlformats.org/officeDocument/2006/relationships/hyperlink" Target="https://coleandharrison.com/products/womens-longline-denim-shacket-with-frayed-hem-sloane" TargetMode="External" Id="rId673" /><Relationship Type="http://schemas.openxmlformats.org/officeDocument/2006/relationships/hyperlink" Target="https://coleandharrison.com/products/womens-cable-knit-shacket-with-denim-trim-sunniva" TargetMode="External" Id="rId674" /><Relationship Type="http://schemas.openxmlformats.org/officeDocument/2006/relationships/hyperlink" Target="https://coleandharrison.com/products/womens-ruffle-trim-fitted-jacket-with-double-buttons-maude" TargetMode="External" Id="rId675" /><Relationship Type="http://schemas.openxmlformats.org/officeDocument/2006/relationships/hyperlink" Target="https://coleandharrison.com/products/womens-gingham-ruffle-trim-longline-jacket-laurel" TargetMode="External" Id="rId676" /><Relationship Type="http://schemas.openxmlformats.org/officeDocument/2006/relationships/hyperlink" Target="https://coleandharrison.com/products/dunkeld-womens-oversized-suede-effect-bomber-jacket-with-collar" TargetMode="External" Id="rId677" /><Relationship Type="http://schemas.openxmlformats.org/officeDocument/2006/relationships/hyperlink" Target="https://coleandharrison.com/products/cirencester-womens-hooded-wool-blend-longline-coat" TargetMode="External" Id="rId678" /><Relationship Type="http://schemas.openxmlformats.org/officeDocument/2006/relationships/hyperlink" Target="https://coleandharrison.com/products/lyme-womens-single-breasted-longline-wool-coat-with-patch-pockets" TargetMode="External" Id="rId679" /><Relationship Type="http://schemas.openxmlformats.org/officeDocument/2006/relationships/hyperlink" Target="https://coleandharrison.com/products/womens-double-breasted-wool-blend-longline-coat-grasmere" TargetMode="External" Id="rId680" /><Relationship Type="http://schemas.openxmlformats.org/officeDocument/2006/relationships/hyperlink" Target="https://dolce-paris.com/products/veste-elegante-et-polyvalente-pour-homme-pour-occasions-formelles" TargetMode="External" Id="rId681" /><Relationship Type="http://schemas.openxmlformats.org/officeDocument/2006/relationships/hyperlink" Target="https://coleandharrison.com/products/tunbridge-womens-cropped-balloon-sleeve-zip-up-jacket" TargetMode="External" Id="rId682" /><Relationship Type="http://schemas.openxmlformats.org/officeDocument/2006/relationships/hyperlink" Target="https://coleandharrison.com/products/shoreditch-womens-cropped-zip-front-jacket-with-balloon-sleeves" TargetMode="External" Id="rId683" /><Relationship Type="http://schemas.openxmlformats.org/officeDocument/2006/relationships/hyperlink" Target="https://coleandharrison.com/products/kenilworth-womens-ruffle-trim-double-breasted-denim-jacket" TargetMode="External" Id="rId684" /><Relationship Type="http://schemas.openxmlformats.org/officeDocument/2006/relationships/hyperlink" Target="https://coleandharrison.com/products/lamberhurst-womens-oversized-suede-effect-bomber-jacket-with-bubble-hem" TargetMode="External" Id="rId685" /><Relationship Type="http://schemas.openxmlformats.org/officeDocument/2006/relationships/hyperlink" Target="https://coleandharrison.com/products/highgate-womens-hooded-diamond-quilted-jacket-with-snap-front" TargetMode="External" Id="rId686" /><Relationship Type="http://schemas.openxmlformats.org/officeDocument/2006/relationships/hyperlink" Target="https://coleandharrison.com/products/honiton-womens-fitted-stand-collar-zip-up-jacket" TargetMode="External" Id="rId687" /><Relationship Type="http://schemas.openxmlformats.org/officeDocument/2006/relationships/hyperlink" Target="https://coleandharrison.com/products/torquay-womens-collarless-lightweight-quilted-jacket" TargetMode="External" Id="rId688" /><Relationship Type="http://schemas.openxmlformats.org/officeDocument/2006/relationships/hyperlink" Target="https://coleandharrison.com/products/tiverton-womens-diamond-quilted-jacket-with-contrast-trim" TargetMode="External" Id="rId689" /><Relationship Type="http://schemas.openxmlformats.org/officeDocument/2006/relationships/hyperlink" Target="https://coleandharrison.com/products/womens-argyle-mock-neck-button-through-cardigan-wenna" TargetMode="External" Id="rId690" /><Relationship Type="http://schemas.openxmlformats.org/officeDocument/2006/relationships/hyperlink" Target="https://coleandharrison.com/products/sonning-womens-cropped-double-breasted-jacket" TargetMode="External" Id="rId691" /><Relationship Type="http://schemas.openxmlformats.org/officeDocument/2006/relationships/hyperlink" Target="https://coleandharrison.com/products/stirling-womens-hooded-utility-jacket-with-four-pocket-front" TargetMode="External" Id="rId692" /><Relationship Type="http://schemas.openxmlformats.org/officeDocument/2006/relationships/hyperlink" Target="https://coleandharrison.com/products/tarbert-womens-belted-trench-jacket-with-wide-notched-lapels" TargetMode="External" Id="rId693" /><Relationship Type="http://schemas.openxmlformats.org/officeDocument/2006/relationships/hyperlink" Target="https://coleandharrison.com/products/beccles-womens-cropped-bomber-jacket-with-balloon-sleeves" TargetMode="External" Id="rId694" /><Relationship Type="http://schemas.openxmlformats.org/officeDocument/2006/relationships/hyperlink" Target="https://coleandharrison.com/products/romsey-womens-belted-double-breasted-longline-trench-coat" TargetMode="External" Id="rId695" /><Relationship Type="http://schemas.openxmlformats.org/officeDocument/2006/relationships/hyperlink" Target="https://coleandharrison.com/products/selkirk-womens-hooded-toggle-front-duffle-coat-with-plush-lining" TargetMode="External" Id="rId696" /><Relationship Type="http://schemas.openxmlformats.org/officeDocument/2006/relationships/hyperlink" Target="https://coleandharrison.com/products/valerie-jane-hooded-cardigan" TargetMode="External" Id="rId697" /><Relationship Type="http://schemas.openxmlformats.org/officeDocument/2006/relationships/hyperlink" Target="https://coleandharrison.com/products/womens-relaxed-overshirt-shacket-with-chest-pocket-delaney" TargetMode="External" Id="rId698" /><Relationship Type="http://schemas.openxmlformats.org/officeDocument/2006/relationships/hyperlink" Target="https://coleandharrison.com/products/uppingham-womens-lightweight-hooded-cotton-blend-jacket" TargetMode="External" Id="rId699" /><Relationship Type="http://schemas.openxmlformats.org/officeDocument/2006/relationships/hyperlink" Target="https://coleandharrison.com/products/womens-longline-check-shacket-with-chest-pockets-peony" TargetMode="External" Id="rId700" /><Relationship Type="http://schemas.openxmlformats.org/officeDocument/2006/relationships/hyperlink" Target="https://coleandharrison.com/products/saltaire-womens-quilted-panel-jacket-with-stand-collar-and-full-zip" TargetMode="External" Id="rId701" /><Relationship Type="http://schemas.openxmlformats.org/officeDocument/2006/relationships/hyperlink" Target="https://coleandharrison.com/products/womens-cropped-cable-knit-v-neck-cardigan-branwen" TargetMode="External" Id="rId702" /><Relationship Type="http://schemas.openxmlformats.org/officeDocument/2006/relationships/hyperlink" Target="https://coleandharrison.com/products/kirkwall-womens-utility-jacket-with-drawstring-waist" TargetMode="External" Id="rId703" /><Relationship Type="http://schemas.openxmlformats.org/officeDocument/2006/relationships/hyperlink" Target="https://coleandharrison.com/products/burnham-womens-suede-effect-biker-jacket-with-asymmetric-zip" TargetMode="External" Id="rId704" /><Relationship Type="http://schemas.openxmlformats.org/officeDocument/2006/relationships/hyperlink" Target="https://coleandharrison.com/products/wivenhoe-womens-double-breasted-longline-overcoat" TargetMode="External" Id="rId705" /><Relationship Type="http://schemas.openxmlformats.org/officeDocument/2006/relationships/hyperlink" Target="https://coleandharrison.com/products/sunningdale-womens-utility-jacket-with-drawcord-waist-and-stand-collar" TargetMode="External" Id="rId706" /><Relationship Type="http://schemas.openxmlformats.org/officeDocument/2006/relationships/hyperlink" Target="https://dolce-paris.com/products/veste-femme-western-a-franges-tendance-et-affirmee" TargetMode="External" Id="rId707" /><Relationship Type="http://schemas.openxmlformats.org/officeDocument/2006/relationships/hyperlink" Target="https://coleandharrison.com/products/alresford-womens-double-breasted-wool-cocoon-coat" TargetMode="External" Id="rId708" /><Relationship Type="http://schemas.openxmlformats.org/officeDocument/2006/relationships/hyperlink" Target="https://coleandharrison.com/products/silverdale-womens-hooded-zip-front-jacket-with-relaxed-mid-length-fit" TargetMode="External" Id="rId709" /><Relationship Type="http://schemas.openxmlformats.org/officeDocument/2006/relationships/hyperlink" Target="https://coleandharrison.com/products/womens-cropped-denim-jacket-with-pearl-embellishment-llandeilo" TargetMode="External" Id="rId710" /><Relationship Type="http://schemas.openxmlformats.org/officeDocument/2006/relationships/hyperlink" Target="https://dolce-paris.com/products/gilet-en-fourrure-douce-pour-femme-veste-elegante-a-manches-courtes-et-fermeture-eclair" TargetMode="External" Id="rId711" /><Relationship Type="http://schemas.openxmlformats.org/officeDocument/2006/relationships/hyperlink" Target="https://coleandharrison.com/products/skipton-womens-relaxed-suede-effect-bomber-jacket-with-concealed-zip" TargetMode="External" Id="rId712" /><Relationship Type="http://schemas.openxmlformats.org/officeDocument/2006/relationships/hyperlink" Target="https://coleandharrison.com/products/womens-belted-longline-wool-blend-coat-with-stand-collar-exmoor" TargetMode="External" Id="rId713" /><Relationship Type="http://schemas.openxmlformats.org/officeDocument/2006/relationships/hyperlink" Target="https://dolce-paris.com/products/cardigan-femme-a-capuche-a-carreaux-doux-et-decontracte" TargetMode="External" Id="rId714" /><Relationship Type="http://schemas.openxmlformats.org/officeDocument/2006/relationships/hyperlink" Target="https://coleandharrison.com/products/womens-tailored-wool-look-coat-with-notch-lapels-appleby" TargetMode="External" Id="rId715" /><Relationship Type="http://schemas.openxmlformats.org/officeDocument/2006/relationships/hyperlink" Target="https://vitellimoda.com/products/giacca-leggera-da-uomo-con-collo-alto-e-tasche-laterali-ideale-per-primavera-autunno" TargetMode="External" Id="rId716" /><Relationship Type="http://schemas.openxmlformats.org/officeDocument/2006/relationships/hyperlink" Target="https://coleandharrison.com/products/dulwich-womens-wavy-quilted-jacket-with-ribbed-bomber-collar" TargetMode="External" Id="rId717" /><Relationship Type="http://schemas.openxmlformats.org/officeDocument/2006/relationships/hyperlink" Target="https://coleandharrison.com/products/sudbury-womens-quilted-padded-jacket-with-stand-collar" TargetMode="External" Id="rId718" /><Relationship Type="http://schemas.openxmlformats.org/officeDocument/2006/relationships/hyperlink" Target="https://coleandharrison.com/products/chalfont-womens-collarless-diamond-quilted-jacket-with-snap-front" TargetMode="External" Id="rId719" /><Relationship Type="http://schemas.openxmlformats.org/officeDocument/2006/relationships/hyperlink" Target="https://coleandharrison.com/products/ripon-womens-double-breasted-wool-look-longline-coat" TargetMode="External" Id="rId720" /><Relationship Type="http://schemas.openxmlformats.org/officeDocument/2006/relationships/hyperlink" Target="https://coleandharrison.com/products/bosham-womens-hooded-zip-up-mid-length-coat-with-patch-pockets" TargetMode="External" Id="rId721" /><Relationship Type="http://schemas.openxmlformats.org/officeDocument/2006/relationships/hyperlink" Target="https://coleandharrison.com/products/bradwell-womens-relaxed-quilted-collarless-jacket-with-snap-front" TargetMode="External" Id="rId722" /><Relationship Type="http://schemas.openxmlformats.org/officeDocument/2006/relationships/hyperlink" Target="https://coleandharrison.com/products/stockbridge-womens-hooded-longline-button-front-coat" TargetMode="External" Id="rId723" /><Relationship Type="http://schemas.openxmlformats.org/officeDocument/2006/relationships/hyperlink" Target="https://coleandharrison.com/products/avebury-womens-cropped-collarless-zip-up-bomber-jacket" TargetMode="External" Id="rId724" /><Relationship Type="http://schemas.openxmlformats.org/officeDocument/2006/relationships/hyperlink" Target="https://coleandharrison.com/products/blandford-womens-belted-mid-length-overcoat-with-contrast-panel" TargetMode="External" Id="rId725" /><Relationship Type="http://schemas.openxmlformats.org/officeDocument/2006/relationships/hyperlink" Target="https://coleandharrison.com/products/ringwood-womens-tailored-single-breasted-coat" TargetMode="External" Id="rId726" /><Relationship Type="http://schemas.openxmlformats.org/officeDocument/2006/relationships/hyperlink" Target="https://coleandharrison.com/products/womens-cable-knit-shacket-with-denim-collar-cuffs-oriana" TargetMode="External" Id="rId727" /><Relationship Type="http://schemas.openxmlformats.org/officeDocument/2006/relationships/hyperlink" Target="https://coleandharrison.com/products/tintagel-womens-cropped-bomber-jacket-with-ribbed-collar" TargetMode="External" Id="rId728" /><Relationship Type="http://schemas.openxmlformats.org/officeDocument/2006/relationships/hyperlink" Target="https://coleandharrison.com/products/avenza-hepburn-wool-overcoat-in-herringbone-weave" TargetMode="External" Id="rId729" /><Relationship Type="http://schemas.openxmlformats.org/officeDocument/2006/relationships/hyperlink" Target="https://coleandharrison.com/products/womens-longline-hooded-cycling-rain-coat-solvienne" TargetMode="External" Id="rId730" /><Relationship Type="http://schemas.openxmlformats.org/officeDocument/2006/relationships/hyperlink" Target="https://coleandharrison.com/products/devizes-womens-lightweight-zip-up-jacket-with-drawcord-hem" TargetMode="External" Id="rId731" /><Relationship Type="http://schemas.openxmlformats.org/officeDocument/2006/relationships/hyperlink" Target="https://coleandharrison.com/products/glastonbury-womens-cropped-stand-collar-zip-up-utility-jacket" TargetMode="External" Id="rId732" /><Relationship Type="http://schemas.openxmlformats.org/officeDocument/2006/relationships/hyperlink" Target="https://coleandharrison.com/products/harpenden-womens-hooded-denim-jacket-with-contrast-drawstring-hood" TargetMode="External" Id="rId733" /><Relationship Type="http://schemas.openxmlformats.org/officeDocument/2006/relationships/hyperlink" Target="https://coleandharrison.com/products/cartmel-womens-double-breasted-belted-longline-coat-with-contrast-trim" TargetMode="External" Id="rId734" /><Relationship Type="http://schemas.openxmlformats.org/officeDocument/2006/relationships/hyperlink" Target="https://coleandharrison.com/products/esmerelda-womens-longline-shawl-collar-cardigan-with-button-tabs" TargetMode="External" Id="rId735" /><Relationship Type="http://schemas.openxmlformats.org/officeDocument/2006/relationships/hyperlink" Target="https://coleandharrison.com/products/morag-womens-oversized-chunky-ribbed-v-neck-cardigan-with-pockets" TargetMode="External" Id="rId736" /><Relationship Type="http://schemas.openxmlformats.org/officeDocument/2006/relationships/hyperlink" Target="https://coleandharrison.com/products/whitstable-womens-hooded-mid-length-jacket-with-snap-front" TargetMode="External" Id="rId737" /><Relationship Type="http://schemas.openxmlformats.org/officeDocument/2006/relationships/hyperlink" Target="https://dolce-paris.com/products/manteau-court-femme-a-boutons-classique-et-confortable" TargetMode="External" Id="rId738" /><Relationship Type="http://schemas.openxmlformats.org/officeDocument/2006/relationships/hyperlink" Target="https://coleandharrison.com/products/brecon-womens-hooded-zip-up-mid-length-jacket-with-drawcord-hood" TargetMode="External" Id="rId739" /><Relationship Type="http://schemas.openxmlformats.org/officeDocument/2006/relationships/hyperlink" Target="https://coleandharrison.com/products/caldbeck-womens-cropped-leather-look-aviator-jacket-with-plush-trim" TargetMode="External" Id="rId740" /><Relationship Type="http://schemas.openxmlformats.org/officeDocument/2006/relationships/hyperlink" Target="https://coleandharrison.com/products/camberley-womens-hooded-oversized-longline-coat-with-patch-pockets" TargetMode="External" Id="rId741" /><Relationship Type="http://schemas.openxmlformats.org/officeDocument/2006/relationships/hyperlink" Target="https://coleandharrison.com/products/ashwell-womens-cropped-drawstring-hem-jacket-with-stand-collar" TargetMode="External" Id="rId742" /><Relationship Type="http://schemas.openxmlformats.org/officeDocument/2006/relationships/hyperlink" Target="https://coleandharrison.com/products/seaford-womens-cropped-leather-look-biker-jacket" TargetMode="External" Id="rId743" /><Relationship Type="http://schemas.openxmlformats.org/officeDocument/2006/relationships/hyperlink" Target="https://coleandharrison.com/products/newquay-womens-belted-double-breasted-wool-look-longline-coat" TargetMode="External" Id="rId744" /><Relationship Type="http://schemas.openxmlformats.org/officeDocument/2006/relationships/hyperlink" Target="https://coleandharrison.com/products/margaux-classic-winter-pilot-jacket" TargetMode="External" Id="rId745" /><Relationship Type="http://schemas.openxmlformats.org/officeDocument/2006/relationships/hyperlink" Target="https://coleandharrison.com/products/woodstock-womens-belted-wool-longline-wrap-coat" TargetMode="External" Id="rId746" /><Relationship Type="http://schemas.openxmlformats.org/officeDocument/2006/relationships/hyperlink" Target="https://coleandharrison.com/products/wimbledon-womens-collarless-jacket-with-contrast-trim" TargetMode="External" Id="rId747" /><Relationship Type="http://schemas.openxmlformats.org/officeDocument/2006/relationships/hyperlink" Target="https://coleandharrison.com/products/renata-classic-blazer" TargetMode="External" Id="rId748" /><Relationship Type="http://schemas.openxmlformats.org/officeDocument/2006/relationships/hyperlink" Target="https://coleandharrison.com/products/calla-womens-longline-hooded-chunky-knit-cardigan-with-pockets" TargetMode="External" Id="rId749" /><Relationship Type="http://schemas.openxmlformats.org/officeDocument/2006/relationships/hyperlink" Target="https://coleandharrison.com/products/keziah-womens-silk-wool-textured-crew-neck-button-through-cardigan" TargetMode="External" Id="rId750" /><Relationship Type="http://schemas.openxmlformats.org/officeDocument/2006/relationships/hyperlink" Target="https://coleandharrison.com/products/winchcombe-womens-longline-two-button-tailored-blazer" TargetMode="External" Id="rId751" /><Relationship Type="http://schemas.openxmlformats.org/officeDocument/2006/relationships/hyperlink" Target="https://coleandharrison.com/products/sandringham-womens-single-button-tailored-blazer-with-notched-lapels" TargetMode="External" Id="rId752" /><Relationship Type="http://schemas.openxmlformats.org/officeDocument/2006/relationships/hyperlink" Target="https://dolce-paris.com/products/gilet-femme-a-col-rond-fermeture-zippee-et-manches-bouffantes" TargetMode="External" Id="rId753" /><Relationship Type="http://schemas.openxmlformats.org/officeDocument/2006/relationships/hyperlink" Target="https://coleandharrison.com/products/delyth-womens-stand-collar-button-through-knit-cardigan" TargetMode="External" Id="rId754" /><Relationship Type="http://schemas.openxmlformats.org/officeDocument/2006/relationships/hyperlink" Target="https://coleandharrison.com/products/chepstow-womens-diamond-quilted-jacket-with-ruffled-collar" TargetMode="External" Id="rId755" /><Relationship Type="http://schemas.openxmlformats.org/officeDocument/2006/relationships/hyperlink" Target="https://laurentmonaco.fr/products/verona-veste-en-lin-legere" TargetMode="External" Id="rId756" /><Relationship Type="http://schemas.openxmlformats.org/officeDocument/2006/relationships/hyperlink" Target="https://moreau-lyon.fr/products/moreau-lyon-gilet-bolero-avec-noeud-sur-le-devant-pour-femmes" TargetMode="External" Id="rId757" /><Relationship Type="http://schemas.openxmlformats.org/officeDocument/2006/relationships/hyperlink" Target="https://laurentmonaco.fr/products/laurent-monaco-manteau-long-en-melange-de-laine-pour-hommes" TargetMode="External" Id="rId758" /><Relationship Type="http://schemas.openxmlformats.org/officeDocument/2006/relationships/hyperlink" Target="https://coleandharrison.com/products/womens-double-breasted-longline-coat-with-peak-lapels-woolacombe" TargetMode="External" Id="rId759" /><Relationship Type="http://schemas.openxmlformats.org/officeDocument/2006/relationships/hyperlink" Target="https://coleandharrison.com/products/clara-coat" TargetMode="External" Id="rId760" /><Relationship Type="http://schemas.openxmlformats.org/officeDocument/2006/relationships/hyperlink" Target="https://coleandharrison.com/products/womens-packable-lightweight-longline-raincoat-brumelle" TargetMode="External" Id="rId761" /><Relationship Type="http://schemas.openxmlformats.org/officeDocument/2006/relationships/hyperlink" Target="https://coleandharrison.com/products/westerham-womens-double-breasted-check-tailored-blazer" TargetMode="External" Id="rId762" /><Relationship Type="http://schemas.openxmlformats.org/officeDocument/2006/relationships/hyperlink" Target="https://lumiereboutique.fr/products/heren-casual-trainingspak-twee-delige-set-met-staande-kraag" TargetMode="External" Id="rId763" /><Relationship Type="http://schemas.openxmlformats.org/officeDocument/2006/relationships/hyperlink" Target="https://coleandharrison.com/products/langholm-womens-ruffle-hem-zip-jacket-with-stand-collar" TargetMode="External" Id="rId764" /><Relationship Type="http://schemas.openxmlformats.org/officeDocument/2006/relationships/hyperlink" Target="https://coleandharrison.com/products/charlbury-womens-diamond-quilted-bomber-jacket-with-ribbed-trims" TargetMode="External" Id="rId765" /><Relationship Type="http://schemas.openxmlformats.org/officeDocument/2006/relationships/hyperlink" Target="https://coleandharrison.com/products/wadebridge-womens-single-breasted-overcoat-with-check-trim" TargetMode="External" Id="rId766" /><Relationship Type="http://schemas.openxmlformats.org/officeDocument/2006/relationships/hyperlink" Target="https://dolce-paris.com/products/manteau-mi-long-femme-a-revers-retro-et-chic" TargetMode="External" Id="rId767" /><Relationship Type="http://schemas.openxmlformats.org/officeDocument/2006/relationships/hyperlink" Target="https://coleandharrison.com/products/womens-oversized-check-shacket-with-frayed-hem-clio" TargetMode="External" Id="rId768" /><Relationship Type="http://schemas.openxmlformats.org/officeDocument/2006/relationships/hyperlink" Target="https://dolce-paris.com/products/veste-femme-imitation-cuir-col-large-oversize-et-elegante" TargetMode="External" Id="rId769" /><Relationship Type="http://schemas.openxmlformats.org/officeDocument/2006/relationships/hyperlink" Target="https://dolce-paris.com/products/veste-velours-cotele-femme-ghislaine-casual-et-soignee" TargetMode="External" Id="rId770" /><Relationship Type="http://schemas.openxmlformats.org/officeDocument/2006/relationships/hyperlink" Target="https://coleandharrison.com/products/clara-dress" TargetMode="External" Id="rId771" /><Relationship Type="http://schemas.openxmlformats.org/officeDocument/2006/relationships/hyperlink" Target="https://lookdeparis.com/products/jean-costume-slim-homme" TargetMode="External" Id="rId772" /><Relationship Type="http://schemas.openxmlformats.org/officeDocument/2006/relationships/hyperlink" Target="https://laurentmonaco.fr/products/siena-veste-en-lin-decontractee" TargetMode="External" Id="rId773" /><Relationship Type="http://schemas.openxmlformats.org/officeDocument/2006/relationships/hyperlink" Target="https://coleandharrison.com/products/denbigh-womens-tailored-two-button-blazer-with-notched-lapels" TargetMode="External" Id="rId774" /><Relationship Type="http://schemas.openxmlformats.org/officeDocument/2006/relationships/hyperlink" Target="https://dolce-paris.com/products/blouse-decontractee-femme-veste-legere-pour-superposition-quotidienne" TargetMode="External" Id="rId775" /><Relationship Type="http://schemas.openxmlformats.org/officeDocument/2006/relationships/hyperlink" Target="https://coleandharrison.com/products/cromarty-womens-oversized-double-breasted-blazer-with-notched-lapels" TargetMode="External" Id="rId776" /><Relationship Type="http://schemas.openxmlformats.org/officeDocument/2006/relationships/hyperlink" Target="https://coleandharrison.com/products/nikita-black-and-white-patterned-stretch-blend-wrap-dress" TargetMode="External" Id="rId777" /><Relationship Type="http://schemas.openxmlformats.org/officeDocument/2006/relationships/hyperlink" Target="https://coleandharrison.com/products/witney-womens-two-button-tailored-blazer-with-patch-pockets" TargetMode="External" Id="rId778" /><Relationship Type="http://schemas.openxmlformats.org/officeDocument/2006/relationships/hyperlink" Target="https://coleandharrison.com/products/stamford-womens-relaxed-tailored-blazer-with-two-button-front" TargetMode="External" Id="rId779" /><Relationship Type="http://schemas.openxmlformats.org/officeDocument/2006/relationships/hyperlink" Target="https://dolce-paris.com/products/gilet-femme-doux-a-coupe-ouverte-tricot-elegant-et-colore" TargetMode="External" Id="rId780" /><Relationship Type="http://schemas.openxmlformats.org/officeDocument/2006/relationships/hyperlink" Target="https://coleandharrison.com/products/womens-oversized-boyfriend-blazer-with-broad-lapels-leyburn" TargetMode="External" Id="rId781" /><Relationship Type="http://schemas.openxmlformats.org/officeDocument/2006/relationships/hyperlink" Target="https://coleandharrison.com/products/aurora-velvet-dress" TargetMode="External" Id="rId782" /><Relationship Type="http://schemas.openxmlformats.org/officeDocument/2006/relationships/hyperlink" Target="https://coleandharrison.com/products/womens-wrap-front-fitted-blazer-with-bar-clasp-wincanton" TargetMode="External" Id="rId783" /><Relationship Type="http://schemas.openxmlformats.org/officeDocument/2006/relationships/hyperlink" Target="https://coleandharrison.com/products/victoria-velvet-dress" TargetMode="External" Id="rId784" /><Relationship Type="http://schemas.openxmlformats.org/officeDocument/2006/relationships/hyperlink" Target="https://coleandharrison.com/products/womens-fitted-two-button-suit-blazer-with-princess-seams-stornoway" TargetMode="External" Id="rId785" /><Relationship Type="http://schemas.openxmlformats.org/officeDocument/2006/relationships/hyperlink" Target="https://coleandharrison.com/products/charmouth-womens-longline-tailored-blazer-with-gold-tone-buttons" TargetMode="External" Id="rId786" /><Relationship Type="http://schemas.openxmlformats.org/officeDocument/2006/relationships/hyperlink" Target="https://coleandharrison.com/products/womens-fine-cashmere-slim-roll-neck-jumper-toni" TargetMode="External" Id="rId787" /><Relationship Type="http://schemas.openxmlformats.org/officeDocument/2006/relationships/hyperlink" Target="https://coleandharrison.com/products/womens-ribbed-turtleneck-jumper-dress-long-sleeve" TargetMode="External" Id="rId788" /><Relationship Type="http://schemas.openxmlformats.org/officeDocument/2006/relationships/hyperlink" Target="https://lookdeparis.com/products/georges-pull-en-laine-tricotee-norvegienne-homme" TargetMode="External" Id="rId789" /><Relationship Type="http://schemas.openxmlformats.org/officeDocument/2006/relationships/hyperlink" Target="https://coleandharrison.com/products/womens-mock-neck-jumper-with-geometric-rib-detail-rhoswen" TargetMode="External" Id="rId790" /><Relationship Type="http://schemas.openxmlformats.org/officeDocument/2006/relationships/hyperlink" Target="https://coleandharrison.com/products/womens-fitted-rib-knit-mock-neck-jumper-catriona" TargetMode="External" Id="rId791" /><Relationship Type="http://schemas.openxmlformats.org/officeDocument/2006/relationships/hyperlink" Target="https://coleandharrison.com/products/womens-relaxed-drop-shoulder-crew-neck-sweatshirt-marsaili" TargetMode="External" Id="rId792" /><Relationship Type="http://schemas.openxmlformats.org/officeDocument/2006/relationships/hyperlink" Target="https://coleandharrison.com/products/womens-soft-wool-crew-neck-jumper-kathleen" TargetMode="External" Id="rId793" /><Relationship Type="http://schemas.openxmlformats.org/officeDocument/2006/relationships/hyperlink" Target="https://dolce-paris.com/products/pull-cotele-femme-avec-poignets-rayes-moderne-et-confortable" TargetMode="External" Id="rId794" /><Relationship Type="http://schemas.openxmlformats.org/officeDocument/2006/relationships/hyperlink" Target="https://coleandharrison.com/products/womens-roll-neck-cable-knit-jumper-dress-peggy" TargetMode="External" Id="rId795" /><Relationship Type="http://schemas.openxmlformats.org/officeDocument/2006/relationships/hyperlink" Target="https://coleandharrison.com/products/womens-colour-block-striped-boat-neck-jumper-cicely" TargetMode="External" Id="rId796" /><Relationship Type="http://schemas.openxmlformats.org/officeDocument/2006/relationships/hyperlink" Target="https://coleandharrison.com/products/womens-balloon-leg-drawstring-trousers-bianca-jade" TargetMode="External" Id="rId797" /><Relationship Type="http://schemas.openxmlformats.org/officeDocument/2006/relationships/hyperlink" Target="https://coleandharrison.com/products/womens-ribbed-wide-leg-drawstring-trousers-maxine-claire" TargetMode="External" Id="rId798" /><Relationship Type="http://schemas.openxmlformats.org/officeDocument/2006/relationships/hyperlink" Target="https://dolce-paris.com/products/pantalon-cargo-tactique-durable-et-style-pour-homme-pantalon-de-plein-air-confortable" TargetMode="External" Id="rId799" /><Relationship Type="http://schemas.openxmlformats.org/officeDocument/2006/relationships/hyperlink" Target="https://laurentmonaco.fr/products/pantalon-homme-luxe-en-lin-premium-avec-passants-pour-ceinture" TargetMode="External" Id="rId800" /><Relationship Type="http://schemas.openxmlformats.org/officeDocument/2006/relationships/hyperlink" Target="https://laurentmonaco.fr/products/laurent-monaco-boxer-homme-luxe-ultra-souple" TargetMode="External" Id="rId801" /><Relationship Type="http://schemas.openxmlformats.org/officeDocument/2006/relationships/hyperlink" Target="https://armandetfils.fr/products/pantalon-homme-pinces" TargetMode="External" Id="rId802" /><Relationship Type="http://schemas.openxmlformats.org/officeDocument/2006/relationships/hyperlink" Target="https://coleandharrison.com/products/wyatt-mens-faux-shearling-longline-coat" TargetMode="External" Id="rId803" /><Relationship Type="http://schemas.openxmlformats.org/officeDocument/2006/relationships/hyperlink" Target="https://coleandharrison.com/products/sedbergh-womens-collarless-quilted-down-jacket-with-contrast-piping" TargetMode="External" Id="rId804" /><Relationship Type="http://schemas.openxmlformats.org/officeDocument/2006/relationships/hyperlink" Target="https://coleandharrison.com/products/totnes-womens-plush-lined-zip-up-fleece-jacket-with-stand-collar" TargetMode="External" Id="rId805" /><Relationship Type="http://schemas.openxmlformats.org/officeDocument/2006/relationships/hyperlink" Target="https://coleandharrison.com/products/womens-hooded-fleece-lounge-dress-with-kangaroo-pocket" TargetMode="External" Id="rId806" /><Relationship Type="http://schemas.openxmlformats.org/officeDocument/2006/relationships/hyperlink" Target="https://coleandharrison.com/products/elowen-long-quilted-winter-coat" TargetMode="External" Id="rId807" /><Relationship Type="http://schemas.openxmlformats.org/officeDocument/2006/relationships/hyperlink" Target="https://lookdeparis.com/products/isabelle-doudoune-elegante-brillante-longue" TargetMode="External" Id="rId808" /><Relationship Type="http://schemas.openxmlformats.org/officeDocument/2006/relationships/hyperlink" Target="https://coleandharrison.com/products/aspen-fleece-toggle-coat" TargetMode="External" Id="rId809" /><Relationship Type="http://schemas.openxmlformats.org/officeDocument/2006/relationships/hyperlink" Target="https://coleandharrison.com/products/inverness-womens-hooded-lightweight-down-puffer-jacket" TargetMode="External" Id="rId810" /><Relationship Type="http://schemas.openxmlformats.org/officeDocument/2006/relationships/hyperlink" Target="https://coleandharrison.com/products/alma-boots" TargetMode="External" Id="rId811" /><Relationship Type="http://schemas.openxmlformats.org/officeDocument/2006/relationships/hyperlink" Target="https://coleandharrison.com/products/woodbridge-womens-lightweight-collarless-quilted-down-jacket" TargetMode="External" Id="rId812" /><Relationship Type="http://schemas.openxmlformats.org/officeDocument/2006/relationships/hyperlink" Target="https://coleandharrison.com/products/womens-orthopaedic-warm-lined-lace-up-boots-bologna" TargetMode="External" Id="rId813" /><Relationship Type="http://schemas.openxmlformats.org/officeDocument/2006/relationships/hyperlink" Target="https://coleandharrison.com/products/everlyn-elegant-leather-coat-with-shearling-lining" TargetMode="External" Id="rId814" /><Relationship Type="http://schemas.openxmlformats.org/officeDocument/2006/relationships/hyperlink" Target="https://coleandharrison.com/products/womens-quilted-snow-boots-with-side-zip-closure" TargetMode="External" Id="rId815" /><Relationship Type="http://schemas.openxmlformats.org/officeDocument/2006/relationships/hyperlink" Target="https://coleandharrison.com/products/goring-womens-hooded-slim-quilted-puffer-jacket" TargetMode="External" Id="rId816" /><Relationship Type="http://schemas.openxmlformats.org/officeDocument/2006/relationships/hyperlink" Target="https://coleandharrison.com/products/masham-womens-hooded-diamond-quilted-puffer-jacket" TargetMode="External" Id="rId817" /><Relationship Type="http://schemas.openxmlformats.org/officeDocument/2006/relationships/hyperlink" Target="https://dolce-paris.com/products/bottes-hautes-en-cuir-lacees-confortables-pour-femme-chaussures-stylees-et-durables-automne-hiver" TargetMode="External" Id="rId818" /><Relationship Type="http://schemas.openxmlformats.org/officeDocument/2006/relationships/hyperlink" Target="https://lookdeparis.com/products/karine-doudoune-elegante-capuche-fourree" TargetMode="External" Id="rId819" /><Relationship Type="http://schemas.openxmlformats.org/officeDocument/2006/relationships/hyperlink" Target="https://coleandharrison.com/products/dornoch-womens-hooded-faux-fur-longline-coat" TargetMode="External" Id="rId820" /><Relationship Type="http://schemas.openxmlformats.org/officeDocument/2006/relationships/hyperlink" Target="https://coleandharrison.com/products/womens-faux-fur-collar-padded-winter-boots-mantova" TargetMode="External" Id="rId821" /><Relationship Type="http://schemas.openxmlformats.org/officeDocument/2006/relationships/hyperlink" Target="https://coleandharrison.com/products/august" TargetMode="External" Id="rId822" /><Relationship Type="http://schemas.openxmlformats.org/officeDocument/2006/relationships/hyperlink" Target="https://coleandharrison.com/products/marguerite-womens-orthopedic-boots" TargetMode="External" Id="rId823" /><Relationship Type="http://schemas.openxmlformats.org/officeDocument/2006/relationships/hyperlink" Target="https://coleandharrison.com/products/aela-lightweight-packable-hooded-puffer-jacket" TargetMode="External" Id="rId824" /><Relationship Type="http://schemas.openxmlformats.org/officeDocument/2006/relationships/hyperlink" Target="https://coleandharrison.com/products/abingdon-womens-hooded-plush-teddy-zip-up-jacket" TargetMode="External" Id="rId825" /><Relationship Type="http://schemas.openxmlformats.org/officeDocument/2006/relationships/hyperlink" Target="https://coleandharrison.com/products/selvion-long-winter-coat-with-shearling-lining" TargetMode="External" Id="rId826" /><Relationship Type="http://schemas.openxmlformats.org/officeDocument/2006/relationships/hyperlink" Target="https://coleandharrison.com/products/elvera-cloud-soft-cropped-puffer-jacket" TargetMode="External" Id="rId827" /><Relationship Type="http://schemas.openxmlformats.org/officeDocument/2006/relationships/hyperlink" Target="https://coleandharrison.com/products/womens-leather-look-aviator-jacket-with-faux-shearling-collar-painswick" TargetMode="External" Id="rId828" /><Relationship Type="http://schemas.openxmlformats.org/officeDocument/2006/relationships/hyperlink" Target="https://coleandharrison.com/products/weymouth-womens-hooded-longline-quilted-puffer-coat" TargetMode="External" Id="rId829" /><Relationship Type="http://schemas.openxmlformats.org/officeDocument/2006/relationships/hyperlink" Target="https://coleandharrison.com/products/chobham-womens-collarless-teddy-jacket-with-ribbed-trim" TargetMode="External" Id="rId830" /><Relationship Type="http://schemas.openxmlformats.org/officeDocument/2006/relationships/hyperlink" Target="https://dolce-paris.com/products/haut-femme-effet-peluche-a-col-revers-et-manches-longues" TargetMode="External" Id="rId831" /><Relationship Type="http://schemas.openxmlformats.org/officeDocument/2006/relationships/hyperlink" Target="https://coleandharrison.com/products/womens-leather-look-cropped-jacket-with-faux-fur-collar-petworth" TargetMode="External" Id="rId832" /><Relationship Type="http://schemas.openxmlformats.org/officeDocument/2006/relationships/hyperlink" Target="https://coleandharrison.com/products/bogna" TargetMode="External" Id="rId833" /><Relationship Type="http://schemas.openxmlformats.org/officeDocument/2006/relationships/hyperlink" Target="https://coleandharrison.com/products/damaris-womens-hooded-button-through-cardigan-with-pockets" TargetMode="External" Id="rId834" /><Relationship Type="http://schemas.openxmlformats.org/officeDocument/2006/relationships/hyperlink" Target="https://lookdeparis.com/products/isabelle-cardigan-elegant-oversize-col-chemise" TargetMode="External" Id="rId835" /><Relationship Type="http://schemas.openxmlformats.org/officeDocument/2006/relationships/hyperlink" Target="https://laurentmonaco.fr/products/laurent-monaco-pull-confortable-pour-homme" TargetMode="External" Id="rId836" /><Relationship Type="http://schemas.openxmlformats.org/officeDocument/2006/relationships/hyperlink" Target="https://montarello.com/products/montarello-mens-blazer-herringbone-tailored-jacket" TargetMode="External" Id="rId837" /><Relationship Type="http://schemas.openxmlformats.org/officeDocument/2006/relationships/hyperlink" Target="https://coleandharrison.com/products/amara-reversible-heart-detail-jacket" TargetMode="External" Id="rId838" /><Relationship Type="http://schemas.openxmlformats.org/officeDocument/2006/relationships/hyperlink" Target="https://coleandharrison.com/products/womens-relaxed-denim-jacket-with-four-pockets-tamsyn" TargetMode="External" Id="rId839" /><Relationship Type="http://schemas.openxmlformats.org/officeDocument/2006/relationships/hyperlink" Target="https://armandetfils.fr/products/cardigan-zippe-en-maille-pour-homme" TargetMode="External" Id="rId840" /><Relationship Type="http://schemas.openxmlformats.org/officeDocument/2006/relationships/hyperlink" Target="https://coleandharrison.com/products/kinross-womens-panelled-stand-collar-zip-up-windbreaker-jacket" TargetMode="External" Id="rId841" /><Relationship Type="http://schemas.openxmlformats.org/officeDocument/2006/relationships/hyperlink" Target="https://coleandharrison.com/products/chesham-womens-hooded-diamond-quilted-longline-jacket" TargetMode="External" Id="rId842" /><Relationship Type="http://schemas.openxmlformats.org/officeDocument/2006/relationships/hyperlink" Target="https://coleandharrison.com/products/womens-relaxed-v-neck-button-through-cardigan-with-pockets-beryl" TargetMode="External" Id="rId843" /><Relationship Type="http://schemas.openxmlformats.org/officeDocument/2006/relationships/hyperlink" Target="https://coleandharrison.com/products/warwick-womens-lightweight-hooded-jacket-with-flap-pockets" TargetMode="External" Id="rId844" /><Relationship Type="http://schemas.openxmlformats.org/officeDocument/2006/relationships/hyperlink" Target="https://coleandharrison.com/products/rosedale-womens-belted-oversized-biker-jacket" TargetMode="External" Id="rId845" /><Relationship Type="http://schemas.openxmlformats.org/officeDocument/2006/relationships/hyperlink" Target="https://coleandharrison.com/products/womens-collarless-lightweight-quilted-jacket-with-snap-front-clitheroe" TargetMode="External" Id="rId846" /><Relationship Type="http://schemas.openxmlformats.org/officeDocument/2006/relationships/hyperlink" Target="https://coleandharrison.com/products/roselle-vintage-check-flare-wool-cape-coat" TargetMode="External" Id="rId847" /><Relationship Type="http://schemas.openxmlformats.org/officeDocument/2006/relationships/hyperlink" Target="https://coleandharrison.com/products/womens-belted-wrap-coat-with-statement-collar" TargetMode="External" Id="rId848" /><Relationship Type="http://schemas.openxmlformats.org/officeDocument/2006/relationships/hyperlink" Target="https://laurentmonaco.fr/products/laurent-monaco-veste-a-capuche-en-toile-pour-homme" TargetMode="External" Id="rId849" /><Relationship Type="http://schemas.openxmlformats.org/officeDocument/2006/relationships/hyperlink" Target="https://coleandharrison.com/products/ullswater-womens-cropped-polka-dot-jacket-with-drawstring-hem" TargetMode="External" Id="rId850" /><Relationship Type="http://schemas.openxmlformats.org/officeDocument/2006/relationships/hyperlink" Target="https://coleandharrison.com/products/strathearn-womens-longline-tailored-coat-with-button-waist-tab" TargetMode="External" Id="rId851" /><Relationship Type="http://schemas.openxmlformats.org/officeDocument/2006/relationships/hyperlink" Target="https://coleandharrison.com/products/tonbridge-womens-hooded-plush-panel-jacket-with-ribbed-knit-cuffs" TargetMode="External" Id="rId852" /><Relationship Type="http://schemas.openxmlformats.org/officeDocument/2006/relationships/hyperlink" Target="https://coleandharrison.com/products/womens-checked-longline-coat-with-button-front" TargetMode="External" Id="rId853" /><Relationship Type="http://schemas.openxmlformats.org/officeDocument/2006/relationships/hyperlink" Target="https://lookdeparis.com/products/liam-manteau-hiver-homme" TargetMode="External" Id="rId854" /><Relationship Type="http://schemas.openxmlformats.org/officeDocument/2006/relationships/hyperlink" Target="https://coleandharrison.com/products/lymington-womens-belted-double-breasted-longline-overcoat" TargetMode="External" Id="rId855" /><Relationship Type="http://schemas.openxmlformats.org/officeDocument/2006/relationships/hyperlink" Target="https://coleandharrison.com/products/brienne-classic-tweed-jacket-with-vintage-trim-accents" TargetMode="External" Id="rId856" /><Relationship Type="http://schemas.openxmlformats.org/officeDocument/2006/relationships/hyperlink" Target="https://coleandharrison.com/products/karin" TargetMode="External" Id="rId857" /><Relationship Type="http://schemas.openxmlformats.org/officeDocument/2006/relationships/hyperlink" Target="https://lumiereboutique.fr/products/rhoselle" TargetMode="External" Id="rId858" /><Relationship Type="http://schemas.openxmlformats.org/officeDocument/2006/relationships/hyperlink" Target="https://coleandharrison.com/products/andrea" TargetMode="External" Id="rId859" /><Relationship Type="http://schemas.openxmlformats.org/officeDocument/2006/relationships/hyperlink" Target="https://lookdeparis.com/products/elodie-manteau-matelasse-dhiver-femme-avec-capuche-amovible" TargetMode="External" Id="rId860" /><Relationship Type="http://schemas.openxmlformats.org/officeDocument/2006/relationships/hyperlink" Target="https://coleandharrison.com/products/bamburgh-womens-houndstooth-wool-blend-jacket-with-notch-lapels" TargetMode="External" Id="rId861" /><Relationship Type="http://schemas.openxmlformats.org/officeDocument/2006/relationships/hyperlink" Target="https://laurentmonaco.fr/products/laurent-monaco-sweat-a-capuche-resistant" TargetMode="External" Id="rId862" /><Relationship Type="http://schemas.openxmlformats.org/officeDocument/2006/relationships/hyperlink" Target="https://dolce-paris.com/products/manteau-femme-effet-daim-a-col-revers-elegant-et-tendance" TargetMode="External" Id="rId863" /><Relationship Type="http://schemas.openxmlformats.org/officeDocument/2006/relationships/hyperlink" Target="https://dolce-paris.com/products/manteau-d-hiver-elegant-en-laine-avec-boucle-fine-et-revers-parfait-pour-l-hiver" TargetMode="External" Id="rId864" /><Relationship Type="http://schemas.openxmlformats.org/officeDocument/2006/relationships/hyperlink" Target="https://laurentmonaco.fr/products/laurent-monaco-gilet-de-luxe-en-laine-de-cachemire-premium" TargetMode="External" Id="rId865" /><Relationship Type="http://schemas.openxmlformats.org/officeDocument/2006/relationships/hyperlink" Target="https://dolce-paris.com/products/gilet-raye-femme-a-col-v-et-manches-longues" TargetMode="External" Id="rId866" /><Relationship Type="http://schemas.openxmlformats.org/officeDocument/2006/relationships/hyperlink" Target="https://coleandharrison.com/products/bordeaux-wrap-coat" TargetMode="External" Id="rId867" /><Relationship Type="http://schemas.openxmlformats.org/officeDocument/2006/relationships/hyperlink" Target="https://dolce-paris.com/products/manteau-matelasse-femme-a-capuche-chaud-et-pratique" TargetMode="External" Id="rId868" /><Relationship Type="http://schemas.openxmlformats.org/officeDocument/2006/relationships/hyperlink" Target="https://coleandharrison.com/products/leona" TargetMode="External" Id="rId869" /><Relationship Type="http://schemas.openxmlformats.org/officeDocument/2006/relationships/hyperlink" Target="https://lookdeparis.com/products/gabe-costume-slim-homme" TargetMode="External" Id="rId870" /><Relationship Type="http://schemas.openxmlformats.org/officeDocument/2006/relationships/hyperlink" Target="https://coleandharrison.com/products/womens-vintage-stand-collar-wool-coat" TargetMode="External" Id="rId871" /><Relationship Type="http://schemas.openxmlformats.org/officeDocument/2006/relationships/hyperlink" Target="https://armandetfils.fr/products/pull-homme-maille-col-roule-manches-longues" TargetMode="External" Id="rId872" /><Relationship Type="http://schemas.openxmlformats.org/officeDocument/2006/relationships/hyperlink" Target="https://coleandharrison.com/products/womens-fitted-ribbed-roll-neck-jumper-freda" TargetMode="External" Id="rId873" /><Relationship Type="http://schemas.openxmlformats.org/officeDocument/2006/relationships/hyperlink" Target="https://coleandharrison.com/products/womens-relaxed-cotton-blend-crew-neck-sweatshirt-mildred" TargetMode="External" Id="rId874" /><Relationship Type="http://schemas.openxmlformats.org/officeDocument/2006/relationships/hyperlink" Target="https://coleandharrison.com/products/aurora-effortless-casual-loafers" TargetMode="External" Id="rId875" /><Relationship Type="http://schemas.openxmlformats.org/officeDocument/2006/relationships/hyperlink" Target="https://leonboutique.co/products/robert-herren-langer-steppmantel-mit-kapuze-fur-den-winter" TargetMode="External" Id="rId876" /><Relationship Type="http://schemas.openxmlformats.org/officeDocument/2006/relationships/hyperlink" Target="https://coleandharrison.com/products/eliza-boots" TargetMode="External" Id="rId877" /><Relationship Type="http://schemas.openxmlformats.org/officeDocument/2006/relationships/hyperlink" Target="https://wentworthlondon.com/products/fleece-zipper-hoodie-for-men" TargetMode="External" Id="rId878" /><Relationship Type="http://schemas.openxmlformats.org/officeDocument/2006/relationships/hyperlink" Target="https://coleandharrison.com/products/newlyn-womens-hooded-longline-quilted-puffer-coat" TargetMode="External" Id="rId879" /><Relationship Type="http://schemas.openxmlformats.org/officeDocument/2006/relationships/hyperlink" Target="https://coleandharrison.com/products/amara-wool-blend-winter-coat" TargetMode="External" Id="rId880" /><Relationship Type="http://schemas.openxmlformats.org/officeDocument/2006/relationships/hyperlink" Target="https://coleandharrison.com/products/belgrave-lightweight-layering-puffer-vest" TargetMode="External" Id="rId881" /><Relationship Type="http://schemas.openxmlformats.org/officeDocument/2006/relationships/hyperlink" Target="https://coleandharrison.com/products/womens-fleece-mid-calf-snow-boots" TargetMode="External" Id="rId882" /><Relationship Type="http://schemas.openxmlformats.org/officeDocument/2006/relationships/hyperlink" Target="https://coleandharrison.com/products/culross-womens-hooded-longline-parka-with-plush-lining" TargetMode="External" Id="rId883" /><Relationship Type="http://schemas.openxmlformats.org/officeDocument/2006/relationships/hyperlink" Target="https://coleandharrison.com/products/elisara-leather-winter-coat-with-shearling-collar" TargetMode="External" Id="rId884" /><Relationship Type="http://schemas.openxmlformats.org/officeDocument/2006/relationships/hyperlink" Target="https://coleandharrison.com/products/minehead-womens-teddy-fleece-jacket-with-suede-effect-panels" TargetMode="External" Id="rId885" /><Relationship Type="http://schemas.openxmlformats.org/officeDocument/2006/relationships/hyperlink" Target="https://dolce-paris.com/products/peignoir-unisexe-en-coton-cotele-a-col-en-v-coupe-ample-couleur-unie-absorbant-respirant-confortable-avec-ceinture-ideal-en-toutes-saisons" TargetMode="External" Id="rId886" /><Relationship Type="http://schemas.openxmlformats.org/officeDocument/2006/relationships/drawing" Target="/xl/drawings/drawing2.xml" Id="rId887" /></Relationships>
</file>

<file path=xl/worksheets/_rels/sheet5.xml.rels><Relationships xmlns="http://schemas.openxmlformats.org/package/2006/relationships"><Relationship Type="http://schemas.openxmlformats.org/officeDocument/2006/relationships/hyperlink" Target="https://nordheim-mode.de/products/damen-oversized-cardigan-mit-grossen-metallischen-knopfen-und-laternenarmeln" TargetMode="External" Id="rId1" /><Relationship Type="http://schemas.openxmlformats.org/officeDocument/2006/relationships/hyperlink" Target="https://lumiereboutique.fr/products/manteau-femme-a-carreaux-colores-coupe-ample" TargetMode="External" Id="rId2" /><Relationship Type="http://schemas.openxmlformats.org/officeDocument/2006/relationships/hyperlink" Target="https://harperwells-boston.com/products/adele-cardigan" TargetMode="External" Id="rId3" /><Relationship Type="http://schemas.openxmlformats.org/officeDocument/2006/relationships/hyperlink" Target="https://laurentmonaco.fr/products/veste-legere-doublee-a-carreaux-pour-homme" TargetMode="External" Id="rId4" /><Relationship Type="http://schemas.openxmlformats.org/officeDocument/2006/relationships/hyperlink" Target="https://nordheim-mode.de/products/sonia-zeitlose-elegante-jacke" TargetMode="External" Id="rId5" /><Relationship Type="http://schemas.openxmlformats.org/officeDocument/2006/relationships/hyperlink" Target="https://harperwells-boston.com/products/freya-cardigan" TargetMode="External" Id="rId6" /><Relationship Type="http://schemas.openxmlformats.org/officeDocument/2006/relationships/hyperlink" Target="https://harperwells-boston.com/products/rosalind-coat" TargetMode="External" Id="rId7" /><Relationship Type="http://schemas.openxmlformats.org/officeDocument/2006/relationships/hyperlink" Target="https://nordheim-mode.de/products/laurent-monaco-herren-stricktextur-weste" TargetMode="External" Id="rId8" /><Relationship Type="http://schemas.openxmlformats.org/officeDocument/2006/relationships/hyperlink" Target="https://lookdeparis.com/products/fernando-veste-denim-casual-homme" TargetMode="External" Id="rId9" /><Relationship Type="http://schemas.openxmlformats.org/officeDocument/2006/relationships/hyperlink" Target="https://lumiereboutique.fr/products/veste-femme-brodee-a-volants-et-boutons-decoratifs" TargetMode="External" Id="rId10" /><Relationship Type="http://schemas.openxmlformats.org/officeDocument/2006/relationships/hyperlink" Target="https://lozendafashion.com/products/trenchcoat-damen-wasserdicht-mit-kapuze" TargetMode="External" Id="rId11" /><Relationship Type="http://schemas.openxmlformats.org/officeDocument/2006/relationships/hyperlink" Target="https://harperwells-boston.com/products/elliot-cardigan" TargetMode="External" Id="rId12" /><Relationship Type="http://schemas.openxmlformats.org/officeDocument/2006/relationships/hyperlink" Target="https://lozendafashion.com/products/strickjacke-damen-zopfmuster-knopfleiste" TargetMode="External" Id="rId13" /><Relationship Type="http://schemas.openxmlformats.org/officeDocument/2006/relationships/hyperlink" Target="https://harperwells-boston.com/products/bridget-cardigan" TargetMode="External" Id="rId14" /><Relationship Type="http://schemas.openxmlformats.org/officeDocument/2006/relationships/hyperlink" Target="https://harperwells-boston.com/products/esme-cardigan" TargetMode="External" Id="rId15" /><Relationship Type="http://schemas.openxmlformats.org/officeDocument/2006/relationships/hyperlink" Target="https://lumiereboutique.fr/products/veste-femme-effet-superpose-maille-et-denim-style-moderne" TargetMode="External" Id="rId16" /><Relationship Type="http://schemas.openxmlformats.org/officeDocument/2006/relationships/hyperlink" Target="https://lookdeparis.com/products/chanel-manteau-de-pluie-femme-long" TargetMode="External" Id="rId17" /><Relationship Type="http://schemas.openxmlformats.org/officeDocument/2006/relationships/hyperlink" Target="https://lookdeparis.com/products/louise-cardigan-elegant-automne-femme" TargetMode="External" Id="rId18" /><Relationship Type="http://schemas.openxmlformats.org/officeDocument/2006/relationships/hyperlink" Target="https://lumiereboutique.fr/products/cardigan-homme-zippe-elegant-en-maille-fine" TargetMode="External" Id="rId19" /><Relationship Type="http://schemas.openxmlformats.org/officeDocument/2006/relationships/hyperlink" Target="https://wilson-and-carter.com/products/arthur-waistcoat" TargetMode="External" Id="rId20" /><Relationship Type="http://schemas.openxmlformats.org/officeDocument/2006/relationships/hyperlink" Target="https://lumiereboutique.fr/products/ensemble-femme-3-pieces-lin-coton-top-imprime-cardigan-pantalon-large" TargetMode="External" Id="rId21" /><Relationship Type="http://schemas.openxmlformats.org/officeDocument/2006/relationships/hyperlink" Target="https://lozendafashion.com/products/wollmantel-damen-eleganter-umschlagkragen" TargetMode="External" Id="rId22" /><Relationship Type="http://schemas.openxmlformats.org/officeDocument/2006/relationships/hyperlink" Target="https://wentworthlondon.com/products/classic-cotton-jacket-for-men" TargetMode="External" Id="rId23" /><Relationship Type="http://schemas.openxmlformats.org/officeDocument/2006/relationships/hyperlink" Target="https://harperwells-boston.com/products/iris-cardigan" TargetMode="External" Id="rId24" /><Relationship Type="http://schemas.openxmlformats.org/officeDocument/2006/relationships/hyperlink" Target="https://harperwells-boston.com/products/lucia-coat" TargetMode="External" Id="rId25" /><Relationship Type="http://schemas.openxmlformats.org/officeDocument/2006/relationships/hyperlink" Target="https://harperwells-boston.com/products/faye-jacket" TargetMode="External" Id="rId26" /><Relationship Type="http://schemas.openxmlformats.org/officeDocument/2006/relationships/hyperlink" Target="https://boutique-paris.fr/products/maria" TargetMode="External" Id="rId27" /><Relationship Type="http://schemas.openxmlformats.org/officeDocument/2006/relationships/hyperlink" Target="https://nordheim-mode.de/products/magalie-boho-stil-jacke" TargetMode="External" Id="rId28" /><Relationship Type="http://schemas.openxmlformats.org/officeDocument/2006/relationships/hyperlink" Target="https://harperwells-boston.com/products/adrian-cardigan" TargetMode="External" Id="rId29" /><Relationship Type="http://schemas.openxmlformats.org/officeDocument/2006/relationships/hyperlink" Target="https://lumiereboutique.fr/products/veste-kimono-femme-boheme-fluide-motifs-artistiques-elegants" TargetMode="External" Id="rId30" /><Relationship Type="http://schemas.openxmlformats.org/officeDocument/2006/relationships/hyperlink" Target="https://harperwells-boston.com/products/rosetta-jacket" TargetMode="External" Id="rId31" /><Relationship Type="http://schemas.openxmlformats.org/officeDocument/2006/relationships/hyperlink" Target="https://lumiereboutique.fr/products/veste-femme-a-capuche-avec-poches-et-details-cloutes" TargetMode="External" Id="rId32" /><Relationship Type="http://schemas.openxmlformats.org/officeDocument/2006/relationships/hyperlink" Target="https://lozendafashion.com/products/trenchcoat-damen-taillengurtel-zeitlose-eleganz" TargetMode="External" Id="rId33" /><Relationship Type="http://schemas.openxmlformats.org/officeDocument/2006/relationships/hyperlink" Target="https://lozendafashion.com/products/steppjacke-damen-glanzend-warmend" TargetMode="External" Id="rId34" /><Relationship Type="http://schemas.openxmlformats.org/officeDocument/2006/relationships/hyperlink" Target="https://lumiereboutique.fr/products/ensemble-trois-pieces-femme-avec-cardigan-imprime" TargetMode="External" Id="rId35" /><Relationship Type="http://schemas.openxmlformats.org/officeDocument/2006/relationships/hyperlink" Target="https://parisane.fr/products/veste-en-laine-melangee-femme-a-col-montant-coupe-droite" TargetMode="External" Id="rId36" /><Relationship Type="http://schemas.openxmlformats.org/officeDocument/2006/relationships/hyperlink" Target="https://alpenkindmode.com/products/unisex-schneejacke-mit-kapuze" TargetMode="External" Id="rId37" /><Relationship Type="http://schemas.openxmlformats.org/officeDocument/2006/relationships/hyperlink" Target="https://harperwells-boston.com/products/eleanora" TargetMode="External" Id="rId38" /><Relationship Type="http://schemas.openxmlformats.org/officeDocument/2006/relationships/hyperlink" Target="https://vitellimoda.com/products/cardigan-corto-donna-con-collo-alto-e-bottoni" TargetMode="External" Id="rId39" /><Relationship Type="http://schemas.openxmlformats.org/officeDocument/2006/relationships/hyperlink" Target="https://boutique-paris.fr/products/clea-veste-impermeable-pour-femmes" TargetMode="External" Id="rId40" /><Relationship Type="http://schemas.openxmlformats.org/officeDocument/2006/relationships/hyperlink" Target="https://harperwells-boston.com/products/cecilia-cardigan" TargetMode="External" Id="rId41" /><Relationship Type="http://schemas.openxmlformats.org/officeDocument/2006/relationships/hyperlink" Target="https://wilson-and-carter.com/products/gideon-jacket" TargetMode="External" Id="rId42" /><Relationship Type="http://schemas.openxmlformats.org/officeDocument/2006/relationships/hyperlink" Target="https://harperwells-boston.com/products/estella-cardigan" TargetMode="External" Id="rId43" /><Relationship Type="http://schemas.openxmlformats.org/officeDocument/2006/relationships/hyperlink" Target="https://nordspur.de/products/taktische-allwetterjacke-wasserdicht-atmungsaktiv-stormshield-pro" TargetMode="External" Id="rId44" /><Relationship Type="http://schemas.openxmlformats.org/officeDocument/2006/relationships/hyperlink" Target="https://laurentmonaco.fr/products/laurent-monaco-veste-en-cuir-haut-de-gamme-elegante-pour-homme" TargetMode="External" Id="rId45" /><Relationship Type="http://schemas.openxmlformats.org/officeDocument/2006/relationships/hyperlink" Target="https://wilson-and-carter.com/products/hugh-coat" TargetMode="External" Id="rId46" /><Relationship Type="http://schemas.openxmlformats.org/officeDocument/2006/relationships/hyperlink" Target="https://harperwells-boston.com/products/evangeline-cardigan" TargetMode="External" Id="rId47" /><Relationship Type="http://schemas.openxmlformats.org/officeDocument/2006/relationships/hyperlink" Target="https://harperwells-boston.com/products/trevor" TargetMode="External" Id="rId48" /><Relationship Type="http://schemas.openxmlformats.org/officeDocument/2006/relationships/hyperlink" Target="https://lozendafashion.com/products/weste-herren-praktisch-vielseitig-kombinierbar" TargetMode="External" Id="rId49" /><Relationship Type="http://schemas.openxmlformats.org/officeDocument/2006/relationships/hyperlink" Target="https://lozendafashion.com/products/fellmantel-damen-oversize-kuschelig-warm" TargetMode="External" Id="rId50" /><Relationship Type="http://schemas.openxmlformats.org/officeDocument/2006/relationships/hyperlink" Target="https://lozendafashion.com/products/steppjacke-damen-kuschelig-warm-oversize" TargetMode="External" Id="rId51" /><Relationship Type="http://schemas.openxmlformats.org/officeDocument/2006/relationships/hyperlink" Target="https://harperwells-boston.com/products/hazelcardigan" TargetMode="External" Id="rId52" /><Relationship Type="http://schemas.openxmlformats.org/officeDocument/2006/relationships/hyperlink" Target="https://wilson-and-carter.com/products/alaric-blazer" TargetMode="External" Id="rId53" /><Relationship Type="http://schemas.openxmlformats.org/officeDocument/2006/relationships/hyperlink" Target="https://parisane.fr/products/ensemble-trois-pieces-femme-gilet-ouvert-imprime-top-et-pantalon" TargetMode="External" Id="rId54" /><Relationship Type="http://schemas.openxmlformats.org/officeDocument/2006/relationships/hyperlink" Target="https://harperwells-boston.com/products/georgina-coat" TargetMode="External" Id="rId55" /><Relationship Type="http://schemas.openxmlformats.org/officeDocument/2006/relationships/hyperlink" Target="https://harperwells-boston.com/products/harold-cardigan" TargetMode="External" Id="rId56" /><Relationship Type="http://schemas.openxmlformats.org/officeDocument/2006/relationships/hyperlink" Target="https://oliverandblake.com/products/dario-cotton-overshirt" TargetMode="External" Id="rId57" /><Relationship Type="http://schemas.openxmlformats.org/officeDocument/2006/relationships/hyperlink" Target="https://lozendafashion.com/products/jacke-damen-lang-kapuze-verstellbarer-kordelzug" TargetMode="External" Id="rId58" /><Relationship Type="http://schemas.openxmlformats.org/officeDocument/2006/relationships/hyperlink" Target="https://harperwells-boston.com/products/callahancardigan" TargetMode="External" Id="rId59" /><Relationship Type="http://schemas.openxmlformats.org/officeDocument/2006/relationships/hyperlink" Target="https://karlson-berlin.com/products/connor" TargetMode="External" Id="rId60" /><Relationship Type="http://schemas.openxmlformats.org/officeDocument/2006/relationships/hyperlink" Target="https://boutique-paris.fr/products/camille-17" TargetMode="External" Id="rId61" /><Relationship Type="http://schemas.openxmlformats.org/officeDocument/2006/relationships/hyperlink" Target="https://oliverandblake.com/products/liv-leather-jacket" TargetMode="External" Id="rId62" /><Relationship Type="http://schemas.openxmlformats.org/officeDocument/2006/relationships/hyperlink" Target="https://harperwells-boston.com/products/dellacardigan" TargetMode="External" Id="rId63" /><Relationship Type="http://schemas.openxmlformats.org/officeDocument/2006/relationships/hyperlink" Target="https://lozendafashion.com/products/mantel-damen-lang-lockerer-schnitt-fur-herbst" TargetMode="External" Id="rId64" /><Relationship Type="http://schemas.openxmlformats.org/officeDocument/2006/relationships/hyperlink" Target="https://lozendafashion.com/products/zach-stilvolle-langarmelige-herrenjacke-fur-vielseitigen-einsatz" TargetMode="External" Id="rId65" /><Relationship Type="http://schemas.openxmlformats.org/officeDocument/2006/relationships/hyperlink" Target="https://lozendafashion.com/products/strick-cardigan-damen-blumenmuster-knopfleiste" TargetMode="External" Id="rId66" /><Relationship Type="http://schemas.openxmlformats.org/officeDocument/2006/relationships/hyperlink" Target="https://laurentmonaco.fr/products/laurent-monaco-veste-en-cuir-suede-urbaine" TargetMode="External" Id="rId67" /><Relationship Type="http://schemas.openxmlformats.org/officeDocument/2006/relationships/hyperlink" Target="https://boutique-paris.fr/products/amelie-trenchcoat-femme" TargetMode="External" Id="rId68" /><Relationship Type="http://schemas.openxmlformats.org/officeDocument/2006/relationships/hyperlink" Target="https://lozendafashion.com/products/bomberjacke-damen-reissverschluss-elastische-bundchen" TargetMode="External" Id="rId69" /><Relationship Type="http://schemas.openxmlformats.org/officeDocument/2006/relationships/hyperlink" Target="https://laurentmonaco.fr/products/laurent-monaco-veste-thermique-impermeable" TargetMode="External" Id="rId70" /><Relationship Type="http://schemas.openxmlformats.org/officeDocument/2006/relationships/hyperlink" Target="https://nordspur.de/products/daunenjacke-damen-ultraleicht-kragenlos-dunn-packbar" TargetMode="External" Id="rId71" /><Relationship Type="http://schemas.openxmlformats.org/officeDocument/2006/relationships/hyperlink" Target="https://nordspur.de/products/daunenjacke-damen-ultraleicht-kurz-dunn-packbar-fur-reisen" TargetMode="External" Id="rId72" /><Relationship Type="http://schemas.openxmlformats.org/officeDocument/2006/relationships/hyperlink" Target="https://nordspur.de/products/daunenjacke-damen-kurz-leicht-warme-entendaunenjacke-winter" TargetMode="External" Id="rId73" /><Relationship Type="http://schemas.openxmlformats.org/officeDocument/2006/relationships/hyperlink" Target="https://boutique-paris.fr/products/matthieu-homme-veste-bomber-urbaine" TargetMode="External" Id="rId74" /><Relationship Type="http://schemas.openxmlformats.org/officeDocument/2006/relationships/hyperlink" Target="https://alpenkindmode.com/products/herren-ski-set-mit-kapuzenjacke-und-hose" TargetMode="External" Id="rId75" /><Relationship Type="http://schemas.openxmlformats.org/officeDocument/2006/relationships/hyperlink" Target="https://laurentmonaco.fr/products/laurent-monaco-veste-en-cuir-suede" TargetMode="External" Id="rId76" /><Relationship Type="http://schemas.openxmlformats.org/officeDocument/2006/relationships/hyperlink" Target="https://parisane.fr/products/anais-veste-de-ski-femme-avec-capuche-et-poches" TargetMode="External" Id="rId77" /><Relationship Type="http://schemas.openxmlformats.org/officeDocument/2006/relationships/hyperlink" Target="https://lozendafashion.com/products/mantel-damen-warm-voluminos" TargetMode="External" Id="rId78" /><Relationship Type="http://schemas.openxmlformats.org/officeDocument/2006/relationships/hyperlink" Target="https://lozendafashion.com/products/cardigan-damen-mit-kapuze-lassiger-offener-schnitt" TargetMode="External" Id="rId79" /><Relationship Type="http://schemas.openxmlformats.org/officeDocument/2006/relationships/hyperlink" Target="https://lookdeparis.com/products/christine-gilet-elegant-oversize-boutonne" TargetMode="External" Id="rId80" /><Relationship Type="http://schemas.openxmlformats.org/officeDocument/2006/relationships/hyperlink" Target="https://laurentmonaco.fr/products/laurent-monaco-gilet-elegant-pour-homme" TargetMode="External" Id="rId81" /><Relationship Type="http://schemas.openxmlformats.org/officeDocument/2006/relationships/hyperlink" Target="https://lozendafashion.com/products/weste-herren-vintage-design-mit-knopfleiste" TargetMode="External" Id="rId82" /><Relationship Type="http://schemas.openxmlformats.org/officeDocument/2006/relationships/hyperlink" Target="https://parisane.fr/products/gilet-court-en-maille-femme-cotele-boutonne-col-rond" TargetMode="External" Id="rId83" /><Relationship Type="http://schemas.openxmlformats.org/officeDocument/2006/relationships/hyperlink" Target="https://harperwells-boston.com/products/margot-cardigan" TargetMode="External" Id="rId84" /><Relationship Type="http://schemas.openxmlformats.org/officeDocument/2006/relationships/hyperlink" Target="https://moreau-lyon.fr/products/moreau-lyon-gilet-en-tricot-a-fermeture-eclair-pour-femmes" TargetMode="External" Id="rId85" /><Relationship Type="http://schemas.openxmlformats.org/officeDocument/2006/relationships/hyperlink" Target="https://harperwells-boston.com/products/foster" TargetMode="External" Id="rId86" /><Relationship Type="http://schemas.openxmlformats.org/officeDocument/2006/relationships/hyperlink" Target="https://oliverandblake.com/products/castello-wool-blend-overcoat" TargetMode="External" Id="rId87" /><Relationship Type="http://schemas.openxmlformats.org/officeDocument/2006/relationships/hyperlink" Target="https://harperwells-boston.com/products/vicki-coat" TargetMode="External" Id="rId88" /><Relationship Type="http://schemas.openxmlformats.org/officeDocument/2006/relationships/hyperlink" Target="https://oliverandblake.com/products/bordeaux-merino-zip-jacket" TargetMode="External" Id="rId89" /><Relationship Type="http://schemas.openxmlformats.org/officeDocument/2006/relationships/hyperlink" Target="https://parisane.fr/products/trench-femme-long-simple-boutonnage-a-col-chemise" TargetMode="External" Id="rId90" /><Relationship Type="http://schemas.openxmlformats.org/officeDocument/2006/relationships/hyperlink" Target="https://alpenkindmode.com/products/damen-langjacke-mit-kapuze-und-asymmetrischem-reissverschluss" TargetMode="External" Id="rId91" /><Relationship Type="http://schemas.openxmlformats.org/officeDocument/2006/relationships/hyperlink" Target="https://alpenkindmode.com/products/heritage-mantel-fuer-damen-mit-knopfverschluss" TargetMode="External" Id="rId92" /><Relationship Type="http://schemas.openxmlformats.org/officeDocument/2006/relationships/hyperlink" Target="https://harperwells-boston.com/products/lydia-set" TargetMode="External" Id="rId93" /><Relationship Type="http://schemas.openxmlformats.org/officeDocument/2006/relationships/hyperlink" Target="https://lookdeparis.com/products/camille-gilet-elegant-boutonne-col-chemise" TargetMode="External" Id="rId94" /><Relationship Type="http://schemas.openxmlformats.org/officeDocument/2006/relationships/hyperlink" Target="https://lookdeparis.com/products/juliette-ensemble-blazer-elegant-femme" TargetMode="External" Id="rId95" /><Relationship Type="http://schemas.openxmlformats.org/officeDocument/2006/relationships/hyperlink" Target="https://lozendafashion.com/products/cardigan-damen-zeitloser-kragen-knopfleiste" TargetMode="External" Id="rId96" /><Relationship Type="http://schemas.openxmlformats.org/officeDocument/2006/relationships/hyperlink" Target="https://harperwells-boston.com/products/rhodes-jacket" TargetMode="External" Id="rId97" /><Relationship Type="http://schemas.openxmlformats.org/officeDocument/2006/relationships/hyperlink" Target="https://lumiereboutique.fr/products/ensemble-femme-3-pieces-sport-chic-confort-pantalon-veste" TargetMode="External" Id="rId98" /><Relationship Type="http://schemas.openxmlformats.org/officeDocument/2006/relationships/hyperlink" Target="https://wilson-and-carter.com/products/liora-elegant-draped-batwing-midi-dress" TargetMode="External" Id="rId99" /><Relationship Type="http://schemas.openxmlformats.org/officeDocument/2006/relationships/hyperlink" Target="https://laurentmonaco.fr/products/laurent-monaco-cardigan-en-laine-sur-mesure" TargetMode="External" Id="rId100" /><Relationship Type="http://schemas.openxmlformats.org/officeDocument/2006/relationships/hyperlink" Target="https://boutique-paris.fr/products/diana" TargetMode="External" Id="rId101" /><Relationship Type="http://schemas.openxmlformats.org/officeDocument/2006/relationships/hyperlink" Target="https://oliverandblake.com/products/victoria-sheepskin-jacket" TargetMode="External" Id="rId102" /><Relationship Type="http://schemas.openxmlformats.org/officeDocument/2006/relationships/hyperlink" Target="https://oliverandblake.com/products/oriane-claire-pearl-button-cardigan" TargetMode="External" Id="rId103" /><Relationship Type="http://schemas.openxmlformats.org/officeDocument/2006/relationships/hyperlink" Target="https://oliverandblake.com/products/solomon-suede-jacket" TargetMode="External" Id="rId104" /><Relationship Type="http://schemas.openxmlformats.org/officeDocument/2006/relationships/hyperlink" Target="https://wilson-and-carter.com/products/georgia-jacket" TargetMode="External" Id="rId105" /><Relationship Type="http://schemas.openxmlformats.org/officeDocument/2006/relationships/hyperlink" Target="https://alpenkindmode.com/products/damen-mantel-mit-knopfleiste" TargetMode="External" Id="rId106" /><Relationship Type="http://schemas.openxmlformats.org/officeDocument/2006/relationships/hyperlink" Target="https://boutique-paris.fr/products/elise-11" TargetMode="External" Id="rId107" /><Relationship Type="http://schemas.openxmlformats.org/officeDocument/2006/relationships/hyperlink" Target="https://boutique-paris.fr/products/elise-veste-femme-aviateur-peau-lainee" TargetMode="External" Id="rId108" /><Relationship Type="http://schemas.openxmlformats.org/officeDocument/2006/relationships/hyperlink" Target="https://harperwells-boston.com/products/gloria" TargetMode="External" Id="rId109" /><Relationship Type="http://schemas.openxmlformats.org/officeDocument/2006/relationships/hyperlink" Target="https://laurentmonaco.fr/products/laurent-monaco-cardigan-en-maille-intemporelle" TargetMode="External" Id="rId110" /><Relationship Type="http://schemas.openxmlformats.org/officeDocument/2006/relationships/hyperlink" Target="https://lozendafashion.com/products/jacke-damen-hoher-kragen-legere-passform" TargetMode="External" Id="rId111" /><Relationship Type="http://schemas.openxmlformats.org/officeDocument/2006/relationships/hyperlink" Target="https://harperwells-boston.com/products/leonard-trench-coat" TargetMode="External" Id="rId112" /><Relationship Type="http://schemas.openxmlformats.org/officeDocument/2006/relationships/hyperlink" Target="https://lozendafashion.com/products/steppjacke-damen-leicht-warmend" TargetMode="External" Id="rId113" /><Relationship Type="http://schemas.openxmlformats.org/officeDocument/2006/relationships/hyperlink" Target="https://nordspur.de/products/pullover-strickjacke-lang-mit-elegantem-schnitt-offener-front-cozycharm-cardigan" TargetMode="External" Id="rId114" /><Relationship Type="http://schemas.openxmlformats.org/officeDocument/2006/relationships/hyperlink" Target="https://wilson-and-carter.com/products/lucille-cardigan" TargetMode="External" Id="rId115" /><Relationship Type="http://schemas.openxmlformats.org/officeDocument/2006/relationships/hyperlink" Target="https://wilson-and-carter.com/products/raina-jacket" TargetMode="External" Id="rId116" /><Relationship Type="http://schemas.openxmlformats.org/officeDocument/2006/relationships/hyperlink" Target="https://lozendafashion.com/products/strickjacke-oversize-damen-warm-stilvoll" TargetMode="External" Id="rId117" /><Relationship Type="http://schemas.openxmlformats.org/officeDocument/2006/relationships/hyperlink" Target="https://lozendafashion.com/products/strickjacke-damen-kuschelig-weich-vielseitig-kombinierbar" TargetMode="External" Id="rId118" /><Relationship Type="http://schemas.openxmlformats.org/officeDocument/2006/relationships/hyperlink" Target="https://harperwells-boston.com/products/andrew-shirt" TargetMode="External" Id="rId119" /><Relationship Type="http://schemas.openxmlformats.org/officeDocument/2006/relationships/hyperlink" Target="https://alpenkindmode.com/products/damen-kurze-steppjacke-mit-reissverschluss" TargetMode="External" Id="rId120" /><Relationship Type="http://schemas.openxmlformats.org/officeDocument/2006/relationships/hyperlink" Target="https://boutique-paris.fr/products/elodie-11" TargetMode="External" Id="rId121" /><Relationship Type="http://schemas.openxmlformats.org/officeDocument/2006/relationships/hyperlink" Target="https://lozendafashion.com/products/strickjacke-damen-florales-design-mit-knopfleiste" TargetMode="External" Id="rId122" /><Relationship Type="http://schemas.openxmlformats.org/officeDocument/2006/relationships/hyperlink" Target="https://lozendafashion.com/products/strickcardigan-damen-locker-bequem" TargetMode="External" Id="rId123" /><Relationship Type="http://schemas.openxmlformats.org/officeDocument/2006/relationships/hyperlink" Target="https://lozendafashion.com/products/steppjacke-damen-taillierter-schnitt-kapuze" TargetMode="External" Id="rId124" /><Relationship Type="http://schemas.openxmlformats.org/officeDocument/2006/relationships/hyperlink" Target="https://parisane.fr/products/veste-a-paillettes-femme-courte-a-col" TargetMode="External" Id="rId125" /><Relationship Type="http://schemas.openxmlformats.org/officeDocument/2006/relationships/hyperlink" Target="https://lozendafashion.com/products/jacke-damen-knopfverschluss-entspannte-passform" TargetMode="External" Id="rId126" /><Relationship Type="http://schemas.openxmlformats.org/officeDocument/2006/relationships/hyperlink" Target="https://harperwells-boston.com/products/cassandra-cardigan" TargetMode="External" Id="rId127" /><Relationship Type="http://schemas.openxmlformats.org/officeDocument/2006/relationships/hyperlink" Target="https://harperwells-boston.com/products/delphine" TargetMode="External" Id="rId128" /><Relationship Type="http://schemas.openxmlformats.org/officeDocument/2006/relationships/hyperlink" Target="https://oliverandblake.com/products/emilio-striped-blazer" TargetMode="External" Id="rId129" /><Relationship Type="http://schemas.openxmlformats.org/officeDocument/2006/relationships/hyperlink" Target="https://lookdeparis.com/products/chanel-gilet-matelasse-femme" TargetMode="External" Id="rId130" /><Relationship Type="http://schemas.openxmlformats.org/officeDocument/2006/relationships/hyperlink" Target="https://lozendafashion.com/products/mantel-damen-lang-mit-breitem-reverskragen" TargetMode="External" Id="rId131" /><Relationship Type="http://schemas.openxmlformats.org/officeDocument/2006/relationships/hyperlink" Target="https://boutique-paris.fr/products/alphonse-1" TargetMode="External" Id="rId132" /><Relationship Type="http://schemas.openxmlformats.org/officeDocument/2006/relationships/hyperlink" Target="https://harperwells-boston.com/products/stephen-set" TargetMode="External" Id="rId133" /><Relationship Type="http://schemas.openxmlformats.org/officeDocument/2006/relationships/hyperlink" Target="https://lozendafashion.com/products/cardigan-damen-florales-design-knopfleiste" TargetMode="External" Id="rId134" /><Relationship Type="http://schemas.openxmlformats.org/officeDocument/2006/relationships/hyperlink" Target="https://lumiereboutique.fr/products/ensemble-femme-robe-florale-avec-cardigan-leger-assorti" TargetMode="External" Id="rId135" /><Relationship Type="http://schemas.openxmlformats.org/officeDocument/2006/relationships/hyperlink" Target="https://lozendafashion.com/products/strickjacke-damen-oversized-kuschelig-warm-stilvoll" TargetMode="External" Id="rId136" /><Relationship Type="http://schemas.openxmlformats.org/officeDocument/2006/relationships/hyperlink" Target="https://laurentmonaco.fr/products/laurent-monaco-veste-en-daim" TargetMode="External" Id="rId137" /><Relationship Type="http://schemas.openxmlformats.org/officeDocument/2006/relationships/hyperlink" Target="https://alpenkindmode.com/products/damen-langer-mantel-mit-kapuze-und-knopfverschluss" TargetMode="External" Id="rId138" /><Relationship Type="http://schemas.openxmlformats.org/officeDocument/2006/relationships/hyperlink" Target="https://wilson-and-carter.com/products/phaedra-cardigan" TargetMode="External" Id="rId139" /><Relationship Type="http://schemas.openxmlformats.org/officeDocument/2006/relationships/hyperlink" Target="https://harperwells-boston.com/products/harriet-cardigan" TargetMode="External" Id="rId140" /><Relationship Type="http://schemas.openxmlformats.org/officeDocument/2006/relationships/hyperlink" Target="https://lookdeparis.com/products/hugo-gilet-homme-outdoor" TargetMode="External" Id="rId141" /><Relationship Type="http://schemas.openxmlformats.org/officeDocument/2006/relationships/hyperlink" Target="https://lozendafashion.com/products/steppjacke-damen-gefuttert-mit-kapuze" TargetMode="External" Id="rId142" /><Relationship Type="http://schemas.openxmlformats.org/officeDocument/2006/relationships/hyperlink" Target="https://lumiereboutique.fr/products/cardigan-a-capuche-artistique-pour-femme-double-polaire" TargetMode="External" Id="rId143" /><Relationship Type="http://schemas.openxmlformats.org/officeDocument/2006/relationships/hyperlink" Target="https://wilson-and-carter.com/products/nina-blazer" TargetMode="External" Id="rId144" /><Relationship Type="http://schemas.openxmlformats.org/officeDocument/2006/relationships/hyperlink" Target="https://oliverandblake.com/products/santorini-cashmere-cardigan" TargetMode="External" Id="rId145" /><Relationship Type="http://schemas.openxmlformats.org/officeDocument/2006/relationships/hyperlink" Target="https://lozendafashion.com/products/cardigan-herren-weich-warmend" TargetMode="External" Id="rId146" /><Relationship Type="http://schemas.openxmlformats.org/officeDocument/2006/relationships/hyperlink" Target="https://harperwells-boston.com/products/freya-coat" TargetMode="External" Id="rId147" /><Relationship Type="http://schemas.openxmlformats.org/officeDocument/2006/relationships/hyperlink" Target="https://lumiereboutique.fr/products/riselda" TargetMode="External" Id="rId148" /><Relationship Type="http://schemas.openxmlformats.org/officeDocument/2006/relationships/hyperlink" Target="https://lozendafashion.com/products/cardigan-damen-lockere-passform-offener-schnitt" TargetMode="External" Id="rId149" /><Relationship Type="http://schemas.openxmlformats.org/officeDocument/2006/relationships/hyperlink" Target="https://lozendafashion.com/products/strickjacke-damen-weich-elegant" TargetMode="External" Id="rId150" /><Relationship Type="http://schemas.openxmlformats.org/officeDocument/2006/relationships/hyperlink" Target="https://karlson-berlin.com/products/francesca-kuschelige-strickjacke-mit-knoepfen" TargetMode="External" Id="rId151" /><Relationship Type="http://schemas.openxmlformats.org/officeDocument/2006/relationships/hyperlink" Target="https://lumiereboutique.fr/products/elarisse" TargetMode="External" Id="rId152" /><Relationship Type="http://schemas.openxmlformats.org/officeDocument/2006/relationships/hyperlink" Target="https://alpenkindmode.com/products/damen-weste-mit-knopfleiste-und-aufgesetzten-taschen" TargetMode="External" Id="rId153" /><Relationship Type="http://schemas.openxmlformats.org/officeDocument/2006/relationships/hyperlink" Target="https://harperwells-boston.com/products/camilla-cardigan" TargetMode="External" Id="rId154" /><Relationship Type="http://schemas.openxmlformats.org/officeDocument/2006/relationships/hyperlink" Target="https://lumiereboutique.fr/products/ensemble-robe-femme-floral-avec-cardigan-leger-assorti" TargetMode="External" Id="rId155" /><Relationship Type="http://schemas.openxmlformats.org/officeDocument/2006/relationships/hyperlink" Target="https://lookdeparis.com/products/anna-blazer-elegant-fe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nordheim-mode.de/products/iris-vintage-pullover" TargetMode="External" Id="rId158" /><Relationship Type="http://schemas.openxmlformats.org/officeDocument/2006/relationships/hyperlink" Target="https://nordheim-mode.de/products/silvia-retro-pullover-5" TargetMode="External" Id="rId159" /><Relationship Type="http://schemas.openxmlformats.org/officeDocument/2006/relationships/hyperlink" Target="https://laurentmonaco.fr/products/laurent-monaco-pull-homme-a-carreaux" TargetMode="External" Id="rId160" /><Relationship Type="http://schemas.openxmlformats.org/officeDocument/2006/relationships/hyperlink" Target="https://lozendafashion.com/products/zopfmuster-sweatshirt-damen-weicher-komfort-lockere-passform" TargetMode="External" Id="rId161" /><Relationship Type="http://schemas.openxmlformats.org/officeDocument/2006/relationships/hyperlink" Target="https://lozendafashion.com/products/strickpullover-damen-zopfmuster-v-ausschnitt" TargetMode="External" Id="rId162" /><Relationship Type="http://schemas.openxmlformats.org/officeDocument/2006/relationships/hyperlink" Target="https://harperwells-boston.com/products/brooklyn" TargetMode="External" Id="rId163" /><Relationship Type="http://schemas.openxmlformats.org/officeDocument/2006/relationships/hyperlink" Target="https://lookdeparis.com/products/julien-pull-elegant-col-zippe-laine" TargetMode="External" Id="rId164" /><Relationship Type="http://schemas.openxmlformats.org/officeDocument/2006/relationships/hyperlink" Target="https://laurentmonaco.fr/products/laurent-monaco-pull-automnal-homme" TargetMode="External" Id="rId165" /><Relationship Type="http://schemas.openxmlformats.org/officeDocument/2006/relationships/hyperlink" Target="https://harperwells-boston.com/products/grady-sweatshirt" TargetMode="External" Id="rId166" /><Relationship Type="http://schemas.openxmlformats.org/officeDocument/2006/relationships/hyperlink" Target="https://armandetfils.fr/products/pull-sans-manches-homme-col-v" TargetMode="External" Id="rId167" /><Relationship Type="http://schemas.openxmlformats.org/officeDocument/2006/relationships/hyperlink" Target="https://harperwells-boston.com/products/joyce" TargetMode="External" Id="rId168" /><Relationship Type="http://schemas.openxmlformats.org/officeDocument/2006/relationships/hyperlink" Target="https://parisane.fr/products/sweat-a-capuche-homme-a-poche-kangourou-coupe-oversize" TargetMode="External" Id="rId169" /><Relationship Type="http://schemas.openxmlformats.org/officeDocument/2006/relationships/hyperlink" Target="https://lozendafashion.com/products/strickset-damen-stehkragen-midirock" TargetMode="External" Id="rId170" /><Relationship Type="http://schemas.openxmlformats.org/officeDocument/2006/relationships/hyperlink" Target="https://lookdeparis.com/products/camille-althea-pull-pour-femme-a-la-mode" TargetMode="External" Id="rId171" /><Relationship Type="http://schemas.openxmlformats.org/officeDocument/2006/relationships/hyperlink" Target="https://lozendafashion.com/products/zip-hoodie-damen-kordelzug-seitentaschen" TargetMode="External" Id="rId172" /><Relationship Type="http://schemas.openxmlformats.org/officeDocument/2006/relationships/hyperlink" Target="https://lozendafashion.com/products/hoodie-herren-mit-kapuze-tasche" TargetMode="External" Id="rId173" /><Relationship Type="http://schemas.openxmlformats.org/officeDocument/2006/relationships/hyperlink" Target="https://harperwells-boston.com/products/holly-sweater" TargetMode="External" Id="rId174" /><Relationship Type="http://schemas.openxmlformats.org/officeDocument/2006/relationships/hyperlink" Target="https://lozendafashion.com/products/strickpullover-herren-zopfmuster-color-block-design" TargetMode="External" Id="rId175" /><Relationship Type="http://schemas.openxmlformats.org/officeDocument/2006/relationships/hyperlink" Target="https://harperwells-boston.com/products/ashley-pants" TargetMode="External" Id="rId176" /><Relationship Type="http://schemas.openxmlformats.org/officeDocument/2006/relationships/hyperlink" Target="https://laurentmonaco.fr/products/laurent-monaco-pantalons-pour-hommes-a-coupe-confortable" TargetMode="External" Id="rId177" /><Relationship Type="http://schemas.openxmlformats.org/officeDocument/2006/relationships/hyperlink" Target="https://lozendafashion.com/products/rippstrickpullover-herren-viertelreissverschluss-alltagskomfort" TargetMode="External" Id="rId178" /><Relationship Type="http://schemas.openxmlformats.org/officeDocument/2006/relationships/hyperlink" Target="https://harperwells-boston.com/products/elinor" TargetMode="External" Id="rId179" /><Relationship Type="http://schemas.openxmlformats.org/officeDocument/2006/relationships/hyperlink" Target="https://lozendafashion.com/products/rollkragenpullover-damen-elegant-vielseitig-kombinierbar" TargetMode="External" Id="rId180" /><Relationship Type="http://schemas.openxmlformats.org/officeDocument/2006/relationships/hyperlink" Target="https://harperwells-boston.com/products/annette-pullover" TargetMode="External" Id="rId181" /><Relationship Type="http://schemas.openxmlformats.org/officeDocument/2006/relationships/hyperlink" Target="https://boutique-paris.fr/products/chantal-pull-automne-elegant-femme" TargetMode="External" Id="rId182" /><Relationship Type="http://schemas.openxmlformats.org/officeDocument/2006/relationships/hyperlink" Target="https://nordheim-mode.de/products/belle" TargetMode="External" Id="rId183" /><Relationship Type="http://schemas.openxmlformats.org/officeDocument/2006/relationships/hyperlink" Target="https://lumiereboutique.fr/products/evelianne" TargetMode="External" Id="rId184" /><Relationship Type="http://schemas.openxmlformats.org/officeDocument/2006/relationships/hyperlink" Target="https://nordheim-mode.de/products/sanae-trendy-alltags-pullover" TargetMode="External" Id="rId185" /><Relationship Type="http://schemas.openxmlformats.org/officeDocument/2006/relationships/hyperlink" Target="https://lozendafashion.com/products/rollkragenpullover-damen-oversize-warmend" TargetMode="External" Id="rId186" /><Relationship Type="http://schemas.openxmlformats.org/officeDocument/2006/relationships/hyperlink" Target="https://lookdeparis.com/products/pierre-homme-jean-classique" TargetMode="External" Id="rId187" /><Relationship Type="http://schemas.openxmlformats.org/officeDocument/2006/relationships/hyperlink" Target="https://lozendafashion.com/products/rollkragenpullover-damen-weich-warm-2" TargetMode="External" Id="rId188" /><Relationship Type="http://schemas.openxmlformats.org/officeDocument/2006/relationships/hyperlink" Target="https://boutique-paris.fr/products/lara-pull-femme-chaud" TargetMode="External" Id="rId189" /><Relationship Type="http://schemas.openxmlformats.org/officeDocument/2006/relationships/hyperlink" Target="https://boutique-paris.fr/products/lena-pull-ample-leopard-pour-femme" TargetMode="External" Id="rId190" /><Relationship Type="http://schemas.openxmlformats.org/officeDocument/2006/relationships/hyperlink" Target="https://boutique-paris.fr/products/xaviera-pull-dautomne-doux-pour-femmes" TargetMode="External" Id="rId191" /><Relationship Type="http://schemas.openxmlformats.org/officeDocument/2006/relationships/hyperlink" Target="https://oliverandblake.com/products/luna-oversized-sweatshirt" TargetMode="External" Id="rId192" /><Relationship Type="http://schemas.openxmlformats.org/officeDocument/2006/relationships/hyperlink" Target="https://harperwells-boston.com/products/eliza" TargetMode="External" Id="rId193" /><Relationship Type="http://schemas.openxmlformats.org/officeDocument/2006/relationships/hyperlink" Target="https://lumiereboutique.fr/products/pull-a-capuche-oversize-en-maille-douce-pour-femme" TargetMode="External" Id="rId194" /><Relationship Type="http://schemas.openxmlformats.org/officeDocument/2006/relationships/hyperlink" Target="https://boutique-paris.fr/products/hugo-pull-automnal-luxe-homme" TargetMode="External" Id="rId195" /><Relationship Type="http://schemas.openxmlformats.org/officeDocument/2006/relationships/hyperlink" Target="https://harperwells-boston.com/products/elsie-sweater" TargetMode="External" Id="rId196" /><Relationship Type="http://schemas.openxmlformats.org/officeDocument/2006/relationships/hyperlink" Target="https://lookdeparis.com/products/tristan-pull-chaud-homme" TargetMode="External" Id="rId197" /><Relationship Type="http://schemas.openxmlformats.org/officeDocument/2006/relationships/hyperlink" Target="https://lumiereboutique.fr/products/pull-femme-color-block-en-maille-a-boutons-asymetriques" TargetMode="External" Id="rId198" /><Relationship Type="http://schemas.openxmlformats.org/officeDocument/2006/relationships/hyperlink" Target="https://harperwells-boston.com/products/arnold-shirt" TargetMode="External" Id="rId199" /><Relationship Type="http://schemas.openxmlformats.org/officeDocument/2006/relationships/hyperlink" Target="https://lozendafashion.com/products/strickpullover-damen-chevron-muster-kuschelig-warm" TargetMode="External" Id="rId200" /><Relationship Type="http://schemas.openxmlformats.org/officeDocument/2006/relationships/hyperlink" Target="https://lozendafashion.com/products/strickpullover-damen-zopfmuster-bequemer-schnitt" TargetMode="External" Id="rId201" /><Relationship Type="http://schemas.openxmlformats.org/officeDocument/2006/relationships/hyperlink" Target="https://lumiereboutique.fr/products/cyravelle" TargetMode="External" Id="rId202" /><Relationship Type="http://schemas.openxmlformats.org/officeDocument/2006/relationships/hyperlink" Target="https://lozendafashion.com/products/strickpullover-damen-fair-isle-muster-lockere-passform-1" TargetMode="External" Id="rId203" /><Relationship Type="http://schemas.openxmlformats.org/officeDocument/2006/relationships/hyperlink" Target="https://nordheim-mode.de/products/charlotte-schicker-high-neck-pullover" TargetMode="External" Id="rId204" /><Relationship Type="http://schemas.openxmlformats.org/officeDocument/2006/relationships/hyperlink" Target="https://boutique-paris.fr/products/julie-pull-elegant-et-doux-femme" TargetMode="External" Id="rId205" /><Relationship Type="http://schemas.openxmlformats.org/officeDocument/2006/relationships/hyperlink" Target="https://lozendafashion.com/products/strickpullover-damen-stilvoll-warm" TargetMode="External" Id="rId206" /><Relationship Type="http://schemas.openxmlformats.org/officeDocument/2006/relationships/hyperlink" Target="https://harperwells-boston.com/products/laura-hoodie" TargetMode="External" Id="rId207" /><Relationship Type="http://schemas.openxmlformats.org/officeDocument/2006/relationships/hyperlink" Target="https://risora-shop.de/products/damen-hoodie-mit-haustiertasche" TargetMode="External" Id="rId208" /><Relationship Type="http://schemas.openxmlformats.org/officeDocument/2006/relationships/hyperlink" Target="https://lozendafashion.com/products/reissverschluss-pullover-herren-bequeme-bewegungsfreiheit" TargetMode="External" Id="rId209" /><Relationship Type="http://schemas.openxmlformats.org/officeDocument/2006/relationships/hyperlink" Target="https://nordspur.de/products/herren-jumpsuit-langarm-cargo-taschen-streetwear-wei-polyester" TargetMode="External" Id="rId210" /><Relationship Type="http://schemas.openxmlformats.org/officeDocument/2006/relationships/hyperlink" Target="https://laurentmonaco.fr/products/laurent-monaco-pull-en-maille-a-col-roule-pour-homme" TargetMode="External" Id="rId211" /><Relationship Type="http://schemas.openxmlformats.org/officeDocument/2006/relationships/hyperlink" Target="https://harperwells-boston.com/products/naomi-two-piece-set" TargetMode="External" Id="rId212" /><Relationship Type="http://schemas.openxmlformats.org/officeDocument/2006/relationships/hyperlink" Target="https://lozendafashion.com/products/sweatshirt-damen-gestreiftes-design-mit-sternen-detail" TargetMode="External" Id="rId213" /><Relationship Type="http://schemas.openxmlformats.org/officeDocument/2006/relationships/hyperlink" Target="https://nordheim-mode.de/products/sweatshirt-vintage-bunt" TargetMode="External" Id="rId214" /><Relationship Type="http://schemas.openxmlformats.org/officeDocument/2006/relationships/hyperlink" Target="https://parisane.fr/products/pull-en-maille-femme-a-pois-col-rond-manches-longues" TargetMode="External" Id="rId215" /><Relationship Type="http://schemas.openxmlformats.org/officeDocument/2006/relationships/hyperlink" Target="https://laurentmonaco.fr/products/laurent-monaco-pull-en-pur-cachemire" TargetMode="External" Id="rId216" /><Relationship Type="http://schemas.openxmlformats.org/officeDocument/2006/relationships/hyperlink" Target="https://lozendafashion.com/products/strickpullover-damen-vielseitig-komfortabel" TargetMode="External" Id="rId217" /><Relationship Type="http://schemas.openxmlformats.org/officeDocument/2006/relationships/hyperlink" Target="https://laurentmonaco.fr/products/laurent-monaco-pull-a-col-haut-en-polaire" TargetMode="External" Id="rId218" /><Relationship Type="http://schemas.openxmlformats.org/officeDocument/2006/relationships/hyperlink" Target="https://boutique-paris.fr/products/marie-pull-col-roule-norvegien-femme" TargetMode="External" Id="rId219" /><Relationship Type="http://schemas.openxmlformats.org/officeDocument/2006/relationships/hyperlink" Target="https://lozendafashion.com/products/pullover-damen-minimalistisch-bequem" TargetMode="External" Id="rId220" /><Relationship Type="http://schemas.openxmlformats.org/officeDocument/2006/relationships/hyperlink" Target="https://boutique-paris.fr/products/ines-pull-tricote-style-pour-femme" TargetMode="External" Id="rId221" /><Relationship Type="http://schemas.openxmlformats.org/officeDocument/2006/relationships/hyperlink" Target="https://wilson-and-carter.com/products/edward-sweater" TargetMode="External" Id="rId222" /><Relationship Type="http://schemas.openxmlformats.org/officeDocument/2006/relationships/hyperlink" Target="https://harperwells-boston.com/products/jenna-sweater" TargetMode="External" Id="rId223" /><Relationship Type="http://schemas.openxmlformats.org/officeDocument/2006/relationships/hyperlink" Target="https://karlson-berlin.com/products/iriana" TargetMode="External" Id="rId224" /><Relationship Type="http://schemas.openxmlformats.org/officeDocument/2006/relationships/hyperlink" Target="https://lozendafashion.com/products/sweatshirt-damen-kapuze-lange-passform" TargetMode="External" Id="rId225" /><Relationship Type="http://schemas.openxmlformats.org/officeDocument/2006/relationships/hyperlink" Target="https://lumiereboutique.fr/products/pull-femme-en-maille-avec-col-v-festonne" TargetMode="External" Id="rId226" /><Relationship Type="http://schemas.openxmlformats.org/officeDocument/2006/relationships/hyperlink" Target="https://harperwells-boston.com/products/hannah" TargetMode="External" Id="rId227" /><Relationship Type="http://schemas.openxmlformats.org/officeDocument/2006/relationships/hyperlink" Target="https://dolce-paris.com/products/pantalon-cargo-homme-coupe-ample-a-jambes-larges-pantalon-decontracte-en-coton-melange" TargetMode="External" Id="rId228" /><Relationship Type="http://schemas.openxmlformats.org/officeDocument/2006/relationships/hyperlink" Target="https://harperwells-boston.com/products/callum-sweatshirt" TargetMode="External" Id="rId229" /><Relationship Type="http://schemas.openxmlformats.org/officeDocument/2006/relationships/hyperlink" Target="https://harperwells-boston.com/products/beckett-hoodie" TargetMode="External" Id="rId230" /><Relationship Type="http://schemas.openxmlformats.org/officeDocument/2006/relationships/hyperlink" Target="https://lozendafashion.com/products/pullover-damen-lockere-passform-v-ausschnitt" TargetMode="External" Id="rId231" /><Relationship Type="http://schemas.openxmlformats.org/officeDocument/2006/relationships/hyperlink" Target="https://leonboutique.co/products/michaela-damen-lockere-strickpullover-mit-hohem-kragen" TargetMode="External" Id="rId232" /><Relationship Type="http://schemas.openxmlformats.org/officeDocument/2006/relationships/hyperlink" Target="https://soofandclay.com/products/kimberly-women-s-jumper-with-roll-neck" TargetMode="External" Id="rId233" /><Relationship Type="http://schemas.openxmlformats.org/officeDocument/2006/relationships/hyperlink" Target="https://parisane.fr/products/pull-femme-a-col-roule-en-maille-a-imprime-foret" TargetMode="External" Id="rId234" /><Relationship Type="http://schemas.openxmlformats.org/officeDocument/2006/relationships/hyperlink" Target="https://oliverandblake.com/products/mens-tailored-straight-leg-trousers-smart-casual-fit" TargetMode="External" Id="rId235" /><Relationship Type="http://schemas.openxmlformats.org/officeDocument/2006/relationships/hyperlink" Target="https://harperwells-boston.com/products/melody" TargetMode="External" Id="rId236" /><Relationship Type="http://schemas.openxmlformats.org/officeDocument/2006/relationships/hyperlink" Target="https://moreau-lyon.fr/products/moreau-lyon-pantalon-elegant-pour-femme" TargetMode="External" Id="rId237" /><Relationship Type="http://schemas.openxmlformats.org/officeDocument/2006/relationships/hyperlink" Target="https://alpenkindmode.com/products/herren-jacquard-strickpullover-mit-mock-neck-halbzip-eleganter-slim-fit" TargetMode="External" Id="rId238" /><Relationship Type="http://schemas.openxmlformats.org/officeDocument/2006/relationships/hyperlink" Target="https://lozendafashion.com/products/rollkragenpullover-damen-oversize-kuschelig-warm" TargetMode="External" Id="rId239" /><Relationship Type="http://schemas.openxmlformats.org/officeDocument/2006/relationships/hyperlink" Target="https://harperwells-boston.com/products/adeline-sweatshirt" TargetMode="External" Id="rId240" /><Relationship Type="http://schemas.openxmlformats.org/officeDocument/2006/relationships/hyperlink" Target="https://lozendafashion.com/products/cozystrickpulloverfurdamen" TargetMode="External" Id="rId241" /><Relationship Type="http://schemas.openxmlformats.org/officeDocument/2006/relationships/hyperlink" Target="https://lozendafashion.com/products/tunika-pullover-damen-warm-bequem" TargetMode="External" Id="rId242" /><Relationship Type="http://schemas.openxmlformats.org/officeDocument/2006/relationships/hyperlink" Target="https://boutique-elegance-bordeaux.fr/products/isavine" TargetMode="External" Id="rId243" /><Relationship Type="http://schemas.openxmlformats.org/officeDocument/2006/relationships/hyperlink" Target="https://boutique-paris.fr/products/benoit" TargetMode="External" Id="rId244" /><Relationship Type="http://schemas.openxmlformats.org/officeDocument/2006/relationships/hyperlink" Target="https://nordspur.de/products/winterstiefel-damen-wasserdicht-frostgehalt" TargetMode="External" Id="rId245" /><Relationship Type="http://schemas.openxmlformats.org/officeDocument/2006/relationships/hyperlink" Target="https://lozendafashion.com/products/stiefeletten-damen-blockabsatz-komfort" TargetMode="External" Id="rId246" /><Relationship Type="http://schemas.openxmlformats.org/officeDocument/2006/relationships/hyperlink" Target="https://harperwells-boston.com/products/erica-boots" TargetMode="External" Id="rId247" /><Relationship Type="http://schemas.openxmlformats.org/officeDocument/2006/relationships/hyperlink" Target="https://harperwells-boston.com/products/sabrina-boots" TargetMode="External" Id="rId248" /><Relationship Type="http://schemas.openxmlformats.org/officeDocument/2006/relationships/hyperlink" Target="https://nordspur.de/products/wasserdichte-kniehohe-regenstiefel-fur-herren-rutschfeste-pvc-gummistiefel" TargetMode="External" Id="rId249" /><Relationship Type="http://schemas.openxmlformats.org/officeDocument/2006/relationships/hyperlink" Target="https://harperwells-boston.com/products/adriana" TargetMode="External" Id="rId250" /><Relationship Type="http://schemas.openxmlformats.org/officeDocument/2006/relationships/hyperlink" Target="https://laurentmonaco.fr/products/laurent-monaco-bottines-chiques" TargetMode="External" Id="rId251" /><Relationship Type="http://schemas.openxmlformats.org/officeDocument/2006/relationships/hyperlink" Target="https://boutique-paris.fr/products/lea" TargetMode="External" Id="rId252" /><Relationship Type="http://schemas.openxmlformats.org/officeDocument/2006/relationships/hyperlink" Target="https://parisane.fr/products/bottes-femme-confortables-a-talon-et-coupe-large" TargetMode="External" Id="rId253" /><Relationship Type="http://schemas.openxmlformats.org/officeDocument/2006/relationships/hyperlink" Target="https://lozendafashion.com/products/schnurstiefel-damen-wadenhoch-warmer-kragen" TargetMode="External" Id="rId254" /><Relationship Type="http://schemas.openxmlformats.org/officeDocument/2006/relationships/hyperlink" Target="https://harperwells-boston.com/products/amelia-boots" TargetMode="External" Id="rId255" /><Relationship Type="http://schemas.openxmlformats.org/officeDocument/2006/relationships/hyperlink" Target="https://parisane.fr/products/bottines-chelsea-homme-en-cuir-a-semelle-crantee-et-elastiques-lateraux" TargetMode="External" Id="rId256" /><Relationship Type="http://schemas.openxmlformats.org/officeDocument/2006/relationships/hyperlink" Target="https://emmaclaire-hamptons.com/products/womens-suede-cowboy-boots-with-block-heel" TargetMode="External" Id="rId257" /><Relationship Type="http://schemas.openxmlformats.org/officeDocument/2006/relationships/hyperlink" Target="https://lozendafashion.com/products/stiefeletten-damen-quasten-reissverschluss" TargetMode="External" Id="rId258" /><Relationship Type="http://schemas.openxmlformats.org/officeDocument/2006/relationships/hyperlink" Target="https://nordspur.de/products/winterstiefel-damen-wasserdicht-warm-rutschfest" TargetMode="External" Id="rId259" /><Relationship Type="http://schemas.openxmlformats.org/officeDocument/2006/relationships/hyperlink" Target="https://nordspur.de/products/winterstiefel-damen-warme-halbhohe-schneestiefel-in-rosa" TargetMode="External" Id="rId260" /><Relationship Type="http://schemas.openxmlformats.org/officeDocument/2006/relationships/hyperlink" Target="https://nordspur.de/products/winterstiefel-damen-extra-warm-mit-rutschfester-profilsohle" TargetMode="External" Id="rId261" /><Relationship Type="http://schemas.openxmlformats.org/officeDocument/2006/relationships/hyperlink" Target="https://nordspur.de/products/winterstiefel-damen-warme-schneestiefel-mit-rutschfester-sohle" TargetMode="External" Id="rId262" /><Relationship Type="http://schemas.openxmlformats.org/officeDocument/2006/relationships/hyperlink" Target="https://nordspur.de/products/seo-title-winterschuhe-damen-wasserdichte-gefutterte-stiefeletten" TargetMode="External" Id="rId263" /><Relationship Type="http://schemas.openxmlformats.org/officeDocument/2006/relationships/hyperlink" Target="https://nordspur.de/products/seo-title-winterschuhe-damen-leichte-wasserdichte-stiefeletten" TargetMode="External" Id="rId264" /><Relationship Type="http://schemas.openxmlformats.org/officeDocument/2006/relationships/hyperlink" Target="https://nordspur.de/products/seo-title-winterschuhe-damen-wasserdichte-schneestiefel-mit-plateau" TargetMode="External" Id="rId265" /><Relationship Type="http://schemas.openxmlformats.org/officeDocument/2006/relationships/hyperlink" Target="https://nordspur.de/products/winterschuhe-damen-warme-schneestiefel-mit-rutschfester-sohle" TargetMode="External" Id="rId266" /><Relationship Type="http://schemas.openxmlformats.org/officeDocument/2006/relationships/hyperlink" Target="https://harperwells-boston.com/products/greta-boots" TargetMode="External" Id="rId267" /><Relationship Type="http://schemas.openxmlformats.org/officeDocument/2006/relationships/hyperlink" Target="https://harperwells-boston.com/products/rinna-boots" TargetMode="External" Id="rId268" /><Relationship Type="http://schemas.openxmlformats.org/officeDocument/2006/relationships/hyperlink" Target="https://lozendafashion.com/products/stiefeletten-damen-nieten-blockabsatz" TargetMode="External" Id="rId269" /><Relationship Type="http://schemas.openxmlformats.org/officeDocument/2006/relationships/hyperlink" Target="https://boutique-paris.fr/products/eva-bottes-femme-hiver" TargetMode="External" Id="rId270" /><Relationship Type="http://schemas.openxmlformats.org/officeDocument/2006/relationships/hyperlink" Target="https://harperwells-boston.com/products/paisley" TargetMode="External" Id="rId271" /><Relationship Type="http://schemas.openxmlformats.org/officeDocument/2006/relationships/hyperlink" Target="https://nordspur.de/products/winterschuhe-damen-warme-schneestiefel-mit-plateau-profil" TargetMode="External" Id="rId272" /><Relationship Type="http://schemas.openxmlformats.org/officeDocument/2006/relationships/hyperlink" Target="https://lozendafashion.com/products/stiefeletten-damen-orthopadischer-komfort-rutschfest" TargetMode="External" Id="rId273" /><Relationship Type="http://schemas.openxmlformats.org/officeDocument/2006/relationships/hyperlink" Target="https://lozendafashion.com/products/boots-damen-warm-gefuttert-rutschfest" TargetMode="External" Id="rId274" /><Relationship Type="http://schemas.openxmlformats.org/officeDocument/2006/relationships/hyperlink" Target="https://harperwells-boston.com/products/sofia-jacket" TargetMode="External" Id="rId275" /><Relationship Type="http://schemas.openxmlformats.org/officeDocument/2006/relationships/hyperlink" Target="https://oliverandblake.com/products/caffaro-drawstring-rain-boots" TargetMode="External" Id="rId276" /><Relationship Type="http://schemas.openxmlformats.org/officeDocument/2006/relationships/hyperlink" Target="https://lozendafashion.com/products/gummistiefel-damen-rutschfest-wasserdicht" TargetMode="External" Id="rId277" /><Relationship Type="http://schemas.openxmlformats.org/officeDocument/2006/relationships/hyperlink" Target="https://nordspur.de/products/fellschuhe-damen-wasserdichte-winterstiefel-mit-fleecefutter" TargetMode="External" Id="rId278" /><Relationship Type="http://schemas.openxmlformats.org/officeDocument/2006/relationships/hyperlink" Target="https://harperwells-boston.com/products/marlowe-boots" TargetMode="External" Id="rId279" /><Relationship Type="http://schemas.openxmlformats.org/officeDocument/2006/relationships/hyperlink" Target="https://lozendafashion.com/products/wintermantel-damen-wadenlang-mit-kunstfellbesatz" TargetMode="External" Id="rId280" /><Relationship Type="http://schemas.openxmlformats.org/officeDocument/2006/relationships/hyperlink" Target="https://emilycartermanchester.com/products/boots-for-women-lace-up-ankle-block-heel" TargetMode="External" Id="rId281" /><Relationship Type="http://schemas.openxmlformats.org/officeDocument/2006/relationships/hyperlink" Target="https://parisane.fr/products/doudoune-femme-longue-a-capuche-matelassee-coupe-droite-a-col-montant" TargetMode="External" Id="rId282" /><Relationship Type="http://schemas.openxmlformats.org/officeDocument/2006/relationships/hyperlink" Target="https://lozendafashion.com/products/cowboystiefel-damen-kniehoch-mit-nieten-detail"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wilson-and-carter.com/products/nicholas" TargetMode="External" Id="rId285" /><Relationship Type="http://schemas.openxmlformats.org/officeDocument/2006/relationships/hyperlink" Target="https://lozendafashion.com/products/stiefeletten-damen-spitz-zulaufend-blockabsatz" TargetMode="External" Id="rId286" /><Relationship Type="http://schemas.openxmlformats.org/officeDocument/2006/relationships/hyperlink" Target="https://leonboutique.co/products/andrea-damen-winter-weihnachtspullover-mit-nordischem-muster" TargetMode="External" Id="rId287" /><Relationship Type="http://schemas.openxmlformats.org/officeDocument/2006/relationships/hyperlink" Target="https://dolce-paris.com/products/veste-zippee-impermeable-pour-femme-avec-capuche-manteau-leger-style-et-resistant-a-la-pluie" TargetMode="External" Id="rId288" /><Relationship Type="http://schemas.openxmlformats.org/officeDocument/2006/relationships/hyperlink" Target="https://lumiereboutique.fr/products/oliver" TargetMode="External" Id="rId289" /><Relationship Type="http://schemas.openxmlformats.org/officeDocument/2006/relationships/hyperlink" Target="https://oliverandblake.com/products/women-s-belted-trench-coat-tailored-long-fit" TargetMode="External" Id="rId290" /><Relationship Type="http://schemas.openxmlformats.org/officeDocument/2006/relationships/hyperlink" Target="https://lozendafashion.com/products/jacke-damen-elegant-warmend-feminin" TargetMode="External" Id="rId291" /><Relationship Type="http://schemas.openxmlformats.org/officeDocument/2006/relationships/hyperlink" Target="https://harperwells-boston.com/products/camille-dress" TargetMode="External" Id="rId292" /><Relationship Type="http://schemas.openxmlformats.org/officeDocument/2006/relationships/hyperlink" Target="https://harperwells-boston.com/products/gerard-coat" TargetMode="External" Id="rId293" /><Relationship Type="http://schemas.openxmlformats.org/officeDocument/2006/relationships/hyperlink" Target="https://harperwells-boston.com/products/penelope" TargetMode="External" Id="rId294" /><Relationship Type="http://schemas.openxmlformats.org/officeDocument/2006/relationships/hyperlink" Target="https://coleandharrison.com/products/womens-oversized-pea-coat-double-breasted-in-light-grey-isobel" TargetMode="External" Id="rId295" /><Relationship Type="http://schemas.openxmlformats.org/officeDocument/2006/relationships/hyperlink" Target="https://coleandharrison.com/products/hugo" TargetMode="External" Id="rId296" /><Relationship Type="http://schemas.openxmlformats.org/officeDocument/2006/relationships/hyperlink" Target="https://oliverandblake.com/products/womens-belted-blazer-wide-leg-trouser-co-ord-set-tailored-two-piece-suit" TargetMode="External" Id="rId297" /><Relationship Type="http://schemas.openxmlformats.org/officeDocument/2006/relationships/hyperlink" Target="https://lumiereboutique.fr/products/blouson-homme-effet-daim-avec-fermeture-zippee" TargetMode="External" Id="rId298" /><Relationship Type="http://schemas.openxmlformats.org/officeDocument/2006/relationships/hyperlink" Target="https://coleandharrison.com/products/nola" TargetMode="External" Id="rId299" /><Relationship Type="http://schemas.openxmlformats.org/officeDocument/2006/relationships/hyperlink" Target="https://coleandharrison.com/products/chark-lined-jacket" TargetMode="External" Id="rId300" /><Relationship Type="http://schemas.openxmlformats.org/officeDocument/2006/relationships/hyperlink" Target="https://harperwells-boston.com/products/marisol-jacket" TargetMode="External" Id="rId301" /><Relationship Type="http://schemas.openxmlformats.org/officeDocument/2006/relationships/hyperlink" Target="https://coleandharrison.com/products/womens-reversible-100-wool-coat" TargetMode="External" Id="rId302" /><Relationship Type="http://schemas.openxmlformats.org/officeDocument/2006/relationships/hyperlink" Target="https://dolce-paris.com/products/cardigan-femme-en-melange-de-laine-tricot-doux-a-col-v-et-boutonnage-avant" TargetMode="External" Id="rId303" /><Relationship Type="http://schemas.openxmlformats.org/officeDocument/2006/relationships/hyperlink" Target="https://nordheim-mode.de/products/ella-wolle" TargetMode="External" Id="rId304" /><Relationship Type="http://schemas.openxmlformats.org/officeDocument/2006/relationships/hyperlink" Target="https://coleandharrison.com/products/womens-stand-collar-long-wool-coat" TargetMode="External" Id="rId305" /><Relationship Type="http://schemas.openxmlformats.org/officeDocument/2006/relationships/hyperlink" Target="https://harperwells-boston.com/products/lawrence-blazer" TargetMode="External" Id="rId306" /><Relationship Type="http://schemas.openxmlformats.org/officeDocument/2006/relationships/hyperlink" Target="https://harperwells-boston.com/products/deanna" TargetMode="External" Id="rId307" /><Relationship Type="http://schemas.openxmlformats.org/officeDocument/2006/relationships/hyperlink" Target="https://dolce-paris.com/products/veste-courte-en-jean-elegante-pour-femme-manteau-trucker-decontracte" TargetMode="External" Id="rId308" /><Relationship Type="http://schemas.openxmlformats.org/officeDocument/2006/relationships/hyperlink" Target="https://laurentmonaco.fr/products/laurent-monaco-veste-vintage-elegante" TargetMode="External" Id="rId309" /><Relationship Type="http://schemas.openxmlformats.org/officeDocument/2006/relationships/hyperlink" Target="https://dolce-paris.com/products/manteau-long-femme-a-manches-en-maille-chaud-et-elegant" TargetMode="External" Id="rId310" /><Relationship Type="http://schemas.openxmlformats.org/officeDocument/2006/relationships/hyperlink" Target="https://harperwells-boston.com/products/iver" TargetMode="External" Id="rId311" /><Relationship Type="http://schemas.openxmlformats.org/officeDocument/2006/relationships/hyperlink" Target="https://dolce-paris.com/products/ensemble-cardigan-col-montant-et-pantalon-large-chic-et-confortable" TargetMode="External" Id="rId312" /><Relationship Type="http://schemas.openxmlformats.org/officeDocument/2006/relationships/hyperlink" Target="https://coleandharrison.com/products/emery" TargetMode="External" Id="rId313" /><Relationship Type="http://schemas.openxmlformats.org/officeDocument/2006/relationships/hyperlink" Target="https://harperwells-boston.com/products/roxanne" TargetMode="External" Id="rId314" /><Relationship Type="http://schemas.openxmlformats.org/officeDocument/2006/relationships/hyperlink" Target="https://coleandharrison.com/products/soraya" TargetMode="External" Id="rId315" /><Relationship Type="http://schemas.openxmlformats.org/officeDocument/2006/relationships/hyperlink" Target="https://lookdeparis.com/products/charlotte-gilet-elegant-long-boutonne" TargetMode="External" Id="rId316" /><Relationship Type="http://schemas.openxmlformats.org/officeDocument/2006/relationships/hyperlink" Target="https://coleandharrison.com/products/odelia-pinstripe-double-breasted-blazer-dress" TargetMode="External" Id="rId317" /><Relationship Type="http://schemas.openxmlformats.org/officeDocument/2006/relationships/hyperlink" Target="https://chapslondon.co.uk/products/jacket-and-pants-set-mens-tactical-outdoor-jacket-and-cargo-pants" TargetMode="External" Id="rId318" /><Relationship Type="http://schemas.openxmlformats.org/officeDocument/2006/relationships/hyperlink" Target="https://lookdeparis.com/products/anna-veste-femme-elegante" TargetMode="External" Id="rId319" /><Relationship Type="http://schemas.openxmlformats.org/officeDocument/2006/relationships/hyperlink" Target="https://coleandharrison.com/products/womens-cable-knit-cardigan-etta" TargetMode="External" Id="rId320" /><Relationship Type="http://schemas.openxmlformats.org/officeDocument/2006/relationships/hyperlink" Target="https://lookdeparis.com/products/chanel-veste-bomber-femme-tendance" TargetMode="External" Id="rId321" /><Relationship Type="http://schemas.openxmlformats.org/officeDocument/2006/relationships/hyperlink" Target="https://harperwells-boston.com/products/maureen-blouse" TargetMode="External" Id="rId322" /><Relationship Type="http://schemas.openxmlformats.org/officeDocument/2006/relationships/hyperlink" Target="https://oliverandblake.com/products/dallas-jacket" TargetMode="External" Id="rId323" /><Relationship Type="http://schemas.openxmlformats.org/officeDocument/2006/relationships/hyperlink" Target="https://lookdeparis.com/products/damien-cardigan-elegant-zippe-col-montant" TargetMode="External" Id="rId324" /><Relationship Type="http://schemas.openxmlformats.org/officeDocument/2006/relationships/hyperlink" Target="https://harperwells-boston.com/products/grady" TargetMode="External" Id="rId325" /><Relationship Type="http://schemas.openxmlformats.org/officeDocument/2006/relationships/hyperlink" Target="https://coleandharrison.com/products/liora-relaxed-cashmere-cardigan" TargetMode="External" Id="rId326" /><Relationship Type="http://schemas.openxmlformats.org/officeDocument/2006/relationships/hyperlink" Target="https://dolce-paris.com/products/blazer-velours-cotele-femme-chaud-et-casual" TargetMode="External" Id="rId327" /><Relationship Type="http://schemas.openxmlformats.org/officeDocument/2006/relationships/hyperlink" Target="https://coleandharrison.com/products/womens-oversized-longline-blazer-with-two-button-front-iona" TargetMode="External" Id="rId328" /><Relationship Type="http://schemas.openxmlformats.org/officeDocument/2006/relationships/hyperlink" Target="https://coleandharrison.com/products/hera" TargetMode="External" Id="rId329" /><Relationship Type="http://schemas.openxmlformats.org/officeDocument/2006/relationships/hyperlink" Target="https://harperwells-boston.com/products/celina-dress" TargetMode="External" Id="rId330" /><Relationship Type="http://schemas.openxmlformats.org/officeDocument/2006/relationships/hyperlink" Target="https://lumiereboutique.fr/products/ensemble-trois-pieces-femme-avec-cardigan-imprime-1" TargetMode="External" Id="rId331" /><Relationship Type="http://schemas.openxmlformats.org/officeDocument/2006/relationships/hyperlink" Target="https://harperwells-boston.com/products/ramsey-shirt" TargetMode="External" Id="rId332" /><Relationship Type="http://schemas.openxmlformats.org/officeDocument/2006/relationships/hyperlink" Target="https://harperwells-boston.com/products/lauren-shirt-dress" TargetMode="External" Id="rId333" /><Relationship Type="http://schemas.openxmlformats.org/officeDocument/2006/relationships/hyperlink" Target="https://harperwells-boston.com/products/ava-set" TargetMode="External" Id="rId334" /><Relationship Type="http://schemas.openxmlformats.org/officeDocument/2006/relationships/hyperlink" Target="https://harperwells-boston.com/products/austin" TargetMode="External" Id="rId335" /><Relationship Type="http://schemas.openxmlformats.org/officeDocument/2006/relationships/hyperlink" Target="https://harperwells-boston.com/products/gabriel-shirt" TargetMode="External" Id="rId336" /><Relationship Type="http://schemas.openxmlformats.org/officeDocument/2006/relationships/hyperlink" Target="https://dolce-paris.com/products/robe-midi-tricotee-col-montant-detendue-femme-robe-pull-avec-poches" TargetMode="External" Id="rId337" /><Relationship Type="http://schemas.openxmlformats.org/officeDocument/2006/relationships/hyperlink" Target="https://harperwells-boston.com/products/delaney-sweater" TargetMode="External" Id="rId338" /><Relationship Type="http://schemas.openxmlformats.org/officeDocument/2006/relationships/hyperlink" Target="https://harperwells-boston.com/products/verity-sweater" TargetMode="External" Id="rId339" /><Relationship Type="http://schemas.openxmlformats.org/officeDocument/2006/relationships/hyperlink" Target="https://coleandharrison.com/products/womens-chunky-knit-maxi-jumper-dress-avril" TargetMode="External" Id="rId340" /><Relationship Type="http://schemas.openxmlformats.org/officeDocument/2006/relationships/hyperlink" Target="https://laurentmonaco.fr/products/laurent-monaco-pull-homme-a-rayures" TargetMode="External" Id="rId341" /><Relationship Type="http://schemas.openxmlformats.org/officeDocument/2006/relationships/hyperlink" Target="https://harperwells-boston.com/products/braxton-joggers" TargetMode="External" Id="rId342" /><Relationship Type="http://schemas.openxmlformats.org/officeDocument/2006/relationships/hyperlink" Target="https://dolce-paris.com/products/baskets-colorees-legeres-pour-femme-chaussures-a-lacets-confortables" TargetMode="External" Id="rId343" /><Relationship Type="http://schemas.openxmlformats.org/officeDocument/2006/relationships/hyperlink" Target="https://laurentmonaco.fr/products/laurent-monaco-pull-homme-a-col-rond" TargetMode="External" Id="rId344" /><Relationship Type="http://schemas.openxmlformats.org/officeDocument/2006/relationships/hyperlink" Target="https://lumiereboutique.fr/products/pull-femme-en-maille-a-col-v-avec-boutons" TargetMode="External" Id="rId345" /><Relationship Type="http://schemas.openxmlformats.org/officeDocument/2006/relationships/hyperlink" Target="https://coleandharrison.com/products/womens-fluffy-knit-crew-neck-jumper-darcey" TargetMode="External" Id="rId346" /><Relationship Type="http://schemas.openxmlformats.org/officeDocument/2006/relationships/hyperlink" Target="https://harperwells-boston.com/products/juniper-pants" TargetMode="External" Id="rId347" /><Relationship Type="http://schemas.openxmlformats.org/officeDocument/2006/relationships/hyperlink" Target="https://harperwells-boston.com/products/camila" TargetMode="External" Id="rId348" /><Relationship Type="http://schemas.openxmlformats.org/officeDocument/2006/relationships/hyperlink" Target="https://laurentmonaco.fr/products/reid-pantalons-chino-elastiques" TargetMode="External" Id="rId349" /><Relationship Type="http://schemas.openxmlformats.org/officeDocument/2006/relationships/hyperlink" Target="https://northstyle-fashion.com/products/mens-stylish-sweater-for-comfortable-everyday-wear" TargetMode="External" Id="rId350" /><Relationship Type="http://schemas.openxmlformats.org/officeDocument/2006/relationships/hyperlink" Target="https://wilson-and-carter.com/products/matilda-shoes" TargetMode="External" Id="rId351" /><Relationship Type="http://schemas.openxmlformats.org/officeDocument/2006/relationships/hyperlink" Target="https://coleandharrison.com/products/womens-ribbed-roll-neck-jumper-dress-blanche" TargetMode="External" Id="rId352" /><Relationship Type="http://schemas.openxmlformats.org/officeDocument/2006/relationships/hyperlink" Target="https://coleandharrison.com/products/gabrielle-band-detail-loafers" TargetMode="External" Id="rId353" /><Relationship Type="http://schemas.openxmlformats.org/officeDocument/2006/relationships/hyperlink" Target="https://harperwells-boston.com/products/amanda-sneakers" TargetMode="External" Id="rId354" /><Relationship Type="http://schemas.openxmlformats.org/officeDocument/2006/relationships/hyperlink" Target="https://coleandharrison.com/products/womens-poncho-cape-jumper-with-roll-neck-martha" TargetMode="External" Id="rId355" /><Relationship Type="http://schemas.openxmlformats.org/officeDocument/2006/relationships/hyperlink" Target="https://harperwells-boston.com/products/oliver-sneakers" TargetMode="External" Id="rId356" /><Relationship Type="http://schemas.openxmlformats.org/officeDocument/2006/relationships/hyperlink" Target="https://leonboutique.co/products/david-herren-modische-cargohose-mit-schmal-zulaufender-passform" TargetMode="External" Id="rId357" /><Relationship Type="http://schemas.openxmlformats.org/officeDocument/2006/relationships/hyperlink" Target="https://harperwells-boston.com/products/crystal-sneakers" TargetMode="External" Id="rId358" /><Relationship Type="http://schemas.openxmlformats.org/officeDocument/2006/relationships/hyperlink" Target="https://laurentmonaco.fr/products/laurent-monaco-baskets-intemporelles" TargetMode="External" Id="rId359" /><Relationship Type="http://schemas.openxmlformats.org/officeDocument/2006/relationships/hyperlink" Target="https://harperwells-boston.com/products/margaret-pants" TargetMode="External" Id="rId360" /><Relationship Type="http://schemas.openxmlformats.org/officeDocument/2006/relationships/hyperlink" Target="https://harperwells-boston.com/products/saylor-shoes" TargetMode="External" Id="rId361" /><Relationship Type="http://schemas.openxmlformats.org/officeDocument/2006/relationships/hyperlink" Target="https://coleandharrison.com/products/orla" TargetMode="External" Id="rId362" /><Relationship Type="http://schemas.openxmlformats.org/officeDocument/2006/relationships/hyperlink" Target="https://curvebloomnashville.com/products/yara-orthopedic-mary-jane-shoes" TargetMode="External" Id="rId363" /><Relationship Type="http://schemas.openxmlformats.org/officeDocument/2006/relationships/hyperlink" Target="https://coleandharrison.com/products/juliette-everyday-comfort-loafers" TargetMode="External" Id="rId364" /><Relationship Type="http://schemas.openxmlformats.org/officeDocument/2006/relationships/hyperlink" Target="https://harperwells-boston.com/products/evan-sneakers" TargetMode="External" Id="rId365" /><Relationship Type="http://schemas.openxmlformats.org/officeDocument/2006/relationships/hyperlink" Target="https://daviesandcooper.com/products/rowan-womens-orthopaedic-rainbow-chunky-trainers" TargetMode="External" Id="rId366" /><Relationship Type="http://schemas.openxmlformats.org/officeDocument/2006/relationships/hyperlink" Target="https://harperwells-boston.com/products/emmett-trousers" TargetMode="External" Id="rId367" /><Relationship Type="http://schemas.openxmlformats.org/officeDocument/2006/relationships/hyperlink" Target="https://harperwells-boston.com/products/mario-pants" TargetMode="External" Id="rId368" /><Relationship Type="http://schemas.openxmlformats.org/officeDocument/2006/relationships/hyperlink" Target="https://harperwells-boston.com/products/jason" TargetMode="External" Id="rId369" /><Relationship Type="http://schemas.openxmlformats.org/officeDocument/2006/relationships/hyperlink" Target="https://harperwells-boston.com/products/bonnie-cargo-pants" TargetMode="External" Id="rId370" /><Relationship Type="http://schemas.openxmlformats.org/officeDocument/2006/relationships/hyperlink" Target="https://harperwells-boston.com/products/marlowe-trousers" TargetMode="External" Id="rId371" /><Relationship Type="http://schemas.openxmlformats.org/officeDocument/2006/relationships/hyperlink" Target="https://harperwells-boston.com/products/laura-shoe" TargetMode="External" Id="rId372" /><Relationship Type="http://schemas.openxmlformats.org/officeDocument/2006/relationships/hyperlink" Target="https://harperwells-boston.com/products/danielle-shoes" TargetMode="External" Id="rId373" /><Relationship Type="http://schemas.openxmlformats.org/officeDocument/2006/relationships/hyperlink" Target="https://harperwells-boston.com/products/clarissa-trousers" TargetMode="External" Id="rId374" /><Relationship Type="http://schemas.openxmlformats.org/officeDocument/2006/relationships/hyperlink" Target="https://harperwells-boston.com/products/gordon" TargetMode="External" Id="rId375" /><Relationship Type="http://schemas.openxmlformats.org/officeDocument/2006/relationships/hyperlink" Target="https://harperwells-boston.com/products/audrey-sneakers" TargetMode="External" Id="rId376" /><Relationship Type="http://schemas.openxmlformats.org/officeDocument/2006/relationships/hyperlink" Target="https://harperwells-boston.com/products/ronald-pants" TargetMode="External" Id="rId377" /><Relationship Type="http://schemas.openxmlformats.org/officeDocument/2006/relationships/hyperlink" Target="https://harperwells-boston.com/products/josie-sneakers" TargetMode="External" Id="rId378" /><Relationship Type="http://schemas.openxmlformats.org/officeDocument/2006/relationships/hyperlink" Target="https://harperwells-boston.com/products/lorna-leggings" TargetMode="External" Id="rId379" /><Relationship Type="http://schemas.openxmlformats.org/officeDocument/2006/relationships/hyperlink" Target="https://leonboutique.co/products/maria-damen-wasserdichte-slip-on-chelsea-stiefel" TargetMode="External" Id="rId380" /><Relationship Type="http://schemas.openxmlformats.org/officeDocument/2006/relationships/hyperlink" Target="https://harperwells-boston.com/products/isadora" TargetMode="External" Id="rId381" /><Relationship Type="http://schemas.openxmlformats.org/officeDocument/2006/relationships/hyperlink" Target="https://laurentmonaco.fr/products/laurent-monaco-bottes-en-cuir-veritable-retro" TargetMode="External" Id="rId382" /><Relationship Type="http://schemas.openxmlformats.org/officeDocument/2006/relationships/hyperlink" Target="https://dolce-paris.com/products/bottines-orthopediques-en-cuir-a-fermeture-eclair-pour-femme-chaussures-confortables-et-elegantes" TargetMode="External" Id="rId383" /><Relationship Type="http://schemas.openxmlformats.org/officeDocument/2006/relationships/hyperlink" Target="https://harperwells-boston.com/products/renata-boots" TargetMode="External" Id="rId384" /><Relationship Type="http://schemas.openxmlformats.org/officeDocument/2006/relationships/hyperlink" Target="https://laurentmonaco.fr/products/laurent-monaco-bottes-intemporelles" TargetMode="External" Id="rId385" /><Relationship Type="http://schemas.openxmlformats.org/officeDocument/2006/relationships/hyperlink" Target="https://oliverandblake.com/products/ancona-leather-ankle-boots" TargetMode="External" Id="rId386" /><Relationship Type="http://schemas.openxmlformats.org/officeDocument/2006/relationships/hyperlink" Target="https://marlowandquinn.com/products/womens-closed-toe-multi-strap-block-heel-ankle-boots" TargetMode="External" Id="rId387" /><Relationship Type="http://schemas.openxmlformats.org/officeDocument/2006/relationships/hyperlink" Target="https://dolce-paris.com/products/doudoune-d-hiver-impermeable-pour-homme-manteau-style-chaud-et-respirant" TargetMode="External" Id="rId388" /><Relationship Type="http://schemas.openxmlformats.org/officeDocument/2006/relationships/hyperlink" Target="https://dolce-paris.com/products/bottines-orthopediques-en-cuir-impermeables-lacees-pour-femme-confort-quotidien" TargetMode="External" Id="rId389" /><Relationship Type="http://schemas.openxmlformats.org/officeDocument/2006/relationships/hyperlink" Target="https://coleandharrison.com/products/womens-waterproof-platform-snow-boots" TargetMode="External" Id="rId390" /><Relationship Type="http://schemas.openxmlformats.org/officeDocument/2006/relationships/hyperlink" Target="https://dolce-paris.com/products/bottes-elegantes-et-durables-avec-franges-pour-femme-semelle-en-caoutchouc" TargetMode="External" Id="rId391" /><Relationship Type="http://schemas.openxmlformats.org/officeDocument/2006/relationships/hyperlink" Target="https://coleandharrison.com/products/ravella-luxurious-shearling-lined-leather-jacket" TargetMode="External" Id="rId392" /><Relationship Type="http://schemas.openxmlformats.org/officeDocument/2006/relationships/hyperlink" Target="https://coleandharrison.com/products/lila-faux-shearling-jacket" TargetMode="External" Id="rId393" /><Relationship Type="http://schemas.openxmlformats.org/officeDocument/2006/relationships/hyperlink" Target="https://harperwells-boston.com/products/matilda" TargetMode="External" Id="rId394" /><Relationship Type="http://schemas.openxmlformats.org/officeDocument/2006/relationships/hyperlink" Target="https://coleandharrison.com/products/savillonne-cozy-quilted-cropped-puffer-jacket" TargetMode="External" Id="rId395" /><Relationship Type="http://schemas.openxmlformats.org/officeDocument/2006/relationships/hyperlink" Target="https://coleandharrison.com/products/maelisette-wool-blend-double-breasted-coat" TargetMode="External" Id="rId396" /><Relationship Type="http://schemas.openxmlformats.org/officeDocument/2006/relationships/hyperlink" Target="https://coleandharrison.com/products/rowleigh-highland-check-silhouette-wool-blend-coat" TargetMode="External" Id="rId397" /><Relationship Type="http://schemas.openxmlformats.org/officeDocument/2006/relationships/hyperlink" Target="https://lumiereboutique.fr/products/ensemble-femme-en-tweed-avec-veste-courte-et-pantalon-large" TargetMode="External" Id="rId398" /><Relationship Type="http://schemas.openxmlformats.org/officeDocument/2006/relationships/hyperlink" Target="https://coleandharrison.com/products/valderine-custom-fit-long-wool-coat" TargetMode="External" Id="rId399" /><Relationship Type="http://schemas.openxmlformats.org/officeDocument/2006/relationships/hyperlink" Target="https://coleandharrison.com/products/delvienne-longline-coat-with-vintage-suede-finish" TargetMode="External" Id="rId400" /><Relationship Type="http://schemas.openxmlformats.org/officeDocument/2006/relationships/hyperlink" Target="https://harperwells-boston.com/products/carson-jacket" TargetMode="External" Id="rId401" /><Relationship Type="http://schemas.openxmlformats.org/officeDocument/2006/relationships/hyperlink" Target="https://lumiereboutique.fr/products/cardigan-femme-zippe-a-capuche-en-maille-douce" TargetMode="External" Id="rId402" /><Relationship Type="http://schemas.openxmlformats.org/officeDocument/2006/relationships/hyperlink" Target="https://harperwells-boston.com/products/sawyer-cardigan" TargetMode="External" Id="rId403" /><Relationship Type="http://schemas.openxmlformats.org/officeDocument/2006/relationships/hyperlink" Target="https://dolce-paris.com/products/bottes-hautes-femme-a-talons-design-elegant-avec-detail-dore" TargetMode="External" Id="rId404" /><Relationship Type="http://schemas.openxmlformats.org/officeDocument/2006/relationships/hyperlink" Target="https://dolce-paris.com/products/gilet-matelasse-elegant-sans-manches-pour-femme-vetement-leger-d-exterieur" TargetMode="External" Id="rId405" /><Relationship Type="http://schemas.openxmlformats.org/officeDocument/2006/relationships/hyperlink" Target="https://lumiereboutique.fr/products/dumont-lyon-gilet-dhomme-de-luxe" TargetMode="External" Id="rId406" /><Relationship Type="http://schemas.openxmlformats.org/officeDocument/2006/relationships/hyperlink" Target="https://lumiereboutique.fr/products/veste-decontractee-a-capuche-style-moderne-et-confort-absolu" TargetMode="External" Id="rId407" /><Relationship Type="http://schemas.openxmlformats.org/officeDocument/2006/relationships/hyperlink" Target="https://dolce-paris.com/products/manteau-impermeable-long-oversize-pour-femme-trench-a-capuche-avec-poches" TargetMode="External" Id="rId408" /><Relationship Type="http://schemas.openxmlformats.org/officeDocument/2006/relationships/hyperlink" Target="https://oliverandblake.com/products/antonino-merino-zip-sweater" TargetMode="External" Id="rId409" /><Relationship Type="http://schemas.openxmlformats.org/officeDocument/2006/relationships/hyperlink" Target="https://walther-mode.com/products/damen-pullover-v-ausschnitt" TargetMode="External" Id="rId410" /><Relationship Type="http://schemas.openxmlformats.org/officeDocument/2006/relationships/hyperlink" Target="https://coleandharrison.com/products/selena" TargetMode="External" Id="rId411" /><Relationship Type="http://schemas.openxmlformats.org/officeDocument/2006/relationships/hyperlink" Target="https://lookdeparis.com/products/camille-pull-elegant-oversize-grosse-maille" TargetMode="External" Id="rId412" /><Relationship Type="http://schemas.openxmlformats.org/officeDocument/2006/relationships/hyperlink" Target="https://niaali.com/products/meska-kurtka-bomber-z-kolnierzem-na-chlodne-dni" TargetMode="External" Id="rId413" /><Relationship Type="http://schemas.openxmlformats.org/officeDocument/2006/relationships/hyperlink" Target="https://niaali.com/products/meskie-spodnie-jogger-do-codziennych-miejskich-swobodnych-zestawow" TargetMode="External" Id="rId414" /><Relationship Type="http://schemas.openxmlformats.org/officeDocument/2006/relationships/hyperlink" Target="https://boutique-paris.fr/products/isabelle-6" TargetMode="External" Id="rId415" /><Relationship Type="http://schemas.openxmlformats.org/officeDocument/2006/relationships/hyperlink" Target="https://marlowandquinn.com/products/mens-zip-front-stand-collar-utility-bomber-jacket" TargetMode="External" Id="rId416" /><Relationship Type="http://schemas.openxmlformats.org/officeDocument/2006/relationships/hyperlink" Target="https://urbanase.com/products/orson-mens-sherpa-lined-suede-bomber-jacket-with-ribbed-cuffs" TargetMode="External" Id="rId417" /><Relationship Type="http://schemas.openxmlformats.org/officeDocument/2006/relationships/hyperlink" Target="https://wilson-and-carter.com/products/frances-jacket" TargetMode="External" Id="rId418" /><Relationship Type="http://schemas.openxmlformats.org/officeDocument/2006/relationships/hyperlink" Target="https://larkandclover.com/products/wearbella-hooded-cape-and-wide-leg-trouser-set" TargetMode="External" Id="rId419" /><Relationship Type="http://schemas.openxmlformats.org/officeDocument/2006/relationships/hyperlink" Target="https://ana-cortez.com/products/chaqueta-biker-de-cuero-oversize-con-cinturon-y-solapas" TargetMode="External" Id="rId420" /><Relationship Type="http://schemas.openxmlformats.org/officeDocument/2006/relationships/hyperlink" Target="https://lookdeparis.com/products/priya-doudoune-elegante-brillante-capuche" TargetMode="External" Id="rId421" /><Relationship Type="http://schemas.openxmlformats.org/officeDocument/2006/relationships/hyperlink" Target="https://urbanase.com/products/heather-womens-glossy-hooded-zip-up-puffer-jacket" TargetMode="External" Id="rId422" /><Relationship Type="http://schemas.openxmlformats.org/officeDocument/2006/relationships/hyperlink" Target="https://dolce-paris.com/products/sac-cabas-en-daim-premium-pour-femme-sac-quotidien-elegant" TargetMode="External" Id="rId423" /><Relationship Type="http://schemas.openxmlformats.org/officeDocument/2006/relationships/hyperlink" Target="https://dolce-paris.com/products/sac-bandouliere-vintage-femme-a-patchwork-colore-spacieux-sac" TargetMode="External" Id="rId424" /><Relationship Type="http://schemas.openxmlformats.org/officeDocument/2006/relationships/hyperlink" Target="https://harperwells-boston.com/products/diana-bag" TargetMode="External" Id="rId425" /><Relationship Type="http://schemas.openxmlformats.org/officeDocument/2006/relationships/hyperlink" Target="https://dolce-paris.com/products/sac-bandouliere-vintage-femme-en-cuir-souple-love" TargetMode="External" Id="rId426" /><Relationship Type="http://schemas.openxmlformats.org/officeDocument/2006/relationships/hyperlink" Target="https://harperwells-boston.com/products/marcella-bag" TargetMode="External" Id="rId427" /><Relationship Type="http://schemas.openxmlformats.org/officeDocument/2006/relationships/hyperlink" Target="https://harperwells-boston.com/products/tessa-bag" TargetMode="External" Id="rId428" /><Relationship Type="http://schemas.openxmlformats.org/officeDocument/2006/relationships/hyperlink" Target="https://nordheim-mode.de/products/echtleder-schultertasche" TargetMode="External" Id="rId429" /><Relationship Type="http://schemas.openxmlformats.org/officeDocument/2006/relationships/hyperlink" Target="https://dolce-paris.com/products/sac-bandouliere-en-daim-pour-femme-elegant-et-style-au-quotidien-ideal-pour-les-voyages-et-le-travail" TargetMode="External" Id="rId430" /><Relationship Type="http://schemas.openxmlformats.org/officeDocument/2006/relationships/hyperlink" Target="https://harperwells-boston.com/products/madeline" TargetMode="External" Id="rId431" /><Relationship Type="http://schemas.openxmlformats.org/officeDocument/2006/relationships/hyperlink" Target="https://lumiereboutique.fr/products/malia" TargetMode="External" Id="rId432" /><Relationship Type="http://schemas.openxmlformats.org/officeDocument/2006/relationships/hyperlink" Target="https://margaret-robinson.com/products/scarlett-denim-moto-jacket-with-lapel-collar-and-zip-front" TargetMode="External" Id="rId433" /><Relationship Type="http://schemas.openxmlformats.org/officeDocument/2006/relationships/hyperlink" Target="https://northstyle-fashion.com/products/women-s-cropped-biker-jacket" TargetMode="External" Id="rId434" /><Relationship Type="http://schemas.openxmlformats.org/officeDocument/2006/relationships/hyperlink" Target="https://wilson-and-carter.com/products/cameron-suit-set" TargetMode="External" Id="rId435" /><Relationship Type="http://schemas.openxmlformats.org/officeDocument/2006/relationships/hyperlink" Target="https://harperwells-boston.com/products/regina-jacket" TargetMode="External" Id="rId436" /><Relationship Type="http://schemas.openxmlformats.org/officeDocument/2006/relationships/hyperlink" Target="https://oliverandblake.com/products/saskia-biker-jacket" TargetMode="External" Id="rId437" /><Relationship Type="http://schemas.openxmlformats.org/officeDocument/2006/relationships/hyperlink" Target="https://lumiereboutique.fr/products/veste-oversize-femme-en-velours-cotele-a-capuche" TargetMode="External" Id="rId438" /><Relationship Type="http://schemas.openxmlformats.org/officeDocument/2006/relationships/hyperlink" Target="https://lumiereboutique.fr/products/veste-femme-chic-avec-manches-en-tricot-cotele" TargetMode="External" Id="rId439" /><Relationship Type="http://schemas.openxmlformats.org/officeDocument/2006/relationships/hyperlink" Target="https://montarello.com/products/montarello-womens-jacket-leather-look-hooded-zip-up" TargetMode="External" Id="rId440" /><Relationship Type="http://schemas.openxmlformats.org/officeDocument/2006/relationships/hyperlink" Target="https://laurentmonaco.fr/products/laurent-monaco-manteau-elegant-pour-homme" TargetMode="External" Id="rId441" /><Relationship Type="http://schemas.openxmlformats.org/officeDocument/2006/relationships/hyperlink" Target="https://nordheim-mode.de/products/isla-leichte-zip-up-jacke" TargetMode="External" Id="rId442" /><Relationship Type="http://schemas.openxmlformats.org/officeDocument/2006/relationships/hyperlink" Target="https://montarello.com/products/montarello-mens-belted-trench-coat-with-double-breasted-front" TargetMode="External" Id="rId443" /><Relationship Type="http://schemas.openxmlformats.org/officeDocument/2006/relationships/hyperlink" Target="https://dolce-paris.com/products/ceinture-homme-en-cuir-de-style-western-boucle-gravee-style-cow-boy-classique" TargetMode="External" Id="rId444" /><Relationship Type="http://schemas.openxmlformats.org/officeDocument/2006/relationships/hyperlink" Target="https://wentworthlondon.com/products/wentworth-london-elegant-jacket-for-men" TargetMode="External" Id="rId445" /><Relationship Type="http://schemas.openxmlformats.org/officeDocument/2006/relationships/hyperlink" Target="https://dolce-paris.com/products/trench-long-elegant-en-coton-melange-pour-femme-ideal-au-quotidien" TargetMode="External" Id="rId446" /><Relationship Type="http://schemas.openxmlformats.org/officeDocument/2006/relationships/hyperlink" Target="https://montarello.com/products/montarello-mens-quilted-jacket-stand-collar-zip-up" TargetMode="External" Id="rId447" /><Relationship Type="http://schemas.openxmlformats.org/officeDocument/2006/relationships/hyperlink" Target="https://harperwells-boston.com/products/maisie-cardigan" TargetMode="External" Id="rId448" /><Relationship Type="http://schemas.openxmlformats.org/officeDocument/2006/relationships/hyperlink" Target="https://montarello.com/products/montarello-womens-cropped-trench-coat-double-breasted" TargetMode="External" Id="rId449" /><Relationship Type="http://schemas.openxmlformats.org/officeDocument/2006/relationships/hyperlink" Target="https://dolce-paris.com/products/veste-homme-elegante-a-fermeture-eclair-en-cuir-toutes-saisons-style-durable" TargetMode="External" Id="rId450" /><Relationship Type="http://schemas.openxmlformats.org/officeDocument/2006/relationships/hyperlink" Target="https://dolce-paris.com/products/veste-en-jean-femme-manches-bouffantes-style-retro-tendance-et-decontractee" TargetMode="External" Id="rId451" /><Relationship Type="http://schemas.openxmlformats.org/officeDocument/2006/relationships/hyperlink" Target="https://dolce-paris.com/products/femme-veste-fourrure-marron-elegante-luxueuse-elegante-polyvalente-confortable" TargetMode="External" Id="rId452" /><Relationship Type="http://schemas.openxmlformats.org/officeDocument/2006/relationships/hyperlink" Target="https://dolce-paris.com/products/manteau-trench-a-double-boutonnage-pour-femme" TargetMode="External" Id="rId453" /><Relationship Type="http://schemas.openxmlformats.org/officeDocument/2006/relationships/hyperlink" Target="https://montarello.com/products/montarello-womens-quilted-jacket-with-high-collar-and-patch-pockets" TargetMode="External" Id="rId454" /><Relationship Type="http://schemas.openxmlformats.org/officeDocument/2006/relationships/hyperlink" Target="https://wentworthlondon.com/products/v-neck-sweater-vest-for-men" TargetMode="External" Id="rId455" /><Relationship Type="http://schemas.openxmlformats.org/officeDocument/2006/relationships/hyperlink" Target="https://laurentmonaco.fr/products/veste-dhiver-elegante-pour-homme" TargetMode="External" Id="rId456" /><Relationship Type="http://schemas.openxmlformats.org/officeDocument/2006/relationships/hyperlink" Target="https://laurentmonaco.fr/products/laurent-monaco-veste-vintage-pour-homme" TargetMode="External" Id="rId457" /><Relationship Type="http://schemas.openxmlformats.org/officeDocument/2006/relationships/hyperlink" Target="https://laurentmonaco.fr/products/laurent-monaco-veste-a-col-a-revers-et-fermeture-eclair-pour-hommes" TargetMode="External" Id="rId458" /><Relationship Type="http://schemas.openxmlformats.org/officeDocument/2006/relationships/hyperlink" Target="https://oliverandblake.com/products/men-s-tweed-waistcoat-tailored-smart-casual-vest" TargetMode="External" Id="rId459" /><Relationship Type="http://schemas.openxmlformats.org/officeDocument/2006/relationships/hyperlink" Target="https://dolce-paris.com/products/gilet-matelasse-impermeable-pour-homme-veste-decontractee-et-chaude" TargetMode="External" Id="rId460" /><Relationship Type="http://schemas.openxmlformats.org/officeDocument/2006/relationships/hyperlink" Target="https://lookdeparis.com/products/julien-gilet-homme-en-tissu-premium" TargetMode="External" Id="rId461" /><Relationship Type="http://schemas.openxmlformats.org/officeDocument/2006/relationships/hyperlink" Target="https://dolce-paris.com/products/manteau-long-en-laine-elegant-pour-femme-vetement-chaud-chic-hiver" TargetMode="External" Id="rId462" /><Relationship Type="http://schemas.openxmlformats.org/officeDocument/2006/relationships/hyperlink" Target="https://wentworthlondon.com/products/lapel-cotton-jacket-for-men" TargetMode="External" Id="rId463" /><Relationship Type="http://schemas.openxmlformats.org/officeDocument/2006/relationships/hyperlink" Target="https://laurentmonaco.fr/products/laurent-monaco-veste-thermique-pour-homme" TargetMode="External" Id="rId464" /><Relationship Type="http://schemas.openxmlformats.org/officeDocument/2006/relationships/hyperlink" Target="https://harperwells-boston.com/products/susannah-jacket" TargetMode="External" Id="rId465" /><Relationship Type="http://schemas.openxmlformats.org/officeDocument/2006/relationships/hyperlink" Target="https://dolce-paris.com/products/manteau-cape-femme-elegant-poncho-hiver-coupe-vent-veste-chaude-surdimensionnee-a-manches-longues-style-chale-doux-et-chic-pour-temps-froid" TargetMode="External" Id="rId466" /><Relationship Type="http://schemas.openxmlformats.org/officeDocument/2006/relationships/hyperlink" Target="https://dolce-paris.com/products/veste-femme-oversize-en-laine-premium-boutons-et-grandes-poches" TargetMode="External" Id="rId467" /><Relationship Type="http://schemas.openxmlformats.org/officeDocument/2006/relationships/hyperlink" Target="https://dolce-paris.com/products/veste-ceinturee-elegante-pour-femme" TargetMode="External" Id="rId468" /><Relationship Type="http://schemas.openxmlformats.org/officeDocument/2006/relationships/hyperlink" Target="https://dolce-paris.com/products/veste-femme-vintage-oversize-en-jean-coupe-decontractee" TargetMode="External" Id="rId469" /><Relationship Type="http://schemas.openxmlformats.org/officeDocument/2006/relationships/hyperlink" Target="https://montarello.com/products/montarello-womens-wool-coat-longline-tailored" TargetMode="External" Id="rId470" /><Relationship Type="http://schemas.openxmlformats.org/officeDocument/2006/relationships/hyperlink" Target="https://laurentmonaco.fr/products/laurent-monaco-veste-a-capuche-elegante-et-raffinee-pour-homme" TargetMode="External" Id="rId471" /><Relationship Type="http://schemas.openxmlformats.org/officeDocument/2006/relationships/hyperlink" Target="https://laurentmonaco.fr/products/laurent-monaco-manteau-urbain-pour-homme" TargetMode="External" Id="rId472" /><Relationship Type="http://schemas.openxmlformats.org/officeDocument/2006/relationships/hyperlink" Target="https://laurentmonaco.fr/products/laurent-monaco-trench-en-laine-pour-hommes" TargetMode="External" Id="rId473" /><Relationship Type="http://schemas.openxmlformats.org/officeDocument/2006/relationships/hyperlink" Target="https://dolce-paris.com/products/veste-coupe-vent-impermeable-legere-premium-pour-homme-capuche-et-fermeture-zippee" TargetMode="External" Id="rId474" /><Relationship Type="http://schemas.openxmlformats.org/officeDocument/2006/relationships/hyperlink" Target="https://dolce-paris.com/products/gilet-elegant-a-col-v-ajuste-pour-femme-tricots-boutonne" TargetMode="External" Id="rId475" /><Relationship Type="http://schemas.openxmlformats.org/officeDocument/2006/relationships/hyperlink" Target="https://dolce-paris.com/products/veste-legere-isolante-pour-femme-vetement-interieur-court-a-col-rond" TargetMode="External" Id="rId476" /><Relationship Type="http://schemas.openxmlformats.org/officeDocument/2006/relationships/hyperlink" Target="https://dolce-paris.com/products/veste-impermeable-et-coupe-vent-pour-homme-manteau-de-plein-air-confortable" TargetMode="External" Id="rId477" /><Relationship Type="http://schemas.openxmlformats.org/officeDocument/2006/relationships/hyperlink" Target="https://harperwells-boston.com/products/marguerite-jacket" TargetMode="External" Id="rId478" /><Relationship Type="http://schemas.openxmlformats.org/officeDocument/2006/relationships/hyperlink" Target="https://northstyle-fashion.com/products/women-s-cropped-button-front-denim-jacket-with-side-pockets" TargetMode="External" Id="rId479" /><Relationship Type="http://schemas.openxmlformats.org/officeDocument/2006/relationships/hyperlink" Target="https://dolce-paris.com/products/gilet-a-col-en-v-pour-femmes-en-tricot-sans-manches-leger-et-doux-vetements-dexterieur" TargetMode="External" Id="rId480" /><Relationship Type="http://schemas.openxmlformats.org/officeDocument/2006/relationships/hyperlink" Target="https://dolce-paris.com/products/veste-en-jean-femme-a-bas-volant-et-boutons-casual-et-originale" TargetMode="External" Id="rId481" /><Relationship Type="http://schemas.openxmlformats.org/officeDocument/2006/relationships/hyperlink" Target="https://wentworthlondon.com/products/vintage-wool-blend-vest-for-men" TargetMode="External" Id="rId482" /><Relationship Type="http://schemas.openxmlformats.org/officeDocument/2006/relationships/hyperlink" Target="https://lumiereboutique.fr/products/ensemble-femme-trois-pieces-avec-veste-florale-et-pantalon" TargetMode="External" Id="rId483" /><Relationship Type="http://schemas.openxmlformats.org/officeDocument/2006/relationships/hyperlink" Target="https://dolce-paris.com/products/trench-court-elegant-pour-femme-manteau-a-double-boutonnage" TargetMode="External" Id="rId484" /><Relationship Type="http://schemas.openxmlformats.org/officeDocument/2006/relationships/hyperlink" Target="https://dolce-paris.com/products/manteau-en-laine-pied-de-poule-pour-femmes-manteau-elegant-a-coupe-ample-avec-revers" TargetMode="External" Id="rId485" /><Relationship Type="http://schemas.openxmlformats.org/officeDocument/2006/relationships/hyperlink" Target="https://lumiereboutique.fr/products/quelora" TargetMode="External" Id="rId486" /><Relationship Type="http://schemas.openxmlformats.org/officeDocument/2006/relationships/hyperlink" Target="https://wentworthlondon.com/products/varsity-bomber-jacket-for-men" TargetMode="External" Id="rId487" /><Relationship Type="http://schemas.openxmlformats.org/officeDocument/2006/relationships/hyperlink" Target="https://dolce-paris.com/products/manteau-trench-mi-long-elegant-pour-femme-manteau-boutonne-confortable" TargetMode="External" Id="rId488" /><Relationship Type="http://schemas.openxmlformats.org/officeDocument/2006/relationships/hyperlink" Target="https://laurentmonaco.fr/products/henri-veste-bomber-pour-homme" TargetMode="External" Id="rId489" /><Relationship Type="http://schemas.openxmlformats.org/officeDocument/2006/relationships/hyperlink" Target="https://laurentmonaco.fr/products/laurent-monaco-veste-dhiver-avec-capuche-pour-homme" TargetMode="External" Id="rId490" /><Relationship Type="http://schemas.openxmlformats.org/officeDocument/2006/relationships/hyperlink" Target="https://coleandharrison.com/products/womens-oversized-coat-with-patch-pockets-hollie" TargetMode="External" Id="rId491" /><Relationship Type="http://schemas.openxmlformats.org/officeDocument/2006/relationships/hyperlink" Target="https://lumiereboutique.fr/products/loravine" TargetMode="External" Id="rId492" /><Relationship Type="http://schemas.openxmlformats.org/officeDocument/2006/relationships/hyperlink" Target="https://lumiereboutique.fr/products/damesregenjas-met-capuchon-en-ceintuur" TargetMode="External" Id="rId493" /><Relationship Type="http://schemas.openxmlformats.org/officeDocument/2006/relationships/hyperlink" Target="https://lumiereboutique.fr/products/veste-polaire-femme-a-capuche-avec-blocs-de-couleur" TargetMode="External" Id="rId494" /><Relationship Type="http://schemas.openxmlformats.org/officeDocument/2006/relationships/hyperlink" Target="https://dolce-paris.com/products/trench-coat-court-elegant-pour-femme-vetements-dexterieur-beiges-a-boutons" TargetMode="External" Id="rId495" /><Relationship Type="http://schemas.openxmlformats.org/officeDocument/2006/relationships/hyperlink" Target="https://dolce-paris.com/products/manteau-duffle-a-capuche-douillet-pour-femme-manteau-long-hiver-double-en-polaire" TargetMode="External" Id="rId496" /><Relationship Type="http://schemas.openxmlformats.org/officeDocument/2006/relationships/hyperlink" Target="https://oliverandblake.com/products/mens-mid-length-trench-coat" TargetMode="External" Id="rId497" /><Relationship Type="http://schemas.openxmlformats.org/officeDocument/2006/relationships/hyperlink" Target="https://dolce-paris.com/products/veste-matelassee-ultra-legere-pour-femme" TargetMode="External" Id="rId498" /><Relationship Type="http://schemas.openxmlformats.org/officeDocument/2006/relationships/hyperlink" Target="https://oliverandblake.com/products/nola-colour-block-knit-cardigan" TargetMode="External" Id="rId499" /><Relationship Type="http://schemas.openxmlformats.org/officeDocument/2006/relationships/hyperlink" Target="https://oliverandblake.com/products/wyatt-ribbed-cardigan" TargetMode="External" Id="rId500" /><Relationship Type="http://schemas.openxmlformats.org/officeDocument/2006/relationships/hyperlink" Target="https://montarello.com/products/architected-product-listing-strategy-leveraging-high-volume-keywords-montarello-womens-cable-knit-cardigan-with-v-neck-and-buttons" TargetMode="External" Id="rId501" /><Relationship Type="http://schemas.openxmlformats.org/officeDocument/2006/relationships/hyperlink" Target="https://dolce-paris.com/products/manteau-tailleur-a-double-boutonnage-pour-femme-outerwear-hiver-chic" TargetMode="External" Id="rId502" /><Relationship Type="http://schemas.openxmlformats.org/officeDocument/2006/relationships/hyperlink" Target="https://oliverandblake.com/products/eleanora-jane-chunky-knit-cardigan" TargetMode="External" Id="rId503" /><Relationship Type="http://schemas.openxmlformats.org/officeDocument/2006/relationships/hyperlink" Target="https://dolce-paris.com/products/veste-femme-en-velours-cotele-douce-et-cosy" TargetMode="External" Id="rId504" /><Relationship Type="http://schemas.openxmlformats.org/officeDocument/2006/relationships/hyperlink" Target="https://harperwells-boston.com/products/allysia-dress" TargetMode="External" Id="rId505" /><Relationship Type="http://schemas.openxmlformats.org/officeDocument/2006/relationships/hyperlink" Target="https://lumiereboutique.fr/products/ensemble-femme-robe-maxi-avec-gilet-coupe-fluide-style-elegant-chic" TargetMode="External" Id="rId506" /><Relationship Type="http://schemas.openxmlformats.org/officeDocument/2006/relationships/hyperlink" Target="https://harperwells-boston.com/products/austin-shirt" TargetMode="External" Id="rId507" /><Relationship Type="http://schemas.openxmlformats.org/officeDocument/2006/relationships/hyperlink" Target="https://harperwells-boston.com/products/kellan-shirt" TargetMode="External" Id="rId508" /><Relationship Type="http://schemas.openxmlformats.org/officeDocument/2006/relationships/hyperlink" Target="https://dolce-paris.com/products/cardigan-homme-en-laine-a-boutons-et-coupe-ample-douceur-et-confort-quotidien" TargetMode="External" Id="rId509" /><Relationship Type="http://schemas.openxmlformats.org/officeDocument/2006/relationships/hyperlink" Target="https://dolce-paris.com/products/veste-rouge-vintage-imprimee-femme-style-decontracte-leger-a-boutons" TargetMode="External" Id="rId510" /><Relationship Type="http://schemas.openxmlformats.org/officeDocument/2006/relationships/hyperlink" Target="https://oliverandblake.com/products/luca-cardigan" TargetMode="External" Id="rId511" /><Relationship Type="http://schemas.openxmlformats.org/officeDocument/2006/relationships/hyperlink" Target="https://harperwells-boston.com/products/bennettshirt" TargetMode="External" Id="rId512" /><Relationship Type="http://schemas.openxmlformats.org/officeDocument/2006/relationships/hyperlink" Target="https://harperwells-boston.com/products/clayton-shirt" TargetMode="External" Id="rId513" /><Relationship Type="http://schemas.openxmlformats.org/officeDocument/2006/relationships/hyperlink" Target="https://oliverandblake.com/products/rhodes-cardigan" TargetMode="External" Id="rId514" /><Relationship Type="http://schemas.openxmlformats.org/officeDocument/2006/relationships/hyperlink" Target="https://coleandharrison.com/products/kayla-stylish-and-carefree-midi-dress" TargetMode="External" Id="rId515" /><Relationship Type="http://schemas.openxmlformats.org/officeDocument/2006/relationships/hyperlink" Target="https://wentworthlondon.com/products/wentworth-london-refined-corduroy-blazer-suit-for-men" TargetMode="External" Id="rId516" /><Relationship Type="http://schemas.openxmlformats.org/officeDocument/2006/relationships/hyperlink" Target="https://harperwells-boston.com/products/nash" TargetMode="External" Id="rId517" /><Relationship Type="http://schemas.openxmlformats.org/officeDocument/2006/relationships/hyperlink" Target="https://harperwells-boston.com/products/dalton" TargetMode="External" Id="rId518" /><Relationship Type="http://schemas.openxmlformats.org/officeDocument/2006/relationships/hyperlink" Target="https://lozendafashion.com/products/blazer-damen-zweireiher-figurbetonte-passform" TargetMode="External" Id="rId519" /><Relationship Type="http://schemas.openxmlformats.org/officeDocument/2006/relationships/hyperlink" Target="https://harperwells-boston.com/products/henryshirt" TargetMode="External" Id="rId520" /><Relationship Type="http://schemas.openxmlformats.org/officeDocument/2006/relationships/hyperlink" Target="https://harperwells-boston.com/products/beckett-blazer" TargetMode="External" Id="rId521" /><Relationship Type="http://schemas.openxmlformats.org/officeDocument/2006/relationships/hyperlink" Target="https://oliverandblake.com/products/hearthstone-cardigan-coat" TargetMode="External" Id="rId522" /><Relationship Type="http://schemas.openxmlformats.org/officeDocument/2006/relationships/hyperlink" Target="https://harperwells-boston.com/products/sheldon" TargetMode="External" Id="rId523" /><Relationship Type="http://schemas.openxmlformats.org/officeDocument/2006/relationships/hyperlink" Target="https://harperwells-boston.com/products/mildred-dress" TargetMode="External" Id="rId524" /><Relationship Type="http://schemas.openxmlformats.org/officeDocument/2006/relationships/hyperlink" Target="https://harperwells-boston.com/products/leon" TargetMode="External" Id="rId525" /><Relationship Type="http://schemas.openxmlformats.org/officeDocument/2006/relationships/hyperlink" Target="https://leonboutique.co/products/elias-herren-fruhlings-moderner-dreiteiliger-anzug-set" TargetMode="External" Id="rId526" /><Relationship Type="http://schemas.openxmlformats.org/officeDocument/2006/relationships/hyperlink" Target="https://harperwells-boston.com/products/lena" TargetMode="External" Id="rId527" /><Relationship Type="http://schemas.openxmlformats.org/officeDocument/2006/relationships/hyperlink" Target="https://wentworthlondon.com/products/zip-collar-polo-for-men" TargetMode="External" Id="rId528" /><Relationship Type="http://schemas.openxmlformats.org/officeDocument/2006/relationships/hyperlink" Target="https://nordheim-mode.de/products/rhianna-chic-maxikleid-mit-armeln" TargetMode="External" Id="rId529" /><Relationship Type="http://schemas.openxmlformats.org/officeDocument/2006/relationships/hyperlink" Target="https://vitellimoda.com/products/completo-da-donna-a-due-pezzi-fluido-con-top-a-maniche-lunghe-e-pantaloni-a-gamba-larga-ideale-per-primavera-e-autunno" TargetMode="External" Id="rId530" /><Relationship Type="http://schemas.openxmlformats.org/officeDocument/2006/relationships/hyperlink" Target="https://harperwells-boston.com/products/madison" TargetMode="External" Id="rId531" /><Relationship Type="http://schemas.openxmlformats.org/officeDocument/2006/relationships/hyperlink" Target="https://coleandharrison.com/products/retro-paisley-print-ruched-bodycon-mini-dress" TargetMode="External" Id="rId532" /><Relationship Type="http://schemas.openxmlformats.org/officeDocument/2006/relationships/hyperlink" Target="https://dolce-paris.com/products/robe-midi-elegante-a-decollete-en-v-femme-coupe-flatteuse-detail-raffine" TargetMode="External" Id="rId533" /><Relationship Type="http://schemas.openxmlformats.org/officeDocument/2006/relationships/hyperlink" Target="https://harperwells-boston.com/products/valeria-set" TargetMode="External" Id="rId534" /><Relationship Type="http://schemas.openxmlformats.org/officeDocument/2006/relationships/hyperlink" Target="https://harperwells-boston.com/products/jasper-long-sleeve-shirt" TargetMode="External" Id="rId535" /><Relationship Type="http://schemas.openxmlformats.org/officeDocument/2006/relationships/hyperlink" Target="https://harperwells-boston.com/products/adrian-ornate-long-sleeve-shirt" TargetMode="External" Id="rId536" /><Relationship Type="http://schemas.openxmlformats.org/officeDocument/2006/relationships/hyperlink" Target="https://harperwells-boston.com/products/maisie" TargetMode="External" Id="rId537" /><Relationship Type="http://schemas.openxmlformats.org/officeDocument/2006/relationships/hyperlink" Target="https://oliverandblake.com/products/elise-knit-cape" TargetMode="External" Id="rId538" /><Relationship Type="http://schemas.openxmlformats.org/officeDocument/2006/relationships/hyperlink" Target="https://harperwells-boston.com/products/walter-pants" TargetMode="External" Id="rId539" /><Relationship Type="http://schemas.openxmlformats.org/officeDocument/2006/relationships/hyperlink" Target="https://montarello.com/products/montarello-mens-textured-knit-polo-shirt" TargetMode="External" Id="rId540" /><Relationship Type="http://schemas.openxmlformats.org/officeDocument/2006/relationships/hyperlink" Target="https://laurentmonaco.fr/products/laurent-monaco-pull-avec-zip-pour-homme" TargetMode="External" Id="rId541" /><Relationship Type="http://schemas.openxmlformats.org/officeDocument/2006/relationships/hyperlink" Target="https://lozendafashion.com/products/strickpullover-damen-oversized-flauschig-warm-mit-rollkragen" TargetMode="External" Id="rId542" /><Relationship Type="http://schemas.openxmlformats.org/officeDocument/2006/relationships/hyperlink" Target="https://oliverandblake.com/products/rosemary-relaxed-zip-hoodie" TargetMode="External" Id="rId543" /><Relationship Type="http://schemas.openxmlformats.org/officeDocument/2006/relationships/hyperlink" Target="https://wentworthlondon.com/products/half-zip-sweater-for-men" TargetMode="External" Id="rId544" /><Relationship Type="http://schemas.openxmlformats.org/officeDocument/2006/relationships/hyperlink" Target="https://chapslondon.co.uk/products/knitted-sweater-patchwork-loose-fit-pullover-sweater-mens-knitted-jumper" TargetMode="External" Id="rId545" /><Relationship Type="http://schemas.openxmlformats.org/officeDocument/2006/relationships/hyperlink" Target="https://oliverandblake.com/products/montclair-cashmere-sweater" TargetMode="External" Id="rId546" /><Relationship Type="http://schemas.openxmlformats.org/officeDocument/2006/relationships/hyperlink" Target="https://oliverandblake.com/products/imogen-cashmere-turtleneck" TargetMode="External" Id="rId547" /><Relationship Type="http://schemas.openxmlformats.org/officeDocument/2006/relationships/hyperlink" Target="https://vitellimoda.com/products/mocassini-da-donna-con-superficie-strutturata-e-punta-affusolata" TargetMode="External" Id="rId548" /><Relationship Type="http://schemas.openxmlformats.org/officeDocument/2006/relationships/hyperlink" Target="https://armandetfils.fr/products/pantalon-homme-a-pinces-avec-taille-haute" TargetMode="External" Id="rId549" /><Relationship Type="http://schemas.openxmlformats.org/officeDocument/2006/relationships/hyperlink" Target="https://laurentmonaco.fr/products/laurent-monaco-pantalons-propres-et-confortables" TargetMode="External" Id="rId550" /><Relationship Type="http://schemas.openxmlformats.org/officeDocument/2006/relationships/hyperlink" Target="https://harperwells-boston.com/products/sadie-pants" TargetMode="External" Id="rId551" /><Relationship Type="http://schemas.openxmlformats.org/officeDocument/2006/relationships/hyperlink" Target="https://lumiereboutique.fr/products/kassiane" TargetMode="External" Id="rId552" /><Relationship Type="http://schemas.openxmlformats.org/officeDocument/2006/relationships/hyperlink" Target="https://harperwells-boston.com/products/arthur" TargetMode="External" Id="rId553" /><Relationship Type="http://schemas.openxmlformats.org/officeDocument/2006/relationships/hyperlink" Target="https://harperwells-boston.com/products/aurelio-trousers" TargetMode="External" Id="rId554" /><Relationship Type="http://schemas.openxmlformats.org/officeDocument/2006/relationships/hyperlink" Target="https://harperwells-boston.com/products/valeria-pants" TargetMode="External" Id="rId555" /><Relationship Type="http://schemas.openxmlformats.org/officeDocument/2006/relationships/hyperlink" Target="https://harperwells-boston.com/products/duncan" TargetMode="External" Id="rId556" /><Relationship Type="http://schemas.openxmlformats.org/officeDocument/2006/relationships/hyperlink" Target="https://harperwells-boston.com/products/ryan-pants" TargetMode="External" Id="rId557" /><Relationship Type="http://schemas.openxmlformats.org/officeDocument/2006/relationships/hyperlink" Target="https://dolce-paris.com/products/jean-taille-haute-ample-jambes-larges-femme" TargetMode="External" Id="rId558" /><Relationship Type="http://schemas.openxmlformats.org/officeDocument/2006/relationships/hyperlink" Target="https://oliverandblake.com/products/wyatt-relaxed-cargo-pants" TargetMode="External" Id="rId559" /><Relationship Type="http://schemas.openxmlformats.org/officeDocument/2006/relationships/hyperlink" Target="https://harperwells-boston.com/products/charlene-loafers" TargetMode="External" Id="rId560" /><Relationship Type="http://schemas.openxmlformats.org/officeDocument/2006/relationships/hyperlink" Target="https://lookdeparis.com/products/eliott-pantalon-cargo-homme-elastique" TargetMode="External" Id="rId561" /><Relationship Type="http://schemas.openxmlformats.org/officeDocument/2006/relationships/hyperlink" Target="https://lumiereboutique.fr/products/chaussures-orthopediques-pour-femmes-avec-semelle-de-soutien" TargetMode="External" Id="rId562" /><Relationship Type="http://schemas.openxmlformats.org/officeDocument/2006/relationships/hyperlink" Target="https://harperwells-boston.com/products/camilla-pants" TargetMode="External" Id="rId563" /><Relationship Type="http://schemas.openxmlformats.org/officeDocument/2006/relationships/hyperlink" Target="https://harperwells-boston.com/products/hazel" TargetMode="External" Id="rId564" /><Relationship Type="http://schemas.openxmlformats.org/officeDocument/2006/relationships/hyperlink" Target="https://harperwells-boston.com/products/raymond-shoes" TargetMode="External" Id="rId565" /><Relationship Type="http://schemas.openxmlformats.org/officeDocument/2006/relationships/hyperlink" Target="https://lozendafashion.com/products/weite-hosen-damen-fliessend-lassig" TargetMode="External" Id="rId566" /><Relationship Type="http://schemas.openxmlformats.org/officeDocument/2006/relationships/hyperlink" Target="https://harperwells-boston.com/products/christina-shoes" TargetMode="External" Id="rId567" /><Relationship Type="http://schemas.openxmlformats.org/officeDocument/2006/relationships/hyperlink" Target="https://nordheim-mode.de/products/stevie-herren-weite-hose-mit-taschen" TargetMode="External" Id="rId568" /><Relationship Type="http://schemas.openxmlformats.org/officeDocument/2006/relationships/hyperlink" Target="https://harperwells-boston.com/products/tristan-trousers" TargetMode="External" Id="rId569" /><Relationship Type="http://schemas.openxmlformats.org/officeDocument/2006/relationships/hyperlink" Target="https://oliverandblake.com/products/carter-skinny-jeans" TargetMode="External" Id="rId570" /><Relationship Type="http://schemas.openxmlformats.org/officeDocument/2006/relationships/hyperlink" Target="https://oliverandblake.com/products/wilhelmina-hope-wide-leg-jeans" TargetMode="External" Id="rId571" /><Relationship Type="http://schemas.openxmlformats.org/officeDocument/2006/relationships/hyperlink" Target="https://wentworthlondon.com/products/loose-trousers-for-men" TargetMode="External" Id="rId572" /><Relationship Type="http://schemas.openxmlformats.org/officeDocument/2006/relationships/hyperlink" Target="https://montarello.com/products/montarello-mens-tailored-straight-leg-trousers-with-front-pleat" TargetMode="External" Id="rId573" /><Relationship Type="http://schemas.openxmlformats.org/officeDocument/2006/relationships/hyperlink" Target="https://wentworthlondon.com/products/straight-leg-trousers-for-men" TargetMode="External" Id="rId574" /><Relationship Type="http://schemas.openxmlformats.org/officeDocument/2006/relationships/hyperlink" Target="https://boutique-elegance-bordeaux.fr/products/novirae" TargetMode="External" Id="rId575" /><Relationship Type="http://schemas.openxmlformats.org/officeDocument/2006/relationships/hyperlink" Target="https://laurentmonaco.fr/products/laurent-monaco-chaussures-oxford" TargetMode="External" Id="rId576" /><Relationship Type="http://schemas.openxmlformats.org/officeDocument/2006/relationships/hyperlink" Target="https://wentworthlondon.com/products/slim-fit-denim-jeans-for-men" TargetMode="External" Id="rId577" /><Relationship Type="http://schemas.openxmlformats.org/officeDocument/2006/relationships/hyperlink" Target="https://oliverandblake.com/products/mason-flared-jeans" TargetMode="External" Id="rId578" /><Relationship Type="http://schemas.openxmlformats.org/officeDocument/2006/relationships/hyperlink" Target="https://oliverandblake.com/products/marco-relaxed-cargo-pants" TargetMode="External" Id="rId579" /><Relationship Type="http://schemas.openxmlformats.org/officeDocument/2006/relationships/hyperlink" Target="https://wentworthlondon.com/products/wentworth-london-stretch-trousers-for-men" TargetMode="External" Id="rId580" /><Relationship Type="http://schemas.openxmlformats.org/officeDocument/2006/relationships/hyperlink" Target="https://harperwells-boston.com/products/rosalyn-pants" TargetMode="External" Id="rId581" /><Relationship Type="http://schemas.openxmlformats.org/officeDocument/2006/relationships/hyperlink" Target="https://wentworthlondon.com/products/wentworth-london-wide-trousers-for-men" TargetMode="External" Id="rId582" /><Relationship Type="http://schemas.openxmlformats.org/officeDocument/2006/relationships/hyperlink" Target="https://harperwells-boston.com/products/winston-shoes" TargetMode="External" Id="rId583" /><Relationship Type="http://schemas.openxmlformats.org/officeDocument/2006/relationships/hyperlink" Target="https://montarello.com/products/montarello-mens-tailored-fit-trousers" TargetMode="External" Id="rId584" /><Relationship Type="http://schemas.openxmlformats.org/officeDocument/2006/relationships/hyperlink" Target="https://oliverandblake.com/products/milan-cotton-utility-pants" TargetMode="External" Id="rId585" /><Relationship Type="http://schemas.openxmlformats.org/officeDocument/2006/relationships/hyperlink" Target="https://harperwells-boston.com/products/blair-shoes" TargetMode="External" Id="rId586" /><Relationship Type="http://schemas.openxmlformats.org/officeDocument/2006/relationships/hyperlink" Target="https://leonboutique.co/products/nadine-damen-weite-lounge-hose-mit-stretchbund" TargetMode="External" Id="rId587" /><Relationship Type="http://schemas.openxmlformats.org/officeDocument/2006/relationships/hyperlink" Target="https://harperwells-boston.com/products/bradley-shoes" TargetMode="External" Id="rId588" /><Relationship Type="http://schemas.openxmlformats.org/officeDocument/2006/relationships/hyperlink" Target="https://oliverandblake.com/products/huston-cargo-pants" TargetMode="External" Id="rId589" /><Relationship Type="http://schemas.openxmlformats.org/officeDocument/2006/relationships/hyperlink" Target="https://harperwells-boston.com/products/patrick" TargetMode="External" Id="rId590" /><Relationship Type="http://schemas.openxmlformats.org/officeDocument/2006/relationships/hyperlink" Target="https://lumiereboutique.fr/products/pantalon-femme-en-lin-au-style-decontracte-et-elegant" TargetMode="External" Id="rId591" /><Relationship Type="http://schemas.openxmlformats.org/officeDocument/2006/relationships/hyperlink" Target="https://oliverandblake.com/products/nagano-pants" TargetMode="External" Id="rId592" /><Relationship Type="http://schemas.openxmlformats.org/officeDocument/2006/relationships/hyperlink" Target="https://oliverandblake.com/products/serafina-sherpa-fleece-jacket" TargetMode="External" Id="rId593" /><Relationship Type="http://schemas.openxmlformats.org/officeDocument/2006/relationships/hyperlink" Target="https://lookdeparis.com/products/manon-bottines-elegantes-chelsea-daim" TargetMode="External" Id="rId594" /><Relationship Type="http://schemas.openxmlformats.org/officeDocument/2006/relationships/hyperlink" Target="https://dolce-paris.com/products/femmes-botte-cheville-franges-suedees-vintage-audacieuses-elegantes" TargetMode="External" Id="rId595" /><Relationship Type="http://schemas.openxmlformats.org/officeDocument/2006/relationships/hyperlink" Target="https://dolce-paris.com/products/veste-a-capuche-en-sherpa-pour-homme-epais-manteau-zippe-d-hiver" TargetMode="External" Id="rId596" /><Relationship Type="http://schemas.openxmlformats.org/officeDocument/2006/relationships/hyperlink" Target="https://lookdeparis.com/products/clementine-bottes-cuir-verni-elegantes-femme" TargetMode="External" Id="rId597" /><Relationship Type="http://schemas.openxmlformats.org/officeDocument/2006/relationships/hyperlink" Target="https://dolce-paris.com/products/veste-sherpa-contemporaine-pour-femme-collection-hiver" TargetMode="External" Id="rId598" /><Relationship Type="http://schemas.openxmlformats.org/officeDocument/2006/relationships/hyperlink" Target="https://harperwells-boston.com/products/rowena-parka" TargetMode="External" Id="rId599" /><Relationship Type="http://schemas.openxmlformats.org/officeDocument/2006/relationships/hyperlink" Target="https://lookdeparis.com/products/jack-doudoune-hiver-homme" TargetMode="External" Id="rId600" /><Relationship Type="http://schemas.openxmlformats.org/officeDocument/2006/relationships/hyperlink" Target="https://dolce-paris.com/products/chaussons-teddy-femme-chauds-doux-et-confortables" TargetMode="External" Id="rId601" /><Relationship Type="http://schemas.openxmlformats.org/officeDocument/2006/relationships/hyperlink" Target="https://lookdeparis.com/products/agnes-doudoune-elegante-oversize-matelassee" TargetMode="External" Id="rId602" /><Relationship Type="http://schemas.openxmlformats.org/officeDocument/2006/relationships/hyperlink" Target="https://dolce-paris.com/products/parka-militaire-homme-elegante-chaude-veste-hivernale-a-capuche-doublee-de-fourrure" TargetMode="External" Id="rId603" /><Relationship Type="http://schemas.openxmlformats.org/officeDocument/2006/relationships/hyperlink" Target="https://harperwells-boston.com/products/brynn" TargetMode="External" Id="rId604" /><Relationship Type="http://schemas.openxmlformats.org/officeDocument/2006/relationships/hyperlink" Target="https://dolce-paris.com/products/manteau-long-teddy-pour-femme-manteau-elegant-tendance-et-confortable" TargetMode="External" Id="rId605" /><Relationship Type="http://schemas.openxmlformats.org/officeDocument/2006/relationships/hyperlink" Target="https://lookdeparis.com/products/nora-parka-femme-hiver-court" TargetMode="External" Id="rId606" /><Relationship Type="http://schemas.openxmlformats.org/officeDocument/2006/relationships/hyperlink" Target="https://lookdeparis.com/products/pierre-manteau-chaud-homme" TargetMode="External" Id="rId607" /><Relationship Type="http://schemas.openxmlformats.org/officeDocument/2006/relationships/hyperlink" Target="https://dolce-paris.com/products/unisexe-peignoir-sherpa-confort" TargetMode="External" Id="rId608" /><Relationship Type="http://schemas.openxmlformats.org/officeDocument/2006/relationships/hyperlink" Target="https://nordheim-mode.de/products/olivia-wintermantel" TargetMode="External" Id="rId609" /><Relationship Type="http://schemas.openxmlformats.org/officeDocument/2006/relationships/hyperlink" Target="https://montarello.com/products/montarello-womens-leggings-fleece-lined-thermal-base-layer" TargetMode="External" Id="rId610" /><Relationship Type="http://schemas.openxmlformats.org/officeDocument/2006/relationships/hyperlink" Target="https://dolce-paris.com/products/doudoune-ultralegere-pour-femme-manteau-leger-elegant-et-confortable" TargetMode="External" Id="rId611" /><Relationship Type="http://schemas.openxmlformats.org/officeDocument/2006/relationships/hyperlink" Target="https://oliverandblake.com/products/nordic-fleece-lined-joggers" TargetMode="External" Id="rId612" /><Relationship Type="http://schemas.openxmlformats.org/officeDocument/2006/relationships/hyperlink" Target="https://oliverandblake.com/products/aria-fleece-lined-lounge-pants" TargetMode="External" Id="rId613" /><Relationship Type="http://schemas.openxmlformats.org/officeDocument/2006/relationships/hyperlink" Target="https://oliverandblake.com/products/nashville-western-shirt" TargetMode="External" Id="rId614" /><Relationship Type="http://schemas.openxmlformats.org/officeDocument/2006/relationships/hyperlink" Target="https://lookdeparis.com/products/louis-gilet-homme-matelasse-leger" TargetMode="External" Id="rId615" /><Relationship Type="http://schemas.openxmlformats.org/officeDocument/2006/relationships/hyperlink" Target="https://laurentmonaco.fr/products/laurent-monaco-veste-overcast-homme" TargetMode="External" Id="rId616" /><Relationship Type="http://schemas.openxmlformats.org/officeDocument/2006/relationships/hyperlink" Target="https://dolce-paris.com/products/manteau-en-laine-elegant-pour-femme" TargetMode="External" Id="rId617" /><Relationship Type="http://schemas.openxmlformats.org/officeDocument/2006/relationships/hyperlink" Target="https://laurentmonaco.fr/products/laurent-monaco-gilet-rempli-pour-homme" TargetMode="External" Id="rId618" /><Relationship Type="http://schemas.openxmlformats.org/officeDocument/2006/relationships/hyperlink" Target="https://dolce-paris.com/products/veste-femme-cintree-coupe-vent-avec-poches-style-urbain-et-leger" TargetMode="External" Id="rId619" /><Relationship Type="http://schemas.openxmlformats.org/officeDocument/2006/relationships/hyperlink" Target="https://lookdeparis.com/products/camille-manteau-hiver-femme" TargetMode="External" Id="rId620" /><Relationship Type="http://schemas.openxmlformats.org/officeDocument/2006/relationships/hyperlink" Target="https://dolce-paris.com/products/veste-femme-matelassee-a-col-et-boutons-elegante-et-pratique" TargetMode="External" Id="rId621" /><Relationship Type="http://schemas.openxmlformats.org/officeDocument/2006/relationships/hyperlink" Target="https://lumiereboutique.fr/products/veste-utilitaire-femme-mi-saison-col-montant-avec-poches-style-casual" TargetMode="External" Id="rId622" /><Relationship Type="http://schemas.openxmlformats.org/officeDocument/2006/relationships/hyperlink" Target="https://dolce-paris.com/products/veste-pluie-femme-boutonnee-respirante-casual" TargetMode="External" Id="rId623" /><Relationship Type="http://schemas.openxmlformats.org/officeDocument/2006/relationships/hyperlink" Target="https://oliverandblake.com/products/bellagio-merino-sweater-vest" TargetMode="External" Id="rId624" /><Relationship Type="http://schemas.openxmlformats.org/officeDocument/2006/relationships/hyperlink" Target="https://oliverandblake.com/products/sorrento-overshirt" TargetMode="External" Id="rId625" /><Relationship Type="http://schemas.openxmlformats.org/officeDocument/2006/relationships/hyperlink" Target="https://velareehhaus.com/products/damen-kurze-jacke-mit-bindegurtel-und-doppelreiher-knopfleiste" TargetMode="External" Id="rId626" /><Relationship Type="http://schemas.openxmlformats.org/officeDocument/2006/relationships/hyperlink" Target="https://oliverandblake.com/products/giselle-eve-cable-knit-cardigan" TargetMode="External" Id="rId627" /><Relationship Type="http://schemas.openxmlformats.org/officeDocument/2006/relationships/hyperlink" Target="https://oliverandblake.com/products/paula-eve-cable-cardigan" TargetMode="External" Id="rId628" /><Relationship Type="http://schemas.openxmlformats.org/officeDocument/2006/relationships/hyperlink" Target="https://harperwells-boston.com/products/wade-shirt" TargetMode="External" Id="rId629" /><Relationship Type="http://schemas.openxmlformats.org/officeDocument/2006/relationships/hyperlink" Target="https://oliverandblake.com/products/jade-marie-bow-button-cardigan" TargetMode="External" Id="rId630" /><Relationship Type="http://schemas.openxmlformats.org/officeDocument/2006/relationships/hyperlink" Target="https://dolce-paris.com/products/cardigan-femme-col-v-doux-et-intemporel" TargetMode="External" Id="rId631" /><Relationship Type="http://schemas.openxmlformats.org/officeDocument/2006/relationships/hyperlink" Target="https://oliverandblake.com/products/solenne-quilted-jacket" TargetMode="External" Id="rId632" /><Relationship Type="http://schemas.openxmlformats.org/officeDocument/2006/relationships/hyperlink" Target="https://oliverandblake.com/products/giselle-colorblock-cardigan" TargetMode="External" Id="rId633" /><Relationship Type="http://schemas.openxmlformats.org/officeDocument/2006/relationships/hyperlink" Target="https://oliverandblake.com/products/elodie-sage-v-neck-cardigan" TargetMode="External" Id="rId634" /><Relationship Type="http://schemas.openxmlformats.org/officeDocument/2006/relationships/hyperlink" Target="https://armandetfils.fr/products/blazer-homme-col-a-revers-boutonne" TargetMode="External" Id="rId635" /><Relationship Type="http://schemas.openxmlformats.org/officeDocument/2006/relationships/hyperlink" Target="https://nordheim-mode.de/products/emma-elegantes-3-teiliges-set" TargetMode="External" Id="rId636" /><Relationship Type="http://schemas.openxmlformats.org/officeDocument/2006/relationships/hyperlink" Target="https://harperwells-boston.com/products/carina-shirt" TargetMode="External" Id="rId637" /><Relationship Type="http://schemas.openxmlformats.org/officeDocument/2006/relationships/hyperlink" Target="https://dolce-paris.com/products/chemise-femme-coton-lin-manches-courtes-coupe-ample-plissee-chic" TargetMode="External" Id="rId638" /><Relationship Type="http://schemas.openxmlformats.org/officeDocument/2006/relationships/hyperlink" Target="https://harperwells-boston.com/products/yasmine-blouse" TargetMode="External" Id="rId639" /><Relationship Type="http://schemas.openxmlformats.org/officeDocument/2006/relationships/hyperlink" Target="https://harperwells-boston.com/products/daniela-blouse" TargetMode="External" Id="rId640" /><Relationship Type="http://schemas.openxmlformats.org/officeDocument/2006/relationships/hyperlink" Target="https://lumiereboutique.fr/products/blouse-femme-boheme-a-imprime-floral-et-manches-volantees" TargetMode="External" Id="rId641" /><Relationship Type="http://schemas.openxmlformats.org/officeDocument/2006/relationships/hyperlink" Target="https://harperwells-boston.com/products/lorelei-pajama-set" TargetMode="External" Id="rId642" /><Relationship Type="http://schemas.openxmlformats.org/officeDocument/2006/relationships/hyperlink" Target="https://lumiereboutique.fr/products/ensemble-femme-elegant-deux-pieces-col-v-sans-manches" TargetMode="External" Id="rId643" /><Relationship Type="http://schemas.openxmlformats.org/officeDocument/2006/relationships/hyperlink" Target="https://lozendafashion.com/products/gestreifte-bluse-damen-sailor-kragen-knopfleiste-im-vintage-stil" TargetMode="External" Id="rId644" /><Relationship Type="http://schemas.openxmlformats.org/officeDocument/2006/relationships/hyperlink" Target="https://harperwells-boston.com/products/bernadette-set" TargetMode="External" Id="rId645" /><Relationship Type="http://schemas.openxmlformats.org/officeDocument/2006/relationships/hyperlink" Target="https://harperwells-boston.com/products/zandro-shirts" TargetMode="External" Id="rId646" /><Relationship Type="http://schemas.openxmlformats.org/officeDocument/2006/relationships/hyperlink" Target="https://harperwells-boston.com/products/raina-blouse" TargetMode="External" Id="rId647" /><Relationship Type="http://schemas.openxmlformats.org/officeDocument/2006/relationships/hyperlink" Target="https://harperwells-boston.com/products/seraphinadress" TargetMode="External" Id="rId648" /><Relationship Type="http://schemas.openxmlformats.org/officeDocument/2006/relationships/hyperlink" Target="https://harperwells-boston.com/products/brianna-shirt" TargetMode="External" Id="rId649" /><Relationship Type="http://schemas.openxmlformats.org/officeDocument/2006/relationships/hyperlink" Target="https://montarello.com/products/montarello-mens-ribbed-knit-polo-shirt-contrast-trim" TargetMode="External" Id="rId650" /><Relationship Type="http://schemas.openxmlformats.org/officeDocument/2006/relationships/hyperlink" Target="https://harperwells-boston.com/products/talia-sneakers" TargetMode="External" Id="rId651" /><Relationship Type="http://schemas.openxmlformats.org/officeDocument/2006/relationships/hyperlink" Target="https://harperwells-boston.com/products/meredith" TargetMode="External" Id="rId652" /><Relationship Type="http://schemas.openxmlformats.org/officeDocument/2006/relationships/hyperlink" Target="https://wentworthlondon.com/products/wentworth-london-elegant-corduroy-trousers-for-men" TargetMode="External" Id="rId653" /><Relationship Type="http://schemas.openxmlformats.org/officeDocument/2006/relationships/hyperlink" Target="https://oliverandblake.com/products/urban-drift-pants" TargetMode="External" Id="rId654" /><Relationship Type="http://schemas.openxmlformats.org/officeDocument/2006/relationships/hyperlink" Target="https://oliverandblake.com/products/the-relaxed-wool-trouser-ivory" TargetMode="External" Id="rId655" /><Relationship Type="http://schemas.openxmlformats.org/officeDocument/2006/relationships/hyperlink" Target="https://oliverandblake.com/products/amalfi-sweatpants" TargetMode="External" Id="rId656" /><Relationship Type="http://schemas.openxmlformats.org/officeDocument/2006/relationships/hyperlink" Target="https://dolce-paris.com/products/mocassins-noirs-femme-a-boucle-chaussures-couvertes-chic-et-confortables" TargetMode="External" Id="rId657" /><Relationship Type="http://schemas.openxmlformats.org/officeDocument/2006/relationships/hyperlink" Target="https://dolce-paris.com/products/baskets-orthopediques-en-mesh-confort-et-stabilite-au-quotidien" TargetMode="External" Id="rId658" /><Relationship Type="http://schemas.openxmlformats.org/officeDocument/2006/relationships/hyperlink" Target="https://oliverandblake.com/products/luxe-wide-leg-sweatpants" TargetMode="External" Id="rId659" /><Relationship Type="http://schemas.openxmlformats.org/officeDocument/2006/relationships/hyperlink" Target="https://harperwells-boston.com/products/mason-pants" TargetMode="External" Id="rId660" /><Relationship Type="http://schemas.openxmlformats.org/officeDocument/2006/relationships/hyperlink" Target="https://oliverandblake.com/products/adelia-hooded-puffer-jacket" TargetMode="External" Id="rId661" /><Relationship Type="http://schemas.openxmlformats.org/officeDocument/2006/relationships/hyperlink" Target="https://oliverandblake.com/products/magnus-sherpa-lined-jacket" TargetMode="External" Id="rId662" /><Relationship Type="http://schemas.openxmlformats.org/officeDocument/2006/relationships/hyperlink" Target="https://lumiereboutique.fr/products/heren-gewatteerde-parka-met-capuchon-winterjas-met-rits" TargetMode="External" Id="rId663" /><Relationship Type="http://schemas.openxmlformats.org/officeDocument/2006/relationships/hyperlink" Target="https://chapslondon.co.uk/products/cargo-jeans-skinny-stretch-cargo-pants-mens-jeans" TargetMode="External" Id="rId664" /><Relationship Type="http://schemas.openxmlformats.org/officeDocument/2006/relationships/hyperlink" Target="https://mayfairandfinch.co.uk/products/ribbed-half-zip-sweatshirt-with-stand-collar" TargetMode="External" Id="rId665" /><Relationship Type="http://schemas.openxmlformats.org/officeDocument/2006/relationships/hyperlink" Target="https://lumiereboutique.fr/products/dames-lange-jas-met-dubbele-rij-knopen-stijlvolle-mantel-voor-herfst" TargetMode="External" Id="rId666" /><Relationship Type="http://schemas.openxmlformats.org/officeDocument/2006/relationships/hyperlink" Target="https://coleandharrison.com/products/tobermory-womens-cropped-military-jacket-with-double-button-detail" TargetMode="External" Id="rId667" /><Relationship Type="http://schemas.openxmlformats.org/officeDocument/2006/relationships/hyperlink" Target="https://coleandharrison.com/products/dunbar-womens-double-breasted-soft-touch-longline-overcoat" TargetMode="External" Id="rId668" /><Relationship Type="http://schemas.openxmlformats.org/officeDocument/2006/relationships/hyperlink" Target="https://lumiereboutique.fr/products/veste-matelassee-femme-a-col-montant-et-coupe-longue" TargetMode="External" Id="rId669" /><Relationship Type="http://schemas.openxmlformats.org/officeDocument/2006/relationships/hyperlink" Target="https://montarello.com/products/montarello-mens-gilet-hooded-padded-bodywarmer" TargetMode="External" Id="rId670" /><Relationship Type="http://schemas.openxmlformats.org/officeDocument/2006/relationships/hyperlink" Target="https://coleandharrison.com/products/mens-double-breasted-wool-overcoat" TargetMode="External" Id="rId671" /><Relationship Type="http://schemas.openxmlformats.org/officeDocument/2006/relationships/hyperlink" Target="https://lumiereboutique.fr/products/manteau-femme-long-ceinture-coupe-ajustee-en-laine-melangee-pour-hiver-elegant" TargetMode="External" Id="rId672" /><Relationship Type="http://schemas.openxmlformats.org/officeDocument/2006/relationships/hyperlink" Target="https://coleandharrison.com/products/womens-longline-denim-shacket-with-frayed-hem-sloane" TargetMode="External" Id="rId673" /><Relationship Type="http://schemas.openxmlformats.org/officeDocument/2006/relationships/hyperlink" Target="https://coleandharrison.com/products/womens-cable-knit-shacket-with-denim-trim-sunniva" TargetMode="External" Id="rId674" /><Relationship Type="http://schemas.openxmlformats.org/officeDocument/2006/relationships/hyperlink" Target="https://coleandharrison.com/products/womens-ruffle-trim-fitted-jacket-with-double-buttons-maude" TargetMode="External" Id="rId675" /><Relationship Type="http://schemas.openxmlformats.org/officeDocument/2006/relationships/hyperlink" Target="https://coleandharrison.com/products/womens-gingham-ruffle-trim-longline-jacket-laurel" TargetMode="External" Id="rId676" /><Relationship Type="http://schemas.openxmlformats.org/officeDocument/2006/relationships/hyperlink" Target="https://coleandharrison.com/products/dunkeld-womens-oversized-suede-effect-bomber-jacket-with-collar" TargetMode="External" Id="rId677" /><Relationship Type="http://schemas.openxmlformats.org/officeDocument/2006/relationships/hyperlink" Target="https://coleandharrison.com/products/cirencester-womens-hooded-wool-blend-longline-coat" TargetMode="External" Id="rId678" /><Relationship Type="http://schemas.openxmlformats.org/officeDocument/2006/relationships/hyperlink" Target="https://coleandharrison.com/products/lyme-womens-single-breasted-longline-wool-coat-with-patch-pockets" TargetMode="External" Id="rId679" /><Relationship Type="http://schemas.openxmlformats.org/officeDocument/2006/relationships/hyperlink" Target="https://coleandharrison.com/products/womens-double-breasted-wool-blend-longline-coat-grasmere" TargetMode="External" Id="rId680" /><Relationship Type="http://schemas.openxmlformats.org/officeDocument/2006/relationships/hyperlink" Target="https://dolce-paris.com/products/veste-elegante-et-polyvalente-pour-homme-pour-occasions-formelles" TargetMode="External" Id="rId681" /><Relationship Type="http://schemas.openxmlformats.org/officeDocument/2006/relationships/hyperlink" Target="https://coleandharrison.com/products/tunbridge-womens-cropped-balloon-sleeve-zip-up-jacket" TargetMode="External" Id="rId682" /><Relationship Type="http://schemas.openxmlformats.org/officeDocument/2006/relationships/hyperlink" Target="https://coleandharrison.com/products/shoreditch-womens-cropped-zip-front-jacket-with-balloon-sleeves" TargetMode="External" Id="rId683" /><Relationship Type="http://schemas.openxmlformats.org/officeDocument/2006/relationships/hyperlink" Target="https://coleandharrison.com/products/kenilworth-womens-ruffle-trim-double-breasted-denim-jacket" TargetMode="External" Id="rId684" /><Relationship Type="http://schemas.openxmlformats.org/officeDocument/2006/relationships/hyperlink" Target="https://coleandharrison.com/products/lamberhurst-womens-oversized-suede-effect-bomber-jacket-with-bubble-hem" TargetMode="External" Id="rId685" /><Relationship Type="http://schemas.openxmlformats.org/officeDocument/2006/relationships/hyperlink" Target="https://coleandharrison.com/products/highgate-womens-hooded-diamond-quilted-jacket-with-snap-front" TargetMode="External" Id="rId686" /><Relationship Type="http://schemas.openxmlformats.org/officeDocument/2006/relationships/hyperlink" Target="https://coleandharrison.com/products/honiton-womens-fitted-stand-collar-zip-up-jacket" TargetMode="External" Id="rId687" /><Relationship Type="http://schemas.openxmlformats.org/officeDocument/2006/relationships/hyperlink" Target="https://coleandharrison.com/products/torquay-womens-collarless-lightweight-quilted-jacket" TargetMode="External" Id="rId688" /><Relationship Type="http://schemas.openxmlformats.org/officeDocument/2006/relationships/hyperlink" Target="https://coleandharrison.com/products/tiverton-womens-diamond-quilted-jacket-with-contrast-trim" TargetMode="External" Id="rId689" /><Relationship Type="http://schemas.openxmlformats.org/officeDocument/2006/relationships/hyperlink" Target="https://coleandharrison.com/products/womens-argyle-mock-neck-button-through-cardigan-wenna" TargetMode="External" Id="rId690" /><Relationship Type="http://schemas.openxmlformats.org/officeDocument/2006/relationships/hyperlink" Target="https://coleandharrison.com/products/sonning-womens-cropped-double-breasted-jacket" TargetMode="External" Id="rId691" /><Relationship Type="http://schemas.openxmlformats.org/officeDocument/2006/relationships/hyperlink" Target="https://coleandharrison.com/products/stirling-womens-hooded-utility-jacket-with-four-pocket-front" TargetMode="External" Id="rId692" /><Relationship Type="http://schemas.openxmlformats.org/officeDocument/2006/relationships/hyperlink" Target="https://coleandharrison.com/products/tarbert-womens-belted-trench-jacket-with-wide-notched-lapels" TargetMode="External" Id="rId693" /><Relationship Type="http://schemas.openxmlformats.org/officeDocument/2006/relationships/hyperlink" Target="https://coleandharrison.com/products/beccles-womens-cropped-bomber-jacket-with-balloon-sleeves" TargetMode="External" Id="rId694" /><Relationship Type="http://schemas.openxmlformats.org/officeDocument/2006/relationships/hyperlink" Target="https://coleandharrison.com/products/romsey-womens-belted-double-breasted-longline-trench-coat" TargetMode="External" Id="rId695" /><Relationship Type="http://schemas.openxmlformats.org/officeDocument/2006/relationships/hyperlink" Target="https://coleandharrison.com/products/selkirk-womens-hooded-toggle-front-duffle-coat-with-plush-lining" TargetMode="External" Id="rId696" /><Relationship Type="http://schemas.openxmlformats.org/officeDocument/2006/relationships/hyperlink" Target="https://coleandharrison.com/products/valerie-jane-hooded-cardigan" TargetMode="External" Id="rId697" /><Relationship Type="http://schemas.openxmlformats.org/officeDocument/2006/relationships/hyperlink" Target="https://coleandharrison.com/products/womens-relaxed-overshirt-shacket-with-chest-pocket-delaney" TargetMode="External" Id="rId698" /><Relationship Type="http://schemas.openxmlformats.org/officeDocument/2006/relationships/hyperlink" Target="https://coleandharrison.com/products/uppingham-womens-lightweight-hooded-cotton-blend-jacket" TargetMode="External" Id="rId699" /><Relationship Type="http://schemas.openxmlformats.org/officeDocument/2006/relationships/hyperlink" Target="https://coleandharrison.com/products/womens-longline-check-shacket-with-chest-pockets-peony" TargetMode="External" Id="rId700" /><Relationship Type="http://schemas.openxmlformats.org/officeDocument/2006/relationships/hyperlink" Target="https://coleandharrison.com/products/saltaire-womens-quilted-panel-jacket-with-stand-collar-and-full-zip" TargetMode="External" Id="rId701" /><Relationship Type="http://schemas.openxmlformats.org/officeDocument/2006/relationships/hyperlink" Target="https://coleandharrison.com/products/womens-cropped-cable-knit-v-neck-cardigan-branwen" TargetMode="External" Id="rId702" /><Relationship Type="http://schemas.openxmlformats.org/officeDocument/2006/relationships/hyperlink" Target="https://coleandharrison.com/products/kirkwall-womens-utility-jacket-with-drawstring-waist" TargetMode="External" Id="rId703" /><Relationship Type="http://schemas.openxmlformats.org/officeDocument/2006/relationships/hyperlink" Target="https://coleandharrison.com/products/burnham-womens-suede-effect-biker-jacket-with-asymmetric-zip" TargetMode="External" Id="rId704" /><Relationship Type="http://schemas.openxmlformats.org/officeDocument/2006/relationships/hyperlink" Target="https://coleandharrison.com/products/wivenhoe-womens-double-breasted-longline-overcoat" TargetMode="External" Id="rId705" /><Relationship Type="http://schemas.openxmlformats.org/officeDocument/2006/relationships/hyperlink" Target="https://coleandharrison.com/products/sunningdale-womens-utility-jacket-with-drawcord-waist-and-stand-collar" TargetMode="External" Id="rId706" /><Relationship Type="http://schemas.openxmlformats.org/officeDocument/2006/relationships/hyperlink" Target="https://dolce-paris.com/products/veste-femme-western-a-franges-tendance-et-affirmee" TargetMode="External" Id="rId707" /><Relationship Type="http://schemas.openxmlformats.org/officeDocument/2006/relationships/hyperlink" Target="https://coleandharrison.com/products/alresford-womens-double-breasted-wool-cocoon-coat" TargetMode="External" Id="rId708" /><Relationship Type="http://schemas.openxmlformats.org/officeDocument/2006/relationships/hyperlink" Target="https://coleandharrison.com/products/silverdale-womens-hooded-zip-front-jacket-with-relaxed-mid-length-fit" TargetMode="External" Id="rId709" /><Relationship Type="http://schemas.openxmlformats.org/officeDocument/2006/relationships/hyperlink" Target="https://coleandharrison.com/products/womens-cropped-denim-jacket-with-pearl-embellishment-llandeilo" TargetMode="External" Id="rId710" /><Relationship Type="http://schemas.openxmlformats.org/officeDocument/2006/relationships/hyperlink" Target="https://dolce-paris.com/products/gilet-en-fourrure-douce-pour-femme-veste-elegante-a-manches-courtes-et-fermeture-eclair" TargetMode="External" Id="rId711" /><Relationship Type="http://schemas.openxmlformats.org/officeDocument/2006/relationships/hyperlink" Target="https://coleandharrison.com/products/skipton-womens-relaxed-suede-effect-bomber-jacket-with-concealed-zip" TargetMode="External" Id="rId712" /><Relationship Type="http://schemas.openxmlformats.org/officeDocument/2006/relationships/hyperlink" Target="https://coleandharrison.com/products/womens-belted-longline-wool-blend-coat-with-stand-collar-exmoor" TargetMode="External" Id="rId713" /><Relationship Type="http://schemas.openxmlformats.org/officeDocument/2006/relationships/hyperlink" Target="https://dolce-paris.com/products/cardigan-femme-a-capuche-a-carreaux-doux-et-decontracte" TargetMode="External" Id="rId714" /><Relationship Type="http://schemas.openxmlformats.org/officeDocument/2006/relationships/hyperlink" Target="https://coleandharrison.com/products/womens-tailored-wool-look-coat-with-notch-lapels-appleby" TargetMode="External" Id="rId715" /><Relationship Type="http://schemas.openxmlformats.org/officeDocument/2006/relationships/hyperlink" Target="https://vitellimoda.com/products/giacca-leggera-da-uomo-con-collo-alto-e-tasche-laterali-ideale-per-primavera-autunno" TargetMode="External" Id="rId716" /><Relationship Type="http://schemas.openxmlformats.org/officeDocument/2006/relationships/hyperlink" Target="https://coleandharrison.com/products/dulwich-womens-wavy-quilted-jacket-with-ribbed-bomber-collar" TargetMode="External" Id="rId717" /><Relationship Type="http://schemas.openxmlformats.org/officeDocument/2006/relationships/hyperlink" Target="https://coleandharrison.com/products/sudbury-womens-quilted-padded-jacket-with-stand-collar" TargetMode="External" Id="rId718" /><Relationship Type="http://schemas.openxmlformats.org/officeDocument/2006/relationships/hyperlink" Target="https://coleandharrison.com/products/chalfont-womens-collarless-diamond-quilted-jacket-with-snap-front" TargetMode="External" Id="rId719" /><Relationship Type="http://schemas.openxmlformats.org/officeDocument/2006/relationships/hyperlink" Target="https://coleandharrison.com/products/ripon-womens-double-breasted-wool-look-longline-coat" TargetMode="External" Id="rId720" /><Relationship Type="http://schemas.openxmlformats.org/officeDocument/2006/relationships/hyperlink" Target="https://coleandharrison.com/products/bosham-womens-hooded-zip-up-mid-length-coat-with-patch-pockets" TargetMode="External" Id="rId721" /><Relationship Type="http://schemas.openxmlformats.org/officeDocument/2006/relationships/hyperlink" Target="https://coleandharrison.com/products/bradwell-womens-relaxed-quilted-collarless-jacket-with-snap-front" TargetMode="External" Id="rId722" /><Relationship Type="http://schemas.openxmlformats.org/officeDocument/2006/relationships/hyperlink" Target="https://coleandharrison.com/products/stockbridge-womens-hooded-longline-button-front-coat" TargetMode="External" Id="rId723" /><Relationship Type="http://schemas.openxmlformats.org/officeDocument/2006/relationships/hyperlink" Target="https://coleandharrison.com/products/avebury-womens-cropped-collarless-zip-up-bomber-jacket" TargetMode="External" Id="rId724" /><Relationship Type="http://schemas.openxmlformats.org/officeDocument/2006/relationships/hyperlink" Target="https://coleandharrison.com/products/blandford-womens-belted-mid-length-overcoat-with-contrast-panel" TargetMode="External" Id="rId725" /><Relationship Type="http://schemas.openxmlformats.org/officeDocument/2006/relationships/hyperlink" Target="https://coleandharrison.com/products/ringwood-womens-tailored-single-breasted-coat" TargetMode="External" Id="rId726" /><Relationship Type="http://schemas.openxmlformats.org/officeDocument/2006/relationships/hyperlink" Target="https://coleandharrison.com/products/womens-cable-knit-shacket-with-denim-collar-cuffs-oriana" TargetMode="External" Id="rId727" /><Relationship Type="http://schemas.openxmlformats.org/officeDocument/2006/relationships/hyperlink" Target="https://coleandharrison.com/products/tintagel-womens-cropped-bomber-jacket-with-ribbed-collar" TargetMode="External" Id="rId728" /><Relationship Type="http://schemas.openxmlformats.org/officeDocument/2006/relationships/hyperlink" Target="https://coleandharrison.com/products/avenza-hepburn-wool-overcoat-in-herringbone-weave" TargetMode="External" Id="rId729" /><Relationship Type="http://schemas.openxmlformats.org/officeDocument/2006/relationships/hyperlink" Target="https://coleandharrison.com/products/womens-longline-hooded-cycling-rain-coat-solvienne" TargetMode="External" Id="rId730" /><Relationship Type="http://schemas.openxmlformats.org/officeDocument/2006/relationships/hyperlink" Target="https://coleandharrison.com/products/devizes-womens-lightweight-zip-up-jacket-with-drawcord-hem" TargetMode="External" Id="rId731" /><Relationship Type="http://schemas.openxmlformats.org/officeDocument/2006/relationships/hyperlink" Target="https://coleandharrison.com/products/glastonbury-womens-cropped-stand-collar-zip-up-utility-jacket" TargetMode="External" Id="rId732" /><Relationship Type="http://schemas.openxmlformats.org/officeDocument/2006/relationships/hyperlink" Target="https://coleandharrison.com/products/harpenden-womens-hooded-denim-jacket-with-contrast-drawstring-hood" TargetMode="External" Id="rId733" /><Relationship Type="http://schemas.openxmlformats.org/officeDocument/2006/relationships/hyperlink" Target="https://coleandharrison.com/products/cartmel-womens-double-breasted-belted-longline-coat-with-contrast-trim" TargetMode="External" Id="rId734" /><Relationship Type="http://schemas.openxmlformats.org/officeDocument/2006/relationships/hyperlink" Target="https://coleandharrison.com/products/esmerelda-womens-longline-shawl-collar-cardigan-with-button-tabs" TargetMode="External" Id="rId735" /><Relationship Type="http://schemas.openxmlformats.org/officeDocument/2006/relationships/hyperlink" Target="https://coleandharrison.com/products/morag-womens-oversized-chunky-ribbed-v-neck-cardigan-with-pockets" TargetMode="External" Id="rId736" /><Relationship Type="http://schemas.openxmlformats.org/officeDocument/2006/relationships/hyperlink" Target="https://coleandharrison.com/products/whitstable-womens-hooded-mid-length-jacket-with-snap-front" TargetMode="External" Id="rId737" /><Relationship Type="http://schemas.openxmlformats.org/officeDocument/2006/relationships/hyperlink" Target="https://dolce-paris.com/products/manteau-court-femme-a-boutons-classique-et-confortable" TargetMode="External" Id="rId738" /><Relationship Type="http://schemas.openxmlformats.org/officeDocument/2006/relationships/hyperlink" Target="https://coleandharrison.com/products/brecon-womens-hooded-zip-up-mid-length-jacket-with-drawcord-hood" TargetMode="External" Id="rId739" /><Relationship Type="http://schemas.openxmlformats.org/officeDocument/2006/relationships/hyperlink" Target="https://coleandharrison.com/products/caldbeck-womens-cropped-leather-look-aviator-jacket-with-plush-trim" TargetMode="External" Id="rId740" /><Relationship Type="http://schemas.openxmlformats.org/officeDocument/2006/relationships/hyperlink" Target="https://coleandharrison.com/products/camberley-womens-hooded-oversized-longline-coat-with-patch-pockets" TargetMode="External" Id="rId741" /><Relationship Type="http://schemas.openxmlformats.org/officeDocument/2006/relationships/hyperlink" Target="https://coleandharrison.com/products/ashwell-womens-cropped-drawstring-hem-jacket-with-stand-collar" TargetMode="External" Id="rId742" /><Relationship Type="http://schemas.openxmlformats.org/officeDocument/2006/relationships/hyperlink" Target="https://coleandharrison.com/products/seaford-womens-cropped-leather-look-biker-jacket" TargetMode="External" Id="rId743" /><Relationship Type="http://schemas.openxmlformats.org/officeDocument/2006/relationships/hyperlink" Target="https://coleandharrison.com/products/newquay-womens-belted-double-breasted-wool-look-longline-coat" TargetMode="External" Id="rId744" /><Relationship Type="http://schemas.openxmlformats.org/officeDocument/2006/relationships/hyperlink" Target="https://coleandharrison.com/products/margaux-classic-winter-pilot-jacket" TargetMode="External" Id="rId745" /><Relationship Type="http://schemas.openxmlformats.org/officeDocument/2006/relationships/hyperlink" Target="https://coleandharrison.com/products/woodstock-womens-belted-wool-longline-wrap-coat" TargetMode="External" Id="rId746" /><Relationship Type="http://schemas.openxmlformats.org/officeDocument/2006/relationships/hyperlink" Target="https://coleandharrison.com/products/wimbledon-womens-collarless-jacket-with-contrast-trim" TargetMode="External" Id="rId747" /><Relationship Type="http://schemas.openxmlformats.org/officeDocument/2006/relationships/hyperlink" Target="https://coleandharrison.com/products/renata-classic-blazer" TargetMode="External" Id="rId748" /><Relationship Type="http://schemas.openxmlformats.org/officeDocument/2006/relationships/hyperlink" Target="https://coleandharrison.com/products/calla-womens-longline-hooded-chunky-knit-cardigan-with-pockets" TargetMode="External" Id="rId749" /><Relationship Type="http://schemas.openxmlformats.org/officeDocument/2006/relationships/hyperlink" Target="https://coleandharrison.com/products/keziah-womens-silk-wool-textured-crew-neck-button-through-cardigan" TargetMode="External" Id="rId750" /><Relationship Type="http://schemas.openxmlformats.org/officeDocument/2006/relationships/hyperlink" Target="https://coleandharrison.com/products/winchcombe-womens-longline-two-button-tailored-blazer" TargetMode="External" Id="rId751" /><Relationship Type="http://schemas.openxmlformats.org/officeDocument/2006/relationships/hyperlink" Target="https://coleandharrison.com/products/sandringham-womens-single-button-tailored-blazer-with-notched-lapels" TargetMode="External" Id="rId752" /><Relationship Type="http://schemas.openxmlformats.org/officeDocument/2006/relationships/hyperlink" Target="https://dolce-paris.com/products/gilet-femme-a-col-rond-fermeture-zippee-et-manches-bouffantes" TargetMode="External" Id="rId753" /><Relationship Type="http://schemas.openxmlformats.org/officeDocument/2006/relationships/hyperlink" Target="https://coleandharrison.com/products/delyth-womens-stand-collar-button-through-knit-cardigan" TargetMode="External" Id="rId754" /><Relationship Type="http://schemas.openxmlformats.org/officeDocument/2006/relationships/hyperlink" Target="https://coleandharrison.com/products/chepstow-womens-diamond-quilted-jacket-with-ruffled-collar" TargetMode="External" Id="rId755" /><Relationship Type="http://schemas.openxmlformats.org/officeDocument/2006/relationships/hyperlink" Target="https://laurentmonaco.fr/products/verona-veste-en-lin-legere" TargetMode="External" Id="rId756" /><Relationship Type="http://schemas.openxmlformats.org/officeDocument/2006/relationships/hyperlink" Target="https://moreau-lyon.fr/products/moreau-lyon-gilet-bolero-avec-noeud-sur-le-devant-pour-femmes" TargetMode="External" Id="rId757" /><Relationship Type="http://schemas.openxmlformats.org/officeDocument/2006/relationships/hyperlink" Target="https://laurentmonaco.fr/products/laurent-monaco-manteau-long-en-melange-de-laine-pour-hommes" TargetMode="External" Id="rId758" /><Relationship Type="http://schemas.openxmlformats.org/officeDocument/2006/relationships/hyperlink" Target="https://coleandharrison.com/products/womens-double-breasted-longline-coat-with-peak-lapels-woolacombe" TargetMode="External" Id="rId759" /><Relationship Type="http://schemas.openxmlformats.org/officeDocument/2006/relationships/hyperlink" Target="https://coleandharrison.com/products/clara-coat" TargetMode="External" Id="rId760" /><Relationship Type="http://schemas.openxmlformats.org/officeDocument/2006/relationships/hyperlink" Target="https://coleandharrison.com/products/womens-packable-lightweight-longline-raincoat-brumelle" TargetMode="External" Id="rId761" /><Relationship Type="http://schemas.openxmlformats.org/officeDocument/2006/relationships/hyperlink" Target="https://coleandharrison.com/products/westerham-womens-double-breasted-check-tailored-blazer" TargetMode="External" Id="rId762" /><Relationship Type="http://schemas.openxmlformats.org/officeDocument/2006/relationships/hyperlink" Target="https://lumiereboutique.fr/products/heren-casual-trainingspak-twee-delige-set-met-staande-kraag" TargetMode="External" Id="rId763" /><Relationship Type="http://schemas.openxmlformats.org/officeDocument/2006/relationships/hyperlink" Target="https://coleandharrison.com/products/langholm-womens-ruffle-hem-zip-jacket-with-stand-collar" TargetMode="External" Id="rId764" /><Relationship Type="http://schemas.openxmlformats.org/officeDocument/2006/relationships/hyperlink" Target="https://coleandharrison.com/products/charlbury-womens-diamond-quilted-bomber-jacket-with-ribbed-trims" TargetMode="External" Id="rId765" /><Relationship Type="http://schemas.openxmlformats.org/officeDocument/2006/relationships/hyperlink" Target="https://coleandharrison.com/products/wadebridge-womens-single-breasted-overcoat-with-check-trim" TargetMode="External" Id="rId766" /><Relationship Type="http://schemas.openxmlformats.org/officeDocument/2006/relationships/hyperlink" Target="https://dolce-paris.com/products/manteau-mi-long-femme-a-revers-retro-et-chic" TargetMode="External" Id="rId767" /><Relationship Type="http://schemas.openxmlformats.org/officeDocument/2006/relationships/hyperlink" Target="https://coleandharrison.com/products/womens-oversized-check-shacket-with-frayed-hem-clio" TargetMode="External" Id="rId768" /><Relationship Type="http://schemas.openxmlformats.org/officeDocument/2006/relationships/hyperlink" Target="https://dolce-paris.com/products/veste-femme-imitation-cuir-col-large-oversize-et-elegante" TargetMode="External" Id="rId769" /><Relationship Type="http://schemas.openxmlformats.org/officeDocument/2006/relationships/hyperlink" Target="https://dolce-paris.com/products/veste-velours-cotele-femme-ghislaine-casual-et-soignee" TargetMode="External" Id="rId770" /><Relationship Type="http://schemas.openxmlformats.org/officeDocument/2006/relationships/hyperlink" Target="https://coleandharrison.com/products/clara-dress" TargetMode="External" Id="rId771" /><Relationship Type="http://schemas.openxmlformats.org/officeDocument/2006/relationships/hyperlink" Target="https://lookdeparis.com/products/jean-costume-slim-homme" TargetMode="External" Id="rId772" /><Relationship Type="http://schemas.openxmlformats.org/officeDocument/2006/relationships/hyperlink" Target="https://laurentmonaco.fr/products/siena-veste-en-lin-decontractee" TargetMode="External" Id="rId773" /><Relationship Type="http://schemas.openxmlformats.org/officeDocument/2006/relationships/hyperlink" Target="https://coleandharrison.com/products/denbigh-womens-tailored-two-button-blazer-with-notched-lapels" TargetMode="External" Id="rId774" /><Relationship Type="http://schemas.openxmlformats.org/officeDocument/2006/relationships/hyperlink" Target="https://dolce-paris.com/products/blouse-decontractee-femme-veste-legere-pour-superposition-quotidienne" TargetMode="External" Id="rId775" /><Relationship Type="http://schemas.openxmlformats.org/officeDocument/2006/relationships/hyperlink" Target="https://coleandharrison.com/products/cromarty-womens-oversized-double-breasted-blazer-with-notched-lapels" TargetMode="External" Id="rId776" /><Relationship Type="http://schemas.openxmlformats.org/officeDocument/2006/relationships/hyperlink" Target="https://coleandharrison.com/products/nikita-black-and-white-patterned-stretch-blend-wrap-dress" TargetMode="External" Id="rId777" /><Relationship Type="http://schemas.openxmlformats.org/officeDocument/2006/relationships/hyperlink" Target="https://coleandharrison.com/products/witney-womens-two-button-tailored-blazer-with-patch-pockets" TargetMode="External" Id="rId778" /><Relationship Type="http://schemas.openxmlformats.org/officeDocument/2006/relationships/hyperlink" Target="https://coleandharrison.com/products/stamford-womens-relaxed-tailored-blazer-with-two-button-front" TargetMode="External" Id="rId779" /><Relationship Type="http://schemas.openxmlformats.org/officeDocument/2006/relationships/hyperlink" Target="https://dolce-paris.com/products/gilet-femme-doux-a-coupe-ouverte-tricot-elegant-et-colore" TargetMode="External" Id="rId780" /><Relationship Type="http://schemas.openxmlformats.org/officeDocument/2006/relationships/hyperlink" Target="https://coleandharrison.com/products/womens-oversized-boyfriend-blazer-with-broad-lapels-leyburn" TargetMode="External" Id="rId781" /><Relationship Type="http://schemas.openxmlformats.org/officeDocument/2006/relationships/hyperlink" Target="https://coleandharrison.com/products/aurora-velvet-dress" TargetMode="External" Id="rId782" /><Relationship Type="http://schemas.openxmlformats.org/officeDocument/2006/relationships/hyperlink" Target="https://coleandharrison.com/products/womens-wrap-front-fitted-blazer-with-bar-clasp-wincanton" TargetMode="External" Id="rId783" /><Relationship Type="http://schemas.openxmlformats.org/officeDocument/2006/relationships/hyperlink" Target="https://coleandharrison.com/products/victoria-velvet-dress" TargetMode="External" Id="rId784" /><Relationship Type="http://schemas.openxmlformats.org/officeDocument/2006/relationships/hyperlink" Target="https://coleandharrison.com/products/womens-fitted-two-button-suit-blazer-with-princess-seams-stornoway" TargetMode="External" Id="rId785" /><Relationship Type="http://schemas.openxmlformats.org/officeDocument/2006/relationships/hyperlink" Target="https://coleandharrison.com/products/charmouth-womens-longline-tailored-blazer-with-gold-tone-buttons" TargetMode="External" Id="rId786" /><Relationship Type="http://schemas.openxmlformats.org/officeDocument/2006/relationships/hyperlink" Target="https://coleandharrison.com/products/womens-fine-cashmere-slim-roll-neck-jumper-toni" TargetMode="External" Id="rId787" /><Relationship Type="http://schemas.openxmlformats.org/officeDocument/2006/relationships/hyperlink" Target="https://coleandharrison.com/products/womens-ribbed-turtleneck-jumper-dress-long-sleeve" TargetMode="External" Id="rId788" /><Relationship Type="http://schemas.openxmlformats.org/officeDocument/2006/relationships/hyperlink" Target="https://lookdeparis.com/products/georges-pull-en-laine-tricotee-norvegienne-homme" TargetMode="External" Id="rId789" /><Relationship Type="http://schemas.openxmlformats.org/officeDocument/2006/relationships/hyperlink" Target="https://coleandharrison.com/products/womens-mock-neck-jumper-with-geometric-rib-detail-rhoswen" TargetMode="External" Id="rId790" /><Relationship Type="http://schemas.openxmlformats.org/officeDocument/2006/relationships/hyperlink" Target="https://coleandharrison.com/products/womens-fitted-rib-knit-mock-neck-jumper-catriona" TargetMode="External" Id="rId791" /><Relationship Type="http://schemas.openxmlformats.org/officeDocument/2006/relationships/hyperlink" Target="https://coleandharrison.com/products/womens-relaxed-drop-shoulder-crew-neck-sweatshirt-marsaili" TargetMode="External" Id="rId792" /><Relationship Type="http://schemas.openxmlformats.org/officeDocument/2006/relationships/hyperlink" Target="https://coleandharrison.com/products/womens-soft-wool-crew-neck-jumper-kathleen" TargetMode="External" Id="rId793" /><Relationship Type="http://schemas.openxmlformats.org/officeDocument/2006/relationships/hyperlink" Target="https://dolce-paris.com/products/pull-cotele-femme-avec-poignets-rayes-moderne-et-confortable" TargetMode="External" Id="rId794" /><Relationship Type="http://schemas.openxmlformats.org/officeDocument/2006/relationships/hyperlink" Target="https://coleandharrison.com/products/womens-roll-neck-cable-knit-jumper-dress-peggy" TargetMode="External" Id="rId795" /><Relationship Type="http://schemas.openxmlformats.org/officeDocument/2006/relationships/hyperlink" Target="https://coleandharrison.com/products/womens-colour-block-striped-boat-neck-jumper-cicely" TargetMode="External" Id="rId796" /><Relationship Type="http://schemas.openxmlformats.org/officeDocument/2006/relationships/hyperlink" Target="https://coleandharrison.com/products/womens-balloon-leg-drawstring-trousers-bianca-jade" TargetMode="External" Id="rId797" /><Relationship Type="http://schemas.openxmlformats.org/officeDocument/2006/relationships/hyperlink" Target="https://coleandharrison.com/products/womens-ribbed-wide-leg-drawstring-trousers-maxine-claire" TargetMode="External" Id="rId798" /><Relationship Type="http://schemas.openxmlformats.org/officeDocument/2006/relationships/hyperlink" Target="https://dolce-paris.com/products/pantalon-cargo-tactique-durable-et-style-pour-homme-pantalon-de-plein-air-confortable" TargetMode="External" Id="rId799" /><Relationship Type="http://schemas.openxmlformats.org/officeDocument/2006/relationships/hyperlink" Target="https://laurentmonaco.fr/products/pantalon-homme-luxe-en-lin-premium-avec-passants-pour-ceinture" TargetMode="External" Id="rId800" /><Relationship Type="http://schemas.openxmlformats.org/officeDocument/2006/relationships/hyperlink" Target="https://laurentmonaco.fr/products/laurent-monaco-boxer-homme-luxe-ultra-souple" TargetMode="External" Id="rId801" /><Relationship Type="http://schemas.openxmlformats.org/officeDocument/2006/relationships/hyperlink" Target="https://armandetfils.fr/products/pantalon-homme-pinces" TargetMode="External" Id="rId802" /><Relationship Type="http://schemas.openxmlformats.org/officeDocument/2006/relationships/hyperlink" Target="https://coleandharrison.com/products/wyatt-mens-faux-shearling-longline-coat" TargetMode="External" Id="rId803" /><Relationship Type="http://schemas.openxmlformats.org/officeDocument/2006/relationships/hyperlink" Target="https://coleandharrison.com/products/sedbergh-womens-collarless-quilted-down-jacket-with-contrast-piping" TargetMode="External" Id="rId804" /><Relationship Type="http://schemas.openxmlformats.org/officeDocument/2006/relationships/hyperlink" Target="https://coleandharrison.com/products/totnes-womens-plush-lined-zip-up-fleece-jacket-with-stand-collar" TargetMode="External" Id="rId805" /><Relationship Type="http://schemas.openxmlformats.org/officeDocument/2006/relationships/hyperlink" Target="https://coleandharrison.com/products/womens-hooded-fleece-lounge-dress-with-kangaroo-pocket" TargetMode="External" Id="rId806" /><Relationship Type="http://schemas.openxmlformats.org/officeDocument/2006/relationships/hyperlink" Target="https://coleandharrison.com/products/elowen-long-quilted-winter-coat" TargetMode="External" Id="rId807" /><Relationship Type="http://schemas.openxmlformats.org/officeDocument/2006/relationships/hyperlink" Target="https://lookdeparis.com/products/isabelle-doudoune-elegante-brillante-longue" TargetMode="External" Id="rId808" /><Relationship Type="http://schemas.openxmlformats.org/officeDocument/2006/relationships/hyperlink" Target="https://coleandharrison.com/products/aspen-fleece-toggle-coat" TargetMode="External" Id="rId809" /><Relationship Type="http://schemas.openxmlformats.org/officeDocument/2006/relationships/hyperlink" Target="https://coleandharrison.com/products/inverness-womens-hooded-lightweight-down-puffer-jacket" TargetMode="External" Id="rId810" /><Relationship Type="http://schemas.openxmlformats.org/officeDocument/2006/relationships/hyperlink" Target="https://coleandharrison.com/products/alma-boots" TargetMode="External" Id="rId811" /><Relationship Type="http://schemas.openxmlformats.org/officeDocument/2006/relationships/hyperlink" Target="https://coleandharrison.com/products/woodbridge-womens-lightweight-collarless-quilted-down-jacket" TargetMode="External" Id="rId812" /><Relationship Type="http://schemas.openxmlformats.org/officeDocument/2006/relationships/hyperlink" Target="https://coleandharrison.com/products/womens-orthopaedic-warm-lined-lace-up-boots-bologna" TargetMode="External" Id="rId813" /><Relationship Type="http://schemas.openxmlformats.org/officeDocument/2006/relationships/hyperlink" Target="https://coleandharrison.com/products/everlyn-elegant-leather-coat-with-shearling-lining" TargetMode="External" Id="rId814" /><Relationship Type="http://schemas.openxmlformats.org/officeDocument/2006/relationships/hyperlink" Target="https://coleandharrison.com/products/womens-quilted-snow-boots-with-side-zip-closure" TargetMode="External" Id="rId815" /><Relationship Type="http://schemas.openxmlformats.org/officeDocument/2006/relationships/hyperlink" Target="https://coleandharrison.com/products/goring-womens-hooded-slim-quilted-puffer-jacket" TargetMode="External" Id="rId816" /><Relationship Type="http://schemas.openxmlformats.org/officeDocument/2006/relationships/hyperlink" Target="https://coleandharrison.com/products/masham-womens-hooded-diamond-quilted-puffer-jacket" TargetMode="External" Id="rId817" /><Relationship Type="http://schemas.openxmlformats.org/officeDocument/2006/relationships/hyperlink" Target="https://dolce-paris.com/products/bottes-hautes-en-cuir-lacees-confortables-pour-femme-chaussures-stylees-et-durables-automne-hiver" TargetMode="External" Id="rId818" /><Relationship Type="http://schemas.openxmlformats.org/officeDocument/2006/relationships/hyperlink" Target="https://lookdeparis.com/products/karine-doudoune-elegante-capuche-fourree" TargetMode="External" Id="rId819" /><Relationship Type="http://schemas.openxmlformats.org/officeDocument/2006/relationships/hyperlink" Target="https://coleandharrison.com/products/dornoch-womens-hooded-faux-fur-longline-coat" TargetMode="External" Id="rId820" /><Relationship Type="http://schemas.openxmlformats.org/officeDocument/2006/relationships/hyperlink" Target="https://coleandharrison.com/products/womens-faux-fur-collar-padded-winter-boots-mantova" TargetMode="External" Id="rId821" /><Relationship Type="http://schemas.openxmlformats.org/officeDocument/2006/relationships/hyperlink" Target="https://coleandharrison.com/products/august" TargetMode="External" Id="rId822" /><Relationship Type="http://schemas.openxmlformats.org/officeDocument/2006/relationships/hyperlink" Target="https://coleandharrison.com/products/marguerite-womens-orthopedic-boots" TargetMode="External" Id="rId823" /><Relationship Type="http://schemas.openxmlformats.org/officeDocument/2006/relationships/hyperlink" Target="https://coleandharrison.com/products/aela-lightweight-packable-hooded-puffer-jacket" TargetMode="External" Id="rId824" /><Relationship Type="http://schemas.openxmlformats.org/officeDocument/2006/relationships/hyperlink" Target="https://coleandharrison.com/products/abingdon-womens-hooded-plush-teddy-zip-up-jacket" TargetMode="External" Id="rId825" /><Relationship Type="http://schemas.openxmlformats.org/officeDocument/2006/relationships/hyperlink" Target="https://coleandharrison.com/products/selvion-long-winter-coat-with-shearling-lining" TargetMode="External" Id="rId826" /><Relationship Type="http://schemas.openxmlformats.org/officeDocument/2006/relationships/hyperlink" Target="https://coleandharrison.com/products/elvera-cloud-soft-cropped-puffer-jacket" TargetMode="External" Id="rId827" /><Relationship Type="http://schemas.openxmlformats.org/officeDocument/2006/relationships/hyperlink" Target="https://coleandharrison.com/products/womens-leather-look-aviator-jacket-with-faux-shearling-collar-painswick" TargetMode="External" Id="rId828" /><Relationship Type="http://schemas.openxmlformats.org/officeDocument/2006/relationships/hyperlink" Target="https://coleandharrison.com/products/weymouth-womens-hooded-longline-quilted-puffer-coat" TargetMode="External" Id="rId829" /><Relationship Type="http://schemas.openxmlformats.org/officeDocument/2006/relationships/hyperlink" Target="https://coleandharrison.com/products/chobham-womens-collarless-teddy-jacket-with-ribbed-trim" TargetMode="External" Id="rId830" /><Relationship Type="http://schemas.openxmlformats.org/officeDocument/2006/relationships/hyperlink" Target="https://dolce-paris.com/products/haut-femme-effet-peluche-a-col-revers-et-manches-longues" TargetMode="External" Id="rId831" /><Relationship Type="http://schemas.openxmlformats.org/officeDocument/2006/relationships/hyperlink" Target="https://coleandharrison.com/products/womens-leather-look-cropped-jacket-with-faux-fur-collar-petworth" TargetMode="External" Id="rId832" /><Relationship Type="http://schemas.openxmlformats.org/officeDocument/2006/relationships/hyperlink" Target="https://coleandharrison.com/products/bogna" TargetMode="External" Id="rId833" /><Relationship Type="http://schemas.openxmlformats.org/officeDocument/2006/relationships/hyperlink" Target="https://coleandharrison.com/products/damaris-womens-hooded-button-through-cardigan-with-pockets" TargetMode="External" Id="rId834" /><Relationship Type="http://schemas.openxmlformats.org/officeDocument/2006/relationships/hyperlink" Target="https://lookdeparis.com/products/isabelle-cardigan-elegant-oversize-col-chemise" TargetMode="External" Id="rId835" /><Relationship Type="http://schemas.openxmlformats.org/officeDocument/2006/relationships/hyperlink" Target="https://laurentmonaco.fr/products/laurent-monaco-pull-confortable-pour-homme" TargetMode="External" Id="rId836" /><Relationship Type="http://schemas.openxmlformats.org/officeDocument/2006/relationships/hyperlink" Target="https://montarello.com/products/montarello-mens-blazer-herringbone-tailored-jacket" TargetMode="External" Id="rId837" /><Relationship Type="http://schemas.openxmlformats.org/officeDocument/2006/relationships/hyperlink" Target="https://coleandharrison.com/products/amara-reversible-heart-detail-jacket" TargetMode="External" Id="rId838" /><Relationship Type="http://schemas.openxmlformats.org/officeDocument/2006/relationships/hyperlink" Target="https://coleandharrison.com/products/womens-relaxed-denim-jacket-with-four-pockets-tamsyn" TargetMode="External" Id="rId839" /><Relationship Type="http://schemas.openxmlformats.org/officeDocument/2006/relationships/hyperlink" Target="https://armandetfils.fr/products/cardigan-zippe-en-maille-pour-homme" TargetMode="External" Id="rId840" /><Relationship Type="http://schemas.openxmlformats.org/officeDocument/2006/relationships/hyperlink" Target="https://coleandharrison.com/products/kinross-womens-panelled-stand-collar-zip-up-windbreaker-jacket" TargetMode="External" Id="rId841" /><Relationship Type="http://schemas.openxmlformats.org/officeDocument/2006/relationships/hyperlink" Target="https://coleandharrison.com/products/chesham-womens-hooded-diamond-quilted-longline-jacket" TargetMode="External" Id="rId842" /><Relationship Type="http://schemas.openxmlformats.org/officeDocument/2006/relationships/hyperlink" Target="https://coleandharrison.com/products/womens-relaxed-v-neck-button-through-cardigan-with-pockets-beryl" TargetMode="External" Id="rId843" /><Relationship Type="http://schemas.openxmlformats.org/officeDocument/2006/relationships/hyperlink" Target="https://coleandharrison.com/products/warwick-womens-lightweight-hooded-jacket-with-flap-pockets" TargetMode="External" Id="rId844" /><Relationship Type="http://schemas.openxmlformats.org/officeDocument/2006/relationships/hyperlink" Target="https://coleandharrison.com/products/rosedale-womens-belted-oversized-biker-jacket" TargetMode="External" Id="rId845" /><Relationship Type="http://schemas.openxmlformats.org/officeDocument/2006/relationships/hyperlink" Target="https://coleandharrison.com/products/womens-collarless-lightweight-quilted-jacket-with-snap-front-clitheroe" TargetMode="External" Id="rId846" /><Relationship Type="http://schemas.openxmlformats.org/officeDocument/2006/relationships/hyperlink" Target="https://coleandharrison.com/products/roselle-vintage-check-flare-wool-cape-coat" TargetMode="External" Id="rId847" /><Relationship Type="http://schemas.openxmlformats.org/officeDocument/2006/relationships/hyperlink" Target="https://coleandharrison.com/products/womens-belted-wrap-coat-with-statement-collar" TargetMode="External" Id="rId848" /><Relationship Type="http://schemas.openxmlformats.org/officeDocument/2006/relationships/hyperlink" Target="https://laurentmonaco.fr/products/laurent-monaco-veste-a-capuche-en-toile-pour-homme" TargetMode="External" Id="rId849" /><Relationship Type="http://schemas.openxmlformats.org/officeDocument/2006/relationships/hyperlink" Target="https://coleandharrison.com/products/ullswater-womens-cropped-polka-dot-jacket-with-drawstring-hem" TargetMode="External" Id="rId850" /><Relationship Type="http://schemas.openxmlformats.org/officeDocument/2006/relationships/hyperlink" Target="https://coleandharrison.com/products/strathearn-womens-longline-tailored-coat-with-button-waist-tab" TargetMode="External" Id="rId851" /><Relationship Type="http://schemas.openxmlformats.org/officeDocument/2006/relationships/hyperlink" Target="https://coleandharrison.com/products/tonbridge-womens-hooded-plush-panel-jacket-with-ribbed-knit-cuffs" TargetMode="External" Id="rId852" /><Relationship Type="http://schemas.openxmlformats.org/officeDocument/2006/relationships/hyperlink" Target="https://coleandharrison.com/products/womens-checked-longline-coat-with-button-front" TargetMode="External" Id="rId853" /><Relationship Type="http://schemas.openxmlformats.org/officeDocument/2006/relationships/hyperlink" Target="https://lookdeparis.com/products/liam-manteau-hiver-homme" TargetMode="External" Id="rId854" /><Relationship Type="http://schemas.openxmlformats.org/officeDocument/2006/relationships/hyperlink" Target="https://coleandharrison.com/products/lymington-womens-belted-double-breasted-longline-overcoat" TargetMode="External" Id="rId855" /><Relationship Type="http://schemas.openxmlformats.org/officeDocument/2006/relationships/hyperlink" Target="https://coleandharrison.com/products/brienne-classic-tweed-jacket-with-vintage-trim-accents" TargetMode="External" Id="rId856" /><Relationship Type="http://schemas.openxmlformats.org/officeDocument/2006/relationships/hyperlink" Target="https://coleandharrison.com/products/karin" TargetMode="External" Id="rId857" /><Relationship Type="http://schemas.openxmlformats.org/officeDocument/2006/relationships/hyperlink" Target="https://lumiereboutique.fr/products/rhoselle" TargetMode="External" Id="rId858" /><Relationship Type="http://schemas.openxmlformats.org/officeDocument/2006/relationships/hyperlink" Target="https://coleandharrison.com/products/andrea" TargetMode="External" Id="rId859" /><Relationship Type="http://schemas.openxmlformats.org/officeDocument/2006/relationships/hyperlink" Target="https://lookdeparis.com/products/elodie-manteau-matelasse-dhiver-femme-avec-capuche-amovible" TargetMode="External" Id="rId860" /><Relationship Type="http://schemas.openxmlformats.org/officeDocument/2006/relationships/hyperlink" Target="https://coleandharrison.com/products/bamburgh-womens-houndstooth-wool-blend-jacket-with-notch-lapels" TargetMode="External" Id="rId861" /><Relationship Type="http://schemas.openxmlformats.org/officeDocument/2006/relationships/hyperlink" Target="https://laurentmonaco.fr/products/laurent-monaco-sweat-a-capuche-resistant" TargetMode="External" Id="rId862" /><Relationship Type="http://schemas.openxmlformats.org/officeDocument/2006/relationships/hyperlink" Target="https://dolce-paris.com/products/manteau-femme-effet-daim-a-col-revers-elegant-et-tendance" TargetMode="External" Id="rId863" /><Relationship Type="http://schemas.openxmlformats.org/officeDocument/2006/relationships/hyperlink" Target="https://dolce-paris.com/products/manteau-d-hiver-elegant-en-laine-avec-boucle-fine-et-revers-parfait-pour-l-hiver" TargetMode="External" Id="rId864" /><Relationship Type="http://schemas.openxmlformats.org/officeDocument/2006/relationships/hyperlink" Target="https://laurentmonaco.fr/products/laurent-monaco-gilet-de-luxe-en-laine-de-cachemire-premium" TargetMode="External" Id="rId865" /><Relationship Type="http://schemas.openxmlformats.org/officeDocument/2006/relationships/hyperlink" Target="https://dolce-paris.com/products/gilet-raye-femme-a-col-v-et-manches-longues" TargetMode="External" Id="rId866" /><Relationship Type="http://schemas.openxmlformats.org/officeDocument/2006/relationships/hyperlink" Target="https://coleandharrison.com/products/bordeaux-wrap-coat" TargetMode="External" Id="rId867" /><Relationship Type="http://schemas.openxmlformats.org/officeDocument/2006/relationships/hyperlink" Target="https://dolce-paris.com/products/manteau-matelasse-femme-a-capuche-chaud-et-pratique" TargetMode="External" Id="rId868" /><Relationship Type="http://schemas.openxmlformats.org/officeDocument/2006/relationships/hyperlink" Target="https://coleandharrison.com/products/leona" TargetMode="External" Id="rId869" /><Relationship Type="http://schemas.openxmlformats.org/officeDocument/2006/relationships/hyperlink" Target="https://lookdeparis.com/products/gabe-costume-slim-homme" TargetMode="External" Id="rId870" /><Relationship Type="http://schemas.openxmlformats.org/officeDocument/2006/relationships/hyperlink" Target="https://coleandharrison.com/products/womens-vintage-stand-collar-wool-coat" TargetMode="External" Id="rId871" /><Relationship Type="http://schemas.openxmlformats.org/officeDocument/2006/relationships/hyperlink" Target="https://armandetfils.fr/products/pull-homme-maille-col-roule-manches-longues" TargetMode="External" Id="rId872" /><Relationship Type="http://schemas.openxmlformats.org/officeDocument/2006/relationships/hyperlink" Target="https://coleandharrison.com/products/womens-fitted-ribbed-roll-neck-jumper-freda" TargetMode="External" Id="rId873" /><Relationship Type="http://schemas.openxmlformats.org/officeDocument/2006/relationships/hyperlink" Target="https://coleandharrison.com/products/womens-relaxed-cotton-blend-crew-neck-sweatshirt-mildred" TargetMode="External" Id="rId874" /><Relationship Type="http://schemas.openxmlformats.org/officeDocument/2006/relationships/hyperlink" Target="https://coleandharrison.com/products/aurora-effortless-casual-loafers" TargetMode="External" Id="rId875" /><Relationship Type="http://schemas.openxmlformats.org/officeDocument/2006/relationships/hyperlink" Target="https://leonboutique.co/products/robert-herren-langer-steppmantel-mit-kapuze-fur-den-winter" TargetMode="External" Id="rId876" /><Relationship Type="http://schemas.openxmlformats.org/officeDocument/2006/relationships/hyperlink" Target="https://coleandharrison.com/products/eliza-boots" TargetMode="External" Id="rId877" /><Relationship Type="http://schemas.openxmlformats.org/officeDocument/2006/relationships/hyperlink" Target="https://wentworthlondon.com/products/fleece-zipper-hoodie-for-men" TargetMode="External" Id="rId878" /><Relationship Type="http://schemas.openxmlformats.org/officeDocument/2006/relationships/hyperlink" Target="https://coleandharrison.com/products/newlyn-womens-hooded-longline-quilted-puffer-coat" TargetMode="External" Id="rId879" /><Relationship Type="http://schemas.openxmlformats.org/officeDocument/2006/relationships/hyperlink" Target="https://coleandharrison.com/products/amara-wool-blend-winter-coat" TargetMode="External" Id="rId880" /><Relationship Type="http://schemas.openxmlformats.org/officeDocument/2006/relationships/hyperlink" Target="https://coleandharrison.com/products/belgrave-lightweight-layering-puffer-vest" TargetMode="External" Id="rId881" /><Relationship Type="http://schemas.openxmlformats.org/officeDocument/2006/relationships/hyperlink" Target="https://coleandharrison.com/products/womens-fleece-mid-calf-snow-boots" TargetMode="External" Id="rId882" /><Relationship Type="http://schemas.openxmlformats.org/officeDocument/2006/relationships/hyperlink" Target="https://coleandharrison.com/products/culross-womens-hooded-longline-parka-with-plush-lining" TargetMode="External" Id="rId883" /><Relationship Type="http://schemas.openxmlformats.org/officeDocument/2006/relationships/hyperlink" Target="https://coleandharrison.com/products/elisara-leather-winter-coat-with-shearling-collar" TargetMode="External" Id="rId884" /><Relationship Type="http://schemas.openxmlformats.org/officeDocument/2006/relationships/hyperlink" Target="https://coleandharrison.com/products/minehead-womens-teddy-fleece-jacket-with-suede-effect-panels" TargetMode="External" Id="rId885" /><Relationship Type="http://schemas.openxmlformats.org/officeDocument/2006/relationships/hyperlink" Target="https://dolce-paris.com/products/peignoir-unisexe-en-coton-cotele-a-col-en-v-coupe-ample-couleur-unie-absorbant-respirant-confortable-avec-ceinture-ideal-en-toutes-saisons" TargetMode="External" Id="rId886" /></Relationships>
</file>

<file path=xl/worksheets/_rels/sheet6.xml.rels><Relationships xmlns="http://schemas.openxmlformats.org/package/2006/relationships"><Relationship Type="http://schemas.openxmlformats.org/officeDocument/2006/relationships/hyperlink" Target="https://lozendafashion.com/products/steppjacke-damen-oversized-schnitt-mit-kapuze" TargetMode="External" Id="rId1" /><Relationship Type="http://schemas.openxmlformats.org/officeDocument/2006/relationships/hyperlink" Target="https://lozendafashion.com/products/jacke-damen-lassig-angesagt" TargetMode="External" Id="rId2" /><Relationship Type="http://schemas.openxmlformats.org/officeDocument/2006/relationships/hyperlink" Target="https://lozendafashion.com/products/weste-damen-leopardenmuster-mit-bindeband" TargetMode="External" Id="rId3" /><Relationship Type="http://schemas.openxmlformats.org/officeDocument/2006/relationships/hyperlink" Target="https://lozendafashion.com/products/steppjacke-damen-kuschelig-warm-oversize" TargetMode="External" Id="rId4" /><Relationship Type="http://schemas.openxmlformats.org/officeDocument/2006/relationships/hyperlink" Target="https://lumiereboutique.fr/products/veste-courte-femme-double-boutonnage-coupe-elegante" TargetMode="External" Id="rId5" /><Relationship Type="http://schemas.openxmlformats.org/officeDocument/2006/relationships/hyperlink" Target="https://lozendafashion.com/products/jacke-damen-lang-kapuze-verstellbarer-kordelzug" TargetMode="External" Id="rId6" /><Relationship Type="http://schemas.openxmlformats.org/officeDocument/2006/relationships/hyperlink" Target="https://lozendafashion.com/products/steppweste-damen-warm-windabweisend" TargetMode="External" Id="rId7" /><Relationship Type="http://schemas.openxmlformats.org/officeDocument/2006/relationships/hyperlink" Target="https://lozendafashion.com/products/steppjacke-damen-mit-kapuze-sportlich-warm" TargetMode="External" Id="rId8" /><Relationship Type="http://schemas.openxmlformats.org/officeDocument/2006/relationships/hyperlink" Target="https://laurentmonaco.fr/products/laurent-monaco-veste-thermique-impermeable" TargetMode="External" Id="rId9" /><Relationship Type="http://schemas.openxmlformats.org/officeDocument/2006/relationships/hyperlink" Target="https://velareehhaus.com/products/charlotte-kurze-zweireiher-jacke" TargetMode="External" Id="rId10" /><Relationship Type="http://schemas.openxmlformats.org/officeDocument/2006/relationships/hyperlink" Target="https://lozendafashion.com/products/jacke-damen-hoher-kragen-legere-passform" TargetMode="External" Id="rId11" /><Relationship Type="http://schemas.openxmlformats.org/officeDocument/2006/relationships/hyperlink" Target="https://lozendafashion.com/products/jacke-damen-mit-kapuze-vielseitig" TargetMode="External" Id="rId12" /><Relationship Type="http://schemas.openxmlformats.org/officeDocument/2006/relationships/hyperlink" Target="https://vitellimoda.com/products/giacca-da-donna-con-maniche-in-maglia-e-cappuccio" TargetMode="External" Id="rId13" /><Relationship Type="http://schemas.openxmlformats.org/officeDocument/2006/relationships/hyperlink" Target="https://nordheim-mode.de/products/alexa-mantel-mit-kapuze" TargetMode="External" Id="rId14" /><Relationship Type="http://schemas.openxmlformats.org/officeDocument/2006/relationships/hyperlink" Target="https://lumiereboutique.fr/products/brinovelle" TargetMode="External" Id="rId15" /><Relationship Type="http://schemas.openxmlformats.org/officeDocument/2006/relationships/hyperlink" Target="https://lozendafashion.com/products/steppjacke-damen-leicht-warmend" TargetMode="External" Id="rId16" /><Relationship Type="http://schemas.openxmlformats.org/officeDocument/2006/relationships/hyperlink" Target="https://harperwells-boston.com/products/trevor" TargetMode="External" Id="rId17" /><Relationship Type="http://schemas.openxmlformats.org/officeDocument/2006/relationships/hyperlink" Target="https://lozendafashion.com/products/bomberjacke-damen-oversized-bequem" TargetMode="External" Id="rId18" /><Relationship Type="http://schemas.openxmlformats.org/officeDocument/2006/relationships/hyperlink" Target="https://boutique-paris.fr/products/juliette-26" TargetMode="External" Id="rId19" /><Relationship Type="http://schemas.openxmlformats.org/officeDocument/2006/relationships/hyperlink" Target="https://vitellimoda.com/products/giacca-oversize-in-pelle-sintetica-con-vestibilita-ampia-i-ideale-per-la-primavera-e-lautunno" TargetMode="External" Id="rId20" /><Relationship Type="http://schemas.openxmlformats.org/officeDocument/2006/relationships/hyperlink" Target="https://leonboutique.co/products/martina-winter-steppweste-fur-damen-mit-kapuze" TargetMode="External" Id="rId21" /><Relationship Type="http://schemas.openxmlformats.org/officeDocument/2006/relationships/hyperlink" Target="https://nordheim-mode.de/products/vera-mid-length-knopfmantel" TargetMode="External" Id="rId22" /><Relationship Type="http://schemas.openxmlformats.org/officeDocument/2006/relationships/hyperlink" Target="https://leonboutique.co/products/kirsten-damen-kunstleder-bikerjacke-mit-reissverschluss" TargetMode="External" Id="rId23" /><Relationship Type="http://schemas.openxmlformats.org/officeDocument/2006/relationships/hyperlink" Target="https://parisane.fr/products/ensemble-trois-pieces-femme-gilet-ouvert-imprime-top-et-pantalon" TargetMode="External" Id="rId24" /><Relationship Type="http://schemas.openxmlformats.org/officeDocument/2006/relationships/hyperlink" Target="https://karlson-berlin.com/products/cassiana" TargetMode="External" Id="rId25" /><Relationship Type="http://schemas.openxmlformats.org/officeDocument/2006/relationships/hyperlink" Target="https://alpenkindmode.com/products/heritage-mantel-fuer-damen-mit-knopfverschluss" TargetMode="External" Id="rId26" /><Relationship Type="http://schemas.openxmlformats.org/officeDocument/2006/relationships/hyperlink" Target="https://laurentmonaco.fr/products/laurent-monaco-veste-dhiver-en-duvet" TargetMode="External" Id="rId27" /><Relationship Type="http://schemas.openxmlformats.org/officeDocument/2006/relationships/hyperlink" Target="https://oliverandblake.com/products/liv-leather-jacket" TargetMode="External" Id="rId28" /><Relationship Type="http://schemas.openxmlformats.org/officeDocument/2006/relationships/hyperlink" Target="https://boutique-paris.fr/products/amelie-trenchcoat-femme" TargetMode="External" Id="rId29" /><Relationship Type="http://schemas.openxmlformats.org/officeDocument/2006/relationships/hyperlink" Target="https://nordheim-mode.de/products/leopardenmuster-wendbare-kapuzenjacke" TargetMode="External" Id="rId30" /><Relationship Type="http://schemas.openxmlformats.org/officeDocument/2006/relationships/hyperlink" Target="https://laurentmonaco.fr/products/laurent-monaco-veste-thermique-impact-pour-homme" TargetMode="External" Id="rId31" /><Relationship Type="http://schemas.openxmlformats.org/officeDocument/2006/relationships/hyperlink" Target="https://boutique-paris.fr/products/odille-blouson-aviateur-chaud-femme" TargetMode="External" Id="rId32" /><Relationship Type="http://schemas.openxmlformats.org/officeDocument/2006/relationships/hyperlink" Target="https://vitellimoda.com/products/cappotto-invernale-in-lana-con-fibbia-stretta-e-revers-elegante-ideale-per-la-stagione-fredda" TargetMode="External" Id="rId33" /><Relationship Type="http://schemas.openxmlformats.org/officeDocument/2006/relationships/hyperlink" Target="https://laurentmonaco.fr/products/laurent-monaco-veste-vintage-en-daim-avec-capuche" TargetMode="External" Id="rId34" /><Relationship Type="http://schemas.openxmlformats.org/officeDocument/2006/relationships/hyperlink" Target="https://nordspur.de/products/daunenjacke-damen-ultraleicht-kragenlos-dunn-packbar" TargetMode="External" Id="rId35" /><Relationship Type="http://schemas.openxmlformats.org/officeDocument/2006/relationships/hyperlink" Target="https://nordspur.de/products/daunenjacke-damen-kurz-leicht-warme-entendaunenjacke-winter" TargetMode="External" Id="rId36" /><Relationship Type="http://schemas.openxmlformats.org/officeDocument/2006/relationships/hyperlink" Target="https://velareehhaus.com/products/sabrina-eleganter-wetterfester-regenmantel-fw" TargetMode="External" Id="rId37" /><Relationship Type="http://schemas.openxmlformats.org/officeDocument/2006/relationships/hyperlink" Target="https://nordspur.de/products/daunenjacke-damen-ultraleicht-kurz-dunn-packbar-fur-reisen" TargetMode="External" Id="rId38" /><Relationship Type="http://schemas.openxmlformats.org/officeDocument/2006/relationships/hyperlink" Target="https://nordheim-mode.de/products/daniela-trenchcoat" TargetMode="External" Id="rId39" /><Relationship Type="http://schemas.openxmlformats.org/officeDocument/2006/relationships/hyperlink" Target="https://nordheim-mode.de/products/sherry-trenchcoat" TargetMode="External" Id="rId40" /><Relationship Type="http://schemas.openxmlformats.org/officeDocument/2006/relationships/hyperlink" Target="https://laurentmonaco.fr/products/laurent-monaco-gilet-zippe-elegant-classique" TargetMode="External" Id="rId41" /><Relationship Type="http://schemas.openxmlformats.org/officeDocument/2006/relationships/hyperlink" Target="https://velareehhaus.com/products/dominik-herren-gefuetterter-wollmantel-doppelkragen" TargetMode="External" Id="rId42" /><Relationship Type="http://schemas.openxmlformats.org/officeDocument/2006/relationships/hyperlink" Target="https://lozendafashion.com/products/strickjacke-oversize-damen-warm-stilvoll" TargetMode="External" Id="rId43" /><Relationship Type="http://schemas.openxmlformats.org/officeDocument/2006/relationships/hyperlink" Target="https://leonboutique.co/products/lena-kuschelige-jacke-mit-innenfutter-damen" TargetMode="External" Id="rId44" /><Relationship Type="http://schemas.openxmlformats.org/officeDocument/2006/relationships/hyperlink" Target="https://boutique-paris.fr/products/ines-manteau-femme-elegant" TargetMode="External" Id="rId45" /><Relationship Type="http://schemas.openxmlformats.org/officeDocument/2006/relationships/hyperlink" Target="https://lozendafashion.com/products/strickjacke-damen-kuschelig-weich-vielseitig-kombinierbar" TargetMode="External" Id="rId46" /><Relationship Type="http://schemas.openxmlformats.org/officeDocument/2006/relationships/hyperlink" Target="https://lookdeparis.com/products/laurent-veste-elegante-velours-cotele" TargetMode="External" Id="rId47" /><Relationship Type="http://schemas.openxmlformats.org/officeDocument/2006/relationships/hyperlink" Target="https://parisane.fr/products/gilet-court-en-maille-femme-cotele-boutonne-col-rond" TargetMode="External" Id="rId48" /><Relationship Type="http://schemas.openxmlformats.org/officeDocument/2006/relationships/hyperlink" Target="https://lozendafashion.com/products/steppjacke-damen-taillierter-schnitt-kapuze" TargetMode="External" Id="rId49" /><Relationship Type="http://schemas.openxmlformats.org/officeDocument/2006/relationships/hyperlink" Target="https://lozendafashion.com/products/jacke-herren-wind-wasserdicht-mit-kapuze" TargetMode="External" Id="rId50" /><Relationship Type="http://schemas.openxmlformats.org/officeDocument/2006/relationships/hyperlink" Target="https://nordheim-mode.de/products/eleganter-trenchcoat-fur-manner" TargetMode="External" Id="rId51" /><Relationship Type="http://schemas.openxmlformats.org/officeDocument/2006/relationships/hyperlink" Target="https://vitellimoda.com/products/cardigan-lungo-da-donna-con-cappuccio-in-maglia-a-lunghezza-estesa" TargetMode="External" Id="rId52" /><Relationship Type="http://schemas.openxmlformats.org/officeDocument/2006/relationships/hyperlink" Target="https://lumiereboutique.fr/products/veste-utilitaire-femme-mi-saison-col-montant-avec-poches-style-casual" TargetMode="External" Id="rId53" /><Relationship Type="http://schemas.openxmlformats.org/officeDocument/2006/relationships/hyperlink" Target="https://lozendafashion.com/products/steppjacke-damen-taillierter-schnitt-kapuze-1" TargetMode="External" Id="rId54" /><Relationship Type="http://schemas.openxmlformats.org/officeDocument/2006/relationships/hyperlink" Target="https://harperwells-boston.com/products/vicki-coat" TargetMode="External" Id="rId55" /><Relationship Type="http://schemas.openxmlformats.org/officeDocument/2006/relationships/hyperlink" Target="https://lookdeparis.com/products/chanel-gilet-matelasse-femme" TargetMode="External" Id="rId56" /><Relationship Type="http://schemas.openxmlformats.org/officeDocument/2006/relationships/hyperlink" Target="https://lozendafashion.com/products/strickjacke-damen-oversized-kuschelig-warm-stilvoll" TargetMode="External" Id="rId57" /><Relationship Type="http://schemas.openxmlformats.org/officeDocument/2006/relationships/hyperlink" Target="https://harperwells-boston.com/products/freya-coat" TargetMode="External" Id="rId58" /><Relationship Type="http://schemas.openxmlformats.org/officeDocument/2006/relationships/hyperlink" Target="https://nordheim-mode.de/products/eleonora-damenjacke" TargetMode="External" Id="rId59" /><Relationship Type="http://schemas.openxmlformats.org/officeDocument/2006/relationships/hyperlink" Target="https://vitellimoda.com/products/trench-in-pelle-di-alta-qualita-con-design-classico-e-taglio-sartoriale-ideale-per-tutte-le-stagioni" TargetMode="External" Id="rId60" /><Relationship Type="http://schemas.openxmlformats.org/officeDocument/2006/relationships/hyperlink" Target="https://harperwells-boston.com/products/leonard-trench-coat" TargetMode="External" Id="rId61" /><Relationship Type="http://schemas.openxmlformats.org/officeDocument/2006/relationships/hyperlink" Target="https://nordheim-mode.de/products/katie-jacke" TargetMode="External" Id="rId62" /><Relationship Type="http://schemas.openxmlformats.org/officeDocument/2006/relationships/hyperlink" Target="https://leonboutique.co/products/helene-damen-weicher-ubergrosser-mantel-aus-kunstlammfell" TargetMode="External" Id="rId63" /><Relationship Type="http://schemas.openxmlformats.org/officeDocument/2006/relationships/hyperlink" Target="https://lookdeparis.com/products/anna-veste-femme-elegante" TargetMode="External" Id="rId64" /><Relationship Type="http://schemas.openxmlformats.org/officeDocument/2006/relationships/hyperlink" Target="https://karlson-berlin.com/products/francesca-kuschelige-strickjacke-mit-knoepfen" TargetMode="External" Id="rId65" /><Relationship Type="http://schemas.openxmlformats.org/officeDocument/2006/relationships/hyperlink" Target="https://alpenkindmode.com/products/damen-langer-mantel-mit-kapuze-und-knopfverschluss" TargetMode="External" Id="rId66" /><Relationship Type="http://schemas.openxmlformats.org/officeDocument/2006/relationships/hyperlink" Target="https://lozendafashion.com/products/mantel-damen-elegant-feminin-mit-bindegurtel" TargetMode="External" Id="rId67" /><Relationship Type="http://schemas.openxmlformats.org/officeDocument/2006/relationships/hyperlink" Target="https://vitellimoda.com/products/giacca-uomo-avvolgente-con-collo-strutturato-e-taglio-su-misura-ideale-per-primavera-e-autunno" TargetMode="External" Id="rId68" /><Relationship Type="http://schemas.openxmlformats.org/officeDocument/2006/relationships/hyperlink" Target="https://boutique-paris.fr/products/hugo-blouson-aviateur-homme" TargetMode="External" Id="rId69" /><Relationship Type="http://schemas.openxmlformats.org/officeDocument/2006/relationships/hyperlink" Target="https://harperwells-boston.com/products/merritt-jacket" TargetMode="External" Id="rId70" /><Relationship Type="http://schemas.openxmlformats.org/officeDocument/2006/relationships/hyperlink" Target="https://lozendafashion.com/products/strickweste-damen-warm-elegant" TargetMode="External" Id="rId71" /><Relationship Type="http://schemas.openxmlformats.org/officeDocument/2006/relationships/hyperlink" Target="https://boutique-paris.fr/products/beatrice-1" TargetMode="External" Id="rId72" /><Relationship Type="http://schemas.openxmlformats.org/officeDocument/2006/relationships/hyperlink" Target="https://lozendafashion.com/products/bomberjacke-herren-sportlich-vielseitig" TargetMode="External" Id="rId73" /><Relationship Type="http://schemas.openxmlformats.org/officeDocument/2006/relationships/hyperlink" Target="https://alpenkindmode.com/products/damen-mantel-mit-knopfleiste" TargetMode="External" Id="rId74" /><Relationship Type="http://schemas.openxmlformats.org/officeDocument/2006/relationships/hyperlink" Target="https://boutique-paris.fr/products/eva-manteau-femme-elegant" TargetMode="External" Id="rId75" /><Relationship Type="http://schemas.openxmlformats.org/officeDocument/2006/relationships/hyperlink" Target="https://vitellimoda.com/products/cappotto-doppiopetto-in-lana-con-tasche-funzionali-e-vestibilita-su-misura" TargetMode="External" Id="rId76" /><Relationship Type="http://schemas.openxmlformats.org/officeDocument/2006/relationships/hyperlink" Target="https://harperwells-boston.com/products/sarah-cardigan" TargetMode="External" Id="rId77" /><Relationship Type="http://schemas.openxmlformats.org/officeDocument/2006/relationships/hyperlink" Target="https://leonboutique.co/products/marlene-damen-oversized-grobstrick-cardigan-mit-revers-und-knpfen" TargetMode="External" Id="rId78" /><Relationship Type="http://schemas.openxmlformats.org/officeDocument/2006/relationships/hyperlink" Target="https://lumiereboutique.fr/products/elarisse" TargetMode="External" Id="rId79" /><Relationship Type="http://schemas.openxmlformats.org/officeDocument/2006/relationships/hyperlink" Target="https://leonboutique.co/products/elfriede-damen-zopfmuster-strickjacke-mit-knopfleiste" TargetMode="External" Id="rId80" /><Relationship Type="http://schemas.openxmlformats.org/officeDocument/2006/relationships/hyperlink" Target="https://lozendafashion.com/products/strickjacke-herren-bequem-warm-fur-den-ubergang" TargetMode="External" Id="rId81" /><Relationship Type="http://schemas.openxmlformats.org/officeDocument/2006/relationships/hyperlink" Target="https://vitellimoda.com/products/giacca-invernale-da-donna-in-pile-con-cappuccio-e-chiusura-con-zip-frontale" TargetMode="External" Id="rId82" /><Relationship Type="http://schemas.openxmlformats.org/officeDocument/2006/relationships/hyperlink" Target="https://laurentmonaco.fr/products/vittorio-costume-veste-et-gilet" TargetMode="External" Id="rId83" /><Relationship Type="http://schemas.openxmlformats.org/officeDocument/2006/relationships/hyperlink" Target="https://lozendafashion.com/products/steppjacke-herren-wasserdicht-warm" TargetMode="External" Id="rId84" /><Relationship Type="http://schemas.openxmlformats.org/officeDocument/2006/relationships/hyperlink" Target="https://falkenberg-mode.de/products/elisia" TargetMode="External" Id="rId85" /><Relationship Type="http://schemas.openxmlformats.org/officeDocument/2006/relationships/hyperlink" Target="https://lozendafashion.com/products/strickcardigan-damen-locker-bequem" TargetMode="External" Id="rId86" /><Relationship Type="http://schemas.openxmlformats.org/officeDocument/2006/relationships/hyperlink" Target="https://lozendafashion.com/products/aurora-lassige-flanell-strickjacke-fur-damen-mit-karomuster" TargetMode="External" Id="rId87" /><Relationship Type="http://schemas.openxmlformats.org/officeDocument/2006/relationships/hyperlink" Target="https://alpenkindmode.com/products/damen-weste-mit-knopfleiste-und-aufgesetzten-taschen" TargetMode="External" Id="rId88" /><Relationship Type="http://schemas.openxmlformats.org/officeDocument/2006/relationships/hyperlink" Target="https://laurentmonaco.fr/products/laurent-monaco-veste-en-daim" TargetMode="External" Id="rId89" /><Relationship Type="http://schemas.openxmlformats.org/officeDocument/2006/relationships/hyperlink" Target="https://parisane.fr/products/veste-a-paillettes-femme-courte-a-col" TargetMode="External" Id="rId90" /><Relationship Type="http://schemas.openxmlformats.org/officeDocument/2006/relationships/hyperlink" Target="https://lozendafashion.com/products/mantel-damen-lang-warm-winddicht" TargetMode="External" Id="rId91" /><Relationship Type="http://schemas.openxmlformats.org/officeDocument/2006/relationships/hyperlink" Target="https://oliverandblake.com/products/dallas-jacket" TargetMode="External" Id="rId92" /><Relationship Type="http://schemas.openxmlformats.org/officeDocument/2006/relationships/hyperlink" Target="https://lozendafashion.com/products/stylische-strickjacke-fur-frauen" TargetMode="External" Id="rId93" /><Relationship Type="http://schemas.openxmlformats.org/officeDocument/2006/relationships/hyperlink" Target="https://lozendafashion.com/products/jacke-damen-knopfverschluss-entspannte-passform" TargetMode="External" Id="rId94" /><Relationship Type="http://schemas.openxmlformats.org/officeDocument/2006/relationships/hyperlink" Target="https://velareehhaus.com/products/claudia-weste-und-hosen-set-mit-v-ausschnitt" TargetMode="External" Id="rId95" /><Relationship Type="http://schemas.openxmlformats.org/officeDocument/2006/relationships/hyperlink" Target="https://velareehhaus.com/products/hieronymus-herren-klassische-trachtenweste" TargetMode="External" Id="rId96" /><Relationship Type="http://schemas.openxmlformats.org/officeDocument/2006/relationships/hyperlink" Target="https://lookdeparis.com/products/chanel-gilet-femme-tricote-chic" TargetMode="External" Id="rId97" /><Relationship Type="http://schemas.openxmlformats.org/officeDocument/2006/relationships/hyperlink" Target="https://oliverandblake.com/products/santorini-cashmere-cardigan" TargetMode="External" Id="rId98" /><Relationship Type="http://schemas.openxmlformats.org/officeDocument/2006/relationships/hyperlink" Target="https://nordheim-mode.de/products/nora-entspanntes-lounge-set" TargetMode="External" Id="rId99" /><Relationship Type="http://schemas.openxmlformats.org/officeDocument/2006/relationships/hyperlink" Target="https://lozendafashion.com/products/jacke-damen-glanzend-figurschmeichelnd" TargetMode="External" Id="rId100" /><Relationship Type="http://schemas.openxmlformats.org/officeDocument/2006/relationships/hyperlink" Target="https://falkenberg-mode.de/products/alarik" TargetMode="External" Id="rId101" /><Relationship Type="http://schemas.openxmlformats.org/officeDocument/2006/relationships/hyperlink" Target="https://lozendafashion.com/products/strickjacke-damen-elegant-mit-knopfleiste-fur-buro" TargetMode="External" Id="rId102" /><Relationship Type="http://schemas.openxmlformats.org/officeDocument/2006/relationships/hyperlink" Target="https://lumiereboutique.fr/products/ensemble-femme-robe-florale-avec-cardigan-leger-assorti" TargetMode="External" Id="rId103" /><Relationship Type="http://schemas.openxmlformats.org/officeDocument/2006/relationships/hyperlink" Target="https://vitellimoda.com/products/cardigan-a-collo-alto-in-lana-morbida-per-donna-ideale-per-autunno-e-inverno" TargetMode="External" Id="rId104" /><Relationship Type="http://schemas.openxmlformats.org/officeDocument/2006/relationships/hyperlink" Target="https://lozendafashion.com/products/cardigan-damen-florales-design-knopfleiste" TargetMode="External" Id="rId105" /><Relationship Type="http://schemas.openxmlformats.org/officeDocument/2006/relationships/hyperlink" Target="https://lumiereboutique.fr/products/riselda" TargetMode="External" Id="rId106" /><Relationship Type="http://schemas.openxmlformats.org/officeDocument/2006/relationships/hyperlink" Target="https://boutique-paris.fr/products/darell-sweat-zippe-homme" TargetMode="External" Id="rId107" /><Relationship Type="http://schemas.openxmlformats.org/officeDocument/2006/relationships/hyperlink" Target="https://lookdeparis.com/products/eleonore-cardigan-col-v-tricote-elegant-femme" TargetMode="External" Id="rId108" /><Relationship Type="http://schemas.openxmlformats.org/officeDocument/2006/relationships/hyperlink" Target="https://lookdeparis.com/products/damien-cardigan-elegant-zippe-col-montant" TargetMode="External" Id="rId109" /><Relationship Type="http://schemas.openxmlformats.org/officeDocument/2006/relationships/hyperlink" Target="https://lozendafashion.com/products/steppjacke-damen-elegant-warm" TargetMode="External" Id="rId110" /><Relationship Type="http://schemas.openxmlformats.org/officeDocument/2006/relationships/hyperlink" Target="https://lozendafashion.com/products/kapuzenpullover-herren-bequem-funktional" TargetMode="External" Id="rId111" /><Relationship Type="http://schemas.openxmlformats.org/officeDocument/2006/relationships/hyperlink" Target="https://lozendafashion.com/products/quarter-zip-pullover-damen-kuschelig-warm-leicht" TargetMode="External" Id="rId112" /><Relationship Type="http://schemas.openxmlformats.org/officeDocument/2006/relationships/hyperlink" Target="https://lozendafashion.com/products/zip-hoodie-damen-kordelzug-seitentaschen" TargetMode="External" Id="rId113" /><Relationship Type="http://schemas.openxmlformats.org/officeDocument/2006/relationships/hyperlink" Target="https://lozendafashion.com/products/kapuzenpullover-damen-knopfleiste-langarm" TargetMode="External" Id="rId114" /><Relationship Type="http://schemas.openxmlformats.org/officeDocument/2006/relationships/hyperlink" Target="https://falkenberg-mode.de/products/yvonne-eleganter-und-warmer-pullover" TargetMode="External" Id="rId115" /><Relationship Type="http://schemas.openxmlformats.org/officeDocument/2006/relationships/hyperlink" Target="https://lumiereboutique.fr/products/evelianne" TargetMode="External" Id="rId116" /><Relationship Type="http://schemas.openxmlformats.org/officeDocument/2006/relationships/hyperlink" Target="https://lozendafashion.com/products/rollkragenpullover-damen-elegant-vielseitig-kombinierbar" TargetMode="External" Id="rId117" /><Relationship Type="http://schemas.openxmlformats.org/officeDocument/2006/relationships/hyperlink" Target="https://leonboutique.co/products/noelle-women-s-cold-shoulder-turtleneck-sweater" TargetMode="External" Id="rId118" /><Relationship Type="http://schemas.openxmlformats.org/officeDocument/2006/relationships/hyperlink" Target="https://falkenberg-mode.de/products/falyn-eleganter-pullover-mit-v-ausschnitt-und-glitze" TargetMode="External" Id="rId119" /><Relationship Type="http://schemas.openxmlformats.org/officeDocument/2006/relationships/hyperlink" Target="https://oliverandblake.com/products/aria-satin-midi-set-with-coordinating-knit" TargetMode="External" Id="rId120" /><Relationship Type="http://schemas.openxmlformats.org/officeDocument/2006/relationships/hyperlink" Target="https://lozendafashion.com/products/strickpullover-damen-pointelle-muster-rundhalsausschnitt" TargetMode="External" Id="rId121" /><Relationship Type="http://schemas.openxmlformats.org/officeDocument/2006/relationships/hyperlink" Target="https://boutique-paris.fr/products/lara-pull-femme-chaud" TargetMode="External" Id="rId122" /><Relationship Type="http://schemas.openxmlformats.org/officeDocument/2006/relationships/hyperlink" Target="https://boutique-paris.fr/products/xaviera-pull-dautomne-doux-pour-femmes" TargetMode="External" Id="rId123" /><Relationship Type="http://schemas.openxmlformats.org/officeDocument/2006/relationships/hyperlink" Target="https://harperwells-boston.com/products/grady-sweatshirt" TargetMode="External" Id="rId124" /><Relationship Type="http://schemas.openxmlformats.org/officeDocument/2006/relationships/hyperlink" Target="https://risora-shop.de/products/damen-hoodie-mit-haustiertasche" TargetMode="External" Id="rId125" /><Relationship Type="http://schemas.openxmlformats.org/officeDocument/2006/relationships/hyperlink" Target="https://lozendafashion.com/products/rollkragenpullover-damen-oversize-warmend" TargetMode="External" Id="rId126" /><Relationship Type="http://schemas.openxmlformats.org/officeDocument/2006/relationships/hyperlink" Target="https://lumiereboutique.fr/products/olivarae" TargetMode="External" Id="rId127" /><Relationship Type="http://schemas.openxmlformats.org/officeDocument/2006/relationships/hyperlink" Target="https://nordheim-mode.de/products/maeve-damen-rollkragenpullover" TargetMode="External" Id="rId128" /><Relationship Type="http://schemas.openxmlformats.org/officeDocument/2006/relationships/hyperlink" Target="https://lozendafashion.com/products/rollkragenpullover-damen-weich-warm-2" TargetMode="External" Id="rId129" /><Relationship Type="http://schemas.openxmlformats.org/officeDocument/2006/relationships/hyperlink" Target="https://lozendafashion.com/products/pullover-damen-weich-vielseitig" TargetMode="External" Id="rId130" /><Relationship Type="http://schemas.openxmlformats.org/officeDocument/2006/relationships/hyperlink" Target="https://boutique-paris.fr/products/lena-pull-ample-leopard-pour-femme" TargetMode="External" Id="rId131" /><Relationship Type="http://schemas.openxmlformats.org/officeDocument/2006/relationships/hyperlink" Target="https://lumiereboutique.fr/products/lunelisse" TargetMode="External" Id="rId132" /><Relationship Type="http://schemas.openxmlformats.org/officeDocument/2006/relationships/hyperlink" Target="https://boutique-paris.fr/products/adeline-femme-pull-chaud" TargetMode="External" Id="rId133" /><Relationship Type="http://schemas.openxmlformats.org/officeDocument/2006/relationships/hyperlink" Target="https://parisane.fr/products/pull-col-roule-femme-en-laine-a-volants-cotele" TargetMode="External" Id="rId134" /><Relationship Type="http://schemas.openxmlformats.org/officeDocument/2006/relationships/hyperlink" Target="https://boutique-paris.fr/products/camille-pull-col-en-v-elegant-pour-femme" TargetMode="External" Id="rId135" /><Relationship Type="http://schemas.openxmlformats.org/officeDocument/2006/relationships/hyperlink" Target="https://boutique-paris.fr/products/julie-pull-elegant-et-doux-femme" TargetMode="External" Id="rId136" /><Relationship Type="http://schemas.openxmlformats.org/officeDocument/2006/relationships/hyperlink" Target="https://lumiereboutique.fr/products/pull-a-capuche-oversize-en-maille-douce-pour-femme" TargetMode="External" Id="rId137" /><Relationship Type="http://schemas.openxmlformats.org/officeDocument/2006/relationships/hyperlink" Target="https://lozendafashion.com/products/half-zip-pullover-herren-warme-komfort" TargetMode="External" Id="rId138" /><Relationship Type="http://schemas.openxmlformats.org/officeDocument/2006/relationships/hyperlink" Target="https://lozendafashion.com/products/kapuzenpullover-damen-oversized-kuschelig-warm" TargetMode="External" Id="rId139" /><Relationship Type="http://schemas.openxmlformats.org/officeDocument/2006/relationships/hyperlink" Target="https://harperwells-boston.com/products/arnold-shirt" TargetMode="External" Id="rId140" /><Relationship Type="http://schemas.openxmlformats.org/officeDocument/2006/relationships/hyperlink" Target="https://lozendafashion.com/products/strickpullover-damen-zopfmuster-bequemer-schnitt" TargetMode="External" Id="rId141" /><Relationship Type="http://schemas.openxmlformats.org/officeDocument/2006/relationships/hyperlink" Target="https://nordheim-mode.de/products/anne-sweatshirt-mit-waffelstrick-und-kragen" TargetMode="External" Id="rId142" /><Relationship Type="http://schemas.openxmlformats.org/officeDocument/2006/relationships/hyperlink" Target="https://oliverandblake.com/products/knox-ribbed-sweater" TargetMode="External" Id="rId143" /><Relationship Type="http://schemas.openxmlformats.org/officeDocument/2006/relationships/hyperlink" Target="https://nordheim-mode.de/products/kaitlyssa-damen-v-ausschnitt-pullover-mit-spitze" TargetMode="External" Id="rId144" /><Relationship Type="http://schemas.openxmlformats.org/officeDocument/2006/relationships/hyperlink" Target="https://lozendafashion.com/products/strickpullover-damen-stilvoll-warm" TargetMode="External" Id="rId145" /><Relationship Type="http://schemas.openxmlformats.org/officeDocument/2006/relationships/hyperlink" Target="https://nordheim-mode.de/products/cristina-kleid-pullover" TargetMode="External" Id="rId146" /><Relationship Type="http://schemas.openxmlformats.org/officeDocument/2006/relationships/hyperlink" Target="https://karlson-berlin.com/products/corbin" TargetMode="External" Id="rId147" /><Relationship Type="http://schemas.openxmlformats.org/officeDocument/2006/relationships/hyperlink" Target="https://lozendafashion.com/products/wollpullover-damen-oversized-weich-warmend" TargetMode="External" Id="rId148" /><Relationship Type="http://schemas.openxmlformats.org/officeDocument/2006/relationships/hyperlink" Target="https://nordheim-mode.de/products/taylor" TargetMode="External" Id="rId149" /><Relationship Type="http://schemas.openxmlformats.org/officeDocument/2006/relationships/hyperlink" Target="https://karlson-berlin.com/products/marley-oversize-sweatshirt-mit-retro-streifenmuster" TargetMode="External" Id="rId150" /><Relationship Type="http://schemas.openxmlformats.org/officeDocument/2006/relationships/hyperlink" Target="https://laurentmonaco.fr/products/laurent-monaco-pull-a-col-haut-en-polaire" TargetMode="External" Id="rId151" /><Relationship Type="http://schemas.openxmlformats.org/officeDocument/2006/relationships/hyperlink" Target="https://wilson-and-carter.com/products/edward-sweater" TargetMode="External" Id="rId152" /><Relationship Type="http://schemas.openxmlformats.org/officeDocument/2006/relationships/hyperlink" Target="https://parisane.fr/products/victoire-pull-elegant-femme" TargetMode="External" Id="rId153" /><Relationship Type="http://schemas.openxmlformats.org/officeDocument/2006/relationships/hyperlink" Target="https://laurentmonaco.fr/products/laurent-monaco-pull-en-maille-a-col-roule-pour-homme" TargetMode="External" Id="rId154" /><Relationship Type="http://schemas.openxmlformats.org/officeDocument/2006/relationships/hyperlink" Target="https://laurentmonaco.fr/products/laurent-monaco-pullover-chaud-a-motif" TargetMode="External" Id="rId155" /><Relationship Type="http://schemas.openxmlformats.org/officeDocument/2006/relationships/hyperlink" Target="https://lozendafashion.com/products/strickpullover-herren-klassischer-rundhalsausschnitt" TargetMode="External" Id="rId156" /><Relationship Type="http://schemas.openxmlformats.org/officeDocument/2006/relationships/hyperlink" Target="https://lozendafashion.com/products/kapuzenpullover-damen-lassiger-freizeit-look" TargetMode="External" Id="rId157" /><Relationship Type="http://schemas.openxmlformats.org/officeDocument/2006/relationships/hyperlink" Target="https://lozendafashion.com/products/pullover-damen-kuschelig-zeitlos" TargetMode="External" Id="rId158" /><Relationship Type="http://schemas.openxmlformats.org/officeDocument/2006/relationships/hyperlink" Target="https://parisane.fr/products/pull-en-maille-femme-a-pois-col-rond-manches-longues" TargetMode="External" Id="rId159" /><Relationship Type="http://schemas.openxmlformats.org/officeDocument/2006/relationships/hyperlink" Target="https://lozendafashion.com/products/kleid-und-rollkragenpullover-set" TargetMode="External" Id="rId160" /><Relationship Type="http://schemas.openxmlformats.org/officeDocument/2006/relationships/hyperlink" Target="https://northstyle-fashion.com/products/women-s-roll-neck-jumper-with-split-hem" TargetMode="External" Id="rId161" /><Relationship Type="http://schemas.openxmlformats.org/officeDocument/2006/relationships/hyperlink" Target="https://lozendafashion.com/products/strickpullover-damen-vielseitig-komfortabel" TargetMode="External" Id="rId162" /><Relationship Type="http://schemas.openxmlformats.org/officeDocument/2006/relationships/hyperlink" Target="https://harperwells-boston.com/products/hannah" TargetMode="External" Id="rId163" /><Relationship Type="http://schemas.openxmlformats.org/officeDocument/2006/relationships/hyperlink" Target="https://lozendafashion.com/products/rollkragenpullover-herren-warm-atmungsaktiv" TargetMode="External" Id="rId164" /><Relationship Type="http://schemas.openxmlformats.org/officeDocument/2006/relationships/hyperlink" Target="https://lozendafashion.com/products/troyer-herren-zopfstruktur-stehkragen" TargetMode="External" Id="rId165" /><Relationship Type="http://schemas.openxmlformats.org/officeDocument/2006/relationships/hyperlink" Target="https://lozendafashion.com/products/pullover-damen-minimalistisch-bequem" TargetMode="External" Id="rId166" /><Relationship Type="http://schemas.openxmlformats.org/officeDocument/2006/relationships/hyperlink" Target="https://lumiereboutique.fr/products/kasjmier-trui-voor-vrouwen-winter-en-herfst-look-100-zuiver-kasjmier" TargetMode="External" Id="rId167" /><Relationship Type="http://schemas.openxmlformats.org/officeDocument/2006/relationships/hyperlink" Target="https://harperwells-boston.com/products/callum-sweatshirt" TargetMode="External" Id="rId168" /><Relationship Type="http://schemas.openxmlformats.org/officeDocument/2006/relationships/hyperlink" Target="https://lookdeparis.com/products/adrien-pull-patchwork-elegant-design-unique-homme" TargetMode="External" Id="rId169" /><Relationship Type="http://schemas.openxmlformats.org/officeDocument/2006/relationships/hyperlink" Target="https://lozendafashion.com/products/nadin-damen-freizeit-pullover" TargetMode="External" Id="rId170" /><Relationship Type="http://schemas.openxmlformats.org/officeDocument/2006/relationships/hyperlink" Target="https://laurentmonaco.fr/products/laurent-monaco-pull-homme-a-col-rond" TargetMode="External" Id="rId171" /><Relationship Type="http://schemas.openxmlformats.org/officeDocument/2006/relationships/hyperlink" Target="https://vientovida.es/products/lilith-top-de-punto-con-escote-en-v" TargetMode="External" Id="rId172" /><Relationship Type="http://schemas.openxmlformats.org/officeDocument/2006/relationships/hyperlink" Target="https://lumiereboutique.fr/products/pull-femme-en-maille-avec-col-v-festonne" TargetMode="External" Id="rId173" /><Relationship Type="http://schemas.openxmlformats.org/officeDocument/2006/relationships/hyperlink" Target="https://leonboutique.co/products/anja-damen-gestreifter-rundhals-pullover-fur-den-fruhling" TargetMode="External" Id="rId174" /><Relationship Type="http://schemas.openxmlformats.org/officeDocument/2006/relationships/hyperlink" Target="https://lozendafashion.com/products/strickpullover-herren-halbzip-mit-karo-kragen" TargetMode="External" Id="rId175" /><Relationship Type="http://schemas.openxmlformats.org/officeDocument/2006/relationships/hyperlink" Target="https://leonboutique.co/products/sabina-32" TargetMode="External" Id="rId176" /><Relationship Type="http://schemas.openxmlformats.org/officeDocument/2006/relationships/hyperlink" Target="https://vitellimoda.com/products/maglione-invernale-da-uomo-a-collo-alto-con-maniche-lunghe" TargetMode="External" Id="rId177" /><Relationship Type="http://schemas.openxmlformats.org/officeDocument/2006/relationships/hyperlink" Target="https://lookdeparis.com/products/eleonore-pull-cachemire-oversize-douceur-premium-femm" TargetMode="External" Id="rId178" /><Relationship Type="http://schemas.openxmlformats.org/officeDocument/2006/relationships/hyperlink" Target="https://dolce-paris.com/products/pull-femme-col-rond-en-tricot-douillet-elegance-confortable-hivernale" TargetMode="External" Id="rId179" /><Relationship Type="http://schemas.openxmlformats.org/officeDocument/2006/relationships/hyperlink" Target="https://lozendafashion.com/products/eleganterpulloverfurdamen" TargetMode="External" Id="rId180" /><Relationship Type="http://schemas.openxmlformats.org/officeDocument/2006/relationships/hyperlink" Target="https://lozendafashion.com/products/wollpullover-herren-warm-zeitlos" TargetMode="External" Id="rId181" /><Relationship Type="http://schemas.openxmlformats.org/officeDocument/2006/relationships/hyperlink" Target="https://lozendafashion.com/products/tunika-pullover-damen-warm-bequem" TargetMode="External" Id="rId182" /><Relationship Type="http://schemas.openxmlformats.org/officeDocument/2006/relationships/hyperlink" Target="https://boutique-elegance-bordeaux.fr/products/isavine" TargetMode="External" Id="rId183" /><Relationship Type="http://schemas.openxmlformats.org/officeDocument/2006/relationships/hyperlink" Target="https://northstyle-fashion.com/products/womens-cashmere-checked-sweater-relaxed-fit" TargetMode="External" Id="rId184" /><Relationship Type="http://schemas.openxmlformats.org/officeDocument/2006/relationships/hyperlink" Target="https://lookdeparis.com/products/elina-pull-automne-chaud-vintage-femme" TargetMode="External" Id="rId185" /><Relationship Type="http://schemas.openxmlformats.org/officeDocument/2006/relationships/hyperlink" Target="https://lozendafashion.com/products/hochwertige-damen-cordhosen" TargetMode="External" Id="rId186" /><Relationship Type="http://schemas.openxmlformats.org/officeDocument/2006/relationships/hyperlink" Target="https://lookdeparis.com/products/camille-pull-elegant-oversize-grosse-maille" TargetMode="External" Id="rId187" /><Relationship Type="http://schemas.openxmlformats.org/officeDocument/2006/relationships/hyperlink" Target="https://harperwells-boston.com/products/wesley-pants" TargetMode="External" Id="rId188" /><Relationship Type="http://schemas.openxmlformats.org/officeDocument/2006/relationships/hyperlink" Target="https://nordheim-mode.de/products/emma-weicher-strick-hoodie" TargetMode="External" Id="rId189" /><Relationship Type="http://schemas.openxmlformats.org/officeDocument/2006/relationships/hyperlink" Target="https://lozendafashion.com/products/wintermantel-damen-eleganter-stehkragen-mit-knopfverschluss" TargetMode="External" Id="rId190" /><Relationship Type="http://schemas.openxmlformats.org/officeDocument/2006/relationships/hyperlink" Target="https://wilson-and-carter.com/products/nicholas" TargetMode="External" Id="rId191" /><Relationship Type="http://schemas.openxmlformats.org/officeDocument/2006/relationships/hyperlink" Target="https://nordheim-mode.de/products/francesca-damen-parka-mit-kapuze-knopfen-und-taschen" TargetMode="External" Id="rId192" /><Relationship Type="http://schemas.openxmlformats.org/officeDocument/2006/relationships/hyperlink" Target="https://karlson-berlin.com/products/rosenda" TargetMode="External" Id="rId193" /><Relationship Type="http://schemas.openxmlformats.org/officeDocument/2006/relationships/hyperlink" Target="https://parisane.fr/products/bottines-chelsea-homme-en-cuir-a-semelle-crantee-et-elastiques-lateraux" TargetMode="External" Id="rId194" /><Relationship Type="http://schemas.openxmlformats.org/officeDocument/2006/relationships/hyperlink" Target="https://harperwells-boston.com/products/sofia-jacket" TargetMode="External" Id="rId195" /><Relationship Type="http://schemas.openxmlformats.org/officeDocument/2006/relationships/hyperlink" Target="https://lozendafashion.com/products/stiefeletten-damen-quasten-reissverschluss" TargetMode="External" Id="rId196" /><Relationship Type="http://schemas.openxmlformats.org/officeDocument/2006/relationships/hyperlink" Target="https://lozendafashion.com/products/pufferjacke-herren-taillierter-schnitt-leichte-isolierung" TargetMode="External" Id="rId197" /><Relationship Type="http://schemas.openxmlformats.org/officeDocument/2006/relationships/hyperlink" Target="https://harperwells-boston.com/products/rinna-boots" TargetMode="External" Id="rId198" /><Relationship Type="http://schemas.openxmlformats.org/officeDocument/2006/relationships/hyperlink" Target="https://parisane.fr/products/doudoune-homme-longue-a-capuche-et-col-montant" TargetMode="External" Id="rId199" /><Relationship Type="http://schemas.openxmlformats.org/officeDocument/2006/relationships/hyperlink" Target="https://alpenkindmode.com/products/damen-kniehohe-stiefel-mit-spitz-zulaufender-form-und-blockabsatz" TargetMode="External" Id="rId200" /><Relationship Type="http://schemas.openxmlformats.org/officeDocument/2006/relationships/hyperlink" Target="https://lozendafashion.com/products/gummistiefel-damen-rutschfest-wasserdicht" TargetMode="External" Id="rId201" /><Relationship Type="http://schemas.openxmlformats.org/officeDocument/2006/relationships/hyperlink" Target="https://lozendafashion.com/products/wintermantel-damen-wadenlang-mit-kunstfellbesatz" TargetMode="External" Id="rId202" /><Relationship Type="http://schemas.openxmlformats.org/officeDocument/2006/relationships/hyperlink" Target="https://lozendafashion.com/products/pufferjacke-herren-warmend-modern" TargetMode="External" Id="rId203" /><Relationship Type="http://schemas.openxmlformats.org/officeDocument/2006/relationships/hyperlink" Target="https://parisane.fr/products/chaussons-femme-en-peluche-moelleux" TargetMode="External" Id="rId204" /><Relationship Type="http://schemas.openxmlformats.org/officeDocument/2006/relationships/hyperlink" Target="https://lozendafashion.com/products/stiefeletten-damen-nieten-blockabsatz" TargetMode="External" Id="rId205" /><Relationship Type="http://schemas.openxmlformats.org/officeDocument/2006/relationships/hyperlink" Target="https://parisane.fr/products/doudoune-femme-longue-a-capuche-matelassee-coupe-droite-a-col-montant" TargetMode="External" Id="rId206" /><Relationship Type="http://schemas.openxmlformats.org/officeDocument/2006/relationships/hyperlink" Target="https://lozendafashion.com/products/winterjacke-damen-ultraleicht-mit-kapuze" TargetMode="External" Id="rId207" /><Relationship Type="http://schemas.openxmlformats.org/officeDocument/2006/relationships/hyperlink" Target="https://oliverandblake.com/products/caffaro-drawstring-rain-boots" TargetMode="External" Id="rId208" /><Relationship Type="http://schemas.openxmlformats.org/officeDocument/2006/relationships/hyperlink" Target="https://lozendafashion.com/products/cowboystiefel-damen-kniehoch-mit-nieten-detail" TargetMode="External" Id="rId209" /><Relationship Type="http://schemas.openxmlformats.org/officeDocument/2006/relationships/hyperlink" Target="https://parisane.fr/products/doudoune-homme-matelassee-courte-a-capuche-et-col-en-velours-cotele" TargetMode="External" Id="rId210" /><Relationship Type="http://schemas.openxmlformats.org/officeDocument/2006/relationships/hyperlink" Target="https://harperwells-boston.com/products/paisley" TargetMode="External" Id="rId211" /><Relationship Type="http://schemas.openxmlformats.org/officeDocument/2006/relationships/hyperlink" Target="https://lozendafashion.com/products/boots-damen-warm-gefuttert-rutschfest" TargetMode="External" Id="rId212" /><Relationship Type="http://schemas.openxmlformats.org/officeDocument/2006/relationships/hyperlink" Target="https://vitellimoda.com/products/donne-inverno-stivaletti-tacco-bassi-colore-unito-finitura-liscia" TargetMode="External" Id="rId213" /><Relationship Type="http://schemas.openxmlformats.org/officeDocument/2006/relationships/hyperlink" Target="https://lozendafashion.com/products/wintermantel-damen-musterdesign-kuschelweich-warm" TargetMode="External" Id="rId214" /><Relationship Type="http://schemas.openxmlformats.org/officeDocument/2006/relationships/hyperlink" Target="https://risora-shop.de/products/trendy-gummistiefel-fur-damen" TargetMode="External" Id="rId215" /><Relationship Type="http://schemas.openxmlformats.org/officeDocument/2006/relationships/hyperlink" Target="https://nordheim-mode.de/products/olivia-wintermantel" TargetMode="External" Id="rId216" /><Relationship Type="http://schemas.openxmlformats.org/officeDocument/2006/relationships/hyperlink" Target="https://nordspur.de/products/wasserdichte-winterstiefel-damen-gefuttert-frosttrek-urban" TargetMode="External" Id="rId217" /><Relationship Type="http://schemas.openxmlformats.org/officeDocument/2006/relationships/hyperlink" Target="https://nordspur.de/products/fellschuhe-damen-wasserdichte-winterstiefel-mit-fleecefutter" TargetMode="External" Id="rId218" /><Relationship Type="http://schemas.openxmlformats.org/officeDocument/2006/relationships/hyperlink" Target="https://vitellimoda.com/products/stivali-da-donna-invernali-sopra-il-ginocchio-con-tacco-basso-e-fibbia" TargetMode="External" Id="rId219" /><Relationship Type="http://schemas.openxmlformats.org/officeDocument/2006/relationships/hyperlink" Target="https://nordspur.de/products/winterstiefel-damen-wasserdicht-mit-warmfutter-rutschfester-sohle-froststep-boots" TargetMode="External" Id="rId220" /><Relationship Type="http://schemas.openxmlformats.org/officeDocument/2006/relationships/hyperlink" Target="https://laurentmonaco.fr/products/laurent-monaco-bottes-chelsea" TargetMode="External" Id="rId221" /><Relationship Type="http://schemas.openxmlformats.org/officeDocument/2006/relationships/hyperlink" Target="https://nordspur.de/products/winterstiefel-fur-damen-wasserdicht-thermostride" TargetMode="External" Id="rId222" /><Relationship Type="http://schemas.openxmlformats.org/officeDocument/2006/relationships/hyperlink" Target="https://harperwells-boston.com/products/brynn-boots" TargetMode="External" Id="rId223" /><Relationship Type="http://schemas.openxmlformats.org/officeDocument/2006/relationships/hyperlink" Target="https://velareehhaus.com/products/frieda-damen-schlupfstiefel-wildlederoptik-mit-blockabsatz-fw" TargetMode="External" Id="rId224" /><Relationship Type="http://schemas.openxmlformats.org/officeDocument/2006/relationships/hyperlink" Target="https://nordspur.de/products/wasserdichte-regenstiefel-fur-damen-rutschfeste-kniehohe-pvc-stiefel" TargetMode="External" Id="rId225" /><Relationship Type="http://schemas.openxmlformats.org/officeDocument/2006/relationships/hyperlink" Target="https://harperwells-boston.com/products/marlowe-boots" TargetMode="External" Id="rId226" /><Relationship Type="http://schemas.openxmlformats.org/officeDocument/2006/relationships/hyperlink" Target="https://lozendafashion.com/products/stiefeletten-damen-blockabsatz-komfort" TargetMode="External" Id="rId227" /><Relationship Type="http://schemas.openxmlformats.org/officeDocument/2006/relationships/hyperlink" Target="https://falkenberg-mode.de/products/rainer" TargetMode="External" Id="rId228" /><Relationship Type="http://schemas.openxmlformats.org/officeDocument/2006/relationships/hyperlink" Target="https://nordspur.de/products/winterstiefel-damen-gefuttert-warmes-pluschfutter-flache-sohle-wadenhoch-kunstfell-besatz-y2k-style-fur-alltag-und-schnee" TargetMode="External" Id="rId229" /><Relationship Type="http://schemas.openxmlformats.org/officeDocument/2006/relationships/hyperlink" Target="https://nordspur.de/products/fellschuhe-damen-wasserdichte-winterstiefel-mit-fellfutter" TargetMode="External" Id="rId230" /><Relationship Type="http://schemas.openxmlformats.org/officeDocument/2006/relationships/hyperlink" Target="https://harperwells-boston.com/products/verity-boots" TargetMode="External" Id="rId231" /><Relationship Type="http://schemas.openxmlformats.org/officeDocument/2006/relationships/hyperlink" Target="https://lookdeparis.com/products/jack-doudoune-hiver-homme" TargetMode="External" Id="rId232" /><Relationship Type="http://schemas.openxmlformats.org/officeDocument/2006/relationships/hyperlink" Target="https://nordheim-mode.de/products/lara-kunstfell" TargetMode="External" Id="rId233" /><Relationship Type="http://schemas.openxmlformats.org/officeDocument/2006/relationships/hyperlink" Target="https://lozendafashion.com/products/der-neue-parka-fur-herbst-und-winter" TargetMode="External" Id="rId234" /><Relationship Type="http://schemas.openxmlformats.org/officeDocument/2006/relationships/hyperlink" Target="https://leonboutique.co/products/johanna-damen-mittellanger-steppmantel-mit-kapuze" TargetMode="External" Id="rId235" /><Relationship Type="http://schemas.openxmlformats.org/officeDocument/2006/relationships/hyperlink" Target="https://lozendafashion.com/products/winterjacke-herren-gefuttert-mit-kunstfell" TargetMode="External" Id="rId236" /><Relationship Type="http://schemas.openxmlformats.org/officeDocument/2006/relationships/hyperlink" Target="https://harperwells-boston.com/products/tessa-boots" TargetMode="External" Id="rId237" /><Relationship Type="http://schemas.openxmlformats.org/officeDocument/2006/relationships/hyperlink" Target="https://nordspur.de/products/winterstiefel-damen-und-herren-wasserdicht-frosthalt-pro" TargetMode="External" Id="rId238" /><Relationship Type="http://schemas.openxmlformats.org/officeDocument/2006/relationships/hyperlink" Target="https://nordspur.de/products/winterstiefel-fur-damen-herren-wasserdicht-thermostride" TargetMode="External" Id="rId239" /><Relationship Type="http://schemas.openxmlformats.org/officeDocument/2006/relationships/hyperlink" Target="https://lozendafashion.com/products/kniestiefel-damen-blockabsatz-zeitloses-design" TargetMode="External" Id="rId240" /><Relationship Type="http://schemas.openxmlformats.org/officeDocument/2006/relationships/hyperlink" Target="https://lozendafashion.com/products/stiefeletten-damen-spitz-zulaufend-blockabsatz" TargetMode="External" Id="rId241" /><Relationship Type="http://schemas.openxmlformats.org/officeDocument/2006/relationships/hyperlink" Target="https://nordheim-mode.de/products/lyla-ridge-wildlederstiefel" TargetMode="External" Id="rId242" /><Relationship Type="http://schemas.openxmlformats.org/officeDocument/2006/relationships/hyperlink" Target="https://lozendafashion.com/products/winterjacke-damen-lang-weich-warmend" TargetMode="External" Id="rId243" /><Relationship Type="http://schemas.openxmlformats.org/officeDocument/2006/relationships/hyperlink" Target="https://lozendafashion.com/products/stiefeletten-damen-niedriger-absatz-bequem" TargetMode="External" Id="rId244" /><Relationship Type="http://schemas.openxmlformats.org/officeDocument/2006/relationships/hyperlink" Target="https://leonboutique.co/products/bettina-damen-schnurkeil-stiefel-mit-fellumschlag" TargetMode="External" Id="rId245" /><Relationship Type="http://schemas.openxmlformats.org/officeDocument/2006/relationships/hyperlink" Target="https://nordheim-mode.de/products/fedora-stiefelette" TargetMode="External" Id="rId246" /><Relationship Type="http://schemas.openxmlformats.org/officeDocument/2006/relationships/hyperlink" Target="https://leonboutique.co/products/jasmin-damen-gepolsterte-lange-winterjacke-mit-kapuze" TargetMode="External" Id="rId247" /><Relationship Type="http://schemas.openxmlformats.org/officeDocument/2006/relationships/hyperlink" Target="https://risora-shop.de/products/herren-winterjacke-mit-kapuze-steppdesign-und-reissverschluss" TargetMode="External" Id="rId248" /><Relationship Type="http://schemas.openxmlformats.org/officeDocument/2006/relationships/hyperlink" Target="https://nordheim-mode.de/products/valeria-wade" TargetMode="External" Id="rId249" /><Relationship Type="http://schemas.openxmlformats.org/officeDocument/2006/relationships/hyperlink" Target="https://harperwells-boston.com/products/hollis-ankle-boots" TargetMode="External" Id="rId250" /><Relationship Type="http://schemas.openxmlformats.org/officeDocument/2006/relationships/hyperlink" Target="https://nordspur.de/products/stiefel-damen-winter-mit-warmfutter-slip-on-design-snowease-boots" TargetMode="External" Id="rId251" /><Relationship Type="http://schemas.openxmlformats.org/officeDocument/2006/relationships/hyperlink" Target="https://nordspur.de/products/winterstiefel-damen-flauschelauf" TargetMode="External" Id="rId252" /><Relationship Type="http://schemas.openxmlformats.org/officeDocument/2006/relationships/hyperlink" Target="https://leonboutique.co/products/annika-damen-stepp-fleece-geftterte-reiverschluss-quilted-jacket-women" TargetMode="External" Id="rId253" /><Relationship Type="http://schemas.openxmlformats.org/officeDocument/2006/relationships/hyperlink" Target="https://nordheim-mode.de/products/daisy-bloom-cozy-fleece" TargetMode="External" Id="rId254" /><Relationship Type="http://schemas.openxmlformats.org/officeDocument/2006/relationships/hyperlink" Target="https://boutique-paris.fr/products/zoe-doudoune-femme-hiver" TargetMode="External" Id="rId255" /><Relationship Type="http://schemas.openxmlformats.org/officeDocument/2006/relationships/hyperlink" Target="https://laurentmonaco.fr/products/laurent-monaco-bottes-en-cuir-veritable-retro" TargetMode="External" Id="rId256" /><Relationship Type="http://schemas.openxmlformats.org/officeDocument/2006/relationships/hyperlink" Target="https://nordheim-mode.de/products/suave-stilvolle-komfort-stiefeletten" TargetMode="External" Id="rId257" /><Relationship Type="http://schemas.openxmlformats.org/officeDocument/2006/relationships/hyperlink" Target="https://falkenberg-mode.de/products/aysha-damen-wintermant" TargetMode="External" Id="rId258" /><Relationship Type="http://schemas.openxmlformats.org/officeDocument/2006/relationships/hyperlink" Target="https://nordspur.de/products/winterstiefel-herren-damen-wasserdicht-frosttrek-zip" TargetMode="External" Id="rId259" /><Relationship Type="http://schemas.openxmlformats.org/officeDocument/2006/relationships/hyperlink" Target="https://lozendafashion.com/products/cowboystiefel-damen-westernstil-komfort" TargetMode="External" Id="rId260" /><Relationship Type="http://schemas.openxmlformats.org/officeDocument/2006/relationships/hyperlink" Target="https://lozendafashion.com/products/stiefel-damen-western-look-bequem" TargetMode="External" Id="rId261" /><Relationship Type="http://schemas.openxmlformats.org/officeDocument/2006/relationships/hyperlink" Target="https://lozendafashion.com/products/damenmodeeleganterbarenteddypelzmantel" TargetMode="External" Id="rId262" /><Relationship Type="http://schemas.openxmlformats.org/officeDocument/2006/relationships/hyperlink" Target="https://lozendafashion.com/products/bellaso-steampunk-retro-schnallenstiefel" TargetMode="External" Id="rId263" /><Relationship Type="http://schemas.openxmlformats.org/officeDocument/2006/relationships/hyperlink" Target="https://lozendafashion.com/products/stiefeletten-damen-seitlicher-reissverschluss-blockabsatz" TargetMode="External" Id="rId264" /><Relationship Type="http://schemas.openxmlformats.org/officeDocument/2006/relationships/hyperlink" Target="https://lozendafashion.com/products/wintermantel-herren-wetterfest-elegant" TargetMode="External" Id="rId265" /><Relationship Type="http://schemas.openxmlformats.org/officeDocument/2006/relationships/hyperlink" Target="https://parisane.fr/products/doudoune-homme-matelassee-courte-a-capuche-aspect-brillant" TargetMode="External" Id="rId266" /><Relationship Type="http://schemas.openxmlformats.org/officeDocument/2006/relationships/hyperlink" Target="https://armandetfils.fr/products/bottes-homme-a-lacets" TargetMode="External" Id="rId267" /><Relationship Type="http://schemas.openxmlformats.org/officeDocument/2006/relationships/hyperlink" Target="https://laurentmonaco.fr/products/laurent-monaco-bottes-classiques" TargetMode="External" Id="rId268" /><Relationship Type="http://schemas.openxmlformats.org/officeDocument/2006/relationships/hyperlink" Target="https://harperwells-boston.com/products/beatrix-ankle-boots" TargetMode="External" Id="rId269" /><Relationship Type="http://schemas.openxmlformats.org/officeDocument/2006/relationships/hyperlink" Target="https://nordheim-mode.de/products/roxane-jeansjacke" TargetMode="External" Id="rId270" /><Relationship Type="http://schemas.openxmlformats.org/officeDocument/2006/relationships/hyperlink" Target="https://nordheim-mode.de/products/arthur" TargetMode="External" Id="rId271" /><Relationship Type="http://schemas.openxmlformats.org/officeDocument/2006/relationships/hyperlink" Target="https://lozendafashion.com/products/trenchcoat-damen-wasserdicht-mit-kapuze" TargetMode="External" Id="rId272" /><Relationship Type="http://schemas.openxmlformats.org/officeDocument/2006/relationships/hyperlink" Target="https://lozendafashion.com/products/strickjacke-damen-mit-kapuze-weich-komfortabel" TargetMode="External" Id="rId273" /><Relationship Type="http://schemas.openxmlformats.org/officeDocument/2006/relationships/hyperlink" Target="https://nordheim-mode.de/products/fletcher-gesteppte-hybridjacke" TargetMode="External" Id="rId274" /><Relationship Type="http://schemas.openxmlformats.org/officeDocument/2006/relationships/hyperlink" Target="https://dolce-paris.com/products/trench-femme-ajuste-a-boutons-et-col-classique-elegant-et-intemporel" TargetMode="External" Id="rId275" /><Relationship Type="http://schemas.openxmlformats.org/officeDocument/2006/relationships/hyperlink" Target="https://laurentmonaco.fr/products/laurent-monaco-veste-vintage-elegante" TargetMode="External" Id="rId276" /><Relationship Type="http://schemas.openxmlformats.org/officeDocument/2006/relationships/hyperlink" Target="https://moreau-lyon.fr/products/moreau-lyon-gilet-en-tricotee-a-col-oversize-pour-femmes" TargetMode="External" Id="rId277" /><Relationship Type="http://schemas.openxmlformats.org/officeDocument/2006/relationships/hyperlink" Target="https://alpenkindmode.com/products/gesteppte-herren-bomberjacke-mit-pattentaschen" TargetMode="External" Id="rId278" /><Relationship Type="http://schemas.openxmlformats.org/officeDocument/2006/relationships/hyperlink" Target="https://dolce-paris.com/products/blouse-decontractee-femme-veste-legere-pour-superposition-quotidienne" TargetMode="External" Id="rId279" /><Relationship Type="http://schemas.openxmlformats.org/officeDocument/2006/relationships/hyperlink" Target="https://harperwells-boston.com/products/miles-vest" TargetMode="External" Id="rId280" /><Relationship Type="http://schemas.openxmlformats.org/officeDocument/2006/relationships/hyperlink" Target="https://lozendafashion.com/products/jeans-jacke-herren-robust-wandelbar" TargetMode="External" Id="rId281" /><Relationship Type="http://schemas.openxmlformats.org/officeDocument/2006/relationships/hyperlink" Target="https://velareehhaus.com/products/nele-damen-lassige-bomberjacke-mit-brusttaschen" TargetMode="External" Id="rId282" /><Relationship Type="http://schemas.openxmlformats.org/officeDocument/2006/relationships/hyperlink" Target="https://nordheim-mode.de/products/elly-hochkragen-weiches-stricktop" TargetMode="External" Id="rId283" /><Relationship Type="http://schemas.openxmlformats.org/officeDocument/2006/relationships/hyperlink" Target="https://leonboutique.co/products/amelie-damen-fischgrat-turtleneck-sweater-rollkragen-oversized-pullover" TargetMode="External" Id="rId284" /><Relationship Type="http://schemas.openxmlformats.org/officeDocument/2006/relationships/hyperlink" Target="https://laurentmonaco.fr/products/laurent-monaco-pull-avec-zip-tendance" TargetMode="External" Id="rId285" /><Relationship Type="http://schemas.openxmlformats.org/officeDocument/2006/relationships/hyperlink" Target="https://lozendafashion.com/products/strickpullover-damen-blumenmuster-v-ausschnitt" TargetMode="External" Id="rId286" /><Relationship Type="http://schemas.openxmlformats.org/officeDocument/2006/relationships/hyperlink" Target="https://lozendafashion.com/products/strickpullover-damen-zopfmuster-weich" TargetMode="External" Id="rId287" /><Relationship Type="http://schemas.openxmlformats.org/officeDocument/2006/relationships/hyperlink" Target="https://lozendafashion.com/products/strickpullover-damen-waffelstrick-lockere-passform" TargetMode="External" Id="rId288" /><Relationship Type="http://schemas.openxmlformats.org/officeDocument/2006/relationships/hyperlink" Target="https://leonboutique.co/products/doris-damen-bequemer-strickpullover-mit-hohem-kragen" TargetMode="External" Id="rId289" /><Relationship Type="http://schemas.openxmlformats.org/officeDocument/2006/relationships/hyperlink" Target="https://lozendafashion.com/products/oversize-kapuzenpullover-damen-lassig-bequem" TargetMode="External" Id="rId290" /><Relationship Type="http://schemas.openxmlformats.org/officeDocument/2006/relationships/hyperlink" Target="https://lozendafashion.com/products/pullover-damen-rundhalsausschnitt-weich" TargetMode="External" Id="rId291" /><Relationship Type="http://schemas.openxmlformats.org/officeDocument/2006/relationships/hyperlink" Target="https://lozendafashion.com/products/kapuzenpullover-damen-verspielter-print-lockerer-schnitt" TargetMode="External" Id="rId292" /><Relationship Type="http://schemas.openxmlformats.org/officeDocument/2006/relationships/hyperlink" Target="https://nordheim-mode.de/products/deborah-stylische-elegante-stiefel" TargetMode="External" Id="rId293" /><Relationship Type="http://schemas.openxmlformats.org/officeDocument/2006/relationships/hyperlink" Target="https://leonboutique.co/products/frieda-damen-langer-gepolsterter-steppmantel-mit-kapuze" TargetMode="External" Id="rId294" /><Relationship Type="http://schemas.openxmlformats.org/officeDocument/2006/relationships/hyperlink" Target="https://leonboutique.co/products/frieda-damen-fleecegeftterte-wasserdichte-kapuzenjacke-mit-reiverschluss" TargetMode="External" Id="rId295" /><Relationship Type="http://schemas.openxmlformats.org/officeDocument/2006/relationships/hyperlink" Target="https://lozendafashion.com/products/sherpa-jacke-damen-kuschelig-warm-zeitlos" TargetMode="External" Id="rId296" /><Relationship Type="http://schemas.openxmlformats.org/officeDocument/2006/relationships/hyperlink" Target="https://lozendafashion.com/products/kniehohe-stiefel-damen-rutschfeste-sohle-schnalle" TargetMode="External" Id="rId297" /><Relationship Type="http://schemas.openxmlformats.org/officeDocument/2006/relationships/hyperlink" Target="https://leonboutique.co/products/marlene-damen-geftterte-winterjacke-mit-kunstfell-kapuze-und-taille" TargetMode="External" Id="rId298" /><Relationship Type="http://schemas.openxmlformats.org/officeDocument/2006/relationships/hyperlink" Target="https://lozendafashion.com/products/ankle-boots-damen-spitze-nieten-blockabsatz" TargetMode="External" Id="rId299" /><Relationship Type="http://schemas.openxmlformats.org/officeDocument/2006/relationships/hyperlink" Target="https://leonboutique.co/products/jurgen-herren-robuste-winterjacke-mit-fleece-futter" TargetMode="External" Id="rId300" /><Relationship Type="http://schemas.openxmlformats.org/officeDocument/2006/relationships/hyperlink" Target="https://lozendafashion.com/products/winterjacke-damen-wasserdicht-winddicht" TargetMode="External" Id="rId301" /><Relationship Type="http://schemas.openxmlformats.org/officeDocument/2006/relationships/hyperlink" Target="https://nordheim-mode.de/products/mia-western-kniehohe-stiefel" TargetMode="External" Id="rId302" /><Relationship Type="http://schemas.openxmlformats.org/officeDocument/2006/relationships/hyperlink" Target="https://dolce-paris.com/products/gilet-zippe-sans-manches-leger-et-respirant-pour-homme-vetement-dexterieur-polyvalent-pour-voyage-et-activites-de-plein-air" TargetMode="External" Id="rId303" /><Relationship Type="http://schemas.openxmlformats.org/officeDocument/2006/relationships/hyperlink" Target="https://velareehhaus.com/products/konrad-herren-elegante-weste-mit-knopfverschluss" TargetMode="External" Id="rId304" /><Relationship Type="http://schemas.openxmlformats.org/officeDocument/2006/relationships/hyperlink" Target="https://harperwells-boston.com/products/foster" TargetMode="External" Id="rId305" /><Relationship Type="http://schemas.openxmlformats.org/officeDocument/2006/relationships/hyperlink" Target="https://montarello.com/products/montarello-womens-raincoat-hooded-check-lined" TargetMode="External" Id="rId306" /><Relationship Type="http://schemas.openxmlformats.org/officeDocument/2006/relationships/hyperlink" Target="https://lozendafashion.com/products/bomberjacke" TargetMode="External" Id="rId307" /><Relationship Type="http://schemas.openxmlformats.org/officeDocument/2006/relationships/hyperlink" Target="https://lozendafashion.com/products/wollmantel-damen-a-linie-zweireihige-knopfleiste" TargetMode="External" Id="rId308" /><Relationship Type="http://schemas.openxmlformats.org/officeDocument/2006/relationships/hyperlink" Target="https://lozendafashion.com/products/kunstfelljacke-damen-weich-warmend" TargetMode="External" Id="rId309" /><Relationship Type="http://schemas.openxmlformats.org/officeDocument/2006/relationships/hyperlink" Target="https://lozendafashion.com/products/bellaso-gemutliche-karierte-freizeitjacke-mit-knopfleiste" TargetMode="External" Id="rId310" /><Relationship Type="http://schemas.openxmlformats.org/officeDocument/2006/relationships/hyperlink" Target="https://lozendafashion.com/products/steppjacke-damen-lang-mit-kapuze" TargetMode="External" Id="rId311" /><Relationship Type="http://schemas.openxmlformats.org/officeDocument/2006/relationships/hyperlink" Target="https://lozendafashion.com/products/regenjacke-damen-wasserdicht-kapuze" TargetMode="External" Id="rId312" /><Relationship Type="http://schemas.openxmlformats.org/officeDocument/2006/relationships/hyperlink" Target="https://harperwells-boston.com/products/carson-jacket" TargetMode="External" Id="rId313" /><Relationship Type="http://schemas.openxmlformats.org/officeDocument/2006/relationships/hyperlink" Target="https://lozendafashion.com/products/elegante-und-bequeme-kapuzenjacke-fur-damen" TargetMode="External" Id="rId314" /><Relationship Type="http://schemas.openxmlformats.org/officeDocument/2006/relationships/hyperlink" Target="https://lozendafashion.com/products/damen-warme-strickjacke-langarm" TargetMode="External" Id="rId315" /><Relationship Type="http://schemas.openxmlformats.org/officeDocument/2006/relationships/hyperlink" Target="https://risora-shop.de/products/luxuriose-gepolsterte-cordjacke" TargetMode="External" Id="rId316" /><Relationship Type="http://schemas.openxmlformats.org/officeDocument/2006/relationships/hyperlink" Target="https://dolce-paris.com/products/veste-ceinturee-elegante-pour-femme" TargetMode="External" Id="rId317" /><Relationship Type="http://schemas.openxmlformats.org/officeDocument/2006/relationships/hyperlink" Target="https://lozendafashion.com/products/pullover-damen-lockere-passform-v-ausschnitt" TargetMode="External" Id="rId318" /><Relationship Type="http://schemas.openxmlformats.org/officeDocument/2006/relationships/hyperlink" Target="https://lookdeparis.com/products/camille-althea-pull-pour-femme-a-la-mode" TargetMode="External" Id="rId319" /><Relationship Type="http://schemas.openxmlformats.org/officeDocument/2006/relationships/hyperlink" Target="https://dolce-paris.com/products/pull-en-maille-unie-pour-femme-manches-longues-style-decontracte-pour-tous-les-jours" TargetMode="External" Id="rId320" /><Relationship Type="http://schemas.openxmlformats.org/officeDocument/2006/relationships/hyperlink" Target="https://lozendafashion.com/products/pullover-damen-feminin-bequem-mit-u-boot-ausschnitt" TargetMode="External" Id="rId321" /><Relationship Type="http://schemas.openxmlformats.org/officeDocument/2006/relationships/hyperlink" Target="https://oliverandblake.com/products/celeste-cashmere-cloud-hoodie" TargetMode="External" Id="rId322" /><Relationship Type="http://schemas.openxmlformats.org/officeDocument/2006/relationships/hyperlink" Target="https://harperwells-boston.com/products/beckett-hoodie" TargetMode="External" Id="rId323" /><Relationship Type="http://schemas.openxmlformats.org/officeDocument/2006/relationships/hyperlink" Target="https://vitellimoda.com/products/maglione-da-uomo-con-zip-e-colletto-alto-vestibilita-comoda" TargetMode="External" Id="rId324" /><Relationship Type="http://schemas.openxmlformats.org/officeDocument/2006/relationships/hyperlink" Target="https://lozendafashion.com/products/stiefeletten-damen-blockabsatz-spitze-elegant" TargetMode="External" Id="rId325" /><Relationship Type="http://schemas.openxmlformats.org/officeDocument/2006/relationships/hyperlink" Target="https://lozendafashion.com/products/winterparka-damen-kapuze-taillierte-passform" TargetMode="External" Id="rId326" /><Relationship Type="http://schemas.openxmlformats.org/officeDocument/2006/relationships/hyperlink" Target="https://leonboutique.co/products/robert-herren-langer-steppmantel-mit-kapuze-fur-den-winter" TargetMode="External" Id="rId327" /><Relationship Type="http://schemas.openxmlformats.org/officeDocument/2006/relationships/hyperlink" Target="https://dolce-paris.com/products/bottes-d-hiver-impermeables-bottes-de-neige-pour-femme" TargetMode="External" Id="rId328" /><Relationship Type="http://schemas.openxmlformats.org/officeDocument/2006/relationships/hyperlink" Target="https://dolce-paris.com/products/femme-veste-fourrure-marron-elegante-luxueuse-elegante-polyvalente-confortable" TargetMode="External" Id="rId329" /><Relationship Type="http://schemas.openxmlformats.org/officeDocument/2006/relationships/hyperlink" Target="https://davento.it/products/giacca-uomo-trapuntata-per-giornate-fresche-quotidiane" TargetMode="External" Id="rId330" /><Relationship Type="http://schemas.openxmlformats.org/officeDocument/2006/relationships/hyperlink" Target="https://davento.it/products/salopette-in-denim-da-uomo-per-uso-quotidiano" TargetMode="External" Id="rId331" /><Relationship Type="http://schemas.openxmlformats.org/officeDocument/2006/relationships/hyperlink" Target="https://davento.it/products/completo-da-donna-per-occasioni-eleganti" TargetMode="External" Id="rId332" /><Relationship Type="http://schemas.openxmlformats.org/officeDocument/2006/relationships/hyperlink" Target="https://davento.it/products/giacca-uomo-harrington-strutturata-per-le-giornate-fresche" TargetMode="External" Id="rId333" /><Relationship Type="http://schemas.openxmlformats.org/officeDocument/2006/relationships/hyperlink" Target="https://davento.it/products/jeans-cargo-da-uomo-slim-fit-per-uso-quotidiano" TargetMode="External" Id="rId334" /><Relationship Type="http://schemas.openxmlformats.org/officeDocument/2006/relationships/hyperlink" Target="https://luzestilo.es/products/chaqueta-para-hombre-con-cremallera-frontal-y-acabado-efecto-ante" TargetMode="External" Id="rId335" /><Relationship Type="http://schemas.openxmlformats.org/officeDocument/2006/relationships/hyperlink" Target="https://karlson-berlin.com/products/andrei" TargetMode="External" Id="rId336" /><Relationship Type="http://schemas.openxmlformats.org/officeDocument/2006/relationships/hyperlink" Target="https://emmaclaire-hamptons.com/products/noa-weather-ready-longline-hooded-coat-with-waterproof-design-and-insulated-warmth" TargetMode="External" Id="rId337" /><Relationship Type="http://schemas.openxmlformats.org/officeDocument/2006/relationships/hyperlink" Target="https://leonboutique.co/products/jessica-damen-langer-gepolsterter-daunenmantel-mit-warmedammung" TargetMode="External" Id="rId338" /><Relationship Type="http://schemas.openxmlformats.org/officeDocument/2006/relationships/hyperlink" Target="https://amara-fiore.com/products/giacca-cargo-uomo-cappuccio-e-stile-utility" TargetMode="External" Id="rId339" /><Relationship Type="http://schemas.openxmlformats.org/officeDocument/2006/relationships/hyperlink" Target="https://marlowandquinn.com/products/mens-zip-front-stand-collar-utility-bomber-jacket" TargetMode="External" Id="rId340" /><Relationship Type="http://schemas.openxmlformats.org/officeDocument/2006/relationships/hyperlink" Target="https://marlovale.com/products/cape-femme-elegante-col-montant-et-manches-larges" TargetMode="External" Id="rId341" /><Relationship Type="http://schemas.openxmlformats.org/officeDocument/2006/relationships/hyperlink" Target="https://annavera.it/products/anastasia-maglione-donna-maniche-mantella-collo-alto" TargetMode="External" Id="rId342" /><Relationship Type="http://schemas.openxmlformats.org/officeDocument/2006/relationships/hyperlink" Target="https://urbanase.com/products/orson-mens-sherpa-lined-suede-bomber-jacket-with-ribbed-cuffs" TargetMode="External" Id="rId343" /><Relationship Type="http://schemas.openxmlformats.org/officeDocument/2006/relationships/hyperlink" Target="https://harperwells-boston.com/products/clara" TargetMode="External" Id="rId344" /><Relationship Type="http://schemas.openxmlformats.org/officeDocument/2006/relationships/hyperlink" Target="https://lozendafashion.com/products/trainingsanzug-herren-sportlich-bequem-1" TargetMode="External" Id="rId345" /><Relationship Type="http://schemas.openxmlformats.org/officeDocument/2006/relationships/hyperlink" Target="https://parisane.fr/products/luka-ensemble-de-survetement-homme" TargetMode="External" Id="rId346" /><Relationship Type="http://schemas.openxmlformats.org/officeDocument/2006/relationships/hyperlink" Target="https://velareehhaus.com/products/lene-zweiteiliges-jogging-set-mit-elastikbund" TargetMode="External" Id="rId347" /><Relationship Type="http://schemas.openxmlformats.org/officeDocument/2006/relationships/hyperlink" Target="https://larkandclover.com/products/wearbella-hooded-cape-and-wide-leg-trouser-set" TargetMode="External" Id="rId348" /><Relationship Type="http://schemas.openxmlformats.org/officeDocument/2006/relationships/hyperlink" Target="https://lozendafashion.com/products/bellaso-kuschelig-warmes-herzschlag-joggingset" TargetMode="External" Id="rId349" /><Relationship Type="http://schemas.openxmlformats.org/officeDocument/2006/relationships/hyperlink" Target="https://annavera.it/products/trinita-giacca-biker-donna-corta-zip-asimmetrica" TargetMode="External" Id="rId350" /><Relationship Type="http://schemas.openxmlformats.org/officeDocument/2006/relationships/hyperlink" Target="https://northstyle-fashion.com/products/women-s-relaxed-zip-front-biker-jacket-and-hood" TargetMode="External" Id="rId351" /><Relationship Type="http://schemas.openxmlformats.org/officeDocument/2006/relationships/hyperlink" Target="https://ana-cortez.com/products/chaqueta-biker-de-cuero-oversize-con-cinturon-y-solapas" TargetMode="External" Id="rId352" /><Relationship Type="http://schemas.openxmlformats.org/officeDocument/2006/relationships/hyperlink" Target="https://leonboutique.co/products/elias-eleganter-herren-fruhjahrs-slim-fit-anzug" TargetMode="External" Id="rId353" /><Relationship Type="http://schemas.openxmlformats.org/officeDocument/2006/relationships/hyperlink" Target="https://harperwells-boston.com/products/ava-set" TargetMode="External" Id="rId354" /><Relationship Type="http://schemas.openxmlformats.org/officeDocument/2006/relationships/hyperlink" Target="https://urbanase.com/products/heather-womens-glossy-hooded-zip-up-puffer-jacket" TargetMode="External" Id="rId355" /><Relationship Type="http://schemas.openxmlformats.org/officeDocument/2006/relationships/hyperlink" Target="https://dolce-paris.com/products/sac-cabas-en-daim-premium-pour-femme-sac-quotidien-elegant" TargetMode="External" Id="rId356" /><Relationship Type="http://schemas.openxmlformats.org/officeDocument/2006/relationships/hyperlink" Target="https://lozendafashion.com/products/suede-tote-bag" TargetMode="External" Id="rId357" /><Relationship Type="http://schemas.openxmlformats.org/officeDocument/2006/relationships/hyperlink" Target="https://dolce-paris.com/products/sac-bandouliere-vintage-femme-a-patchwork-colore-spacieux-sac" TargetMode="External" Id="rId358" /><Relationship Type="http://schemas.openxmlformats.org/officeDocument/2006/relationships/hyperlink" Target="https://harperwells-boston.com/products/diana-bag" TargetMode="External" Id="rId359" /><Relationship Type="http://schemas.openxmlformats.org/officeDocument/2006/relationships/hyperlink" Target="https://dolce-paris.com/products/sac-bandouliere-vintage-femme-en-cuir-souple-love" TargetMode="External" Id="rId360" /><Relationship Type="http://schemas.openxmlformats.org/officeDocument/2006/relationships/hyperlink" Target="https://harperwells-boston.com/products/marcella-bag" TargetMode="External" Id="rId361" /><Relationship Type="http://schemas.openxmlformats.org/officeDocument/2006/relationships/hyperlink" Target="https://harperwells-boston.com/products/tessa-bag" TargetMode="External" Id="rId362" /><Relationship Type="http://schemas.openxmlformats.org/officeDocument/2006/relationships/hyperlink" Target="https://lumiereboutique.fr/products/sac-a-main-femme-raphia-tresse-demi-lune-bandouliere-cuir-boho" TargetMode="External" Id="rId363" /><Relationship Type="http://schemas.openxmlformats.org/officeDocument/2006/relationships/hyperlink" Target="https://nordheim-mode.de/products/echtleder-schultertasche" TargetMode="External" Id="rId364" /><Relationship Type="http://schemas.openxmlformats.org/officeDocument/2006/relationships/hyperlink" Target="https://nordheim-mode.de/products/talia-gerippte-tragetasche" TargetMode="External" Id="rId365" /><Relationship Type="http://schemas.openxmlformats.org/officeDocument/2006/relationships/hyperlink" Target="https://dolce-paris.com/products/sac-bandouliere-en-daim-pour-femme-elegant-et-style-au-quotidien-ideal-pour-les-voyages-et-le-travail" TargetMode="External" Id="rId366" /><Relationship Type="http://schemas.openxmlformats.org/officeDocument/2006/relationships/hyperlink" Target="https://nordheim-mode.de/products/vintage-lederhandtasche" TargetMode="External" Id="rId367" /><Relationship Type="http://schemas.openxmlformats.org/officeDocument/2006/relationships/hyperlink" Target="https://nordheim-mode.de/products/renske-elegante-schulter-tasche" TargetMode="External" Id="rId368" /><Relationship Type="http://schemas.openxmlformats.org/officeDocument/2006/relationships/hyperlink" Target="https://lozendafashion.com/products/strickjacke-damen-zopfmuster-kapuze" TargetMode="External" Id="rId369" /><Relationship Type="http://schemas.openxmlformats.org/officeDocument/2006/relationships/hyperlink" Target="https://lozendafashion.com/products/langer-mantel-damen-elegant-warmend-1" TargetMode="External" Id="rId370" /><Relationship Type="http://schemas.openxmlformats.org/officeDocument/2006/relationships/hyperlink" Target="https://lozendafashion.com/products/steppjacke-damen-gestepptes-design-warm" TargetMode="External" Id="rId371" /><Relationship Type="http://schemas.openxmlformats.org/officeDocument/2006/relationships/hyperlink" Target="https://lumiereboutique.fr/products/veste-femme-matelassee-a-imprime-floral-mi-saison" TargetMode="External" Id="rId372" /><Relationship Type="http://schemas.openxmlformats.org/officeDocument/2006/relationships/hyperlink" Target="https://harperwells-boston.com/products/gerard-coat" TargetMode="External" Id="rId373" /><Relationship Type="http://schemas.openxmlformats.org/officeDocument/2006/relationships/hyperlink" Target="https://lozendafashion.com/products/steppjacke-damen-federleichte-isolierung-warm" TargetMode="External" Id="rId374" /><Relationship Type="http://schemas.openxmlformats.org/officeDocument/2006/relationships/hyperlink" Target="https://lozendafashion.com/products/kurzjacke-damen-flauschig-warm" TargetMode="External" Id="rId375" /><Relationship Type="http://schemas.openxmlformats.org/officeDocument/2006/relationships/hyperlink" Target="https://lozendafashion.com/products/althea-elegante-kurze-damenjacke" TargetMode="External" Id="rId376" /><Relationship Type="http://schemas.openxmlformats.org/officeDocument/2006/relationships/hyperlink" Target="https://nordspur.de/products/damen-steppjacke-wasserabweisend-leicht-wintermantel-mit-kapuze-nordlys-puffer" TargetMode="External" Id="rId377" /><Relationship Type="http://schemas.openxmlformats.org/officeDocument/2006/relationships/hyperlink" Target="https://lozendafashion.com/products/jacke-damen-tailliert-elegant" TargetMode="External" Id="rId378" /><Relationship Type="http://schemas.openxmlformats.org/officeDocument/2006/relationships/hyperlink" Target="https://lozendafashion.com/products/bomberjacke-damen-strukturiertes-design-bequemer-schnitt" TargetMode="External" Id="rId379" /><Relationship Type="http://schemas.openxmlformats.org/officeDocument/2006/relationships/hyperlink" Target="https://lozendafashion.com/products/strickjacke-damen-zopfmuster-knopfleiste-1" TargetMode="External" Id="rId380" /><Relationship Type="http://schemas.openxmlformats.org/officeDocument/2006/relationships/hyperlink" Target="https://lumiereboutique.fr/products/veste-polaire-femme-a-capuche-avec-blocs-de-couleur" TargetMode="External" Id="rId381" /><Relationship Type="http://schemas.openxmlformats.org/officeDocument/2006/relationships/hyperlink" Target="https://leonboutique.co/products/amira-damen-klassischer-trenchcoat-mit-gurtel-fur-den-winter" TargetMode="External" Id="rId382" /><Relationship Type="http://schemas.openxmlformats.org/officeDocument/2006/relationships/hyperlink" Target="https://montarello.com/products/montarello-womens-faux-leather-biker-jacket-with-zip-front" TargetMode="External" Id="rId383" /><Relationship Type="http://schemas.openxmlformats.org/officeDocument/2006/relationships/hyperlink" Target="https://dolce-paris.com/products/manteau-duffle-a-capuche-douillet-pour-femme-manteau-long-hiver-double-en-polaire" TargetMode="External" Id="rId384" /><Relationship Type="http://schemas.openxmlformats.org/officeDocument/2006/relationships/hyperlink" Target="https://dolce-paris.com/products/manteau-en-laine-elegant-pour-femme" TargetMode="External" Id="rId385" /><Relationship Type="http://schemas.openxmlformats.org/officeDocument/2006/relationships/hyperlink" Target="https://harperwells-boston.com/products/elaine" TargetMode="External" Id="rId386" /><Relationship Type="http://schemas.openxmlformats.org/officeDocument/2006/relationships/hyperlink" Target="https://lozendafashion.com/products/zara-langer-mantel-aus-kunstpelz" TargetMode="External" Id="rId387" /><Relationship Type="http://schemas.openxmlformats.org/officeDocument/2006/relationships/hyperlink" Target="https://lozendafashion.com/products/celes-schicker-wintermantel-fur-frauen" TargetMode="External" Id="rId388" /><Relationship Type="http://schemas.openxmlformats.org/officeDocument/2006/relationships/hyperlink" Target="https://dolce-paris.com/products/veste-pull-femme-dentelle-florale-romantique-et-chaude" TargetMode="External" Id="rId389" /><Relationship Type="http://schemas.openxmlformats.org/officeDocument/2006/relationships/hyperlink" Target="https://dolce-paris.com/products/veste-en-jean-femme-a-bas-volant-et-boutons-casual-et-originale" TargetMode="External" Id="rId390" /><Relationship Type="http://schemas.openxmlformats.org/officeDocument/2006/relationships/hyperlink" Target="https://oliverandblake.com/products/letitia-quilted-jacket" TargetMode="External" Id="rId391" /><Relationship Type="http://schemas.openxmlformats.org/officeDocument/2006/relationships/hyperlink" Target="https://lookdeparis.com/products/elodie-manteau-matelasse-dhiver-femme-avec-capuche-amovible" TargetMode="External" Id="rId392" /><Relationship Type="http://schemas.openxmlformats.org/officeDocument/2006/relationships/hyperlink" Target="https://dolce-paris.com/products/manteau-tailleur-a-double-boutonnage-pour-femme-outerwear-hiver-chic" TargetMode="External" Id="rId393" /><Relationship Type="http://schemas.openxmlformats.org/officeDocument/2006/relationships/hyperlink" Target="https://vitellimoda.com/products/completo-donna-giacca-e-pantaloni-in-tessuto-cotone-poliestere-ideale-per-la-primavera" TargetMode="External" Id="rId394" /><Relationship Type="http://schemas.openxmlformats.org/officeDocument/2006/relationships/hyperlink" Target="https://lozendafashion.com/products/mantel-damen-zweireiher-lassige-passform" TargetMode="External" Id="rId395" /><Relationship Type="http://schemas.openxmlformats.org/officeDocument/2006/relationships/hyperlink" Target="https://lozendafashion.com/products/jacke-damen-doppelte-knopfleiste-lassiger-schnitt" TargetMode="External" Id="rId396" /><Relationship Type="http://schemas.openxmlformats.org/officeDocument/2006/relationships/hyperlink" Target="https://lozendafashion.com/products/kunstfelljacke-damen-oversized-kragen-kurzer-schnitt" TargetMode="External" Id="rId397" /><Relationship Type="http://schemas.openxmlformats.org/officeDocument/2006/relationships/hyperlink" Target="https://dolce-paris.com/products/veste-femme-en-velours-cotele-douce-et-cosy" TargetMode="External" Id="rId398" /><Relationship Type="http://schemas.openxmlformats.org/officeDocument/2006/relationships/hyperlink" Target="https://vitellimoda.com/products/giacca-calda-in-lana-per-linverno-i-ideale-per-i-giorni-freddi" TargetMode="External" Id="rId399" /><Relationship Type="http://schemas.openxmlformats.org/officeDocument/2006/relationships/hyperlink" Target="https://moreau-lyon.fr/products/moreau-lyon-gilet-en-tricot-a-fermeture-eclair-pour-femmes" TargetMode="External" Id="rId400" /><Relationship Type="http://schemas.openxmlformats.org/officeDocument/2006/relationships/hyperlink" Target="https://vitellimoda.com/products/completo-donna-due-pezzi-con-gilet-e-pantaloni-a-gamba-dritta-completo-elegante" TargetMode="External" Id="rId401" /><Relationship Type="http://schemas.openxmlformats.org/officeDocument/2006/relationships/hyperlink" Target="https://oliverandblake.com/products/sidonie-beaded-jacket" TargetMode="External" Id="rId402" /><Relationship Type="http://schemas.openxmlformats.org/officeDocument/2006/relationships/hyperlink" Target="https://lozendafashion.com/products/jacke-damen-atmungsaktiv-leicht-fur-sport" TargetMode="External" Id="rId403" /><Relationship Type="http://schemas.openxmlformats.org/officeDocument/2006/relationships/hyperlink" Target="https://lumiereboutique.fr/products/damesregenjas-met-capuchon-en-ceintuur" TargetMode="External" Id="rId404" /><Relationship Type="http://schemas.openxmlformats.org/officeDocument/2006/relationships/hyperlink" Target="https://nordheim-mode.de/products/linus-weste" TargetMode="External" Id="rId405" /><Relationship Type="http://schemas.openxmlformats.org/officeDocument/2006/relationships/hyperlink" Target="https://dolce-paris.com/products/veste-impermeable-a-capuche-oversize-pour-femme-parfaite-pour-les-activites-en-plein-air" TargetMode="External" Id="rId406" /><Relationship Type="http://schemas.openxmlformats.org/officeDocument/2006/relationships/hyperlink" Target="https://lozendafashion.com/products/mantel-damen-zweireihig-mit-revers" TargetMode="External" Id="rId407" /><Relationship Type="http://schemas.openxmlformats.org/officeDocument/2006/relationships/hyperlink" Target="https://lumiereboutique.fr/products/quelora" TargetMode="External" Id="rId408" /><Relationship Type="http://schemas.openxmlformats.org/officeDocument/2006/relationships/hyperlink" Target="https://dolce-paris.com/products/gilet-homme-a-coupe-premium-elegance-au-quotidien" TargetMode="External" Id="rId409" /><Relationship Type="http://schemas.openxmlformats.org/officeDocument/2006/relationships/hyperlink" Target="https://lozendafashion.com/products/bikerjacke-damen-wetterfest-figurschmeichelnd" TargetMode="External" Id="rId410" /><Relationship Type="http://schemas.openxmlformats.org/officeDocument/2006/relationships/hyperlink" Target="https://velareehhaus.com/products/merle-damen-praktische-reissverschlussjacke-mit-taschen" TargetMode="External" Id="rId411" /><Relationship Type="http://schemas.openxmlformats.org/officeDocument/2006/relationships/hyperlink" Target="https://dolce-paris.com/products/veste-en-jean-femme-a-manches-bouffantes-style-retro" TargetMode="External" Id="rId412" /><Relationship Type="http://schemas.openxmlformats.org/officeDocument/2006/relationships/hyperlink" Target="https://dolce-paris.com/products/veste-femme-cintree-coupe-vent-avec-poches-style-urbain-et-leger" TargetMode="External" Id="rId413" /><Relationship Type="http://schemas.openxmlformats.org/officeDocument/2006/relationships/hyperlink" Target="https://dolce-paris.com/products/veste-femme-matelassee-a-col-et-boutons-elegante-et-pratique" TargetMode="External" Id="rId414" /><Relationship Type="http://schemas.openxmlformats.org/officeDocument/2006/relationships/hyperlink" Target="https://harperwells-boston.com/products/marisol-jacket" TargetMode="External" Id="rId415" /><Relationship Type="http://schemas.openxmlformats.org/officeDocument/2006/relationships/hyperlink" Target="https://dolce-paris.com/products/veste-courte-femme-avec-franges-et-dentelle-boheme-et-chic" TargetMode="External" Id="rId416" /><Relationship Type="http://schemas.openxmlformats.org/officeDocument/2006/relationships/hyperlink" Target="https://vitellimoda.com/products/giacca-in-pelle-vegana-con-cintura-per-donna-ideale-per-autunno-e-primavera" TargetMode="External" Id="rId417" /><Relationship Type="http://schemas.openxmlformats.org/officeDocument/2006/relationships/hyperlink" Target="https://dolce-paris.com/products/veste-pluie-femme-boutonnee-respirante-casual" TargetMode="External" Id="rId418" /><Relationship Type="http://schemas.openxmlformats.org/officeDocument/2006/relationships/hyperlink" Target="https://parisane.fr/products/manteau-court-femme-en-laine-oversize-double-boutonnage" TargetMode="External" Id="rId419" /><Relationship Type="http://schemas.openxmlformats.org/officeDocument/2006/relationships/hyperlink" Target="https://nordheim-mode.de/products/jakob-herbstmantel" TargetMode="External" Id="rId420" /><Relationship Type="http://schemas.openxmlformats.org/officeDocument/2006/relationships/hyperlink" Target="https://leonboutique.co/products/andreas-herren-tweed-winteranzug-mit-weste-und-tasche-klassischer-schnitt" TargetMode="External" Id="rId421" /><Relationship Type="http://schemas.openxmlformats.org/officeDocument/2006/relationships/hyperlink" Target="https://oliverandblake.com/products/chantal-utility-jacket" TargetMode="External" Id="rId422" /><Relationship Type="http://schemas.openxmlformats.org/officeDocument/2006/relationships/hyperlink" Target="https://dolce-paris.com/products/manteau-elegant-femme-yara-chic-et-chaud" TargetMode="External" Id="rId423" /><Relationship Type="http://schemas.openxmlformats.org/officeDocument/2006/relationships/hyperlink" Target="https://lumiereboutique.fr/products/ensemble-femme-robe-maxi-avec-gilet-coupe-fluide-style-elegant-chic" TargetMode="External" Id="rId424" /><Relationship Type="http://schemas.openxmlformats.org/officeDocument/2006/relationships/hyperlink" Target="https://lozendafashion.com/products/bellaso-robuste-lassige-bomberjacke-fur-manner" TargetMode="External" Id="rId425" /><Relationship Type="http://schemas.openxmlformats.org/officeDocument/2006/relationships/hyperlink" Target="https://vitellimoda.com/products/giacca-uomo-invernale-con-interno-in-pile-e-esterno-trapuntato" TargetMode="External" Id="rId426" /><Relationship Type="http://schemas.openxmlformats.org/officeDocument/2006/relationships/hyperlink" Target="https://nordheim-mode.de/products/milton-midi-mantel-mit-zweifarbigen-karomuster" TargetMode="External" Id="rId427" /><Relationship Type="http://schemas.openxmlformats.org/officeDocument/2006/relationships/hyperlink" Target="https://vitellimoda.com/products/elegante-cappotto-di-lana-con-bottoni-per-donna" TargetMode="External" Id="rId428" /><Relationship Type="http://schemas.openxmlformats.org/officeDocument/2006/relationships/hyperlink" Target="https://lozendafashion.com/products/bellaso-lange-jacke-mit-kapuze" TargetMode="External" Id="rId429" /><Relationship Type="http://schemas.openxmlformats.org/officeDocument/2006/relationships/hyperlink" Target="https://leonboutique.co/products/katharina-damen-bikerjacke-taillierter-schnitt-reiverschluss-echtleder" TargetMode="External" Id="rId430" /><Relationship Type="http://schemas.openxmlformats.org/officeDocument/2006/relationships/hyperlink" Target="https://vitellimoda.com/products/cappotto-lungo-elegante-da-donna-ideale-per-linverno" TargetMode="External" Id="rId431" /><Relationship Type="http://schemas.openxmlformats.org/officeDocument/2006/relationships/hyperlink" Target="https://dolce-paris.com/products/veste-femme-color-block-retro-casual-et-chaude" TargetMode="External" Id="rId432" /><Relationship Type="http://schemas.openxmlformats.org/officeDocument/2006/relationships/hyperlink" Target="https://lozendafashion.com/products/bellaso-weicher-pelzmantel-mit-charme" TargetMode="External" Id="rId433" /><Relationship Type="http://schemas.openxmlformats.org/officeDocument/2006/relationships/hyperlink" Target="https://lozendafashion.com/products/cordjacke-fur-frauen" TargetMode="External" Id="rId434" /><Relationship Type="http://schemas.openxmlformats.org/officeDocument/2006/relationships/hyperlink" Target="https://lozendafashion.com/products/lassige-elegante-damenmode-jacke" TargetMode="External" Id="rId435" /><Relationship Type="http://schemas.openxmlformats.org/officeDocument/2006/relationships/hyperlink" Target="https://nordheim-mode.de/products/matteo-denim-jacke" TargetMode="External" Id="rId436" /><Relationship Type="http://schemas.openxmlformats.org/officeDocument/2006/relationships/hyperlink" Target="https://nordheim-mode.de/products/alfonso-luxus-thermoweste" TargetMode="External" Id="rId437" /><Relationship Type="http://schemas.openxmlformats.org/officeDocument/2006/relationships/hyperlink" Target="https://lookdeparis.com/products/margaux-veste-automne-tricote-femme" TargetMode="External" Id="rId438" /><Relationship Type="http://schemas.openxmlformats.org/officeDocument/2006/relationships/hyperlink" Target="https://harperwells-boston.com/products/jonas-jacket" TargetMode="External" Id="rId439" /><Relationship Type="http://schemas.openxmlformats.org/officeDocument/2006/relationships/hyperlink" Target="https://lumiereboutique.fr/products/veste-decontractee-a-capuche-style-moderne-et-confort-absolu" TargetMode="External" Id="rId440" /><Relationship Type="http://schemas.openxmlformats.org/officeDocument/2006/relationships/hyperlink" Target="https://moreau-lyon.fr/products/moreau-lyon-gilet-bolero-avec-noeud-sur-le-devant-pour-femmes" TargetMode="External" Id="rId441" /><Relationship Type="http://schemas.openxmlformats.org/officeDocument/2006/relationships/hyperlink" Target="https://laurentmonaco.fr/products/veste-dhiver-elegante-pour-homme" TargetMode="External" Id="rId442" /><Relationship Type="http://schemas.openxmlformats.org/officeDocument/2006/relationships/hyperlink" Target="https://dolce-paris.com/products/ensemble-femme-style-western-pantalon-large-moderne-et-coordonne" TargetMode="External" Id="rId443" /><Relationship Type="http://schemas.openxmlformats.org/officeDocument/2006/relationships/hyperlink" Target="https://harperwells-boston.com/products/wade-shirt" TargetMode="External" Id="rId444" /><Relationship Type="http://schemas.openxmlformats.org/officeDocument/2006/relationships/hyperlink" Target="https://lozendafashion.com/products/bellaso-stylische-kapuze-in-ubergro-e" TargetMode="External" Id="rId445" /><Relationship Type="http://schemas.openxmlformats.org/officeDocument/2006/relationships/hyperlink" Target="https://lozendafashion.com/products/yazmin-doppelseitiger-herzmantel" TargetMode="External" Id="rId446" /><Relationship Type="http://schemas.openxmlformats.org/officeDocument/2006/relationships/hyperlink" Target="https://dolce-paris.com/products/gilet-matelasse-impermeable-pour-homme-veste-decontractee-et-chaude" TargetMode="External" Id="rId447" /><Relationship Type="http://schemas.openxmlformats.org/officeDocument/2006/relationships/hyperlink" Target="https://oliverandblake.com/products/bellagio-merino-sweater-vest" TargetMode="External" Id="rId448" /><Relationship Type="http://schemas.openxmlformats.org/officeDocument/2006/relationships/hyperlink" Target="https://oliverandblake.com/products/sorrento-overshirt" TargetMode="External" Id="rId449" /><Relationship Type="http://schemas.openxmlformats.org/officeDocument/2006/relationships/hyperlink" Target="https://oliverandblake.com/products/ninon-hope-textured-cardigan" TargetMode="External" Id="rId450" /><Relationship Type="http://schemas.openxmlformats.org/officeDocument/2006/relationships/hyperlink" Target="https://nordheim-mode.de/products/angelo-reissverschluss" TargetMode="External" Id="rId451" /><Relationship Type="http://schemas.openxmlformats.org/officeDocument/2006/relationships/hyperlink" Target="https://oliverandblake.com/products/napoli-cashmere-cardigan" TargetMode="External" Id="rId452" /><Relationship Type="http://schemas.openxmlformats.org/officeDocument/2006/relationships/hyperlink" Target="https://vitellimoda.com/products/cappotto-corto-autunnale-donna-adatto-strutturato-leggero" TargetMode="External" Id="rId453" /><Relationship Type="http://schemas.openxmlformats.org/officeDocument/2006/relationships/hyperlink" Target="https://dolce-paris.com/products/veste-femme-col-tailleur-froncee-chic-et-feminine" TargetMode="External" Id="rId454" /><Relationship Type="http://schemas.openxmlformats.org/officeDocument/2006/relationships/hyperlink" Target="https://harperwells-boston.com/products/blake-overshirt" TargetMode="External" Id="rId455" /><Relationship Type="http://schemas.openxmlformats.org/officeDocument/2006/relationships/hyperlink" Target="https://dolce-paris.com/products/cardigan-femme-en-melange-de-laine-tricot-doux-a-col-v-et-boutonnage-avant" TargetMode="External" Id="rId456" /><Relationship Type="http://schemas.openxmlformats.org/officeDocument/2006/relationships/hyperlink" Target="https://dolce-paris.com/products/veste-velours-cotele-femme-ghislaine-casual-et-soignee" TargetMode="External" Id="rId457" /><Relationship Type="http://schemas.openxmlformats.org/officeDocument/2006/relationships/hyperlink" Target="https://oliverandblake.com/products/pippa-hope-cable-cardigan" TargetMode="External" Id="rId458" /><Relationship Type="http://schemas.openxmlformats.org/officeDocument/2006/relationships/hyperlink" Target="https://oliverandblake.com/products/alina-rose-houndstooth-cardigan" TargetMode="External" Id="rId459" /><Relationship Type="http://schemas.openxmlformats.org/officeDocument/2006/relationships/hyperlink" Target="https://lozendafashion.com/products/kuschelige-zip-strickjacke" TargetMode="External" Id="rId460" /><Relationship Type="http://schemas.openxmlformats.org/officeDocument/2006/relationships/hyperlink" Target="https://lozendafashion.com/products/strickjacke-damen-knopfverschluss-elegante-silhouette" TargetMode="External" Id="rId461" /><Relationship Type="http://schemas.openxmlformats.org/officeDocument/2006/relationships/hyperlink" Target="https://lozendafashion.com/products/2-teiliges-set-aus-satin-oberteil-mit-3-4-armel-und-rundhalsausschnitt-kombiniert-mit-satin-hose-mit-multi" TargetMode="External" Id="rId462" /><Relationship Type="http://schemas.openxmlformats.org/officeDocument/2006/relationships/hyperlink" Target="https://annavera.it/products/dolores-cappotto-donna-lungo-monopetto-revers-lancia" TargetMode="External" Id="rId463" /><Relationship Type="http://schemas.openxmlformats.org/officeDocument/2006/relationships/hyperlink" Target="https://leonboutique.co/products/hanna-damen-locker-geschnittene-boho-strickjacke-in-duster-lange" TargetMode="External" Id="rId464" /><Relationship Type="http://schemas.openxmlformats.org/officeDocument/2006/relationships/hyperlink" Target="https://nordheim-mode.de/products/mia-korperwarmer" TargetMode="External" Id="rId465" /><Relationship Type="http://schemas.openxmlformats.org/officeDocument/2006/relationships/hyperlink" Target="https://oliverandblake.com/products/axton-duck-down-vest" TargetMode="External" Id="rId466" /><Relationship Type="http://schemas.openxmlformats.org/officeDocument/2006/relationships/hyperlink" Target="https://oliverandblake.com/products/ernestine-grace-cable-cardigan" TargetMode="External" Id="rId467" /><Relationship Type="http://schemas.openxmlformats.org/officeDocument/2006/relationships/hyperlink" Target="https://lozendafashion.com/products/isabel-eleganter-strickcardigan" TargetMode="External" Id="rId468" /><Relationship Type="http://schemas.openxmlformats.org/officeDocument/2006/relationships/hyperlink" Target="https://lozendafashion.com/products/blumenbluse-mit-langen-armeln-und-klassischem-kragen-elegante-damenbluse-fur-jeden-anlass" TargetMode="External" Id="rId469" /><Relationship Type="http://schemas.openxmlformats.org/officeDocument/2006/relationships/hyperlink" Target="https://dolce-paris.com/products/veste-courte-femme-casual-douce-et-facile" TargetMode="External" Id="rId470" /><Relationship Type="http://schemas.openxmlformats.org/officeDocument/2006/relationships/hyperlink" Target="https://lozendafashion.com/products/aria-frauen-strickjacke-pullover" TargetMode="External" Id="rId471" /><Relationship Type="http://schemas.openxmlformats.org/officeDocument/2006/relationships/hyperlink" Target="https://oliverandblake.com/products/solenne-quilted-jacket" TargetMode="External" Id="rId472" /><Relationship Type="http://schemas.openxmlformats.org/officeDocument/2006/relationships/hyperlink" Target="https://dolce-paris.com/products/gilet-femme-en-maille-douce-boutonne-manches-longues-classiques" TargetMode="External" Id="rId473" /><Relationship Type="http://schemas.openxmlformats.org/officeDocument/2006/relationships/hyperlink" Target="https://dolce-paris.com/products/manteau-a-carreaux-femme-avec-poches-chaud-et-retro" TargetMode="External" Id="rId474" /><Relationship Type="http://schemas.openxmlformats.org/officeDocument/2006/relationships/hyperlink" Target="https://vitellimoda.com/products/cappotto-in-denim-autunno-donna-largo-con-fodera-in-pile-e-tasche" TargetMode="External" Id="rId475" /><Relationship Type="http://schemas.openxmlformats.org/officeDocument/2006/relationships/hyperlink" Target="https://falkenhof-mode.de/products/basic-piping-long-sleeve-top" TargetMode="External" Id="rId476" /><Relationship Type="http://schemas.openxmlformats.org/officeDocument/2006/relationships/hyperlink" Target="https://lozendafashion.com/products/samantha-lassige-strickjacke-mit-kapuze" TargetMode="External" Id="rId477" /><Relationship Type="http://schemas.openxmlformats.org/officeDocument/2006/relationships/hyperlink" Target="https://vitellimoda.com/products/giacca-autunnale-da-uomo-con-stampa-leopardata-e-chiusura-zip-foderata-in-pile" TargetMode="External" Id="rId478" /><Relationship Type="http://schemas.openxmlformats.org/officeDocument/2006/relationships/hyperlink" Target="https://paulswardrobe.com/products/ridgewood-shirt" TargetMode="External" Id="rId479" /><Relationship Type="http://schemas.openxmlformats.org/officeDocument/2006/relationships/hyperlink" Target="https://amara-fiore.com/products/cappotto-uomo-pantalone-taglio-retro-freschezza-traspirante" TargetMode="External" Id="rId480" /><Relationship Type="http://schemas.openxmlformats.org/officeDocument/2006/relationships/hyperlink" Target="https://lozendafashion.com/products/warmer-stylischer-pyjama-anzug-mit-kapuze" TargetMode="External" Id="rId481" /><Relationship Type="http://schemas.openxmlformats.org/officeDocument/2006/relationships/hyperlink" Target="https://risora-shop.de/products/grob-gestrickter-damen-cardigan-gemutlich-und-warm-fur-kalte-tage" TargetMode="External" Id="rId482" /><Relationship Type="http://schemas.openxmlformats.org/officeDocument/2006/relationships/hyperlink" Target="https://oliverandblake.com/products/katrina-tailored-blazer" TargetMode="External" Id="rId483" /><Relationship Type="http://schemas.openxmlformats.org/officeDocument/2006/relationships/hyperlink" Target="https://lozendafashion.com/products/colette-warme-strickjacke-in-ubergrosse-winterpulli" TargetMode="External" Id="rId484" /><Relationship Type="http://schemas.openxmlformats.org/officeDocument/2006/relationships/hyperlink" Target="https://harperwells-boston.com/products/leon" TargetMode="External" Id="rId485" /><Relationship Type="http://schemas.openxmlformats.org/officeDocument/2006/relationships/hyperlink" Target="https://risora-shop.de/products/eleganter-trainingsanzug-mit-blazer-stil-trifft-auf-komfort" TargetMode="External" Id="rId486" /><Relationship Type="http://schemas.openxmlformats.org/officeDocument/2006/relationships/hyperlink" Target="https://dolce-paris.com/products/robe-midi-coton-femme-oversize-manches-longues-decontracte" TargetMode="External" Id="rId487" /><Relationship Type="http://schemas.openxmlformats.org/officeDocument/2006/relationships/hyperlink" Target="https://harperwells-boston.com/products/isabelle-dress" TargetMode="External" Id="rId488" /><Relationship Type="http://schemas.openxmlformats.org/officeDocument/2006/relationships/hyperlink" Target="https://oliverandblake.com/products/andrina-tailored-blazer" TargetMode="External" Id="rId489" /><Relationship Type="http://schemas.openxmlformats.org/officeDocument/2006/relationships/hyperlink" Target="https://lozendafashion.com/products/hemdbluse-damen-klassischer-kragen-schmeichelnde-faltendetails" TargetMode="External" Id="rId490" /><Relationship Type="http://schemas.openxmlformats.org/officeDocument/2006/relationships/hyperlink" Target="https://lozendafashion.com/products/stilvolles-komfort-outfit-fur-alle-jahreszeiten" TargetMode="External" Id="rId491" /><Relationship Type="http://schemas.openxmlformats.org/officeDocument/2006/relationships/hyperlink" Target="https://lozendafashion.com/products/stilvollerhausanzugfurdamen" TargetMode="External" Id="rId492" /><Relationship Type="http://schemas.openxmlformats.org/officeDocument/2006/relationships/hyperlink" Target="https://nordheim-mode.de/products/rhianna-chic-maxikleid-mit-armeln" TargetMode="External" Id="rId493" /><Relationship Type="http://schemas.openxmlformats.org/officeDocument/2006/relationships/hyperlink" Target="https://lozendafashion.com/products/schickes-blumenset" TargetMode="External" Id="rId494" /><Relationship Type="http://schemas.openxmlformats.org/officeDocument/2006/relationships/hyperlink" Target="https://leonboutique.co/products/emma-damen-elegantes-maxikleid-mit-gurtel-und-hohem-schlitz" TargetMode="External" Id="rId495" /><Relationship Type="http://schemas.openxmlformats.org/officeDocument/2006/relationships/hyperlink" Target="https://lozendafashion.com/products/bellaso-elegante-bluse-mit-spitzenbesatz-und-puffarmeln" TargetMode="External" Id="rId496" /><Relationship Type="http://schemas.openxmlformats.org/officeDocument/2006/relationships/hyperlink" Target="https://lozendafashion.com/products/bellaso-seidenbluse-elegance" TargetMode="External" Id="rId497" /><Relationship Type="http://schemas.openxmlformats.org/officeDocument/2006/relationships/hyperlink" Target="https://lozendafashion.com/products/strickpullover-damen-kabelstrick-bequem" TargetMode="External" Id="rId498" /><Relationship Type="http://schemas.openxmlformats.org/officeDocument/2006/relationships/hyperlink" Target="https://lozendafashion.com/products/jeans-damen-weites-bein-hochtailliert-ausgestellt" TargetMode="External" Id="rId499" /><Relationship Type="http://schemas.openxmlformats.org/officeDocument/2006/relationships/hyperlink" Target="https://lozendafashion.com/products/rollkragenpullover-damen-weich-elegant-2" TargetMode="External" Id="rId500" /><Relationship Type="http://schemas.openxmlformats.org/officeDocument/2006/relationships/hyperlink" Target="https://lozendafashion.com/products/strickpullover-damen-waffelstrick-v-ausschnitt" TargetMode="External" Id="rId501" /><Relationship Type="http://schemas.openxmlformats.org/officeDocument/2006/relationships/hyperlink" Target="https://lozendafashion.com/products/pullover-mit-rollkragen" TargetMode="External" Id="rId502" /><Relationship Type="http://schemas.openxmlformats.org/officeDocument/2006/relationships/hyperlink" Target="https://lozendafashion.com/products/half-zip-pullover-herren-stehkragen-rippbundchen" TargetMode="External" Id="rId503" /><Relationship Type="http://schemas.openxmlformats.org/officeDocument/2006/relationships/hyperlink" Target="https://dolce-paris.com/products/ensemble-decontracte-deux-pieces-tendance-pour-femme-sweatshirt-oversize-zippe-et-pantalon-de-jogging" TargetMode="External" Id="rId504" /><Relationship Type="http://schemas.openxmlformats.org/officeDocument/2006/relationships/hyperlink" Target="https://oliverandblake.com/products/valentin-hooded-hoodie" TargetMode="External" Id="rId505" /><Relationship Type="http://schemas.openxmlformats.org/officeDocument/2006/relationships/hyperlink" Target="https://lozendafashion.com/products/gemutliches-pullover-strickkleid-lozenda" TargetMode="External" Id="rId506" /><Relationship Type="http://schemas.openxmlformats.org/officeDocument/2006/relationships/hyperlink" Target="https://oliverandblake.com/products/dante-crewneck" TargetMode="External" Id="rId507" /><Relationship Type="http://schemas.openxmlformats.org/officeDocument/2006/relationships/hyperlink" Target="https://oliverandblake.com/products/luna-merino-mock-neck" TargetMode="External" Id="rId508" /><Relationship Type="http://schemas.openxmlformats.org/officeDocument/2006/relationships/hyperlink" Target="https://lozendafashion.com/products/damen-strick-warme-pullover-winter" TargetMode="External" Id="rId509" /><Relationship Type="http://schemas.openxmlformats.org/officeDocument/2006/relationships/hyperlink" Target="https://lozendafashion.com/products/casper-dehnbare-cargo-jeans-fur-herren" TargetMode="External" Id="rId510" /><Relationship Type="http://schemas.openxmlformats.org/officeDocument/2006/relationships/hyperlink" Target="https://lozendafashion.com/products/strickpullover-damen-weich-warmend-1" TargetMode="External" Id="rId511" /><Relationship Type="http://schemas.openxmlformats.org/officeDocument/2006/relationships/hyperlink" Target="https://lozendafashion.com/products/strickpullover-mit-rundhalsausschnitt" TargetMode="External" Id="rId512" /><Relationship Type="http://schemas.openxmlformats.org/officeDocument/2006/relationships/hyperlink" Target="https://nordheim-mode.de/products/dieter-cargo-jogger" TargetMode="External" Id="rId513" /><Relationship Type="http://schemas.openxmlformats.org/officeDocument/2006/relationships/hyperlink" Target="https://oliverandblake.com/products/marcel-merino-turtleneck" TargetMode="External" Id="rId514" /><Relationship Type="http://schemas.openxmlformats.org/officeDocument/2006/relationships/hyperlink" Target="https://lozendafashion.com/products/pulloverfurdamen" TargetMode="External" Id="rId515" /><Relationship Type="http://schemas.openxmlformats.org/officeDocument/2006/relationships/hyperlink" Target="https://lozendafashion.com/products/pullover-damen-blatter-dessin-rundhals-ausschnitt" TargetMode="External" Id="rId516" /><Relationship Type="http://schemas.openxmlformats.org/officeDocument/2006/relationships/hyperlink" Target="https://harperwells-boston.com/products/kathryn" TargetMode="External" Id="rId517" /><Relationship Type="http://schemas.openxmlformats.org/officeDocument/2006/relationships/hyperlink" Target="https://harperwells-boston.com/products/delphine-sweater" TargetMode="External" Id="rId518" /><Relationship Type="http://schemas.openxmlformats.org/officeDocument/2006/relationships/hyperlink" Target="https://armandetfils.fr/products/jean-homme-taille-elastique" TargetMode="External" Id="rId519" /><Relationship Type="http://schemas.openxmlformats.org/officeDocument/2006/relationships/hyperlink" Target="https://mercerandbloom.com/products/effortless-plaid-flannel-shacket-for-women-with-hooded-long-sleeve-button-front-chest-pocket-oversized-style" TargetMode="External" Id="rId520" /><Relationship Type="http://schemas.openxmlformats.org/officeDocument/2006/relationships/hyperlink" Target="https://lozendafashion.com/products/stretchhose-herren-knitterfrei-wasserabweisend" TargetMode="External" Id="rId521" /><Relationship Type="http://schemas.openxmlformats.org/officeDocument/2006/relationships/hyperlink" Target="https://lozendafashion.com/products/tech-hose-herren-knitterfrei-dehnbar" TargetMode="External" Id="rId522" /><Relationship Type="http://schemas.openxmlformats.org/officeDocument/2006/relationships/hyperlink" Target="https://oliverandblake.com/products/valencia-polo-knit" TargetMode="External" Id="rId523" /><Relationship Type="http://schemas.openxmlformats.org/officeDocument/2006/relationships/hyperlink" Target="https://harperwells-boston.com/products/audrey-sneakers" TargetMode="External" Id="rId524" /><Relationship Type="http://schemas.openxmlformats.org/officeDocument/2006/relationships/hyperlink" Target="https://nordheim-mode.de/products/levin-vintage-cargo-hose" TargetMode="External" Id="rId525" /><Relationship Type="http://schemas.openxmlformats.org/officeDocument/2006/relationships/hyperlink" Target="https://lozendafashion.com/products/weitbein-hose-damen-eleganter-schnitt-hoher-tragekomfort" TargetMode="External" Id="rId526" /><Relationship Type="http://schemas.openxmlformats.org/officeDocument/2006/relationships/hyperlink" Target="https://nordheim-mode.de/products/dave-herren-cargo-hose-mit-taschen" TargetMode="External" Id="rId527" /><Relationship Type="http://schemas.openxmlformats.org/officeDocument/2006/relationships/hyperlink" Target="https://lookdeparis.com/products/eliott-pantalon-cargo-homme-elastique" TargetMode="External" Id="rId528" /><Relationship Type="http://schemas.openxmlformats.org/officeDocument/2006/relationships/hyperlink" Target="https://lozendafashion.com/products/stilvolles-hose-damen-high-waist-bund-wide-leg-komfort" TargetMode="External" Id="rId529" /><Relationship Type="http://schemas.openxmlformats.org/officeDocument/2006/relationships/hyperlink" Target="https://oliverandblake.com/products/wyatt-relaxed-cargo-pants" TargetMode="External" Id="rId530" /><Relationship Type="http://schemas.openxmlformats.org/officeDocument/2006/relationships/hyperlink" Target="https://harperwells-boston.com/products/valeria-pants" TargetMode="External" Id="rId531" /><Relationship Type="http://schemas.openxmlformats.org/officeDocument/2006/relationships/hyperlink" Target="https://nordheim-mode.de/products/rocio-vielseitiger-verstellbarer-schnallen-jeansoverall" TargetMode="External" Id="rId532" /><Relationship Type="http://schemas.openxmlformats.org/officeDocument/2006/relationships/hyperlink" Target="https://leonboutique.co/products/hanna-damen-high-waist-jeans-mit-lockerer-passform" TargetMode="External" Id="rId533" /><Relationship Type="http://schemas.openxmlformats.org/officeDocument/2006/relationships/hyperlink" Target="https://lozendafashion.com/products/sweathose-damen-weites-bein-hoher-komfort" TargetMode="External" Id="rId534" /><Relationship Type="http://schemas.openxmlformats.org/officeDocument/2006/relationships/hyperlink" Target="https://lozendafashion.com/products/stoffhose-damen-gerader-schnitt-bugelfalte" TargetMode="External" Id="rId535" /><Relationship Type="http://schemas.openxmlformats.org/officeDocument/2006/relationships/hyperlink" Target="https://harperwells-boston.com/products/ryan-pants" TargetMode="External" Id="rId536" /><Relationship Type="http://schemas.openxmlformats.org/officeDocument/2006/relationships/hyperlink" Target="https://boutique-elegance-bordeaux.fr/products/novirae" TargetMode="External" Id="rId537" /><Relationship Type="http://schemas.openxmlformats.org/officeDocument/2006/relationships/hyperlink" Target="https://vitellimoda.com/products/pantaloni-estivi-da-donna-con-stampa-floreale-e-gamba-larga" TargetMode="External" Id="rId538" /><Relationship Type="http://schemas.openxmlformats.org/officeDocument/2006/relationships/hyperlink" Target="https://velareehhaus.com/products/tom-herren-weite-baggy-hose-verstellbarer-bund" TargetMode="External" Id="rId539" /><Relationship Type="http://schemas.openxmlformats.org/officeDocument/2006/relationships/hyperlink" Target="https://nordheim-mode.de/products/colton-taktische-cargo-hose" TargetMode="External" Id="rId540" /><Relationship Type="http://schemas.openxmlformats.org/officeDocument/2006/relationships/hyperlink" Target="https://laurentmonaco.fr/products/milano-pantalons-casual-sur-mesure" TargetMode="External" Id="rId541" /><Relationship Type="http://schemas.openxmlformats.org/officeDocument/2006/relationships/hyperlink" Target="https://oliverandblake.com/products/wilhelmina-hope-wide-leg-jeans" TargetMode="External" Id="rId542" /><Relationship Type="http://schemas.openxmlformats.org/officeDocument/2006/relationships/hyperlink" Target="https://lookdeparis.com/products/odile-pantalon-extensible-femme" TargetMode="External" Id="rId543" /><Relationship Type="http://schemas.openxmlformats.org/officeDocument/2006/relationships/hyperlink" Target="https://nordheim-mode.de/products/stilvolle-wide-leg-denimhose-im-vintage-look" TargetMode="External" Id="rId544" /><Relationship Type="http://schemas.openxmlformats.org/officeDocument/2006/relationships/hyperlink" Target="https://lozendafashion.com/products/weitbein-hose-damen-high-waist-beinschlitz" TargetMode="External" Id="rId545" /><Relationship Type="http://schemas.openxmlformats.org/officeDocument/2006/relationships/hyperlink" Target="https://harperwells-boston.com/products/marley-pants" TargetMode="External" Id="rId546" /><Relationship Type="http://schemas.openxmlformats.org/officeDocument/2006/relationships/hyperlink" Target="https://leonboutique.co/products/nadine-damen-weite-lounge-hose-mit-stretchbund" TargetMode="External" Id="rId547" /><Relationship Type="http://schemas.openxmlformats.org/officeDocument/2006/relationships/hyperlink" Target="https://lozendafashion.com/products/palazzo-hose-damen-high-waist-elegant" TargetMode="External" Id="rId548" /><Relationship Type="http://schemas.openxmlformats.org/officeDocument/2006/relationships/hyperlink" Target="https://nordheim-mode.de/products/retro-hochtaillierte-weite-jeans-fur-damen" TargetMode="External" Id="rId549" /><Relationship Type="http://schemas.openxmlformats.org/officeDocument/2006/relationships/hyperlink" Target="https://lumiereboutique.fr/products/pantalon-femme-en-lin-au-style-decontracte-et-elegant" TargetMode="External" Id="rId550" /><Relationship Type="http://schemas.openxmlformats.org/officeDocument/2006/relationships/hyperlink" Target="https://lozendafashion.com/products/flared-jeans-damen-hoher-bund-schlanksilhouette" TargetMode="External" Id="rId551" /><Relationship Type="http://schemas.openxmlformats.org/officeDocument/2006/relationships/hyperlink" Target="https://lozendafashion.com/products/hochtaillierte-hose-damen-weites-bein" TargetMode="External" Id="rId552" /><Relationship Type="http://schemas.openxmlformats.org/officeDocument/2006/relationships/hyperlink" Target="https://lozendafashion.com/products/bellaso-orthopadische-komfort-winterschuhe" TargetMode="External" Id="rId553" /><Relationship Type="http://schemas.openxmlformats.org/officeDocument/2006/relationships/hyperlink" Target="https://harperwells-boston.com/products/bradley-shoes" TargetMode="External" Id="rId554" /><Relationship Type="http://schemas.openxmlformats.org/officeDocument/2006/relationships/hyperlink" Target="https://montarello.com/products/montarello-womens-parka-jacket-padded-hooded" TargetMode="External" Id="rId555" /><Relationship Type="http://schemas.openxmlformats.org/officeDocument/2006/relationships/hyperlink" Target="https://lozendafashion.com/products/teddyjacke-damen-kuschelig-warm-elegant" TargetMode="External" Id="rId556" /><Relationship Type="http://schemas.openxmlformats.org/officeDocument/2006/relationships/hyperlink" Target="https://dolce-paris.com/products/veste-sherpa-contemporaine-pour-femme-collection-hiver" TargetMode="External" Id="rId557" /><Relationship Type="http://schemas.openxmlformats.org/officeDocument/2006/relationships/hyperlink" Target="https://northstyle-fashion.com/products/ida-womens-teddy-coat-with-side-pockets-and-hood" TargetMode="External" Id="rId558" /><Relationship Type="http://schemas.openxmlformats.org/officeDocument/2006/relationships/hyperlink" Target="https://alpenkindmode.com/products/damen-kniehohe-stiefel-mit-bestickten-einsatzen-und-blockabsatz" TargetMode="External" Id="rId559" /><Relationship Type="http://schemas.openxmlformats.org/officeDocument/2006/relationships/hyperlink" Target="https://oliverandblake.com/products/the-alder-chukka" TargetMode="External" Id="rId560" /><Relationship Type="http://schemas.openxmlformats.org/officeDocument/2006/relationships/hyperlink" Target="https://leonboutique.co/products/annika-damen-cropped-oversized-daunenjacke-mit-reiverschluss" TargetMode="External" Id="rId561" /><Relationship Type="http://schemas.openxmlformats.org/officeDocument/2006/relationships/hyperlink" Target="https://oliverandblake.com/products/double-zipper-leather-boots" TargetMode="External" Id="rId562" /><Relationship Type="http://schemas.openxmlformats.org/officeDocument/2006/relationships/hyperlink" Target="https://lozendafashion.com/products/winterjacke-damen-mit-kapuze-sportliche-streifen" TargetMode="External" Id="rId563" /><Relationship Type="http://schemas.openxmlformats.org/officeDocument/2006/relationships/hyperlink" Target="https://leonboutique.co/products/sarah-damen-bunter-langer-wintermantel-aus-wolle" TargetMode="External" Id="rId564" /><Relationship Type="http://schemas.openxmlformats.org/officeDocument/2006/relationships/hyperlink" Target="https://dolce-paris.com/products/chaussons-teddy-femme-chauds-doux-et-confortables" TargetMode="External" Id="rId565" /><Relationship Type="http://schemas.openxmlformats.org/officeDocument/2006/relationships/hyperlink" Target="https://leonboutique.co/products/leonie-stiefeletten-damen-wildleder-pelzgeftterte-warme-winterstiefel-reiverschluss" TargetMode="External" Id="rId566" /><Relationship Type="http://schemas.openxmlformats.org/officeDocument/2006/relationships/hyperlink" Target="https://lozendafashion.com/products/bellaso-jacke-mit-sherpa" TargetMode="External" Id="rId567" /><Relationship Type="http://schemas.openxmlformats.org/officeDocument/2006/relationships/hyperlink" Target="https://nordheim-mode.de/products/melina-jacke" TargetMode="External" Id="rId568" /><Relationship Type="http://schemas.openxmlformats.org/officeDocument/2006/relationships/hyperlink" Target="https://falkenberg-mode.de/products/st-moritz-leder-high-top-schu" TargetMode="External" Id="rId569" /><Relationship Type="http://schemas.openxmlformats.org/officeDocument/2006/relationships/hyperlink" Target="https://dolce-paris.com/products/manteau-long-teddy-pour-femme-manteau-elegant-tendance-et-confortable" TargetMode="External" Id="rId570" /><Relationship Type="http://schemas.openxmlformats.org/officeDocument/2006/relationships/hyperlink" Target="https://vitellimoda.com/products/luca-stivali-invernali-classici-in-stile-moderno" TargetMode="External" Id="rId571" /><Relationship Type="http://schemas.openxmlformats.org/officeDocument/2006/relationships/hyperlink" Target="https://leonboutique.co/products/frieda-damen-glitzernde-offene-winterjacke" TargetMode="External" Id="rId572" /><Relationship Type="http://schemas.openxmlformats.org/officeDocument/2006/relationships/hyperlink" Target="https://leonboutique.co/products/angela-damen-warme-kapuzen-winter-longline-puffer-jacke" TargetMode="External" Id="rId573" /><Relationship Type="http://schemas.openxmlformats.org/officeDocument/2006/relationships/hyperlink" Target="https://lozendafashion.com/products/willow-langer-puffermantel" TargetMode="External" Id="rId574" /><Relationship Type="http://schemas.openxmlformats.org/officeDocument/2006/relationships/hyperlink" Target="https://dolce-paris.com/products/bottes-hautes-femme-a-talons-design-elegant-avec-detail-dore" TargetMode="External" Id="rId575" /><Relationship Type="http://schemas.openxmlformats.org/officeDocument/2006/relationships/hyperlink" Target="https://oliverandblake.com/products/luxe-croc-chelsea-boots" TargetMode="External" Id="rId576" /><Relationship Type="http://schemas.openxmlformats.org/officeDocument/2006/relationships/hyperlink" Target="https://nordheim-mode.de/products/hh-set" TargetMode="External" Id="rId577" /><Relationship Type="http://schemas.openxmlformats.org/officeDocument/2006/relationships/hyperlink" Target="https://vitellimoda.com/products/giacca-puffer-invernale-da-donna-leggera-con-guscio-idrorepellente-e-cappuccio-rimovibile" TargetMode="External" Id="rId578" /><Relationship Type="http://schemas.openxmlformats.org/officeDocument/2006/relationships/hyperlink" Target="https://oliverandblake.com/products/padova-biker-boots" TargetMode="External" Id="rId579" /><Relationship Type="http://schemas.openxmlformats.org/officeDocument/2006/relationships/hyperlink" Target="https://lozendafashion.com/products/winterjacke-damen-kapuze-kordelzug" TargetMode="External" Id="rId580" /><Relationship Type="http://schemas.openxmlformats.org/officeDocument/2006/relationships/hyperlink" Target="https://leonboutique.co/products/doris-damen-gemutliche-kurze-winterjacke-aus-kunstfell" TargetMode="External" Id="rId581" /><Relationship Type="http://schemas.openxmlformats.org/officeDocument/2006/relationships/hyperlink" Target="https://leonboutique.co/products/frieda-leichte-daunenjacke-damen-wasserdicht-geftterte-steppjacke" TargetMode="External" Id="rId582" /><Relationship Type="http://schemas.openxmlformats.org/officeDocument/2006/relationships/hyperlink" Target="https://lozendafashion.com/products/winterjacke-damen-warm-windabweisend" TargetMode="External" Id="rId583" /><Relationship Type="http://schemas.openxmlformats.org/officeDocument/2006/relationships/hyperlink" Target="https://lozendafashion.com/products/schnurstiefel-damen-vintage-look-mit-blockabsatz" TargetMode="External" Id="rId584" /><Relationship Type="http://schemas.openxmlformats.org/officeDocument/2006/relationships/hyperlink" Target="https://lozendafashion.com/products/cowboy-stiefeletten-damen-stabiler-absatz-vielseitig-kombinierbar" TargetMode="External" Id="rId585" /><Relationship Type="http://schemas.openxmlformats.org/officeDocument/2006/relationships/hyperlink" Target="https://nordheim-mode.de/products/pauline-leder" TargetMode="External" Id="rId586" /><Relationship Type="http://schemas.openxmlformats.org/officeDocument/2006/relationships/hyperlink" Target="https://northstyle-fashion.com/products/natalie" TargetMode="External" Id="rId587" /><Relationship Type="http://schemas.openxmlformats.org/officeDocument/2006/relationships/hyperlink" Target="https://lookdeparis.com/products/claudine-bottes-vintage-femme" TargetMode="External" Id="rId588" /><Relationship Type="http://schemas.openxmlformats.org/officeDocument/2006/relationships/hyperlink" Target="https://vientovida.es/products/aruna-botas-elegantes-y-comodas" TargetMode="External" Id="rId589" /><Relationship Type="http://schemas.openxmlformats.org/officeDocument/2006/relationships/hyperlink" Target="https://lozendafashion.com/products/winterjacke-damen-wasserdicht-mit-kapuze" TargetMode="External" Id="rId590" /><Relationship Type="http://schemas.openxmlformats.org/officeDocument/2006/relationships/hyperlink" Target="https://montarello.com/products/montarello-womens-leggings-fleece-lined-thermal-base-layer" TargetMode="External" Id="rId591" /><Relationship Type="http://schemas.openxmlformats.org/officeDocument/2006/relationships/hyperlink" Target="https://dolce-paris.com/products/unisexe-peignoir-sherpa-confort" TargetMode="External" Id="rId592" /><Relationship Type="http://schemas.openxmlformats.org/officeDocument/2006/relationships/hyperlink" Target="https://dolce-paris.com/products/gilet-en-fourrure-douce-pour-femme-veste-elegante-a-manches-courtes-et-fermeture-eclair" TargetMode="External" Id="rId593" /><Relationship Type="http://schemas.openxmlformats.org/officeDocument/2006/relationships/hyperlink" Target="https://oliverandblake.com/products/adelia-hooded-puffer-jacket" TargetMode="External" Id="rId594" /><Relationship Type="http://schemas.openxmlformats.org/officeDocument/2006/relationships/hyperlink" Target="https://lozendafashion.com/products/lila-warme-pelzkapuzen-pufferjacke" TargetMode="External" Id="rId595" /><Relationship Type="http://schemas.openxmlformats.org/officeDocument/2006/relationships/hyperlink" Target="https://lookdeparis.com/products/pierre-manteau-chaud-homme" TargetMode="External" Id="rId596" /><Relationship Type="http://schemas.openxmlformats.org/officeDocument/2006/relationships/hyperlink" Target="https://montarello.com/products/montarello-womens-hooded-puffer-jacket-lightweight-packable" TargetMode="External" Id="rId597" /><Relationship Type="http://schemas.openxmlformats.org/officeDocument/2006/relationships/hyperlink" Target="https://leonboutique.co/products/annika-damen-wasserdichte-winterstiefel-mid-calf-fleecegefttert" TargetMode="External" Id="rId598" /><Relationship Type="http://schemas.openxmlformats.org/officeDocument/2006/relationships/hyperlink" Target="https://leonboutique.co/products/marlene-damen-winterjacke-winddicht-gesteppte-kapuzenjacke-mittellang" TargetMode="External" Id="rId599" /><Relationship Type="http://schemas.openxmlformats.org/officeDocument/2006/relationships/hyperlink" Target="https://leonboutique.co/products/lena-damen-winterjacke-langer-gesteppter-puffer-mantel-mit-kapuze" TargetMode="External" Id="rId600" /><Relationship Type="http://schemas.openxmlformats.org/officeDocument/2006/relationships/hyperlink" Target="https://lozendafashion.com/products/cowboy-stiefeletten-damen-schnallen-blockabsatz" TargetMode="External" Id="rId601" /><Relationship Type="http://schemas.openxmlformats.org/officeDocument/2006/relationships/hyperlink" Target="https://dolce-paris.com/products/parka-militaire-homme-elegante-chaude-veste-hivernale-a-capuche-doublee-de-fourrure" TargetMode="External" Id="rId602" /><Relationship Type="http://schemas.openxmlformats.org/officeDocument/2006/relationships/hyperlink" Target="https://velareehhaus.com/products/ronja-damen-gesteppte-colorblock-teddyjacke" TargetMode="External" Id="rId603" /><Relationship Type="http://schemas.openxmlformats.org/officeDocument/2006/relationships/hyperlink" Target="https://dolce-paris.com/products/veste-sherpa-femme-a-poches-chaude-et-cosy" TargetMode="External" Id="rId604" /><Relationship Type="http://schemas.openxmlformats.org/officeDocument/2006/relationships/hyperlink" Target="https://lozendafashion.com/products/agna-dicke-winterjacke-mit-kapuze" TargetMode="External" Id="rId605" /><Relationship Type="http://schemas.openxmlformats.org/officeDocument/2006/relationships/hyperlink" Target="https://risora-shop.de/products/lila-winterjacke-fur-kinder" TargetMode="External" Id="rId606" /><Relationship Type="http://schemas.openxmlformats.org/officeDocument/2006/relationships/hyperlink" Target="https://oliverandblake.com/products/magnus-sherpa-lined-jacket" TargetMode="External" Id="rId607" /><Relationship Type="http://schemas.openxmlformats.org/officeDocument/2006/relationships/hyperlink" Target="https://leonboutique.co/products/sebastian-herren-steppjacke-wattierte-bomberjacke-knitterfreie-winterjacke" TargetMode="External" Id="rId608" /><Relationship Type="http://schemas.openxmlformats.org/officeDocument/2006/relationships/hyperlink" Target="https://vitellimoda.com/products/gilet-piumino-leggero-da-donna-con-design-senza-maniche" TargetMode="External" Id="rId609" /><Relationship Type="http://schemas.openxmlformats.org/officeDocument/2006/relationships/hyperlink" Target="https://dolce-paris.com/products/parka-courte-femme-a-capuche-amovible-chaude-et-pratique" TargetMode="External" Id="rId610" /><Relationship Type="http://schemas.openxmlformats.org/officeDocument/2006/relationships/hyperlink" Target="https://lozendafashion.com/products/weihnachtspullover-damen-festliches-design-lockere-passform" TargetMode="External" Id="rId611" /><Relationship Type="http://schemas.openxmlformats.org/officeDocument/2006/relationships/hyperlink" Target="https://lookdeparis.com/products/julien-gilet-homme-en-tissu-premium" TargetMode="External" Id="rId612" /><Relationship Type="http://schemas.openxmlformats.org/officeDocument/2006/relationships/hyperlink" Target="https://nordheim-mode.de/products/athen-jacke" TargetMode="External" Id="rId613" /><Relationship Type="http://schemas.openxmlformats.org/officeDocument/2006/relationships/hyperlink" Target="https://nordheim-mode.de/products/mattia-premium-thermaljacke" TargetMode="External" Id="rId614" /><Relationship Type="http://schemas.openxmlformats.org/officeDocument/2006/relationships/hyperlink" Target="https://oliverandblake.com/products/armand-wind-jacket" TargetMode="External" Id="rId615" /><Relationship Type="http://schemas.openxmlformats.org/officeDocument/2006/relationships/hyperlink" Target="https://nordheim-mode.de/products/kapuzenweste-fur-manner" TargetMode="External" Id="rId616" /><Relationship Type="http://schemas.openxmlformats.org/officeDocument/2006/relationships/hyperlink" Target="https://nordheim-mode.de/products/evelyn-gemutliche-herbstjacke" TargetMode="External" Id="rId617" /><Relationship Type="http://schemas.openxmlformats.org/officeDocument/2006/relationships/hyperlink" Target="https://oliverandblake.com/products/harrington-cashmere-zip-vest" TargetMode="External" Id="rId618" /><Relationship Type="http://schemas.openxmlformats.org/officeDocument/2006/relationships/hyperlink" Target="https://oliverandblake.com/products/berenice-marie-wool-cardigan" TargetMode="External" Id="rId619" /><Relationship Type="http://schemas.openxmlformats.org/officeDocument/2006/relationships/hyperlink" Target="https://oliverandblake.com/products/raven-june-soft-knit-cardigan" TargetMode="External" Id="rId620" /><Relationship Type="http://schemas.openxmlformats.org/officeDocument/2006/relationships/hyperlink" Target="https://dolce-paris.com/products/cardigan-a-capuche-raye-femme-chaud-et-decontracte" TargetMode="External" Id="rId621" /><Relationship Type="http://schemas.openxmlformats.org/officeDocument/2006/relationships/hyperlink" Target="https://lozendafashion.com/products/strickpullover-damen-blumenprint-rippstruktur" TargetMode="External" Id="rId622" /><Relationship Type="http://schemas.openxmlformats.org/officeDocument/2006/relationships/hyperlink" Target="https://lozendafashion.com/products/damenhose-weites-bein-bindegurtel-fur-bequemen-sitz" TargetMode="External" Id="rId623" /><Relationship Type="http://schemas.openxmlformats.org/officeDocument/2006/relationships/hyperlink" Target="https://montarello.com/products/montarello-mens-tailored-straight-leg-trousers-with-front-pleat" TargetMode="External" Id="rId624" /><Relationship Type="http://schemas.openxmlformats.org/officeDocument/2006/relationships/hyperlink" Target="https://oliverandblake.com/products/conti-orthopedic-ankle-boots" TargetMode="External" Id="rId625" /><Relationship Type="http://schemas.openxmlformats.org/officeDocument/2006/relationships/hyperlink" Target="https://oliverandblake.com/products/william-leather-chelsea-boots" TargetMode="External" Id="rId626" /><Relationship Type="http://schemas.openxmlformats.org/officeDocument/2006/relationships/hyperlink" Target="https://lozendafashion.com/products/chelsea-boots-herren-elastische-einsatze-rutschfeste-sohle" TargetMode="External" Id="rId627" /><Relationship Type="http://schemas.openxmlformats.org/officeDocument/2006/relationships/hyperlink" Target="https://davento.it/products/pantaloni-cargo-da-uomo-per-il-tempo-libero-e-la-vita-quotidiana" TargetMode="External" Id="rId628" /><Relationship Type="http://schemas.openxmlformats.org/officeDocument/2006/relationships/hyperlink" Target="https://davento.it/products/cappotto-donna-lungo-imbottito-con-cappuccio-per-inverno" TargetMode="External" Id="rId629" /><Relationship Type="http://schemas.openxmlformats.org/officeDocument/2006/relationships/hyperlink" Target="https://vientovida.es/products/renato-chaqueta-de-campo-vintage-militar" TargetMode="External" Id="rId630" /><Relationship Type="http://schemas.openxmlformats.org/officeDocument/2006/relationships/hyperlink" Target="https://harperwells-boston.com/products/mario-pants" TargetMode="External" Id="rId631" /><Relationship Type="http://schemas.openxmlformats.org/officeDocument/2006/relationships/hyperlink" Target="https://emmaclaire-hamptons.com/products/camelia-structured-trench-coat-with-adjustable-belt-and-side-pockets" TargetMode="External" Id="rId632" /><Relationship Type="http://schemas.openxmlformats.org/officeDocument/2006/relationships/hyperlink" Target="https://nicole-modehaus.de/products/herren-vintage-kord-revers-jacke" TargetMode="External" Id="rId633" /><Relationship Type="http://schemas.openxmlformats.org/officeDocument/2006/relationships/hyperlink" Target="https://davento.it/products/tuta-elegante-monospalla-da-donna-con-paillettes" TargetMode="External" Id="rId634" /><Relationship Type="http://schemas.openxmlformats.org/officeDocument/2006/relationships/hyperlink" Target="https://wilson-and-carter.com/products/cameron-suit-set" TargetMode="External" Id="rId635" /><Relationship Type="http://schemas.openxmlformats.org/officeDocument/2006/relationships/hyperlink" Target="https://walther-mode.com/products/damen-woll-capemantel-vintage-karo" TargetMode="External" Id="rId636" /><Relationship Type="http://schemas.openxmlformats.org/officeDocument/2006/relationships/hyperlink" Target="https://harperwells-boston.com/products/annette-pullover" TargetMode="External" Id="rId637" /><Relationship Type="http://schemas.openxmlformats.org/officeDocument/2006/relationships/hyperlink" Target="https://mayfairandfinch.co.uk/products/ribbed-half-zip-sweatshirt-with-stand-collar" TargetMode="External" Id="rId638" /><Relationship Type="http://schemas.openxmlformats.org/officeDocument/2006/relationships/hyperlink" Target="https://wilson-and-carter.com/products/frances-jacket" TargetMode="External" Id="rId639" /><Relationship Type="http://schemas.openxmlformats.org/officeDocument/2006/relationships/hyperlink" Target="https://nordheim-mode.de/products/zoe-baumwolle" TargetMode="External" Id="rId640" /><Relationship Type="http://schemas.openxmlformats.org/officeDocument/2006/relationships/hyperlink" Target="https://lozendafashion.com/products/karojacke-damen-holzfaller-look-weicher-tragekomfort" TargetMode="External" Id="rId641" /><Relationship Type="http://schemas.openxmlformats.org/officeDocument/2006/relationships/hyperlink" Target="https://nordheim-mode.de/products/karin-hoodiejacke" TargetMode="External" Id="rId642" /><Relationship Type="http://schemas.openxmlformats.org/officeDocument/2006/relationships/hyperlink" Target="https://velareehhaus.com/products/nele-damen-kurze-steppjacke-mit-abnehmbarer-kapuze" TargetMode="External" Id="rId643" /><Relationship Type="http://schemas.openxmlformats.org/officeDocument/2006/relationships/hyperlink" Target="https://leonboutique.co/products/birgit-damen-freizeit-strickjacke-mit-v-ausschnitt-und-knopfen" TargetMode="External" Id="rId644" /><Relationship Type="http://schemas.openxmlformats.org/officeDocument/2006/relationships/hyperlink" Target="https://dolce-paris.com/products/veste-femme-western-a-franges-tendance-et-affirmee" TargetMode="External" Id="rId645" /><Relationship Type="http://schemas.openxmlformats.org/officeDocument/2006/relationships/hyperlink" Target="https://vitellimoda.com/products/cappotto-invernale-versatile-e-caldo-per-donna" TargetMode="External" Id="rId646" /><Relationship Type="http://schemas.openxmlformats.org/officeDocument/2006/relationships/hyperlink" Target="https://lumiereboutique.fr/products/veste-femme-brodee-a-volants-et-boutons-decoratifs" TargetMode="External" Id="rId647" /><Relationship Type="http://schemas.openxmlformats.org/officeDocument/2006/relationships/hyperlink" Target="https://alpenkindmode.com/products/damen-schneejacke-mit-kapuze-und-durchgehendem-reissverschluss" TargetMode="External" Id="rId648" /><Relationship Type="http://schemas.openxmlformats.org/officeDocument/2006/relationships/hyperlink" Target="https://nordheim-mode.de/products/womens-oversized-mantel-with-revers-and-double-button-closure" TargetMode="External" Id="rId649" /><Relationship Type="http://schemas.openxmlformats.org/officeDocument/2006/relationships/hyperlink" Target="https://leonboutique.co/products/kirsten-damen-winter-offener-drapierter-cardigan" TargetMode="External" Id="rId650" /><Relationship Type="http://schemas.openxmlformats.org/officeDocument/2006/relationships/hyperlink" Target="https://lozendafashion.com/products/strickjacke-damen-vintage-muster-weich" TargetMode="External" Id="rId651" /><Relationship Type="http://schemas.openxmlformats.org/officeDocument/2006/relationships/hyperlink" Target="https://lozendafashion.com/products/jacke-herren-isoliert-winddicht" TargetMode="External" Id="rId652" /><Relationship Type="http://schemas.openxmlformats.org/officeDocument/2006/relationships/hyperlink" Target="https://dolce-paris.com/products/manteau-matelasse-femme-a-capuche-chaud-et-pratique" TargetMode="External" Id="rId653" /><Relationship Type="http://schemas.openxmlformats.org/officeDocument/2006/relationships/hyperlink" Target="https://dolce-paris.com/products/manteau-long-femme-a-col-revers-chaud-et-elegant" TargetMode="External" Id="rId654" /><Relationship Type="http://schemas.openxmlformats.org/officeDocument/2006/relationships/hyperlink" Target="https://lookdeparis.com/products/isabelle-trench-chic-vintage-daim" TargetMode="External" Id="rId655" /><Relationship Type="http://schemas.openxmlformats.org/officeDocument/2006/relationships/hyperlink" Target="https://lozendafashion.com/products/strickjacke-damen-weich-warmend-1" TargetMode="External" Id="rId656" /><Relationship Type="http://schemas.openxmlformats.org/officeDocument/2006/relationships/hyperlink" Target="https://lozendafashion.com/products/jacke-herren-langarm-klassischer-schnitt" TargetMode="External" Id="rId657" /><Relationship Type="http://schemas.openxmlformats.org/officeDocument/2006/relationships/hyperlink" Target="https://lumiereboutique.fr/products/blazer-boheme-raye-pour-femmes-avec-imprime-floral-vintage" TargetMode="External" Id="rId658" /><Relationship Type="http://schemas.openxmlformats.org/officeDocument/2006/relationships/hyperlink" Target="https://nordheim-mode.de/products/liane-cardigan" TargetMode="External" Id="rId659" /><Relationship Type="http://schemas.openxmlformats.org/officeDocument/2006/relationships/hyperlink" Target="https://leonboutique.co/products/hans-herren-winter-kapuzenjacke-mit-reissverschluss-und-streifen" TargetMode="External" Id="rId660" /><Relationship Type="http://schemas.openxmlformats.org/officeDocument/2006/relationships/hyperlink" Target="https://vitellimoda.com/products/giacca-camicia-da-uomo-autunnale-con-design-traspirante-e-chiusura-a-bottoni" TargetMode="External" Id="rId661" /><Relationship Type="http://schemas.openxmlformats.org/officeDocument/2006/relationships/hyperlink" Target="https://laurentmonaco.fr/products/laurent-monaco-manteau-elegant-pour-homme" TargetMode="External" Id="rId662" /><Relationship Type="http://schemas.openxmlformats.org/officeDocument/2006/relationships/hyperlink" Target="https://lookdeparis.com/products/louis-gilet-homme-matelasse-leger" TargetMode="External" Id="rId663" /><Relationship Type="http://schemas.openxmlformats.org/officeDocument/2006/relationships/hyperlink" Target="https://nordheim-mode.de/products/naomi-kapuzenjacke" TargetMode="External" Id="rId664" /><Relationship Type="http://schemas.openxmlformats.org/officeDocument/2006/relationships/hyperlink" Target="https://alpenkindmode.com/products/strukturierte-herrenjacke-mit-stehkragen" TargetMode="External" Id="rId665" /><Relationship Type="http://schemas.openxmlformats.org/officeDocument/2006/relationships/hyperlink" Target="https://lozendafashion.com/products/gestricktepulloverjackemitpailletten" TargetMode="External" Id="rId666" /><Relationship Type="http://schemas.openxmlformats.org/officeDocument/2006/relationships/hyperlink" Target="https://laurentmonaco.fr/products/verona-veste-en-lin-legere" TargetMode="External" Id="rId667" /><Relationship Type="http://schemas.openxmlformats.org/officeDocument/2006/relationships/hyperlink" Target="https://leonboutique.co/products/patrick-herren-vintage-weste-mit-schnallenriemen-und-knopfen" TargetMode="External" Id="rId668" /><Relationship Type="http://schemas.openxmlformats.org/officeDocument/2006/relationships/hyperlink" Target="https://lozendafashion.com/products/uliana-trendy-kurzjacke" TargetMode="External" Id="rId669" /><Relationship Type="http://schemas.openxmlformats.org/officeDocument/2006/relationships/hyperlink" Target="https://vitellimoda.com/products/giacca-con-stampa-leopardata-chic-per-donne" TargetMode="External" Id="rId670" /><Relationship Type="http://schemas.openxmlformats.org/officeDocument/2006/relationships/hyperlink" Target="https://coleandharrison.com/products/retro-paisley-print-ruched-bodycon-mini-dress" TargetMode="External" Id="rId671" /><Relationship Type="http://schemas.openxmlformats.org/officeDocument/2006/relationships/hyperlink" Target="https://coleandharrison.com/products/nikita-black-and-white-patterned-stretch-blend-wrap-dress" TargetMode="External" Id="rId672" /><Relationship Type="http://schemas.openxmlformats.org/officeDocument/2006/relationships/hyperlink" Target="https://lozendafashion.com/products/blazer-damen-karomuster-taillierte-passform" TargetMode="External" Id="rId673" /><Relationship Type="http://schemas.openxmlformats.org/officeDocument/2006/relationships/hyperlink" Target="https://lozendafashion.com/products/thermoanzug-herren-wasserdicht-warm" TargetMode="External" Id="rId674" /><Relationship Type="http://schemas.openxmlformats.org/officeDocument/2006/relationships/hyperlink" Target="https://vitellimoda.com/products/uomo-pullover-invernale-cashmere-maniche-lunghe-morbido-scollo-tondo" TargetMode="External" Id="rId675" /><Relationship Type="http://schemas.openxmlformats.org/officeDocument/2006/relationships/hyperlink" Target="https://lozendafashion.com/products/polo-pullover-damen-leicht-formbestandig" TargetMode="External" Id="rId676" /><Relationship Type="http://schemas.openxmlformats.org/officeDocument/2006/relationships/hyperlink" Target="https://lozendafashion.com/products/pullover-damen-mit-stickerei-reissverschluss" TargetMode="External" Id="rId677" /><Relationship Type="http://schemas.openxmlformats.org/officeDocument/2006/relationships/hyperlink" Target="https://dolce-paris.com/products/pull-col-roule-epais-pour-femmes-pull-oversize-tricot-douillet" TargetMode="External" Id="rId678" /><Relationship Type="http://schemas.openxmlformats.org/officeDocument/2006/relationships/hyperlink" Target="https://margaret-robinson.com/products/womens-wool-sweater-mock-neck-fair-isle-long-sleeve" TargetMode="External" Id="rId679" /><Relationship Type="http://schemas.openxmlformats.org/officeDocument/2006/relationships/hyperlink" Target="https://lozendafashion.com/products/pullover-damen-kuschelig-weich-bequem" TargetMode="External" Id="rId680" /><Relationship Type="http://schemas.openxmlformats.org/officeDocument/2006/relationships/hyperlink" Target="https://lozendafashion.com/products/hoodie-herren-lassiger-komfort-urbaner-style" TargetMode="External" Id="rId681" /><Relationship Type="http://schemas.openxmlformats.org/officeDocument/2006/relationships/hyperlink" Target="https://lozendafashion.com/products/pullover-herren-sternendruck-weiche-warme" TargetMode="External" Id="rId682" /><Relationship Type="http://schemas.openxmlformats.org/officeDocument/2006/relationships/hyperlink" Target="https://leonboutique.co/products/karin-damen-stylischer-winterpullover-mit-print-fur-den-alltag" TargetMode="External" Id="rId683" /><Relationship Type="http://schemas.openxmlformats.org/officeDocument/2006/relationships/hyperlink" Target="https://parisane.fr/products/chaussures-femme-casual-confortables-pour-le-quotidien" TargetMode="External" Id="rId684" /><Relationship Type="http://schemas.openxmlformats.org/officeDocument/2006/relationships/hyperlink" Target="https://dolce-paris.com/products/pull-col-roule-femme-cotele-doux-et-elegant" TargetMode="External" Id="rId685" /><Relationship Type="http://schemas.openxmlformats.org/officeDocument/2006/relationships/hyperlink" Target="https://nordheim-mode.de/products/arden-cashmere-pullover-mit-knopfleiste" TargetMode="External" Id="rId686" /><Relationship Type="http://schemas.openxmlformats.org/officeDocument/2006/relationships/hyperlink" Target="https://lozendafashion.com/products/slip-on-loafer-herren-atmungsaktiv-leicht" TargetMode="External" Id="rId687" /><Relationship Type="http://schemas.openxmlformats.org/officeDocument/2006/relationships/hyperlink" Target="https://dolce-paris.com/products/pull-a-col-rond-elegant-pour-femme-pull-confortable-en-maille" TargetMode="External" Id="rId688" /><Relationship Type="http://schemas.openxmlformats.org/officeDocument/2006/relationships/hyperlink" Target="https://lozendafashion.com/products/poloshirt-pullover-herren-elegant-vielseitig" TargetMode="External" Id="rId689" /><Relationship Type="http://schemas.openxmlformats.org/officeDocument/2006/relationships/hyperlink" Target="https://lozendafashion.com/products/hoodie-damen-hundemotiv-waffelstruktur" TargetMode="External" Id="rId690" /><Relationship Type="http://schemas.openxmlformats.org/officeDocument/2006/relationships/hyperlink" Target="https://velareehhaus.com/products/thea-damen-colorblock-zweiteiler-mit-rollkragen-und-weiter-hose" TargetMode="External" Id="rId691" /><Relationship Type="http://schemas.openxmlformats.org/officeDocument/2006/relationships/hyperlink" Target="https://lozendafashion.com/products/herren-schuhe-mesh-rundzehe-plateausohle-strickoptik-mit-luftkissen" TargetMode="External" Id="rId692" /><Relationship Type="http://schemas.openxmlformats.org/officeDocument/2006/relationships/hyperlink" Target="https://lozendafashion.com/products/pullover-herren-rundhalsausschnitt-lockere-passform" TargetMode="External" Id="rId693" /><Relationship Type="http://schemas.openxmlformats.org/officeDocument/2006/relationships/hyperlink" Target="https://nordheim-mode.de/products/vintage-inspirierte-kapuzenstrick-tunika-mit-taschen-und-ethnischem-druck" TargetMode="External" Id="rId694" /><Relationship Type="http://schemas.openxmlformats.org/officeDocument/2006/relationships/hyperlink" Target="https://nordheim-mode.de/products/hillary-sweatshirt-mit-knopf" TargetMode="External" Id="rId695" /><Relationship Type="http://schemas.openxmlformats.org/officeDocument/2006/relationships/hyperlink" Target="https://lozendafashion.com/products/herren-bundfaltenhose-slim-fit-anzughose-chinohose-bundfalte" TargetMode="External" Id="rId696" /><Relationship Type="http://schemas.openxmlformats.org/officeDocument/2006/relationships/hyperlink" Target="https://vientovida.es/products/arturo-sueter-sherpa" TargetMode="External" Id="rId697" /><Relationship Type="http://schemas.openxmlformats.org/officeDocument/2006/relationships/hyperlink" Target="https://laurentmonaco.fr/products/laurent-monaco-chaussons-orthopediques-pour-hommes" TargetMode="External" Id="rId698" /><Relationship Type="http://schemas.openxmlformats.org/officeDocument/2006/relationships/hyperlink" Target="https://lozendafashion.com/products/weite-hose-damen-bequem-elegant" TargetMode="External" Id="rId699" /><Relationship Type="http://schemas.openxmlformats.org/officeDocument/2006/relationships/hyperlink" Target="https://lozendafashion.com/products/pullover-damen-jacquard-muster-elegant" TargetMode="External" Id="rId700" /><Relationship Type="http://schemas.openxmlformats.org/officeDocument/2006/relationships/hyperlink" Target="https://lozendafashion.com/products/gerade-jeans-herren-bequem-strukturiert" TargetMode="External" Id="rId701" /><Relationship Type="http://schemas.openxmlformats.org/officeDocument/2006/relationships/hyperlink" Target="https://lozendafashion.com/products/jumpsuitmitpattentascheundjeansgurtel" TargetMode="External" Id="rId702" /><Relationship Type="http://schemas.openxmlformats.org/officeDocument/2006/relationships/hyperlink" Target="https://lozendafashion.com/products/cargo-hemd-herren-robust-funktional" TargetMode="External" Id="rId703" /><Relationship Type="http://schemas.openxmlformats.org/officeDocument/2006/relationships/hyperlink" Target="https://lozendafashion.com/products/hose-damen-slim-fit-mit-karomuster" TargetMode="External" Id="rId704" /><Relationship Type="http://schemas.openxmlformats.org/officeDocument/2006/relationships/hyperlink" Target="https://boutique-paris.fr/products/lucas-pantalon-homme-extensible" TargetMode="External" Id="rId705" /><Relationship Type="http://schemas.openxmlformats.org/officeDocument/2006/relationships/hyperlink" Target="https://leonboutique.co/products/charlotte-damen-leder-ankle-boots-mit-blockabsatz-und-reiverschluss" TargetMode="External" Id="rId706" /><Relationship Type="http://schemas.openxmlformats.org/officeDocument/2006/relationships/hyperlink" Target="https://nordheim-mode.de/products/damen-langarm-padded-parka-mit-kapuze-und-taschen" TargetMode="External" Id="rId707" /><Relationship Type="http://schemas.openxmlformats.org/officeDocument/2006/relationships/hyperlink" Target="https://lozendafashion.com/products/winterjacke-damen-longline-kapuze-warm" TargetMode="External" Id="rId708" /><Relationship Type="http://schemas.openxmlformats.org/officeDocument/2006/relationships/hyperlink" Target="https://lozendafashion.com/products/damen-winterstiefel-kuschelwarm-rutschfeste-sohle-warm" TargetMode="External" Id="rId709" /><Relationship Type="http://schemas.openxmlformats.org/officeDocument/2006/relationships/hyperlink" Target="https://lozendafashion.com/products/herren-bootsschuhe-leicht-flexibel-kontrastnahte" TargetMode="External" Id="rId710" /><Relationship Type="http://schemas.openxmlformats.org/officeDocument/2006/relationships/hyperlink" Target="https://lozendafashion.com/products/overknee-stiefel-damen-reissverschluss-rutschfest" TargetMode="External" Id="rId711" /><Relationship Type="http://schemas.openxmlformats.org/officeDocument/2006/relationships/hyperlink" Target="https://lozendafashion.com/products/winterschuhe-herren-wasserdicht-pluschgefuttert" TargetMode="External" Id="rId712" /><Relationship Type="http://schemas.openxmlformats.org/officeDocument/2006/relationships/hyperlink" Target="https://risora-shop.de/products/interaktives-pluschkaninchen-weicher-und-lebensechter-spielgefahrte" TargetMode="External" Id="rId713" /><Relationship Type="http://schemas.openxmlformats.org/officeDocument/2006/relationships/hyperlink" Target="https://laurentmonaco.fr/products/laurent-monaco-bottes-en-cuir-veritable" TargetMode="External" Id="rId714" /><Relationship Type="http://schemas.openxmlformats.org/officeDocument/2006/relationships/hyperlink" Target="https://vitellimoda.com/products/stivali-da-uomo-con-supporto-ortopedico-soletta-ergonomica-e-suola-antiscivolo" TargetMode="External" Id="rId715" /><Relationship Type="http://schemas.openxmlformats.org/officeDocument/2006/relationships/hyperlink" Target="https://risora-shop.de/products/luxus-fleece-bettbezug" TargetMode="External" Id="rId716" /><Relationship Type="http://schemas.openxmlformats.org/officeDocument/2006/relationships/hyperlink" Target="https://risora-shop.de/products/interaktives-pluschtier-mit-beweglichen-armen-und-tanzenden-beinen" TargetMode="External" Id="rId717" /><Relationship Type="http://schemas.openxmlformats.org/officeDocument/2006/relationships/hyperlink" Target="https://laurentmonaco.fr/products/laurent-monaco-bottes-de-style-vintage" TargetMode="External" Id="rId718" /><Relationship Type="http://schemas.openxmlformats.org/officeDocument/2006/relationships/hyperlink" Target="https://dolce-paris.com/products/peignoir-unisexe-en-coton-cotele-a-col-en-v-coupe-ample-couleur-unie-absorbant-respirant-confortable-avec-ceinture-ideal-en-toutes-saisons" TargetMode="External" Id="rId719" /><Relationship Type="http://schemas.openxmlformats.org/officeDocument/2006/relationships/hyperlink" Target="https://vitellimoda.com/products/completo-uomo-invernale-giacca-foderata-in-peluche-pantaloni-spessi-cerniera-intera-vita-elasticizzata" TargetMode="External" Id="rId720" /><Relationship Type="http://schemas.openxmlformats.org/officeDocument/2006/relationships/hyperlink" Target="https://risora-shop.de/products/knuffelzarte-grosse-plusch-gans-verspielt-und-bequem-als-schlafbegleiter" TargetMode="External" Id="rId721" /><Relationship Type="http://schemas.openxmlformats.org/officeDocument/2006/relationships/hyperlink" Target="https://drune.de/products/ww-winterjacke-mit-kapuze-fur-damen" TargetMode="External" Id="rId722" /><Relationship Type="http://schemas.openxmlformats.org/officeDocument/2006/relationships/hyperlink" Target="https://drune.de/products/ww-winterjacke-schwarz-nora" TargetMode="External" Id="rId723" /><Relationship Type="http://schemas.openxmlformats.org/officeDocument/2006/relationships/hyperlink" Target="https://risora-shop.de/products/lange-arme-tierplusch-weich-kuschelig-und-vielseitig" TargetMode="External" Id="rId724" /><Relationship Type="http://schemas.openxmlformats.org/officeDocument/2006/relationships/hyperlink" Target="https://drune.de/products/lammfleece-kordhose-fur-damen-983497845505" TargetMode="External" Id="rId725" /><Relationship Type="http://schemas.openxmlformats.org/officeDocument/2006/relationships/hyperlink" Target="https://leonboutique.co/products/johanna-damen-langer-gesteppter-wintermantel-mit-sherpa-innenfutter" TargetMode="External" Id="rId726" /><Relationship Type="http://schemas.openxmlformats.org/officeDocument/2006/relationships/hyperlink" Target="https://leonboutique.co/products/charlotte-damen-winterjacke-sherpa-geftterte-kapuzen-parka" TargetMode="External" Id="rId727" /><Relationship Type="http://schemas.openxmlformats.org/officeDocument/2006/relationships/hyperlink" Target="https://leonboutique.co/products/amelie-damen-winterjacke-mit-kapuze-sherpa-futter-knebelknpfe-warmer-mantel" TargetMode="External" Id="rId728" /><Relationship Type="http://schemas.openxmlformats.org/officeDocument/2006/relationships/hyperlink" Target="https://vitellimoda.com/products/stivali-martin-alti-al-ginocchio-con-piattaforma-ideali-per-linverno" TargetMode="External" Id="rId729" /><Relationship Type="http://schemas.openxmlformats.org/officeDocument/2006/relationships/hyperlink" Target="https://drune.de/products/damen-steppparka-mit-stehkragen-tailliertem-ruschendetail-und-warmender-thermofullung-drune-gmavjwwefa" TargetMode="External" Id="rId730" /><Relationship Type="http://schemas.openxmlformats.org/officeDocument/2006/relationships/hyperlink" Target="https://drune.de/products/damen-langer-wattierter-oversize-puffer-mantel-mit-kapuze-und-taillengurt-drune-w4xsjrvhlx" TargetMode="External" Id="rId731" /><Relationship Type="http://schemas.openxmlformats.org/officeDocument/2006/relationships/hyperlink" Target="https://drune.de/products/damen-pluschmantel-beidseitig-mit-kapuze-985673396425" TargetMode="External" Id="rId732" /><Relationship Type="http://schemas.openxmlformats.org/officeDocument/2006/relationships/hyperlink" Target="https://drune.de/products/damen-teddy-mantel-mittellang-lockere-passform-979663191475" TargetMode="External" Id="rId733" /><Relationship Type="http://schemas.openxmlformats.org/officeDocument/2006/relationships/hyperlink" Target="https://drune.de/products/damen-ubergrosser-wattierter-longparka-mit-tunnelzug-und-stehkragen-drune-1qdoruwpsg" TargetMode="External" Id="rId734" /><Relationship Type="http://schemas.openxmlformats.org/officeDocument/2006/relationships/hyperlink" Target="https://drune.de/products/damen-relaxed-sweatpullover-mit-verstarktem-rundhalsausschnitt-und-baumwoll-fleece-drune-awv95jojso" TargetMode="External" Id="rId735" /><Relationship Type="http://schemas.openxmlformats.org/officeDocument/2006/relationships/hyperlink" Target="https://drune.de/products/damen-oversize-ubergangsparka-mit-kordelkragen-und-elastischen-bundchen-drune-hehabxgyyh" TargetMode="External" Id="rId736" /><Relationship Type="http://schemas.openxmlformats.org/officeDocument/2006/relationships/hyperlink" Target="https://drune.de/products/damen-oversized-kapuzen-zipjacke-mit-teddyfutter-und-elastischem-saum-drune-zwafdh6qsk" TargetMode="External" Id="rId737" /><Relationship Type="http://schemas.openxmlformats.org/officeDocument/2006/relationships/hyperlink" Target="https://drune.de/products/damen-zweiteiliges-lounge-set-aus-soft-fleece-mit-cropped-zip-hoodie-und-weitem-high-waist-jogger-drune-tqpoegti9i" TargetMode="External" Id="rId738" /><Relationship Type="http://schemas.openxmlformats.org/officeDocument/2006/relationships/hyperlink" Target="https://risora-shop.de/products/capybara-plusch-mit-schildkroten-rucksack-weich-und-supersuss" TargetMode="External" Id="rId739" /><Relationship Type="http://schemas.openxmlformats.org/officeDocument/2006/relationships/hyperlink" Target="https://drune.de/products/damen-teddy-fleecejacke-mit-kapuze-und-knebelknopfen-1013294963993" TargetMode="External" Id="rId740" /><Relationship Type="http://schemas.openxmlformats.org/officeDocument/2006/relationships/hyperlink" Target="https://drune.de/products/damen-teddy-mantel-kurz-winter-schwarz-967911107579" TargetMode="External" Id="rId741" /><Relationship Type="http://schemas.openxmlformats.org/officeDocument/2006/relationships/hyperlink" Target="https://drune.de/products/damen-cordhose-weit-geschnitten-mit-lammfleece-futter-750944707063" TargetMode="External" Id="rId742" /><Relationship Type="http://schemas.openxmlformats.org/officeDocument/2006/relationships/hyperlink" Target="https://drune.de/products/damen-cordhose-mit-lammfleece-weit-geschnitten-990822768863" TargetMode="External" Id="rId743" /><Relationship Type="http://schemas.openxmlformats.org/officeDocument/2006/relationships/hyperlink" Target="https://drune.de/products/damen-plusch-loungehose-mit-hohem-elastischem-bund-und-weitem-bein-drune-itmqdrwday" TargetMode="External" Id="rId744" /><Relationship Type="http://schemas.openxmlformats.org/officeDocument/2006/relationships/hyperlink" Target="https://drune.de/products/damen-weiche-fleecejacke-mit-praktischem-reissverschluss-drune-c3rcx9yim0" TargetMode="External" Id="rId745" /><Relationship Type="http://schemas.openxmlformats.org/officeDocument/2006/relationships/hyperlink" Target="https://drune.de/products/damen-kurzjacke-gesteppte-thermo-pufferjacke-mit-hohem-stehkragen-und-dekorischen-knopfdetails-drune-9y8mtgacdb" TargetMode="External" Id="rId746" /><Relationship Type="http://schemas.openxmlformats.org/officeDocument/2006/relationships/hyperlink" Target="https://drune.de/products/damen-vielseitige-hybrid-kapuzenjacke-aus-fleece-und-softshellmix-mit-zwei-wege-reissverschluss-drune-bliitqcgwb" TargetMode="External" Id="rId747" /><Relationship Type="http://schemas.openxmlformats.org/officeDocument/2006/relationships/hyperlink" Target="https://drune.de/products/damen-steppdaunenjacke-mit-hohem-kragen-und-leichter-thermoisolierung-drune-j1eegyhzsx" TargetMode="External" Id="rId748" /><Relationship Type="http://schemas.openxmlformats.org/officeDocument/2006/relationships/hyperlink" Target="https://lookdeparis.com/products/christine-manteau-chic-teddy-a-capuche" TargetMode="External" Id="rId749" /><Relationship Type="http://schemas.openxmlformats.org/officeDocument/2006/relationships/hyperlink" Target="https://drune.de/products/damen-parka-mit-lammfleece-futter-1000215997632" TargetMode="External" Id="rId750" /><Relationship Type="http://schemas.openxmlformats.org/officeDocument/2006/relationships/hyperlink" Target="https://drune.de/products/damen-winterjacke-mit-lammfleece-imitat-gefuttert-952572159900" TargetMode="External" Id="rId751" /><Relationship Type="http://schemas.openxmlformats.org/officeDocument/2006/relationships/hyperlink" Target="https://drune.de/products/damen-winterjacke-plusch-optik-gefuttert-lassiger-stil-849058495541" TargetMode="External" Id="rId752" /><Relationship Type="http://schemas.openxmlformats.org/officeDocument/2006/relationships/hyperlink" Target="https://drune.de/products/damen-wintermantel-mittellang-mit-lammfell-imitat-details-832400524118" TargetMode="External" Id="rId753" /><Relationship Type="http://schemas.openxmlformats.org/officeDocument/2006/relationships/hyperlink" Target="https://drune.de/products/gefutterte-damen-outdoorjacke-mit-lammfleece-871082554321" TargetMode="External" Id="rId754" /><Relationship Type="http://schemas.openxmlformats.org/officeDocument/2006/relationships/hyperlink" Target="https://drune.de/products/gefutterte-damen-jacke-in-teddy-optik-830430216470" TargetMode="External" Id="rId755" /><Relationship Type="http://schemas.openxmlformats.org/officeDocument/2006/relationships/hyperlink" Target="https://drune.de/products/gefutterter-parka-mit-lammfleece-und-pelzkragen-fur-damen-626513227160" TargetMode="External" Id="rId756" /><Relationship Type="http://schemas.openxmlformats.org/officeDocument/2006/relationships/hyperlink" Target="https://drune.de/products/lammfleece-bikerjacke-fur-damen-985993717187" TargetMode="External" Id="rId757" /><Relationship Type="http://schemas.openxmlformats.org/officeDocument/2006/relationships/hyperlink" Target="https://drune.de/products/lammfleece-jacke-fur-damen-lockerer-schnitt-patchwork-design-828621045561" TargetMode="External" Id="rId758" /><Relationship Type="http://schemas.openxmlformats.org/officeDocument/2006/relationships/hyperlink" Target="https://drune.de/products/damen-winterjacke-wildleder-optik-lammfell-futter-988162401777" TargetMode="External" Id="rId759" /><Relationship Type="http://schemas.openxmlformats.org/officeDocument/2006/relationships/hyperlink" Target="https://drune.de/products/damen-wintermantel-kunstfell-mittellang-834331913660" TargetMode="External" Id="rId760" /><Relationship Type="http://schemas.openxmlformats.org/officeDocument/2006/relationships/hyperlink" Target="https://drune.de/products/damen-kurz-geschnittene-pufferjacke-mit-hohem-stehkragen-und-taschenriegel-drune-izu8filtvf" TargetMode="External" Id="rId761" /><Relationship Type="http://schemas.openxmlformats.org/officeDocument/2006/relationships/hyperlink" Target="https://drune.de/products/damen-winterjacke-lammfell-optik-gefuttert-modischer-stil-736689323435" TargetMode="External" Id="rId762" /><Relationship Type="http://schemas.openxmlformats.org/officeDocument/2006/relationships/hyperlink" Target="https://drune.de/products/langer-damen-mantel-aus-lammfleece-stehkragen-einreihig-737897195687" TargetMode="External" Id="rId763" /><Relationship Type="http://schemas.openxmlformats.org/officeDocument/2006/relationships/hyperlink" Target="https://drune.de/products/damen-wintermantel-kunstfell-gro-e-gro-en-852598591919" TargetMode="External" Id="rId764" /><Relationship Type="http://schemas.openxmlformats.org/officeDocument/2006/relationships/hyperlink" Target="https://drune.de/products/elegante-damen-jacke-aus-lammfleece-strukturierte-optik-748205717895" TargetMode="External" Id="rId765" /><Relationship Type="http://schemas.openxmlformats.org/officeDocument/2006/relationships/hyperlink" Target="https://lozendafashion.com/products/herbst-knopfe-strickjacke" TargetMode="External" Id="rId766" /><Relationship Type="http://schemas.openxmlformats.org/officeDocument/2006/relationships/hyperlink" Target="https://drune.de/products/gefutterte-damen-winterjacke-mittellang-854033497780" TargetMode="External" Id="rId767" /><Relationship Type="http://schemas.openxmlformats.org/officeDocument/2006/relationships/hyperlink" Target="https://lozendafashion.com/products/herrenhemd-fur-herren-weihnachten-langarm-bequeme-passform" TargetMode="External" Id="rId768" /><Relationship Type="http://schemas.openxmlformats.org/officeDocument/2006/relationships/hyperlink" Target="https://lumiereboutique.fr/products/manteau-femme-long-ceinture-coupe-ajustee-en-laine-melangee-pour-hiver-elegant" TargetMode="External" Id="rId769" /><Relationship Type="http://schemas.openxmlformats.org/officeDocument/2006/relationships/hyperlink" Target="https://lozendafashion.com/products/stretch-hose-herren-kordelzug-bequeme-bewegungsfreiheit" TargetMode="External" Id="rId770" /><Relationship Type="http://schemas.openxmlformats.org/officeDocument/2006/relationships/hyperlink" Target="https://risora-shop.de/products/beheizbare-winterstiefel-mit-einstellbaren-warmestufen-und-weichem-innenfutter" TargetMode="External" Id="rId771" /><Relationship Type="http://schemas.openxmlformats.org/officeDocument/2006/relationships/hyperlink" Target="https://drune.de/products/langer-gefutterter-damen-parka-mit-lammfell-optik-831084201116" TargetMode="External" Id="rId772" /><Relationship Type="http://schemas.openxmlformats.org/officeDocument/2006/relationships/hyperlink" Target="https://drune.de/products/damen-lammfleece-mantel-mit-knebelknopfen-gefuttert-1084814682892" TargetMode="External" Id="rId773" /><Relationship Type="http://schemas.openxmlformats.org/officeDocument/2006/relationships/hyperlink" Target="https://drune.de/products/lockerer-teddy-mantel-lang-winter-damen-749904808232" TargetMode="External" Id="rId774" /><Relationship Type="http://schemas.openxmlformats.org/officeDocument/2006/relationships/hyperlink" Target="https://drune.de/products/taillierter-damenmantel-aus-doppelseitigem-wollfleece-744739371504" TargetMode="External" Id="rId775" /><Relationship Type="http://schemas.openxmlformats.org/officeDocument/2006/relationships/hyperlink" Target="https://drune.de/products/teddy-mantel-mit-glanzeffekt-mittellang-damen-821138102900" TargetMode="External" Id="rId776" /><Relationship Type="http://schemas.openxmlformats.org/officeDocument/2006/relationships/hyperlink" Target="https://drune.de/products/damen-lammfleece-mantel-mit-kapuze-mittellang-1005721418235" TargetMode="External" Id="rId777" /><Relationship Type="http://schemas.openxmlformats.org/officeDocument/2006/relationships/hyperlink" Target="https://drune.de/products/damen-mantel-wildleder-optik-plusch-revers-gefuttert-986349890421" TargetMode="External" Id="rId778" /><Relationship Type="http://schemas.openxmlformats.org/officeDocument/2006/relationships/hyperlink" Target="https://drune.de/products/lassige-lammfleece-kapuzenjacke-fur-damen-859632949640" TargetMode="External" Id="rId779" /><Relationship Type="http://schemas.openxmlformats.org/officeDocument/2006/relationships/hyperlink" Target="https://drune.de/products/teddy-mantel-mittellang-gefuttert-damen-969442145861" TargetMode="External" Id="rId780" /><Relationship Type="http://schemas.openxmlformats.org/officeDocument/2006/relationships/hyperlink" Target="https://drune.de/products/teddy-mantel-schwarz-gefuttert-damen-1081343969804" TargetMode="External" Id="rId781" /><Relationship Type="http://schemas.openxmlformats.org/officeDocument/2006/relationships/hyperlink" Target="https://drune.de/products/damen-lammfleece-mantel-mit-kapuze-mittellang-1080908041046" TargetMode="External" Id="rId782" /><Relationship Type="http://schemas.openxmlformats.org/officeDocument/2006/relationships/hyperlink" Target="https://drune.de/products/teddy-mantel-mit-tiermuster-gefuttert-damen-680076448937" TargetMode="External" Id="rId783" /><Relationship Type="http://schemas.openxmlformats.org/officeDocument/2006/relationships/hyperlink" Target="https://laurentmonaco.fr/products/laurent-monaco-bottes-resistantes-avec-lacets" TargetMode="External" Id="rId784" /><Relationship Type="http://schemas.openxmlformats.org/officeDocument/2006/relationships/hyperlink" Target="https://drune.de/products/teddy-mantel-mittellang-kunstfell-damen-608793951333" TargetMode="External" Id="rId785" /><Relationship Type="http://schemas.openxmlformats.org/officeDocument/2006/relationships/hyperlink" Target="https://drune.de/products/teddy-mantel-mit-kapuze-mittellang-damen-683760514991" TargetMode="External" Id="rId786" /><Relationship Type="http://schemas.openxmlformats.org/officeDocument/2006/relationships/hyperlink" Target="https://drune.de/products/teddy-mantel-mit-kapuze-mittellang-damen-1051237883633" TargetMode="External" Id="rId787" /><Relationship Type="http://schemas.openxmlformats.org/officeDocument/2006/relationships/hyperlink" Target="https://drune.de/products/teddy-mantel-mit-matrosenkragen-damen-728471883040" TargetMode="External" Id="rId788" /><Relationship Type="http://schemas.openxmlformats.org/officeDocument/2006/relationships/hyperlink" Target="https://drune.de/products/lockerer-damen-wintermantel-in-teddy-optik-853747093725" TargetMode="External" Id="rId789" /><Relationship Type="http://schemas.openxmlformats.org/officeDocument/2006/relationships/hyperlink" Target="https://drune.de/products/lammfleece-mantel-fur-damen-lockere-passform-1090090157553" TargetMode="External" Id="rId790" /><Relationship Type="http://schemas.openxmlformats.org/officeDocument/2006/relationships/hyperlink" Target="https://drune.de/products/gefutterte-lammfleece-jacke-fur-damen-zweireihig-986870783064" TargetMode="External" Id="rId791" /><Relationship Type="http://schemas.openxmlformats.org/officeDocument/2006/relationships/hyperlink" Target="https://drune.de/products/lammfleece-kapuzenjacke-fur-damen-lassiger-stil-988825642819" TargetMode="External" Id="rId792" /><Relationship Type="http://schemas.openxmlformats.org/officeDocument/2006/relationships/hyperlink" Target="https://drune.de/products/lammfleece-jacke-fur-damen-gefuttert-lockere-passform-989139047151" TargetMode="External" Id="rId793" /><Relationship Type="http://schemas.openxmlformats.org/officeDocument/2006/relationships/hyperlink" Target="https://drune.de/products/gefutterte-damen-winterjacke-in-lammfell-optik-985667244053" TargetMode="External" Id="rId794" /><Relationship Type="http://schemas.openxmlformats.org/officeDocument/2006/relationships/hyperlink" Target="https://drune.de/products/damen-winterjacke-mit-revers-lammfell-optik-gefuttert-992111224455" TargetMode="External" Id="rId795" /><Relationship Type="http://schemas.openxmlformats.org/officeDocument/2006/relationships/hyperlink" Target="https://dolce-paris.com/products/veste-courte-femme-en-laine-a-double-boutonnage-manteau-gris-elegant-et-chaud" TargetMode="External" Id="rId796" /><Relationship Type="http://schemas.openxmlformats.org/officeDocument/2006/relationships/hyperlink" Target="https://velareehhaus.com/products/valea-damen-zweiteiler-aus-strukturierter-langarmjacke-und-weiter-hose" TargetMode="External" Id="rId797" /><Relationship Type="http://schemas.openxmlformats.org/officeDocument/2006/relationships/hyperlink" Target="https://lozendafashion.com/products/mantel-damen-tailliert-warm" TargetMode="External" Id="rId798" /><Relationship Type="http://schemas.openxmlformats.org/officeDocument/2006/relationships/hyperlink" Target="https://lozendafashion.com/products/strickjacke-damen-weich-warmend-mit-offenem-design" TargetMode="External" Id="rId799" /><Relationship Type="http://schemas.openxmlformats.org/officeDocument/2006/relationships/hyperlink" Target="https://drune.de/products/damen-taillierter-langer-mantel-mit-a-linien-silhouette-und-klassischer-knopfleiste-drune-a8funigkb2" TargetMode="External" Id="rId800" /><Relationship Type="http://schemas.openxmlformats.org/officeDocument/2006/relationships/hyperlink" Target="https://montarello.com/products/montarello-womens-bomber-jacket-zip-up-ribbed-collar" TargetMode="External" Id="rId801" /><Relationship Type="http://schemas.openxmlformats.org/officeDocument/2006/relationships/hyperlink" Target="https://nordheim-mode.de/products/damen-multicolor-karottenmantel-mit-gemutlicher-fleece-textur-und-taschen" TargetMode="External" Id="rId802" /><Relationship Type="http://schemas.openxmlformats.org/officeDocument/2006/relationships/hyperlink" Target="https://drune.de/products/damen-lange-steppjacke-mit-kuscheligem-innenfutter-und-modischer-kapuze-ww-mjntcnibhr" TargetMode="External" Id="rId803" /><Relationship Type="http://schemas.openxmlformats.org/officeDocument/2006/relationships/hyperlink" Target="https://dolce-paris.com/products/manteau-femme-doux-a-boutons-confortable-et-chic" TargetMode="External" Id="rId804" /><Relationship Type="http://schemas.openxmlformats.org/officeDocument/2006/relationships/hyperlink" Target="https://dolce-paris.com/products/veste-matelassee-femme-col-chemise-elegant-et-pratique" TargetMode="External" Id="rId805" /><Relationship Type="http://schemas.openxmlformats.org/officeDocument/2006/relationships/hyperlink" Target="https://lumiereboutique.fr/products/rhoselle" TargetMode="External" Id="rId806" /><Relationship Type="http://schemas.openxmlformats.org/officeDocument/2006/relationships/hyperlink" Target="https://dolce-paris.com/products/veste-femme-imitation-cuir-col-large-oversize-et-elegante" TargetMode="External" Id="rId807" /><Relationship Type="http://schemas.openxmlformats.org/officeDocument/2006/relationships/hyperlink" Target="https://montarello.com/products/montarello-unisex-rain-jacket-hooded-lightweight-shell" TargetMode="External" Id="rId808" /><Relationship Type="http://schemas.openxmlformats.org/officeDocument/2006/relationships/hyperlink" Target="https://dolce-paris.com/products/veste-sans-manches-femme-matelassee-chaude-et-pratique" TargetMode="External" Id="rId809" /><Relationship Type="http://schemas.openxmlformats.org/officeDocument/2006/relationships/hyperlink" Target="https://drune.de/products/ww-karierter-langer-damenmantel-aus-der-neuen-i9k3o1" TargetMode="External" Id="rId810" /><Relationship Type="http://schemas.openxmlformats.org/officeDocument/2006/relationships/hyperlink" Target="https://dolce-paris.com/products/gilet-pour-homme-style-vintage-a-poches-multiples" TargetMode="External" Id="rId811" /><Relationship Type="http://schemas.openxmlformats.org/officeDocument/2006/relationships/hyperlink" Target="https://nordheim-mode.de/products/alberta-set" TargetMode="External" Id="rId812" /><Relationship Type="http://schemas.openxmlformats.org/officeDocument/2006/relationships/hyperlink" Target="https://leonboutique.co/products/kirsten-damen-klassischer-strickpullover-mit-langarm" TargetMode="External" Id="rId813" /><Relationship Type="http://schemas.openxmlformats.org/officeDocument/2006/relationships/hyperlink" Target="https://lozendafashion.com/products/pullover-damen-quarter-zip-rippstruktur" TargetMode="External" Id="rId814" /><Relationship Type="http://schemas.openxmlformats.org/officeDocument/2006/relationships/hyperlink" Target="https://armandetfils.fr/products/pull-homme-maille-col-roule-manches-longues" TargetMode="External" Id="rId815" /><Relationship Type="http://schemas.openxmlformats.org/officeDocument/2006/relationships/hyperlink" Target="https://lozendafashion.com/products/herren-strickpullover-hoher-kragen-normal-fit-langarm" TargetMode="External" Id="rId816" /><Relationship Type="http://schemas.openxmlformats.org/officeDocument/2006/relationships/hyperlink" Target="https://dolce-paris.com/products/pull-femme-raye-a-col-rond-doux-et-confortable" TargetMode="External" Id="rId817" /><Relationship Type="http://schemas.openxmlformats.org/officeDocument/2006/relationships/hyperlink" Target="https://lozendafashion.com/products/pullover-damen-hoher-kragen-weicher-strick" TargetMode="External" Id="rId818" /><Relationship Type="http://schemas.openxmlformats.org/officeDocument/2006/relationships/hyperlink" Target="https://lozendafashion.com/products/herrenpullover-fur-herren-weich-zeitlos-elegant" TargetMode="External" Id="rId819" /><Relationship Type="http://schemas.openxmlformats.org/officeDocument/2006/relationships/hyperlink" Target="https://dolce-paris.com/products/pull-femme-zippe-col-rond-doux-et-pratique" TargetMode="External" Id="rId820" /><Relationship Type="http://schemas.openxmlformats.org/officeDocument/2006/relationships/hyperlink" Target="https://lozendafashion.com/products/herren-raglan-sweatshirt-pullover-bewegungsfreiheit" TargetMode="External" Id="rId821" /><Relationship Type="http://schemas.openxmlformats.org/officeDocument/2006/relationships/hyperlink" Target="https://nordheim-mode.de/products/carmen-pulloverkleid" TargetMode="External" Id="rId822" /><Relationship Type="http://schemas.openxmlformats.org/officeDocument/2006/relationships/hyperlink" Target="https://lozendafashion.com/products/hoodie-set-damen-kuschelig-bequem" TargetMode="External" Id="rId823" /><Relationship Type="http://schemas.openxmlformats.org/officeDocument/2006/relationships/hyperlink" Target="https://leonboutique.co/products/moritz-herren-lockere-cord-hose-mit-elastikbund-gerade-passform" TargetMode="External" Id="rId824" /><Relationship Type="http://schemas.openxmlformats.org/officeDocument/2006/relationships/hyperlink" Target="https://lookdeparis.com/products/victor-chaussures-oxford-homme" TargetMode="External" Id="rId825" /><Relationship Type="http://schemas.openxmlformats.org/officeDocument/2006/relationships/hyperlink" Target="https://lozendafashion.com/products/cargohose-herren-vielseitige-taschen-fur-den-alltag" TargetMode="External" Id="rId826" /><Relationship Type="http://schemas.openxmlformats.org/officeDocument/2006/relationships/hyperlink" Target="https://nordheim-mode.de/products/eric-allwetter-winterjacke" TargetMode="External" Id="rId827" /><Relationship Type="http://schemas.openxmlformats.org/officeDocument/2006/relationships/hyperlink" Target="https://lozendafashion.com/products/pelzjacke-damen-elegant-warm" TargetMode="External" Id="rId828" /><Relationship Type="http://schemas.openxmlformats.org/officeDocument/2006/relationships/hyperlink" Target="https://lozendafashion.com/products/herren-stiefel-schnurung-workwear-boots-robuste-sohle" TargetMode="External" Id="rId829" /><Relationship Type="http://schemas.openxmlformats.org/officeDocument/2006/relationships/hyperlink" Target="https://lozendafashion.com/products/stiefeletten-damen-spitze-zehenpartie-schnallenriemen" TargetMode="External" Id="rId830" /><Relationship Type="http://schemas.openxmlformats.org/officeDocument/2006/relationships/hyperlink" Target="https://leonboutique.co/products/hannah-damen-winterjacke-mit-sherpa-futter-kapuze-reiverschluss" TargetMode="External" Id="rId831" /><Relationship Type="http://schemas.openxmlformats.org/officeDocument/2006/relationships/hyperlink" Target="https://drune.de/products/damen-kapuzenjacke-mit-weichem-fleece-und-praktischen-taschen-ww-tfuah45tdj" TargetMode="External" Id="rId832" /><Relationship Type="http://schemas.openxmlformats.org/officeDocument/2006/relationships/hyperlink" Target="https://lozendafashion.com/products/orthopadische-stiefel-herren-gelenkschonend-stabil" TargetMode="External" Id="rId833" /><Relationship Type="http://schemas.openxmlformats.org/officeDocument/2006/relationships/hyperlink" Target="https://risora-shop.de/products/sophie-glanzende-winterjacke-fur-kinder" TargetMode="External" Id="rId834" /><Relationship Type="http://schemas.openxmlformats.org/officeDocument/2006/relationships/hyperlink" Target="https://vitellimoda.com/products/stivali-da-pioggia-da-donna-in-materiale-eco-resistente-all-acqua" TargetMode="External" Id="rId835" /><Relationship Type="http://schemas.openxmlformats.org/officeDocument/2006/relationships/hyperlink" Target="https://dolce-paris.com/products/bottes-de-randonnee-impermeables-unisexe-bottes-de-trekking-robustes-plein-air-pour-hommes-et-femmes-avec-adherence-tous-terrains-et-soutien-de-la-cheville" TargetMode="External" Id="rId836" /><Relationship Type="http://schemas.openxmlformats.org/officeDocument/2006/relationships/hyperlink" Target="https://lozendafashion.com/products/kapuzenpullover-herren-teddy-stil-kangurutasche" TargetMode="External" Id="rId837" /><Relationship Type="http://schemas.openxmlformats.org/officeDocument/2006/relationships/hyperlink" Target="https://drune.de/products/damen-kurze-ultraleichte-boxy-pufferjacke-mit-kapuze-und-horizontaler-steppung-drune-21tdkkhkcq" TargetMode="External" Id="rId838" /><Relationship Type="http://schemas.openxmlformats.org/officeDocument/2006/relationships/hyperlink" Target="https://drune.de/products/damen-kurz-geschnittene-wattierte-taillen-pufferjacke-mit-tunnelzug-bindegurtel-hohem-stehkragen-und-matter-oberflache-drune-skxszu1s4h" TargetMode="External" Id="rId839" /><Relationship Type="http://schemas.openxmlformats.org/officeDocument/2006/relationships/hyperlink" Target="https://drune.de/products/damen-kurz-geschnittene-wattierte-pufferjacke-mit-abnehmbarem-kunstfellkragen-voluminosen-armeln-verdecktem-reissverschluss-drune-rzwmlmlten" TargetMode="External" Id="rId840" /><Relationship Type="http://schemas.openxmlformats.org/officeDocument/2006/relationships/hyperlink" Target="https://drune.de/products/damen-kurz-geschnittene-wattierte-pufferjacke-mit-boxy-silhouette-hohem-stehkragen-umgeschlagenen-manschetten-drune-wmi3dnhsi0" TargetMode="External" Id="rId841" /><Relationship Type="http://schemas.openxmlformats.org/officeDocument/2006/relationships/hyperlink" Target="https://drune.de/products/damen-kurz-geschnittene-gesteppte-pufferjacke-mit-hohem-stehkragen-tunnelzugsaum-brustklappe-drune-x3blcshfex" TargetMode="External" Id="rId842" /><Relationship Type="http://schemas.openxmlformats.org/officeDocument/2006/relationships/hyperlink" Target="https://drune.de/products/damen-kurz-geschnittene-boxy-pufferjacke-mit-breitem-steppgurtel-volumenkragen-drune-burfby3sm5" TargetMode="External" Id="rId843" /><Relationship Type="http://schemas.openxmlformats.org/officeDocument/2006/relationships/hyperlink" Target="https://drune.de/products/damen-gefutterte-parka-jacke-mit-kapuze-und-abnehmbarem-kunstfellkragen-drune-m46plzndx6" TargetMode="External" Id="rId844" /><Relationship Type="http://schemas.openxmlformats.org/officeDocument/2006/relationships/hyperlink" Target="https://drune.de/products/damen-extra-langer-thermo-steppmantel-mit-kapuze-hohem-stehkragen-und-oversize-silhouette-drune-hzag9aknuw" TargetMode="External" Id="rId845" /><Relationship Type="http://schemas.openxmlformats.org/officeDocument/2006/relationships/hyperlink" Target="https://drune.de/products/damen-extra-langer-thermo-steppmantel-mit-kassettenstepp-kapuze-pattentaschen-drune-sb1bjctcu7" TargetMode="External" Id="rId846" /><Relationship Type="http://schemas.openxmlformats.org/officeDocument/2006/relationships/hyperlink" Target="https://drune.de/products/ww-fleece-jacke-fr-damen-m5f9m0" TargetMode="External" Id="rId847" /><Relationship Type="http://schemas.openxmlformats.org/officeDocument/2006/relationships/hyperlink" Target="https://risora-shop.de/products/luna-sherpa-hoodie-decke" TargetMode="External" Id="rId848" /><Relationship Type="http://schemas.openxmlformats.org/officeDocument/2006/relationships/hyperlink" Target="https://drune.de/products/damen-kurz-geschnittene-oversize-pufferjacke-mit-hohem-stehkragen-und-warmender-wattierung-drune-2ctd2fu2ij" TargetMode="External" Id="rId849" /><Relationship Type="http://schemas.openxmlformats.org/officeDocument/2006/relationships/hyperlink" Target="https://drune.de/products/damen-fleecegefutterte-thermoleggings-mit-hohem-bund-und-figurformendem-stretch-drune-jcqxdwkaou" TargetMode="External" Id="rId850" /><Relationship Type="http://schemas.openxmlformats.org/officeDocument/2006/relationships/hyperlink" Target="https://drune.de/products/damen-weite-teddy-fleece-palazzo-hose-mit-hohem-elastbund-und-eingrifftaschen-drune-akpfjpgh98" TargetMode="External" Id="rId851" /><Relationship Type="http://schemas.openxmlformats.org/officeDocument/2006/relationships/hyperlink" Target="https://drune.de/products/damen-oversized-wollmix-mantel-mit-knopfleiste-und-umschlagbaren-teddy-bundchen-drune-lnvqgxlqst" TargetMode="External" Id="rId852" /><Relationship Type="http://schemas.openxmlformats.org/officeDocument/2006/relationships/hyperlink" Target="https://drune.de/products/damen-oversized-maxi-steppmantel-mit-voluminosen-armeln-und-eingrifftaschen-drune-m1huupizt5" TargetMode="External" Id="rId853" /><Relationship Type="http://schemas.openxmlformats.org/officeDocument/2006/relationships/hyperlink" Target="https://drune.de/products/damen-oversize-regenparka-mit-kapuze-hohem-stehkragen-und-verdeckter-knopfleiste-drune-x86hh8adqo" TargetMode="External" Id="rId854" /><Relationship Type="http://schemas.openxmlformats.org/officeDocument/2006/relationships/hyperlink" Target="https://drune.de/products/damen-oversize-regenparka-mit-gesteppter-thermofutterung-drune-qr1kcrxuoo" TargetMode="External" Id="rId855" /><Relationship Type="http://schemas.openxmlformats.org/officeDocument/2006/relationships/hyperlink" Target="https://drune.de/products/damen-oversize-parka-mit-kunstfellkapuze-und-utility-taschen-drune-wkbyhhkmbb" TargetMode="External" Id="rId856" /><Relationship Type="http://schemas.openxmlformats.org/officeDocument/2006/relationships/hyperlink" Target="https://drune.de/products/damen-oversize-bonded-fleece-kapuzenjacke-mit-zwei-wege-reissverschluss-drune-9yw7gggxdj" TargetMode="External" Id="rId857" /><Relationship Type="http://schemas.openxmlformats.org/officeDocument/2006/relationships/hyperlink" Target="https://drune.de/products/damen-lange-wattierte-stepp-daunenjacke-mit-kapuze-und-oversize-schnitt-drune-liw6nop31a" TargetMode="External" Id="rId858" /><Relationship Type="http://schemas.openxmlformats.org/officeDocument/2006/relationships/hyperlink" Target="https://drune.de/products/damen-cordhose-mit-lammfleece-futter-990404340600" TargetMode="External" Id="rId859" /><Relationship Type="http://schemas.openxmlformats.org/officeDocument/2006/relationships/hyperlink" Target="https://drune.de/products/damen-kurz-geschnittene-glanzende-daunenjacke-mit-kapuze-und-markanter-karo-steppung-drune-vlplydlnik" TargetMode="External" Id="rId860" /><Relationship Type="http://schemas.openxmlformats.org/officeDocument/2006/relationships/hyperlink" Target="https://drune.de/products/damen-leichte-gesteppte-daunenweste-mit-stehkragen-und-druckknopfleiste-drune-vvuwcyb8zq" TargetMode="External" Id="rId861" /><Relationship Type="http://schemas.openxmlformats.org/officeDocument/2006/relationships/hyperlink" Target="https://drune.de/products/damen-packbare-steppweste-mit-flacher-daunenoptik-stehkragen-und-seitlichen-einschubtaschen-drune-roadnstofn" TargetMode="External" Id="rId862" /><Relationship Type="http://schemas.openxmlformats.org/officeDocument/2006/relationships/hyperlink" Target="https://drune.de/products/damen-kurz-geschnittene-gesteppte-winterjacke-mit-hohem-stehkragen-und-taillengurtel-detail-drune-ws7s8hrkbp" TargetMode="External" Id="rId863" /><Relationship Type="http://schemas.openxmlformats.org/officeDocument/2006/relationships/hyperlink" Target="https://drune.de/products/damen-hybrid-steppjacke-mit-fleecearmeln-und-stehkragen-drune-k2hamv0z7f" TargetMode="External" Id="rId864" /><Relationship Type="http://schemas.openxmlformats.org/officeDocument/2006/relationships/hyperlink" Target="https://drune.de/products/damen-oversize-fleece-weste-mit-reissverschluss-und-stehkragen-drune-cy2rj6i5uu" TargetMode="External" Id="rId865" /><Relationship Type="http://schemas.openxmlformats.org/officeDocument/2006/relationships/hyperlink" Target="https://drune.de/products/damen-oversized-jeansjacke-mit-innenfutter-aus-teddyfell-drune-ltrtdtc5tx" TargetMode="External" Id="rId866" /><Relationship Type="http://schemas.openxmlformats.org/officeDocument/2006/relationships/drawing" Target="/xl/drawings/drawing3.xml" Id="rId867" /></Relationships>
</file>

<file path=xl/worksheets/_rels/sheet7.xml.rels><Relationships xmlns="http://schemas.openxmlformats.org/package/2006/relationships"><Relationship Type="http://schemas.openxmlformats.org/officeDocument/2006/relationships/hyperlink" Target="https://lozendafashion.com/products/steppjacke-damen-oversized-schnitt-mit-kapuze" TargetMode="External" Id="rId1" /><Relationship Type="http://schemas.openxmlformats.org/officeDocument/2006/relationships/hyperlink" Target="https://lozendafashion.com/products/jacke-damen-lassig-angesagt" TargetMode="External" Id="rId2" /><Relationship Type="http://schemas.openxmlformats.org/officeDocument/2006/relationships/hyperlink" Target="https://lozendafashion.com/products/weste-damen-leopardenmuster-mit-bindeband" TargetMode="External" Id="rId3" /><Relationship Type="http://schemas.openxmlformats.org/officeDocument/2006/relationships/hyperlink" Target="https://lozendafashion.com/products/steppjacke-damen-kuschelig-warm-oversize" TargetMode="External" Id="rId4" /><Relationship Type="http://schemas.openxmlformats.org/officeDocument/2006/relationships/hyperlink" Target="https://lumiereboutique.fr/products/veste-courte-femme-double-boutonnage-coupe-elegante" TargetMode="External" Id="rId5" /><Relationship Type="http://schemas.openxmlformats.org/officeDocument/2006/relationships/hyperlink" Target="https://lozendafashion.com/products/jacke-damen-lang-kapuze-verstellbarer-kordelzug" TargetMode="External" Id="rId6" /><Relationship Type="http://schemas.openxmlformats.org/officeDocument/2006/relationships/hyperlink" Target="https://lozendafashion.com/products/steppweste-damen-warm-windabweisend" TargetMode="External" Id="rId7" /><Relationship Type="http://schemas.openxmlformats.org/officeDocument/2006/relationships/hyperlink" Target="https://lozendafashion.com/products/steppjacke-damen-mit-kapuze-sportlich-warm" TargetMode="External" Id="rId8" /><Relationship Type="http://schemas.openxmlformats.org/officeDocument/2006/relationships/hyperlink" Target="https://laurentmonaco.fr/products/laurent-monaco-veste-thermique-impermeable" TargetMode="External" Id="rId9" /><Relationship Type="http://schemas.openxmlformats.org/officeDocument/2006/relationships/hyperlink" Target="https://velareehhaus.com/products/charlotte-kurze-zweireiher-jacke" TargetMode="External" Id="rId10" /><Relationship Type="http://schemas.openxmlformats.org/officeDocument/2006/relationships/hyperlink" Target="https://lozendafashion.com/products/jacke-damen-hoher-kragen-legere-passform" TargetMode="External" Id="rId11" /><Relationship Type="http://schemas.openxmlformats.org/officeDocument/2006/relationships/hyperlink" Target="https://lozendafashion.com/products/jacke-damen-mit-kapuze-vielseitig" TargetMode="External" Id="rId12" /><Relationship Type="http://schemas.openxmlformats.org/officeDocument/2006/relationships/hyperlink" Target="https://vitellimoda.com/products/giacca-da-donna-con-maniche-in-maglia-e-cappuccio" TargetMode="External" Id="rId13" /><Relationship Type="http://schemas.openxmlformats.org/officeDocument/2006/relationships/hyperlink" Target="https://nordheim-mode.de/products/alexa-mantel-mit-kapuze" TargetMode="External" Id="rId14" /><Relationship Type="http://schemas.openxmlformats.org/officeDocument/2006/relationships/hyperlink" Target="https://lumiereboutique.fr/products/brinovelle" TargetMode="External" Id="rId15" /><Relationship Type="http://schemas.openxmlformats.org/officeDocument/2006/relationships/hyperlink" Target="https://lozendafashion.com/products/steppjacke-damen-leicht-warmend" TargetMode="External" Id="rId16" /><Relationship Type="http://schemas.openxmlformats.org/officeDocument/2006/relationships/hyperlink" Target="https://harperwells-boston.com/products/trevor" TargetMode="External" Id="rId17" /><Relationship Type="http://schemas.openxmlformats.org/officeDocument/2006/relationships/hyperlink" Target="https://lozendafashion.com/products/bomberjacke-damen-oversized-bequem" TargetMode="External" Id="rId18" /><Relationship Type="http://schemas.openxmlformats.org/officeDocument/2006/relationships/hyperlink" Target="https://boutique-paris.fr/products/juliette-26" TargetMode="External" Id="rId19" /><Relationship Type="http://schemas.openxmlformats.org/officeDocument/2006/relationships/hyperlink" Target="https://vitellimoda.com/products/giacca-oversize-in-pelle-sintetica-con-vestibilita-ampia-i-ideale-per-la-primavera-e-lautunno" TargetMode="External" Id="rId20" /><Relationship Type="http://schemas.openxmlformats.org/officeDocument/2006/relationships/hyperlink" Target="https://leonboutique.co/products/martina-winter-steppweste-fur-damen-mit-kapuze" TargetMode="External" Id="rId21" /><Relationship Type="http://schemas.openxmlformats.org/officeDocument/2006/relationships/hyperlink" Target="https://nordheim-mode.de/products/vera-mid-length-knopfmantel" TargetMode="External" Id="rId22" /><Relationship Type="http://schemas.openxmlformats.org/officeDocument/2006/relationships/hyperlink" Target="https://leonboutique.co/products/kirsten-damen-kunstleder-bikerjacke-mit-reissverschluss" TargetMode="External" Id="rId23" /><Relationship Type="http://schemas.openxmlformats.org/officeDocument/2006/relationships/hyperlink" Target="https://parisane.fr/products/ensemble-trois-pieces-femme-gilet-ouvert-imprime-top-et-pantalon" TargetMode="External" Id="rId24" /><Relationship Type="http://schemas.openxmlformats.org/officeDocument/2006/relationships/hyperlink" Target="https://karlson-berlin.com/products/cassiana" TargetMode="External" Id="rId25" /><Relationship Type="http://schemas.openxmlformats.org/officeDocument/2006/relationships/hyperlink" Target="https://alpenkindmode.com/products/heritage-mantel-fuer-damen-mit-knopfverschluss" TargetMode="External" Id="rId26" /><Relationship Type="http://schemas.openxmlformats.org/officeDocument/2006/relationships/hyperlink" Target="https://laurentmonaco.fr/products/laurent-monaco-veste-dhiver-en-duvet" TargetMode="External" Id="rId27" /><Relationship Type="http://schemas.openxmlformats.org/officeDocument/2006/relationships/hyperlink" Target="https://oliverandblake.com/products/liv-leather-jacket" TargetMode="External" Id="rId28" /><Relationship Type="http://schemas.openxmlformats.org/officeDocument/2006/relationships/hyperlink" Target="https://boutique-paris.fr/products/amelie-trenchcoat-femme" TargetMode="External" Id="rId29" /><Relationship Type="http://schemas.openxmlformats.org/officeDocument/2006/relationships/hyperlink" Target="https://nordheim-mode.de/products/leopardenmuster-wendbare-kapuzenjacke" TargetMode="External" Id="rId30" /><Relationship Type="http://schemas.openxmlformats.org/officeDocument/2006/relationships/hyperlink" Target="https://laurentmonaco.fr/products/laurent-monaco-veste-thermique-impact-pour-homme" TargetMode="External" Id="rId31" /><Relationship Type="http://schemas.openxmlformats.org/officeDocument/2006/relationships/hyperlink" Target="https://boutique-paris.fr/products/odille-blouson-aviateur-chaud-femme" TargetMode="External" Id="rId32" /><Relationship Type="http://schemas.openxmlformats.org/officeDocument/2006/relationships/hyperlink" Target="https://vitellimoda.com/products/cappotto-invernale-in-lana-con-fibbia-stretta-e-revers-elegante-ideale-per-la-stagione-fredda" TargetMode="External" Id="rId33" /><Relationship Type="http://schemas.openxmlformats.org/officeDocument/2006/relationships/hyperlink" Target="https://laurentmonaco.fr/products/laurent-monaco-veste-vintage-en-daim-avec-capuche" TargetMode="External" Id="rId34" /><Relationship Type="http://schemas.openxmlformats.org/officeDocument/2006/relationships/hyperlink" Target="https://nordspur.de/products/daunenjacke-damen-ultraleicht-kragenlos-dunn-packbar" TargetMode="External" Id="rId35" /><Relationship Type="http://schemas.openxmlformats.org/officeDocument/2006/relationships/hyperlink" Target="https://nordspur.de/products/daunenjacke-damen-kurz-leicht-warme-entendaunenjacke-winter" TargetMode="External" Id="rId36" /><Relationship Type="http://schemas.openxmlformats.org/officeDocument/2006/relationships/hyperlink" Target="https://velareehhaus.com/products/sabrina-eleganter-wetterfester-regenmantel-fw" TargetMode="External" Id="rId37" /><Relationship Type="http://schemas.openxmlformats.org/officeDocument/2006/relationships/hyperlink" Target="https://nordspur.de/products/daunenjacke-damen-ultraleicht-kurz-dunn-packbar-fur-reisen" TargetMode="External" Id="rId38" /><Relationship Type="http://schemas.openxmlformats.org/officeDocument/2006/relationships/hyperlink" Target="https://nordheim-mode.de/products/daniela-trenchcoat" TargetMode="External" Id="rId39" /><Relationship Type="http://schemas.openxmlformats.org/officeDocument/2006/relationships/hyperlink" Target="https://nordheim-mode.de/products/sherry-trenchcoat" TargetMode="External" Id="rId40" /><Relationship Type="http://schemas.openxmlformats.org/officeDocument/2006/relationships/hyperlink" Target="https://laurentmonaco.fr/products/laurent-monaco-gilet-zippe-elegant-classique" TargetMode="External" Id="rId41" /><Relationship Type="http://schemas.openxmlformats.org/officeDocument/2006/relationships/hyperlink" Target="https://velareehhaus.com/products/dominik-herren-gefuetterter-wollmantel-doppelkragen" TargetMode="External" Id="rId42" /><Relationship Type="http://schemas.openxmlformats.org/officeDocument/2006/relationships/hyperlink" Target="https://lozendafashion.com/products/strickjacke-oversize-damen-warm-stilvoll" TargetMode="External" Id="rId43" /><Relationship Type="http://schemas.openxmlformats.org/officeDocument/2006/relationships/hyperlink" Target="https://leonboutique.co/products/lena-kuschelige-jacke-mit-innenfutter-damen" TargetMode="External" Id="rId44" /><Relationship Type="http://schemas.openxmlformats.org/officeDocument/2006/relationships/hyperlink" Target="https://boutique-paris.fr/products/ines-manteau-femme-elegant" TargetMode="External" Id="rId45" /><Relationship Type="http://schemas.openxmlformats.org/officeDocument/2006/relationships/hyperlink" Target="https://lozendafashion.com/products/strickjacke-damen-kuschelig-weich-vielseitig-kombinierbar" TargetMode="External" Id="rId46" /><Relationship Type="http://schemas.openxmlformats.org/officeDocument/2006/relationships/hyperlink" Target="https://lookdeparis.com/products/laurent-veste-elegante-velours-cotele" TargetMode="External" Id="rId47" /><Relationship Type="http://schemas.openxmlformats.org/officeDocument/2006/relationships/hyperlink" Target="https://parisane.fr/products/gilet-court-en-maille-femme-cotele-boutonne-col-rond" TargetMode="External" Id="rId48" /><Relationship Type="http://schemas.openxmlformats.org/officeDocument/2006/relationships/hyperlink" Target="https://lozendafashion.com/products/steppjacke-damen-taillierter-schnitt-kapuze" TargetMode="External" Id="rId49" /><Relationship Type="http://schemas.openxmlformats.org/officeDocument/2006/relationships/hyperlink" Target="https://lozendafashion.com/products/jacke-herren-wind-wasserdicht-mit-kapuze" TargetMode="External" Id="rId50" /><Relationship Type="http://schemas.openxmlformats.org/officeDocument/2006/relationships/hyperlink" Target="https://nordheim-mode.de/products/eleganter-trenchcoat-fur-manner" TargetMode="External" Id="rId51" /><Relationship Type="http://schemas.openxmlformats.org/officeDocument/2006/relationships/hyperlink" Target="https://vitellimoda.com/products/cardigan-lungo-da-donna-con-cappuccio-in-maglia-a-lunghezza-estesa" TargetMode="External" Id="rId52" /><Relationship Type="http://schemas.openxmlformats.org/officeDocument/2006/relationships/hyperlink" Target="https://lumiereboutique.fr/products/veste-utilitaire-femme-mi-saison-col-montant-avec-poches-style-casual" TargetMode="External" Id="rId53" /><Relationship Type="http://schemas.openxmlformats.org/officeDocument/2006/relationships/hyperlink" Target="https://lozendafashion.com/products/steppjacke-damen-taillierter-schnitt-kapuze-1" TargetMode="External" Id="rId54" /><Relationship Type="http://schemas.openxmlformats.org/officeDocument/2006/relationships/hyperlink" Target="https://harperwells-boston.com/products/vicki-coat" TargetMode="External" Id="rId55" /><Relationship Type="http://schemas.openxmlformats.org/officeDocument/2006/relationships/hyperlink" Target="https://lookdeparis.com/products/chanel-gilet-matelasse-femme" TargetMode="External" Id="rId56" /><Relationship Type="http://schemas.openxmlformats.org/officeDocument/2006/relationships/hyperlink" Target="https://lozendafashion.com/products/strickjacke-damen-oversized-kuschelig-warm-stilvoll" TargetMode="External" Id="rId57" /><Relationship Type="http://schemas.openxmlformats.org/officeDocument/2006/relationships/hyperlink" Target="https://harperwells-boston.com/products/freya-coat" TargetMode="External" Id="rId58" /><Relationship Type="http://schemas.openxmlformats.org/officeDocument/2006/relationships/hyperlink" Target="https://nordheim-mode.de/products/eleonora-damenjacke" TargetMode="External" Id="rId59" /><Relationship Type="http://schemas.openxmlformats.org/officeDocument/2006/relationships/hyperlink" Target="https://vitellimoda.com/products/trench-in-pelle-di-alta-qualita-con-design-classico-e-taglio-sartoriale-ideale-per-tutte-le-stagioni" TargetMode="External" Id="rId60" /><Relationship Type="http://schemas.openxmlformats.org/officeDocument/2006/relationships/hyperlink" Target="https://harperwells-boston.com/products/leonard-trench-coat" TargetMode="External" Id="rId61" /><Relationship Type="http://schemas.openxmlformats.org/officeDocument/2006/relationships/hyperlink" Target="https://nordheim-mode.de/products/katie-jacke" TargetMode="External" Id="rId62" /><Relationship Type="http://schemas.openxmlformats.org/officeDocument/2006/relationships/hyperlink" Target="https://leonboutique.co/products/helene-damen-weicher-ubergrosser-mantel-aus-kunstlammfell" TargetMode="External" Id="rId63" /><Relationship Type="http://schemas.openxmlformats.org/officeDocument/2006/relationships/hyperlink" Target="https://lookdeparis.com/products/anna-veste-femme-elegante" TargetMode="External" Id="rId64" /><Relationship Type="http://schemas.openxmlformats.org/officeDocument/2006/relationships/hyperlink" Target="https://karlson-berlin.com/products/francesca-kuschelige-strickjacke-mit-knoepfen" TargetMode="External" Id="rId65" /><Relationship Type="http://schemas.openxmlformats.org/officeDocument/2006/relationships/hyperlink" Target="https://alpenkindmode.com/products/damen-langer-mantel-mit-kapuze-und-knopfverschluss" TargetMode="External" Id="rId66" /><Relationship Type="http://schemas.openxmlformats.org/officeDocument/2006/relationships/hyperlink" Target="https://lozendafashion.com/products/mantel-damen-elegant-feminin-mit-bindegurtel" TargetMode="External" Id="rId67" /><Relationship Type="http://schemas.openxmlformats.org/officeDocument/2006/relationships/hyperlink" Target="https://vitellimoda.com/products/giacca-uomo-avvolgente-con-collo-strutturato-e-taglio-su-misura-ideale-per-primavera-e-autunno" TargetMode="External" Id="rId68" /><Relationship Type="http://schemas.openxmlformats.org/officeDocument/2006/relationships/hyperlink" Target="https://boutique-paris.fr/products/hugo-blouson-aviateur-homme" TargetMode="External" Id="rId69" /><Relationship Type="http://schemas.openxmlformats.org/officeDocument/2006/relationships/hyperlink" Target="https://harperwells-boston.com/products/merritt-jacket" TargetMode="External" Id="rId70" /><Relationship Type="http://schemas.openxmlformats.org/officeDocument/2006/relationships/hyperlink" Target="https://lozendafashion.com/products/strickweste-damen-warm-elegant" TargetMode="External" Id="rId71" /><Relationship Type="http://schemas.openxmlformats.org/officeDocument/2006/relationships/hyperlink" Target="https://boutique-paris.fr/products/beatrice-1" TargetMode="External" Id="rId72" /><Relationship Type="http://schemas.openxmlformats.org/officeDocument/2006/relationships/hyperlink" Target="https://lozendafashion.com/products/bomberjacke-herren-sportlich-vielseitig" TargetMode="External" Id="rId73" /><Relationship Type="http://schemas.openxmlformats.org/officeDocument/2006/relationships/hyperlink" Target="https://alpenkindmode.com/products/damen-mantel-mit-knopfleiste" TargetMode="External" Id="rId74" /><Relationship Type="http://schemas.openxmlformats.org/officeDocument/2006/relationships/hyperlink" Target="https://boutique-paris.fr/products/eva-manteau-femme-elegant" TargetMode="External" Id="rId75" /><Relationship Type="http://schemas.openxmlformats.org/officeDocument/2006/relationships/hyperlink" Target="https://vitellimoda.com/products/cappotto-doppiopetto-in-lana-con-tasche-funzionali-e-vestibilita-su-misura" TargetMode="External" Id="rId76" /><Relationship Type="http://schemas.openxmlformats.org/officeDocument/2006/relationships/hyperlink" Target="https://harperwells-boston.com/products/sarah-cardigan" TargetMode="External" Id="rId77" /><Relationship Type="http://schemas.openxmlformats.org/officeDocument/2006/relationships/hyperlink" Target="https://leonboutique.co/products/marlene-damen-oversized-grobstrick-cardigan-mit-revers-und-knpfen" TargetMode="External" Id="rId78" /><Relationship Type="http://schemas.openxmlformats.org/officeDocument/2006/relationships/hyperlink" Target="https://lumiereboutique.fr/products/elarisse" TargetMode="External" Id="rId79" /><Relationship Type="http://schemas.openxmlformats.org/officeDocument/2006/relationships/hyperlink" Target="https://leonboutique.co/products/elfriede-damen-zopfmuster-strickjacke-mit-knopfleiste" TargetMode="External" Id="rId80" /><Relationship Type="http://schemas.openxmlformats.org/officeDocument/2006/relationships/hyperlink" Target="https://lozendafashion.com/products/strickjacke-herren-bequem-warm-fur-den-ubergang" TargetMode="External" Id="rId81" /><Relationship Type="http://schemas.openxmlformats.org/officeDocument/2006/relationships/hyperlink" Target="https://vitellimoda.com/products/giacca-invernale-da-donna-in-pile-con-cappuccio-e-chiusura-con-zip-frontale" TargetMode="External" Id="rId82" /><Relationship Type="http://schemas.openxmlformats.org/officeDocument/2006/relationships/hyperlink" Target="https://laurentmonaco.fr/products/vittorio-costume-veste-et-gilet" TargetMode="External" Id="rId83" /><Relationship Type="http://schemas.openxmlformats.org/officeDocument/2006/relationships/hyperlink" Target="https://lozendafashion.com/products/steppjacke-herren-wasserdicht-warm" TargetMode="External" Id="rId84" /><Relationship Type="http://schemas.openxmlformats.org/officeDocument/2006/relationships/hyperlink" Target="https://falkenberg-mode.de/products/elisia" TargetMode="External" Id="rId85" /><Relationship Type="http://schemas.openxmlformats.org/officeDocument/2006/relationships/hyperlink" Target="https://lozendafashion.com/products/strickcardigan-damen-locker-bequem" TargetMode="External" Id="rId86" /><Relationship Type="http://schemas.openxmlformats.org/officeDocument/2006/relationships/hyperlink" Target="https://lozendafashion.com/products/aurora-lassige-flanell-strickjacke-fur-damen-mit-karomuster" TargetMode="External" Id="rId87" /><Relationship Type="http://schemas.openxmlformats.org/officeDocument/2006/relationships/hyperlink" Target="https://alpenkindmode.com/products/damen-weste-mit-knopfleiste-und-aufgesetzten-taschen" TargetMode="External" Id="rId88" /><Relationship Type="http://schemas.openxmlformats.org/officeDocument/2006/relationships/hyperlink" Target="https://laurentmonaco.fr/products/laurent-monaco-veste-en-daim" TargetMode="External" Id="rId89" /><Relationship Type="http://schemas.openxmlformats.org/officeDocument/2006/relationships/hyperlink" Target="https://parisane.fr/products/veste-a-paillettes-femme-courte-a-col" TargetMode="External" Id="rId90" /><Relationship Type="http://schemas.openxmlformats.org/officeDocument/2006/relationships/hyperlink" Target="https://lozendafashion.com/products/mantel-damen-lang-warm-winddicht" TargetMode="External" Id="rId91" /><Relationship Type="http://schemas.openxmlformats.org/officeDocument/2006/relationships/hyperlink" Target="https://oliverandblake.com/products/dallas-jacket" TargetMode="External" Id="rId92" /><Relationship Type="http://schemas.openxmlformats.org/officeDocument/2006/relationships/hyperlink" Target="https://lozendafashion.com/products/stylische-strickjacke-fur-frauen" TargetMode="External" Id="rId93" /><Relationship Type="http://schemas.openxmlformats.org/officeDocument/2006/relationships/hyperlink" Target="https://lozendafashion.com/products/jacke-damen-knopfverschluss-entspannte-passform" TargetMode="External" Id="rId94" /><Relationship Type="http://schemas.openxmlformats.org/officeDocument/2006/relationships/hyperlink" Target="https://velareehhaus.com/products/claudia-weste-und-hosen-set-mit-v-ausschnitt" TargetMode="External" Id="rId95" /><Relationship Type="http://schemas.openxmlformats.org/officeDocument/2006/relationships/hyperlink" Target="https://velareehhaus.com/products/hieronymus-herren-klassische-trachtenweste" TargetMode="External" Id="rId96" /><Relationship Type="http://schemas.openxmlformats.org/officeDocument/2006/relationships/hyperlink" Target="https://lookdeparis.com/products/chanel-gilet-femme-tricote-chic" TargetMode="External" Id="rId97" /><Relationship Type="http://schemas.openxmlformats.org/officeDocument/2006/relationships/hyperlink" Target="https://oliverandblake.com/products/santorini-cashmere-cardigan" TargetMode="External" Id="rId98" /><Relationship Type="http://schemas.openxmlformats.org/officeDocument/2006/relationships/hyperlink" Target="https://nordheim-mode.de/products/nora-entspanntes-lounge-set" TargetMode="External" Id="rId99" /><Relationship Type="http://schemas.openxmlformats.org/officeDocument/2006/relationships/hyperlink" Target="https://lozendafashion.com/products/jacke-damen-glanzend-figurschmeichelnd" TargetMode="External" Id="rId100" /><Relationship Type="http://schemas.openxmlformats.org/officeDocument/2006/relationships/hyperlink" Target="https://falkenberg-mode.de/products/alarik" TargetMode="External" Id="rId101" /><Relationship Type="http://schemas.openxmlformats.org/officeDocument/2006/relationships/hyperlink" Target="https://lozendafashion.com/products/strickjacke-damen-elegant-mit-knopfleiste-fur-buro" TargetMode="External" Id="rId102" /><Relationship Type="http://schemas.openxmlformats.org/officeDocument/2006/relationships/hyperlink" Target="https://lumiereboutique.fr/products/ensemble-femme-robe-florale-avec-cardigan-leger-assorti" TargetMode="External" Id="rId103" /><Relationship Type="http://schemas.openxmlformats.org/officeDocument/2006/relationships/hyperlink" Target="https://vitellimoda.com/products/cardigan-a-collo-alto-in-lana-morbida-per-donna-ideale-per-autunno-e-inverno" TargetMode="External" Id="rId104" /><Relationship Type="http://schemas.openxmlformats.org/officeDocument/2006/relationships/hyperlink" Target="https://lozendafashion.com/products/cardigan-damen-florales-design-knopfleiste" TargetMode="External" Id="rId105" /><Relationship Type="http://schemas.openxmlformats.org/officeDocument/2006/relationships/hyperlink" Target="https://lumiereboutique.fr/products/riselda" TargetMode="External" Id="rId106" /><Relationship Type="http://schemas.openxmlformats.org/officeDocument/2006/relationships/hyperlink" Target="https://boutique-paris.fr/products/darell-sweat-zippe-homme" TargetMode="External" Id="rId107" /><Relationship Type="http://schemas.openxmlformats.org/officeDocument/2006/relationships/hyperlink" Target="https://lookdeparis.com/products/eleonore-cardigan-col-v-tricote-elegant-femme" TargetMode="External" Id="rId108" /><Relationship Type="http://schemas.openxmlformats.org/officeDocument/2006/relationships/hyperlink" Target="https://lookdeparis.com/products/damien-cardigan-elegant-zippe-col-montant" TargetMode="External" Id="rId109" /><Relationship Type="http://schemas.openxmlformats.org/officeDocument/2006/relationships/hyperlink" Target="https://lozendafashion.com/products/steppjacke-damen-elegant-warm" TargetMode="External" Id="rId110" /><Relationship Type="http://schemas.openxmlformats.org/officeDocument/2006/relationships/hyperlink" Target="https://lozendafashion.com/products/kapuzenpullover-herren-bequem-funktional" TargetMode="External" Id="rId111" /><Relationship Type="http://schemas.openxmlformats.org/officeDocument/2006/relationships/hyperlink" Target="https://lozendafashion.com/products/quarter-zip-pullover-damen-kuschelig-warm-leicht" TargetMode="External" Id="rId112" /><Relationship Type="http://schemas.openxmlformats.org/officeDocument/2006/relationships/hyperlink" Target="https://lozendafashion.com/products/zip-hoodie-damen-kordelzug-seitentaschen" TargetMode="External" Id="rId113" /><Relationship Type="http://schemas.openxmlformats.org/officeDocument/2006/relationships/hyperlink" Target="https://lozendafashion.com/products/kapuzenpullover-damen-knopfleiste-langarm" TargetMode="External" Id="rId114" /><Relationship Type="http://schemas.openxmlformats.org/officeDocument/2006/relationships/hyperlink" Target="https://falkenberg-mode.de/products/yvonne-eleganter-und-warmer-pullover" TargetMode="External" Id="rId115" /><Relationship Type="http://schemas.openxmlformats.org/officeDocument/2006/relationships/hyperlink" Target="https://lumiereboutique.fr/products/evelianne" TargetMode="External" Id="rId116" /><Relationship Type="http://schemas.openxmlformats.org/officeDocument/2006/relationships/hyperlink" Target="https://lozendafashion.com/products/rollkragenpullover-damen-elegant-vielseitig-kombinierbar" TargetMode="External" Id="rId117" /><Relationship Type="http://schemas.openxmlformats.org/officeDocument/2006/relationships/hyperlink" Target="https://leonboutique.co/products/noelle-women-s-cold-shoulder-turtleneck-sweater" TargetMode="External" Id="rId118" /><Relationship Type="http://schemas.openxmlformats.org/officeDocument/2006/relationships/hyperlink" Target="https://falkenberg-mode.de/products/falyn-eleganter-pullover-mit-v-ausschnitt-und-glitze" TargetMode="External" Id="rId119" /><Relationship Type="http://schemas.openxmlformats.org/officeDocument/2006/relationships/hyperlink" Target="https://oliverandblake.com/products/aria-satin-midi-set-with-coordinating-knit" TargetMode="External" Id="rId120" /><Relationship Type="http://schemas.openxmlformats.org/officeDocument/2006/relationships/hyperlink" Target="https://lozendafashion.com/products/strickpullover-damen-pointelle-muster-rundhalsausschnitt" TargetMode="External" Id="rId121" /><Relationship Type="http://schemas.openxmlformats.org/officeDocument/2006/relationships/hyperlink" Target="https://boutique-paris.fr/products/lara-pull-femme-chaud" TargetMode="External" Id="rId122" /><Relationship Type="http://schemas.openxmlformats.org/officeDocument/2006/relationships/hyperlink" Target="https://boutique-paris.fr/products/xaviera-pull-dautomne-doux-pour-femmes" TargetMode="External" Id="rId123" /><Relationship Type="http://schemas.openxmlformats.org/officeDocument/2006/relationships/hyperlink" Target="https://harperwells-boston.com/products/grady-sweatshirt" TargetMode="External" Id="rId124" /><Relationship Type="http://schemas.openxmlformats.org/officeDocument/2006/relationships/hyperlink" Target="https://risora-shop.de/products/damen-hoodie-mit-haustiertasche" TargetMode="External" Id="rId125" /><Relationship Type="http://schemas.openxmlformats.org/officeDocument/2006/relationships/hyperlink" Target="https://lozendafashion.com/products/rollkragenpullover-damen-oversize-warmend" TargetMode="External" Id="rId126" /><Relationship Type="http://schemas.openxmlformats.org/officeDocument/2006/relationships/hyperlink" Target="https://lumiereboutique.fr/products/olivarae" TargetMode="External" Id="rId127" /><Relationship Type="http://schemas.openxmlformats.org/officeDocument/2006/relationships/hyperlink" Target="https://nordheim-mode.de/products/maeve-damen-rollkragenpullover" TargetMode="External" Id="rId128" /><Relationship Type="http://schemas.openxmlformats.org/officeDocument/2006/relationships/hyperlink" Target="https://lozendafashion.com/products/rollkragenpullover-damen-weich-warm-2" TargetMode="External" Id="rId129" /><Relationship Type="http://schemas.openxmlformats.org/officeDocument/2006/relationships/hyperlink" Target="https://lozendafashion.com/products/pullover-damen-weich-vielseitig" TargetMode="External" Id="rId130" /><Relationship Type="http://schemas.openxmlformats.org/officeDocument/2006/relationships/hyperlink" Target="https://boutique-paris.fr/products/lena-pull-ample-leopard-pour-femme" TargetMode="External" Id="rId131" /><Relationship Type="http://schemas.openxmlformats.org/officeDocument/2006/relationships/hyperlink" Target="https://lumiereboutique.fr/products/lunelisse" TargetMode="External" Id="rId132" /><Relationship Type="http://schemas.openxmlformats.org/officeDocument/2006/relationships/hyperlink" Target="https://boutique-paris.fr/products/adeline-femme-pull-chaud" TargetMode="External" Id="rId133" /><Relationship Type="http://schemas.openxmlformats.org/officeDocument/2006/relationships/hyperlink" Target="https://parisane.fr/products/pull-col-roule-femme-en-laine-a-volants-cotele" TargetMode="External" Id="rId134" /><Relationship Type="http://schemas.openxmlformats.org/officeDocument/2006/relationships/hyperlink" Target="https://boutique-paris.fr/products/camille-pull-col-en-v-elegant-pour-femme" TargetMode="External" Id="rId135" /><Relationship Type="http://schemas.openxmlformats.org/officeDocument/2006/relationships/hyperlink" Target="https://boutique-paris.fr/products/julie-pull-elegant-et-doux-femme" TargetMode="External" Id="rId136" /><Relationship Type="http://schemas.openxmlformats.org/officeDocument/2006/relationships/hyperlink" Target="https://lumiereboutique.fr/products/pull-a-capuche-oversize-en-maille-douce-pour-femme" TargetMode="External" Id="rId137" /><Relationship Type="http://schemas.openxmlformats.org/officeDocument/2006/relationships/hyperlink" Target="https://lozendafashion.com/products/half-zip-pullover-herren-warme-komfort" TargetMode="External" Id="rId138" /><Relationship Type="http://schemas.openxmlformats.org/officeDocument/2006/relationships/hyperlink" Target="https://lozendafashion.com/products/kapuzenpullover-damen-oversized-kuschelig-warm" TargetMode="External" Id="rId139" /><Relationship Type="http://schemas.openxmlformats.org/officeDocument/2006/relationships/hyperlink" Target="https://harperwells-boston.com/products/arnold-shirt" TargetMode="External" Id="rId140" /><Relationship Type="http://schemas.openxmlformats.org/officeDocument/2006/relationships/hyperlink" Target="https://lozendafashion.com/products/strickpullover-damen-zopfmuster-bequemer-schnitt" TargetMode="External" Id="rId141" /><Relationship Type="http://schemas.openxmlformats.org/officeDocument/2006/relationships/hyperlink" Target="https://nordheim-mode.de/products/anne-sweatshirt-mit-waffelstrick-und-kragen" TargetMode="External" Id="rId142" /><Relationship Type="http://schemas.openxmlformats.org/officeDocument/2006/relationships/hyperlink" Target="https://oliverandblake.com/products/knox-ribbed-sweater" TargetMode="External" Id="rId143" /><Relationship Type="http://schemas.openxmlformats.org/officeDocument/2006/relationships/hyperlink" Target="https://nordheim-mode.de/products/kaitlyssa-damen-v-ausschnitt-pullover-mit-spitze" TargetMode="External" Id="rId144" /><Relationship Type="http://schemas.openxmlformats.org/officeDocument/2006/relationships/hyperlink" Target="https://lozendafashion.com/products/strickpullover-damen-stilvoll-warm" TargetMode="External" Id="rId145" /><Relationship Type="http://schemas.openxmlformats.org/officeDocument/2006/relationships/hyperlink" Target="https://nordheim-mode.de/products/cristina-kleid-pullover" TargetMode="External" Id="rId146" /><Relationship Type="http://schemas.openxmlformats.org/officeDocument/2006/relationships/hyperlink" Target="https://karlson-berlin.com/products/corbin" TargetMode="External" Id="rId147" /><Relationship Type="http://schemas.openxmlformats.org/officeDocument/2006/relationships/hyperlink" Target="https://lozendafashion.com/products/wollpullover-damen-oversized-weich-warmend" TargetMode="External" Id="rId148" /><Relationship Type="http://schemas.openxmlformats.org/officeDocument/2006/relationships/hyperlink" Target="https://nordheim-mode.de/products/taylor" TargetMode="External" Id="rId149" /><Relationship Type="http://schemas.openxmlformats.org/officeDocument/2006/relationships/hyperlink" Target="https://karlson-berlin.com/products/marley-oversize-sweatshirt-mit-retro-streifenmuster" TargetMode="External" Id="rId150" /><Relationship Type="http://schemas.openxmlformats.org/officeDocument/2006/relationships/hyperlink" Target="https://laurentmonaco.fr/products/laurent-monaco-pull-a-col-haut-en-polaire" TargetMode="External" Id="rId151" /><Relationship Type="http://schemas.openxmlformats.org/officeDocument/2006/relationships/hyperlink" Target="https://wilson-and-carter.com/products/edward-sweater" TargetMode="External" Id="rId152" /><Relationship Type="http://schemas.openxmlformats.org/officeDocument/2006/relationships/hyperlink" Target="https://parisane.fr/products/victoire-pull-elegant-femme" TargetMode="External" Id="rId153" /><Relationship Type="http://schemas.openxmlformats.org/officeDocument/2006/relationships/hyperlink" Target="https://laurentmonaco.fr/products/laurent-monaco-pull-en-maille-a-col-roule-pour-homme" TargetMode="External" Id="rId154" /><Relationship Type="http://schemas.openxmlformats.org/officeDocument/2006/relationships/hyperlink" Target="https://laurentmonaco.fr/products/laurent-monaco-pullover-chaud-a-motif" TargetMode="External" Id="rId155" /><Relationship Type="http://schemas.openxmlformats.org/officeDocument/2006/relationships/hyperlink" Target="https://lozendafashion.com/products/strickpullover-herren-klassischer-rundhalsausschnitt" TargetMode="External" Id="rId156" /><Relationship Type="http://schemas.openxmlformats.org/officeDocument/2006/relationships/hyperlink" Target="https://lozendafashion.com/products/kapuzenpullover-damen-lassiger-freizeit-look" TargetMode="External" Id="rId157" /><Relationship Type="http://schemas.openxmlformats.org/officeDocument/2006/relationships/hyperlink" Target="https://lozendafashion.com/products/pullover-damen-kuschelig-zeitlos" TargetMode="External" Id="rId158" /><Relationship Type="http://schemas.openxmlformats.org/officeDocument/2006/relationships/hyperlink" Target="https://parisane.fr/products/pull-en-maille-femme-a-pois-col-rond-manches-longues" TargetMode="External" Id="rId159" /><Relationship Type="http://schemas.openxmlformats.org/officeDocument/2006/relationships/hyperlink" Target="https://lozendafashion.com/products/kleid-und-rollkragenpullover-set" TargetMode="External" Id="rId160" /><Relationship Type="http://schemas.openxmlformats.org/officeDocument/2006/relationships/hyperlink" Target="https://northstyle-fashion.com/products/women-s-roll-neck-jumper-with-split-hem" TargetMode="External" Id="rId161" /><Relationship Type="http://schemas.openxmlformats.org/officeDocument/2006/relationships/hyperlink" Target="https://lozendafashion.com/products/strickpullover-damen-vielseitig-komfortabel" TargetMode="External" Id="rId162" /><Relationship Type="http://schemas.openxmlformats.org/officeDocument/2006/relationships/hyperlink" Target="https://harperwells-boston.com/products/hannah" TargetMode="External" Id="rId163" /><Relationship Type="http://schemas.openxmlformats.org/officeDocument/2006/relationships/hyperlink" Target="https://lozendafashion.com/products/rollkragenpullover-herren-warm-atmungsaktiv" TargetMode="External" Id="rId164" /><Relationship Type="http://schemas.openxmlformats.org/officeDocument/2006/relationships/hyperlink" Target="https://lozendafashion.com/products/troyer-herren-zopfstruktur-stehkragen" TargetMode="External" Id="rId165" /><Relationship Type="http://schemas.openxmlformats.org/officeDocument/2006/relationships/hyperlink" Target="https://lozendafashion.com/products/pullover-damen-minimalistisch-bequem" TargetMode="External" Id="rId166" /><Relationship Type="http://schemas.openxmlformats.org/officeDocument/2006/relationships/hyperlink" Target="https://lumiereboutique.fr/products/kasjmier-trui-voor-vrouwen-winter-en-herfst-look-100-zuiver-kasjmier" TargetMode="External" Id="rId167" /><Relationship Type="http://schemas.openxmlformats.org/officeDocument/2006/relationships/hyperlink" Target="https://harperwells-boston.com/products/callum-sweatshirt" TargetMode="External" Id="rId168" /><Relationship Type="http://schemas.openxmlformats.org/officeDocument/2006/relationships/hyperlink" Target="https://lookdeparis.com/products/adrien-pull-patchwork-elegant-design-unique-homme" TargetMode="External" Id="rId169" /><Relationship Type="http://schemas.openxmlformats.org/officeDocument/2006/relationships/hyperlink" Target="https://lozendafashion.com/products/nadin-damen-freizeit-pullover" TargetMode="External" Id="rId170" /><Relationship Type="http://schemas.openxmlformats.org/officeDocument/2006/relationships/hyperlink" Target="https://laurentmonaco.fr/products/laurent-monaco-pull-homme-a-col-rond" TargetMode="External" Id="rId171" /><Relationship Type="http://schemas.openxmlformats.org/officeDocument/2006/relationships/hyperlink" Target="https://vientovida.es/products/lilith-top-de-punto-con-escote-en-v" TargetMode="External" Id="rId172" /><Relationship Type="http://schemas.openxmlformats.org/officeDocument/2006/relationships/hyperlink" Target="https://lumiereboutique.fr/products/pull-femme-en-maille-avec-col-v-festonne" TargetMode="External" Id="rId173" /><Relationship Type="http://schemas.openxmlformats.org/officeDocument/2006/relationships/hyperlink" Target="https://leonboutique.co/products/anja-damen-gestreifter-rundhals-pullover-fur-den-fruhling" TargetMode="External" Id="rId174" /><Relationship Type="http://schemas.openxmlformats.org/officeDocument/2006/relationships/hyperlink" Target="https://lozendafashion.com/products/strickpullover-herren-halbzip-mit-karo-kragen" TargetMode="External" Id="rId175" /><Relationship Type="http://schemas.openxmlformats.org/officeDocument/2006/relationships/hyperlink" Target="https://leonboutique.co/products/sabina-32" TargetMode="External" Id="rId176" /><Relationship Type="http://schemas.openxmlformats.org/officeDocument/2006/relationships/hyperlink" Target="https://vitellimoda.com/products/maglione-invernale-da-uomo-a-collo-alto-con-maniche-lunghe" TargetMode="External" Id="rId177" /><Relationship Type="http://schemas.openxmlformats.org/officeDocument/2006/relationships/hyperlink" Target="https://lookdeparis.com/products/eleonore-pull-cachemire-oversize-douceur-premium-femm" TargetMode="External" Id="rId178" /><Relationship Type="http://schemas.openxmlformats.org/officeDocument/2006/relationships/hyperlink" Target="https://dolce-paris.com/products/pull-femme-col-rond-en-tricot-douillet-elegance-confortable-hivernale" TargetMode="External" Id="rId179" /><Relationship Type="http://schemas.openxmlformats.org/officeDocument/2006/relationships/hyperlink" Target="https://lozendafashion.com/products/eleganterpulloverfurdamen" TargetMode="External" Id="rId180" /><Relationship Type="http://schemas.openxmlformats.org/officeDocument/2006/relationships/hyperlink" Target="https://lozendafashion.com/products/wollpullover-herren-warm-zeitlos" TargetMode="External" Id="rId181" /><Relationship Type="http://schemas.openxmlformats.org/officeDocument/2006/relationships/hyperlink" Target="https://lozendafashion.com/products/tunika-pullover-damen-warm-bequem" TargetMode="External" Id="rId182" /><Relationship Type="http://schemas.openxmlformats.org/officeDocument/2006/relationships/hyperlink" Target="https://boutique-elegance-bordeaux.fr/products/isavine" TargetMode="External" Id="rId183" /><Relationship Type="http://schemas.openxmlformats.org/officeDocument/2006/relationships/hyperlink" Target="https://northstyle-fashion.com/products/womens-cashmere-checked-sweater-relaxed-fit" TargetMode="External" Id="rId184" /><Relationship Type="http://schemas.openxmlformats.org/officeDocument/2006/relationships/hyperlink" Target="https://lookdeparis.com/products/elina-pull-automne-chaud-vintage-femme" TargetMode="External" Id="rId185" /><Relationship Type="http://schemas.openxmlformats.org/officeDocument/2006/relationships/hyperlink" Target="https://lozendafashion.com/products/hochwertige-damen-cordhosen" TargetMode="External" Id="rId186" /><Relationship Type="http://schemas.openxmlformats.org/officeDocument/2006/relationships/hyperlink" Target="https://lookdeparis.com/products/camille-pull-elegant-oversize-grosse-maille" TargetMode="External" Id="rId187" /><Relationship Type="http://schemas.openxmlformats.org/officeDocument/2006/relationships/hyperlink" Target="https://harperwells-boston.com/products/wesley-pants" TargetMode="External" Id="rId188" /><Relationship Type="http://schemas.openxmlformats.org/officeDocument/2006/relationships/hyperlink" Target="https://nordheim-mode.de/products/emma-weicher-strick-hoodie" TargetMode="External" Id="rId189" /><Relationship Type="http://schemas.openxmlformats.org/officeDocument/2006/relationships/hyperlink" Target="https://lozendafashion.com/products/wintermantel-damen-eleganter-stehkragen-mit-knopfverschluss" TargetMode="External" Id="rId190" /><Relationship Type="http://schemas.openxmlformats.org/officeDocument/2006/relationships/hyperlink" Target="https://wilson-and-carter.com/products/nicholas" TargetMode="External" Id="rId191" /><Relationship Type="http://schemas.openxmlformats.org/officeDocument/2006/relationships/hyperlink" Target="https://nordheim-mode.de/products/francesca-damen-parka-mit-kapuze-knopfen-und-taschen" TargetMode="External" Id="rId192" /><Relationship Type="http://schemas.openxmlformats.org/officeDocument/2006/relationships/hyperlink" Target="https://karlson-berlin.com/products/rosenda" TargetMode="External" Id="rId193" /><Relationship Type="http://schemas.openxmlformats.org/officeDocument/2006/relationships/hyperlink" Target="https://parisane.fr/products/bottines-chelsea-homme-en-cuir-a-semelle-crantee-et-elastiques-lateraux" TargetMode="External" Id="rId194" /><Relationship Type="http://schemas.openxmlformats.org/officeDocument/2006/relationships/hyperlink" Target="https://harperwells-boston.com/products/sofia-jacket" TargetMode="External" Id="rId195" /><Relationship Type="http://schemas.openxmlformats.org/officeDocument/2006/relationships/hyperlink" Target="https://lozendafashion.com/products/stiefeletten-damen-quasten-reissverschluss" TargetMode="External" Id="rId196" /><Relationship Type="http://schemas.openxmlformats.org/officeDocument/2006/relationships/hyperlink" Target="https://lozendafashion.com/products/pufferjacke-herren-taillierter-schnitt-leichte-isolierung" TargetMode="External" Id="rId197" /><Relationship Type="http://schemas.openxmlformats.org/officeDocument/2006/relationships/hyperlink" Target="https://harperwells-boston.com/products/rinna-boots" TargetMode="External" Id="rId198" /><Relationship Type="http://schemas.openxmlformats.org/officeDocument/2006/relationships/hyperlink" Target="https://parisane.fr/products/doudoune-homme-longue-a-capuche-et-col-montant" TargetMode="External" Id="rId199" /><Relationship Type="http://schemas.openxmlformats.org/officeDocument/2006/relationships/hyperlink" Target="https://alpenkindmode.com/products/damen-kniehohe-stiefel-mit-spitz-zulaufender-form-und-blockabsatz" TargetMode="External" Id="rId200" /><Relationship Type="http://schemas.openxmlformats.org/officeDocument/2006/relationships/hyperlink" Target="https://lozendafashion.com/products/gummistiefel-damen-rutschfest-wasserdicht" TargetMode="External" Id="rId201" /><Relationship Type="http://schemas.openxmlformats.org/officeDocument/2006/relationships/hyperlink" Target="https://lozendafashion.com/products/wintermantel-damen-wadenlang-mit-kunstfellbesatz" TargetMode="External" Id="rId202" /><Relationship Type="http://schemas.openxmlformats.org/officeDocument/2006/relationships/hyperlink" Target="https://lozendafashion.com/products/pufferjacke-herren-warmend-modern" TargetMode="External" Id="rId203" /><Relationship Type="http://schemas.openxmlformats.org/officeDocument/2006/relationships/hyperlink" Target="https://parisane.fr/products/chaussons-femme-en-peluche-moelleux" TargetMode="External" Id="rId204" /><Relationship Type="http://schemas.openxmlformats.org/officeDocument/2006/relationships/hyperlink" Target="https://lozendafashion.com/products/stiefeletten-damen-nieten-blockabsatz" TargetMode="External" Id="rId205" /><Relationship Type="http://schemas.openxmlformats.org/officeDocument/2006/relationships/hyperlink" Target="https://parisane.fr/products/doudoune-femme-longue-a-capuche-matelassee-coupe-droite-a-col-montant" TargetMode="External" Id="rId206" /><Relationship Type="http://schemas.openxmlformats.org/officeDocument/2006/relationships/hyperlink" Target="https://lozendafashion.com/products/winterjacke-damen-ultraleicht-mit-kapuze" TargetMode="External" Id="rId207" /><Relationship Type="http://schemas.openxmlformats.org/officeDocument/2006/relationships/hyperlink" Target="https://oliverandblake.com/products/caffaro-drawstring-rain-boots" TargetMode="External" Id="rId208" /><Relationship Type="http://schemas.openxmlformats.org/officeDocument/2006/relationships/hyperlink" Target="https://lozendafashion.com/products/cowboystiefel-damen-kniehoch-mit-nieten-detail" TargetMode="External" Id="rId209" /><Relationship Type="http://schemas.openxmlformats.org/officeDocument/2006/relationships/hyperlink" Target="https://parisane.fr/products/doudoune-homme-matelassee-courte-a-capuche-et-col-en-velours-cotele" TargetMode="External" Id="rId210" /><Relationship Type="http://schemas.openxmlformats.org/officeDocument/2006/relationships/hyperlink" Target="https://harperwells-boston.com/products/paisley" TargetMode="External" Id="rId211" /><Relationship Type="http://schemas.openxmlformats.org/officeDocument/2006/relationships/hyperlink" Target="https://lozendafashion.com/products/boots-damen-warm-gefuttert-rutschfest" TargetMode="External" Id="rId212" /><Relationship Type="http://schemas.openxmlformats.org/officeDocument/2006/relationships/hyperlink" Target="https://vitellimoda.com/products/donne-inverno-stivaletti-tacco-bassi-colore-unito-finitura-liscia" TargetMode="External" Id="rId213" /><Relationship Type="http://schemas.openxmlformats.org/officeDocument/2006/relationships/hyperlink" Target="https://lozendafashion.com/products/wintermantel-damen-musterdesign-kuschelweich-warm" TargetMode="External" Id="rId214" /><Relationship Type="http://schemas.openxmlformats.org/officeDocument/2006/relationships/hyperlink" Target="https://risora-shop.de/products/trendy-gummistiefel-fur-damen" TargetMode="External" Id="rId215" /><Relationship Type="http://schemas.openxmlformats.org/officeDocument/2006/relationships/hyperlink" Target="https://nordheim-mode.de/products/olivia-wintermantel" TargetMode="External" Id="rId216" /><Relationship Type="http://schemas.openxmlformats.org/officeDocument/2006/relationships/hyperlink" Target="https://nordspur.de/products/wasserdichte-winterstiefel-damen-gefuttert-frosttrek-urban" TargetMode="External" Id="rId217" /><Relationship Type="http://schemas.openxmlformats.org/officeDocument/2006/relationships/hyperlink" Target="https://nordspur.de/products/fellschuhe-damen-wasserdichte-winterstiefel-mit-fleecefutter" TargetMode="External" Id="rId218" /><Relationship Type="http://schemas.openxmlformats.org/officeDocument/2006/relationships/hyperlink" Target="https://vitellimoda.com/products/stivali-da-donna-invernali-sopra-il-ginocchio-con-tacco-basso-e-fibbia" TargetMode="External" Id="rId219" /><Relationship Type="http://schemas.openxmlformats.org/officeDocument/2006/relationships/hyperlink" Target="https://nordspur.de/products/winterstiefel-damen-wasserdicht-mit-warmfutter-rutschfester-sohle-froststep-boots" TargetMode="External" Id="rId220" /><Relationship Type="http://schemas.openxmlformats.org/officeDocument/2006/relationships/hyperlink" Target="https://laurentmonaco.fr/products/laurent-monaco-bottes-chelsea" TargetMode="External" Id="rId221" /><Relationship Type="http://schemas.openxmlformats.org/officeDocument/2006/relationships/hyperlink" Target="https://nordspur.de/products/winterstiefel-fur-damen-wasserdicht-thermostride" TargetMode="External" Id="rId222" /><Relationship Type="http://schemas.openxmlformats.org/officeDocument/2006/relationships/hyperlink" Target="https://harperwells-boston.com/products/brynn-boots" TargetMode="External" Id="rId223" /><Relationship Type="http://schemas.openxmlformats.org/officeDocument/2006/relationships/hyperlink" Target="https://velareehhaus.com/products/frieda-damen-schlupfstiefel-wildlederoptik-mit-blockabsatz-fw" TargetMode="External" Id="rId224" /><Relationship Type="http://schemas.openxmlformats.org/officeDocument/2006/relationships/hyperlink" Target="https://nordspur.de/products/wasserdichte-regenstiefel-fur-damen-rutschfeste-kniehohe-pvc-stiefel" TargetMode="External" Id="rId225" /><Relationship Type="http://schemas.openxmlformats.org/officeDocument/2006/relationships/hyperlink" Target="https://harperwells-boston.com/products/marlowe-boots" TargetMode="External" Id="rId226" /><Relationship Type="http://schemas.openxmlformats.org/officeDocument/2006/relationships/hyperlink" Target="https://lozendafashion.com/products/stiefeletten-damen-blockabsatz-komfort" TargetMode="External" Id="rId227" /><Relationship Type="http://schemas.openxmlformats.org/officeDocument/2006/relationships/hyperlink" Target="https://falkenberg-mode.de/products/rainer" TargetMode="External" Id="rId228" /><Relationship Type="http://schemas.openxmlformats.org/officeDocument/2006/relationships/hyperlink" Target="https://nordspur.de/products/winterstiefel-damen-gefuttert-warmes-pluschfutter-flache-sohle-wadenhoch-kunstfell-besatz-y2k-style-fur-alltag-und-schnee" TargetMode="External" Id="rId229" /><Relationship Type="http://schemas.openxmlformats.org/officeDocument/2006/relationships/hyperlink" Target="https://nordspur.de/products/fellschuhe-damen-wasserdichte-winterstiefel-mit-fellfutter" TargetMode="External" Id="rId230" /><Relationship Type="http://schemas.openxmlformats.org/officeDocument/2006/relationships/hyperlink" Target="https://harperwells-boston.com/products/verity-boots" TargetMode="External" Id="rId231" /><Relationship Type="http://schemas.openxmlformats.org/officeDocument/2006/relationships/hyperlink" Target="https://lookdeparis.com/products/jack-doudoune-hiver-homme" TargetMode="External" Id="rId232" /><Relationship Type="http://schemas.openxmlformats.org/officeDocument/2006/relationships/hyperlink" Target="https://nordheim-mode.de/products/lara-kunstfell" TargetMode="External" Id="rId233" /><Relationship Type="http://schemas.openxmlformats.org/officeDocument/2006/relationships/hyperlink" Target="https://lozendafashion.com/products/der-neue-parka-fur-herbst-und-winter" TargetMode="External" Id="rId234" /><Relationship Type="http://schemas.openxmlformats.org/officeDocument/2006/relationships/hyperlink" Target="https://leonboutique.co/products/johanna-damen-mittellanger-steppmantel-mit-kapuze" TargetMode="External" Id="rId235" /><Relationship Type="http://schemas.openxmlformats.org/officeDocument/2006/relationships/hyperlink" Target="https://lozendafashion.com/products/winterjacke-herren-gefuttert-mit-kunstfell" TargetMode="External" Id="rId236" /><Relationship Type="http://schemas.openxmlformats.org/officeDocument/2006/relationships/hyperlink" Target="https://harperwells-boston.com/products/tessa-boots" TargetMode="External" Id="rId237" /><Relationship Type="http://schemas.openxmlformats.org/officeDocument/2006/relationships/hyperlink" Target="https://nordspur.de/products/winterstiefel-damen-und-herren-wasserdicht-frosthalt-pro" TargetMode="External" Id="rId238" /><Relationship Type="http://schemas.openxmlformats.org/officeDocument/2006/relationships/hyperlink" Target="https://nordspur.de/products/winterstiefel-fur-damen-herren-wasserdicht-thermostride" TargetMode="External" Id="rId239" /><Relationship Type="http://schemas.openxmlformats.org/officeDocument/2006/relationships/hyperlink" Target="https://lozendafashion.com/products/kniestiefel-damen-blockabsatz-zeitloses-design" TargetMode="External" Id="rId240" /><Relationship Type="http://schemas.openxmlformats.org/officeDocument/2006/relationships/hyperlink" Target="https://lozendafashion.com/products/stiefeletten-damen-spitz-zulaufend-blockabsatz" TargetMode="External" Id="rId241" /><Relationship Type="http://schemas.openxmlformats.org/officeDocument/2006/relationships/hyperlink" Target="https://nordheim-mode.de/products/lyla-ridge-wildlederstiefel" TargetMode="External" Id="rId242" /><Relationship Type="http://schemas.openxmlformats.org/officeDocument/2006/relationships/hyperlink" Target="https://lozendafashion.com/products/winterjacke-damen-lang-weich-warmend" TargetMode="External" Id="rId243" /><Relationship Type="http://schemas.openxmlformats.org/officeDocument/2006/relationships/hyperlink" Target="https://lozendafashion.com/products/stiefeletten-damen-niedriger-absatz-bequem" TargetMode="External" Id="rId244" /><Relationship Type="http://schemas.openxmlformats.org/officeDocument/2006/relationships/hyperlink" Target="https://leonboutique.co/products/bettina-damen-schnurkeil-stiefel-mit-fellumschlag" TargetMode="External" Id="rId245" /><Relationship Type="http://schemas.openxmlformats.org/officeDocument/2006/relationships/hyperlink" Target="https://nordheim-mode.de/products/fedora-stiefelette" TargetMode="External" Id="rId246" /><Relationship Type="http://schemas.openxmlformats.org/officeDocument/2006/relationships/hyperlink" Target="https://leonboutique.co/products/jasmin-damen-gepolsterte-lange-winterjacke-mit-kapuze" TargetMode="External" Id="rId247" /><Relationship Type="http://schemas.openxmlformats.org/officeDocument/2006/relationships/hyperlink" Target="https://risora-shop.de/products/herren-winterjacke-mit-kapuze-steppdesign-und-reissverschluss" TargetMode="External" Id="rId248" /><Relationship Type="http://schemas.openxmlformats.org/officeDocument/2006/relationships/hyperlink" Target="https://nordheim-mode.de/products/valeria-wade" TargetMode="External" Id="rId249" /><Relationship Type="http://schemas.openxmlformats.org/officeDocument/2006/relationships/hyperlink" Target="https://harperwells-boston.com/products/hollis-ankle-boots" TargetMode="External" Id="rId250" /><Relationship Type="http://schemas.openxmlformats.org/officeDocument/2006/relationships/hyperlink" Target="https://nordspur.de/products/stiefel-damen-winter-mit-warmfutter-slip-on-design-snowease-boots" TargetMode="External" Id="rId251" /><Relationship Type="http://schemas.openxmlformats.org/officeDocument/2006/relationships/hyperlink" Target="https://nordspur.de/products/winterstiefel-damen-flauschelauf" TargetMode="External" Id="rId252" /><Relationship Type="http://schemas.openxmlformats.org/officeDocument/2006/relationships/hyperlink" Target="https://leonboutique.co/products/annika-damen-stepp-fleece-geftterte-reiverschluss-quilted-jacket-women" TargetMode="External" Id="rId253" /><Relationship Type="http://schemas.openxmlformats.org/officeDocument/2006/relationships/hyperlink" Target="https://nordheim-mode.de/products/daisy-bloom-cozy-fleece" TargetMode="External" Id="rId254" /><Relationship Type="http://schemas.openxmlformats.org/officeDocument/2006/relationships/hyperlink" Target="https://boutique-paris.fr/products/zoe-doudoune-femme-hiver" TargetMode="External" Id="rId255" /><Relationship Type="http://schemas.openxmlformats.org/officeDocument/2006/relationships/hyperlink" Target="https://laurentmonaco.fr/products/laurent-monaco-bottes-en-cuir-veritable-retro" TargetMode="External" Id="rId256" /><Relationship Type="http://schemas.openxmlformats.org/officeDocument/2006/relationships/hyperlink" Target="https://nordheim-mode.de/products/suave-stilvolle-komfort-stiefeletten" TargetMode="External" Id="rId257" /><Relationship Type="http://schemas.openxmlformats.org/officeDocument/2006/relationships/hyperlink" Target="https://falkenberg-mode.de/products/aysha-damen-wintermant" TargetMode="External" Id="rId258" /><Relationship Type="http://schemas.openxmlformats.org/officeDocument/2006/relationships/hyperlink" Target="https://nordspur.de/products/winterstiefel-herren-damen-wasserdicht-frosttrek-zip" TargetMode="External" Id="rId259" /><Relationship Type="http://schemas.openxmlformats.org/officeDocument/2006/relationships/hyperlink" Target="https://lozendafashion.com/products/cowboystiefel-damen-westernstil-komfort" TargetMode="External" Id="rId260" /><Relationship Type="http://schemas.openxmlformats.org/officeDocument/2006/relationships/hyperlink" Target="https://lozendafashion.com/products/stiefel-damen-western-look-bequem" TargetMode="External" Id="rId261" /><Relationship Type="http://schemas.openxmlformats.org/officeDocument/2006/relationships/hyperlink" Target="https://lozendafashion.com/products/damenmodeeleganterbarenteddypelzmantel" TargetMode="External" Id="rId262" /><Relationship Type="http://schemas.openxmlformats.org/officeDocument/2006/relationships/hyperlink" Target="https://lozendafashion.com/products/bellaso-steampunk-retro-schnallenstiefel" TargetMode="External" Id="rId263" /><Relationship Type="http://schemas.openxmlformats.org/officeDocument/2006/relationships/hyperlink" Target="https://lozendafashion.com/products/stiefeletten-damen-seitlicher-reissverschluss-blockabsatz" TargetMode="External" Id="rId264" /><Relationship Type="http://schemas.openxmlformats.org/officeDocument/2006/relationships/hyperlink" Target="https://lozendafashion.com/products/wintermantel-herren-wetterfest-elegant" TargetMode="External" Id="rId265" /><Relationship Type="http://schemas.openxmlformats.org/officeDocument/2006/relationships/hyperlink" Target="https://parisane.fr/products/doudoune-homme-matelassee-courte-a-capuche-aspect-brillant" TargetMode="External" Id="rId266" /><Relationship Type="http://schemas.openxmlformats.org/officeDocument/2006/relationships/hyperlink" Target="https://armandetfils.fr/products/bottes-homme-a-lacets" TargetMode="External" Id="rId267" /><Relationship Type="http://schemas.openxmlformats.org/officeDocument/2006/relationships/hyperlink" Target="https://laurentmonaco.fr/products/laurent-monaco-bottes-classiques" TargetMode="External" Id="rId268" /><Relationship Type="http://schemas.openxmlformats.org/officeDocument/2006/relationships/hyperlink" Target="https://harperwells-boston.com/products/beatrix-ankle-boots" TargetMode="External" Id="rId269" /><Relationship Type="http://schemas.openxmlformats.org/officeDocument/2006/relationships/hyperlink" Target="https://nordheim-mode.de/products/roxane-jeansjacke" TargetMode="External" Id="rId270" /><Relationship Type="http://schemas.openxmlformats.org/officeDocument/2006/relationships/hyperlink" Target="https://nordheim-mode.de/products/arthur" TargetMode="External" Id="rId271" /><Relationship Type="http://schemas.openxmlformats.org/officeDocument/2006/relationships/hyperlink" Target="https://lozendafashion.com/products/trenchcoat-damen-wasserdicht-mit-kapuze" TargetMode="External" Id="rId272" /><Relationship Type="http://schemas.openxmlformats.org/officeDocument/2006/relationships/hyperlink" Target="https://lozendafashion.com/products/strickjacke-damen-mit-kapuze-weich-komfortabel" TargetMode="External" Id="rId273" /><Relationship Type="http://schemas.openxmlformats.org/officeDocument/2006/relationships/hyperlink" Target="https://nordheim-mode.de/products/fletcher-gesteppte-hybridjacke" TargetMode="External" Id="rId274" /><Relationship Type="http://schemas.openxmlformats.org/officeDocument/2006/relationships/hyperlink" Target="https://dolce-paris.com/products/trench-femme-ajuste-a-boutons-et-col-classique-elegant-et-intemporel" TargetMode="External" Id="rId275" /><Relationship Type="http://schemas.openxmlformats.org/officeDocument/2006/relationships/hyperlink" Target="https://laurentmonaco.fr/products/laurent-monaco-veste-vintage-elegante" TargetMode="External" Id="rId276" /><Relationship Type="http://schemas.openxmlformats.org/officeDocument/2006/relationships/hyperlink" Target="https://moreau-lyon.fr/products/moreau-lyon-gilet-en-tricotee-a-col-oversize-pour-femmes" TargetMode="External" Id="rId277" /><Relationship Type="http://schemas.openxmlformats.org/officeDocument/2006/relationships/hyperlink" Target="https://alpenkindmode.com/products/gesteppte-herren-bomberjacke-mit-pattentaschen" TargetMode="External" Id="rId278" /><Relationship Type="http://schemas.openxmlformats.org/officeDocument/2006/relationships/hyperlink" Target="https://dolce-paris.com/products/blouse-decontractee-femme-veste-legere-pour-superposition-quotidienne" TargetMode="External" Id="rId279" /><Relationship Type="http://schemas.openxmlformats.org/officeDocument/2006/relationships/hyperlink" Target="https://harperwells-boston.com/products/miles-vest" TargetMode="External" Id="rId280" /><Relationship Type="http://schemas.openxmlformats.org/officeDocument/2006/relationships/hyperlink" Target="https://lozendafashion.com/products/jeans-jacke-herren-robust-wandelbar" TargetMode="External" Id="rId281" /><Relationship Type="http://schemas.openxmlformats.org/officeDocument/2006/relationships/hyperlink" Target="https://velareehhaus.com/products/nele-damen-lassige-bomberjacke-mit-brusttaschen" TargetMode="External" Id="rId282" /><Relationship Type="http://schemas.openxmlformats.org/officeDocument/2006/relationships/hyperlink" Target="https://nordheim-mode.de/products/elly-hochkragen-weiches-stricktop" TargetMode="External" Id="rId283" /><Relationship Type="http://schemas.openxmlformats.org/officeDocument/2006/relationships/hyperlink" Target="https://leonboutique.co/products/amelie-damen-fischgrat-turtleneck-sweater-rollkragen-oversized-pullover" TargetMode="External" Id="rId284" /><Relationship Type="http://schemas.openxmlformats.org/officeDocument/2006/relationships/hyperlink" Target="https://laurentmonaco.fr/products/laurent-monaco-pull-avec-zip-tendance" TargetMode="External" Id="rId285" /><Relationship Type="http://schemas.openxmlformats.org/officeDocument/2006/relationships/hyperlink" Target="https://lozendafashion.com/products/strickpullover-damen-blumenmuster-v-ausschnitt" TargetMode="External" Id="rId286" /><Relationship Type="http://schemas.openxmlformats.org/officeDocument/2006/relationships/hyperlink" Target="https://lozendafashion.com/products/strickpullover-damen-zopfmuster-weich" TargetMode="External" Id="rId287" /><Relationship Type="http://schemas.openxmlformats.org/officeDocument/2006/relationships/hyperlink" Target="https://lozendafashion.com/products/strickpullover-damen-waffelstrick-lockere-passform" TargetMode="External" Id="rId288" /><Relationship Type="http://schemas.openxmlformats.org/officeDocument/2006/relationships/hyperlink" Target="https://leonboutique.co/products/doris-damen-bequemer-strickpullover-mit-hohem-kragen" TargetMode="External" Id="rId289" /><Relationship Type="http://schemas.openxmlformats.org/officeDocument/2006/relationships/hyperlink" Target="https://lozendafashion.com/products/oversize-kapuzenpullover-damen-lassig-bequem" TargetMode="External" Id="rId290" /><Relationship Type="http://schemas.openxmlformats.org/officeDocument/2006/relationships/hyperlink" Target="https://lozendafashion.com/products/pullover-damen-rundhalsausschnitt-weich" TargetMode="External" Id="rId291" /><Relationship Type="http://schemas.openxmlformats.org/officeDocument/2006/relationships/hyperlink" Target="https://lozendafashion.com/products/kapuzenpullover-damen-verspielter-print-lockerer-schnitt" TargetMode="External" Id="rId292" /><Relationship Type="http://schemas.openxmlformats.org/officeDocument/2006/relationships/hyperlink" Target="https://nordheim-mode.de/products/deborah-stylische-elegante-stiefel" TargetMode="External" Id="rId293" /><Relationship Type="http://schemas.openxmlformats.org/officeDocument/2006/relationships/hyperlink" Target="https://leonboutique.co/products/frieda-damen-langer-gepolsterter-steppmantel-mit-kapuze" TargetMode="External" Id="rId294" /><Relationship Type="http://schemas.openxmlformats.org/officeDocument/2006/relationships/hyperlink" Target="https://leonboutique.co/products/frieda-damen-fleecegeftterte-wasserdichte-kapuzenjacke-mit-reiverschluss" TargetMode="External" Id="rId295" /><Relationship Type="http://schemas.openxmlformats.org/officeDocument/2006/relationships/hyperlink" Target="https://lozendafashion.com/products/sherpa-jacke-damen-kuschelig-warm-zeitlos" TargetMode="External" Id="rId296" /><Relationship Type="http://schemas.openxmlformats.org/officeDocument/2006/relationships/hyperlink" Target="https://lozendafashion.com/products/kniehohe-stiefel-damen-rutschfeste-sohle-schnalle" TargetMode="External" Id="rId297" /><Relationship Type="http://schemas.openxmlformats.org/officeDocument/2006/relationships/hyperlink" Target="https://leonboutique.co/products/marlene-damen-geftterte-winterjacke-mit-kunstfell-kapuze-und-taille" TargetMode="External" Id="rId298" /><Relationship Type="http://schemas.openxmlformats.org/officeDocument/2006/relationships/hyperlink" Target="https://lozendafashion.com/products/ankle-boots-damen-spitze-nieten-blockabsatz" TargetMode="External" Id="rId299" /><Relationship Type="http://schemas.openxmlformats.org/officeDocument/2006/relationships/hyperlink" Target="https://leonboutique.co/products/jurgen-herren-robuste-winterjacke-mit-fleece-futter" TargetMode="External" Id="rId300" /><Relationship Type="http://schemas.openxmlformats.org/officeDocument/2006/relationships/hyperlink" Target="https://lozendafashion.com/products/winterjacke-damen-wasserdicht-winddicht" TargetMode="External" Id="rId301" /><Relationship Type="http://schemas.openxmlformats.org/officeDocument/2006/relationships/hyperlink" Target="https://nordheim-mode.de/products/mia-western-kniehohe-stiefel" TargetMode="External" Id="rId302" /><Relationship Type="http://schemas.openxmlformats.org/officeDocument/2006/relationships/hyperlink" Target="https://dolce-paris.com/products/gilet-zippe-sans-manches-leger-et-respirant-pour-homme-vetement-dexterieur-polyvalent-pour-voyage-et-activites-de-plein-air" TargetMode="External" Id="rId303" /><Relationship Type="http://schemas.openxmlformats.org/officeDocument/2006/relationships/hyperlink" Target="https://velareehhaus.com/products/konrad-herren-elegante-weste-mit-knopfverschluss" TargetMode="External" Id="rId304" /><Relationship Type="http://schemas.openxmlformats.org/officeDocument/2006/relationships/hyperlink" Target="https://harperwells-boston.com/products/foster" TargetMode="External" Id="rId305" /><Relationship Type="http://schemas.openxmlformats.org/officeDocument/2006/relationships/hyperlink" Target="https://montarello.com/products/montarello-womens-raincoat-hooded-check-lined" TargetMode="External" Id="rId306" /><Relationship Type="http://schemas.openxmlformats.org/officeDocument/2006/relationships/hyperlink" Target="https://lozendafashion.com/products/bomberjacke" TargetMode="External" Id="rId307" /><Relationship Type="http://schemas.openxmlformats.org/officeDocument/2006/relationships/hyperlink" Target="https://lozendafashion.com/products/wollmantel-damen-a-linie-zweireihige-knopfleiste" TargetMode="External" Id="rId308" /><Relationship Type="http://schemas.openxmlformats.org/officeDocument/2006/relationships/hyperlink" Target="https://lozendafashion.com/products/kunstfelljacke-damen-weich-warmend" TargetMode="External" Id="rId309" /><Relationship Type="http://schemas.openxmlformats.org/officeDocument/2006/relationships/hyperlink" Target="https://lozendafashion.com/products/bellaso-gemutliche-karierte-freizeitjacke-mit-knopfleiste" TargetMode="External" Id="rId310" /><Relationship Type="http://schemas.openxmlformats.org/officeDocument/2006/relationships/hyperlink" Target="https://lozendafashion.com/products/steppjacke-damen-lang-mit-kapuze" TargetMode="External" Id="rId311" /><Relationship Type="http://schemas.openxmlformats.org/officeDocument/2006/relationships/hyperlink" Target="https://lozendafashion.com/products/regenjacke-damen-wasserdicht-kapuze" TargetMode="External" Id="rId312" /><Relationship Type="http://schemas.openxmlformats.org/officeDocument/2006/relationships/hyperlink" Target="https://harperwells-boston.com/products/carson-jacket" TargetMode="External" Id="rId313" /><Relationship Type="http://schemas.openxmlformats.org/officeDocument/2006/relationships/hyperlink" Target="https://lozendafashion.com/products/elegante-und-bequeme-kapuzenjacke-fur-damen" TargetMode="External" Id="rId314" /><Relationship Type="http://schemas.openxmlformats.org/officeDocument/2006/relationships/hyperlink" Target="https://lozendafashion.com/products/damen-warme-strickjacke-langarm" TargetMode="External" Id="rId315" /><Relationship Type="http://schemas.openxmlformats.org/officeDocument/2006/relationships/hyperlink" Target="https://risora-shop.de/products/luxuriose-gepolsterte-cordjacke" TargetMode="External" Id="rId316" /><Relationship Type="http://schemas.openxmlformats.org/officeDocument/2006/relationships/hyperlink" Target="https://dolce-paris.com/products/veste-ceinturee-elegante-pour-femme" TargetMode="External" Id="rId317" /><Relationship Type="http://schemas.openxmlformats.org/officeDocument/2006/relationships/hyperlink" Target="https://lozendafashion.com/products/pullover-damen-lockere-passform-v-ausschnitt" TargetMode="External" Id="rId318" /><Relationship Type="http://schemas.openxmlformats.org/officeDocument/2006/relationships/hyperlink" Target="https://lookdeparis.com/products/camille-althea-pull-pour-femme-a-la-mode" TargetMode="External" Id="rId319" /><Relationship Type="http://schemas.openxmlformats.org/officeDocument/2006/relationships/hyperlink" Target="https://dolce-paris.com/products/pull-en-maille-unie-pour-femme-manches-longues-style-decontracte-pour-tous-les-jours" TargetMode="External" Id="rId320" /><Relationship Type="http://schemas.openxmlformats.org/officeDocument/2006/relationships/hyperlink" Target="https://lozendafashion.com/products/pullover-damen-feminin-bequem-mit-u-boot-ausschnitt" TargetMode="External" Id="rId321" /><Relationship Type="http://schemas.openxmlformats.org/officeDocument/2006/relationships/hyperlink" Target="https://oliverandblake.com/products/celeste-cashmere-cloud-hoodie" TargetMode="External" Id="rId322" /><Relationship Type="http://schemas.openxmlformats.org/officeDocument/2006/relationships/hyperlink" Target="https://harperwells-boston.com/products/beckett-hoodie" TargetMode="External" Id="rId323" /><Relationship Type="http://schemas.openxmlformats.org/officeDocument/2006/relationships/hyperlink" Target="https://vitellimoda.com/products/maglione-da-uomo-con-zip-e-colletto-alto-vestibilita-comoda" TargetMode="External" Id="rId324" /><Relationship Type="http://schemas.openxmlformats.org/officeDocument/2006/relationships/hyperlink" Target="https://lozendafashion.com/products/stiefeletten-damen-blockabsatz-spitze-elegant" TargetMode="External" Id="rId325" /><Relationship Type="http://schemas.openxmlformats.org/officeDocument/2006/relationships/hyperlink" Target="https://lozendafashion.com/products/winterparka-damen-kapuze-taillierte-passform" TargetMode="External" Id="rId326" /><Relationship Type="http://schemas.openxmlformats.org/officeDocument/2006/relationships/hyperlink" Target="https://leonboutique.co/products/robert-herren-langer-steppmantel-mit-kapuze-fur-den-winter" TargetMode="External" Id="rId327" /><Relationship Type="http://schemas.openxmlformats.org/officeDocument/2006/relationships/hyperlink" Target="https://dolce-paris.com/products/bottes-d-hiver-impermeables-bottes-de-neige-pour-femme" TargetMode="External" Id="rId328" /><Relationship Type="http://schemas.openxmlformats.org/officeDocument/2006/relationships/hyperlink" Target="https://dolce-paris.com/products/femme-veste-fourrure-marron-elegante-luxueuse-elegante-polyvalente-confortable" TargetMode="External" Id="rId329" /><Relationship Type="http://schemas.openxmlformats.org/officeDocument/2006/relationships/hyperlink" Target="https://davento.it/products/giacca-uomo-trapuntata-per-giornate-fresche-quotidiane" TargetMode="External" Id="rId330" /><Relationship Type="http://schemas.openxmlformats.org/officeDocument/2006/relationships/hyperlink" Target="https://davento.it/products/salopette-in-denim-da-uomo-per-uso-quotidiano" TargetMode="External" Id="rId331" /><Relationship Type="http://schemas.openxmlformats.org/officeDocument/2006/relationships/hyperlink" Target="https://davento.it/products/completo-da-donna-per-occasioni-eleganti" TargetMode="External" Id="rId332" /><Relationship Type="http://schemas.openxmlformats.org/officeDocument/2006/relationships/hyperlink" Target="https://davento.it/products/giacca-uomo-harrington-strutturata-per-le-giornate-fresche" TargetMode="External" Id="rId333" /><Relationship Type="http://schemas.openxmlformats.org/officeDocument/2006/relationships/hyperlink" Target="https://davento.it/products/jeans-cargo-da-uomo-slim-fit-per-uso-quotidiano" TargetMode="External" Id="rId334" /><Relationship Type="http://schemas.openxmlformats.org/officeDocument/2006/relationships/hyperlink" Target="https://luzestilo.es/products/chaqueta-para-hombre-con-cremallera-frontal-y-acabado-efecto-ante" TargetMode="External" Id="rId335" /><Relationship Type="http://schemas.openxmlformats.org/officeDocument/2006/relationships/hyperlink" Target="https://karlson-berlin.com/products/andrei" TargetMode="External" Id="rId336" /><Relationship Type="http://schemas.openxmlformats.org/officeDocument/2006/relationships/hyperlink" Target="https://emmaclaire-hamptons.com/products/noa-weather-ready-longline-hooded-coat-with-waterproof-design-and-insulated-warmth" TargetMode="External" Id="rId337" /><Relationship Type="http://schemas.openxmlformats.org/officeDocument/2006/relationships/hyperlink" Target="https://leonboutique.co/products/jessica-damen-langer-gepolsterter-daunenmantel-mit-warmedammung" TargetMode="External" Id="rId338" /><Relationship Type="http://schemas.openxmlformats.org/officeDocument/2006/relationships/hyperlink" Target="https://amara-fiore.com/products/giacca-cargo-uomo-cappuccio-e-stile-utility" TargetMode="External" Id="rId339" /><Relationship Type="http://schemas.openxmlformats.org/officeDocument/2006/relationships/hyperlink" Target="https://marlowandquinn.com/products/mens-zip-front-stand-collar-utility-bomber-jacket" TargetMode="External" Id="rId340" /><Relationship Type="http://schemas.openxmlformats.org/officeDocument/2006/relationships/hyperlink" Target="https://marlovale.com/products/cape-femme-elegante-col-montant-et-manches-larges" TargetMode="External" Id="rId341" /><Relationship Type="http://schemas.openxmlformats.org/officeDocument/2006/relationships/hyperlink" Target="https://annavera.it/products/anastasia-maglione-donna-maniche-mantella-collo-alto" TargetMode="External" Id="rId342" /><Relationship Type="http://schemas.openxmlformats.org/officeDocument/2006/relationships/hyperlink" Target="https://urbanase.com/products/orson-mens-sherpa-lined-suede-bomber-jacket-with-ribbed-cuffs" TargetMode="External" Id="rId343" /><Relationship Type="http://schemas.openxmlformats.org/officeDocument/2006/relationships/hyperlink" Target="https://harperwells-boston.com/products/clara" TargetMode="External" Id="rId344" /><Relationship Type="http://schemas.openxmlformats.org/officeDocument/2006/relationships/hyperlink" Target="https://lozendafashion.com/products/trainingsanzug-herren-sportlich-bequem-1" TargetMode="External" Id="rId345" /><Relationship Type="http://schemas.openxmlformats.org/officeDocument/2006/relationships/hyperlink" Target="https://parisane.fr/products/luka-ensemble-de-survetement-homme" TargetMode="External" Id="rId346" /><Relationship Type="http://schemas.openxmlformats.org/officeDocument/2006/relationships/hyperlink" Target="https://velareehhaus.com/products/lene-zweiteiliges-jogging-set-mit-elastikbund" TargetMode="External" Id="rId347" /><Relationship Type="http://schemas.openxmlformats.org/officeDocument/2006/relationships/hyperlink" Target="https://larkandclover.com/products/wearbella-hooded-cape-and-wide-leg-trouser-set" TargetMode="External" Id="rId348" /><Relationship Type="http://schemas.openxmlformats.org/officeDocument/2006/relationships/hyperlink" Target="https://lozendafashion.com/products/bellaso-kuschelig-warmes-herzschlag-joggingset" TargetMode="External" Id="rId349" /><Relationship Type="http://schemas.openxmlformats.org/officeDocument/2006/relationships/hyperlink" Target="https://annavera.it/products/trinita-giacca-biker-donna-corta-zip-asimmetrica" TargetMode="External" Id="rId350" /><Relationship Type="http://schemas.openxmlformats.org/officeDocument/2006/relationships/hyperlink" Target="https://northstyle-fashion.com/products/women-s-relaxed-zip-front-biker-jacket-and-hood" TargetMode="External" Id="rId351" /><Relationship Type="http://schemas.openxmlformats.org/officeDocument/2006/relationships/hyperlink" Target="https://ana-cortez.com/products/chaqueta-biker-de-cuero-oversize-con-cinturon-y-solapas" TargetMode="External" Id="rId352" /><Relationship Type="http://schemas.openxmlformats.org/officeDocument/2006/relationships/hyperlink" Target="https://leonboutique.co/products/elias-eleganter-herren-fruhjahrs-slim-fit-anzug" TargetMode="External" Id="rId353" /><Relationship Type="http://schemas.openxmlformats.org/officeDocument/2006/relationships/hyperlink" Target="https://harperwells-boston.com/products/ava-set" TargetMode="External" Id="rId354" /><Relationship Type="http://schemas.openxmlformats.org/officeDocument/2006/relationships/hyperlink" Target="https://urbanase.com/products/heather-womens-glossy-hooded-zip-up-puffer-jacket" TargetMode="External" Id="rId355" /><Relationship Type="http://schemas.openxmlformats.org/officeDocument/2006/relationships/hyperlink" Target="https://dolce-paris.com/products/sac-cabas-en-daim-premium-pour-femme-sac-quotidien-elegant" TargetMode="External" Id="rId356" /><Relationship Type="http://schemas.openxmlformats.org/officeDocument/2006/relationships/hyperlink" Target="https://lozendafashion.com/products/suede-tote-bag" TargetMode="External" Id="rId357" /><Relationship Type="http://schemas.openxmlformats.org/officeDocument/2006/relationships/hyperlink" Target="https://dolce-paris.com/products/sac-bandouliere-vintage-femme-a-patchwork-colore-spacieux-sac" TargetMode="External" Id="rId358" /><Relationship Type="http://schemas.openxmlformats.org/officeDocument/2006/relationships/hyperlink" Target="https://harperwells-boston.com/products/diana-bag" TargetMode="External" Id="rId359" /><Relationship Type="http://schemas.openxmlformats.org/officeDocument/2006/relationships/hyperlink" Target="https://dolce-paris.com/products/sac-bandouliere-vintage-femme-en-cuir-souple-love" TargetMode="External" Id="rId360" /><Relationship Type="http://schemas.openxmlformats.org/officeDocument/2006/relationships/hyperlink" Target="https://harperwells-boston.com/products/marcella-bag" TargetMode="External" Id="rId361" /><Relationship Type="http://schemas.openxmlformats.org/officeDocument/2006/relationships/hyperlink" Target="https://harperwells-boston.com/products/tessa-bag" TargetMode="External" Id="rId362" /><Relationship Type="http://schemas.openxmlformats.org/officeDocument/2006/relationships/hyperlink" Target="https://lumiereboutique.fr/products/sac-a-main-femme-raphia-tresse-demi-lune-bandouliere-cuir-boho" TargetMode="External" Id="rId363" /><Relationship Type="http://schemas.openxmlformats.org/officeDocument/2006/relationships/hyperlink" Target="https://nordheim-mode.de/products/echtleder-schultertasche" TargetMode="External" Id="rId364" /><Relationship Type="http://schemas.openxmlformats.org/officeDocument/2006/relationships/hyperlink" Target="https://nordheim-mode.de/products/talia-gerippte-tragetasche" TargetMode="External" Id="rId365" /><Relationship Type="http://schemas.openxmlformats.org/officeDocument/2006/relationships/hyperlink" Target="https://dolce-paris.com/products/sac-bandouliere-en-daim-pour-femme-elegant-et-style-au-quotidien-ideal-pour-les-voyages-et-le-travail" TargetMode="External" Id="rId366" /><Relationship Type="http://schemas.openxmlformats.org/officeDocument/2006/relationships/hyperlink" Target="https://nordheim-mode.de/products/vintage-lederhandtasche" TargetMode="External" Id="rId367" /><Relationship Type="http://schemas.openxmlformats.org/officeDocument/2006/relationships/hyperlink" Target="https://nordheim-mode.de/products/renske-elegante-schulter-tasche" TargetMode="External" Id="rId368" /><Relationship Type="http://schemas.openxmlformats.org/officeDocument/2006/relationships/hyperlink" Target="https://lozendafashion.com/products/strickjacke-damen-zopfmuster-kapuze" TargetMode="External" Id="rId369" /><Relationship Type="http://schemas.openxmlformats.org/officeDocument/2006/relationships/hyperlink" Target="https://lozendafashion.com/products/langer-mantel-damen-elegant-warmend-1" TargetMode="External" Id="rId370" /><Relationship Type="http://schemas.openxmlformats.org/officeDocument/2006/relationships/hyperlink" Target="https://lozendafashion.com/products/steppjacke-damen-gestepptes-design-warm" TargetMode="External" Id="rId371" /><Relationship Type="http://schemas.openxmlformats.org/officeDocument/2006/relationships/hyperlink" Target="https://lumiereboutique.fr/products/veste-femme-matelassee-a-imprime-floral-mi-saison" TargetMode="External" Id="rId372" /><Relationship Type="http://schemas.openxmlformats.org/officeDocument/2006/relationships/hyperlink" Target="https://harperwells-boston.com/products/gerard-coat" TargetMode="External" Id="rId373" /><Relationship Type="http://schemas.openxmlformats.org/officeDocument/2006/relationships/hyperlink" Target="https://lozendafashion.com/products/steppjacke-damen-federleichte-isolierung-warm" TargetMode="External" Id="rId374" /><Relationship Type="http://schemas.openxmlformats.org/officeDocument/2006/relationships/hyperlink" Target="https://lozendafashion.com/products/kurzjacke-damen-flauschig-warm" TargetMode="External" Id="rId375" /><Relationship Type="http://schemas.openxmlformats.org/officeDocument/2006/relationships/hyperlink" Target="https://lozendafashion.com/products/althea-elegante-kurze-damenjacke" TargetMode="External" Id="rId376" /><Relationship Type="http://schemas.openxmlformats.org/officeDocument/2006/relationships/hyperlink" Target="https://nordspur.de/products/damen-steppjacke-wasserabweisend-leicht-wintermantel-mit-kapuze-nordlys-puffer" TargetMode="External" Id="rId377" /><Relationship Type="http://schemas.openxmlformats.org/officeDocument/2006/relationships/hyperlink" Target="https://lozendafashion.com/products/jacke-damen-tailliert-elegant" TargetMode="External" Id="rId378" /><Relationship Type="http://schemas.openxmlformats.org/officeDocument/2006/relationships/hyperlink" Target="https://lozendafashion.com/products/bomberjacke-damen-strukturiertes-design-bequemer-schnitt" TargetMode="External" Id="rId379" /><Relationship Type="http://schemas.openxmlformats.org/officeDocument/2006/relationships/hyperlink" Target="https://lozendafashion.com/products/strickjacke-damen-zopfmuster-knopfleiste-1" TargetMode="External" Id="rId380" /><Relationship Type="http://schemas.openxmlformats.org/officeDocument/2006/relationships/hyperlink" Target="https://lumiereboutique.fr/products/veste-polaire-femme-a-capuche-avec-blocs-de-couleur" TargetMode="External" Id="rId381" /><Relationship Type="http://schemas.openxmlformats.org/officeDocument/2006/relationships/hyperlink" Target="https://leonboutique.co/products/amira-damen-klassischer-trenchcoat-mit-gurtel-fur-den-winter" TargetMode="External" Id="rId382" /><Relationship Type="http://schemas.openxmlformats.org/officeDocument/2006/relationships/hyperlink" Target="https://montarello.com/products/montarello-womens-faux-leather-biker-jacket-with-zip-front" TargetMode="External" Id="rId383" /><Relationship Type="http://schemas.openxmlformats.org/officeDocument/2006/relationships/hyperlink" Target="https://dolce-paris.com/products/manteau-duffle-a-capuche-douillet-pour-femme-manteau-long-hiver-double-en-polaire" TargetMode="External" Id="rId384" /><Relationship Type="http://schemas.openxmlformats.org/officeDocument/2006/relationships/hyperlink" Target="https://dolce-paris.com/products/manteau-en-laine-elegant-pour-femme" TargetMode="External" Id="rId385" /><Relationship Type="http://schemas.openxmlformats.org/officeDocument/2006/relationships/hyperlink" Target="https://harperwells-boston.com/products/elaine" TargetMode="External" Id="rId386" /><Relationship Type="http://schemas.openxmlformats.org/officeDocument/2006/relationships/hyperlink" Target="https://lozendafashion.com/products/zara-langer-mantel-aus-kunstpelz" TargetMode="External" Id="rId387" /><Relationship Type="http://schemas.openxmlformats.org/officeDocument/2006/relationships/hyperlink" Target="https://lozendafashion.com/products/celes-schicker-wintermantel-fur-frauen" TargetMode="External" Id="rId388" /><Relationship Type="http://schemas.openxmlformats.org/officeDocument/2006/relationships/hyperlink" Target="https://dolce-paris.com/products/veste-pull-femme-dentelle-florale-romantique-et-chaude" TargetMode="External" Id="rId389" /><Relationship Type="http://schemas.openxmlformats.org/officeDocument/2006/relationships/hyperlink" Target="https://dolce-paris.com/products/veste-en-jean-femme-a-bas-volant-et-boutons-casual-et-originale" TargetMode="External" Id="rId390" /><Relationship Type="http://schemas.openxmlformats.org/officeDocument/2006/relationships/hyperlink" Target="https://oliverandblake.com/products/letitia-quilted-jacket" TargetMode="External" Id="rId391" /><Relationship Type="http://schemas.openxmlformats.org/officeDocument/2006/relationships/hyperlink" Target="https://lookdeparis.com/products/elodie-manteau-matelasse-dhiver-femme-avec-capuche-amovible" TargetMode="External" Id="rId392" /><Relationship Type="http://schemas.openxmlformats.org/officeDocument/2006/relationships/hyperlink" Target="https://dolce-paris.com/products/manteau-tailleur-a-double-boutonnage-pour-femme-outerwear-hiver-chic" TargetMode="External" Id="rId393" /><Relationship Type="http://schemas.openxmlformats.org/officeDocument/2006/relationships/hyperlink" Target="https://vitellimoda.com/products/completo-donna-giacca-e-pantaloni-in-tessuto-cotone-poliestere-ideale-per-la-primavera" TargetMode="External" Id="rId394" /><Relationship Type="http://schemas.openxmlformats.org/officeDocument/2006/relationships/hyperlink" Target="https://lozendafashion.com/products/mantel-damen-zweireiher-lassige-passform" TargetMode="External" Id="rId395" /><Relationship Type="http://schemas.openxmlformats.org/officeDocument/2006/relationships/hyperlink" Target="https://lozendafashion.com/products/jacke-damen-doppelte-knopfleiste-lassiger-schnitt" TargetMode="External" Id="rId396" /><Relationship Type="http://schemas.openxmlformats.org/officeDocument/2006/relationships/hyperlink" Target="https://lozendafashion.com/products/kunstfelljacke-damen-oversized-kragen-kurzer-schnitt" TargetMode="External" Id="rId397" /><Relationship Type="http://schemas.openxmlformats.org/officeDocument/2006/relationships/hyperlink" Target="https://dolce-paris.com/products/veste-femme-en-velours-cotele-douce-et-cosy" TargetMode="External" Id="rId398" /><Relationship Type="http://schemas.openxmlformats.org/officeDocument/2006/relationships/hyperlink" Target="https://vitellimoda.com/products/giacca-calda-in-lana-per-linverno-i-ideale-per-i-giorni-freddi" TargetMode="External" Id="rId399" /><Relationship Type="http://schemas.openxmlformats.org/officeDocument/2006/relationships/hyperlink" Target="https://moreau-lyon.fr/products/moreau-lyon-gilet-en-tricot-a-fermeture-eclair-pour-femmes" TargetMode="External" Id="rId400" /><Relationship Type="http://schemas.openxmlformats.org/officeDocument/2006/relationships/hyperlink" Target="https://vitellimoda.com/products/completo-donna-due-pezzi-con-gilet-e-pantaloni-a-gamba-dritta-completo-elegante" TargetMode="External" Id="rId401" /><Relationship Type="http://schemas.openxmlformats.org/officeDocument/2006/relationships/hyperlink" Target="https://oliverandblake.com/products/sidonie-beaded-jacket" TargetMode="External" Id="rId402" /><Relationship Type="http://schemas.openxmlformats.org/officeDocument/2006/relationships/hyperlink" Target="https://lozendafashion.com/products/jacke-damen-atmungsaktiv-leicht-fur-sport" TargetMode="External" Id="rId403" /><Relationship Type="http://schemas.openxmlformats.org/officeDocument/2006/relationships/hyperlink" Target="https://lumiereboutique.fr/products/damesregenjas-met-capuchon-en-ceintuur" TargetMode="External" Id="rId404" /><Relationship Type="http://schemas.openxmlformats.org/officeDocument/2006/relationships/hyperlink" Target="https://nordheim-mode.de/products/linus-weste" TargetMode="External" Id="rId405" /><Relationship Type="http://schemas.openxmlformats.org/officeDocument/2006/relationships/hyperlink" Target="https://dolce-paris.com/products/veste-impermeable-a-capuche-oversize-pour-femme-parfaite-pour-les-activites-en-plein-air" TargetMode="External" Id="rId406" /><Relationship Type="http://schemas.openxmlformats.org/officeDocument/2006/relationships/hyperlink" Target="https://lozendafashion.com/products/mantel-damen-zweireihig-mit-revers" TargetMode="External" Id="rId407" /><Relationship Type="http://schemas.openxmlformats.org/officeDocument/2006/relationships/hyperlink" Target="https://lumiereboutique.fr/products/quelora" TargetMode="External" Id="rId408" /><Relationship Type="http://schemas.openxmlformats.org/officeDocument/2006/relationships/hyperlink" Target="https://dolce-paris.com/products/gilet-homme-a-coupe-premium-elegance-au-quotidien" TargetMode="External" Id="rId409" /><Relationship Type="http://schemas.openxmlformats.org/officeDocument/2006/relationships/hyperlink" Target="https://lozendafashion.com/products/bikerjacke-damen-wetterfest-figurschmeichelnd" TargetMode="External" Id="rId410" /><Relationship Type="http://schemas.openxmlformats.org/officeDocument/2006/relationships/hyperlink" Target="https://velareehhaus.com/products/merle-damen-praktische-reissverschlussjacke-mit-taschen" TargetMode="External" Id="rId411" /><Relationship Type="http://schemas.openxmlformats.org/officeDocument/2006/relationships/hyperlink" Target="https://dolce-paris.com/products/veste-en-jean-femme-a-manches-bouffantes-style-retro" TargetMode="External" Id="rId412" /><Relationship Type="http://schemas.openxmlformats.org/officeDocument/2006/relationships/hyperlink" Target="https://dolce-paris.com/products/veste-femme-cintree-coupe-vent-avec-poches-style-urbain-et-leger" TargetMode="External" Id="rId413" /><Relationship Type="http://schemas.openxmlformats.org/officeDocument/2006/relationships/hyperlink" Target="https://dolce-paris.com/products/veste-femme-matelassee-a-col-et-boutons-elegante-et-pratique" TargetMode="External" Id="rId414" /><Relationship Type="http://schemas.openxmlformats.org/officeDocument/2006/relationships/hyperlink" Target="https://harperwells-boston.com/products/marisol-jacket" TargetMode="External" Id="rId415" /><Relationship Type="http://schemas.openxmlformats.org/officeDocument/2006/relationships/hyperlink" Target="https://dolce-paris.com/products/veste-courte-femme-avec-franges-et-dentelle-boheme-et-chic" TargetMode="External" Id="rId416" /><Relationship Type="http://schemas.openxmlformats.org/officeDocument/2006/relationships/hyperlink" Target="https://vitellimoda.com/products/giacca-in-pelle-vegana-con-cintura-per-donna-ideale-per-autunno-e-primavera" TargetMode="External" Id="rId417" /><Relationship Type="http://schemas.openxmlformats.org/officeDocument/2006/relationships/hyperlink" Target="https://dolce-paris.com/products/veste-pluie-femme-boutonnee-respirante-casual" TargetMode="External" Id="rId418" /><Relationship Type="http://schemas.openxmlformats.org/officeDocument/2006/relationships/hyperlink" Target="https://parisane.fr/products/manteau-court-femme-en-laine-oversize-double-boutonnage" TargetMode="External" Id="rId419" /><Relationship Type="http://schemas.openxmlformats.org/officeDocument/2006/relationships/hyperlink" Target="https://nordheim-mode.de/products/jakob-herbstmantel" TargetMode="External" Id="rId420" /><Relationship Type="http://schemas.openxmlformats.org/officeDocument/2006/relationships/hyperlink" Target="https://leonboutique.co/products/andreas-herren-tweed-winteranzug-mit-weste-und-tasche-klassischer-schnitt" TargetMode="External" Id="rId421" /><Relationship Type="http://schemas.openxmlformats.org/officeDocument/2006/relationships/hyperlink" Target="https://oliverandblake.com/products/chantal-utility-jacket" TargetMode="External" Id="rId422" /><Relationship Type="http://schemas.openxmlformats.org/officeDocument/2006/relationships/hyperlink" Target="https://dolce-paris.com/products/manteau-elegant-femme-yara-chic-et-chaud" TargetMode="External" Id="rId423" /><Relationship Type="http://schemas.openxmlformats.org/officeDocument/2006/relationships/hyperlink" Target="https://lumiereboutique.fr/products/ensemble-femme-robe-maxi-avec-gilet-coupe-fluide-style-elegant-chic" TargetMode="External" Id="rId424" /><Relationship Type="http://schemas.openxmlformats.org/officeDocument/2006/relationships/hyperlink" Target="https://lozendafashion.com/products/bellaso-robuste-lassige-bomberjacke-fur-manner" TargetMode="External" Id="rId425" /><Relationship Type="http://schemas.openxmlformats.org/officeDocument/2006/relationships/hyperlink" Target="https://vitellimoda.com/products/giacca-uomo-invernale-con-interno-in-pile-e-esterno-trapuntato" TargetMode="External" Id="rId426" /><Relationship Type="http://schemas.openxmlformats.org/officeDocument/2006/relationships/hyperlink" Target="https://nordheim-mode.de/products/milton-midi-mantel-mit-zweifarbigen-karomuster" TargetMode="External" Id="rId427" /><Relationship Type="http://schemas.openxmlformats.org/officeDocument/2006/relationships/hyperlink" Target="https://vitellimoda.com/products/elegante-cappotto-di-lana-con-bottoni-per-donna" TargetMode="External" Id="rId428" /><Relationship Type="http://schemas.openxmlformats.org/officeDocument/2006/relationships/hyperlink" Target="https://lozendafashion.com/products/bellaso-lange-jacke-mit-kapuze" TargetMode="External" Id="rId429" /><Relationship Type="http://schemas.openxmlformats.org/officeDocument/2006/relationships/hyperlink" Target="https://leonboutique.co/products/katharina-damen-bikerjacke-taillierter-schnitt-reiverschluss-echtleder" TargetMode="External" Id="rId430" /><Relationship Type="http://schemas.openxmlformats.org/officeDocument/2006/relationships/hyperlink" Target="https://vitellimoda.com/products/cappotto-lungo-elegante-da-donna-ideale-per-linverno" TargetMode="External" Id="rId431" /><Relationship Type="http://schemas.openxmlformats.org/officeDocument/2006/relationships/hyperlink" Target="https://dolce-paris.com/products/veste-femme-color-block-retro-casual-et-chaude" TargetMode="External" Id="rId432" /><Relationship Type="http://schemas.openxmlformats.org/officeDocument/2006/relationships/hyperlink" Target="https://lozendafashion.com/products/bellaso-weicher-pelzmantel-mit-charme" TargetMode="External" Id="rId433" /><Relationship Type="http://schemas.openxmlformats.org/officeDocument/2006/relationships/hyperlink" Target="https://lozendafashion.com/products/cordjacke-fur-frauen" TargetMode="External" Id="rId434" /><Relationship Type="http://schemas.openxmlformats.org/officeDocument/2006/relationships/hyperlink" Target="https://lozendafashion.com/products/lassige-elegante-damenmode-jacke" TargetMode="External" Id="rId435" /><Relationship Type="http://schemas.openxmlformats.org/officeDocument/2006/relationships/hyperlink" Target="https://nordheim-mode.de/products/matteo-denim-jacke" TargetMode="External" Id="rId436" /><Relationship Type="http://schemas.openxmlformats.org/officeDocument/2006/relationships/hyperlink" Target="https://nordheim-mode.de/products/alfonso-luxus-thermoweste" TargetMode="External" Id="rId437" /><Relationship Type="http://schemas.openxmlformats.org/officeDocument/2006/relationships/hyperlink" Target="https://lookdeparis.com/products/margaux-veste-automne-tricote-femme" TargetMode="External" Id="rId438" /><Relationship Type="http://schemas.openxmlformats.org/officeDocument/2006/relationships/hyperlink" Target="https://harperwells-boston.com/products/jonas-jacket" TargetMode="External" Id="rId439" /><Relationship Type="http://schemas.openxmlformats.org/officeDocument/2006/relationships/hyperlink" Target="https://lumiereboutique.fr/products/veste-decontractee-a-capuche-style-moderne-et-confort-absolu" TargetMode="External" Id="rId440" /><Relationship Type="http://schemas.openxmlformats.org/officeDocument/2006/relationships/hyperlink" Target="https://moreau-lyon.fr/products/moreau-lyon-gilet-bolero-avec-noeud-sur-le-devant-pour-femmes" TargetMode="External" Id="rId441" /><Relationship Type="http://schemas.openxmlformats.org/officeDocument/2006/relationships/hyperlink" Target="https://laurentmonaco.fr/products/veste-dhiver-elegante-pour-homme" TargetMode="External" Id="rId442" /><Relationship Type="http://schemas.openxmlformats.org/officeDocument/2006/relationships/hyperlink" Target="https://dolce-paris.com/products/ensemble-femme-style-western-pantalon-large-moderne-et-coordonne" TargetMode="External" Id="rId443" /><Relationship Type="http://schemas.openxmlformats.org/officeDocument/2006/relationships/hyperlink" Target="https://harperwells-boston.com/products/wade-shirt" TargetMode="External" Id="rId444" /><Relationship Type="http://schemas.openxmlformats.org/officeDocument/2006/relationships/hyperlink" Target="https://lozendafashion.com/products/bellaso-stylische-kapuze-in-ubergro-e" TargetMode="External" Id="rId445" /><Relationship Type="http://schemas.openxmlformats.org/officeDocument/2006/relationships/hyperlink" Target="https://lozendafashion.com/products/yazmin-doppelseitiger-herzmantel" TargetMode="External" Id="rId446" /><Relationship Type="http://schemas.openxmlformats.org/officeDocument/2006/relationships/hyperlink" Target="https://dolce-paris.com/products/gilet-matelasse-impermeable-pour-homme-veste-decontractee-et-chaude" TargetMode="External" Id="rId447" /><Relationship Type="http://schemas.openxmlformats.org/officeDocument/2006/relationships/hyperlink" Target="https://oliverandblake.com/products/bellagio-merino-sweater-vest" TargetMode="External" Id="rId448" /><Relationship Type="http://schemas.openxmlformats.org/officeDocument/2006/relationships/hyperlink" Target="https://oliverandblake.com/products/sorrento-overshirt" TargetMode="External" Id="rId449" /><Relationship Type="http://schemas.openxmlformats.org/officeDocument/2006/relationships/hyperlink" Target="https://oliverandblake.com/products/ninon-hope-textured-cardigan" TargetMode="External" Id="rId450" /><Relationship Type="http://schemas.openxmlformats.org/officeDocument/2006/relationships/hyperlink" Target="https://nordheim-mode.de/products/angelo-reissverschluss" TargetMode="External" Id="rId451" /><Relationship Type="http://schemas.openxmlformats.org/officeDocument/2006/relationships/hyperlink" Target="https://oliverandblake.com/products/napoli-cashmere-cardigan" TargetMode="External" Id="rId452" /><Relationship Type="http://schemas.openxmlformats.org/officeDocument/2006/relationships/hyperlink" Target="https://vitellimoda.com/products/cappotto-corto-autunnale-donna-adatto-strutturato-leggero" TargetMode="External" Id="rId453" /><Relationship Type="http://schemas.openxmlformats.org/officeDocument/2006/relationships/hyperlink" Target="https://dolce-paris.com/products/veste-femme-col-tailleur-froncee-chic-et-feminine" TargetMode="External" Id="rId454" /><Relationship Type="http://schemas.openxmlformats.org/officeDocument/2006/relationships/hyperlink" Target="https://harperwells-boston.com/products/blake-overshirt" TargetMode="External" Id="rId455" /><Relationship Type="http://schemas.openxmlformats.org/officeDocument/2006/relationships/hyperlink" Target="https://dolce-paris.com/products/cardigan-femme-en-melange-de-laine-tricot-doux-a-col-v-et-boutonnage-avant" TargetMode="External" Id="rId456" /><Relationship Type="http://schemas.openxmlformats.org/officeDocument/2006/relationships/hyperlink" Target="https://dolce-paris.com/products/veste-velours-cotele-femme-ghislaine-casual-et-soignee" TargetMode="External" Id="rId457" /><Relationship Type="http://schemas.openxmlformats.org/officeDocument/2006/relationships/hyperlink" Target="https://oliverandblake.com/products/pippa-hope-cable-cardigan" TargetMode="External" Id="rId458" /><Relationship Type="http://schemas.openxmlformats.org/officeDocument/2006/relationships/hyperlink" Target="https://oliverandblake.com/products/alina-rose-houndstooth-cardigan" TargetMode="External" Id="rId459" /><Relationship Type="http://schemas.openxmlformats.org/officeDocument/2006/relationships/hyperlink" Target="https://lozendafashion.com/products/kuschelige-zip-strickjacke" TargetMode="External" Id="rId460" /><Relationship Type="http://schemas.openxmlformats.org/officeDocument/2006/relationships/hyperlink" Target="https://lozendafashion.com/products/strickjacke-damen-knopfverschluss-elegante-silhouette" TargetMode="External" Id="rId461" /><Relationship Type="http://schemas.openxmlformats.org/officeDocument/2006/relationships/hyperlink" Target="https://lozendafashion.com/products/2-teiliges-set-aus-satin-oberteil-mit-3-4-armel-und-rundhalsausschnitt-kombiniert-mit-satin-hose-mit-multi" TargetMode="External" Id="rId462" /><Relationship Type="http://schemas.openxmlformats.org/officeDocument/2006/relationships/hyperlink" Target="https://annavera.it/products/dolores-cappotto-donna-lungo-monopetto-revers-lancia" TargetMode="External" Id="rId463" /><Relationship Type="http://schemas.openxmlformats.org/officeDocument/2006/relationships/hyperlink" Target="https://leonboutique.co/products/hanna-damen-locker-geschnittene-boho-strickjacke-in-duster-lange" TargetMode="External" Id="rId464" /><Relationship Type="http://schemas.openxmlformats.org/officeDocument/2006/relationships/hyperlink" Target="https://nordheim-mode.de/products/mia-korperwarmer" TargetMode="External" Id="rId465" /><Relationship Type="http://schemas.openxmlformats.org/officeDocument/2006/relationships/hyperlink" Target="https://oliverandblake.com/products/axton-duck-down-vest" TargetMode="External" Id="rId466" /><Relationship Type="http://schemas.openxmlformats.org/officeDocument/2006/relationships/hyperlink" Target="https://oliverandblake.com/products/ernestine-grace-cable-cardigan" TargetMode="External" Id="rId467" /><Relationship Type="http://schemas.openxmlformats.org/officeDocument/2006/relationships/hyperlink" Target="https://lozendafashion.com/products/isabel-eleganter-strickcardigan" TargetMode="External" Id="rId468" /><Relationship Type="http://schemas.openxmlformats.org/officeDocument/2006/relationships/hyperlink" Target="https://lozendafashion.com/products/blumenbluse-mit-langen-armeln-und-klassischem-kragen-elegante-damenbluse-fur-jeden-anlass" TargetMode="External" Id="rId469" /><Relationship Type="http://schemas.openxmlformats.org/officeDocument/2006/relationships/hyperlink" Target="https://dolce-paris.com/products/veste-courte-femme-casual-douce-et-facile" TargetMode="External" Id="rId470" /><Relationship Type="http://schemas.openxmlformats.org/officeDocument/2006/relationships/hyperlink" Target="https://lozendafashion.com/products/aria-frauen-strickjacke-pullover" TargetMode="External" Id="rId471" /><Relationship Type="http://schemas.openxmlformats.org/officeDocument/2006/relationships/hyperlink" Target="https://oliverandblake.com/products/solenne-quilted-jacket" TargetMode="External" Id="rId472" /><Relationship Type="http://schemas.openxmlformats.org/officeDocument/2006/relationships/hyperlink" Target="https://dolce-paris.com/products/gilet-femme-en-maille-douce-boutonne-manches-longues-classiques" TargetMode="External" Id="rId473" /><Relationship Type="http://schemas.openxmlformats.org/officeDocument/2006/relationships/hyperlink" Target="https://dolce-paris.com/products/manteau-a-carreaux-femme-avec-poches-chaud-et-retro" TargetMode="External" Id="rId474" /><Relationship Type="http://schemas.openxmlformats.org/officeDocument/2006/relationships/hyperlink" Target="https://vitellimoda.com/products/cappotto-in-denim-autunno-donna-largo-con-fodera-in-pile-e-tasche" TargetMode="External" Id="rId475" /><Relationship Type="http://schemas.openxmlformats.org/officeDocument/2006/relationships/hyperlink" Target="https://falkenhof-mode.de/products/basic-piping-long-sleeve-top" TargetMode="External" Id="rId476" /><Relationship Type="http://schemas.openxmlformats.org/officeDocument/2006/relationships/hyperlink" Target="https://lozendafashion.com/products/samantha-lassige-strickjacke-mit-kapuze" TargetMode="External" Id="rId477" /><Relationship Type="http://schemas.openxmlformats.org/officeDocument/2006/relationships/hyperlink" Target="https://vitellimoda.com/products/giacca-autunnale-da-uomo-con-stampa-leopardata-e-chiusura-zip-foderata-in-pile" TargetMode="External" Id="rId478" /><Relationship Type="http://schemas.openxmlformats.org/officeDocument/2006/relationships/hyperlink" Target="https://paulswardrobe.com/products/ridgewood-shirt" TargetMode="External" Id="rId479" /><Relationship Type="http://schemas.openxmlformats.org/officeDocument/2006/relationships/hyperlink" Target="https://amara-fiore.com/products/cappotto-uomo-pantalone-taglio-retro-freschezza-traspirante" TargetMode="External" Id="rId480" /><Relationship Type="http://schemas.openxmlformats.org/officeDocument/2006/relationships/hyperlink" Target="https://lozendafashion.com/products/warmer-stylischer-pyjama-anzug-mit-kapuze" TargetMode="External" Id="rId481" /><Relationship Type="http://schemas.openxmlformats.org/officeDocument/2006/relationships/hyperlink" Target="https://risora-shop.de/products/grob-gestrickter-damen-cardigan-gemutlich-und-warm-fur-kalte-tage" TargetMode="External" Id="rId482" /><Relationship Type="http://schemas.openxmlformats.org/officeDocument/2006/relationships/hyperlink" Target="https://oliverandblake.com/products/katrina-tailored-blazer" TargetMode="External" Id="rId483" /><Relationship Type="http://schemas.openxmlformats.org/officeDocument/2006/relationships/hyperlink" Target="https://lozendafashion.com/products/colette-warme-strickjacke-in-ubergrosse-winterpulli" TargetMode="External" Id="rId484" /><Relationship Type="http://schemas.openxmlformats.org/officeDocument/2006/relationships/hyperlink" Target="https://harperwells-boston.com/products/leon" TargetMode="External" Id="rId485" /><Relationship Type="http://schemas.openxmlformats.org/officeDocument/2006/relationships/hyperlink" Target="https://risora-shop.de/products/eleganter-trainingsanzug-mit-blazer-stil-trifft-auf-komfort" TargetMode="External" Id="rId486" /><Relationship Type="http://schemas.openxmlformats.org/officeDocument/2006/relationships/hyperlink" Target="https://dolce-paris.com/products/robe-midi-coton-femme-oversize-manches-longues-decontracte" TargetMode="External" Id="rId487" /><Relationship Type="http://schemas.openxmlformats.org/officeDocument/2006/relationships/hyperlink" Target="https://harperwells-boston.com/products/isabelle-dress" TargetMode="External" Id="rId488" /><Relationship Type="http://schemas.openxmlformats.org/officeDocument/2006/relationships/hyperlink" Target="https://oliverandblake.com/products/andrina-tailored-blazer" TargetMode="External" Id="rId489" /><Relationship Type="http://schemas.openxmlformats.org/officeDocument/2006/relationships/hyperlink" Target="https://lozendafashion.com/products/hemdbluse-damen-klassischer-kragen-schmeichelnde-faltendetails" TargetMode="External" Id="rId490" /><Relationship Type="http://schemas.openxmlformats.org/officeDocument/2006/relationships/hyperlink" Target="https://lozendafashion.com/products/stilvolles-komfort-outfit-fur-alle-jahreszeiten" TargetMode="External" Id="rId491" /><Relationship Type="http://schemas.openxmlformats.org/officeDocument/2006/relationships/hyperlink" Target="https://lozendafashion.com/products/stilvollerhausanzugfurdamen" TargetMode="External" Id="rId492" /><Relationship Type="http://schemas.openxmlformats.org/officeDocument/2006/relationships/hyperlink" Target="https://nordheim-mode.de/products/rhianna-chic-maxikleid-mit-armeln" TargetMode="External" Id="rId493" /><Relationship Type="http://schemas.openxmlformats.org/officeDocument/2006/relationships/hyperlink" Target="https://lozendafashion.com/products/schickes-blumenset" TargetMode="External" Id="rId494" /><Relationship Type="http://schemas.openxmlformats.org/officeDocument/2006/relationships/hyperlink" Target="https://leonboutique.co/products/emma-damen-elegantes-maxikleid-mit-gurtel-und-hohem-schlitz" TargetMode="External" Id="rId495" /><Relationship Type="http://schemas.openxmlformats.org/officeDocument/2006/relationships/hyperlink" Target="https://lozendafashion.com/products/bellaso-elegante-bluse-mit-spitzenbesatz-und-puffarmeln" TargetMode="External" Id="rId496" /><Relationship Type="http://schemas.openxmlformats.org/officeDocument/2006/relationships/hyperlink" Target="https://lozendafashion.com/products/bellaso-seidenbluse-elegance" TargetMode="External" Id="rId497" /><Relationship Type="http://schemas.openxmlformats.org/officeDocument/2006/relationships/hyperlink" Target="https://lozendafashion.com/products/strickpullover-damen-kabelstrick-bequem" TargetMode="External" Id="rId498" /><Relationship Type="http://schemas.openxmlformats.org/officeDocument/2006/relationships/hyperlink" Target="https://lozendafashion.com/products/jeans-damen-weites-bein-hochtailliert-ausgestellt" TargetMode="External" Id="rId499" /><Relationship Type="http://schemas.openxmlformats.org/officeDocument/2006/relationships/hyperlink" Target="https://lozendafashion.com/products/rollkragenpullover-damen-weich-elegant-2" TargetMode="External" Id="rId500" /><Relationship Type="http://schemas.openxmlformats.org/officeDocument/2006/relationships/hyperlink" Target="https://lozendafashion.com/products/strickpullover-damen-waffelstrick-v-ausschnitt" TargetMode="External" Id="rId501" /><Relationship Type="http://schemas.openxmlformats.org/officeDocument/2006/relationships/hyperlink" Target="https://lozendafashion.com/products/pullover-mit-rollkragen" TargetMode="External" Id="rId502" /><Relationship Type="http://schemas.openxmlformats.org/officeDocument/2006/relationships/hyperlink" Target="https://lozendafashion.com/products/half-zip-pullover-herren-stehkragen-rippbundchen" TargetMode="External" Id="rId503" /><Relationship Type="http://schemas.openxmlformats.org/officeDocument/2006/relationships/hyperlink" Target="https://dolce-paris.com/products/ensemble-decontracte-deux-pieces-tendance-pour-femme-sweatshirt-oversize-zippe-et-pantalon-de-jogging" TargetMode="External" Id="rId504" /><Relationship Type="http://schemas.openxmlformats.org/officeDocument/2006/relationships/hyperlink" Target="https://oliverandblake.com/products/valentin-hooded-hoodie" TargetMode="External" Id="rId505" /><Relationship Type="http://schemas.openxmlformats.org/officeDocument/2006/relationships/hyperlink" Target="https://lozendafashion.com/products/gemutliches-pullover-strickkleid-lozenda" TargetMode="External" Id="rId506" /><Relationship Type="http://schemas.openxmlformats.org/officeDocument/2006/relationships/hyperlink" Target="https://oliverandblake.com/products/dante-crewneck" TargetMode="External" Id="rId507" /><Relationship Type="http://schemas.openxmlformats.org/officeDocument/2006/relationships/hyperlink" Target="https://oliverandblake.com/products/luna-merino-mock-neck" TargetMode="External" Id="rId508" /><Relationship Type="http://schemas.openxmlformats.org/officeDocument/2006/relationships/hyperlink" Target="https://lozendafashion.com/products/damen-strick-warme-pullover-winter" TargetMode="External" Id="rId509" /><Relationship Type="http://schemas.openxmlformats.org/officeDocument/2006/relationships/hyperlink" Target="https://lozendafashion.com/products/casper-dehnbare-cargo-jeans-fur-herren" TargetMode="External" Id="rId510" /><Relationship Type="http://schemas.openxmlformats.org/officeDocument/2006/relationships/hyperlink" Target="https://lozendafashion.com/products/strickpullover-damen-weich-warmend-1" TargetMode="External" Id="rId511" /><Relationship Type="http://schemas.openxmlformats.org/officeDocument/2006/relationships/hyperlink" Target="https://lozendafashion.com/products/strickpullover-mit-rundhalsausschnitt" TargetMode="External" Id="rId512" /><Relationship Type="http://schemas.openxmlformats.org/officeDocument/2006/relationships/hyperlink" Target="https://nordheim-mode.de/products/dieter-cargo-jogger" TargetMode="External" Id="rId513" /><Relationship Type="http://schemas.openxmlformats.org/officeDocument/2006/relationships/hyperlink" Target="https://oliverandblake.com/products/marcel-merino-turtleneck" TargetMode="External" Id="rId514" /><Relationship Type="http://schemas.openxmlformats.org/officeDocument/2006/relationships/hyperlink" Target="https://lozendafashion.com/products/pulloverfurdamen" TargetMode="External" Id="rId515" /><Relationship Type="http://schemas.openxmlformats.org/officeDocument/2006/relationships/hyperlink" Target="https://lozendafashion.com/products/pullover-damen-blatter-dessin-rundhals-ausschnitt" TargetMode="External" Id="rId516" /><Relationship Type="http://schemas.openxmlformats.org/officeDocument/2006/relationships/hyperlink" Target="https://harperwells-boston.com/products/kathryn" TargetMode="External" Id="rId517" /><Relationship Type="http://schemas.openxmlformats.org/officeDocument/2006/relationships/hyperlink" Target="https://harperwells-boston.com/products/delphine-sweater" TargetMode="External" Id="rId518" /><Relationship Type="http://schemas.openxmlformats.org/officeDocument/2006/relationships/hyperlink" Target="https://armandetfils.fr/products/jean-homme-taille-elastique" TargetMode="External" Id="rId519" /><Relationship Type="http://schemas.openxmlformats.org/officeDocument/2006/relationships/hyperlink" Target="https://mercerandbloom.com/products/effortless-plaid-flannel-shacket-for-women-with-hooded-long-sleeve-button-front-chest-pocket-oversized-style" TargetMode="External" Id="rId520" /><Relationship Type="http://schemas.openxmlformats.org/officeDocument/2006/relationships/hyperlink" Target="https://lozendafashion.com/products/stretchhose-herren-knitterfrei-wasserabweisend" TargetMode="External" Id="rId521" /><Relationship Type="http://schemas.openxmlformats.org/officeDocument/2006/relationships/hyperlink" Target="https://lozendafashion.com/products/tech-hose-herren-knitterfrei-dehnbar" TargetMode="External" Id="rId522" /><Relationship Type="http://schemas.openxmlformats.org/officeDocument/2006/relationships/hyperlink" Target="https://oliverandblake.com/products/valencia-polo-knit" TargetMode="External" Id="rId523" /><Relationship Type="http://schemas.openxmlformats.org/officeDocument/2006/relationships/hyperlink" Target="https://harperwells-boston.com/products/audrey-sneakers" TargetMode="External" Id="rId524" /><Relationship Type="http://schemas.openxmlformats.org/officeDocument/2006/relationships/hyperlink" Target="https://nordheim-mode.de/products/levin-vintage-cargo-hose" TargetMode="External" Id="rId525" /><Relationship Type="http://schemas.openxmlformats.org/officeDocument/2006/relationships/hyperlink" Target="https://lozendafashion.com/products/weitbein-hose-damen-eleganter-schnitt-hoher-tragekomfort" TargetMode="External" Id="rId526" /><Relationship Type="http://schemas.openxmlformats.org/officeDocument/2006/relationships/hyperlink" Target="https://nordheim-mode.de/products/dave-herren-cargo-hose-mit-taschen" TargetMode="External" Id="rId527" /><Relationship Type="http://schemas.openxmlformats.org/officeDocument/2006/relationships/hyperlink" Target="https://lookdeparis.com/products/eliott-pantalon-cargo-homme-elastique" TargetMode="External" Id="rId528" /><Relationship Type="http://schemas.openxmlformats.org/officeDocument/2006/relationships/hyperlink" Target="https://lozendafashion.com/products/stilvolles-hose-damen-high-waist-bund-wide-leg-komfort" TargetMode="External" Id="rId529" /><Relationship Type="http://schemas.openxmlformats.org/officeDocument/2006/relationships/hyperlink" Target="https://oliverandblake.com/products/wyatt-relaxed-cargo-pants" TargetMode="External" Id="rId530" /><Relationship Type="http://schemas.openxmlformats.org/officeDocument/2006/relationships/hyperlink" Target="https://harperwells-boston.com/products/valeria-pants" TargetMode="External" Id="rId531" /><Relationship Type="http://schemas.openxmlformats.org/officeDocument/2006/relationships/hyperlink" Target="https://nordheim-mode.de/products/rocio-vielseitiger-verstellbarer-schnallen-jeansoverall" TargetMode="External" Id="rId532" /><Relationship Type="http://schemas.openxmlformats.org/officeDocument/2006/relationships/hyperlink" Target="https://leonboutique.co/products/hanna-damen-high-waist-jeans-mit-lockerer-passform" TargetMode="External" Id="rId533" /><Relationship Type="http://schemas.openxmlformats.org/officeDocument/2006/relationships/hyperlink" Target="https://lozendafashion.com/products/sweathose-damen-weites-bein-hoher-komfort" TargetMode="External" Id="rId534" /><Relationship Type="http://schemas.openxmlformats.org/officeDocument/2006/relationships/hyperlink" Target="https://lozendafashion.com/products/stoffhose-damen-gerader-schnitt-bugelfalte" TargetMode="External" Id="rId535" /><Relationship Type="http://schemas.openxmlformats.org/officeDocument/2006/relationships/hyperlink" Target="https://harperwells-boston.com/products/ryan-pants" TargetMode="External" Id="rId536" /><Relationship Type="http://schemas.openxmlformats.org/officeDocument/2006/relationships/hyperlink" Target="https://boutique-elegance-bordeaux.fr/products/novirae" TargetMode="External" Id="rId537" /><Relationship Type="http://schemas.openxmlformats.org/officeDocument/2006/relationships/hyperlink" Target="https://vitellimoda.com/products/pantaloni-estivi-da-donna-con-stampa-floreale-e-gamba-larga" TargetMode="External" Id="rId538" /><Relationship Type="http://schemas.openxmlformats.org/officeDocument/2006/relationships/hyperlink" Target="https://velareehhaus.com/products/tom-herren-weite-baggy-hose-verstellbarer-bund" TargetMode="External" Id="rId539" /><Relationship Type="http://schemas.openxmlformats.org/officeDocument/2006/relationships/hyperlink" Target="https://nordheim-mode.de/products/colton-taktische-cargo-hose" TargetMode="External" Id="rId540" /><Relationship Type="http://schemas.openxmlformats.org/officeDocument/2006/relationships/hyperlink" Target="https://laurentmonaco.fr/products/milano-pantalons-casual-sur-mesure" TargetMode="External" Id="rId541" /><Relationship Type="http://schemas.openxmlformats.org/officeDocument/2006/relationships/hyperlink" Target="https://oliverandblake.com/products/wilhelmina-hope-wide-leg-jeans" TargetMode="External" Id="rId542" /><Relationship Type="http://schemas.openxmlformats.org/officeDocument/2006/relationships/hyperlink" Target="https://lookdeparis.com/products/odile-pantalon-extensible-femme" TargetMode="External" Id="rId543" /><Relationship Type="http://schemas.openxmlformats.org/officeDocument/2006/relationships/hyperlink" Target="https://nordheim-mode.de/products/stilvolle-wide-leg-denimhose-im-vintage-look" TargetMode="External" Id="rId544" /><Relationship Type="http://schemas.openxmlformats.org/officeDocument/2006/relationships/hyperlink" Target="https://lozendafashion.com/products/weitbein-hose-damen-high-waist-beinschlitz" TargetMode="External" Id="rId545" /><Relationship Type="http://schemas.openxmlformats.org/officeDocument/2006/relationships/hyperlink" Target="https://harperwells-boston.com/products/marley-pants" TargetMode="External" Id="rId546" /><Relationship Type="http://schemas.openxmlformats.org/officeDocument/2006/relationships/hyperlink" Target="https://leonboutique.co/products/nadine-damen-weite-lounge-hose-mit-stretchbund" TargetMode="External" Id="rId547" /><Relationship Type="http://schemas.openxmlformats.org/officeDocument/2006/relationships/hyperlink" Target="https://lozendafashion.com/products/palazzo-hose-damen-high-waist-elegant" TargetMode="External" Id="rId548" /><Relationship Type="http://schemas.openxmlformats.org/officeDocument/2006/relationships/hyperlink" Target="https://nordheim-mode.de/products/retro-hochtaillierte-weite-jeans-fur-damen" TargetMode="External" Id="rId549" /><Relationship Type="http://schemas.openxmlformats.org/officeDocument/2006/relationships/hyperlink" Target="https://lumiereboutique.fr/products/pantalon-femme-en-lin-au-style-decontracte-et-elegant" TargetMode="External" Id="rId550" /><Relationship Type="http://schemas.openxmlformats.org/officeDocument/2006/relationships/hyperlink" Target="https://lozendafashion.com/products/flared-jeans-damen-hoher-bund-schlanksilhouette" TargetMode="External" Id="rId551" /><Relationship Type="http://schemas.openxmlformats.org/officeDocument/2006/relationships/hyperlink" Target="https://lozendafashion.com/products/hochtaillierte-hose-damen-weites-bein" TargetMode="External" Id="rId552" /><Relationship Type="http://schemas.openxmlformats.org/officeDocument/2006/relationships/hyperlink" Target="https://lozendafashion.com/products/bellaso-orthopadische-komfort-winterschuhe" TargetMode="External" Id="rId553" /><Relationship Type="http://schemas.openxmlformats.org/officeDocument/2006/relationships/hyperlink" Target="https://harperwells-boston.com/products/bradley-shoes" TargetMode="External" Id="rId554" /><Relationship Type="http://schemas.openxmlformats.org/officeDocument/2006/relationships/hyperlink" Target="https://montarello.com/products/montarello-womens-parka-jacket-padded-hooded" TargetMode="External" Id="rId555" /><Relationship Type="http://schemas.openxmlformats.org/officeDocument/2006/relationships/hyperlink" Target="https://lozendafashion.com/products/teddyjacke-damen-kuschelig-warm-elegant" TargetMode="External" Id="rId556" /><Relationship Type="http://schemas.openxmlformats.org/officeDocument/2006/relationships/hyperlink" Target="https://dolce-paris.com/products/veste-sherpa-contemporaine-pour-femme-collection-hiver" TargetMode="External" Id="rId557" /><Relationship Type="http://schemas.openxmlformats.org/officeDocument/2006/relationships/hyperlink" Target="https://northstyle-fashion.com/products/ida-womens-teddy-coat-with-side-pockets-and-hood" TargetMode="External" Id="rId558" /><Relationship Type="http://schemas.openxmlformats.org/officeDocument/2006/relationships/hyperlink" Target="https://alpenkindmode.com/products/damen-kniehohe-stiefel-mit-bestickten-einsatzen-und-blockabsatz" TargetMode="External" Id="rId559" /><Relationship Type="http://schemas.openxmlformats.org/officeDocument/2006/relationships/hyperlink" Target="https://oliverandblake.com/products/the-alder-chukka" TargetMode="External" Id="rId560" /><Relationship Type="http://schemas.openxmlformats.org/officeDocument/2006/relationships/hyperlink" Target="https://leonboutique.co/products/annika-damen-cropped-oversized-daunenjacke-mit-reiverschluss" TargetMode="External" Id="rId561" /><Relationship Type="http://schemas.openxmlformats.org/officeDocument/2006/relationships/hyperlink" Target="https://oliverandblake.com/products/double-zipper-leather-boots" TargetMode="External" Id="rId562" /><Relationship Type="http://schemas.openxmlformats.org/officeDocument/2006/relationships/hyperlink" Target="https://lozendafashion.com/products/winterjacke-damen-mit-kapuze-sportliche-streifen" TargetMode="External" Id="rId563" /><Relationship Type="http://schemas.openxmlformats.org/officeDocument/2006/relationships/hyperlink" Target="https://leonboutique.co/products/sarah-damen-bunter-langer-wintermantel-aus-wolle" TargetMode="External" Id="rId564" /><Relationship Type="http://schemas.openxmlformats.org/officeDocument/2006/relationships/hyperlink" Target="https://dolce-paris.com/products/chaussons-teddy-femme-chauds-doux-et-confortables" TargetMode="External" Id="rId565" /><Relationship Type="http://schemas.openxmlformats.org/officeDocument/2006/relationships/hyperlink" Target="https://leonboutique.co/products/leonie-stiefeletten-damen-wildleder-pelzgeftterte-warme-winterstiefel-reiverschluss" TargetMode="External" Id="rId566" /><Relationship Type="http://schemas.openxmlformats.org/officeDocument/2006/relationships/hyperlink" Target="https://lozendafashion.com/products/bellaso-jacke-mit-sherpa" TargetMode="External" Id="rId567" /><Relationship Type="http://schemas.openxmlformats.org/officeDocument/2006/relationships/hyperlink" Target="https://nordheim-mode.de/products/melina-jacke" TargetMode="External" Id="rId568" /><Relationship Type="http://schemas.openxmlformats.org/officeDocument/2006/relationships/hyperlink" Target="https://falkenberg-mode.de/products/st-moritz-leder-high-top-schu" TargetMode="External" Id="rId569" /><Relationship Type="http://schemas.openxmlformats.org/officeDocument/2006/relationships/hyperlink" Target="https://dolce-paris.com/products/manteau-long-teddy-pour-femme-manteau-elegant-tendance-et-confortable" TargetMode="External" Id="rId570" /><Relationship Type="http://schemas.openxmlformats.org/officeDocument/2006/relationships/hyperlink" Target="https://vitellimoda.com/products/luca-stivali-invernali-classici-in-stile-moderno" TargetMode="External" Id="rId571" /><Relationship Type="http://schemas.openxmlformats.org/officeDocument/2006/relationships/hyperlink" Target="https://leonboutique.co/products/frieda-damen-glitzernde-offene-winterjacke" TargetMode="External" Id="rId572" /><Relationship Type="http://schemas.openxmlformats.org/officeDocument/2006/relationships/hyperlink" Target="https://leonboutique.co/products/angela-damen-warme-kapuzen-winter-longline-puffer-jacke" TargetMode="External" Id="rId573" /><Relationship Type="http://schemas.openxmlformats.org/officeDocument/2006/relationships/hyperlink" Target="https://lozendafashion.com/products/willow-langer-puffermantel" TargetMode="External" Id="rId574" /><Relationship Type="http://schemas.openxmlformats.org/officeDocument/2006/relationships/hyperlink" Target="https://dolce-paris.com/products/bottes-hautes-femme-a-talons-design-elegant-avec-detail-dore" TargetMode="External" Id="rId575" /><Relationship Type="http://schemas.openxmlformats.org/officeDocument/2006/relationships/hyperlink" Target="https://oliverandblake.com/products/luxe-croc-chelsea-boots" TargetMode="External" Id="rId576" /><Relationship Type="http://schemas.openxmlformats.org/officeDocument/2006/relationships/hyperlink" Target="https://nordheim-mode.de/products/hh-set" TargetMode="External" Id="rId577" /><Relationship Type="http://schemas.openxmlformats.org/officeDocument/2006/relationships/hyperlink" Target="https://vitellimoda.com/products/giacca-puffer-invernale-da-donna-leggera-con-guscio-idrorepellente-e-cappuccio-rimovibile" TargetMode="External" Id="rId578" /><Relationship Type="http://schemas.openxmlformats.org/officeDocument/2006/relationships/hyperlink" Target="https://oliverandblake.com/products/padova-biker-boots" TargetMode="External" Id="rId579" /><Relationship Type="http://schemas.openxmlformats.org/officeDocument/2006/relationships/hyperlink" Target="https://lozendafashion.com/products/winterjacke-damen-kapuze-kordelzug" TargetMode="External" Id="rId580" /><Relationship Type="http://schemas.openxmlformats.org/officeDocument/2006/relationships/hyperlink" Target="https://leonboutique.co/products/doris-damen-gemutliche-kurze-winterjacke-aus-kunstfell" TargetMode="External" Id="rId581" /><Relationship Type="http://schemas.openxmlformats.org/officeDocument/2006/relationships/hyperlink" Target="https://leonboutique.co/products/frieda-leichte-daunenjacke-damen-wasserdicht-geftterte-steppjacke" TargetMode="External" Id="rId582" /><Relationship Type="http://schemas.openxmlformats.org/officeDocument/2006/relationships/hyperlink" Target="https://lozendafashion.com/products/winterjacke-damen-warm-windabweisend" TargetMode="External" Id="rId583" /><Relationship Type="http://schemas.openxmlformats.org/officeDocument/2006/relationships/hyperlink" Target="https://lozendafashion.com/products/schnurstiefel-damen-vintage-look-mit-blockabsatz" TargetMode="External" Id="rId584" /><Relationship Type="http://schemas.openxmlformats.org/officeDocument/2006/relationships/hyperlink" Target="https://lozendafashion.com/products/cowboy-stiefeletten-damen-stabiler-absatz-vielseitig-kombinierbar" TargetMode="External" Id="rId585" /><Relationship Type="http://schemas.openxmlformats.org/officeDocument/2006/relationships/hyperlink" Target="https://nordheim-mode.de/products/pauline-leder" TargetMode="External" Id="rId586" /><Relationship Type="http://schemas.openxmlformats.org/officeDocument/2006/relationships/hyperlink" Target="https://northstyle-fashion.com/products/natalie" TargetMode="External" Id="rId587" /><Relationship Type="http://schemas.openxmlformats.org/officeDocument/2006/relationships/hyperlink" Target="https://lookdeparis.com/products/claudine-bottes-vintage-femme" TargetMode="External" Id="rId588" /><Relationship Type="http://schemas.openxmlformats.org/officeDocument/2006/relationships/hyperlink" Target="https://vientovida.es/products/aruna-botas-elegantes-y-comodas" TargetMode="External" Id="rId589" /><Relationship Type="http://schemas.openxmlformats.org/officeDocument/2006/relationships/hyperlink" Target="https://lozendafashion.com/products/winterjacke-damen-wasserdicht-mit-kapuze" TargetMode="External" Id="rId590" /><Relationship Type="http://schemas.openxmlformats.org/officeDocument/2006/relationships/hyperlink" Target="https://montarello.com/products/montarello-womens-leggings-fleece-lined-thermal-base-layer" TargetMode="External" Id="rId591" /><Relationship Type="http://schemas.openxmlformats.org/officeDocument/2006/relationships/hyperlink" Target="https://dolce-paris.com/products/unisexe-peignoir-sherpa-confort" TargetMode="External" Id="rId592" /><Relationship Type="http://schemas.openxmlformats.org/officeDocument/2006/relationships/hyperlink" Target="https://dolce-paris.com/products/gilet-en-fourrure-douce-pour-femme-veste-elegante-a-manches-courtes-et-fermeture-eclair" TargetMode="External" Id="rId593" /><Relationship Type="http://schemas.openxmlformats.org/officeDocument/2006/relationships/hyperlink" Target="https://oliverandblake.com/products/adelia-hooded-puffer-jacket" TargetMode="External" Id="rId594" /><Relationship Type="http://schemas.openxmlformats.org/officeDocument/2006/relationships/hyperlink" Target="https://lozendafashion.com/products/lila-warme-pelzkapuzen-pufferjacke" TargetMode="External" Id="rId595" /><Relationship Type="http://schemas.openxmlformats.org/officeDocument/2006/relationships/hyperlink" Target="https://lookdeparis.com/products/pierre-manteau-chaud-homme" TargetMode="External" Id="rId596" /><Relationship Type="http://schemas.openxmlformats.org/officeDocument/2006/relationships/hyperlink" Target="https://montarello.com/products/montarello-womens-hooded-puffer-jacket-lightweight-packable" TargetMode="External" Id="rId597" /><Relationship Type="http://schemas.openxmlformats.org/officeDocument/2006/relationships/hyperlink" Target="https://leonboutique.co/products/annika-damen-wasserdichte-winterstiefel-mid-calf-fleecegefttert" TargetMode="External" Id="rId598" /><Relationship Type="http://schemas.openxmlformats.org/officeDocument/2006/relationships/hyperlink" Target="https://leonboutique.co/products/marlene-damen-winterjacke-winddicht-gesteppte-kapuzenjacke-mittellang" TargetMode="External" Id="rId599" /><Relationship Type="http://schemas.openxmlformats.org/officeDocument/2006/relationships/hyperlink" Target="https://leonboutique.co/products/lena-damen-winterjacke-langer-gesteppter-puffer-mantel-mit-kapuze" TargetMode="External" Id="rId600" /><Relationship Type="http://schemas.openxmlformats.org/officeDocument/2006/relationships/hyperlink" Target="https://lozendafashion.com/products/cowboy-stiefeletten-damen-schnallen-blockabsatz" TargetMode="External" Id="rId601" /><Relationship Type="http://schemas.openxmlformats.org/officeDocument/2006/relationships/hyperlink" Target="https://dolce-paris.com/products/parka-militaire-homme-elegante-chaude-veste-hivernale-a-capuche-doublee-de-fourrure" TargetMode="External" Id="rId602" /><Relationship Type="http://schemas.openxmlformats.org/officeDocument/2006/relationships/hyperlink" Target="https://velareehhaus.com/products/ronja-damen-gesteppte-colorblock-teddyjacke" TargetMode="External" Id="rId603" /><Relationship Type="http://schemas.openxmlformats.org/officeDocument/2006/relationships/hyperlink" Target="https://dolce-paris.com/products/veste-sherpa-femme-a-poches-chaude-et-cosy" TargetMode="External" Id="rId604" /><Relationship Type="http://schemas.openxmlformats.org/officeDocument/2006/relationships/hyperlink" Target="https://lozendafashion.com/products/agna-dicke-winterjacke-mit-kapuze" TargetMode="External" Id="rId605" /><Relationship Type="http://schemas.openxmlformats.org/officeDocument/2006/relationships/hyperlink" Target="https://risora-shop.de/products/lila-winterjacke-fur-kinder" TargetMode="External" Id="rId606" /><Relationship Type="http://schemas.openxmlformats.org/officeDocument/2006/relationships/hyperlink" Target="https://oliverandblake.com/products/magnus-sherpa-lined-jacket" TargetMode="External" Id="rId607" /><Relationship Type="http://schemas.openxmlformats.org/officeDocument/2006/relationships/hyperlink" Target="https://leonboutique.co/products/sebastian-herren-steppjacke-wattierte-bomberjacke-knitterfreie-winterjacke" TargetMode="External" Id="rId608" /><Relationship Type="http://schemas.openxmlformats.org/officeDocument/2006/relationships/hyperlink" Target="https://vitellimoda.com/products/gilet-piumino-leggero-da-donna-con-design-senza-maniche" TargetMode="External" Id="rId609" /><Relationship Type="http://schemas.openxmlformats.org/officeDocument/2006/relationships/hyperlink" Target="https://dolce-paris.com/products/parka-courte-femme-a-capuche-amovible-chaude-et-pratique" TargetMode="External" Id="rId610" /><Relationship Type="http://schemas.openxmlformats.org/officeDocument/2006/relationships/hyperlink" Target="https://lozendafashion.com/products/weihnachtspullover-damen-festliches-design-lockere-passform" TargetMode="External" Id="rId611" /><Relationship Type="http://schemas.openxmlformats.org/officeDocument/2006/relationships/hyperlink" Target="https://lookdeparis.com/products/julien-gilet-homme-en-tissu-premium" TargetMode="External" Id="rId612" /><Relationship Type="http://schemas.openxmlformats.org/officeDocument/2006/relationships/hyperlink" Target="https://nordheim-mode.de/products/athen-jacke" TargetMode="External" Id="rId613" /><Relationship Type="http://schemas.openxmlformats.org/officeDocument/2006/relationships/hyperlink" Target="https://nordheim-mode.de/products/mattia-premium-thermaljacke" TargetMode="External" Id="rId614" /><Relationship Type="http://schemas.openxmlformats.org/officeDocument/2006/relationships/hyperlink" Target="https://oliverandblake.com/products/armand-wind-jacket" TargetMode="External" Id="rId615" /><Relationship Type="http://schemas.openxmlformats.org/officeDocument/2006/relationships/hyperlink" Target="https://nordheim-mode.de/products/kapuzenweste-fur-manner" TargetMode="External" Id="rId616" /><Relationship Type="http://schemas.openxmlformats.org/officeDocument/2006/relationships/hyperlink" Target="https://nordheim-mode.de/products/evelyn-gemutliche-herbstjacke" TargetMode="External" Id="rId617" /><Relationship Type="http://schemas.openxmlformats.org/officeDocument/2006/relationships/hyperlink" Target="https://oliverandblake.com/products/harrington-cashmere-zip-vest" TargetMode="External" Id="rId618" /><Relationship Type="http://schemas.openxmlformats.org/officeDocument/2006/relationships/hyperlink" Target="https://oliverandblake.com/products/berenice-marie-wool-cardigan" TargetMode="External" Id="rId619" /><Relationship Type="http://schemas.openxmlformats.org/officeDocument/2006/relationships/hyperlink" Target="https://oliverandblake.com/products/raven-june-soft-knit-cardigan" TargetMode="External" Id="rId620" /><Relationship Type="http://schemas.openxmlformats.org/officeDocument/2006/relationships/hyperlink" Target="https://dolce-paris.com/products/cardigan-a-capuche-raye-femme-chaud-et-decontracte" TargetMode="External" Id="rId621" /><Relationship Type="http://schemas.openxmlformats.org/officeDocument/2006/relationships/hyperlink" Target="https://lozendafashion.com/products/strickpullover-damen-blumenprint-rippstruktur" TargetMode="External" Id="rId622" /><Relationship Type="http://schemas.openxmlformats.org/officeDocument/2006/relationships/hyperlink" Target="https://lozendafashion.com/products/damenhose-weites-bein-bindegurtel-fur-bequemen-sitz" TargetMode="External" Id="rId623" /><Relationship Type="http://schemas.openxmlformats.org/officeDocument/2006/relationships/hyperlink" Target="https://montarello.com/products/montarello-mens-tailored-straight-leg-trousers-with-front-pleat" TargetMode="External" Id="rId624" /><Relationship Type="http://schemas.openxmlformats.org/officeDocument/2006/relationships/hyperlink" Target="https://oliverandblake.com/products/conti-orthopedic-ankle-boots" TargetMode="External" Id="rId625" /><Relationship Type="http://schemas.openxmlformats.org/officeDocument/2006/relationships/hyperlink" Target="https://oliverandblake.com/products/william-leather-chelsea-boots" TargetMode="External" Id="rId626" /><Relationship Type="http://schemas.openxmlformats.org/officeDocument/2006/relationships/hyperlink" Target="https://lozendafashion.com/products/chelsea-boots-herren-elastische-einsatze-rutschfeste-sohle" TargetMode="External" Id="rId627" /><Relationship Type="http://schemas.openxmlformats.org/officeDocument/2006/relationships/hyperlink" Target="https://davento.it/products/pantaloni-cargo-da-uomo-per-il-tempo-libero-e-la-vita-quotidiana" TargetMode="External" Id="rId628" /><Relationship Type="http://schemas.openxmlformats.org/officeDocument/2006/relationships/hyperlink" Target="https://davento.it/products/cappotto-donna-lungo-imbottito-con-cappuccio-per-inverno" TargetMode="External" Id="rId629" /><Relationship Type="http://schemas.openxmlformats.org/officeDocument/2006/relationships/hyperlink" Target="https://vientovida.es/products/renato-chaqueta-de-campo-vintage-militar" TargetMode="External" Id="rId630" /><Relationship Type="http://schemas.openxmlformats.org/officeDocument/2006/relationships/hyperlink" Target="https://harperwells-boston.com/products/mario-pants" TargetMode="External" Id="rId631" /><Relationship Type="http://schemas.openxmlformats.org/officeDocument/2006/relationships/hyperlink" Target="https://emmaclaire-hamptons.com/products/camelia-structured-trench-coat-with-adjustable-belt-and-side-pockets" TargetMode="External" Id="rId632" /><Relationship Type="http://schemas.openxmlformats.org/officeDocument/2006/relationships/hyperlink" Target="https://nicole-modehaus.de/products/herren-vintage-kord-revers-jacke" TargetMode="External" Id="rId633" /><Relationship Type="http://schemas.openxmlformats.org/officeDocument/2006/relationships/hyperlink" Target="https://davento.it/products/tuta-elegante-monospalla-da-donna-con-paillettes" TargetMode="External" Id="rId634" /><Relationship Type="http://schemas.openxmlformats.org/officeDocument/2006/relationships/hyperlink" Target="https://wilson-and-carter.com/products/cameron-suit-set" TargetMode="External" Id="rId635" /><Relationship Type="http://schemas.openxmlformats.org/officeDocument/2006/relationships/hyperlink" Target="https://walther-mode.com/products/damen-woll-capemantel-vintage-karo" TargetMode="External" Id="rId636" /><Relationship Type="http://schemas.openxmlformats.org/officeDocument/2006/relationships/hyperlink" Target="https://harperwells-boston.com/products/annette-pullover" TargetMode="External" Id="rId637" /><Relationship Type="http://schemas.openxmlformats.org/officeDocument/2006/relationships/hyperlink" Target="https://mayfairandfinch.co.uk/products/ribbed-half-zip-sweatshirt-with-stand-collar" TargetMode="External" Id="rId638" /><Relationship Type="http://schemas.openxmlformats.org/officeDocument/2006/relationships/hyperlink" Target="https://wilson-and-carter.com/products/frances-jacket" TargetMode="External" Id="rId639" /><Relationship Type="http://schemas.openxmlformats.org/officeDocument/2006/relationships/hyperlink" Target="https://nordheim-mode.de/products/zoe-baumwolle" TargetMode="External" Id="rId640" /><Relationship Type="http://schemas.openxmlformats.org/officeDocument/2006/relationships/hyperlink" Target="https://lozendafashion.com/products/karojacke-damen-holzfaller-look-weicher-tragekomfort" TargetMode="External" Id="rId641" /><Relationship Type="http://schemas.openxmlformats.org/officeDocument/2006/relationships/hyperlink" Target="https://nordheim-mode.de/products/karin-hoodiejacke" TargetMode="External" Id="rId642" /><Relationship Type="http://schemas.openxmlformats.org/officeDocument/2006/relationships/hyperlink" Target="https://velareehhaus.com/products/nele-damen-kurze-steppjacke-mit-abnehmbarer-kapuze" TargetMode="External" Id="rId643" /><Relationship Type="http://schemas.openxmlformats.org/officeDocument/2006/relationships/hyperlink" Target="https://leonboutique.co/products/birgit-damen-freizeit-strickjacke-mit-v-ausschnitt-und-knopfen" TargetMode="External" Id="rId644" /><Relationship Type="http://schemas.openxmlformats.org/officeDocument/2006/relationships/hyperlink" Target="https://dolce-paris.com/products/veste-femme-western-a-franges-tendance-et-affirmee" TargetMode="External" Id="rId645" /><Relationship Type="http://schemas.openxmlformats.org/officeDocument/2006/relationships/hyperlink" Target="https://vitellimoda.com/products/cappotto-invernale-versatile-e-caldo-per-donna" TargetMode="External" Id="rId646" /><Relationship Type="http://schemas.openxmlformats.org/officeDocument/2006/relationships/hyperlink" Target="https://lumiereboutique.fr/products/veste-femme-brodee-a-volants-et-boutons-decoratifs" TargetMode="External" Id="rId647" /><Relationship Type="http://schemas.openxmlformats.org/officeDocument/2006/relationships/hyperlink" Target="https://alpenkindmode.com/products/damen-schneejacke-mit-kapuze-und-durchgehendem-reissverschluss" TargetMode="External" Id="rId648" /><Relationship Type="http://schemas.openxmlformats.org/officeDocument/2006/relationships/hyperlink" Target="https://nordheim-mode.de/products/womens-oversized-mantel-with-revers-and-double-button-closure" TargetMode="External" Id="rId649" /><Relationship Type="http://schemas.openxmlformats.org/officeDocument/2006/relationships/hyperlink" Target="https://leonboutique.co/products/kirsten-damen-winter-offener-drapierter-cardigan" TargetMode="External" Id="rId650" /><Relationship Type="http://schemas.openxmlformats.org/officeDocument/2006/relationships/hyperlink" Target="https://lozendafashion.com/products/strickjacke-damen-vintage-muster-weich" TargetMode="External" Id="rId651" /><Relationship Type="http://schemas.openxmlformats.org/officeDocument/2006/relationships/hyperlink" Target="https://lozendafashion.com/products/jacke-herren-isoliert-winddicht" TargetMode="External" Id="rId652" /><Relationship Type="http://schemas.openxmlformats.org/officeDocument/2006/relationships/hyperlink" Target="https://dolce-paris.com/products/manteau-matelasse-femme-a-capuche-chaud-et-pratique" TargetMode="External" Id="rId653" /><Relationship Type="http://schemas.openxmlformats.org/officeDocument/2006/relationships/hyperlink" Target="https://dolce-paris.com/products/manteau-long-femme-a-col-revers-chaud-et-elegant" TargetMode="External" Id="rId654" /><Relationship Type="http://schemas.openxmlformats.org/officeDocument/2006/relationships/hyperlink" Target="https://lookdeparis.com/products/isabelle-trench-chic-vintage-daim" TargetMode="External" Id="rId655" /><Relationship Type="http://schemas.openxmlformats.org/officeDocument/2006/relationships/hyperlink" Target="https://lozendafashion.com/products/strickjacke-damen-weich-warmend-1" TargetMode="External" Id="rId656" /><Relationship Type="http://schemas.openxmlformats.org/officeDocument/2006/relationships/hyperlink" Target="https://lozendafashion.com/products/jacke-herren-langarm-klassischer-schnitt" TargetMode="External" Id="rId657" /><Relationship Type="http://schemas.openxmlformats.org/officeDocument/2006/relationships/hyperlink" Target="https://lumiereboutique.fr/products/blazer-boheme-raye-pour-femmes-avec-imprime-floral-vintage" TargetMode="External" Id="rId658" /><Relationship Type="http://schemas.openxmlformats.org/officeDocument/2006/relationships/hyperlink" Target="https://nordheim-mode.de/products/liane-cardigan" TargetMode="External" Id="rId659" /><Relationship Type="http://schemas.openxmlformats.org/officeDocument/2006/relationships/hyperlink" Target="https://leonboutique.co/products/hans-herren-winter-kapuzenjacke-mit-reissverschluss-und-streifen" TargetMode="External" Id="rId660" /><Relationship Type="http://schemas.openxmlformats.org/officeDocument/2006/relationships/hyperlink" Target="https://vitellimoda.com/products/giacca-camicia-da-uomo-autunnale-con-design-traspirante-e-chiusura-a-bottoni" TargetMode="External" Id="rId661" /><Relationship Type="http://schemas.openxmlformats.org/officeDocument/2006/relationships/hyperlink" Target="https://laurentmonaco.fr/products/laurent-monaco-manteau-elegant-pour-homme" TargetMode="External" Id="rId662" /><Relationship Type="http://schemas.openxmlformats.org/officeDocument/2006/relationships/hyperlink" Target="https://lookdeparis.com/products/louis-gilet-homme-matelasse-leger" TargetMode="External" Id="rId663" /><Relationship Type="http://schemas.openxmlformats.org/officeDocument/2006/relationships/hyperlink" Target="https://nordheim-mode.de/products/naomi-kapuzenjacke" TargetMode="External" Id="rId664" /><Relationship Type="http://schemas.openxmlformats.org/officeDocument/2006/relationships/hyperlink" Target="https://alpenkindmode.com/products/strukturierte-herrenjacke-mit-stehkragen" TargetMode="External" Id="rId665" /><Relationship Type="http://schemas.openxmlformats.org/officeDocument/2006/relationships/hyperlink" Target="https://lozendafashion.com/products/gestricktepulloverjackemitpailletten" TargetMode="External" Id="rId666" /><Relationship Type="http://schemas.openxmlformats.org/officeDocument/2006/relationships/hyperlink" Target="https://laurentmonaco.fr/products/verona-veste-en-lin-legere" TargetMode="External" Id="rId667" /><Relationship Type="http://schemas.openxmlformats.org/officeDocument/2006/relationships/hyperlink" Target="https://leonboutique.co/products/patrick-herren-vintage-weste-mit-schnallenriemen-und-knopfen" TargetMode="External" Id="rId668" /><Relationship Type="http://schemas.openxmlformats.org/officeDocument/2006/relationships/hyperlink" Target="https://lozendafashion.com/products/uliana-trendy-kurzjacke" TargetMode="External" Id="rId669" /><Relationship Type="http://schemas.openxmlformats.org/officeDocument/2006/relationships/hyperlink" Target="https://vitellimoda.com/products/giacca-con-stampa-leopardata-chic-per-donne" TargetMode="External" Id="rId670" /><Relationship Type="http://schemas.openxmlformats.org/officeDocument/2006/relationships/hyperlink" Target="https://coleandharrison.com/products/retro-paisley-print-ruched-bodycon-mini-dress" TargetMode="External" Id="rId671" /><Relationship Type="http://schemas.openxmlformats.org/officeDocument/2006/relationships/hyperlink" Target="https://coleandharrison.com/products/nikita-black-and-white-patterned-stretch-blend-wrap-dress" TargetMode="External" Id="rId672" /><Relationship Type="http://schemas.openxmlformats.org/officeDocument/2006/relationships/hyperlink" Target="https://lozendafashion.com/products/blazer-damen-karomuster-taillierte-passform" TargetMode="External" Id="rId673" /><Relationship Type="http://schemas.openxmlformats.org/officeDocument/2006/relationships/hyperlink" Target="https://lozendafashion.com/products/thermoanzug-herren-wasserdicht-warm" TargetMode="External" Id="rId674" /><Relationship Type="http://schemas.openxmlformats.org/officeDocument/2006/relationships/hyperlink" Target="https://vitellimoda.com/products/uomo-pullover-invernale-cashmere-maniche-lunghe-morbido-scollo-tondo" TargetMode="External" Id="rId675" /><Relationship Type="http://schemas.openxmlformats.org/officeDocument/2006/relationships/hyperlink" Target="https://lozendafashion.com/products/polo-pullover-damen-leicht-formbestandig" TargetMode="External" Id="rId676" /><Relationship Type="http://schemas.openxmlformats.org/officeDocument/2006/relationships/hyperlink" Target="https://lozendafashion.com/products/pullover-damen-mit-stickerei-reissverschluss" TargetMode="External" Id="rId677" /><Relationship Type="http://schemas.openxmlformats.org/officeDocument/2006/relationships/hyperlink" Target="https://dolce-paris.com/products/pull-col-roule-epais-pour-femmes-pull-oversize-tricot-douillet" TargetMode="External" Id="rId678" /><Relationship Type="http://schemas.openxmlformats.org/officeDocument/2006/relationships/hyperlink" Target="https://margaret-robinson.com/products/womens-wool-sweater-mock-neck-fair-isle-long-sleeve" TargetMode="External" Id="rId679" /><Relationship Type="http://schemas.openxmlformats.org/officeDocument/2006/relationships/hyperlink" Target="https://lozendafashion.com/products/pullover-damen-kuschelig-weich-bequem" TargetMode="External" Id="rId680" /><Relationship Type="http://schemas.openxmlformats.org/officeDocument/2006/relationships/hyperlink" Target="https://lozendafashion.com/products/hoodie-herren-lassiger-komfort-urbaner-style" TargetMode="External" Id="rId681" /><Relationship Type="http://schemas.openxmlformats.org/officeDocument/2006/relationships/hyperlink" Target="https://lozendafashion.com/products/pullover-herren-sternendruck-weiche-warme" TargetMode="External" Id="rId682" /><Relationship Type="http://schemas.openxmlformats.org/officeDocument/2006/relationships/hyperlink" Target="https://leonboutique.co/products/karin-damen-stylischer-winterpullover-mit-print-fur-den-alltag" TargetMode="External" Id="rId683" /><Relationship Type="http://schemas.openxmlformats.org/officeDocument/2006/relationships/hyperlink" Target="https://parisane.fr/products/chaussures-femme-casual-confortables-pour-le-quotidien" TargetMode="External" Id="rId684" /><Relationship Type="http://schemas.openxmlformats.org/officeDocument/2006/relationships/hyperlink" Target="https://dolce-paris.com/products/pull-col-roule-femme-cotele-doux-et-elegant" TargetMode="External" Id="rId685" /><Relationship Type="http://schemas.openxmlformats.org/officeDocument/2006/relationships/hyperlink" Target="https://nordheim-mode.de/products/arden-cashmere-pullover-mit-knopfleiste" TargetMode="External" Id="rId686" /><Relationship Type="http://schemas.openxmlformats.org/officeDocument/2006/relationships/hyperlink" Target="https://lozendafashion.com/products/slip-on-loafer-herren-atmungsaktiv-leicht" TargetMode="External" Id="rId687" /><Relationship Type="http://schemas.openxmlformats.org/officeDocument/2006/relationships/hyperlink" Target="https://dolce-paris.com/products/pull-a-col-rond-elegant-pour-femme-pull-confortable-en-maille" TargetMode="External" Id="rId688" /><Relationship Type="http://schemas.openxmlformats.org/officeDocument/2006/relationships/hyperlink" Target="https://lozendafashion.com/products/poloshirt-pullover-herren-elegant-vielseitig" TargetMode="External" Id="rId689" /><Relationship Type="http://schemas.openxmlformats.org/officeDocument/2006/relationships/hyperlink" Target="https://lozendafashion.com/products/hoodie-damen-hundemotiv-waffelstruktur" TargetMode="External" Id="rId690" /><Relationship Type="http://schemas.openxmlformats.org/officeDocument/2006/relationships/hyperlink" Target="https://velareehhaus.com/products/thea-damen-colorblock-zweiteiler-mit-rollkragen-und-weiter-hose" TargetMode="External" Id="rId691" /><Relationship Type="http://schemas.openxmlformats.org/officeDocument/2006/relationships/hyperlink" Target="https://lozendafashion.com/products/herren-schuhe-mesh-rundzehe-plateausohle-strickoptik-mit-luftkissen" TargetMode="External" Id="rId692" /><Relationship Type="http://schemas.openxmlformats.org/officeDocument/2006/relationships/hyperlink" Target="https://lozendafashion.com/products/pullover-herren-rundhalsausschnitt-lockere-passform" TargetMode="External" Id="rId693" /><Relationship Type="http://schemas.openxmlformats.org/officeDocument/2006/relationships/hyperlink" Target="https://nordheim-mode.de/products/vintage-inspirierte-kapuzenstrick-tunika-mit-taschen-und-ethnischem-druck" TargetMode="External" Id="rId694" /><Relationship Type="http://schemas.openxmlformats.org/officeDocument/2006/relationships/hyperlink" Target="https://nordheim-mode.de/products/hillary-sweatshirt-mit-knopf" TargetMode="External" Id="rId695" /><Relationship Type="http://schemas.openxmlformats.org/officeDocument/2006/relationships/hyperlink" Target="https://lozendafashion.com/products/herren-bundfaltenhose-slim-fit-anzughose-chinohose-bundfalte" TargetMode="External" Id="rId696" /><Relationship Type="http://schemas.openxmlformats.org/officeDocument/2006/relationships/hyperlink" Target="https://vientovida.es/products/arturo-sueter-sherpa" TargetMode="External" Id="rId697" /><Relationship Type="http://schemas.openxmlformats.org/officeDocument/2006/relationships/hyperlink" Target="https://laurentmonaco.fr/products/laurent-monaco-chaussons-orthopediques-pour-hommes" TargetMode="External" Id="rId698" /><Relationship Type="http://schemas.openxmlformats.org/officeDocument/2006/relationships/hyperlink" Target="https://lozendafashion.com/products/weite-hose-damen-bequem-elegant" TargetMode="External" Id="rId699" /><Relationship Type="http://schemas.openxmlformats.org/officeDocument/2006/relationships/hyperlink" Target="https://lozendafashion.com/products/pullover-damen-jacquard-muster-elegant" TargetMode="External" Id="rId700" /><Relationship Type="http://schemas.openxmlformats.org/officeDocument/2006/relationships/hyperlink" Target="https://lozendafashion.com/products/gerade-jeans-herren-bequem-strukturiert" TargetMode="External" Id="rId701" /><Relationship Type="http://schemas.openxmlformats.org/officeDocument/2006/relationships/hyperlink" Target="https://lozendafashion.com/products/jumpsuitmitpattentascheundjeansgurtel" TargetMode="External" Id="rId702" /><Relationship Type="http://schemas.openxmlformats.org/officeDocument/2006/relationships/hyperlink" Target="https://lozendafashion.com/products/cargo-hemd-herren-robust-funktional" TargetMode="External" Id="rId703" /><Relationship Type="http://schemas.openxmlformats.org/officeDocument/2006/relationships/hyperlink" Target="https://lozendafashion.com/products/hose-damen-slim-fit-mit-karomuster" TargetMode="External" Id="rId704" /><Relationship Type="http://schemas.openxmlformats.org/officeDocument/2006/relationships/hyperlink" Target="https://boutique-paris.fr/products/lucas-pantalon-homme-extensible" TargetMode="External" Id="rId705" /><Relationship Type="http://schemas.openxmlformats.org/officeDocument/2006/relationships/hyperlink" Target="https://leonboutique.co/products/charlotte-damen-leder-ankle-boots-mit-blockabsatz-und-reiverschluss" TargetMode="External" Id="rId706" /><Relationship Type="http://schemas.openxmlformats.org/officeDocument/2006/relationships/hyperlink" Target="https://nordheim-mode.de/products/damen-langarm-padded-parka-mit-kapuze-und-taschen" TargetMode="External" Id="rId707" /><Relationship Type="http://schemas.openxmlformats.org/officeDocument/2006/relationships/hyperlink" Target="https://lozendafashion.com/products/winterjacke-damen-longline-kapuze-warm" TargetMode="External" Id="rId708" /><Relationship Type="http://schemas.openxmlformats.org/officeDocument/2006/relationships/hyperlink" Target="https://lozendafashion.com/products/damen-winterstiefel-kuschelwarm-rutschfeste-sohle-warm" TargetMode="External" Id="rId709" /><Relationship Type="http://schemas.openxmlformats.org/officeDocument/2006/relationships/hyperlink" Target="https://lozendafashion.com/products/herren-bootsschuhe-leicht-flexibel-kontrastnahte" TargetMode="External" Id="rId710" /><Relationship Type="http://schemas.openxmlformats.org/officeDocument/2006/relationships/hyperlink" Target="https://lozendafashion.com/products/overknee-stiefel-damen-reissverschluss-rutschfest" TargetMode="External" Id="rId711" /><Relationship Type="http://schemas.openxmlformats.org/officeDocument/2006/relationships/hyperlink" Target="https://lozendafashion.com/products/winterschuhe-herren-wasserdicht-pluschgefuttert" TargetMode="External" Id="rId712" /><Relationship Type="http://schemas.openxmlformats.org/officeDocument/2006/relationships/hyperlink" Target="https://risora-shop.de/products/interaktives-pluschkaninchen-weicher-und-lebensechter-spielgefahrte" TargetMode="External" Id="rId713" /><Relationship Type="http://schemas.openxmlformats.org/officeDocument/2006/relationships/hyperlink" Target="https://laurentmonaco.fr/products/laurent-monaco-bottes-en-cuir-veritable" TargetMode="External" Id="rId714" /><Relationship Type="http://schemas.openxmlformats.org/officeDocument/2006/relationships/hyperlink" Target="https://vitellimoda.com/products/stivali-da-uomo-con-supporto-ortopedico-soletta-ergonomica-e-suola-antiscivolo" TargetMode="External" Id="rId715" /><Relationship Type="http://schemas.openxmlformats.org/officeDocument/2006/relationships/hyperlink" Target="https://risora-shop.de/products/luxus-fleece-bettbezug" TargetMode="External" Id="rId716" /><Relationship Type="http://schemas.openxmlformats.org/officeDocument/2006/relationships/hyperlink" Target="https://risora-shop.de/products/interaktives-pluschtier-mit-beweglichen-armen-und-tanzenden-beinen" TargetMode="External" Id="rId717" /><Relationship Type="http://schemas.openxmlformats.org/officeDocument/2006/relationships/hyperlink" Target="https://laurentmonaco.fr/products/laurent-monaco-bottes-de-style-vintage" TargetMode="External" Id="rId718" /><Relationship Type="http://schemas.openxmlformats.org/officeDocument/2006/relationships/hyperlink" Target="https://dolce-paris.com/products/peignoir-unisexe-en-coton-cotele-a-col-en-v-coupe-ample-couleur-unie-absorbant-respirant-confortable-avec-ceinture-ideal-en-toutes-saisons" TargetMode="External" Id="rId719" /><Relationship Type="http://schemas.openxmlformats.org/officeDocument/2006/relationships/hyperlink" Target="https://vitellimoda.com/products/completo-uomo-invernale-giacca-foderata-in-peluche-pantaloni-spessi-cerniera-intera-vita-elasticizzata" TargetMode="External" Id="rId720" /><Relationship Type="http://schemas.openxmlformats.org/officeDocument/2006/relationships/hyperlink" Target="https://risora-shop.de/products/knuffelzarte-grosse-plusch-gans-verspielt-und-bequem-als-schlafbegleiter" TargetMode="External" Id="rId721" /><Relationship Type="http://schemas.openxmlformats.org/officeDocument/2006/relationships/hyperlink" Target="https://drune.de/products/ww-winterjacke-mit-kapuze-fur-damen" TargetMode="External" Id="rId722" /><Relationship Type="http://schemas.openxmlformats.org/officeDocument/2006/relationships/hyperlink" Target="https://drune.de/products/ww-winterjacke-schwarz-nora" TargetMode="External" Id="rId723" /><Relationship Type="http://schemas.openxmlformats.org/officeDocument/2006/relationships/hyperlink" Target="https://risora-shop.de/products/lange-arme-tierplusch-weich-kuschelig-und-vielseitig" TargetMode="External" Id="rId724" /><Relationship Type="http://schemas.openxmlformats.org/officeDocument/2006/relationships/hyperlink" Target="https://drune.de/products/lammfleece-kordhose-fur-damen-983497845505" TargetMode="External" Id="rId725" /><Relationship Type="http://schemas.openxmlformats.org/officeDocument/2006/relationships/hyperlink" Target="https://leonboutique.co/products/johanna-damen-langer-gesteppter-wintermantel-mit-sherpa-innenfutter" TargetMode="External" Id="rId726" /><Relationship Type="http://schemas.openxmlformats.org/officeDocument/2006/relationships/hyperlink" Target="https://leonboutique.co/products/charlotte-damen-winterjacke-sherpa-geftterte-kapuzen-parka" TargetMode="External" Id="rId727" /><Relationship Type="http://schemas.openxmlformats.org/officeDocument/2006/relationships/hyperlink" Target="https://leonboutique.co/products/amelie-damen-winterjacke-mit-kapuze-sherpa-futter-knebelknpfe-warmer-mantel" TargetMode="External" Id="rId728" /><Relationship Type="http://schemas.openxmlformats.org/officeDocument/2006/relationships/hyperlink" Target="https://vitellimoda.com/products/stivali-martin-alti-al-ginocchio-con-piattaforma-ideali-per-linverno" TargetMode="External" Id="rId729" /><Relationship Type="http://schemas.openxmlformats.org/officeDocument/2006/relationships/hyperlink" Target="https://drune.de/products/damen-steppparka-mit-stehkragen-tailliertem-ruschendetail-und-warmender-thermofullung-drune-gmavjwwefa" TargetMode="External" Id="rId730" /><Relationship Type="http://schemas.openxmlformats.org/officeDocument/2006/relationships/hyperlink" Target="https://drune.de/products/damen-langer-wattierter-oversize-puffer-mantel-mit-kapuze-und-taillengurt-drune-w4xsjrvhlx" TargetMode="External" Id="rId731" /><Relationship Type="http://schemas.openxmlformats.org/officeDocument/2006/relationships/hyperlink" Target="https://drune.de/products/damen-pluschmantel-beidseitig-mit-kapuze-985673396425" TargetMode="External" Id="rId732" /><Relationship Type="http://schemas.openxmlformats.org/officeDocument/2006/relationships/hyperlink" Target="https://drune.de/products/damen-teddy-mantel-mittellang-lockere-passform-979663191475" TargetMode="External" Id="rId733" /><Relationship Type="http://schemas.openxmlformats.org/officeDocument/2006/relationships/hyperlink" Target="https://drune.de/products/damen-ubergrosser-wattierter-longparka-mit-tunnelzug-und-stehkragen-drune-1qdoruwpsg" TargetMode="External" Id="rId734" /><Relationship Type="http://schemas.openxmlformats.org/officeDocument/2006/relationships/hyperlink" Target="https://drune.de/products/damen-relaxed-sweatpullover-mit-verstarktem-rundhalsausschnitt-und-baumwoll-fleece-drune-awv95jojso" TargetMode="External" Id="rId735" /><Relationship Type="http://schemas.openxmlformats.org/officeDocument/2006/relationships/hyperlink" Target="https://drune.de/products/damen-oversize-ubergangsparka-mit-kordelkragen-und-elastischen-bundchen-drune-hehabxgyyh" TargetMode="External" Id="rId736" /><Relationship Type="http://schemas.openxmlformats.org/officeDocument/2006/relationships/hyperlink" Target="https://drune.de/products/damen-oversized-kapuzen-zipjacke-mit-teddyfutter-und-elastischem-saum-drune-zwafdh6qsk" TargetMode="External" Id="rId737" /><Relationship Type="http://schemas.openxmlformats.org/officeDocument/2006/relationships/hyperlink" Target="https://drune.de/products/damen-zweiteiliges-lounge-set-aus-soft-fleece-mit-cropped-zip-hoodie-und-weitem-high-waist-jogger-drune-tqpoegti9i" TargetMode="External" Id="rId738" /><Relationship Type="http://schemas.openxmlformats.org/officeDocument/2006/relationships/hyperlink" Target="https://risora-shop.de/products/capybara-plusch-mit-schildkroten-rucksack-weich-und-supersuss" TargetMode="External" Id="rId739" /><Relationship Type="http://schemas.openxmlformats.org/officeDocument/2006/relationships/hyperlink" Target="https://drune.de/products/damen-teddy-fleecejacke-mit-kapuze-und-knebelknopfen-1013294963993" TargetMode="External" Id="rId740" /><Relationship Type="http://schemas.openxmlformats.org/officeDocument/2006/relationships/hyperlink" Target="https://drune.de/products/damen-teddy-mantel-kurz-winter-schwarz-967911107579" TargetMode="External" Id="rId741" /><Relationship Type="http://schemas.openxmlformats.org/officeDocument/2006/relationships/hyperlink" Target="https://drune.de/products/damen-cordhose-weit-geschnitten-mit-lammfleece-futter-750944707063" TargetMode="External" Id="rId742" /><Relationship Type="http://schemas.openxmlformats.org/officeDocument/2006/relationships/hyperlink" Target="https://drune.de/products/damen-cordhose-mit-lammfleece-weit-geschnitten-990822768863" TargetMode="External" Id="rId743" /><Relationship Type="http://schemas.openxmlformats.org/officeDocument/2006/relationships/hyperlink" Target="https://drune.de/products/damen-plusch-loungehose-mit-hohem-elastischem-bund-und-weitem-bein-drune-itmqdrwday" TargetMode="External" Id="rId744" /><Relationship Type="http://schemas.openxmlformats.org/officeDocument/2006/relationships/hyperlink" Target="https://drune.de/products/damen-weiche-fleecejacke-mit-praktischem-reissverschluss-drune-c3rcx9yim0" TargetMode="External" Id="rId745" /><Relationship Type="http://schemas.openxmlformats.org/officeDocument/2006/relationships/hyperlink" Target="https://drune.de/products/damen-kurzjacke-gesteppte-thermo-pufferjacke-mit-hohem-stehkragen-und-dekorischen-knopfdetails-drune-9y8mtgacdb" TargetMode="External" Id="rId746" /><Relationship Type="http://schemas.openxmlformats.org/officeDocument/2006/relationships/hyperlink" Target="https://drune.de/products/damen-vielseitige-hybrid-kapuzenjacke-aus-fleece-und-softshellmix-mit-zwei-wege-reissverschluss-drune-bliitqcgwb" TargetMode="External" Id="rId747" /><Relationship Type="http://schemas.openxmlformats.org/officeDocument/2006/relationships/hyperlink" Target="https://drune.de/products/damen-steppdaunenjacke-mit-hohem-kragen-und-leichter-thermoisolierung-drune-j1eegyhzsx" TargetMode="External" Id="rId748" /><Relationship Type="http://schemas.openxmlformats.org/officeDocument/2006/relationships/hyperlink" Target="https://lookdeparis.com/products/christine-manteau-chic-teddy-a-capuche" TargetMode="External" Id="rId749" /><Relationship Type="http://schemas.openxmlformats.org/officeDocument/2006/relationships/hyperlink" Target="https://drune.de/products/damen-parka-mit-lammfleece-futter-1000215997632" TargetMode="External" Id="rId750" /><Relationship Type="http://schemas.openxmlformats.org/officeDocument/2006/relationships/hyperlink" Target="https://drune.de/products/damen-winterjacke-mit-lammfleece-imitat-gefuttert-952572159900" TargetMode="External" Id="rId751" /><Relationship Type="http://schemas.openxmlformats.org/officeDocument/2006/relationships/hyperlink" Target="https://drune.de/products/damen-winterjacke-plusch-optik-gefuttert-lassiger-stil-849058495541" TargetMode="External" Id="rId752" /><Relationship Type="http://schemas.openxmlformats.org/officeDocument/2006/relationships/hyperlink" Target="https://drune.de/products/damen-wintermantel-mittellang-mit-lammfell-imitat-details-832400524118" TargetMode="External" Id="rId753" /><Relationship Type="http://schemas.openxmlformats.org/officeDocument/2006/relationships/hyperlink" Target="https://drune.de/products/gefutterte-damen-outdoorjacke-mit-lammfleece-871082554321" TargetMode="External" Id="rId754" /><Relationship Type="http://schemas.openxmlformats.org/officeDocument/2006/relationships/hyperlink" Target="https://drune.de/products/gefutterte-damen-jacke-in-teddy-optik-830430216470" TargetMode="External" Id="rId755" /><Relationship Type="http://schemas.openxmlformats.org/officeDocument/2006/relationships/hyperlink" Target="https://drune.de/products/gefutterter-parka-mit-lammfleece-und-pelzkragen-fur-damen-626513227160" TargetMode="External" Id="rId756" /><Relationship Type="http://schemas.openxmlformats.org/officeDocument/2006/relationships/hyperlink" Target="https://drune.de/products/lammfleece-bikerjacke-fur-damen-985993717187" TargetMode="External" Id="rId757" /><Relationship Type="http://schemas.openxmlformats.org/officeDocument/2006/relationships/hyperlink" Target="https://drune.de/products/lammfleece-jacke-fur-damen-lockerer-schnitt-patchwork-design-828621045561" TargetMode="External" Id="rId758" /><Relationship Type="http://schemas.openxmlformats.org/officeDocument/2006/relationships/hyperlink" Target="https://drune.de/products/damen-winterjacke-wildleder-optik-lammfell-futter-988162401777" TargetMode="External" Id="rId759" /><Relationship Type="http://schemas.openxmlformats.org/officeDocument/2006/relationships/hyperlink" Target="https://drune.de/products/damen-wintermantel-kunstfell-mittellang-834331913660" TargetMode="External" Id="rId760" /><Relationship Type="http://schemas.openxmlformats.org/officeDocument/2006/relationships/hyperlink" Target="https://drune.de/products/damen-kurz-geschnittene-pufferjacke-mit-hohem-stehkragen-und-taschenriegel-drune-izu8filtvf" TargetMode="External" Id="rId761" /><Relationship Type="http://schemas.openxmlformats.org/officeDocument/2006/relationships/hyperlink" Target="https://drune.de/products/damen-winterjacke-lammfell-optik-gefuttert-modischer-stil-736689323435" TargetMode="External" Id="rId762" /><Relationship Type="http://schemas.openxmlformats.org/officeDocument/2006/relationships/hyperlink" Target="https://drune.de/products/langer-damen-mantel-aus-lammfleece-stehkragen-einreihig-737897195687" TargetMode="External" Id="rId763" /><Relationship Type="http://schemas.openxmlformats.org/officeDocument/2006/relationships/hyperlink" Target="https://drune.de/products/damen-wintermantel-kunstfell-gro-e-gro-en-852598591919" TargetMode="External" Id="rId764" /><Relationship Type="http://schemas.openxmlformats.org/officeDocument/2006/relationships/hyperlink" Target="https://drune.de/products/elegante-damen-jacke-aus-lammfleece-strukturierte-optik-748205717895" TargetMode="External" Id="rId765" /><Relationship Type="http://schemas.openxmlformats.org/officeDocument/2006/relationships/hyperlink" Target="https://lozendafashion.com/products/herbst-knopfe-strickjacke" TargetMode="External" Id="rId766" /><Relationship Type="http://schemas.openxmlformats.org/officeDocument/2006/relationships/hyperlink" Target="https://drune.de/products/gefutterte-damen-winterjacke-mittellang-854033497780" TargetMode="External" Id="rId767" /><Relationship Type="http://schemas.openxmlformats.org/officeDocument/2006/relationships/hyperlink" Target="https://lozendafashion.com/products/herrenhemd-fur-herren-weihnachten-langarm-bequeme-passform" TargetMode="External" Id="rId768" /><Relationship Type="http://schemas.openxmlformats.org/officeDocument/2006/relationships/hyperlink" Target="https://lumiereboutique.fr/products/manteau-femme-long-ceinture-coupe-ajustee-en-laine-melangee-pour-hiver-elegant" TargetMode="External" Id="rId769" /><Relationship Type="http://schemas.openxmlformats.org/officeDocument/2006/relationships/hyperlink" Target="https://lozendafashion.com/products/stretch-hose-herren-kordelzug-bequeme-bewegungsfreiheit" TargetMode="External" Id="rId770" /><Relationship Type="http://schemas.openxmlformats.org/officeDocument/2006/relationships/hyperlink" Target="https://risora-shop.de/products/beheizbare-winterstiefel-mit-einstellbaren-warmestufen-und-weichem-innenfutter" TargetMode="External" Id="rId771" /><Relationship Type="http://schemas.openxmlformats.org/officeDocument/2006/relationships/hyperlink" Target="https://drune.de/products/langer-gefutterter-damen-parka-mit-lammfell-optik-831084201116" TargetMode="External" Id="rId772" /><Relationship Type="http://schemas.openxmlformats.org/officeDocument/2006/relationships/hyperlink" Target="https://drune.de/products/damen-lammfleece-mantel-mit-knebelknopfen-gefuttert-1084814682892" TargetMode="External" Id="rId773" /><Relationship Type="http://schemas.openxmlformats.org/officeDocument/2006/relationships/hyperlink" Target="https://drune.de/products/lockerer-teddy-mantel-lang-winter-damen-749904808232" TargetMode="External" Id="rId774" /><Relationship Type="http://schemas.openxmlformats.org/officeDocument/2006/relationships/hyperlink" Target="https://drune.de/products/taillierter-damenmantel-aus-doppelseitigem-wollfleece-744739371504" TargetMode="External" Id="rId775" /><Relationship Type="http://schemas.openxmlformats.org/officeDocument/2006/relationships/hyperlink" Target="https://drune.de/products/teddy-mantel-mit-glanzeffekt-mittellang-damen-821138102900" TargetMode="External" Id="rId776" /><Relationship Type="http://schemas.openxmlformats.org/officeDocument/2006/relationships/hyperlink" Target="https://drune.de/products/damen-lammfleece-mantel-mit-kapuze-mittellang-1005721418235" TargetMode="External" Id="rId777" /><Relationship Type="http://schemas.openxmlformats.org/officeDocument/2006/relationships/hyperlink" Target="https://drune.de/products/damen-mantel-wildleder-optik-plusch-revers-gefuttert-986349890421" TargetMode="External" Id="rId778" /><Relationship Type="http://schemas.openxmlformats.org/officeDocument/2006/relationships/hyperlink" Target="https://drune.de/products/lassige-lammfleece-kapuzenjacke-fur-damen-859632949640" TargetMode="External" Id="rId779" /><Relationship Type="http://schemas.openxmlformats.org/officeDocument/2006/relationships/hyperlink" Target="https://drune.de/products/teddy-mantel-mittellang-gefuttert-damen-969442145861" TargetMode="External" Id="rId780" /><Relationship Type="http://schemas.openxmlformats.org/officeDocument/2006/relationships/hyperlink" Target="https://drune.de/products/teddy-mantel-schwarz-gefuttert-damen-1081343969804" TargetMode="External" Id="rId781" /><Relationship Type="http://schemas.openxmlformats.org/officeDocument/2006/relationships/hyperlink" Target="https://drune.de/products/damen-lammfleece-mantel-mit-kapuze-mittellang-1080908041046" TargetMode="External" Id="rId782" /><Relationship Type="http://schemas.openxmlformats.org/officeDocument/2006/relationships/hyperlink" Target="https://drune.de/products/teddy-mantel-mit-tiermuster-gefuttert-damen-680076448937" TargetMode="External" Id="rId783" /><Relationship Type="http://schemas.openxmlformats.org/officeDocument/2006/relationships/hyperlink" Target="https://laurentmonaco.fr/products/laurent-monaco-bottes-resistantes-avec-lacets" TargetMode="External" Id="rId784" /><Relationship Type="http://schemas.openxmlformats.org/officeDocument/2006/relationships/hyperlink" Target="https://drune.de/products/teddy-mantel-mittellang-kunstfell-damen-608793951333" TargetMode="External" Id="rId785" /><Relationship Type="http://schemas.openxmlformats.org/officeDocument/2006/relationships/hyperlink" Target="https://drune.de/products/teddy-mantel-mit-kapuze-mittellang-damen-683760514991" TargetMode="External" Id="rId786" /><Relationship Type="http://schemas.openxmlformats.org/officeDocument/2006/relationships/hyperlink" Target="https://drune.de/products/teddy-mantel-mit-kapuze-mittellang-damen-1051237883633" TargetMode="External" Id="rId787" /><Relationship Type="http://schemas.openxmlformats.org/officeDocument/2006/relationships/hyperlink" Target="https://drune.de/products/teddy-mantel-mit-matrosenkragen-damen-728471883040" TargetMode="External" Id="rId788" /><Relationship Type="http://schemas.openxmlformats.org/officeDocument/2006/relationships/hyperlink" Target="https://drune.de/products/lockerer-damen-wintermantel-in-teddy-optik-853747093725" TargetMode="External" Id="rId789" /><Relationship Type="http://schemas.openxmlformats.org/officeDocument/2006/relationships/hyperlink" Target="https://drune.de/products/lammfleece-mantel-fur-damen-lockere-passform-1090090157553" TargetMode="External" Id="rId790" /><Relationship Type="http://schemas.openxmlformats.org/officeDocument/2006/relationships/hyperlink" Target="https://drune.de/products/gefutterte-lammfleece-jacke-fur-damen-zweireihig-986870783064" TargetMode="External" Id="rId791" /><Relationship Type="http://schemas.openxmlformats.org/officeDocument/2006/relationships/hyperlink" Target="https://drune.de/products/lammfleece-kapuzenjacke-fur-damen-lassiger-stil-988825642819" TargetMode="External" Id="rId792" /><Relationship Type="http://schemas.openxmlformats.org/officeDocument/2006/relationships/hyperlink" Target="https://drune.de/products/lammfleece-jacke-fur-damen-gefuttert-lockere-passform-989139047151" TargetMode="External" Id="rId793" /><Relationship Type="http://schemas.openxmlformats.org/officeDocument/2006/relationships/hyperlink" Target="https://drune.de/products/gefutterte-damen-winterjacke-in-lammfell-optik-985667244053" TargetMode="External" Id="rId794" /><Relationship Type="http://schemas.openxmlformats.org/officeDocument/2006/relationships/hyperlink" Target="https://drune.de/products/damen-winterjacke-mit-revers-lammfell-optik-gefuttert-992111224455" TargetMode="External" Id="rId795" /><Relationship Type="http://schemas.openxmlformats.org/officeDocument/2006/relationships/hyperlink" Target="https://dolce-paris.com/products/veste-courte-femme-en-laine-a-double-boutonnage-manteau-gris-elegant-et-chaud" TargetMode="External" Id="rId796" /><Relationship Type="http://schemas.openxmlformats.org/officeDocument/2006/relationships/hyperlink" Target="https://velareehhaus.com/products/valea-damen-zweiteiler-aus-strukturierter-langarmjacke-und-weiter-hose" TargetMode="External" Id="rId797" /><Relationship Type="http://schemas.openxmlformats.org/officeDocument/2006/relationships/hyperlink" Target="https://lozendafashion.com/products/mantel-damen-tailliert-warm" TargetMode="External" Id="rId798" /><Relationship Type="http://schemas.openxmlformats.org/officeDocument/2006/relationships/hyperlink" Target="https://lozendafashion.com/products/strickjacke-damen-weich-warmend-mit-offenem-design" TargetMode="External" Id="rId799" /><Relationship Type="http://schemas.openxmlformats.org/officeDocument/2006/relationships/hyperlink" Target="https://drune.de/products/damen-taillierter-langer-mantel-mit-a-linien-silhouette-und-klassischer-knopfleiste-drune-a8funigkb2" TargetMode="External" Id="rId800" /><Relationship Type="http://schemas.openxmlformats.org/officeDocument/2006/relationships/hyperlink" Target="https://montarello.com/products/montarello-womens-bomber-jacket-zip-up-ribbed-collar" TargetMode="External" Id="rId801" /><Relationship Type="http://schemas.openxmlformats.org/officeDocument/2006/relationships/hyperlink" Target="https://nordheim-mode.de/products/damen-multicolor-karottenmantel-mit-gemutlicher-fleece-textur-und-taschen" TargetMode="External" Id="rId802" /><Relationship Type="http://schemas.openxmlformats.org/officeDocument/2006/relationships/hyperlink" Target="https://drune.de/products/damen-lange-steppjacke-mit-kuscheligem-innenfutter-und-modischer-kapuze-ww-mjntcnibhr" TargetMode="External" Id="rId803" /><Relationship Type="http://schemas.openxmlformats.org/officeDocument/2006/relationships/hyperlink" Target="https://dolce-paris.com/products/manteau-femme-doux-a-boutons-confortable-et-chic" TargetMode="External" Id="rId804" /><Relationship Type="http://schemas.openxmlformats.org/officeDocument/2006/relationships/hyperlink" Target="https://dolce-paris.com/products/veste-matelassee-femme-col-chemise-elegant-et-pratique" TargetMode="External" Id="rId805" /><Relationship Type="http://schemas.openxmlformats.org/officeDocument/2006/relationships/hyperlink" Target="https://lumiereboutique.fr/products/rhoselle" TargetMode="External" Id="rId806" /><Relationship Type="http://schemas.openxmlformats.org/officeDocument/2006/relationships/hyperlink" Target="https://dolce-paris.com/products/veste-femme-imitation-cuir-col-large-oversize-et-elegante" TargetMode="External" Id="rId807" /><Relationship Type="http://schemas.openxmlformats.org/officeDocument/2006/relationships/hyperlink" Target="https://montarello.com/products/montarello-unisex-rain-jacket-hooded-lightweight-shell" TargetMode="External" Id="rId808" /><Relationship Type="http://schemas.openxmlformats.org/officeDocument/2006/relationships/hyperlink" Target="https://dolce-paris.com/products/veste-sans-manches-femme-matelassee-chaude-et-pratique" TargetMode="External" Id="rId809" /><Relationship Type="http://schemas.openxmlformats.org/officeDocument/2006/relationships/hyperlink" Target="https://drune.de/products/ww-karierter-langer-damenmantel-aus-der-neuen-i9k3o1" TargetMode="External" Id="rId810" /><Relationship Type="http://schemas.openxmlformats.org/officeDocument/2006/relationships/hyperlink" Target="https://dolce-paris.com/products/gilet-pour-homme-style-vintage-a-poches-multiples" TargetMode="External" Id="rId811" /><Relationship Type="http://schemas.openxmlformats.org/officeDocument/2006/relationships/hyperlink" Target="https://nordheim-mode.de/products/alberta-set" TargetMode="External" Id="rId812" /><Relationship Type="http://schemas.openxmlformats.org/officeDocument/2006/relationships/hyperlink" Target="https://leonboutique.co/products/kirsten-damen-klassischer-strickpullover-mit-langarm" TargetMode="External" Id="rId813" /><Relationship Type="http://schemas.openxmlformats.org/officeDocument/2006/relationships/hyperlink" Target="https://lozendafashion.com/products/pullover-damen-quarter-zip-rippstruktur" TargetMode="External" Id="rId814" /><Relationship Type="http://schemas.openxmlformats.org/officeDocument/2006/relationships/hyperlink" Target="https://armandetfils.fr/products/pull-homme-maille-col-roule-manches-longues" TargetMode="External" Id="rId815" /><Relationship Type="http://schemas.openxmlformats.org/officeDocument/2006/relationships/hyperlink" Target="https://lozendafashion.com/products/herren-strickpullover-hoher-kragen-normal-fit-langarm" TargetMode="External" Id="rId816" /><Relationship Type="http://schemas.openxmlformats.org/officeDocument/2006/relationships/hyperlink" Target="https://dolce-paris.com/products/pull-femme-raye-a-col-rond-doux-et-confortable" TargetMode="External" Id="rId817" /><Relationship Type="http://schemas.openxmlformats.org/officeDocument/2006/relationships/hyperlink" Target="https://lozendafashion.com/products/pullover-damen-hoher-kragen-weicher-strick" TargetMode="External" Id="rId818" /><Relationship Type="http://schemas.openxmlformats.org/officeDocument/2006/relationships/hyperlink" Target="https://lozendafashion.com/products/herrenpullover-fur-herren-weich-zeitlos-elegant" TargetMode="External" Id="rId819" /><Relationship Type="http://schemas.openxmlformats.org/officeDocument/2006/relationships/hyperlink" Target="https://dolce-paris.com/products/pull-femme-zippe-col-rond-doux-et-pratique" TargetMode="External" Id="rId820" /><Relationship Type="http://schemas.openxmlformats.org/officeDocument/2006/relationships/hyperlink" Target="https://lozendafashion.com/products/herren-raglan-sweatshirt-pullover-bewegungsfreiheit" TargetMode="External" Id="rId821" /><Relationship Type="http://schemas.openxmlformats.org/officeDocument/2006/relationships/hyperlink" Target="https://nordheim-mode.de/products/carmen-pulloverkleid" TargetMode="External" Id="rId822" /><Relationship Type="http://schemas.openxmlformats.org/officeDocument/2006/relationships/hyperlink" Target="https://lozendafashion.com/products/hoodie-set-damen-kuschelig-bequem" TargetMode="External" Id="rId823" /><Relationship Type="http://schemas.openxmlformats.org/officeDocument/2006/relationships/hyperlink" Target="https://leonboutique.co/products/moritz-herren-lockere-cord-hose-mit-elastikbund-gerade-passform" TargetMode="External" Id="rId824" /><Relationship Type="http://schemas.openxmlformats.org/officeDocument/2006/relationships/hyperlink" Target="https://lookdeparis.com/products/victor-chaussures-oxford-homme" TargetMode="External" Id="rId825" /><Relationship Type="http://schemas.openxmlformats.org/officeDocument/2006/relationships/hyperlink" Target="https://lozendafashion.com/products/cargohose-herren-vielseitige-taschen-fur-den-alltag" TargetMode="External" Id="rId826" /><Relationship Type="http://schemas.openxmlformats.org/officeDocument/2006/relationships/hyperlink" Target="https://nordheim-mode.de/products/eric-allwetter-winterjacke" TargetMode="External" Id="rId827" /><Relationship Type="http://schemas.openxmlformats.org/officeDocument/2006/relationships/hyperlink" Target="https://lozendafashion.com/products/pelzjacke-damen-elegant-warm" TargetMode="External" Id="rId828" /><Relationship Type="http://schemas.openxmlformats.org/officeDocument/2006/relationships/hyperlink" Target="https://lozendafashion.com/products/herren-stiefel-schnurung-workwear-boots-robuste-sohle" TargetMode="External" Id="rId829" /><Relationship Type="http://schemas.openxmlformats.org/officeDocument/2006/relationships/hyperlink" Target="https://lozendafashion.com/products/stiefeletten-damen-spitze-zehenpartie-schnallenriemen" TargetMode="External" Id="rId830" /><Relationship Type="http://schemas.openxmlformats.org/officeDocument/2006/relationships/hyperlink" Target="https://leonboutique.co/products/hannah-damen-winterjacke-mit-sherpa-futter-kapuze-reiverschluss" TargetMode="External" Id="rId831" /><Relationship Type="http://schemas.openxmlformats.org/officeDocument/2006/relationships/hyperlink" Target="https://drune.de/products/damen-kapuzenjacke-mit-weichem-fleece-und-praktischen-taschen-ww-tfuah45tdj" TargetMode="External" Id="rId832" /><Relationship Type="http://schemas.openxmlformats.org/officeDocument/2006/relationships/hyperlink" Target="https://lozendafashion.com/products/orthopadische-stiefel-herren-gelenkschonend-stabil" TargetMode="External" Id="rId833" /><Relationship Type="http://schemas.openxmlformats.org/officeDocument/2006/relationships/hyperlink" Target="https://risora-shop.de/products/sophie-glanzende-winterjacke-fur-kinder" TargetMode="External" Id="rId834" /><Relationship Type="http://schemas.openxmlformats.org/officeDocument/2006/relationships/hyperlink" Target="https://vitellimoda.com/products/stivali-da-pioggia-da-donna-in-materiale-eco-resistente-all-acqua" TargetMode="External" Id="rId835" /><Relationship Type="http://schemas.openxmlformats.org/officeDocument/2006/relationships/hyperlink" Target="https://dolce-paris.com/products/bottes-de-randonnee-impermeables-unisexe-bottes-de-trekking-robustes-plein-air-pour-hommes-et-femmes-avec-adherence-tous-terrains-et-soutien-de-la-cheville" TargetMode="External" Id="rId836" /><Relationship Type="http://schemas.openxmlformats.org/officeDocument/2006/relationships/hyperlink" Target="https://lozendafashion.com/products/kapuzenpullover-herren-teddy-stil-kangurutasche" TargetMode="External" Id="rId837" /><Relationship Type="http://schemas.openxmlformats.org/officeDocument/2006/relationships/hyperlink" Target="https://drune.de/products/damen-kurze-ultraleichte-boxy-pufferjacke-mit-kapuze-und-horizontaler-steppung-drune-21tdkkhkcq" TargetMode="External" Id="rId838" /><Relationship Type="http://schemas.openxmlformats.org/officeDocument/2006/relationships/hyperlink" Target="https://drune.de/products/damen-kurz-geschnittene-wattierte-taillen-pufferjacke-mit-tunnelzug-bindegurtel-hohem-stehkragen-und-matter-oberflache-drune-skxszu1s4h" TargetMode="External" Id="rId839" /><Relationship Type="http://schemas.openxmlformats.org/officeDocument/2006/relationships/hyperlink" Target="https://drune.de/products/damen-kurz-geschnittene-wattierte-pufferjacke-mit-abnehmbarem-kunstfellkragen-voluminosen-armeln-verdecktem-reissverschluss-drune-rzwmlmlten" TargetMode="External" Id="rId840" /><Relationship Type="http://schemas.openxmlformats.org/officeDocument/2006/relationships/hyperlink" Target="https://drune.de/products/damen-kurz-geschnittene-wattierte-pufferjacke-mit-boxy-silhouette-hohem-stehkragen-umgeschlagenen-manschetten-drune-wmi3dnhsi0" TargetMode="External" Id="rId841" /><Relationship Type="http://schemas.openxmlformats.org/officeDocument/2006/relationships/hyperlink" Target="https://drune.de/products/damen-kurz-geschnittene-gesteppte-pufferjacke-mit-hohem-stehkragen-tunnelzugsaum-brustklappe-drune-x3blcshfex" TargetMode="External" Id="rId842" /><Relationship Type="http://schemas.openxmlformats.org/officeDocument/2006/relationships/hyperlink" Target="https://drune.de/products/damen-kurz-geschnittene-boxy-pufferjacke-mit-breitem-steppgurtel-volumenkragen-drune-burfby3sm5" TargetMode="External" Id="rId843" /><Relationship Type="http://schemas.openxmlformats.org/officeDocument/2006/relationships/hyperlink" Target="https://drune.de/products/damen-gefutterte-parka-jacke-mit-kapuze-und-abnehmbarem-kunstfellkragen-drune-m46plzndx6" TargetMode="External" Id="rId844" /><Relationship Type="http://schemas.openxmlformats.org/officeDocument/2006/relationships/hyperlink" Target="https://drune.de/products/damen-extra-langer-thermo-steppmantel-mit-kapuze-hohem-stehkragen-und-oversize-silhouette-drune-hzag9aknuw" TargetMode="External" Id="rId845" /><Relationship Type="http://schemas.openxmlformats.org/officeDocument/2006/relationships/hyperlink" Target="https://drune.de/products/damen-extra-langer-thermo-steppmantel-mit-kassettenstepp-kapuze-pattentaschen-drune-sb1bjctcu7" TargetMode="External" Id="rId846" /><Relationship Type="http://schemas.openxmlformats.org/officeDocument/2006/relationships/hyperlink" Target="https://drune.de/products/ww-fleece-jacke-fr-damen-m5f9m0" TargetMode="External" Id="rId847" /><Relationship Type="http://schemas.openxmlformats.org/officeDocument/2006/relationships/hyperlink" Target="https://risora-shop.de/products/luna-sherpa-hoodie-decke" TargetMode="External" Id="rId848" /><Relationship Type="http://schemas.openxmlformats.org/officeDocument/2006/relationships/hyperlink" Target="https://drune.de/products/damen-kurz-geschnittene-oversize-pufferjacke-mit-hohem-stehkragen-und-warmender-wattierung-drune-2ctd2fu2ij" TargetMode="External" Id="rId849" /><Relationship Type="http://schemas.openxmlformats.org/officeDocument/2006/relationships/hyperlink" Target="https://drune.de/products/damen-fleecegefutterte-thermoleggings-mit-hohem-bund-und-figurformendem-stretch-drune-jcqxdwkaou" TargetMode="External" Id="rId850" /><Relationship Type="http://schemas.openxmlformats.org/officeDocument/2006/relationships/hyperlink" Target="https://drune.de/products/damen-weite-teddy-fleece-palazzo-hose-mit-hohem-elastbund-und-eingrifftaschen-drune-akpfjpgh98" TargetMode="External" Id="rId851" /><Relationship Type="http://schemas.openxmlformats.org/officeDocument/2006/relationships/hyperlink" Target="https://drune.de/products/damen-oversized-wollmix-mantel-mit-knopfleiste-und-umschlagbaren-teddy-bundchen-drune-lnvqgxlqst" TargetMode="External" Id="rId852" /><Relationship Type="http://schemas.openxmlformats.org/officeDocument/2006/relationships/hyperlink" Target="https://drune.de/products/damen-oversized-maxi-steppmantel-mit-voluminosen-armeln-und-eingrifftaschen-drune-m1huupizt5" TargetMode="External" Id="rId853" /><Relationship Type="http://schemas.openxmlformats.org/officeDocument/2006/relationships/hyperlink" Target="https://drune.de/products/damen-oversize-regenparka-mit-kapuze-hohem-stehkragen-und-verdeckter-knopfleiste-drune-x86hh8adqo" TargetMode="External" Id="rId854" /><Relationship Type="http://schemas.openxmlformats.org/officeDocument/2006/relationships/hyperlink" Target="https://drune.de/products/damen-oversize-regenparka-mit-gesteppter-thermofutterung-drune-qr1kcrxuoo" TargetMode="External" Id="rId855" /><Relationship Type="http://schemas.openxmlformats.org/officeDocument/2006/relationships/hyperlink" Target="https://drune.de/products/damen-oversize-parka-mit-kunstfellkapuze-und-utility-taschen-drune-wkbyhhkmbb" TargetMode="External" Id="rId856" /><Relationship Type="http://schemas.openxmlformats.org/officeDocument/2006/relationships/hyperlink" Target="https://drune.de/products/damen-oversize-bonded-fleece-kapuzenjacke-mit-zwei-wege-reissverschluss-drune-9yw7gggxdj" TargetMode="External" Id="rId857" /><Relationship Type="http://schemas.openxmlformats.org/officeDocument/2006/relationships/hyperlink" Target="https://drune.de/products/damen-lange-wattierte-stepp-daunenjacke-mit-kapuze-und-oversize-schnitt-drune-liw6nop31a" TargetMode="External" Id="rId858" /><Relationship Type="http://schemas.openxmlformats.org/officeDocument/2006/relationships/hyperlink" Target="https://drune.de/products/damen-cordhose-mit-lammfleece-futter-990404340600" TargetMode="External" Id="rId859" /><Relationship Type="http://schemas.openxmlformats.org/officeDocument/2006/relationships/hyperlink" Target="https://drune.de/products/damen-kurz-geschnittene-glanzende-daunenjacke-mit-kapuze-und-markanter-karo-steppung-drune-vlplydlnik" TargetMode="External" Id="rId860" /><Relationship Type="http://schemas.openxmlformats.org/officeDocument/2006/relationships/hyperlink" Target="https://drune.de/products/damen-leichte-gesteppte-daunenweste-mit-stehkragen-und-druckknopfleiste-drune-vvuwcyb8zq" TargetMode="External" Id="rId861" /><Relationship Type="http://schemas.openxmlformats.org/officeDocument/2006/relationships/hyperlink" Target="https://drune.de/products/damen-packbare-steppweste-mit-flacher-daunenoptik-stehkragen-und-seitlichen-einschubtaschen-drune-roadnstofn" TargetMode="External" Id="rId862" /><Relationship Type="http://schemas.openxmlformats.org/officeDocument/2006/relationships/hyperlink" Target="https://drune.de/products/damen-kurz-geschnittene-gesteppte-winterjacke-mit-hohem-stehkragen-und-taillengurtel-detail-drune-ws7s8hrkbp" TargetMode="External" Id="rId863" /><Relationship Type="http://schemas.openxmlformats.org/officeDocument/2006/relationships/hyperlink" Target="https://drune.de/products/damen-hybrid-steppjacke-mit-fleecearmeln-und-stehkragen-drune-k2hamv0z7f" TargetMode="External" Id="rId864" /><Relationship Type="http://schemas.openxmlformats.org/officeDocument/2006/relationships/hyperlink" Target="https://drune.de/products/damen-oversize-fleece-weste-mit-reissverschluss-und-stehkragen-drune-cy2rj6i5uu" TargetMode="External" Id="rId865" /><Relationship Type="http://schemas.openxmlformats.org/officeDocument/2006/relationships/hyperlink" Target="https://drune.de/products/damen-oversized-jeansjacke-mit-innenfutter-aus-teddyfell-drune-ltrtdtc5tx" TargetMode="External" Id="rId866" /></Relationships>
</file>

<file path=xl/worksheets/_rels/sheet8.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vitellimoda.com/products/donna-inverno-cardigan-solido-bottoni-maniche-lunghe" TargetMode="External" Id="rId2" /><Relationship Type="http://schemas.openxmlformats.org/officeDocument/2006/relationships/hyperlink" Target="https://lookdeparis.com/products/chanel-manteau-de-pluie-femme-long" TargetMode="External" Id="rId3" /><Relationship Type="http://schemas.openxmlformats.org/officeDocument/2006/relationships/hyperlink" Target="https://lozendafashion.com/products/raffinierte-strickjacke" TargetMode="External" Id="rId4" /><Relationship Type="http://schemas.openxmlformats.org/officeDocument/2006/relationships/hyperlink" Target="https://nordheim-mode.de/products/isla-leichte-zip-up-jacke" TargetMode="External" Id="rId5" /><Relationship Type="http://schemas.openxmlformats.org/officeDocument/2006/relationships/hyperlink" Target="https://lozendafashion.com/products/jacke-damen-abnehmbare-kapuze-taillierte-passform" TargetMode="External" Id="rId6" /><Relationship Type="http://schemas.openxmlformats.org/officeDocument/2006/relationships/hyperlink" Target="https://leonboutique.co/products/annika-damen-winter-freizeit-karo-hoodie-jacke" TargetMode="External" Id="rId7" /><Relationship Type="http://schemas.openxmlformats.org/officeDocument/2006/relationships/hyperlink" Target="https://lozendafashion.com/products/cordjacke-damen-gemutlich-wandelbar" TargetMode="External" Id="rId8" /><Relationship Type="http://schemas.openxmlformats.org/officeDocument/2006/relationships/hyperlink" Target="https://leonboutique.co/products/maximilian-herren-vintage-biker-quilted-jacket-echtleder-reiverschluss" TargetMode="External" Id="rId9" /><Relationship Type="http://schemas.openxmlformats.org/officeDocument/2006/relationships/hyperlink" Target="https://lookdeparis.com/products/louise-cardigan-elegant-automne-femme" TargetMode="External" Id="rId10" /><Relationship Type="http://schemas.openxmlformats.org/officeDocument/2006/relationships/hyperlink" Target="https://nordheim-mode.de/products/gabriele-jacke"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giuseppina-regenmantel" TargetMode="External" Id="rId14" /><Relationship Type="http://schemas.openxmlformats.org/officeDocument/2006/relationships/hyperlink" Target="https://leonboutique.co/products/claudia-damen-gemutliche-strickjacke-mit-langen-armeln" TargetMode="External" Id="rId15" /><Relationship Type="http://schemas.openxmlformats.org/officeDocument/2006/relationships/hyperlink" Target="https://lookdeparis.com/products/victor-veste-cuir-elegante-moderne-homme" TargetMode="External" Id="rId16" /><Relationship Type="http://schemas.openxmlformats.org/officeDocument/2006/relationships/hyperlink" Target="https://risora-shop.de/products/klassikcardigan-strickjacke-stilvoll-und-bequem" TargetMode="External" Id="rId17" /><Relationship Type="http://schemas.openxmlformats.org/officeDocument/2006/relationships/hyperlink" Target="https://nordheim-mode.de/products/damen-oversized-cardigan-mit-grossen-metallischen-knopfen-und-laternenarmeln" TargetMode="External" Id="rId18" /><Relationship Type="http://schemas.openxmlformats.org/officeDocument/2006/relationships/hyperlink" Target="https://leonboutique.co/products/katharina-damen-strickjacke-mit-klassischer-knopfleiste" TargetMode="External" Id="rId19" /><Relationship Type="http://schemas.openxmlformats.org/officeDocument/2006/relationships/hyperlink" Target="https://nordheim-mode.de/products/leonardo-manner" TargetMode="External" Id="rId20" /><Relationship Type="http://schemas.openxmlformats.org/officeDocument/2006/relationships/hyperlink" Target="https://karlson-berlin.com/products/connor" TargetMode="External" Id="rId21" /><Relationship Type="http://schemas.openxmlformats.org/officeDocument/2006/relationships/hyperlink" Target="https://moreau-lyon.fr/products/moreau-lyon-veste-en-tweed-pour-femmes" TargetMode="External" Id="rId22" /><Relationship Type="http://schemas.openxmlformats.org/officeDocument/2006/relationships/hyperlink" Target="https://nordheim-mode.de/products/damen-multicolor-karottenmantel-mit-gemutlicher-fleece-textur-und-taschen"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loane-gestepptes-jackett" TargetMode="External" Id="rId25" /><Relationship Type="http://schemas.openxmlformats.org/officeDocument/2006/relationships/hyperlink" Target="https://lozendafashion.com/products/strick-cardigan-damen-blumenmuster-knopfleiste" TargetMode="External" Id="rId26" /><Relationship Type="http://schemas.openxmlformats.org/officeDocument/2006/relationships/hyperlink" Target="https://karlson-berlin.com/products/frieda" TargetMode="External" Id="rId27" /><Relationship Type="http://schemas.openxmlformats.org/officeDocument/2006/relationships/hyperlink" Target="https://nordheim-mode.de/products/sonia-zeitlose-elegante-jacke" TargetMode="External" Id="rId28" /><Relationship Type="http://schemas.openxmlformats.org/officeDocument/2006/relationships/hyperlink" Target="https://alpenkindmode.com/products/damen-jacke-mit-kapuze-und-reissverschluss-1" TargetMode="External" Id="rId29" /><Relationship Type="http://schemas.openxmlformats.org/officeDocument/2006/relationships/hyperlink" Target="https://harperwells-boston.com/products/adele-cardigan" TargetMode="External" Id="rId30" /><Relationship Type="http://schemas.openxmlformats.org/officeDocument/2006/relationships/hyperlink" Target="https://leonboutique.co/products/clara-damen-kapuzen-cardigan-mit-knopfleiste-relaxed-fit-langarm" TargetMode="External" Id="rId31" /><Relationship Type="http://schemas.openxmlformats.org/officeDocument/2006/relationships/hyperlink" Target="https://boutique-paris.fr/products/fia" TargetMode="External" Id="rId32" /><Relationship Type="http://schemas.openxmlformats.org/officeDocument/2006/relationships/hyperlink" Target="https://karlson-berlin.com/products/leona" TargetMode="External" Id="rId33" /><Relationship Type="http://schemas.openxmlformats.org/officeDocument/2006/relationships/hyperlink" Target="https://leonboutique.co/products/yvonne-damen-elegante-tweed-jacke-mit-knopfleiste" TargetMode="External" Id="rId34" /><Relationship Type="http://schemas.openxmlformats.org/officeDocument/2006/relationships/hyperlink" Target="https://lozendafashion.com/products/kapuzen-cardigan-damen-flauschig-warm" TargetMode="External" Id="rId35" /><Relationship Type="http://schemas.openxmlformats.org/officeDocument/2006/relationships/hyperlink" Target="https://nordheim-mode.de/products/marius-klassische-urban-jacke" TargetMode="External" Id="rId36" /><Relationship Type="http://schemas.openxmlformats.org/officeDocument/2006/relationships/hyperlink" Target="https://lozendafashion.com/products/cardigan-damen-zeitloser-kragen-knopfleiste" TargetMode="External" Id="rId37" /><Relationship Type="http://schemas.openxmlformats.org/officeDocument/2006/relationships/hyperlink" Target="https://nordheim-mode.de/products/cassidy-gemutlicher-kunstlerischer-langer-cardigan" TargetMode="External" Id="rId38" /><Relationship Type="http://schemas.openxmlformats.org/officeDocument/2006/relationships/hyperlink" Target="https://lozendafashion.com/products/strickjacke-damen-floral-leicht" TargetMode="External" Id="rId39" /><Relationship Type="http://schemas.openxmlformats.org/officeDocument/2006/relationships/hyperlink" Target="https://nordheim-mode.de/products/desiree-luxurioser-strickcardigan" TargetMode="External" Id="rId40" /><Relationship Type="http://schemas.openxmlformats.org/officeDocument/2006/relationships/hyperlink" Target="https://lozendafashion.com/products/jacke-herren-zeitlos-lassig" TargetMode="External" Id="rId41" /><Relationship Type="http://schemas.openxmlformats.org/officeDocument/2006/relationships/hyperlink" Target="https://oliverandblake.com/products/victoria-sheepskin-jacket" TargetMode="External" Id="rId42" /><Relationship Type="http://schemas.openxmlformats.org/officeDocument/2006/relationships/hyperlink" Target="https://nordheim-mode.de/products/teresa-klassischer-wildleder-trenchcoat-mit-vintage-flair" TargetMode="External" Id="rId43" /><Relationship Type="http://schemas.openxmlformats.org/officeDocument/2006/relationships/hyperlink" Target="https://laurentmonaco.fr/products/veste-legere-doublee-a-carreaux-pour-homme" TargetMode="External" Id="rId44" /><Relationship Type="http://schemas.openxmlformats.org/officeDocument/2006/relationships/hyperlink" Target="https://leonboutique.co/products/edith-damen-wasserdichte-outdoor-windbreaker-jacke" TargetMode="External" Id="rId45" /><Relationship Type="http://schemas.openxmlformats.org/officeDocument/2006/relationships/hyperlink" Target="https://harperwells-boston.com/products/gloria" TargetMode="External" Id="rId46" /><Relationship Type="http://schemas.openxmlformats.org/officeDocument/2006/relationships/hyperlink" Target="https://lumiereboutique.fr/products/veste-femme-brodee-a-volants-et-boutons-decoratifs" TargetMode="External" Id="rId47" /><Relationship Type="http://schemas.openxmlformats.org/officeDocument/2006/relationships/hyperlink" Target="https://lozendafashion.com/products/bikerjacke-damen-umlegekragen-taillierte-passform" TargetMode="External" Id="rId48" /><Relationship Type="http://schemas.openxmlformats.org/officeDocument/2006/relationships/hyperlink" Target="https://leonboutique.co/products/birgit-damen-freizeit-strickjacke-mit-v-ausschnitt-und-knopfen" TargetMode="External" Id="rId49" /><Relationship Type="http://schemas.openxmlformats.org/officeDocument/2006/relationships/hyperlink" Target="https://lozendafashion.com/products/mantel-damen-lang-mit-breitem-reverskragen" TargetMode="External" Id="rId50" /><Relationship Type="http://schemas.openxmlformats.org/officeDocument/2006/relationships/hyperlink" Target="https://leonboutique.co/products/elsa-damen-freizeit-strickjacke-mit-offener-vorderseite" TargetMode="External" Id="rId51" /><Relationship Type="http://schemas.openxmlformats.org/officeDocument/2006/relationships/hyperlink" Target="https://leonboutique.co/products/elke-damen-strickjacke-mit-rundhalsausschnitt-und-langen-armeln" TargetMode="External" Id="rId52" /><Relationship Type="http://schemas.openxmlformats.org/officeDocument/2006/relationships/hyperlink" Target="https://vitellimoda.com/products/giacca-invernale-antivento-e-impermeabile" TargetMode="External" Id="rId53" /><Relationship Type="http://schemas.openxmlformats.org/officeDocument/2006/relationships/hyperlink" Target="https://nordheim-mode.de/products/jessica-jacke" TargetMode="External" Id="rId54" /><Relationship Type="http://schemas.openxmlformats.org/officeDocument/2006/relationships/hyperlink" Target="https://leonboutique.co/products/bettina-damen-wasserdichter-langer-kapuzenmantel" TargetMode="External" Id="rId55" /><Relationship Type="http://schemas.openxmlformats.org/officeDocument/2006/relationships/hyperlink" Target="https://lozendafashion.com/products/bikerjacke-damen-taillierter-schnitt-stehkragen" TargetMode="External" Id="rId56" /><Relationship Type="http://schemas.openxmlformats.org/officeDocument/2006/relationships/hyperlink" Target="https://karlson-berlin.com/products/wilson" TargetMode="External" Id="rId57" /><Relationship Type="http://schemas.openxmlformats.org/officeDocument/2006/relationships/hyperlink" Target="https://harperwells-boston.com/products/rosalind-coat" TargetMode="External" Id="rId58" /><Relationship Type="http://schemas.openxmlformats.org/officeDocument/2006/relationships/hyperlink" Target="https://laurentmonaco.fr/products/laurent-monaco-veste-en-cuir" TargetMode="External" Id="rId59" /><Relationship Type="http://schemas.openxmlformats.org/officeDocument/2006/relationships/hyperlink" Target="https://lozendafashion.com/products/steppjacke-damen-gefuttert-mit-kapuze" TargetMode="External" Id="rId60" /><Relationship Type="http://schemas.openxmlformats.org/officeDocument/2006/relationships/hyperlink" Target="https://lozendafashion.com/products/trenchcoat-damen-wasserdicht-mit-kapuze" TargetMode="External" Id="rId61" /><Relationship Type="http://schemas.openxmlformats.org/officeDocument/2006/relationships/hyperlink" Target="https://karlson-berlin.com/products/lilla" TargetMode="External" Id="rId62" /><Relationship Type="http://schemas.openxmlformats.org/officeDocument/2006/relationships/hyperlink" Target="https://nordheim-mode.de/products/ella-wolle" TargetMode="External" Id="rId63" /><Relationship Type="http://schemas.openxmlformats.org/officeDocument/2006/relationships/hyperlink" Target="https://harperwells-boston.com/products/freya-cardigan" TargetMode="External" Id="rId64" /><Relationship Type="http://schemas.openxmlformats.org/officeDocument/2006/relationships/hyperlink" Target="https://lozendafashion.com/products/strickjacke-damen-oversized-kapuzencardigan-mit-kapuze" TargetMode="External" Id="rId65" /><Relationship Type="http://schemas.openxmlformats.org/officeDocument/2006/relationships/hyperlink" Target="https://lookdeparis.com/products/juliette-ensemble-blazer-elegant-femme" TargetMode="External" Id="rId66" /><Relationship Type="http://schemas.openxmlformats.org/officeDocument/2006/relationships/hyperlink" Target="https://nordheim-mode.de/products/laurent-monaco-herren-stricktextur-weste" TargetMode="External" Id="rId67" /><Relationship Type="http://schemas.openxmlformats.org/officeDocument/2006/relationships/hyperlink" Target="https://lozendafashion.com/products/wollmantel-damen-eleganter-umschlagkragen" TargetMode="External" Id="rId68" /><Relationship Type="http://schemas.openxmlformats.org/officeDocument/2006/relationships/hyperlink" Target="https://nordheim-mode.de/products/paige-cozy-cardigan" TargetMode="External" Id="rId69" /><Relationship Type="http://schemas.openxmlformats.org/officeDocument/2006/relationships/hyperlink" Target="https://karlson-berlin.com/products/orion" TargetMode="External" Id="rId70" /><Relationship Type="http://schemas.openxmlformats.org/officeDocument/2006/relationships/hyperlink" Target="https://lookdeparis.com/products/sofia-manteau-laine-femme-a-col-elegant" TargetMode="External" Id="rId71" /><Relationship Type="http://schemas.openxmlformats.org/officeDocument/2006/relationships/hyperlink" Target="https://lozendafashion.com/products/jacke-damen-warm-bequem" TargetMode="External" Id="rId72" /><Relationship Type="http://schemas.openxmlformats.org/officeDocument/2006/relationships/hyperlink" Target="https://lookdeparis.com/products/hugo-blazer-homme" TargetMode="External" Id="rId73" /><Relationship Type="http://schemas.openxmlformats.org/officeDocument/2006/relationships/hyperlink" Target="https://lozendafashion.com/products/strickjacke-damen-zopfmuster-knopfleiste" TargetMode="External" Id="rId74" /><Relationship Type="http://schemas.openxmlformats.org/officeDocument/2006/relationships/hyperlink" Target="https://falkenberg-mode.de/products/judith-elegante-warme-kurze-jacke" TargetMode="External" Id="rId75" /><Relationship Type="http://schemas.openxmlformats.org/officeDocument/2006/relationships/hyperlink" Target="https://vitellimoda.com/products/giacca-in-pelle-premium-uomo-con-fodera-isolante-e-polsini-regolabili-i-ideale-per-autunno-inverno" TargetMode="External" Id="rId76" /><Relationship Type="http://schemas.openxmlformats.org/officeDocument/2006/relationships/hyperlink" Target="https://lozendafashion.com/products/cardigan-damen-weich-bequem" TargetMode="External" Id="rId77" /><Relationship Type="http://schemas.openxmlformats.org/officeDocument/2006/relationships/hyperlink" Target="https://leonboutique.co/products/felicia-langer-wasserdichter-mantel-fur-damen" TargetMode="External" Id="rId78" /><Relationship Type="http://schemas.openxmlformats.org/officeDocument/2006/relationships/hyperlink" Target="https://lumiereboutique.fr/products/veste-cardigan-femme-denim-decontracte-boutonne-style-moderne" TargetMode="External" Id="rId79" /><Relationship Type="http://schemas.openxmlformats.org/officeDocument/2006/relationships/hyperlink" Target="https://harperwells-boston.com/products/elliot-cardigan" TargetMode="External" Id="rId80" /><Relationship Type="http://schemas.openxmlformats.org/officeDocument/2006/relationships/hyperlink" Target="https://lozendafashion.com/products/blazer-damen-elegant-alltagstauglich" TargetMode="External" Id="rId81" /><Relationship Type="http://schemas.openxmlformats.org/officeDocument/2006/relationships/hyperlink" Target="https://lumiereboutique.fr/products/ensemble-femme-3-pieces-lin-coton-top-imprime-cardigan-pantalon-large" TargetMode="External" Id="rId82" /><Relationship Type="http://schemas.openxmlformats.org/officeDocument/2006/relationships/hyperlink" Target="https://lumiereboutique.fr/products/marionne" TargetMode="External" Id="rId83" /><Relationship Type="http://schemas.openxmlformats.org/officeDocument/2006/relationships/hyperlink" Target="https://harperwells-boston.com/products/loretta" TargetMode="External" Id="rId84" /><Relationship Type="http://schemas.openxmlformats.org/officeDocument/2006/relationships/hyperlink" Target="https://leonboutique.co/products/hannah-kuscheliger-farbenfroher-pullover" TargetMode="External" Id="rId85" /><Relationship Type="http://schemas.openxmlformats.org/officeDocument/2006/relationships/hyperlink" Target="https://leonboutique.co/products/bettina-damen-lassige-kurze-jacke-mit-knopfleiste-vorne" TargetMode="External" Id="rId86" /><Relationship Type="http://schemas.openxmlformats.org/officeDocument/2006/relationships/hyperlink" Target="https://harperwells-boston.com/products/esme-cardigan" TargetMode="External" Id="rId87" /><Relationship Type="http://schemas.openxmlformats.org/officeDocument/2006/relationships/hyperlink" Target="https://lumiereboutique.fr/products/veste-femme-effet-superpose-maille-et-denim-style-moderne" TargetMode="External" Id="rId88" /><Relationship Type="http://schemas.openxmlformats.org/officeDocument/2006/relationships/hyperlink" Target="https://oliverandblake.com/products/harrison-full-zip-vest" TargetMode="External" Id="rId89" /><Relationship Type="http://schemas.openxmlformats.org/officeDocument/2006/relationships/hyperlink" Target="https://karlson-berlin.com/products/colton" TargetMode="External" Id="rId90" /><Relationship Type="http://schemas.openxmlformats.org/officeDocument/2006/relationships/hyperlink" Target="https://velareehhaus.com/products/damen-kurze-jacke-mit-bindegurtel-und-doppelreiher-knopfleiste" TargetMode="External" Id="rId91" /><Relationship Type="http://schemas.openxmlformats.org/officeDocument/2006/relationships/hyperlink" Target="https://lumiereboutique.fr/products/stefan" TargetMode="External" Id="rId92" /><Relationship Type="http://schemas.openxmlformats.org/officeDocument/2006/relationships/hyperlink" Target="https://lumiereboutique.fr/products/veste-kimono-femme-boheme-fluide-motifs-artistiques-elegants" TargetMode="External" Id="rId93" /><Relationship Type="http://schemas.openxmlformats.org/officeDocument/2006/relationships/hyperlink" Target="https://parisane.fr/products/aurelie-manteau-femme-hiver-evase-a-col-en-fausse-fourrure" TargetMode="External" Id="rId94" /><Relationship Type="http://schemas.openxmlformats.org/officeDocument/2006/relationships/hyperlink" Target="https://nordheim-mode.de/products/teri-damen-strickjacke-mit-kapuze-und-knopfen" TargetMode="External" Id="rId95" /><Relationship Type="http://schemas.openxmlformats.org/officeDocument/2006/relationships/hyperlink" Target="https://alpenkindmode.com/products/unisex-schneejacke-mit-kapuze" TargetMode="External" Id="rId96" /><Relationship Type="http://schemas.openxmlformats.org/officeDocument/2006/relationships/hyperlink" Target="https://leonboutique.co/products/natascha-damen-klassischer-mantel-mit-kariertem-muster-und-knopfen" TargetMode="External" Id="rId97" /><Relationship Type="http://schemas.openxmlformats.org/officeDocument/2006/relationships/hyperlink" Target="https://leonboutique.co/products/andrea-damen-klassischer-wollmantel" TargetMode="External" Id="rId98" /><Relationship Type="http://schemas.openxmlformats.org/officeDocument/2006/relationships/hyperlink" Target="https://boutique-paris.fr/products/maria" TargetMode="External" Id="rId99" /><Relationship Type="http://schemas.openxmlformats.org/officeDocument/2006/relationships/hyperlink" Target="https://lozendafashion.com/products/strickjacke-damen-oversized-v-ausschnitt-angenehme-warme" TargetMode="External" Id="rId100" /><Relationship Type="http://schemas.openxmlformats.org/officeDocument/2006/relationships/hyperlink" Target="https://nordheim-mode.de/products/magalie-boho-stil-jacke" TargetMode="External" Id="rId101" /><Relationship Type="http://schemas.openxmlformats.org/officeDocument/2006/relationships/hyperlink" Target="https://oliverandblake.com/products/zara-womens-trench-coat-long" TargetMode="External" Id="rId102" /><Relationship Type="http://schemas.openxmlformats.org/officeDocument/2006/relationships/hyperlink" Target="https://oliverandblake.com/products/valor-ascend-bomber-jacket" TargetMode="External" Id="rId103" /><Relationship Type="http://schemas.openxmlformats.org/officeDocument/2006/relationships/hyperlink" Target="https://nordheim-mode.de/products/aiden-set" TargetMode="External" Id="rId104" /><Relationship Type="http://schemas.openxmlformats.org/officeDocument/2006/relationships/hyperlink" Target="https://harperwells-boston.com/products/juliette-coat" TargetMode="External" Id="rId105" /><Relationship Type="http://schemas.openxmlformats.org/officeDocument/2006/relationships/hyperlink" Target="https://lozendafashion.com/products/cardigan-damen-lassige-passform-mit-knopfdetails" TargetMode="External" Id="rId106" /><Relationship Type="http://schemas.openxmlformats.org/officeDocument/2006/relationships/hyperlink" Target="https://parisane.fr/products/veste-en-laine-melangee-femme-a-col-montant-coupe-droite" TargetMode="External" Id="rId107" /><Relationship Type="http://schemas.openxmlformats.org/officeDocument/2006/relationships/hyperlink" Target="https://harperwells-boston.com/products/bridget-cardigan" TargetMode="External" Id="rId108" /><Relationship Type="http://schemas.openxmlformats.org/officeDocument/2006/relationships/hyperlink" Target="https://vitellimoda.com/products/julian-giubbotto-bomber-premium-da-uomo" TargetMode="External" Id="rId109" /><Relationship Type="http://schemas.openxmlformats.org/officeDocument/2006/relationships/hyperlink" Target="https://nordheim-mode.de/products/harry-stone-jacke" TargetMode="External" Id="rId110" /><Relationship Type="http://schemas.openxmlformats.org/officeDocument/2006/relationships/hyperlink" Target="https://harperwells-boston.com/products/sierra-dress" TargetMode="External" Id="rId111" /><Relationship Type="http://schemas.openxmlformats.org/officeDocument/2006/relationships/hyperlink" Target="https://lumiereboutique.fr/products/cardigan-homme-zippe-elegant-en-maille-fine" TargetMode="External" Id="rId112" /><Relationship Type="http://schemas.openxmlformats.org/officeDocument/2006/relationships/hyperlink" Target="https://lozendafashion.com/products/steppweste-damen-lang-mit-kapuze" TargetMode="External" Id="rId113" /><Relationship Type="http://schemas.openxmlformats.org/officeDocument/2006/relationships/hyperlink" Target="https://lozendafashion.com/products/fellmantel-damen-oversize-kuschelig-warm" TargetMode="External" Id="rId114" /><Relationship Type="http://schemas.openxmlformats.org/officeDocument/2006/relationships/hyperlink" Target="https://lumiereboutique.fr/products/veste-femme-a-capuche-avec-poches-et-details-cloutes" TargetMode="External" Id="rId115" /><Relationship Type="http://schemas.openxmlformats.org/officeDocument/2006/relationships/hyperlink" Target="https://lumiereboutique.fr/products/marissae" TargetMode="External" Id="rId116" /><Relationship Type="http://schemas.openxmlformats.org/officeDocument/2006/relationships/hyperlink" Target="https://harperwells-boston.com/products/lucia-coat" TargetMode="External" Id="rId117" /><Relationship Type="http://schemas.openxmlformats.org/officeDocument/2006/relationships/hyperlink" Target="https://lozendafashion.com/products/3-stuck-klassisches-outfit" TargetMode="External" Id="rId118" /><Relationship Type="http://schemas.openxmlformats.org/officeDocument/2006/relationships/hyperlink" Target="https://lozendafashion.com/products/trenchcoat-damen-taillengurtel-zeitlose-eleganz" TargetMode="External" Id="rId119" /><Relationship Type="http://schemas.openxmlformats.org/officeDocument/2006/relationships/hyperlink" Target="https://vitellimoda.com/products/completo-da-donna-con-blazer-e-pantaloni-ideale-per-la-primavera-e-lautunno" TargetMode="External" Id="rId120" /><Relationship Type="http://schemas.openxmlformats.org/officeDocument/2006/relationships/hyperlink" Target="https://harperwells-boston.com/products/adrian-cardigan" TargetMode="External" Id="rId121" /><Relationship Type="http://schemas.openxmlformats.org/officeDocument/2006/relationships/hyperlink" Target="https://lozendafashion.com/products/strickjacke-damen-weich-vielseitig-kombinierbar-1" TargetMode="External" Id="rId122" /><Relationship Type="http://schemas.openxmlformats.org/officeDocument/2006/relationships/hyperlink" Target="https://leonboutique.co/products/edith-damen-stilvoller-massgeschneiderter-blazer-fur-freizeitlook" TargetMode="External" Id="rId123" /><Relationship Type="http://schemas.openxmlformats.org/officeDocument/2006/relationships/hyperlink" Target="https://alpenkindmode.com/products/herren-wasserdichtes-outdoor-set-mit-fleecefutter-winddicht-ideal-fur-outdoor-aktivitaten" TargetMode="External" Id="rId124" /><Relationship Type="http://schemas.openxmlformats.org/officeDocument/2006/relationships/hyperlink" Target="https://laurentmonaco.fr/products/laurent-monaco-veste-urban-voyager-pour-homme" TargetMode="External" Id="rId125" /><Relationship Type="http://schemas.openxmlformats.org/officeDocument/2006/relationships/hyperlink" Target="https://lumiereboutique.fr/products/ensemble-trois-pieces-femme-avec-cardigan-imprime" TargetMode="External" Id="rId126" /><Relationship Type="http://schemas.openxmlformats.org/officeDocument/2006/relationships/hyperlink" Target="https://leonboutique.co/products/sabina-damen-klassischer-blazer-mit-ein-knopf-verschluss" TargetMode="External" Id="rId127" /><Relationship Type="http://schemas.openxmlformats.org/officeDocument/2006/relationships/hyperlink" Target="https://lozendafashion.com/products/strickjacke-herren-elegant-alltagstauglich" TargetMode="External" Id="rId128" /><Relationship Type="http://schemas.openxmlformats.org/officeDocument/2006/relationships/hyperlink" Target="https://nordheim-mode.de/products/luna-cardigan-en-cashmir-klasse" TargetMode="External" Id="rId129" /><Relationship Type="http://schemas.openxmlformats.org/officeDocument/2006/relationships/hyperlink" Target="https://karlson-berlin.com/products/daniel" TargetMode="External" Id="rId130" /><Relationship Type="http://schemas.openxmlformats.org/officeDocument/2006/relationships/hyperlink" Target="https://harperwells-boston.com/products/travis-owen" TargetMode="External" Id="rId131" /><Relationship Type="http://schemas.openxmlformats.org/officeDocument/2006/relationships/hyperlink" Target="https://harperwells-boston.com/products/miles-vest" TargetMode="External" Id="rId132" /><Relationship Type="http://schemas.openxmlformats.org/officeDocument/2006/relationships/hyperlink" Target="https://lozendafashion.com/products/jacke-damen-knopfleiste-weite-armel" TargetMode="External" Id="rId133" /><Relationship Type="http://schemas.openxmlformats.org/officeDocument/2006/relationships/hyperlink" Target="https://lozendafashion.com/products/strickjacke-damen-oversized-kuschelig-weich" TargetMode="External" Id="rId134" /><Relationship Type="http://schemas.openxmlformats.org/officeDocument/2006/relationships/hyperlink" Target="https://wilson-and-carter.com/products/amelie-cardigan" TargetMode="External" Id="rId135" /><Relationship Type="http://schemas.openxmlformats.org/officeDocument/2006/relationships/hyperlink" Target="https://lozendafashion.com/products/gabriella-warme-und-kuschelig-weiche-strickjacke" TargetMode="External" Id="rId136" /><Relationship Type="http://schemas.openxmlformats.org/officeDocument/2006/relationships/hyperlink" Target="https://nordheim-mode.de/products/carter-cord-jacke-zeitloses-design-mit-einem-modernen-touch" TargetMode="External" Id="rId137" /><Relationship Type="http://schemas.openxmlformats.org/officeDocument/2006/relationships/hyperlink" Target="https://vitellimoda.com/products/cappotto-lungo-invernale-da-donna-con-design-elegante-materiale-ecosostenibile-taglie-s-3xl" TargetMode="External" Id="rId138" /><Relationship Type="http://schemas.openxmlformats.org/officeDocument/2006/relationships/hyperlink" Target="https://harperwells-boston.com/products/iris-cardigan" TargetMode="External" Id="rId139" /><Relationship Type="http://schemas.openxmlformats.org/officeDocument/2006/relationships/hyperlink" Target="https://vitellimoda.com/products/cardigan-corto-donna-con-collo-alto-e-bottoni" TargetMode="External" Id="rId140" /><Relationship Type="http://schemas.openxmlformats.org/officeDocument/2006/relationships/hyperlink" Target="https://lumiereboutique.fr/products/cardigan-femme-patchwork-floral-col-v-style-boheme-vintage" TargetMode="External" Id="rId141" /><Relationship Type="http://schemas.openxmlformats.org/officeDocument/2006/relationships/hyperlink" Target="https://karlson-berlin.com/products/finley" TargetMode="External" Id="rId142" /><Relationship Type="http://schemas.openxmlformats.org/officeDocument/2006/relationships/hyperlink" Target="https://boutique-paris.fr/products/clea-veste-impermeable-pour-femmes" TargetMode="External" Id="rId143" /><Relationship Type="http://schemas.openxmlformats.org/officeDocument/2006/relationships/hyperlink" Target="https://lozendafashion.com/products/mantel-damen-lang-lockerer-schnitt-fur-herbst" TargetMode="External" Id="rId144" /><Relationship Type="http://schemas.openxmlformats.org/officeDocument/2006/relationships/hyperlink" Target="https://harperwells-boston.com/products/jacob-jacket" TargetMode="External" Id="rId145" /><Relationship Type="http://schemas.openxmlformats.org/officeDocument/2006/relationships/hyperlink" Target="https://parisane.fr/products/veste-en-jean-femme-courte-boutonnee-a-col" TargetMode="External" Id="rId146" /><Relationship Type="http://schemas.openxmlformats.org/officeDocument/2006/relationships/hyperlink" Target="https://lozendafashion.com/products/cardigan-damen-oversized-bequem-fur-jeden-anlass" TargetMode="External" Id="rId147" /><Relationship Type="http://schemas.openxmlformats.org/officeDocument/2006/relationships/hyperlink" Target="https://harperwells-boston.com/products/rosetta-jacket" TargetMode="External" Id="rId148" /><Relationship Type="http://schemas.openxmlformats.org/officeDocument/2006/relationships/hyperlink" Target="https://harperwells-boston.com/products/eleanora" TargetMode="External" Id="rId149" /><Relationship Type="http://schemas.openxmlformats.org/officeDocument/2006/relationships/hyperlink" Target="https://nordheim-mode.de/products/marilla-leichter-hemd-cardigan" TargetMode="External" Id="rId150" /><Relationship Type="http://schemas.openxmlformats.org/officeDocument/2006/relationships/hyperlink" Target="https://leonboutique.co/products/anton-herren-gestepptes-warmes-winterstyle-jacke" TargetMode="External" Id="rId151" /><Relationship Type="http://schemas.openxmlformats.org/officeDocument/2006/relationships/hyperlink" Target="https://lozendafashion.com/products/strickjacke-damen-vielseitig-komfortabel" TargetMode="External" Id="rId152" /><Relationship Type="http://schemas.openxmlformats.org/officeDocument/2006/relationships/hyperlink" Target="https://leonboutique.co/products/carmen-damen-freizeit-strickjacke-mit-grobem-strick-und-offener-vorderseite" TargetMode="External" Id="rId153" /><Relationship Type="http://schemas.openxmlformats.org/officeDocument/2006/relationships/hyperlink" Target="https://lozendafashion.com/products/weste-herren-praktisch-vielseitig-kombinierbar" TargetMode="External" Id="rId154" /><Relationship Type="http://schemas.openxmlformats.org/officeDocument/2006/relationships/hyperlink" Target="https://vitellimoda.com/products/cardigan-da-uomo-con-collo-alto-e-chiusura-a-bottoni" TargetMode="External" Id="rId155" /><Relationship Type="http://schemas.openxmlformats.org/officeDocument/2006/relationships/hyperlink" Target="https://harperwells-boston.com/products/estella-cardigan" TargetMode="External" Id="rId156" /><Relationship Type="http://schemas.openxmlformats.org/officeDocument/2006/relationships/hyperlink" Target="https://lozendafashion.com/products/strickjacke-damen-oversize-lassiger-schnitt-knopfleiste" TargetMode="External" Id="rId157" /><Relationship Type="http://schemas.openxmlformats.org/officeDocument/2006/relationships/hyperlink" Target="https://boutique-paris.fr/products/diana" TargetMode="External" Id="rId158" /><Relationship Type="http://schemas.openxmlformats.org/officeDocument/2006/relationships/hyperlink" Target="https://leonboutique.co/products/dorothea-damen-strickpullover-mit-rundhalsausschnitt-fur-den-alltag" TargetMode="External" Id="rId159" /><Relationship Type="http://schemas.openxmlformats.org/officeDocument/2006/relationships/hyperlink" Target="https://lumiereboutique.fr/products/marivelle" TargetMode="External" Id="rId160" /><Relationship Type="http://schemas.openxmlformats.org/officeDocument/2006/relationships/hyperlink" Target="https://leonboutique.co/products/viola-damen-weicher-strickpullover-mit-farbblock-und-leopardenmuster" TargetMode="External" Id="rId161" /><Relationship Type="http://schemas.openxmlformats.org/officeDocument/2006/relationships/hyperlink" Target="https://leonboutique.co/products/charlotte-damen-oversized-fledermausarm-strick-sweater" TargetMode="External" Id="rId162" /><Relationship Type="http://schemas.openxmlformats.org/officeDocument/2006/relationships/hyperlink" Target="https://karlson-berlin.com/products/sevira" TargetMode="External" Id="rId163" /><Relationship Type="http://schemas.openxmlformats.org/officeDocument/2006/relationships/hyperlink" Target="https://falkenberg-mode.de/products/fabiola" TargetMode="External" Id="rId164" /><Relationship Type="http://schemas.openxmlformats.org/officeDocument/2006/relationships/hyperlink" Target="https://falkenberg-mode.de/products/luna" TargetMode="External" Id="rId165" /><Relationship Type="http://schemas.openxmlformats.org/officeDocument/2006/relationships/hyperlink" Target="https://nordheim-mode.de/products/elly-hochkragen-weiches-stricktop" TargetMode="External" Id="rId166" /><Relationship Type="http://schemas.openxmlformats.org/officeDocument/2006/relationships/hyperlink" Target="https://oliverandblake.com/products/alina-minimal-luxe-knit-sweater" TargetMode="External" Id="rId167" /><Relationship Type="http://schemas.openxmlformats.org/officeDocument/2006/relationships/hyperlink" Target="https://nordheim-mode.de/products/isabella-cashmere-rollkragenpullover" TargetMode="External" Id="rId168" /><Relationship Type="http://schemas.openxmlformats.org/officeDocument/2006/relationships/hyperlink" Target="https://lozendafashion.com/products/eleganter-komfort-pullover" TargetMode="External" Id="rId169" /><Relationship Type="http://schemas.openxmlformats.org/officeDocument/2006/relationships/hyperlink" Target="https://harperwells-boston.com/products/joyce" TargetMode="External" Id="rId170" /><Relationship Type="http://schemas.openxmlformats.org/officeDocument/2006/relationships/hyperlink" Target="https://leonboutique.co/products/isabella-damen-lassiger-locker-geschnittener-pullover" TargetMode="External" Id="rId171" /><Relationship Type="http://schemas.openxmlformats.org/officeDocument/2006/relationships/hyperlink" Target="https://nordheim-mode.de/products/jade-strickpullover" TargetMode="External" Id="rId172" /><Relationship Type="http://schemas.openxmlformats.org/officeDocument/2006/relationships/hyperlink" Target="https://boutique-paris.fr/products/chloe-pull-doux-femme" TargetMode="External" Id="rId173" /><Relationship Type="http://schemas.openxmlformats.org/officeDocument/2006/relationships/hyperlink" Target="https://harperwells-boston.com/products/margaret-sweatshirt" TargetMode="External" Id="rId174" /><Relationship Type="http://schemas.openxmlformats.org/officeDocument/2006/relationships/hyperlink" Target="https://nordheim-mode.de/products/leopardenmuster-denim-patchwork-pullover" TargetMode="External" Id="rId175" /><Relationship Type="http://schemas.openxmlformats.org/officeDocument/2006/relationships/hyperlink" Target="https://karlson-berlin.com/products/harron" TargetMode="External" Id="rId176" /><Relationship Type="http://schemas.openxmlformats.org/officeDocument/2006/relationships/hyperlink" Target="https://lozendafashion.com/products/bellaso-pullover-mit-v-ausschnitt-und-rei-verschluss" TargetMode="External" Id="rId177" /><Relationship Type="http://schemas.openxmlformats.org/officeDocument/2006/relationships/hyperlink" Target="https://lookdeparis.com/products/elina-pull-automne-vintage-femme" TargetMode="External" Id="rId178" /><Relationship Type="http://schemas.openxmlformats.org/officeDocument/2006/relationships/hyperlink" Target="https://nordheim-mode.de/products/sanae-trendy-alltags-pullover" TargetMode="External" Id="rId179" /><Relationship Type="http://schemas.openxmlformats.org/officeDocument/2006/relationships/hyperlink" Target="https://nordheim-mode.de/products/sara-komfortpullover" TargetMode="External" Id="rId180" /><Relationship Type="http://schemas.openxmlformats.org/officeDocument/2006/relationships/hyperlink" Target="https://nordheim-mode.de/products/retro-kurze-gerade-jeans-fur-frauen" TargetMode="External" Id="rId181" /><Relationship Type="http://schemas.openxmlformats.org/officeDocument/2006/relationships/hyperlink" Target="https://harperwells-boston.com/products/juliet-sweater" TargetMode="External" Id="rId182" /><Relationship Type="http://schemas.openxmlformats.org/officeDocument/2006/relationships/hyperlink" Target="https://karlson-berlin.com/products/euna" TargetMode="External" Id="rId183" /><Relationship Type="http://schemas.openxmlformats.org/officeDocument/2006/relationships/hyperlink" Target="https://lozendafashion.com/products/rollkragen-poncho-damen-windschutz-bewegungsfreiheit" TargetMode="External" Id="rId184" /><Relationship Type="http://schemas.openxmlformats.org/officeDocument/2006/relationships/hyperlink" Target="https://leonboutique.co/products/carolin-damen-winter-strickhoodie-mit-muster" TargetMode="External" Id="rId185" /><Relationship Type="http://schemas.openxmlformats.org/officeDocument/2006/relationships/hyperlink" Target="https://oliverandblake.com/products/luna-oversized-sweatshirt" TargetMode="External" Id="rId186" /><Relationship Type="http://schemas.openxmlformats.org/officeDocument/2006/relationships/hyperlink" Target="https://vitellimoda.com/products/maglione-con-collo-alto-in-lana-merino-traspirante-e-termico-versatile-per-occasioni-casual-e-formali" TargetMode="External" Id="rId187" /><Relationship Type="http://schemas.openxmlformats.org/officeDocument/2006/relationships/hyperlink" Target="https://lozendafashion.com/products/warmerpullover" TargetMode="External" Id="rId188" /><Relationship Type="http://schemas.openxmlformats.org/officeDocument/2006/relationships/hyperlink" Target="https://leonboutique.co/products/karl-lassiger-herren-hoodie-mit-reissverschluss" TargetMode="External" Id="rId189" /><Relationship Type="http://schemas.openxmlformats.org/officeDocument/2006/relationships/hyperlink" Target="https://nordheim-mode.de/products/ada-1" TargetMode="External" Id="rId190" /><Relationship Type="http://schemas.openxmlformats.org/officeDocument/2006/relationships/hyperlink" Target="https://nordheim-mode.de/products/donna-klassischer-rollkragenpullover" TargetMode="External" Id="rId191" /><Relationship Type="http://schemas.openxmlformats.org/officeDocument/2006/relationships/hyperlink" Target="https://nordheim-mode.de/products/vera-pullover-mit-abstraktem-geometrischem-muster" TargetMode="External" Id="rId192" /><Relationship Type="http://schemas.openxmlformats.org/officeDocument/2006/relationships/hyperlink" Target="https://oliverandblake.com/products/torino-half-zip-sweater" TargetMode="External" Id="rId193" /><Relationship Type="http://schemas.openxmlformats.org/officeDocument/2006/relationships/hyperlink" Target="https://nordheim-mode.de/products/charlotte-schicker-high-neck-pullover" TargetMode="External" Id="rId194" /><Relationship Type="http://schemas.openxmlformats.org/officeDocument/2006/relationships/hyperlink" Target="https://nordheim-mode.de/products/sweatshirt-vintage-bunt" TargetMode="External" Id="rId195" /><Relationship Type="http://schemas.openxmlformats.org/officeDocument/2006/relationships/hyperlink" Target="https://nordheim-mode.de/products/iris-vintage-pullover" TargetMode="External" Id="rId196" /><Relationship Type="http://schemas.openxmlformats.org/officeDocument/2006/relationships/hyperlink" Target="https://laurentmonaco.fr/products/laurent-monaco-pull-tendance-avec-zip-moyen-homme" TargetMode="External" Id="rId197" /><Relationship Type="http://schemas.openxmlformats.org/officeDocument/2006/relationships/hyperlink" Target="https://velareehhaus.com/products/fenna-eleganter-behaglicher-fruehlingspullover-fw" TargetMode="External" Id="rId198" /><Relationship Type="http://schemas.openxmlformats.org/officeDocument/2006/relationships/hyperlink" Target="https://lozendafashion.com/products/strickpullover-damen-oversized-flauschig-warm-mit-rollkragen" TargetMode="External" Id="rId199" /><Relationship Type="http://schemas.openxmlformats.org/officeDocument/2006/relationships/hyperlink" Target="https://armandetfils.fr/products/pull-homme-col-montant-zippe" TargetMode="External" Id="rId200" /><Relationship Type="http://schemas.openxmlformats.org/officeDocument/2006/relationships/hyperlink" Target="https://karlson-berlin.com/products/iriana" TargetMode="External" Id="rId201" /><Relationship Type="http://schemas.openxmlformats.org/officeDocument/2006/relationships/hyperlink" Target="https://velareehhaus.com/products/damen-hose-mit-weitem-bein-und-blumenmuster" TargetMode="External" Id="rId202" /><Relationship Type="http://schemas.openxmlformats.org/officeDocument/2006/relationships/hyperlink" Target="https://lozendafashion.com/products/sweatshirt-damen-kapuze-lange-passform" TargetMode="External" Id="rId203" /><Relationship Type="http://schemas.openxmlformats.org/officeDocument/2006/relationships/hyperlink" Target="https://nordheim-mode.de/products/jade-pullover-coat-mit-art-floral" TargetMode="External" Id="rId204" /><Relationship Type="http://schemas.openxmlformats.org/officeDocument/2006/relationships/hyperlink" Target="https://lozendafashion.com/products/strickpullover-damen-polo-kragen-mit-knopfleiste" TargetMode="External" Id="rId205" /><Relationship Type="http://schemas.openxmlformats.org/officeDocument/2006/relationships/hyperlink" Target="https://leonboutique.co/products/doris-damen-strickpullover-mit-lockerer-passform" TargetMode="External" Id="rId206" /><Relationship Type="http://schemas.openxmlformats.org/officeDocument/2006/relationships/hyperlink" Target="https://leonboutique.co/products/sabina-damen-lounge-set-mit-rippstrick-und-weiter-hose" TargetMode="External" Id="rId207" /><Relationship Type="http://schemas.openxmlformats.org/officeDocument/2006/relationships/hyperlink" Target="https://velareehhaus.com/products/andreas-herren-zopfstrick-pullover-mit-reissverschluss-fw" TargetMode="External" Id="rId208" /><Relationship Type="http://schemas.openxmlformats.org/officeDocument/2006/relationships/hyperlink" Target="https://lozendafashion.com/products/rollkragenpullover-damen-weich-warm-1" TargetMode="External" Id="rId209" /><Relationship Type="http://schemas.openxmlformats.org/officeDocument/2006/relationships/hyperlink" Target="https://boutique-paris.fr/products/lucas-pull-tricote-coton-homme" TargetMode="External" Id="rId210" /><Relationship Type="http://schemas.openxmlformats.org/officeDocument/2006/relationships/hyperlink" Target="https://nordheim-mode.de/products/elena-midi-kleid-aus-satin-mit-inklusive-pullover" TargetMode="External" Id="rId211" /><Relationship Type="http://schemas.openxmlformats.org/officeDocument/2006/relationships/hyperlink" Target="https://lozendafashion.com/products/kapuzenpullover-damen-kuschelig-wandelbar" TargetMode="External" Id="rId212" /><Relationship Type="http://schemas.openxmlformats.org/officeDocument/2006/relationships/hyperlink" Target="https://lozendafashion.com/products/strickpullover-damen-naturprint-gemutliche-passform" TargetMode="External" Id="rId213" /><Relationship Type="http://schemas.openxmlformats.org/officeDocument/2006/relationships/hyperlink" Target="https://lozendafashion.com/products/pullover-damen-weich-elegant" TargetMode="External" Id="rId214" /><Relationship Type="http://schemas.openxmlformats.org/officeDocument/2006/relationships/hyperlink" Target="https://lumiereboutique.fr/products/faylorae" TargetMode="External" Id="rId215" /><Relationship Type="http://schemas.openxmlformats.org/officeDocument/2006/relationships/hyperlink" Target="https://lozendafashion.com/products/sweatshirt-damen-oversize-mit-v-ausschnitt-und-langerem-schnitt-locker-fallend-bequem-und-elegant-mit-rippdetails-fur-einen-gepflegten-look" TargetMode="External" Id="rId216" /><Relationship Type="http://schemas.openxmlformats.org/officeDocument/2006/relationships/hyperlink" Target="https://boutique-paris.fr/products/sophie-pull-femme-d-hiver-raye" TargetMode="External" Id="rId217" /><Relationship Type="http://schemas.openxmlformats.org/officeDocument/2006/relationships/hyperlink" Target="https://nordheim-mode.de/products/taylor-kreative-strickmode" TargetMode="External" Id="rId218" /><Relationship Type="http://schemas.openxmlformats.org/officeDocument/2006/relationships/hyperlink" Target="https://nordheim-mode.de/products/tobias-kaschmir-pullover" TargetMode="External" Id="rId219" /><Relationship Type="http://schemas.openxmlformats.org/officeDocument/2006/relationships/hyperlink" Target="https://lozendafashion.com/products/zopfmuster-sweatshirt-damen-weicher-komfort-lockere-passform" TargetMode="External" Id="rId220" /><Relationship Type="http://schemas.openxmlformats.org/officeDocument/2006/relationships/hyperlink" Target="https://nordheim-mode.de/products/harper-gemutlicher-strickpullover" TargetMode="External" Id="rId221" /><Relationship Type="http://schemas.openxmlformats.org/officeDocument/2006/relationships/hyperlink" Target="https://lumiereboutique.fr/products/delvarina" TargetMode="External" Id="rId222" /><Relationship Type="http://schemas.openxmlformats.org/officeDocument/2006/relationships/hyperlink" Target="https://nordheim-mode.de/products/silvia-retro-pullover-5" TargetMode="External" Id="rId223" /><Relationship Type="http://schemas.openxmlformats.org/officeDocument/2006/relationships/hyperlink" Target="https://leonboutique.co/products/jens-herren-zwei-ton-freizeit-pullover-hoodie" TargetMode="External" Id="rId224" /><Relationship Type="http://schemas.openxmlformats.org/officeDocument/2006/relationships/hyperlink" Target="https://velareehhaus.com/products/jacqueline-rollkragenpullover-mit-waldprint-fw" TargetMode="External" Id="rId225" /><Relationship Type="http://schemas.openxmlformats.org/officeDocument/2006/relationships/hyperlink" Target="https://karlson-berlin.com/products/lora" TargetMode="External" Id="rId226" /><Relationship Type="http://schemas.openxmlformats.org/officeDocument/2006/relationships/hyperlink" Target="https://boutique-paris.fr/products/odille-belle-pull-dhiver-femmes" TargetMode="External" Id="rId227" /><Relationship Type="http://schemas.openxmlformats.org/officeDocument/2006/relationships/hyperlink" Target="https://nordheim-mode.de/products/daphne-2" TargetMode="External" Id="rId228" /><Relationship Type="http://schemas.openxmlformats.org/officeDocument/2006/relationships/hyperlink" Target="https://nordheim-mode.de/products/vera-pullover-mit-abstraktem-geometrischem-muster1" TargetMode="External" Id="rId229" /><Relationship Type="http://schemas.openxmlformats.org/officeDocument/2006/relationships/hyperlink" Target="https://laurentmonaco.fr/products/laurent-monaco-pull-avec-zip-tendance" TargetMode="External" Id="rId230" /><Relationship Type="http://schemas.openxmlformats.org/officeDocument/2006/relationships/hyperlink" Target="https://nordheim-mode.de/products/emma-ubergrossen" TargetMode="External" Id="rId231" /><Relationship Type="http://schemas.openxmlformats.org/officeDocument/2006/relationships/hyperlink" Target="https://karlson-berlin.com/products/greta" TargetMode="External" Id="rId232" /><Relationship Type="http://schemas.openxmlformats.org/officeDocument/2006/relationships/hyperlink" Target="https://nordheim-mode.de/products/doris-cardigan" TargetMode="External" Id="rId233" /><Relationship Type="http://schemas.openxmlformats.org/officeDocument/2006/relationships/hyperlink" Target="https://boutique-paris.fr/products/lya-pull-elegant-pour-femme" TargetMode="External" Id="rId234" /><Relationship Type="http://schemas.openxmlformats.org/officeDocument/2006/relationships/hyperlink" Target="https://leonboutique.co/products/susanne-rollkragen-locker-geschnittener-pullover-fur-damen" TargetMode="External" Id="rId235" /><Relationship Type="http://schemas.openxmlformats.org/officeDocument/2006/relationships/hyperlink" Target="https://leonboutique.co/products/greta-damen-high-waist-jeans-mit-weitem-bein" TargetMode="External" Id="rId236" /><Relationship Type="http://schemas.openxmlformats.org/officeDocument/2006/relationships/hyperlink" Target="https://lozendafashion.com/products/hoodie-damen-leopardenstern-ruckenmotiv-cleanes-finish" TargetMode="External" Id="rId237" /><Relationship Type="http://schemas.openxmlformats.org/officeDocument/2006/relationships/hyperlink" Target="https://oliverandblake.com/products/radcliff-cashmere-sweater" TargetMode="External" Id="rId238" /><Relationship Type="http://schemas.openxmlformats.org/officeDocument/2006/relationships/hyperlink" Target="https://lumiereboutique.fr/products/helivara" TargetMode="External" Id="rId239" /><Relationship Type="http://schemas.openxmlformats.org/officeDocument/2006/relationships/hyperlink" Target="https://oliverandblake.com/products/montclair-cashmere-sweater" TargetMode="External" Id="rId240" /><Relationship Type="http://schemas.openxmlformats.org/officeDocument/2006/relationships/hyperlink" Target="https://lookdeparis.com/products/pierre-homme-pull-thermique-tricote" TargetMode="External" Id="rId241" /><Relationship Type="http://schemas.openxmlformats.org/officeDocument/2006/relationships/hyperlink" Target="https://lookdeparis.com/products/camille-althea-pull-pour-femme-a-la-mode" TargetMode="External" Id="rId242" /><Relationship Type="http://schemas.openxmlformats.org/officeDocument/2006/relationships/hyperlink" Target="https://nordheim-mode.de/products/damen-relaxed-fit-hose" TargetMode="External" Id="rId243" /><Relationship Type="http://schemas.openxmlformats.org/officeDocument/2006/relationships/hyperlink" Target="https://harperwells-boston.com/products/ashley-pants" TargetMode="External" Id="rId244" /><Relationship Type="http://schemas.openxmlformats.org/officeDocument/2006/relationships/hyperlink" Target="https://nordheim-mode.de/products/stevie-herren-weite-hose-mit-taschen" TargetMode="External" Id="rId245" /><Relationship Type="http://schemas.openxmlformats.org/officeDocument/2006/relationships/hyperlink" Target="https://nicole-modehaus.de/products/explorer-innovative-wanderschuhe" TargetMode="External" Id="rId246" /><Relationship Type="http://schemas.openxmlformats.org/officeDocument/2006/relationships/hyperlink" Target="https://lozendafashion.com/products/celes-schicker-wintermantel-fur-frauen" TargetMode="External" Id="rId247" /><Relationship Type="http://schemas.openxmlformats.org/officeDocument/2006/relationships/hyperlink" Target="https://leonboutique.co/products/bettina-damen-taillierte-winterjacke-mit-kapuze" TargetMode="External" Id="rId248" /><Relationship Type="http://schemas.openxmlformats.org/officeDocument/2006/relationships/hyperlink" Target="https://lozendafashion.com/products/teddymantel-damen-warm-kuschelig" TargetMode="External" Id="rId249" /><Relationship Type="http://schemas.openxmlformats.org/officeDocument/2006/relationships/hyperlink" Target="https://nordheim-mode.de/products/birgitta-fleecejacke" TargetMode="External" Id="rId250" /><Relationship Type="http://schemas.openxmlformats.org/officeDocument/2006/relationships/hyperlink" Target="https://nordheim-mode.de/products/stef-modische-schnurstiefeletten" TargetMode="External" Id="rId251" /><Relationship Type="http://schemas.openxmlformats.org/officeDocument/2006/relationships/hyperlink" Target="https://boutique-paris.fr/products/lea" TargetMode="External" Id="rId252" /><Relationship Type="http://schemas.openxmlformats.org/officeDocument/2006/relationships/hyperlink" Target="https://lozendafashion.com/products/stiefeletten-damen-seitlicher-reissverschluss-bequem" TargetMode="External" Id="rId253" /><Relationship Type="http://schemas.openxmlformats.org/officeDocument/2006/relationships/hyperlink" Target="https://nordheim-mode.de/products/luna-stiefelette" TargetMode="External" Id="rId254" /><Relationship Type="http://schemas.openxmlformats.org/officeDocument/2006/relationships/hyperlink" Target="https://lozendafashion.com/products/winterstiefel-damen-warm-gefuttert-wasserdicht" TargetMode="External" Id="rId255" /><Relationship Type="http://schemas.openxmlformats.org/officeDocument/2006/relationships/hyperlink" Target="https://lozendafashion.com/products/stiefeletten-damen-blockabsatz-seitenreissverschluss" TargetMode="External" Id="rId256" /><Relationship Type="http://schemas.openxmlformats.org/officeDocument/2006/relationships/hyperlink" Target="https://nordheim-mode.de/products/lily-stilvolle-wildleder-ankle-boots-mit-quadratzehen" TargetMode="External" Id="rId257" /><Relationship Type="http://schemas.openxmlformats.org/officeDocument/2006/relationships/hyperlink" Target="https://leonboutique.co/products/charlotte-damen-leder-ankle-boots-mit-blockabsatz-und-reiverschluss" TargetMode="External" Id="rId258" /><Relationship Type="http://schemas.openxmlformats.org/officeDocument/2006/relationships/hyperlink" Target="https://karlson-berlin.com/products/ferlie" TargetMode="External" Id="rId259" /><Relationship Type="http://schemas.openxmlformats.org/officeDocument/2006/relationships/hyperlink" Target="https://leonboutique.co/products/mia-damen-kniehohe-lederstiefel-im-klassischen-western-stil" TargetMode="External" Id="rId260" /><Relationship Type="http://schemas.openxmlformats.org/officeDocument/2006/relationships/hyperlink" Target="https://boutique-paris.fr/products/benoit" TargetMode="External" Id="rId261" /><Relationship Type="http://schemas.openxmlformats.org/officeDocument/2006/relationships/hyperlink" Target="https://nordheim-mode.de/products/anika-boots" TargetMode="External" Id="rId262" /><Relationship Type="http://schemas.openxmlformats.org/officeDocument/2006/relationships/hyperlink" Target="https://nordspur.de/products/winterstiefel-damen-wasserdicht-frostgehalt" TargetMode="External" Id="rId263" /><Relationship Type="http://schemas.openxmlformats.org/officeDocument/2006/relationships/hyperlink" Target="https://leonboutique.co/products/julian-herren-schnrstiefel-klassische-leder-boots-robuste-gummisohle" TargetMode="External" Id="rId264" /><Relationship Type="http://schemas.openxmlformats.org/officeDocument/2006/relationships/hyperlink" Target="https://nordheim-mode.de/products/yvonne-lederstiefel" TargetMode="External" Id="rId265" /><Relationship Type="http://schemas.openxmlformats.org/officeDocument/2006/relationships/hyperlink" Target="https://michaelclairevancouver.com/products/katni-chic-lace-up-metal-buckle-chunky-ankle-boots" TargetMode="External" Id="rId266" /><Relationship Type="http://schemas.openxmlformats.org/officeDocument/2006/relationships/hyperlink" Target="https://nordspur.de/products/damen-winterstiefel-wasserabweisend-mit-warmfutter-frosttrek" TargetMode="External" Id="rId267" /><Relationship Type="http://schemas.openxmlformats.org/officeDocument/2006/relationships/hyperlink" Target="https://karlson-berlin.com/products/felly" TargetMode="External" Id="rId268" /><Relationship Type="http://schemas.openxmlformats.org/officeDocument/2006/relationships/hyperlink" Target="https://lozendafashion.com/products/stiefeletten-damen-orthopadischer-komfort-rutschfest" TargetMode="External" Id="rId269" /><Relationship Type="http://schemas.openxmlformats.org/officeDocument/2006/relationships/hyperlink" Target="https://lozendafashion.com/products/die-beste-und-gemutlichste-daunenjacke-mit-kapuze-und-reissverschluss-lozenda" TargetMode="External" Id="rId270" /><Relationship Type="http://schemas.openxmlformats.org/officeDocument/2006/relationships/hyperlink" Target="https://boutique-paris.fr/products/lina-veste-femme-zippee-en-peluche" TargetMode="External" Id="rId271" /><Relationship Type="http://schemas.openxmlformats.org/officeDocument/2006/relationships/hyperlink" Target="https://lozendafashion.com/products/stiefeletten-damen-blockabsatz-reissverschluss-1" TargetMode="External" Id="rId272" /><Relationship Type="http://schemas.openxmlformats.org/officeDocument/2006/relationships/hyperlink" Target="https://nordspur.de/products/wasserdichte-kniehohe-regenstiefel-fur-herren-rutschfeste-pvc-gummistiefel" TargetMode="External" Id="rId273" /><Relationship Type="http://schemas.openxmlformats.org/officeDocument/2006/relationships/hyperlink" Target="https://harperwells-boston.com/products/luna" TargetMode="External" Id="rId274" /><Relationship Type="http://schemas.openxmlformats.org/officeDocument/2006/relationships/hyperlink" Target="https://dolce-paris.com/products/veste-elegante-et-polyvalente-pour-homme-pour-occasions-formelles" TargetMode="External" Id="rId275" /><Relationship Type="http://schemas.openxmlformats.org/officeDocument/2006/relationships/hyperlink" Target="https://lozendafashion.com/products/kniehohe-stiefel-damen-blockabsatz-bequem" TargetMode="External" Id="rId276" /><Relationship Type="http://schemas.openxmlformats.org/officeDocument/2006/relationships/hyperlink" Target="https://nordheim-mode.de/products/chris-jacke" TargetMode="External" Id="rId277" /><Relationship Type="http://schemas.openxmlformats.org/officeDocument/2006/relationships/hyperlink" Target="https://nordheim-mode.de/products/marta" TargetMode="External" Id="rId278" /><Relationship Type="http://schemas.openxmlformats.org/officeDocument/2006/relationships/hyperlink" Target="https://lozendafashion.com/products/stiefeletten-damen-blockabsatz-mit-strickschaft" TargetMode="External" Id="rId279" /><Relationship Type="http://schemas.openxmlformats.org/officeDocument/2006/relationships/hyperlink" Target="https://alpenkindmode.com/products/herren-schnurstiefeletten-mit-rundkappe" TargetMode="External" Id="rId280" /><Relationship Type="http://schemas.openxmlformats.org/officeDocument/2006/relationships/hyperlink" Target="https://harperwells-boston.com/products/sophia-boots" TargetMode="External" Id="rId281" /><Relationship Type="http://schemas.openxmlformats.org/officeDocument/2006/relationships/hyperlink" Target="https://boutique-paris.fr/products/lya-bottes-en-cuir-femme" TargetMode="External" Id="rId282" /><Relationship Type="http://schemas.openxmlformats.org/officeDocument/2006/relationships/hyperlink" Target="https://lozendafashion.com/products/stiefeletten-damen-blockabsatz-bequemer-halt" TargetMode="External" Id="rId283" /><Relationship Type="http://schemas.openxmlformats.org/officeDocument/2006/relationships/hyperlink" Target="https://nordheim-mode.de/products/brookvale-zeitlose-stiefel" TargetMode="External" Id="rId284" /><Relationship Type="http://schemas.openxmlformats.org/officeDocument/2006/relationships/hyperlink" Target="https://laurentmonaco.fr/products/laurent-monaco-bottes-smart-trend" TargetMode="External" Id="rId285" /><Relationship Type="http://schemas.openxmlformats.org/officeDocument/2006/relationships/hyperlink" Target="https://leonboutique.co/products/beatrice-damen-weihnachtspullover-im-fair-isle-muster" TargetMode="External" Id="rId286" /><Relationship Type="http://schemas.openxmlformats.org/officeDocument/2006/relationships/hyperlink" Target="https://leonboutique.co/products/carolin-damen-weihnachtspullover-mit-rentiermuster" TargetMode="External" Id="rId287" /><Relationship Type="http://schemas.openxmlformats.org/officeDocument/2006/relationships/hyperlink" Target="https://leonboutique.co/products/kirsten-damen-winter-offener-drapierter-cardigan" TargetMode="External" Id="rId288" /><Relationship Type="http://schemas.openxmlformats.org/officeDocument/2006/relationships/hyperlink" Target="https://lozendafashion.com/products/wollmantel-herren-schlanke-passform-stehkragen" TargetMode="External" Id="rId289" /><Relationship Type="http://schemas.openxmlformats.org/officeDocument/2006/relationships/hyperlink" Target="https://lozendafashion.com/products/cropped-jacke-damen-biker-look-asymmetrischer-reissverschluss" TargetMode="External" Id="rId290" /><Relationship Type="http://schemas.openxmlformats.org/officeDocument/2006/relationships/hyperlink" Target="https://dolce-paris.com/products/manteau-cape-a-col-haut-pour-femme-manteau-d-hiver-luxe-et-elegant" TargetMode="External" Id="rId291" /><Relationship Type="http://schemas.openxmlformats.org/officeDocument/2006/relationships/hyperlink" Target="https://nordheim-mode.de/products/raphael-zeitloser-cardigan" TargetMode="External" Id="rId292" /><Relationship Type="http://schemas.openxmlformats.org/officeDocument/2006/relationships/hyperlink" Target="https://lozendafashion.com/products/jacke-damen-elegant-warmend-feminin" TargetMode="External" Id="rId293" /><Relationship Type="http://schemas.openxmlformats.org/officeDocument/2006/relationships/hyperlink" Target="https://dolce-paris.com/products/manteau-epais-croise-pour-femme" TargetMode="External" Id="rId294" /><Relationship Type="http://schemas.openxmlformats.org/officeDocument/2006/relationships/hyperlink" Target="https://nordheim-mode.de/products/damen-cape-jacke-mit-hohem-kragen-und-abnehmbarem-gurtel" TargetMode="External" Id="rId295" /><Relationship Type="http://schemas.openxmlformats.org/officeDocument/2006/relationships/hyperlink" Target="https://dolce-paris.com/products/femmes-croppee-elegante-raffinee-veste-premium-tailore-design" TargetMode="External" Id="rId296" /><Relationship Type="http://schemas.openxmlformats.org/officeDocument/2006/relationships/hyperlink" Target="https://lookdeparis.com/products/nathalie-veste-chaude-femme" TargetMode="External" Id="rId297" /><Relationship Type="http://schemas.openxmlformats.org/officeDocument/2006/relationships/hyperlink" Target="https://lozendafashion.com/products/strickjacke-damen-lang-offene-front-taschen" TargetMode="External" Id="rId298" /><Relationship Type="http://schemas.openxmlformats.org/officeDocument/2006/relationships/hyperlink" Target="https://oliverandblake.com/products/women-s-belted-trench-coat-tailored-long-fit" TargetMode="External" Id="rId299" /><Relationship Type="http://schemas.openxmlformats.org/officeDocument/2006/relationships/hyperlink" Target="https://lookdeparis.com/products/christine-gilet-elegant-oversize-poches" TargetMode="External" Id="rId300" /><Relationship Type="http://schemas.openxmlformats.org/officeDocument/2006/relationships/hyperlink" Target="https://alpenkindmode.com/products/damen-skijacke-mit-kapuze-und-reissverschlusstaschen" TargetMode="External" Id="rId301" /><Relationship Type="http://schemas.openxmlformats.org/officeDocument/2006/relationships/hyperlink" Target="https://leonboutique.co/products/gudrun-damen-freizeit-strickjacke-mit-knopfleiste-vorne" TargetMode="External" Id="rId302" /><Relationship Type="http://schemas.openxmlformats.org/officeDocument/2006/relationships/hyperlink" Target="https://lozendafashion.com/products/damen-trendige-bluse" TargetMode="External" Id="rId303" /><Relationship Type="http://schemas.openxmlformats.org/officeDocument/2006/relationships/hyperlink" Target="https://leonboutique.co/products/mia-damen-zweireihiger-langer-trenchcoat-taillengrtel" TargetMode="External" Id="rId304" /><Relationship Type="http://schemas.openxmlformats.org/officeDocument/2006/relationships/hyperlink" Target="https://lozendafashion.com/products/strickcardigan-damen-lang-oversized" TargetMode="External" Id="rId305" /><Relationship Type="http://schemas.openxmlformats.org/officeDocument/2006/relationships/hyperlink" Target="https://harperwells-boston.com/products/penelope" TargetMode="External" Id="rId306" /><Relationship Type="http://schemas.openxmlformats.org/officeDocument/2006/relationships/hyperlink" Target="https://lozendafashion.com/products/jacke-damen-mit-kapuze-vielseitig" TargetMode="External" Id="rId307" /><Relationship Type="http://schemas.openxmlformats.org/officeDocument/2006/relationships/hyperlink" Target="https://lozendafashion.com/products/cardigan-damen-lang-v-ausschnitt-rippstruktur" TargetMode="External" Id="rId308" /><Relationship Type="http://schemas.openxmlformats.org/officeDocument/2006/relationships/hyperlink" Target="https://alpenkindmode.com/products/damen-trenchcoat-mit-kapuze-und-knopfleiste" TargetMode="External" Id="rId309" /><Relationship Type="http://schemas.openxmlformats.org/officeDocument/2006/relationships/hyperlink" Target="https://marlowandquinn.com/products/womens-fringe-notched-lapel-long-sleeve-faux-suede-western-jacket" TargetMode="External" Id="rId310" /><Relationship Type="http://schemas.openxmlformats.org/officeDocument/2006/relationships/hyperlink" Target="https://falkenhof-mode.de/products/damenjacke-pufferjacke-leichte-isolierung-slim-fit-modern" TargetMode="External" Id="rId311" /><Relationship Type="http://schemas.openxmlformats.org/officeDocument/2006/relationships/hyperlink" Target="https://dolce-paris.com/products/manteau-femme-en-melange-de-laine-a-simple-boutonnage-veste-elegante-mi-longue-a-revers" TargetMode="External" Id="rId312" /><Relationship Type="http://schemas.openxmlformats.org/officeDocument/2006/relationships/hyperlink" Target="https://harperwells-boston.com/products/camille-dress" TargetMode="External" Id="rId313" /><Relationship Type="http://schemas.openxmlformats.org/officeDocument/2006/relationships/hyperlink" Target="https://lozendafashion.com/products/wollmantel-damen-schlanker-schnitt-klassische-knopfleiste" TargetMode="External" Id="rId314" /><Relationship Type="http://schemas.openxmlformats.org/officeDocument/2006/relationships/hyperlink" Target="https://leonboutique.co/products/felicia-damen-wasserdichte-ski-jacke" TargetMode="External" Id="rId315" /><Relationship Type="http://schemas.openxmlformats.org/officeDocument/2006/relationships/hyperlink" Target="https://lumiereboutique.fr/products/veste-femme-matelassee-a-imprime-floral-mi-saison" TargetMode="External" Id="rId316" /><Relationship Type="http://schemas.openxmlformats.org/officeDocument/2006/relationships/hyperlink" Target="https://dolce-paris.com/products/cardigan-femme-en-melange-de-laine-tricot-doux-a-col-v-et-boutonnage-avant" TargetMode="External" Id="rId317" /><Relationship Type="http://schemas.openxmlformats.org/officeDocument/2006/relationships/hyperlink" Target="https://alpenkindmode.com/products/oversized-damen-mantel-mit-karomuster" TargetMode="External" Id="rId318" /><Relationship Type="http://schemas.openxmlformats.org/officeDocument/2006/relationships/hyperlink" Target="https://coleandharrison.com/products/frida" TargetMode="External" Id="rId319" /><Relationship Type="http://schemas.openxmlformats.org/officeDocument/2006/relationships/hyperlink" Target="https://nordheim-mode.de/products/pietroo" TargetMode="External" Id="rId320" /><Relationship Type="http://schemas.openxmlformats.org/officeDocument/2006/relationships/hyperlink" Target="https://coleandharrison.com/products/hugo" TargetMode="External" Id="rId321" /><Relationship Type="http://schemas.openxmlformats.org/officeDocument/2006/relationships/hyperlink" Target="https://lozendafashion.com/products/steppjacke-damen-kunstfellkapuze-zwei-wege-reissverschluss" TargetMode="External" Id="rId322" /><Relationship Type="http://schemas.openxmlformats.org/officeDocument/2006/relationships/hyperlink" Target="https://dolce-paris.com/products/manteau-long-femme-a-manches-en-maille-chaud-et-elegant" TargetMode="External" Id="rId323" /><Relationship Type="http://schemas.openxmlformats.org/officeDocument/2006/relationships/hyperlink" Target="https://lumiereboutique.fr/products/blazer-boheme-raye-pour-femmes-avec-imprime-floral-vintage" TargetMode="External" Id="rId324" /><Relationship Type="http://schemas.openxmlformats.org/officeDocument/2006/relationships/hyperlink" Target="https://vitellimoda.com/products/completo-da-donna-a-due-pezzi-fluido-con-top-a-maniche-lunghe-e-pantaloni-a-gamba-larga-ideale-per-primavera-e-autunno" TargetMode="External" Id="rId325" /><Relationship Type="http://schemas.openxmlformats.org/officeDocument/2006/relationships/hyperlink" Target="https://leonboutique.co/products/doris-damen-schickes-neckholder-abendkleid" TargetMode="External" Id="rId326" /><Relationship Type="http://schemas.openxmlformats.org/officeDocument/2006/relationships/hyperlink" Target="https://lumiereboutique.fr/products/riselda" TargetMode="External" Id="rId327" /><Relationship Type="http://schemas.openxmlformats.org/officeDocument/2006/relationships/hyperlink" Target="https://alpenkindmode.com/products/damen-oversize-kapuzenjacke-mit-reissverschluss" TargetMode="External" Id="rId328" /><Relationship Type="http://schemas.openxmlformats.org/officeDocument/2006/relationships/hyperlink" Target="https://dolce-paris.com/products/veste-courte-en-jean-elegante-pour-femme-manteau-trucker-decontracte" TargetMode="External" Id="rId329" /><Relationship Type="http://schemas.openxmlformats.org/officeDocument/2006/relationships/hyperlink" Target="https://leonboutique.co/products/angela-damen-funktionale-jacke-mit-reissverschluss-und-kapuze" TargetMode="External" Id="rId330" /><Relationship Type="http://schemas.openxmlformats.org/officeDocument/2006/relationships/hyperlink" Target="https://leonboutique.co/products/alina-damen-formeller-cardigan-mit-knopfleiste" TargetMode="External" Id="rId331" /><Relationship Type="http://schemas.openxmlformats.org/officeDocument/2006/relationships/hyperlink" Target="https://lozendafashion.com/products/strickjacke-damen-lang-kapuze-grobstrick" TargetMode="External" Id="rId332" /><Relationship Type="http://schemas.openxmlformats.org/officeDocument/2006/relationships/hyperlink" Target="https://lozendafashion.com/products/langarm-top-damen-rundhals-vielseitig-im-alltag" TargetMode="External" Id="rId333" /><Relationship Type="http://schemas.openxmlformats.org/officeDocument/2006/relationships/hyperlink" Target="https://lozendafashion.com/products/strickjacke-damen-knopfleiste-weicher-komfort" TargetMode="External" Id="rId334" /><Relationship Type="http://schemas.openxmlformats.org/officeDocument/2006/relationships/hyperlink" Target="https://nordheim-mode.de/products/ruth-leinenhemd" TargetMode="External" Id="rId335" /><Relationship Type="http://schemas.openxmlformats.org/officeDocument/2006/relationships/hyperlink" Target="https://lumiereboutique.fr/products/cardigan-femme-boutonne-en-maille-avec-col-volante" TargetMode="External" Id="rId336" /><Relationship Type="http://schemas.openxmlformats.org/officeDocument/2006/relationships/hyperlink" Target="https://lozendafashion.com/products/strickjacke-damen-reissverschluss-pflanzenmuster" TargetMode="External" Id="rId337" /><Relationship Type="http://schemas.openxmlformats.org/officeDocument/2006/relationships/hyperlink" Target="https://harperwells-boston.com/products/deanna" TargetMode="External" Id="rId338" /><Relationship Type="http://schemas.openxmlformats.org/officeDocument/2006/relationships/hyperlink" Target="https://dolce-paris.com/products/blazer-double-boutonnage-elegant-pour-femme-veste-a-revers-elegante" TargetMode="External" Id="rId339" /><Relationship Type="http://schemas.openxmlformats.org/officeDocument/2006/relationships/hyperlink" Target="https://rosatimilano.com/products/francesca-blusa-con-balze-accogliente" TargetMode="External" Id="rId340" /><Relationship Type="http://schemas.openxmlformats.org/officeDocument/2006/relationships/hyperlink" Target="https://harperwells-boston.com/products/iver" TargetMode="External" Id="rId341" /><Relationship Type="http://schemas.openxmlformats.org/officeDocument/2006/relationships/hyperlink" Target="https://dolce-paris.com/products/cardigan-vintage-homme-en-laine-boutonne-confort-col-v-tricote" TargetMode="External" Id="rId342" /><Relationship Type="http://schemas.openxmlformats.org/officeDocument/2006/relationships/hyperlink" Target="https://lozendafashion.com/products/trendiger-damen-trainingsanzug" TargetMode="External" Id="rId343" /><Relationship Type="http://schemas.openxmlformats.org/officeDocument/2006/relationships/hyperlink" Target="https://nordheim-mode.de/products/himmel-marineblaues-zweiteiliges-set" TargetMode="External" Id="rId344" /><Relationship Type="http://schemas.openxmlformats.org/officeDocument/2006/relationships/hyperlink" Target="https://harperwells-boston.com/products/oakley-shirt" TargetMode="External" Id="rId345" /><Relationship Type="http://schemas.openxmlformats.org/officeDocument/2006/relationships/hyperlink" Target="https://dolce-paris.com/products/pull-femme-a-col-v-tricote-a-fleurs-pull-moderne-elegant" TargetMode="External" Id="rId346" /><Relationship Type="http://schemas.openxmlformats.org/officeDocument/2006/relationships/hyperlink" Target="https://annavera.it/products/lidia-maria-maglione-donna-girocollo-bottoni-perlati-spalla" TargetMode="External" Id="rId347" /><Relationship Type="http://schemas.openxmlformats.org/officeDocument/2006/relationships/hyperlink" Target="https://dolce-paris.com/products/robe-midi-tricotee-col-montant-detendue-femme-robe-pull-avec-poches" TargetMode="External" Id="rId348" /><Relationship Type="http://schemas.openxmlformats.org/officeDocument/2006/relationships/hyperlink" Target="https://lozendafashion.com/products/langer-zip-hoodie-damen-knielang-kuschelig" TargetMode="External" Id="rId349" /><Relationship Type="http://schemas.openxmlformats.org/officeDocument/2006/relationships/hyperlink" Target="https://harperwells-boston.com/products/marlowedress" TargetMode="External" Id="rId350" /><Relationship Type="http://schemas.openxmlformats.org/officeDocument/2006/relationships/hyperlink" Target="https://lozendafashion.com/products/cargohose-damen-figurbetont-funktional" TargetMode="External" Id="rId351" /><Relationship Type="http://schemas.openxmlformats.org/officeDocument/2006/relationships/hyperlink" Target="https://lookdeparis.com/products/eleonore-pull-col-roule-classique-intemporel-femme" TargetMode="External" Id="rId352" /><Relationship Type="http://schemas.openxmlformats.org/officeDocument/2006/relationships/hyperlink" Target="https://dolce-paris.com/products/ensemble-decontracte-elegant-pour-femme-pantalon-large-et-pull-polo" TargetMode="External" Id="rId353" /><Relationship Type="http://schemas.openxmlformats.org/officeDocument/2006/relationships/hyperlink" Target="https://lozendafashion.com/products/strickpullover-damen-cropped-schnitt-tiefer-v-ausschnitt" TargetMode="External" Id="rId354" /><Relationship Type="http://schemas.openxmlformats.org/officeDocument/2006/relationships/hyperlink" Target="https://harperwells-boston.com/products/delaney-sweater" TargetMode="External" Id="rId355" /><Relationship Type="http://schemas.openxmlformats.org/officeDocument/2006/relationships/hyperlink" Target="https://lozendafashion.com/products/rollkragenpullover-damen-strickdesign-hoher-kragen" TargetMode="External" Id="rId356" /><Relationship Type="http://schemas.openxmlformats.org/officeDocument/2006/relationships/hyperlink" Target="https://lozendafashion.com/products/oversize-pullover-damen-locker-alltagstauglich" TargetMode="External" Id="rId357" /><Relationship Type="http://schemas.openxmlformats.org/officeDocument/2006/relationships/hyperlink" Target="https://harperwells-boston.com/products/verity-sweater" TargetMode="External" Id="rId358" /><Relationship Type="http://schemas.openxmlformats.org/officeDocument/2006/relationships/hyperlink" Target="https://harperwells-boston.com/products/delaney" TargetMode="External" Id="rId359" /><Relationship Type="http://schemas.openxmlformats.org/officeDocument/2006/relationships/hyperlink" Target="https://leonboutique.co/products/kirsten-damen-klassischer-strickpullover-mit-langarm" TargetMode="External" Id="rId360" /><Relationship Type="http://schemas.openxmlformats.org/officeDocument/2006/relationships/hyperlink" Target="https://leonboutique.co/products/monika-damen-rollkragenpullover-aus-merinowolle-fur-den-winter" TargetMode="External" Id="rId361" /><Relationship Type="http://schemas.openxmlformats.org/officeDocument/2006/relationships/hyperlink" Target="https://lozendafashion.com/products/rollkragenpullover-damen-weich-elegant-1" TargetMode="External" Id="rId362" /><Relationship Type="http://schemas.openxmlformats.org/officeDocument/2006/relationships/hyperlink" Target="https://margaret-robinson.com/products/womens-wool-sweater-mock-neck-fair-isle-long-sleeve" TargetMode="External" Id="rId363" /><Relationship Type="http://schemas.openxmlformats.org/officeDocument/2006/relationships/hyperlink" Target="https://leonboutique.co/products/carmen-freizeit-hoodie-jogginganzug-set-fur-damen" TargetMode="External" Id="rId364" /><Relationship Type="http://schemas.openxmlformats.org/officeDocument/2006/relationships/hyperlink" Target="https://lozendafashion.com/products/strickpullover-damen-kabelstrick-v-ausschnitt" TargetMode="External" Id="rId365" /><Relationship Type="http://schemas.openxmlformats.org/officeDocument/2006/relationships/hyperlink" Target="https://leonboutique.co/products/andrea-damen-winterpullover-mit-blumen-spitzenkragen" TargetMode="External" Id="rId366" /><Relationship Type="http://schemas.openxmlformats.org/officeDocument/2006/relationships/hyperlink" Target="https://dolce-paris.com/products/pull-a-col-roule-pour-femme-avec-manches-raglan-et-ourlet-fendu" TargetMode="External" Id="rId367" /><Relationship Type="http://schemas.openxmlformats.org/officeDocument/2006/relationships/hyperlink" Target="https://harperwells-boston.com/products/lorraine-shoes" TargetMode="External" Id="rId368" /><Relationship Type="http://schemas.openxmlformats.org/officeDocument/2006/relationships/hyperlink" Target="https://leonboutique.co/products/elisa-damen-grobstrick-pullover-mit-rollkragen-fur-den-winter" TargetMode="External" Id="rId369" /><Relationship Type="http://schemas.openxmlformats.org/officeDocument/2006/relationships/hyperlink" Target="https://lozendafashion.com/products/rollkragenpullover-damen-zopfmuster-rippbundchen" TargetMode="External" Id="rId370" /><Relationship Type="http://schemas.openxmlformats.org/officeDocument/2006/relationships/hyperlink" Target="https://lumiereboutique.fr/products/pull-femme-en-maille-a-col-v-avec-boutons" TargetMode="External" Id="rId371" /><Relationship Type="http://schemas.openxmlformats.org/officeDocument/2006/relationships/hyperlink" Target="https://leonboutique.co/products/karin-damen-stylischer-winterpullover-mit-print-fur-den-alltag" TargetMode="External" Id="rId372" /><Relationship Type="http://schemas.openxmlformats.org/officeDocument/2006/relationships/hyperlink" Target="https://lozendafashion.com/products/strickpullover-damen-v-ausschnitt-knopfleiste" TargetMode="External" Id="rId373" /><Relationship Type="http://schemas.openxmlformats.org/officeDocument/2006/relationships/hyperlink" Target="https://harperwells-boston.com/products/camila" TargetMode="External" Id="rId374" /><Relationship Type="http://schemas.openxmlformats.org/officeDocument/2006/relationships/hyperlink" Target="https://harperwells-boston.com/products/braxton-joggers" TargetMode="External" Id="rId375" /><Relationship Type="http://schemas.openxmlformats.org/officeDocument/2006/relationships/hyperlink" Target="https://harperwells-boston.com/products/lauren-loafers" TargetMode="External" Id="rId376" /><Relationship Type="http://schemas.openxmlformats.org/officeDocument/2006/relationships/hyperlink" Target="https://lozendafashion.com/products/kapuzenpullover-damen-heavyweight-optik-oversize-schnitt" TargetMode="External" Id="rId377" /><Relationship Type="http://schemas.openxmlformats.org/officeDocument/2006/relationships/hyperlink" Target="https://vitellimoda.com/products/maglione-dolcevita-oversize-da-donna-i-ideale-per-lautunno" TargetMode="External" Id="rId378" /><Relationship Type="http://schemas.openxmlformats.org/officeDocument/2006/relationships/hyperlink" Target="https://vitellimoda.com/products/mocassini-da-donna-con-superficie-strutturata-e-punta-affusolata" TargetMode="External" Id="rId379" /><Relationship Type="http://schemas.openxmlformats.org/officeDocument/2006/relationships/hyperlink" Target="https://rosatimilano.com/products/pasquelina-pantaloni-in-denim-chic" TargetMode="External" Id="rId380" /><Relationship Type="http://schemas.openxmlformats.org/officeDocument/2006/relationships/hyperlink" Target="https://lozendafashion.com/products/business-schuhe-herren-klassisches-brogue-design" TargetMode="External" Id="rId381" /><Relationship Type="http://schemas.openxmlformats.org/officeDocument/2006/relationships/hyperlink" Target="https://harperwells-boston.com/products/carmen" TargetMode="External" Id="rId382" /><Relationship Type="http://schemas.openxmlformats.org/officeDocument/2006/relationships/hyperlink" Target="https://nordheim-mode.de/products/lauryn-ultra-bequeme-orthopadische-sneakers" TargetMode="External" Id="rId383" /><Relationship Type="http://schemas.openxmlformats.org/officeDocument/2006/relationships/hyperlink" Target="https://oliverandblake.com/products/florian-relaxed-pants" TargetMode="External" Id="rId384" /><Relationship Type="http://schemas.openxmlformats.org/officeDocument/2006/relationships/hyperlink" Target="https://lozendafashion.com/products/hose-mit-weitem-bein-damen-gemustert-fliessend" TargetMode="External" Id="rId385" /><Relationship Type="http://schemas.openxmlformats.org/officeDocument/2006/relationships/hyperlink" Target="https://harperwells-boston.com/products/gary-trousers" TargetMode="External" Id="rId386" /><Relationship Type="http://schemas.openxmlformats.org/officeDocument/2006/relationships/hyperlink" Target="https://harperwells-boston.com/products/adrian-shoes" TargetMode="External" Id="rId387" /><Relationship Type="http://schemas.openxmlformats.org/officeDocument/2006/relationships/hyperlink" Target="https://harperwells-boston.com/products/hazel" TargetMode="External" Id="rId388" /><Relationship Type="http://schemas.openxmlformats.org/officeDocument/2006/relationships/hyperlink" Target="https://harperwells-boston.com/products/raymond-shoes" TargetMode="External" Id="rId389" /><Relationship Type="http://schemas.openxmlformats.org/officeDocument/2006/relationships/hyperlink" Target="https://harperwells-boston.com/products/spencer-pants" TargetMode="External" Id="rId390" /><Relationship Type="http://schemas.openxmlformats.org/officeDocument/2006/relationships/hyperlink" Target="https://laurentmonaco.fr/products/laurent-monaco-mocassins-elegants-en-daim" TargetMode="External" Id="rId391" /><Relationship Type="http://schemas.openxmlformats.org/officeDocument/2006/relationships/hyperlink" Target="https://vitellimoda.com/products/pantaloni-stretch-premium-i-ideali-per-tutte-le-stagioni" TargetMode="External" Id="rId392" /><Relationship Type="http://schemas.openxmlformats.org/officeDocument/2006/relationships/hyperlink" Target="https://leonboutique.co/products/greta-stiefeletten-damen-plateau-chelsea-boots-wildleder-optik-slip-on" TargetMode="External" Id="rId393" /><Relationship Type="http://schemas.openxmlformats.org/officeDocument/2006/relationships/hyperlink" Target="https://harperwells-boston.com/products/isadora" TargetMode="External" Id="rId394" /><Relationship Type="http://schemas.openxmlformats.org/officeDocument/2006/relationships/hyperlink" Target="https://nordheim-mode.de/products/piper-perforierte-stiefeletten" TargetMode="External" Id="rId395" /><Relationship Type="http://schemas.openxmlformats.org/officeDocument/2006/relationships/hyperlink" Target="https://nordheim-mode.de/products/wayne-1" TargetMode="External" Id="rId396" /><Relationship Type="http://schemas.openxmlformats.org/officeDocument/2006/relationships/hyperlink" Target="https://harperwells-boston.com/products/renata-boots" TargetMode="External" Id="rId397" /><Relationship Type="http://schemas.openxmlformats.org/officeDocument/2006/relationships/hyperlink" Target="https://lozendafashion.com/products/jacke-damen-teddyfutter-wintertauglich" TargetMode="External" Id="rId398" /><Relationship Type="http://schemas.openxmlformats.org/officeDocument/2006/relationships/hyperlink" Target="https://lozendafashion.com/products/winterjacke-damen-lang-atmungsaktiv-warm" TargetMode="External" Id="rId399" /><Relationship Type="http://schemas.openxmlformats.org/officeDocument/2006/relationships/hyperlink" Target="https://risora-shop.de/products/damen-bestickte-cowboy-stiefel-mit-spitzennase-und-mittelabsatzen" TargetMode="External" Id="rId400" /><Relationship Type="http://schemas.openxmlformats.org/officeDocument/2006/relationships/hyperlink" Target="https://dolce-paris.com/products/bottes-hautes-en-cuir-lacees-confortables-pour-femme-chaussures-stylees-et-durables-automne-hiver" TargetMode="External" Id="rId401" /><Relationship Type="http://schemas.openxmlformats.org/officeDocument/2006/relationships/hyperlink" Target="https://lozendafashion.com/products/parka-damen-pattentaschen-taillenkordel" TargetMode="External" Id="rId402" /><Relationship Type="http://schemas.openxmlformats.org/officeDocument/2006/relationships/hyperlink" Target="https://nordheim-mode.de/products/carlo-frauen" TargetMode="External" Id="rId403" /><Relationship Type="http://schemas.openxmlformats.org/officeDocument/2006/relationships/hyperlink" Target="https://lozendafashion.com/products/winterstiefel-damen-warm-gefuettert-rutschfest" TargetMode="External" Id="rId404" /><Relationship Type="http://schemas.openxmlformats.org/officeDocument/2006/relationships/hyperlink" Target="https://risora-shop.de/products/sienna-wildleder-stiefeletten-fur-damen" TargetMode="External" Id="rId405" /><Relationship Type="http://schemas.openxmlformats.org/officeDocument/2006/relationships/hyperlink" Target="https://lozendafashion.com/products/teddyweste-damen-warm-zeitlos-elegant" TargetMode="External" Id="rId406" /><Relationship Type="http://schemas.openxmlformats.org/officeDocument/2006/relationships/hyperlink" Target="https://dolce-paris.com/products/bottes-elegantes-et-durables-avec-franges-pour-femme-semelle-en-caoutchouc" TargetMode="External" Id="rId407" /><Relationship Type="http://schemas.openxmlformats.org/officeDocument/2006/relationships/hyperlink" Target="https://oliverandblake.com/products/ancona-leather-ankle-boots" TargetMode="External" Id="rId408" /><Relationship Type="http://schemas.openxmlformats.org/officeDocument/2006/relationships/hyperlink" Target="https://leonboutique.co/products/luisa-damen-wildleder-blockabsatz-stiefeletten-quadratische-zehenpartie" TargetMode="External" Id="rId409" /><Relationship Type="http://schemas.openxmlformats.org/officeDocument/2006/relationships/hyperlink" Target="https://lookdeparis.com/products/vera-bottes-hiver-femme" TargetMode="External" Id="rId410" /><Relationship Type="http://schemas.openxmlformats.org/officeDocument/2006/relationships/hyperlink" Target="https://vitellimoda.com/products/stivali-da-donna-invernali-sopra-il-ginocchio-con-tacco-basso-e-fibbia" TargetMode="External" Id="rId411" /><Relationship Type="http://schemas.openxmlformats.org/officeDocument/2006/relationships/hyperlink" Target="https://dolce-paris.com/products/bottines-orthopediques-en-cuir-impermeables-lacees-pour-femme-confort-quotidien" TargetMode="External" Id="rId412" /><Relationship Type="http://schemas.openxmlformats.org/officeDocument/2006/relationships/hyperlink" Target="https://harperwells-boston.com/products/paisley" TargetMode="External" Id="rId413" /><Relationship Type="http://schemas.openxmlformats.org/officeDocument/2006/relationships/hyperlink" Target="https://dolce-paris.com/products/manteau-long-en-polaire-pour-femme-elegant-manteau-d-hiver-chaud" TargetMode="External" Id="rId414" /><Relationship Type="http://schemas.openxmlformats.org/officeDocument/2006/relationships/hyperlink" Target="https://lumiereboutique.fr/products/ensemble-femme-en-tweed-avec-veste-courte-et-pantalon-large" TargetMode="External" Id="rId415" /><Relationship Type="http://schemas.openxmlformats.org/officeDocument/2006/relationships/hyperlink" Target="https://lumiereboutique.fr/products/ensemble-femme-3-pieces-sport-chic-confort-pantalon-veste" TargetMode="External" Id="rId416" /><Relationship Type="http://schemas.openxmlformats.org/officeDocument/2006/relationships/hyperlink" Target="https://nordheim-mode.de/products/damen-hochglanz-steppjacke-mit-kapuze-und-praktischen-taschen" TargetMode="External" Id="rId417" /><Relationship Type="http://schemas.openxmlformats.org/officeDocument/2006/relationships/hyperlink" Target="https://dolce-paris.com/products/manteaux-trench-d-hiver-pour-femmes-a-simple-boutonnage" TargetMode="External" Id="rId418" /><Relationship Type="http://schemas.openxmlformats.org/officeDocument/2006/relationships/hyperlink" Target="https://dolce-paris.com/products/gilet-sans-manches-boutonne-en-laine-dagneau-femme-doux-confortable-et-polyvalent" TargetMode="External" Id="rId419" /><Relationship Type="http://schemas.openxmlformats.org/officeDocument/2006/relationships/hyperlink" Target="https://lozendafashion.com/products/jacke-damen-robust-locker-im-utility-style" TargetMode="External" Id="rId420" /><Relationship Type="http://schemas.openxmlformats.org/officeDocument/2006/relationships/hyperlink" Target="https://alpenkindmode.com/products/damen-mantel-mit-karomuster" TargetMode="External" Id="rId421" /><Relationship Type="http://schemas.openxmlformats.org/officeDocument/2006/relationships/hyperlink" Target="https://lozendafashion.com/products/mantel-damen-elegant-vielseitig" TargetMode="External" Id="rId422" /><Relationship Type="http://schemas.openxmlformats.org/officeDocument/2006/relationships/hyperlink" Target="https://lozendafashion.com/products/strickpullover-damen-twist-knit-rundhalsausschnitt" TargetMode="External" Id="rId423" /><Relationship Type="http://schemas.openxmlformats.org/officeDocument/2006/relationships/hyperlink" Target="https://leonboutique.co/products/jennifer-damen-fruhlings-stilvoller-gerippter-rollkragenpullover" TargetMode="External" Id="rId424" /><Relationship Type="http://schemas.openxmlformats.org/officeDocument/2006/relationships/hyperlink" Target="https://leonboutique.co/products/jacqueline-damen-polopullover-und-weitbein-hosen-set" TargetMode="External" Id="rId425" /><Relationship Type="http://schemas.openxmlformats.org/officeDocument/2006/relationships/hyperlink" Target="https://lookdeparis.com/products/camille-pull-chaud-femme" TargetMode="External" Id="rId426" /><Relationship Type="http://schemas.openxmlformats.org/officeDocument/2006/relationships/hyperlink" Target="https://lozendafashion.com/products/strickpullover-damen-oversized-weich-warm" TargetMode="External" Id="rId427" /><Relationship Type="http://schemas.openxmlformats.org/officeDocument/2006/relationships/hyperlink" Target="https://lozendafashion.com/products/strickpullover-damen-rundhals-vielseitig" TargetMode="External" Id="rId428" /><Relationship Type="http://schemas.openxmlformats.org/officeDocument/2006/relationships/hyperlink" Target="https://leonboutique.co/products/stefanie-locker-geschnittener-rollkragenpullover-fur-damen" TargetMode="External" Id="rId429" /><Relationship Type="http://schemas.openxmlformats.org/officeDocument/2006/relationships/hyperlink" Target="https://annavera.it/products/luisa-maglione-donna-collo-drappeggiato-maglia-coste" TargetMode="External" Id="rId430" /><Relationship Type="http://schemas.openxmlformats.org/officeDocument/2006/relationships/hyperlink" Target="https://lookdeparis.com/products/georges-pull-en-laine-tricotee-norvegienne-homme" TargetMode="External" Id="rId431" /><Relationship Type="http://schemas.openxmlformats.org/officeDocument/2006/relationships/hyperlink" Target="https://lozendafashion.com/products/strickpullover-damen-oversized-mit-rollkragen" TargetMode="External" Id="rId432" /><Relationship Type="http://schemas.openxmlformats.org/officeDocument/2006/relationships/hyperlink" Target="https://leonboutique.co/products/eva-damen-locker-sitzender-v-ausschnitt-tunika-pullover" TargetMode="External" Id="rId433" /><Relationship Type="http://schemas.openxmlformats.org/officeDocument/2006/relationships/hyperlink" Target="https://falkenberg-mode.de/products/sebastien" TargetMode="External" Id="rId434" /><Relationship Type="http://schemas.openxmlformats.org/officeDocument/2006/relationships/hyperlink" Target="https://lozendafashion.com/products/weite-jeans-damen-high-waist-bequemer-sitz-zeitloser-schnitt" TargetMode="External" Id="rId435" /><Relationship Type="http://schemas.openxmlformats.org/officeDocument/2006/relationships/hyperlink" Target="https://davento.it/products/giacca-uomo-trapuntata-per-giornate-fresche-quotidiane" TargetMode="External" Id="rId436" /><Relationship Type="http://schemas.openxmlformats.org/officeDocument/2006/relationships/hyperlink" Target="https://lozendafashion.com/products/steppmantel-damen-winddicht-warm" TargetMode="External" Id="rId437" /><Relationship Type="http://schemas.openxmlformats.org/officeDocument/2006/relationships/hyperlink" Target="https://davento.it/products/giacca-imbottita-da-uomo-con-cappuccio-per-giornate-fredde" TargetMode="External" Id="rId438" /><Relationship Type="http://schemas.openxmlformats.org/officeDocument/2006/relationships/hyperlink" Target="https://marlowandquinn.com/products/mens-single-breasted-patch-pocket-2-piece-suit-set" TargetMode="External" Id="rId439" /><Relationship Type="http://schemas.openxmlformats.org/officeDocument/2006/relationships/hyperlink" Target="https://davento.it/products/salopette-in-denim-da-uomo-per-uso-quotidiano" TargetMode="External" Id="rId440" /><Relationship Type="http://schemas.openxmlformats.org/officeDocument/2006/relationships/hyperlink" Target="https://davento.it/products/giacca-donna-dal-taglio-biker" TargetMode="External" Id="rId441" /><Relationship Type="http://schemas.openxmlformats.org/officeDocument/2006/relationships/hyperlink" Target="https://amara-fiore.com/products/giacca-uomo-con-cappuccio-removibile-e-zip-integrale" TargetMode="External" Id="rId442" /><Relationship Type="http://schemas.openxmlformats.org/officeDocument/2006/relationships/hyperlink" Target="https://davento.it/products/completo-da-donna-per-occasioni-eleganti" TargetMode="External" Id="rId443" /><Relationship Type="http://schemas.openxmlformats.org/officeDocument/2006/relationships/hyperlink" Target="https://parisane.fr/products/bomber-homme-aspect-daim-leger-et-respirant-a-coupe-ajustee" TargetMode="External" Id="rId444" /><Relationship Type="http://schemas.openxmlformats.org/officeDocument/2006/relationships/hyperlink" Target="https://davento.it/products/giacca-uomo-harrington-strutturata-per-le-giornate-fresche" TargetMode="External" Id="rId445" /><Relationship Type="http://schemas.openxmlformats.org/officeDocument/2006/relationships/hyperlink" Target="https://serentimoda.com/products/mocasines-hombre-elegantes-slip-on" TargetMode="External" Id="rId446" /><Relationship Type="http://schemas.openxmlformats.org/officeDocument/2006/relationships/hyperlink" Target="https://davento.it/products/giacca-da-donna-con-cappuccio-per-la-vita-quotidiana-e-il-tempo-libero" TargetMode="External" Id="rId447" /><Relationship Type="http://schemas.openxmlformats.org/officeDocument/2006/relationships/hyperlink" Target="https://davento.it/products/jeans-cargo-da-uomo-slim-fit-per-uso-quotidiano" TargetMode="External" Id="rId448" /><Relationship Type="http://schemas.openxmlformats.org/officeDocument/2006/relationships/hyperlink" Target="https://davento.it/products/pantaloni-da-uomo-con-pieghe-e-gamba-ampia" TargetMode="External" Id="rId449" /><Relationship Type="http://schemas.openxmlformats.org/officeDocument/2006/relationships/hyperlink" Target="https://davento.it/products/sneakers-donna-per-passeggiate-e-tempo-libero" TargetMode="External" Id="rId450" /><Relationship Type="http://schemas.openxmlformats.org/officeDocument/2006/relationships/hyperlink" Target="https://velareehhaus.com/products/ben-herren-sportanzug-set-mit-reissverschluss-hoodie" TargetMode="External" Id="rId451" /><Relationship Type="http://schemas.openxmlformats.org/officeDocument/2006/relationships/hyperlink" Target="https://lozendafashion.com/products/jeansjacke-herren-retro-look-viele-taschen" TargetMode="External" Id="rId452" /><Relationship Type="http://schemas.openxmlformats.org/officeDocument/2006/relationships/hyperlink" Target="https://niaali.com/products/meskie-spodnie-jogger-do-codziennych-miejskich-swobodnych-zestawow" TargetMode="External" Id="rId453" /><Relationship Type="http://schemas.openxmlformats.org/officeDocument/2006/relationships/hyperlink" Target="https://oliverandblake.com/products/elara-quilted-puffer" TargetMode="External" Id="rId454" /><Relationship Type="http://schemas.openxmlformats.org/officeDocument/2006/relationships/hyperlink" Target="https://oliverandblake.com/products/solenne-quilted-jacket" TargetMode="External" Id="rId455" /><Relationship Type="http://schemas.openxmlformats.org/officeDocument/2006/relationships/hyperlink" Target="https://mercerandbloom.com/products/womens-long-hooded-puffer-jacket-insulated-winter-coat" TargetMode="External" Id="rId456" /><Relationship Type="http://schemas.openxmlformats.org/officeDocument/2006/relationships/hyperlink" Target="https://lookdeparis.com/products/florence-doudoune-elegante-longue-a-capuche" TargetMode="External" Id="rId457" /><Relationship Type="http://schemas.openxmlformats.org/officeDocument/2006/relationships/hyperlink" Target="https://dolce-paris.com/products/veste-cargo-structuree-premium-homme-veste-militaire-a-col-montant-en-coton" TargetMode="External" Id="rId458" /><Relationship Type="http://schemas.openxmlformats.org/officeDocument/2006/relationships/hyperlink" Target="https://dolce-paris.com/products/veste-cargo-homme-legere-pour-l-ete" TargetMode="External" Id="rId459" /><Relationship Type="http://schemas.openxmlformats.org/officeDocument/2006/relationships/hyperlink" Target="https://margaret-robinson.com/products/womens-wool-coat-high-neck-cape-belted" TargetMode="External" Id="rId460" /><Relationship Type="http://schemas.openxmlformats.org/officeDocument/2006/relationships/hyperlink" Target="https://annavera.it/products/anastasia-maglione-donna-maniche-mantella-collo-alto" TargetMode="External" Id="rId461" /><Relationship Type="http://schemas.openxmlformats.org/officeDocument/2006/relationships/hyperlink" Target="https://mercerandbloom.com/products/elegant-wool-jacket-for-women-with-funnel-neck-batwing-sleeve-belted-cape-style" TargetMode="External" Id="rId462" /><Relationship Type="http://schemas.openxmlformats.org/officeDocument/2006/relationships/hyperlink" Target="https://urbanase.com/products/orson-mens-sherpa-lined-suede-bomber-jacket-with-ribbed-cuffs" TargetMode="External" Id="rId463" /><Relationship Type="http://schemas.openxmlformats.org/officeDocument/2006/relationships/hyperlink" Target="https://harperwells-boston.com/products/clara" TargetMode="External" Id="rId464" /><Relationship Type="http://schemas.openxmlformats.org/officeDocument/2006/relationships/hyperlink" Target="https://dolce-paris.com/products/survetement-premium-pour-homme-materiaux-de-haute-qualite-coupe-confortable-ideal-pour-les-journees-actives-et-detentes" TargetMode="External" Id="rId465" /><Relationship Type="http://schemas.openxmlformats.org/officeDocument/2006/relationships/hyperlink" Target="https://lozendafashion.com/products/trainingsanzug-herren-sportlich-bequem-1" TargetMode="External" Id="rId466" /><Relationship Type="http://schemas.openxmlformats.org/officeDocument/2006/relationships/hyperlink" Target="https://parisane.fr/products/luka-ensemble-de-survetement-homme" TargetMode="External" Id="rId467" /><Relationship Type="http://schemas.openxmlformats.org/officeDocument/2006/relationships/hyperlink" Target="https://velareehhaus.com/products/lene-zweiteiliges-jogging-set-mit-elastikbund" TargetMode="External" Id="rId468" /><Relationship Type="http://schemas.openxmlformats.org/officeDocument/2006/relationships/hyperlink" Target="https://larkandclover.com/products/wearbella-hooded-cape-and-wide-leg-trouser-set" TargetMode="External" Id="rId469" /><Relationship Type="http://schemas.openxmlformats.org/officeDocument/2006/relationships/hyperlink" Target="https://lozendafashion.com/products/bellaso-kuschelig-warmes-herzschlag-joggingset" TargetMode="External" Id="rId470" /><Relationship Type="http://schemas.openxmlformats.org/officeDocument/2006/relationships/hyperlink" Target="https://northstyle-fashion.com/products/womens-cropped-biker-jacket-with-asymmetric-zip" TargetMode="External" Id="rId471" /><Relationship Type="http://schemas.openxmlformats.org/officeDocument/2006/relationships/hyperlink" Target="https://northstyle-fashion.com/products/women-s-relaxed-zip-front-biker-jacket-and-hood" TargetMode="External" Id="rId472" /><Relationship Type="http://schemas.openxmlformats.org/officeDocument/2006/relationships/hyperlink" Target="https://leonboutique.co/products/simon-herren-leinen-set-mit-relaxter-passform-aus-blazer-und-hose" TargetMode="External" Id="rId473" /><Relationship Type="http://schemas.openxmlformats.org/officeDocument/2006/relationships/hyperlink" Target="https://leonboutique.co/products/andreas-herren-fruhlings-zweiteiliges-anzug-set" TargetMode="External" Id="rId474" /><Relationship Type="http://schemas.openxmlformats.org/officeDocument/2006/relationships/hyperlink" Target="https://urbanase.com/products/marlowe-womens-quilted-hooded-puffer-jacket-with-mock-neck" TargetMode="External" Id="rId475" /><Relationship Type="http://schemas.openxmlformats.org/officeDocument/2006/relationships/hyperlink" Target="https://dolce-paris.com/products/sac-bandouliere-en-cuir-souple-de-luxe" TargetMode="External" Id="rId476" /><Relationship Type="http://schemas.openxmlformats.org/officeDocument/2006/relationships/hyperlink" Target="https://dolce-paris.com/products/sac-cabas-en-daim-premium-pour-femme-sac-quotidien-elegant" TargetMode="External" Id="rId477" /><Relationship Type="http://schemas.openxmlformats.org/officeDocument/2006/relationships/hyperlink" Target="https://lookdeparis.com/products/olivia-sac-a-main-femme-elegant" TargetMode="External" Id="rId478" /><Relationship Type="http://schemas.openxmlformats.org/officeDocument/2006/relationships/hyperlink" Target="https://harperwells-boston.com/products/morgan-shoulder-bag" TargetMode="External" Id="rId479" /><Relationship Type="http://schemas.openxmlformats.org/officeDocument/2006/relationships/hyperlink" Target="https://harperwells-boston.com/products/diana-bag" TargetMode="External" Id="rId480" /><Relationship Type="http://schemas.openxmlformats.org/officeDocument/2006/relationships/hyperlink" Target="https://dolce-paris.com/products/sac-bandouliere-vintage-femme-en-cuir-souple-love" TargetMode="External" Id="rId481" /><Relationship Type="http://schemas.openxmlformats.org/officeDocument/2006/relationships/hyperlink" Target="https://harperwells-boston.com/products/marcella-bag" TargetMode="External" Id="rId482" /><Relationship Type="http://schemas.openxmlformats.org/officeDocument/2006/relationships/hyperlink" Target="https://harperwells-boston.com/products/tessa-bag" TargetMode="External" Id="rId483" /><Relationship Type="http://schemas.openxmlformats.org/officeDocument/2006/relationships/hyperlink" Target="https://lumiereboutique.fr/products/sac-a-main-femme-raphia-tresse-demi-lune-bandouliere-cuir-boho" TargetMode="External" Id="rId484" /><Relationship Type="http://schemas.openxmlformats.org/officeDocument/2006/relationships/hyperlink" Target="https://nordheim-mode.de/products/echtleder-schultertasche" TargetMode="External" Id="rId485" /><Relationship Type="http://schemas.openxmlformats.org/officeDocument/2006/relationships/hyperlink" Target="https://nordheim-mode.de/products/talia-gerippte-tragetasche" TargetMode="External" Id="rId486" /><Relationship Type="http://schemas.openxmlformats.org/officeDocument/2006/relationships/hyperlink" Target="https://dolce-paris.com/products/sac-bandouliere-en-daim-pour-femme-elegant-et-style-au-quotidien-ideal-pour-les-voyages-et-le-travail" TargetMode="External" Id="rId487" /><Relationship Type="http://schemas.openxmlformats.org/officeDocument/2006/relationships/hyperlink" Target="https://nordheim-mode.de/products/vintage-lederhandtasche" TargetMode="External" Id="rId488" /><Relationship Type="http://schemas.openxmlformats.org/officeDocument/2006/relationships/hyperlink" Target="https://harperwells-boston.com/products/adaline" TargetMode="External" Id="rId489" /><Relationship Type="http://schemas.openxmlformats.org/officeDocument/2006/relationships/hyperlink" Target="https://nordheim-mode.de/products/renske-elegante-schulter-tasche" TargetMode="External" Id="rId490" /><Relationship Type="http://schemas.openxmlformats.org/officeDocument/2006/relationships/hyperlink" Target="https://harperwells-boston.com/products/madeline" TargetMode="External" Id="rId491" /><Relationship Type="http://schemas.openxmlformats.org/officeDocument/2006/relationships/hyperlink" Target="https://dolce-paris.com/products/veste-courte-femme-en-laine-a-double-boutonnage-manteau-gris-elegant-et-chaud" TargetMode="External" Id="rId492" /><Relationship Type="http://schemas.openxmlformats.org/officeDocument/2006/relationships/hyperlink" Target="https://alpenkindmode.com/products/damen-steppjacke-mit-knopfleiste-und-karomuster-manschetten" TargetMode="External" Id="rId493" /><Relationship Type="http://schemas.openxmlformats.org/officeDocument/2006/relationships/hyperlink" Target="https://lozendafashion.com/products/jacke-damen-elegant-taillierter-schnitt" TargetMode="External" Id="rId494" /><Relationship Type="http://schemas.openxmlformats.org/officeDocument/2006/relationships/hyperlink" Target="https://lozendafashion.com/products/jacke-damen-elegant-warm" TargetMode="External" Id="rId495" /><Relationship Type="http://schemas.openxmlformats.org/officeDocument/2006/relationships/hyperlink" Target="https://harperwells-boston.com/products/regina-jacket" TargetMode="External" Id="rId496" /><Relationship Type="http://schemas.openxmlformats.org/officeDocument/2006/relationships/hyperlink" Target="https://annavera.it/products/daria-gilet-donna-trapuntato-smanicato-zip" TargetMode="External" Id="rId497" /><Relationship Type="http://schemas.openxmlformats.org/officeDocument/2006/relationships/hyperlink" Target="https://lozendafashion.com/products/steppjacke-damen-kapuze-warmend" TargetMode="External" Id="rId498" /><Relationship Type="http://schemas.openxmlformats.org/officeDocument/2006/relationships/hyperlink" Target="https://lozendafashion.com/products/jacke-damen-cropped-modern-geschnitten" TargetMode="External" Id="rId499" /><Relationship Type="http://schemas.openxmlformats.org/officeDocument/2006/relationships/hyperlink" Target="https://lozendafashion.com/products/jacke-damen-hoher-kragen-kuschelige-warme" TargetMode="External" Id="rId500" /><Relationship Type="http://schemas.openxmlformats.org/officeDocument/2006/relationships/hyperlink" Target="https://lozendafashion.com/products/cardigan-damen-oversized-kuschelig-weich" TargetMode="External" Id="rId501" /><Relationship Type="http://schemas.openxmlformats.org/officeDocument/2006/relationships/hyperlink" Target="https://lozendafashion.com/products/mantelcoat-damen-kapuze-weich-gefuttert" TargetMode="External" Id="rId502" /><Relationship Type="http://schemas.openxmlformats.org/officeDocument/2006/relationships/hyperlink" Target="https://lozendafashion.com/products/weste-damen-lang-kapuze-figurbetont" TargetMode="External" Id="rId503" /><Relationship Type="http://schemas.openxmlformats.org/officeDocument/2006/relationships/hyperlink" Target="https://lozendafashion.com/products/bomberjacke-damen-oversized-reissverschluss" TargetMode="External" Id="rId504" /><Relationship Type="http://schemas.openxmlformats.org/officeDocument/2006/relationships/hyperlink" Target="https://lozendafashion.com/products/jacke-damen-oversize-kuschelig-warm" TargetMode="External" Id="rId505" /><Relationship Type="http://schemas.openxmlformats.org/officeDocument/2006/relationships/hyperlink" Target="https://lumiereboutique.fr/products/veste-oversize-femme-en-velours-cotele-a-capuche" TargetMode="External" Id="rId506" /><Relationship Type="http://schemas.openxmlformats.org/officeDocument/2006/relationships/hyperlink" Target="https://lozendafashion.com/products/mantel-damen-wasserdicht-leicht" TargetMode="External" Id="rId507" /><Relationship Type="http://schemas.openxmlformats.org/officeDocument/2006/relationships/hyperlink" Target="https://lozendafashion.com/products/mantel-damen-locker-vielseitig-kombinierbar" TargetMode="External" Id="rId508" /><Relationship Type="http://schemas.openxmlformats.org/officeDocument/2006/relationships/hyperlink" Target="https://risora-shop.de/products/eleganter-wintermantel-stilvoll-und-bequem" TargetMode="External" Id="rId509" /><Relationship Type="http://schemas.openxmlformats.org/officeDocument/2006/relationships/hyperlink" Target="https://lumiereboutique.fr/products/veste-femme-chic-avec-manches-en-tricot-cotele" TargetMode="External" Id="rId510" /><Relationship Type="http://schemas.openxmlformats.org/officeDocument/2006/relationships/hyperlink" Target="https://lozendafashion.com/products/oversized-mantel-damen-elegant-warm" TargetMode="External" Id="rId511" /><Relationship Type="http://schemas.openxmlformats.org/officeDocument/2006/relationships/hyperlink" Target="https://lozendafashion.com/products/strickjacke-damen-wollmix-mit-reissverschluss" TargetMode="External" Id="rId512" /><Relationship Type="http://schemas.openxmlformats.org/officeDocument/2006/relationships/hyperlink" Target="https://lozendafashion.com/products/jacke-damen-weich-warmend" TargetMode="External" Id="rId513" /><Relationship Type="http://schemas.openxmlformats.org/officeDocument/2006/relationships/hyperlink" Target="https://lozendafashion.com/products/jacke-damen-komfortabel-vielseitig" TargetMode="External" Id="rId514" /><Relationship Type="http://schemas.openxmlformats.org/officeDocument/2006/relationships/hyperlink" Target="https://lozendafashion.com/products/weste-damen-kuschelig-warm-vielseitig" TargetMode="External" Id="rId515" /><Relationship Type="http://schemas.openxmlformats.org/officeDocument/2006/relationships/hyperlink" Target="https://lozendafashion.com/products/strickjacke-damen-off-shoulder-mit-goldknopfen" TargetMode="External" Id="rId516" /><Relationship Type="http://schemas.openxmlformats.org/officeDocument/2006/relationships/hyperlink" Target="https://leonboutique.co/products/sebastian-herren-steppjacke-wattierte-bomberjacke-knitterfreie-winterjacke" TargetMode="External" Id="rId517" /><Relationship Type="http://schemas.openxmlformats.org/officeDocument/2006/relationships/hyperlink" Target="https://montarello.com/products/montarello-womens-jacket-leather-look-hooded-zip-up" TargetMode="External" Id="rId518" /><Relationship Type="http://schemas.openxmlformats.org/officeDocument/2006/relationships/hyperlink" Target="https://lozendafashion.com/products/bomberjacke-damen-huftlange-passform-praktische-taschen" TargetMode="External" Id="rId519" /><Relationship Type="http://schemas.openxmlformats.org/officeDocument/2006/relationships/hyperlink" Target="https://lozendafashion.com/products/steppweste-damen-mit-kapuze-leicht-warm" TargetMode="External" Id="rId520" /><Relationship Type="http://schemas.openxmlformats.org/officeDocument/2006/relationships/hyperlink" Target="https://lozendafashion.com/products/steppjacke-damen-zweifarbig-mit-kapuze" TargetMode="External" Id="rId521" /><Relationship Type="http://schemas.openxmlformats.org/officeDocument/2006/relationships/hyperlink" Target="https://oliverandblake.com/products/mireille-textured-blazer" TargetMode="External" Id="rId522" /><Relationship Type="http://schemas.openxmlformats.org/officeDocument/2006/relationships/hyperlink" Target="https://lozendafashion.com/products/mantel-damen-elegant-warm" TargetMode="External" Id="rId523" /><Relationship Type="http://schemas.openxmlformats.org/officeDocument/2006/relationships/hyperlink" Target="https://oliverandblake.com/products/saskia-biker-jacket" TargetMode="External" Id="rId524" /><Relationship Type="http://schemas.openxmlformats.org/officeDocument/2006/relationships/hyperlink" Target="https://lozendafashion.com/products/jeansjacke-herren-robust-vielseitig" TargetMode="External" Id="rId525" /><Relationship Type="http://schemas.openxmlformats.org/officeDocument/2006/relationships/hyperlink" Target="https://lozendafashion.com/products/jacke-damen-steppung-leo-details" TargetMode="External" Id="rId526" /><Relationship Type="http://schemas.openxmlformats.org/officeDocument/2006/relationships/hyperlink" Target="https://lozendafashion.com/products/jacke-damen-bequem-stilvoll" TargetMode="External" Id="rId527" /><Relationship Type="http://schemas.openxmlformats.org/officeDocument/2006/relationships/hyperlink" Target="https://lozendafashion.com/products/steppjacke-damen-hoher-kragen-strickarmel" TargetMode="External" Id="rId528" /><Relationship Type="http://schemas.openxmlformats.org/officeDocument/2006/relationships/hyperlink" Target="https://lozendafashion.com/products/wollmantel-damen-elegant-warmend-mit-taillengurtel" TargetMode="External" Id="rId529" /><Relationship Type="http://schemas.openxmlformats.org/officeDocument/2006/relationships/hyperlink" Target="https://lozendafashion.com/products/bikerjacke-damen-asymmetrischer-reissverschluss-umlegekragen" TargetMode="External" Id="rId530" /><Relationship Type="http://schemas.openxmlformats.org/officeDocument/2006/relationships/hyperlink" Target="https://lozendafashion.com/products/blazer-damen-longline-stehkragen-offene-front" TargetMode="External" Id="rId531" /><Relationship Type="http://schemas.openxmlformats.org/officeDocument/2006/relationships/hyperlink" Target="https://lozendafashion.com/products/karohemd-damen-lockerer-schnitt-vielseitig" TargetMode="External" Id="rId532" /><Relationship Type="http://schemas.openxmlformats.org/officeDocument/2006/relationships/hyperlink" Target="https://lozendafashion.com/products/jacke-herren-zeitlos-strukturiert" TargetMode="External" Id="rId533" /><Relationship Type="http://schemas.openxmlformats.org/officeDocument/2006/relationships/hyperlink" Target="https://lozendafashion.com/products/mantel-damen-kapuze-streifendetails" TargetMode="External" Id="rId534" /><Relationship Type="http://schemas.openxmlformats.org/officeDocument/2006/relationships/hyperlink" Target="https://lozendafashion.com/products/cardigan-damen-oversized-v-ausschnitt-knopfleiste" TargetMode="External" Id="rId535" /><Relationship Type="http://schemas.openxmlformats.org/officeDocument/2006/relationships/hyperlink" Target="https://lozendafashion.com/products/strickjacke-damen-zopfmuster-knopfleiste-1" TargetMode="External" Id="rId536" /><Relationship Type="http://schemas.openxmlformats.org/officeDocument/2006/relationships/hyperlink" Target="https://lozendafashion.com/products/strickjacke-damen-weich-warmend-2" TargetMode="External" Id="rId537" /><Relationship Type="http://schemas.openxmlformats.org/officeDocument/2006/relationships/hyperlink" Target="https://lozendafashion.com/products/mantel-damen-lang-isolierend" TargetMode="External" Id="rId538" /><Relationship Type="http://schemas.openxmlformats.org/officeDocument/2006/relationships/hyperlink" Target="https://lozendafashion.com/products/blusenjacke-damen-blumenprint-knopfleiste" TargetMode="External" Id="rId539" /><Relationship Type="http://schemas.openxmlformats.org/officeDocument/2006/relationships/hyperlink" Target="https://lozendafashion.com/products/bikerjacke-damen-warm-oversized" TargetMode="External" Id="rId540" /><Relationship Type="http://schemas.openxmlformats.org/officeDocument/2006/relationships/hyperlink" Target="https://dolce-paris.com/products/trench-long-elegant-en-coton-melange-pour-femme-ideal-au-quotidien" TargetMode="External" Id="rId541" /><Relationship Type="http://schemas.openxmlformats.org/officeDocument/2006/relationships/hyperlink" Target="https://lozendafashion.com/products/strickjacke-damen-mit-reissverschluss" TargetMode="External" Id="rId542" /><Relationship Type="http://schemas.openxmlformats.org/officeDocument/2006/relationships/hyperlink" Target="https://montarello.com/products/montarello-womens-cropped-trench-coat-double-breasted" TargetMode="External" Id="rId543" /><Relationship Type="http://schemas.openxmlformats.org/officeDocument/2006/relationships/hyperlink" Target="https://dolce-paris.com/products/gilet-matelasse-elegant-sans-manches-pour-femme-vetement-leger-d-exterieur" TargetMode="External" Id="rId544" /><Relationship Type="http://schemas.openxmlformats.org/officeDocument/2006/relationships/hyperlink" Target="https://lozendafashion.com/products/steppweste-damen-hochkragen-warmeisolierung" TargetMode="External" Id="rId545" /><Relationship Type="http://schemas.openxmlformats.org/officeDocument/2006/relationships/hyperlink" Target="https://lozendafashion.com/products/jacke-damen-warm-vielseitig-fur-den-winter" TargetMode="External" Id="rId546" /><Relationship Type="http://schemas.openxmlformats.org/officeDocument/2006/relationships/hyperlink" Target="https://lozendafashion.com/products/blazer-damen-zweireihig-mit-goldknopfen" TargetMode="External" Id="rId547" /><Relationship Type="http://schemas.openxmlformats.org/officeDocument/2006/relationships/hyperlink" Target="https://lozendafashion.com/products/trenchcoat-damen-kurz-zweireihig-elegant" TargetMode="External" Id="rId548" /><Relationship Type="http://schemas.openxmlformats.org/officeDocument/2006/relationships/hyperlink" Target="https://lozendafashion.com/products/kurzer-trenchcoat-damen-cropped-wandelbar" TargetMode="External" Id="rId549" /><Relationship Type="http://schemas.openxmlformats.org/officeDocument/2006/relationships/hyperlink" Target="https://lozendafashion.com/products/trenchcoat-damen-taillierender-gurtel-zeitlos-elegant" TargetMode="External" Id="rId550" /><Relationship Type="http://schemas.openxmlformats.org/officeDocument/2006/relationships/hyperlink" Target="https://lozendafashion.com/products/kunstfelljacke-damen-weich-warmend" TargetMode="External" Id="rId551" /><Relationship Type="http://schemas.openxmlformats.org/officeDocument/2006/relationships/hyperlink" Target="https://dolce-paris.com/products/veste-en-jean-femme-manches-bouffantes-style-retro-tendance-et-decontractee" TargetMode="External" Id="rId552" /><Relationship Type="http://schemas.openxmlformats.org/officeDocument/2006/relationships/hyperlink" Target="https://lozendafashion.com/products/cardigan-damen-elegant-komfortabel" TargetMode="External" Id="rId553" /><Relationship Type="http://schemas.openxmlformats.org/officeDocument/2006/relationships/hyperlink" Target="https://lozendafashion.com/products/ubergangsjacke-damen-windjacke-damen-kapuze-stehkragen-fur-starken-windschutz" TargetMode="External" Id="rId554" /><Relationship Type="http://schemas.openxmlformats.org/officeDocument/2006/relationships/hyperlink" Target="https://lozendafashion.com/products/denim-jacke-damen-gekurzter-schnitt-statement-druck" TargetMode="External" Id="rId555" /><Relationship Type="http://schemas.openxmlformats.org/officeDocument/2006/relationships/hyperlink" Target="https://dolce-paris.com/products/coupe-vent-femme-leger-et-decontracte-manteau-a-capuche-confortable" TargetMode="External" Id="rId556" /><Relationship Type="http://schemas.openxmlformats.org/officeDocument/2006/relationships/hyperlink" Target="https://dolce-paris.com/products/manteau-trench-a-double-boutonnage-pour-femme" TargetMode="External" Id="rId557" /><Relationship Type="http://schemas.openxmlformats.org/officeDocument/2006/relationships/hyperlink" Target="https://dolce-paris.com/products/veste-elegante-impermeable-pour-femme" TargetMode="External" Id="rId558" /><Relationship Type="http://schemas.openxmlformats.org/officeDocument/2006/relationships/hyperlink" Target="https://lozendafashion.com/products/karojacke-herren-lockerer-schnitt-vielseitig-kombinierbar" TargetMode="External" Id="rId559" /><Relationship Type="http://schemas.openxmlformats.org/officeDocument/2006/relationships/hyperlink" Target="https://montarello.com/products/montarello-womens-cropped-diamond-quilted-bomber-jacket" TargetMode="External" Id="rId560" /><Relationship Type="http://schemas.openxmlformats.org/officeDocument/2006/relationships/hyperlink" Target="https://montarello.com/products/montarello-womens-quilted-jacket-with-high-collar-and-patch-pockets" TargetMode="External" Id="rId561" /><Relationship Type="http://schemas.openxmlformats.org/officeDocument/2006/relationships/hyperlink" Target="https://lozendafashion.com/products/strickjacke-damen-offene-front-blumen-applikation" TargetMode="External" Id="rId562" /><Relationship Type="http://schemas.openxmlformats.org/officeDocument/2006/relationships/hyperlink" Target="https://alpenkindmode.com/products/damen-rippstrick-cardigan-mit-off-shoulder-kragen-und-zierknopfen" TargetMode="External" Id="rId563" /><Relationship Type="http://schemas.openxmlformats.org/officeDocument/2006/relationships/hyperlink" Target="https://lozendafashion.com/products/jacke-damen-cool-wandelbar" TargetMode="External" Id="rId564" /><Relationship Type="http://schemas.openxmlformats.org/officeDocument/2006/relationships/hyperlink" Target="https://alpenkindmode.com/products/damen-strickweste-ohne-verschluss-mit-muster" TargetMode="External" Id="rId565" /><Relationship Type="http://schemas.openxmlformats.org/officeDocument/2006/relationships/hyperlink" Target="https://dolce-paris.com/products/veste-duvet-femme-legere-et-impermeable-pour-le-printemps" TargetMode="External" Id="rId566" /><Relationship Type="http://schemas.openxmlformats.org/officeDocument/2006/relationships/hyperlink" Target="https://dolce-paris.com/products/veste-femme-courte-zippee-manches-longues-avec-fausse-fourrure" TargetMode="External" Id="rId567" /><Relationship Type="http://schemas.openxmlformats.org/officeDocument/2006/relationships/hyperlink" Target="https://lozendafashion.com/products/jacke-damen-glanzend-tailliert" TargetMode="External" Id="rId568" /><Relationship Type="http://schemas.openxmlformats.org/officeDocument/2006/relationships/hyperlink" Target="https://lozendafashion.com/products/jacke-damen-elegant-wandelbar" TargetMode="External" Id="rId569" /><Relationship Type="http://schemas.openxmlformats.org/officeDocument/2006/relationships/hyperlink" Target="https://dolce-paris.com/products/manteau-long-en-laine-elegant-pour-femme-vetement-chaud-chic-hiver" TargetMode="External" Id="rId570" /><Relationship Type="http://schemas.openxmlformats.org/officeDocument/2006/relationships/hyperlink" Target="https://lozendafashion.com/products/strickjacke-damen-weich-bequem-4" TargetMode="External" Id="rId571" /><Relationship Type="http://schemas.openxmlformats.org/officeDocument/2006/relationships/hyperlink" Target="https://lozendafashion.com/products/jacke-damen-lassig-elegant" TargetMode="External" Id="rId572" /><Relationship Type="http://schemas.openxmlformats.org/officeDocument/2006/relationships/hyperlink" Target="https://lozendafashion.com/products/bomberjacke-damen-oversize-fit-mit-taillengurtel" TargetMode="External" Id="rId573" /><Relationship Type="http://schemas.openxmlformats.org/officeDocument/2006/relationships/hyperlink" Target="https://dolce-paris.com/products/manteau-cape-femme-elegant-poncho-hiver-coupe-vent-veste-chaude-surdimensionnee-a-manches-longues-style-chale-doux-et-chic-pour-temps-froid" TargetMode="External" Id="rId574" /><Relationship Type="http://schemas.openxmlformats.org/officeDocument/2006/relationships/hyperlink" Target="https://dolce-paris.com/products/veste-femme-oversize-en-laine-premium-boutons-et-grandes-poches" TargetMode="External" Id="rId575" /><Relationship Type="http://schemas.openxmlformats.org/officeDocument/2006/relationships/hyperlink" Target="https://dolce-paris.com/products/veste-zippee-imprimee-pour-femmes" TargetMode="External" Id="rId576" /><Relationship Type="http://schemas.openxmlformats.org/officeDocument/2006/relationships/hyperlink" Target="https://lumiereboutique.fr/products/ensemble-femme-trois-pieces-avec-veste-florale-et-pantalon" TargetMode="External" Id="rId577" /><Relationship Type="http://schemas.openxmlformats.org/officeDocument/2006/relationships/hyperlink" Target="https://montarello.com/products/architected-product-listing-strategy-leveraging-high-volume-keywords-montarello-womens-cable-knit-cardigan-with-v-neck-and-buttons" TargetMode="External" Id="rId578" /><Relationship Type="http://schemas.openxmlformats.org/officeDocument/2006/relationships/hyperlink" Target="https://dolce-paris.com/products/gilet-elegant-a-col-v-ajuste-pour-femme-tricots-boutonne" TargetMode="External" Id="rId579" /><Relationship Type="http://schemas.openxmlformats.org/officeDocument/2006/relationships/hyperlink" Target="https://lozendafashion.com/products/flora-bedruckte-damenjacke-mit-reissverschluss-und-kragen-fur-den-fruhling" TargetMode="External" Id="rId580" /><Relationship Type="http://schemas.openxmlformats.org/officeDocument/2006/relationships/hyperlink" Target="https://dolce-paris.com/products/veste-legere-isolante-pour-femme-vetement-interieur-court-a-col-rond" TargetMode="External" Id="rId581" /><Relationship Type="http://schemas.openxmlformats.org/officeDocument/2006/relationships/hyperlink" Target="https://harperwells-boston.com/products/maisie-cardigan" TargetMode="External" Id="rId582" /><Relationship Type="http://schemas.openxmlformats.org/officeDocument/2006/relationships/hyperlink" Target="https://lozendafashion.com/products/langarm-hemd-herren-locker-elegant" TargetMode="External" Id="rId583" /><Relationship Type="http://schemas.openxmlformats.org/officeDocument/2006/relationships/hyperlink" Target="https://lozendafashion.com/products/strickjacke-damen-weich-bequem-3" TargetMode="External" Id="rId584" /><Relationship Type="http://schemas.openxmlformats.org/officeDocument/2006/relationships/hyperlink" Target="https://velareehhaus.com/products/ronja-damen-lange-oversize-strickjacke-mit-grobstrick-und-knopfleiste" TargetMode="External" Id="rId585" /><Relationship Type="http://schemas.openxmlformats.org/officeDocument/2006/relationships/hyperlink" Target="https://lozendafashion.com/products/blazer-damen-doppelreihig-elegant" TargetMode="External" Id="rId586" /><Relationship Type="http://schemas.openxmlformats.org/officeDocument/2006/relationships/hyperlink" Target="https://lozendafashion.com/products/kuschelige-wollstrickjacke-damen" TargetMode="External" Id="rId587" /><Relationship Type="http://schemas.openxmlformats.org/officeDocument/2006/relationships/hyperlink" Target="https://lozendafashion.com/products/strickjacke-herren-zopfmuster-schalkragen" TargetMode="External" Id="rId588" /><Relationship Type="http://schemas.openxmlformats.org/officeDocument/2006/relationships/hyperlink" Target="https://dolce-paris.com/products/blazer-tailleur-a-carreaux-pour-femme-coupe-structuree-et-confortable" TargetMode="External" Id="rId589" /><Relationship Type="http://schemas.openxmlformats.org/officeDocument/2006/relationships/hyperlink" Target="https://lozendafashion.com/products/blazer-set-damen-business-look-mit-komfort" TargetMode="External" Id="rId590" /><Relationship Type="http://schemas.openxmlformats.org/officeDocument/2006/relationships/hyperlink" Target="https://lumiereboutique.fr/products/cardigan-femme-boutonne-en-maille-a-col-rabattu" TargetMode="External" Id="rId591" /><Relationship Type="http://schemas.openxmlformats.org/officeDocument/2006/relationships/hyperlink" Target="https://lozendafashion.com/products/strick-cardigan-damen-v-ausschnitt-wellenkante" TargetMode="External" Id="rId592" /><Relationship Type="http://schemas.openxmlformats.org/officeDocument/2006/relationships/hyperlink" Target="https://lozendafashion.com/products/strickjacke-herren-cable-strick-warmend" TargetMode="External" Id="rId593" /><Relationship Type="http://schemas.openxmlformats.org/officeDocument/2006/relationships/hyperlink" Target="https://lozendafashion.com/products/strickjacke-herren-warm-winddicht" TargetMode="External" Id="rId594" /><Relationship Type="http://schemas.openxmlformats.org/officeDocument/2006/relationships/hyperlink" Target="https://dolce-paris.com/products/cardigan-femme-col-v-doux-et-intemporel" TargetMode="External" Id="rId595" /><Relationship Type="http://schemas.openxmlformats.org/officeDocument/2006/relationships/hyperlink" Target="https://lozendafashion.com/products/blazer-damen-lassiger-schnitt-mit-eleganter-note" TargetMode="External" Id="rId596" /><Relationship Type="http://schemas.openxmlformats.org/officeDocument/2006/relationships/hyperlink" Target="https://lozendafashion.com/products/strickjacke-herren-knopfverschluss-warmend" TargetMode="External" Id="rId597" /><Relationship Type="http://schemas.openxmlformats.org/officeDocument/2006/relationships/hyperlink" Target="https://lozendafashion.com/products/strickjacke-damen-leicht-vielseitig-zum-layern" TargetMode="External" Id="rId598" /><Relationship Type="http://schemas.openxmlformats.org/officeDocument/2006/relationships/hyperlink" Target="https://nordheim-mode.de/products/elisa-damen-kleid-mit-v-ausschnitt" TargetMode="External" Id="rId599" /><Relationship Type="http://schemas.openxmlformats.org/officeDocument/2006/relationships/hyperlink" Target="https://lozendafashion.com/products/blusefurdamen" TargetMode="External" Id="rId600" /><Relationship Type="http://schemas.openxmlformats.org/officeDocument/2006/relationships/hyperlink" Target="https://lozendafashion.com/products/pullover-damen-stehkragen-figurbetont" TargetMode="External" Id="rId601" /><Relationship Type="http://schemas.openxmlformats.org/officeDocument/2006/relationships/hyperlink" Target="https://lozendafashion.com/products/pullover-damen-kuschelig-weich-bequem" TargetMode="External" Id="rId602" /><Relationship Type="http://schemas.openxmlformats.org/officeDocument/2006/relationships/hyperlink" Target="https://lozendafashion.com/products/pullover-damen-lockerer-schnitt-vielseitig-kombinierbar" TargetMode="External" Id="rId603" /><Relationship Type="http://schemas.openxmlformats.org/officeDocument/2006/relationships/hyperlink" Target="https://lozendafashion.com/products/pullover-damen-mit-stickerei-reissverschluss" TargetMode="External" Id="rId604" /><Relationship Type="http://schemas.openxmlformats.org/officeDocument/2006/relationships/hyperlink" Target="https://lozendafashion.com/products/rollkragenpullover-damen-oversized-weicher-strick" TargetMode="External" Id="rId605" /><Relationship Type="http://schemas.openxmlformats.org/officeDocument/2006/relationships/hyperlink" Target="https://lozendafashion.com/products/pullover-damen-karomuster-weich" TargetMode="External" Id="rId606" /><Relationship Type="http://schemas.openxmlformats.org/officeDocument/2006/relationships/hyperlink" Target="https://lozendafashion.com/products/strickpullover-damen-pointelle-muster-weich" TargetMode="External" Id="rId607" /><Relationship Type="http://schemas.openxmlformats.org/officeDocument/2006/relationships/hyperlink" Target="https://lozendafashion.com/products/strickpullover-damen-oversize-bequem" TargetMode="External" Id="rId608" /><Relationship Type="http://schemas.openxmlformats.org/officeDocument/2006/relationships/hyperlink" Target="https://lozendafashion.com/products/strickpolo-damen-gestreift-atmungsaktiv" TargetMode="External" Id="rId609" /><Relationship Type="http://schemas.openxmlformats.org/officeDocument/2006/relationships/hyperlink" Target="https://lozendafashion.com/products/strickpullover-damen-weich-warmend-3" TargetMode="External" Id="rId610" /><Relationship Type="http://schemas.openxmlformats.org/officeDocument/2006/relationships/hyperlink" Target="https://lozendafashion.com/products/polo-strickpullover-damen-leicht-warmend" TargetMode="External" Id="rId611" /><Relationship Type="http://schemas.openxmlformats.org/officeDocument/2006/relationships/hyperlink" Target="https://lozendafashion.com/products/pullover-damen-kuschelig-warm-elegant" TargetMode="External" Id="rId612" /><Relationship Type="http://schemas.openxmlformats.org/officeDocument/2006/relationships/hyperlink" Target="https://harperwells-boston.com/products/maisie" TargetMode="External" Id="rId613" /><Relationship Type="http://schemas.openxmlformats.org/officeDocument/2006/relationships/hyperlink" Target="https://lozendafashion.com/products/hoodie-damen-zopfstruktur-mit-kordelzug" TargetMode="External" Id="rId614" /><Relationship Type="http://schemas.openxmlformats.org/officeDocument/2006/relationships/hyperlink" Target="https://lozendafashion.com/products/hoodie-damen-pfotenprint-kuschelig-weich" TargetMode="External" Id="rId615" /><Relationship Type="http://schemas.openxmlformats.org/officeDocument/2006/relationships/hyperlink" Target="https://lozendafashion.com/products/jogginganzug-damen-oversized-hoodie-hose-im-set" TargetMode="External" Id="rId616" /><Relationship Type="http://schemas.openxmlformats.org/officeDocument/2006/relationships/hyperlink" Target="https://lozendafashion.com/products/stricktop-damen-v-ausschnitt-mit-spitzenarmeln" TargetMode="External" Id="rId617" /><Relationship Type="http://schemas.openxmlformats.org/officeDocument/2006/relationships/hyperlink" Target="https://lozendafashion.com/products/strickkleid-damen-mit-winter-motiv-langarm-locker" TargetMode="External" Id="rId618" /><Relationship Type="http://schemas.openxmlformats.org/officeDocument/2006/relationships/hyperlink" Target="https://lozendafashion.com/products/kapuzenpullover-damen-weich-bequem" TargetMode="External" Id="rId619" /><Relationship Type="http://schemas.openxmlformats.org/officeDocument/2006/relationships/hyperlink" Target="https://lozendafashion.com/products/strickpullover-damen-weich-warmend-4" TargetMode="External" Id="rId620" /><Relationship Type="http://schemas.openxmlformats.org/officeDocument/2006/relationships/hyperlink" Target="https://lozendafashion.com/products/pullover-damen-strukturiert-lassig" TargetMode="External" Id="rId621" /><Relationship Type="http://schemas.openxmlformats.org/officeDocument/2006/relationships/hyperlink" Target="https://lumiereboutique.fr/products/pull-a-capuche-oversize-en-maille-douce-pour-femme" TargetMode="External" Id="rId622" /><Relationship Type="http://schemas.openxmlformats.org/officeDocument/2006/relationships/hyperlink" Target="https://lozendafashion.com/products/sweatshirt-damen-halbknopfleiste-strukturierter-kragen" TargetMode="External" Id="rId623" /><Relationship Type="http://schemas.openxmlformats.org/officeDocument/2006/relationships/hyperlink" Target="https://lozendafashion.com/products/strickpullover-damen-jacquard-muster-kuschelig-warm-1" TargetMode="External" Id="rId624" /><Relationship Type="http://schemas.openxmlformats.org/officeDocument/2006/relationships/hyperlink" Target="https://lozendafashion.com/products/bequemer-pullover-damen" TargetMode="External" Id="rId625" /><Relationship Type="http://schemas.openxmlformats.org/officeDocument/2006/relationships/hyperlink" Target="https://lozendafashion.com/products/strick-sneaker-damen-leicht-gepolstertes-fussbett-gummisohle" TargetMode="External" Id="rId626" /><Relationship Type="http://schemas.openxmlformats.org/officeDocument/2006/relationships/hyperlink" Target="https://harperwells-boston.com/products/walter-pants" TargetMode="External" Id="rId627" /><Relationship Type="http://schemas.openxmlformats.org/officeDocument/2006/relationships/hyperlink" Target="https://lozendafashion.com/products/rollkragenpullover-damen-weich-elegant-3" TargetMode="External" Id="rId628" /><Relationship Type="http://schemas.openxmlformats.org/officeDocument/2006/relationships/hyperlink" Target="https://montarello.com/products/montarello-womens-jumper-round-neck-drop-shoulder-split-hem" TargetMode="External" Id="rId629" /><Relationship Type="http://schemas.openxmlformats.org/officeDocument/2006/relationships/hyperlink" Target="https://lozendafashion.com/products/pullover-damen-farbblock-design-lockere-passform" TargetMode="External" Id="rId630" /><Relationship Type="http://schemas.openxmlformats.org/officeDocument/2006/relationships/hyperlink" Target="https://lozendafashion.com/products/kapuzenpullover-damen-farbverlauf-kordelzug" TargetMode="External" Id="rId631" /><Relationship Type="http://schemas.openxmlformats.org/officeDocument/2006/relationships/hyperlink" Target="https://dolce-paris.com/products/pull-col-v-femme-jules-doux-et-facile" TargetMode="External" Id="rId632" /><Relationship Type="http://schemas.openxmlformats.org/officeDocument/2006/relationships/hyperlink" Target="https://lozendafashion.com/products/zopfmuster-pullover-damen-kuschelig-warm-oversized" TargetMode="External" Id="rId633" /><Relationship Type="http://schemas.openxmlformats.org/officeDocument/2006/relationships/hyperlink" Target="https://lozendafashion.com/products/strickpullover-damen-mit-reissverschluss-warm" TargetMode="External" Id="rId634" /><Relationship Type="http://schemas.openxmlformats.org/officeDocument/2006/relationships/hyperlink" Target="https://lozendafashion.com/products/strickkleid-damen-wickeloptik-langarm" TargetMode="External" Id="rId635" /><Relationship Type="http://schemas.openxmlformats.org/officeDocument/2006/relationships/hyperlink" Target="https://lozendafashion.com/products/pullover-damen-rundhalsausschnitt-verspieltes-punkte-muster" TargetMode="External" Id="rId636" /><Relationship Type="http://schemas.openxmlformats.org/officeDocument/2006/relationships/hyperlink" Target="https://lozendafashion.com/products/sweatshirt-damen-reissverschluss-lockerer-sitz" TargetMode="External" Id="rId637" /><Relationship Type="http://schemas.openxmlformats.org/officeDocument/2006/relationships/hyperlink" Target="https://lozendafashion.com/products/strickpullover-damen-weich-leicht" TargetMode="External" Id="rId638" /><Relationship Type="http://schemas.openxmlformats.org/officeDocument/2006/relationships/hyperlink" Target="https://nordheim-mode.de/products/ginevra" TargetMode="External" Id="rId639" /><Relationship Type="http://schemas.openxmlformats.org/officeDocument/2006/relationships/hyperlink" Target="https://lozendafashion.com/products/pullover-damen-leicht-warmend" TargetMode="External" Id="rId640" /><Relationship Type="http://schemas.openxmlformats.org/officeDocument/2006/relationships/hyperlink" Target="https://lozendafashion.com/products/rollkragenpullover-damen-warm-elegant-1" TargetMode="External" Id="rId641" /><Relationship Type="http://schemas.openxmlformats.org/officeDocument/2006/relationships/hyperlink" Target="https://lozendafashion.com/products/kapuzenpullover-damen-wendbar-kuschelig-weich" TargetMode="External" Id="rId642" /><Relationship Type="http://schemas.openxmlformats.org/officeDocument/2006/relationships/hyperlink" Target="https://lozendafashion.com/products/strickpullover-damen-rollkragen-weich" TargetMode="External" Id="rId643" /><Relationship Type="http://schemas.openxmlformats.org/officeDocument/2006/relationships/hyperlink" Target="https://lozendafashion.com/products/pullover-damen-ruschen-v-ausschnitt-mit-perlknopfen" TargetMode="External" Id="rId644" /><Relationship Type="http://schemas.openxmlformats.org/officeDocument/2006/relationships/hyperlink" Target="https://lozendafashion.com/products/pullover-damen-eleganter-kragen-look" TargetMode="External" Id="rId645" /><Relationship Type="http://schemas.openxmlformats.org/officeDocument/2006/relationships/hyperlink" Target="https://lozendafashion.com/products/strickpullover-damen-rollkragen-figurbetont" TargetMode="External" Id="rId646" /><Relationship Type="http://schemas.openxmlformats.org/officeDocument/2006/relationships/hyperlink" Target="https://lozendafashion.com/products/oversize-strickpullover-damen-mit-winter-motiv-langarm" TargetMode="External" Id="rId647" /><Relationship Type="http://schemas.openxmlformats.org/officeDocument/2006/relationships/hyperlink" Target="https://lozendafashion.com/products/strick-set-damen-kuschelig-elegant" TargetMode="External" Id="rId648" /><Relationship Type="http://schemas.openxmlformats.org/officeDocument/2006/relationships/hyperlink" Target="https://lozendafashion.com/products/oversized-pullover-damen-weich-warmend" TargetMode="External" Id="rId649" /><Relationship Type="http://schemas.openxmlformats.org/officeDocument/2006/relationships/hyperlink" Target="https://lozendafashion.com/products/strickpullover-damen-blumenmuster-leicht" TargetMode="External" Id="rId650" /><Relationship Type="http://schemas.openxmlformats.org/officeDocument/2006/relationships/hyperlink" Target="https://northstyle-fashion.com/products/women-s-knitted-relaxed-jumper" TargetMode="External" Id="rId651" /><Relationship Type="http://schemas.openxmlformats.org/officeDocument/2006/relationships/hyperlink" Target="https://oliverandblake.com/products/elise-knit-cape" TargetMode="External" Id="rId652" /><Relationship Type="http://schemas.openxmlformats.org/officeDocument/2006/relationships/hyperlink" Target="https://lozendafashion.com/products/strickset-damen-3-teilig-vielseitig-kombinierbar" TargetMode="External" Id="rId653" /><Relationship Type="http://schemas.openxmlformats.org/officeDocument/2006/relationships/hyperlink" Target="https://lozendafashion.com/products/sweatshirt-herren-rundhals-warm-modernes-muster" TargetMode="External" Id="rId654" /><Relationship Type="http://schemas.openxmlformats.org/officeDocument/2006/relationships/hyperlink" Target="https://laurentmonaco.fr/products/reid-pantalons-chino-elastiques" TargetMode="External" Id="rId655" /><Relationship Type="http://schemas.openxmlformats.org/officeDocument/2006/relationships/hyperlink" Target="https://lozendafashion.com/products/hoodie-damen-print-mit-spruch" TargetMode="External" Id="rId656" /><Relationship Type="http://schemas.openxmlformats.org/officeDocument/2006/relationships/hyperlink" Target="https://leonboutique.co/products/clara-damen-vintage-regenbogen-streifen-langarm-sweatshirt" TargetMode="External" Id="rId657" /><Relationship Type="http://schemas.openxmlformats.org/officeDocument/2006/relationships/hyperlink" Target="https://lozendafashion.com/products/hoodie-damen-kordelzug-lassige-passform" TargetMode="External" Id="rId658" /><Relationship Type="http://schemas.openxmlformats.org/officeDocument/2006/relationships/hyperlink" Target="https://nordheim-mode.de/products/rosa-orthopadische-leder-mokassins" TargetMode="External" Id="rId659" /><Relationship Type="http://schemas.openxmlformats.org/officeDocument/2006/relationships/hyperlink" Target="https://moreau-lyon.fr/products/moreau-lyon-pantalons-classiques-a-jambes-larges-pour-femmes" TargetMode="External" Id="rId660" /><Relationship Type="http://schemas.openxmlformats.org/officeDocument/2006/relationships/hyperlink" Target="https://lozendafashion.com/products/weiche-luxus-hosen" TargetMode="External" Id="rId661" /><Relationship Type="http://schemas.openxmlformats.org/officeDocument/2006/relationships/hyperlink" Target="https://harperwells-boston.com/products/lorna-leggings" TargetMode="External" Id="rId662" /><Relationship Type="http://schemas.openxmlformats.org/officeDocument/2006/relationships/hyperlink" Target="https://leonboutique.co/products/kerstin-damen-sommer-hose-mit-hoher-taille-und-weitem-bein" TargetMode="External" Id="rId663" /><Relationship Type="http://schemas.openxmlformats.org/officeDocument/2006/relationships/hyperlink" Target="https://nordheim-mode.de/products/ortopadische-bequeme-thea-schuhe" TargetMode="External" Id="rId664" /><Relationship Type="http://schemas.openxmlformats.org/officeDocument/2006/relationships/hyperlink" Target="https://lozendafashion.com/products/slim-fit-hose-herren-bundfalten-eingrifftaschen" TargetMode="External" Id="rId665" /><Relationship Type="http://schemas.openxmlformats.org/officeDocument/2006/relationships/hyperlink" Target="https://harperwells-boston.com/products/cesar-shoes" TargetMode="External" Id="rId666" /><Relationship Type="http://schemas.openxmlformats.org/officeDocument/2006/relationships/hyperlink" Target="https://lozendafashion.com/products/weite-hosen-damen-fliessend-lassig" TargetMode="External" Id="rId667" /><Relationship Type="http://schemas.openxmlformats.org/officeDocument/2006/relationships/hyperlink" Target="https://harperwells-boston.com/products/logan-shoes" TargetMode="External" Id="rId668" /><Relationship Type="http://schemas.openxmlformats.org/officeDocument/2006/relationships/hyperlink" Target="https://lozendafashion.com/products/cordhose-herren-warm-bequem-fur-den-winter" TargetMode="External" Id="rId669" /><Relationship Type="http://schemas.openxmlformats.org/officeDocument/2006/relationships/hyperlink" Target="https://lozendafashion.com/products/damenmodische-cordhose" TargetMode="External" Id="rId670" /><Relationship Type="http://schemas.openxmlformats.org/officeDocument/2006/relationships/hyperlink" Target="https://harperwells-boston.com/products/adrian-pants" TargetMode="External" Id="rId671" /><Relationship Type="http://schemas.openxmlformats.org/officeDocument/2006/relationships/hyperlink" Target="https://dolce-paris.com/products/jean-femme-droite-style-taille-elastique-et-poches-en-denim" TargetMode="External" Id="rId672" /><Relationship Type="http://schemas.openxmlformats.org/officeDocument/2006/relationships/hyperlink" Target="https://nicole-modehaus.de/products/logan-gemutliche-herrenhose" TargetMode="External" Id="rId673" /><Relationship Type="http://schemas.openxmlformats.org/officeDocument/2006/relationships/hyperlink" Target="https://lozendafashion.com/products/hose-damen-kariert-kuschelig-weich" TargetMode="External" Id="rId674" /><Relationship Type="http://schemas.openxmlformats.org/officeDocument/2006/relationships/hyperlink" Target="https://lozendafashion.com/products/stoffhose-damen-weiter-schnitt-nadelstreifen" TargetMode="External" Id="rId675" /><Relationship Type="http://schemas.openxmlformats.org/officeDocument/2006/relationships/hyperlink" Target="https://nordheim-mode.de/products/eugene" TargetMode="External" Id="rId676" /><Relationship Type="http://schemas.openxmlformats.org/officeDocument/2006/relationships/hyperlink" Target="https://shoesrowan.com/products/walk-ankle-boots" TargetMode="External" Id="rId677" /><Relationship Type="http://schemas.openxmlformats.org/officeDocument/2006/relationships/hyperlink" Target="https://nordheim-mode.de/products/rosavie-geraumige-wadenlange-stiefeletten" TargetMode="External" Id="rId678" /><Relationship Type="http://schemas.openxmlformats.org/officeDocument/2006/relationships/hyperlink" Target="https://lozendafashion.com/products/westernstiefel-damen-nieten-stutzsohle" TargetMode="External" Id="rId679" /><Relationship Type="http://schemas.openxmlformats.org/officeDocument/2006/relationships/hyperlink" Target="https://lune-mode.com/products/bottes-a-bout-pointu-pour-femmes" TargetMode="External" Id="rId680" /><Relationship Type="http://schemas.openxmlformats.org/officeDocument/2006/relationships/hyperlink" Target="https://lozendafashion.com/products/stiefeletten-damen-nieten-design-spitze-form" TargetMode="External" Id="rId681" /><Relationship Type="http://schemas.openxmlformats.org/officeDocument/2006/relationships/hyperlink" Target="https://lozendafashion.com/products/kniehohe-stiefel-damen-schnalle-profilsohle" TargetMode="External" Id="rId682" /><Relationship Type="http://schemas.openxmlformats.org/officeDocument/2006/relationships/hyperlink" Target="https://dolce-paris.com/products/femmes-botte-cheville-franges-suedees-vintage-audacieuses-elegantes" TargetMode="External" Id="rId683" /><Relationship Type="http://schemas.openxmlformats.org/officeDocument/2006/relationships/hyperlink" Target="https://lozendafashion.com/products/stiefel-damen-bequem-ganztagig-tragbar" TargetMode="External" Id="rId684" /><Relationship Type="http://schemas.openxmlformats.org/officeDocument/2006/relationships/hyperlink" Target="https://lozendafashion.com/products/kniehohe-stiefel-damen-rutschfeste-sohle-schnalle" TargetMode="External" Id="rId685" /><Relationship Type="http://schemas.openxmlformats.org/officeDocument/2006/relationships/hyperlink" Target="https://lumiereboutique.fr/products/veste-femme-zippee-effet-polaire-manteau-chaud-mi-long-confortable" TargetMode="External" Id="rId686" /><Relationship Type="http://schemas.openxmlformats.org/officeDocument/2006/relationships/hyperlink" Target="https://lozendafashion.com/products/stiefeletten-damen-nietenbesatz-bequemer-absatz" TargetMode="External" Id="rId687" /><Relationship Type="http://schemas.openxmlformats.org/officeDocument/2006/relationships/hyperlink" Target="https://lozendafashion.com/products/stiefeletten-damen-blockabsatz-komfortabel" TargetMode="External" Id="rId688" /><Relationship Type="http://schemas.openxmlformats.org/officeDocument/2006/relationships/hyperlink" Target="https://lozendafashion.com/products/cowboy-boots-damen-spitze-zehenpartie-bequemes-fussbett" TargetMode="External" Id="rId689" /><Relationship Type="http://schemas.openxmlformats.org/officeDocument/2006/relationships/hyperlink" Target="https://lozendafashion.com/products/stiefeletten-damen-warmes-futter-sicherer-halt" TargetMode="External" Id="rId690" /><Relationship Type="http://schemas.openxmlformats.org/officeDocument/2006/relationships/hyperlink" Target="https://emmaclaire-hamptons.com/products/noa-weather-ready-longline-hooded-coat-with-waterproof-design-and-insulated-warmth" TargetMode="External" Id="rId691" /><Relationship Type="http://schemas.openxmlformats.org/officeDocument/2006/relationships/hyperlink" Target="https://lookdeparis.com/products/manon-bottines-elegantes-chelsea-daim" TargetMode="External" Id="rId692" /><Relationship Type="http://schemas.openxmlformats.org/officeDocument/2006/relationships/hyperlink" Target="https://lozendafashion.com/products/ankle-boots-damen-schnalle-eleganter-stil" TargetMode="External" Id="rId693" /><Relationship Type="http://schemas.openxmlformats.org/officeDocument/2006/relationships/hyperlink" Target="https://lozendafashion.com/products/bequeme-lange-damen-fleecejacke" TargetMode="External" Id="rId694" /><Relationship Type="http://schemas.openxmlformats.org/officeDocument/2006/relationships/hyperlink" Target="https://lozendafashion.com/products/stiefeletten-damen-blockabsatz-geflochtene-seiloptik" TargetMode="External" Id="rId695" /><Relationship Type="http://schemas.openxmlformats.org/officeDocument/2006/relationships/hyperlink" Target="https://lozendafashion.com/products/stiefel-damen-spitz-zulaufend-high-rise-schnitt" TargetMode="External" Id="rId696" /><Relationship Type="http://schemas.openxmlformats.org/officeDocument/2006/relationships/hyperlink" Target="https://oliverandblake.com/products/serafina-sherpa-fleece-jacket" TargetMode="External" Id="rId697" /><Relationship Type="http://schemas.openxmlformats.org/officeDocument/2006/relationships/hyperlink" Target="https://lozendafashion.com/products/orthopadische-boots-damen-stutzend-bequem" TargetMode="External" Id="rId698" /><Relationship Type="http://schemas.openxmlformats.org/officeDocument/2006/relationships/hyperlink" Target="https://lozendafashion.com/products/bellaso-kragen-daunen-pelzkragen-jacke-fur-manner" TargetMode="External" Id="rId699" /><Relationship Type="http://schemas.openxmlformats.org/officeDocument/2006/relationships/hyperlink" Target="https://lozendafashion.com/products/teddyjacke-damen-kuschelig-warm-winddicht" TargetMode="External" Id="rId700" /><Relationship Type="http://schemas.openxmlformats.org/officeDocument/2006/relationships/hyperlink" Target="https://lozendafashion.com/products/damenwinterjackelozenda" TargetMode="External" Id="rId701" /><Relationship Type="http://schemas.openxmlformats.org/officeDocument/2006/relationships/hyperlink" Target="https://lozendafashion.com/products/stiefeletten-damen-sicherer-halt-eleganter-stil" TargetMode="External" Id="rId702" /><Relationship Type="http://schemas.openxmlformats.org/officeDocument/2006/relationships/hyperlink" Target="https://lozendafashion.com/products/cowboy-boots-damen-atmungsaktiv-bequem" TargetMode="External" Id="rId703" /><Relationship Type="http://schemas.openxmlformats.org/officeDocument/2006/relationships/hyperlink" Target="https://lozendafashion.com/products/ankle-boots-damen-zeitlos-vielseitig" TargetMode="External" Id="rId704" /><Relationship Type="http://schemas.openxmlformats.org/officeDocument/2006/relationships/hyperlink" Target="https://lookdeparis.com/products/clementine-bottes-cuir-verni-elegantes-femme" TargetMode="External" Id="rId705" /><Relationship Type="http://schemas.openxmlformats.org/officeDocument/2006/relationships/hyperlink" Target="https://lozendafashion.com/products/stiefeletten-damen-elegant-bequem-1" TargetMode="External" Id="rId706" /><Relationship Type="http://schemas.openxmlformats.org/officeDocument/2006/relationships/hyperlink" Target="https://lozendafashion.com/products/stiefeletten-damen-schnurung-klobige-sohle" TargetMode="External" Id="rId707" /><Relationship Type="http://schemas.openxmlformats.org/officeDocument/2006/relationships/hyperlink" Target="https://oliverandblake.com/products/women-s-knee-high-slouch-boots-suede-look-elegance" TargetMode="External" Id="rId708" /><Relationship Type="http://schemas.openxmlformats.org/officeDocument/2006/relationships/hyperlink" Target="https://lozendafashion.com/products/cowboystiefel-damen-blockabsatz-spitze-zehenpartie" TargetMode="External" Id="rId709" /><Relationship Type="http://schemas.openxmlformats.org/officeDocument/2006/relationships/hyperlink" Target="https://lozendafashion.com/products/stiefeletten-damen-nieten-spitzer-zehenbereich" TargetMode="External" Id="rId710" /><Relationship Type="http://schemas.openxmlformats.org/officeDocument/2006/relationships/hyperlink" Target="https://lozendafashion.com/products/winterjacke-damen-wasserdicht-winddicht-1" TargetMode="External" Id="rId711" /><Relationship Type="http://schemas.openxmlformats.org/officeDocument/2006/relationships/hyperlink" Target="https://nordheim-mode.de/products/aurora-wintermantel" TargetMode="External" Id="rId712" /><Relationship Type="http://schemas.openxmlformats.org/officeDocument/2006/relationships/hyperlink" Target="https://lozendafashion.com/products/winterparka-damen-windabweisend-warmend" TargetMode="External" Id="rId713" /><Relationship Type="http://schemas.openxmlformats.org/officeDocument/2006/relationships/hyperlink" Target="https://oliverandblake.com/products/warm-fleece-pajama-set-for-women" TargetMode="External" Id="rId714" /><Relationship Type="http://schemas.openxmlformats.org/officeDocument/2006/relationships/hyperlink" Target="https://lozendafashion.com/products/winterjacke-damen-stehkragen-taillierte-passform" TargetMode="External" Id="rId715" /><Relationship Type="http://schemas.openxmlformats.org/officeDocument/2006/relationships/hyperlink" Target="https://lozendafashion.com/products/pufferjacke-damen-steppdesign-mit-kapuze" TargetMode="External" Id="rId716" /><Relationship Type="http://schemas.openxmlformats.org/officeDocument/2006/relationships/hyperlink" Target="https://lozendafashion.com/products/winterjacke-damen-gepolstert-warm-mit-kapuze" TargetMode="External" Id="rId717" /><Relationship Type="http://schemas.openxmlformats.org/officeDocument/2006/relationships/hyperlink" Target="https://lozendafashion.com/products/winterjacke-damen-mit-kapuze-wohlig-warm" TargetMode="External" Id="rId718" /><Relationship Type="http://schemas.openxmlformats.org/officeDocument/2006/relationships/hyperlink" Target="https://lozendafashion.com/products/winterjacke-damen-langer-schnitt-klassischer-kragen" TargetMode="External" Id="rId719" /><Relationship Type="http://schemas.openxmlformats.org/officeDocument/2006/relationships/hyperlink" Target="https://dolce-paris.com/products/veste-femme-vintage-oversize-en-jean-coupe-decontractee" TargetMode="External" Id="rId720" /><Relationship Type="http://schemas.openxmlformats.org/officeDocument/2006/relationships/hyperlink" Target="https://lozendafashion.com/products/bomberjacke-damen-oversized-mit-gurtel" TargetMode="External" Id="rId721" /><Relationship Type="http://schemas.openxmlformats.org/officeDocument/2006/relationships/hyperlink" Target="https://lozendafashion.com/products/kurze-jacke-damen-elastische-bundchen-lockere-passform" TargetMode="External" Id="rId722" /><Relationship Type="http://schemas.openxmlformats.org/officeDocument/2006/relationships/hyperlink" Target="https://dolce-paris.com/products/manteau-long-ceinture-pour-femme-luxe-epais-confortable-elegant" TargetMode="External" Id="rId723" /><Relationship Type="http://schemas.openxmlformats.org/officeDocument/2006/relationships/hyperlink" Target="https://leonboutique.co/products/gabriela-damen-klassischer-langer-trenchcoat-mit-knopfen-vorne" TargetMode="External" Id="rId724" /><Relationship Type="http://schemas.openxmlformats.org/officeDocument/2006/relationships/hyperlink" Target="https://lozendafashion.com/products/kunstfelljacke-damen-kurzer-schnitt-kuschelig-warm" TargetMode="External" Id="rId725" /><Relationship Type="http://schemas.openxmlformats.org/officeDocument/2006/relationships/hyperlink" Target="https://lozendafashion.com/products/v-ausschnitt-shirt-damen-crossover-saum-eleganter-alltagslook" TargetMode="External" Id="rId726" /><Relationship Type="http://schemas.openxmlformats.org/officeDocument/2006/relationships/hyperlink" Target="https://oliverandblake.com/products/women-s-tailored-blazer-and-wide-leg-trousers-set-smart-occasion-style" TargetMode="External" Id="rId727" /><Relationship Type="http://schemas.openxmlformats.org/officeDocument/2006/relationships/hyperlink" Target="https://lozendafashion.com/products/kapuzenpullover-damen-karo-design-kontrastkapuze" TargetMode="External" Id="rId728" /><Relationship Type="http://schemas.openxmlformats.org/officeDocument/2006/relationships/hyperlink" Target="https://dolce-paris.com/products/pull-fluffy-elegant-pour-femmes-pull-oversize-a-manches-longues-doux" TargetMode="External" Id="rId729" /><Relationship Type="http://schemas.openxmlformats.org/officeDocument/2006/relationships/hyperlink" Target="https://lozendafashion.com/products/strickset-damen-oversized-komfortabel" TargetMode="External" Id="rId730" /><Relationship Type="http://schemas.openxmlformats.org/officeDocument/2006/relationships/hyperlink" Target="https://dolce-paris.com/products/pull-femme-elegant-avec-broderie-de-fleurs-maille-douce-a-col-rond" TargetMode="External" Id="rId731" /><Relationship Type="http://schemas.openxmlformats.org/officeDocument/2006/relationships/hyperlink" Target="https://lozendafashion.com/products/winterstiefel-herren-rutschfest-warm" TargetMode="External" Id="rId732" /><Relationship Type="http://schemas.openxmlformats.org/officeDocument/2006/relationships/hyperlink" Target="https://davento.it/products/pantaloni-cargo-da-uomo-per-il-tempo-libero-e-la-vita-quotidiana" TargetMode="External" Id="rId733" /><Relationship Type="http://schemas.openxmlformats.org/officeDocument/2006/relationships/hyperlink" Target="https://dolce-paris.com/products/femme-elegant-laine-carreaux-manteau-dhiver-long-boutonne-vetement-dexterieur" TargetMode="External" Id="rId734" /><Relationship Type="http://schemas.openxmlformats.org/officeDocument/2006/relationships/hyperlink" Target="https://marlowandquinn.com/products/mens-slip-on-mid-calf-buckle-boots" TargetMode="External" Id="rId735" /><Relationship Type="http://schemas.openxmlformats.org/officeDocument/2006/relationships/hyperlink" Target="https://vientovida.es/products/renato-chaqueta-de-campo-vintage-militar" TargetMode="External" Id="rId736" /><Relationship Type="http://schemas.openxmlformats.org/officeDocument/2006/relationships/hyperlink" Target="https://harperwells-boston.com/products/mario-pants" TargetMode="External" Id="rId737" /><Relationship Type="http://schemas.openxmlformats.org/officeDocument/2006/relationships/hyperlink" Target="https://nicole-modehaus.de/products/herren-vintage-kord-revers-jacke" TargetMode="External" Id="rId738" /><Relationship Type="http://schemas.openxmlformats.org/officeDocument/2006/relationships/hyperlink" Target="https://northstyle-fashion.com/products/mens-quarter-zip-waffle-knit-jumper" TargetMode="External" Id="rId739" /><Relationship Type="http://schemas.openxmlformats.org/officeDocument/2006/relationships/hyperlink" Target="https://risora-shop.de/products/damen-hoodie-mit-haustiertasche" TargetMode="External" Id="rId740" /><Relationship Type="http://schemas.openxmlformats.org/officeDocument/2006/relationships/hyperlink" Target="https://parisane.fr/products/anais-veste-de-ski-femme-avec-capuche-et-poches" TargetMode="External" Id="rId741" /><Relationship Type="http://schemas.openxmlformats.org/officeDocument/2006/relationships/hyperlink" Target="https://chapslondon.co.uk/products/pleated-trousers-men-wide-leg-high-waist-smart" TargetMode="External" Id="rId742" /><Relationship Type="http://schemas.openxmlformats.org/officeDocument/2006/relationships/hyperlink" Target="https://ana-cortez.com/products/estiloso-vestido-ajustado-fiesta-invitada-boda-espalda-descubierta-lazos" TargetMode="External" Id="rId743" /><Relationship Type="http://schemas.openxmlformats.org/officeDocument/2006/relationships/hyperlink" Target="https://davento.it/products/tuta-elegante-monospalla-da-donna-con-paillettes" TargetMode="External" Id="rId744" /><Relationship Type="http://schemas.openxmlformats.org/officeDocument/2006/relationships/hyperlink" Target="https://nordheim-mode.de/products/dave-herren-cargo-hose-mit-taschen" TargetMode="External" Id="rId745" /><Relationship Type="http://schemas.openxmlformats.org/officeDocument/2006/relationships/hyperlink" Target="https://wilson-and-carter.com/products/cameron-suit-set" TargetMode="External" Id="rId746" /><Relationship Type="http://schemas.openxmlformats.org/officeDocument/2006/relationships/hyperlink" Target="https://harperwells-boston.com/products/vaughn-suit" TargetMode="External" Id="rId747" /><Relationship Type="http://schemas.openxmlformats.org/officeDocument/2006/relationships/hyperlink" Target="https://northstyle-fashion.com/products/womens-cape-coat-with-stand-collar-and-tie-belt" TargetMode="External" Id="rId748" /><Relationship Type="http://schemas.openxmlformats.org/officeDocument/2006/relationships/hyperlink" Target="https://harperwells-boston.com/products/annette-pullover" TargetMode="External" Id="rId749" /><Relationship Type="http://schemas.openxmlformats.org/officeDocument/2006/relationships/hyperlink" Target="https://wilson-and-carter.com/products/frances-jacket" TargetMode="External" Id="rId750" /><Relationship Type="http://schemas.openxmlformats.org/officeDocument/2006/relationships/hyperlink" Target="https://chapslondon.co.uk/products/tracksuit-slim-fit-zip-up-mens-tracksuit-mens-sportswear-sets" TargetMode="External" Id="rId751" /><Relationship Type="http://schemas.openxmlformats.org/officeDocument/2006/relationships/hyperlink" Target="https://lumiereboutique.fr/products/dames-lange-jas-met-dubbele-rij-knopen-stijlvolle-mantel-voor-herfst" TargetMode="External" Id="rId752" /><Relationship Type="http://schemas.openxmlformats.org/officeDocument/2006/relationships/hyperlink" Target="https://moreau-lyon.fr/products/moreau-lyon-manteau-structure-a-capuche-pour-femmes" TargetMode="External" Id="rId753" /><Relationship Type="http://schemas.openxmlformats.org/officeDocument/2006/relationships/hyperlink" Target="https://lozendafashion.com/products/strickjacke-damen-warm-vielseitig" TargetMode="External" Id="rId754" /><Relationship Type="http://schemas.openxmlformats.org/officeDocument/2006/relationships/hyperlink" Target="https://lozendafashion.com/products/damen-steppjacke-gefuttert-kapuze-modernes-design-mit-steppoptik-warm-1" TargetMode="External" Id="rId755" /><Relationship Type="http://schemas.openxmlformats.org/officeDocument/2006/relationships/hyperlink" Target="https://lozendafashion.com/products/cardigan-damen-chunky-strick-oversized-schnitt" TargetMode="External" Id="rId756" /><Relationship Type="http://schemas.openxmlformats.org/officeDocument/2006/relationships/hyperlink" Target="https://nordheim-mode.de/products/matilda-vibe-cardigan" TargetMode="External" Id="rId757" /><Relationship Type="http://schemas.openxmlformats.org/officeDocument/2006/relationships/hyperlink" Target="https://lozendafashion.com/products/damen-steppjacke-kapuze-rautensteppung-knielang-mit-reissverschluss" TargetMode="External" Id="rId758" /><Relationship Type="http://schemas.openxmlformats.org/officeDocument/2006/relationships/hyperlink" Target="https://lozendafashion.com/products/damen-strickjacke-kapuze-langarm-leicht-vielseitig-mit-knopfverschluss-1" TargetMode="External" Id="rId759" /><Relationship Type="http://schemas.openxmlformats.org/officeDocument/2006/relationships/hyperlink" Target="https://lumiereboutique.fr/products/veste-matelassee-femme-a-col-montant-et-coupe-longue" TargetMode="External" Id="rId760" /><Relationship Type="http://schemas.openxmlformats.org/officeDocument/2006/relationships/hyperlink" Target="https://lozendafashion.com/products/damen-flauschiger-cardigan-v-ausschnitt-strickjacke-knopfleiste" TargetMode="External" Id="rId761" /><Relationship Type="http://schemas.openxmlformats.org/officeDocument/2006/relationships/hyperlink" Target="https://dolce-paris.com/products/veste-courte-en-velours-cotele-femme-style-decontracte-automne-hiver" TargetMode="External" Id="rId762" /><Relationship Type="http://schemas.openxmlformats.org/officeDocument/2006/relationships/hyperlink" Target="https://lozendafashion.com/products/strickjacke-damen-jacquard-muster-mit-v-ausschnitt" TargetMode="External" Id="rId763" /><Relationship Type="http://schemas.openxmlformats.org/officeDocument/2006/relationships/hyperlink" Target="https://dolce-paris.com/products/veste-homme-elegante-a-fermeture-eclair-en-cuir-toutes-saisons-style-durable" TargetMode="External" Id="rId764" /><Relationship Type="http://schemas.openxmlformats.org/officeDocument/2006/relationships/hyperlink" Target="https://dolce-paris.com/products/cardigan-femme-a-capuche-a-carreaux-doux-et-decontracte" TargetMode="External" Id="rId765" /><Relationship Type="http://schemas.openxmlformats.org/officeDocument/2006/relationships/hyperlink" Target="https://lozendafashion.com/products/3-teiliges-set-damen-weites-bein-weich" TargetMode="External" Id="rId766" /><Relationship Type="http://schemas.openxmlformats.org/officeDocument/2006/relationships/hyperlink" Target="https://lozendafashion.com/products/sweat-kleid-jacke-damen-warm-lassig-im-oversize-look" TargetMode="External" Id="rId767" /><Relationship Type="http://schemas.openxmlformats.org/officeDocument/2006/relationships/hyperlink" Target="https://lozendafashion.com/products/langer-mantel-damen-elegant-warmend" TargetMode="External" Id="rId768" /><Relationship Type="http://schemas.openxmlformats.org/officeDocument/2006/relationships/hyperlink" Target="https://lookdeparis.com/products/anna-veste-femme-elegante" TargetMode="External" Id="rId769" /><Relationship Type="http://schemas.openxmlformats.org/officeDocument/2006/relationships/hyperlink" Target="https://dolce-paris.com/products/gilet-en-fourrure-douce-pour-femme-veste-elegante-a-manches-courtes-et-fermeture-eclair" TargetMode="External" Id="rId770" /><Relationship Type="http://schemas.openxmlformats.org/officeDocument/2006/relationships/hyperlink" Target="https://lozendafashion.com/products/strickjacke-damen-eleganter-knopfverschluss-zeitloses-design" TargetMode="External" Id="rId771" /><Relationship Type="http://schemas.openxmlformats.org/officeDocument/2006/relationships/hyperlink" Target="https://lozendafashion.com/products/aurora-lassige-flanell-strickjacke-fur-damen-mit-karomuster" TargetMode="External" Id="rId772" /><Relationship Type="http://schemas.openxmlformats.org/officeDocument/2006/relationships/hyperlink" Target="https://dolce-paris.com/products/cardigan-femme-zippe-a-manches-bouffantes-moderne-et-confortable" TargetMode="External" Id="rId773" /><Relationship Type="http://schemas.openxmlformats.org/officeDocument/2006/relationships/hyperlink" Target="https://dolce-paris.com/products/manteau-court-femme-a-boutons-classique-et-confortable" TargetMode="External" Id="rId774" /><Relationship Type="http://schemas.openxmlformats.org/officeDocument/2006/relationships/hyperlink" Target="https://lozendafashion.com/products/weste-damen-luftig-elegant" TargetMode="External" Id="rId775" /><Relationship Type="http://schemas.openxmlformats.org/officeDocument/2006/relationships/hyperlink" Target="https://dolce-paris.com/products/cardigan-cotele-femme-ouvert-devant-leger-et-polyvalent" TargetMode="External" Id="rId776" /><Relationship Type="http://schemas.openxmlformats.org/officeDocument/2006/relationships/hyperlink" Target="https://lookdeparis.com/products/sofia-doudoune-femme-matelassee" TargetMode="External" Id="rId777" /><Relationship Type="http://schemas.openxmlformats.org/officeDocument/2006/relationships/hyperlink" Target="https://lozendafashion.com/products/strickjacke-herren-mit-reissverschluss-strukturiert-vielseitig" TargetMode="External" Id="rId778" /><Relationship Type="http://schemas.openxmlformats.org/officeDocument/2006/relationships/hyperlink" Target="https://lozendafashion.com/products/der-neue-parka-fur-herbst-und-winter" TargetMode="External" Id="rId779" /><Relationship Type="http://schemas.openxmlformats.org/officeDocument/2006/relationships/hyperlink" Target="https://nordheim-mode.de/products/isabella-jacke-mit-seitentaschen" TargetMode="External" Id="rId780" /><Relationship Type="http://schemas.openxmlformats.org/officeDocument/2006/relationships/hyperlink" Target="https://nordheim-mode.de/products/fairmont-wollubermantel" TargetMode="External" Id="rId781" /><Relationship Type="http://schemas.openxmlformats.org/officeDocument/2006/relationships/hyperlink" Target="https://drune.de/products/damen-weste-mit-struktur-und-doppelter-knopfleiste-ww-r9klsiapic" TargetMode="External" Id="rId782" /><Relationship Type="http://schemas.openxmlformats.org/officeDocument/2006/relationships/hyperlink" Target="https://lozendafashion.com/products/bomberjacke-damen-reissverschluss-leo-muster" TargetMode="External" Id="rId783" /><Relationship Type="http://schemas.openxmlformats.org/officeDocument/2006/relationships/hyperlink" Target="https://nordheim-mode.de/products/savanna-lux-art-inspo-cardigan" TargetMode="External" Id="rId784" /><Relationship Type="http://schemas.openxmlformats.org/officeDocument/2006/relationships/hyperlink" Target="https://drune.de/products/damen-sportliches-kapuzenjacken-und-jogginghosen-set-mit-funktionalen-taschen-ww-vu2a1ds3dx" TargetMode="External" Id="rId785" /><Relationship Type="http://schemas.openxmlformats.org/officeDocument/2006/relationships/hyperlink" Target="https://nordheim-mode.de/products/die-lorenza-kabel-kardigan" TargetMode="External" Id="rId786" /><Relationship Type="http://schemas.openxmlformats.org/officeDocument/2006/relationships/hyperlink" Target="https://lozendafashion.com/products/oswald-stilvolle-vintage-weste-fur-herren" TargetMode="External" Id="rId787" /><Relationship Type="http://schemas.openxmlformats.org/officeDocument/2006/relationships/hyperlink" Target="https://lozendafashion.com/products/cardigan-damen-strukturiertes-design-mit-knopfverschluss" TargetMode="External" Id="rId788" /><Relationship Type="http://schemas.openxmlformats.org/officeDocument/2006/relationships/hyperlink" Target="https://lozendafashion.com/products/westernhose-herren-fransen-bewegungsfreiheit" TargetMode="External" Id="rId789" /><Relationship Type="http://schemas.openxmlformats.org/officeDocument/2006/relationships/hyperlink" Target="https://dolce-paris.com/products/gilet-raye-femme-a-col-v-et-manches-longues" TargetMode="External" Id="rId790" /><Relationship Type="http://schemas.openxmlformats.org/officeDocument/2006/relationships/hyperlink" Target="https://lozendafashion.com/products/herren-weste-knopfverschluss-brusttasche-freizeitweste" TargetMode="External" Id="rId791" /><Relationship Type="http://schemas.openxmlformats.org/officeDocument/2006/relationships/hyperlink" Target="https://lozendafashion.com/products/trainingsanzug-herren-winddicht-atmungsaktiv" TargetMode="External" Id="rId792" /><Relationship Type="http://schemas.openxmlformats.org/officeDocument/2006/relationships/hyperlink" Target="https://dolce-paris.com/products/manteau-mi-long-femme-a-revers-retro-et-chic" TargetMode="External" Id="rId793" /><Relationship Type="http://schemas.openxmlformats.org/officeDocument/2006/relationships/hyperlink" Target="https://dolce-paris.com/products/bomber-femme-en-velours-cotele-casual-et-moderne" TargetMode="External" Id="rId794" /><Relationship Type="http://schemas.openxmlformats.org/officeDocument/2006/relationships/hyperlink" Target="https://nordheim-mode.de/products/matteo-denim-jacke" TargetMode="External" Id="rId795" /><Relationship Type="http://schemas.openxmlformats.org/officeDocument/2006/relationships/hyperlink" Target="https://nordheim-mode.de/products/evelyn-hemdkleid" TargetMode="External" Id="rId796" /><Relationship Type="http://schemas.openxmlformats.org/officeDocument/2006/relationships/hyperlink" Target="https://dolce-paris.com/products/gilet-femme-doux-a-coupe-ouverte-tricot-elegant-et-colore" TargetMode="External" Id="rId797" /><Relationship Type="http://schemas.openxmlformats.org/officeDocument/2006/relationships/hyperlink" Target="https://lozendafashion.com/products/overshirt-herren-auffalliges-muster-lockere-passform" TargetMode="External" Id="rId798" /><Relationship Type="http://schemas.openxmlformats.org/officeDocument/2006/relationships/hyperlink" Target="https://leonboutique.co/products/johanna-damen-karierte-hoodie-jacke-shacket-mit-kapuze-relaxed-fit" TargetMode="External" Id="rId799" /><Relationship Type="http://schemas.openxmlformats.org/officeDocument/2006/relationships/hyperlink" Target="https://drune.de/products/damen-overshirtjacke-aus-weichem-karostoff-mit-praktischen-brusttaschen-ww-w6biwty7mg" TargetMode="External" Id="rId800" /><Relationship Type="http://schemas.openxmlformats.org/officeDocument/2006/relationships/hyperlink" Target="https://vitellimoda.com/products/donna-inverno-cappotto-spesso-collo-a-bavero-manica-lunga" TargetMode="External" Id="rId801" /><Relationship Type="http://schemas.openxmlformats.org/officeDocument/2006/relationships/hyperlink" Target="https://nordheim-mode.de/products/damen-vintage-offiziersmantel-mit-militarischen-details-und-schmeichelhafter-form" TargetMode="External" Id="rId802" /><Relationship Type="http://schemas.openxmlformats.org/officeDocument/2006/relationships/hyperlink" Target="https://leonboutique.co/products/mia-damen-wollmantel-zweireihiger-longline-mantel-mit-revers" TargetMode="External" Id="rId803" /><Relationship Type="http://schemas.openxmlformats.org/officeDocument/2006/relationships/hyperlink" Target="https://leonboutique.co/products/gideon-klassisches-langarm-poloshirt" TargetMode="External" Id="rId804" /><Relationship Type="http://schemas.openxmlformats.org/officeDocument/2006/relationships/hyperlink" Target="https://leonboutique.co/products/hannah-damen-wollmantel-mit-bindegrtel-tailliert-elegant" TargetMode="External" Id="rId805" /><Relationship Type="http://schemas.openxmlformats.org/officeDocument/2006/relationships/hyperlink" Target="https://dolce-paris.com/products/manteau-long-coton-femme-ample-et-chaud" TargetMode="External" Id="rId806" /><Relationship Type="http://schemas.openxmlformats.org/officeDocument/2006/relationships/hyperlink" Target="https://vitellimoda.com/products/completo-due-pezzi-donna-con-blazer-a-maniche-lunghe-e-pantaloni-ideale-per-primavera-e-autunno" TargetMode="External" Id="rId807" /><Relationship Type="http://schemas.openxmlformats.org/officeDocument/2006/relationships/hyperlink" Target="https://dolce-paris.com/products/veste-premium-pour-homme-en-laine-d-agneau-doublee-polaire-col-montant-zippe" TargetMode="External" Id="rId808" /><Relationship Type="http://schemas.openxmlformats.org/officeDocument/2006/relationships/hyperlink" Target="https://nordheim-mode.de/products/verena-vintage-jacke" TargetMode="External" Id="rId809" /><Relationship Type="http://schemas.openxmlformats.org/officeDocument/2006/relationships/hyperlink" Target="https://nordheim-mode.de/products/hans-jacke" TargetMode="External" Id="rId810" /><Relationship Type="http://schemas.openxmlformats.org/officeDocument/2006/relationships/hyperlink" Target="https://lozendafashion.com/products/bellaso-der-lebhafte-livius" TargetMode="External" Id="rId811" /><Relationship Type="http://schemas.openxmlformats.org/officeDocument/2006/relationships/hyperlink" Target="https://nordheim-mode.de/products/bea-vintage-inspiriertes-langarmliges-freizeitkleid" TargetMode="External" Id="rId812" /><Relationship Type="http://schemas.openxmlformats.org/officeDocument/2006/relationships/hyperlink" Target="https://nordheim-mode.de/products/fletcher-gesteppte-hybridjacke" TargetMode="External" Id="rId813" /><Relationship Type="http://schemas.openxmlformats.org/officeDocument/2006/relationships/hyperlink" Target="https://nordheim-mode.de/products/calvyris-trendige-freizeitjacke" TargetMode="External" Id="rId814" /><Relationship Type="http://schemas.openxmlformats.org/officeDocument/2006/relationships/hyperlink" Target="https://lozendafashion.com/products/molly-rainbows-retro-isolierte-jacke" TargetMode="External" Id="rId815" /><Relationship Type="http://schemas.openxmlformats.org/officeDocument/2006/relationships/hyperlink" Target="https://lozendafashion.com/products/jacke-herren-warm-lassig" TargetMode="External" Id="rId816" /><Relationship Type="http://schemas.openxmlformats.org/officeDocument/2006/relationships/hyperlink" Target="https://nordheim-mode.de/products/nathalie-trenchcoat" TargetMode="External" Id="rId817" /><Relationship Type="http://schemas.openxmlformats.org/officeDocument/2006/relationships/hyperlink" Target="https://lozendafashion.com/products/pulloverkleid-damen-plissee-maxi-lange" TargetMode="External" Id="rId818" /><Relationship Type="http://schemas.openxmlformats.org/officeDocument/2006/relationships/hyperlink" Target="https://lozendafashion.com/products/strickpullover-damen-verspielte-blumenstickerei" TargetMode="External" Id="rId819" /><Relationship Type="http://schemas.openxmlformats.org/officeDocument/2006/relationships/hyperlink" Target="https://lozendafashion.com/products/damen-strickponcho-asymmetrisch-fliessender-poncho-rundhals" TargetMode="External" Id="rId820" /><Relationship Type="http://schemas.openxmlformats.org/officeDocument/2006/relationships/hyperlink" Target="https://lozendafashion.com/products/oversized-hoodie-damen-ruckenprint-kuscheliger-komfort" TargetMode="External" Id="rId821" /><Relationship Type="http://schemas.openxmlformats.org/officeDocument/2006/relationships/hyperlink" Target="https://lozendafashion.com/products/rollkragenpullover-damen-warm-kuschelig" TargetMode="External" Id="rId822" /><Relationship Type="http://schemas.openxmlformats.org/officeDocument/2006/relationships/hyperlink" Target="https://lozendafashion.com/products/strickpullover-damen-weich-bequem-4" TargetMode="External" Id="rId823" /><Relationship Type="http://schemas.openxmlformats.org/officeDocument/2006/relationships/hyperlink" Target="https://lozendafashion.com/products/kuschelpullover-damen-rundhalsausschnitt-durchgehende-armel" TargetMode="External" Id="rId824" /><Relationship Type="http://schemas.openxmlformats.org/officeDocument/2006/relationships/hyperlink" Target="https://leonboutique.co/products/barbara-damen-freizeit-set-mit-strickpullover-und-midikleid" TargetMode="External" Id="rId825" /><Relationship Type="http://schemas.openxmlformats.org/officeDocument/2006/relationships/hyperlink" Target="https://lozendafashion.com/products/damen-hoodie-ethno-muster-kanguru-tasche-kapuzenpullover" TargetMode="External" Id="rId826" /><Relationship Type="http://schemas.openxmlformats.org/officeDocument/2006/relationships/hyperlink" Target="https://lozendafashion.com/products/oversize-hoodie-damen-kuschelig-warm-bequem" TargetMode="External" Id="rId827" /><Relationship Type="http://schemas.openxmlformats.org/officeDocument/2006/relationships/hyperlink" Target="https://lozendafashion.com/products/damen-v-ausschnitt-pullover-strickpullover-regular-fit" TargetMode="External" Id="rId828" /><Relationship Type="http://schemas.openxmlformats.org/officeDocument/2006/relationships/hyperlink" Target="https://nordheim-mode.de/products/fred-pullover" TargetMode="External" Id="rId829" /><Relationship Type="http://schemas.openxmlformats.org/officeDocument/2006/relationships/hyperlink" Target="https://lozendafashion.com/products/damen-strickkleid-langarm-maxi-langarmkleid-herbst" TargetMode="External" Id="rId830" /><Relationship Type="http://schemas.openxmlformats.org/officeDocument/2006/relationships/hyperlink" Target="https://lozendafashion.com/products/damen-gesteppte-hose-strickseitenteile-elastischer-bund" TargetMode="External" Id="rId831" /><Relationship Type="http://schemas.openxmlformats.org/officeDocument/2006/relationships/hyperlink" Target="https://lozendafashion.com/products/damen-rollkragen-strickpullover-kontrastdetails-armel" TargetMode="External" Id="rId832" /><Relationship Type="http://schemas.openxmlformats.org/officeDocument/2006/relationships/hyperlink" Target="https://lozendafashion.com/products/warme-und-elegante-strickkleid-lozenda" TargetMode="External" Id="rId833" /><Relationship Type="http://schemas.openxmlformats.org/officeDocument/2006/relationships/hyperlink" Target="https://lozendafashion.com/products/loungewear-set-damen-lassig-bequem" TargetMode="External" Id="rId834" /><Relationship Type="http://schemas.openxmlformats.org/officeDocument/2006/relationships/hyperlink" Target="https://michaelclairevancouver.com/products/tarin-cosy-v-neck-pullover" TargetMode="External" Id="rId835" /><Relationship Type="http://schemas.openxmlformats.org/officeDocument/2006/relationships/hyperlink" Target="https://lozendafashion.com/products/pullover-damen-weich-modisch" TargetMode="External" Id="rId836" /><Relationship Type="http://schemas.openxmlformats.org/officeDocument/2006/relationships/hyperlink" Target="https://lozendafashion.com/products/kapuzenpulli-damen-kurzarm-lockere-passform" TargetMode="External" Id="rId837" /><Relationship Type="http://schemas.openxmlformats.org/officeDocument/2006/relationships/hyperlink" Target="https://lozendafashion.com/products/strickpullover-damen-auffalliges-blockmuster-bequeme-passform" TargetMode="External" Id="rId838" /><Relationship Type="http://schemas.openxmlformats.org/officeDocument/2006/relationships/hyperlink" Target="https://nordheim-mode.de/products/eleganter-rundhals-pullover-fur-damen-isabelle" TargetMode="External" Id="rId839" /><Relationship Type="http://schemas.openxmlformats.org/officeDocument/2006/relationships/hyperlink" Target="https://lozendafashion.com/products/strickpullover-damen-weich-warm" TargetMode="External" Id="rId840" /><Relationship Type="http://schemas.openxmlformats.org/officeDocument/2006/relationships/hyperlink" Target="https://dolce-paris.com/products/hoodie-femme-elegant-et-doux-pull-epais-et-confortable" TargetMode="External" Id="rId841" /><Relationship Type="http://schemas.openxmlformats.org/officeDocument/2006/relationships/hyperlink" Target="https://dolce-paris.com/products/pull-femme-raye-coupe-decontractee-confortable-et-tendance" TargetMode="External" Id="rId842" /><Relationship Type="http://schemas.openxmlformats.org/officeDocument/2006/relationships/hyperlink" Target="https://lozendafashion.com/products/strickpullover-damen-zopfmuster-knopfleiste" TargetMode="External" Id="rId843" /><Relationship Type="http://schemas.openxmlformats.org/officeDocument/2006/relationships/hyperlink" Target="https://dolce-paris.com/products/pull-femme-color-block-coupe-decontractee-moderne-et-doux" TargetMode="External" Id="rId844" /><Relationship Type="http://schemas.openxmlformats.org/officeDocument/2006/relationships/hyperlink" Target="https://boutique-elegance-bordeaux.fr/products/isavine" TargetMode="External" Id="rId845" /><Relationship Type="http://schemas.openxmlformats.org/officeDocument/2006/relationships/hyperlink" Target="https://lozendafashion.com/products/sneaker-herren-elegant-bequem" TargetMode="External" Id="rId846" /><Relationship Type="http://schemas.openxmlformats.org/officeDocument/2006/relationships/hyperlink" Target="https://dolce-paris.com/products/pull-croise-femme-uni-manches-longues-doux-et-moderne" TargetMode="External" Id="rId847" /><Relationship Type="http://schemas.openxmlformats.org/officeDocument/2006/relationships/hyperlink" Target="https://lozendafashion.com/products/polo-pullover-herren-elegant-formbestandig" TargetMode="External" Id="rId848" /><Relationship Type="http://schemas.openxmlformats.org/officeDocument/2006/relationships/hyperlink" Target="https://dolce-paris.com/products/pull-femme-imprime-zebre-doux-et-tendance" TargetMode="External" Id="rId849" /><Relationship Type="http://schemas.openxmlformats.org/officeDocument/2006/relationships/hyperlink" Target="https://alpenkindmode.com/products/damen-set-aus-rollkragenoberteil-und-kariertem-maxirock" TargetMode="External" Id="rId850" /><Relationship Type="http://schemas.openxmlformats.org/officeDocument/2006/relationships/hyperlink" Target="https://lozendafashion.com/products/langarm-pullover-damen-kuschelig-vielseitig" TargetMode="External" Id="rId851" /><Relationship Type="http://schemas.openxmlformats.org/officeDocument/2006/relationships/hyperlink" Target="https://lozendafashion.com/products/pullover-damen-grobstrick-streifen-dessin" TargetMode="External" Id="rId852" /><Relationship Type="http://schemas.openxmlformats.org/officeDocument/2006/relationships/hyperlink" Target="https://leonboutique.co/products/anna-damen-lassig-locker-geschnittener-pullover" TargetMode="External" Id="rId853" /><Relationship Type="http://schemas.openxmlformats.org/officeDocument/2006/relationships/hyperlink" Target="https://lozendafashion.com/products/kapuzenpullover-damen-kapuze-ruckenprint" TargetMode="External" Id="rId854" /><Relationship Type="http://schemas.openxmlformats.org/officeDocument/2006/relationships/hyperlink" Target="https://vitellimoda.com/products/sneakers-donna-con-plateau-design-moderno-e-materiali-resistenti" TargetMode="External" Id="rId855" /><Relationship Type="http://schemas.openxmlformats.org/officeDocument/2006/relationships/hyperlink" Target="https://leonboutique.co/products/mia-damen-gerade-lockere-bequeme-seitentaschen-hose" TargetMode="External" Id="rId856" /><Relationship Type="http://schemas.openxmlformats.org/officeDocument/2006/relationships/hyperlink" Target="https://lozendafashion.com/products/hose-damen-streifendruck-bequem" TargetMode="External" Id="rId857" /><Relationship Type="http://schemas.openxmlformats.org/officeDocument/2006/relationships/hyperlink" Target="https://lozendafashion.com/products/damen-winter-hoch-taillierte-a-linie-rock-strickock" TargetMode="External" Id="rId858" /><Relationship Type="http://schemas.openxmlformats.org/officeDocument/2006/relationships/hyperlink" Target="https://leonboutique.co/products/nadine-damen-weite-lounge-hose-mit-stretchbund" TargetMode="External" Id="rId859" /><Relationship Type="http://schemas.openxmlformats.org/officeDocument/2006/relationships/hyperlink" Target="https://lozendafashion.com/products/lockere-stoffhose-damen-streetwear-lockerer-schnitt" TargetMode="External" Id="rId860" /><Relationship Type="http://schemas.openxmlformats.org/officeDocument/2006/relationships/hyperlink" Target="https://nordheim-mode.de/products/damen-vintage-mary-jane-schuhe-klassische-schuhe-mit-riemen-und-komfortsohle" TargetMode="External" Id="rId861" /><Relationship Type="http://schemas.openxmlformats.org/officeDocument/2006/relationships/hyperlink" Target="https://vientovida.es/products/wilma-zapatillas-comodas-y-elegantes" TargetMode="External" Id="rId862" /><Relationship Type="http://schemas.openxmlformats.org/officeDocument/2006/relationships/hyperlink" Target="https://lozendafashion.com/products/leggings-damen-ethno-print-hoher-bund" TargetMode="External" Id="rId863" /><Relationship Type="http://schemas.openxmlformats.org/officeDocument/2006/relationships/hyperlink" Target="https://nordheim-mode.de/products/thalynah-orthopadische-mary-jane-schuhe" TargetMode="External" Id="rId864" /><Relationship Type="http://schemas.openxmlformats.org/officeDocument/2006/relationships/hyperlink" Target="https://nordheim-mode.de/products/ava-chino-hose" TargetMode="External" Id="rId865" /><Relationship Type="http://schemas.openxmlformats.org/officeDocument/2006/relationships/hyperlink" Target="https://dolce-paris.com/products/escarpins-elegants-bicolores-pour-femme-talons-chic-et-confort-a-bout-ferme" TargetMode="External" Id="rId866" /><Relationship Type="http://schemas.openxmlformats.org/officeDocument/2006/relationships/hyperlink" Target="https://lozendafashion.com/products/damen-stiefel-mandelform-komfort-passform-herbst-true-to-size" TargetMode="External" Id="rId867" /><Relationship Type="http://schemas.openxmlformats.org/officeDocument/2006/relationships/hyperlink" Target="https://lozendafashion.com/products/teddy-mantel-damen-kuschelig-warm-oversized" TargetMode="External" Id="rId868" /><Relationship Type="http://schemas.openxmlformats.org/officeDocument/2006/relationships/hyperlink" Target="https://lozendafashion.com/products/damen-steppweste-stehkragen-seitentaschen-lockere-passform" TargetMode="External" Id="rId869" /><Relationship Type="http://schemas.openxmlformats.org/officeDocument/2006/relationships/hyperlink" Target="https://velareehhaus.com/products/niklas-herren-steppjacke-fleecefutter-kapuze" TargetMode="External" Id="rId870" /><Relationship Type="http://schemas.openxmlformats.org/officeDocument/2006/relationships/hyperlink" Target="https://lozendafashion.com/products/damen-stiefeletten-stiletto-absatz-glanzoptik-spitz" TargetMode="External" Id="rId871" /><Relationship Type="http://schemas.openxmlformats.org/officeDocument/2006/relationships/hyperlink" Target="https://laurentmonaco.fr/products/laurent-monaco-bottes-en-cuir-veritable-retro" TargetMode="External" Id="rId872" /><Relationship Type="http://schemas.openxmlformats.org/officeDocument/2006/relationships/hyperlink" Target="https://lozendafashion.com/products/kniehohe-stiefel-damen-blockabsatz-seitlicher-reissverschluss" TargetMode="External" Id="rId873" /><Relationship Type="http://schemas.openxmlformats.org/officeDocument/2006/relationships/hyperlink" Target="https://nordheim-mode.de/products/imogen-orthopadische-stiefel" TargetMode="External" Id="rId874" /><Relationship Type="http://schemas.openxmlformats.org/officeDocument/2006/relationships/hyperlink" Target="https://lozendafashion.com/products/winterjacke-damen-winddicht-warm" TargetMode="External" Id="rId875" /><Relationship Type="http://schemas.openxmlformats.org/officeDocument/2006/relationships/hyperlink" Target="https://lookdeparis.com/products/elina-manteau-long-teddy-femme" TargetMode="External" Id="rId876" /><Relationship Type="http://schemas.openxmlformats.org/officeDocument/2006/relationships/hyperlink" Target="https://marlowandquinn.com/products/womens-closed-toe-multi-strap-block-heel-ankle-boots" TargetMode="External" Id="rId877" /><Relationship Type="http://schemas.openxmlformats.org/officeDocument/2006/relationships/hyperlink" Target="https://lozendafashion.com/products/damen-stiefeletten-blockabsatz-schnallendetail-reissverschluss" TargetMode="External" Id="rId878" /><Relationship Type="http://schemas.openxmlformats.org/officeDocument/2006/relationships/hyperlink" Target="https://dolce-paris.com/products/bottes-de-soutien-chics-pour-femme" TargetMode="External" Id="rId879" /><Relationship Type="http://schemas.openxmlformats.org/officeDocument/2006/relationships/hyperlink" Target="https://lozendafashion.com/products/parka-jacke-damen-extrem-warm-winterfest" TargetMode="External" Id="rId880" /><Relationship Type="http://schemas.openxmlformats.org/officeDocument/2006/relationships/hyperlink" Target="https://velareehhaus.com/products/ronja-damen-wattierter-parka-in-mittlerer-laenge-mit-taillenzug-und-druckknoepfen" TargetMode="External" Id="rId881" /><Relationship Type="http://schemas.openxmlformats.org/officeDocument/2006/relationships/hyperlink" Target="https://velareehhaus.com/products/ida-damen-plueschmantel-mit-kapuze-und-weiten-aermeln" TargetMode="External" Id="rId882" /><Relationship Type="http://schemas.openxmlformats.org/officeDocument/2006/relationships/hyperlink" Target="https://nordheim-mode.de/products/valentina-leopardenmuster" TargetMode="External" Id="rId883" /><Relationship Type="http://schemas.openxmlformats.org/officeDocument/2006/relationships/hyperlink" Target="https://leonboutique.co/products/katharina-damen-langer-daunen-steppmantel-mit-kragen" TargetMode="External" Id="rId884" /><Relationship Type="http://schemas.openxmlformats.org/officeDocument/2006/relationships/hyperlink" Target="https://lozendafashion.com/products/wintermantel-damen-warm-klassisch" TargetMode="External" Id="rId885" /><Relationship Type="http://schemas.openxmlformats.org/officeDocument/2006/relationships/hyperlink" Target="https://nordheim-mode.de/products/olivia-wintermantel" TargetMode="External" Id="rId886" /><Relationship Type="http://schemas.openxmlformats.org/officeDocument/2006/relationships/hyperlink" Target="https://lozendafashion.com/products/chelsea-boots-damen-bequem-elastisch" TargetMode="External" Id="rId887" /><Relationship Type="http://schemas.openxmlformats.org/officeDocument/2006/relationships/hyperlink" Target="https://velareehhaus.com/products/leonie-damen-langer-wintermantel-mit-reverskragen-und-klassischer-knopfleiste" TargetMode="External" Id="rId888" /><Relationship Type="http://schemas.openxmlformats.org/officeDocument/2006/relationships/hyperlink" Target="https://lozendafashion.com/products/cowboystiefel-damen-komfort-western-stickerei" TargetMode="External" Id="rId889" /><Relationship Type="http://schemas.openxmlformats.org/officeDocument/2006/relationships/hyperlink" Target="https://risora-shop.de/products/marieke-damen-regenstiefel" TargetMode="External" Id="rId890" /><Relationship Type="http://schemas.openxmlformats.org/officeDocument/2006/relationships/hyperlink" Target="https://coleandharrison.com/products/savillonne-cozy-quilted-cropped-puffer-jacket" TargetMode="External" Id="rId891" /><Relationship Type="http://schemas.openxmlformats.org/officeDocument/2006/relationships/hyperlink" Target="https://risora-shop.de/products/kuscheldecke-mit-sherpa-fleece-wendbar-und-gesteppt" TargetMode="External" Id="rId892" /><Relationship Type="http://schemas.openxmlformats.org/officeDocument/2006/relationships/hyperlink" Target="https://dolce-paris.com/products/haut-femme-effet-peluche-a-col-revers-et-manches-longues" TargetMode="External" Id="rId893" /><Relationship Type="http://schemas.openxmlformats.org/officeDocument/2006/relationships/hyperlink" Target="https://leonboutique.co/products/leonie-damen-wollmantel-mit-stehkragen-knopfleiste-wintermantel" TargetMode="External" Id="rId894" /><Relationship Type="http://schemas.openxmlformats.org/officeDocument/2006/relationships/hyperlink" Target="https://dolce-paris.com/products/veste-teddy-douce-et-confortable-pour-femme-manteau-court-zippe-a-col-haut" TargetMode="External" Id="rId895" /><Relationship Type="http://schemas.openxmlformats.org/officeDocument/2006/relationships/hyperlink" Target="https://nordheim-mode.de/products/gemutlicher-plusch-sweatshirt-mit-einem-tiger-und-tabby-katzchen-design" TargetMode="External" Id="rId896" /><Relationship Type="http://schemas.openxmlformats.org/officeDocument/2006/relationships/hyperlink" Target="https://dolce-paris.com/products/manteau-femme-effet-peluche-a-boutons-doux-et-chaleureux" TargetMode="External" Id="rId897" /><Relationship Type="http://schemas.openxmlformats.org/officeDocument/2006/relationships/hyperlink" Target="https://nordheim-mode.de/products/djani-sherpa-jacket-made-from-natural-leather" TargetMode="External" Id="rId898" /><Relationship Type="http://schemas.openxmlformats.org/officeDocument/2006/relationships/hyperlink" Target="https://nordheim-mode.de/products/frostluxe-wasserdichte-schnurstiefel" TargetMode="External" Id="rId899" /><Relationship Type="http://schemas.openxmlformats.org/officeDocument/2006/relationships/hyperlink" Target="https://lookdeparis.com/products/olivier-veste-intemporelle-doublee-sherpa-a-capuche" TargetMode="External" Id="rId900" /><Relationship Type="http://schemas.openxmlformats.org/officeDocument/2006/relationships/hyperlink" Target="https://lozendafashion.com/products/cowboystiefel-damen-kniehoch-mit-nietenbesatz" TargetMode="External" Id="rId901" /><Relationship Type="http://schemas.openxmlformats.org/officeDocument/2006/relationships/hyperlink" Target="https://vitellimoda.com/products/stivali-ortopedici-da-donna-a-pianta-larga-con-soletta-imbottita" TargetMode="External" Id="rId902" /><Relationship Type="http://schemas.openxmlformats.org/officeDocument/2006/relationships/hyperlink" Target="https://lozendafashion.com/products/dione-trend-pluschweste" TargetMode="External" Id="rId903" /><Relationship Type="http://schemas.openxmlformats.org/officeDocument/2006/relationships/hyperlink" Target="https://nordheim-mode.de/products/nikola-elegante-daunenjacke" TargetMode="External" Id="rId904" /><Relationship Type="http://schemas.openxmlformats.org/officeDocument/2006/relationships/hyperlink" Target="https://lozendafashion.com/products/modische-weisse-bluse-fur-damen" TargetMode="External" Id="rId905" /><Relationship Type="http://schemas.openxmlformats.org/officeDocument/2006/relationships/hyperlink" Target="https://lumiereboutique.fr/products/gwenalisse" TargetMode="External" Id="rId906" /><Relationship Type="http://schemas.openxmlformats.org/officeDocument/2006/relationships/hyperlink" Target="https://lozendafashion.com/products/hemdbluse-damen-atmungsaktiv-lockerer-schnitt" TargetMode="External" Id="rId907" /><Relationship Type="http://schemas.openxmlformats.org/officeDocument/2006/relationships/hyperlink" Target="https://lozendafashion.com/products/rubyna-warme-und-modische-kordjacke" TargetMode="External" Id="rId908" /><Relationship Type="http://schemas.openxmlformats.org/officeDocument/2006/relationships/hyperlink" Target="https://nordheim-mode.de/products/schickes-kurzes-wildleder-lace-kleid-elegant-feminin" TargetMode="External" Id="rId909" /><Relationship Type="http://schemas.openxmlformats.org/officeDocument/2006/relationships/hyperlink" Target="https://leonboutique.co/products/michael-herren-klassischer-langer-mantel-mit-knopfleiste" TargetMode="External" Id="rId910" /><Relationship Type="http://schemas.openxmlformats.org/officeDocument/2006/relationships/hyperlink" Target="https://nordheim-mode.de/products/damen-weste-aus-hellgrauem-reissverschluss-minkfell-mit-patchwork-design" TargetMode="External" Id="rId911" /><Relationship Type="http://schemas.openxmlformats.org/officeDocument/2006/relationships/hyperlink" Target="https://velareehhaus.com/products/mila-damen-strick-maxikleid-mit-weitem-ausschnitt-und-langen-aermeln" TargetMode="External" Id="rId912" /><Relationship Type="http://schemas.openxmlformats.org/officeDocument/2006/relationships/hyperlink" Target="https://dolce-paris.com/products/sweat-shirt-en-polaire-pour-femmes-pull-a-fermeture-eclair-decontracte-avec-poche" TargetMode="External" Id="rId913" /><Relationship Type="http://schemas.openxmlformats.org/officeDocument/2006/relationships/hyperlink" Target="https://dolce-paris.com/products/ensemble-femme-decontracte-pull-et-pantalon-tricotes-confort-elegant" TargetMode="External" Id="rId914" /><Relationship Type="http://schemas.openxmlformats.org/officeDocument/2006/relationships/hyperlink" Target="https://dolce-paris.com/products/pull-en-maille-femme-a-manches-longues-decontracte-et-confortable" TargetMode="External" Id="rId915" /><Relationship Type="http://schemas.openxmlformats.org/officeDocument/2006/relationships/hyperlink" Target="https://lookdeparis.com/products/isabeau-2" TargetMode="External" Id="rId916" /><Relationship Type="http://schemas.openxmlformats.org/officeDocument/2006/relationships/hyperlink" Target="https://lozendafashion.com/products/orthopadische-hausschuhe-damen-atmungsaktiv-bequem" TargetMode="External" Id="rId917" /><Relationship Type="http://schemas.openxmlformats.org/officeDocument/2006/relationships/hyperlink" Target="https://lozendafashion.com/products/baggy-hose-damen-asymmetrisch-hoher-bund" TargetMode="External" Id="rId918" /><Relationship Type="http://schemas.openxmlformats.org/officeDocument/2006/relationships/hyperlink" Target="https://nordheim-mode.de/products/riley-fleece-lounge-set" TargetMode="External" Id="rId919" /><Relationship Type="http://schemas.openxmlformats.org/officeDocument/2006/relationships/hyperlink" Target="https://vitellimoda.com/products/stivaletti-donna-autunnali-con-tacco-chunky-zeppa-e-allacciatura" TargetMode="External" Id="rId920" /><Relationship Type="http://schemas.openxmlformats.org/officeDocument/2006/relationships/hyperlink" Target="https://drune.de/products/damen-komfortable-winterstiefeletten-mit-flauschigem-innenfutter-ww-zdcgv28bku" TargetMode="External" Id="rId921" /><Relationship Type="http://schemas.openxmlformats.org/officeDocument/2006/relationships/hyperlink" Target="https://vitellimoda.com/products/completo-da-donna-due-pezzi-con-blazer-e-pantaloni-vestibilita-sartoriale" TargetMode="External" Id="rId922" /><Relationship Type="http://schemas.openxmlformats.org/officeDocument/2006/relationships/hyperlink" Target="https://vitellimoda.com/products/blazer-in-pelle-aderente-da-donna-con-chiusura-a-bottoni-i-ideale-per-la-primavera-e-lautunno" TargetMode="External" Id="rId923" /><Relationship Type="http://schemas.openxmlformats.org/officeDocument/2006/relationships/hyperlink" Target="https://drune.de/products/damen-schicke-suede-jacke-mit-dekorativen-knopfen-ww-vi6wwlle3b" TargetMode="External" Id="rId924" /><Relationship Type="http://schemas.openxmlformats.org/officeDocument/2006/relationships/hyperlink" Target="https://alpenkindmode.com/products/damen-zweiteiler-blazer-und-hose-mit-geradem-bein" TargetMode="External" Id="rId925" /><Relationship Type="http://schemas.openxmlformats.org/officeDocument/2006/relationships/hyperlink" Target="https://lozendafashion.com/products/bellaso-stylische-kapuzenjacke-mit-gurtel" TargetMode="External" Id="rId926" /><Relationship Type="http://schemas.openxmlformats.org/officeDocument/2006/relationships/hyperlink" Target="https://nordheim-mode.de/products/stefan-herren-langarm-polo-mit-knopfen" TargetMode="External" Id="rId927" /><Relationship Type="http://schemas.openxmlformats.org/officeDocument/2006/relationships/hyperlink" Target="https://lozendafashion.com/products/gestreiftes-hemdkleid" TargetMode="External" Id="rId928" /><Relationship Type="http://schemas.openxmlformats.org/officeDocument/2006/relationships/hyperlink" Target="https://vitellimoda.com/products/maglia-a-maniche-lunghe-da-donna-con-chiusura-a-bottoni-nascosta-e-orlo-curvo" TargetMode="External" Id="rId929" /><Relationship Type="http://schemas.openxmlformats.org/officeDocument/2006/relationships/hyperlink" Target="https://lookdeparis.com/products/nathalie-pull-confortable-femme" TargetMode="External" Id="rId930" /><Relationship Type="http://schemas.openxmlformats.org/officeDocument/2006/relationships/hyperlink" Target="https://risora-shop.de/products/strick-kaschmir-leggings-mit-hoher-taille-feinstrick-damenleggings-in-neutralen-farbtonen" TargetMode="External" Id="rId931" /><Relationship Type="http://schemas.openxmlformats.org/officeDocument/2006/relationships/hyperlink" Target="https://vitellimoda.com/products/donna-con-cinturino-regolabile-e-soletta-imbottita-supporto-arco" TargetMode="External" Id="rId932" /><Relationship Type="http://schemas.openxmlformats.org/officeDocument/2006/relationships/hyperlink" Target="https://lozendafashion.com/products/hose-damen-elastikbund-relaxed-fit" TargetMode="External" Id="rId933" /><Relationship Type="http://schemas.openxmlformats.org/officeDocument/2006/relationships/hyperlink" Target="https://lozendafashion.com/products/herrenhose-fur-damen-gerades-bein-bundfalten-ganztagskomfort" TargetMode="External" Id="rId934" /><Relationship Type="http://schemas.openxmlformats.org/officeDocument/2006/relationships/hyperlink" Target="https://leonboutique.co/products/johanna-damen-winterjacke-mit-kapuze-gesteppte-kunstleder-schultern-langer-schnitt" TargetMode="External" Id="rId935" /><Relationship Type="http://schemas.openxmlformats.org/officeDocument/2006/relationships/hyperlink" Target="https://laurentmonaco.fr/products/laurent-monaco-bottines-oxford" TargetMode="External" Id="rId936" /><Relationship Type="http://schemas.openxmlformats.org/officeDocument/2006/relationships/hyperlink" Target="https://lozendafashion.com/products/stiefel-herren-mit-schnallenverschluss" TargetMode="External" Id="rId937" /><Relationship Type="http://schemas.openxmlformats.org/officeDocument/2006/relationships/hyperlink" Target="https://lozendafashion.com/products/damen-wintermantel-zweireihig-knielang-goldknopfe-revers" TargetMode="External" Id="rId938" /><Relationship Type="http://schemas.openxmlformats.org/officeDocument/2006/relationships/hyperlink" Target="https://lozendafashion.com/products/kapuzenmantel-damen-mit-fellkragen-warmer-kapuze" TargetMode="External" Id="rId939" /><Relationship Type="http://schemas.openxmlformats.org/officeDocument/2006/relationships/hyperlink" Target="https://moreau-lyon.fr/products/moreau-lyon-manteau-heritage-pour-femmes" TargetMode="External" Id="rId940" /><Relationship Type="http://schemas.openxmlformats.org/officeDocument/2006/relationships/hyperlink" Target="https://lozendafashion.com/products/damen-jacke-klassischer-kragen-langarm-locker-mit-knopfleiste-vorne" TargetMode="External" Id="rId941" /><Relationship Type="http://schemas.openxmlformats.org/officeDocument/2006/relationships/hyperlink" Target="https://lozendafashion.com/products/mantelcoat-damen-kuschelig-warm-elegant" TargetMode="External" Id="rId942" /><Relationship Type="http://schemas.openxmlformats.org/officeDocument/2006/relationships/hyperlink" Target="https://nordheim-mode.de/products/nikolai-klassische-vintage-jacke" TargetMode="External" Id="rId943" /><Relationship Type="http://schemas.openxmlformats.org/officeDocument/2006/relationships/hyperlink" Target="https://nordheim-mode.de/products/stefano-jacke" TargetMode="External" Id="rId944" /><Relationship Type="http://schemas.openxmlformats.org/officeDocument/2006/relationships/hyperlink" Target="https://lozendafashion.com/products/strickjacke-damen-mit-reissverschluss-stehkragen" TargetMode="External" Id="rId945" /><Relationship Type="http://schemas.openxmlformats.org/officeDocument/2006/relationships/hyperlink" Target="https://leonboutique.co/products/frieda-damen-mantel-langer-wollmantel-mit-revers-doppelknpfen" TargetMode="External" Id="rId946" /><Relationship Type="http://schemas.openxmlformats.org/officeDocument/2006/relationships/hyperlink" Target="https://leonboutique.co/products/andrea-damen-blazer-und-rockanzug-set-mit-v-ausschnitt" TargetMode="External" Id="rId947" /><Relationship Type="http://schemas.openxmlformats.org/officeDocument/2006/relationships/hyperlink" Target="https://nordheim-mode.de/products/amelia-damen-kapuzen-plaid-flanelljacke-fur-herbst-und-winter" TargetMode="External" Id="rId948" /><Relationship Type="http://schemas.openxmlformats.org/officeDocument/2006/relationships/hyperlink" Target="https://vitellimoda.com/products/blazer-da-lavoro-classico-da-donna-ideale-per-tutte-le-stagioni" TargetMode="External" Id="rId949" /><Relationship Type="http://schemas.openxmlformats.org/officeDocument/2006/relationships/hyperlink" Target="https://dolce-paris.com/products/femmes-elegante-stylee-melange-de-soie-coton-veste-leger-respirant" TargetMode="External" Id="rId950" /><Relationship Type="http://schemas.openxmlformats.org/officeDocument/2006/relationships/hyperlink" Target="https://lumiereboutique.fr/products/ensemble-femme-deux-pieces-a-manches-florales-elegantes" TargetMode="External" Id="rId951" /><Relationship Type="http://schemas.openxmlformats.org/officeDocument/2006/relationships/hyperlink" Target="https://leonboutique.co/products/marlene-damen-oversized-hoodie-women-coat-langer-kapuzenmantel" TargetMode="External" Id="rId952" /><Relationship Type="http://schemas.openxmlformats.org/officeDocument/2006/relationships/hyperlink" Target="https://dolce-paris.com/products/manteau-femme-effet-daim-a-col-revers-elegant-et-tendance" TargetMode="External" Id="rId953" /><Relationship Type="http://schemas.openxmlformats.org/officeDocument/2006/relationships/hyperlink" Target="https://dolce-paris.com/products/gilet-femme-a-col-rond-fermeture-zippee-et-manches-bouffantes" TargetMode="External" Id="rId954" /><Relationship Type="http://schemas.openxmlformats.org/officeDocument/2006/relationships/hyperlink" Target="https://drune.de/products/damen-kuscheliger-oversized-mantel-ww-evrvasvms7" TargetMode="External" Id="rId955" /><Relationship Type="http://schemas.openxmlformats.org/officeDocument/2006/relationships/hyperlink" Target="https://vitellimoda.com/products/giacca-termica-invernale-da-donna-con-zip-integrale-e-guscio-antivento" TargetMode="External" Id="rId956" /><Relationship Type="http://schemas.openxmlformats.org/officeDocument/2006/relationships/hyperlink" Target="https://nordheim-mode.de/products/schickes-langarmeliges-baumwollkleid" TargetMode="External" Id="rId957" /><Relationship Type="http://schemas.openxmlformats.org/officeDocument/2006/relationships/hyperlink" Target="https://dolce-paris.com/products/ensemble-blazer-long-et-pantalon-evase-look-sophistique" TargetMode="External" Id="rId958" /><Relationship Type="http://schemas.openxmlformats.org/officeDocument/2006/relationships/hyperlink" Target="https://coleandharrison.com/products/hera" TargetMode="External" Id="rId959" /><Relationship Type="http://schemas.openxmlformats.org/officeDocument/2006/relationships/hyperlink" Target="https://lookdeparis.com/products/robe-midi-femme-en-suede-chic-fiona" TargetMode="External" Id="rId960" /><Relationship Type="http://schemas.openxmlformats.org/officeDocument/2006/relationships/hyperlink" Target="https://lozendafashion.com/products/kapuzensweatjacke-damen-weich-mit-reissverschluss" TargetMode="External" Id="rId961" /><Relationship Type="http://schemas.openxmlformats.org/officeDocument/2006/relationships/hyperlink" Target="https://lozendafashion.com/products/strickpullover-damen-dick-vielseitig-kombinierbar" TargetMode="External" Id="rId962" /><Relationship Type="http://schemas.openxmlformats.org/officeDocument/2006/relationships/hyperlink" Target="https://lozendafashion.com/products/midi-sweaterkleid-damen-bequem-elegant" TargetMode="External" Id="rId963" /><Relationship Type="http://schemas.openxmlformats.org/officeDocument/2006/relationships/hyperlink" Target="https://lozendafashion.com/products/pullover-damen-islandisches-muster-warme-passform" TargetMode="External" Id="rId964" /><Relationship Type="http://schemas.openxmlformats.org/officeDocument/2006/relationships/hyperlink" Target="https://lozendafashion.com/products/stricktop-damen-v-ausschnitt-lockerer-wohlfuhl-schnitt" TargetMode="External" Id="rId965" /><Relationship Type="http://schemas.openxmlformats.org/officeDocument/2006/relationships/hyperlink" Target="https://lozendafashion.com/products/pullover-damen-oversized-kuschelig-weich" TargetMode="External" Id="rId966" /><Relationship Type="http://schemas.openxmlformats.org/officeDocument/2006/relationships/hyperlink" Target="https://lozendafashion.com/products/damen-strickkleid-rundhals-langarm-figurbetont-herbst-winter" TargetMode="External" Id="rId967" /><Relationship Type="http://schemas.openxmlformats.org/officeDocument/2006/relationships/hyperlink" Target="https://lozendafashion.com/products/damen-jogginganzug-2-teilig-blumenprint-kapuzenpullover" TargetMode="External" Id="rId968" /><Relationship Type="http://schemas.openxmlformats.org/officeDocument/2006/relationships/hyperlink" Target="https://coleandharrison.com/products/olivia-pullover" TargetMode="External" Id="rId969" /><Relationship Type="http://schemas.openxmlformats.org/officeDocument/2006/relationships/hyperlink" Target="https://lozendafashion.com/products/damen-oversized-pullover-seitenschlitz-strickpullover-casual" TargetMode="External" Id="rId970" /><Relationship Type="http://schemas.openxmlformats.org/officeDocument/2006/relationships/hyperlink" Target="https://lozendafashion.com/products/strickpullover-damen-streifen-design-weicher-tragekomfort" TargetMode="External" Id="rId971" /><Relationship Type="http://schemas.openxmlformats.org/officeDocument/2006/relationships/hyperlink" Target="https://dolce-paris.com/products/pull-femme-elegant-a-col-v-doux-et-polyvalent" TargetMode="External" Id="rId972" /><Relationship Type="http://schemas.openxmlformats.org/officeDocument/2006/relationships/hyperlink" Target="https://lumiereboutique.fr/products/lunelisse" TargetMode="External" Id="rId973" /><Relationship Type="http://schemas.openxmlformats.org/officeDocument/2006/relationships/hyperlink" Target="https://coleandharrison.com/products/ivana" TargetMode="External" Id="rId974" /><Relationship Type="http://schemas.openxmlformats.org/officeDocument/2006/relationships/hyperlink" Target="https://lozendafashion.com/products/damen-cargo-hose-lockerer-schnitt-taschen-freizeithose" TargetMode="External" Id="rId975" /><Relationship Type="http://schemas.openxmlformats.org/officeDocument/2006/relationships/hyperlink" Target="https://dolce-paris.com/products/combinaison-femme-elegante-col-v-style-ajuste-d-hiver" TargetMode="External" Id="rId976" /><Relationship Type="http://schemas.openxmlformats.org/officeDocument/2006/relationships/hyperlink" Target="https://lozendafashion.com/products/yogahose-damen-atmungsaktiv-po-formend" TargetMode="External" Id="rId977" /><Relationship Type="http://schemas.openxmlformats.org/officeDocument/2006/relationships/hyperlink" Target="https://lozendafashion.com/products/damen-stiefeletten-blockabsatz-spitzer-zehenbereich" TargetMode="External" Id="rId978" /><Relationship Type="http://schemas.openxmlformats.org/officeDocument/2006/relationships/hyperlink" Target="https://velareehhaus.com/products/juli-damen-kapuzenjacke-mit-plueschfutter-und-pattentaschen" TargetMode="External" Id="rId979" /><Relationship Type="http://schemas.openxmlformats.org/officeDocument/2006/relationships/hyperlink" Target="https://nordheim-mode.de/products/matteo-fleecejacke" TargetMode="External" Id="rId980" /><Relationship Type="http://schemas.openxmlformats.org/officeDocument/2006/relationships/hyperlink" Target="https://lozendafashion.com/products/cowboy-stiefel-damen-komfortabel-zeitlos" TargetMode="External" Id="rId981" /><Relationship Type="http://schemas.openxmlformats.org/officeDocument/2006/relationships/hyperlink" Target="https://leonboutique.co/products/julia-damen-oversized-wintermantel-im-modernen-stil" TargetMode="External" Id="rId982" /><Relationship Type="http://schemas.openxmlformats.org/officeDocument/2006/relationships/hyperlink" Target="https://dolce-paris.com/products/bottines-orthopediques-femme-nina-confort-et-soutien-tendance" TargetMode="External" Id="rId983" /><Relationship Type="http://schemas.openxmlformats.org/officeDocument/2006/relationships/hyperlink" Target="https://coleandharrison.com/products/ravella-luxurious-shearling-lined-leather-jacket" TargetMode="External" Id="rId984" /><Relationship Type="http://schemas.openxmlformats.org/officeDocument/2006/relationships/hyperlink" Target="https://drune.de/products/damen-fleecejacke-mit-kariertem-muster-und-praktischen-taschen-ww-n6skrg9ufa" TargetMode="External" Id="rId985" /><Relationship Type="http://schemas.openxmlformats.org/officeDocument/2006/relationships/hyperlink" Target="https://leonboutique.co/products/daniela-damen-oversized-langer-kapuzen-winter-puffer-mantel" TargetMode="External" Id="rId986" /><Relationship Type="http://schemas.openxmlformats.org/officeDocument/2006/relationships/hyperlink" Target="https://nordheim-mode.de/products/jager" TargetMode="External" Id="rId987" /><Relationship Type="http://schemas.openxmlformats.org/officeDocument/2006/relationships/hyperlink" Target="https://lookdeparis.com/products/charlotte-bottes-elegantes-daim-talon-carre" TargetMode="External" Id="rId988" /><Relationship Type="http://schemas.openxmlformats.org/officeDocument/2006/relationships/hyperlink" Target="https://lozendafashion.com/products/stiefeletten-damen-mit-absatz-bequem-elegant" TargetMode="External" Id="rId989" /><Relationship Type="http://schemas.openxmlformats.org/officeDocument/2006/relationships/hyperlink" Target="https://lookdeparis.com/products/sophie-doudoune-elegant-capuche-en" TargetMode="External" Id="rId990" /><Relationship Type="http://schemas.openxmlformats.org/officeDocument/2006/relationships/hyperlink" Target="https://dolce-paris.com/products/doudoune-ultralegere-pour-femme-manteau-leger-elegant-et-confortable" TargetMode="External" Id="rId991" /><Relationship Type="http://schemas.openxmlformats.org/officeDocument/2006/relationships/hyperlink" Target="https://lozendafashion.com/products/schnurstiefel-herren-hoher-schaft-profilsohle" TargetMode="External" Id="rId992" /><Relationship Type="http://schemas.openxmlformats.org/officeDocument/2006/relationships/hyperlink" Target="https://leonboutique.co/products/anna-damen-chic-klassischer-revers-wintermantel" TargetMode="External" Id="rId993" /><Relationship Type="http://schemas.openxmlformats.org/officeDocument/2006/relationships/hyperlink" Target="https://risora-shop.de/products/urban-storm-damen-gummistiefel" TargetMode="External" Id="rId994" /><Relationship Type="http://schemas.openxmlformats.org/officeDocument/2006/relationships/hyperlink" Target="https://lookdeparis.com/products/chanel-doudoune-femme-longue" TargetMode="External" Id="rId995" /><Relationship Type="http://schemas.openxmlformats.org/officeDocument/2006/relationships/hyperlink" Target="https://lozendafashion.com/products/stiefel-herren-gefuttert-rutschfest" TargetMode="External" Id="rId996" /><Relationship Type="http://schemas.openxmlformats.org/officeDocument/2006/relationships/hyperlink" Target="https://nordheim-mode.de/products/winterjacke-fur-manner" TargetMode="External" Id="rId997" /><Relationship Type="http://schemas.openxmlformats.org/officeDocument/2006/relationships/hyperlink" Target="https://drune.de/products/damen-wasserdichte-winterstiefel-mit-isolierter-futterung-ww-bdsirfbl8n" TargetMode="External" Id="rId998" /><Relationship Type="http://schemas.openxmlformats.org/officeDocument/2006/relationships/drawing" Target="/xl/drawings/drawing4.xml" Id="rId999" /></Relationships>
</file>

<file path=xl/worksheets/_rels/sheet9.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vitellimoda.com/products/donna-inverno-cardigan-solido-bottoni-maniche-lunghe" TargetMode="External" Id="rId2" /><Relationship Type="http://schemas.openxmlformats.org/officeDocument/2006/relationships/hyperlink" Target="https://lookdeparis.com/products/chanel-manteau-de-pluie-femme-long" TargetMode="External" Id="rId3" /><Relationship Type="http://schemas.openxmlformats.org/officeDocument/2006/relationships/hyperlink" Target="https://lozendafashion.com/products/raffinierte-strickjacke" TargetMode="External" Id="rId4" /><Relationship Type="http://schemas.openxmlformats.org/officeDocument/2006/relationships/hyperlink" Target="https://nordheim-mode.de/products/isla-leichte-zip-up-jacke" TargetMode="External" Id="rId5" /><Relationship Type="http://schemas.openxmlformats.org/officeDocument/2006/relationships/hyperlink" Target="https://lozendafashion.com/products/jacke-damen-abnehmbare-kapuze-taillierte-passform" TargetMode="External" Id="rId6" /><Relationship Type="http://schemas.openxmlformats.org/officeDocument/2006/relationships/hyperlink" Target="https://leonboutique.co/products/annika-damen-winter-freizeit-karo-hoodie-jacke" TargetMode="External" Id="rId7" /><Relationship Type="http://schemas.openxmlformats.org/officeDocument/2006/relationships/hyperlink" Target="https://lozendafashion.com/products/cordjacke-damen-gemutlich-wandelbar" TargetMode="External" Id="rId8" /><Relationship Type="http://schemas.openxmlformats.org/officeDocument/2006/relationships/hyperlink" Target="https://leonboutique.co/products/maximilian-herren-vintage-biker-quilted-jacket-echtleder-reiverschluss" TargetMode="External" Id="rId9" /><Relationship Type="http://schemas.openxmlformats.org/officeDocument/2006/relationships/hyperlink" Target="https://lookdeparis.com/products/louise-cardigan-elegant-automne-femme" TargetMode="External" Id="rId10" /><Relationship Type="http://schemas.openxmlformats.org/officeDocument/2006/relationships/hyperlink" Target="https://nordheim-mode.de/products/gabriele-jacke"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giuseppina-regenmantel" TargetMode="External" Id="rId14" /><Relationship Type="http://schemas.openxmlformats.org/officeDocument/2006/relationships/hyperlink" Target="https://leonboutique.co/products/claudia-damen-gemutliche-strickjacke-mit-langen-armeln" TargetMode="External" Id="rId15" /><Relationship Type="http://schemas.openxmlformats.org/officeDocument/2006/relationships/hyperlink" Target="https://lookdeparis.com/products/victor-veste-cuir-elegante-moderne-homme" TargetMode="External" Id="rId16" /><Relationship Type="http://schemas.openxmlformats.org/officeDocument/2006/relationships/hyperlink" Target="https://risora-shop.de/products/klassikcardigan-strickjacke-stilvoll-und-bequem" TargetMode="External" Id="rId17" /><Relationship Type="http://schemas.openxmlformats.org/officeDocument/2006/relationships/hyperlink" Target="https://nordheim-mode.de/products/damen-oversized-cardigan-mit-grossen-metallischen-knopfen-und-laternenarmeln" TargetMode="External" Id="rId18" /><Relationship Type="http://schemas.openxmlformats.org/officeDocument/2006/relationships/hyperlink" Target="https://leonboutique.co/products/katharina-damen-strickjacke-mit-klassischer-knopfleiste" TargetMode="External" Id="rId19" /><Relationship Type="http://schemas.openxmlformats.org/officeDocument/2006/relationships/hyperlink" Target="https://nordheim-mode.de/products/leonardo-manner" TargetMode="External" Id="rId20" /><Relationship Type="http://schemas.openxmlformats.org/officeDocument/2006/relationships/hyperlink" Target="https://karlson-berlin.com/products/connor" TargetMode="External" Id="rId21" /><Relationship Type="http://schemas.openxmlformats.org/officeDocument/2006/relationships/hyperlink" Target="https://moreau-lyon.fr/products/moreau-lyon-veste-en-tweed-pour-femmes" TargetMode="External" Id="rId22" /><Relationship Type="http://schemas.openxmlformats.org/officeDocument/2006/relationships/hyperlink" Target="https://nordheim-mode.de/products/damen-multicolor-karottenmantel-mit-gemutlicher-fleece-textur-und-taschen"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loane-gestepptes-jackett" TargetMode="External" Id="rId25" /><Relationship Type="http://schemas.openxmlformats.org/officeDocument/2006/relationships/hyperlink" Target="https://lozendafashion.com/products/strick-cardigan-damen-blumenmuster-knopfleiste" TargetMode="External" Id="rId26" /><Relationship Type="http://schemas.openxmlformats.org/officeDocument/2006/relationships/hyperlink" Target="https://karlson-berlin.com/products/frieda" TargetMode="External" Id="rId27" /><Relationship Type="http://schemas.openxmlformats.org/officeDocument/2006/relationships/hyperlink" Target="https://nordheim-mode.de/products/sonia-zeitlose-elegante-jacke" TargetMode="External" Id="rId28" /><Relationship Type="http://schemas.openxmlformats.org/officeDocument/2006/relationships/hyperlink" Target="https://alpenkindmode.com/products/damen-jacke-mit-kapuze-und-reissverschluss-1" TargetMode="External" Id="rId29" /><Relationship Type="http://schemas.openxmlformats.org/officeDocument/2006/relationships/hyperlink" Target="https://harperwells-boston.com/products/adele-cardigan" TargetMode="External" Id="rId30" /><Relationship Type="http://schemas.openxmlformats.org/officeDocument/2006/relationships/hyperlink" Target="https://leonboutique.co/products/clara-damen-kapuzen-cardigan-mit-knopfleiste-relaxed-fit-langarm" TargetMode="External" Id="rId31" /><Relationship Type="http://schemas.openxmlformats.org/officeDocument/2006/relationships/hyperlink" Target="https://boutique-paris.fr/products/fia" TargetMode="External" Id="rId32" /><Relationship Type="http://schemas.openxmlformats.org/officeDocument/2006/relationships/hyperlink" Target="https://karlson-berlin.com/products/leona" TargetMode="External" Id="rId33" /><Relationship Type="http://schemas.openxmlformats.org/officeDocument/2006/relationships/hyperlink" Target="https://leonboutique.co/products/yvonne-damen-elegante-tweed-jacke-mit-knopfleiste" TargetMode="External" Id="rId34" /><Relationship Type="http://schemas.openxmlformats.org/officeDocument/2006/relationships/hyperlink" Target="https://lozendafashion.com/products/kapuzen-cardigan-damen-flauschig-warm" TargetMode="External" Id="rId35" /><Relationship Type="http://schemas.openxmlformats.org/officeDocument/2006/relationships/hyperlink" Target="https://nordheim-mode.de/products/marius-klassische-urban-jacke" TargetMode="External" Id="rId36" /><Relationship Type="http://schemas.openxmlformats.org/officeDocument/2006/relationships/hyperlink" Target="https://lozendafashion.com/products/cardigan-damen-zeitloser-kragen-knopfleiste" TargetMode="External" Id="rId37" /><Relationship Type="http://schemas.openxmlformats.org/officeDocument/2006/relationships/hyperlink" Target="https://nordheim-mode.de/products/cassidy-gemutlicher-kunstlerischer-langer-cardigan" TargetMode="External" Id="rId38" /><Relationship Type="http://schemas.openxmlformats.org/officeDocument/2006/relationships/hyperlink" Target="https://lozendafashion.com/products/strickjacke-damen-floral-leicht" TargetMode="External" Id="rId39" /><Relationship Type="http://schemas.openxmlformats.org/officeDocument/2006/relationships/hyperlink" Target="https://nordheim-mode.de/products/desiree-luxurioser-strickcardigan" TargetMode="External" Id="rId40" /><Relationship Type="http://schemas.openxmlformats.org/officeDocument/2006/relationships/hyperlink" Target="https://lozendafashion.com/products/jacke-herren-zeitlos-lassig" TargetMode="External" Id="rId41" /><Relationship Type="http://schemas.openxmlformats.org/officeDocument/2006/relationships/hyperlink" Target="https://oliverandblake.com/products/victoria-sheepskin-jacket" TargetMode="External" Id="rId42" /><Relationship Type="http://schemas.openxmlformats.org/officeDocument/2006/relationships/hyperlink" Target="https://nordheim-mode.de/products/teresa-klassischer-wildleder-trenchcoat-mit-vintage-flair" TargetMode="External" Id="rId43" /><Relationship Type="http://schemas.openxmlformats.org/officeDocument/2006/relationships/hyperlink" Target="https://laurentmonaco.fr/products/veste-legere-doublee-a-carreaux-pour-homme" TargetMode="External" Id="rId44" /><Relationship Type="http://schemas.openxmlformats.org/officeDocument/2006/relationships/hyperlink" Target="https://leonboutique.co/products/edith-damen-wasserdichte-outdoor-windbreaker-jacke" TargetMode="External" Id="rId45" /><Relationship Type="http://schemas.openxmlformats.org/officeDocument/2006/relationships/hyperlink" Target="https://harperwells-boston.com/products/gloria" TargetMode="External" Id="rId46" /><Relationship Type="http://schemas.openxmlformats.org/officeDocument/2006/relationships/hyperlink" Target="https://lumiereboutique.fr/products/veste-femme-brodee-a-volants-et-boutons-decoratifs" TargetMode="External" Id="rId47" /><Relationship Type="http://schemas.openxmlformats.org/officeDocument/2006/relationships/hyperlink" Target="https://lozendafashion.com/products/bikerjacke-damen-umlegekragen-taillierte-passform" TargetMode="External" Id="rId48" /><Relationship Type="http://schemas.openxmlformats.org/officeDocument/2006/relationships/hyperlink" Target="https://leonboutique.co/products/birgit-damen-freizeit-strickjacke-mit-v-ausschnitt-und-knopfen" TargetMode="External" Id="rId49" /><Relationship Type="http://schemas.openxmlformats.org/officeDocument/2006/relationships/hyperlink" Target="https://lozendafashion.com/products/mantel-damen-lang-mit-breitem-reverskragen" TargetMode="External" Id="rId50" /><Relationship Type="http://schemas.openxmlformats.org/officeDocument/2006/relationships/hyperlink" Target="https://leonboutique.co/products/elsa-damen-freizeit-strickjacke-mit-offener-vorderseite" TargetMode="External" Id="rId51" /><Relationship Type="http://schemas.openxmlformats.org/officeDocument/2006/relationships/hyperlink" Target="https://leonboutique.co/products/elke-damen-strickjacke-mit-rundhalsausschnitt-und-langen-armeln" TargetMode="External" Id="rId52" /><Relationship Type="http://schemas.openxmlformats.org/officeDocument/2006/relationships/hyperlink" Target="https://vitellimoda.com/products/giacca-invernale-antivento-e-impermeabile" TargetMode="External" Id="rId53" /><Relationship Type="http://schemas.openxmlformats.org/officeDocument/2006/relationships/hyperlink" Target="https://nordheim-mode.de/products/jessica-jacke" TargetMode="External" Id="rId54" /><Relationship Type="http://schemas.openxmlformats.org/officeDocument/2006/relationships/hyperlink" Target="https://leonboutique.co/products/bettina-damen-wasserdichter-langer-kapuzenmantel" TargetMode="External" Id="rId55" /><Relationship Type="http://schemas.openxmlformats.org/officeDocument/2006/relationships/hyperlink" Target="https://lozendafashion.com/products/bikerjacke-damen-taillierter-schnitt-stehkragen" TargetMode="External" Id="rId56" /><Relationship Type="http://schemas.openxmlformats.org/officeDocument/2006/relationships/hyperlink" Target="https://karlson-berlin.com/products/wilson" TargetMode="External" Id="rId57" /><Relationship Type="http://schemas.openxmlformats.org/officeDocument/2006/relationships/hyperlink" Target="https://harperwells-boston.com/products/rosalind-coat" TargetMode="External" Id="rId58" /><Relationship Type="http://schemas.openxmlformats.org/officeDocument/2006/relationships/hyperlink" Target="https://laurentmonaco.fr/products/laurent-monaco-veste-en-cuir" TargetMode="External" Id="rId59" /><Relationship Type="http://schemas.openxmlformats.org/officeDocument/2006/relationships/hyperlink" Target="https://lozendafashion.com/products/steppjacke-damen-gefuttert-mit-kapuze" TargetMode="External" Id="rId60" /><Relationship Type="http://schemas.openxmlformats.org/officeDocument/2006/relationships/hyperlink" Target="https://lozendafashion.com/products/trenchcoat-damen-wasserdicht-mit-kapuze" TargetMode="External" Id="rId61" /><Relationship Type="http://schemas.openxmlformats.org/officeDocument/2006/relationships/hyperlink" Target="https://karlson-berlin.com/products/lilla" TargetMode="External" Id="rId62" /><Relationship Type="http://schemas.openxmlformats.org/officeDocument/2006/relationships/hyperlink" Target="https://nordheim-mode.de/products/ella-wolle" TargetMode="External" Id="rId63" /><Relationship Type="http://schemas.openxmlformats.org/officeDocument/2006/relationships/hyperlink" Target="https://harperwells-boston.com/products/freya-cardigan" TargetMode="External" Id="rId64" /><Relationship Type="http://schemas.openxmlformats.org/officeDocument/2006/relationships/hyperlink" Target="https://lozendafashion.com/products/strickjacke-damen-oversized-kapuzencardigan-mit-kapuze" TargetMode="External" Id="rId65" /><Relationship Type="http://schemas.openxmlformats.org/officeDocument/2006/relationships/hyperlink" Target="https://lookdeparis.com/products/juliette-ensemble-blazer-elegant-femme" TargetMode="External" Id="rId66" /><Relationship Type="http://schemas.openxmlformats.org/officeDocument/2006/relationships/hyperlink" Target="https://nordheim-mode.de/products/laurent-monaco-herren-stricktextur-weste" TargetMode="External" Id="rId67" /><Relationship Type="http://schemas.openxmlformats.org/officeDocument/2006/relationships/hyperlink" Target="https://lozendafashion.com/products/wollmantel-damen-eleganter-umschlagkragen" TargetMode="External" Id="rId68" /><Relationship Type="http://schemas.openxmlformats.org/officeDocument/2006/relationships/hyperlink" Target="https://nordheim-mode.de/products/paige-cozy-cardigan" TargetMode="External" Id="rId69" /><Relationship Type="http://schemas.openxmlformats.org/officeDocument/2006/relationships/hyperlink" Target="https://karlson-berlin.com/products/orion" TargetMode="External" Id="rId70" /><Relationship Type="http://schemas.openxmlformats.org/officeDocument/2006/relationships/hyperlink" Target="https://lookdeparis.com/products/sofia-manteau-laine-femme-a-col-elegant" TargetMode="External" Id="rId71" /><Relationship Type="http://schemas.openxmlformats.org/officeDocument/2006/relationships/hyperlink" Target="https://lozendafashion.com/products/jacke-damen-warm-bequem" TargetMode="External" Id="rId72" /><Relationship Type="http://schemas.openxmlformats.org/officeDocument/2006/relationships/hyperlink" Target="https://lookdeparis.com/products/hugo-blazer-homme" TargetMode="External" Id="rId73" /><Relationship Type="http://schemas.openxmlformats.org/officeDocument/2006/relationships/hyperlink" Target="https://lozendafashion.com/products/strickjacke-damen-zopfmuster-knopfleiste" TargetMode="External" Id="rId74" /><Relationship Type="http://schemas.openxmlformats.org/officeDocument/2006/relationships/hyperlink" Target="https://falkenberg-mode.de/products/judith-elegante-warme-kurze-jacke" TargetMode="External" Id="rId75" /><Relationship Type="http://schemas.openxmlformats.org/officeDocument/2006/relationships/hyperlink" Target="https://vitellimoda.com/products/giacca-in-pelle-premium-uomo-con-fodera-isolante-e-polsini-regolabili-i-ideale-per-autunno-inverno" TargetMode="External" Id="rId76" /><Relationship Type="http://schemas.openxmlformats.org/officeDocument/2006/relationships/hyperlink" Target="https://lozendafashion.com/products/cardigan-damen-weich-bequem" TargetMode="External" Id="rId77" /><Relationship Type="http://schemas.openxmlformats.org/officeDocument/2006/relationships/hyperlink" Target="https://leonboutique.co/products/felicia-langer-wasserdichter-mantel-fur-damen" TargetMode="External" Id="rId78" /><Relationship Type="http://schemas.openxmlformats.org/officeDocument/2006/relationships/hyperlink" Target="https://lumiereboutique.fr/products/veste-cardigan-femme-denim-decontracte-boutonne-style-moderne" TargetMode="External" Id="rId79" /><Relationship Type="http://schemas.openxmlformats.org/officeDocument/2006/relationships/hyperlink" Target="https://harperwells-boston.com/products/elliot-cardigan" TargetMode="External" Id="rId80" /><Relationship Type="http://schemas.openxmlformats.org/officeDocument/2006/relationships/hyperlink" Target="https://lozendafashion.com/products/blazer-damen-elegant-alltagstauglich" TargetMode="External" Id="rId81" /><Relationship Type="http://schemas.openxmlformats.org/officeDocument/2006/relationships/hyperlink" Target="https://lumiereboutique.fr/products/ensemble-femme-3-pieces-lin-coton-top-imprime-cardigan-pantalon-large" TargetMode="External" Id="rId82" /><Relationship Type="http://schemas.openxmlformats.org/officeDocument/2006/relationships/hyperlink" Target="https://lumiereboutique.fr/products/marionne" TargetMode="External" Id="rId83" /><Relationship Type="http://schemas.openxmlformats.org/officeDocument/2006/relationships/hyperlink" Target="https://harperwells-boston.com/products/loretta" TargetMode="External" Id="rId84" /><Relationship Type="http://schemas.openxmlformats.org/officeDocument/2006/relationships/hyperlink" Target="https://leonboutique.co/products/hannah-kuscheliger-farbenfroher-pullover" TargetMode="External" Id="rId85" /><Relationship Type="http://schemas.openxmlformats.org/officeDocument/2006/relationships/hyperlink" Target="https://leonboutique.co/products/bettina-damen-lassige-kurze-jacke-mit-knopfleiste-vorne" TargetMode="External" Id="rId86" /><Relationship Type="http://schemas.openxmlformats.org/officeDocument/2006/relationships/hyperlink" Target="https://harperwells-boston.com/products/esme-cardigan" TargetMode="External" Id="rId87" /><Relationship Type="http://schemas.openxmlformats.org/officeDocument/2006/relationships/hyperlink" Target="https://lumiereboutique.fr/products/veste-femme-effet-superpose-maille-et-denim-style-moderne" TargetMode="External" Id="rId88" /><Relationship Type="http://schemas.openxmlformats.org/officeDocument/2006/relationships/hyperlink" Target="https://oliverandblake.com/products/harrison-full-zip-vest" TargetMode="External" Id="rId89" /><Relationship Type="http://schemas.openxmlformats.org/officeDocument/2006/relationships/hyperlink" Target="https://karlson-berlin.com/products/colton" TargetMode="External" Id="rId90" /><Relationship Type="http://schemas.openxmlformats.org/officeDocument/2006/relationships/hyperlink" Target="https://velareehhaus.com/products/damen-kurze-jacke-mit-bindegurtel-und-doppelreiher-knopfleiste" TargetMode="External" Id="rId91" /><Relationship Type="http://schemas.openxmlformats.org/officeDocument/2006/relationships/hyperlink" Target="https://lumiereboutique.fr/products/stefan" TargetMode="External" Id="rId92" /><Relationship Type="http://schemas.openxmlformats.org/officeDocument/2006/relationships/hyperlink" Target="https://lumiereboutique.fr/products/veste-kimono-femme-boheme-fluide-motifs-artistiques-elegants" TargetMode="External" Id="rId93" /><Relationship Type="http://schemas.openxmlformats.org/officeDocument/2006/relationships/hyperlink" Target="https://parisane.fr/products/aurelie-manteau-femme-hiver-evase-a-col-en-fausse-fourrure" TargetMode="External" Id="rId94" /><Relationship Type="http://schemas.openxmlformats.org/officeDocument/2006/relationships/hyperlink" Target="https://nordheim-mode.de/products/teri-damen-strickjacke-mit-kapuze-und-knopfen" TargetMode="External" Id="rId95" /><Relationship Type="http://schemas.openxmlformats.org/officeDocument/2006/relationships/hyperlink" Target="https://alpenkindmode.com/products/unisex-schneejacke-mit-kapuze" TargetMode="External" Id="rId96" /><Relationship Type="http://schemas.openxmlformats.org/officeDocument/2006/relationships/hyperlink" Target="https://leonboutique.co/products/natascha-damen-klassischer-mantel-mit-kariertem-muster-und-knopfen" TargetMode="External" Id="rId97" /><Relationship Type="http://schemas.openxmlformats.org/officeDocument/2006/relationships/hyperlink" Target="https://leonboutique.co/products/andrea-damen-klassischer-wollmantel" TargetMode="External" Id="rId98" /><Relationship Type="http://schemas.openxmlformats.org/officeDocument/2006/relationships/hyperlink" Target="https://boutique-paris.fr/products/maria" TargetMode="External" Id="rId99" /><Relationship Type="http://schemas.openxmlformats.org/officeDocument/2006/relationships/hyperlink" Target="https://lozendafashion.com/products/strickjacke-damen-oversized-v-ausschnitt-angenehme-warme" TargetMode="External" Id="rId100" /><Relationship Type="http://schemas.openxmlformats.org/officeDocument/2006/relationships/hyperlink" Target="https://nordheim-mode.de/products/magalie-boho-stil-jacke" TargetMode="External" Id="rId101" /><Relationship Type="http://schemas.openxmlformats.org/officeDocument/2006/relationships/hyperlink" Target="https://oliverandblake.com/products/zara-womens-trench-coat-long" TargetMode="External" Id="rId102" /><Relationship Type="http://schemas.openxmlformats.org/officeDocument/2006/relationships/hyperlink" Target="https://oliverandblake.com/products/valor-ascend-bomber-jacket" TargetMode="External" Id="rId103" /><Relationship Type="http://schemas.openxmlformats.org/officeDocument/2006/relationships/hyperlink" Target="https://nordheim-mode.de/products/aiden-set" TargetMode="External" Id="rId104" /><Relationship Type="http://schemas.openxmlformats.org/officeDocument/2006/relationships/hyperlink" Target="https://harperwells-boston.com/products/juliette-coat" TargetMode="External" Id="rId105" /><Relationship Type="http://schemas.openxmlformats.org/officeDocument/2006/relationships/hyperlink" Target="https://lozendafashion.com/products/cardigan-damen-lassige-passform-mit-knopfdetails" TargetMode="External" Id="rId106" /><Relationship Type="http://schemas.openxmlformats.org/officeDocument/2006/relationships/hyperlink" Target="https://parisane.fr/products/veste-en-laine-melangee-femme-a-col-montant-coupe-droite" TargetMode="External" Id="rId107" /><Relationship Type="http://schemas.openxmlformats.org/officeDocument/2006/relationships/hyperlink" Target="https://harperwells-boston.com/products/bridget-cardigan" TargetMode="External" Id="rId108" /><Relationship Type="http://schemas.openxmlformats.org/officeDocument/2006/relationships/hyperlink" Target="https://vitellimoda.com/products/julian-giubbotto-bomber-premium-da-uomo" TargetMode="External" Id="rId109" /><Relationship Type="http://schemas.openxmlformats.org/officeDocument/2006/relationships/hyperlink" Target="https://nordheim-mode.de/products/harry-stone-jacke" TargetMode="External" Id="rId110" /><Relationship Type="http://schemas.openxmlformats.org/officeDocument/2006/relationships/hyperlink" Target="https://harperwells-boston.com/products/sierra-dress" TargetMode="External" Id="rId111" /><Relationship Type="http://schemas.openxmlformats.org/officeDocument/2006/relationships/hyperlink" Target="https://lumiereboutique.fr/products/cardigan-homme-zippe-elegant-en-maille-fine" TargetMode="External" Id="rId112" /><Relationship Type="http://schemas.openxmlformats.org/officeDocument/2006/relationships/hyperlink" Target="https://lozendafashion.com/products/steppweste-damen-lang-mit-kapuze" TargetMode="External" Id="rId113" /><Relationship Type="http://schemas.openxmlformats.org/officeDocument/2006/relationships/hyperlink" Target="https://lozendafashion.com/products/fellmantel-damen-oversize-kuschelig-warm" TargetMode="External" Id="rId114" /><Relationship Type="http://schemas.openxmlformats.org/officeDocument/2006/relationships/hyperlink" Target="https://lumiereboutique.fr/products/veste-femme-a-capuche-avec-poches-et-details-cloutes" TargetMode="External" Id="rId115" /><Relationship Type="http://schemas.openxmlformats.org/officeDocument/2006/relationships/hyperlink" Target="https://lumiereboutique.fr/products/marissae" TargetMode="External" Id="rId116" /><Relationship Type="http://schemas.openxmlformats.org/officeDocument/2006/relationships/hyperlink" Target="https://harperwells-boston.com/products/lucia-coat" TargetMode="External" Id="rId117" /><Relationship Type="http://schemas.openxmlformats.org/officeDocument/2006/relationships/hyperlink" Target="https://lozendafashion.com/products/3-stuck-klassisches-outfit" TargetMode="External" Id="rId118" /><Relationship Type="http://schemas.openxmlformats.org/officeDocument/2006/relationships/hyperlink" Target="https://lozendafashion.com/products/trenchcoat-damen-taillengurtel-zeitlose-eleganz" TargetMode="External" Id="rId119" /><Relationship Type="http://schemas.openxmlformats.org/officeDocument/2006/relationships/hyperlink" Target="https://vitellimoda.com/products/completo-da-donna-con-blazer-e-pantaloni-ideale-per-la-primavera-e-lautunno" TargetMode="External" Id="rId120" /><Relationship Type="http://schemas.openxmlformats.org/officeDocument/2006/relationships/hyperlink" Target="https://harperwells-boston.com/products/adrian-cardigan" TargetMode="External" Id="rId121" /><Relationship Type="http://schemas.openxmlformats.org/officeDocument/2006/relationships/hyperlink" Target="https://lozendafashion.com/products/strickjacke-damen-weich-vielseitig-kombinierbar-1" TargetMode="External" Id="rId122" /><Relationship Type="http://schemas.openxmlformats.org/officeDocument/2006/relationships/hyperlink" Target="https://leonboutique.co/products/edith-damen-stilvoller-massgeschneiderter-blazer-fur-freizeitlook" TargetMode="External" Id="rId123" /><Relationship Type="http://schemas.openxmlformats.org/officeDocument/2006/relationships/hyperlink" Target="https://alpenkindmode.com/products/herren-wasserdichtes-outdoor-set-mit-fleecefutter-winddicht-ideal-fur-outdoor-aktivitaten" TargetMode="External" Id="rId124" /><Relationship Type="http://schemas.openxmlformats.org/officeDocument/2006/relationships/hyperlink" Target="https://laurentmonaco.fr/products/laurent-monaco-veste-urban-voyager-pour-homme" TargetMode="External" Id="rId125" /><Relationship Type="http://schemas.openxmlformats.org/officeDocument/2006/relationships/hyperlink" Target="https://lumiereboutique.fr/products/ensemble-trois-pieces-femme-avec-cardigan-imprime" TargetMode="External" Id="rId126" /><Relationship Type="http://schemas.openxmlformats.org/officeDocument/2006/relationships/hyperlink" Target="https://leonboutique.co/products/sabina-damen-klassischer-blazer-mit-ein-knopf-verschluss" TargetMode="External" Id="rId127" /><Relationship Type="http://schemas.openxmlformats.org/officeDocument/2006/relationships/hyperlink" Target="https://lozendafashion.com/products/strickjacke-herren-elegant-alltagstauglich" TargetMode="External" Id="rId128" /><Relationship Type="http://schemas.openxmlformats.org/officeDocument/2006/relationships/hyperlink" Target="https://nordheim-mode.de/products/luna-cardigan-en-cashmir-klasse" TargetMode="External" Id="rId129" /><Relationship Type="http://schemas.openxmlformats.org/officeDocument/2006/relationships/hyperlink" Target="https://karlson-berlin.com/products/daniel" TargetMode="External" Id="rId130" /><Relationship Type="http://schemas.openxmlformats.org/officeDocument/2006/relationships/hyperlink" Target="https://harperwells-boston.com/products/travis-owen" TargetMode="External" Id="rId131" /><Relationship Type="http://schemas.openxmlformats.org/officeDocument/2006/relationships/hyperlink" Target="https://harperwells-boston.com/products/miles-vest" TargetMode="External" Id="rId132" /><Relationship Type="http://schemas.openxmlformats.org/officeDocument/2006/relationships/hyperlink" Target="https://lozendafashion.com/products/jacke-damen-knopfleiste-weite-armel" TargetMode="External" Id="rId133" /><Relationship Type="http://schemas.openxmlformats.org/officeDocument/2006/relationships/hyperlink" Target="https://lozendafashion.com/products/strickjacke-damen-oversized-kuschelig-weich" TargetMode="External" Id="rId134" /><Relationship Type="http://schemas.openxmlformats.org/officeDocument/2006/relationships/hyperlink" Target="https://wilson-and-carter.com/products/amelie-cardigan" TargetMode="External" Id="rId135" /><Relationship Type="http://schemas.openxmlformats.org/officeDocument/2006/relationships/hyperlink" Target="https://lozendafashion.com/products/gabriella-warme-und-kuschelig-weiche-strickjacke" TargetMode="External" Id="rId136" /><Relationship Type="http://schemas.openxmlformats.org/officeDocument/2006/relationships/hyperlink" Target="https://nordheim-mode.de/products/carter-cord-jacke-zeitloses-design-mit-einem-modernen-touch" TargetMode="External" Id="rId137" /><Relationship Type="http://schemas.openxmlformats.org/officeDocument/2006/relationships/hyperlink" Target="https://vitellimoda.com/products/cappotto-lungo-invernale-da-donna-con-design-elegante-materiale-ecosostenibile-taglie-s-3xl" TargetMode="External" Id="rId138" /><Relationship Type="http://schemas.openxmlformats.org/officeDocument/2006/relationships/hyperlink" Target="https://harperwells-boston.com/products/iris-cardigan" TargetMode="External" Id="rId139" /><Relationship Type="http://schemas.openxmlformats.org/officeDocument/2006/relationships/hyperlink" Target="https://vitellimoda.com/products/cardigan-corto-donna-con-collo-alto-e-bottoni" TargetMode="External" Id="rId140" /><Relationship Type="http://schemas.openxmlformats.org/officeDocument/2006/relationships/hyperlink" Target="https://lumiereboutique.fr/products/cardigan-femme-patchwork-floral-col-v-style-boheme-vintage" TargetMode="External" Id="rId141" /><Relationship Type="http://schemas.openxmlformats.org/officeDocument/2006/relationships/hyperlink" Target="https://karlson-berlin.com/products/finley" TargetMode="External" Id="rId142" /><Relationship Type="http://schemas.openxmlformats.org/officeDocument/2006/relationships/hyperlink" Target="https://boutique-paris.fr/products/clea-veste-impermeable-pour-femmes" TargetMode="External" Id="rId143" /><Relationship Type="http://schemas.openxmlformats.org/officeDocument/2006/relationships/hyperlink" Target="https://lozendafashion.com/products/mantel-damen-lang-lockerer-schnitt-fur-herbst" TargetMode="External" Id="rId144" /><Relationship Type="http://schemas.openxmlformats.org/officeDocument/2006/relationships/hyperlink" Target="https://harperwells-boston.com/products/jacob-jacket" TargetMode="External" Id="rId145" /><Relationship Type="http://schemas.openxmlformats.org/officeDocument/2006/relationships/hyperlink" Target="https://parisane.fr/products/veste-en-jean-femme-courte-boutonnee-a-col" TargetMode="External" Id="rId146" /><Relationship Type="http://schemas.openxmlformats.org/officeDocument/2006/relationships/hyperlink" Target="https://lozendafashion.com/products/cardigan-damen-oversized-bequem-fur-jeden-anlass" TargetMode="External" Id="rId147" /><Relationship Type="http://schemas.openxmlformats.org/officeDocument/2006/relationships/hyperlink" Target="https://harperwells-boston.com/products/rosetta-jacket" TargetMode="External" Id="rId148" /><Relationship Type="http://schemas.openxmlformats.org/officeDocument/2006/relationships/hyperlink" Target="https://harperwells-boston.com/products/eleanora" TargetMode="External" Id="rId149" /><Relationship Type="http://schemas.openxmlformats.org/officeDocument/2006/relationships/hyperlink" Target="https://nordheim-mode.de/products/marilla-leichter-hemd-cardigan" TargetMode="External" Id="rId150" /><Relationship Type="http://schemas.openxmlformats.org/officeDocument/2006/relationships/hyperlink" Target="https://leonboutique.co/products/anton-herren-gestepptes-warmes-winterstyle-jacke" TargetMode="External" Id="rId151" /><Relationship Type="http://schemas.openxmlformats.org/officeDocument/2006/relationships/hyperlink" Target="https://lozendafashion.com/products/strickjacke-damen-vielseitig-komfortabel" TargetMode="External" Id="rId152" /><Relationship Type="http://schemas.openxmlformats.org/officeDocument/2006/relationships/hyperlink" Target="https://leonboutique.co/products/carmen-damen-freizeit-strickjacke-mit-grobem-strick-und-offener-vorderseite" TargetMode="External" Id="rId153" /><Relationship Type="http://schemas.openxmlformats.org/officeDocument/2006/relationships/hyperlink" Target="https://lozendafashion.com/products/weste-herren-praktisch-vielseitig-kombinierbar" TargetMode="External" Id="rId154" /><Relationship Type="http://schemas.openxmlformats.org/officeDocument/2006/relationships/hyperlink" Target="https://vitellimoda.com/products/cardigan-da-uomo-con-collo-alto-e-chiusura-a-bottoni" TargetMode="External" Id="rId155" /><Relationship Type="http://schemas.openxmlformats.org/officeDocument/2006/relationships/hyperlink" Target="https://harperwells-boston.com/products/estella-cardigan" TargetMode="External" Id="rId156" /><Relationship Type="http://schemas.openxmlformats.org/officeDocument/2006/relationships/hyperlink" Target="https://lozendafashion.com/products/strickjacke-damen-oversize-lassiger-schnitt-knopfleiste" TargetMode="External" Id="rId157" /><Relationship Type="http://schemas.openxmlformats.org/officeDocument/2006/relationships/hyperlink" Target="https://boutique-paris.fr/products/diana" TargetMode="External" Id="rId158" /><Relationship Type="http://schemas.openxmlformats.org/officeDocument/2006/relationships/hyperlink" Target="https://leonboutique.co/products/dorothea-damen-strickpullover-mit-rundhalsausschnitt-fur-den-alltag" TargetMode="External" Id="rId159" /><Relationship Type="http://schemas.openxmlformats.org/officeDocument/2006/relationships/hyperlink" Target="https://lumiereboutique.fr/products/marivelle" TargetMode="External" Id="rId160" /><Relationship Type="http://schemas.openxmlformats.org/officeDocument/2006/relationships/hyperlink" Target="https://leonboutique.co/products/viola-damen-weicher-strickpullover-mit-farbblock-und-leopardenmuster" TargetMode="External" Id="rId161" /><Relationship Type="http://schemas.openxmlformats.org/officeDocument/2006/relationships/hyperlink" Target="https://leonboutique.co/products/charlotte-damen-oversized-fledermausarm-strick-sweater" TargetMode="External" Id="rId162" /><Relationship Type="http://schemas.openxmlformats.org/officeDocument/2006/relationships/hyperlink" Target="https://karlson-berlin.com/products/sevira" TargetMode="External" Id="rId163" /><Relationship Type="http://schemas.openxmlformats.org/officeDocument/2006/relationships/hyperlink" Target="https://falkenberg-mode.de/products/fabiola" TargetMode="External" Id="rId164" /><Relationship Type="http://schemas.openxmlformats.org/officeDocument/2006/relationships/hyperlink" Target="https://falkenberg-mode.de/products/luna" TargetMode="External" Id="rId165" /><Relationship Type="http://schemas.openxmlformats.org/officeDocument/2006/relationships/hyperlink" Target="https://nordheim-mode.de/products/elly-hochkragen-weiches-stricktop" TargetMode="External" Id="rId166" /><Relationship Type="http://schemas.openxmlformats.org/officeDocument/2006/relationships/hyperlink" Target="https://oliverandblake.com/products/alina-minimal-luxe-knit-sweater" TargetMode="External" Id="rId167" /><Relationship Type="http://schemas.openxmlformats.org/officeDocument/2006/relationships/hyperlink" Target="https://nordheim-mode.de/products/isabella-cashmere-rollkragenpullover" TargetMode="External" Id="rId168" /><Relationship Type="http://schemas.openxmlformats.org/officeDocument/2006/relationships/hyperlink" Target="https://lozendafashion.com/products/eleganter-komfort-pullover" TargetMode="External" Id="rId169" /><Relationship Type="http://schemas.openxmlformats.org/officeDocument/2006/relationships/hyperlink" Target="https://harperwells-boston.com/products/joyce" TargetMode="External" Id="rId170" /><Relationship Type="http://schemas.openxmlformats.org/officeDocument/2006/relationships/hyperlink" Target="https://leonboutique.co/products/isabella-damen-lassiger-locker-geschnittener-pullover" TargetMode="External" Id="rId171" /><Relationship Type="http://schemas.openxmlformats.org/officeDocument/2006/relationships/hyperlink" Target="https://nordheim-mode.de/products/jade-strickpullover" TargetMode="External" Id="rId172" /><Relationship Type="http://schemas.openxmlformats.org/officeDocument/2006/relationships/hyperlink" Target="https://boutique-paris.fr/products/chloe-pull-doux-femme" TargetMode="External" Id="rId173" /><Relationship Type="http://schemas.openxmlformats.org/officeDocument/2006/relationships/hyperlink" Target="https://harperwells-boston.com/products/margaret-sweatshirt" TargetMode="External" Id="rId174" /><Relationship Type="http://schemas.openxmlformats.org/officeDocument/2006/relationships/hyperlink" Target="https://nordheim-mode.de/products/leopardenmuster-denim-patchwork-pullover" TargetMode="External" Id="rId175" /><Relationship Type="http://schemas.openxmlformats.org/officeDocument/2006/relationships/hyperlink" Target="https://karlson-berlin.com/products/harron" TargetMode="External" Id="rId176" /><Relationship Type="http://schemas.openxmlformats.org/officeDocument/2006/relationships/hyperlink" Target="https://lozendafashion.com/products/bellaso-pullover-mit-v-ausschnitt-und-rei-verschluss" TargetMode="External" Id="rId177" /><Relationship Type="http://schemas.openxmlformats.org/officeDocument/2006/relationships/hyperlink" Target="https://lookdeparis.com/products/elina-pull-automne-vintage-femme" TargetMode="External" Id="rId178" /><Relationship Type="http://schemas.openxmlformats.org/officeDocument/2006/relationships/hyperlink" Target="https://nordheim-mode.de/products/sanae-trendy-alltags-pullover" TargetMode="External" Id="rId179" /><Relationship Type="http://schemas.openxmlformats.org/officeDocument/2006/relationships/hyperlink" Target="https://nordheim-mode.de/products/sara-komfortpullover" TargetMode="External" Id="rId180" /><Relationship Type="http://schemas.openxmlformats.org/officeDocument/2006/relationships/hyperlink" Target="https://nordheim-mode.de/products/retro-kurze-gerade-jeans-fur-frauen" TargetMode="External" Id="rId181" /><Relationship Type="http://schemas.openxmlformats.org/officeDocument/2006/relationships/hyperlink" Target="https://harperwells-boston.com/products/juliet-sweater" TargetMode="External" Id="rId182" /><Relationship Type="http://schemas.openxmlformats.org/officeDocument/2006/relationships/hyperlink" Target="https://karlson-berlin.com/products/euna" TargetMode="External" Id="rId183" /><Relationship Type="http://schemas.openxmlformats.org/officeDocument/2006/relationships/hyperlink" Target="https://lozendafashion.com/products/rollkragen-poncho-damen-windschutz-bewegungsfreiheit" TargetMode="External" Id="rId184" /><Relationship Type="http://schemas.openxmlformats.org/officeDocument/2006/relationships/hyperlink" Target="https://leonboutique.co/products/carolin-damen-winter-strickhoodie-mit-muster" TargetMode="External" Id="rId185" /><Relationship Type="http://schemas.openxmlformats.org/officeDocument/2006/relationships/hyperlink" Target="https://oliverandblake.com/products/luna-oversized-sweatshirt" TargetMode="External" Id="rId186" /><Relationship Type="http://schemas.openxmlformats.org/officeDocument/2006/relationships/hyperlink" Target="https://vitellimoda.com/products/maglione-con-collo-alto-in-lana-merino-traspirante-e-termico-versatile-per-occasioni-casual-e-formali" TargetMode="External" Id="rId187" /><Relationship Type="http://schemas.openxmlformats.org/officeDocument/2006/relationships/hyperlink" Target="https://lozendafashion.com/products/warmerpullover" TargetMode="External" Id="rId188" /><Relationship Type="http://schemas.openxmlformats.org/officeDocument/2006/relationships/hyperlink" Target="https://leonboutique.co/products/karl-lassiger-herren-hoodie-mit-reissverschluss" TargetMode="External" Id="rId189" /><Relationship Type="http://schemas.openxmlformats.org/officeDocument/2006/relationships/hyperlink" Target="https://nordheim-mode.de/products/ada-1" TargetMode="External" Id="rId190" /><Relationship Type="http://schemas.openxmlformats.org/officeDocument/2006/relationships/hyperlink" Target="https://nordheim-mode.de/products/donna-klassischer-rollkragenpullover" TargetMode="External" Id="rId191" /><Relationship Type="http://schemas.openxmlformats.org/officeDocument/2006/relationships/hyperlink" Target="https://nordheim-mode.de/products/vera-pullover-mit-abstraktem-geometrischem-muster" TargetMode="External" Id="rId192" /><Relationship Type="http://schemas.openxmlformats.org/officeDocument/2006/relationships/hyperlink" Target="https://oliverandblake.com/products/torino-half-zip-sweater" TargetMode="External" Id="rId193" /><Relationship Type="http://schemas.openxmlformats.org/officeDocument/2006/relationships/hyperlink" Target="https://nordheim-mode.de/products/charlotte-schicker-high-neck-pullover" TargetMode="External" Id="rId194" /><Relationship Type="http://schemas.openxmlformats.org/officeDocument/2006/relationships/hyperlink" Target="https://nordheim-mode.de/products/sweatshirt-vintage-bunt" TargetMode="External" Id="rId195" /><Relationship Type="http://schemas.openxmlformats.org/officeDocument/2006/relationships/hyperlink" Target="https://nordheim-mode.de/products/iris-vintage-pullover" TargetMode="External" Id="rId196" /><Relationship Type="http://schemas.openxmlformats.org/officeDocument/2006/relationships/hyperlink" Target="https://laurentmonaco.fr/products/laurent-monaco-pull-tendance-avec-zip-moyen-homme" TargetMode="External" Id="rId197" /><Relationship Type="http://schemas.openxmlformats.org/officeDocument/2006/relationships/hyperlink" Target="https://velareehhaus.com/products/fenna-eleganter-behaglicher-fruehlingspullover-fw" TargetMode="External" Id="rId198" /><Relationship Type="http://schemas.openxmlformats.org/officeDocument/2006/relationships/hyperlink" Target="https://lozendafashion.com/products/strickpullover-damen-oversized-flauschig-warm-mit-rollkragen" TargetMode="External" Id="rId199" /><Relationship Type="http://schemas.openxmlformats.org/officeDocument/2006/relationships/hyperlink" Target="https://armandetfils.fr/products/pull-homme-col-montant-zippe" TargetMode="External" Id="rId200" /><Relationship Type="http://schemas.openxmlformats.org/officeDocument/2006/relationships/hyperlink" Target="https://karlson-berlin.com/products/iriana" TargetMode="External" Id="rId201" /><Relationship Type="http://schemas.openxmlformats.org/officeDocument/2006/relationships/hyperlink" Target="https://velareehhaus.com/products/damen-hose-mit-weitem-bein-und-blumenmuster" TargetMode="External" Id="rId202" /><Relationship Type="http://schemas.openxmlformats.org/officeDocument/2006/relationships/hyperlink" Target="https://lozendafashion.com/products/sweatshirt-damen-kapuze-lange-passform" TargetMode="External" Id="rId203" /><Relationship Type="http://schemas.openxmlformats.org/officeDocument/2006/relationships/hyperlink" Target="https://nordheim-mode.de/products/jade-pullover-coat-mit-art-floral" TargetMode="External" Id="rId204" /><Relationship Type="http://schemas.openxmlformats.org/officeDocument/2006/relationships/hyperlink" Target="https://lozendafashion.com/products/strickpullover-damen-polo-kragen-mit-knopfleiste" TargetMode="External" Id="rId205" /><Relationship Type="http://schemas.openxmlformats.org/officeDocument/2006/relationships/hyperlink" Target="https://leonboutique.co/products/doris-damen-strickpullover-mit-lockerer-passform" TargetMode="External" Id="rId206" /><Relationship Type="http://schemas.openxmlformats.org/officeDocument/2006/relationships/hyperlink" Target="https://leonboutique.co/products/sabina-damen-lounge-set-mit-rippstrick-und-weiter-hose" TargetMode="External" Id="rId207" /><Relationship Type="http://schemas.openxmlformats.org/officeDocument/2006/relationships/hyperlink" Target="https://velareehhaus.com/products/andreas-herren-zopfstrick-pullover-mit-reissverschluss-fw" TargetMode="External" Id="rId208" /><Relationship Type="http://schemas.openxmlformats.org/officeDocument/2006/relationships/hyperlink" Target="https://lozendafashion.com/products/rollkragenpullover-damen-weich-warm-1" TargetMode="External" Id="rId209" /><Relationship Type="http://schemas.openxmlformats.org/officeDocument/2006/relationships/hyperlink" Target="https://boutique-paris.fr/products/lucas-pull-tricote-coton-homme" TargetMode="External" Id="rId210" /><Relationship Type="http://schemas.openxmlformats.org/officeDocument/2006/relationships/hyperlink" Target="https://nordheim-mode.de/products/elena-midi-kleid-aus-satin-mit-inklusive-pullover" TargetMode="External" Id="rId211" /><Relationship Type="http://schemas.openxmlformats.org/officeDocument/2006/relationships/hyperlink" Target="https://lozendafashion.com/products/kapuzenpullover-damen-kuschelig-wandelbar" TargetMode="External" Id="rId212" /><Relationship Type="http://schemas.openxmlformats.org/officeDocument/2006/relationships/hyperlink" Target="https://lozendafashion.com/products/strickpullover-damen-naturprint-gemutliche-passform" TargetMode="External" Id="rId213" /><Relationship Type="http://schemas.openxmlformats.org/officeDocument/2006/relationships/hyperlink" Target="https://lozendafashion.com/products/pullover-damen-weich-elegant" TargetMode="External" Id="rId214" /><Relationship Type="http://schemas.openxmlformats.org/officeDocument/2006/relationships/hyperlink" Target="https://lumiereboutique.fr/products/faylorae" TargetMode="External" Id="rId215" /><Relationship Type="http://schemas.openxmlformats.org/officeDocument/2006/relationships/hyperlink" Target="https://lozendafashion.com/products/sweatshirt-damen-oversize-mit-v-ausschnitt-und-langerem-schnitt-locker-fallend-bequem-und-elegant-mit-rippdetails-fur-einen-gepflegten-look" TargetMode="External" Id="rId216" /><Relationship Type="http://schemas.openxmlformats.org/officeDocument/2006/relationships/hyperlink" Target="https://boutique-paris.fr/products/sophie-pull-femme-d-hiver-raye" TargetMode="External" Id="rId217" /><Relationship Type="http://schemas.openxmlformats.org/officeDocument/2006/relationships/hyperlink" Target="https://nordheim-mode.de/products/taylor-kreative-strickmode" TargetMode="External" Id="rId218" /><Relationship Type="http://schemas.openxmlformats.org/officeDocument/2006/relationships/hyperlink" Target="https://nordheim-mode.de/products/tobias-kaschmir-pullover" TargetMode="External" Id="rId219" /><Relationship Type="http://schemas.openxmlformats.org/officeDocument/2006/relationships/hyperlink" Target="https://lozendafashion.com/products/zopfmuster-sweatshirt-damen-weicher-komfort-lockere-passform" TargetMode="External" Id="rId220" /><Relationship Type="http://schemas.openxmlformats.org/officeDocument/2006/relationships/hyperlink" Target="https://nordheim-mode.de/products/harper-gemutlicher-strickpullover" TargetMode="External" Id="rId221" /><Relationship Type="http://schemas.openxmlformats.org/officeDocument/2006/relationships/hyperlink" Target="https://lumiereboutique.fr/products/delvarina" TargetMode="External" Id="rId222" /><Relationship Type="http://schemas.openxmlformats.org/officeDocument/2006/relationships/hyperlink" Target="https://nordheim-mode.de/products/silvia-retro-pullover-5" TargetMode="External" Id="rId223" /><Relationship Type="http://schemas.openxmlformats.org/officeDocument/2006/relationships/hyperlink" Target="https://leonboutique.co/products/jens-herren-zwei-ton-freizeit-pullover-hoodie" TargetMode="External" Id="rId224" /><Relationship Type="http://schemas.openxmlformats.org/officeDocument/2006/relationships/hyperlink" Target="https://velareehhaus.com/products/jacqueline-rollkragenpullover-mit-waldprint-fw" TargetMode="External" Id="rId225" /><Relationship Type="http://schemas.openxmlformats.org/officeDocument/2006/relationships/hyperlink" Target="https://karlson-berlin.com/products/lora" TargetMode="External" Id="rId226" /><Relationship Type="http://schemas.openxmlformats.org/officeDocument/2006/relationships/hyperlink" Target="https://boutique-paris.fr/products/odille-belle-pull-dhiver-femmes" TargetMode="External" Id="rId227" /><Relationship Type="http://schemas.openxmlformats.org/officeDocument/2006/relationships/hyperlink" Target="https://nordheim-mode.de/products/daphne-2" TargetMode="External" Id="rId228" /><Relationship Type="http://schemas.openxmlformats.org/officeDocument/2006/relationships/hyperlink" Target="https://nordheim-mode.de/products/vera-pullover-mit-abstraktem-geometrischem-muster1" TargetMode="External" Id="rId229" /><Relationship Type="http://schemas.openxmlformats.org/officeDocument/2006/relationships/hyperlink" Target="https://laurentmonaco.fr/products/laurent-monaco-pull-avec-zip-tendance" TargetMode="External" Id="rId230" /><Relationship Type="http://schemas.openxmlformats.org/officeDocument/2006/relationships/hyperlink" Target="https://nordheim-mode.de/products/emma-ubergrossen" TargetMode="External" Id="rId231" /><Relationship Type="http://schemas.openxmlformats.org/officeDocument/2006/relationships/hyperlink" Target="https://karlson-berlin.com/products/greta" TargetMode="External" Id="rId232" /><Relationship Type="http://schemas.openxmlformats.org/officeDocument/2006/relationships/hyperlink" Target="https://nordheim-mode.de/products/doris-cardigan" TargetMode="External" Id="rId233" /><Relationship Type="http://schemas.openxmlformats.org/officeDocument/2006/relationships/hyperlink" Target="https://boutique-paris.fr/products/lya-pull-elegant-pour-femme" TargetMode="External" Id="rId234" /><Relationship Type="http://schemas.openxmlformats.org/officeDocument/2006/relationships/hyperlink" Target="https://leonboutique.co/products/susanne-rollkragen-locker-geschnittener-pullover-fur-damen" TargetMode="External" Id="rId235" /><Relationship Type="http://schemas.openxmlformats.org/officeDocument/2006/relationships/hyperlink" Target="https://leonboutique.co/products/greta-damen-high-waist-jeans-mit-weitem-bein" TargetMode="External" Id="rId236" /><Relationship Type="http://schemas.openxmlformats.org/officeDocument/2006/relationships/hyperlink" Target="https://lozendafashion.com/products/hoodie-damen-leopardenstern-ruckenmotiv-cleanes-finish" TargetMode="External" Id="rId237" /><Relationship Type="http://schemas.openxmlformats.org/officeDocument/2006/relationships/hyperlink" Target="https://oliverandblake.com/products/radcliff-cashmere-sweater" TargetMode="External" Id="rId238" /><Relationship Type="http://schemas.openxmlformats.org/officeDocument/2006/relationships/hyperlink" Target="https://lumiereboutique.fr/products/helivara" TargetMode="External" Id="rId239" /><Relationship Type="http://schemas.openxmlformats.org/officeDocument/2006/relationships/hyperlink" Target="https://oliverandblake.com/products/montclair-cashmere-sweater" TargetMode="External" Id="rId240" /><Relationship Type="http://schemas.openxmlformats.org/officeDocument/2006/relationships/hyperlink" Target="https://lookdeparis.com/products/pierre-homme-pull-thermique-tricote" TargetMode="External" Id="rId241" /><Relationship Type="http://schemas.openxmlformats.org/officeDocument/2006/relationships/hyperlink" Target="https://lookdeparis.com/products/camille-althea-pull-pour-femme-a-la-mode" TargetMode="External" Id="rId242" /><Relationship Type="http://schemas.openxmlformats.org/officeDocument/2006/relationships/hyperlink" Target="https://nordheim-mode.de/products/damen-relaxed-fit-hose" TargetMode="External" Id="rId243" /><Relationship Type="http://schemas.openxmlformats.org/officeDocument/2006/relationships/hyperlink" Target="https://harperwells-boston.com/products/ashley-pants" TargetMode="External" Id="rId244" /><Relationship Type="http://schemas.openxmlformats.org/officeDocument/2006/relationships/hyperlink" Target="https://nordheim-mode.de/products/stevie-herren-weite-hose-mit-taschen" TargetMode="External" Id="rId245" /><Relationship Type="http://schemas.openxmlformats.org/officeDocument/2006/relationships/hyperlink" Target="https://nicole-modehaus.de/products/explorer-innovative-wanderschuhe" TargetMode="External" Id="rId246" /><Relationship Type="http://schemas.openxmlformats.org/officeDocument/2006/relationships/hyperlink" Target="https://lozendafashion.com/products/celes-schicker-wintermantel-fur-frauen" TargetMode="External" Id="rId247" /><Relationship Type="http://schemas.openxmlformats.org/officeDocument/2006/relationships/hyperlink" Target="https://leonboutique.co/products/bettina-damen-taillierte-winterjacke-mit-kapuze" TargetMode="External" Id="rId248" /><Relationship Type="http://schemas.openxmlformats.org/officeDocument/2006/relationships/hyperlink" Target="https://lozendafashion.com/products/teddymantel-damen-warm-kuschelig" TargetMode="External" Id="rId249" /><Relationship Type="http://schemas.openxmlformats.org/officeDocument/2006/relationships/hyperlink" Target="https://nordheim-mode.de/products/birgitta-fleecejacke" TargetMode="External" Id="rId250" /><Relationship Type="http://schemas.openxmlformats.org/officeDocument/2006/relationships/hyperlink" Target="https://nordheim-mode.de/products/stef-modische-schnurstiefeletten" TargetMode="External" Id="rId251" /><Relationship Type="http://schemas.openxmlformats.org/officeDocument/2006/relationships/hyperlink" Target="https://boutique-paris.fr/products/lea" TargetMode="External" Id="rId252" /><Relationship Type="http://schemas.openxmlformats.org/officeDocument/2006/relationships/hyperlink" Target="https://lozendafashion.com/products/stiefeletten-damen-seitlicher-reissverschluss-bequem" TargetMode="External" Id="rId253" /><Relationship Type="http://schemas.openxmlformats.org/officeDocument/2006/relationships/hyperlink" Target="https://nordheim-mode.de/products/luna-stiefelette" TargetMode="External" Id="rId254" /><Relationship Type="http://schemas.openxmlformats.org/officeDocument/2006/relationships/hyperlink" Target="https://lozendafashion.com/products/winterstiefel-damen-warm-gefuttert-wasserdicht" TargetMode="External" Id="rId255" /><Relationship Type="http://schemas.openxmlformats.org/officeDocument/2006/relationships/hyperlink" Target="https://lozendafashion.com/products/stiefeletten-damen-blockabsatz-seitenreissverschluss" TargetMode="External" Id="rId256" /><Relationship Type="http://schemas.openxmlformats.org/officeDocument/2006/relationships/hyperlink" Target="https://nordheim-mode.de/products/lily-stilvolle-wildleder-ankle-boots-mit-quadratzehen" TargetMode="External" Id="rId257" /><Relationship Type="http://schemas.openxmlformats.org/officeDocument/2006/relationships/hyperlink" Target="https://leonboutique.co/products/charlotte-damen-leder-ankle-boots-mit-blockabsatz-und-reiverschluss" TargetMode="External" Id="rId258" /><Relationship Type="http://schemas.openxmlformats.org/officeDocument/2006/relationships/hyperlink" Target="https://karlson-berlin.com/products/ferlie" TargetMode="External" Id="rId259" /><Relationship Type="http://schemas.openxmlformats.org/officeDocument/2006/relationships/hyperlink" Target="https://leonboutique.co/products/mia-damen-kniehohe-lederstiefel-im-klassischen-western-stil" TargetMode="External" Id="rId260" /><Relationship Type="http://schemas.openxmlformats.org/officeDocument/2006/relationships/hyperlink" Target="https://boutique-paris.fr/products/benoit" TargetMode="External" Id="rId261" /><Relationship Type="http://schemas.openxmlformats.org/officeDocument/2006/relationships/hyperlink" Target="https://nordheim-mode.de/products/anika-boots" TargetMode="External" Id="rId262" /><Relationship Type="http://schemas.openxmlformats.org/officeDocument/2006/relationships/hyperlink" Target="https://nordspur.de/products/winterstiefel-damen-wasserdicht-frostgehalt" TargetMode="External" Id="rId263" /><Relationship Type="http://schemas.openxmlformats.org/officeDocument/2006/relationships/hyperlink" Target="https://leonboutique.co/products/julian-herren-schnrstiefel-klassische-leder-boots-robuste-gummisohle" TargetMode="External" Id="rId264" /><Relationship Type="http://schemas.openxmlformats.org/officeDocument/2006/relationships/hyperlink" Target="https://nordheim-mode.de/products/yvonne-lederstiefel" TargetMode="External" Id="rId265" /><Relationship Type="http://schemas.openxmlformats.org/officeDocument/2006/relationships/hyperlink" Target="https://michaelclairevancouver.com/products/katni-chic-lace-up-metal-buckle-chunky-ankle-boots" TargetMode="External" Id="rId266" /><Relationship Type="http://schemas.openxmlformats.org/officeDocument/2006/relationships/hyperlink" Target="https://nordspur.de/products/damen-winterstiefel-wasserabweisend-mit-warmfutter-frosttrek" TargetMode="External" Id="rId267" /><Relationship Type="http://schemas.openxmlformats.org/officeDocument/2006/relationships/hyperlink" Target="https://karlson-berlin.com/products/felly" TargetMode="External" Id="rId268" /><Relationship Type="http://schemas.openxmlformats.org/officeDocument/2006/relationships/hyperlink" Target="https://lozendafashion.com/products/stiefeletten-damen-orthopadischer-komfort-rutschfest" TargetMode="External" Id="rId269" /><Relationship Type="http://schemas.openxmlformats.org/officeDocument/2006/relationships/hyperlink" Target="https://lozendafashion.com/products/die-beste-und-gemutlichste-daunenjacke-mit-kapuze-und-reissverschluss-lozenda" TargetMode="External" Id="rId270" /><Relationship Type="http://schemas.openxmlformats.org/officeDocument/2006/relationships/hyperlink" Target="https://boutique-paris.fr/products/lina-veste-femme-zippee-en-peluche" TargetMode="External" Id="rId271" /><Relationship Type="http://schemas.openxmlformats.org/officeDocument/2006/relationships/hyperlink" Target="https://lozendafashion.com/products/stiefeletten-damen-blockabsatz-reissverschluss-1" TargetMode="External" Id="rId272" /><Relationship Type="http://schemas.openxmlformats.org/officeDocument/2006/relationships/hyperlink" Target="https://nordspur.de/products/wasserdichte-kniehohe-regenstiefel-fur-herren-rutschfeste-pvc-gummistiefel" TargetMode="External" Id="rId273" /><Relationship Type="http://schemas.openxmlformats.org/officeDocument/2006/relationships/hyperlink" Target="https://harperwells-boston.com/products/luna" TargetMode="External" Id="rId274" /><Relationship Type="http://schemas.openxmlformats.org/officeDocument/2006/relationships/hyperlink" Target="https://dolce-paris.com/products/veste-elegante-et-polyvalente-pour-homme-pour-occasions-formelles" TargetMode="External" Id="rId275" /><Relationship Type="http://schemas.openxmlformats.org/officeDocument/2006/relationships/hyperlink" Target="https://lozendafashion.com/products/kniehohe-stiefel-damen-blockabsatz-bequem" TargetMode="External" Id="rId276" /><Relationship Type="http://schemas.openxmlformats.org/officeDocument/2006/relationships/hyperlink" Target="https://nordheim-mode.de/products/chris-jacke" TargetMode="External" Id="rId277" /><Relationship Type="http://schemas.openxmlformats.org/officeDocument/2006/relationships/hyperlink" Target="https://nordheim-mode.de/products/marta" TargetMode="External" Id="rId278" /><Relationship Type="http://schemas.openxmlformats.org/officeDocument/2006/relationships/hyperlink" Target="https://lozendafashion.com/products/stiefeletten-damen-blockabsatz-mit-strickschaft" TargetMode="External" Id="rId279" /><Relationship Type="http://schemas.openxmlformats.org/officeDocument/2006/relationships/hyperlink" Target="https://alpenkindmode.com/products/herren-schnurstiefeletten-mit-rundkappe" TargetMode="External" Id="rId280" /><Relationship Type="http://schemas.openxmlformats.org/officeDocument/2006/relationships/hyperlink" Target="https://harperwells-boston.com/products/sophia-boots" TargetMode="External" Id="rId281" /><Relationship Type="http://schemas.openxmlformats.org/officeDocument/2006/relationships/hyperlink" Target="https://boutique-paris.fr/products/lya-bottes-en-cuir-femme" TargetMode="External" Id="rId282" /><Relationship Type="http://schemas.openxmlformats.org/officeDocument/2006/relationships/hyperlink" Target="https://lozendafashion.com/products/stiefeletten-damen-blockabsatz-bequemer-halt" TargetMode="External" Id="rId283" /><Relationship Type="http://schemas.openxmlformats.org/officeDocument/2006/relationships/hyperlink" Target="https://nordheim-mode.de/products/brookvale-zeitlose-stiefel" TargetMode="External" Id="rId284" /><Relationship Type="http://schemas.openxmlformats.org/officeDocument/2006/relationships/hyperlink" Target="https://laurentmonaco.fr/products/laurent-monaco-bottes-smart-trend" TargetMode="External" Id="rId285" /><Relationship Type="http://schemas.openxmlformats.org/officeDocument/2006/relationships/hyperlink" Target="https://leonboutique.co/products/beatrice-damen-weihnachtspullover-im-fair-isle-muster" TargetMode="External" Id="rId286" /><Relationship Type="http://schemas.openxmlformats.org/officeDocument/2006/relationships/hyperlink" Target="https://leonboutique.co/products/carolin-damen-weihnachtspullover-mit-rentiermuster" TargetMode="External" Id="rId287" /><Relationship Type="http://schemas.openxmlformats.org/officeDocument/2006/relationships/hyperlink" Target="https://leonboutique.co/products/kirsten-damen-winter-offener-drapierter-cardigan" TargetMode="External" Id="rId288" /><Relationship Type="http://schemas.openxmlformats.org/officeDocument/2006/relationships/hyperlink" Target="https://lozendafashion.com/products/wollmantel-herren-schlanke-passform-stehkragen" TargetMode="External" Id="rId289" /><Relationship Type="http://schemas.openxmlformats.org/officeDocument/2006/relationships/hyperlink" Target="https://lozendafashion.com/products/cropped-jacke-damen-biker-look-asymmetrischer-reissverschluss" TargetMode="External" Id="rId290" /><Relationship Type="http://schemas.openxmlformats.org/officeDocument/2006/relationships/hyperlink" Target="https://dolce-paris.com/products/manteau-cape-a-col-haut-pour-femme-manteau-d-hiver-luxe-et-elegant" TargetMode="External" Id="rId291" /><Relationship Type="http://schemas.openxmlformats.org/officeDocument/2006/relationships/hyperlink" Target="https://nordheim-mode.de/products/raphael-zeitloser-cardigan" TargetMode="External" Id="rId292" /><Relationship Type="http://schemas.openxmlformats.org/officeDocument/2006/relationships/hyperlink" Target="https://lozendafashion.com/products/jacke-damen-elegant-warmend-feminin" TargetMode="External" Id="rId293" /><Relationship Type="http://schemas.openxmlformats.org/officeDocument/2006/relationships/hyperlink" Target="https://dolce-paris.com/products/manteau-epais-croise-pour-femme" TargetMode="External" Id="rId294" /><Relationship Type="http://schemas.openxmlformats.org/officeDocument/2006/relationships/hyperlink" Target="https://nordheim-mode.de/products/damen-cape-jacke-mit-hohem-kragen-und-abnehmbarem-gurtel" TargetMode="External" Id="rId295" /><Relationship Type="http://schemas.openxmlformats.org/officeDocument/2006/relationships/hyperlink" Target="https://dolce-paris.com/products/femmes-croppee-elegante-raffinee-veste-premium-tailore-design" TargetMode="External" Id="rId296" /><Relationship Type="http://schemas.openxmlformats.org/officeDocument/2006/relationships/hyperlink" Target="https://lookdeparis.com/products/nathalie-veste-chaude-femme" TargetMode="External" Id="rId297" /><Relationship Type="http://schemas.openxmlformats.org/officeDocument/2006/relationships/hyperlink" Target="https://lozendafashion.com/products/strickjacke-damen-lang-offene-front-taschen" TargetMode="External" Id="rId298" /><Relationship Type="http://schemas.openxmlformats.org/officeDocument/2006/relationships/hyperlink" Target="https://oliverandblake.com/products/women-s-belted-trench-coat-tailored-long-fit" TargetMode="External" Id="rId299" /><Relationship Type="http://schemas.openxmlformats.org/officeDocument/2006/relationships/hyperlink" Target="https://lookdeparis.com/products/christine-gilet-elegant-oversize-poches" TargetMode="External" Id="rId300" /><Relationship Type="http://schemas.openxmlformats.org/officeDocument/2006/relationships/hyperlink" Target="https://alpenkindmode.com/products/damen-skijacke-mit-kapuze-und-reissverschlusstaschen" TargetMode="External" Id="rId301" /><Relationship Type="http://schemas.openxmlformats.org/officeDocument/2006/relationships/hyperlink" Target="https://leonboutique.co/products/gudrun-damen-freizeit-strickjacke-mit-knopfleiste-vorne" TargetMode="External" Id="rId302" /><Relationship Type="http://schemas.openxmlformats.org/officeDocument/2006/relationships/hyperlink" Target="https://lozendafashion.com/products/damen-trendige-bluse" TargetMode="External" Id="rId303" /><Relationship Type="http://schemas.openxmlformats.org/officeDocument/2006/relationships/hyperlink" Target="https://leonboutique.co/products/mia-damen-zweireihiger-langer-trenchcoat-taillengrtel" TargetMode="External" Id="rId304" /><Relationship Type="http://schemas.openxmlformats.org/officeDocument/2006/relationships/hyperlink" Target="https://lozendafashion.com/products/strickcardigan-damen-lang-oversized" TargetMode="External" Id="rId305" /><Relationship Type="http://schemas.openxmlformats.org/officeDocument/2006/relationships/hyperlink" Target="https://harperwells-boston.com/products/penelope" TargetMode="External" Id="rId306" /><Relationship Type="http://schemas.openxmlformats.org/officeDocument/2006/relationships/hyperlink" Target="https://lozendafashion.com/products/jacke-damen-mit-kapuze-vielseitig" TargetMode="External" Id="rId307" /><Relationship Type="http://schemas.openxmlformats.org/officeDocument/2006/relationships/hyperlink" Target="https://lozendafashion.com/products/cardigan-damen-lang-v-ausschnitt-rippstruktur" TargetMode="External" Id="rId308" /><Relationship Type="http://schemas.openxmlformats.org/officeDocument/2006/relationships/hyperlink" Target="https://alpenkindmode.com/products/damen-trenchcoat-mit-kapuze-und-knopfleiste" TargetMode="External" Id="rId309" /><Relationship Type="http://schemas.openxmlformats.org/officeDocument/2006/relationships/hyperlink" Target="https://marlowandquinn.com/products/womens-fringe-notched-lapel-long-sleeve-faux-suede-western-jacket" TargetMode="External" Id="rId310" /><Relationship Type="http://schemas.openxmlformats.org/officeDocument/2006/relationships/hyperlink" Target="https://falkenhof-mode.de/products/damenjacke-pufferjacke-leichte-isolierung-slim-fit-modern" TargetMode="External" Id="rId311" /><Relationship Type="http://schemas.openxmlformats.org/officeDocument/2006/relationships/hyperlink" Target="https://dolce-paris.com/products/manteau-femme-en-melange-de-laine-a-simple-boutonnage-veste-elegante-mi-longue-a-revers" TargetMode="External" Id="rId312" /><Relationship Type="http://schemas.openxmlformats.org/officeDocument/2006/relationships/hyperlink" Target="https://harperwells-boston.com/products/camille-dress" TargetMode="External" Id="rId313" /><Relationship Type="http://schemas.openxmlformats.org/officeDocument/2006/relationships/hyperlink" Target="https://lozendafashion.com/products/wollmantel-damen-schlanker-schnitt-klassische-knopfleiste" TargetMode="External" Id="rId314" /><Relationship Type="http://schemas.openxmlformats.org/officeDocument/2006/relationships/hyperlink" Target="https://leonboutique.co/products/felicia-damen-wasserdichte-ski-jacke" TargetMode="External" Id="rId315" /><Relationship Type="http://schemas.openxmlformats.org/officeDocument/2006/relationships/hyperlink" Target="https://lumiereboutique.fr/products/veste-femme-matelassee-a-imprime-floral-mi-saison" TargetMode="External" Id="rId316" /><Relationship Type="http://schemas.openxmlformats.org/officeDocument/2006/relationships/hyperlink" Target="https://dolce-paris.com/products/cardigan-femme-en-melange-de-laine-tricot-doux-a-col-v-et-boutonnage-avant" TargetMode="External" Id="rId317" /><Relationship Type="http://schemas.openxmlformats.org/officeDocument/2006/relationships/hyperlink" Target="https://alpenkindmode.com/products/oversized-damen-mantel-mit-karomuster" TargetMode="External" Id="rId318" /><Relationship Type="http://schemas.openxmlformats.org/officeDocument/2006/relationships/hyperlink" Target="https://coleandharrison.com/products/frida" TargetMode="External" Id="rId319" /><Relationship Type="http://schemas.openxmlformats.org/officeDocument/2006/relationships/hyperlink" Target="https://nordheim-mode.de/products/pietroo" TargetMode="External" Id="rId320" /><Relationship Type="http://schemas.openxmlformats.org/officeDocument/2006/relationships/hyperlink" Target="https://coleandharrison.com/products/hugo" TargetMode="External" Id="rId321" /><Relationship Type="http://schemas.openxmlformats.org/officeDocument/2006/relationships/hyperlink" Target="https://lozendafashion.com/products/steppjacke-damen-kunstfellkapuze-zwei-wege-reissverschluss" TargetMode="External" Id="rId322" /><Relationship Type="http://schemas.openxmlformats.org/officeDocument/2006/relationships/hyperlink" Target="https://dolce-paris.com/products/manteau-long-femme-a-manches-en-maille-chaud-et-elegant" TargetMode="External" Id="rId323" /><Relationship Type="http://schemas.openxmlformats.org/officeDocument/2006/relationships/hyperlink" Target="https://lumiereboutique.fr/products/blazer-boheme-raye-pour-femmes-avec-imprime-floral-vintage" TargetMode="External" Id="rId324" /><Relationship Type="http://schemas.openxmlformats.org/officeDocument/2006/relationships/hyperlink" Target="https://vitellimoda.com/products/completo-da-donna-a-due-pezzi-fluido-con-top-a-maniche-lunghe-e-pantaloni-a-gamba-larga-ideale-per-primavera-e-autunno" TargetMode="External" Id="rId325" /><Relationship Type="http://schemas.openxmlformats.org/officeDocument/2006/relationships/hyperlink" Target="https://leonboutique.co/products/doris-damen-schickes-neckholder-abendkleid" TargetMode="External" Id="rId326" /><Relationship Type="http://schemas.openxmlformats.org/officeDocument/2006/relationships/hyperlink" Target="https://lumiereboutique.fr/products/riselda" TargetMode="External" Id="rId327" /><Relationship Type="http://schemas.openxmlformats.org/officeDocument/2006/relationships/hyperlink" Target="https://alpenkindmode.com/products/damen-oversize-kapuzenjacke-mit-reissverschluss" TargetMode="External" Id="rId328" /><Relationship Type="http://schemas.openxmlformats.org/officeDocument/2006/relationships/hyperlink" Target="https://dolce-paris.com/products/veste-courte-en-jean-elegante-pour-femme-manteau-trucker-decontracte" TargetMode="External" Id="rId329" /><Relationship Type="http://schemas.openxmlformats.org/officeDocument/2006/relationships/hyperlink" Target="https://leonboutique.co/products/angela-damen-funktionale-jacke-mit-reissverschluss-und-kapuze" TargetMode="External" Id="rId330" /><Relationship Type="http://schemas.openxmlformats.org/officeDocument/2006/relationships/hyperlink" Target="https://leonboutique.co/products/alina-damen-formeller-cardigan-mit-knopfleiste" TargetMode="External" Id="rId331" /><Relationship Type="http://schemas.openxmlformats.org/officeDocument/2006/relationships/hyperlink" Target="https://lozendafashion.com/products/strickjacke-damen-lang-kapuze-grobstrick" TargetMode="External" Id="rId332" /><Relationship Type="http://schemas.openxmlformats.org/officeDocument/2006/relationships/hyperlink" Target="https://lozendafashion.com/products/langarm-top-damen-rundhals-vielseitig-im-alltag" TargetMode="External" Id="rId333" /><Relationship Type="http://schemas.openxmlformats.org/officeDocument/2006/relationships/hyperlink" Target="https://lozendafashion.com/products/strickjacke-damen-knopfleiste-weicher-komfort" TargetMode="External" Id="rId334" /><Relationship Type="http://schemas.openxmlformats.org/officeDocument/2006/relationships/hyperlink" Target="https://nordheim-mode.de/products/ruth-leinenhemd" TargetMode="External" Id="rId335" /><Relationship Type="http://schemas.openxmlformats.org/officeDocument/2006/relationships/hyperlink" Target="https://lumiereboutique.fr/products/cardigan-femme-boutonne-en-maille-avec-col-volante" TargetMode="External" Id="rId336" /><Relationship Type="http://schemas.openxmlformats.org/officeDocument/2006/relationships/hyperlink" Target="https://lozendafashion.com/products/strickjacke-damen-reissverschluss-pflanzenmuster" TargetMode="External" Id="rId337" /><Relationship Type="http://schemas.openxmlformats.org/officeDocument/2006/relationships/hyperlink" Target="https://harperwells-boston.com/products/deanna" TargetMode="External" Id="rId338" /><Relationship Type="http://schemas.openxmlformats.org/officeDocument/2006/relationships/hyperlink" Target="https://dolce-paris.com/products/blazer-double-boutonnage-elegant-pour-femme-veste-a-revers-elegante" TargetMode="External" Id="rId339" /><Relationship Type="http://schemas.openxmlformats.org/officeDocument/2006/relationships/hyperlink" Target="https://rosatimilano.com/products/francesca-blusa-con-balze-accogliente" TargetMode="External" Id="rId340" /><Relationship Type="http://schemas.openxmlformats.org/officeDocument/2006/relationships/hyperlink" Target="https://harperwells-boston.com/products/iver" TargetMode="External" Id="rId341" /><Relationship Type="http://schemas.openxmlformats.org/officeDocument/2006/relationships/hyperlink" Target="https://dolce-paris.com/products/cardigan-vintage-homme-en-laine-boutonne-confort-col-v-tricote" TargetMode="External" Id="rId342" /><Relationship Type="http://schemas.openxmlformats.org/officeDocument/2006/relationships/hyperlink" Target="https://lozendafashion.com/products/trendiger-damen-trainingsanzug" TargetMode="External" Id="rId343" /><Relationship Type="http://schemas.openxmlformats.org/officeDocument/2006/relationships/hyperlink" Target="https://nordheim-mode.de/products/himmel-marineblaues-zweiteiliges-set" TargetMode="External" Id="rId344" /><Relationship Type="http://schemas.openxmlformats.org/officeDocument/2006/relationships/hyperlink" Target="https://harperwells-boston.com/products/oakley-shirt" TargetMode="External" Id="rId345" /><Relationship Type="http://schemas.openxmlformats.org/officeDocument/2006/relationships/hyperlink" Target="https://dolce-paris.com/products/pull-femme-a-col-v-tricote-a-fleurs-pull-moderne-elegant" TargetMode="External" Id="rId346" /><Relationship Type="http://schemas.openxmlformats.org/officeDocument/2006/relationships/hyperlink" Target="https://annavera.it/products/lidia-maria-maglione-donna-girocollo-bottoni-perlati-spalla" TargetMode="External" Id="rId347" /><Relationship Type="http://schemas.openxmlformats.org/officeDocument/2006/relationships/hyperlink" Target="https://dolce-paris.com/products/robe-midi-tricotee-col-montant-detendue-femme-robe-pull-avec-poches" TargetMode="External" Id="rId348" /><Relationship Type="http://schemas.openxmlformats.org/officeDocument/2006/relationships/hyperlink" Target="https://lozendafashion.com/products/langer-zip-hoodie-damen-knielang-kuschelig" TargetMode="External" Id="rId349" /><Relationship Type="http://schemas.openxmlformats.org/officeDocument/2006/relationships/hyperlink" Target="https://harperwells-boston.com/products/marlowedress" TargetMode="External" Id="rId350" /><Relationship Type="http://schemas.openxmlformats.org/officeDocument/2006/relationships/hyperlink" Target="https://lozendafashion.com/products/cargohose-damen-figurbetont-funktional" TargetMode="External" Id="rId351" /><Relationship Type="http://schemas.openxmlformats.org/officeDocument/2006/relationships/hyperlink" Target="https://lookdeparis.com/products/eleonore-pull-col-roule-classique-intemporel-femme" TargetMode="External" Id="rId352" /><Relationship Type="http://schemas.openxmlformats.org/officeDocument/2006/relationships/hyperlink" Target="https://dolce-paris.com/products/ensemble-decontracte-elegant-pour-femme-pantalon-large-et-pull-polo" TargetMode="External" Id="rId353" /><Relationship Type="http://schemas.openxmlformats.org/officeDocument/2006/relationships/hyperlink" Target="https://lozendafashion.com/products/strickpullover-damen-cropped-schnitt-tiefer-v-ausschnitt" TargetMode="External" Id="rId354" /><Relationship Type="http://schemas.openxmlformats.org/officeDocument/2006/relationships/hyperlink" Target="https://harperwells-boston.com/products/delaney-sweater" TargetMode="External" Id="rId355" /><Relationship Type="http://schemas.openxmlformats.org/officeDocument/2006/relationships/hyperlink" Target="https://lozendafashion.com/products/rollkragenpullover-damen-strickdesign-hoher-kragen" TargetMode="External" Id="rId356" /><Relationship Type="http://schemas.openxmlformats.org/officeDocument/2006/relationships/hyperlink" Target="https://lozendafashion.com/products/oversize-pullover-damen-locker-alltagstauglich" TargetMode="External" Id="rId357" /><Relationship Type="http://schemas.openxmlformats.org/officeDocument/2006/relationships/hyperlink" Target="https://harperwells-boston.com/products/verity-sweater" TargetMode="External" Id="rId358" /><Relationship Type="http://schemas.openxmlformats.org/officeDocument/2006/relationships/hyperlink" Target="https://harperwells-boston.com/products/delaney" TargetMode="External" Id="rId359" /><Relationship Type="http://schemas.openxmlformats.org/officeDocument/2006/relationships/hyperlink" Target="https://leonboutique.co/products/kirsten-damen-klassischer-strickpullover-mit-langarm" TargetMode="External" Id="rId360" /><Relationship Type="http://schemas.openxmlformats.org/officeDocument/2006/relationships/hyperlink" Target="https://leonboutique.co/products/monika-damen-rollkragenpullover-aus-merinowolle-fur-den-winter" TargetMode="External" Id="rId361" /><Relationship Type="http://schemas.openxmlformats.org/officeDocument/2006/relationships/hyperlink" Target="https://lozendafashion.com/products/rollkragenpullover-damen-weich-elegant-1" TargetMode="External" Id="rId362" /><Relationship Type="http://schemas.openxmlformats.org/officeDocument/2006/relationships/hyperlink" Target="https://margaret-robinson.com/products/womens-wool-sweater-mock-neck-fair-isle-long-sleeve" TargetMode="External" Id="rId363" /><Relationship Type="http://schemas.openxmlformats.org/officeDocument/2006/relationships/hyperlink" Target="https://leonboutique.co/products/carmen-freizeit-hoodie-jogginganzug-set-fur-damen" TargetMode="External" Id="rId364" /><Relationship Type="http://schemas.openxmlformats.org/officeDocument/2006/relationships/hyperlink" Target="https://lozendafashion.com/products/strickpullover-damen-kabelstrick-v-ausschnitt" TargetMode="External" Id="rId365" /><Relationship Type="http://schemas.openxmlformats.org/officeDocument/2006/relationships/hyperlink" Target="https://leonboutique.co/products/andrea-damen-winterpullover-mit-blumen-spitzenkragen" TargetMode="External" Id="rId366" /><Relationship Type="http://schemas.openxmlformats.org/officeDocument/2006/relationships/hyperlink" Target="https://dolce-paris.com/products/pull-a-col-roule-pour-femme-avec-manches-raglan-et-ourlet-fendu" TargetMode="External" Id="rId367" /><Relationship Type="http://schemas.openxmlformats.org/officeDocument/2006/relationships/hyperlink" Target="https://harperwells-boston.com/products/lorraine-shoes" TargetMode="External" Id="rId368" /><Relationship Type="http://schemas.openxmlformats.org/officeDocument/2006/relationships/hyperlink" Target="https://leonboutique.co/products/elisa-damen-grobstrick-pullover-mit-rollkragen-fur-den-winter" TargetMode="External" Id="rId369" /><Relationship Type="http://schemas.openxmlformats.org/officeDocument/2006/relationships/hyperlink" Target="https://lozendafashion.com/products/rollkragenpullover-damen-zopfmuster-rippbundchen" TargetMode="External" Id="rId370" /><Relationship Type="http://schemas.openxmlformats.org/officeDocument/2006/relationships/hyperlink" Target="https://lumiereboutique.fr/products/pull-femme-en-maille-a-col-v-avec-boutons" TargetMode="External" Id="rId371" /><Relationship Type="http://schemas.openxmlformats.org/officeDocument/2006/relationships/hyperlink" Target="https://leonboutique.co/products/karin-damen-stylischer-winterpullover-mit-print-fur-den-alltag" TargetMode="External" Id="rId372" /><Relationship Type="http://schemas.openxmlformats.org/officeDocument/2006/relationships/hyperlink" Target="https://lozendafashion.com/products/strickpullover-damen-v-ausschnitt-knopfleiste" TargetMode="External" Id="rId373" /><Relationship Type="http://schemas.openxmlformats.org/officeDocument/2006/relationships/hyperlink" Target="https://harperwells-boston.com/products/camila" TargetMode="External" Id="rId374" /><Relationship Type="http://schemas.openxmlformats.org/officeDocument/2006/relationships/hyperlink" Target="https://harperwells-boston.com/products/braxton-joggers" TargetMode="External" Id="rId375" /><Relationship Type="http://schemas.openxmlformats.org/officeDocument/2006/relationships/hyperlink" Target="https://harperwells-boston.com/products/lauren-loafers" TargetMode="External" Id="rId376" /><Relationship Type="http://schemas.openxmlformats.org/officeDocument/2006/relationships/hyperlink" Target="https://lozendafashion.com/products/kapuzenpullover-damen-heavyweight-optik-oversize-schnitt" TargetMode="External" Id="rId377" /><Relationship Type="http://schemas.openxmlformats.org/officeDocument/2006/relationships/hyperlink" Target="https://vitellimoda.com/products/maglione-dolcevita-oversize-da-donna-i-ideale-per-lautunno" TargetMode="External" Id="rId378" /><Relationship Type="http://schemas.openxmlformats.org/officeDocument/2006/relationships/hyperlink" Target="https://vitellimoda.com/products/mocassini-da-donna-con-superficie-strutturata-e-punta-affusolata" TargetMode="External" Id="rId379" /><Relationship Type="http://schemas.openxmlformats.org/officeDocument/2006/relationships/hyperlink" Target="https://rosatimilano.com/products/pasquelina-pantaloni-in-denim-chic" TargetMode="External" Id="rId380" /><Relationship Type="http://schemas.openxmlformats.org/officeDocument/2006/relationships/hyperlink" Target="https://lozendafashion.com/products/business-schuhe-herren-klassisches-brogue-design" TargetMode="External" Id="rId381" /><Relationship Type="http://schemas.openxmlformats.org/officeDocument/2006/relationships/hyperlink" Target="https://harperwells-boston.com/products/carmen" TargetMode="External" Id="rId382" /><Relationship Type="http://schemas.openxmlformats.org/officeDocument/2006/relationships/hyperlink" Target="https://nordheim-mode.de/products/lauryn-ultra-bequeme-orthopadische-sneakers" TargetMode="External" Id="rId383" /><Relationship Type="http://schemas.openxmlformats.org/officeDocument/2006/relationships/hyperlink" Target="https://oliverandblake.com/products/florian-relaxed-pants" TargetMode="External" Id="rId384" /><Relationship Type="http://schemas.openxmlformats.org/officeDocument/2006/relationships/hyperlink" Target="https://lozendafashion.com/products/hose-mit-weitem-bein-damen-gemustert-fliessend" TargetMode="External" Id="rId385" /><Relationship Type="http://schemas.openxmlformats.org/officeDocument/2006/relationships/hyperlink" Target="https://harperwells-boston.com/products/gary-trousers" TargetMode="External" Id="rId386" /><Relationship Type="http://schemas.openxmlformats.org/officeDocument/2006/relationships/hyperlink" Target="https://harperwells-boston.com/products/adrian-shoes" TargetMode="External" Id="rId387" /><Relationship Type="http://schemas.openxmlformats.org/officeDocument/2006/relationships/hyperlink" Target="https://harperwells-boston.com/products/hazel" TargetMode="External" Id="rId388" /><Relationship Type="http://schemas.openxmlformats.org/officeDocument/2006/relationships/hyperlink" Target="https://harperwells-boston.com/products/raymond-shoes" TargetMode="External" Id="rId389" /><Relationship Type="http://schemas.openxmlformats.org/officeDocument/2006/relationships/hyperlink" Target="https://harperwells-boston.com/products/spencer-pants" TargetMode="External" Id="rId390" /><Relationship Type="http://schemas.openxmlformats.org/officeDocument/2006/relationships/hyperlink" Target="https://laurentmonaco.fr/products/laurent-monaco-mocassins-elegants-en-daim" TargetMode="External" Id="rId391" /><Relationship Type="http://schemas.openxmlformats.org/officeDocument/2006/relationships/hyperlink" Target="https://vitellimoda.com/products/pantaloni-stretch-premium-i-ideali-per-tutte-le-stagioni" TargetMode="External" Id="rId392" /><Relationship Type="http://schemas.openxmlformats.org/officeDocument/2006/relationships/hyperlink" Target="https://leonboutique.co/products/greta-stiefeletten-damen-plateau-chelsea-boots-wildleder-optik-slip-on" TargetMode="External" Id="rId393" /><Relationship Type="http://schemas.openxmlformats.org/officeDocument/2006/relationships/hyperlink" Target="https://harperwells-boston.com/products/isadora" TargetMode="External" Id="rId394" /><Relationship Type="http://schemas.openxmlformats.org/officeDocument/2006/relationships/hyperlink" Target="https://nordheim-mode.de/products/piper-perforierte-stiefeletten" TargetMode="External" Id="rId395" /><Relationship Type="http://schemas.openxmlformats.org/officeDocument/2006/relationships/hyperlink" Target="https://nordheim-mode.de/products/wayne-1" TargetMode="External" Id="rId396" /><Relationship Type="http://schemas.openxmlformats.org/officeDocument/2006/relationships/hyperlink" Target="https://harperwells-boston.com/products/renata-boots" TargetMode="External" Id="rId397" /><Relationship Type="http://schemas.openxmlformats.org/officeDocument/2006/relationships/hyperlink" Target="https://lozendafashion.com/products/jacke-damen-teddyfutter-wintertauglich" TargetMode="External" Id="rId398" /><Relationship Type="http://schemas.openxmlformats.org/officeDocument/2006/relationships/hyperlink" Target="https://lozendafashion.com/products/winterjacke-damen-lang-atmungsaktiv-warm" TargetMode="External" Id="rId399" /><Relationship Type="http://schemas.openxmlformats.org/officeDocument/2006/relationships/hyperlink" Target="https://risora-shop.de/products/damen-bestickte-cowboy-stiefel-mit-spitzennase-und-mittelabsatzen" TargetMode="External" Id="rId400" /><Relationship Type="http://schemas.openxmlformats.org/officeDocument/2006/relationships/hyperlink" Target="https://dolce-paris.com/products/bottes-hautes-en-cuir-lacees-confortables-pour-femme-chaussures-stylees-et-durables-automne-hiver" TargetMode="External" Id="rId401" /><Relationship Type="http://schemas.openxmlformats.org/officeDocument/2006/relationships/hyperlink" Target="https://lozendafashion.com/products/parka-damen-pattentaschen-taillenkordel" TargetMode="External" Id="rId402" /><Relationship Type="http://schemas.openxmlformats.org/officeDocument/2006/relationships/hyperlink" Target="https://nordheim-mode.de/products/carlo-frauen" TargetMode="External" Id="rId403" /><Relationship Type="http://schemas.openxmlformats.org/officeDocument/2006/relationships/hyperlink" Target="https://lozendafashion.com/products/winterstiefel-damen-warm-gefuettert-rutschfest" TargetMode="External" Id="rId404" /><Relationship Type="http://schemas.openxmlformats.org/officeDocument/2006/relationships/hyperlink" Target="https://risora-shop.de/products/sienna-wildleder-stiefeletten-fur-damen" TargetMode="External" Id="rId405" /><Relationship Type="http://schemas.openxmlformats.org/officeDocument/2006/relationships/hyperlink" Target="https://lozendafashion.com/products/teddyweste-damen-warm-zeitlos-elegant" TargetMode="External" Id="rId406" /><Relationship Type="http://schemas.openxmlformats.org/officeDocument/2006/relationships/hyperlink" Target="https://dolce-paris.com/products/bottes-elegantes-et-durables-avec-franges-pour-femme-semelle-en-caoutchouc" TargetMode="External" Id="rId407" /><Relationship Type="http://schemas.openxmlformats.org/officeDocument/2006/relationships/hyperlink" Target="https://oliverandblake.com/products/ancona-leather-ankle-boots" TargetMode="External" Id="rId408" /><Relationship Type="http://schemas.openxmlformats.org/officeDocument/2006/relationships/hyperlink" Target="https://leonboutique.co/products/luisa-damen-wildleder-blockabsatz-stiefeletten-quadratische-zehenpartie" TargetMode="External" Id="rId409" /><Relationship Type="http://schemas.openxmlformats.org/officeDocument/2006/relationships/hyperlink" Target="https://lookdeparis.com/products/vera-bottes-hiver-femme" TargetMode="External" Id="rId410" /><Relationship Type="http://schemas.openxmlformats.org/officeDocument/2006/relationships/hyperlink" Target="https://vitellimoda.com/products/stivali-da-donna-invernali-sopra-il-ginocchio-con-tacco-basso-e-fibbia" TargetMode="External" Id="rId411" /><Relationship Type="http://schemas.openxmlformats.org/officeDocument/2006/relationships/hyperlink" Target="https://dolce-paris.com/products/bottines-orthopediques-en-cuir-impermeables-lacees-pour-femme-confort-quotidien" TargetMode="External" Id="rId412" /><Relationship Type="http://schemas.openxmlformats.org/officeDocument/2006/relationships/hyperlink" Target="https://harperwells-boston.com/products/paisley" TargetMode="External" Id="rId413" /><Relationship Type="http://schemas.openxmlformats.org/officeDocument/2006/relationships/hyperlink" Target="https://dolce-paris.com/products/manteau-long-en-polaire-pour-femme-elegant-manteau-d-hiver-chaud" TargetMode="External" Id="rId414" /><Relationship Type="http://schemas.openxmlformats.org/officeDocument/2006/relationships/hyperlink" Target="https://lumiereboutique.fr/products/ensemble-femme-en-tweed-avec-veste-courte-et-pantalon-large" TargetMode="External" Id="rId415" /><Relationship Type="http://schemas.openxmlformats.org/officeDocument/2006/relationships/hyperlink" Target="https://lumiereboutique.fr/products/ensemble-femme-3-pieces-sport-chic-confort-pantalon-veste" TargetMode="External" Id="rId416" /><Relationship Type="http://schemas.openxmlformats.org/officeDocument/2006/relationships/hyperlink" Target="https://nordheim-mode.de/products/damen-hochglanz-steppjacke-mit-kapuze-und-praktischen-taschen" TargetMode="External" Id="rId417" /><Relationship Type="http://schemas.openxmlformats.org/officeDocument/2006/relationships/hyperlink" Target="https://dolce-paris.com/products/manteaux-trench-d-hiver-pour-femmes-a-simple-boutonnage" TargetMode="External" Id="rId418" /><Relationship Type="http://schemas.openxmlformats.org/officeDocument/2006/relationships/hyperlink" Target="https://dolce-paris.com/products/gilet-sans-manches-boutonne-en-laine-dagneau-femme-doux-confortable-et-polyvalent" TargetMode="External" Id="rId419" /><Relationship Type="http://schemas.openxmlformats.org/officeDocument/2006/relationships/hyperlink" Target="https://lozendafashion.com/products/jacke-damen-robust-locker-im-utility-style" TargetMode="External" Id="rId420" /><Relationship Type="http://schemas.openxmlformats.org/officeDocument/2006/relationships/hyperlink" Target="https://alpenkindmode.com/products/damen-mantel-mit-karomuster" TargetMode="External" Id="rId421" /><Relationship Type="http://schemas.openxmlformats.org/officeDocument/2006/relationships/hyperlink" Target="https://lozendafashion.com/products/mantel-damen-elegant-vielseitig" TargetMode="External" Id="rId422" /><Relationship Type="http://schemas.openxmlformats.org/officeDocument/2006/relationships/hyperlink" Target="https://lozendafashion.com/products/strickpullover-damen-twist-knit-rundhalsausschnitt" TargetMode="External" Id="rId423" /><Relationship Type="http://schemas.openxmlformats.org/officeDocument/2006/relationships/hyperlink" Target="https://leonboutique.co/products/jennifer-damen-fruhlings-stilvoller-gerippter-rollkragenpullover" TargetMode="External" Id="rId424" /><Relationship Type="http://schemas.openxmlformats.org/officeDocument/2006/relationships/hyperlink" Target="https://leonboutique.co/products/jacqueline-damen-polopullover-und-weitbein-hosen-set" TargetMode="External" Id="rId425" /><Relationship Type="http://schemas.openxmlformats.org/officeDocument/2006/relationships/hyperlink" Target="https://lookdeparis.com/products/camille-pull-chaud-femme" TargetMode="External" Id="rId426" /><Relationship Type="http://schemas.openxmlformats.org/officeDocument/2006/relationships/hyperlink" Target="https://lozendafashion.com/products/strickpullover-damen-oversized-weich-warm" TargetMode="External" Id="rId427" /><Relationship Type="http://schemas.openxmlformats.org/officeDocument/2006/relationships/hyperlink" Target="https://lozendafashion.com/products/strickpullover-damen-rundhals-vielseitig" TargetMode="External" Id="rId428" /><Relationship Type="http://schemas.openxmlformats.org/officeDocument/2006/relationships/hyperlink" Target="https://leonboutique.co/products/stefanie-locker-geschnittener-rollkragenpullover-fur-damen" TargetMode="External" Id="rId429" /><Relationship Type="http://schemas.openxmlformats.org/officeDocument/2006/relationships/hyperlink" Target="https://annavera.it/products/luisa-maglione-donna-collo-drappeggiato-maglia-coste" TargetMode="External" Id="rId430" /><Relationship Type="http://schemas.openxmlformats.org/officeDocument/2006/relationships/hyperlink" Target="https://lookdeparis.com/products/georges-pull-en-laine-tricotee-norvegienne-homme" TargetMode="External" Id="rId431" /><Relationship Type="http://schemas.openxmlformats.org/officeDocument/2006/relationships/hyperlink" Target="https://lozendafashion.com/products/strickpullover-damen-oversized-mit-rollkragen" TargetMode="External" Id="rId432" /><Relationship Type="http://schemas.openxmlformats.org/officeDocument/2006/relationships/hyperlink" Target="https://leonboutique.co/products/eva-damen-locker-sitzender-v-ausschnitt-tunika-pullover" TargetMode="External" Id="rId433" /><Relationship Type="http://schemas.openxmlformats.org/officeDocument/2006/relationships/hyperlink" Target="https://falkenberg-mode.de/products/sebastien" TargetMode="External" Id="rId434" /><Relationship Type="http://schemas.openxmlformats.org/officeDocument/2006/relationships/hyperlink" Target="https://lozendafashion.com/products/weite-jeans-damen-high-waist-bequemer-sitz-zeitloser-schnitt" TargetMode="External" Id="rId435" /><Relationship Type="http://schemas.openxmlformats.org/officeDocument/2006/relationships/hyperlink" Target="https://davento.it/products/giacca-uomo-trapuntata-per-giornate-fresche-quotidiane" TargetMode="External" Id="rId436" /><Relationship Type="http://schemas.openxmlformats.org/officeDocument/2006/relationships/hyperlink" Target="https://lozendafashion.com/products/steppmantel-damen-winddicht-warm" TargetMode="External" Id="rId437" /><Relationship Type="http://schemas.openxmlformats.org/officeDocument/2006/relationships/hyperlink" Target="https://davento.it/products/giacca-imbottita-da-uomo-con-cappuccio-per-giornate-fredde" TargetMode="External" Id="rId438" /><Relationship Type="http://schemas.openxmlformats.org/officeDocument/2006/relationships/hyperlink" Target="https://marlowandquinn.com/products/mens-single-breasted-patch-pocket-2-piece-suit-set" TargetMode="External" Id="rId439" /><Relationship Type="http://schemas.openxmlformats.org/officeDocument/2006/relationships/hyperlink" Target="https://davento.it/products/salopette-in-denim-da-uomo-per-uso-quotidiano" TargetMode="External" Id="rId440" /><Relationship Type="http://schemas.openxmlformats.org/officeDocument/2006/relationships/hyperlink" Target="https://davento.it/products/giacca-donna-dal-taglio-biker" TargetMode="External" Id="rId441" /><Relationship Type="http://schemas.openxmlformats.org/officeDocument/2006/relationships/hyperlink" Target="https://amara-fiore.com/products/giacca-uomo-con-cappuccio-removibile-e-zip-integrale" TargetMode="External" Id="rId442" /><Relationship Type="http://schemas.openxmlformats.org/officeDocument/2006/relationships/hyperlink" Target="https://davento.it/products/completo-da-donna-per-occasioni-eleganti" TargetMode="External" Id="rId443" /><Relationship Type="http://schemas.openxmlformats.org/officeDocument/2006/relationships/hyperlink" Target="https://parisane.fr/products/bomber-homme-aspect-daim-leger-et-respirant-a-coupe-ajustee" TargetMode="External" Id="rId444" /><Relationship Type="http://schemas.openxmlformats.org/officeDocument/2006/relationships/hyperlink" Target="https://davento.it/products/giacca-uomo-harrington-strutturata-per-le-giornate-fresche" TargetMode="External" Id="rId445" /><Relationship Type="http://schemas.openxmlformats.org/officeDocument/2006/relationships/hyperlink" Target="https://serentimoda.com/products/mocasines-hombre-elegantes-slip-on" TargetMode="External" Id="rId446" /><Relationship Type="http://schemas.openxmlformats.org/officeDocument/2006/relationships/hyperlink" Target="https://davento.it/products/giacca-da-donna-con-cappuccio-per-la-vita-quotidiana-e-il-tempo-libero" TargetMode="External" Id="rId447" /><Relationship Type="http://schemas.openxmlformats.org/officeDocument/2006/relationships/hyperlink" Target="https://davento.it/products/jeans-cargo-da-uomo-slim-fit-per-uso-quotidiano" TargetMode="External" Id="rId448" /><Relationship Type="http://schemas.openxmlformats.org/officeDocument/2006/relationships/hyperlink" Target="https://davento.it/products/pantaloni-da-uomo-con-pieghe-e-gamba-ampia" TargetMode="External" Id="rId449" /><Relationship Type="http://schemas.openxmlformats.org/officeDocument/2006/relationships/hyperlink" Target="https://davento.it/products/sneakers-donna-per-passeggiate-e-tempo-libero" TargetMode="External" Id="rId450" /><Relationship Type="http://schemas.openxmlformats.org/officeDocument/2006/relationships/hyperlink" Target="https://velareehhaus.com/products/ben-herren-sportanzug-set-mit-reissverschluss-hoodie" TargetMode="External" Id="rId451" /><Relationship Type="http://schemas.openxmlformats.org/officeDocument/2006/relationships/hyperlink" Target="https://lozendafashion.com/products/jeansjacke-herren-retro-look-viele-taschen" TargetMode="External" Id="rId452" /><Relationship Type="http://schemas.openxmlformats.org/officeDocument/2006/relationships/hyperlink" Target="https://niaali.com/products/meskie-spodnie-jogger-do-codziennych-miejskich-swobodnych-zestawow" TargetMode="External" Id="rId453" /><Relationship Type="http://schemas.openxmlformats.org/officeDocument/2006/relationships/hyperlink" Target="https://oliverandblake.com/products/elara-quilted-puffer" TargetMode="External" Id="rId454" /><Relationship Type="http://schemas.openxmlformats.org/officeDocument/2006/relationships/hyperlink" Target="https://oliverandblake.com/products/solenne-quilted-jacket" TargetMode="External" Id="rId455" /><Relationship Type="http://schemas.openxmlformats.org/officeDocument/2006/relationships/hyperlink" Target="https://mercerandbloom.com/products/womens-long-hooded-puffer-jacket-insulated-winter-coat" TargetMode="External" Id="rId456" /><Relationship Type="http://schemas.openxmlformats.org/officeDocument/2006/relationships/hyperlink" Target="https://lookdeparis.com/products/florence-doudoune-elegante-longue-a-capuche" TargetMode="External" Id="rId457" /><Relationship Type="http://schemas.openxmlformats.org/officeDocument/2006/relationships/hyperlink" Target="https://dolce-paris.com/products/veste-cargo-structuree-premium-homme-veste-militaire-a-col-montant-en-coton" TargetMode="External" Id="rId458" /><Relationship Type="http://schemas.openxmlformats.org/officeDocument/2006/relationships/hyperlink" Target="https://dolce-paris.com/products/veste-cargo-homme-legere-pour-l-ete" TargetMode="External" Id="rId459" /><Relationship Type="http://schemas.openxmlformats.org/officeDocument/2006/relationships/hyperlink" Target="https://margaret-robinson.com/products/womens-wool-coat-high-neck-cape-belted" TargetMode="External" Id="rId460" /><Relationship Type="http://schemas.openxmlformats.org/officeDocument/2006/relationships/hyperlink" Target="https://annavera.it/products/anastasia-maglione-donna-maniche-mantella-collo-alto" TargetMode="External" Id="rId461" /><Relationship Type="http://schemas.openxmlformats.org/officeDocument/2006/relationships/hyperlink" Target="https://mercerandbloom.com/products/elegant-wool-jacket-for-women-with-funnel-neck-batwing-sleeve-belted-cape-style" TargetMode="External" Id="rId462" /><Relationship Type="http://schemas.openxmlformats.org/officeDocument/2006/relationships/hyperlink" Target="https://urbanase.com/products/orson-mens-sherpa-lined-suede-bomber-jacket-with-ribbed-cuffs" TargetMode="External" Id="rId463" /><Relationship Type="http://schemas.openxmlformats.org/officeDocument/2006/relationships/hyperlink" Target="https://harperwells-boston.com/products/clara" TargetMode="External" Id="rId464" /><Relationship Type="http://schemas.openxmlformats.org/officeDocument/2006/relationships/hyperlink" Target="https://dolce-paris.com/products/survetement-premium-pour-homme-materiaux-de-haute-qualite-coupe-confortable-ideal-pour-les-journees-actives-et-detentes" TargetMode="External" Id="rId465" /><Relationship Type="http://schemas.openxmlformats.org/officeDocument/2006/relationships/hyperlink" Target="https://lozendafashion.com/products/trainingsanzug-herren-sportlich-bequem-1" TargetMode="External" Id="rId466" /><Relationship Type="http://schemas.openxmlformats.org/officeDocument/2006/relationships/hyperlink" Target="https://parisane.fr/products/luka-ensemble-de-survetement-homme" TargetMode="External" Id="rId467" /><Relationship Type="http://schemas.openxmlformats.org/officeDocument/2006/relationships/hyperlink" Target="https://velareehhaus.com/products/lene-zweiteiliges-jogging-set-mit-elastikbund" TargetMode="External" Id="rId468" /><Relationship Type="http://schemas.openxmlformats.org/officeDocument/2006/relationships/hyperlink" Target="https://larkandclover.com/products/wearbella-hooded-cape-and-wide-leg-trouser-set" TargetMode="External" Id="rId469" /><Relationship Type="http://schemas.openxmlformats.org/officeDocument/2006/relationships/hyperlink" Target="https://lozendafashion.com/products/bellaso-kuschelig-warmes-herzschlag-joggingset" TargetMode="External" Id="rId470" /><Relationship Type="http://schemas.openxmlformats.org/officeDocument/2006/relationships/hyperlink" Target="https://northstyle-fashion.com/products/womens-cropped-biker-jacket-with-asymmetric-zip" TargetMode="External" Id="rId471" /><Relationship Type="http://schemas.openxmlformats.org/officeDocument/2006/relationships/hyperlink" Target="https://northstyle-fashion.com/products/women-s-relaxed-zip-front-biker-jacket-and-hood" TargetMode="External" Id="rId472" /><Relationship Type="http://schemas.openxmlformats.org/officeDocument/2006/relationships/hyperlink" Target="https://leonboutique.co/products/simon-herren-leinen-set-mit-relaxter-passform-aus-blazer-und-hose" TargetMode="External" Id="rId473" /><Relationship Type="http://schemas.openxmlformats.org/officeDocument/2006/relationships/hyperlink" Target="https://leonboutique.co/products/andreas-herren-fruhlings-zweiteiliges-anzug-set" TargetMode="External" Id="rId474" /><Relationship Type="http://schemas.openxmlformats.org/officeDocument/2006/relationships/hyperlink" Target="https://urbanase.com/products/marlowe-womens-quilted-hooded-puffer-jacket-with-mock-neck" TargetMode="External" Id="rId475" /><Relationship Type="http://schemas.openxmlformats.org/officeDocument/2006/relationships/hyperlink" Target="https://dolce-paris.com/products/sac-bandouliere-en-cuir-souple-de-luxe" TargetMode="External" Id="rId476" /><Relationship Type="http://schemas.openxmlformats.org/officeDocument/2006/relationships/hyperlink" Target="https://dolce-paris.com/products/sac-cabas-en-daim-premium-pour-femme-sac-quotidien-elegant" TargetMode="External" Id="rId477" /><Relationship Type="http://schemas.openxmlformats.org/officeDocument/2006/relationships/hyperlink" Target="https://lookdeparis.com/products/olivia-sac-a-main-femme-elegant" TargetMode="External" Id="rId478" /><Relationship Type="http://schemas.openxmlformats.org/officeDocument/2006/relationships/hyperlink" Target="https://harperwells-boston.com/products/morgan-shoulder-bag" TargetMode="External" Id="rId479" /><Relationship Type="http://schemas.openxmlformats.org/officeDocument/2006/relationships/hyperlink" Target="https://harperwells-boston.com/products/diana-bag" TargetMode="External" Id="rId480" /><Relationship Type="http://schemas.openxmlformats.org/officeDocument/2006/relationships/hyperlink" Target="https://dolce-paris.com/products/sac-bandouliere-vintage-femme-en-cuir-souple-love" TargetMode="External" Id="rId481" /><Relationship Type="http://schemas.openxmlformats.org/officeDocument/2006/relationships/hyperlink" Target="https://harperwells-boston.com/products/marcella-bag" TargetMode="External" Id="rId482" /><Relationship Type="http://schemas.openxmlformats.org/officeDocument/2006/relationships/hyperlink" Target="https://harperwells-boston.com/products/tessa-bag" TargetMode="External" Id="rId483" /><Relationship Type="http://schemas.openxmlformats.org/officeDocument/2006/relationships/hyperlink" Target="https://lumiereboutique.fr/products/sac-a-main-femme-raphia-tresse-demi-lune-bandouliere-cuir-boho" TargetMode="External" Id="rId484" /><Relationship Type="http://schemas.openxmlformats.org/officeDocument/2006/relationships/hyperlink" Target="https://nordheim-mode.de/products/echtleder-schultertasche" TargetMode="External" Id="rId485" /><Relationship Type="http://schemas.openxmlformats.org/officeDocument/2006/relationships/hyperlink" Target="https://nordheim-mode.de/products/talia-gerippte-tragetasche" TargetMode="External" Id="rId486" /><Relationship Type="http://schemas.openxmlformats.org/officeDocument/2006/relationships/hyperlink" Target="https://dolce-paris.com/products/sac-bandouliere-en-daim-pour-femme-elegant-et-style-au-quotidien-ideal-pour-les-voyages-et-le-travail" TargetMode="External" Id="rId487" /><Relationship Type="http://schemas.openxmlformats.org/officeDocument/2006/relationships/hyperlink" Target="https://nordheim-mode.de/products/vintage-lederhandtasche" TargetMode="External" Id="rId488" /><Relationship Type="http://schemas.openxmlformats.org/officeDocument/2006/relationships/hyperlink" Target="https://harperwells-boston.com/products/adaline" TargetMode="External" Id="rId489" /><Relationship Type="http://schemas.openxmlformats.org/officeDocument/2006/relationships/hyperlink" Target="https://nordheim-mode.de/products/renske-elegante-schulter-tasche" TargetMode="External" Id="rId490" /><Relationship Type="http://schemas.openxmlformats.org/officeDocument/2006/relationships/hyperlink" Target="https://harperwells-boston.com/products/madeline" TargetMode="External" Id="rId491" /><Relationship Type="http://schemas.openxmlformats.org/officeDocument/2006/relationships/hyperlink" Target="https://dolce-paris.com/products/veste-courte-femme-en-laine-a-double-boutonnage-manteau-gris-elegant-et-chaud" TargetMode="External" Id="rId492" /><Relationship Type="http://schemas.openxmlformats.org/officeDocument/2006/relationships/hyperlink" Target="https://alpenkindmode.com/products/damen-steppjacke-mit-knopfleiste-und-karomuster-manschetten" TargetMode="External" Id="rId493" /><Relationship Type="http://schemas.openxmlformats.org/officeDocument/2006/relationships/hyperlink" Target="https://lozendafashion.com/products/jacke-damen-elegant-taillierter-schnitt" TargetMode="External" Id="rId494" /><Relationship Type="http://schemas.openxmlformats.org/officeDocument/2006/relationships/hyperlink" Target="https://lozendafashion.com/products/jacke-damen-elegant-warm" TargetMode="External" Id="rId495" /><Relationship Type="http://schemas.openxmlformats.org/officeDocument/2006/relationships/hyperlink" Target="https://harperwells-boston.com/products/regina-jacket" TargetMode="External" Id="rId496" /><Relationship Type="http://schemas.openxmlformats.org/officeDocument/2006/relationships/hyperlink" Target="https://annavera.it/products/daria-gilet-donna-trapuntato-smanicato-zip" TargetMode="External" Id="rId497" /><Relationship Type="http://schemas.openxmlformats.org/officeDocument/2006/relationships/hyperlink" Target="https://lozendafashion.com/products/steppjacke-damen-kapuze-warmend" TargetMode="External" Id="rId498" /><Relationship Type="http://schemas.openxmlformats.org/officeDocument/2006/relationships/hyperlink" Target="https://lozendafashion.com/products/jacke-damen-cropped-modern-geschnitten" TargetMode="External" Id="rId499" /><Relationship Type="http://schemas.openxmlformats.org/officeDocument/2006/relationships/hyperlink" Target="https://lozendafashion.com/products/jacke-damen-hoher-kragen-kuschelige-warme" TargetMode="External" Id="rId500" /><Relationship Type="http://schemas.openxmlformats.org/officeDocument/2006/relationships/hyperlink" Target="https://lozendafashion.com/products/cardigan-damen-oversized-kuschelig-weich" TargetMode="External" Id="rId501" /><Relationship Type="http://schemas.openxmlformats.org/officeDocument/2006/relationships/hyperlink" Target="https://lozendafashion.com/products/mantelcoat-damen-kapuze-weich-gefuttert" TargetMode="External" Id="rId502" /><Relationship Type="http://schemas.openxmlformats.org/officeDocument/2006/relationships/hyperlink" Target="https://lozendafashion.com/products/weste-damen-lang-kapuze-figurbetont" TargetMode="External" Id="rId503" /><Relationship Type="http://schemas.openxmlformats.org/officeDocument/2006/relationships/hyperlink" Target="https://lozendafashion.com/products/bomberjacke-damen-oversized-reissverschluss" TargetMode="External" Id="rId504" /><Relationship Type="http://schemas.openxmlformats.org/officeDocument/2006/relationships/hyperlink" Target="https://lozendafashion.com/products/jacke-damen-oversize-kuschelig-warm" TargetMode="External" Id="rId505" /><Relationship Type="http://schemas.openxmlformats.org/officeDocument/2006/relationships/hyperlink" Target="https://lumiereboutique.fr/products/veste-oversize-femme-en-velours-cotele-a-capuche" TargetMode="External" Id="rId506" /><Relationship Type="http://schemas.openxmlformats.org/officeDocument/2006/relationships/hyperlink" Target="https://lozendafashion.com/products/mantel-damen-wasserdicht-leicht" TargetMode="External" Id="rId507" /><Relationship Type="http://schemas.openxmlformats.org/officeDocument/2006/relationships/hyperlink" Target="https://lozendafashion.com/products/mantel-damen-locker-vielseitig-kombinierbar" TargetMode="External" Id="rId508" /><Relationship Type="http://schemas.openxmlformats.org/officeDocument/2006/relationships/hyperlink" Target="https://risora-shop.de/products/eleganter-wintermantel-stilvoll-und-bequem" TargetMode="External" Id="rId509" /><Relationship Type="http://schemas.openxmlformats.org/officeDocument/2006/relationships/hyperlink" Target="https://lumiereboutique.fr/products/veste-femme-chic-avec-manches-en-tricot-cotele" TargetMode="External" Id="rId510" /><Relationship Type="http://schemas.openxmlformats.org/officeDocument/2006/relationships/hyperlink" Target="https://lozendafashion.com/products/oversized-mantel-damen-elegant-warm" TargetMode="External" Id="rId511" /><Relationship Type="http://schemas.openxmlformats.org/officeDocument/2006/relationships/hyperlink" Target="https://lozendafashion.com/products/strickjacke-damen-wollmix-mit-reissverschluss" TargetMode="External" Id="rId512" /><Relationship Type="http://schemas.openxmlformats.org/officeDocument/2006/relationships/hyperlink" Target="https://lozendafashion.com/products/jacke-damen-weich-warmend" TargetMode="External" Id="rId513" /><Relationship Type="http://schemas.openxmlformats.org/officeDocument/2006/relationships/hyperlink" Target="https://lozendafashion.com/products/jacke-damen-komfortabel-vielseitig" TargetMode="External" Id="rId514" /><Relationship Type="http://schemas.openxmlformats.org/officeDocument/2006/relationships/hyperlink" Target="https://lozendafashion.com/products/weste-damen-kuschelig-warm-vielseitig" TargetMode="External" Id="rId515" /><Relationship Type="http://schemas.openxmlformats.org/officeDocument/2006/relationships/hyperlink" Target="https://lozendafashion.com/products/strickjacke-damen-off-shoulder-mit-goldknopfen" TargetMode="External" Id="rId516" /><Relationship Type="http://schemas.openxmlformats.org/officeDocument/2006/relationships/hyperlink" Target="https://leonboutique.co/products/sebastian-herren-steppjacke-wattierte-bomberjacke-knitterfreie-winterjacke" TargetMode="External" Id="rId517" /><Relationship Type="http://schemas.openxmlformats.org/officeDocument/2006/relationships/hyperlink" Target="https://montarello.com/products/montarello-womens-jacket-leather-look-hooded-zip-up" TargetMode="External" Id="rId518" /><Relationship Type="http://schemas.openxmlformats.org/officeDocument/2006/relationships/hyperlink" Target="https://lozendafashion.com/products/bomberjacke-damen-huftlange-passform-praktische-taschen" TargetMode="External" Id="rId519" /><Relationship Type="http://schemas.openxmlformats.org/officeDocument/2006/relationships/hyperlink" Target="https://lozendafashion.com/products/steppweste-damen-mit-kapuze-leicht-warm" TargetMode="External" Id="rId520" /><Relationship Type="http://schemas.openxmlformats.org/officeDocument/2006/relationships/hyperlink" Target="https://lozendafashion.com/products/steppjacke-damen-zweifarbig-mit-kapuze" TargetMode="External" Id="rId521" /><Relationship Type="http://schemas.openxmlformats.org/officeDocument/2006/relationships/hyperlink" Target="https://oliverandblake.com/products/mireille-textured-blazer" TargetMode="External" Id="rId522" /><Relationship Type="http://schemas.openxmlformats.org/officeDocument/2006/relationships/hyperlink" Target="https://lozendafashion.com/products/mantel-damen-elegant-warm" TargetMode="External" Id="rId523" /><Relationship Type="http://schemas.openxmlformats.org/officeDocument/2006/relationships/hyperlink" Target="https://oliverandblake.com/products/saskia-biker-jacket" TargetMode="External" Id="rId524" /><Relationship Type="http://schemas.openxmlformats.org/officeDocument/2006/relationships/hyperlink" Target="https://lozendafashion.com/products/jeansjacke-herren-robust-vielseitig" TargetMode="External" Id="rId525" /><Relationship Type="http://schemas.openxmlformats.org/officeDocument/2006/relationships/hyperlink" Target="https://lozendafashion.com/products/jacke-damen-steppung-leo-details" TargetMode="External" Id="rId526" /><Relationship Type="http://schemas.openxmlformats.org/officeDocument/2006/relationships/hyperlink" Target="https://lozendafashion.com/products/jacke-damen-bequem-stilvoll" TargetMode="External" Id="rId527" /><Relationship Type="http://schemas.openxmlformats.org/officeDocument/2006/relationships/hyperlink" Target="https://lozendafashion.com/products/steppjacke-damen-hoher-kragen-strickarmel" TargetMode="External" Id="rId528" /><Relationship Type="http://schemas.openxmlformats.org/officeDocument/2006/relationships/hyperlink" Target="https://lozendafashion.com/products/wollmantel-damen-elegant-warmend-mit-taillengurtel" TargetMode="External" Id="rId529" /><Relationship Type="http://schemas.openxmlformats.org/officeDocument/2006/relationships/hyperlink" Target="https://lozendafashion.com/products/bikerjacke-damen-asymmetrischer-reissverschluss-umlegekragen" TargetMode="External" Id="rId530" /><Relationship Type="http://schemas.openxmlformats.org/officeDocument/2006/relationships/hyperlink" Target="https://lozendafashion.com/products/blazer-damen-longline-stehkragen-offene-front" TargetMode="External" Id="rId531" /><Relationship Type="http://schemas.openxmlformats.org/officeDocument/2006/relationships/hyperlink" Target="https://lozendafashion.com/products/karohemd-damen-lockerer-schnitt-vielseitig" TargetMode="External" Id="rId532" /><Relationship Type="http://schemas.openxmlformats.org/officeDocument/2006/relationships/hyperlink" Target="https://lozendafashion.com/products/jacke-herren-zeitlos-strukturiert" TargetMode="External" Id="rId533" /><Relationship Type="http://schemas.openxmlformats.org/officeDocument/2006/relationships/hyperlink" Target="https://lozendafashion.com/products/mantel-damen-kapuze-streifendetails" TargetMode="External" Id="rId534" /><Relationship Type="http://schemas.openxmlformats.org/officeDocument/2006/relationships/hyperlink" Target="https://lozendafashion.com/products/cardigan-damen-oversized-v-ausschnitt-knopfleiste" TargetMode="External" Id="rId535" /><Relationship Type="http://schemas.openxmlformats.org/officeDocument/2006/relationships/hyperlink" Target="https://lozendafashion.com/products/strickjacke-damen-zopfmuster-knopfleiste-1" TargetMode="External" Id="rId536" /><Relationship Type="http://schemas.openxmlformats.org/officeDocument/2006/relationships/hyperlink" Target="https://lozendafashion.com/products/strickjacke-damen-weich-warmend-2" TargetMode="External" Id="rId537" /><Relationship Type="http://schemas.openxmlformats.org/officeDocument/2006/relationships/hyperlink" Target="https://lozendafashion.com/products/mantel-damen-lang-isolierend" TargetMode="External" Id="rId538" /><Relationship Type="http://schemas.openxmlformats.org/officeDocument/2006/relationships/hyperlink" Target="https://lozendafashion.com/products/blusenjacke-damen-blumenprint-knopfleiste" TargetMode="External" Id="rId539" /><Relationship Type="http://schemas.openxmlformats.org/officeDocument/2006/relationships/hyperlink" Target="https://lozendafashion.com/products/bikerjacke-damen-warm-oversized" TargetMode="External" Id="rId540" /><Relationship Type="http://schemas.openxmlformats.org/officeDocument/2006/relationships/hyperlink" Target="https://dolce-paris.com/products/trench-long-elegant-en-coton-melange-pour-femme-ideal-au-quotidien" TargetMode="External" Id="rId541" /><Relationship Type="http://schemas.openxmlformats.org/officeDocument/2006/relationships/hyperlink" Target="https://lozendafashion.com/products/strickjacke-damen-mit-reissverschluss" TargetMode="External" Id="rId542" /><Relationship Type="http://schemas.openxmlformats.org/officeDocument/2006/relationships/hyperlink" Target="https://montarello.com/products/montarello-womens-cropped-trench-coat-double-breasted" TargetMode="External" Id="rId543" /><Relationship Type="http://schemas.openxmlformats.org/officeDocument/2006/relationships/hyperlink" Target="https://dolce-paris.com/products/gilet-matelasse-elegant-sans-manches-pour-femme-vetement-leger-d-exterieur" TargetMode="External" Id="rId544" /><Relationship Type="http://schemas.openxmlformats.org/officeDocument/2006/relationships/hyperlink" Target="https://lozendafashion.com/products/steppweste-damen-hochkragen-warmeisolierung" TargetMode="External" Id="rId545" /><Relationship Type="http://schemas.openxmlformats.org/officeDocument/2006/relationships/hyperlink" Target="https://lozendafashion.com/products/jacke-damen-warm-vielseitig-fur-den-winter" TargetMode="External" Id="rId546" /><Relationship Type="http://schemas.openxmlformats.org/officeDocument/2006/relationships/hyperlink" Target="https://lozendafashion.com/products/blazer-damen-zweireihig-mit-goldknopfen" TargetMode="External" Id="rId547" /><Relationship Type="http://schemas.openxmlformats.org/officeDocument/2006/relationships/hyperlink" Target="https://lozendafashion.com/products/trenchcoat-damen-kurz-zweireihig-elegant" TargetMode="External" Id="rId548" /><Relationship Type="http://schemas.openxmlformats.org/officeDocument/2006/relationships/hyperlink" Target="https://lozendafashion.com/products/kurzer-trenchcoat-damen-cropped-wandelbar" TargetMode="External" Id="rId549" /><Relationship Type="http://schemas.openxmlformats.org/officeDocument/2006/relationships/hyperlink" Target="https://lozendafashion.com/products/trenchcoat-damen-taillierender-gurtel-zeitlos-elegant" TargetMode="External" Id="rId550" /><Relationship Type="http://schemas.openxmlformats.org/officeDocument/2006/relationships/hyperlink" Target="https://lozendafashion.com/products/kunstfelljacke-damen-weich-warmend" TargetMode="External" Id="rId551" /><Relationship Type="http://schemas.openxmlformats.org/officeDocument/2006/relationships/hyperlink" Target="https://dolce-paris.com/products/veste-en-jean-femme-manches-bouffantes-style-retro-tendance-et-decontractee" TargetMode="External" Id="rId552" /><Relationship Type="http://schemas.openxmlformats.org/officeDocument/2006/relationships/hyperlink" Target="https://lozendafashion.com/products/cardigan-damen-elegant-komfortabel" TargetMode="External" Id="rId553" /><Relationship Type="http://schemas.openxmlformats.org/officeDocument/2006/relationships/hyperlink" Target="https://lozendafashion.com/products/ubergangsjacke-damen-windjacke-damen-kapuze-stehkragen-fur-starken-windschutz" TargetMode="External" Id="rId554" /><Relationship Type="http://schemas.openxmlformats.org/officeDocument/2006/relationships/hyperlink" Target="https://lozendafashion.com/products/denim-jacke-damen-gekurzter-schnitt-statement-druck" TargetMode="External" Id="rId555" /><Relationship Type="http://schemas.openxmlformats.org/officeDocument/2006/relationships/hyperlink" Target="https://dolce-paris.com/products/coupe-vent-femme-leger-et-decontracte-manteau-a-capuche-confortable" TargetMode="External" Id="rId556" /><Relationship Type="http://schemas.openxmlformats.org/officeDocument/2006/relationships/hyperlink" Target="https://dolce-paris.com/products/manteau-trench-a-double-boutonnage-pour-femme" TargetMode="External" Id="rId557" /><Relationship Type="http://schemas.openxmlformats.org/officeDocument/2006/relationships/hyperlink" Target="https://dolce-paris.com/products/veste-elegante-impermeable-pour-femme" TargetMode="External" Id="rId558" /><Relationship Type="http://schemas.openxmlformats.org/officeDocument/2006/relationships/hyperlink" Target="https://lozendafashion.com/products/karojacke-herren-lockerer-schnitt-vielseitig-kombinierbar" TargetMode="External" Id="rId559" /><Relationship Type="http://schemas.openxmlformats.org/officeDocument/2006/relationships/hyperlink" Target="https://montarello.com/products/montarello-womens-cropped-diamond-quilted-bomber-jacket" TargetMode="External" Id="rId560" /><Relationship Type="http://schemas.openxmlformats.org/officeDocument/2006/relationships/hyperlink" Target="https://montarello.com/products/montarello-womens-quilted-jacket-with-high-collar-and-patch-pockets" TargetMode="External" Id="rId561" /><Relationship Type="http://schemas.openxmlformats.org/officeDocument/2006/relationships/hyperlink" Target="https://lozendafashion.com/products/strickjacke-damen-offene-front-blumen-applikation" TargetMode="External" Id="rId562" /><Relationship Type="http://schemas.openxmlformats.org/officeDocument/2006/relationships/hyperlink" Target="https://alpenkindmode.com/products/damen-rippstrick-cardigan-mit-off-shoulder-kragen-und-zierknopfen" TargetMode="External" Id="rId563" /><Relationship Type="http://schemas.openxmlformats.org/officeDocument/2006/relationships/hyperlink" Target="https://lozendafashion.com/products/jacke-damen-cool-wandelbar" TargetMode="External" Id="rId564" /><Relationship Type="http://schemas.openxmlformats.org/officeDocument/2006/relationships/hyperlink" Target="https://alpenkindmode.com/products/damen-strickweste-ohne-verschluss-mit-muster" TargetMode="External" Id="rId565" /><Relationship Type="http://schemas.openxmlformats.org/officeDocument/2006/relationships/hyperlink" Target="https://dolce-paris.com/products/veste-duvet-femme-legere-et-impermeable-pour-le-printemps" TargetMode="External" Id="rId566" /><Relationship Type="http://schemas.openxmlformats.org/officeDocument/2006/relationships/hyperlink" Target="https://dolce-paris.com/products/veste-femme-courte-zippee-manches-longues-avec-fausse-fourrure" TargetMode="External" Id="rId567" /><Relationship Type="http://schemas.openxmlformats.org/officeDocument/2006/relationships/hyperlink" Target="https://lozendafashion.com/products/jacke-damen-glanzend-tailliert" TargetMode="External" Id="rId568" /><Relationship Type="http://schemas.openxmlformats.org/officeDocument/2006/relationships/hyperlink" Target="https://lozendafashion.com/products/jacke-damen-elegant-wandelbar" TargetMode="External" Id="rId569" /><Relationship Type="http://schemas.openxmlformats.org/officeDocument/2006/relationships/hyperlink" Target="https://dolce-paris.com/products/manteau-long-en-laine-elegant-pour-femme-vetement-chaud-chic-hiver" TargetMode="External" Id="rId570" /><Relationship Type="http://schemas.openxmlformats.org/officeDocument/2006/relationships/hyperlink" Target="https://lozendafashion.com/products/strickjacke-damen-weich-bequem-4" TargetMode="External" Id="rId571" /><Relationship Type="http://schemas.openxmlformats.org/officeDocument/2006/relationships/hyperlink" Target="https://lozendafashion.com/products/jacke-damen-lassig-elegant" TargetMode="External" Id="rId572" /><Relationship Type="http://schemas.openxmlformats.org/officeDocument/2006/relationships/hyperlink" Target="https://lozendafashion.com/products/bomberjacke-damen-oversize-fit-mit-taillengurtel" TargetMode="External" Id="rId573" /><Relationship Type="http://schemas.openxmlformats.org/officeDocument/2006/relationships/hyperlink" Target="https://dolce-paris.com/products/manteau-cape-femme-elegant-poncho-hiver-coupe-vent-veste-chaude-surdimensionnee-a-manches-longues-style-chale-doux-et-chic-pour-temps-froid" TargetMode="External" Id="rId574" /><Relationship Type="http://schemas.openxmlformats.org/officeDocument/2006/relationships/hyperlink" Target="https://dolce-paris.com/products/veste-femme-oversize-en-laine-premium-boutons-et-grandes-poches" TargetMode="External" Id="rId575" /><Relationship Type="http://schemas.openxmlformats.org/officeDocument/2006/relationships/hyperlink" Target="https://dolce-paris.com/products/veste-zippee-imprimee-pour-femmes" TargetMode="External" Id="rId576" /><Relationship Type="http://schemas.openxmlformats.org/officeDocument/2006/relationships/hyperlink" Target="https://lumiereboutique.fr/products/ensemble-femme-trois-pieces-avec-veste-florale-et-pantalon" TargetMode="External" Id="rId577" /><Relationship Type="http://schemas.openxmlformats.org/officeDocument/2006/relationships/hyperlink" Target="https://montarello.com/products/architected-product-listing-strategy-leveraging-high-volume-keywords-montarello-womens-cable-knit-cardigan-with-v-neck-and-buttons" TargetMode="External" Id="rId578" /><Relationship Type="http://schemas.openxmlformats.org/officeDocument/2006/relationships/hyperlink" Target="https://dolce-paris.com/products/gilet-elegant-a-col-v-ajuste-pour-femme-tricots-boutonne" TargetMode="External" Id="rId579" /><Relationship Type="http://schemas.openxmlformats.org/officeDocument/2006/relationships/hyperlink" Target="https://lozendafashion.com/products/flora-bedruckte-damenjacke-mit-reissverschluss-und-kragen-fur-den-fruhling" TargetMode="External" Id="rId580" /><Relationship Type="http://schemas.openxmlformats.org/officeDocument/2006/relationships/hyperlink" Target="https://dolce-paris.com/products/veste-legere-isolante-pour-femme-vetement-interieur-court-a-col-rond" TargetMode="External" Id="rId581" /><Relationship Type="http://schemas.openxmlformats.org/officeDocument/2006/relationships/hyperlink" Target="https://harperwells-boston.com/products/maisie-cardigan" TargetMode="External" Id="rId582" /><Relationship Type="http://schemas.openxmlformats.org/officeDocument/2006/relationships/hyperlink" Target="https://lozendafashion.com/products/langarm-hemd-herren-locker-elegant" TargetMode="External" Id="rId583" /><Relationship Type="http://schemas.openxmlformats.org/officeDocument/2006/relationships/hyperlink" Target="https://lozendafashion.com/products/strickjacke-damen-weich-bequem-3" TargetMode="External" Id="rId584" /><Relationship Type="http://schemas.openxmlformats.org/officeDocument/2006/relationships/hyperlink" Target="https://velareehhaus.com/products/ronja-damen-lange-oversize-strickjacke-mit-grobstrick-und-knopfleiste" TargetMode="External" Id="rId585" /><Relationship Type="http://schemas.openxmlformats.org/officeDocument/2006/relationships/hyperlink" Target="https://lozendafashion.com/products/blazer-damen-doppelreihig-elegant" TargetMode="External" Id="rId586" /><Relationship Type="http://schemas.openxmlformats.org/officeDocument/2006/relationships/hyperlink" Target="https://lozendafashion.com/products/kuschelige-wollstrickjacke-damen" TargetMode="External" Id="rId587" /><Relationship Type="http://schemas.openxmlformats.org/officeDocument/2006/relationships/hyperlink" Target="https://lozendafashion.com/products/strickjacke-herren-zopfmuster-schalkragen" TargetMode="External" Id="rId588" /><Relationship Type="http://schemas.openxmlformats.org/officeDocument/2006/relationships/hyperlink" Target="https://dolce-paris.com/products/blazer-tailleur-a-carreaux-pour-femme-coupe-structuree-et-confortable" TargetMode="External" Id="rId589" /><Relationship Type="http://schemas.openxmlformats.org/officeDocument/2006/relationships/hyperlink" Target="https://lozendafashion.com/products/blazer-set-damen-business-look-mit-komfort" TargetMode="External" Id="rId590" /><Relationship Type="http://schemas.openxmlformats.org/officeDocument/2006/relationships/hyperlink" Target="https://lumiereboutique.fr/products/cardigan-femme-boutonne-en-maille-a-col-rabattu" TargetMode="External" Id="rId591" /><Relationship Type="http://schemas.openxmlformats.org/officeDocument/2006/relationships/hyperlink" Target="https://lozendafashion.com/products/strick-cardigan-damen-v-ausschnitt-wellenkante" TargetMode="External" Id="rId592" /><Relationship Type="http://schemas.openxmlformats.org/officeDocument/2006/relationships/hyperlink" Target="https://lozendafashion.com/products/strickjacke-herren-cable-strick-warmend" TargetMode="External" Id="rId593" /><Relationship Type="http://schemas.openxmlformats.org/officeDocument/2006/relationships/hyperlink" Target="https://lozendafashion.com/products/strickjacke-herren-warm-winddicht" TargetMode="External" Id="rId594" /><Relationship Type="http://schemas.openxmlformats.org/officeDocument/2006/relationships/hyperlink" Target="https://dolce-paris.com/products/cardigan-femme-col-v-doux-et-intemporel" TargetMode="External" Id="rId595" /><Relationship Type="http://schemas.openxmlformats.org/officeDocument/2006/relationships/hyperlink" Target="https://lozendafashion.com/products/blazer-damen-lassiger-schnitt-mit-eleganter-note" TargetMode="External" Id="rId596" /><Relationship Type="http://schemas.openxmlformats.org/officeDocument/2006/relationships/hyperlink" Target="https://lozendafashion.com/products/strickjacke-herren-knopfverschluss-warmend" TargetMode="External" Id="rId597" /><Relationship Type="http://schemas.openxmlformats.org/officeDocument/2006/relationships/hyperlink" Target="https://lozendafashion.com/products/strickjacke-damen-leicht-vielseitig-zum-layern" TargetMode="External" Id="rId598" /><Relationship Type="http://schemas.openxmlformats.org/officeDocument/2006/relationships/hyperlink" Target="https://nordheim-mode.de/products/elisa-damen-kleid-mit-v-ausschnitt" TargetMode="External" Id="rId599" /><Relationship Type="http://schemas.openxmlformats.org/officeDocument/2006/relationships/hyperlink" Target="https://lozendafashion.com/products/blusefurdamen" TargetMode="External" Id="rId600" /><Relationship Type="http://schemas.openxmlformats.org/officeDocument/2006/relationships/hyperlink" Target="https://lozendafashion.com/products/pullover-damen-stehkragen-figurbetont" TargetMode="External" Id="rId601" /><Relationship Type="http://schemas.openxmlformats.org/officeDocument/2006/relationships/hyperlink" Target="https://lozendafashion.com/products/pullover-damen-kuschelig-weich-bequem" TargetMode="External" Id="rId602" /><Relationship Type="http://schemas.openxmlformats.org/officeDocument/2006/relationships/hyperlink" Target="https://lozendafashion.com/products/pullover-damen-lockerer-schnitt-vielseitig-kombinierbar" TargetMode="External" Id="rId603" /><Relationship Type="http://schemas.openxmlformats.org/officeDocument/2006/relationships/hyperlink" Target="https://lozendafashion.com/products/pullover-damen-mit-stickerei-reissverschluss" TargetMode="External" Id="rId604" /><Relationship Type="http://schemas.openxmlformats.org/officeDocument/2006/relationships/hyperlink" Target="https://lozendafashion.com/products/rollkragenpullover-damen-oversized-weicher-strick" TargetMode="External" Id="rId605" /><Relationship Type="http://schemas.openxmlformats.org/officeDocument/2006/relationships/hyperlink" Target="https://lozendafashion.com/products/pullover-damen-karomuster-weich" TargetMode="External" Id="rId606" /><Relationship Type="http://schemas.openxmlformats.org/officeDocument/2006/relationships/hyperlink" Target="https://lozendafashion.com/products/strickpullover-damen-pointelle-muster-weich" TargetMode="External" Id="rId607" /><Relationship Type="http://schemas.openxmlformats.org/officeDocument/2006/relationships/hyperlink" Target="https://lozendafashion.com/products/strickpullover-damen-oversize-bequem" TargetMode="External" Id="rId608" /><Relationship Type="http://schemas.openxmlformats.org/officeDocument/2006/relationships/hyperlink" Target="https://lozendafashion.com/products/strickpolo-damen-gestreift-atmungsaktiv" TargetMode="External" Id="rId609" /><Relationship Type="http://schemas.openxmlformats.org/officeDocument/2006/relationships/hyperlink" Target="https://lozendafashion.com/products/strickpullover-damen-weich-warmend-3" TargetMode="External" Id="rId610" /><Relationship Type="http://schemas.openxmlformats.org/officeDocument/2006/relationships/hyperlink" Target="https://lozendafashion.com/products/polo-strickpullover-damen-leicht-warmend" TargetMode="External" Id="rId611" /><Relationship Type="http://schemas.openxmlformats.org/officeDocument/2006/relationships/hyperlink" Target="https://lozendafashion.com/products/pullover-damen-kuschelig-warm-elegant" TargetMode="External" Id="rId612" /><Relationship Type="http://schemas.openxmlformats.org/officeDocument/2006/relationships/hyperlink" Target="https://harperwells-boston.com/products/maisie" TargetMode="External" Id="rId613" /><Relationship Type="http://schemas.openxmlformats.org/officeDocument/2006/relationships/hyperlink" Target="https://lozendafashion.com/products/hoodie-damen-zopfstruktur-mit-kordelzug" TargetMode="External" Id="rId614" /><Relationship Type="http://schemas.openxmlformats.org/officeDocument/2006/relationships/hyperlink" Target="https://lozendafashion.com/products/hoodie-damen-pfotenprint-kuschelig-weich" TargetMode="External" Id="rId615" /><Relationship Type="http://schemas.openxmlformats.org/officeDocument/2006/relationships/hyperlink" Target="https://lozendafashion.com/products/jogginganzug-damen-oversized-hoodie-hose-im-set" TargetMode="External" Id="rId616" /><Relationship Type="http://schemas.openxmlformats.org/officeDocument/2006/relationships/hyperlink" Target="https://lozendafashion.com/products/stricktop-damen-v-ausschnitt-mit-spitzenarmeln" TargetMode="External" Id="rId617" /><Relationship Type="http://schemas.openxmlformats.org/officeDocument/2006/relationships/hyperlink" Target="https://lozendafashion.com/products/strickkleid-damen-mit-winter-motiv-langarm-locker" TargetMode="External" Id="rId618" /><Relationship Type="http://schemas.openxmlformats.org/officeDocument/2006/relationships/hyperlink" Target="https://lozendafashion.com/products/kapuzenpullover-damen-weich-bequem" TargetMode="External" Id="rId619" /><Relationship Type="http://schemas.openxmlformats.org/officeDocument/2006/relationships/hyperlink" Target="https://lozendafashion.com/products/strickpullover-damen-weich-warmend-4" TargetMode="External" Id="rId620" /><Relationship Type="http://schemas.openxmlformats.org/officeDocument/2006/relationships/hyperlink" Target="https://lozendafashion.com/products/pullover-damen-strukturiert-lassig" TargetMode="External" Id="rId621" /><Relationship Type="http://schemas.openxmlformats.org/officeDocument/2006/relationships/hyperlink" Target="https://lumiereboutique.fr/products/pull-a-capuche-oversize-en-maille-douce-pour-femme" TargetMode="External" Id="rId622" /><Relationship Type="http://schemas.openxmlformats.org/officeDocument/2006/relationships/hyperlink" Target="https://lozendafashion.com/products/sweatshirt-damen-halbknopfleiste-strukturierter-kragen" TargetMode="External" Id="rId623" /><Relationship Type="http://schemas.openxmlformats.org/officeDocument/2006/relationships/hyperlink" Target="https://lozendafashion.com/products/strickpullover-damen-jacquard-muster-kuschelig-warm-1" TargetMode="External" Id="rId624" /><Relationship Type="http://schemas.openxmlformats.org/officeDocument/2006/relationships/hyperlink" Target="https://lozendafashion.com/products/bequemer-pullover-damen" TargetMode="External" Id="rId625" /><Relationship Type="http://schemas.openxmlformats.org/officeDocument/2006/relationships/hyperlink" Target="https://lozendafashion.com/products/strick-sneaker-damen-leicht-gepolstertes-fussbett-gummisohle" TargetMode="External" Id="rId626" /><Relationship Type="http://schemas.openxmlformats.org/officeDocument/2006/relationships/hyperlink" Target="https://harperwells-boston.com/products/walter-pants" TargetMode="External" Id="rId627" /><Relationship Type="http://schemas.openxmlformats.org/officeDocument/2006/relationships/hyperlink" Target="https://lozendafashion.com/products/rollkragenpullover-damen-weich-elegant-3" TargetMode="External" Id="rId628" /><Relationship Type="http://schemas.openxmlformats.org/officeDocument/2006/relationships/hyperlink" Target="https://montarello.com/products/montarello-womens-jumper-round-neck-drop-shoulder-split-hem" TargetMode="External" Id="rId629" /><Relationship Type="http://schemas.openxmlformats.org/officeDocument/2006/relationships/hyperlink" Target="https://lozendafashion.com/products/pullover-damen-farbblock-design-lockere-passform" TargetMode="External" Id="rId630" /><Relationship Type="http://schemas.openxmlformats.org/officeDocument/2006/relationships/hyperlink" Target="https://lozendafashion.com/products/kapuzenpullover-damen-farbverlauf-kordelzug" TargetMode="External" Id="rId631" /><Relationship Type="http://schemas.openxmlformats.org/officeDocument/2006/relationships/hyperlink" Target="https://dolce-paris.com/products/pull-col-v-femme-jules-doux-et-facile" TargetMode="External" Id="rId632" /><Relationship Type="http://schemas.openxmlformats.org/officeDocument/2006/relationships/hyperlink" Target="https://lozendafashion.com/products/zopfmuster-pullover-damen-kuschelig-warm-oversized" TargetMode="External" Id="rId633" /><Relationship Type="http://schemas.openxmlformats.org/officeDocument/2006/relationships/hyperlink" Target="https://lozendafashion.com/products/strickpullover-damen-mit-reissverschluss-warm" TargetMode="External" Id="rId634" /><Relationship Type="http://schemas.openxmlformats.org/officeDocument/2006/relationships/hyperlink" Target="https://lozendafashion.com/products/strickkleid-damen-wickeloptik-langarm" TargetMode="External" Id="rId635" /><Relationship Type="http://schemas.openxmlformats.org/officeDocument/2006/relationships/hyperlink" Target="https://lozendafashion.com/products/pullover-damen-rundhalsausschnitt-verspieltes-punkte-muster" TargetMode="External" Id="rId636" /><Relationship Type="http://schemas.openxmlformats.org/officeDocument/2006/relationships/hyperlink" Target="https://lozendafashion.com/products/sweatshirt-damen-reissverschluss-lockerer-sitz" TargetMode="External" Id="rId637" /><Relationship Type="http://schemas.openxmlformats.org/officeDocument/2006/relationships/hyperlink" Target="https://lozendafashion.com/products/strickpullover-damen-weich-leicht" TargetMode="External" Id="rId638" /><Relationship Type="http://schemas.openxmlformats.org/officeDocument/2006/relationships/hyperlink" Target="https://nordheim-mode.de/products/ginevra" TargetMode="External" Id="rId639" /><Relationship Type="http://schemas.openxmlformats.org/officeDocument/2006/relationships/hyperlink" Target="https://lozendafashion.com/products/pullover-damen-leicht-warmend" TargetMode="External" Id="rId640" /><Relationship Type="http://schemas.openxmlformats.org/officeDocument/2006/relationships/hyperlink" Target="https://lozendafashion.com/products/rollkragenpullover-damen-warm-elegant-1" TargetMode="External" Id="rId641" /><Relationship Type="http://schemas.openxmlformats.org/officeDocument/2006/relationships/hyperlink" Target="https://lozendafashion.com/products/kapuzenpullover-damen-wendbar-kuschelig-weich" TargetMode="External" Id="rId642" /><Relationship Type="http://schemas.openxmlformats.org/officeDocument/2006/relationships/hyperlink" Target="https://lozendafashion.com/products/strickpullover-damen-rollkragen-weich" TargetMode="External" Id="rId643" /><Relationship Type="http://schemas.openxmlformats.org/officeDocument/2006/relationships/hyperlink" Target="https://lozendafashion.com/products/pullover-damen-ruschen-v-ausschnitt-mit-perlknopfen" TargetMode="External" Id="rId644" /><Relationship Type="http://schemas.openxmlformats.org/officeDocument/2006/relationships/hyperlink" Target="https://lozendafashion.com/products/pullover-damen-eleganter-kragen-look" TargetMode="External" Id="rId645" /><Relationship Type="http://schemas.openxmlformats.org/officeDocument/2006/relationships/hyperlink" Target="https://lozendafashion.com/products/strickpullover-damen-rollkragen-figurbetont" TargetMode="External" Id="rId646" /><Relationship Type="http://schemas.openxmlformats.org/officeDocument/2006/relationships/hyperlink" Target="https://lozendafashion.com/products/oversize-strickpullover-damen-mit-winter-motiv-langarm" TargetMode="External" Id="rId647" /><Relationship Type="http://schemas.openxmlformats.org/officeDocument/2006/relationships/hyperlink" Target="https://lozendafashion.com/products/strick-set-damen-kuschelig-elegant" TargetMode="External" Id="rId648" /><Relationship Type="http://schemas.openxmlformats.org/officeDocument/2006/relationships/hyperlink" Target="https://lozendafashion.com/products/oversized-pullover-damen-weich-warmend" TargetMode="External" Id="rId649" /><Relationship Type="http://schemas.openxmlformats.org/officeDocument/2006/relationships/hyperlink" Target="https://lozendafashion.com/products/strickpullover-damen-blumenmuster-leicht" TargetMode="External" Id="rId650" /><Relationship Type="http://schemas.openxmlformats.org/officeDocument/2006/relationships/hyperlink" Target="https://northstyle-fashion.com/products/women-s-knitted-relaxed-jumper" TargetMode="External" Id="rId651" /><Relationship Type="http://schemas.openxmlformats.org/officeDocument/2006/relationships/hyperlink" Target="https://oliverandblake.com/products/elise-knit-cape" TargetMode="External" Id="rId652" /><Relationship Type="http://schemas.openxmlformats.org/officeDocument/2006/relationships/hyperlink" Target="https://lozendafashion.com/products/strickset-damen-3-teilig-vielseitig-kombinierbar" TargetMode="External" Id="rId653" /><Relationship Type="http://schemas.openxmlformats.org/officeDocument/2006/relationships/hyperlink" Target="https://lozendafashion.com/products/sweatshirt-herren-rundhals-warm-modernes-muster" TargetMode="External" Id="rId654" /><Relationship Type="http://schemas.openxmlformats.org/officeDocument/2006/relationships/hyperlink" Target="https://laurentmonaco.fr/products/reid-pantalons-chino-elastiques" TargetMode="External" Id="rId655" /><Relationship Type="http://schemas.openxmlformats.org/officeDocument/2006/relationships/hyperlink" Target="https://lozendafashion.com/products/hoodie-damen-print-mit-spruch" TargetMode="External" Id="rId656" /><Relationship Type="http://schemas.openxmlformats.org/officeDocument/2006/relationships/hyperlink" Target="https://leonboutique.co/products/clara-damen-vintage-regenbogen-streifen-langarm-sweatshirt" TargetMode="External" Id="rId657" /><Relationship Type="http://schemas.openxmlformats.org/officeDocument/2006/relationships/hyperlink" Target="https://lozendafashion.com/products/hoodie-damen-kordelzug-lassige-passform" TargetMode="External" Id="rId658" /><Relationship Type="http://schemas.openxmlformats.org/officeDocument/2006/relationships/hyperlink" Target="https://nordheim-mode.de/products/rosa-orthopadische-leder-mokassins" TargetMode="External" Id="rId659" /><Relationship Type="http://schemas.openxmlformats.org/officeDocument/2006/relationships/hyperlink" Target="https://moreau-lyon.fr/products/moreau-lyon-pantalons-classiques-a-jambes-larges-pour-femmes" TargetMode="External" Id="rId660" /><Relationship Type="http://schemas.openxmlformats.org/officeDocument/2006/relationships/hyperlink" Target="https://lozendafashion.com/products/weiche-luxus-hosen" TargetMode="External" Id="rId661" /><Relationship Type="http://schemas.openxmlformats.org/officeDocument/2006/relationships/hyperlink" Target="https://harperwells-boston.com/products/lorna-leggings" TargetMode="External" Id="rId662" /><Relationship Type="http://schemas.openxmlformats.org/officeDocument/2006/relationships/hyperlink" Target="https://leonboutique.co/products/kerstin-damen-sommer-hose-mit-hoher-taille-und-weitem-bein" TargetMode="External" Id="rId663" /><Relationship Type="http://schemas.openxmlformats.org/officeDocument/2006/relationships/hyperlink" Target="https://nordheim-mode.de/products/ortopadische-bequeme-thea-schuhe" TargetMode="External" Id="rId664" /><Relationship Type="http://schemas.openxmlformats.org/officeDocument/2006/relationships/hyperlink" Target="https://lozendafashion.com/products/slim-fit-hose-herren-bundfalten-eingrifftaschen" TargetMode="External" Id="rId665" /><Relationship Type="http://schemas.openxmlformats.org/officeDocument/2006/relationships/hyperlink" Target="https://harperwells-boston.com/products/cesar-shoes" TargetMode="External" Id="rId666" /><Relationship Type="http://schemas.openxmlformats.org/officeDocument/2006/relationships/hyperlink" Target="https://lozendafashion.com/products/weite-hosen-damen-fliessend-lassig" TargetMode="External" Id="rId667" /><Relationship Type="http://schemas.openxmlformats.org/officeDocument/2006/relationships/hyperlink" Target="https://harperwells-boston.com/products/logan-shoes" TargetMode="External" Id="rId668" /><Relationship Type="http://schemas.openxmlformats.org/officeDocument/2006/relationships/hyperlink" Target="https://lozendafashion.com/products/cordhose-herren-warm-bequem-fur-den-winter" TargetMode="External" Id="rId669" /><Relationship Type="http://schemas.openxmlformats.org/officeDocument/2006/relationships/hyperlink" Target="https://lozendafashion.com/products/damenmodische-cordhose" TargetMode="External" Id="rId670" /><Relationship Type="http://schemas.openxmlformats.org/officeDocument/2006/relationships/hyperlink" Target="https://harperwells-boston.com/products/adrian-pants" TargetMode="External" Id="rId671" /><Relationship Type="http://schemas.openxmlformats.org/officeDocument/2006/relationships/hyperlink" Target="https://dolce-paris.com/products/jean-femme-droite-style-taille-elastique-et-poches-en-denim" TargetMode="External" Id="rId672" /><Relationship Type="http://schemas.openxmlformats.org/officeDocument/2006/relationships/hyperlink" Target="https://nicole-modehaus.de/products/logan-gemutliche-herrenhose" TargetMode="External" Id="rId673" /><Relationship Type="http://schemas.openxmlformats.org/officeDocument/2006/relationships/hyperlink" Target="https://lozendafashion.com/products/hose-damen-kariert-kuschelig-weich" TargetMode="External" Id="rId674" /><Relationship Type="http://schemas.openxmlformats.org/officeDocument/2006/relationships/hyperlink" Target="https://lozendafashion.com/products/stoffhose-damen-weiter-schnitt-nadelstreifen" TargetMode="External" Id="rId675" /><Relationship Type="http://schemas.openxmlformats.org/officeDocument/2006/relationships/hyperlink" Target="https://nordheim-mode.de/products/eugene" TargetMode="External" Id="rId676" /><Relationship Type="http://schemas.openxmlformats.org/officeDocument/2006/relationships/hyperlink" Target="https://shoesrowan.com/products/walk-ankle-boots" TargetMode="External" Id="rId677" /><Relationship Type="http://schemas.openxmlformats.org/officeDocument/2006/relationships/hyperlink" Target="https://nordheim-mode.de/products/rosavie-geraumige-wadenlange-stiefeletten" TargetMode="External" Id="rId678" /><Relationship Type="http://schemas.openxmlformats.org/officeDocument/2006/relationships/hyperlink" Target="https://lozendafashion.com/products/westernstiefel-damen-nieten-stutzsohle" TargetMode="External" Id="rId679" /><Relationship Type="http://schemas.openxmlformats.org/officeDocument/2006/relationships/hyperlink" Target="https://lune-mode.com/products/bottes-a-bout-pointu-pour-femmes" TargetMode="External" Id="rId680" /><Relationship Type="http://schemas.openxmlformats.org/officeDocument/2006/relationships/hyperlink" Target="https://lozendafashion.com/products/stiefeletten-damen-nieten-design-spitze-form" TargetMode="External" Id="rId681" /><Relationship Type="http://schemas.openxmlformats.org/officeDocument/2006/relationships/hyperlink" Target="https://lozendafashion.com/products/kniehohe-stiefel-damen-schnalle-profilsohle" TargetMode="External" Id="rId682" /><Relationship Type="http://schemas.openxmlformats.org/officeDocument/2006/relationships/hyperlink" Target="https://dolce-paris.com/products/femmes-botte-cheville-franges-suedees-vintage-audacieuses-elegantes" TargetMode="External" Id="rId683" /><Relationship Type="http://schemas.openxmlformats.org/officeDocument/2006/relationships/hyperlink" Target="https://lozendafashion.com/products/stiefel-damen-bequem-ganztagig-tragbar" TargetMode="External" Id="rId684" /><Relationship Type="http://schemas.openxmlformats.org/officeDocument/2006/relationships/hyperlink" Target="https://lozendafashion.com/products/kniehohe-stiefel-damen-rutschfeste-sohle-schnalle" TargetMode="External" Id="rId685" /><Relationship Type="http://schemas.openxmlformats.org/officeDocument/2006/relationships/hyperlink" Target="https://lumiereboutique.fr/products/veste-femme-zippee-effet-polaire-manteau-chaud-mi-long-confortable" TargetMode="External" Id="rId686" /><Relationship Type="http://schemas.openxmlformats.org/officeDocument/2006/relationships/hyperlink" Target="https://lozendafashion.com/products/stiefeletten-damen-nietenbesatz-bequemer-absatz" TargetMode="External" Id="rId687" /><Relationship Type="http://schemas.openxmlformats.org/officeDocument/2006/relationships/hyperlink" Target="https://lozendafashion.com/products/stiefeletten-damen-blockabsatz-komfortabel" TargetMode="External" Id="rId688" /><Relationship Type="http://schemas.openxmlformats.org/officeDocument/2006/relationships/hyperlink" Target="https://lozendafashion.com/products/cowboy-boots-damen-spitze-zehenpartie-bequemes-fussbett" TargetMode="External" Id="rId689" /><Relationship Type="http://schemas.openxmlformats.org/officeDocument/2006/relationships/hyperlink" Target="https://lozendafashion.com/products/stiefeletten-damen-warmes-futter-sicherer-halt" TargetMode="External" Id="rId690" /><Relationship Type="http://schemas.openxmlformats.org/officeDocument/2006/relationships/hyperlink" Target="https://emmaclaire-hamptons.com/products/noa-weather-ready-longline-hooded-coat-with-waterproof-design-and-insulated-warmth" TargetMode="External" Id="rId691" /><Relationship Type="http://schemas.openxmlformats.org/officeDocument/2006/relationships/hyperlink" Target="https://lookdeparis.com/products/manon-bottines-elegantes-chelsea-daim" TargetMode="External" Id="rId692" /><Relationship Type="http://schemas.openxmlformats.org/officeDocument/2006/relationships/hyperlink" Target="https://lozendafashion.com/products/ankle-boots-damen-schnalle-eleganter-stil" TargetMode="External" Id="rId693" /><Relationship Type="http://schemas.openxmlformats.org/officeDocument/2006/relationships/hyperlink" Target="https://lozendafashion.com/products/bequeme-lange-damen-fleecejacke" TargetMode="External" Id="rId694" /><Relationship Type="http://schemas.openxmlformats.org/officeDocument/2006/relationships/hyperlink" Target="https://lozendafashion.com/products/stiefeletten-damen-blockabsatz-geflochtene-seiloptik" TargetMode="External" Id="rId695" /><Relationship Type="http://schemas.openxmlformats.org/officeDocument/2006/relationships/hyperlink" Target="https://lozendafashion.com/products/stiefel-damen-spitz-zulaufend-high-rise-schnitt" TargetMode="External" Id="rId696" /><Relationship Type="http://schemas.openxmlformats.org/officeDocument/2006/relationships/hyperlink" Target="https://oliverandblake.com/products/serafina-sherpa-fleece-jacket" TargetMode="External" Id="rId697" /><Relationship Type="http://schemas.openxmlformats.org/officeDocument/2006/relationships/hyperlink" Target="https://lozendafashion.com/products/orthopadische-boots-damen-stutzend-bequem" TargetMode="External" Id="rId698" /><Relationship Type="http://schemas.openxmlformats.org/officeDocument/2006/relationships/hyperlink" Target="https://lozendafashion.com/products/bellaso-kragen-daunen-pelzkragen-jacke-fur-manner" TargetMode="External" Id="rId699" /><Relationship Type="http://schemas.openxmlformats.org/officeDocument/2006/relationships/hyperlink" Target="https://lozendafashion.com/products/teddyjacke-damen-kuschelig-warm-winddicht" TargetMode="External" Id="rId700" /><Relationship Type="http://schemas.openxmlformats.org/officeDocument/2006/relationships/hyperlink" Target="https://lozendafashion.com/products/damenwinterjackelozenda" TargetMode="External" Id="rId701" /><Relationship Type="http://schemas.openxmlformats.org/officeDocument/2006/relationships/hyperlink" Target="https://lozendafashion.com/products/stiefeletten-damen-sicherer-halt-eleganter-stil" TargetMode="External" Id="rId702" /><Relationship Type="http://schemas.openxmlformats.org/officeDocument/2006/relationships/hyperlink" Target="https://lozendafashion.com/products/cowboy-boots-damen-atmungsaktiv-bequem" TargetMode="External" Id="rId703" /><Relationship Type="http://schemas.openxmlformats.org/officeDocument/2006/relationships/hyperlink" Target="https://lozendafashion.com/products/ankle-boots-damen-zeitlos-vielseitig" TargetMode="External" Id="rId704" /><Relationship Type="http://schemas.openxmlformats.org/officeDocument/2006/relationships/hyperlink" Target="https://lookdeparis.com/products/clementine-bottes-cuir-verni-elegantes-femme" TargetMode="External" Id="rId705" /><Relationship Type="http://schemas.openxmlformats.org/officeDocument/2006/relationships/hyperlink" Target="https://lozendafashion.com/products/stiefeletten-damen-elegant-bequem-1" TargetMode="External" Id="rId706" /><Relationship Type="http://schemas.openxmlformats.org/officeDocument/2006/relationships/hyperlink" Target="https://lozendafashion.com/products/stiefeletten-damen-schnurung-klobige-sohle" TargetMode="External" Id="rId707" /><Relationship Type="http://schemas.openxmlformats.org/officeDocument/2006/relationships/hyperlink" Target="https://oliverandblake.com/products/women-s-knee-high-slouch-boots-suede-look-elegance" TargetMode="External" Id="rId708" /><Relationship Type="http://schemas.openxmlformats.org/officeDocument/2006/relationships/hyperlink" Target="https://lozendafashion.com/products/cowboystiefel-damen-blockabsatz-spitze-zehenpartie" TargetMode="External" Id="rId709" /><Relationship Type="http://schemas.openxmlformats.org/officeDocument/2006/relationships/hyperlink" Target="https://lozendafashion.com/products/stiefeletten-damen-nieten-spitzer-zehenbereich" TargetMode="External" Id="rId710" /><Relationship Type="http://schemas.openxmlformats.org/officeDocument/2006/relationships/hyperlink" Target="https://lozendafashion.com/products/winterjacke-damen-wasserdicht-winddicht-1" TargetMode="External" Id="rId711" /><Relationship Type="http://schemas.openxmlformats.org/officeDocument/2006/relationships/hyperlink" Target="https://nordheim-mode.de/products/aurora-wintermantel" TargetMode="External" Id="rId712" /><Relationship Type="http://schemas.openxmlformats.org/officeDocument/2006/relationships/hyperlink" Target="https://lozendafashion.com/products/winterparka-damen-windabweisend-warmend" TargetMode="External" Id="rId713" /><Relationship Type="http://schemas.openxmlformats.org/officeDocument/2006/relationships/hyperlink" Target="https://oliverandblake.com/products/warm-fleece-pajama-set-for-women" TargetMode="External" Id="rId714" /><Relationship Type="http://schemas.openxmlformats.org/officeDocument/2006/relationships/hyperlink" Target="https://lozendafashion.com/products/winterjacke-damen-stehkragen-taillierte-passform" TargetMode="External" Id="rId715" /><Relationship Type="http://schemas.openxmlformats.org/officeDocument/2006/relationships/hyperlink" Target="https://lozendafashion.com/products/pufferjacke-damen-steppdesign-mit-kapuze" TargetMode="External" Id="rId716" /><Relationship Type="http://schemas.openxmlformats.org/officeDocument/2006/relationships/hyperlink" Target="https://lozendafashion.com/products/winterjacke-damen-gepolstert-warm-mit-kapuze" TargetMode="External" Id="rId717" /><Relationship Type="http://schemas.openxmlformats.org/officeDocument/2006/relationships/hyperlink" Target="https://lozendafashion.com/products/winterjacke-damen-mit-kapuze-wohlig-warm" TargetMode="External" Id="rId718" /><Relationship Type="http://schemas.openxmlformats.org/officeDocument/2006/relationships/hyperlink" Target="https://lozendafashion.com/products/winterjacke-damen-langer-schnitt-klassischer-kragen" TargetMode="External" Id="rId719" /><Relationship Type="http://schemas.openxmlformats.org/officeDocument/2006/relationships/hyperlink" Target="https://dolce-paris.com/products/veste-femme-vintage-oversize-en-jean-coupe-decontractee" TargetMode="External" Id="rId720" /><Relationship Type="http://schemas.openxmlformats.org/officeDocument/2006/relationships/hyperlink" Target="https://lozendafashion.com/products/bomberjacke-damen-oversized-mit-gurtel" TargetMode="External" Id="rId721" /><Relationship Type="http://schemas.openxmlformats.org/officeDocument/2006/relationships/hyperlink" Target="https://lozendafashion.com/products/kurze-jacke-damen-elastische-bundchen-lockere-passform" TargetMode="External" Id="rId722" /><Relationship Type="http://schemas.openxmlformats.org/officeDocument/2006/relationships/hyperlink" Target="https://dolce-paris.com/products/manteau-long-ceinture-pour-femme-luxe-epais-confortable-elegant" TargetMode="External" Id="rId723" /><Relationship Type="http://schemas.openxmlformats.org/officeDocument/2006/relationships/hyperlink" Target="https://leonboutique.co/products/gabriela-damen-klassischer-langer-trenchcoat-mit-knopfen-vorne" TargetMode="External" Id="rId724" /><Relationship Type="http://schemas.openxmlformats.org/officeDocument/2006/relationships/hyperlink" Target="https://lozendafashion.com/products/kunstfelljacke-damen-kurzer-schnitt-kuschelig-warm" TargetMode="External" Id="rId725" /><Relationship Type="http://schemas.openxmlformats.org/officeDocument/2006/relationships/hyperlink" Target="https://lozendafashion.com/products/v-ausschnitt-shirt-damen-crossover-saum-eleganter-alltagslook" TargetMode="External" Id="rId726" /><Relationship Type="http://schemas.openxmlformats.org/officeDocument/2006/relationships/hyperlink" Target="https://oliverandblake.com/products/women-s-tailored-blazer-and-wide-leg-trousers-set-smart-occasion-style" TargetMode="External" Id="rId727" /><Relationship Type="http://schemas.openxmlformats.org/officeDocument/2006/relationships/hyperlink" Target="https://lozendafashion.com/products/kapuzenpullover-damen-karo-design-kontrastkapuze" TargetMode="External" Id="rId728" /><Relationship Type="http://schemas.openxmlformats.org/officeDocument/2006/relationships/hyperlink" Target="https://dolce-paris.com/products/pull-fluffy-elegant-pour-femmes-pull-oversize-a-manches-longues-doux" TargetMode="External" Id="rId729" /><Relationship Type="http://schemas.openxmlformats.org/officeDocument/2006/relationships/hyperlink" Target="https://lozendafashion.com/products/strickset-damen-oversized-komfortabel" TargetMode="External" Id="rId730" /><Relationship Type="http://schemas.openxmlformats.org/officeDocument/2006/relationships/hyperlink" Target="https://dolce-paris.com/products/pull-femme-elegant-avec-broderie-de-fleurs-maille-douce-a-col-rond" TargetMode="External" Id="rId731" /><Relationship Type="http://schemas.openxmlformats.org/officeDocument/2006/relationships/hyperlink" Target="https://lozendafashion.com/products/winterstiefel-herren-rutschfest-warm" TargetMode="External" Id="rId732" /><Relationship Type="http://schemas.openxmlformats.org/officeDocument/2006/relationships/hyperlink" Target="https://davento.it/products/pantaloni-cargo-da-uomo-per-il-tempo-libero-e-la-vita-quotidiana" TargetMode="External" Id="rId733" /><Relationship Type="http://schemas.openxmlformats.org/officeDocument/2006/relationships/hyperlink" Target="https://dolce-paris.com/products/femme-elegant-laine-carreaux-manteau-dhiver-long-boutonne-vetement-dexterieur" TargetMode="External" Id="rId734" /><Relationship Type="http://schemas.openxmlformats.org/officeDocument/2006/relationships/hyperlink" Target="https://marlowandquinn.com/products/mens-slip-on-mid-calf-buckle-boots" TargetMode="External" Id="rId735" /><Relationship Type="http://schemas.openxmlformats.org/officeDocument/2006/relationships/hyperlink" Target="https://vientovida.es/products/renato-chaqueta-de-campo-vintage-militar" TargetMode="External" Id="rId736" /><Relationship Type="http://schemas.openxmlformats.org/officeDocument/2006/relationships/hyperlink" Target="https://harperwells-boston.com/products/mario-pants" TargetMode="External" Id="rId737" /><Relationship Type="http://schemas.openxmlformats.org/officeDocument/2006/relationships/hyperlink" Target="https://nicole-modehaus.de/products/herren-vintage-kord-revers-jacke" TargetMode="External" Id="rId738" /><Relationship Type="http://schemas.openxmlformats.org/officeDocument/2006/relationships/hyperlink" Target="https://northstyle-fashion.com/products/mens-quarter-zip-waffle-knit-jumper" TargetMode="External" Id="rId739" /><Relationship Type="http://schemas.openxmlformats.org/officeDocument/2006/relationships/hyperlink" Target="https://risora-shop.de/products/damen-hoodie-mit-haustiertasche" TargetMode="External" Id="rId740" /><Relationship Type="http://schemas.openxmlformats.org/officeDocument/2006/relationships/hyperlink" Target="https://parisane.fr/products/anais-veste-de-ski-femme-avec-capuche-et-poches" TargetMode="External" Id="rId741" /><Relationship Type="http://schemas.openxmlformats.org/officeDocument/2006/relationships/hyperlink" Target="https://chapslondon.co.uk/products/pleated-trousers-men-wide-leg-high-waist-smart" TargetMode="External" Id="rId742" /><Relationship Type="http://schemas.openxmlformats.org/officeDocument/2006/relationships/hyperlink" Target="https://ana-cortez.com/products/estiloso-vestido-ajustado-fiesta-invitada-boda-espalda-descubierta-lazos" TargetMode="External" Id="rId743" /><Relationship Type="http://schemas.openxmlformats.org/officeDocument/2006/relationships/hyperlink" Target="https://davento.it/products/tuta-elegante-monospalla-da-donna-con-paillettes" TargetMode="External" Id="rId744" /><Relationship Type="http://schemas.openxmlformats.org/officeDocument/2006/relationships/hyperlink" Target="https://nordheim-mode.de/products/dave-herren-cargo-hose-mit-taschen" TargetMode="External" Id="rId745" /><Relationship Type="http://schemas.openxmlformats.org/officeDocument/2006/relationships/hyperlink" Target="https://wilson-and-carter.com/products/cameron-suit-set" TargetMode="External" Id="rId746" /><Relationship Type="http://schemas.openxmlformats.org/officeDocument/2006/relationships/hyperlink" Target="https://harperwells-boston.com/products/vaughn-suit" TargetMode="External" Id="rId747" /><Relationship Type="http://schemas.openxmlformats.org/officeDocument/2006/relationships/hyperlink" Target="https://northstyle-fashion.com/products/womens-cape-coat-with-stand-collar-and-tie-belt" TargetMode="External" Id="rId748" /><Relationship Type="http://schemas.openxmlformats.org/officeDocument/2006/relationships/hyperlink" Target="https://harperwells-boston.com/products/annette-pullover" TargetMode="External" Id="rId749" /><Relationship Type="http://schemas.openxmlformats.org/officeDocument/2006/relationships/hyperlink" Target="https://wilson-and-carter.com/products/frances-jacket" TargetMode="External" Id="rId750" /><Relationship Type="http://schemas.openxmlformats.org/officeDocument/2006/relationships/hyperlink" Target="https://chapslondon.co.uk/products/tracksuit-slim-fit-zip-up-mens-tracksuit-mens-sportswear-sets" TargetMode="External" Id="rId751" /><Relationship Type="http://schemas.openxmlformats.org/officeDocument/2006/relationships/hyperlink" Target="https://lumiereboutique.fr/products/dames-lange-jas-met-dubbele-rij-knopen-stijlvolle-mantel-voor-herfst" TargetMode="External" Id="rId752" /><Relationship Type="http://schemas.openxmlformats.org/officeDocument/2006/relationships/hyperlink" Target="https://moreau-lyon.fr/products/moreau-lyon-manteau-structure-a-capuche-pour-femmes" TargetMode="External" Id="rId753" /><Relationship Type="http://schemas.openxmlformats.org/officeDocument/2006/relationships/hyperlink" Target="https://lozendafashion.com/products/strickjacke-damen-warm-vielseitig" TargetMode="External" Id="rId754" /><Relationship Type="http://schemas.openxmlformats.org/officeDocument/2006/relationships/hyperlink" Target="https://lozendafashion.com/products/damen-steppjacke-gefuttert-kapuze-modernes-design-mit-steppoptik-warm-1" TargetMode="External" Id="rId755" /><Relationship Type="http://schemas.openxmlformats.org/officeDocument/2006/relationships/hyperlink" Target="https://lozendafashion.com/products/cardigan-damen-chunky-strick-oversized-schnitt" TargetMode="External" Id="rId756" /><Relationship Type="http://schemas.openxmlformats.org/officeDocument/2006/relationships/hyperlink" Target="https://nordheim-mode.de/products/matilda-vibe-cardigan" TargetMode="External" Id="rId757" /><Relationship Type="http://schemas.openxmlformats.org/officeDocument/2006/relationships/hyperlink" Target="https://lozendafashion.com/products/damen-steppjacke-kapuze-rautensteppung-knielang-mit-reissverschluss" TargetMode="External" Id="rId758" /><Relationship Type="http://schemas.openxmlformats.org/officeDocument/2006/relationships/hyperlink" Target="https://lozendafashion.com/products/damen-strickjacke-kapuze-langarm-leicht-vielseitig-mit-knopfverschluss-1" TargetMode="External" Id="rId759" /><Relationship Type="http://schemas.openxmlformats.org/officeDocument/2006/relationships/hyperlink" Target="https://lumiereboutique.fr/products/veste-matelassee-femme-a-col-montant-et-coupe-longue" TargetMode="External" Id="rId760" /><Relationship Type="http://schemas.openxmlformats.org/officeDocument/2006/relationships/hyperlink" Target="https://lozendafashion.com/products/damen-flauschiger-cardigan-v-ausschnitt-strickjacke-knopfleiste" TargetMode="External" Id="rId761" /><Relationship Type="http://schemas.openxmlformats.org/officeDocument/2006/relationships/hyperlink" Target="https://dolce-paris.com/products/veste-courte-en-velours-cotele-femme-style-decontracte-automne-hiver" TargetMode="External" Id="rId762" /><Relationship Type="http://schemas.openxmlformats.org/officeDocument/2006/relationships/hyperlink" Target="https://lozendafashion.com/products/strickjacke-damen-jacquard-muster-mit-v-ausschnitt" TargetMode="External" Id="rId763" /><Relationship Type="http://schemas.openxmlformats.org/officeDocument/2006/relationships/hyperlink" Target="https://dolce-paris.com/products/veste-homme-elegante-a-fermeture-eclair-en-cuir-toutes-saisons-style-durable" TargetMode="External" Id="rId764" /><Relationship Type="http://schemas.openxmlformats.org/officeDocument/2006/relationships/hyperlink" Target="https://dolce-paris.com/products/cardigan-femme-a-capuche-a-carreaux-doux-et-decontracte" TargetMode="External" Id="rId765" /><Relationship Type="http://schemas.openxmlformats.org/officeDocument/2006/relationships/hyperlink" Target="https://lozendafashion.com/products/3-teiliges-set-damen-weites-bein-weich" TargetMode="External" Id="rId766" /><Relationship Type="http://schemas.openxmlformats.org/officeDocument/2006/relationships/hyperlink" Target="https://lozendafashion.com/products/sweat-kleid-jacke-damen-warm-lassig-im-oversize-look" TargetMode="External" Id="rId767" /><Relationship Type="http://schemas.openxmlformats.org/officeDocument/2006/relationships/hyperlink" Target="https://lozendafashion.com/products/langer-mantel-damen-elegant-warmend" TargetMode="External" Id="rId768" /><Relationship Type="http://schemas.openxmlformats.org/officeDocument/2006/relationships/hyperlink" Target="https://lookdeparis.com/products/anna-veste-femme-elegante" TargetMode="External" Id="rId769" /><Relationship Type="http://schemas.openxmlformats.org/officeDocument/2006/relationships/hyperlink" Target="https://dolce-paris.com/products/gilet-en-fourrure-douce-pour-femme-veste-elegante-a-manches-courtes-et-fermeture-eclair" TargetMode="External" Id="rId770" /><Relationship Type="http://schemas.openxmlformats.org/officeDocument/2006/relationships/hyperlink" Target="https://lozendafashion.com/products/strickjacke-damen-eleganter-knopfverschluss-zeitloses-design" TargetMode="External" Id="rId771" /><Relationship Type="http://schemas.openxmlformats.org/officeDocument/2006/relationships/hyperlink" Target="https://lozendafashion.com/products/aurora-lassige-flanell-strickjacke-fur-damen-mit-karomuster" TargetMode="External" Id="rId772" /><Relationship Type="http://schemas.openxmlformats.org/officeDocument/2006/relationships/hyperlink" Target="https://dolce-paris.com/products/cardigan-femme-zippe-a-manches-bouffantes-moderne-et-confortable" TargetMode="External" Id="rId773" /><Relationship Type="http://schemas.openxmlformats.org/officeDocument/2006/relationships/hyperlink" Target="https://dolce-paris.com/products/manteau-court-femme-a-boutons-classique-et-confortable" TargetMode="External" Id="rId774" /><Relationship Type="http://schemas.openxmlformats.org/officeDocument/2006/relationships/hyperlink" Target="https://lozendafashion.com/products/weste-damen-luftig-elegant" TargetMode="External" Id="rId775" /><Relationship Type="http://schemas.openxmlformats.org/officeDocument/2006/relationships/hyperlink" Target="https://dolce-paris.com/products/cardigan-cotele-femme-ouvert-devant-leger-et-polyvalent" TargetMode="External" Id="rId776" /><Relationship Type="http://schemas.openxmlformats.org/officeDocument/2006/relationships/hyperlink" Target="https://lookdeparis.com/products/sofia-doudoune-femme-matelassee" TargetMode="External" Id="rId777" /><Relationship Type="http://schemas.openxmlformats.org/officeDocument/2006/relationships/hyperlink" Target="https://lozendafashion.com/products/strickjacke-herren-mit-reissverschluss-strukturiert-vielseitig" TargetMode="External" Id="rId778" /><Relationship Type="http://schemas.openxmlformats.org/officeDocument/2006/relationships/hyperlink" Target="https://lozendafashion.com/products/der-neue-parka-fur-herbst-und-winter" TargetMode="External" Id="rId779" /><Relationship Type="http://schemas.openxmlformats.org/officeDocument/2006/relationships/hyperlink" Target="https://nordheim-mode.de/products/isabella-jacke-mit-seitentaschen" TargetMode="External" Id="rId780" /><Relationship Type="http://schemas.openxmlformats.org/officeDocument/2006/relationships/hyperlink" Target="https://nordheim-mode.de/products/fairmont-wollubermantel" TargetMode="External" Id="rId781" /><Relationship Type="http://schemas.openxmlformats.org/officeDocument/2006/relationships/hyperlink" Target="https://drune.de/products/damen-weste-mit-struktur-und-doppelter-knopfleiste-ww-r9klsiapic" TargetMode="External" Id="rId782" /><Relationship Type="http://schemas.openxmlformats.org/officeDocument/2006/relationships/hyperlink" Target="https://lozendafashion.com/products/bomberjacke-damen-reissverschluss-leo-muster" TargetMode="External" Id="rId783" /><Relationship Type="http://schemas.openxmlformats.org/officeDocument/2006/relationships/hyperlink" Target="https://nordheim-mode.de/products/savanna-lux-art-inspo-cardigan" TargetMode="External" Id="rId784" /><Relationship Type="http://schemas.openxmlformats.org/officeDocument/2006/relationships/hyperlink" Target="https://drune.de/products/damen-sportliches-kapuzenjacken-und-jogginghosen-set-mit-funktionalen-taschen-ww-vu2a1ds3dx" TargetMode="External" Id="rId785" /><Relationship Type="http://schemas.openxmlformats.org/officeDocument/2006/relationships/hyperlink" Target="https://nordheim-mode.de/products/die-lorenza-kabel-kardigan" TargetMode="External" Id="rId786" /><Relationship Type="http://schemas.openxmlformats.org/officeDocument/2006/relationships/hyperlink" Target="https://lozendafashion.com/products/oswald-stilvolle-vintage-weste-fur-herren" TargetMode="External" Id="rId787" /><Relationship Type="http://schemas.openxmlformats.org/officeDocument/2006/relationships/hyperlink" Target="https://lozendafashion.com/products/cardigan-damen-strukturiertes-design-mit-knopfverschluss" TargetMode="External" Id="rId788" /><Relationship Type="http://schemas.openxmlformats.org/officeDocument/2006/relationships/hyperlink" Target="https://lozendafashion.com/products/westernhose-herren-fransen-bewegungsfreiheit" TargetMode="External" Id="rId789" /><Relationship Type="http://schemas.openxmlformats.org/officeDocument/2006/relationships/hyperlink" Target="https://dolce-paris.com/products/gilet-raye-femme-a-col-v-et-manches-longues" TargetMode="External" Id="rId790" /><Relationship Type="http://schemas.openxmlformats.org/officeDocument/2006/relationships/hyperlink" Target="https://lozendafashion.com/products/herren-weste-knopfverschluss-brusttasche-freizeitweste" TargetMode="External" Id="rId791" /><Relationship Type="http://schemas.openxmlformats.org/officeDocument/2006/relationships/hyperlink" Target="https://lozendafashion.com/products/trainingsanzug-herren-winddicht-atmungsaktiv" TargetMode="External" Id="rId792" /><Relationship Type="http://schemas.openxmlformats.org/officeDocument/2006/relationships/hyperlink" Target="https://dolce-paris.com/products/manteau-mi-long-femme-a-revers-retro-et-chic" TargetMode="External" Id="rId793" /><Relationship Type="http://schemas.openxmlformats.org/officeDocument/2006/relationships/hyperlink" Target="https://dolce-paris.com/products/bomber-femme-en-velours-cotele-casual-et-moderne" TargetMode="External" Id="rId794" /><Relationship Type="http://schemas.openxmlformats.org/officeDocument/2006/relationships/hyperlink" Target="https://nordheim-mode.de/products/matteo-denim-jacke" TargetMode="External" Id="rId795" /><Relationship Type="http://schemas.openxmlformats.org/officeDocument/2006/relationships/hyperlink" Target="https://nordheim-mode.de/products/evelyn-hemdkleid" TargetMode="External" Id="rId796" /><Relationship Type="http://schemas.openxmlformats.org/officeDocument/2006/relationships/hyperlink" Target="https://dolce-paris.com/products/gilet-femme-doux-a-coupe-ouverte-tricot-elegant-et-colore" TargetMode="External" Id="rId797" /><Relationship Type="http://schemas.openxmlformats.org/officeDocument/2006/relationships/hyperlink" Target="https://lozendafashion.com/products/overshirt-herren-auffalliges-muster-lockere-passform" TargetMode="External" Id="rId798" /><Relationship Type="http://schemas.openxmlformats.org/officeDocument/2006/relationships/hyperlink" Target="https://leonboutique.co/products/johanna-damen-karierte-hoodie-jacke-shacket-mit-kapuze-relaxed-fit" TargetMode="External" Id="rId799" /><Relationship Type="http://schemas.openxmlformats.org/officeDocument/2006/relationships/hyperlink" Target="https://drune.de/products/damen-overshirtjacke-aus-weichem-karostoff-mit-praktischen-brusttaschen-ww-w6biwty7mg" TargetMode="External" Id="rId800" /><Relationship Type="http://schemas.openxmlformats.org/officeDocument/2006/relationships/hyperlink" Target="https://vitellimoda.com/products/donna-inverno-cappotto-spesso-collo-a-bavero-manica-lunga" TargetMode="External" Id="rId801" /><Relationship Type="http://schemas.openxmlformats.org/officeDocument/2006/relationships/hyperlink" Target="https://nordheim-mode.de/products/damen-vintage-offiziersmantel-mit-militarischen-details-und-schmeichelhafter-form" TargetMode="External" Id="rId802" /><Relationship Type="http://schemas.openxmlformats.org/officeDocument/2006/relationships/hyperlink" Target="https://leonboutique.co/products/mia-damen-wollmantel-zweireihiger-longline-mantel-mit-revers" TargetMode="External" Id="rId803" /><Relationship Type="http://schemas.openxmlformats.org/officeDocument/2006/relationships/hyperlink" Target="https://leonboutique.co/products/gideon-klassisches-langarm-poloshirt" TargetMode="External" Id="rId804" /><Relationship Type="http://schemas.openxmlformats.org/officeDocument/2006/relationships/hyperlink" Target="https://leonboutique.co/products/hannah-damen-wollmantel-mit-bindegrtel-tailliert-elegant" TargetMode="External" Id="rId805" /><Relationship Type="http://schemas.openxmlformats.org/officeDocument/2006/relationships/hyperlink" Target="https://dolce-paris.com/products/manteau-long-coton-femme-ample-et-chaud" TargetMode="External" Id="rId806" /><Relationship Type="http://schemas.openxmlformats.org/officeDocument/2006/relationships/hyperlink" Target="https://vitellimoda.com/products/completo-due-pezzi-donna-con-blazer-a-maniche-lunghe-e-pantaloni-ideale-per-primavera-e-autunno" TargetMode="External" Id="rId807" /><Relationship Type="http://schemas.openxmlformats.org/officeDocument/2006/relationships/hyperlink" Target="https://dolce-paris.com/products/veste-premium-pour-homme-en-laine-d-agneau-doublee-polaire-col-montant-zippe" TargetMode="External" Id="rId808" /><Relationship Type="http://schemas.openxmlformats.org/officeDocument/2006/relationships/hyperlink" Target="https://nordheim-mode.de/products/verena-vintage-jacke" TargetMode="External" Id="rId809" /><Relationship Type="http://schemas.openxmlformats.org/officeDocument/2006/relationships/hyperlink" Target="https://nordheim-mode.de/products/hans-jacke" TargetMode="External" Id="rId810" /><Relationship Type="http://schemas.openxmlformats.org/officeDocument/2006/relationships/hyperlink" Target="https://lozendafashion.com/products/bellaso-der-lebhafte-livius" TargetMode="External" Id="rId811" /><Relationship Type="http://schemas.openxmlformats.org/officeDocument/2006/relationships/hyperlink" Target="https://nordheim-mode.de/products/bea-vintage-inspiriertes-langarmliges-freizeitkleid" TargetMode="External" Id="rId812" /><Relationship Type="http://schemas.openxmlformats.org/officeDocument/2006/relationships/hyperlink" Target="https://nordheim-mode.de/products/fletcher-gesteppte-hybridjacke" TargetMode="External" Id="rId813" /><Relationship Type="http://schemas.openxmlformats.org/officeDocument/2006/relationships/hyperlink" Target="https://nordheim-mode.de/products/calvyris-trendige-freizeitjacke" TargetMode="External" Id="rId814" /><Relationship Type="http://schemas.openxmlformats.org/officeDocument/2006/relationships/hyperlink" Target="https://lozendafashion.com/products/molly-rainbows-retro-isolierte-jacke" TargetMode="External" Id="rId815" /><Relationship Type="http://schemas.openxmlformats.org/officeDocument/2006/relationships/hyperlink" Target="https://lozendafashion.com/products/jacke-herren-warm-lassig" TargetMode="External" Id="rId816" /><Relationship Type="http://schemas.openxmlformats.org/officeDocument/2006/relationships/hyperlink" Target="https://nordheim-mode.de/products/nathalie-trenchcoat" TargetMode="External" Id="rId817" /><Relationship Type="http://schemas.openxmlformats.org/officeDocument/2006/relationships/hyperlink" Target="https://lozendafashion.com/products/pulloverkleid-damen-plissee-maxi-lange" TargetMode="External" Id="rId818" /><Relationship Type="http://schemas.openxmlformats.org/officeDocument/2006/relationships/hyperlink" Target="https://lozendafashion.com/products/strickpullover-damen-verspielte-blumenstickerei" TargetMode="External" Id="rId819" /><Relationship Type="http://schemas.openxmlformats.org/officeDocument/2006/relationships/hyperlink" Target="https://lozendafashion.com/products/damen-strickponcho-asymmetrisch-fliessender-poncho-rundhals" TargetMode="External" Id="rId820" /><Relationship Type="http://schemas.openxmlformats.org/officeDocument/2006/relationships/hyperlink" Target="https://lozendafashion.com/products/oversized-hoodie-damen-ruckenprint-kuscheliger-komfort" TargetMode="External" Id="rId821" /><Relationship Type="http://schemas.openxmlformats.org/officeDocument/2006/relationships/hyperlink" Target="https://lozendafashion.com/products/rollkragenpullover-damen-warm-kuschelig" TargetMode="External" Id="rId822" /><Relationship Type="http://schemas.openxmlformats.org/officeDocument/2006/relationships/hyperlink" Target="https://lozendafashion.com/products/strickpullover-damen-weich-bequem-4" TargetMode="External" Id="rId823" /><Relationship Type="http://schemas.openxmlformats.org/officeDocument/2006/relationships/hyperlink" Target="https://lozendafashion.com/products/kuschelpullover-damen-rundhalsausschnitt-durchgehende-armel" TargetMode="External" Id="rId824" /><Relationship Type="http://schemas.openxmlformats.org/officeDocument/2006/relationships/hyperlink" Target="https://leonboutique.co/products/barbara-damen-freizeit-set-mit-strickpullover-und-midikleid" TargetMode="External" Id="rId825" /><Relationship Type="http://schemas.openxmlformats.org/officeDocument/2006/relationships/hyperlink" Target="https://lozendafashion.com/products/damen-hoodie-ethno-muster-kanguru-tasche-kapuzenpullover" TargetMode="External" Id="rId826" /><Relationship Type="http://schemas.openxmlformats.org/officeDocument/2006/relationships/hyperlink" Target="https://lozendafashion.com/products/oversize-hoodie-damen-kuschelig-warm-bequem" TargetMode="External" Id="rId827" /><Relationship Type="http://schemas.openxmlformats.org/officeDocument/2006/relationships/hyperlink" Target="https://lozendafashion.com/products/damen-v-ausschnitt-pullover-strickpullover-regular-fit" TargetMode="External" Id="rId828" /><Relationship Type="http://schemas.openxmlformats.org/officeDocument/2006/relationships/hyperlink" Target="https://nordheim-mode.de/products/fred-pullover" TargetMode="External" Id="rId829" /><Relationship Type="http://schemas.openxmlformats.org/officeDocument/2006/relationships/hyperlink" Target="https://lozendafashion.com/products/damen-strickkleid-langarm-maxi-langarmkleid-herbst" TargetMode="External" Id="rId830" /><Relationship Type="http://schemas.openxmlformats.org/officeDocument/2006/relationships/hyperlink" Target="https://lozendafashion.com/products/damen-gesteppte-hose-strickseitenteile-elastischer-bund" TargetMode="External" Id="rId831" /><Relationship Type="http://schemas.openxmlformats.org/officeDocument/2006/relationships/hyperlink" Target="https://lozendafashion.com/products/damen-rollkragen-strickpullover-kontrastdetails-armel" TargetMode="External" Id="rId832" /><Relationship Type="http://schemas.openxmlformats.org/officeDocument/2006/relationships/hyperlink" Target="https://lozendafashion.com/products/warme-und-elegante-strickkleid-lozenda" TargetMode="External" Id="rId833" /><Relationship Type="http://schemas.openxmlformats.org/officeDocument/2006/relationships/hyperlink" Target="https://lozendafashion.com/products/loungewear-set-damen-lassig-bequem" TargetMode="External" Id="rId834" /><Relationship Type="http://schemas.openxmlformats.org/officeDocument/2006/relationships/hyperlink" Target="https://michaelclairevancouver.com/products/tarin-cosy-v-neck-pullover" TargetMode="External" Id="rId835" /><Relationship Type="http://schemas.openxmlformats.org/officeDocument/2006/relationships/hyperlink" Target="https://lozendafashion.com/products/pullover-damen-weich-modisch" TargetMode="External" Id="rId836" /><Relationship Type="http://schemas.openxmlformats.org/officeDocument/2006/relationships/hyperlink" Target="https://lozendafashion.com/products/kapuzenpulli-damen-kurzarm-lockere-passform" TargetMode="External" Id="rId837" /><Relationship Type="http://schemas.openxmlformats.org/officeDocument/2006/relationships/hyperlink" Target="https://lozendafashion.com/products/strickpullover-damen-auffalliges-blockmuster-bequeme-passform" TargetMode="External" Id="rId838" /><Relationship Type="http://schemas.openxmlformats.org/officeDocument/2006/relationships/hyperlink" Target="https://nordheim-mode.de/products/eleganter-rundhals-pullover-fur-damen-isabelle" TargetMode="External" Id="rId839" /><Relationship Type="http://schemas.openxmlformats.org/officeDocument/2006/relationships/hyperlink" Target="https://lozendafashion.com/products/strickpullover-damen-weich-warm" TargetMode="External" Id="rId840" /><Relationship Type="http://schemas.openxmlformats.org/officeDocument/2006/relationships/hyperlink" Target="https://dolce-paris.com/products/hoodie-femme-elegant-et-doux-pull-epais-et-confortable" TargetMode="External" Id="rId841" /><Relationship Type="http://schemas.openxmlformats.org/officeDocument/2006/relationships/hyperlink" Target="https://dolce-paris.com/products/pull-femme-raye-coupe-decontractee-confortable-et-tendance" TargetMode="External" Id="rId842" /><Relationship Type="http://schemas.openxmlformats.org/officeDocument/2006/relationships/hyperlink" Target="https://lozendafashion.com/products/strickpullover-damen-zopfmuster-knopfleiste" TargetMode="External" Id="rId843" /><Relationship Type="http://schemas.openxmlformats.org/officeDocument/2006/relationships/hyperlink" Target="https://dolce-paris.com/products/pull-femme-color-block-coupe-decontractee-moderne-et-doux" TargetMode="External" Id="rId844" /><Relationship Type="http://schemas.openxmlformats.org/officeDocument/2006/relationships/hyperlink" Target="https://boutique-elegance-bordeaux.fr/products/isavine" TargetMode="External" Id="rId845" /><Relationship Type="http://schemas.openxmlformats.org/officeDocument/2006/relationships/hyperlink" Target="https://lozendafashion.com/products/sneaker-herren-elegant-bequem" TargetMode="External" Id="rId846" /><Relationship Type="http://schemas.openxmlformats.org/officeDocument/2006/relationships/hyperlink" Target="https://dolce-paris.com/products/pull-croise-femme-uni-manches-longues-doux-et-moderne" TargetMode="External" Id="rId847" /><Relationship Type="http://schemas.openxmlformats.org/officeDocument/2006/relationships/hyperlink" Target="https://lozendafashion.com/products/polo-pullover-herren-elegant-formbestandig" TargetMode="External" Id="rId848" /><Relationship Type="http://schemas.openxmlformats.org/officeDocument/2006/relationships/hyperlink" Target="https://dolce-paris.com/products/pull-femme-imprime-zebre-doux-et-tendance" TargetMode="External" Id="rId849" /><Relationship Type="http://schemas.openxmlformats.org/officeDocument/2006/relationships/hyperlink" Target="https://alpenkindmode.com/products/damen-set-aus-rollkragenoberteil-und-kariertem-maxirock" TargetMode="External" Id="rId850" /><Relationship Type="http://schemas.openxmlformats.org/officeDocument/2006/relationships/hyperlink" Target="https://lozendafashion.com/products/langarm-pullover-damen-kuschelig-vielseitig" TargetMode="External" Id="rId851" /><Relationship Type="http://schemas.openxmlformats.org/officeDocument/2006/relationships/hyperlink" Target="https://lozendafashion.com/products/pullover-damen-grobstrick-streifen-dessin" TargetMode="External" Id="rId852" /><Relationship Type="http://schemas.openxmlformats.org/officeDocument/2006/relationships/hyperlink" Target="https://leonboutique.co/products/anna-damen-lassig-locker-geschnittener-pullover" TargetMode="External" Id="rId853" /><Relationship Type="http://schemas.openxmlformats.org/officeDocument/2006/relationships/hyperlink" Target="https://lozendafashion.com/products/kapuzenpullover-damen-kapuze-ruckenprint" TargetMode="External" Id="rId854" /><Relationship Type="http://schemas.openxmlformats.org/officeDocument/2006/relationships/hyperlink" Target="https://vitellimoda.com/products/sneakers-donna-con-plateau-design-moderno-e-materiali-resistenti" TargetMode="External" Id="rId855" /><Relationship Type="http://schemas.openxmlformats.org/officeDocument/2006/relationships/hyperlink" Target="https://leonboutique.co/products/mia-damen-gerade-lockere-bequeme-seitentaschen-hose" TargetMode="External" Id="rId856" /><Relationship Type="http://schemas.openxmlformats.org/officeDocument/2006/relationships/hyperlink" Target="https://lozendafashion.com/products/hose-damen-streifendruck-bequem" TargetMode="External" Id="rId857" /><Relationship Type="http://schemas.openxmlformats.org/officeDocument/2006/relationships/hyperlink" Target="https://lozendafashion.com/products/damen-winter-hoch-taillierte-a-linie-rock-strickock" TargetMode="External" Id="rId858" /><Relationship Type="http://schemas.openxmlformats.org/officeDocument/2006/relationships/hyperlink" Target="https://leonboutique.co/products/nadine-damen-weite-lounge-hose-mit-stretchbund" TargetMode="External" Id="rId859" /><Relationship Type="http://schemas.openxmlformats.org/officeDocument/2006/relationships/hyperlink" Target="https://lozendafashion.com/products/lockere-stoffhose-damen-streetwear-lockerer-schnitt" TargetMode="External" Id="rId860" /><Relationship Type="http://schemas.openxmlformats.org/officeDocument/2006/relationships/hyperlink" Target="https://nordheim-mode.de/products/damen-vintage-mary-jane-schuhe-klassische-schuhe-mit-riemen-und-komfortsohle" TargetMode="External" Id="rId861" /><Relationship Type="http://schemas.openxmlformats.org/officeDocument/2006/relationships/hyperlink" Target="https://vientovida.es/products/wilma-zapatillas-comodas-y-elegantes" TargetMode="External" Id="rId862" /><Relationship Type="http://schemas.openxmlformats.org/officeDocument/2006/relationships/hyperlink" Target="https://lozendafashion.com/products/leggings-damen-ethno-print-hoher-bund" TargetMode="External" Id="rId863" /><Relationship Type="http://schemas.openxmlformats.org/officeDocument/2006/relationships/hyperlink" Target="https://nordheim-mode.de/products/thalynah-orthopadische-mary-jane-schuhe" TargetMode="External" Id="rId864" /><Relationship Type="http://schemas.openxmlformats.org/officeDocument/2006/relationships/hyperlink" Target="https://nordheim-mode.de/products/ava-chino-hose" TargetMode="External" Id="rId865" /><Relationship Type="http://schemas.openxmlformats.org/officeDocument/2006/relationships/hyperlink" Target="https://dolce-paris.com/products/escarpins-elegants-bicolores-pour-femme-talons-chic-et-confort-a-bout-ferme" TargetMode="External" Id="rId866" /><Relationship Type="http://schemas.openxmlformats.org/officeDocument/2006/relationships/hyperlink" Target="https://lozendafashion.com/products/damen-stiefel-mandelform-komfort-passform-herbst-true-to-size" TargetMode="External" Id="rId867" /><Relationship Type="http://schemas.openxmlformats.org/officeDocument/2006/relationships/hyperlink" Target="https://lozendafashion.com/products/teddy-mantel-damen-kuschelig-warm-oversized" TargetMode="External" Id="rId868" /><Relationship Type="http://schemas.openxmlformats.org/officeDocument/2006/relationships/hyperlink" Target="https://lozendafashion.com/products/damen-steppweste-stehkragen-seitentaschen-lockere-passform" TargetMode="External" Id="rId869" /><Relationship Type="http://schemas.openxmlformats.org/officeDocument/2006/relationships/hyperlink" Target="https://velareehhaus.com/products/niklas-herren-steppjacke-fleecefutter-kapuze" TargetMode="External" Id="rId870" /><Relationship Type="http://schemas.openxmlformats.org/officeDocument/2006/relationships/hyperlink" Target="https://lozendafashion.com/products/damen-stiefeletten-stiletto-absatz-glanzoptik-spitz" TargetMode="External" Id="rId871" /><Relationship Type="http://schemas.openxmlformats.org/officeDocument/2006/relationships/hyperlink" Target="https://laurentmonaco.fr/products/laurent-monaco-bottes-en-cuir-veritable-retro" TargetMode="External" Id="rId872" /><Relationship Type="http://schemas.openxmlformats.org/officeDocument/2006/relationships/hyperlink" Target="https://lozendafashion.com/products/kniehohe-stiefel-damen-blockabsatz-seitlicher-reissverschluss" TargetMode="External" Id="rId873" /><Relationship Type="http://schemas.openxmlformats.org/officeDocument/2006/relationships/hyperlink" Target="https://nordheim-mode.de/products/imogen-orthopadische-stiefel" TargetMode="External" Id="rId874" /><Relationship Type="http://schemas.openxmlformats.org/officeDocument/2006/relationships/hyperlink" Target="https://lozendafashion.com/products/winterjacke-damen-winddicht-warm" TargetMode="External" Id="rId875" /><Relationship Type="http://schemas.openxmlformats.org/officeDocument/2006/relationships/hyperlink" Target="https://lookdeparis.com/products/elina-manteau-long-teddy-femme" TargetMode="External" Id="rId876" /><Relationship Type="http://schemas.openxmlformats.org/officeDocument/2006/relationships/hyperlink" Target="https://marlowandquinn.com/products/womens-closed-toe-multi-strap-block-heel-ankle-boots" TargetMode="External" Id="rId877" /><Relationship Type="http://schemas.openxmlformats.org/officeDocument/2006/relationships/hyperlink" Target="https://lozendafashion.com/products/damen-stiefeletten-blockabsatz-schnallendetail-reissverschluss" TargetMode="External" Id="rId878" /><Relationship Type="http://schemas.openxmlformats.org/officeDocument/2006/relationships/hyperlink" Target="https://dolce-paris.com/products/bottes-de-soutien-chics-pour-femme" TargetMode="External" Id="rId879" /><Relationship Type="http://schemas.openxmlformats.org/officeDocument/2006/relationships/hyperlink" Target="https://lozendafashion.com/products/parka-jacke-damen-extrem-warm-winterfest" TargetMode="External" Id="rId880" /><Relationship Type="http://schemas.openxmlformats.org/officeDocument/2006/relationships/hyperlink" Target="https://velareehhaus.com/products/ronja-damen-wattierter-parka-in-mittlerer-laenge-mit-taillenzug-und-druckknoepfen" TargetMode="External" Id="rId881" /><Relationship Type="http://schemas.openxmlformats.org/officeDocument/2006/relationships/hyperlink" Target="https://velareehhaus.com/products/ida-damen-plueschmantel-mit-kapuze-und-weiten-aermeln" TargetMode="External" Id="rId882" /><Relationship Type="http://schemas.openxmlformats.org/officeDocument/2006/relationships/hyperlink" Target="https://nordheim-mode.de/products/valentina-leopardenmuster" TargetMode="External" Id="rId883" /><Relationship Type="http://schemas.openxmlformats.org/officeDocument/2006/relationships/hyperlink" Target="https://leonboutique.co/products/katharina-damen-langer-daunen-steppmantel-mit-kragen" TargetMode="External" Id="rId884" /><Relationship Type="http://schemas.openxmlformats.org/officeDocument/2006/relationships/hyperlink" Target="https://lozendafashion.com/products/wintermantel-damen-warm-klassisch" TargetMode="External" Id="rId885" /><Relationship Type="http://schemas.openxmlformats.org/officeDocument/2006/relationships/hyperlink" Target="https://nordheim-mode.de/products/olivia-wintermantel" TargetMode="External" Id="rId886" /><Relationship Type="http://schemas.openxmlformats.org/officeDocument/2006/relationships/hyperlink" Target="https://lozendafashion.com/products/chelsea-boots-damen-bequem-elastisch" TargetMode="External" Id="rId887" /><Relationship Type="http://schemas.openxmlformats.org/officeDocument/2006/relationships/hyperlink" Target="https://velareehhaus.com/products/leonie-damen-langer-wintermantel-mit-reverskragen-und-klassischer-knopfleiste" TargetMode="External" Id="rId888" /><Relationship Type="http://schemas.openxmlformats.org/officeDocument/2006/relationships/hyperlink" Target="https://lozendafashion.com/products/cowboystiefel-damen-komfort-western-stickerei" TargetMode="External" Id="rId889" /><Relationship Type="http://schemas.openxmlformats.org/officeDocument/2006/relationships/hyperlink" Target="https://risora-shop.de/products/marieke-damen-regenstiefel" TargetMode="External" Id="rId890" /><Relationship Type="http://schemas.openxmlformats.org/officeDocument/2006/relationships/hyperlink" Target="https://coleandharrison.com/products/savillonne-cozy-quilted-cropped-puffer-jacket" TargetMode="External" Id="rId891" /><Relationship Type="http://schemas.openxmlformats.org/officeDocument/2006/relationships/hyperlink" Target="https://risora-shop.de/products/kuscheldecke-mit-sherpa-fleece-wendbar-und-gesteppt" TargetMode="External" Id="rId892" /><Relationship Type="http://schemas.openxmlformats.org/officeDocument/2006/relationships/hyperlink" Target="https://dolce-paris.com/products/haut-femme-effet-peluche-a-col-revers-et-manches-longues" TargetMode="External" Id="rId893" /><Relationship Type="http://schemas.openxmlformats.org/officeDocument/2006/relationships/hyperlink" Target="https://leonboutique.co/products/leonie-damen-wollmantel-mit-stehkragen-knopfleiste-wintermantel" TargetMode="External" Id="rId894" /><Relationship Type="http://schemas.openxmlformats.org/officeDocument/2006/relationships/hyperlink" Target="https://dolce-paris.com/products/veste-teddy-douce-et-confortable-pour-femme-manteau-court-zippe-a-col-haut" TargetMode="External" Id="rId895" /><Relationship Type="http://schemas.openxmlformats.org/officeDocument/2006/relationships/hyperlink" Target="https://nordheim-mode.de/products/gemutlicher-plusch-sweatshirt-mit-einem-tiger-und-tabby-katzchen-design" TargetMode="External" Id="rId896" /><Relationship Type="http://schemas.openxmlformats.org/officeDocument/2006/relationships/hyperlink" Target="https://dolce-paris.com/products/manteau-femme-effet-peluche-a-boutons-doux-et-chaleureux" TargetMode="External" Id="rId897" /><Relationship Type="http://schemas.openxmlformats.org/officeDocument/2006/relationships/hyperlink" Target="https://nordheim-mode.de/products/djani-sherpa-jacket-made-from-natural-leather" TargetMode="External" Id="rId898" /><Relationship Type="http://schemas.openxmlformats.org/officeDocument/2006/relationships/hyperlink" Target="https://nordheim-mode.de/products/frostluxe-wasserdichte-schnurstiefel" TargetMode="External" Id="rId899" /><Relationship Type="http://schemas.openxmlformats.org/officeDocument/2006/relationships/hyperlink" Target="https://lookdeparis.com/products/olivier-veste-intemporelle-doublee-sherpa-a-capuche" TargetMode="External" Id="rId900" /><Relationship Type="http://schemas.openxmlformats.org/officeDocument/2006/relationships/hyperlink" Target="https://lozendafashion.com/products/cowboystiefel-damen-kniehoch-mit-nietenbesatz" TargetMode="External" Id="rId901" /><Relationship Type="http://schemas.openxmlformats.org/officeDocument/2006/relationships/hyperlink" Target="https://vitellimoda.com/products/stivali-ortopedici-da-donna-a-pianta-larga-con-soletta-imbottita" TargetMode="External" Id="rId902" /><Relationship Type="http://schemas.openxmlformats.org/officeDocument/2006/relationships/hyperlink" Target="https://lozendafashion.com/products/dione-trend-pluschweste" TargetMode="External" Id="rId903" /><Relationship Type="http://schemas.openxmlformats.org/officeDocument/2006/relationships/hyperlink" Target="https://nordheim-mode.de/products/nikola-elegante-daunenjacke" TargetMode="External" Id="rId904" /><Relationship Type="http://schemas.openxmlformats.org/officeDocument/2006/relationships/hyperlink" Target="https://lozendafashion.com/products/modische-weisse-bluse-fur-damen" TargetMode="External" Id="rId905" /><Relationship Type="http://schemas.openxmlformats.org/officeDocument/2006/relationships/hyperlink" Target="https://lumiereboutique.fr/products/gwenalisse" TargetMode="External" Id="rId906" /><Relationship Type="http://schemas.openxmlformats.org/officeDocument/2006/relationships/hyperlink" Target="https://lozendafashion.com/products/hemdbluse-damen-atmungsaktiv-lockerer-schnitt" TargetMode="External" Id="rId907" /><Relationship Type="http://schemas.openxmlformats.org/officeDocument/2006/relationships/hyperlink" Target="https://lozendafashion.com/products/rubyna-warme-und-modische-kordjacke" TargetMode="External" Id="rId908" /><Relationship Type="http://schemas.openxmlformats.org/officeDocument/2006/relationships/hyperlink" Target="https://nordheim-mode.de/products/schickes-kurzes-wildleder-lace-kleid-elegant-feminin" TargetMode="External" Id="rId909" /><Relationship Type="http://schemas.openxmlformats.org/officeDocument/2006/relationships/hyperlink" Target="https://leonboutique.co/products/michael-herren-klassischer-langer-mantel-mit-knopfleiste" TargetMode="External" Id="rId910" /><Relationship Type="http://schemas.openxmlformats.org/officeDocument/2006/relationships/hyperlink" Target="https://nordheim-mode.de/products/damen-weste-aus-hellgrauem-reissverschluss-minkfell-mit-patchwork-design" TargetMode="External" Id="rId911" /><Relationship Type="http://schemas.openxmlformats.org/officeDocument/2006/relationships/hyperlink" Target="https://velareehhaus.com/products/mila-damen-strick-maxikleid-mit-weitem-ausschnitt-und-langen-aermeln" TargetMode="External" Id="rId912" /><Relationship Type="http://schemas.openxmlformats.org/officeDocument/2006/relationships/hyperlink" Target="https://dolce-paris.com/products/sweat-shirt-en-polaire-pour-femmes-pull-a-fermeture-eclair-decontracte-avec-poche" TargetMode="External" Id="rId913" /><Relationship Type="http://schemas.openxmlformats.org/officeDocument/2006/relationships/hyperlink" Target="https://dolce-paris.com/products/ensemble-femme-decontracte-pull-et-pantalon-tricotes-confort-elegant" TargetMode="External" Id="rId914" /><Relationship Type="http://schemas.openxmlformats.org/officeDocument/2006/relationships/hyperlink" Target="https://dolce-paris.com/products/pull-en-maille-femme-a-manches-longues-decontracte-et-confortable" TargetMode="External" Id="rId915" /><Relationship Type="http://schemas.openxmlformats.org/officeDocument/2006/relationships/hyperlink" Target="https://lookdeparis.com/products/isabeau-2" TargetMode="External" Id="rId916" /><Relationship Type="http://schemas.openxmlformats.org/officeDocument/2006/relationships/hyperlink" Target="https://lozendafashion.com/products/orthopadische-hausschuhe-damen-atmungsaktiv-bequem" TargetMode="External" Id="rId917" /><Relationship Type="http://schemas.openxmlformats.org/officeDocument/2006/relationships/hyperlink" Target="https://lozendafashion.com/products/baggy-hose-damen-asymmetrisch-hoher-bund" TargetMode="External" Id="rId918" /><Relationship Type="http://schemas.openxmlformats.org/officeDocument/2006/relationships/hyperlink" Target="https://nordheim-mode.de/products/riley-fleece-lounge-set" TargetMode="External" Id="rId919" /><Relationship Type="http://schemas.openxmlformats.org/officeDocument/2006/relationships/hyperlink" Target="https://vitellimoda.com/products/stivaletti-donna-autunnali-con-tacco-chunky-zeppa-e-allacciatura" TargetMode="External" Id="rId920" /><Relationship Type="http://schemas.openxmlformats.org/officeDocument/2006/relationships/hyperlink" Target="https://drune.de/products/damen-komfortable-winterstiefeletten-mit-flauschigem-innenfutter-ww-zdcgv28bku" TargetMode="External" Id="rId921" /><Relationship Type="http://schemas.openxmlformats.org/officeDocument/2006/relationships/hyperlink" Target="https://vitellimoda.com/products/completo-da-donna-due-pezzi-con-blazer-e-pantaloni-vestibilita-sartoriale" TargetMode="External" Id="rId922" /><Relationship Type="http://schemas.openxmlformats.org/officeDocument/2006/relationships/hyperlink" Target="https://vitellimoda.com/products/blazer-in-pelle-aderente-da-donna-con-chiusura-a-bottoni-i-ideale-per-la-primavera-e-lautunno" TargetMode="External" Id="rId923" /><Relationship Type="http://schemas.openxmlformats.org/officeDocument/2006/relationships/hyperlink" Target="https://drune.de/products/damen-schicke-suede-jacke-mit-dekorativen-knopfen-ww-vi6wwlle3b" TargetMode="External" Id="rId924" /><Relationship Type="http://schemas.openxmlformats.org/officeDocument/2006/relationships/hyperlink" Target="https://alpenkindmode.com/products/damen-zweiteiler-blazer-und-hose-mit-geradem-bein" TargetMode="External" Id="rId925" /><Relationship Type="http://schemas.openxmlformats.org/officeDocument/2006/relationships/hyperlink" Target="https://lozendafashion.com/products/bellaso-stylische-kapuzenjacke-mit-gurtel" TargetMode="External" Id="rId926" /><Relationship Type="http://schemas.openxmlformats.org/officeDocument/2006/relationships/hyperlink" Target="https://nordheim-mode.de/products/stefan-herren-langarm-polo-mit-knopfen" TargetMode="External" Id="rId927" /><Relationship Type="http://schemas.openxmlformats.org/officeDocument/2006/relationships/hyperlink" Target="https://lozendafashion.com/products/gestreiftes-hemdkleid" TargetMode="External" Id="rId928" /><Relationship Type="http://schemas.openxmlformats.org/officeDocument/2006/relationships/hyperlink" Target="https://vitellimoda.com/products/maglia-a-maniche-lunghe-da-donna-con-chiusura-a-bottoni-nascosta-e-orlo-curvo" TargetMode="External" Id="rId929" /><Relationship Type="http://schemas.openxmlformats.org/officeDocument/2006/relationships/hyperlink" Target="https://lookdeparis.com/products/nathalie-pull-confortable-femme" TargetMode="External" Id="rId930" /><Relationship Type="http://schemas.openxmlformats.org/officeDocument/2006/relationships/hyperlink" Target="https://risora-shop.de/products/strick-kaschmir-leggings-mit-hoher-taille-feinstrick-damenleggings-in-neutralen-farbtonen" TargetMode="External" Id="rId931" /><Relationship Type="http://schemas.openxmlformats.org/officeDocument/2006/relationships/hyperlink" Target="https://vitellimoda.com/products/donna-con-cinturino-regolabile-e-soletta-imbottita-supporto-arco" TargetMode="External" Id="rId932" /><Relationship Type="http://schemas.openxmlformats.org/officeDocument/2006/relationships/hyperlink" Target="https://lozendafashion.com/products/hose-damen-elastikbund-relaxed-fit" TargetMode="External" Id="rId933" /><Relationship Type="http://schemas.openxmlformats.org/officeDocument/2006/relationships/hyperlink" Target="https://lozendafashion.com/products/herrenhose-fur-damen-gerades-bein-bundfalten-ganztagskomfort" TargetMode="External" Id="rId934" /><Relationship Type="http://schemas.openxmlformats.org/officeDocument/2006/relationships/hyperlink" Target="https://leonboutique.co/products/johanna-damen-winterjacke-mit-kapuze-gesteppte-kunstleder-schultern-langer-schnitt" TargetMode="External" Id="rId935" /><Relationship Type="http://schemas.openxmlformats.org/officeDocument/2006/relationships/hyperlink" Target="https://laurentmonaco.fr/products/laurent-monaco-bottines-oxford" TargetMode="External" Id="rId936" /><Relationship Type="http://schemas.openxmlformats.org/officeDocument/2006/relationships/hyperlink" Target="https://lozendafashion.com/products/stiefel-herren-mit-schnallenverschluss" TargetMode="External" Id="rId937" /><Relationship Type="http://schemas.openxmlformats.org/officeDocument/2006/relationships/hyperlink" Target="https://lozendafashion.com/products/damen-wintermantel-zweireihig-knielang-goldknopfe-revers" TargetMode="External" Id="rId938" /><Relationship Type="http://schemas.openxmlformats.org/officeDocument/2006/relationships/hyperlink" Target="https://lozendafashion.com/products/kapuzenmantel-damen-mit-fellkragen-warmer-kapuze" TargetMode="External" Id="rId939" /><Relationship Type="http://schemas.openxmlformats.org/officeDocument/2006/relationships/hyperlink" Target="https://moreau-lyon.fr/products/moreau-lyon-manteau-heritage-pour-femmes" TargetMode="External" Id="rId940" /><Relationship Type="http://schemas.openxmlformats.org/officeDocument/2006/relationships/hyperlink" Target="https://lozendafashion.com/products/damen-jacke-klassischer-kragen-langarm-locker-mit-knopfleiste-vorne" TargetMode="External" Id="rId941" /><Relationship Type="http://schemas.openxmlformats.org/officeDocument/2006/relationships/hyperlink" Target="https://lozendafashion.com/products/mantelcoat-damen-kuschelig-warm-elegant" TargetMode="External" Id="rId942" /><Relationship Type="http://schemas.openxmlformats.org/officeDocument/2006/relationships/hyperlink" Target="https://nordheim-mode.de/products/nikolai-klassische-vintage-jacke" TargetMode="External" Id="rId943" /><Relationship Type="http://schemas.openxmlformats.org/officeDocument/2006/relationships/hyperlink" Target="https://nordheim-mode.de/products/stefano-jacke" TargetMode="External" Id="rId944" /><Relationship Type="http://schemas.openxmlformats.org/officeDocument/2006/relationships/hyperlink" Target="https://lozendafashion.com/products/strickjacke-damen-mit-reissverschluss-stehkragen" TargetMode="External" Id="rId945" /><Relationship Type="http://schemas.openxmlformats.org/officeDocument/2006/relationships/hyperlink" Target="https://leonboutique.co/products/frieda-damen-mantel-langer-wollmantel-mit-revers-doppelknpfen" TargetMode="External" Id="rId946" /><Relationship Type="http://schemas.openxmlformats.org/officeDocument/2006/relationships/hyperlink" Target="https://leonboutique.co/products/andrea-damen-blazer-und-rockanzug-set-mit-v-ausschnitt" TargetMode="External" Id="rId947" /><Relationship Type="http://schemas.openxmlformats.org/officeDocument/2006/relationships/hyperlink" Target="https://nordheim-mode.de/products/amelia-damen-kapuzen-plaid-flanelljacke-fur-herbst-und-winter" TargetMode="External" Id="rId948" /><Relationship Type="http://schemas.openxmlformats.org/officeDocument/2006/relationships/hyperlink" Target="https://vitellimoda.com/products/blazer-da-lavoro-classico-da-donna-ideale-per-tutte-le-stagioni" TargetMode="External" Id="rId949" /><Relationship Type="http://schemas.openxmlformats.org/officeDocument/2006/relationships/hyperlink" Target="https://dolce-paris.com/products/femmes-elegante-stylee-melange-de-soie-coton-veste-leger-respirant" TargetMode="External" Id="rId950" /><Relationship Type="http://schemas.openxmlformats.org/officeDocument/2006/relationships/hyperlink" Target="https://lumiereboutique.fr/products/ensemble-femme-deux-pieces-a-manches-florales-elegantes" TargetMode="External" Id="rId951" /><Relationship Type="http://schemas.openxmlformats.org/officeDocument/2006/relationships/hyperlink" Target="https://leonboutique.co/products/marlene-damen-oversized-hoodie-women-coat-langer-kapuzenmantel" TargetMode="External" Id="rId952" /><Relationship Type="http://schemas.openxmlformats.org/officeDocument/2006/relationships/hyperlink" Target="https://dolce-paris.com/products/manteau-femme-effet-daim-a-col-revers-elegant-et-tendance" TargetMode="External" Id="rId953" /><Relationship Type="http://schemas.openxmlformats.org/officeDocument/2006/relationships/hyperlink" Target="https://dolce-paris.com/products/gilet-femme-a-col-rond-fermeture-zippee-et-manches-bouffantes" TargetMode="External" Id="rId954" /><Relationship Type="http://schemas.openxmlformats.org/officeDocument/2006/relationships/hyperlink" Target="https://drune.de/products/damen-kuscheliger-oversized-mantel-ww-evrvasvms7" TargetMode="External" Id="rId955" /><Relationship Type="http://schemas.openxmlformats.org/officeDocument/2006/relationships/hyperlink" Target="https://vitellimoda.com/products/giacca-termica-invernale-da-donna-con-zip-integrale-e-guscio-antivento" TargetMode="External" Id="rId956" /><Relationship Type="http://schemas.openxmlformats.org/officeDocument/2006/relationships/hyperlink" Target="https://nordheim-mode.de/products/schickes-langarmeliges-baumwollkleid" TargetMode="External" Id="rId957" /><Relationship Type="http://schemas.openxmlformats.org/officeDocument/2006/relationships/hyperlink" Target="https://dolce-paris.com/products/ensemble-blazer-long-et-pantalon-evase-look-sophistique" TargetMode="External" Id="rId958" /><Relationship Type="http://schemas.openxmlformats.org/officeDocument/2006/relationships/hyperlink" Target="https://coleandharrison.com/products/hera" TargetMode="External" Id="rId959" /><Relationship Type="http://schemas.openxmlformats.org/officeDocument/2006/relationships/hyperlink" Target="https://lookdeparis.com/products/robe-midi-femme-en-suede-chic-fiona" TargetMode="External" Id="rId960" /><Relationship Type="http://schemas.openxmlformats.org/officeDocument/2006/relationships/hyperlink" Target="https://lozendafashion.com/products/kapuzensweatjacke-damen-weich-mit-reissverschluss" TargetMode="External" Id="rId961" /><Relationship Type="http://schemas.openxmlformats.org/officeDocument/2006/relationships/hyperlink" Target="https://lozendafashion.com/products/strickpullover-damen-dick-vielseitig-kombinierbar" TargetMode="External" Id="rId962" /><Relationship Type="http://schemas.openxmlformats.org/officeDocument/2006/relationships/hyperlink" Target="https://lozendafashion.com/products/midi-sweaterkleid-damen-bequem-elegant" TargetMode="External" Id="rId963" /><Relationship Type="http://schemas.openxmlformats.org/officeDocument/2006/relationships/hyperlink" Target="https://lozendafashion.com/products/pullover-damen-islandisches-muster-warme-passform" TargetMode="External" Id="rId964" /><Relationship Type="http://schemas.openxmlformats.org/officeDocument/2006/relationships/hyperlink" Target="https://lozendafashion.com/products/stricktop-damen-v-ausschnitt-lockerer-wohlfuhl-schnitt" TargetMode="External" Id="rId965" /><Relationship Type="http://schemas.openxmlformats.org/officeDocument/2006/relationships/hyperlink" Target="https://lozendafashion.com/products/pullover-damen-oversized-kuschelig-weich" TargetMode="External" Id="rId966" /><Relationship Type="http://schemas.openxmlformats.org/officeDocument/2006/relationships/hyperlink" Target="https://lozendafashion.com/products/damen-strickkleid-rundhals-langarm-figurbetont-herbst-winter" TargetMode="External" Id="rId967" /><Relationship Type="http://schemas.openxmlformats.org/officeDocument/2006/relationships/hyperlink" Target="https://lozendafashion.com/products/damen-jogginganzug-2-teilig-blumenprint-kapuzenpullover" TargetMode="External" Id="rId968" /><Relationship Type="http://schemas.openxmlformats.org/officeDocument/2006/relationships/hyperlink" Target="https://coleandharrison.com/products/olivia-pullover" TargetMode="External" Id="rId969" /><Relationship Type="http://schemas.openxmlformats.org/officeDocument/2006/relationships/hyperlink" Target="https://lozendafashion.com/products/damen-oversized-pullover-seitenschlitz-strickpullover-casual" TargetMode="External" Id="rId970" /><Relationship Type="http://schemas.openxmlformats.org/officeDocument/2006/relationships/hyperlink" Target="https://lozendafashion.com/products/strickpullover-damen-streifen-design-weicher-tragekomfort" TargetMode="External" Id="rId971" /><Relationship Type="http://schemas.openxmlformats.org/officeDocument/2006/relationships/hyperlink" Target="https://dolce-paris.com/products/pull-femme-elegant-a-col-v-doux-et-polyvalent" TargetMode="External" Id="rId972" /><Relationship Type="http://schemas.openxmlformats.org/officeDocument/2006/relationships/hyperlink" Target="https://lumiereboutique.fr/products/lunelisse" TargetMode="External" Id="rId973" /><Relationship Type="http://schemas.openxmlformats.org/officeDocument/2006/relationships/hyperlink" Target="https://coleandharrison.com/products/ivana" TargetMode="External" Id="rId974" /><Relationship Type="http://schemas.openxmlformats.org/officeDocument/2006/relationships/hyperlink" Target="https://lozendafashion.com/products/damen-cargo-hose-lockerer-schnitt-taschen-freizeithose" TargetMode="External" Id="rId975" /><Relationship Type="http://schemas.openxmlformats.org/officeDocument/2006/relationships/hyperlink" Target="https://dolce-paris.com/products/combinaison-femme-elegante-col-v-style-ajuste-d-hiver" TargetMode="External" Id="rId976" /><Relationship Type="http://schemas.openxmlformats.org/officeDocument/2006/relationships/hyperlink" Target="https://lozendafashion.com/products/yogahose-damen-atmungsaktiv-po-formend" TargetMode="External" Id="rId977" /><Relationship Type="http://schemas.openxmlformats.org/officeDocument/2006/relationships/hyperlink" Target="https://lozendafashion.com/products/damen-stiefeletten-blockabsatz-spitzer-zehenbereich" TargetMode="External" Id="rId978" /><Relationship Type="http://schemas.openxmlformats.org/officeDocument/2006/relationships/hyperlink" Target="https://velareehhaus.com/products/juli-damen-kapuzenjacke-mit-plueschfutter-und-pattentaschen" TargetMode="External" Id="rId979" /><Relationship Type="http://schemas.openxmlformats.org/officeDocument/2006/relationships/hyperlink" Target="https://nordheim-mode.de/products/matteo-fleecejacke" TargetMode="External" Id="rId980" /><Relationship Type="http://schemas.openxmlformats.org/officeDocument/2006/relationships/hyperlink" Target="https://lozendafashion.com/products/cowboy-stiefel-damen-komfortabel-zeitlos" TargetMode="External" Id="rId981" /><Relationship Type="http://schemas.openxmlformats.org/officeDocument/2006/relationships/hyperlink" Target="https://leonboutique.co/products/julia-damen-oversized-wintermantel-im-modernen-stil" TargetMode="External" Id="rId982" /><Relationship Type="http://schemas.openxmlformats.org/officeDocument/2006/relationships/hyperlink" Target="https://dolce-paris.com/products/bottines-orthopediques-femme-nina-confort-et-soutien-tendance" TargetMode="External" Id="rId983" /><Relationship Type="http://schemas.openxmlformats.org/officeDocument/2006/relationships/hyperlink" Target="https://coleandharrison.com/products/ravella-luxurious-shearling-lined-leather-jacket" TargetMode="External" Id="rId984" /><Relationship Type="http://schemas.openxmlformats.org/officeDocument/2006/relationships/hyperlink" Target="https://drune.de/products/damen-fleecejacke-mit-kariertem-muster-und-praktischen-taschen-ww-n6skrg9ufa" TargetMode="External" Id="rId985" /><Relationship Type="http://schemas.openxmlformats.org/officeDocument/2006/relationships/hyperlink" Target="https://leonboutique.co/products/daniela-damen-oversized-langer-kapuzen-winter-puffer-mantel" TargetMode="External" Id="rId986" /><Relationship Type="http://schemas.openxmlformats.org/officeDocument/2006/relationships/hyperlink" Target="https://nordheim-mode.de/products/jager" TargetMode="External" Id="rId987" /><Relationship Type="http://schemas.openxmlformats.org/officeDocument/2006/relationships/hyperlink" Target="https://lookdeparis.com/products/charlotte-bottes-elegantes-daim-talon-carre" TargetMode="External" Id="rId988" /><Relationship Type="http://schemas.openxmlformats.org/officeDocument/2006/relationships/hyperlink" Target="https://lozendafashion.com/products/stiefeletten-damen-mit-absatz-bequem-elegant" TargetMode="External" Id="rId989" /><Relationship Type="http://schemas.openxmlformats.org/officeDocument/2006/relationships/hyperlink" Target="https://lookdeparis.com/products/sophie-doudoune-elegant-capuche-en" TargetMode="External" Id="rId990" /><Relationship Type="http://schemas.openxmlformats.org/officeDocument/2006/relationships/hyperlink" Target="https://dolce-paris.com/products/doudoune-ultralegere-pour-femme-manteau-leger-elegant-et-confortable" TargetMode="External" Id="rId991" /><Relationship Type="http://schemas.openxmlformats.org/officeDocument/2006/relationships/hyperlink" Target="https://lozendafashion.com/products/schnurstiefel-herren-hoher-schaft-profilsohle" TargetMode="External" Id="rId992" /><Relationship Type="http://schemas.openxmlformats.org/officeDocument/2006/relationships/hyperlink" Target="https://leonboutique.co/products/anna-damen-chic-klassischer-revers-wintermantel" TargetMode="External" Id="rId993" /><Relationship Type="http://schemas.openxmlformats.org/officeDocument/2006/relationships/hyperlink" Target="https://risora-shop.de/products/urban-storm-damen-gummistiefel" TargetMode="External" Id="rId994" /><Relationship Type="http://schemas.openxmlformats.org/officeDocument/2006/relationships/hyperlink" Target="https://lookdeparis.com/products/chanel-doudoune-femme-longue" TargetMode="External" Id="rId995" /><Relationship Type="http://schemas.openxmlformats.org/officeDocument/2006/relationships/hyperlink" Target="https://lozendafashion.com/products/stiefel-herren-gefuttert-rutschfest" TargetMode="External" Id="rId996" /><Relationship Type="http://schemas.openxmlformats.org/officeDocument/2006/relationships/hyperlink" Target="https://nordheim-mode.de/products/winterjacke-fur-manner" TargetMode="External" Id="rId997" /><Relationship Type="http://schemas.openxmlformats.org/officeDocument/2006/relationships/hyperlink" Target="https://drune.de/products/damen-wasserdichte-winterstiefel-mit-isolierter-futterung-ww-bdsirfbl8n" TargetMode="External" Id="rId998" /></Relationships>
</file>

<file path=xl/worksheets/_rels/sheet10.xml.rels><Relationships xmlns="http://schemas.openxmlformats.org/package/2006/relationships"><Relationship Type="http://schemas.openxmlformats.org/officeDocument/2006/relationships/hyperlink" Target="https://velareehhaus.com/products/konrad-herren-elegante-weste-mit-knopfverschluss" TargetMode="External" Id="rId1" /><Relationship Type="http://schemas.openxmlformats.org/officeDocument/2006/relationships/hyperlink" Target="https://leonboutique.co/products/stefan-herren-fruhlings-freizeitjacke-mit-reissverschluss" TargetMode="External" Id="rId2" /><Relationship Type="http://schemas.openxmlformats.org/officeDocument/2006/relationships/hyperlink" Target="https://leonboutique.co/products/peter-herren-warme-cordjacke-mit-knopfleiste" TargetMode="External" Id="rId3" /><Relationship Type="http://schemas.openxmlformats.org/officeDocument/2006/relationships/hyperlink" Target="https://leonboutique.co/products/erich-herren-lassige-warme-kariert-jacke-zum-knopfen" TargetMode="External" Id="rId4" /><Relationship Type="http://schemas.openxmlformats.org/officeDocument/2006/relationships/hyperlink" Target="https://leonboutique.co/products/heinrich-herren-wasserdichte-kapuzen-winddichte-shell-jacke" TargetMode="External" Id="rId5" /><Relationship Type="http://schemas.openxmlformats.org/officeDocument/2006/relationships/hyperlink" Target="https://nordheim-mode.de/products/roxane-jeansjacke" TargetMode="External" Id="rId6" /><Relationship Type="http://schemas.openxmlformats.org/officeDocument/2006/relationships/hyperlink" Target="https://lozendafashion.com/products/zach-stilvolle-langarmelige-herrenjacke-fur-vielseitigen-einsatz" TargetMode="External" Id="rId7" /><Relationship Type="http://schemas.openxmlformats.org/officeDocument/2006/relationships/hyperlink" Target="https://wilson-and-carter.com/products/arthur-waistcoat" TargetMode="External" Id="rId8" /><Relationship Type="http://schemas.openxmlformats.org/officeDocument/2006/relationships/hyperlink" Target="https://boutique-paris.fr/products/jules-trench-urbain-elegant-homme" TargetMode="External" Id="rId9" /><Relationship Type="http://schemas.openxmlformats.org/officeDocument/2006/relationships/hyperlink" Target="https://lozendafashion.com/products/jeans-jacke-herren-robust-wandelbar" TargetMode="External" Id="rId10" /><Relationship Type="http://schemas.openxmlformats.org/officeDocument/2006/relationships/hyperlink" Target="https://laurentmonaco.fr/products/laurent-monaco-veste-en-cuir-haut-de-gamme-elegante-pour-homme" TargetMode="External" Id="rId11" /><Relationship Type="http://schemas.openxmlformats.org/officeDocument/2006/relationships/hyperlink" Target="https://lozendafashion.com/products/trenchcoat-herren-elegant-zeitlos" TargetMode="External" Id="rId12" /><Relationship Type="http://schemas.openxmlformats.org/officeDocument/2006/relationships/hyperlink" Target="https://alpenkindmode.com/products/herren-ski-set-mit-kapuzenjacke-und-hose" TargetMode="External" Id="rId13" /><Relationship Type="http://schemas.openxmlformats.org/officeDocument/2006/relationships/hyperlink" Target="https://nordspur.de/products/taktische-allwetterjacke-wasserdicht-atmungsaktiv-stormshield-pro" TargetMode="External" Id="rId14" /><Relationship Type="http://schemas.openxmlformats.org/officeDocument/2006/relationships/hyperlink" Target="https://lozendafashion.com/products/bomberjacke-herren-zeitlos-komfortabel" TargetMode="External" Id="rId15" /><Relationship Type="http://schemas.openxmlformats.org/officeDocument/2006/relationships/hyperlink" Target="https://nordheim-mode.de/products/matteo-thermal-impact-jacke-aus-polarfleece" TargetMode="External" Id="rId16" /><Relationship Type="http://schemas.openxmlformats.org/officeDocument/2006/relationships/hyperlink" Target="https://lozendafashion.com/products/steppjacke-damen-glanzend-warmend" TargetMode="External" Id="rId17" /><Relationship Type="http://schemas.openxmlformats.org/officeDocument/2006/relationships/hyperlink" Target="https://lozendafashion.com/products/weste-herren-vintage-design-mit-knopfleiste" TargetMode="External" Id="rId18" /><Relationship Type="http://schemas.openxmlformats.org/officeDocument/2006/relationships/hyperlink" Target="https://oliverandblake.com/products/cascade-utility-vest" TargetMode="External" Id="rId19" /><Relationship Type="http://schemas.openxmlformats.org/officeDocument/2006/relationships/hyperlink" Target="https://wilson-and-carter.com/products/gideon-jacket" TargetMode="External" Id="rId20" /><Relationship Type="http://schemas.openxmlformats.org/officeDocument/2006/relationships/hyperlink" Target="https://harperwells-boston.com/products/harold-cardigan" TargetMode="External" Id="rId21" /><Relationship Type="http://schemas.openxmlformats.org/officeDocument/2006/relationships/hyperlink" Target="https://falkenberg-mode.de/products/lonzzo-1" TargetMode="External" Id="rId22" /><Relationship Type="http://schemas.openxmlformats.org/officeDocument/2006/relationships/hyperlink" Target="https://leonboutique.co/products/felix-herren-smart-casual-mantel-mit-knopfverschluss" TargetMode="External" Id="rId23" /><Relationship Type="http://schemas.openxmlformats.org/officeDocument/2006/relationships/hyperlink" Target="https://nordheim-mode.de/products/dahlia-stilvoller-cardigan" TargetMode="External" Id="rId24" /><Relationship Type="http://schemas.openxmlformats.org/officeDocument/2006/relationships/hyperlink" Target="https://falkenberg-mode.de/products/anna-weiche-strickjacke-mit-karomuster" TargetMode="External" Id="rId25" /><Relationship Type="http://schemas.openxmlformats.org/officeDocument/2006/relationships/hyperlink" Target="https://lozendafashion.com/products/strickweste-damen-lang-mit-kapuze-knopfleiste" TargetMode="External" Id="rId26" /><Relationship Type="http://schemas.openxmlformats.org/officeDocument/2006/relationships/hyperlink" Target="https://laurentmonaco.fr/products/laurent-monaco-gilet-elegant-pour-homme" TargetMode="External" Id="rId27" /><Relationship Type="http://schemas.openxmlformats.org/officeDocument/2006/relationships/hyperlink" Target="https://laurentmonaco.fr/products/laurent-monaco-veste-en-cuir-suede-urbaine" TargetMode="External" Id="rId28" /><Relationship Type="http://schemas.openxmlformats.org/officeDocument/2006/relationships/hyperlink" Target="https://lozendafashion.com/products/jacke-herren-klassischer-look-praktische-taschen" TargetMode="External" Id="rId29" /><Relationship Type="http://schemas.openxmlformats.org/officeDocument/2006/relationships/hyperlink" Target="https://lozendafashion.com/products/modische-weisse-bluse-fur-damen" TargetMode="External" Id="rId30" /><Relationship Type="http://schemas.openxmlformats.org/officeDocument/2006/relationships/hyperlink" Target="https://karlson-berlin.com/products/allie" TargetMode="External" Id="rId31" /><Relationship Type="http://schemas.openxmlformats.org/officeDocument/2006/relationships/hyperlink" Target="https://karlson-berlin.com/products/rosenda" TargetMode="External" Id="rId32" /><Relationship Type="http://schemas.openxmlformats.org/officeDocument/2006/relationships/hyperlink" Target="https://karlson-berlin.com/products/saravia" TargetMode="External" Id="rId33" /><Relationship Type="http://schemas.openxmlformats.org/officeDocument/2006/relationships/hyperlink" Target="https://lumiereboutique.fr/products/dumont-lyon-gilet-dhomme-de-luxe" TargetMode="External" Id="rId34" /><Relationship Type="http://schemas.openxmlformats.org/officeDocument/2006/relationships/hyperlink" Target="https://lumiereboutique.fr/products/trench-coat-femme-ceinture-impermeable-manteau-mi-saison-elegant-et-fonctionnel" TargetMode="External" Id="rId35" /><Relationship Type="http://schemas.openxmlformats.org/officeDocument/2006/relationships/hyperlink" Target="https://falkenberg-mode.de/products/wilhelm-elegante-jacke-fur-herbst-und-winter" TargetMode="External" Id="rId36" /><Relationship Type="http://schemas.openxmlformats.org/officeDocument/2006/relationships/hyperlink" Target="https://nordheim-mode.de/products/stefano-jacke" TargetMode="External" Id="rId37" /><Relationship Type="http://schemas.openxmlformats.org/officeDocument/2006/relationships/hyperlink" Target="https://lozendafashion.com/products/lange-jacke-herren-winddicht-warm" TargetMode="External" Id="rId38" /><Relationship Type="http://schemas.openxmlformats.org/officeDocument/2006/relationships/hyperlink" Target="https://oliverandblake.com/products/dario-cotton-overshirt" TargetMode="External" Id="rId39" /><Relationship Type="http://schemas.openxmlformats.org/officeDocument/2006/relationships/hyperlink" Target="https://leonboutique.co/products/frieda-damen-leichter-v-ausschnitt-geknpfter-oversized-cardigan" TargetMode="External" Id="rId40" /><Relationship Type="http://schemas.openxmlformats.org/officeDocument/2006/relationships/hyperlink" Target="https://lozendafashion.com/products/cordjacke-herren-klassisches-design" TargetMode="External" Id="rId41" /><Relationship Type="http://schemas.openxmlformats.org/officeDocument/2006/relationships/hyperlink" Target="https://harperwells-boston.com/products/hazelcardigan" TargetMode="External" Id="rId42" /><Relationship Type="http://schemas.openxmlformats.org/officeDocument/2006/relationships/hyperlink" Target="https://harperwells-boston.com/products/dellacardigan" TargetMode="External" Id="rId43" /><Relationship Type="http://schemas.openxmlformats.org/officeDocument/2006/relationships/hyperlink" Target="https://leonboutique.co/products/beatrice-herren-winter-casual-jacke-mit-reissverschluss" TargetMode="External" Id="rId44" /><Relationship Type="http://schemas.openxmlformats.org/officeDocument/2006/relationships/hyperlink" Target="https://lozendafashion.com/products/bomberjacke-damen-reissverschluss-elastische-bundchen" TargetMode="External" Id="rId45" /><Relationship Type="http://schemas.openxmlformats.org/officeDocument/2006/relationships/hyperlink" Target="https://lumiereboutique.fr/products/veste-femme-a-capuche-imprime-artistique-veste-polaire-streetwear-chaude" TargetMode="External" Id="rId46" /><Relationship Type="http://schemas.openxmlformats.org/officeDocument/2006/relationships/hyperlink" Target="https://lozendafashion.com/products/steppjacke-damen-bogensteppung-stehkragen" TargetMode="External" Id="rId47" /><Relationship Type="http://schemas.openxmlformats.org/officeDocument/2006/relationships/hyperlink" Target="https://nordheim-mode.de/products/klara-cardigan" TargetMode="External" Id="rId48" /><Relationship Type="http://schemas.openxmlformats.org/officeDocument/2006/relationships/hyperlink" Target="https://harperwells-boston.com/products/faye-jacket" TargetMode="External" Id="rId49" /><Relationship Type="http://schemas.openxmlformats.org/officeDocument/2006/relationships/hyperlink" Target="https://nordheim-mode.de/products/sabrina-jahr" TargetMode="External" Id="rId50" /><Relationship Type="http://schemas.openxmlformats.org/officeDocument/2006/relationships/hyperlink" Target="https://nordheim-mode.de/products/damen-longline-langarmmantel-mit-taschen" TargetMode="External" Id="rId51" /><Relationship Type="http://schemas.openxmlformats.org/officeDocument/2006/relationships/hyperlink" Target="https://nordheim-mode.de/products/fletcher-gesteppte-hybridjacke" TargetMode="External" Id="rId52" /><Relationship Type="http://schemas.openxmlformats.org/officeDocument/2006/relationships/hyperlink" Target="https://lozendafashion.com/products/cardigan-herren-v-ausschnitt-knopfleiste" TargetMode="External" Id="rId53" /><Relationship Type="http://schemas.openxmlformats.org/officeDocument/2006/relationships/hyperlink" Target="https://lozendafashion.com/products/strickjacke-herren-zopfmuster-stehkragen" TargetMode="External" Id="rId54" /><Relationship Type="http://schemas.openxmlformats.org/officeDocument/2006/relationships/hyperlink" Target="https://boutique-paris.fr/products/sophie-10" TargetMode="External" Id="rId55" /><Relationship Type="http://schemas.openxmlformats.org/officeDocument/2006/relationships/hyperlink" Target="https://vitellimoda.com/products/blazer-uomo-con-bottoni-a-taglio-strutturato-in-tessuto-premium-ideale-per-lautunno" TargetMode="External" Id="rId56" /><Relationship Type="http://schemas.openxmlformats.org/officeDocument/2006/relationships/hyperlink" Target="https://falkenberg-mode.de/products/anora" TargetMode="External" Id="rId57" /><Relationship Type="http://schemas.openxmlformats.org/officeDocument/2006/relationships/hyperlink" Target="https://vitellimoda.com/products/giacca-classica-vintage-con-fodera-morbida-cappuccio-regolabile-e-tasche-multiple-ideale-per-la-stagione-autunnale" TargetMode="External" Id="rId58" /><Relationship Type="http://schemas.openxmlformats.org/officeDocument/2006/relationships/hyperlink" Target="https://alpenkindmode.com/products/gesteppte-herren-bomberjacke-mit-pattentaschen" TargetMode="External" Id="rId59" /><Relationship Type="http://schemas.openxmlformats.org/officeDocument/2006/relationships/hyperlink" Target="https://lumiereboutique.fr/products/veste-femme-en-velours-cotele-a-capuche-veste-zippee-confortable-mi-saison" TargetMode="External" Id="rId60" /><Relationship Type="http://schemas.openxmlformats.org/officeDocument/2006/relationships/hyperlink" Target="https://vitellimoda.com/products/donna-inverno-cappotto-con-collare-a-lancia-taglio-aderente-chiusura-a-bottoni" TargetMode="External" Id="rId61" /><Relationship Type="http://schemas.openxmlformats.org/officeDocument/2006/relationships/hyperlink" Target="https://karlson-berlin.com/products/landom" TargetMode="External" Id="rId62" /><Relationship Type="http://schemas.openxmlformats.org/officeDocument/2006/relationships/hyperlink" Target="https://boutique-paris.fr/products/lya-manteau-femme-long" TargetMode="External" Id="rId63" /><Relationship Type="http://schemas.openxmlformats.org/officeDocument/2006/relationships/hyperlink" Target="https://lozendafashion.com/products/mantel-damen-warm-voluminos" TargetMode="External" Id="rId64" /><Relationship Type="http://schemas.openxmlformats.org/officeDocument/2006/relationships/hyperlink" Target="https://boutique-paris.fr/products/alphonse-1" TargetMode="External" Id="rId65" /><Relationship Type="http://schemas.openxmlformats.org/officeDocument/2006/relationships/hyperlink" Target="https://lozendafashion.com/products/cardigan-damen-mit-kapuze-lassiger-offener-schnitt" TargetMode="External" Id="rId66" /><Relationship Type="http://schemas.openxmlformats.org/officeDocument/2006/relationships/hyperlink" Target="https://lookdeparis.com/products/christine-gilet-elegant-oversize-boutonne" TargetMode="External" Id="rId67" /><Relationship Type="http://schemas.openxmlformats.org/officeDocument/2006/relationships/hyperlink" Target="https://lozendafashion.com/products/strickjacke-damen-mit-kapuze-weich-gemutlich" TargetMode="External" Id="rId68" /><Relationship Type="http://schemas.openxmlformats.org/officeDocument/2006/relationships/hyperlink" Target="https://lozendafashion.com/products/strickjacke-damen-kuschelig-wandelbar" TargetMode="External" Id="rId69" /><Relationship Type="http://schemas.openxmlformats.org/officeDocument/2006/relationships/hyperlink" Target="https://lozendafashion.com/products/bikerjacke-damen-taillenlang-diagonaler-reissverschluss" TargetMode="External" Id="rId70" /><Relationship Type="http://schemas.openxmlformats.org/officeDocument/2006/relationships/hyperlink" Target="https://harperwells-boston.com/products/harlow" TargetMode="External" Id="rId71" /><Relationship Type="http://schemas.openxmlformats.org/officeDocument/2006/relationships/hyperlink" Target="https://lozendafashion.com/products/weste-herren-vintage-look-warmend" TargetMode="External" Id="rId72" /><Relationship Type="http://schemas.openxmlformats.org/officeDocument/2006/relationships/hyperlink" Target="https://lozendafashion.com/products/kurzer-mantel-damen-zweireiher-stehkragen" TargetMode="External" Id="rId73" /><Relationship Type="http://schemas.openxmlformats.org/officeDocument/2006/relationships/hyperlink" Target="https://alpenkindmode.com/products/oversized-damen-mantel-mit-karomuster" TargetMode="External" Id="rId74" /><Relationship Type="http://schemas.openxmlformats.org/officeDocument/2006/relationships/hyperlink" Target="https://risora-shop.de/products/unisex-bomberjacke-mit-reissverschluss-und-rippbundchen" TargetMode="External" Id="rId75" /><Relationship Type="http://schemas.openxmlformats.org/officeDocument/2006/relationships/hyperlink" Target="https://lozendafashion.com/products/damen-trendige-bluse" TargetMode="External" Id="rId76" /><Relationship Type="http://schemas.openxmlformats.org/officeDocument/2006/relationships/hyperlink" Target="https://lookdeparis.com/products/hugo-gilet-homme-outdoor" TargetMode="External" Id="rId77" /><Relationship Type="http://schemas.openxmlformats.org/officeDocument/2006/relationships/hyperlink" Target="https://oliverandblake.com/products/castello-wool-blend-overcoat" TargetMode="External" Id="rId78" /><Relationship Type="http://schemas.openxmlformats.org/officeDocument/2006/relationships/hyperlink" Target="https://harperwells-boston.com/products/cecily-cardigan" TargetMode="External" Id="rId79" /><Relationship Type="http://schemas.openxmlformats.org/officeDocument/2006/relationships/hyperlink" Target="https://oliverandblake.com/products/bordeaux-merino-zip-jacket" TargetMode="External" Id="rId80" /><Relationship Type="http://schemas.openxmlformats.org/officeDocument/2006/relationships/hyperlink" Target="https://risora-shop.de/products/luca-vintage-herrenmantel" TargetMode="External" Id="rId81" /><Relationship Type="http://schemas.openxmlformats.org/officeDocument/2006/relationships/hyperlink" Target="https://lozendafashion.com/products/mantel-herren-zweireihig-windabweisend" TargetMode="External" Id="rId82" /><Relationship Type="http://schemas.openxmlformats.org/officeDocument/2006/relationships/hyperlink" Target="https://nordheim-mode.de/products/emil-mantel" TargetMode="External" Id="rId83" /><Relationship Type="http://schemas.openxmlformats.org/officeDocument/2006/relationships/hyperlink" Target="https://boutique-paris.fr/products/elise-11" TargetMode="External" Id="rId84" /><Relationship Type="http://schemas.openxmlformats.org/officeDocument/2006/relationships/hyperlink" Target="https://vitellimoda.com/products/giacca-leggera-da-uomo-con-collo-alto-e-tasche-laterali-ideale-per-primavera-autunno" TargetMode="External" Id="rId85" /><Relationship Type="http://schemas.openxmlformats.org/officeDocument/2006/relationships/hyperlink" Target="https://lozendafashion.com/products/strickcardigan-damen-leicht-vielseitig-kombinierbar" TargetMode="External" Id="rId86" /><Relationship Type="http://schemas.openxmlformats.org/officeDocument/2006/relationships/hyperlink" Target="https://alpenkindmode.com/products/damen-langjacke-mit-kapuze-und-asymmetrischem-reissverschluss" TargetMode="External" Id="rId87" /><Relationship Type="http://schemas.openxmlformats.org/officeDocument/2006/relationships/hyperlink" Target="https://boutique-paris.fr/products/camille-17" TargetMode="External" Id="rId88" /><Relationship Type="http://schemas.openxmlformats.org/officeDocument/2006/relationships/hyperlink" Target="https://wilson-and-carter.com/products/alaric-blazer" TargetMode="External" Id="rId89" /><Relationship Type="http://schemas.openxmlformats.org/officeDocument/2006/relationships/hyperlink" Target="https://lookdeparis.com/products/camille-gilet-elegant-boutonne-col-chemise" TargetMode="External" Id="rId90" /><Relationship Type="http://schemas.openxmlformats.org/officeDocument/2006/relationships/hyperlink" Target="https://harperwells-boston.com/products/cecilia-cardigan" TargetMode="External" Id="rId91" /><Relationship Type="http://schemas.openxmlformats.org/officeDocument/2006/relationships/hyperlink" Target="https://parisane.fr/products/anais-veste-de-ski-femme-avec-capuche-et-poches" TargetMode="External" Id="rId92" /><Relationship Type="http://schemas.openxmlformats.org/officeDocument/2006/relationships/hyperlink" Target="https://nordheim-mode.de/products/isabella-jacke-mit-seitentaschen" TargetMode="External" Id="rId93" /><Relationship Type="http://schemas.openxmlformats.org/officeDocument/2006/relationships/hyperlink" Target="https://boutique-paris.fr/products/isabelle-femme-cardigan-elegant" TargetMode="External" Id="rId94" /><Relationship Type="http://schemas.openxmlformats.org/officeDocument/2006/relationships/hyperlink" Target="https://harperwells-boston.com/products/rhodes-jacket" TargetMode="External" Id="rId95" /><Relationship Type="http://schemas.openxmlformats.org/officeDocument/2006/relationships/hyperlink" Target="https://harperwells-boston.com/products/margot-cardigan" TargetMode="External" Id="rId96" /><Relationship Type="http://schemas.openxmlformats.org/officeDocument/2006/relationships/hyperlink" Target="https://nordheim-mode.de/products/elegante-strickjacke-fur-damen" TargetMode="External" Id="rId97" /><Relationship Type="http://schemas.openxmlformats.org/officeDocument/2006/relationships/hyperlink" Target="https://harperwells-boston.com/products/marisol-jacket" TargetMode="External" Id="rId98" /><Relationship Type="http://schemas.openxmlformats.org/officeDocument/2006/relationships/hyperlink" Target="https://lozendafashion.com/products/strickjacke-damen-weich-vielseitig-kombinierbar" TargetMode="External" Id="rId99" /><Relationship Type="http://schemas.openxmlformats.org/officeDocument/2006/relationships/hyperlink" Target="https://lozendafashion.com/products/cardigan-damen-herzchenmuster-offene-front" TargetMode="External" Id="rId100" /><Relationship Type="http://schemas.openxmlformats.org/officeDocument/2006/relationships/hyperlink" Target="https://wilson-and-carter.com/products/liora-elegant-draped-batwing-midi-dress" TargetMode="External" Id="rId101" /><Relationship Type="http://schemas.openxmlformats.org/officeDocument/2006/relationships/hyperlink" Target="https://laurentmonaco.fr/products/laurent-monaco-cardigan-en-laine-sur-mesure" TargetMode="External" Id="rId102" /><Relationship Type="http://schemas.openxmlformats.org/officeDocument/2006/relationships/hyperlink" Target="https://alpenkindmode.com/products/damen-zweiteiler-blazer-und-hose-mit-geradem-bein" TargetMode="External" Id="rId103" /><Relationship Type="http://schemas.openxmlformats.org/officeDocument/2006/relationships/hyperlink" Target="https://lozendafashion.com/products/strickjacke-damen-weich-elegant-1" TargetMode="External" Id="rId104" /><Relationship Type="http://schemas.openxmlformats.org/officeDocument/2006/relationships/hyperlink" Target="https://harperwells-boston.com/products/evangeline-cardigan" TargetMode="External" Id="rId105" /><Relationship Type="http://schemas.openxmlformats.org/officeDocument/2006/relationships/hyperlink" Target="https://oliverandblake.com/products/oriane-claire-pearl-button-cardigan" TargetMode="External" Id="rId106" /><Relationship Type="http://schemas.openxmlformats.org/officeDocument/2006/relationships/hyperlink" Target="https://oliverandblake.com/products/solomon-suede-jacket" TargetMode="External" Id="rId107" /><Relationship Type="http://schemas.openxmlformats.org/officeDocument/2006/relationships/hyperlink" Target="https://wilson-and-carter.com/products/georgia-jacket" TargetMode="External" Id="rId108" /><Relationship Type="http://schemas.openxmlformats.org/officeDocument/2006/relationships/hyperlink" Target="https://lozendafashion.com/products/mantel-damen-locker-vielseitig-kombinierbar" TargetMode="External" Id="rId109" /><Relationship Type="http://schemas.openxmlformats.org/officeDocument/2006/relationships/hyperlink" Target="https://armandetfils.fr/products/manteau-homme-a-col-classique" TargetMode="External" Id="rId110" /><Relationship Type="http://schemas.openxmlformats.org/officeDocument/2006/relationships/hyperlink" Target="https://harperwells-boston.com/products/madison" TargetMode="External" Id="rId111" /><Relationship Type="http://schemas.openxmlformats.org/officeDocument/2006/relationships/hyperlink" Target="https://harperwells-boston.com/products/felicity-coat" TargetMode="External" Id="rId112" /><Relationship Type="http://schemas.openxmlformats.org/officeDocument/2006/relationships/hyperlink" Target="https://vitellimoda.com/products/abito-blazer-doppiopetto-con-scollo-a-v-ideale-per-primavera-e-autunno" TargetMode="External" Id="rId113" /><Relationship Type="http://schemas.openxmlformats.org/officeDocument/2006/relationships/hyperlink" Target="https://harperwells-boston.com/products/lydia-set" TargetMode="External" Id="rId114" /><Relationship Type="http://schemas.openxmlformats.org/officeDocument/2006/relationships/hyperlink" Target="https://boutique-paris.fr/products/vetements-de-dessus-elegants-unicolores-a-manches-longues" TargetMode="External" Id="rId115" /><Relationship Type="http://schemas.openxmlformats.org/officeDocument/2006/relationships/hyperlink" Target="https://alpenkindmode.com/products/herren-jacke-mit-kapuze-druckknopfleiste-und-reissverschlusstaschen" TargetMode="External" Id="rId116" /><Relationship Type="http://schemas.openxmlformats.org/officeDocument/2006/relationships/hyperlink" Target="https://lozendafashion.com/products/cardigan-herren-weich-warmend" TargetMode="External" Id="rId117" /><Relationship Type="http://schemas.openxmlformats.org/officeDocument/2006/relationships/hyperlink" Target="https://laurentmonaco.fr/products/laurent-monaco-cardigan-en-maille-intemporelle" TargetMode="External" Id="rId118" /><Relationship Type="http://schemas.openxmlformats.org/officeDocument/2006/relationships/hyperlink" Target="https://karlson-berlin.com/products/chester" TargetMode="External" Id="rId119" /><Relationship Type="http://schemas.openxmlformats.org/officeDocument/2006/relationships/hyperlink" Target="https://vitellimoda.com/products/cardigan-lavorato-a-maglia-con-bottoni-e-vestibilita-rilassata-i-ideale-per-autunno-e-inverno" TargetMode="External" Id="rId120" /><Relationship Type="http://schemas.openxmlformats.org/officeDocument/2006/relationships/hyperlink" Target="https://lozendafashion.com/products/trenchcoat-damen-lang-elegant" TargetMode="External" Id="rId121" /><Relationship Type="http://schemas.openxmlformats.org/officeDocument/2006/relationships/hyperlink" Target="https://lozendafashion.com/products/strickjacke-damen-herz-knopfe-wohlfuhlpassform" TargetMode="External" Id="rId122" /><Relationship Type="http://schemas.openxmlformats.org/officeDocument/2006/relationships/hyperlink" Target="https://nordspur.de/products/pullover-strickjacke-lang-mit-elegantem-schnitt-offener-front-cozycharm-cardigan" TargetMode="External" Id="rId123" /><Relationship Type="http://schemas.openxmlformats.org/officeDocument/2006/relationships/hyperlink" Target="https://lozendafashion.com/products/gesteppte-longweste-damen-warm-leicht-fur-den-winter" TargetMode="External" Id="rId124" /><Relationship Type="http://schemas.openxmlformats.org/officeDocument/2006/relationships/hyperlink" Target="https://vitellimoda.com/products/cardigan-oversize-in-puro-cashmere-ideale-per-autunno-inverno" TargetMode="External" Id="rId125" /><Relationship Type="http://schemas.openxmlformats.org/officeDocument/2006/relationships/hyperlink" Target="https://harperwells-boston.com/products/georgina-coat" TargetMode="External" Id="rId126" /><Relationship Type="http://schemas.openxmlformats.org/officeDocument/2006/relationships/hyperlink" Target="https://lozendafashion.com/products/cardigan-damen-rippstruktur-taschen" TargetMode="External" Id="rId127" /><Relationship Type="http://schemas.openxmlformats.org/officeDocument/2006/relationships/hyperlink" Target="https://vitellimoda.com/products/cardigan-in-cashmere-morbido-con-fit-rilassato-ideale-per-autunno-e-inverno" TargetMode="External" Id="rId128" /><Relationship Type="http://schemas.openxmlformats.org/officeDocument/2006/relationships/hyperlink" Target="https://leonboutique.co/products/jakob-herren-leichte-wasserfeste-lange-regenjacke-mit-kapuze" TargetMode="External" Id="rId129" /><Relationship Type="http://schemas.openxmlformats.org/officeDocument/2006/relationships/hyperlink" Target="https://lozendafashion.com/products/strickjacke-damen-longschnitt-vielseitig" TargetMode="External" Id="rId130" /><Relationship Type="http://schemas.openxmlformats.org/officeDocument/2006/relationships/hyperlink" Target="https://harperwells-boston.com/products/andrew-shirt" TargetMode="External" Id="rId131" /><Relationship Type="http://schemas.openxmlformats.org/officeDocument/2006/relationships/hyperlink" Target="https://harperwells-boston.com/products/callahancardigan" TargetMode="External" Id="rId132" /><Relationship Type="http://schemas.openxmlformats.org/officeDocument/2006/relationships/hyperlink" Target="https://boutique-paris.fr/products/elodie-11" TargetMode="External" Id="rId133" /><Relationship Type="http://schemas.openxmlformats.org/officeDocument/2006/relationships/hyperlink" Target="https://alpenkindmode.com/products/damen-kurze-steppjacke-mit-reissverschluss" TargetMode="External" Id="rId134" /><Relationship Type="http://schemas.openxmlformats.org/officeDocument/2006/relationships/hyperlink" Target="https://boutique-paris.fr/products/louna-veste-femme-a-carreaux" TargetMode="External" Id="rId135" /><Relationship Type="http://schemas.openxmlformats.org/officeDocument/2006/relationships/hyperlink" Target="https://lozendafashion.com/products/strickjacke-damen-florales-design-mit-knopfleiste" TargetMode="External" Id="rId136" /><Relationship Type="http://schemas.openxmlformats.org/officeDocument/2006/relationships/hyperlink" Target="https://lozendafashion.com/products/bomberjacke-damen-pailletten-glanzender-glamour-look" TargetMode="External" Id="rId137" /><Relationship Type="http://schemas.openxmlformats.org/officeDocument/2006/relationships/hyperlink" Target="https://lozendafashion.com/products/cardigan-damen-herzmotiv-figurschmeichelnder-schnitt" TargetMode="External" Id="rId138" /><Relationship Type="http://schemas.openxmlformats.org/officeDocument/2006/relationships/hyperlink" Target="https://lozendafashion.com/products/schicke-strickjacke-fur-damen" TargetMode="External" Id="rId139" /><Relationship Type="http://schemas.openxmlformats.org/officeDocument/2006/relationships/hyperlink" Target="https://boutique-paris.fr/products/elise-veste-femme-aviateur-peau-lainee" TargetMode="External" Id="rId140" /><Relationship Type="http://schemas.openxmlformats.org/officeDocument/2006/relationships/hyperlink" Target="https://harperwells-boston.com/products/adeline-dress" TargetMode="External" Id="rId141" /><Relationship Type="http://schemas.openxmlformats.org/officeDocument/2006/relationships/hyperlink" Target="https://harperwells-boston.com/products/matthew" TargetMode="External" Id="rId142" /><Relationship Type="http://schemas.openxmlformats.org/officeDocument/2006/relationships/hyperlink" Target="https://falkenberg-mode.de/products/allegra" TargetMode="External" Id="rId143" /><Relationship Type="http://schemas.openxmlformats.org/officeDocument/2006/relationships/hyperlink" Target="https://harperwells-boston.com/products/stephen-set" TargetMode="External" Id="rId144" /><Relationship Type="http://schemas.openxmlformats.org/officeDocument/2006/relationships/hyperlink" Target="https://nordheim-mode.de/products/evie-premium-blazer" TargetMode="External" Id="rId145" /><Relationship Type="http://schemas.openxmlformats.org/officeDocument/2006/relationships/hyperlink" Target="https://boutique-paris.fr/products/louis-homme-cardigan-laine-elegant" TargetMode="External" Id="rId146" /><Relationship Type="http://schemas.openxmlformats.org/officeDocument/2006/relationships/hyperlink" Target="https://laurentmonaco.fr/products/laurent-monaco-pull-homme-a-carreaux" TargetMode="External" Id="rId147" /><Relationship Type="http://schemas.openxmlformats.org/officeDocument/2006/relationships/hyperlink" Target="https://parisane.fr/products/sweat-a-capuche-homme-a-poche-kangourou-coupe-oversize" TargetMode="External" Id="rId148" /><Relationship Type="http://schemas.openxmlformats.org/officeDocument/2006/relationships/hyperlink" Target="https://laurentmonaco.fr/products/laurent-monaco-pull-automnal-homme" TargetMode="External" Id="rId149" /><Relationship Type="http://schemas.openxmlformats.org/officeDocument/2006/relationships/hyperlink" Target="https://boutique-paris.fr/products/pierre-pull-zippe-cachemire-homme" TargetMode="External" Id="rId150" /><Relationship Type="http://schemas.openxmlformats.org/officeDocument/2006/relationships/hyperlink" Target="https://lozendafashion.com/products/polo-pullover-herren-bequeme-passform-knitterfrei" TargetMode="External" Id="rId151" /><Relationship Type="http://schemas.openxmlformats.org/officeDocument/2006/relationships/hyperlink" Target="https://armandetfils.fr/products/pull-sans-manches-homme-col-v" TargetMode="External" Id="rId152" /><Relationship Type="http://schemas.openxmlformats.org/officeDocument/2006/relationships/hyperlink" Target="https://nordheim-mode.de/products/angelo-kapuzenpullover" TargetMode="External" Id="rId153" /><Relationship Type="http://schemas.openxmlformats.org/officeDocument/2006/relationships/hyperlink" Target="https://lozendafashion.com/products/hoodie-herren-mit-kapuze-tasche" TargetMode="External" Id="rId154" /><Relationship Type="http://schemas.openxmlformats.org/officeDocument/2006/relationships/hyperlink" Target="https://karlson-berlin.com/products/calixto" TargetMode="External" Id="rId155" /><Relationship Type="http://schemas.openxmlformats.org/officeDocument/2006/relationships/hyperlink" Target="https://leonboutique.co/products/thomas-herren-lassiger-gerippter-pullover-mit-knopfleiste-am-kragen" TargetMode="External" Id="rId156" /><Relationship Type="http://schemas.openxmlformats.org/officeDocument/2006/relationships/hyperlink" Target="https://karlson-berlin.com/products/angela" TargetMode="External" Id="rId157" /><Relationship Type="http://schemas.openxmlformats.org/officeDocument/2006/relationships/hyperlink" Target="https://lozendafashion.com/products/strickpullover-herren-zopfmuster-color-block-design" TargetMode="External" Id="rId158" /><Relationship Type="http://schemas.openxmlformats.org/officeDocument/2006/relationships/hyperlink" Target="https://lozendafashion.com/products/rippstrickpullover-herren-viertelreissverschluss-alltagskomfort" TargetMode="External" Id="rId159" /><Relationship Type="http://schemas.openxmlformats.org/officeDocument/2006/relationships/hyperlink" Target="https://lookdeparis.com/products/julien-pull-elegant-col-zippe-laine" TargetMode="External" Id="rId160" /><Relationship Type="http://schemas.openxmlformats.org/officeDocument/2006/relationships/hyperlink" Target="https://lozendafashion.com/products/premium-herren-pullover" TargetMode="External" Id="rId161" /><Relationship Type="http://schemas.openxmlformats.org/officeDocument/2006/relationships/hyperlink" Target="https://harperwells-boston.com/products/brooklyn" TargetMode="External" Id="rId162" /><Relationship Type="http://schemas.openxmlformats.org/officeDocument/2006/relationships/hyperlink" Target="https://falkenberg-mode.de/products/amery" TargetMode="External" Id="rId163" /><Relationship Type="http://schemas.openxmlformats.org/officeDocument/2006/relationships/hyperlink" Target="https://lozendafashion.com/products/sweatshirt-herren-viertelreissverschluss-bequemer-komfort" TargetMode="External" Id="rId164" /><Relationship Type="http://schemas.openxmlformats.org/officeDocument/2006/relationships/hyperlink" Target="https://nordheim-mode.de/products/enrico-pullover" TargetMode="External" Id="rId165" /><Relationship Type="http://schemas.openxmlformats.org/officeDocument/2006/relationships/hyperlink" Target="https://leonboutique.co/products/robert-herren-freizeit-polo-sweatshirt-mit-langen-armeln" TargetMode="External" Id="rId166" /><Relationship Type="http://schemas.openxmlformats.org/officeDocument/2006/relationships/hyperlink" Target="https://lozendafashion.com/products/strickpullover-damen-zopfmuster-v-ausschnitt" TargetMode="External" Id="rId167" /><Relationship Type="http://schemas.openxmlformats.org/officeDocument/2006/relationships/hyperlink" Target="https://vitellimoda.com/products/maglione-da-uomo-con-zip-e-colletto-alto-vestibilita-comoda" TargetMode="External" Id="rId168" /><Relationship Type="http://schemas.openxmlformats.org/officeDocument/2006/relationships/hyperlink" Target="https://lozendafashion.com/products/strickset-damen-stehkragen-midirock" TargetMode="External" Id="rId169" /><Relationship Type="http://schemas.openxmlformats.org/officeDocument/2006/relationships/hyperlink" Target="https://lozendafashion.com/products/strickpullover-damen-elegante-spitzendetails" TargetMode="External" Id="rId170" /><Relationship Type="http://schemas.openxmlformats.org/officeDocument/2006/relationships/hyperlink" Target="https://lozendafashion.com/products/reissverschluss-pullover-herren-bequeme-bewegungsfreiheit" TargetMode="External" Id="rId171" /><Relationship Type="http://schemas.openxmlformats.org/officeDocument/2006/relationships/hyperlink" Target="https://harperwells-boston.com/products/holly-sweater" TargetMode="External" Id="rId172" /><Relationship Type="http://schemas.openxmlformats.org/officeDocument/2006/relationships/hyperlink" Target="https://lookdeparis.com/products/tristan-pull-chaud-homme" TargetMode="External" Id="rId173" /><Relationship Type="http://schemas.openxmlformats.org/officeDocument/2006/relationships/hyperlink" Target="https://lozendafashion.com/products/premium-oversized-hoodie-do-what-makes-you-happy" TargetMode="External" Id="rId174" /><Relationship Type="http://schemas.openxmlformats.org/officeDocument/2006/relationships/hyperlink" Target="https://lozendafashion.com/products/wasserfallkragen-pullover-damen-oversized-kuschelig-weich" TargetMode="External" Id="rId175" /><Relationship Type="http://schemas.openxmlformats.org/officeDocument/2006/relationships/hyperlink" Target="https://lozendafashion.com/products/pullover-damen-kuschelig-warm-lassig-kombinierbar" TargetMode="External" Id="rId176" /><Relationship Type="http://schemas.openxmlformats.org/officeDocument/2006/relationships/hyperlink" Target="https://falkenberg-mode.de/products/line" TargetMode="External" Id="rId177" /><Relationship Type="http://schemas.openxmlformats.org/officeDocument/2006/relationships/hyperlink" Target="https://nordheim-mode.de/products/bastian-retro-outdoor-hoodie" TargetMode="External" Id="rId178" /><Relationship Type="http://schemas.openxmlformats.org/officeDocument/2006/relationships/hyperlink" Target="https://lozendafashion.com/products/strickpullover-damen-polokragen-mit-knopfleiste" TargetMode="External" Id="rId179" /><Relationship Type="http://schemas.openxmlformats.org/officeDocument/2006/relationships/hyperlink" Target="https://lozendafashion.com/products/gemutliches-pullover-strickkleid-1" TargetMode="External" Id="rId180" /><Relationship Type="http://schemas.openxmlformats.org/officeDocument/2006/relationships/hyperlink" Target="https://nordheim-mode.de/products/amir-retro-inspirierte-distressed-langarm-henley-shirt" TargetMode="External" Id="rId181" /><Relationship Type="http://schemas.openxmlformats.org/officeDocument/2006/relationships/hyperlink" Target="https://nordheim-mode.de/products/herren-farbblockierter-halb-reissverschluss-strickpullover" TargetMode="External" Id="rId182" /><Relationship Type="http://schemas.openxmlformats.org/officeDocument/2006/relationships/hyperlink" Target="https://harperwells-boston.com/products/annette-pullover" TargetMode="External" Id="rId183" /><Relationship Type="http://schemas.openxmlformats.org/officeDocument/2006/relationships/hyperlink" Target="https://nordheim-mode.de/products/laura-bohemian-multicolor-patchwork-hoodie" TargetMode="External" Id="rId184" /><Relationship Type="http://schemas.openxmlformats.org/officeDocument/2006/relationships/hyperlink" Target="https://lozendafashion.com/products/oversize-pullover-damen-locker-alltagstauglich" TargetMode="External" Id="rId185" /><Relationship Type="http://schemas.openxmlformats.org/officeDocument/2006/relationships/hyperlink" Target="https://lozendafashion.com/products/pullover-herren-mit-reissverschluss-ganztags-komfort" TargetMode="External" Id="rId186" /><Relationship Type="http://schemas.openxmlformats.org/officeDocument/2006/relationships/hyperlink" Target="https://nordheim-mode.de/products/belle" TargetMode="External" Id="rId187" /><Relationship Type="http://schemas.openxmlformats.org/officeDocument/2006/relationships/hyperlink" Target="https://lookdeparis.com/products/odile-pull-automne-femme" TargetMode="External" Id="rId188" /><Relationship Type="http://schemas.openxmlformats.org/officeDocument/2006/relationships/hyperlink" Target="https://nordheim-mode.de/products/eleanor-klassischer-nordic-knit-heritage-pullover" TargetMode="External" Id="rId189" /><Relationship Type="http://schemas.openxmlformats.org/officeDocument/2006/relationships/hyperlink" Target="https://harperwells-boston.com/products/elinor" TargetMode="External" Id="rId190" /><Relationship Type="http://schemas.openxmlformats.org/officeDocument/2006/relationships/hyperlink" Target="https://leonboutique.co/products/philipp-herren-klassischer-pullover-mit-viertelreissverschluss" TargetMode="External" Id="rId191" /><Relationship Type="http://schemas.openxmlformats.org/officeDocument/2006/relationships/hyperlink" Target="https://boutique-paris.fr/products/hugo-pull-automnal-luxe-homme" TargetMode="External" Id="rId192" /><Relationship Type="http://schemas.openxmlformats.org/officeDocument/2006/relationships/hyperlink" Target="https://leonboutique.co/products/annika-damen-relaxed-fit-colourblock-waffelstrick-henley-pullover" TargetMode="External" Id="rId193" /><Relationship Type="http://schemas.openxmlformats.org/officeDocument/2006/relationships/hyperlink" Target="https://nordheim-mode.de/products/oslo-strick-hoodie" TargetMode="External" Id="rId194" /><Relationship Type="http://schemas.openxmlformats.org/officeDocument/2006/relationships/hyperlink" Target="https://leonboutique.co/products/annika-gemutlicher-winter-weihnachtspullover-mit-lockerem-schnitt" TargetMode="External" Id="rId195" /><Relationship Type="http://schemas.openxmlformats.org/officeDocument/2006/relationships/hyperlink" Target="https://nordspur.de/products/herren-jumpsuit-langarm-cargo-taschen-streetwear-wei-polyester" TargetMode="External" Id="rId196" /><Relationship Type="http://schemas.openxmlformats.org/officeDocument/2006/relationships/hyperlink" Target="https://falkenberg-mode.de/products/bryony-locker-sitzender-pullover" TargetMode="External" Id="rId197" /><Relationship Type="http://schemas.openxmlformats.org/officeDocument/2006/relationships/hyperlink" Target="https://lozendafashion.com/products/turtleneck-pullover-damen-kuschelig-vielseitig" TargetMode="External" Id="rId198" /><Relationship Type="http://schemas.openxmlformats.org/officeDocument/2006/relationships/hyperlink" Target="https://boutique-paris.fr/products/margaux-pull-chaud-col-montant-pour-femme" TargetMode="External" Id="rId199" /><Relationship Type="http://schemas.openxmlformats.org/officeDocument/2006/relationships/hyperlink" Target="https://boutique-paris.fr/products/chantal-pull-automne-elegant-femme" TargetMode="External" Id="rId200" /><Relationship Type="http://schemas.openxmlformats.org/officeDocument/2006/relationships/hyperlink" Target="https://harperwells-boston.com/products/delaney" TargetMode="External" Id="rId201" /><Relationship Type="http://schemas.openxmlformats.org/officeDocument/2006/relationships/hyperlink" Target="https://leonboutique.co/products/eva-damen-locker-sitzender-v-ausschnitt-tunika-pullover" TargetMode="External" Id="rId202" /><Relationship Type="http://schemas.openxmlformats.org/officeDocument/2006/relationships/hyperlink" Target="https://lozendafashion.com/products/alexa-kuscheliger-damenstrickpullover-mit-streifen" TargetMode="External" Id="rId203" /><Relationship Type="http://schemas.openxmlformats.org/officeDocument/2006/relationships/hyperlink" Target="https://falkenberg-mode.de/products/naoni-strickpullover-mit-dackelmotiv-aus-wollfil" TargetMode="External" Id="rId204" /><Relationship Type="http://schemas.openxmlformats.org/officeDocument/2006/relationships/hyperlink" Target="https://lozendafashion.com/products/pullover-herren-warm-bequem-1" TargetMode="External" Id="rId205" /><Relationship Type="http://schemas.openxmlformats.org/officeDocument/2006/relationships/hyperlink" Target="https://leonboutique.co/products/andrea-damen-winterpullover-mit-blumen-spitzenkragen" TargetMode="External" Id="rId206" /><Relationship Type="http://schemas.openxmlformats.org/officeDocument/2006/relationships/hyperlink" Target="https://alpenkindmode.com/products/herren-jacquard-strickpullover-mit-mock-neck-halbzip-eleganter-slim-fit" TargetMode="External" Id="rId207" /><Relationship Type="http://schemas.openxmlformats.org/officeDocument/2006/relationships/hyperlink" Target="https://boutique-paris.fr/products/veronique-pull-ajuste-a-rayures-pour-femme" TargetMode="External" Id="rId208" /><Relationship Type="http://schemas.openxmlformats.org/officeDocument/2006/relationships/hyperlink" Target="https://lozendafashion.com/products/pullover-damen-colourblock-u-boot-ausschnitt" TargetMode="External" Id="rId209" /><Relationship Type="http://schemas.openxmlformats.org/officeDocument/2006/relationships/hyperlink" Target="https://falkenberg-mode.de/products/carly" TargetMode="External" Id="rId210" /><Relationship Type="http://schemas.openxmlformats.org/officeDocument/2006/relationships/hyperlink" Target="https://harperwells-boston.com/products/eliza" TargetMode="External" Id="rId211" /><Relationship Type="http://schemas.openxmlformats.org/officeDocument/2006/relationships/hyperlink" Target="https://karlson-berlin.com/products/alnick" TargetMode="External" Id="rId212" /><Relationship Type="http://schemas.openxmlformats.org/officeDocument/2006/relationships/hyperlink" Target="https://lozendafashion.com/products/pullover-damen-kuschelig-wandelbar" TargetMode="External" Id="rId213" /><Relationship Type="http://schemas.openxmlformats.org/officeDocument/2006/relationships/hyperlink" Target="https://nordheim-mode.de/products/erik-pullover" TargetMode="External" Id="rId214" /><Relationship Type="http://schemas.openxmlformats.org/officeDocument/2006/relationships/hyperlink" Target="https://lozendafashion.com/products/pullover-damen-kuschelig-feminin" TargetMode="External" Id="rId215" /><Relationship Type="http://schemas.openxmlformats.org/officeDocument/2006/relationships/hyperlink" Target="https://harperwells-boston.com/products/laura-hoodie" TargetMode="External" Id="rId216" /><Relationship Type="http://schemas.openxmlformats.org/officeDocument/2006/relationships/hyperlink" Target="https://leonboutique.co/products/david-herren-modernes-streetwear-hoodie-set" TargetMode="External" Id="rId217" /><Relationship Type="http://schemas.openxmlformats.org/officeDocument/2006/relationships/hyperlink" Target="https://leonboutique.co/products/anton-herren-trendiger-pullover-mit-patch-design" TargetMode="External" Id="rId218" /><Relationship Type="http://schemas.openxmlformats.org/officeDocument/2006/relationships/hyperlink" Target="https://lozendafashion.com/products/hoodie-herren-querstreifen-reissverschluss" TargetMode="External" Id="rId219" /><Relationship Type="http://schemas.openxmlformats.org/officeDocument/2006/relationships/hyperlink" Target="https://karlson-berlin.com/products/enzo" TargetMode="External" Id="rId220" /><Relationship Type="http://schemas.openxmlformats.org/officeDocument/2006/relationships/hyperlink" Target="https://harperwells-boston.com/products/constance-jeans" TargetMode="External" Id="rId221" /><Relationship Type="http://schemas.openxmlformats.org/officeDocument/2006/relationships/hyperlink" Target="https://lozendafashion.com/products/sweatshirt-herren-v-ausschnitt-langarm-komfort" TargetMode="External" Id="rId222" /><Relationship Type="http://schemas.openxmlformats.org/officeDocument/2006/relationships/hyperlink" Target="https://vitellimoda.com/products/maglione-dolcevita-oversize-da-donna-i-ideale-per-lautunno" TargetMode="External" Id="rId223" /><Relationship Type="http://schemas.openxmlformats.org/officeDocument/2006/relationships/hyperlink" Target="https://vitellimoda.com/products/pantaloni-cargo-uomo-con-vestibilita-comoda-e-tasche-funzionali-ideali-per-primavera-estate-autunno" TargetMode="External" Id="rId224" /><Relationship Type="http://schemas.openxmlformats.org/officeDocument/2006/relationships/hyperlink" Target="https://oliverandblake.com/products/mens-tailored-straight-leg-trousers-smart-casual-fit" TargetMode="External" Id="rId225" /><Relationship Type="http://schemas.openxmlformats.org/officeDocument/2006/relationships/hyperlink" Target="https://lozendafashion.com/products/eleganter-pullover-mit-v-ausschnitt" TargetMode="External" Id="rId226" /><Relationship Type="http://schemas.openxmlformats.org/officeDocument/2006/relationships/hyperlink" Target="https://vitellimoda.com/products/sophia-jeans-classici-a-vestibilita-ampia-per-uso-quotidiano" TargetMode="External" Id="rId227" /><Relationship Type="http://schemas.openxmlformats.org/officeDocument/2006/relationships/hyperlink" Target="https://lumiereboutique.fr/products/pull-femme-color-block-en-maille-a-boutons-asymetriques" TargetMode="External" Id="rId228" /><Relationship Type="http://schemas.openxmlformats.org/officeDocument/2006/relationships/hyperlink" Target="https://lozendafashion.com/products/cordhose-herren-warm-bequem-fur-den-winter" TargetMode="External" Id="rId229" /><Relationship Type="http://schemas.openxmlformats.org/officeDocument/2006/relationships/hyperlink" Target="https://vitellimoda.com/products/chino-da-uomo-elasticizzati-con-taglio-affusolato-i-ideali-per-primavera-e-autunno" TargetMode="External" Id="rId230" /><Relationship Type="http://schemas.openxmlformats.org/officeDocument/2006/relationships/hyperlink" Target="https://boutique-paris.fr/products/ines-pull-tricote-style-pour-femme" TargetMode="External" Id="rId231" /><Relationship Type="http://schemas.openxmlformats.org/officeDocument/2006/relationships/hyperlink" Target="https://vitellimoda.com/products/scarpe-ortopediche-da-passeggio-con-supporto-plantare-e-suola-ammortizzata-ideali-per-la-primavera" TargetMode="External" Id="rId232" /><Relationship Type="http://schemas.openxmlformats.org/officeDocument/2006/relationships/hyperlink" Target="https://boutique-paris.fr/products/ines-pull-femme-hiver" TargetMode="External" Id="rId233" /><Relationship Type="http://schemas.openxmlformats.org/officeDocument/2006/relationships/hyperlink" Target="https://lozendafashion.com/products/weiche-luxus-hosen" TargetMode="External" Id="rId234" /><Relationship Type="http://schemas.openxmlformats.org/officeDocument/2006/relationships/hyperlink" Target="https://vitellimoda.com/products/pantaloni-uomo-corti-con-vestibilita-rilassata-vita-con-coulisse-e-design-traspirante" TargetMode="External" Id="rId235" /><Relationship Type="http://schemas.openxmlformats.org/officeDocument/2006/relationships/hyperlink" Target="https://nordheim-mode.de/products/elinea-paris-herren-cargo-hosen" TargetMode="External" Id="rId236" /><Relationship Type="http://schemas.openxmlformats.org/officeDocument/2006/relationships/hyperlink" Target="https://lozendafashion.com/products/winterjacke-herren-kontraststreifen-warme-wattierung" TargetMode="External" Id="rId237" /><Relationship Type="http://schemas.openxmlformats.org/officeDocument/2006/relationships/hyperlink" Target="https://risora-shop.de/products/wasserdichte-outdoor-stiefeletten-herren-robust-praktisch" TargetMode="External" Id="rId238" /><Relationship Type="http://schemas.openxmlformats.org/officeDocument/2006/relationships/hyperlink" Target="https://nordheim-mode.de/products/carlo-frauen" TargetMode="External" Id="rId239" /><Relationship Type="http://schemas.openxmlformats.org/officeDocument/2006/relationships/hyperlink" Target="https://harperwells-boston.com/products/adriana" TargetMode="External" Id="rId240" /><Relationship Type="http://schemas.openxmlformats.org/officeDocument/2006/relationships/hyperlink" Target="https://harperwells-boston.com/products/erica-boots" TargetMode="External" Id="rId241" /><Relationship Type="http://schemas.openxmlformats.org/officeDocument/2006/relationships/hyperlink" Target="https://laurentmonaco.fr/products/laurent-monaco-bottes-oxford-artisanales-en-cuir" TargetMode="External" Id="rId242" /><Relationship Type="http://schemas.openxmlformats.org/officeDocument/2006/relationships/hyperlink" Target="https://nordheim-mode.de/products/herold" TargetMode="External" Id="rId243" /><Relationship Type="http://schemas.openxmlformats.org/officeDocument/2006/relationships/hyperlink" Target="https://karlson-berlin.com/products/maricar" TargetMode="External" Id="rId244" /><Relationship Type="http://schemas.openxmlformats.org/officeDocument/2006/relationships/hyperlink" Target="https://lozendafashion.com/products/cowboy-stiefel-damen-metallic-look-bequem" TargetMode="External" Id="rId245" /><Relationship Type="http://schemas.openxmlformats.org/officeDocument/2006/relationships/hyperlink" Target="https://lozendafashion.com/products/winterstiefel-damen-strickschaft-rutschfeste-sohle" TargetMode="External" Id="rId246" /><Relationship Type="http://schemas.openxmlformats.org/officeDocument/2006/relationships/hyperlink" Target="https://karlson-berlin.com/products/isolde" TargetMode="External" Id="rId247" /><Relationship Type="http://schemas.openxmlformats.org/officeDocument/2006/relationships/hyperlink" Target="https://nordheim-mode.de/products/jessica-jacke" TargetMode="External" Id="rId248" /><Relationship Type="http://schemas.openxmlformats.org/officeDocument/2006/relationships/hyperlink" Target="https://lozendafashion.com/products/winterjacke-damen-feste-kapuze-windschutz" TargetMode="External" Id="rId249" /><Relationship Type="http://schemas.openxmlformats.org/officeDocument/2006/relationships/hyperlink" Target="https://lozendafashion.com/products/kniehohe-stiefel-damen-schnalle-blockabsatz" TargetMode="External" Id="rId250" /><Relationship Type="http://schemas.openxmlformats.org/officeDocument/2006/relationships/hyperlink" Target="https://leonboutique.co/products/angela-damen-warme-kapuzen-winter-longline-puffer-jacke" TargetMode="External" Id="rId251" /><Relationship Type="http://schemas.openxmlformats.org/officeDocument/2006/relationships/hyperlink" Target="https://leonboutique.co/products/bernd-herren-knochelhohe-chelsea-boots-zum-hineinschlupfen" TargetMode="External" Id="rId252" /><Relationship Type="http://schemas.openxmlformats.org/officeDocument/2006/relationships/hyperlink" Target="https://lozendafashion.com/products/teddymantel-damen-oversized-reverskragen" TargetMode="External" Id="rId253" /><Relationship Type="http://schemas.openxmlformats.org/officeDocument/2006/relationships/hyperlink" Target="https://nordheim-mode.de/products/gisela-thermostiefel" TargetMode="External" Id="rId254" /><Relationship Type="http://schemas.openxmlformats.org/officeDocument/2006/relationships/hyperlink" Target="https://harperwells-boston.com/products/sabrina-boots" TargetMode="External" Id="rId255" /><Relationship Type="http://schemas.openxmlformats.org/officeDocument/2006/relationships/hyperlink" Target="https://lozendafashion.com/products/chelsea-stiefeletten-damen-spitze-zehenpartie-schlupfform" TargetMode="External" Id="rId256" /><Relationship Type="http://schemas.openxmlformats.org/officeDocument/2006/relationships/hyperlink" Target="https://lozendafashion.com/products/strick-stiefeletten-damen-blockabsatz-bequem" TargetMode="External" Id="rId257" /><Relationship Type="http://schemas.openxmlformats.org/officeDocument/2006/relationships/hyperlink" Target="https://parisane.fr/products/veste-teddy-femme-zippee-a-col" TargetMode="External" Id="rId258" /><Relationship Type="http://schemas.openxmlformats.org/officeDocument/2006/relationships/hyperlink" Target="https://lookdeparis.com/products/nora-parka-femme-hiver-court" TargetMode="External" Id="rId259" /><Relationship Type="http://schemas.openxmlformats.org/officeDocument/2006/relationships/hyperlink" Target="https://harperwells-boston.com/products/greta-boots" TargetMode="External" Id="rId260" /><Relationship Type="http://schemas.openxmlformats.org/officeDocument/2006/relationships/hyperlink" Target="https://lozendafashion.com/products/schnurstiefel-damen-wadenhoch-warmer-kragen" TargetMode="External" Id="rId261" /><Relationship Type="http://schemas.openxmlformats.org/officeDocument/2006/relationships/hyperlink" Target="https://lozendafashion.com/products/parka-damen-mit-kapuze-windabweisend-warm-gefuttert" TargetMode="External" Id="rId262" /><Relationship Type="http://schemas.openxmlformats.org/officeDocument/2006/relationships/hyperlink" Target="https://leonboutique.co/products/andrea-damen-casual-warme-longline-kapuzen-winterjacke" TargetMode="External" Id="rId263" /><Relationship Type="http://schemas.openxmlformats.org/officeDocument/2006/relationships/hyperlink" Target="https://leonboutique.co/products/luisa-damen-wildleder-blockabsatz-stiefeletten-quadratische-zehenpartie" TargetMode="External" Id="rId264" /><Relationship Type="http://schemas.openxmlformats.org/officeDocument/2006/relationships/hyperlink" Target="https://parisane.fr/products/bottines-a-lacets-femme-en-cuir-talon-plat" TargetMode="External" Id="rId265" /><Relationship Type="http://schemas.openxmlformats.org/officeDocument/2006/relationships/hyperlink" Target="https://nordheim-mode.de/products/cozeva-boho-inspirierte-winterjacke" TargetMode="External" Id="rId266" /><Relationship Type="http://schemas.openxmlformats.org/officeDocument/2006/relationships/hyperlink" Target="https://oliverandblake.com/products/montleigh-women-s-suede-fold-over-boots-golden-detail" TargetMode="External" Id="rId267" /><Relationship Type="http://schemas.openxmlformats.org/officeDocument/2006/relationships/hyperlink" Target="https://karlson-berlin.com/products/mirelda" TargetMode="External" Id="rId268" /><Relationship Type="http://schemas.openxmlformats.org/officeDocument/2006/relationships/hyperlink" Target="https://lozendafashion.com/products/stiefel-herren-robust-alltagstauglich" TargetMode="External" Id="rId269" /><Relationship Type="http://schemas.openxmlformats.org/officeDocument/2006/relationships/hyperlink" Target="https://falkenberg-mode.de/products/eva-elegante-stiefel-mit-absatz" TargetMode="External" Id="rId270" /><Relationship Type="http://schemas.openxmlformats.org/officeDocument/2006/relationships/hyperlink" Target="https://velareehhaus.com/products/frida-geschnuerte-stiefeletten-mit-profilsohle" TargetMode="External" Id="rId271" /><Relationship Type="http://schemas.openxmlformats.org/officeDocument/2006/relationships/hyperlink" Target="https://parisane.fr/products/bottes-femme-confortables-a-talon-et-coupe-large" TargetMode="External" Id="rId272" /><Relationship Type="http://schemas.openxmlformats.org/officeDocument/2006/relationships/hyperlink" Target="https://nordspur.de/products/winterschuhe-damen-warme-schneestiefel-mit-plateau-profil" TargetMode="External" Id="rId273" /><Relationship Type="http://schemas.openxmlformats.org/officeDocument/2006/relationships/hyperlink" Target="https://risora-shop.de/products/damen-bestickte-cowboy-stiefel-mit-spitzennase-und-mittelabsatzen" TargetMode="External" Id="rId274" /><Relationship Type="http://schemas.openxmlformats.org/officeDocument/2006/relationships/hyperlink" Target="https://leonboutique.co/products/alexander-herren-langer-winter-steppmantel-mit-kapuze" TargetMode="External" Id="rId275" /><Relationship Type="http://schemas.openxmlformats.org/officeDocument/2006/relationships/hyperlink" Target="https://nordspur.de/products/winterstiefel-damen-wasserdicht-warm-rutschfest" TargetMode="External" Id="rId276" /><Relationship Type="http://schemas.openxmlformats.org/officeDocument/2006/relationships/hyperlink" Target="https://nordspur.de/products/winterstiefel-damen-warme-halbhohe-schneestiefel-in-rosa" TargetMode="External" Id="rId277" /><Relationship Type="http://schemas.openxmlformats.org/officeDocument/2006/relationships/hyperlink" Target="https://nordspur.de/products/winterstiefel-damen-extra-warm-mit-rutschfester-profilsohle" TargetMode="External" Id="rId278" /><Relationship Type="http://schemas.openxmlformats.org/officeDocument/2006/relationships/hyperlink" Target="https://nordspur.de/products/winterstiefel-damen-warme-schneestiefel-mit-rutschfester-sohle" TargetMode="External" Id="rId279" /><Relationship Type="http://schemas.openxmlformats.org/officeDocument/2006/relationships/hyperlink" Target="https://nordspur.de/products/seo-title-winterschuhe-damen-wasserdichte-gefutterte-stiefeletten" TargetMode="External" Id="rId280" /><Relationship Type="http://schemas.openxmlformats.org/officeDocument/2006/relationships/hyperlink" Target="https://nordspur.de/products/seo-title-winterschuhe-damen-leichte-wasserdichte-stiefeletten" TargetMode="External" Id="rId281" /><Relationship Type="http://schemas.openxmlformats.org/officeDocument/2006/relationships/hyperlink" Target="https://nordspur.de/products/seo-title-winterschuhe-damen-wasserdichte-schneestiefel-mit-plateau" TargetMode="External" Id="rId282" /><Relationship Type="http://schemas.openxmlformats.org/officeDocument/2006/relationships/hyperlink" Target="https://nordspur.de/products/winterschuhe-damen-warme-schneestiefel-mit-rutschfester-sohle"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harperwells-boston.com/products/reese-boots" TargetMode="External" Id="rId285" /><Relationship Type="http://schemas.openxmlformats.org/officeDocument/2006/relationships/hyperlink" Target="https://leonboutique.co/products/benjamin-herren-weihnachtspullover-mit-schneemann-print" TargetMode="External" Id="rId286" /><Relationship Type="http://schemas.openxmlformats.org/officeDocument/2006/relationships/hyperlink" Target="https://leonboutique.co/products/angela-gem-tlicher-gestrickter-damen-weihnachtspulloverangela-gem-tlicher-gestrickter-damen-weihnachtspullover" TargetMode="External" Id="rId287" /><Relationship Type="http://schemas.openxmlformats.org/officeDocument/2006/relationships/hyperlink" Target="https://leonboutique.co/products/carolin-damen-weihnachtspullover-kleid-mit-schneemann-print" TargetMode="External" Id="rId288" /><Relationship Type="http://schemas.openxmlformats.org/officeDocument/2006/relationships/hyperlink" Target="https://lozendafashion.com/products/kapuzenpullover-damen-abnehmbare-kapuze-figurbetont" TargetMode="External" Id="rId289" /><Relationship Type="http://schemas.openxmlformats.org/officeDocument/2006/relationships/hyperlink" Target="https://nordheim-mode.de/products/sloane-gestepptes-jackett" TargetMode="External" Id="rId290" /><Relationship Type="http://schemas.openxmlformats.org/officeDocument/2006/relationships/hyperlink" Target="https://lumiereboutique.fr/products/oliver" TargetMode="External" Id="rId291" /><Relationship Type="http://schemas.openxmlformats.org/officeDocument/2006/relationships/hyperlink" Target="https://lozendafashion.com/products/ubergangsmantel-damen-mit-kapuze-fur-wind-wetter" TargetMode="External" Id="rId292" /><Relationship Type="http://schemas.openxmlformats.org/officeDocument/2006/relationships/hyperlink" Target="https://nordheim-mode.de/products/damen-oversized-cardigan-mit-grossen-metallischen-knopfen-und-laternenarmeln" TargetMode="External" Id="rId293" /><Relationship Type="http://schemas.openxmlformats.org/officeDocument/2006/relationships/hyperlink" Target="https://lozendafashion.com/products/kurzmantel-damen-kuschelig-weich-elegant" TargetMode="External" Id="rId294" /><Relationship Type="http://schemas.openxmlformats.org/officeDocument/2006/relationships/hyperlink" Target="https://harperwells-boston.com/products/eleanora" TargetMode="External" Id="rId295" /><Relationship Type="http://schemas.openxmlformats.org/officeDocument/2006/relationships/hyperlink" Target="https://nordheim-mode.de/products/lydia-eleganter-mantel" TargetMode="External" Id="rId296" /><Relationship Type="http://schemas.openxmlformats.org/officeDocument/2006/relationships/hyperlink" Target="https://nordheim-mode.de/products/giuseppina-regenmantel" TargetMode="External" Id="rId297" /><Relationship Type="http://schemas.openxmlformats.org/officeDocument/2006/relationships/hyperlink" Target="https://leonboutique.co/products/sabina-damen-klassischer-blazer-mit-ein-knopf-verschluss" TargetMode="External" Id="rId298" /><Relationship Type="http://schemas.openxmlformats.org/officeDocument/2006/relationships/hyperlink" Target="https://leonboutique.co/products/andrea-damen-klassischer-wollmantel" TargetMode="External" Id="rId299" /><Relationship Type="http://schemas.openxmlformats.org/officeDocument/2006/relationships/hyperlink" Target="https://lumiereboutique.fr/products/blouson-homme-effet-daim-avec-fermeture-zippee" TargetMode="External" Id="rId300" /><Relationship Type="http://schemas.openxmlformats.org/officeDocument/2006/relationships/hyperlink" Target="https://lozendafashion.com/products/3-stuck-klassisches-outfit" TargetMode="External" Id="rId301" /><Relationship Type="http://schemas.openxmlformats.org/officeDocument/2006/relationships/hyperlink" Target="https://harperwells-boston.com/products/gerard-coat" TargetMode="External" Id="rId302" /><Relationship Type="http://schemas.openxmlformats.org/officeDocument/2006/relationships/hyperlink" Target="https://harperwells-boston.com/products/travis-owen" TargetMode="External" Id="rId303" /><Relationship Type="http://schemas.openxmlformats.org/officeDocument/2006/relationships/hyperlink" Target="https://leonboutique.co/products/clara-damen-kapuzen-cardigan-mit-knopfleiste-relaxed-fit-langarm" TargetMode="External" Id="rId304" /><Relationship Type="http://schemas.openxmlformats.org/officeDocument/2006/relationships/hyperlink" Target="https://lumiereboutique.fr/products/ensemble-trois-pieces-femme-avec-cardigan-imprime" TargetMode="External" Id="rId305" /><Relationship Type="http://schemas.openxmlformats.org/officeDocument/2006/relationships/hyperlink" Target="https://lozendafashion.com/products/bomberjacke-herren-leicht-winddicht" TargetMode="External" Id="rId306" /><Relationship Type="http://schemas.openxmlformats.org/officeDocument/2006/relationships/hyperlink" Target="https://coleandharrison.com/products/chark-lined-jacket" TargetMode="External" Id="rId307" /><Relationship Type="http://schemas.openxmlformats.org/officeDocument/2006/relationships/hyperlink" Target="https://lozendafashion.com/products/trenchcoat-herren-mit-kapuze-warm-bequem" TargetMode="External" Id="rId308" /><Relationship Type="http://schemas.openxmlformats.org/officeDocument/2006/relationships/hyperlink" Target="https://lozendafashion.com/products/strickjacke-herren-zopfmuster-reissverschluss" TargetMode="External" Id="rId309" /><Relationship Type="http://schemas.openxmlformats.org/officeDocument/2006/relationships/hyperlink" Target="https://nordheim-mode.de/products/tommaso-herrenjacke" TargetMode="External" Id="rId310" /><Relationship Type="http://schemas.openxmlformats.org/officeDocument/2006/relationships/hyperlink" Target="https://alpenkindmode.com/products/herren-t-shirt-mit-rundhalsausschnitt-und-flammgarn-struktur" TargetMode="External" Id="rId311" /><Relationship Type="http://schemas.openxmlformats.org/officeDocument/2006/relationships/hyperlink" Target="https://montarello.com/products/montarello-womens-belted-blazer-and-wide-leg-trouser-suit-set" TargetMode="External" Id="rId312" /><Relationship Type="http://schemas.openxmlformats.org/officeDocument/2006/relationships/hyperlink" Target="https://northstyle-fashion.com/products/womens-cable-knit-hooded-cardigan" TargetMode="External" Id="rId313" /><Relationship Type="http://schemas.openxmlformats.org/officeDocument/2006/relationships/hyperlink" Target="https://nordheim-mode.de/products/schaft-vintage-schnell-stylisch-hoch-mal" TargetMode="External" Id="rId314" /><Relationship Type="http://schemas.openxmlformats.org/officeDocument/2006/relationships/hyperlink" Target="https://oliverandblake.com/products/avery-merino-cardigan" TargetMode="External" Id="rId315" /><Relationship Type="http://schemas.openxmlformats.org/officeDocument/2006/relationships/hyperlink" Target="https://lozendafashion.com/products/bomberjacke-herren-leicht-warmend" TargetMode="External" Id="rId316" /><Relationship Type="http://schemas.openxmlformats.org/officeDocument/2006/relationships/hyperlink" Target="https://dolce-paris.com/products/ensemble-cardigan-col-montant-et-pantalon-large-chic-et-confortable" TargetMode="External" Id="rId317" /><Relationship Type="http://schemas.openxmlformats.org/officeDocument/2006/relationships/hyperlink" Target="https://harperwells-boston.com/products/gracie-cardigan" TargetMode="External" Id="rId318" /><Relationship Type="http://schemas.openxmlformats.org/officeDocument/2006/relationships/hyperlink" Target="https://nordheim-mode.de/products/lorenzo-sommerweste" TargetMode="External" Id="rId319" /><Relationship Type="http://schemas.openxmlformats.org/officeDocument/2006/relationships/hyperlink" Target="https://harperwells-boston.com/products/grady" TargetMode="External" Id="rId320" /><Relationship Type="http://schemas.openxmlformats.org/officeDocument/2006/relationships/hyperlink" Target="https://lookdeparis.com/products/louise-cardigan-elegant-automne-femme" TargetMode="External" Id="rId321" /><Relationship Type="http://schemas.openxmlformats.org/officeDocument/2006/relationships/hyperlink" Target="https://leonboutique.co/products/johanna-damen-oversized-strickjacke-mit-knopfen" TargetMode="External" Id="rId322" /><Relationship Type="http://schemas.openxmlformats.org/officeDocument/2006/relationships/hyperlink" Target="https://harperwells-boston.com/products/roxanne" TargetMode="External" Id="rId323" /><Relationship Type="http://schemas.openxmlformats.org/officeDocument/2006/relationships/hyperlink" Target="https://lookdeparis.com/products/charlotte-gilet-elegant-long-boutonne" TargetMode="External" Id="rId324" /><Relationship Type="http://schemas.openxmlformats.org/officeDocument/2006/relationships/hyperlink" Target="https://nordheim-mode.de/products/nadine-strickjacke" TargetMode="External" Id="rId325" /><Relationship Type="http://schemas.openxmlformats.org/officeDocument/2006/relationships/hyperlink" Target="https://dolce-paris.com/products/veste-cargo-impermeable-legere-pour-homme-vetement-decontracte-confortable" TargetMode="External" Id="rId326" /><Relationship Type="http://schemas.openxmlformats.org/officeDocument/2006/relationships/hyperlink" Target="https://nordheim-mode.de/products/adam" TargetMode="External" Id="rId327" /><Relationship Type="http://schemas.openxmlformats.org/officeDocument/2006/relationships/hyperlink" Target="https://harperwells-boston.com/products/delphine" TargetMode="External" Id="rId328" /><Relationship Type="http://schemas.openxmlformats.org/officeDocument/2006/relationships/hyperlink" Target="https://lozendafashion.com/products/strick-cardigan-damen-blumenmuster-knopfleiste" TargetMode="External" Id="rId329" /><Relationship Type="http://schemas.openxmlformats.org/officeDocument/2006/relationships/hyperlink" Target="https://lozendafashion.com/products/strickjacke-herren-mit-kapuze-innenfutter" TargetMode="External" Id="rId330" /><Relationship Type="http://schemas.openxmlformats.org/officeDocument/2006/relationships/hyperlink" Target="https://laurentmonaco.fr/products/laurent-monaco-cardigan-homme-avec-boutons" TargetMode="External" Id="rId331" /><Relationship Type="http://schemas.openxmlformats.org/officeDocument/2006/relationships/hyperlink" Target="https://nordheim-mode.de/products/amelia-revers" TargetMode="External" Id="rId332" /><Relationship Type="http://schemas.openxmlformats.org/officeDocument/2006/relationships/hyperlink" Target="https://dolce-paris.com/products/veste-homme-en-coton-style-vintage-zippee-et-decontractee" TargetMode="External" Id="rId333" /><Relationship Type="http://schemas.openxmlformats.org/officeDocument/2006/relationships/hyperlink" Target="https://lookdeparis.com/products/damien-cardigan-elegant-zippe-col-montant" TargetMode="External" Id="rId334" /><Relationship Type="http://schemas.openxmlformats.org/officeDocument/2006/relationships/hyperlink" Target="https://harperwells-boston.com/products/lauren-shirt-dress" TargetMode="External" Id="rId335" /><Relationship Type="http://schemas.openxmlformats.org/officeDocument/2006/relationships/hyperlink" Target="https://leonboutique.co/products/gunnar-herren-massgeschneiderte-smart-casual-jacke-aus-wildleder" TargetMode="External" Id="rId336" /><Relationship Type="http://schemas.openxmlformats.org/officeDocument/2006/relationships/hyperlink" Target="https://nordheim-mode.de/products/isabella-cashmere-rollkragenpullover" TargetMode="External" Id="rId337" /><Relationship Type="http://schemas.openxmlformats.org/officeDocument/2006/relationships/hyperlink" Target="https://lozendafashion.com/products/reissverschluss-pullover-herren-bequem-atmungsaktiv" TargetMode="External" Id="rId338" /><Relationship Type="http://schemas.openxmlformats.org/officeDocument/2006/relationships/hyperlink" Target="https://lozendafashion.com/products/kapuzenpullover-herren-kontrastnaht-kangurutasche" TargetMode="External" Id="rId339" /><Relationship Type="http://schemas.openxmlformats.org/officeDocument/2006/relationships/hyperlink" Target="https://leonboutique.co/products/andreas-herren-dick-gestrickter-rollkragenpullover-fur-den-winter" TargetMode="External" Id="rId340" /><Relationship Type="http://schemas.openxmlformats.org/officeDocument/2006/relationships/hyperlink" Target="https://laurentmonaco.fr/products/laurent-monaco-pull-homme-a-rayures" TargetMode="External" Id="rId341" /><Relationship Type="http://schemas.openxmlformats.org/officeDocument/2006/relationships/hyperlink" Target="https://lozendafashion.com/products/alice-eleganter-pullover-fur-damen" TargetMode="External" Id="rId342" /><Relationship Type="http://schemas.openxmlformats.org/officeDocument/2006/relationships/hyperlink" Target="https://oliverandblake.com/products/aria-satin-midi-set-with-coordinating-knit" TargetMode="External" Id="rId343" /><Relationship Type="http://schemas.openxmlformats.org/officeDocument/2006/relationships/hyperlink" Target="https://nicole-modehaus.de/products/lucie-eleganter-rollkragenpullover-im-retro-stil" TargetMode="External" Id="rId344" /><Relationship Type="http://schemas.openxmlformats.org/officeDocument/2006/relationships/hyperlink" Target="https://nordheim-mode.de/products/olivia-langarm-pullover" TargetMode="External" Id="rId345" /><Relationship Type="http://schemas.openxmlformats.org/officeDocument/2006/relationships/hyperlink" Target="https://oliverandblake.com/products/torino-half-zip-sweater" TargetMode="External" Id="rId346" /><Relationship Type="http://schemas.openxmlformats.org/officeDocument/2006/relationships/hyperlink" Target="https://oliverandblake.com/products/elena-cashmere-turtleneck" TargetMode="External" Id="rId347" /><Relationship Type="http://schemas.openxmlformats.org/officeDocument/2006/relationships/hyperlink" Target="https://northstyle-fashion.com/products/mens-stylish-sweater-for-comfortable-everyday-wear" TargetMode="External" Id="rId348" /><Relationship Type="http://schemas.openxmlformats.org/officeDocument/2006/relationships/hyperlink" Target="https://lozendafashion.com/products/strickpullover-herren-mock-neck-warm" TargetMode="External" Id="rId349" /><Relationship Type="http://schemas.openxmlformats.org/officeDocument/2006/relationships/hyperlink" Target="https://lozendafashion.com/products/strickpullover-damen-modern-komfortabel" TargetMode="External" Id="rId350" /><Relationship Type="http://schemas.openxmlformats.org/officeDocument/2006/relationships/hyperlink" Target="https://lozendafashion.com/products/rollkragenpullover-damen-oversized-bequem" TargetMode="External" Id="rId351" /><Relationship Type="http://schemas.openxmlformats.org/officeDocument/2006/relationships/hyperlink" Target="https://leonboutique.co/products/david-herren-modische-cargohose-mit-schmal-zulaufender-passform" TargetMode="External" Id="rId352" /><Relationship Type="http://schemas.openxmlformats.org/officeDocument/2006/relationships/hyperlink" Target="https://northstyle-fashion.com/products/womens-cashmere-checked-sweater-relaxed-fit" TargetMode="External" Id="rId353" /><Relationship Type="http://schemas.openxmlformats.org/officeDocument/2006/relationships/hyperlink" Target="https://lozendafashion.com/products/hoodie-damen-kapuze-taschen" TargetMode="External" Id="rId354" /><Relationship Type="http://schemas.openxmlformats.org/officeDocument/2006/relationships/hyperlink" Target="https://leonboutique.co/products/barbara-damen-natur-druck-gemutlich-strick-pullover" TargetMode="External" Id="rId355" /><Relationship Type="http://schemas.openxmlformats.org/officeDocument/2006/relationships/hyperlink" Target="https://dolce-paris.com/products/pull-en-laine-premium-pour-homme-a-col-mi-haut-pull-chaud-et-style" TargetMode="External" Id="rId356" /><Relationship Type="http://schemas.openxmlformats.org/officeDocument/2006/relationships/hyperlink" Target="https://leonboutique.co/products/martin-herren-fruhling-minimalistische-schnur-derby-schuhe" TargetMode="External" Id="rId357" /><Relationship Type="http://schemas.openxmlformats.org/officeDocument/2006/relationships/hyperlink" Target="https://harperwells-boston.com/products/crystal-sneakers" TargetMode="External" Id="rId358" /><Relationship Type="http://schemas.openxmlformats.org/officeDocument/2006/relationships/hyperlink" Target="https://nordheim-mode.de/products/kustenbrise-hose" TargetMode="External" Id="rId359" /><Relationship Type="http://schemas.openxmlformats.org/officeDocument/2006/relationships/hyperlink" Target="https://harperwells-boston.com/products/oliver-sneakers" TargetMode="External" Id="rId360" /><Relationship Type="http://schemas.openxmlformats.org/officeDocument/2006/relationships/hyperlink" Target="https://nordheim-mode.de/products/dieter-cargo-jogger" TargetMode="External" Id="rId361" /><Relationship Type="http://schemas.openxmlformats.org/officeDocument/2006/relationships/hyperlink" Target="https://harperwells-boston.com/products/saylor-shoes" TargetMode="External" Id="rId362" /><Relationship Type="http://schemas.openxmlformats.org/officeDocument/2006/relationships/hyperlink" Target="https://curvebloomnashville.com/products/yara-orthopedic-mary-jane-shoes" TargetMode="External" Id="rId363" /><Relationship Type="http://schemas.openxmlformats.org/officeDocument/2006/relationships/hyperlink" Target="https://michaelclairevancouver.com/products/aksel" TargetMode="External" Id="rId364" /><Relationship Type="http://schemas.openxmlformats.org/officeDocument/2006/relationships/hyperlink" Target="https://harperwells-boston.com/products/maren-sneakers" TargetMode="External" Id="rId365" /><Relationship Type="http://schemas.openxmlformats.org/officeDocument/2006/relationships/hyperlink" Target="https://nordheim-mode.de/products/isolina-regenbogenschuhe" TargetMode="External" Id="rId366" /><Relationship Type="http://schemas.openxmlformats.org/officeDocument/2006/relationships/hyperlink" Target="https://leonboutique.co/products/niklas-herren-strukturierter-winterpullover-mit-langen-armeln" TargetMode="External" Id="rId367" /><Relationship Type="http://schemas.openxmlformats.org/officeDocument/2006/relationships/hyperlink" Target="https://harperwells-boston.com/products/bonnie-cargo-pants" TargetMode="External" Id="rId368" /><Relationship Type="http://schemas.openxmlformats.org/officeDocument/2006/relationships/hyperlink" Target="https://alpenkindmode.com/products/unisex-snowboard-hose-baggy-loose-fit-winter-outdoor-cargo-pants" TargetMode="External" Id="rId369" /><Relationship Type="http://schemas.openxmlformats.org/officeDocument/2006/relationships/hyperlink" Target="https://montarello.com/products/montarello-mens-moccasin-shoes-suede-look-crepe-sole" TargetMode="External" Id="rId370" /><Relationship Type="http://schemas.openxmlformats.org/officeDocument/2006/relationships/hyperlink" Target="https://harperwells-boston.com/products/audrey-sneakers" TargetMode="External" Id="rId371" /><Relationship Type="http://schemas.openxmlformats.org/officeDocument/2006/relationships/hyperlink" Target="https://lozendafashion.com/products/die-beste-und-gemutlichste-daunenjacke-mit-kapuze-und-reissverschluss-lozenda" TargetMode="External" Id="rId372" /><Relationship Type="http://schemas.openxmlformats.org/officeDocument/2006/relationships/hyperlink" Target="https://leonboutique.co/products/bettina-damen-taillierte-winterjacke-mit-kapuze" TargetMode="External" Id="rId373" /><Relationship Type="http://schemas.openxmlformats.org/officeDocument/2006/relationships/hyperlink" Target="https://nordheim-mode.de/products/pietro-kapuze" TargetMode="External" Id="rId374" /><Relationship Type="http://schemas.openxmlformats.org/officeDocument/2006/relationships/hyperlink" Target="https://leonboutique.co/products/charlotte-damen-keilabsatz-ankle-boots-mit-plateau-und-reiverschluss" TargetMode="External" Id="rId375" /><Relationship Type="http://schemas.openxmlformats.org/officeDocument/2006/relationships/hyperlink" Target="https://leonboutique.co/products/mia-damen-kniehohe-lederstiefel-im-klassischen-western-stil" TargetMode="External" Id="rId376" /><Relationship Type="http://schemas.openxmlformats.org/officeDocument/2006/relationships/hyperlink" Target="https://lozendafashion.com/products/winterstiefel-damen-warm-gefuttert-wasserdicht" TargetMode="External" Id="rId377" /><Relationship Type="http://schemas.openxmlformats.org/officeDocument/2006/relationships/hyperlink" Target="https://lozendafashion.com/products/bellaso-feet-stiefelette" TargetMode="External" Id="rId378" /><Relationship Type="http://schemas.openxmlformats.org/officeDocument/2006/relationships/hyperlink" Target="https://nordheim-mode.de/products/anika-boots" TargetMode="External" Id="rId379" /><Relationship Type="http://schemas.openxmlformats.org/officeDocument/2006/relationships/hyperlink" Target="https://harperwells-boston.com/products/sophia-boots" TargetMode="External" Id="rId380" /><Relationship Type="http://schemas.openxmlformats.org/officeDocument/2006/relationships/hyperlink" Target="https://lozendafashion.com/products/pufferjacke-herren-warmend-winddicht" TargetMode="External" Id="rId381" /><Relationship Type="http://schemas.openxmlformats.org/officeDocument/2006/relationships/hyperlink" Target="https://dolce-paris.com/products/doudoune-d-hiver-impermeable-pour-homme-manteau-style-chaud-et-respirant" TargetMode="External" Id="rId382" /><Relationship Type="http://schemas.openxmlformats.org/officeDocument/2006/relationships/hyperlink" Target="https://lozendafashion.com/products/stiefeletten-damen-seitlicher-reissverschluss-bequem" TargetMode="External" Id="rId383" /><Relationship Type="http://schemas.openxmlformats.org/officeDocument/2006/relationships/hyperlink" Target="https://harperwells-boston.com/products/marlowe-boots" TargetMode="External" Id="rId384" /><Relationship Type="http://schemas.openxmlformats.org/officeDocument/2006/relationships/hyperlink" Target="https://oliverandblake.com/products/willson-genuine-leather-boots" TargetMode="External" Id="rId385" /><Relationship Type="http://schemas.openxmlformats.org/officeDocument/2006/relationships/hyperlink" Target="https://marlowandquinn.com/products/womens-closed-toe-multi-strap-block-heel-ankle-boots" TargetMode="External" Id="rId386" /><Relationship Type="http://schemas.openxmlformats.org/officeDocument/2006/relationships/hyperlink" Target="https://lozendafashion.com/products/bellaso-bequeme-warme-wildlederstiefel-fur-frauen" TargetMode="External" Id="rId387" /><Relationship Type="http://schemas.openxmlformats.org/officeDocument/2006/relationships/hyperlink" Target="https://nicole-modehaus.de/products/vanessa-leder-winterstiefel" TargetMode="External" Id="rId388" /><Relationship Type="http://schemas.openxmlformats.org/officeDocument/2006/relationships/hyperlink" Target="https://leonboutique.co/products/friedrich-herren-lassige-schnurstiefeletten-bis-zum-knochel" TargetMode="External" Id="rId389" /><Relationship Type="http://schemas.openxmlformats.org/officeDocument/2006/relationships/hyperlink" Target="https://vitellimoda.com/products/stivaletti-moderni-e-trendy" TargetMode="External" Id="rId390" /><Relationship Type="http://schemas.openxmlformats.org/officeDocument/2006/relationships/hyperlink" Target="https://dolce-paris.com/products/veste-zippee-impermeable-pour-femme-avec-capuche-manteau-leger-style-et-resistant-a-la-pluie" TargetMode="External" Id="rId391" /><Relationship Type="http://schemas.openxmlformats.org/officeDocument/2006/relationships/hyperlink" Target="https://annavera.it/products/pierina-cappotto-donna-oversize-misto-lana-contrasto" TargetMode="External" Id="rId392" /><Relationship Type="http://schemas.openxmlformats.org/officeDocument/2006/relationships/hyperlink" Target="https://dolce-paris.com/products/survetement-athletique-elegant-pour-homme-veste-zippee-avec-pantalon-de-jogging-ajustable" TargetMode="External" Id="rId393" /><Relationship Type="http://schemas.openxmlformats.org/officeDocument/2006/relationships/hyperlink" Target="https://alpenkindmode.com/products/gepolsterte-herren-steppweste-mit-reissverschlusstaschen" TargetMode="External" Id="rId394" /><Relationship Type="http://schemas.openxmlformats.org/officeDocument/2006/relationships/hyperlink" Target="https://lozendafashion.com/products/bellaso-edgy-denim-jacke" TargetMode="External" Id="rId395" /><Relationship Type="http://schemas.openxmlformats.org/officeDocument/2006/relationships/hyperlink" Target="https://lozendafashion.com/products/luxes-bequemes-sweatshirt-und-kleid-set" TargetMode="External" Id="rId396" /><Relationship Type="http://schemas.openxmlformats.org/officeDocument/2006/relationships/hyperlink" Target="https://alpenkindmode.com/products/herren-strickpullover-mit-rollkragen" TargetMode="External" Id="rId397" /><Relationship Type="http://schemas.openxmlformats.org/officeDocument/2006/relationships/hyperlink" Target="https://nordheim-mode.de/products/fabrizio-herren-mesh-strick-sneakers" TargetMode="External" Id="rId398" /><Relationship Type="http://schemas.openxmlformats.org/officeDocument/2006/relationships/hyperlink" Target="https://oliverandblake.com/products/antonino-merino-zip-sweater" TargetMode="External" Id="rId399" /><Relationship Type="http://schemas.openxmlformats.org/officeDocument/2006/relationships/hyperlink" Target="https://annavera.it/products/rebecca-maglione-donna-aderente-collo-alto-cashmere" TargetMode="External" Id="rId400" /><Relationship Type="http://schemas.openxmlformats.org/officeDocument/2006/relationships/hyperlink" Target="https://lozendafashion.com/products/pullover-herren-zeitlos-vielseitig" TargetMode="External" Id="rId401" /><Relationship Type="http://schemas.openxmlformats.org/officeDocument/2006/relationships/hyperlink" Target="https://leonboutique.co/products/isabella-damen-lassiger-locker-geschnittener-pullover" TargetMode="External" Id="rId402" /><Relationship Type="http://schemas.openxmlformats.org/officeDocument/2006/relationships/hyperlink" Target="https://nordheim-mode.de/products/elliza-pullover-mit-kragen" TargetMode="External" Id="rId403" /><Relationship Type="http://schemas.openxmlformats.org/officeDocument/2006/relationships/hyperlink" Target="https://harperwells-boston.com/products/ronald-pants" TargetMode="External" Id="rId404" /><Relationship Type="http://schemas.openxmlformats.org/officeDocument/2006/relationships/hyperlink" Target="https://leonboutique.co/products/karl-herren-lustiger-bier-weihnachtspullover" TargetMode="External" Id="rId405" /><Relationship Type="http://schemas.openxmlformats.org/officeDocument/2006/relationships/hyperlink" Target="https://leonboutique.co/products/sebastian-herren-oversized-trainingspak-hoodie-jogger-set" TargetMode="External" Id="rId406" /><Relationship Type="http://schemas.openxmlformats.org/officeDocument/2006/relationships/hyperlink" Target="https://leonboutique.co/products/charlotte-damen-oversized-turtleneck-sweater-grobstrick-longpullover" TargetMode="External" Id="rId407" /><Relationship Type="http://schemas.openxmlformats.org/officeDocument/2006/relationships/hyperlink" Target="https://oliverandblake.com/products/alden-cotton-overshirt" TargetMode="External" Id="rId408" /><Relationship Type="http://schemas.openxmlformats.org/officeDocument/2006/relationships/hyperlink" Target="https://davento.it/products/giacca-uomo-trapuntata-per-giornate-fresche-quotidiane" TargetMode="External" Id="rId409" /><Relationship Type="http://schemas.openxmlformats.org/officeDocument/2006/relationships/hyperlink" Target="https://marlowandquinn.com/products/mens-single-breasted-patch-pocket-2-piece-suit-set" TargetMode="External" Id="rId410" /><Relationship Type="http://schemas.openxmlformats.org/officeDocument/2006/relationships/hyperlink" Target="https://davento.it/products/completo-da-donna-per-occasioni-eleganti" TargetMode="External" Id="rId411" /><Relationship Type="http://schemas.openxmlformats.org/officeDocument/2006/relationships/hyperlink" Target="https://davento.it/products/giacca-uomo-harrington-strutturata-per-le-giornate-fresche" TargetMode="External" Id="rId412" /><Relationship Type="http://schemas.openxmlformats.org/officeDocument/2006/relationships/hyperlink" Target="https://davento.it/products/giacca-da-donna-con-cappuccio-per-la-vita-quotidiana-e-il-tempo-libero" TargetMode="External" Id="rId413" /><Relationship Type="http://schemas.openxmlformats.org/officeDocument/2006/relationships/hyperlink" Target="https://nordheim-mode.de/products/damen-cape-jacke-mit-hohem-kragen-und-abnehmbarem-gurtel" TargetMode="External" Id="rId414" /><Relationship Type="http://schemas.openxmlformats.org/officeDocument/2006/relationships/hyperlink" Target="https://oliverandblake.com/products/solenne-quilted-jacket" TargetMode="External" Id="rId415" /><Relationship Type="http://schemas.openxmlformats.org/officeDocument/2006/relationships/hyperlink" Target="https://lookdeparis.com/products/florence-doudoune-elegante-longue-a-capuche" TargetMode="External" Id="rId416" /><Relationship Type="http://schemas.openxmlformats.org/officeDocument/2006/relationships/hyperlink" Target="https://nordheim-mode.de/products/darmae-massgeschneiderte-utility-jacke" TargetMode="External" Id="rId417" /><Relationship Type="http://schemas.openxmlformats.org/officeDocument/2006/relationships/hyperlink" Target="https://northstyle-fashion.com/products/stylish-intermediate-autumn-jacket-with-functional-pockets" TargetMode="External" Id="rId418" /><Relationship Type="http://schemas.openxmlformats.org/officeDocument/2006/relationships/hyperlink" Target="https://northstyle-fashion.com/products/barbara-chic-modern-jacket-for-women-with-multiple-pockets" TargetMode="External" Id="rId419" /><Relationship Type="http://schemas.openxmlformats.org/officeDocument/2006/relationships/hyperlink" Target="https://annavera.it/products/anastasia-maglione-donna-maniche-mantella-collo-alto" TargetMode="External" Id="rId420" /><Relationship Type="http://schemas.openxmlformats.org/officeDocument/2006/relationships/hyperlink" Target="https://urbanase.com/products/orson-mens-sherpa-lined-suede-bomber-jacket-with-ribbed-cuffs" TargetMode="External" Id="rId421" /><Relationship Type="http://schemas.openxmlformats.org/officeDocument/2006/relationships/hyperlink" Target="https://harperwells-boston.com/products/clara" TargetMode="External" Id="rId422" /><Relationship Type="http://schemas.openxmlformats.org/officeDocument/2006/relationships/hyperlink" Target="https://parisane.fr/products/luka-ensemble-de-survetement-homme" TargetMode="External" Id="rId423" /><Relationship Type="http://schemas.openxmlformats.org/officeDocument/2006/relationships/hyperlink" Target="https://velareehhaus.com/products/lene-zweiteiliges-jogging-set-mit-elastikbund" TargetMode="External" Id="rId424" /><Relationship Type="http://schemas.openxmlformats.org/officeDocument/2006/relationships/hyperlink" Target="https://larkandclover.com/products/wearbella-hooded-cape-and-wide-leg-trouser-set" TargetMode="External" Id="rId425" /><Relationship Type="http://schemas.openxmlformats.org/officeDocument/2006/relationships/hyperlink" Target="https://lozendafashion.com/products/bellaso-kuschelig-warmes-herzschlag-joggingset" TargetMode="External" Id="rId426" /><Relationship Type="http://schemas.openxmlformats.org/officeDocument/2006/relationships/hyperlink" Target="https://northstyle-fashion.com/products/womens-cropped-biker-jacket-with-asymmetric-zip" TargetMode="External" Id="rId427" /><Relationship Type="http://schemas.openxmlformats.org/officeDocument/2006/relationships/hyperlink" Target="https://dolce-paris.com/products/sac-cabas-en-daim-premium-pour-femme-sac-quotidien-elegant" TargetMode="External" Id="rId428" /><Relationship Type="http://schemas.openxmlformats.org/officeDocument/2006/relationships/hyperlink" Target="https://dolce-paris.com/products/sac-bandouliere-vintage-femme-a-patchwork-colore-spacieux-sac" TargetMode="External" Id="rId429" /><Relationship Type="http://schemas.openxmlformats.org/officeDocument/2006/relationships/hyperlink" Target="https://harperwells-boston.com/products/diana-bag" TargetMode="External" Id="rId430" /><Relationship Type="http://schemas.openxmlformats.org/officeDocument/2006/relationships/hyperlink" Target="https://dolce-paris.com/products/sac-bandouliere-vintage-femme-en-cuir-souple-love" TargetMode="External" Id="rId431" /><Relationship Type="http://schemas.openxmlformats.org/officeDocument/2006/relationships/hyperlink" Target="https://harperwells-boston.com/products/tessa-bag" TargetMode="External" Id="rId432" /><Relationship Type="http://schemas.openxmlformats.org/officeDocument/2006/relationships/hyperlink" Target="https://nordheim-mode.de/products/echtleder-schultertasche" TargetMode="External" Id="rId433" /><Relationship Type="http://schemas.openxmlformats.org/officeDocument/2006/relationships/hyperlink" Target="https://nordheim-mode.de/products/talia-gerippte-tragetasche" TargetMode="External" Id="rId434" /><Relationship Type="http://schemas.openxmlformats.org/officeDocument/2006/relationships/hyperlink" Target="https://dolce-paris.com/products/sac-bandouliere-en-daim-pour-femme-elegant-et-style-au-quotidien-ideal-pour-les-voyages-et-le-travail" TargetMode="External" Id="rId435" /><Relationship Type="http://schemas.openxmlformats.org/officeDocument/2006/relationships/hyperlink" Target="https://nordheim-mode.de/products/vintage-lederhandtasche" TargetMode="External" Id="rId436" /><Relationship Type="http://schemas.openxmlformats.org/officeDocument/2006/relationships/hyperlink" Target="https://harperwells-boston.com/products/chandler" TargetMode="External" Id="rId437" /><Relationship Type="http://schemas.openxmlformats.org/officeDocument/2006/relationships/hyperlink" Target="https://nicole-modehaus.de/products/karolina-jacket-die-stilvolle-und-einzigartige-lederjacke" TargetMode="External" Id="rId438" /><Relationship Type="http://schemas.openxmlformats.org/officeDocument/2006/relationships/hyperlink" Target="https://lozendafashion.com/products/strickweste-damen-bunte-knopfe-armellos" TargetMode="External" Id="rId439" /><Relationship Type="http://schemas.openxmlformats.org/officeDocument/2006/relationships/hyperlink" Target="https://dolce-paris.com/products/veste-elegante-polyvalente-quiltee-de-printemps-femmes-confortable-chaleureuse" TargetMode="External" Id="rId440" /><Relationship Type="http://schemas.openxmlformats.org/officeDocument/2006/relationships/hyperlink" Target="https://lozendafashion.com/products/jacke-damen-taillierte-silhouette-mit-druckknopfen" TargetMode="External" Id="rId441" /><Relationship Type="http://schemas.openxmlformats.org/officeDocument/2006/relationships/hyperlink" Target="https://lozendafashion.com/products/overshirt-herren-warm-vielseitig" TargetMode="External" Id="rId442" /><Relationship Type="http://schemas.openxmlformats.org/officeDocument/2006/relationships/hyperlink" Target="https://lozendafashion.com/products/strickjacke-damen-lang-offene-front-taschen" TargetMode="External" Id="rId443" /><Relationship Type="http://schemas.openxmlformats.org/officeDocument/2006/relationships/hyperlink" Target="https://alpenkindmode.com/products/damen-wildleder-trenchcoat-mit-knopfleiste" TargetMode="External" Id="rId444" /><Relationship Type="http://schemas.openxmlformats.org/officeDocument/2006/relationships/hyperlink" Target="https://lozendafashion.com/products/wendemantel-damen-wendbar-lang-geschnitten" TargetMode="External" Id="rId445" /><Relationship Type="http://schemas.openxmlformats.org/officeDocument/2006/relationships/hyperlink" Target="https://harperwells-boston.com/products/camille-dress" TargetMode="External" Id="rId446" /><Relationship Type="http://schemas.openxmlformats.org/officeDocument/2006/relationships/hyperlink" Target="https://leonboutique.co/products/markus-herren-business-casual-strickjacke-mit-v-ausschnitt" TargetMode="External" Id="rId447" /><Relationship Type="http://schemas.openxmlformats.org/officeDocument/2006/relationships/hyperlink" Target="https://lozendafashion.com/products/strickjacke-damen-mit-kapuze-bequem-vielseitig" TargetMode="External" Id="rId448" /><Relationship Type="http://schemas.openxmlformats.org/officeDocument/2006/relationships/hyperlink" Target="https://lozendafashion.com/products/steppjacke-damen-kunstfellkapuze-zwei-wege-reissverschluss" TargetMode="External" Id="rId449" /><Relationship Type="http://schemas.openxmlformats.org/officeDocument/2006/relationships/hyperlink" Target="https://lozendafashion.com/products/jacke-damen-biker-stil-mit-reissverschluss" TargetMode="External" Id="rId450" /><Relationship Type="http://schemas.openxmlformats.org/officeDocument/2006/relationships/hyperlink" Target="https://nordheim-mode.de/products/herrenmantel" TargetMode="External" Id="rId451" /><Relationship Type="http://schemas.openxmlformats.org/officeDocument/2006/relationships/hyperlink" Target="https://lozendafashion.com/products/wanderweste-herren-viele-taschen-praktisch" TargetMode="External" Id="rId452" /><Relationship Type="http://schemas.openxmlformats.org/officeDocument/2006/relationships/hyperlink" Target="https://lozendafashion.com/products/bomberjacke-herren-leicht-vielseitig" TargetMode="External" Id="rId453" /><Relationship Type="http://schemas.openxmlformats.org/officeDocument/2006/relationships/hyperlink" Target="https://lozendafashion.com/products/jacke-damen-leicht-sportlich-elegant" TargetMode="External" Id="rId454" /><Relationship Type="http://schemas.openxmlformats.org/officeDocument/2006/relationships/hyperlink" Target="https://dolce-paris.com/products/veste-en-suede-pour-femme-avec-col-a-revers-et-franges-elegance-boheme" TargetMode="External" Id="rId455" /><Relationship Type="http://schemas.openxmlformats.org/officeDocument/2006/relationships/hyperlink" Target="https://northstyle-fashion.com/products/ida-womens-teddy-coat-with-side-pockets-and-hood" TargetMode="External" Id="rId456" /><Relationship Type="http://schemas.openxmlformats.org/officeDocument/2006/relationships/hyperlink" Target="https://leonboutique.co/products/patrick-herren-strickweste-ohne-armel-mit-v-ausschnitt" TargetMode="External" Id="rId457" /><Relationship Type="http://schemas.openxmlformats.org/officeDocument/2006/relationships/hyperlink" Target="https://lozendafashion.com/products/kurzer-trenchcoat-damen-cropped-wandelbar" TargetMode="External" Id="rId458" /><Relationship Type="http://schemas.openxmlformats.org/officeDocument/2006/relationships/hyperlink" Target="https://montarello.com/products/montarello-mens-coat-tailored-longline-button-front" TargetMode="External" Id="rId459" /><Relationship Type="http://schemas.openxmlformats.org/officeDocument/2006/relationships/hyperlink" Target="https://montarello.com/products/montarello-mens-belted-trench-coat-with-double-breasted-front" TargetMode="External" Id="rId460" /><Relationship Type="http://schemas.openxmlformats.org/officeDocument/2006/relationships/hyperlink" Target="https://dolce-paris.com/products/ensemble-survetement-homme-zip-complet-style-veste-athletique-et-pantalon-jogger-confortable" TargetMode="External" Id="rId461" /><Relationship Type="http://schemas.openxmlformats.org/officeDocument/2006/relationships/hyperlink" Target="https://dolce-paris.com/products/veste-zippee-multicouches-elegante-pour-homme-manteau-decontracte-moderne-automne" TargetMode="External" Id="rId462" /><Relationship Type="http://schemas.openxmlformats.org/officeDocument/2006/relationships/hyperlink" Target="https://dolce-paris.com/products/ceinture-homme-en-cuir-de-style-western-boucle-gravee-style-cow-boy-classique" TargetMode="External" Id="rId463" /><Relationship Type="http://schemas.openxmlformats.org/officeDocument/2006/relationships/hyperlink" Target="https://moreau-lyon.fr/products/moreau-lyon-veste-en-denim-pour-femmes" TargetMode="External" Id="rId464" /><Relationship Type="http://schemas.openxmlformats.org/officeDocument/2006/relationships/hyperlink" Target="https://nordheim-mode.de/products/alverston-wasserabweisende-jacke" TargetMode="External" Id="rId465" /><Relationship Type="http://schemas.openxmlformats.org/officeDocument/2006/relationships/hyperlink" Target="https://lozendafashion.com/products/elegantermantelmitumlegekragen" TargetMode="External" Id="rId466" /><Relationship Type="http://schemas.openxmlformats.org/officeDocument/2006/relationships/hyperlink" Target="https://montarello.com/products/montarello-mens-quilted-jacket-stand-collar-zip-up" TargetMode="External" Id="rId467" /><Relationship Type="http://schemas.openxmlformats.org/officeDocument/2006/relationships/hyperlink" Target="https://vitellimoda.com/products/tuta-da-uomo-2-pezzi-con-giacca-con-zip-e-pantaloni-con-coulisse" TargetMode="External" Id="rId468" /><Relationship Type="http://schemas.openxmlformats.org/officeDocument/2006/relationships/hyperlink" Target="https://risora-shop.de/products/damen-bademantel-mit-floralem-muster" TargetMode="External" Id="rId469" /><Relationship Type="http://schemas.openxmlformats.org/officeDocument/2006/relationships/hyperlink" Target="https://northstyle-fashion.com/products/women-s-cropped-button-front-denim-jacket-with-side-pockets" TargetMode="External" Id="rId470" /><Relationship Type="http://schemas.openxmlformats.org/officeDocument/2006/relationships/hyperlink" Target="https://dolce-paris.com/products/gilet-a-col-en-v-pour-femmes-en-tricot-sans-manches-leger-et-doux-vetements-dexterieur" TargetMode="External" Id="rId471" /><Relationship Type="http://schemas.openxmlformats.org/officeDocument/2006/relationships/hyperlink" Target="https://nordheim-mode.de/products/marta-oversized-komfort-hoodie-mantel" TargetMode="External" Id="rId472" /><Relationship Type="http://schemas.openxmlformats.org/officeDocument/2006/relationships/hyperlink" Target="https://vitellimoda.com/products/cappotto-invernale-versatile-e-caldo-per-donna" TargetMode="External" Id="rId473" /><Relationship Type="http://schemas.openxmlformats.org/officeDocument/2006/relationships/hyperlink" Target="https://alpenkindmode.com/products/damen-jacke-mit-kapuze-aus-kunstfell-im-colorblock-design" TargetMode="External" Id="rId474" /><Relationship Type="http://schemas.openxmlformats.org/officeDocument/2006/relationships/hyperlink" Target="https://lozendafashion.com/products/mantel-damen-eleganter-stehkragen-praktische-taschen" TargetMode="External" Id="rId475" /><Relationship Type="http://schemas.openxmlformats.org/officeDocument/2006/relationships/hyperlink" Target="https://velareehhaus.com/products/cordula-damen-kurze-umlegekragen-knopfjacke" TargetMode="External" Id="rId476" /><Relationship Type="http://schemas.openxmlformats.org/officeDocument/2006/relationships/hyperlink" Target="https://lozendafashion.com/products/bluse-damen-fransendeko-taillierter-western-schnitt" TargetMode="External" Id="rId477" /><Relationship Type="http://schemas.openxmlformats.org/officeDocument/2006/relationships/hyperlink" Target="https://lumiereboutique.fr/products/veste-femme-boheme-a-imprime-paisley-et-volants" TargetMode="External" Id="rId478" /><Relationship Type="http://schemas.openxmlformats.org/officeDocument/2006/relationships/hyperlink" Target="https://lozendafashion.com/products/ettorio-trendige-premium-herrenweste-fur-stil-und-komfort" TargetMode="External" Id="rId479" /><Relationship Type="http://schemas.openxmlformats.org/officeDocument/2006/relationships/hyperlink" Target="https://dolce-paris.com/products/trench-court-elegant-pour-femme-manteau-a-double-boutonnage" TargetMode="External" Id="rId480" /><Relationship Type="http://schemas.openxmlformats.org/officeDocument/2006/relationships/hyperlink" Target="https://dolce-paris.com/products/manteau-en-laine-pied-de-poule-pour-femmes-manteau-elegant-a-coupe-ample-avec-revers" TargetMode="External" Id="rId481" /><Relationship Type="http://schemas.openxmlformats.org/officeDocument/2006/relationships/hyperlink" Target="https://dolce-paris.com/products/gilet-toutes-saisons-pour-femme" TargetMode="External" Id="rId482" /><Relationship Type="http://schemas.openxmlformats.org/officeDocument/2006/relationships/hyperlink" Target="https://dolce-paris.com/products/manteau-trench-mi-long-elegant-pour-femme-manteau-boutonne-confortable" TargetMode="External" Id="rId483" /><Relationship Type="http://schemas.openxmlformats.org/officeDocument/2006/relationships/hyperlink" Target="https://oliverandblake.com/products/nola-colour-block-knit-cardigan" TargetMode="External" Id="rId484" /><Relationship Type="http://schemas.openxmlformats.org/officeDocument/2006/relationships/hyperlink" Target="https://lozendafashion.com/products/mantel-damen-taillierter-schnitt-doppelte-knopfblende" TargetMode="External" Id="rId485" /><Relationship Type="http://schemas.openxmlformats.org/officeDocument/2006/relationships/hyperlink" Target="https://oliverandblake.com/products/wyatt-ribbed-cardigan" TargetMode="External" Id="rId486" /><Relationship Type="http://schemas.openxmlformats.org/officeDocument/2006/relationships/hyperlink" Target="https://nordheim-mode.de/products/dolce-drei-teile-set" TargetMode="External" Id="rId487" /><Relationship Type="http://schemas.openxmlformats.org/officeDocument/2006/relationships/hyperlink" Target="https://lozendafashion.com/products/jacke-damen-lassig-wandelbar" TargetMode="External" Id="rId488" /><Relationship Type="http://schemas.openxmlformats.org/officeDocument/2006/relationships/hyperlink" Target="https://nordheim-mode.de/products/denim-jacket-fur-manner-1" TargetMode="External" Id="rId489" /><Relationship Type="http://schemas.openxmlformats.org/officeDocument/2006/relationships/hyperlink" Target="https://dolce-paris.com/products/trench-coat-court-elegant-pour-femme-vetements-dexterieur-beiges-a-boutons" TargetMode="External" Id="rId490" /><Relationship Type="http://schemas.openxmlformats.org/officeDocument/2006/relationships/hyperlink" Target="https://oliverandblake.com/products/eleanora-jane-chunky-knit-cardigan" TargetMode="External" Id="rId491" /><Relationship Type="http://schemas.openxmlformats.org/officeDocument/2006/relationships/hyperlink" Target="https://laurentmonaco.fr/products/laurent-monaco-cardigan-en-laine-pour-homme" TargetMode="External" Id="rId492" /><Relationship Type="http://schemas.openxmlformats.org/officeDocument/2006/relationships/hyperlink" Target="https://harperwells-boston.com/products/allysia-dress" TargetMode="External" Id="rId493" /><Relationship Type="http://schemas.openxmlformats.org/officeDocument/2006/relationships/hyperlink" Target="https://lozendafashion.com/products/mantel-damen-figurbetonte-passform-knopfverschluss" TargetMode="External" Id="rId494" /><Relationship Type="http://schemas.openxmlformats.org/officeDocument/2006/relationships/hyperlink" Target="https://nordheim-mode.de/products/heidi-langer-cardigan" TargetMode="External" Id="rId495" /><Relationship Type="http://schemas.openxmlformats.org/officeDocument/2006/relationships/hyperlink" Target="https://dolce-paris.com/products/gilet-pour-homme-style-vintage-a-poches-multiples" TargetMode="External" Id="rId496" /><Relationship Type="http://schemas.openxmlformats.org/officeDocument/2006/relationships/hyperlink" Target="https://vitellimoda.com/products/giacca-trapuntata-da-donna-con-motivo-a-rombi-e-chiusura-con-bottoni" TargetMode="External" Id="rId497" /><Relationship Type="http://schemas.openxmlformats.org/officeDocument/2006/relationships/hyperlink" Target="https://oliverandblake.com/products/giselle-eve-cable-knit-cardigan" TargetMode="External" Id="rId498" /><Relationship Type="http://schemas.openxmlformats.org/officeDocument/2006/relationships/hyperlink" Target="https://lozendafashion.com/products/bequeme-stylische-strickjacke" TargetMode="External" Id="rId499" /><Relationship Type="http://schemas.openxmlformats.org/officeDocument/2006/relationships/hyperlink" Target="https://harperwells-boston.com/products/ramsey-shirt" TargetMode="External" Id="rId500" /><Relationship Type="http://schemas.openxmlformats.org/officeDocument/2006/relationships/hyperlink" Target="https://leonboutique.co/products/doris-damen-schickes-neckholder-abendkleid" TargetMode="External" Id="rId501" /><Relationship Type="http://schemas.openxmlformats.org/officeDocument/2006/relationships/hyperlink" Target="https://nordheim-mode.de/products/isabella-strickjacke" TargetMode="External" Id="rId502" /><Relationship Type="http://schemas.openxmlformats.org/officeDocument/2006/relationships/hyperlink" Target="https://nordheim-mode.de/products/olivia-kapuze" TargetMode="External" Id="rId503" /><Relationship Type="http://schemas.openxmlformats.org/officeDocument/2006/relationships/hyperlink" Target="https://oliverandblake.com/products/luca-cardigan" TargetMode="External" Id="rId504" /><Relationship Type="http://schemas.openxmlformats.org/officeDocument/2006/relationships/hyperlink" Target="https://nordheim-mode.de/products/odele-cardigan" TargetMode="External" Id="rId505" /><Relationship Type="http://schemas.openxmlformats.org/officeDocument/2006/relationships/hyperlink" Target="https://harperwells-boston.com/products/maureen-blouse" TargetMode="External" Id="rId506" /><Relationship Type="http://schemas.openxmlformats.org/officeDocument/2006/relationships/hyperlink" Target="https://harperwells-boston.com/products/kellan-shirt" TargetMode="External" Id="rId507" /><Relationship Type="http://schemas.openxmlformats.org/officeDocument/2006/relationships/hyperlink" Target="https://oliverandblake.com/products/paula-eve-cable-cardigan" TargetMode="External" Id="rId508" /><Relationship Type="http://schemas.openxmlformats.org/officeDocument/2006/relationships/hyperlink" Target="https://dolce-paris.com/products/veste-rouge-vintage-imprimee-femme-style-decontracte-leger-a-boutons" TargetMode="External" Id="rId509" /><Relationship Type="http://schemas.openxmlformats.org/officeDocument/2006/relationships/hyperlink" Target="https://harperwells-boston.com/products/rosie-dress" TargetMode="External" Id="rId510" /><Relationship Type="http://schemas.openxmlformats.org/officeDocument/2006/relationships/hyperlink" Target="https://lozendafashion.com/products/strickjacke-damen-oversize-kapuze" TargetMode="External" Id="rId511" /><Relationship Type="http://schemas.openxmlformats.org/officeDocument/2006/relationships/hyperlink" Target="https://lozendafashion.com/products/blazer-damen-zweireiher-figurbetonte-passform" TargetMode="External" Id="rId512" /><Relationship Type="http://schemas.openxmlformats.org/officeDocument/2006/relationships/hyperlink" Target="https://oliverandblake.com/products/rhodes-cardigan" TargetMode="External" Id="rId513" /><Relationship Type="http://schemas.openxmlformats.org/officeDocument/2006/relationships/hyperlink" Target="https://leonboutique.co/products/karin-damen-kurzer-zweireihiger-trenchcoat" TargetMode="External" Id="rId514" /><Relationship Type="http://schemas.openxmlformats.org/officeDocument/2006/relationships/hyperlink" Target="https://lozendafashion.com/products/strickblazer-damen-weich-bequem" TargetMode="External" Id="rId515" /><Relationship Type="http://schemas.openxmlformats.org/officeDocument/2006/relationships/hyperlink" Target="https://lozendafashion.com/products/ubergrosser-langarmeliger-blazer" TargetMode="External" Id="rId516" /><Relationship Type="http://schemas.openxmlformats.org/officeDocument/2006/relationships/hyperlink" Target="https://oliverandblake.com/products/leocadia-jane-mock-neck-cardigan" TargetMode="External" Id="rId517" /><Relationship Type="http://schemas.openxmlformats.org/officeDocument/2006/relationships/hyperlink" Target="https://dolce-paris.com/products/rebeca-robe-elegante-femme-style-soiree-a-manches-transparentes" TargetMode="External" Id="rId518" /><Relationship Type="http://schemas.openxmlformats.org/officeDocument/2006/relationships/hyperlink" Target="https://lozendafashion.com/products/bessie-warme-und-weiche-strickjacke-fur-frauen" TargetMode="External" Id="rId519" /><Relationship Type="http://schemas.openxmlformats.org/officeDocument/2006/relationships/hyperlink" Target="https://dolce-paris.com/products/sweat-thermique-femme-col-montant-chaud-et-casual" TargetMode="External" Id="rId520" /><Relationship Type="http://schemas.openxmlformats.org/officeDocument/2006/relationships/hyperlink" Target="https://vitellimoda.com/products/blusa-donna-primaverile-maniche-plissettate-taglio-svasato" TargetMode="External" Id="rId521" /><Relationship Type="http://schemas.openxmlformats.org/officeDocument/2006/relationships/hyperlink" Target="https://oliverandblake.com/products/jade-marie-bow-button-cardigan" TargetMode="External" Id="rId522" /><Relationship Type="http://schemas.openxmlformats.org/officeDocument/2006/relationships/hyperlink" Target="https://oliverandblake.com/products/wexley-knit-cardigan" TargetMode="External" Id="rId523" /><Relationship Type="http://schemas.openxmlformats.org/officeDocument/2006/relationships/hyperlink" Target="https://lozendafashion.com/products/elegantes-armelkleid" TargetMode="External" Id="rId524" /><Relationship Type="http://schemas.openxmlformats.org/officeDocument/2006/relationships/hyperlink" Target="https://nordheim-mode.de/products/keirae-schickes-langes-maxikleid" TargetMode="External" Id="rId525" /><Relationship Type="http://schemas.openxmlformats.org/officeDocument/2006/relationships/hyperlink" Target="https://harperwells-boston.com/products/clayton-shirt" TargetMode="External" Id="rId526" /><Relationship Type="http://schemas.openxmlformats.org/officeDocument/2006/relationships/hyperlink" Target="https://oliverandblake.com/products/hearthstone-cardigan-coat" TargetMode="External" Id="rId527" /><Relationship Type="http://schemas.openxmlformats.org/officeDocument/2006/relationships/hyperlink" Target="https://dolce-paris.com/products/blazer-velours-cotele-femme-chaud-et-casual" TargetMode="External" Id="rId528" /><Relationship Type="http://schemas.openxmlformats.org/officeDocument/2006/relationships/hyperlink" Target="https://lumiereboutique.fr/products/ensemble-trois-pieces-femme-avec-cardigan-imprime-1" TargetMode="External" Id="rId529" /><Relationship Type="http://schemas.openxmlformats.org/officeDocument/2006/relationships/hyperlink" Target="https://nordheim-mode.de/products/emma-ausschnitt" TargetMode="External" Id="rId530" /><Relationship Type="http://schemas.openxmlformats.org/officeDocument/2006/relationships/hyperlink" Target="https://oliverandblake.com/products/giselle-colorblock-cardigan" TargetMode="External" Id="rId531" /><Relationship Type="http://schemas.openxmlformats.org/officeDocument/2006/relationships/hyperlink" Target="https://oliverandblake.com/products/elodie-sage-v-neck-cardigan" TargetMode="External" Id="rId532" /><Relationship Type="http://schemas.openxmlformats.org/officeDocument/2006/relationships/hyperlink" Target="https://lozendafashion.com/products/gemutliche-strickjacke-fur-damen" TargetMode="External" Id="rId533" /><Relationship Type="http://schemas.openxmlformats.org/officeDocument/2006/relationships/hyperlink" Target="https://velareehhaus.com/products/damen-maxikleid-mit-carre-dekollete-spaghettitragern-seitlicher-raffung-und-beinschlitz" TargetMode="External" Id="rId534" /><Relationship Type="http://schemas.openxmlformats.org/officeDocument/2006/relationships/hyperlink" Target="https://lozendafashion.com/products/trendiger-gerippter-strick-cardigan-mit-reissverschluss" TargetMode="External" Id="rId535" /><Relationship Type="http://schemas.openxmlformats.org/officeDocument/2006/relationships/hyperlink" Target="https://lumiereboutique.fr/products/gwenalisse" TargetMode="External" Id="rId536" /><Relationship Type="http://schemas.openxmlformats.org/officeDocument/2006/relationships/hyperlink" Target="https://lozendafashion.com/products/strickjacke-damen-oversized-asymmetrische-knopfleiste" TargetMode="External" Id="rId537" /><Relationship Type="http://schemas.openxmlformats.org/officeDocument/2006/relationships/hyperlink" Target="https://lookdeparis.com/products/anna-blazer-elegant-femme" TargetMode="External" Id="rId538" /><Relationship Type="http://schemas.openxmlformats.org/officeDocument/2006/relationships/hyperlink" Target="https://lumiereboutique.fr/products/cardigan-femme-zippe-a-capuche-en-maille-douce" TargetMode="External" Id="rId539" /><Relationship Type="http://schemas.openxmlformats.org/officeDocument/2006/relationships/hyperlink" Target="https://lozendafashion.com/products/elegantes-bauchbedeckung-blumenkleid" TargetMode="External" Id="rId540" /><Relationship Type="http://schemas.openxmlformats.org/officeDocument/2006/relationships/hyperlink" Target="https://nicole-modehaus.de/products/herren-vintage-kord-revers-jacke" TargetMode="External" Id="rId541" /><Relationship Type="http://schemas.openxmlformats.org/officeDocument/2006/relationships/hyperlink" Target="https://leonboutique.co/products/daniela-damen-warme-strickjacke-mit-offener-front" TargetMode="External" Id="rId542" /><Relationship Type="http://schemas.openxmlformats.org/officeDocument/2006/relationships/hyperlink" Target="https://lozendafashion.com/products/strickstrickjacke-mit-reissverschluss" TargetMode="External" Id="rId543" /><Relationship Type="http://schemas.openxmlformats.org/officeDocument/2006/relationships/hyperlink" Target="https://lozendafashion.com/products/flauschige-strickjacke-fur-damen" TargetMode="External" Id="rId544" /><Relationship Type="http://schemas.openxmlformats.org/officeDocument/2006/relationships/hyperlink" Target="https://vitellimoda.com/products/cardigan-in-maglia-caldo-e-morbido-con-vestibilita-comoda-ideale-per-l-autunno" TargetMode="External" Id="rId545" /><Relationship Type="http://schemas.openxmlformats.org/officeDocument/2006/relationships/hyperlink" Target="https://lozendafashion.com/products/cardigan-damen-reissverschluss-figurbetont" TargetMode="External" Id="rId546" /><Relationship Type="http://schemas.openxmlformats.org/officeDocument/2006/relationships/hyperlink" Target="https://lozendafashion.com/products/bellaso-luxurioser-karierter-blazer" TargetMode="External" Id="rId547" /><Relationship Type="http://schemas.openxmlformats.org/officeDocument/2006/relationships/hyperlink" Target="https://nordheim-mode.de/products/jade-strickpullover" TargetMode="External" Id="rId548" /><Relationship Type="http://schemas.openxmlformats.org/officeDocument/2006/relationships/hyperlink" Target="https://lozendafashion.com/products/strickpullover-damen-zopfmuster-reissverschluss" TargetMode="External" Id="rId549" /><Relationship Type="http://schemas.openxmlformats.org/officeDocument/2006/relationships/hyperlink" Target="https://lozendafashion.com/products/strickpullover-damen-v-ausschnitt-knopfleiste" TargetMode="External" Id="rId550" /><Relationship Type="http://schemas.openxmlformats.org/officeDocument/2006/relationships/hyperlink" Target="https://leonboutique.co/products/alexander-herren-warmer-strickpullover-mit-rollkragen-fur-den-winter" TargetMode="External" Id="rId551" /><Relationship Type="http://schemas.openxmlformats.org/officeDocument/2006/relationships/hyperlink" Target="https://lozendafashion.com/products/wollpullover-herren-warm-leicht" TargetMode="External" Id="rId552" /><Relationship Type="http://schemas.openxmlformats.org/officeDocument/2006/relationships/hyperlink" Target="https://lozendafashion.com/products/polo-pullover-herren-weich-modern-geschnitten" TargetMode="External" Id="rId553" /><Relationship Type="http://schemas.openxmlformats.org/officeDocument/2006/relationships/hyperlink" Target="https://lumiereboutique.fr/products/pull-femme-a-col-chale-drape-en-maille-douce" TargetMode="External" Id="rId554" /><Relationship Type="http://schemas.openxmlformats.org/officeDocument/2006/relationships/hyperlink" Target="https://leonboutique.co/products/helene-damen-midikleid-mit-knopfleiste-und-rippstruktur" TargetMode="External" Id="rId555" /><Relationship Type="http://schemas.openxmlformats.org/officeDocument/2006/relationships/hyperlink" Target="https://lozendafashion.com/products/pullover-damen-stehkragen-troyer-zipper" TargetMode="External" Id="rId556" /><Relationship Type="http://schemas.openxmlformats.org/officeDocument/2006/relationships/hyperlink" Target="https://margaret-robinson.com/products/womens-wool-sweater-mock-neck-fair-isle-long-sleeve" TargetMode="External" Id="rId557" /><Relationship Type="http://schemas.openxmlformats.org/officeDocument/2006/relationships/hyperlink" Target="https://lozendafashion.com/products/pullover-herren-mit-reissverschluss-komfortabel" TargetMode="External" Id="rId558" /><Relationship Type="http://schemas.openxmlformats.org/officeDocument/2006/relationships/hyperlink" Target="https://lozendafashion.com/products/pullover-herren-weicher-strickkomfort-fur-jeden-tag" TargetMode="External" Id="rId559" /><Relationship Type="http://schemas.openxmlformats.org/officeDocument/2006/relationships/hyperlink" Target="https://oliverandblake.com/products/lola-cropped-knit-shrug" TargetMode="External" Id="rId560" /><Relationship Type="http://schemas.openxmlformats.org/officeDocument/2006/relationships/hyperlink" Target="https://oliverandblake.com/products/rosemary-relaxed-zip-hoodie" TargetMode="External" Id="rId561" /><Relationship Type="http://schemas.openxmlformats.org/officeDocument/2006/relationships/hyperlink" Target="https://lozendafashion.com/products/rollkragenpullover-damen-gerippt-elegant" TargetMode="External" Id="rId562" /><Relationship Type="http://schemas.openxmlformats.org/officeDocument/2006/relationships/hyperlink" Target="https://harperwells-boston.com/products/elsie-sweater" TargetMode="External" Id="rId563" /><Relationship Type="http://schemas.openxmlformats.org/officeDocument/2006/relationships/hyperlink" Target="https://lozendafashion.com/products/cargohose-herren-bequem-vielseitig" TargetMode="External" Id="rId564" /><Relationship Type="http://schemas.openxmlformats.org/officeDocument/2006/relationships/hyperlink" Target="https://lozendafashion.com/products/cargohose-herren-lockerer-sitz-viel-stauraum" TargetMode="External" Id="rId565" /><Relationship Type="http://schemas.openxmlformats.org/officeDocument/2006/relationships/hyperlink" Target="https://montarello.com/products/montarello-mens-slim-fit-drawstring-trousers-with-tapered-leg" TargetMode="External" Id="rId566" /><Relationship Type="http://schemas.openxmlformats.org/officeDocument/2006/relationships/hyperlink" Target="https://harperwells-boston.com/products/griffin-hoodie" TargetMode="External" Id="rId567" /><Relationship Type="http://schemas.openxmlformats.org/officeDocument/2006/relationships/hyperlink" Target="https://lozendafashion.com/products/strickpullover-damen-strukturiert-kastig" TargetMode="External" Id="rId568" /><Relationship Type="http://schemas.openxmlformats.org/officeDocument/2006/relationships/hyperlink" Target="https://lozendafashion.com/products/pullover-damen-weich-warmend-4" TargetMode="External" Id="rId569" /><Relationship Type="http://schemas.openxmlformats.org/officeDocument/2006/relationships/hyperlink" Target="https://parisane.fr/products/lucien-pull-demi-zip-homme-coupe-classique" TargetMode="External" Id="rId570" /><Relationship Type="http://schemas.openxmlformats.org/officeDocument/2006/relationships/hyperlink" Target="https://montarello.com/products/montarello-mens-textured-knit-polo-shirt" TargetMode="External" Id="rId571" /><Relationship Type="http://schemas.openxmlformats.org/officeDocument/2006/relationships/hyperlink" Target="https://oliverandblake.com/products/selena-ribbed-sweater" TargetMode="External" Id="rId572" /><Relationship Type="http://schemas.openxmlformats.org/officeDocument/2006/relationships/hyperlink" Target="https://lozendafashion.com/products/abigail-bestickter-hoodie-mit-tropischem-flair" TargetMode="External" Id="rId573" /><Relationship Type="http://schemas.openxmlformats.org/officeDocument/2006/relationships/hyperlink" Target="https://lozendafashion.com/products/strickpullover-damen-rollkragen-mit-zopfmuster" TargetMode="External" Id="rId574" /><Relationship Type="http://schemas.openxmlformats.org/officeDocument/2006/relationships/hyperlink" Target="https://oliverandblake.com/products/balvetti-luxe-boxer-briefs" TargetMode="External" Id="rId575" /><Relationship Type="http://schemas.openxmlformats.org/officeDocument/2006/relationships/hyperlink" Target="https://lozendafashion.com/products/kapuzenpullover-damen-cropped-zweiwege-zipp" TargetMode="External" Id="rId576" /><Relationship Type="http://schemas.openxmlformats.org/officeDocument/2006/relationships/hyperlink" Target="https://harperwells-boston.com/products/camila" TargetMode="External" Id="rId577" /><Relationship Type="http://schemas.openxmlformats.org/officeDocument/2006/relationships/hyperlink" Target="https://lozendafashion.com/products/strickpullover-damen-zopfmuster-kuschelig-weich" TargetMode="External" Id="rId578" /><Relationship Type="http://schemas.openxmlformats.org/officeDocument/2006/relationships/hyperlink" Target="https://lozendafashion.com/products/halloween-sweatshirt-damen-kurbis-geistermotiv" TargetMode="External" Id="rId579" /><Relationship Type="http://schemas.openxmlformats.org/officeDocument/2006/relationships/hyperlink" Target="https://oliverandblake.com/products/leriano-merino-wool-sweater" TargetMode="External" Id="rId580" /><Relationship Type="http://schemas.openxmlformats.org/officeDocument/2006/relationships/hyperlink" Target="https://lozendafashion.com/products/pullover-herren-strukturiert-komfortabel" TargetMode="External" Id="rId581" /><Relationship Type="http://schemas.openxmlformats.org/officeDocument/2006/relationships/hyperlink" Target="https://lozendafashion.com/products/nadin-damen-freizeit-pullover" TargetMode="External" Id="rId582" /><Relationship Type="http://schemas.openxmlformats.org/officeDocument/2006/relationships/hyperlink" Target="https://lumiereboutique.fr/products/ensemble-femme-deux-pieces-avec-pull-et-jupe-longue" TargetMode="External" Id="rId583" /><Relationship Type="http://schemas.openxmlformats.org/officeDocument/2006/relationships/hyperlink" Target="https://lozendafashion.com/products/agata-modischer-gestreifter-pullover-fur-damen" TargetMode="External" Id="rId584" /><Relationship Type="http://schemas.openxmlformats.org/officeDocument/2006/relationships/hyperlink" Target="https://oliverandblake.com/products/alden-knit-polo" TargetMode="External" Id="rId585" /><Relationship Type="http://schemas.openxmlformats.org/officeDocument/2006/relationships/hyperlink" Target="https://lozendafashion.com/products/kapuzenpullover-damen-bequem-vielseitig-mit-verspieltem-print" TargetMode="External" Id="rId586" /><Relationship Type="http://schemas.openxmlformats.org/officeDocument/2006/relationships/hyperlink" Target="https://lozendafashion.com/products/faux-parels-rechte-jeans-lozenda" TargetMode="External" Id="rId587" /><Relationship Type="http://schemas.openxmlformats.org/officeDocument/2006/relationships/hyperlink" Target="https://oliverandblake.com/products/sutton-knit-shoes" TargetMode="External" Id="rId588" /><Relationship Type="http://schemas.openxmlformats.org/officeDocument/2006/relationships/hyperlink" Target="https://lozendafashion.com/products/rollkragenpullover-damen-oversize-grobstrick" TargetMode="External" Id="rId589" /><Relationship Type="http://schemas.openxmlformats.org/officeDocument/2006/relationships/hyperlink" Target="https://oliverandblake.com/products/olympia-cashmere-v-neck-sweater" TargetMode="External" Id="rId590" /><Relationship Type="http://schemas.openxmlformats.org/officeDocument/2006/relationships/hyperlink" Target="https://oliverandblake.com/products/valencia-cashmere-hoodie" TargetMode="External" Id="rId591" /><Relationship Type="http://schemas.openxmlformats.org/officeDocument/2006/relationships/hyperlink" Target="https://lozendafashion.com/products/rollkragenpullover-damen-oversize-kuschelig-warm-1" TargetMode="External" Id="rId592" /><Relationship Type="http://schemas.openxmlformats.org/officeDocument/2006/relationships/hyperlink" Target="https://lozendafashion.com/products/pullover-damen-hoher-kragen-lassiger-schnitt" TargetMode="External" Id="rId593" /><Relationship Type="http://schemas.openxmlformats.org/officeDocument/2006/relationships/hyperlink" Target="https://harperwells-boston.com/products/danielle-shoes" TargetMode="External" Id="rId594" /><Relationship Type="http://schemas.openxmlformats.org/officeDocument/2006/relationships/hyperlink" Target="https://dolce-paris.com/products/pull-col-roule-femme-motif-nordique-classique-et-chaud" TargetMode="External" Id="rId595" /><Relationship Type="http://schemas.openxmlformats.org/officeDocument/2006/relationships/hyperlink" Target="https://armandetfils.fr/products/pantalon-homme-a-pinces-avec-taille-haute" TargetMode="External" Id="rId596" /><Relationship Type="http://schemas.openxmlformats.org/officeDocument/2006/relationships/hyperlink" Target="https://lozendafashion.com/products/rollkragenpullover-damen-patchwork-design-lockere-passform" TargetMode="External" Id="rId597" /><Relationship Type="http://schemas.openxmlformats.org/officeDocument/2006/relationships/hyperlink" Target="https://lozendafashion.com/products/hochwertigen-leinenmaterials-leinenbluse" TargetMode="External" Id="rId598" /><Relationship Type="http://schemas.openxmlformats.org/officeDocument/2006/relationships/hyperlink" Target="https://lozendafashion.com/products/halloween-sweatshirt-damen-lassige-passform-weicher-komfort" TargetMode="External" Id="rId599" /><Relationship Type="http://schemas.openxmlformats.org/officeDocument/2006/relationships/hyperlink" Target="https://lozendafashion.com/products/jeans-damen-weites-bein-hohe-taille" TargetMode="External" Id="rId600" /><Relationship Type="http://schemas.openxmlformats.org/officeDocument/2006/relationships/hyperlink" Target="https://lozendafashion.com/products/jeans-herren-relaxed-fit-washed-optik" TargetMode="External" Id="rId601" /><Relationship Type="http://schemas.openxmlformats.org/officeDocument/2006/relationships/hyperlink" Target="https://leonboutique.co/products/moritz-herren-lockere-cord-hose-mit-elastikbund-gerade-passform" TargetMode="External" Id="rId602" /><Relationship Type="http://schemas.openxmlformats.org/officeDocument/2006/relationships/hyperlink" Target="https://moreau-lyon.fr/products/moreau-lyon-pantalon-elegant-pour-femme" TargetMode="External" Id="rId603" /><Relationship Type="http://schemas.openxmlformats.org/officeDocument/2006/relationships/hyperlink" Target="https://lozendafashion.com/products/schone-jeans-fur-den-fruhling" TargetMode="External" Id="rId604" /><Relationship Type="http://schemas.openxmlformats.org/officeDocument/2006/relationships/hyperlink" Target="https://urbanase.com/products/leila-womens-overlap-v-neck-ribbed-knitted-pullover" TargetMode="External" Id="rId605" /><Relationship Type="http://schemas.openxmlformats.org/officeDocument/2006/relationships/hyperlink" Target="https://lozendafashion.com/products/bellaso-orthopadische-schuhe-fur-frauen" TargetMode="External" Id="rId606" /><Relationship Type="http://schemas.openxmlformats.org/officeDocument/2006/relationships/hyperlink" Target="https://oliverandblake.com/products/luciano-knitted-crewneck" TargetMode="External" Id="rId607" /><Relationship Type="http://schemas.openxmlformats.org/officeDocument/2006/relationships/hyperlink" Target="https://vitellimoda.com/products/pantaloni-eleganti-a-gamba-stretta-con-vestibilita-su-misura" TargetMode="External" Id="rId608" /><Relationship Type="http://schemas.openxmlformats.org/officeDocument/2006/relationships/hyperlink" Target="https://harperwells-boston.com/products/estella-sneakers" TargetMode="External" Id="rId609" /><Relationship Type="http://schemas.openxmlformats.org/officeDocument/2006/relationships/hyperlink" Target="https://harperwells-boston.com/products/danielle-shoe" TargetMode="External" Id="rId610" /><Relationship Type="http://schemas.openxmlformats.org/officeDocument/2006/relationships/hyperlink" Target="https://lozendafashion.com/products/hose-herren-weich-warm" TargetMode="External" Id="rId611" /><Relationship Type="http://schemas.openxmlformats.org/officeDocument/2006/relationships/hyperlink" Target="https://leonboutique.co/products/greta-stiefeletten-damen-plateau-chelsea-boots-wildleder-optik-slip-on" TargetMode="External" Id="rId612" /><Relationship Type="http://schemas.openxmlformats.org/officeDocument/2006/relationships/hyperlink" Target="https://lozendafashion.com/products/stiefeletten-damen-blockabsatz-reissverschluss-3" TargetMode="External" Id="rId613" /><Relationship Type="http://schemas.openxmlformats.org/officeDocument/2006/relationships/hyperlink" Target="https://lozendafashion.com/products/damen-stiefel-halbhoch-schnurdesign-blockabsatz" TargetMode="External" Id="rId614" /><Relationship Type="http://schemas.openxmlformats.org/officeDocument/2006/relationships/hyperlink" Target="https://dolce-paris.com/products/veste-a-capuche-en-sherpa-pour-homme-epais-manteau-zippe-d-hiver" TargetMode="External" Id="rId615" /><Relationship Type="http://schemas.openxmlformats.org/officeDocument/2006/relationships/hyperlink" Target="https://lozendafashion.com/products/stiefel-herren-elegant-komfortabel" TargetMode="External" Id="rId616" /><Relationship Type="http://schemas.openxmlformats.org/officeDocument/2006/relationships/hyperlink" Target="https://lozendafashion.com/products/winterjacke-damen-taillierter-schnitt-kapuze" TargetMode="External" Id="rId617" /><Relationship Type="http://schemas.openxmlformats.org/officeDocument/2006/relationships/hyperlink" Target="https://nordheim-mode.de/products/imogen-orthopadische-stiefel" TargetMode="External" Id="rId618" /><Relationship Type="http://schemas.openxmlformats.org/officeDocument/2006/relationships/hyperlink" Target="https://lozendafashion.com/products/schnurstiefel-herren-robuste-sohle-sicherer-halt" TargetMode="External" Id="rId619" /><Relationship Type="http://schemas.openxmlformats.org/officeDocument/2006/relationships/hyperlink" Target="https://lozendafashion.com/products/retro-stiefel-damen-ethnische-stickerei-warme-isolierung" TargetMode="External" Id="rId620" /><Relationship Type="http://schemas.openxmlformats.org/officeDocument/2006/relationships/hyperlink" Target="https://lozendafashion.com/products/bellaso-stabile-sicherheit-mit-armeestiefel" TargetMode="External" Id="rId621" /><Relationship Type="http://schemas.openxmlformats.org/officeDocument/2006/relationships/hyperlink" Target="https://nordheim-mode.de/products/oriana" TargetMode="External" Id="rId622" /><Relationship Type="http://schemas.openxmlformats.org/officeDocument/2006/relationships/hyperlink" Target="https://lozendafashion.com/products/winterjacke-herren-gefuttert-kapuze" TargetMode="External" Id="rId623" /><Relationship Type="http://schemas.openxmlformats.org/officeDocument/2006/relationships/hyperlink" Target="https://karlson-berlin.com/products/roswitha-mantel-mit-kapuze-und-asymmetrischem-reissverschluss" TargetMode="External" Id="rId624" /><Relationship Type="http://schemas.openxmlformats.org/officeDocument/2006/relationships/hyperlink" Target="https://lozendafashion.com/products/ankle-boots-damen-spitze-nieten-blockabsatz" TargetMode="External" Id="rId625" /><Relationship Type="http://schemas.openxmlformats.org/officeDocument/2006/relationships/hyperlink" Target="https://lozendafashion.com/products/bellaso-plusch-weste-jacke" TargetMode="External" Id="rId626" /><Relationship Type="http://schemas.openxmlformats.org/officeDocument/2006/relationships/hyperlink" Target="https://lozendafashion.com/products/western-stiefel-damen-spitze-silhouette-beinverlangernd" TargetMode="External" Id="rId627" /><Relationship Type="http://schemas.openxmlformats.org/officeDocument/2006/relationships/hyperlink" Target="https://lozendafashion.com/products/kniestiefel-damen-blockabsatz-zeitloses-design" TargetMode="External" Id="rId628" /><Relationship Type="http://schemas.openxmlformats.org/officeDocument/2006/relationships/hyperlink" Target="https://lozendafashion.com/products/stiefel-herren-elegant-rutschfest" TargetMode="External" Id="rId629" /><Relationship Type="http://schemas.openxmlformats.org/officeDocument/2006/relationships/hyperlink" Target="https://alpenkindmode.com/products/herren-cowboystiefel-mit-riemen" TargetMode="External" Id="rId630" /><Relationship Type="http://schemas.openxmlformats.org/officeDocument/2006/relationships/hyperlink" Target="https://lozendafashion.com/products/stiefeletten-damen-floral-schnallen-design" TargetMode="External" Id="rId631" /><Relationship Type="http://schemas.openxmlformats.org/officeDocument/2006/relationships/hyperlink" Target="https://leonboutique.co/products/marlene-stiefeletten-damen-spitzer-zehenbereich-blockabsatz-ankle-boots" TargetMode="External" Id="rId632" /><Relationship Type="http://schemas.openxmlformats.org/officeDocument/2006/relationships/hyperlink" Target="https://vitellimoda.com/products/stivali-alti-da-donna-autunnali-con-cerniera-laterale-e-soletta-imbottita" TargetMode="External" Id="rId633" /><Relationship Type="http://schemas.openxmlformats.org/officeDocument/2006/relationships/hyperlink" Target="https://lozendafashion.com/products/miah-trendige-daunenjacke-in-ubergrosse-fur-frauen" TargetMode="External" Id="rId634" /><Relationship Type="http://schemas.openxmlformats.org/officeDocument/2006/relationships/hyperlink" Target="https://lozendafashion.com/products/stylische-lange-winterjacke-damen" TargetMode="External" Id="rId635" /><Relationship Type="http://schemas.openxmlformats.org/officeDocument/2006/relationships/hyperlink" Target="https://alpenkindmode.com/products/herren-schnuerstiefeletten-mit-seitlichem-reissverschluss" TargetMode="External" Id="rId636" /><Relationship Type="http://schemas.openxmlformats.org/officeDocument/2006/relationships/hyperlink" Target="https://lozendafashion.com/products/plusch-winterjacke" TargetMode="External" Id="rId637" /><Relationship Type="http://schemas.openxmlformats.org/officeDocument/2006/relationships/hyperlink" Target="https://lozendafashion.com/products/overknee-stiefel-damen-blockabsatz-spitze-zulaufend" TargetMode="External" Id="rId638" /><Relationship Type="http://schemas.openxmlformats.org/officeDocument/2006/relationships/hyperlink" Target="https://lozendafashion.com/products/aurora-langer-teddymantel-fur-frauen" TargetMode="External" Id="rId639" /><Relationship Type="http://schemas.openxmlformats.org/officeDocument/2006/relationships/hyperlink" Target="https://lozendafashion.com/products/cowboy-stiefel-damen-western-look-mit-flachem-absatz" TargetMode="External" Id="rId640" /><Relationship Type="http://schemas.openxmlformats.org/officeDocument/2006/relationships/hyperlink" Target="https://harperwells-boston.com/products/rinna-boots" TargetMode="External" Id="rId641" /><Relationship Type="http://schemas.openxmlformats.org/officeDocument/2006/relationships/hyperlink" Target="https://dolce-paris.com/products/bottes-courtes-confortables-femme-chaussures-a-talon-bloc-et-fermeture-eclair" TargetMode="External" Id="rId642" /><Relationship Type="http://schemas.openxmlformats.org/officeDocument/2006/relationships/hyperlink" Target="https://velareehhaus.com/products/emilia-orthopaedische-komfort-stiefel-fw" TargetMode="External" Id="rId643" /><Relationship Type="http://schemas.openxmlformats.org/officeDocument/2006/relationships/hyperlink" Target="https://vitellimoda.com/products/stivaletti-donna-invernali-con-chiusura-slip-on-e-suola-antiscivolo" TargetMode="External" Id="rId644" /><Relationship Type="http://schemas.openxmlformats.org/officeDocument/2006/relationships/hyperlink" Target="https://nordheim-mode.de/products/flextoe" TargetMode="External" Id="rId645" /><Relationship Type="http://schemas.openxmlformats.org/officeDocument/2006/relationships/hyperlink" Target="https://lozendafashion.com/products/bellaso-steampunk-retro-schnallenstiefel" TargetMode="External" Id="rId646" /><Relationship Type="http://schemas.openxmlformats.org/officeDocument/2006/relationships/hyperlink" Target="https://lozendafashion.com/products/winterstiefel-damen-schneestiefel-damen-sicherer-halt-trockene-warme" TargetMode="External" Id="rId647" /><Relationship Type="http://schemas.openxmlformats.org/officeDocument/2006/relationships/hyperlink" Target="https://lozendafashion.com/products/kniestiefel-damen-wasserfest-bequem" TargetMode="External" Id="rId648" /><Relationship Type="http://schemas.openxmlformats.org/officeDocument/2006/relationships/hyperlink" Target="https://nordheim-mode.de/products/uwe-stiefel" TargetMode="External" Id="rId649" /><Relationship Type="http://schemas.openxmlformats.org/officeDocument/2006/relationships/hyperlink" Target="https://lozendafashion.com/products/bellaso-langer-wintermantel-mit-fellkragen-fur-frauen" TargetMode="External" Id="rId650" /><Relationship Type="http://schemas.openxmlformats.org/officeDocument/2006/relationships/hyperlink" Target="https://lumiereboutique.fr/products/veste-femme-matelassee-a-capuche-avec-doublure-sherpa" TargetMode="External" Id="rId651" /><Relationship Type="http://schemas.openxmlformats.org/officeDocument/2006/relationships/hyperlink" Target="https://laurentmonaco.fr/products/laurent-monaco-veste-en-polaire" TargetMode="External" Id="rId652" /><Relationship Type="http://schemas.openxmlformats.org/officeDocument/2006/relationships/hyperlink" Target="https://dolce-paris.com/products/cotele-veste-homme-legere-a-fermeture-eclair-col-confort-et-style" TargetMode="External" Id="rId653" /><Relationship Type="http://schemas.openxmlformats.org/officeDocument/2006/relationships/hyperlink" Target="https://lozendafashion.com/products/oversized-jacke-damen-lassig-vielseitig-im-streetstyle" TargetMode="External" Id="rId654" /><Relationship Type="http://schemas.openxmlformats.org/officeDocument/2006/relationships/hyperlink" Target="https://lozendafashion.com/products/mantel-damen-tailliert-elegant" TargetMode="External" Id="rId655" /><Relationship Type="http://schemas.openxmlformats.org/officeDocument/2006/relationships/hyperlink" Target="https://lozendafashion.com/products/steppjacke-damen-longline-kapuze-warmedesign" TargetMode="External" Id="rId656" /><Relationship Type="http://schemas.openxmlformats.org/officeDocument/2006/relationships/hyperlink" Target="https://leonboutique.co/products/martin-herren-klassische-lassige-jacke-mit-knopfleiste-vorne" TargetMode="External" Id="rId657" /><Relationship Type="http://schemas.openxmlformats.org/officeDocument/2006/relationships/hyperlink" Target="https://dolce-paris.com/products/veste-coupe-vent-impermeable-legere-premium-pour-homme-capuche-et-fermeture-zippee" TargetMode="External" Id="rId658" /><Relationship Type="http://schemas.openxmlformats.org/officeDocument/2006/relationships/hyperlink" Target="https://oliverandblake.com/products/danielle-elise-round-neck-cardigan" TargetMode="External" Id="rId659" /><Relationship Type="http://schemas.openxmlformats.org/officeDocument/2006/relationships/hyperlink" Target="https://lozendafashion.com/products/blazer-hosen-set-damen-sportlich-elegant" TargetMode="External" Id="rId660" /><Relationship Type="http://schemas.openxmlformats.org/officeDocument/2006/relationships/hyperlink" Target="https://oliverandblake.com/products/the-woolhaus-cardigan" TargetMode="External" Id="rId661" /><Relationship Type="http://schemas.openxmlformats.org/officeDocument/2006/relationships/hyperlink" Target="https://dolce-paris.com/products/cardigan-maille-uni-femme-doux-et-polyvalent" TargetMode="External" Id="rId662" /><Relationship Type="http://schemas.openxmlformats.org/officeDocument/2006/relationships/hyperlink" Target="https://lozendafashion.com/products/kariertes-hemd-herren-knitterfrei-atmungsaktiv" TargetMode="External" Id="rId663" /><Relationship Type="http://schemas.openxmlformats.org/officeDocument/2006/relationships/hyperlink" Target="https://oliverandblake.com/products/jocasta-jane-crewneck-cardigan" TargetMode="External" Id="rId664" /><Relationship Type="http://schemas.openxmlformats.org/officeDocument/2006/relationships/hyperlink" Target="https://oliverandblake.com/products/astrid-kate-wool-cardigan" TargetMode="External" Id="rId665" /><Relationship Type="http://schemas.openxmlformats.org/officeDocument/2006/relationships/hyperlink" Target="https://oliverandblake.com/products/christabel-skye-belted-cardigan" TargetMode="External" Id="rId666" /><Relationship Type="http://schemas.openxmlformats.org/officeDocument/2006/relationships/hyperlink" Target="https://lozendafashion.com/products/blazer-damen-kragenlos-elegant" TargetMode="External" Id="rId667" /><Relationship Type="http://schemas.openxmlformats.org/officeDocument/2006/relationships/hyperlink" Target="https://harperwells-boston.com/products/sabine" TargetMode="External" Id="rId668" /><Relationship Type="http://schemas.openxmlformats.org/officeDocument/2006/relationships/hyperlink" Target="https://dolce-paris.com/products/cardigan-femme-automne-hiver-chaud-et-doux" TargetMode="External" Id="rId669" /><Relationship Type="http://schemas.openxmlformats.org/officeDocument/2006/relationships/hyperlink" Target="https://lozendafashion.com/products/eleganteranzugfurdamen" TargetMode="External" Id="rId670" /><Relationship Type="http://schemas.openxmlformats.org/officeDocument/2006/relationships/hyperlink" Target="https://harperwells-boston.com/products/sylvie" TargetMode="External" Id="rId671" /><Relationship Type="http://schemas.openxmlformats.org/officeDocument/2006/relationships/hyperlink" Target="https://harperwells-boston.com/products/eliza-blouse" TargetMode="External" Id="rId672" /><Relationship Type="http://schemas.openxmlformats.org/officeDocument/2006/relationships/hyperlink" Target="https://lozendafashion.com/products/pullover-damen-kariertes-design-mit-knopfdetail" TargetMode="External" Id="rId673" /><Relationship Type="http://schemas.openxmlformats.org/officeDocument/2006/relationships/hyperlink" Target="https://nordheim-mode.de/products/das-ultimative-strickoberteil-warme-stil-und-unvergleichlicher-komfort" TargetMode="External" Id="rId674" /><Relationship Type="http://schemas.openxmlformats.org/officeDocument/2006/relationships/hyperlink" Target="https://lozendafashion.com/products/eleganter-gestrickter-pullover-mit-v-ausschnitt" TargetMode="External" Id="rId675" /><Relationship Type="http://schemas.openxmlformats.org/officeDocument/2006/relationships/hyperlink" Target="https://oliverandblake.com/products/madison-knit-tee" TargetMode="External" Id="rId676" /><Relationship Type="http://schemas.openxmlformats.org/officeDocument/2006/relationships/hyperlink" Target="https://oliverandblake.com/products/thibault-relaxed-sweatshirt" TargetMode="External" Id="rId677" /><Relationship Type="http://schemas.openxmlformats.org/officeDocument/2006/relationships/hyperlink" Target="https://lozendafashion.com/products/warmerundmodischerdamenhoodie" TargetMode="External" Id="rId678" /><Relationship Type="http://schemas.openxmlformats.org/officeDocument/2006/relationships/hyperlink" Target="https://lumiereboutique.fr/products/dorevienne" TargetMode="External" Id="rId679" /><Relationship Type="http://schemas.openxmlformats.org/officeDocument/2006/relationships/hyperlink" Target="https://oliverandblake.com/products/carmen-ribbed-knit-shrug" TargetMode="External" Id="rId680" /><Relationship Type="http://schemas.openxmlformats.org/officeDocument/2006/relationships/hyperlink" Target="https://lozendafashion.com/products/pullover-damen-kuschelig-vielseitig" TargetMode="External" Id="rId681" /><Relationship Type="http://schemas.openxmlformats.org/officeDocument/2006/relationships/hyperlink" Target="https://nordheim-mode.de/products/sofia-hose" TargetMode="External" Id="rId682" /><Relationship Type="http://schemas.openxmlformats.org/officeDocument/2006/relationships/hyperlink" Target="https://nordheim-mode.de/products/rosie-gemutliche-orthopadische-hausschuhe" TargetMode="External" Id="rId683" /><Relationship Type="http://schemas.openxmlformats.org/officeDocument/2006/relationships/hyperlink" Target="https://oliverandblake.com/products/chelsea-genuine-leather-sneakers" TargetMode="External" Id="rId684" /><Relationship Type="http://schemas.openxmlformats.org/officeDocument/2006/relationships/hyperlink" Target="https://leonboutique.co/products/greta-damen-stiefeletten-zum-hineinschlupfen-mit-seitlichem-reissverschluss" TargetMode="External" Id="rId685" /><Relationship Type="http://schemas.openxmlformats.org/officeDocument/2006/relationships/hyperlink" Target="https://leonboutique.co/products/julian-herren-schnrstiefel-klassische-leder-boots-robuste-gummisohle" TargetMode="External" Id="rId686" /><Relationship Type="http://schemas.openxmlformats.org/officeDocument/2006/relationships/hyperlink" Target="https://davento.it/products/pantaloni-cargo-da-uomo-per-il-tempo-libero-e-la-vita-quotidiana" TargetMode="External" Id="rId687" /><Relationship Type="http://schemas.openxmlformats.org/officeDocument/2006/relationships/hyperlink" Target="https://davento.it/products/giacca-uomo-effetto-scamosciato-con-interno-in-sherpa-per-l-inverno" TargetMode="External" Id="rId688" /><Relationship Type="http://schemas.openxmlformats.org/officeDocument/2006/relationships/hyperlink" Target="https://harperwells-boston.com/products/mario-pants" TargetMode="External" Id="rId689" /><Relationship Type="http://schemas.openxmlformats.org/officeDocument/2006/relationships/hyperlink" Target="https://emmaclaire-hamptons.com/products/camelia-structured-trench-coat-with-adjustable-belt-and-side-pockets" TargetMode="External" Id="rId690" /><Relationship Type="http://schemas.openxmlformats.org/officeDocument/2006/relationships/hyperlink" Target="https://northstyle-fashion.com/products/mens-quarter-zip-waffle-knit-jumper" TargetMode="External" Id="rId691" /><Relationship Type="http://schemas.openxmlformats.org/officeDocument/2006/relationships/hyperlink" Target="https://risora-shop.de/products/damen-hoodie-mit-haustiertasche" TargetMode="External" Id="rId692" /><Relationship Type="http://schemas.openxmlformats.org/officeDocument/2006/relationships/hyperlink" Target="https://ana-cortez.com/products/estiloso-vestido-ajustado-fiesta-invitada-boda-espalda-descubierta-lazos" TargetMode="External" Id="rId693" /><Relationship Type="http://schemas.openxmlformats.org/officeDocument/2006/relationships/hyperlink" Target="https://davento.it/products/tuta-elegante-monospalla-da-donna-con-paillettes" TargetMode="External" Id="rId694" /><Relationship Type="http://schemas.openxmlformats.org/officeDocument/2006/relationships/hyperlink" Target="https://vientovida.es/products/lorena" TargetMode="External" Id="rId695" /><Relationship Type="http://schemas.openxmlformats.org/officeDocument/2006/relationships/hyperlink" Target="https://annavera.it/products/barbarella-maglione-donna-cashmere-collo-lupetto" TargetMode="External" Id="rId696" /><Relationship Type="http://schemas.openxmlformats.org/officeDocument/2006/relationships/hyperlink" Target="https://nordheim-mode.de/products/kimberley-orthopadische-sneaker" TargetMode="External" Id="rId697" /><Relationship Type="http://schemas.openxmlformats.org/officeDocument/2006/relationships/hyperlink" Target="https://annavera.it/products/erminia-stivali-donna-al-ginocchio-pelle-fibbie" TargetMode="External" Id="rId698" /><Relationship Type="http://schemas.openxmlformats.org/officeDocument/2006/relationships/hyperlink" Target="https://walther-mode.com/products/damen-steppparka-mit-kunstfellkapuze-und-taillenzug" TargetMode="External" Id="rId699" /><Relationship Type="http://schemas.openxmlformats.org/officeDocument/2006/relationships/hyperlink" Target="https://lozendafashion.com/products/wollmantel-damen-revers-knopfleiste" TargetMode="External" Id="rId700" /><Relationship Type="http://schemas.openxmlformats.org/officeDocument/2006/relationships/hyperlink" Target="https://lozendafashion.com/products/wickeljacke-damen-taillierter-schnitt-bindegurtel" TargetMode="External" Id="rId701" /><Relationship Type="http://schemas.openxmlformats.org/officeDocument/2006/relationships/hyperlink" Target="https://moreau-lyon.fr/products/moreau-lyon-gilet-cosy-pour-femme" TargetMode="External" Id="rId702" /><Relationship Type="http://schemas.openxmlformats.org/officeDocument/2006/relationships/hyperlink" Target="https://moreau-lyon.fr/products/moreau-lyon-veste-boho-en-velours-pour-femmes" TargetMode="External" Id="rId703" /><Relationship Type="http://schemas.openxmlformats.org/officeDocument/2006/relationships/hyperlink" Target="https://lozendafashion.com/products/jacke-damen-lang-sportlich-chic" TargetMode="External" Id="rId704" /><Relationship Type="http://schemas.openxmlformats.org/officeDocument/2006/relationships/hyperlink" Target="https://vitellimoda.com/products/giacca-bomber-uomo-con-polsini-a-costine-e-tasche-con-zip" TargetMode="External" Id="rId705" /><Relationship Type="http://schemas.openxmlformats.org/officeDocument/2006/relationships/hyperlink" Target="https://velareehhaus.com/products/henrik-herren-feldjacke-mit-stehkragen-und-pattentaschen" TargetMode="External" Id="rId706" /><Relationship Type="http://schemas.openxmlformats.org/officeDocument/2006/relationships/hyperlink" Target="https://nordheim-mode.de/products/lena-premium-blazer" TargetMode="External" Id="rId707" /><Relationship Type="http://schemas.openxmlformats.org/officeDocument/2006/relationships/hyperlink" Target="https://vitellimoda.com/products/maglione-a-collo-alto-in-tessuto-morbido-con-dettagli-sartorial" TargetMode="External" Id="rId708" /><Relationship Type="http://schemas.openxmlformats.org/officeDocument/2006/relationships/hyperlink" Target="https://lozendafashion.com/products/damen-strickjacke-reissverschluss-bequeme-strickcardigan" TargetMode="External" Id="rId709" /><Relationship Type="http://schemas.openxmlformats.org/officeDocument/2006/relationships/hyperlink" Target="https://nordheim-mode.de/products/donna-klassischer-rollkragenpullover" TargetMode="External" Id="rId710" /><Relationship Type="http://schemas.openxmlformats.org/officeDocument/2006/relationships/hyperlink" Target="https://vitellimoda.com/products/felix-felpa-con-cappuccio-moderna" TargetMode="External" Id="rId711" /><Relationship Type="http://schemas.openxmlformats.org/officeDocument/2006/relationships/hyperlink" Target="https://nordheim-mode.de/products/enrica-strickkleid-set" TargetMode="External" Id="rId712" /><Relationship Type="http://schemas.openxmlformats.org/officeDocument/2006/relationships/hyperlink" Target="https://lozendafashion.com/products/bellaso-maxi-komfortpullover-mit-rollkragen" TargetMode="External" Id="rId713" /><Relationship Type="http://schemas.openxmlformats.org/officeDocument/2006/relationships/hyperlink" Target="https://nordheim-mode.de/products/chloe-boho-vintage-hose" TargetMode="External" Id="rId714" /><Relationship Type="http://schemas.openxmlformats.org/officeDocument/2006/relationships/hyperlink" Target="https://nordheim-mode.de/products/romy-kapuzenlange-pufferweste" TargetMode="External" Id="rId715" /><Relationship Type="http://schemas.openxmlformats.org/officeDocument/2006/relationships/hyperlink" Target="https://lozendafashion.com/products/damen-stiefel-schnallen-plateausohle-boots-profilsohle" TargetMode="External" Id="rId716" /><Relationship Type="http://schemas.openxmlformats.org/officeDocument/2006/relationships/hyperlink" Target="https://lozendafashion.com/products/wintermantel-damen-wattiert-mit-kapuze" TargetMode="External" Id="rId717" /><Relationship Type="http://schemas.openxmlformats.org/officeDocument/2006/relationships/hyperlink" Target="https://leonboutique.co/products/hannah-damen-winterjacke-warm-doppellagig-teddyfell-innenfutter-oversized" TargetMode="External" Id="rId718" /><Relationship Type="http://schemas.openxmlformats.org/officeDocument/2006/relationships/hyperlink" Target="https://lozendafashion.com/products/stiefel-damen-boheme-design-bequemer-absatz" TargetMode="External" Id="rId719" /><Relationship Type="http://schemas.openxmlformats.org/officeDocument/2006/relationships/hyperlink" Target="https://leonboutique.co/products/elfriede-stiefeletten-damen-geftterte-schnr-ankle-boots-pu-leder-reiverschluss" TargetMode="External" Id="rId720" /><Relationship Type="http://schemas.openxmlformats.org/officeDocument/2006/relationships/hyperlink" Target="https://lozendafashion.com/products/wintermantel-herren-wasserdicht-warm" TargetMode="External" Id="rId721" /><Relationship Type="http://schemas.openxmlformats.org/officeDocument/2006/relationships/hyperlink" Target="https://nordheim-mode.de/products/concetta-schnursenkeln" TargetMode="External" Id="rId722" /><Relationship Type="http://schemas.openxmlformats.org/officeDocument/2006/relationships/hyperlink" Target="https://lozendafashion.com/products/stiefeletten-damen-hoher-schaft-seitlicher-reissverschluss" TargetMode="External" Id="rId723" /><Relationship Type="http://schemas.openxmlformats.org/officeDocument/2006/relationships/hyperlink" Target="https://nordheim-mode.de/products/izzy-kapuze" TargetMode="External" Id="rId724" /><Relationship Type="http://schemas.openxmlformats.org/officeDocument/2006/relationships/hyperlink" Target="https://laurentmonaco.fr/products/laurent-monaco-doudoune-elegante-pour-homme" TargetMode="External" Id="rId725" /><Relationship Type="http://schemas.openxmlformats.org/officeDocument/2006/relationships/hyperlink" Target="https://dolce-paris.com/products/pull-de-noel-femme-motif-fair-isle-chaud-et-cosy" TargetMode="External" Id="rId726" /><Relationship Type="http://schemas.openxmlformats.org/officeDocument/2006/relationships/drawing" Target="/xl/drawings/drawing5.xml" Id="rId727" /></Relationships>
</file>

<file path=xl/worksheets/_rels/sheet11.xml.rels><Relationships xmlns="http://schemas.openxmlformats.org/package/2006/relationships"><Relationship Type="http://schemas.openxmlformats.org/officeDocument/2006/relationships/hyperlink" Target="https://velareehhaus.com/products/konrad-herren-elegante-weste-mit-knopfverschluss" TargetMode="External" Id="rId1" /><Relationship Type="http://schemas.openxmlformats.org/officeDocument/2006/relationships/hyperlink" Target="https://leonboutique.co/products/stefan-herren-fruhlings-freizeitjacke-mit-reissverschluss" TargetMode="External" Id="rId2" /><Relationship Type="http://schemas.openxmlformats.org/officeDocument/2006/relationships/hyperlink" Target="https://leonboutique.co/products/peter-herren-warme-cordjacke-mit-knopfleiste" TargetMode="External" Id="rId3" /><Relationship Type="http://schemas.openxmlformats.org/officeDocument/2006/relationships/hyperlink" Target="https://leonboutique.co/products/erich-herren-lassige-warme-kariert-jacke-zum-knopfen" TargetMode="External" Id="rId4" /><Relationship Type="http://schemas.openxmlformats.org/officeDocument/2006/relationships/hyperlink" Target="https://leonboutique.co/products/heinrich-herren-wasserdichte-kapuzen-winddichte-shell-jacke" TargetMode="External" Id="rId5" /><Relationship Type="http://schemas.openxmlformats.org/officeDocument/2006/relationships/hyperlink" Target="https://nordheim-mode.de/products/roxane-jeansjacke" TargetMode="External" Id="rId6" /><Relationship Type="http://schemas.openxmlformats.org/officeDocument/2006/relationships/hyperlink" Target="https://lozendafashion.com/products/zach-stilvolle-langarmelige-herrenjacke-fur-vielseitigen-einsatz" TargetMode="External" Id="rId7" /><Relationship Type="http://schemas.openxmlformats.org/officeDocument/2006/relationships/hyperlink" Target="https://wilson-and-carter.com/products/arthur-waistcoat" TargetMode="External" Id="rId8" /><Relationship Type="http://schemas.openxmlformats.org/officeDocument/2006/relationships/hyperlink" Target="https://boutique-paris.fr/products/jules-trench-urbain-elegant-homme" TargetMode="External" Id="rId9" /><Relationship Type="http://schemas.openxmlformats.org/officeDocument/2006/relationships/hyperlink" Target="https://lozendafashion.com/products/jeans-jacke-herren-robust-wandelbar" TargetMode="External" Id="rId10" /><Relationship Type="http://schemas.openxmlformats.org/officeDocument/2006/relationships/hyperlink" Target="https://laurentmonaco.fr/products/laurent-monaco-veste-en-cuir-haut-de-gamme-elegante-pour-homme" TargetMode="External" Id="rId11" /><Relationship Type="http://schemas.openxmlformats.org/officeDocument/2006/relationships/hyperlink" Target="https://lozendafashion.com/products/trenchcoat-herren-elegant-zeitlos" TargetMode="External" Id="rId12" /><Relationship Type="http://schemas.openxmlformats.org/officeDocument/2006/relationships/hyperlink" Target="https://alpenkindmode.com/products/herren-ski-set-mit-kapuzenjacke-und-hose" TargetMode="External" Id="rId13" /><Relationship Type="http://schemas.openxmlformats.org/officeDocument/2006/relationships/hyperlink" Target="https://nordspur.de/products/taktische-allwetterjacke-wasserdicht-atmungsaktiv-stormshield-pro" TargetMode="External" Id="rId14" /><Relationship Type="http://schemas.openxmlformats.org/officeDocument/2006/relationships/hyperlink" Target="https://lozendafashion.com/products/bomberjacke-herren-zeitlos-komfortabel" TargetMode="External" Id="rId15" /><Relationship Type="http://schemas.openxmlformats.org/officeDocument/2006/relationships/hyperlink" Target="https://nordheim-mode.de/products/matteo-thermal-impact-jacke-aus-polarfleece" TargetMode="External" Id="rId16" /><Relationship Type="http://schemas.openxmlformats.org/officeDocument/2006/relationships/hyperlink" Target="https://lozendafashion.com/products/steppjacke-damen-glanzend-warmend" TargetMode="External" Id="rId17" /><Relationship Type="http://schemas.openxmlformats.org/officeDocument/2006/relationships/hyperlink" Target="https://lozendafashion.com/products/weste-herren-vintage-design-mit-knopfleiste" TargetMode="External" Id="rId18" /><Relationship Type="http://schemas.openxmlformats.org/officeDocument/2006/relationships/hyperlink" Target="https://oliverandblake.com/products/cascade-utility-vest" TargetMode="External" Id="rId19" /><Relationship Type="http://schemas.openxmlformats.org/officeDocument/2006/relationships/hyperlink" Target="https://wilson-and-carter.com/products/gideon-jacket" TargetMode="External" Id="rId20" /><Relationship Type="http://schemas.openxmlformats.org/officeDocument/2006/relationships/hyperlink" Target="https://harperwells-boston.com/products/harold-cardigan" TargetMode="External" Id="rId21" /><Relationship Type="http://schemas.openxmlformats.org/officeDocument/2006/relationships/hyperlink" Target="https://falkenberg-mode.de/products/lonzzo-1" TargetMode="External" Id="rId22" /><Relationship Type="http://schemas.openxmlformats.org/officeDocument/2006/relationships/hyperlink" Target="https://leonboutique.co/products/felix-herren-smart-casual-mantel-mit-knopfverschluss" TargetMode="External" Id="rId23" /><Relationship Type="http://schemas.openxmlformats.org/officeDocument/2006/relationships/hyperlink" Target="https://nordheim-mode.de/products/dahlia-stilvoller-cardigan" TargetMode="External" Id="rId24" /><Relationship Type="http://schemas.openxmlformats.org/officeDocument/2006/relationships/hyperlink" Target="https://falkenberg-mode.de/products/anna-weiche-strickjacke-mit-karomuster" TargetMode="External" Id="rId25" /><Relationship Type="http://schemas.openxmlformats.org/officeDocument/2006/relationships/hyperlink" Target="https://lozendafashion.com/products/strickweste-damen-lang-mit-kapuze-knopfleiste" TargetMode="External" Id="rId26" /><Relationship Type="http://schemas.openxmlformats.org/officeDocument/2006/relationships/hyperlink" Target="https://laurentmonaco.fr/products/laurent-monaco-gilet-elegant-pour-homme" TargetMode="External" Id="rId27" /><Relationship Type="http://schemas.openxmlformats.org/officeDocument/2006/relationships/hyperlink" Target="https://laurentmonaco.fr/products/laurent-monaco-veste-en-cuir-suede-urbaine" TargetMode="External" Id="rId28" /><Relationship Type="http://schemas.openxmlformats.org/officeDocument/2006/relationships/hyperlink" Target="https://lozendafashion.com/products/jacke-herren-klassischer-look-praktische-taschen" TargetMode="External" Id="rId29" /><Relationship Type="http://schemas.openxmlformats.org/officeDocument/2006/relationships/hyperlink" Target="https://lozendafashion.com/products/modische-weisse-bluse-fur-damen" TargetMode="External" Id="rId30" /><Relationship Type="http://schemas.openxmlformats.org/officeDocument/2006/relationships/hyperlink" Target="https://karlson-berlin.com/products/allie" TargetMode="External" Id="rId31" /><Relationship Type="http://schemas.openxmlformats.org/officeDocument/2006/relationships/hyperlink" Target="https://karlson-berlin.com/products/rosenda" TargetMode="External" Id="rId32" /><Relationship Type="http://schemas.openxmlformats.org/officeDocument/2006/relationships/hyperlink" Target="https://karlson-berlin.com/products/saravia" TargetMode="External" Id="rId33" /><Relationship Type="http://schemas.openxmlformats.org/officeDocument/2006/relationships/hyperlink" Target="https://lumiereboutique.fr/products/dumont-lyon-gilet-dhomme-de-luxe" TargetMode="External" Id="rId34" /><Relationship Type="http://schemas.openxmlformats.org/officeDocument/2006/relationships/hyperlink" Target="https://lumiereboutique.fr/products/trench-coat-femme-ceinture-impermeable-manteau-mi-saison-elegant-et-fonctionnel" TargetMode="External" Id="rId35" /><Relationship Type="http://schemas.openxmlformats.org/officeDocument/2006/relationships/hyperlink" Target="https://falkenberg-mode.de/products/wilhelm-elegante-jacke-fur-herbst-und-winter" TargetMode="External" Id="rId36" /><Relationship Type="http://schemas.openxmlformats.org/officeDocument/2006/relationships/hyperlink" Target="https://nordheim-mode.de/products/stefano-jacke" TargetMode="External" Id="rId37" /><Relationship Type="http://schemas.openxmlformats.org/officeDocument/2006/relationships/hyperlink" Target="https://lozendafashion.com/products/lange-jacke-herren-winddicht-warm" TargetMode="External" Id="rId38" /><Relationship Type="http://schemas.openxmlformats.org/officeDocument/2006/relationships/hyperlink" Target="https://oliverandblake.com/products/dario-cotton-overshirt" TargetMode="External" Id="rId39" /><Relationship Type="http://schemas.openxmlformats.org/officeDocument/2006/relationships/hyperlink" Target="https://leonboutique.co/products/frieda-damen-leichter-v-ausschnitt-geknpfter-oversized-cardigan" TargetMode="External" Id="rId40" /><Relationship Type="http://schemas.openxmlformats.org/officeDocument/2006/relationships/hyperlink" Target="https://lozendafashion.com/products/cordjacke-herren-klassisches-design" TargetMode="External" Id="rId41" /><Relationship Type="http://schemas.openxmlformats.org/officeDocument/2006/relationships/hyperlink" Target="https://harperwells-boston.com/products/hazelcardigan" TargetMode="External" Id="rId42" /><Relationship Type="http://schemas.openxmlformats.org/officeDocument/2006/relationships/hyperlink" Target="https://harperwells-boston.com/products/dellacardigan" TargetMode="External" Id="rId43" /><Relationship Type="http://schemas.openxmlformats.org/officeDocument/2006/relationships/hyperlink" Target="https://leonboutique.co/products/beatrice-herren-winter-casual-jacke-mit-reissverschluss" TargetMode="External" Id="rId44" /><Relationship Type="http://schemas.openxmlformats.org/officeDocument/2006/relationships/hyperlink" Target="https://lozendafashion.com/products/bomberjacke-damen-reissverschluss-elastische-bundchen" TargetMode="External" Id="rId45" /><Relationship Type="http://schemas.openxmlformats.org/officeDocument/2006/relationships/hyperlink" Target="https://lumiereboutique.fr/products/veste-femme-a-capuche-imprime-artistique-veste-polaire-streetwear-chaude" TargetMode="External" Id="rId46" /><Relationship Type="http://schemas.openxmlformats.org/officeDocument/2006/relationships/hyperlink" Target="https://lozendafashion.com/products/steppjacke-damen-bogensteppung-stehkragen" TargetMode="External" Id="rId47" /><Relationship Type="http://schemas.openxmlformats.org/officeDocument/2006/relationships/hyperlink" Target="https://nordheim-mode.de/products/klara-cardigan" TargetMode="External" Id="rId48" /><Relationship Type="http://schemas.openxmlformats.org/officeDocument/2006/relationships/hyperlink" Target="https://harperwells-boston.com/products/faye-jacket" TargetMode="External" Id="rId49" /><Relationship Type="http://schemas.openxmlformats.org/officeDocument/2006/relationships/hyperlink" Target="https://nordheim-mode.de/products/sabrina-jahr" TargetMode="External" Id="rId50" /><Relationship Type="http://schemas.openxmlformats.org/officeDocument/2006/relationships/hyperlink" Target="https://nordheim-mode.de/products/damen-longline-langarmmantel-mit-taschen" TargetMode="External" Id="rId51" /><Relationship Type="http://schemas.openxmlformats.org/officeDocument/2006/relationships/hyperlink" Target="https://nordheim-mode.de/products/fletcher-gesteppte-hybridjacke" TargetMode="External" Id="rId52" /><Relationship Type="http://schemas.openxmlformats.org/officeDocument/2006/relationships/hyperlink" Target="https://lozendafashion.com/products/cardigan-herren-v-ausschnitt-knopfleiste" TargetMode="External" Id="rId53" /><Relationship Type="http://schemas.openxmlformats.org/officeDocument/2006/relationships/hyperlink" Target="https://lozendafashion.com/products/strickjacke-herren-zopfmuster-stehkragen" TargetMode="External" Id="rId54" /><Relationship Type="http://schemas.openxmlformats.org/officeDocument/2006/relationships/hyperlink" Target="https://boutique-paris.fr/products/sophie-10" TargetMode="External" Id="rId55" /><Relationship Type="http://schemas.openxmlformats.org/officeDocument/2006/relationships/hyperlink" Target="https://vitellimoda.com/products/blazer-uomo-con-bottoni-a-taglio-strutturato-in-tessuto-premium-ideale-per-lautunno" TargetMode="External" Id="rId56" /><Relationship Type="http://schemas.openxmlformats.org/officeDocument/2006/relationships/hyperlink" Target="https://falkenberg-mode.de/products/anora" TargetMode="External" Id="rId57" /><Relationship Type="http://schemas.openxmlformats.org/officeDocument/2006/relationships/hyperlink" Target="https://vitellimoda.com/products/giacca-classica-vintage-con-fodera-morbida-cappuccio-regolabile-e-tasche-multiple-ideale-per-la-stagione-autunnale" TargetMode="External" Id="rId58" /><Relationship Type="http://schemas.openxmlformats.org/officeDocument/2006/relationships/hyperlink" Target="https://alpenkindmode.com/products/gesteppte-herren-bomberjacke-mit-pattentaschen" TargetMode="External" Id="rId59" /><Relationship Type="http://schemas.openxmlformats.org/officeDocument/2006/relationships/hyperlink" Target="https://lumiereboutique.fr/products/veste-femme-en-velours-cotele-a-capuche-veste-zippee-confortable-mi-saison" TargetMode="External" Id="rId60" /><Relationship Type="http://schemas.openxmlformats.org/officeDocument/2006/relationships/hyperlink" Target="https://vitellimoda.com/products/donna-inverno-cappotto-con-collare-a-lancia-taglio-aderente-chiusura-a-bottoni" TargetMode="External" Id="rId61" /><Relationship Type="http://schemas.openxmlformats.org/officeDocument/2006/relationships/hyperlink" Target="https://karlson-berlin.com/products/landom" TargetMode="External" Id="rId62" /><Relationship Type="http://schemas.openxmlformats.org/officeDocument/2006/relationships/hyperlink" Target="https://boutique-paris.fr/products/lya-manteau-femme-long" TargetMode="External" Id="rId63" /><Relationship Type="http://schemas.openxmlformats.org/officeDocument/2006/relationships/hyperlink" Target="https://lozendafashion.com/products/mantel-damen-warm-voluminos" TargetMode="External" Id="rId64" /><Relationship Type="http://schemas.openxmlformats.org/officeDocument/2006/relationships/hyperlink" Target="https://boutique-paris.fr/products/alphonse-1" TargetMode="External" Id="rId65" /><Relationship Type="http://schemas.openxmlformats.org/officeDocument/2006/relationships/hyperlink" Target="https://lozendafashion.com/products/cardigan-damen-mit-kapuze-lassiger-offener-schnitt" TargetMode="External" Id="rId66" /><Relationship Type="http://schemas.openxmlformats.org/officeDocument/2006/relationships/hyperlink" Target="https://lookdeparis.com/products/christine-gilet-elegant-oversize-boutonne" TargetMode="External" Id="rId67" /><Relationship Type="http://schemas.openxmlformats.org/officeDocument/2006/relationships/hyperlink" Target="https://lozendafashion.com/products/strickjacke-damen-mit-kapuze-weich-gemutlich" TargetMode="External" Id="rId68" /><Relationship Type="http://schemas.openxmlformats.org/officeDocument/2006/relationships/hyperlink" Target="https://lozendafashion.com/products/strickjacke-damen-kuschelig-wandelbar" TargetMode="External" Id="rId69" /><Relationship Type="http://schemas.openxmlformats.org/officeDocument/2006/relationships/hyperlink" Target="https://lozendafashion.com/products/bikerjacke-damen-taillenlang-diagonaler-reissverschluss" TargetMode="External" Id="rId70" /><Relationship Type="http://schemas.openxmlformats.org/officeDocument/2006/relationships/hyperlink" Target="https://harperwells-boston.com/products/harlow" TargetMode="External" Id="rId71" /><Relationship Type="http://schemas.openxmlformats.org/officeDocument/2006/relationships/hyperlink" Target="https://lozendafashion.com/products/weste-herren-vintage-look-warmend" TargetMode="External" Id="rId72" /><Relationship Type="http://schemas.openxmlformats.org/officeDocument/2006/relationships/hyperlink" Target="https://lozendafashion.com/products/kurzer-mantel-damen-zweireiher-stehkragen" TargetMode="External" Id="rId73" /><Relationship Type="http://schemas.openxmlformats.org/officeDocument/2006/relationships/hyperlink" Target="https://alpenkindmode.com/products/oversized-damen-mantel-mit-karomuster" TargetMode="External" Id="rId74" /><Relationship Type="http://schemas.openxmlformats.org/officeDocument/2006/relationships/hyperlink" Target="https://risora-shop.de/products/unisex-bomberjacke-mit-reissverschluss-und-rippbundchen" TargetMode="External" Id="rId75" /><Relationship Type="http://schemas.openxmlformats.org/officeDocument/2006/relationships/hyperlink" Target="https://lozendafashion.com/products/damen-trendige-bluse" TargetMode="External" Id="rId76" /><Relationship Type="http://schemas.openxmlformats.org/officeDocument/2006/relationships/hyperlink" Target="https://lookdeparis.com/products/hugo-gilet-homme-outdoor" TargetMode="External" Id="rId77" /><Relationship Type="http://schemas.openxmlformats.org/officeDocument/2006/relationships/hyperlink" Target="https://oliverandblake.com/products/castello-wool-blend-overcoat" TargetMode="External" Id="rId78" /><Relationship Type="http://schemas.openxmlformats.org/officeDocument/2006/relationships/hyperlink" Target="https://harperwells-boston.com/products/cecily-cardigan" TargetMode="External" Id="rId79" /><Relationship Type="http://schemas.openxmlformats.org/officeDocument/2006/relationships/hyperlink" Target="https://oliverandblake.com/products/bordeaux-merino-zip-jacket" TargetMode="External" Id="rId80" /><Relationship Type="http://schemas.openxmlformats.org/officeDocument/2006/relationships/hyperlink" Target="https://risora-shop.de/products/luca-vintage-herrenmantel" TargetMode="External" Id="rId81" /><Relationship Type="http://schemas.openxmlformats.org/officeDocument/2006/relationships/hyperlink" Target="https://lozendafashion.com/products/mantel-herren-zweireihig-windabweisend" TargetMode="External" Id="rId82" /><Relationship Type="http://schemas.openxmlformats.org/officeDocument/2006/relationships/hyperlink" Target="https://nordheim-mode.de/products/emil-mantel" TargetMode="External" Id="rId83" /><Relationship Type="http://schemas.openxmlformats.org/officeDocument/2006/relationships/hyperlink" Target="https://boutique-paris.fr/products/elise-11" TargetMode="External" Id="rId84" /><Relationship Type="http://schemas.openxmlformats.org/officeDocument/2006/relationships/hyperlink" Target="https://vitellimoda.com/products/giacca-leggera-da-uomo-con-collo-alto-e-tasche-laterali-ideale-per-primavera-autunno" TargetMode="External" Id="rId85" /><Relationship Type="http://schemas.openxmlformats.org/officeDocument/2006/relationships/hyperlink" Target="https://lozendafashion.com/products/strickcardigan-damen-leicht-vielseitig-kombinierbar" TargetMode="External" Id="rId86" /><Relationship Type="http://schemas.openxmlformats.org/officeDocument/2006/relationships/hyperlink" Target="https://alpenkindmode.com/products/damen-langjacke-mit-kapuze-und-asymmetrischem-reissverschluss" TargetMode="External" Id="rId87" /><Relationship Type="http://schemas.openxmlformats.org/officeDocument/2006/relationships/hyperlink" Target="https://boutique-paris.fr/products/camille-17" TargetMode="External" Id="rId88" /><Relationship Type="http://schemas.openxmlformats.org/officeDocument/2006/relationships/hyperlink" Target="https://wilson-and-carter.com/products/alaric-blazer" TargetMode="External" Id="rId89" /><Relationship Type="http://schemas.openxmlformats.org/officeDocument/2006/relationships/hyperlink" Target="https://lookdeparis.com/products/camille-gilet-elegant-boutonne-col-chemise" TargetMode="External" Id="rId90" /><Relationship Type="http://schemas.openxmlformats.org/officeDocument/2006/relationships/hyperlink" Target="https://harperwells-boston.com/products/cecilia-cardigan" TargetMode="External" Id="rId91" /><Relationship Type="http://schemas.openxmlformats.org/officeDocument/2006/relationships/hyperlink" Target="https://parisane.fr/products/anais-veste-de-ski-femme-avec-capuche-et-poches" TargetMode="External" Id="rId92" /><Relationship Type="http://schemas.openxmlformats.org/officeDocument/2006/relationships/hyperlink" Target="https://nordheim-mode.de/products/isabella-jacke-mit-seitentaschen" TargetMode="External" Id="rId93" /><Relationship Type="http://schemas.openxmlformats.org/officeDocument/2006/relationships/hyperlink" Target="https://boutique-paris.fr/products/isabelle-femme-cardigan-elegant" TargetMode="External" Id="rId94" /><Relationship Type="http://schemas.openxmlformats.org/officeDocument/2006/relationships/hyperlink" Target="https://harperwells-boston.com/products/rhodes-jacket" TargetMode="External" Id="rId95" /><Relationship Type="http://schemas.openxmlformats.org/officeDocument/2006/relationships/hyperlink" Target="https://harperwells-boston.com/products/margot-cardigan" TargetMode="External" Id="rId96" /><Relationship Type="http://schemas.openxmlformats.org/officeDocument/2006/relationships/hyperlink" Target="https://nordheim-mode.de/products/elegante-strickjacke-fur-damen" TargetMode="External" Id="rId97" /><Relationship Type="http://schemas.openxmlformats.org/officeDocument/2006/relationships/hyperlink" Target="https://harperwells-boston.com/products/marisol-jacket" TargetMode="External" Id="rId98" /><Relationship Type="http://schemas.openxmlformats.org/officeDocument/2006/relationships/hyperlink" Target="https://lozendafashion.com/products/strickjacke-damen-weich-vielseitig-kombinierbar" TargetMode="External" Id="rId99" /><Relationship Type="http://schemas.openxmlformats.org/officeDocument/2006/relationships/hyperlink" Target="https://lozendafashion.com/products/cardigan-damen-herzchenmuster-offene-front" TargetMode="External" Id="rId100" /><Relationship Type="http://schemas.openxmlformats.org/officeDocument/2006/relationships/hyperlink" Target="https://wilson-and-carter.com/products/liora-elegant-draped-batwing-midi-dress" TargetMode="External" Id="rId101" /><Relationship Type="http://schemas.openxmlformats.org/officeDocument/2006/relationships/hyperlink" Target="https://laurentmonaco.fr/products/laurent-monaco-cardigan-en-laine-sur-mesure" TargetMode="External" Id="rId102" /><Relationship Type="http://schemas.openxmlformats.org/officeDocument/2006/relationships/hyperlink" Target="https://alpenkindmode.com/products/damen-zweiteiler-blazer-und-hose-mit-geradem-bein" TargetMode="External" Id="rId103" /><Relationship Type="http://schemas.openxmlformats.org/officeDocument/2006/relationships/hyperlink" Target="https://lozendafashion.com/products/strickjacke-damen-weich-elegant-1" TargetMode="External" Id="rId104" /><Relationship Type="http://schemas.openxmlformats.org/officeDocument/2006/relationships/hyperlink" Target="https://harperwells-boston.com/products/evangeline-cardigan" TargetMode="External" Id="rId105" /><Relationship Type="http://schemas.openxmlformats.org/officeDocument/2006/relationships/hyperlink" Target="https://oliverandblake.com/products/oriane-claire-pearl-button-cardigan" TargetMode="External" Id="rId106" /><Relationship Type="http://schemas.openxmlformats.org/officeDocument/2006/relationships/hyperlink" Target="https://oliverandblake.com/products/solomon-suede-jacket" TargetMode="External" Id="rId107" /><Relationship Type="http://schemas.openxmlformats.org/officeDocument/2006/relationships/hyperlink" Target="https://wilson-and-carter.com/products/georgia-jacket" TargetMode="External" Id="rId108" /><Relationship Type="http://schemas.openxmlformats.org/officeDocument/2006/relationships/hyperlink" Target="https://lozendafashion.com/products/mantel-damen-locker-vielseitig-kombinierbar" TargetMode="External" Id="rId109" /><Relationship Type="http://schemas.openxmlformats.org/officeDocument/2006/relationships/hyperlink" Target="https://armandetfils.fr/products/manteau-homme-a-col-classique" TargetMode="External" Id="rId110" /><Relationship Type="http://schemas.openxmlformats.org/officeDocument/2006/relationships/hyperlink" Target="https://harperwells-boston.com/products/madison" TargetMode="External" Id="rId111" /><Relationship Type="http://schemas.openxmlformats.org/officeDocument/2006/relationships/hyperlink" Target="https://harperwells-boston.com/products/felicity-coat" TargetMode="External" Id="rId112" /><Relationship Type="http://schemas.openxmlformats.org/officeDocument/2006/relationships/hyperlink" Target="https://vitellimoda.com/products/abito-blazer-doppiopetto-con-scollo-a-v-ideale-per-primavera-e-autunno" TargetMode="External" Id="rId113" /><Relationship Type="http://schemas.openxmlformats.org/officeDocument/2006/relationships/hyperlink" Target="https://harperwells-boston.com/products/lydia-set" TargetMode="External" Id="rId114" /><Relationship Type="http://schemas.openxmlformats.org/officeDocument/2006/relationships/hyperlink" Target="https://boutique-paris.fr/products/vetements-de-dessus-elegants-unicolores-a-manches-longues" TargetMode="External" Id="rId115" /><Relationship Type="http://schemas.openxmlformats.org/officeDocument/2006/relationships/hyperlink" Target="https://alpenkindmode.com/products/herren-jacke-mit-kapuze-druckknopfleiste-und-reissverschlusstaschen" TargetMode="External" Id="rId116" /><Relationship Type="http://schemas.openxmlformats.org/officeDocument/2006/relationships/hyperlink" Target="https://lozendafashion.com/products/cardigan-herren-weich-warmend" TargetMode="External" Id="rId117" /><Relationship Type="http://schemas.openxmlformats.org/officeDocument/2006/relationships/hyperlink" Target="https://laurentmonaco.fr/products/laurent-monaco-cardigan-en-maille-intemporelle" TargetMode="External" Id="rId118" /><Relationship Type="http://schemas.openxmlformats.org/officeDocument/2006/relationships/hyperlink" Target="https://karlson-berlin.com/products/chester" TargetMode="External" Id="rId119" /><Relationship Type="http://schemas.openxmlformats.org/officeDocument/2006/relationships/hyperlink" Target="https://vitellimoda.com/products/cardigan-lavorato-a-maglia-con-bottoni-e-vestibilita-rilassata-i-ideale-per-autunno-e-inverno" TargetMode="External" Id="rId120" /><Relationship Type="http://schemas.openxmlformats.org/officeDocument/2006/relationships/hyperlink" Target="https://lozendafashion.com/products/trenchcoat-damen-lang-elegant" TargetMode="External" Id="rId121" /><Relationship Type="http://schemas.openxmlformats.org/officeDocument/2006/relationships/hyperlink" Target="https://lozendafashion.com/products/strickjacke-damen-herz-knopfe-wohlfuhlpassform" TargetMode="External" Id="rId122" /><Relationship Type="http://schemas.openxmlformats.org/officeDocument/2006/relationships/hyperlink" Target="https://nordspur.de/products/pullover-strickjacke-lang-mit-elegantem-schnitt-offener-front-cozycharm-cardigan" TargetMode="External" Id="rId123" /><Relationship Type="http://schemas.openxmlformats.org/officeDocument/2006/relationships/hyperlink" Target="https://lozendafashion.com/products/gesteppte-longweste-damen-warm-leicht-fur-den-winter" TargetMode="External" Id="rId124" /><Relationship Type="http://schemas.openxmlformats.org/officeDocument/2006/relationships/hyperlink" Target="https://vitellimoda.com/products/cardigan-oversize-in-puro-cashmere-ideale-per-autunno-inverno" TargetMode="External" Id="rId125" /><Relationship Type="http://schemas.openxmlformats.org/officeDocument/2006/relationships/hyperlink" Target="https://harperwells-boston.com/products/georgina-coat" TargetMode="External" Id="rId126" /><Relationship Type="http://schemas.openxmlformats.org/officeDocument/2006/relationships/hyperlink" Target="https://lozendafashion.com/products/cardigan-damen-rippstruktur-taschen" TargetMode="External" Id="rId127" /><Relationship Type="http://schemas.openxmlformats.org/officeDocument/2006/relationships/hyperlink" Target="https://vitellimoda.com/products/cardigan-in-cashmere-morbido-con-fit-rilassato-ideale-per-autunno-e-inverno" TargetMode="External" Id="rId128" /><Relationship Type="http://schemas.openxmlformats.org/officeDocument/2006/relationships/hyperlink" Target="https://leonboutique.co/products/jakob-herren-leichte-wasserfeste-lange-regenjacke-mit-kapuze" TargetMode="External" Id="rId129" /><Relationship Type="http://schemas.openxmlformats.org/officeDocument/2006/relationships/hyperlink" Target="https://lozendafashion.com/products/strickjacke-damen-longschnitt-vielseitig" TargetMode="External" Id="rId130" /><Relationship Type="http://schemas.openxmlformats.org/officeDocument/2006/relationships/hyperlink" Target="https://harperwells-boston.com/products/andrew-shirt" TargetMode="External" Id="rId131" /><Relationship Type="http://schemas.openxmlformats.org/officeDocument/2006/relationships/hyperlink" Target="https://harperwells-boston.com/products/callahancardigan" TargetMode="External" Id="rId132" /><Relationship Type="http://schemas.openxmlformats.org/officeDocument/2006/relationships/hyperlink" Target="https://boutique-paris.fr/products/elodie-11" TargetMode="External" Id="rId133" /><Relationship Type="http://schemas.openxmlformats.org/officeDocument/2006/relationships/hyperlink" Target="https://alpenkindmode.com/products/damen-kurze-steppjacke-mit-reissverschluss" TargetMode="External" Id="rId134" /><Relationship Type="http://schemas.openxmlformats.org/officeDocument/2006/relationships/hyperlink" Target="https://boutique-paris.fr/products/louna-veste-femme-a-carreaux" TargetMode="External" Id="rId135" /><Relationship Type="http://schemas.openxmlformats.org/officeDocument/2006/relationships/hyperlink" Target="https://lozendafashion.com/products/strickjacke-damen-florales-design-mit-knopfleiste" TargetMode="External" Id="rId136" /><Relationship Type="http://schemas.openxmlformats.org/officeDocument/2006/relationships/hyperlink" Target="https://lozendafashion.com/products/bomberjacke-damen-pailletten-glanzender-glamour-look" TargetMode="External" Id="rId137" /><Relationship Type="http://schemas.openxmlformats.org/officeDocument/2006/relationships/hyperlink" Target="https://lozendafashion.com/products/cardigan-damen-herzmotiv-figurschmeichelnder-schnitt" TargetMode="External" Id="rId138" /><Relationship Type="http://schemas.openxmlformats.org/officeDocument/2006/relationships/hyperlink" Target="https://lozendafashion.com/products/schicke-strickjacke-fur-damen" TargetMode="External" Id="rId139" /><Relationship Type="http://schemas.openxmlformats.org/officeDocument/2006/relationships/hyperlink" Target="https://boutique-paris.fr/products/elise-veste-femme-aviateur-peau-lainee" TargetMode="External" Id="rId140" /><Relationship Type="http://schemas.openxmlformats.org/officeDocument/2006/relationships/hyperlink" Target="https://harperwells-boston.com/products/adeline-dress" TargetMode="External" Id="rId141" /><Relationship Type="http://schemas.openxmlformats.org/officeDocument/2006/relationships/hyperlink" Target="https://harperwells-boston.com/products/matthew" TargetMode="External" Id="rId142" /><Relationship Type="http://schemas.openxmlformats.org/officeDocument/2006/relationships/hyperlink" Target="https://falkenberg-mode.de/products/allegra" TargetMode="External" Id="rId143" /><Relationship Type="http://schemas.openxmlformats.org/officeDocument/2006/relationships/hyperlink" Target="https://harperwells-boston.com/products/stephen-set" TargetMode="External" Id="rId144" /><Relationship Type="http://schemas.openxmlformats.org/officeDocument/2006/relationships/hyperlink" Target="https://nordheim-mode.de/products/evie-premium-blazer" TargetMode="External" Id="rId145" /><Relationship Type="http://schemas.openxmlformats.org/officeDocument/2006/relationships/hyperlink" Target="https://boutique-paris.fr/products/louis-homme-cardigan-laine-elegant" TargetMode="External" Id="rId146" /><Relationship Type="http://schemas.openxmlformats.org/officeDocument/2006/relationships/hyperlink" Target="https://laurentmonaco.fr/products/laurent-monaco-pull-homme-a-carreaux" TargetMode="External" Id="rId147" /><Relationship Type="http://schemas.openxmlformats.org/officeDocument/2006/relationships/hyperlink" Target="https://parisane.fr/products/sweat-a-capuche-homme-a-poche-kangourou-coupe-oversize" TargetMode="External" Id="rId148" /><Relationship Type="http://schemas.openxmlformats.org/officeDocument/2006/relationships/hyperlink" Target="https://laurentmonaco.fr/products/laurent-monaco-pull-automnal-homme" TargetMode="External" Id="rId149" /><Relationship Type="http://schemas.openxmlformats.org/officeDocument/2006/relationships/hyperlink" Target="https://boutique-paris.fr/products/pierre-pull-zippe-cachemire-homme" TargetMode="External" Id="rId150" /><Relationship Type="http://schemas.openxmlformats.org/officeDocument/2006/relationships/hyperlink" Target="https://lozendafashion.com/products/polo-pullover-herren-bequeme-passform-knitterfrei" TargetMode="External" Id="rId151" /><Relationship Type="http://schemas.openxmlformats.org/officeDocument/2006/relationships/hyperlink" Target="https://armandetfils.fr/products/pull-sans-manches-homme-col-v" TargetMode="External" Id="rId152" /><Relationship Type="http://schemas.openxmlformats.org/officeDocument/2006/relationships/hyperlink" Target="https://nordheim-mode.de/products/angelo-kapuzenpullover" TargetMode="External" Id="rId153" /><Relationship Type="http://schemas.openxmlformats.org/officeDocument/2006/relationships/hyperlink" Target="https://lozendafashion.com/products/hoodie-herren-mit-kapuze-tasche" TargetMode="External" Id="rId154" /><Relationship Type="http://schemas.openxmlformats.org/officeDocument/2006/relationships/hyperlink" Target="https://karlson-berlin.com/products/calixto" TargetMode="External" Id="rId155" /><Relationship Type="http://schemas.openxmlformats.org/officeDocument/2006/relationships/hyperlink" Target="https://leonboutique.co/products/thomas-herren-lassiger-gerippter-pullover-mit-knopfleiste-am-kragen" TargetMode="External" Id="rId156" /><Relationship Type="http://schemas.openxmlformats.org/officeDocument/2006/relationships/hyperlink" Target="https://karlson-berlin.com/products/angela" TargetMode="External" Id="rId157" /><Relationship Type="http://schemas.openxmlformats.org/officeDocument/2006/relationships/hyperlink" Target="https://lozendafashion.com/products/strickpullover-herren-zopfmuster-color-block-design" TargetMode="External" Id="rId158" /><Relationship Type="http://schemas.openxmlformats.org/officeDocument/2006/relationships/hyperlink" Target="https://lozendafashion.com/products/rippstrickpullover-herren-viertelreissverschluss-alltagskomfort" TargetMode="External" Id="rId159" /><Relationship Type="http://schemas.openxmlformats.org/officeDocument/2006/relationships/hyperlink" Target="https://lookdeparis.com/products/julien-pull-elegant-col-zippe-laine" TargetMode="External" Id="rId160" /><Relationship Type="http://schemas.openxmlformats.org/officeDocument/2006/relationships/hyperlink" Target="https://lozendafashion.com/products/premium-herren-pullover" TargetMode="External" Id="rId161" /><Relationship Type="http://schemas.openxmlformats.org/officeDocument/2006/relationships/hyperlink" Target="https://harperwells-boston.com/products/brooklyn" TargetMode="External" Id="rId162" /><Relationship Type="http://schemas.openxmlformats.org/officeDocument/2006/relationships/hyperlink" Target="https://falkenberg-mode.de/products/amery" TargetMode="External" Id="rId163" /><Relationship Type="http://schemas.openxmlformats.org/officeDocument/2006/relationships/hyperlink" Target="https://lozendafashion.com/products/sweatshirt-herren-viertelreissverschluss-bequemer-komfort" TargetMode="External" Id="rId164" /><Relationship Type="http://schemas.openxmlformats.org/officeDocument/2006/relationships/hyperlink" Target="https://nordheim-mode.de/products/enrico-pullover" TargetMode="External" Id="rId165" /><Relationship Type="http://schemas.openxmlformats.org/officeDocument/2006/relationships/hyperlink" Target="https://leonboutique.co/products/robert-herren-freizeit-polo-sweatshirt-mit-langen-armeln" TargetMode="External" Id="rId166" /><Relationship Type="http://schemas.openxmlformats.org/officeDocument/2006/relationships/hyperlink" Target="https://lozendafashion.com/products/strickpullover-damen-zopfmuster-v-ausschnitt" TargetMode="External" Id="rId167" /><Relationship Type="http://schemas.openxmlformats.org/officeDocument/2006/relationships/hyperlink" Target="https://vitellimoda.com/products/maglione-da-uomo-con-zip-e-colletto-alto-vestibilita-comoda" TargetMode="External" Id="rId168" /><Relationship Type="http://schemas.openxmlformats.org/officeDocument/2006/relationships/hyperlink" Target="https://lozendafashion.com/products/strickset-damen-stehkragen-midirock" TargetMode="External" Id="rId169" /><Relationship Type="http://schemas.openxmlformats.org/officeDocument/2006/relationships/hyperlink" Target="https://lozendafashion.com/products/strickpullover-damen-elegante-spitzendetails" TargetMode="External" Id="rId170" /><Relationship Type="http://schemas.openxmlformats.org/officeDocument/2006/relationships/hyperlink" Target="https://lozendafashion.com/products/reissverschluss-pullover-herren-bequeme-bewegungsfreiheit" TargetMode="External" Id="rId171" /><Relationship Type="http://schemas.openxmlformats.org/officeDocument/2006/relationships/hyperlink" Target="https://harperwells-boston.com/products/holly-sweater" TargetMode="External" Id="rId172" /><Relationship Type="http://schemas.openxmlformats.org/officeDocument/2006/relationships/hyperlink" Target="https://lookdeparis.com/products/tristan-pull-chaud-homme" TargetMode="External" Id="rId173" /><Relationship Type="http://schemas.openxmlformats.org/officeDocument/2006/relationships/hyperlink" Target="https://lozendafashion.com/products/premium-oversized-hoodie-do-what-makes-you-happy" TargetMode="External" Id="rId174" /><Relationship Type="http://schemas.openxmlformats.org/officeDocument/2006/relationships/hyperlink" Target="https://lozendafashion.com/products/wasserfallkragen-pullover-damen-oversized-kuschelig-weich" TargetMode="External" Id="rId175" /><Relationship Type="http://schemas.openxmlformats.org/officeDocument/2006/relationships/hyperlink" Target="https://lozendafashion.com/products/pullover-damen-kuschelig-warm-lassig-kombinierbar" TargetMode="External" Id="rId176" /><Relationship Type="http://schemas.openxmlformats.org/officeDocument/2006/relationships/hyperlink" Target="https://falkenberg-mode.de/products/line" TargetMode="External" Id="rId177" /><Relationship Type="http://schemas.openxmlformats.org/officeDocument/2006/relationships/hyperlink" Target="https://nordheim-mode.de/products/bastian-retro-outdoor-hoodie" TargetMode="External" Id="rId178" /><Relationship Type="http://schemas.openxmlformats.org/officeDocument/2006/relationships/hyperlink" Target="https://lozendafashion.com/products/strickpullover-damen-polokragen-mit-knopfleiste" TargetMode="External" Id="rId179" /><Relationship Type="http://schemas.openxmlformats.org/officeDocument/2006/relationships/hyperlink" Target="https://lozendafashion.com/products/gemutliches-pullover-strickkleid-1" TargetMode="External" Id="rId180" /><Relationship Type="http://schemas.openxmlformats.org/officeDocument/2006/relationships/hyperlink" Target="https://nordheim-mode.de/products/amir-retro-inspirierte-distressed-langarm-henley-shirt" TargetMode="External" Id="rId181" /><Relationship Type="http://schemas.openxmlformats.org/officeDocument/2006/relationships/hyperlink" Target="https://nordheim-mode.de/products/herren-farbblockierter-halb-reissverschluss-strickpullover" TargetMode="External" Id="rId182" /><Relationship Type="http://schemas.openxmlformats.org/officeDocument/2006/relationships/hyperlink" Target="https://harperwells-boston.com/products/annette-pullover" TargetMode="External" Id="rId183" /><Relationship Type="http://schemas.openxmlformats.org/officeDocument/2006/relationships/hyperlink" Target="https://nordheim-mode.de/products/laura-bohemian-multicolor-patchwork-hoodie" TargetMode="External" Id="rId184" /><Relationship Type="http://schemas.openxmlformats.org/officeDocument/2006/relationships/hyperlink" Target="https://lozendafashion.com/products/oversize-pullover-damen-locker-alltagstauglich" TargetMode="External" Id="rId185" /><Relationship Type="http://schemas.openxmlformats.org/officeDocument/2006/relationships/hyperlink" Target="https://lozendafashion.com/products/pullover-herren-mit-reissverschluss-ganztags-komfort" TargetMode="External" Id="rId186" /><Relationship Type="http://schemas.openxmlformats.org/officeDocument/2006/relationships/hyperlink" Target="https://nordheim-mode.de/products/belle" TargetMode="External" Id="rId187" /><Relationship Type="http://schemas.openxmlformats.org/officeDocument/2006/relationships/hyperlink" Target="https://lookdeparis.com/products/odile-pull-automne-femme" TargetMode="External" Id="rId188" /><Relationship Type="http://schemas.openxmlformats.org/officeDocument/2006/relationships/hyperlink" Target="https://nordheim-mode.de/products/eleanor-klassischer-nordic-knit-heritage-pullover" TargetMode="External" Id="rId189" /><Relationship Type="http://schemas.openxmlformats.org/officeDocument/2006/relationships/hyperlink" Target="https://harperwells-boston.com/products/elinor" TargetMode="External" Id="rId190" /><Relationship Type="http://schemas.openxmlformats.org/officeDocument/2006/relationships/hyperlink" Target="https://leonboutique.co/products/philipp-herren-klassischer-pullover-mit-viertelreissverschluss" TargetMode="External" Id="rId191" /><Relationship Type="http://schemas.openxmlformats.org/officeDocument/2006/relationships/hyperlink" Target="https://boutique-paris.fr/products/hugo-pull-automnal-luxe-homme" TargetMode="External" Id="rId192" /><Relationship Type="http://schemas.openxmlformats.org/officeDocument/2006/relationships/hyperlink" Target="https://leonboutique.co/products/annika-damen-relaxed-fit-colourblock-waffelstrick-henley-pullover" TargetMode="External" Id="rId193" /><Relationship Type="http://schemas.openxmlformats.org/officeDocument/2006/relationships/hyperlink" Target="https://nordheim-mode.de/products/oslo-strick-hoodie" TargetMode="External" Id="rId194" /><Relationship Type="http://schemas.openxmlformats.org/officeDocument/2006/relationships/hyperlink" Target="https://leonboutique.co/products/annika-gemutlicher-winter-weihnachtspullover-mit-lockerem-schnitt" TargetMode="External" Id="rId195" /><Relationship Type="http://schemas.openxmlformats.org/officeDocument/2006/relationships/hyperlink" Target="https://nordspur.de/products/herren-jumpsuit-langarm-cargo-taschen-streetwear-wei-polyester" TargetMode="External" Id="rId196" /><Relationship Type="http://schemas.openxmlformats.org/officeDocument/2006/relationships/hyperlink" Target="https://falkenberg-mode.de/products/bryony-locker-sitzender-pullover" TargetMode="External" Id="rId197" /><Relationship Type="http://schemas.openxmlformats.org/officeDocument/2006/relationships/hyperlink" Target="https://lozendafashion.com/products/turtleneck-pullover-damen-kuschelig-vielseitig" TargetMode="External" Id="rId198" /><Relationship Type="http://schemas.openxmlformats.org/officeDocument/2006/relationships/hyperlink" Target="https://boutique-paris.fr/products/margaux-pull-chaud-col-montant-pour-femme" TargetMode="External" Id="rId199" /><Relationship Type="http://schemas.openxmlformats.org/officeDocument/2006/relationships/hyperlink" Target="https://boutique-paris.fr/products/chantal-pull-automne-elegant-femme" TargetMode="External" Id="rId200" /><Relationship Type="http://schemas.openxmlformats.org/officeDocument/2006/relationships/hyperlink" Target="https://harperwells-boston.com/products/delaney" TargetMode="External" Id="rId201" /><Relationship Type="http://schemas.openxmlformats.org/officeDocument/2006/relationships/hyperlink" Target="https://leonboutique.co/products/eva-damen-locker-sitzender-v-ausschnitt-tunika-pullover" TargetMode="External" Id="rId202" /><Relationship Type="http://schemas.openxmlformats.org/officeDocument/2006/relationships/hyperlink" Target="https://lozendafashion.com/products/alexa-kuscheliger-damenstrickpullover-mit-streifen" TargetMode="External" Id="rId203" /><Relationship Type="http://schemas.openxmlformats.org/officeDocument/2006/relationships/hyperlink" Target="https://falkenberg-mode.de/products/naoni-strickpullover-mit-dackelmotiv-aus-wollfil" TargetMode="External" Id="rId204" /><Relationship Type="http://schemas.openxmlformats.org/officeDocument/2006/relationships/hyperlink" Target="https://lozendafashion.com/products/pullover-herren-warm-bequem-1" TargetMode="External" Id="rId205" /><Relationship Type="http://schemas.openxmlformats.org/officeDocument/2006/relationships/hyperlink" Target="https://leonboutique.co/products/andrea-damen-winterpullover-mit-blumen-spitzenkragen" TargetMode="External" Id="rId206" /><Relationship Type="http://schemas.openxmlformats.org/officeDocument/2006/relationships/hyperlink" Target="https://alpenkindmode.com/products/herren-jacquard-strickpullover-mit-mock-neck-halbzip-eleganter-slim-fit" TargetMode="External" Id="rId207" /><Relationship Type="http://schemas.openxmlformats.org/officeDocument/2006/relationships/hyperlink" Target="https://boutique-paris.fr/products/veronique-pull-ajuste-a-rayures-pour-femme" TargetMode="External" Id="rId208" /><Relationship Type="http://schemas.openxmlformats.org/officeDocument/2006/relationships/hyperlink" Target="https://lozendafashion.com/products/pullover-damen-colourblock-u-boot-ausschnitt" TargetMode="External" Id="rId209" /><Relationship Type="http://schemas.openxmlformats.org/officeDocument/2006/relationships/hyperlink" Target="https://falkenberg-mode.de/products/carly" TargetMode="External" Id="rId210" /><Relationship Type="http://schemas.openxmlformats.org/officeDocument/2006/relationships/hyperlink" Target="https://harperwells-boston.com/products/eliza" TargetMode="External" Id="rId211" /><Relationship Type="http://schemas.openxmlformats.org/officeDocument/2006/relationships/hyperlink" Target="https://karlson-berlin.com/products/alnick" TargetMode="External" Id="rId212" /><Relationship Type="http://schemas.openxmlformats.org/officeDocument/2006/relationships/hyperlink" Target="https://lozendafashion.com/products/pullover-damen-kuschelig-wandelbar" TargetMode="External" Id="rId213" /><Relationship Type="http://schemas.openxmlformats.org/officeDocument/2006/relationships/hyperlink" Target="https://nordheim-mode.de/products/erik-pullover" TargetMode="External" Id="rId214" /><Relationship Type="http://schemas.openxmlformats.org/officeDocument/2006/relationships/hyperlink" Target="https://lozendafashion.com/products/pullover-damen-kuschelig-feminin" TargetMode="External" Id="rId215" /><Relationship Type="http://schemas.openxmlformats.org/officeDocument/2006/relationships/hyperlink" Target="https://harperwells-boston.com/products/laura-hoodie" TargetMode="External" Id="rId216" /><Relationship Type="http://schemas.openxmlformats.org/officeDocument/2006/relationships/hyperlink" Target="https://leonboutique.co/products/david-herren-modernes-streetwear-hoodie-set" TargetMode="External" Id="rId217" /><Relationship Type="http://schemas.openxmlformats.org/officeDocument/2006/relationships/hyperlink" Target="https://leonboutique.co/products/anton-herren-trendiger-pullover-mit-patch-design" TargetMode="External" Id="rId218" /><Relationship Type="http://schemas.openxmlformats.org/officeDocument/2006/relationships/hyperlink" Target="https://lozendafashion.com/products/hoodie-herren-querstreifen-reissverschluss" TargetMode="External" Id="rId219" /><Relationship Type="http://schemas.openxmlformats.org/officeDocument/2006/relationships/hyperlink" Target="https://karlson-berlin.com/products/enzo" TargetMode="External" Id="rId220" /><Relationship Type="http://schemas.openxmlformats.org/officeDocument/2006/relationships/hyperlink" Target="https://harperwells-boston.com/products/constance-jeans" TargetMode="External" Id="rId221" /><Relationship Type="http://schemas.openxmlformats.org/officeDocument/2006/relationships/hyperlink" Target="https://lozendafashion.com/products/sweatshirt-herren-v-ausschnitt-langarm-komfort" TargetMode="External" Id="rId222" /><Relationship Type="http://schemas.openxmlformats.org/officeDocument/2006/relationships/hyperlink" Target="https://vitellimoda.com/products/maglione-dolcevita-oversize-da-donna-i-ideale-per-lautunno" TargetMode="External" Id="rId223" /><Relationship Type="http://schemas.openxmlformats.org/officeDocument/2006/relationships/hyperlink" Target="https://vitellimoda.com/products/pantaloni-cargo-uomo-con-vestibilita-comoda-e-tasche-funzionali-ideali-per-primavera-estate-autunno" TargetMode="External" Id="rId224" /><Relationship Type="http://schemas.openxmlformats.org/officeDocument/2006/relationships/hyperlink" Target="https://oliverandblake.com/products/mens-tailored-straight-leg-trousers-smart-casual-fit" TargetMode="External" Id="rId225" /><Relationship Type="http://schemas.openxmlformats.org/officeDocument/2006/relationships/hyperlink" Target="https://lozendafashion.com/products/eleganter-pullover-mit-v-ausschnitt" TargetMode="External" Id="rId226" /><Relationship Type="http://schemas.openxmlformats.org/officeDocument/2006/relationships/hyperlink" Target="https://vitellimoda.com/products/sophia-jeans-classici-a-vestibilita-ampia-per-uso-quotidiano" TargetMode="External" Id="rId227" /><Relationship Type="http://schemas.openxmlformats.org/officeDocument/2006/relationships/hyperlink" Target="https://lumiereboutique.fr/products/pull-femme-color-block-en-maille-a-boutons-asymetriques" TargetMode="External" Id="rId228" /><Relationship Type="http://schemas.openxmlformats.org/officeDocument/2006/relationships/hyperlink" Target="https://lozendafashion.com/products/cordhose-herren-warm-bequem-fur-den-winter" TargetMode="External" Id="rId229" /><Relationship Type="http://schemas.openxmlformats.org/officeDocument/2006/relationships/hyperlink" Target="https://vitellimoda.com/products/chino-da-uomo-elasticizzati-con-taglio-affusolato-i-ideali-per-primavera-e-autunno" TargetMode="External" Id="rId230" /><Relationship Type="http://schemas.openxmlformats.org/officeDocument/2006/relationships/hyperlink" Target="https://boutique-paris.fr/products/ines-pull-tricote-style-pour-femme" TargetMode="External" Id="rId231" /><Relationship Type="http://schemas.openxmlformats.org/officeDocument/2006/relationships/hyperlink" Target="https://vitellimoda.com/products/scarpe-ortopediche-da-passeggio-con-supporto-plantare-e-suola-ammortizzata-ideali-per-la-primavera" TargetMode="External" Id="rId232" /><Relationship Type="http://schemas.openxmlformats.org/officeDocument/2006/relationships/hyperlink" Target="https://boutique-paris.fr/products/ines-pull-femme-hiver" TargetMode="External" Id="rId233" /><Relationship Type="http://schemas.openxmlformats.org/officeDocument/2006/relationships/hyperlink" Target="https://lozendafashion.com/products/weiche-luxus-hosen" TargetMode="External" Id="rId234" /><Relationship Type="http://schemas.openxmlformats.org/officeDocument/2006/relationships/hyperlink" Target="https://vitellimoda.com/products/pantaloni-uomo-corti-con-vestibilita-rilassata-vita-con-coulisse-e-design-traspirante" TargetMode="External" Id="rId235" /><Relationship Type="http://schemas.openxmlformats.org/officeDocument/2006/relationships/hyperlink" Target="https://nordheim-mode.de/products/elinea-paris-herren-cargo-hosen" TargetMode="External" Id="rId236" /><Relationship Type="http://schemas.openxmlformats.org/officeDocument/2006/relationships/hyperlink" Target="https://lozendafashion.com/products/winterjacke-herren-kontraststreifen-warme-wattierung" TargetMode="External" Id="rId237" /><Relationship Type="http://schemas.openxmlformats.org/officeDocument/2006/relationships/hyperlink" Target="https://risora-shop.de/products/wasserdichte-outdoor-stiefeletten-herren-robust-praktisch" TargetMode="External" Id="rId238" /><Relationship Type="http://schemas.openxmlformats.org/officeDocument/2006/relationships/hyperlink" Target="https://nordheim-mode.de/products/carlo-frauen" TargetMode="External" Id="rId239" /><Relationship Type="http://schemas.openxmlformats.org/officeDocument/2006/relationships/hyperlink" Target="https://harperwells-boston.com/products/adriana" TargetMode="External" Id="rId240" /><Relationship Type="http://schemas.openxmlformats.org/officeDocument/2006/relationships/hyperlink" Target="https://harperwells-boston.com/products/erica-boots" TargetMode="External" Id="rId241" /><Relationship Type="http://schemas.openxmlformats.org/officeDocument/2006/relationships/hyperlink" Target="https://laurentmonaco.fr/products/laurent-monaco-bottes-oxford-artisanales-en-cuir" TargetMode="External" Id="rId242" /><Relationship Type="http://schemas.openxmlformats.org/officeDocument/2006/relationships/hyperlink" Target="https://nordheim-mode.de/products/herold" TargetMode="External" Id="rId243" /><Relationship Type="http://schemas.openxmlformats.org/officeDocument/2006/relationships/hyperlink" Target="https://karlson-berlin.com/products/maricar" TargetMode="External" Id="rId244" /><Relationship Type="http://schemas.openxmlformats.org/officeDocument/2006/relationships/hyperlink" Target="https://lozendafashion.com/products/cowboy-stiefel-damen-metallic-look-bequem" TargetMode="External" Id="rId245" /><Relationship Type="http://schemas.openxmlformats.org/officeDocument/2006/relationships/hyperlink" Target="https://lozendafashion.com/products/winterstiefel-damen-strickschaft-rutschfeste-sohle" TargetMode="External" Id="rId246" /><Relationship Type="http://schemas.openxmlformats.org/officeDocument/2006/relationships/hyperlink" Target="https://karlson-berlin.com/products/isolde" TargetMode="External" Id="rId247" /><Relationship Type="http://schemas.openxmlformats.org/officeDocument/2006/relationships/hyperlink" Target="https://nordheim-mode.de/products/jessica-jacke" TargetMode="External" Id="rId248" /><Relationship Type="http://schemas.openxmlformats.org/officeDocument/2006/relationships/hyperlink" Target="https://lozendafashion.com/products/winterjacke-damen-feste-kapuze-windschutz" TargetMode="External" Id="rId249" /><Relationship Type="http://schemas.openxmlformats.org/officeDocument/2006/relationships/hyperlink" Target="https://lozendafashion.com/products/kniehohe-stiefel-damen-schnalle-blockabsatz" TargetMode="External" Id="rId250" /><Relationship Type="http://schemas.openxmlformats.org/officeDocument/2006/relationships/hyperlink" Target="https://leonboutique.co/products/angela-damen-warme-kapuzen-winter-longline-puffer-jacke" TargetMode="External" Id="rId251" /><Relationship Type="http://schemas.openxmlformats.org/officeDocument/2006/relationships/hyperlink" Target="https://leonboutique.co/products/bernd-herren-knochelhohe-chelsea-boots-zum-hineinschlupfen" TargetMode="External" Id="rId252" /><Relationship Type="http://schemas.openxmlformats.org/officeDocument/2006/relationships/hyperlink" Target="https://lozendafashion.com/products/teddymantel-damen-oversized-reverskragen" TargetMode="External" Id="rId253" /><Relationship Type="http://schemas.openxmlformats.org/officeDocument/2006/relationships/hyperlink" Target="https://nordheim-mode.de/products/gisela-thermostiefel" TargetMode="External" Id="rId254" /><Relationship Type="http://schemas.openxmlformats.org/officeDocument/2006/relationships/hyperlink" Target="https://harperwells-boston.com/products/sabrina-boots" TargetMode="External" Id="rId255" /><Relationship Type="http://schemas.openxmlformats.org/officeDocument/2006/relationships/hyperlink" Target="https://lozendafashion.com/products/chelsea-stiefeletten-damen-spitze-zehenpartie-schlupfform" TargetMode="External" Id="rId256" /><Relationship Type="http://schemas.openxmlformats.org/officeDocument/2006/relationships/hyperlink" Target="https://lozendafashion.com/products/strick-stiefeletten-damen-blockabsatz-bequem" TargetMode="External" Id="rId257" /><Relationship Type="http://schemas.openxmlformats.org/officeDocument/2006/relationships/hyperlink" Target="https://parisane.fr/products/veste-teddy-femme-zippee-a-col" TargetMode="External" Id="rId258" /><Relationship Type="http://schemas.openxmlformats.org/officeDocument/2006/relationships/hyperlink" Target="https://lookdeparis.com/products/nora-parka-femme-hiver-court" TargetMode="External" Id="rId259" /><Relationship Type="http://schemas.openxmlformats.org/officeDocument/2006/relationships/hyperlink" Target="https://harperwells-boston.com/products/greta-boots" TargetMode="External" Id="rId260" /><Relationship Type="http://schemas.openxmlformats.org/officeDocument/2006/relationships/hyperlink" Target="https://lozendafashion.com/products/schnurstiefel-damen-wadenhoch-warmer-kragen" TargetMode="External" Id="rId261" /><Relationship Type="http://schemas.openxmlformats.org/officeDocument/2006/relationships/hyperlink" Target="https://lozendafashion.com/products/parka-damen-mit-kapuze-windabweisend-warm-gefuttert" TargetMode="External" Id="rId262" /><Relationship Type="http://schemas.openxmlformats.org/officeDocument/2006/relationships/hyperlink" Target="https://leonboutique.co/products/andrea-damen-casual-warme-longline-kapuzen-winterjacke" TargetMode="External" Id="rId263" /><Relationship Type="http://schemas.openxmlformats.org/officeDocument/2006/relationships/hyperlink" Target="https://leonboutique.co/products/luisa-damen-wildleder-blockabsatz-stiefeletten-quadratische-zehenpartie" TargetMode="External" Id="rId264" /><Relationship Type="http://schemas.openxmlformats.org/officeDocument/2006/relationships/hyperlink" Target="https://parisane.fr/products/bottines-a-lacets-femme-en-cuir-talon-plat" TargetMode="External" Id="rId265" /><Relationship Type="http://schemas.openxmlformats.org/officeDocument/2006/relationships/hyperlink" Target="https://nordheim-mode.de/products/cozeva-boho-inspirierte-winterjacke" TargetMode="External" Id="rId266" /><Relationship Type="http://schemas.openxmlformats.org/officeDocument/2006/relationships/hyperlink" Target="https://oliverandblake.com/products/montleigh-women-s-suede-fold-over-boots-golden-detail" TargetMode="External" Id="rId267" /><Relationship Type="http://schemas.openxmlformats.org/officeDocument/2006/relationships/hyperlink" Target="https://karlson-berlin.com/products/mirelda" TargetMode="External" Id="rId268" /><Relationship Type="http://schemas.openxmlformats.org/officeDocument/2006/relationships/hyperlink" Target="https://lozendafashion.com/products/stiefel-herren-robust-alltagstauglich" TargetMode="External" Id="rId269" /><Relationship Type="http://schemas.openxmlformats.org/officeDocument/2006/relationships/hyperlink" Target="https://falkenberg-mode.de/products/eva-elegante-stiefel-mit-absatz" TargetMode="External" Id="rId270" /><Relationship Type="http://schemas.openxmlformats.org/officeDocument/2006/relationships/hyperlink" Target="https://velareehhaus.com/products/frida-geschnuerte-stiefeletten-mit-profilsohle" TargetMode="External" Id="rId271" /><Relationship Type="http://schemas.openxmlformats.org/officeDocument/2006/relationships/hyperlink" Target="https://parisane.fr/products/bottes-femme-confortables-a-talon-et-coupe-large" TargetMode="External" Id="rId272" /><Relationship Type="http://schemas.openxmlformats.org/officeDocument/2006/relationships/hyperlink" Target="https://nordspur.de/products/winterschuhe-damen-warme-schneestiefel-mit-plateau-profil" TargetMode="External" Id="rId273" /><Relationship Type="http://schemas.openxmlformats.org/officeDocument/2006/relationships/hyperlink" Target="https://risora-shop.de/products/damen-bestickte-cowboy-stiefel-mit-spitzennase-und-mittelabsatzen" TargetMode="External" Id="rId274" /><Relationship Type="http://schemas.openxmlformats.org/officeDocument/2006/relationships/hyperlink" Target="https://leonboutique.co/products/alexander-herren-langer-winter-steppmantel-mit-kapuze" TargetMode="External" Id="rId275" /><Relationship Type="http://schemas.openxmlformats.org/officeDocument/2006/relationships/hyperlink" Target="https://nordspur.de/products/winterstiefel-damen-wasserdicht-warm-rutschfest" TargetMode="External" Id="rId276" /><Relationship Type="http://schemas.openxmlformats.org/officeDocument/2006/relationships/hyperlink" Target="https://nordspur.de/products/winterstiefel-damen-warme-halbhohe-schneestiefel-in-rosa" TargetMode="External" Id="rId277" /><Relationship Type="http://schemas.openxmlformats.org/officeDocument/2006/relationships/hyperlink" Target="https://nordspur.de/products/winterstiefel-damen-extra-warm-mit-rutschfester-profilsohle" TargetMode="External" Id="rId278" /><Relationship Type="http://schemas.openxmlformats.org/officeDocument/2006/relationships/hyperlink" Target="https://nordspur.de/products/winterstiefel-damen-warme-schneestiefel-mit-rutschfester-sohle" TargetMode="External" Id="rId279" /><Relationship Type="http://schemas.openxmlformats.org/officeDocument/2006/relationships/hyperlink" Target="https://nordspur.de/products/seo-title-winterschuhe-damen-wasserdichte-gefutterte-stiefeletten" TargetMode="External" Id="rId280" /><Relationship Type="http://schemas.openxmlformats.org/officeDocument/2006/relationships/hyperlink" Target="https://nordspur.de/products/seo-title-winterschuhe-damen-leichte-wasserdichte-stiefeletten" TargetMode="External" Id="rId281" /><Relationship Type="http://schemas.openxmlformats.org/officeDocument/2006/relationships/hyperlink" Target="https://nordspur.de/products/seo-title-winterschuhe-damen-wasserdichte-schneestiefel-mit-plateau" TargetMode="External" Id="rId282" /><Relationship Type="http://schemas.openxmlformats.org/officeDocument/2006/relationships/hyperlink" Target="https://nordspur.de/products/winterschuhe-damen-warme-schneestiefel-mit-rutschfester-sohle"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harperwells-boston.com/products/reese-boots" TargetMode="External" Id="rId285" /><Relationship Type="http://schemas.openxmlformats.org/officeDocument/2006/relationships/hyperlink" Target="https://leonboutique.co/products/benjamin-herren-weihnachtspullover-mit-schneemann-print" TargetMode="External" Id="rId286" /><Relationship Type="http://schemas.openxmlformats.org/officeDocument/2006/relationships/hyperlink" Target="https://leonboutique.co/products/angela-gem-tlicher-gestrickter-damen-weihnachtspulloverangela-gem-tlicher-gestrickter-damen-weihnachtspullover" TargetMode="External" Id="rId287" /><Relationship Type="http://schemas.openxmlformats.org/officeDocument/2006/relationships/hyperlink" Target="https://leonboutique.co/products/carolin-damen-weihnachtspullover-kleid-mit-schneemann-print" TargetMode="External" Id="rId288" /><Relationship Type="http://schemas.openxmlformats.org/officeDocument/2006/relationships/hyperlink" Target="https://lozendafashion.com/products/kapuzenpullover-damen-abnehmbare-kapuze-figurbetont" TargetMode="External" Id="rId289" /><Relationship Type="http://schemas.openxmlformats.org/officeDocument/2006/relationships/hyperlink" Target="https://nordheim-mode.de/products/sloane-gestepptes-jackett" TargetMode="External" Id="rId290" /><Relationship Type="http://schemas.openxmlformats.org/officeDocument/2006/relationships/hyperlink" Target="https://lumiereboutique.fr/products/oliver" TargetMode="External" Id="rId291" /><Relationship Type="http://schemas.openxmlformats.org/officeDocument/2006/relationships/hyperlink" Target="https://lozendafashion.com/products/ubergangsmantel-damen-mit-kapuze-fur-wind-wetter" TargetMode="External" Id="rId292" /><Relationship Type="http://schemas.openxmlformats.org/officeDocument/2006/relationships/hyperlink" Target="https://nordheim-mode.de/products/damen-oversized-cardigan-mit-grossen-metallischen-knopfen-und-laternenarmeln" TargetMode="External" Id="rId293" /><Relationship Type="http://schemas.openxmlformats.org/officeDocument/2006/relationships/hyperlink" Target="https://lozendafashion.com/products/kurzmantel-damen-kuschelig-weich-elegant" TargetMode="External" Id="rId294" /><Relationship Type="http://schemas.openxmlformats.org/officeDocument/2006/relationships/hyperlink" Target="https://harperwells-boston.com/products/eleanora" TargetMode="External" Id="rId295" /><Relationship Type="http://schemas.openxmlformats.org/officeDocument/2006/relationships/hyperlink" Target="https://nordheim-mode.de/products/lydia-eleganter-mantel" TargetMode="External" Id="rId296" /><Relationship Type="http://schemas.openxmlformats.org/officeDocument/2006/relationships/hyperlink" Target="https://nordheim-mode.de/products/giuseppina-regenmantel" TargetMode="External" Id="rId297" /><Relationship Type="http://schemas.openxmlformats.org/officeDocument/2006/relationships/hyperlink" Target="https://leonboutique.co/products/sabina-damen-klassischer-blazer-mit-ein-knopf-verschluss" TargetMode="External" Id="rId298" /><Relationship Type="http://schemas.openxmlformats.org/officeDocument/2006/relationships/hyperlink" Target="https://leonboutique.co/products/andrea-damen-klassischer-wollmantel" TargetMode="External" Id="rId299" /><Relationship Type="http://schemas.openxmlformats.org/officeDocument/2006/relationships/hyperlink" Target="https://lumiereboutique.fr/products/blouson-homme-effet-daim-avec-fermeture-zippee" TargetMode="External" Id="rId300" /><Relationship Type="http://schemas.openxmlformats.org/officeDocument/2006/relationships/hyperlink" Target="https://lozendafashion.com/products/3-stuck-klassisches-outfit" TargetMode="External" Id="rId301" /><Relationship Type="http://schemas.openxmlformats.org/officeDocument/2006/relationships/hyperlink" Target="https://harperwells-boston.com/products/gerard-coat" TargetMode="External" Id="rId302" /><Relationship Type="http://schemas.openxmlformats.org/officeDocument/2006/relationships/hyperlink" Target="https://harperwells-boston.com/products/travis-owen" TargetMode="External" Id="rId303" /><Relationship Type="http://schemas.openxmlformats.org/officeDocument/2006/relationships/hyperlink" Target="https://leonboutique.co/products/clara-damen-kapuzen-cardigan-mit-knopfleiste-relaxed-fit-langarm" TargetMode="External" Id="rId304" /><Relationship Type="http://schemas.openxmlformats.org/officeDocument/2006/relationships/hyperlink" Target="https://lumiereboutique.fr/products/ensemble-trois-pieces-femme-avec-cardigan-imprime" TargetMode="External" Id="rId305" /><Relationship Type="http://schemas.openxmlformats.org/officeDocument/2006/relationships/hyperlink" Target="https://lozendafashion.com/products/bomberjacke-herren-leicht-winddicht" TargetMode="External" Id="rId306" /><Relationship Type="http://schemas.openxmlformats.org/officeDocument/2006/relationships/hyperlink" Target="https://coleandharrison.com/products/chark-lined-jacket" TargetMode="External" Id="rId307" /><Relationship Type="http://schemas.openxmlformats.org/officeDocument/2006/relationships/hyperlink" Target="https://lozendafashion.com/products/trenchcoat-herren-mit-kapuze-warm-bequem" TargetMode="External" Id="rId308" /><Relationship Type="http://schemas.openxmlformats.org/officeDocument/2006/relationships/hyperlink" Target="https://lozendafashion.com/products/strickjacke-herren-zopfmuster-reissverschluss" TargetMode="External" Id="rId309" /><Relationship Type="http://schemas.openxmlformats.org/officeDocument/2006/relationships/hyperlink" Target="https://nordheim-mode.de/products/tommaso-herrenjacke" TargetMode="External" Id="rId310" /><Relationship Type="http://schemas.openxmlformats.org/officeDocument/2006/relationships/hyperlink" Target="https://alpenkindmode.com/products/herren-t-shirt-mit-rundhalsausschnitt-und-flammgarn-struktur" TargetMode="External" Id="rId311" /><Relationship Type="http://schemas.openxmlformats.org/officeDocument/2006/relationships/hyperlink" Target="https://montarello.com/products/montarello-womens-belted-blazer-and-wide-leg-trouser-suit-set" TargetMode="External" Id="rId312" /><Relationship Type="http://schemas.openxmlformats.org/officeDocument/2006/relationships/hyperlink" Target="https://northstyle-fashion.com/products/womens-cable-knit-hooded-cardigan" TargetMode="External" Id="rId313" /><Relationship Type="http://schemas.openxmlformats.org/officeDocument/2006/relationships/hyperlink" Target="https://nordheim-mode.de/products/schaft-vintage-schnell-stylisch-hoch-mal" TargetMode="External" Id="rId314" /><Relationship Type="http://schemas.openxmlformats.org/officeDocument/2006/relationships/hyperlink" Target="https://oliverandblake.com/products/avery-merino-cardigan" TargetMode="External" Id="rId315" /><Relationship Type="http://schemas.openxmlformats.org/officeDocument/2006/relationships/hyperlink" Target="https://lozendafashion.com/products/bomberjacke-herren-leicht-warmend" TargetMode="External" Id="rId316" /><Relationship Type="http://schemas.openxmlformats.org/officeDocument/2006/relationships/hyperlink" Target="https://dolce-paris.com/products/ensemble-cardigan-col-montant-et-pantalon-large-chic-et-confortable" TargetMode="External" Id="rId317" /><Relationship Type="http://schemas.openxmlformats.org/officeDocument/2006/relationships/hyperlink" Target="https://harperwells-boston.com/products/gracie-cardigan" TargetMode="External" Id="rId318" /><Relationship Type="http://schemas.openxmlformats.org/officeDocument/2006/relationships/hyperlink" Target="https://nordheim-mode.de/products/lorenzo-sommerweste" TargetMode="External" Id="rId319" /><Relationship Type="http://schemas.openxmlformats.org/officeDocument/2006/relationships/hyperlink" Target="https://harperwells-boston.com/products/grady" TargetMode="External" Id="rId320" /><Relationship Type="http://schemas.openxmlformats.org/officeDocument/2006/relationships/hyperlink" Target="https://lookdeparis.com/products/louise-cardigan-elegant-automne-femme" TargetMode="External" Id="rId321" /><Relationship Type="http://schemas.openxmlformats.org/officeDocument/2006/relationships/hyperlink" Target="https://leonboutique.co/products/johanna-damen-oversized-strickjacke-mit-knopfen" TargetMode="External" Id="rId322" /><Relationship Type="http://schemas.openxmlformats.org/officeDocument/2006/relationships/hyperlink" Target="https://harperwells-boston.com/products/roxanne" TargetMode="External" Id="rId323" /><Relationship Type="http://schemas.openxmlformats.org/officeDocument/2006/relationships/hyperlink" Target="https://lookdeparis.com/products/charlotte-gilet-elegant-long-boutonne" TargetMode="External" Id="rId324" /><Relationship Type="http://schemas.openxmlformats.org/officeDocument/2006/relationships/hyperlink" Target="https://nordheim-mode.de/products/nadine-strickjacke" TargetMode="External" Id="rId325" /><Relationship Type="http://schemas.openxmlformats.org/officeDocument/2006/relationships/hyperlink" Target="https://dolce-paris.com/products/veste-cargo-impermeable-legere-pour-homme-vetement-decontracte-confortable" TargetMode="External" Id="rId326" /><Relationship Type="http://schemas.openxmlformats.org/officeDocument/2006/relationships/hyperlink" Target="https://nordheim-mode.de/products/adam" TargetMode="External" Id="rId327" /><Relationship Type="http://schemas.openxmlformats.org/officeDocument/2006/relationships/hyperlink" Target="https://harperwells-boston.com/products/delphine" TargetMode="External" Id="rId328" /><Relationship Type="http://schemas.openxmlformats.org/officeDocument/2006/relationships/hyperlink" Target="https://lozendafashion.com/products/strick-cardigan-damen-blumenmuster-knopfleiste" TargetMode="External" Id="rId329" /><Relationship Type="http://schemas.openxmlformats.org/officeDocument/2006/relationships/hyperlink" Target="https://lozendafashion.com/products/strickjacke-herren-mit-kapuze-innenfutter" TargetMode="External" Id="rId330" /><Relationship Type="http://schemas.openxmlformats.org/officeDocument/2006/relationships/hyperlink" Target="https://laurentmonaco.fr/products/laurent-monaco-cardigan-homme-avec-boutons" TargetMode="External" Id="rId331" /><Relationship Type="http://schemas.openxmlformats.org/officeDocument/2006/relationships/hyperlink" Target="https://nordheim-mode.de/products/amelia-revers" TargetMode="External" Id="rId332" /><Relationship Type="http://schemas.openxmlformats.org/officeDocument/2006/relationships/hyperlink" Target="https://dolce-paris.com/products/veste-homme-en-coton-style-vintage-zippee-et-decontractee" TargetMode="External" Id="rId333" /><Relationship Type="http://schemas.openxmlformats.org/officeDocument/2006/relationships/hyperlink" Target="https://lookdeparis.com/products/damien-cardigan-elegant-zippe-col-montant" TargetMode="External" Id="rId334" /><Relationship Type="http://schemas.openxmlformats.org/officeDocument/2006/relationships/hyperlink" Target="https://harperwells-boston.com/products/lauren-shirt-dress" TargetMode="External" Id="rId335" /><Relationship Type="http://schemas.openxmlformats.org/officeDocument/2006/relationships/hyperlink" Target="https://leonboutique.co/products/gunnar-herren-massgeschneiderte-smart-casual-jacke-aus-wildleder" TargetMode="External" Id="rId336" /><Relationship Type="http://schemas.openxmlformats.org/officeDocument/2006/relationships/hyperlink" Target="https://nordheim-mode.de/products/isabella-cashmere-rollkragenpullover" TargetMode="External" Id="rId337" /><Relationship Type="http://schemas.openxmlformats.org/officeDocument/2006/relationships/hyperlink" Target="https://lozendafashion.com/products/reissverschluss-pullover-herren-bequem-atmungsaktiv" TargetMode="External" Id="rId338" /><Relationship Type="http://schemas.openxmlformats.org/officeDocument/2006/relationships/hyperlink" Target="https://lozendafashion.com/products/kapuzenpullover-herren-kontrastnaht-kangurutasche" TargetMode="External" Id="rId339" /><Relationship Type="http://schemas.openxmlformats.org/officeDocument/2006/relationships/hyperlink" Target="https://leonboutique.co/products/andreas-herren-dick-gestrickter-rollkragenpullover-fur-den-winter" TargetMode="External" Id="rId340" /><Relationship Type="http://schemas.openxmlformats.org/officeDocument/2006/relationships/hyperlink" Target="https://laurentmonaco.fr/products/laurent-monaco-pull-homme-a-rayures" TargetMode="External" Id="rId341" /><Relationship Type="http://schemas.openxmlformats.org/officeDocument/2006/relationships/hyperlink" Target="https://lozendafashion.com/products/alice-eleganter-pullover-fur-damen" TargetMode="External" Id="rId342" /><Relationship Type="http://schemas.openxmlformats.org/officeDocument/2006/relationships/hyperlink" Target="https://oliverandblake.com/products/aria-satin-midi-set-with-coordinating-knit" TargetMode="External" Id="rId343" /><Relationship Type="http://schemas.openxmlformats.org/officeDocument/2006/relationships/hyperlink" Target="https://nicole-modehaus.de/products/lucie-eleganter-rollkragenpullover-im-retro-stil" TargetMode="External" Id="rId344" /><Relationship Type="http://schemas.openxmlformats.org/officeDocument/2006/relationships/hyperlink" Target="https://nordheim-mode.de/products/olivia-langarm-pullover" TargetMode="External" Id="rId345" /><Relationship Type="http://schemas.openxmlformats.org/officeDocument/2006/relationships/hyperlink" Target="https://oliverandblake.com/products/torino-half-zip-sweater" TargetMode="External" Id="rId346" /><Relationship Type="http://schemas.openxmlformats.org/officeDocument/2006/relationships/hyperlink" Target="https://oliverandblake.com/products/elena-cashmere-turtleneck" TargetMode="External" Id="rId347" /><Relationship Type="http://schemas.openxmlformats.org/officeDocument/2006/relationships/hyperlink" Target="https://northstyle-fashion.com/products/mens-stylish-sweater-for-comfortable-everyday-wear" TargetMode="External" Id="rId348" /><Relationship Type="http://schemas.openxmlformats.org/officeDocument/2006/relationships/hyperlink" Target="https://lozendafashion.com/products/strickpullover-herren-mock-neck-warm" TargetMode="External" Id="rId349" /><Relationship Type="http://schemas.openxmlformats.org/officeDocument/2006/relationships/hyperlink" Target="https://lozendafashion.com/products/strickpullover-damen-modern-komfortabel" TargetMode="External" Id="rId350" /><Relationship Type="http://schemas.openxmlformats.org/officeDocument/2006/relationships/hyperlink" Target="https://lozendafashion.com/products/rollkragenpullover-damen-oversized-bequem" TargetMode="External" Id="rId351" /><Relationship Type="http://schemas.openxmlformats.org/officeDocument/2006/relationships/hyperlink" Target="https://leonboutique.co/products/david-herren-modische-cargohose-mit-schmal-zulaufender-passform" TargetMode="External" Id="rId352" /><Relationship Type="http://schemas.openxmlformats.org/officeDocument/2006/relationships/hyperlink" Target="https://northstyle-fashion.com/products/womens-cashmere-checked-sweater-relaxed-fit" TargetMode="External" Id="rId353" /><Relationship Type="http://schemas.openxmlformats.org/officeDocument/2006/relationships/hyperlink" Target="https://lozendafashion.com/products/hoodie-damen-kapuze-taschen" TargetMode="External" Id="rId354" /><Relationship Type="http://schemas.openxmlformats.org/officeDocument/2006/relationships/hyperlink" Target="https://leonboutique.co/products/barbara-damen-natur-druck-gemutlich-strick-pullover" TargetMode="External" Id="rId355" /><Relationship Type="http://schemas.openxmlformats.org/officeDocument/2006/relationships/hyperlink" Target="https://dolce-paris.com/products/pull-en-laine-premium-pour-homme-a-col-mi-haut-pull-chaud-et-style" TargetMode="External" Id="rId356" /><Relationship Type="http://schemas.openxmlformats.org/officeDocument/2006/relationships/hyperlink" Target="https://leonboutique.co/products/martin-herren-fruhling-minimalistische-schnur-derby-schuhe" TargetMode="External" Id="rId357" /><Relationship Type="http://schemas.openxmlformats.org/officeDocument/2006/relationships/hyperlink" Target="https://harperwells-boston.com/products/crystal-sneakers" TargetMode="External" Id="rId358" /><Relationship Type="http://schemas.openxmlformats.org/officeDocument/2006/relationships/hyperlink" Target="https://nordheim-mode.de/products/kustenbrise-hose" TargetMode="External" Id="rId359" /><Relationship Type="http://schemas.openxmlformats.org/officeDocument/2006/relationships/hyperlink" Target="https://harperwells-boston.com/products/oliver-sneakers" TargetMode="External" Id="rId360" /><Relationship Type="http://schemas.openxmlformats.org/officeDocument/2006/relationships/hyperlink" Target="https://nordheim-mode.de/products/dieter-cargo-jogger" TargetMode="External" Id="rId361" /><Relationship Type="http://schemas.openxmlformats.org/officeDocument/2006/relationships/hyperlink" Target="https://harperwells-boston.com/products/saylor-shoes" TargetMode="External" Id="rId362" /><Relationship Type="http://schemas.openxmlformats.org/officeDocument/2006/relationships/hyperlink" Target="https://curvebloomnashville.com/products/yara-orthopedic-mary-jane-shoes" TargetMode="External" Id="rId363" /><Relationship Type="http://schemas.openxmlformats.org/officeDocument/2006/relationships/hyperlink" Target="https://michaelclairevancouver.com/products/aksel" TargetMode="External" Id="rId364" /><Relationship Type="http://schemas.openxmlformats.org/officeDocument/2006/relationships/hyperlink" Target="https://harperwells-boston.com/products/maren-sneakers" TargetMode="External" Id="rId365" /><Relationship Type="http://schemas.openxmlformats.org/officeDocument/2006/relationships/hyperlink" Target="https://nordheim-mode.de/products/isolina-regenbogenschuhe" TargetMode="External" Id="rId366" /><Relationship Type="http://schemas.openxmlformats.org/officeDocument/2006/relationships/hyperlink" Target="https://leonboutique.co/products/niklas-herren-strukturierter-winterpullover-mit-langen-armeln" TargetMode="External" Id="rId367" /><Relationship Type="http://schemas.openxmlformats.org/officeDocument/2006/relationships/hyperlink" Target="https://harperwells-boston.com/products/bonnie-cargo-pants" TargetMode="External" Id="rId368" /><Relationship Type="http://schemas.openxmlformats.org/officeDocument/2006/relationships/hyperlink" Target="https://alpenkindmode.com/products/unisex-snowboard-hose-baggy-loose-fit-winter-outdoor-cargo-pants" TargetMode="External" Id="rId369" /><Relationship Type="http://schemas.openxmlformats.org/officeDocument/2006/relationships/hyperlink" Target="https://montarello.com/products/montarello-mens-moccasin-shoes-suede-look-crepe-sole" TargetMode="External" Id="rId370" /><Relationship Type="http://schemas.openxmlformats.org/officeDocument/2006/relationships/hyperlink" Target="https://harperwells-boston.com/products/audrey-sneakers" TargetMode="External" Id="rId371" /><Relationship Type="http://schemas.openxmlformats.org/officeDocument/2006/relationships/hyperlink" Target="https://lozendafashion.com/products/die-beste-und-gemutlichste-daunenjacke-mit-kapuze-und-reissverschluss-lozenda" TargetMode="External" Id="rId372" /><Relationship Type="http://schemas.openxmlformats.org/officeDocument/2006/relationships/hyperlink" Target="https://leonboutique.co/products/bettina-damen-taillierte-winterjacke-mit-kapuze" TargetMode="External" Id="rId373" /><Relationship Type="http://schemas.openxmlformats.org/officeDocument/2006/relationships/hyperlink" Target="https://nordheim-mode.de/products/pietro-kapuze" TargetMode="External" Id="rId374" /><Relationship Type="http://schemas.openxmlformats.org/officeDocument/2006/relationships/hyperlink" Target="https://leonboutique.co/products/charlotte-damen-keilabsatz-ankle-boots-mit-plateau-und-reiverschluss" TargetMode="External" Id="rId375" /><Relationship Type="http://schemas.openxmlformats.org/officeDocument/2006/relationships/hyperlink" Target="https://leonboutique.co/products/mia-damen-kniehohe-lederstiefel-im-klassischen-western-stil" TargetMode="External" Id="rId376" /><Relationship Type="http://schemas.openxmlformats.org/officeDocument/2006/relationships/hyperlink" Target="https://lozendafashion.com/products/winterstiefel-damen-warm-gefuttert-wasserdicht" TargetMode="External" Id="rId377" /><Relationship Type="http://schemas.openxmlformats.org/officeDocument/2006/relationships/hyperlink" Target="https://lozendafashion.com/products/bellaso-feet-stiefelette" TargetMode="External" Id="rId378" /><Relationship Type="http://schemas.openxmlformats.org/officeDocument/2006/relationships/hyperlink" Target="https://nordheim-mode.de/products/anika-boots" TargetMode="External" Id="rId379" /><Relationship Type="http://schemas.openxmlformats.org/officeDocument/2006/relationships/hyperlink" Target="https://harperwells-boston.com/products/sophia-boots" TargetMode="External" Id="rId380" /><Relationship Type="http://schemas.openxmlformats.org/officeDocument/2006/relationships/hyperlink" Target="https://lozendafashion.com/products/pufferjacke-herren-warmend-winddicht" TargetMode="External" Id="rId381" /><Relationship Type="http://schemas.openxmlformats.org/officeDocument/2006/relationships/hyperlink" Target="https://dolce-paris.com/products/doudoune-d-hiver-impermeable-pour-homme-manteau-style-chaud-et-respirant" TargetMode="External" Id="rId382" /><Relationship Type="http://schemas.openxmlformats.org/officeDocument/2006/relationships/hyperlink" Target="https://lozendafashion.com/products/stiefeletten-damen-seitlicher-reissverschluss-bequem" TargetMode="External" Id="rId383" /><Relationship Type="http://schemas.openxmlformats.org/officeDocument/2006/relationships/hyperlink" Target="https://harperwells-boston.com/products/marlowe-boots" TargetMode="External" Id="rId384" /><Relationship Type="http://schemas.openxmlformats.org/officeDocument/2006/relationships/hyperlink" Target="https://oliverandblake.com/products/willson-genuine-leather-boots" TargetMode="External" Id="rId385" /><Relationship Type="http://schemas.openxmlformats.org/officeDocument/2006/relationships/hyperlink" Target="https://marlowandquinn.com/products/womens-closed-toe-multi-strap-block-heel-ankle-boots" TargetMode="External" Id="rId386" /><Relationship Type="http://schemas.openxmlformats.org/officeDocument/2006/relationships/hyperlink" Target="https://lozendafashion.com/products/bellaso-bequeme-warme-wildlederstiefel-fur-frauen" TargetMode="External" Id="rId387" /><Relationship Type="http://schemas.openxmlformats.org/officeDocument/2006/relationships/hyperlink" Target="https://nicole-modehaus.de/products/vanessa-leder-winterstiefel" TargetMode="External" Id="rId388" /><Relationship Type="http://schemas.openxmlformats.org/officeDocument/2006/relationships/hyperlink" Target="https://leonboutique.co/products/friedrich-herren-lassige-schnurstiefeletten-bis-zum-knochel" TargetMode="External" Id="rId389" /><Relationship Type="http://schemas.openxmlformats.org/officeDocument/2006/relationships/hyperlink" Target="https://vitellimoda.com/products/stivaletti-moderni-e-trendy" TargetMode="External" Id="rId390" /><Relationship Type="http://schemas.openxmlformats.org/officeDocument/2006/relationships/hyperlink" Target="https://dolce-paris.com/products/veste-zippee-impermeable-pour-femme-avec-capuche-manteau-leger-style-et-resistant-a-la-pluie" TargetMode="External" Id="rId391" /><Relationship Type="http://schemas.openxmlformats.org/officeDocument/2006/relationships/hyperlink" Target="https://annavera.it/products/pierina-cappotto-donna-oversize-misto-lana-contrasto" TargetMode="External" Id="rId392" /><Relationship Type="http://schemas.openxmlformats.org/officeDocument/2006/relationships/hyperlink" Target="https://dolce-paris.com/products/survetement-athletique-elegant-pour-homme-veste-zippee-avec-pantalon-de-jogging-ajustable" TargetMode="External" Id="rId393" /><Relationship Type="http://schemas.openxmlformats.org/officeDocument/2006/relationships/hyperlink" Target="https://alpenkindmode.com/products/gepolsterte-herren-steppweste-mit-reissverschlusstaschen" TargetMode="External" Id="rId394" /><Relationship Type="http://schemas.openxmlformats.org/officeDocument/2006/relationships/hyperlink" Target="https://lozendafashion.com/products/bellaso-edgy-denim-jacke" TargetMode="External" Id="rId395" /><Relationship Type="http://schemas.openxmlformats.org/officeDocument/2006/relationships/hyperlink" Target="https://lozendafashion.com/products/luxes-bequemes-sweatshirt-und-kleid-set" TargetMode="External" Id="rId396" /><Relationship Type="http://schemas.openxmlformats.org/officeDocument/2006/relationships/hyperlink" Target="https://alpenkindmode.com/products/herren-strickpullover-mit-rollkragen" TargetMode="External" Id="rId397" /><Relationship Type="http://schemas.openxmlformats.org/officeDocument/2006/relationships/hyperlink" Target="https://nordheim-mode.de/products/fabrizio-herren-mesh-strick-sneakers" TargetMode="External" Id="rId398" /><Relationship Type="http://schemas.openxmlformats.org/officeDocument/2006/relationships/hyperlink" Target="https://oliverandblake.com/products/antonino-merino-zip-sweater" TargetMode="External" Id="rId399" /><Relationship Type="http://schemas.openxmlformats.org/officeDocument/2006/relationships/hyperlink" Target="https://annavera.it/products/rebecca-maglione-donna-aderente-collo-alto-cashmere" TargetMode="External" Id="rId400" /><Relationship Type="http://schemas.openxmlformats.org/officeDocument/2006/relationships/hyperlink" Target="https://lozendafashion.com/products/pullover-herren-zeitlos-vielseitig" TargetMode="External" Id="rId401" /><Relationship Type="http://schemas.openxmlformats.org/officeDocument/2006/relationships/hyperlink" Target="https://leonboutique.co/products/isabella-damen-lassiger-locker-geschnittener-pullover" TargetMode="External" Id="rId402" /><Relationship Type="http://schemas.openxmlformats.org/officeDocument/2006/relationships/hyperlink" Target="https://nordheim-mode.de/products/elliza-pullover-mit-kragen" TargetMode="External" Id="rId403" /><Relationship Type="http://schemas.openxmlformats.org/officeDocument/2006/relationships/hyperlink" Target="https://harperwells-boston.com/products/ronald-pants" TargetMode="External" Id="rId404" /><Relationship Type="http://schemas.openxmlformats.org/officeDocument/2006/relationships/hyperlink" Target="https://leonboutique.co/products/karl-herren-lustiger-bier-weihnachtspullover" TargetMode="External" Id="rId405" /><Relationship Type="http://schemas.openxmlformats.org/officeDocument/2006/relationships/hyperlink" Target="https://leonboutique.co/products/sebastian-herren-oversized-trainingspak-hoodie-jogger-set" TargetMode="External" Id="rId406" /><Relationship Type="http://schemas.openxmlformats.org/officeDocument/2006/relationships/hyperlink" Target="https://leonboutique.co/products/charlotte-damen-oversized-turtleneck-sweater-grobstrick-longpullover" TargetMode="External" Id="rId407" /><Relationship Type="http://schemas.openxmlformats.org/officeDocument/2006/relationships/hyperlink" Target="https://oliverandblake.com/products/alden-cotton-overshirt" TargetMode="External" Id="rId408" /><Relationship Type="http://schemas.openxmlformats.org/officeDocument/2006/relationships/hyperlink" Target="https://davento.it/products/giacca-uomo-trapuntata-per-giornate-fresche-quotidiane" TargetMode="External" Id="rId409" /><Relationship Type="http://schemas.openxmlformats.org/officeDocument/2006/relationships/hyperlink" Target="https://marlowandquinn.com/products/mens-single-breasted-patch-pocket-2-piece-suit-set" TargetMode="External" Id="rId410" /><Relationship Type="http://schemas.openxmlformats.org/officeDocument/2006/relationships/hyperlink" Target="https://davento.it/products/completo-da-donna-per-occasioni-eleganti" TargetMode="External" Id="rId411" /><Relationship Type="http://schemas.openxmlformats.org/officeDocument/2006/relationships/hyperlink" Target="https://davento.it/products/giacca-uomo-harrington-strutturata-per-le-giornate-fresche" TargetMode="External" Id="rId412" /><Relationship Type="http://schemas.openxmlformats.org/officeDocument/2006/relationships/hyperlink" Target="https://davento.it/products/giacca-da-donna-con-cappuccio-per-la-vita-quotidiana-e-il-tempo-libero" TargetMode="External" Id="rId413" /><Relationship Type="http://schemas.openxmlformats.org/officeDocument/2006/relationships/hyperlink" Target="https://nordheim-mode.de/products/damen-cape-jacke-mit-hohem-kragen-und-abnehmbarem-gurtel" TargetMode="External" Id="rId414" /><Relationship Type="http://schemas.openxmlformats.org/officeDocument/2006/relationships/hyperlink" Target="https://oliverandblake.com/products/solenne-quilted-jacket" TargetMode="External" Id="rId415" /><Relationship Type="http://schemas.openxmlformats.org/officeDocument/2006/relationships/hyperlink" Target="https://lookdeparis.com/products/florence-doudoune-elegante-longue-a-capuche" TargetMode="External" Id="rId416" /><Relationship Type="http://schemas.openxmlformats.org/officeDocument/2006/relationships/hyperlink" Target="https://nordheim-mode.de/products/darmae-massgeschneiderte-utility-jacke" TargetMode="External" Id="rId417" /><Relationship Type="http://schemas.openxmlformats.org/officeDocument/2006/relationships/hyperlink" Target="https://northstyle-fashion.com/products/stylish-intermediate-autumn-jacket-with-functional-pockets" TargetMode="External" Id="rId418" /><Relationship Type="http://schemas.openxmlformats.org/officeDocument/2006/relationships/hyperlink" Target="https://northstyle-fashion.com/products/barbara-chic-modern-jacket-for-women-with-multiple-pockets" TargetMode="External" Id="rId419" /><Relationship Type="http://schemas.openxmlformats.org/officeDocument/2006/relationships/hyperlink" Target="https://annavera.it/products/anastasia-maglione-donna-maniche-mantella-collo-alto" TargetMode="External" Id="rId420" /><Relationship Type="http://schemas.openxmlformats.org/officeDocument/2006/relationships/hyperlink" Target="https://urbanase.com/products/orson-mens-sherpa-lined-suede-bomber-jacket-with-ribbed-cuffs" TargetMode="External" Id="rId421" /><Relationship Type="http://schemas.openxmlformats.org/officeDocument/2006/relationships/hyperlink" Target="https://harperwells-boston.com/products/clara" TargetMode="External" Id="rId422" /><Relationship Type="http://schemas.openxmlformats.org/officeDocument/2006/relationships/hyperlink" Target="https://parisane.fr/products/luka-ensemble-de-survetement-homme" TargetMode="External" Id="rId423" /><Relationship Type="http://schemas.openxmlformats.org/officeDocument/2006/relationships/hyperlink" Target="https://velareehhaus.com/products/lene-zweiteiliges-jogging-set-mit-elastikbund" TargetMode="External" Id="rId424" /><Relationship Type="http://schemas.openxmlformats.org/officeDocument/2006/relationships/hyperlink" Target="https://larkandclover.com/products/wearbella-hooded-cape-and-wide-leg-trouser-set" TargetMode="External" Id="rId425" /><Relationship Type="http://schemas.openxmlformats.org/officeDocument/2006/relationships/hyperlink" Target="https://lozendafashion.com/products/bellaso-kuschelig-warmes-herzschlag-joggingset" TargetMode="External" Id="rId426" /><Relationship Type="http://schemas.openxmlformats.org/officeDocument/2006/relationships/hyperlink" Target="https://northstyle-fashion.com/products/womens-cropped-biker-jacket-with-asymmetric-zip" TargetMode="External" Id="rId427" /><Relationship Type="http://schemas.openxmlformats.org/officeDocument/2006/relationships/hyperlink" Target="https://dolce-paris.com/products/sac-cabas-en-daim-premium-pour-femme-sac-quotidien-elegant" TargetMode="External" Id="rId428" /><Relationship Type="http://schemas.openxmlformats.org/officeDocument/2006/relationships/hyperlink" Target="https://dolce-paris.com/products/sac-bandouliere-vintage-femme-a-patchwork-colore-spacieux-sac" TargetMode="External" Id="rId429" /><Relationship Type="http://schemas.openxmlformats.org/officeDocument/2006/relationships/hyperlink" Target="https://harperwells-boston.com/products/diana-bag" TargetMode="External" Id="rId430" /><Relationship Type="http://schemas.openxmlformats.org/officeDocument/2006/relationships/hyperlink" Target="https://dolce-paris.com/products/sac-bandouliere-vintage-femme-en-cuir-souple-love" TargetMode="External" Id="rId431" /><Relationship Type="http://schemas.openxmlformats.org/officeDocument/2006/relationships/hyperlink" Target="https://harperwells-boston.com/products/tessa-bag" TargetMode="External" Id="rId432" /><Relationship Type="http://schemas.openxmlformats.org/officeDocument/2006/relationships/hyperlink" Target="https://nordheim-mode.de/products/echtleder-schultertasche" TargetMode="External" Id="rId433" /><Relationship Type="http://schemas.openxmlformats.org/officeDocument/2006/relationships/hyperlink" Target="https://nordheim-mode.de/products/talia-gerippte-tragetasche" TargetMode="External" Id="rId434" /><Relationship Type="http://schemas.openxmlformats.org/officeDocument/2006/relationships/hyperlink" Target="https://dolce-paris.com/products/sac-bandouliere-en-daim-pour-femme-elegant-et-style-au-quotidien-ideal-pour-les-voyages-et-le-travail" TargetMode="External" Id="rId435" /><Relationship Type="http://schemas.openxmlformats.org/officeDocument/2006/relationships/hyperlink" Target="https://nordheim-mode.de/products/vintage-lederhandtasche" TargetMode="External" Id="rId436" /><Relationship Type="http://schemas.openxmlformats.org/officeDocument/2006/relationships/hyperlink" Target="https://harperwells-boston.com/products/chandler" TargetMode="External" Id="rId437" /><Relationship Type="http://schemas.openxmlformats.org/officeDocument/2006/relationships/hyperlink" Target="https://nicole-modehaus.de/products/karolina-jacket-die-stilvolle-und-einzigartige-lederjacke" TargetMode="External" Id="rId438" /><Relationship Type="http://schemas.openxmlformats.org/officeDocument/2006/relationships/hyperlink" Target="https://lozendafashion.com/products/strickweste-damen-bunte-knopfe-armellos" TargetMode="External" Id="rId439" /><Relationship Type="http://schemas.openxmlformats.org/officeDocument/2006/relationships/hyperlink" Target="https://dolce-paris.com/products/veste-elegante-polyvalente-quiltee-de-printemps-femmes-confortable-chaleureuse" TargetMode="External" Id="rId440" /><Relationship Type="http://schemas.openxmlformats.org/officeDocument/2006/relationships/hyperlink" Target="https://lozendafashion.com/products/jacke-damen-taillierte-silhouette-mit-druckknopfen" TargetMode="External" Id="rId441" /><Relationship Type="http://schemas.openxmlformats.org/officeDocument/2006/relationships/hyperlink" Target="https://lozendafashion.com/products/overshirt-herren-warm-vielseitig" TargetMode="External" Id="rId442" /><Relationship Type="http://schemas.openxmlformats.org/officeDocument/2006/relationships/hyperlink" Target="https://lozendafashion.com/products/strickjacke-damen-lang-offene-front-taschen" TargetMode="External" Id="rId443" /><Relationship Type="http://schemas.openxmlformats.org/officeDocument/2006/relationships/hyperlink" Target="https://alpenkindmode.com/products/damen-wildleder-trenchcoat-mit-knopfleiste" TargetMode="External" Id="rId444" /><Relationship Type="http://schemas.openxmlformats.org/officeDocument/2006/relationships/hyperlink" Target="https://lozendafashion.com/products/wendemantel-damen-wendbar-lang-geschnitten" TargetMode="External" Id="rId445" /><Relationship Type="http://schemas.openxmlformats.org/officeDocument/2006/relationships/hyperlink" Target="https://harperwells-boston.com/products/camille-dress" TargetMode="External" Id="rId446" /><Relationship Type="http://schemas.openxmlformats.org/officeDocument/2006/relationships/hyperlink" Target="https://leonboutique.co/products/markus-herren-business-casual-strickjacke-mit-v-ausschnitt" TargetMode="External" Id="rId447" /><Relationship Type="http://schemas.openxmlformats.org/officeDocument/2006/relationships/hyperlink" Target="https://lozendafashion.com/products/strickjacke-damen-mit-kapuze-bequem-vielseitig" TargetMode="External" Id="rId448" /><Relationship Type="http://schemas.openxmlformats.org/officeDocument/2006/relationships/hyperlink" Target="https://lozendafashion.com/products/steppjacke-damen-kunstfellkapuze-zwei-wege-reissverschluss" TargetMode="External" Id="rId449" /><Relationship Type="http://schemas.openxmlformats.org/officeDocument/2006/relationships/hyperlink" Target="https://lozendafashion.com/products/jacke-damen-biker-stil-mit-reissverschluss" TargetMode="External" Id="rId450" /><Relationship Type="http://schemas.openxmlformats.org/officeDocument/2006/relationships/hyperlink" Target="https://nordheim-mode.de/products/herrenmantel" TargetMode="External" Id="rId451" /><Relationship Type="http://schemas.openxmlformats.org/officeDocument/2006/relationships/hyperlink" Target="https://lozendafashion.com/products/wanderweste-herren-viele-taschen-praktisch" TargetMode="External" Id="rId452" /><Relationship Type="http://schemas.openxmlformats.org/officeDocument/2006/relationships/hyperlink" Target="https://lozendafashion.com/products/bomberjacke-herren-leicht-vielseitig" TargetMode="External" Id="rId453" /><Relationship Type="http://schemas.openxmlformats.org/officeDocument/2006/relationships/hyperlink" Target="https://lozendafashion.com/products/jacke-damen-leicht-sportlich-elegant" TargetMode="External" Id="rId454" /><Relationship Type="http://schemas.openxmlformats.org/officeDocument/2006/relationships/hyperlink" Target="https://dolce-paris.com/products/veste-en-suede-pour-femme-avec-col-a-revers-et-franges-elegance-boheme" TargetMode="External" Id="rId455" /><Relationship Type="http://schemas.openxmlformats.org/officeDocument/2006/relationships/hyperlink" Target="https://northstyle-fashion.com/products/ida-womens-teddy-coat-with-side-pockets-and-hood" TargetMode="External" Id="rId456" /><Relationship Type="http://schemas.openxmlformats.org/officeDocument/2006/relationships/hyperlink" Target="https://leonboutique.co/products/patrick-herren-strickweste-ohne-armel-mit-v-ausschnitt" TargetMode="External" Id="rId457" /><Relationship Type="http://schemas.openxmlformats.org/officeDocument/2006/relationships/hyperlink" Target="https://lozendafashion.com/products/kurzer-trenchcoat-damen-cropped-wandelbar" TargetMode="External" Id="rId458" /><Relationship Type="http://schemas.openxmlformats.org/officeDocument/2006/relationships/hyperlink" Target="https://montarello.com/products/montarello-mens-coat-tailored-longline-button-front" TargetMode="External" Id="rId459" /><Relationship Type="http://schemas.openxmlformats.org/officeDocument/2006/relationships/hyperlink" Target="https://montarello.com/products/montarello-mens-belted-trench-coat-with-double-breasted-front" TargetMode="External" Id="rId460" /><Relationship Type="http://schemas.openxmlformats.org/officeDocument/2006/relationships/hyperlink" Target="https://dolce-paris.com/products/ensemble-survetement-homme-zip-complet-style-veste-athletique-et-pantalon-jogger-confortable" TargetMode="External" Id="rId461" /><Relationship Type="http://schemas.openxmlformats.org/officeDocument/2006/relationships/hyperlink" Target="https://dolce-paris.com/products/veste-zippee-multicouches-elegante-pour-homme-manteau-decontracte-moderne-automne" TargetMode="External" Id="rId462" /><Relationship Type="http://schemas.openxmlformats.org/officeDocument/2006/relationships/hyperlink" Target="https://dolce-paris.com/products/ceinture-homme-en-cuir-de-style-western-boucle-gravee-style-cow-boy-classique" TargetMode="External" Id="rId463" /><Relationship Type="http://schemas.openxmlformats.org/officeDocument/2006/relationships/hyperlink" Target="https://moreau-lyon.fr/products/moreau-lyon-veste-en-denim-pour-femmes" TargetMode="External" Id="rId464" /><Relationship Type="http://schemas.openxmlformats.org/officeDocument/2006/relationships/hyperlink" Target="https://nordheim-mode.de/products/alverston-wasserabweisende-jacke" TargetMode="External" Id="rId465" /><Relationship Type="http://schemas.openxmlformats.org/officeDocument/2006/relationships/hyperlink" Target="https://lozendafashion.com/products/elegantermantelmitumlegekragen" TargetMode="External" Id="rId466" /><Relationship Type="http://schemas.openxmlformats.org/officeDocument/2006/relationships/hyperlink" Target="https://montarello.com/products/montarello-mens-quilted-jacket-stand-collar-zip-up" TargetMode="External" Id="rId467" /><Relationship Type="http://schemas.openxmlformats.org/officeDocument/2006/relationships/hyperlink" Target="https://vitellimoda.com/products/tuta-da-uomo-2-pezzi-con-giacca-con-zip-e-pantaloni-con-coulisse" TargetMode="External" Id="rId468" /><Relationship Type="http://schemas.openxmlformats.org/officeDocument/2006/relationships/hyperlink" Target="https://risora-shop.de/products/damen-bademantel-mit-floralem-muster" TargetMode="External" Id="rId469" /><Relationship Type="http://schemas.openxmlformats.org/officeDocument/2006/relationships/hyperlink" Target="https://northstyle-fashion.com/products/women-s-cropped-button-front-denim-jacket-with-side-pockets" TargetMode="External" Id="rId470" /><Relationship Type="http://schemas.openxmlformats.org/officeDocument/2006/relationships/hyperlink" Target="https://dolce-paris.com/products/gilet-a-col-en-v-pour-femmes-en-tricot-sans-manches-leger-et-doux-vetements-dexterieur" TargetMode="External" Id="rId471" /><Relationship Type="http://schemas.openxmlformats.org/officeDocument/2006/relationships/hyperlink" Target="https://nordheim-mode.de/products/marta-oversized-komfort-hoodie-mantel" TargetMode="External" Id="rId472" /><Relationship Type="http://schemas.openxmlformats.org/officeDocument/2006/relationships/hyperlink" Target="https://vitellimoda.com/products/cappotto-invernale-versatile-e-caldo-per-donna" TargetMode="External" Id="rId473" /><Relationship Type="http://schemas.openxmlformats.org/officeDocument/2006/relationships/hyperlink" Target="https://alpenkindmode.com/products/damen-jacke-mit-kapuze-aus-kunstfell-im-colorblock-design" TargetMode="External" Id="rId474" /><Relationship Type="http://schemas.openxmlformats.org/officeDocument/2006/relationships/hyperlink" Target="https://lozendafashion.com/products/mantel-damen-eleganter-stehkragen-praktische-taschen" TargetMode="External" Id="rId475" /><Relationship Type="http://schemas.openxmlformats.org/officeDocument/2006/relationships/hyperlink" Target="https://velareehhaus.com/products/cordula-damen-kurze-umlegekragen-knopfjacke" TargetMode="External" Id="rId476" /><Relationship Type="http://schemas.openxmlformats.org/officeDocument/2006/relationships/hyperlink" Target="https://lozendafashion.com/products/bluse-damen-fransendeko-taillierter-western-schnitt" TargetMode="External" Id="rId477" /><Relationship Type="http://schemas.openxmlformats.org/officeDocument/2006/relationships/hyperlink" Target="https://lumiereboutique.fr/products/veste-femme-boheme-a-imprime-paisley-et-volants" TargetMode="External" Id="rId478" /><Relationship Type="http://schemas.openxmlformats.org/officeDocument/2006/relationships/hyperlink" Target="https://lozendafashion.com/products/ettorio-trendige-premium-herrenweste-fur-stil-und-komfort" TargetMode="External" Id="rId479" /><Relationship Type="http://schemas.openxmlformats.org/officeDocument/2006/relationships/hyperlink" Target="https://dolce-paris.com/products/trench-court-elegant-pour-femme-manteau-a-double-boutonnage" TargetMode="External" Id="rId480" /><Relationship Type="http://schemas.openxmlformats.org/officeDocument/2006/relationships/hyperlink" Target="https://dolce-paris.com/products/manteau-en-laine-pied-de-poule-pour-femmes-manteau-elegant-a-coupe-ample-avec-revers" TargetMode="External" Id="rId481" /><Relationship Type="http://schemas.openxmlformats.org/officeDocument/2006/relationships/hyperlink" Target="https://dolce-paris.com/products/gilet-toutes-saisons-pour-femme" TargetMode="External" Id="rId482" /><Relationship Type="http://schemas.openxmlformats.org/officeDocument/2006/relationships/hyperlink" Target="https://dolce-paris.com/products/manteau-trench-mi-long-elegant-pour-femme-manteau-boutonne-confortable" TargetMode="External" Id="rId483" /><Relationship Type="http://schemas.openxmlformats.org/officeDocument/2006/relationships/hyperlink" Target="https://oliverandblake.com/products/nola-colour-block-knit-cardigan" TargetMode="External" Id="rId484" /><Relationship Type="http://schemas.openxmlformats.org/officeDocument/2006/relationships/hyperlink" Target="https://lozendafashion.com/products/mantel-damen-taillierter-schnitt-doppelte-knopfblende" TargetMode="External" Id="rId485" /><Relationship Type="http://schemas.openxmlformats.org/officeDocument/2006/relationships/hyperlink" Target="https://oliverandblake.com/products/wyatt-ribbed-cardigan" TargetMode="External" Id="rId486" /><Relationship Type="http://schemas.openxmlformats.org/officeDocument/2006/relationships/hyperlink" Target="https://nordheim-mode.de/products/dolce-drei-teile-set" TargetMode="External" Id="rId487" /><Relationship Type="http://schemas.openxmlformats.org/officeDocument/2006/relationships/hyperlink" Target="https://lozendafashion.com/products/jacke-damen-lassig-wandelbar" TargetMode="External" Id="rId488" /><Relationship Type="http://schemas.openxmlformats.org/officeDocument/2006/relationships/hyperlink" Target="https://nordheim-mode.de/products/denim-jacket-fur-manner-1" TargetMode="External" Id="rId489" /><Relationship Type="http://schemas.openxmlformats.org/officeDocument/2006/relationships/hyperlink" Target="https://dolce-paris.com/products/trench-coat-court-elegant-pour-femme-vetements-dexterieur-beiges-a-boutons" TargetMode="External" Id="rId490" /><Relationship Type="http://schemas.openxmlformats.org/officeDocument/2006/relationships/hyperlink" Target="https://oliverandblake.com/products/eleanora-jane-chunky-knit-cardigan" TargetMode="External" Id="rId491" /><Relationship Type="http://schemas.openxmlformats.org/officeDocument/2006/relationships/hyperlink" Target="https://laurentmonaco.fr/products/laurent-monaco-cardigan-en-laine-pour-homme" TargetMode="External" Id="rId492" /><Relationship Type="http://schemas.openxmlformats.org/officeDocument/2006/relationships/hyperlink" Target="https://harperwells-boston.com/products/allysia-dress" TargetMode="External" Id="rId493" /><Relationship Type="http://schemas.openxmlformats.org/officeDocument/2006/relationships/hyperlink" Target="https://lozendafashion.com/products/mantel-damen-figurbetonte-passform-knopfverschluss" TargetMode="External" Id="rId494" /><Relationship Type="http://schemas.openxmlformats.org/officeDocument/2006/relationships/hyperlink" Target="https://nordheim-mode.de/products/heidi-langer-cardigan" TargetMode="External" Id="rId495" /><Relationship Type="http://schemas.openxmlformats.org/officeDocument/2006/relationships/hyperlink" Target="https://dolce-paris.com/products/gilet-pour-homme-style-vintage-a-poches-multiples" TargetMode="External" Id="rId496" /><Relationship Type="http://schemas.openxmlformats.org/officeDocument/2006/relationships/hyperlink" Target="https://vitellimoda.com/products/giacca-trapuntata-da-donna-con-motivo-a-rombi-e-chiusura-con-bottoni" TargetMode="External" Id="rId497" /><Relationship Type="http://schemas.openxmlformats.org/officeDocument/2006/relationships/hyperlink" Target="https://oliverandblake.com/products/giselle-eve-cable-knit-cardigan" TargetMode="External" Id="rId498" /><Relationship Type="http://schemas.openxmlformats.org/officeDocument/2006/relationships/hyperlink" Target="https://lozendafashion.com/products/bequeme-stylische-strickjacke" TargetMode="External" Id="rId499" /><Relationship Type="http://schemas.openxmlformats.org/officeDocument/2006/relationships/hyperlink" Target="https://harperwells-boston.com/products/ramsey-shirt" TargetMode="External" Id="rId500" /><Relationship Type="http://schemas.openxmlformats.org/officeDocument/2006/relationships/hyperlink" Target="https://leonboutique.co/products/doris-damen-schickes-neckholder-abendkleid" TargetMode="External" Id="rId501" /><Relationship Type="http://schemas.openxmlformats.org/officeDocument/2006/relationships/hyperlink" Target="https://nordheim-mode.de/products/isabella-strickjacke" TargetMode="External" Id="rId502" /><Relationship Type="http://schemas.openxmlformats.org/officeDocument/2006/relationships/hyperlink" Target="https://nordheim-mode.de/products/olivia-kapuze" TargetMode="External" Id="rId503" /><Relationship Type="http://schemas.openxmlformats.org/officeDocument/2006/relationships/hyperlink" Target="https://oliverandblake.com/products/luca-cardigan" TargetMode="External" Id="rId504" /><Relationship Type="http://schemas.openxmlformats.org/officeDocument/2006/relationships/hyperlink" Target="https://nordheim-mode.de/products/odele-cardigan" TargetMode="External" Id="rId505" /><Relationship Type="http://schemas.openxmlformats.org/officeDocument/2006/relationships/hyperlink" Target="https://harperwells-boston.com/products/maureen-blouse" TargetMode="External" Id="rId506" /><Relationship Type="http://schemas.openxmlformats.org/officeDocument/2006/relationships/hyperlink" Target="https://harperwells-boston.com/products/kellan-shirt" TargetMode="External" Id="rId507" /><Relationship Type="http://schemas.openxmlformats.org/officeDocument/2006/relationships/hyperlink" Target="https://oliverandblake.com/products/paula-eve-cable-cardigan" TargetMode="External" Id="rId508" /><Relationship Type="http://schemas.openxmlformats.org/officeDocument/2006/relationships/hyperlink" Target="https://dolce-paris.com/products/veste-rouge-vintage-imprimee-femme-style-decontracte-leger-a-boutons" TargetMode="External" Id="rId509" /><Relationship Type="http://schemas.openxmlformats.org/officeDocument/2006/relationships/hyperlink" Target="https://harperwells-boston.com/products/rosie-dress" TargetMode="External" Id="rId510" /><Relationship Type="http://schemas.openxmlformats.org/officeDocument/2006/relationships/hyperlink" Target="https://lozendafashion.com/products/strickjacke-damen-oversize-kapuze" TargetMode="External" Id="rId511" /><Relationship Type="http://schemas.openxmlformats.org/officeDocument/2006/relationships/hyperlink" Target="https://lozendafashion.com/products/blazer-damen-zweireiher-figurbetonte-passform" TargetMode="External" Id="rId512" /><Relationship Type="http://schemas.openxmlformats.org/officeDocument/2006/relationships/hyperlink" Target="https://oliverandblake.com/products/rhodes-cardigan" TargetMode="External" Id="rId513" /><Relationship Type="http://schemas.openxmlformats.org/officeDocument/2006/relationships/hyperlink" Target="https://leonboutique.co/products/karin-damen-kurzer-zweireihiger-trenchcoat" TargetMode="External" Id="rId514" /><Relationship Type="http://schemas.openxmlformats.org/officeDocument/2006/relationships/hyperlink" Target="https://lozendafashion.com/products/strickblazer-damen-weich-bequem" TargetMode="External" Id="rId515" /><Relationship Type="http://schemas.openxmlformats.org/officeDocument/2006/relationships/hyperlink" Target="https://lozendafashion.com/products/ubergrosser-langarmeliger-blazer" TargetMode="External" Id="rId516" /><Relationship Type="http://schemas.openxmlformats.org/officeDocument/2006/relationships/hyperlink" Target="https://oliverandblake.com/products/leocadia-jane-mock-neck-cardigan" TargetMode="External" Id="rId517" /><Relationship Type="http://schemas.openxmlformats.org/officeDocument/2006/relationships/hyperlink" Target="https://dolce-paris.com/products/rebeca-robe-elegante-femme-style-soiree-a-manches-transparentes" TargetMode="External" Id="rId518" /><Relationship Type="http://schemas.openxmlformats.org/officeDocument/2006/relationships/hyperlink" Target="https://lozendafashion.com/products/bessie-warme-und-weiche-strickjacke-fur-frauen" TargetMode="External" Id="rId519" /><Relationship Type="http://schemas.openxmlformats.org/officeDocument/2006/relationships/hyperlink" Target="https://dolce-paris.com/products/sweat-thermique-femme-col-montant-chaud-et-casual" TargetMode="External" Id="rId520" /><Relationship Type="http://schemas.openxmlformats.org/officeDocument/2006/relationships/hyperlink" Target="https://vitellimoda.com/products/blusa-donna-primaverile-maniche-plissettate-taglio-svasato" TargetMode="External" Id="rId521" /><Relationship Type="http://schemas.openxmlformats.org/officeDocument/2006/relationships/hyperlink" Target="https://oliverandblake.com/products/jade-marie-bow-button-cardigan" TargetMode="External" Id="rId522" /><Relationship Type="http://schemas.openxmlformats.org/officeDocument/2006/relationships/hyperlink" Target="https://oliverandblake.com/products/wexley-knit-cardigan" TargetMode="External" Id="rId523" /><Relationship Type="http://schemas.openxmlformats.org/officeDocument/2006/relationships/hyperlink" Target="https://lozendafashion.com/products/elegantes-armelkleid" TargetMode="External" Id="rId524" /><Relationship Type="http://schemas.openxmlformats.org/officeDocument/2006/relationships/hyperlink" Target="https://nordheim-mode.de/products/keirae-schickes-langes-maxikleid" TargetMode="External" Id="rId525" /><Relationship Type="http://schemas.openxmlformats.org/officeDocument/2006/relationships/hyperlink" Target="https://harperwells-boston.com/products/clayton-shirt" TargetMode="External" Id="rId526" /><Relationship Type="http://schemas.openxmlformats.org/officeDocument/2006/relationships/hyperlink" Target="https://oliverandblake.com/products/hearthstone-cardigan-coat" TargetMode="External" Id="rId527" /><Relationship Type="http://schemas.openxmlformats.org/officeDocument/2006/relationships/hyperlink" Target="https://dolce-paris.com/products/blazer-velours-cotele-femme-chaud-et-casual" TargetMode="External" Id="rId528" /><Relationship Type="http://schemas.openxmlformats.org/officeDocument/2006/relationships/hyperlink" Target="https://lumiereboutique.fr/products/ensemble-trois-pieces-femme-avec-cardigan-imprime-1" TargetMode="External" Id="rId529" /><Relationship Type="http://schemas.openxmlformats.org/officeDocument/2006/relationships/hyperlink" Target="https://nordheim-mode.de/products/emma-ausschnitt" TargetMode="External" Id="rId530" /><Relationship Type="http://schemas.openxmlformats.org/officeDocument/2006/relationships/hyperlink" Target="https://oliverandblake.com/products/giselle-colorblock-cardigan" TargetMode="External" Id="rId531" /><Relationship Type="http://schemas.openxmlformats.org/officeDocument/2006/relationships/hyperlink" Target="https://oliverandblake.com/products/elodie-sage-v-neck-cardigan" TargetMode="External" Id="rId532" /><Relationship Type="http://schemas.openxmlformats.org/officeDocument/2006/relationships/hyperlink" Target="https://lozendafashion.com/products/gemutliche-strickjacke-fur-damen" TargetMode="External" Id="rId533" /><Relationship Type="http://schemas.openxmlformats.org/officeDocument/2006/relationships/hyperlink" Target="https://velareehhaus.com/products/damen-maxikleid-mit-carre-dekollete-spaghettitragern-seitlicher-raffung-und-beinschlitz" TargetMode="External" Id="rId534" /><Relationship Type="http://schemas.openxmlformats.org/officeDocument/2006/relationships/hyperlink" Target="https://lozendafashion.com/products/trendiger-gerippter-strick-cardigan-mit-reissverschluss" TargetMode="External" Id="rId535" /><Relationship Type="http://schemas.openxmlformats.org/officeDocument/2006/relationships/hyperlink" Target="https://lumiereboutique.fr/products/gwenalisse" TargetMode="External" Id="rId536" /><Relationship Type="http://schemas.openxmlformats.org/officeDocument/2006/relationships/hyperlink" Target="https://lozendafashion.com/products/strickjacke-damen-oversized-asymmetrische-knopfleiste" TargetMode="External" Id="rId537" /><Relationship Type="http://schemas.openxmlformats.org/officeDocument/2006/relationships/hyperlink" Target="https://lookdeparis.com/products/anna-blazer-elegant-femme" TargetMode="External" Id="rId538" /><Relationship Type="http://schemas.openxmlformats.org/officeDocument/2006/relationships/hyperlink" Target="https://lumiereboutique.fr/products/cardigan-femme-zippe-a-capuche-en-maille-douce" TargetMode="External" Id="rId539" /><Relationship Type="http://schemas.openxmlformats.org/officeDocument/2006/relationships/hyperlink" Target="https://lozendafashion.com/products/elegantes-bauchbedeckung-blumenkleid" TargetMode="External" Id="rId540" /><Relationship Type="http://schemas.openxmlformats.org/officeDocument/2006/relationships/hyperlink" Target="https://nicole-modehaus.de/products/herren-vintage-kord-revers-jacke" TargetMode="External" Id="rId541" /><Relationship Type="http://schemas.openxmlformats.org/officeDocument/2006/relationships/hyperlink" Target="https://leonboutique.co/products/daniela-damen-warme-strickjacke-mit-offener-front" TargetMode="External" Id="rId542" /><Relationship Type="http://schemas.openxmlformats.org/officeDocument/2006/relationships/hyperlink" Target="https://lozendafashion.com/products/strickstrickjacke-mit-reissverschluss" TargetMode="External" Id="rId543" /><Relationship Type="http://schemas.openxmlformats.org/officeDocument/2006/relationships/hyperlink" Target="https://lozendafashion.com/products/flauschige-strickjacke-fur-damen" TargetMode="External" Id="rId544" /><Relationship Type="http://schemas.openxmlformats.org/officeDocument/2006/relationships/hyperlink" Target="https://vitellimoda.com/products/cardigan-in-maglia-caldo-e-morbido-con-vestibilita-comoda-ideale-per-l-autunno" TargetMode="External" Id="rId545" /><Relationship Type="http://schemas.openxmlformats.org/officeDocument/2006/relationships/hyperlink" Target="https://lozendafashion.com/products/cardigan-damen-reissverschluss-figurbetont" TargetMode="External" Id="rId546" /><Relationship Type="http://schemas.openxmlformats.org/officeDocument/2006/relationships/hyperlink" Target="https://lozendafashion.com/products/bellaso-luxurioser-karierter-blazer" TargetMode="External" Id="rId547" /><Relationship Type="http://schemas.openxmlformats.org/officeDocument/2006/relationships/hyperlink" Target="https://nordheim-mode.de/products/jade-strickpullover" TargetMode="External" Id="rId548" /><Relationship Type="http://schemas.openxmlformats.org/officeDocument/2006/relationships/hyperlink" Target="https://lozendafashion.com/products/strickpullover-damen-zopfmuster-reissverschluss" TargetMode="External" Id="rId549" /><Relationship Type="http://schemas.openxmlformats.org/officeDocument/2006/relationships/hyperlink" Target="https://lozendafashion.com/products/strickpullover-damen-v-ausschnitt-knopfleiste" TargetMode="External" Id="rId550" /><Relationship Type="http://schemas.openxmlformats.org/officeDocument/2006/relationships/hyperlink" Target="https://leonboutique.co/products/alexander-herren-warmer-strickpullover-mit-rollkragen-fur-den-winter" TargetMode="External" Id="rId551" /><Relationship Type="http://schemas.openxmlformats.org/officeDocument/2006/relationships/hyperlink" Target="https://lozendafashion.com/products/wollpullover-herren-warm-leicht" TargetMode="External" Id="rId552" /><Relationship Type="http://schemas.openxmlformats.org/officeDocument/2006/relationships/hyperlink" Target="https://lozendafashion.com/products/polo-pullover-herren-weich-modern-geschnitten" TargetMode="External" Id="rId553" /><Relationship Type="http://schemas.openxmlformats.org/officeDocument/2006/relationships/hyperlink" Target="https://lumiereboutique.fr/products/pull-femme-a-col-chale-drape-en-maille-douce" TargetMode="External" Id="rId554" /><Relationship Type="http://schemas.openxmlformats.org/officeDocument/2006/relationships/hyperlink" Target="https://leonboutique.co/products/helene-damen-midikleid-mit-knopfleiste-und-rippstruktur" TargetMode="External" Id="rId555" /><Relationship Type="http://schemas.openxmlformats.org/officeDocument/2006/relationships/hyperlink" Target="https://lozendafashion.com/products/pullover-damen-stehkragen-troyer-zipper" TargetMode="External" Id="rId556" /><Relationship Type="http://schemas.openxmlformats.org/officeDocument/2006/relationships/hyperlink" Target="https://margaret-robinson.com/products/womens-wool-sweater-mock-neck-fair-isle-long-sleeve" TargetMode="External" Id="rId557" /><Relationship Type="http://schemas.openxmlformats.org/officeDocument/2006/relationships/hyperlink" Target="https://lozendafashion.com/products/pullover-herren-mit-reissverschluss-komfortabel" TargetMode="External" Id="rId558" /><Relationship Type="http://schemas.openxmlformats.org/officeDocument/2006/relationships/hyperlink" Target="https://lozendafashion.com/products/pullover-herren-weicher-strickkomfort-fur-jeden-tag" TargetMode="External" Id="rId559" /><Relationship Type="http://schemas.openxmlformats.org/officeDocument/2006/relationships/hyperlink" Target="https://oliverandblake.com/products/lola-cropped-knit-shrug" TargetMode="External" Id="rId560" /><Relationship Type="http://schemas.openxmlformats.org/officeDocument/2006/relationships/hyperlink" Target="https://oliverandblake.com/products/rosemary-relaxed-zip-hoodie" TargetMode="External" Id="rId561" /><Relationship Type="http://schemas.openxmlformats.org/officeDocument/2006/relationships/hyperlink" Target="https://lozendafashion.com/products/rollkragenpullover-damen-gerippt-elegant" TargetMode="External" Id="rId562" /><Relationship Type="http://schemas.openxmlformats.org/officeDocument/2006/relationships/hyperlink" Target="https://harperwells-boston.com/products/elsie-sweater" TargetMode="External" Id="rId563" /><Relationship Type="http://schemas.openxmlformats.org/officeDocument/2006/relationships/hyperlink" Target="https://lozendafashion.com/products/cargohose-herren-bequem-vielseitig" TargetMode="External" Id="rId564" /><Relationship Type="http://schemas.openxmlformats.org/officeDocument/2006/relationships/hyperlink" Target="https://lozendafashion.com/products/cargohose-herren-lockerer-sitz-viel-stauraum" TargetMode="External" Id="rId565" /><Relationship Type="http://schemas.openxmlformats.org/officeDocument/2006/relationships/hyperlink" Target="https://montarello.com/products/montarello-mens-slim-fit-drawstring-trousers-with-tapered-leg" TargetMode="External" Id="rId566" /><Relationship Type="http://schemas.openxmlformats.org/officeDocument/2006/relationships/hyperlink" Target="https://harperwells-boston.com/products/griffin-hoodie" TargetMode="External" Id="rId567" /><Relationship Type="http://schemas.openxmlformats.org/officeDocument/2006/relationships/hyperlink" Target="https://lozendafashion.com/products/strickpullover-damen-strukturiert-kastig" TargetMode="External" Id="rId568" /><Relationship Type="http://schemas.openxmlformats.org/officeDocument/2006/relationships/hyperlink" Target="https://lozendafashion.com/products/pullover-damen-weich-warmend-4" TargetMode="External" Id="rId569" /><Relationship Type="http://schemas.openxmlformats.org/officeDocument/2006/relationships/hyperlink" Target="https://parisane.fr/products/lucien-pull-demi-zip-homme-coupe-classique" TargetMode="External" Id="rId570" /><Relationship Type="http://schemas.openxmlformats.org/officeDocument/2006/relationships/hyperlink" Target="https://montarello.com/products/montarello-mens-textured-knit-polo-shirt" TargetMode="External" Id="rId571" /><Relationship Type="http://schemas.openxmlformats.org/officeDocument/2006/relationships/hyperlink" Target="https://oliverandblake.com/products/selena-ribbed-sweater" TargetMode="External" Id="rId572" /><Relationship Type="http://schemas.openxmlformats.org/officeDocument/2006/relationships/hyperlink" Target="https://lozendafashion.com/products/abigail-bestickter-hoodie-mit-tropischem-flair" TargetMode="External" Id="rId573" /><Relationship Type="http://schemas.openxmlformats.org/officeDocument/2006/relationships/hyperlink" Target="https://lozendafashion.com/products/strickpullover-damen-rollkragen-mit-zopfmuster" TargetMode="External" Id="rId574" /><Relationship Type="http://schemas.openxmlformats.org/officeDocument/2006/relationships/hyperlink" Target="https://oliverandblake.com/products/balvetti-luxe-boxer-briefs" TargetMode="External" Id="rId575" /><Relationship Type="http://schemas.openxmlformats.org/officeDocument/2006/relationships/hyperlink" Target="https://lozendafashion.com/products/kapuzenpullover-damen-cropped-zweiwege-zipp" TargetMode="External" Id="rId576" /><Relationship Type="http://schemas.openxmlformats.org/officeDocument/2006/relationships/hyperlink" Target="https://harperwells-boston.com/products/camila" TargetMode="External" Id="rId577" /><Relationship Type="http://schemas.openxmlformats.org/officeDocument/2006/relationships/hyperlink" Target="https://lozendafashion.com/products/strickpullover-damen-zopfmuster-kuschelig-weich" TargetMode="External" Id="rId578" /><Relationship Type="http://schemas.openxmlformats.org/officeDocument/2006/relationships/hyperlink" Target="https://lozendafashion.com/products/halloween-sweatshirt-damen-kurbis-geistermotiv" TargetMode="External" Id="rId579" /><Relationship Type="http://schemas.openxmlformats.org/officeDocument/2006/relationships/hyperlink" Target="https://oliverandblake.com/products/leriano-merino-wool-sweater" TargetMode="External" Id="rId580" /><Relationship Type="http://schemas.openxmlformats.org/officeDocument/2006/relationships/hyperlink" Target="https://lozendafashion.com/products/pullover-herren-strukturiert-komfortabel" TargetMode="External" Id="rId581" /><Relationship Type="http://schemas.openxmlformats.org/officeDocument/2006/relationships/hyperlink" Target="https://lozendafashion.com/products/nadin-damen-freizeit-pullover" TargetMode="External" Id="rId582" /><Relationship Type="http://schemas.openxmlformats.org/officeDocument/2006/relationships/hyperlink" Target="https://lumiereboutique.fr/products/ensemble-femme-deux-pieces-avec-pull-et-jupe-longue" TargetMode="External" Id="rId583" /><Relationship Type="http://schemas.openxmlformats.org/officeDocument/2006/relationships/hyperlink" Target="https://lozendafashion.com/products/agata-modischer-gestreifter-pullover-fur-damen" TargetMode="External" Id="rId584" /><Relationship Type="http://schemas.openxmlformats.org/officeDocument/2006/relationships/hyperlink" Target="https://oliverandblake.com/products/alden-knit-polo" TargetMode="External" Id="rId585" /><Relationship Type="http://schemas.openxmlformats.org/officeDocument/2006/relationships/hyperlink" Target="https://lozendafashion.com/products/kapuzenpullover-damen-bequem-vielseitig-mit-verspieltem-print" TargetMode="External" Id="rId586" /><Relationship Type="http://schemas.openxmlformats.org/officeDocument/2006/relationships/hyperlink" Target="https://lozendafashion.com/products/faux-parels-rechte-jeans-lozenda" TargetMode="External" Id="rId587" /><Relationship Type="http://schemas.openxmlformats.org/officeDocument/2006/relationships/hyperlink" Target="https://oliverandblake.com/products/sutton-knit-shoes" TargetMode="External" Id="rId588" /><Relationship Type="http://schemas.openxmlformats.org/officeDocument/2006/relationships/hyperlink" Target="https://lozendafashion.com/products/rollkragenpullover-damen-oversize-grobstrick" TargetMode="External" Id="rId589" /><Relationship Type="http://schemas.openxmlformats.org/officeDocument/2006/relationships/hyperlink" Target="https://oliverandblake.com/products/olympia-cashmere-v-neck-sweater" TargetMode="External" Id="rId590" /><Relationship Type="http://schemas.openxmlformats.org/officeDocument/2006/relationships/hyperlink" Target="https://oliverandblake.com/products/valencia-cashmere-hoodie" TargetMode="External" Id="rId591" /><Relationship Type="http://schemas.openxmlformats.org/officeDocument/2006/relationships/hyperlink" Target="https://lozendafashion.com/products/rollkragenpullover-damen-oversize-kuschelig-warm-1" TargetMode="External" Id="rId592" /><Relationship Type="http://schemas.openxmlformats.org/officeDocument/2006/relationships/hyperlink" Target="https://lozendafashion.com/products/pullover-damen-hoher-kragen-lassiger-schnitt" TargetMode="External" Id="rId593" /><Relationship Type="http://schemas.openxmlformats.org/officeDocument/2006/relationships/hyperlink" Target="https://harperwells-boston.com/products/danielle-shoes" TargetMode="External" Id="rId594" /><Relationship Type="http://schemas.openxmlformats.org/officeDocument/2006/relationships/hyperlink" Target="https://dolce-paris.com/products/pull-col-roule-femme-motif-nordique-classique-et-chaud" TargetMode="External" Id="rId595" /><Relationship Type="http://schemas.openxmlformats.org/officeDocument/2006/relationships/hyperlink" Target="https://armandetfils.fr/products/pantalon-homme-a-pinces-avec-taille-haute" TargetMode="External" Id="rId596" /><Relationship Type="http://schemas.openxmlformats.org/officeDocument/2006/relationships/hyperlink" Target="https://lozendafashion.com/products/rollkragenpullover-damen-patchwork-design-lockere-passform" TargetMode="External" Id="rId597" /><Relationship Type="http://schemas.openxmlformats.org/officeDocument/2006/relationships/hyperlink" Target="https://lozendafashion.com/products/hochwertigen-leinenmaterials-leinenbluse" TargetMode="External" Id="rId598" /><Relationship Type="http://schemas.openxmlformats.org/officeDocument/2006/relationships/hyperlink" Target="https://lozendafashion.com/products/halloween-sweatshirt-damen-lassige-passform-weicher-komfort" TargetMode="External" Id="rId599" /><Relationship Type="http://schemas.openxmlformats.org/officeDocument/2006/relationships/hyperlink" Target="https://lozendafashion.com/products/jeans-damen-weites-bein-hohe-taille" TargetMode="External" Id="rId600" /><Relationship Type="http://schemas.openxmlformats.org/officeDocument/2006/relationships/hyperlink" Target="https://lozendafashion.com/products/jeans-herren-relaxed-fit-washed-optik" TargetMode="External" Id="rId601" /><Relationship Type="http://schemas.openxmlformats.org/officeDocument/2006/relationships/hyperlink" Target="https://leonboutique.co/products/moritz-herren-lockere-cord-hose-mit-elastikbund-gerade-passform" TargetMode="External" Id="rId602" /><Relationship Type="http://schemas.openxmlformats.org/officeDocument/2006/relationships/hyperlink" Target="https://moreau-lyon.fr/products/moreau-lyon-pantalon-elegant-pour-femme" TargetMode="External" Id="rId603" /><Relationship Type="http://schemas.openxmlformats.org/officeDocument/2006/relationships/hyperlink" Target="https://lozendafashion.com/products/schone-jeans-fur-den-fruhling" TargetMode="External" Id="rId604" /><Relationship Type="http://schemas.openxmlformats.org/officeDocument/2006/relationships/hyperlink" Target="https://urbanase.com/products/leila-womens-overlap-v-neck-ribbed-knitted-pullover" TargetMode="External" Id="rId605" /><Relationship Type="http://schemas.openxmlformats.org/officeDocument/2006/relationships/hyperlink" Target="https://lozendafashion.com/products/bellaso-orthopadische-schuhe-fur-frauen" TargetMode="External" Id="rId606" /><Relationship Type="http://schemas.openxmlformats.org/officeDocument/2006/relationships/hyperlink" Target="https://oliverandblake.com/products/luciano-knitted-crewneck" TargetMode="External" Id="rId607" /><Relationship Type="http://schemas.openxmlformats.org/officeDocument/2006/relationships/hyperlink" Target="https://vitellimoda.com/products/pantaloni-eleganti-a-gamba-stretta-con-vestibilita-su-misura" TargetMode="External" Id="rId608" /><Relationship Type="http://schemas.openxmlformats.org/officeDocument/2006/relationships/hyperlink" Target="https://harperwells-boston.com/products/estella-sneakers" TargetMode="External" Id="rId609" /><Relationship Type="http://schemas.openxmlformats.org/officeDocument/2006/relationships/hyperlink" Target="https://harperwells-boston.com/products/danielle-shoe" TargetMode="External" Id="rId610" /><Relationship Type="http://schemas.openxmlformats.org/officeDocument/2006/relationships/hyperlink" Target="https://lozendafashion.com/products/hose-herren-weich-warm" TargetMode="External" Id="rId611" /><Relationship Type="http://schemas.openxmlformats.org/officeDocument/2006/relationships/hyperlink" Target="https://leonboutique.co/products/greta-stiefeletten-damen-plateau-chelsea-boots-wildleder-optik-slip-on" TargetMode="External" Id="rId612" /><Relationship Type="http://schemas.openxmlformats.org/officeDocument/2006/relationships/hyperlink" Target="https://lozendafashion.com/products/stiefeletten-damen-blockabsatz-reissverschluss-3" TargetMode="External" Id="rId613" /><Relationship Type="http://schemas.openxmlformats.org/officeDocument/2006/relationships/hyperlink" Target="https://lozendafashion.com/products/damen-stiefel-halbhoch-schnurdesign-blockabsatz" TargetMode="External" Id="rId614" /><Relationship Type="http://schemas.openxmlformats.org/officeDocument/2006/relationships/hyperlink" Target="https://dolce-paris.com/products/veste-a-capuche-en-sherpa-pour-homme-epais-manteau-zippe-d-hiver" TargetMode="External" Id="rId615" /><Relationship Type="http://schemas.openxmlformats.org/officeDocument/2006/relationships/hyperlink" Target="https://lozendafashion.com/products/stiefel-herren-elegant-komfortabel" TargetMode="External" Id="rId616" /><Relationship Type="http://schemas.openxmlformats.org/officeDocument/2006/relationships/hyperlink" Target="https://lozendafashion.com/products/winterjacke-damen-taillierter-schnitt-kapuze" TargetMode="External" Id="rId617" /><Relationship Type="http://schemas.openxmlformats.org/officeDocument/2006/relationships/hyperlink" Target="https://nordheim-mode.de/products/imogen-orthopadische-stiefel" TargetMode="External" Id="rId618" /><Relationship Type="http://schemas.openxmlformats.org/officeDocument/2006/relationships/hyperlink" Target="https://lozendafashion.com/products/schnurstiefel-herren-robuste-sohle-sicherer-halt" TargetMode="External" Id="rId619" /><Relationship Type="http://schemas.openxmlformats.org/officeDocument/2006/relationships/hyperlink" Target="https://lozendafashion.com/products/retro-stiefel-damen-ethnische-stickerei-warme-isolierung" TargetMode="External" Id="rId620" /><Relationship Type="http://schemas.openxmlformats.org/officeDocument/2006/relationships/hyperlink" Target="https://lozendafashion.com/products/bellaso-stabile-sicherheit-mit-armeestiefel" TargetMode="External" Id="rId621" /><Relationship Type="http://schemas.openxmlformats.org/officeDocument/2006/relationships/hyperlink" Target="https://nordheim-mode.de/products/oriana" TargetMode="External" Id="rId622" /><Relationship Type="http://schemas.openxmlformats.org/officeDocument/2006/relationships/hyperlink" Target="https://lozendafashion.com/products/winterjacke-herren-gefuttert-kapuze" TargetMode="External" Id="rId623" /><Relationship Type="http://schemas.openxmlformats.org/officeDocument/2006/relationships/hyperlink" Target="https://karlson-berlin.com/products/roswitha-mantel-mit-kapuze-und-asymmetrischem-reissverschluss" TargetMode="External" Id="rId624" /><Relationship Type="http://schemas.openxmlformats.org/officeDocument/2006/relationships/hyperlink" Target="https://lozendafashion.com/products/ankle-boots-damen-spitze-nieten-blockabsatz" TargetMode="External" Id="rId625" /><Relationship Type="http://schemas.openxmlformats.org/officeDocument/2006/relationships/hyperlink" Target="https://lozendafashion.com/products/bellaso-plusch-weste-jacke" TargetMode="External" Id="rId626" /><Relationship Type="http://schemas.openxmlformats.org/officeDocument/2006/relationships/hyperlink" Target="https://lozendafashion.com/products/western-stiefel-damen-spitze-silhouette-beinverlangernd" TargetMode="External" Id="rId627" /><Relationship Type="http://schemas.openxmlformats.org/officeDocument/2006/relationships/hyperlink" Target="https://lozendafashion.com/products/kniestiefel-damen-blockabsatz-zeitloses-design" TargetMode="External" Id="rId628" /><Relationship Type="http://schemas.openxmlformats.org/officeDocument/2006/relationships/hyperlink" Target="https://lozendafashion.com/products/stiefel-herren-elegant-rutschfest" TargetMode="External" Id="rId629" /><Relationship Type="http://schemas.openxmlformats.org/officeDocument/2006/relationships/hyperlink" Target="https://alpenkindmode.com/products/herren-cowboystiefel-mit-riemen" TargetMode="External" Id="rId630" /><Relationship Type="http://schemas.openxmlformats.org/officeDocument/2006/relationships/hyperlink" Target="https://lozendafashion.com/products/stiefeletten-damen-floral-schnallen-design" TargetMode="External" Id="rId631" /><Relationship Type="http://schemas.openxmlformats.org/officeDocument/2006/relationships/hyperlink" Target="https://leonboutique.co/products/marlene-stiefeletten-damen-spitzer-zehenbereich-blockabsatz-ankle-boots" TargetMode="External" Id="rId632" /><Relationship Type="http://schemas.openxmlformats.org/officeDocument/2006/relationships/hyperlink" Target="https://vitellimoda.com/products/stivali-alti-da-donna-autunnali-con-cerniera-laterale-e-soletta-imbottita" TargetMode="External" Id="rId633" /><Relationship Type="http://schemas.openxmlformats.org/officeDocument/2006/relationships/hyperlink" Target="https://lozendafashion.com/products/miah-trendige-daunenjacke-in-ubergrosse-fur-frauen" TargetMode="External" Id="rId634" /><Relationship Type="http://schemas.openxmlformats.org/officeDocument/2006/relationships/hyperlink" Target="https://lozendafashion.com/products/stylische-lange-winterjacke-damen" TargetMode="External" Id="rId635" /><Relationship Type="http://schemas.openxmlformats.org/officeDocument/2006/relationships/hyperlink" Target="https://alpenkindmode.com/products/herren-schnuerstiefeletten-mit-seitlichem-reissverschluss" TargetMode="External" Id="rId636" /><Relationship Type="http://schemas.openxmlformats.org/officeDocument/2006/relationships/hyperlink" Target="https://lozendafashion.com/products/plusch-winterjacke" TargetMode="External" Id="rId637" /><Relationship Type="http://schemas.openxmlformats.org/officeDocument/2006/relationships/hyperlink" Target="https://lozendafashion.com/products/overknee-stiefel-damen-blockabsatz-spitze-zulaufend" TargetMode="External" Id="rId638" /><Relationship Type="http://schemas.openxmlformats.org/officeDocument/2006/relationships/hyperlink" Target="https://lozendafashion.com/products/aurora-langer-teddymantel-fur-frauen" TargetMode="External" Id="rId639" /><Relationship Type="http://schemas.openxmlformats.org/officeDocument/2006/relationships/hyperlink" Target="https://lozendafashion.com/products/cowboy-stiefel-damen-western-look-mit-flachem-absatz" TargetMode="External" Id="rId640" /><Relationship Type="http://schemas.openxmlformats.org/officeDocument/2006/relationships/hyperlink" Target="https://harperwells-boston.com/products/rinna-boots" TargetMode="External" Id="rId641" /><Relationship Type="http://schemas.openxmlformats.org/officeDocument/2006/relationships/hyperlink" Target="https://dolce-paris.com/products/bottes-courtes-confortables-femme-chaussures-a-talon-bloc-et-fermeture-eclair" TargetMode="External" Id="rId642" /><Relationship Type="http://schemas.openxmlformats.org/officeDocument/2006/relationships/hyperlink" Target="https://velareehhaus.com/products/emilia-orthopaedische-komfort-stiefel-fw" TargetMode="External" Id="rId643" /><Relationship Type="http://schemas.openxmlformats.org/officeDocument/2006/relationships/hyperlink" Target="https://vitellimoda.com/products/stivaletti-donna-invernali-con-chiusura-slip-on-e-suola-antiscivolo" TargetMode="External" Id="rId644" /><Relationship Type="http://schemas.openxmlformats.org/officeDocument/2006/relationships/hyperlink" Target="https://nordheim-mode.de/products/flextoe" TargetMode="External" Id="rId645" /><Relationship Type="http://schemas.openxmlformats.org/officeDocument/2006/relationships/hyperlink" Target="https://lozendafashion.com/products/bellaso-steampunk-retro-schnallenstiefel" TargetMode="External" Id="rId646" /><Relationship Type="http://schemas.openxmlformats.org/officeDocument/2006/relationships/hyperlink" Target="https://lozendafashion.com/products/winterstiefel-damen-schneestiefel-damen-sicherer-halt-trockene-warme" TargetMode="External" Id="rId647" /><Relationship Type="http://schemas.openxmlformats.org/officeDocument/2006/relationships/hyperlink" Target="https://lozendafashion.com/products/kniestiefel-damen-wasserfest-bequem" TargetMode="External" Id="rId648" /><Relationship Type="http://schemas.openxmlformats.org/officeDocument/2006/relationships/hyperlink" Target="https://nordheim-mode.de/products/uwe-stiefel" TargetMode="External" Id="rId649" /><Relationship Type="http://schemas.openxmlformats.org/officeDocument/2006/relationships/hyperlink" Target="https://lozendafashion.com/products/bellaso-langer-wintermantel-mit-fellkragen-fur-frauen" TargetMode="External" Id="rId650" /><Relationship Type="http://schemas.openxmlformats.org/officeDocument/2006/relationships/hyperlink" Target="https://lumiereboutique.fr/products/veste-femme-matelassee-a-capuche-avec-doublure-sherpa" TargetMode="External" Id="rId651" /><Relationship Type="http://schemas.openxmlformats.org/officeDocument/2006/relationships/hyperlink" Target="https://laurentmonaco.fr/products/laurent-monaco-veste-en-polaire" TargetMode="External" Id="rId652" /><Relationship Type="http://schemas.openxmlformats.org/officeDocument/2006/relationships/hyperlink" Target="https://dolce-paris.com/products/cotele-veste-homme-legere-a-fermeture-eclair-col-confort-et-style" TargetMode="External" Id="rId653" /><Relationship Type="http://schemas.openxmlformats.org/officeDocument/2006/relationships/hyperlink" Target="https://lozendafashion.com/products/oversized-jacke-damen-lassig-vielseitig-im-streetstyle" TargetMode="External" Id="rId654" /><Relationship Type="http://schemas.openxmlformats.org/officeDocument/2006/relationships/hyperlink" Target="https://lozendafashion.com/products/mantel-damen-tailliert-elegant" TargetMode="External" Id="rId655" /><Relationship Type="http://schemas.openxmlformats.org/officeDocument/2006/relationships/hyperlink" Target="https://lozendafashion.com/products/steppjacke-damen-longline-kapuze-warmedesign" TargetMode="External" Id="rId656" /><Relationship Type="http://schemas.openxmlformats.org/officeDocument/2006/relationships/hyperlink" Target="https://leonboutique.co/products/martin-herren-klassische-lassige-jacke-mit-knopfleiste-vorne" TargetMode="External" Id="rId657" /><Relationship Type="http://schemas.openxmlformats.org/officeDocument/2006/relationships/hyperlink" Target="https://dolce-paris.com/products/veste-coupe-vent-impermeable-legere-premium-pour-homme-capuche-et-fermeture-zippee" TargetMode="External" Id="rId658" /><Relationship Type="http://schemas.openxmlformats.org/officeDocument/2006/relationships/hyperlink" Target="https://oliverandblake.com/products/danielle-elise-round-neck-cardigan" TargetMode="External" Id="rId659" /><Relationship Type="http://schemas.openxmlformats.org/officeDocument/2006/relationships/hyperlink" Target="https://lozendafashion.com/products/blazer-hosen-set-damen-sportlich-elegant" TargetMode="External" Id="rId660" /><Relationship Type="http://schemas.openxmlformats.org/officeDocument/2006/relationships/hyperlink" Target="https://oliverandblake.com/products/the-woolhaus-cardigan" TargetMode="External" Id="rId661" /><Relationship Type="http://schemas.openxmlformats.org/officeDocument/2006/relationships/hyperlink" Target="https://dolce-paris.com/products/cardigan-maille-uni-femme-doux-et-polyvalent" TargetMode="External" Id="rId662" /><Relationship Type="http://schemas.openxmlformats.org/officeDocument/2006/relationships/hyperlink" Target="https://lozendafashion.com/products/kariertes-hemd-herren-knitterfrei-atmungsaktiv" TargetMode="External" Id="rId663" /><Relationship Type="http://schemas.openxmlformats.org/officeDocument/2006/relationships/hyperlink" Target="https://oliverandblake.com/products/jocasta-jane-crewneck-cardigan" TargetMode="External" Id="rId664" /><Relationship Type="http://schemas.openxmlformats.org/officeDocument/2006/relationships/hyperlink" Target="https://oliverandblake.com/products/astrid-kate-wool-cardigan" TargetMode="External" Id="rId665" /><Relationship Type="http://schemas.openxmlformats.org/officeDocument/2006/relationships/hyperlink" Target="https://oliverandblake.com/products/christabel-skye-belted-cardigan" TargetMode="External" Id="rId666" /><Relationship Type="http://schemas.openxmlformats.org/officeDocument/2006/relationships/hyperlink" Target="https://lozendafashion.com/products/blazer-damen-kragenlos-elegant" TargetMode="External" Id="rId667" /><Relationship Type="http://schemas.openxmlformats.org/officeDocument/2006/relationships/hyperlink" Target="https://harperwells-boston.com/products/sabine" TargetMode="External" Id="rId668" /><Relationship Type="http://schemas.openxmlformats.org/officeDocument/2006/relationships/hyperlink" Target="https://dolce-paris.com/products/cardigan-femme-automne-hiver-chaud-et-doux" TargetMode="External" Id="rId669" /><Relationship Type="http://schemas.openxmlformats.org/officeDocument/2006/relationships/hyperlink" Target="https://lozendafashion.com/products/eleganteranzugfurdamen" TargetMode="External" Id="rId670" /><Relationship Type="http://schemas.openxmlformats.org/officeDocument/2006/relationships/hyperlink" Target="https://harperwells-boston.com/products/sylvie" TargetMode="External" Id="rId671" /><Relationship Type="http://schemas.openxmlformats.org/officeDocument/2006/relationships/hyperlink" Target="https://harperwells-boston.com/products/eliza-blouse" TargetMode="External" Id="rId672" /><Relationship Type="http://schemas.openxmlformats.org/officeDocument/2006/relationships/hyperlink" Target="https://lozendafashion.com/products/pullover-damen-kariertes-design-mit-knopfdetail" TargetMode="External" Id="rId673" /><Relationship Type="http://schemas.openxmlformats.org/officeDocument/2006/relationships/hyperlink" Target="https://nordheim-mode.de/products/das-ultimative-strickoberteil-warme-stil-und-unvergleichlicher-komfort" TargetMode="External" Id="rId674" /><Relationship Type="http://schemas.openxmlformats.org/officeDocument/2006/relationships/hyperlink" Target="https://lozendafashion.com/products/eleganter-gestrickter-pullover-mit-v-ausschnitt" TargetMode="External" Id="rId675" /><Relationship Type="http://schemas.openxmlformats.org/officeDocument/2006/relationships/hyperlink" Target="https://oliverandblake.com/products/madison-knit-tee" TargetMode="External" Id="rId676" /><Relationship Type="http://schemas.openxmlformats.org/officeDocument/2006/relationships/hyperlink" Target="https://oliverandblake.com/products/thibault-relaxed-sweatshirt" TargetMode="External" Id="rId677" /><Relationship Type="http://schemas.openxmlformats.org/officeDocument/2006/relationships/hyperlink" Target="https://lozendafashion.com/products/warmerundmodischerdamenhoodie" TargetMode="External" Id="rId678" /><Relationship Type="http://schemas.openxmlformats.org/officeDocument/2006/relationships/hyperlink" Target="https://lumiereboutique.fr/products/dorevienne" TargetMode="External" Id="rId679" /><Relationship Type="http://schemas.openxmlformats.org/officeDocument/2006/relationships/hyperlink" Target="https://oliverandblake.com/products/carmen-ribbed-knit-shrug" TargetMode="External" Id="rId680" /><Relationship Type="http://schemas.openxmlformats.org/officeDocument/2006/relationships/hyperlink" Target="https://lozendafashion.com/products/pullover-damen-kuschelig-vielseitig" TargetMode="External" Id="rId681" /><Relationship Type="http://schemas.openxmlformats.org/officeDocument/2006/relationships/hyperlink" Target="https://nordheim-mode.de/products/sofia-hose" TargetMode="External" Id="rId682" /><Relationship Type="http://schemas.openxmlformats.org/officeDocument/2006/relationships/hyperlink" Target="https://nordheim-mode.de/products/rosie-gemutliche-orthopadische-hausschuhe" TargetMode="External" Id="rId683" /><Relationship Type="http://schemas.openxmlformats.org/officeDocument/2006/relationships/hyperlink" Target="https://oliverandblake.com/products/chelsea-genuine-leather-sneakers" TargetMode="External" Id="rId684" /><Relationship Type="http://schemas.openxmlformats.org/officeDocument/2006/relationships/hyperlink" Target="https://leonboutique.co/products/greta-damen-stiefeletten-zum-hineinschlupfen-mit-seitlichem-reissverschluss" TargetMode="External" Id="rId685" /><Relationship Type="http://schemas.openxmlformats.org/officeDocument/2006/relationships/hyperlink" Target="https://leonboutique.co/products/julian-herren-schnrstiefel-klassische-leder-boots-robuste-gummisohle" TargetMode="External" Id="rId686" /><Relationship Type="http://schemas.openxmlformats.org/officeDocument/2006/relationships/hyperlink" Target="https://davento.it/products/pantaloni-cargo-da-uomo-per-il-tempo-libero-e-la-vita-quotidiana" TargetMode="External" Id="rId687" /><Relationship Type="http://schemas.openxmlformats.org/officeDocument/2006/relationships/hyperlink" Target="https://davento.it/products/giacca-uomo-effetto-scamosciato-con-interno-in-sherpa-per-l-inverno" TargetMode="External" Id="rId688" /><Relationship Type="http://schemas.openxmlformats.org/officeDocument/2006/relationships/hyperlink" Target="https://harperwells-boston.com/products/mario-pants" TargetMode="External" Id="rId689" /><Relationship Type="http://schemas.openxmlformats.org/officeDocument/2006/relationships/hyperlink" Target="https://emmaclaire-hamptons.com/products/camelia-structured-trench-coat-with-adjustable-belt-and-side-pockets" TargetMode="External" Id="rId690" /><Relationship Type="http://schemas.openxmlformats.org/officeDocument/2006/relationships/hyperlink" Target="https://northstyle-fashion.com/products/mens-quarter-zip-waffle-knit-jumper" TargetMode="External" Id="rId691" /><Relationship Type="http://schemas.openxmlformats.org/officeDocument/2006/relationships/hyperlink" Target="https://risora-shop.de/products/damen-hoodie-mit-haustiertasche" TargetMode="External" Id="rId692" /><Relationship Type="http://schemas.openxmlformats.org/officeDocument/2006/relationships/hyperlink" Target="https://ana-cortez.com/products/estiloso-vestido-ajustado-fiesta-invitada-boda-espalda-descubierta-lazos" TargetMode="External" Id="rId693" /><Relationship Type="http://schemas.openxmlformats.org/officeDocument/2006/relationships/hyperlink" Target="https://davento.it/products/tuta-elegante-monospalla-da-donna-con-paillettes" TargetMode="External" Id="rId694" /><Relationship Type="http://schemas.openxmlformats.org/officeDocument/2006/relationships/hyperlink" Target="https://vientovida.es/products/lorena" TargetMode="External" Id="rId695" /><Relationship Type="http://schemas.openxmlformats.org/officeDocument/2006/relationships/hyperlink" Target="https://annavera.it/products/barbarella-maglione-donna-cashmere-collo-lupetto" TargetMode="External" Id="rId696" /><Relationship Type="http://schemas.openxmlformats.org/officeDocument/2006/relationships/hyperlink" Target="https://nordheim-mode.de/products/kimberley-orthopadische-sneaker" TargetMode="External" Id="rId697" /><Relationship Type="http://schemas.openxmlformats.org/officeDocument/2006/relationships/hyperlink" Target="https://annavera.it/products/erminia-stivali-donna-al-ginocchio-pelle-fibbie" TargetMode="External" Id="rId698" /><Relationship Type="http://schemas.openxmlformats.org/officeDocument/2006/relationships/hyperlink" Target="https://walther-mode.com/products/damen-steppparka-mit-kunstfellkapuze-und-taillenzug" TargetMode="External" Id="rId699" /><Relationship Type="http://schemas.openxmlformats.org/officeDocument/2006/relationships/hyperlink" Target="https://lozendafashion.com/products/wollmantel-damen-revers-knopfleiste" TargetMode="External" Id="rId700" /><Relationship Type="http://schemas.openxmlformats.org/officeDocument/2006/relationships/hyperlink" Target="https://lozendafashion.com/products/wickeljacke-damen-taillierter-schnitt-bindegurtel" TargetMode="External" Id="rId701" /><Relationship Type="http://schemas.openxmlformats.org/officeDocument/2006/relationships/hyperlink" Target="https://moreau-lyon.fr/products/moreau-lyon-gilet-cosy-pour-femme" TargetMode="External" Id="rId702" /><Relationship Type="http://schemas.openxmlformats.org/officeDocument/2006/relationships/hyperlink" Target="https://moreau-lyon.fr/products/moreau-lyon-veste-boho-en-velours-pour-femmes" TargetMode="External" Id="rId703" /><Relationship Type="http://schemas.openxmlformats.org/officeDocument/2006/relationships/hyperlink" Target="https://lozendafashion.com/products/jacke-damen-lang-sportlich-chic" TargetMode="External" Id="rId704" /><Relationship Type="http://schemas.openxmlformats.org/officeDocument/2006/relationships/hyperlink" Target="https://vitellimoda.com/products/giacca-bomber-uomo-con-polsini-a-costine-e-tasche-con-zip" TargetMode="External" Id="rId705" /><Relationship Type="http://schemas.openxmlformats.org/officeDocument/2006/relationships/hyperlink" Target="https://velareehhaus.com/products/henrik-herren-feldjacke-mit-stehkragen-und-pattentaschen" TargetMode="External" Id="rId706" /><Relationship Type="http://schemas.openxmlformats.org/officeDocument/2006/relationships/hyperlink" Target="https://nordheim-mode.de/products/lena-premium-blazer" TargetMode="External" Id="rId707" /><Relationship Type="http://schemas.openxmlformats.org/officeDocument/2006/relationships/hyperlink" Target="https://vitellimoda.com/products/maglione-a-collo-alto-in-tessuto-morbido-con-dettagli-sartorial" TargetMode="External" Id="rId708" /><Relationship Type="http://schemas.openxmlformats.org/officeDocument/2006/relationships/hyperlink" Target="https://lozendafashion.com/products/damen-strickjacke-reissverschluss-bequeme-strickcardigan" TargetMode="External" Id="rId709" /><Relationship Type="http://schemas.openxmlformats.org/officeDocument/2006/relationships/hyperlink" Target="https://nordheim-mode.de/products/donna-klassischer-rollkragenpullover" TargetMode="External" Id="rId710" /><Relationship Type="http://schemas.openxmlformats.org/officeDocument/2006/relationships/hyperlink" Target="https://vitellimoda.com/products/felix-felpa-con-cappuccio-moderna" TargetMode="External" Id="rId711" /><Relationship Type="http://schemas.openxmlformats.org/officeDocument/2006/relationships/hyperlink" Target="https://nordheim-mode.de/products/enrica-strickkleid-set" TargetMode="External" Id="rId712" /><Relationship Type="http://schemas.openxmlformats.org/officeDocument/2006/relationships/hyperlink" Target="https://lozendafashion.com/products/bellaso-maxi-komfortpullover-mit-rollkragen" TargetMode="External" Id="rId713" /><Relationship Type="http://schemas.openxmlformats.org/officeDocument/2006/relationships/hyperlink" Target="https://nordheim-mode.de/products/chloe-boho-vintage-hose" TargetMode="External" Id="rId714" /><Relationship Type="http://schemas.openxmlformats.org/officeDocument/2006/relationships/hyperlink" Target="https://nordheim-mode.de/products/romy-kapuzenlange-pufferweste" TargetMode="External" Id="rId715" /><Relationship Type="http://schemas.openxmlformats.org/officeDocument/2006/relationships/hyperlink" Target="https://lozendafashion.com/products/damen-stiefel-schnallen-plateausohle-boots-profilsohle" TargetMode="External" Id="rId716" /><Relationship Type="http://schemas.openxmlformats.org/officeDocument/2006/relationships/hyperlink" Target="https://lozendafashion.com/products/wintermantel-damen-wattiert-mit-kapuze" TargetMode="External" Id="rId717" /><Relationship Type="http://schemas.openxmlformats.org/officeDocument/2006/relationships/hyperlink" Target="https://leonboutique.co/products/hannah-damen-winterjacke-warm-doppellagig-teddyfell-innenfutter-oversized" TargetMode="External" Id="rId718" /><Relationship Type="http://schemas.openxmlformats.org/officeDocument/2006/relationships/hyperlink" Target="https://lozendafashion.com/products/stiefel-damen-boheme-design-bequemer-absatz" TargetMode="External" Id="rId719" /><Relationship Type="http://schemas.openxmlformats.org/officeDocument/2006/relationships/hyperlink" Target="https://leonboutique.co/products/elfriede-stiefeletten-damen-geftterte-schnr-ankle-boots-pu-leder-reiverschluss" TargetMode="External" Id="rId720" /><Relationship Type="http://schemas.openxmlformats.org/officeDocument/2006/relationships/hyperlink" Target="https://lozendafashion.com/products/wintermantel-herren-wasserdicht-warm" TargetMode="External" Id="rId721" /><Relationship Type="http://schemas.openxmlformats.org/officeDocument/2006/relationships/hyperlink" Target="https://nordheim-mode.de/products/concetta-schnursenkeln" TargetMode="External" Id="rId722" /><Relationship Type="http://schemas.openxmlformats.org/officeDocument/2006/relationships/hyperlink" Target="https://lozendafashion.com/products/stiefeletten-damen-hoher-schaft-seitlicher-reissverschluss" TargetMode="External" Id="rId723" /><Relationship Type="http://schemas.openxmlformats.org/officeDocument/2006/relationships/hyperlink" Target="https://nordheim-mode.de/products/izzy-kapuze" TargetMode="External" Id="rId724" /><Relationship Type="http://schemas.openxmlformats.org/officeDocument/2006/relationships/hyperlink" Target="https://laurentmonaco.fr/products/laurent-monaco-doudoune-elegante-pour-homme" TargetMode="External" Id="rId725" /><Relationship Type="http://schemas.openxmlformats.org/officeDocument/2006/relationships/hyperlink" Target="https://dolce-paris.com/products/pull-de-noel-femme-motif-fair-isle-chaud-et-cosy" TargetMode="External" Id="rId726" /></Relationships>
</file>

<file path=xl/worksheets/_rels/sheet12.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leonboutique.co/products/maximilian-herren-vintage-biker-quilted-jacket-echtleder-reiverschluss" TargetMode="External" Id="rId2" /><Relationship Type="http://schemas.openxmlformats.org/officeDocument/2006/relationships/hyperlink" Target="https://lozendafashion.com/products/cordjacke-damen-gemutlich-wandelbar" TargetMode="External" Id="rId3" /><Relationship Type="http://schemas.openxmlformats.org/officeDocument/2006/relationships/hyperlink" Target="https://nordheim-mode.de/products/isla-leichte-zip-up-jacke" TargetMode="External" Id="rId4" /><Relationship Type="http://schemas.openxmlformats.org/officeDocument/2006/relationships/hyperlink" Target="https://lozendafashion.com/products/jacke-damen-abnehmbare-kapuze-taillierte-passform" TargetMode="External" Id="rId5" /><Relationship Type="http://schemas.openxmlformats.org/officeDocument/2006/relationships/hyperlink" Target="https://leonboutique.co/products/annika-damen-winter-freizeit-karo-hoodie-jacke" TargetMode="External" Id="rId6" /><Relationship Type="http://schemas.openxmlformats.org/officeDocument/2006/relationships/hyperlink" Target="https://nordheim-mode.de/products/gabriele-jacke" TargetMode="External" Id="rId7" /><Relationship Type="http://schemas.openxmlformats.org/officeDocument/2006/relationships/hyperlink" Target="https://lookdeparis.com/products/chanel-manteau-de-pluie-femme-long" TargetMode="External" Id="rId8" /><Relationship Type="http://schemas.openxmlformats.org/officeDocument/2006/relationships/hyperlink" Target="https://lookdeparis.com/products/louise-cardigan-elegant-automne-femme" TargetMode="External" Id="rId9" /><Relationship Type="http://schemas.openxmlformats.org/officeDocument/2006/relationships/hyperlink" Target="https://nordheim-mode.de/products/giuseppina-regenmantel" TargetMode="External" Id="rId10" /><Relationship Type="http://schemas.openxmlformats.org/officeDocument/2006/relationships/hyperlink" Target="https://risora-shop.de/products/klassikcardigan-strickjacke-stilvoll-und-bequem"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leonardo-manner" TargetMode="External" Id="rId14" /><Relationship Type="http://schemas.openxmlformats.org/officeDocument/2006/relationships/hyperlink" Target="https://karlson-berlin.com/products/connor" TargetMode="External" Id="rId15" /><Relationship Type="http://schemas.openxmlformats.org/officeDocument/2006/relationships/hyperlink" Target="https://moreau-lyon.fr/products/moreau-lyon-veste-en-tweed-pour-femmes" TargetMode="External" Id="rId16" /><Relationship Type="http://schemas.openxmlformats.org/officeDocument/2006/relationships/hyperlink" Target="https://nordheim-mode.de/products/damen-oversized-cardigan-mit-grossen-metallischen-knopfen-und-laternenarmeln" TargetMode="External" Id="rId17" /><Relationship Type="http://schemas.openxmlformats.org/officeDocument/2006/relationships/hyperlink" Target="https://leonboutique.co/products/katharina-damen-strickjacke-mit-klassischer-knopfleiste" TargetMode="External" Id="rId18" /><Relationship Type="http://schemas.openxmlformats.org/officeDocument/2006/relationships/hyperlink" Target="https://leonboutique.co/products/clara-damen-kapuzen-cardigan-mit-knopfleiste-relaxed-fit-langarm" TargetMode="External" Id="rId19" /><Relationship Type="http://schemas.openxmlformats.org/officeDocument/2006/relationships/hyperlink" Target="https://nordheim-mode.de/products/aiden-set" TargetMode="External" Id="rId20" /><Relationship Type="http://schemas.openxmlformats.org/officeDocument/2006/relationships/hyperlink" Target="https://nordheim-mode.de/products/sloane-gestepptes-jackett" TargetMode="External" Id="rId21" /><Relationship Type="http://schemas.openxmlformats.org/officeDocument/2006/relationships/hyperlink" Target="https://nordheim-mode.de/products/damen-multicolor-karottenmantel-mit-gemutlicher-fleece-textur-und-taschen" TargetMode="External" Id="rId22" /><Relationship Type="http://schemas.openxmlformats.org/officeDocument/2006/relationships/hyperlink" Target="https://lozendafashion.com/products/jacke-herren-zeitlos-lassig"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onia-zeitlose-elegante-jacke" TargetMode="External" Id="rId25" /><Relationship Type="http://schemas.openxmlformats.org/officeDocument/2006/relationships/hyperlink" Target="https://lozendafashion.com/products/3-stuck-klassisches-outfit" TargetMode="External" Id="rId26" /><Relationship Type="http://schemas.openxmlformats.org/officeDocument/2006/relationships/hyperlink" Target="https://wilson-and-carter.com/products/constance-cardigan" TargetMode="External" Id="rId27" /><Relationship Type="http://schemas.openxmlformats.org/officeDocument/2006/relationships/hyperlink" Target="https://laurentmonaco.fr/products/veste-legere-doublee-a-carreaux-pour-homme" TargetMode="External" Id="rId28" /><Relationship Type="http://schemas.openxmlformats.org/officeDocument/2006/relationships/hyperlink" Target="https://boutique-paris.fr/products/fia" TargetMode="External" Id="rId29" /><Relationship Type="http://schemas.openxmlformats.org/officeDocument/2006/relationships/hyperlink" Target="https://karlson-berlin.com/products/leona" TargetMode="External" Id="rId30" /><Relationship Type="http://schemas.openxmlformats.org/officeDocument/2006/relationships/hyperlink" Target="https://leonboutique.co/products/yvonne-damen-elegante-tweed-jacke-mit-knopfleiste" TargetMode="External" Id="rId31" /><Relationship Type="http://schemas.openxmlformats.org/officeDocument/2006/relationships/hyperlink" Target="https://nordheim-mode.de/products/laurent-monaco-herren-stricktextur-weste" TargetMode="External" Id="rId32" /><Relationship Type="http://schemas.openxmlformats.org/officeDocument/2006/relationships/hyperlink" Target="https://nordheim-mode.de/products/desiree-luxurioser-strickcardigan" TargetMode="External" Id="rId33" /><Relationship Type="http://schemas.openxmlformats.org/officeDocument/2006/relationships/hyperlink" Target="https://alpenkindmode.com/products/damen-jacke-mit-kapuze-und-reissverschluss-1" TargetMode="External" Id="rId34" /><Relationship Type="http://schemas.openxmlformats.org/officeDocument/2006/relationships/hyperlink" Target="https://vitellimoda.com/products/giacca-invernale-antivento-e-impermeabile" TargetMode="External" Id="rId35" /><Relationship Type="http://schemas.openxmlformats.org/officeDocument/2006/relationships/hyperlink" Target="https://lozendafashion.com/products/cardigan-damen-zeitloser-kragen-knopfleiste" TargetMode="External" Id="rId36" /><Relationship Type="http://schemas.openxmlformats.org/officeDocument/2006/relationships/hyperlink" Target="https://oliverandblake.com/products/victoria-sheepskin-jacket" TargetMode="External" Id="rId37" /><Relationship Type="http://schemas.openxmlformats.org/officeDocument/2006/relationships/hyperlink" Target="https://nordheim-mode.de/products/jessica-jacke" TargetMode="External" Id="rId38" /><Relationship Type="http://schemas.openxmlformats.org/officeDocument/2006/relationships/hyperlink" Target="https://wilson-and-carter.com/products/marina-coat" TargetMode="External" Id="rId39" /><Relationship Type="http://schemas.openxmlformats.org/officeDocument/2006/relationships/hyperlink" Target="https://nordheim-mode.de/products/teresa-klassischer-wildleder-trenchcoat-mit-vintage-flair" TargetMode="External" Id="rId40" /><Relationship Type="http://schemas.openxmlformats.org/officeDocument/2006/relationships/hyperlink" Target="https://lozendafashion.com/products/jacke-damen-warm-bequem" TargetMode="External" Id="rId41" /><Relationship Type="http://schemas.openxmlformats.org/officeDocument/2006/relationships/hyperlink" Target="https://lookdeparis.com/products/hugo-blazer-homme" TargetMode="External" Id="rId42" /><Relationship Type="http://schemas.openxmlformats.org/officeDocument/2006/relationships/hyperlink" Target="https://leonboutique.co/products/doris-damen-langarmlige-strickjacke-mit-offener-vorderseite" TargetMode="External" Id="rId43" /><Relationship Type="http://schemas.openxmlformats.org/officeDocument/2006/relationships/hyperlink" Target="https://lozendafashion.com/products/bikerjacke-damen-umlegekragen-taillierte-passform" TargetMode="External" Id="rId44" /><Relationship Type="http://schemas.openxmlformats.org/officeDocument/2006/relationships/hyperlink" Target="https://nordheim-mode.de/products/ella-wolle" TargetMode="External" Id="rId45" /><Relationship Type="http://schemas.openxmlformats.org/officeDocument/2006/relationships/hyperlink" Target="https://harperwells-boston.com/products/freya-cardigan" TargetMode="External" Id="rId46" /><Relationship Type="http://schemas.openxmlformats.org/officeDocument/2006/relationships/hyperlink" Target="https://leonboutique.co/products/birgit-damen-freizeit-strickjacke-mit-v-ausschnitt-und-knopfen" TargetMode="External" Id="rId47" /><Relationship Type="http://schemas.openxmlformats.org/officeDocument/2006/relationships/hyperlink" Target="https://wilson-and-carter.com/products/lucille-cardigan" TargetMode="External" Id="rId48" /><Relationship Type="http://schemas.openxmlformats.org/officeDocument/2006/relationships/hyperlink" Target="https://vitellimoda.com/products/julian-giubbotto-bomber-premium-da-uomo" TargetMode="External" Id="rId49" /><Relationship Type="http://schemas.openxmlformats.org/officeDocument/2006/relationships/hyperlink" Target="https://lozendafashion.com/products/bikerjacke-damen-taillierter-schnitt-stehkragen" TargetMode="External" Id="rId50" /><Relationship Type="http://schemas.openxmlformats.org/officeDocument/2006/relationships/hyperlink" Target="https://leonboutique.co/products/bettina-damen-wasserdichter-langer-kapuzenmantel" TargetMode="External" Id="rId51" /><Relationship Type="http://schemas.openxmlformats.org/officeDocument/2006/relationships/hyperlink" Target="https://nordheim-mode.de/products/paige-cozy-cardigan" TargetMode="External" Id="rId52" /><Relationship Type="http://schemas.openxmlformats.org/officeDocument/2006/relationships/hyperlink" Target="https://boutique-paris.fr/products/diana" TargetMode="External" Id="rId53" /><Relationship Type="http://schemas.openxmlformats.org/officeDocument/2006/relationships/hyperlink" Target="https://lumiereboutique.fr/products/stefan" TargetMode="External" Id="rId54" /><Relationship Type="http://schemas.openxmlformats.org/officeDocument/2006/relationships/hyperlink" Target="https://lozendafashion.com/products/steppjacke-damen-gefuttert-mit-kapuze" TargetMode="External" Id="rId55" /><Relationship Type="http://schemas.openxmlformats.org/officeDocument/2006/relationships/hyperlink" Target="https://falkenberg-mode.de/products/judith-elegante-warme-kurze-jacke" TargetMode="External" Id="rId56" /><Relationship Type="http://schemas.openxmlformats.org/officeDocument/2006/relationships/hyperlink" Target="https://lumiereboutique.fr/products/veste-femme-brodee-a-volants-et-boutons-decoratifs" TargetMode="External" Id="rId57" /><Relationship Type="http://schemas.openxmlformats.org/officeDocument/2006/relationships/hyperlink" Target="https://alpenkindmode.com/products/herren-wasserdichtes-outdoor-set-mit-fleecefutter-winddicht-ideal-fur-outdoor-aktivitaten" TargetMode="External" Id="rId58" /><Relationship Type="http://schemas.openxmlformats.org/officeDocument/2006/relationships/hyperlink" Target="https://lozendafashion.com/products/strickjacke-damen-oversized-kapuzencardigan-mit-kapuze" TargetMode="External" Id="rId59" /><Relationship Type="http://schemas.openxmlformats.org/officeDocument/2006/relationships/hyperlink" Target="https://lozendafashion.com/products/strickjacke-herren-elegant-alltagstauglich" TargetMode="External" Id="rId60" /><Relationship Type="http://schemas.openxmlformats.org/officeDocument/2006/relationships/hyperlink" Target="https://lozendafashion.com/products/mantel-damen-lang-mit-breitem-reverskragen" TargetMode="External" Id="rId61" /><Relationship Type="http://schemas.openxmlformats.org/officeDocument/2006/relationships/hyperlink" Target="https://karlson-berlin.com/products/orion" TargetMode="External" Id="rId62" /><Relationship Type="http://schemas.openxmlformats.org/officeDocument/2006/relationships/hyperlink" Target="https://lozendafashion.com/products/wollmantel-damen-eleganter-umschlagkragen" TargetMode="External" Id="rId63" /><Relationship Type="http://schemas.openxmlformats.org/officeDocument/2006/relationships/hyperlink" Target="https://lumiereboutique.fr/products/cardigan-homme-zippe-elegant-en-maille-fine" TargetMode="External" Id="rId64" /><Relationship Type="http://schemas.openxmlformats.org/officeDocument/2006/relationships/hyperlink" Target="https://karlson-berlin.com/products/colton" TargetMode="External" Id="rId65" /><Relationship Type="http://schemas.openxmlformats.org/officeDocument/2006/relationships/hyperlink" Target="https://lozendafashion.com/products/strickjacke-damen-zopfmuster-knopfleiste" TargetMode="External" Id="rId66" /><Relationship Type="http://schemas.openxmlformats.org/officeDocument/2006/relationships/hyperlink" Target="https://alpenkindmode.com/products/unisex-schneejacke-mit-kapuze" TargetMode="External" Id="rId67" /><Relationship Type="http://schemas.openxmlformats.org/officeDocument/2006/relationships/hyperlink" Target="https://leonboutique.co/products/stefan-herren-fruhlings-freizeitjacke-mit-reissverschluss" TargetMode="External" Id="rId68" /><Relationship Type="http://schemas.openxmlformats.org/officeDocument/2006/relationships/hyperlink" Target="https://lozendafashion.com/products/steppjacke-damen-glanzend-warmend" TargetMode="External" Id="rId69" /><Relationship Type="http://schemas.openxmlformats.org/officeDocument/2006/relationships/hyperlink" Target="https://lozendafashion.com/products/cardigan-damen-weich-bequem" TargetMode="External" Id="rId70" /><Relationship Type="http://schemas.openxmlformats.org/officeDocument/2006/relationships/hyperlink" Target="https://boutique-paris.fr/products/maria" TargetMode="External" Id="rId71" /><Relationship Type="http://schemas.openxmlformats.org/officeDocument/2006/relationships/hyperlink" Target="https://wentworthlondon.com/products/classic-cotton-jacket-for-men" TargetMode="External" Id="rId72" /><Relationship Type="http://schemas.openxmlformats.org/officeDocument/2006/relationships/hyperlink" Target="https://nordheim-mode.de/products/magalie-boho-stil-jacke" TargetMode="External" Id="rId73" /><Relationship Type="http://schemas.openxmlformats.org/officeDocument/2006/relationships/hyperlink" Target="https://leonboutique.co/products/felicia-langer-wasserdichter-mantel-fur-damen" TargetMode="External" Id="rId74" /><Relationship Type="http://schemas.openxmlformats.org/officeDocument/2006/relationships/hyperlink" Target="https://leonboutique.co/products/peter-herren-warme-cordjacke-mit-knopfleiste" TargetMode="External" Id="rId75" /><Relationship Type="http://schemas.openxmlformats.org/officeDocument/2006/relationships/hyperlink" Target="https://lumiereboutique.fr/products/veste-cardigan-femme-denim-decontracte-boutonne-style-moderne" TargetMode="External" Id="rId76" /><Relationship Type="http://schemas.openxmlformats.org/officeDocument/2006/relationships/hyperlink" Target="https://lozendafashion.com/products/blazer-damen-elegant-alltagstauglich" TargetMode="External" Id="rId77" /><Relationship Type="http://schemas.openxmlformats.org/officeDocument/2006/relationships/hyperlink" Target="https://lumiereboutique.fr/products/marionne" TargetMode="External" Id="rId78" /><Relationship Type="http://schemas.openxmlformats.org/officeDocument/2006/relationships/hyperlink" Target="https://wilson-and-carter.com/products/marceline" TargetMode="External" Id="rId79" /><Relationship Type="http://schemas.openxmlformats.org/officeDocument/2006/relationships/hyperlink" Target="https://velareehhaus.com/products/konrad-herren-elegante-weste-mit-knopfverschluss" TargetMode="External" Id="rId80" /><Relationship Type="http://schemas.openxmlformats.org/officeDocument/2006/relationships/hyperlink" Target="https://nordheim-mode.de/products/harry-stone-jacke" TargetMode="External" Id="rId81" /><Relationship Type="http://schemas.openxmlformats.org/officeDocument/2006/relationships/hyperlink" Target="https://leonboutique.co/products/bettina-damen-lassige-kurze-jacke-mit-knopfleiste-vorne" TargetMode="External" Id="rId82" /><Relationship Type="http://schemas.openxmlformats.org/officeDocument/2006/relationships/hyperlink" Target="https://oliverandblake.com/products/harrison-full-zip-vest" TargetMode="External" Id="rId83" /><Relationship Type="http://schemas.openxmlformats.org/officeDocument/2006/relationships/hyperlink" Target="https://karlson-berlin.com/products/finley" TargetMode="External" Id="rId84" /><Relationship Type="http://schemas.openxmlformats.org/officeDocument/2006/relationships/hyperlink" Target="https://velareehhaus.com/products/damen-kurze-jacke-mit-bindegurtel-und-doppelreiher-knopfleiste" TargetMode="External" Id="rId85" /><Relationship Type="http://schemas.openxmlformats.org/officeDocument/2006/relationships/hyperlink" Target="https://lumiereboutique.fr/products/veste-kimono-femme-boheme-fluide-motifs-artistiques-elegants" TargetMode="External" Id="rId86" /><Relationship Type="http://schemas.openxmlformats.org/officeDocument/2006/relationships/hyperlink" Target="https://parisane.fr/products/aurelie-manteau-femme-hiver-evase-a-col-en-fausse-fourrure" TargetMode="External" Id="rId87" /><Relationship Type="http://schemas.openxmlformats.org/officeDocument/2006/relationships/hyperlink" Target="https://wilson-and-carter.com/products/frances-coat" TargetMode="External" Id="rId88" /><Relationship Type="http://schemas.openxmlformats.org/officeDocument/2006/relationships/hyperlink" Target="https://leonboutique.co/products/erich-herren-lassige-warme-kariert-jacke-zum-knopfen" TargetMode="External" Id="rId89" /><Relationship Type="http://schemas.openxmlformats.org/officeDocument/2006/relationships/hyperlink" Target="https://nordspur.de/products/taktische-allwetterjacke-wasserdicht-atmungsaktiv-stormshield-pro" TargetMode="External" Id="rId90" /><Relationship Type="http://schemas.openxmlformats.org/officeDocument/2006/relationships/hyperlink" Target="https://leonboutique.co/products/anton-herren-gestepptes-warmes-winterstyle-jacke" TargetMode="External" Id="rId91" /><Relationship Type="http://schemas.openxmlformats.org/officeDocument/2006/relationships/hyperlink" Target="https://oliverandblake.com/products/valor-ascend-bomber-jacket" TargetMode="External" Id="rId92" /><Relationship Type="http://schemas.openxmlformats.org/officeDocument/2006/relationships/hyperlink" Target="https://nordheim-mode.de/products/teri-damen-strickjacke-mit-kapuze-und-knopfen" TargetMode="External" Id="rId93" /><Relationship Type="http://schemas.openxmlformats.org/officeDocument/2006/relationships/hyperlink" Target="https://leonboutique.co/products/andrea-damen-klassischer-wollmantel" TargetMode="External" Id="rId94" /><Relationship Type="http://schemas.openxmlformats.org/officeDocument/2006/relationships/hyperlink" Target="https://laurentmonaco.fr/products/laurent-monaco-veste-urban-voyager-pour-homme" TargetMode="External" Id="rId95" /><Relationship Type="http://schemas.openxmlformats.org/officeDocument/2006/relationships/hyperlink" Target="https://laurentmonaco.fr/products/laurent-monaco-veste-en-cuir-haut-de-gamme-elegante-pour-homme" TargetMode="External" Id="rId96" /><Relationship Type="http://schemas.openxmlformats.org/officeDocument/2006/relationships/hyperlink" Target="https://lumiereboutique.fr/products/ensemble-femme-3-pieces-lin-coton-top-imprime-cardigan-pantalon-large" TargetMode="External" Id="rId97" /><Relationship Type="http://schemas.openxmlformats.org/officeDocument/2006/relationships/hyperlink" Target="https://lozendafashion.com/products/weste-herren-praktisch-vielseitig-kombinierbar" TargetMode="External" Id="rId98" /><Relationship Type="http://schemas.openxmlformats.org/officeDocument/2006/relationships/hyperlink" Target="https://karlson-berlin.com/products/daniel" TargetMode="External" Id="rId99" /><Relationship Type="http://schemas.openxmlformats.org/officeDocument/2006/relationships/hyperlink" Target="https://vitellimoda.com/products/cardigan-da-uomo-con-collo-alto-e-chiusura-a-bottoni" TargetMode="External" Id="rId100" /><Relationship Type="http://schemas.openxmlformats.org/officeDocument/2006/relationships/hyperlink" Target="https://lozendafashion.com/products/cardigan-damen-lassige-passform-mit-knopfdetails" TargetMode="External" Id="rId101" /><Relationship Type="http://schemas.openxmlformats.org/officeDocument/2006/relationships/hyperlink" Target="https://lozendafashion.com/products/gabriella-warme-und-kuschelig-weiche-strickjacke" TargetMode="External" Id="rId102" /><Relationship Type="http://schemas.openxmlformats.org/officeDocument/2006/relationships/hyperlink" Target="https://leonboutique.co/products/heinrich-herren-wasserdichte-kapuzen-winddichte-shell-jacke" TargetMode="External" Id="rId103" /><Relationship Type="http://schemas.openxmlformats.org/officeDocument/2006/relationships/hyperlink" Target="https://vitellimoda.com/products/cappotto-lungo-invernale-da-donna-con-design-elegante-materiale-ecosostenibile-taglie-s-3xl" TargetMode="External" Id="rId104" /><Relationship Type="http://schemas.openxmlformats.org/officeDocument/2006/relationships/hyperlink" Target="https://lozendafashion.com/products/zach-stilvolle-langarmelige-herrenjacke-fur-vielseitigen-einsatz" TargetMode="External" Id="rId105" /><Relationship Type="http://schemas.openxmlformats.org/officeDocument/2006/relationships/hyperlink" Target="https://wilson-and-carter.com/products/juliet-cardigan" TargetMode="External" Id="rId106" /><Relationship Type="http://schemas.openxmlformats.org/officeDocument/2006/relationships/hyperlink" Target="https://lozendafashion.com/products/fellmantel-damen-oversize-kuschelig-warm" TargetMode="External" Id="rId107" /><Relationship Type="http://schemas.openxmlformats.org/officeDocument/2006/relationships/hyperlink" Target="https://lozendafashion.com/products/steppweste-damen-lang-mit-kapuze" TargetMode="External" Id="rId108" /><Relationship Type="http://schemas.openxmlformats.org/officeDocument/2006/relationships/hyperlink" Target="https://lumiereboutique.fr/products/veste-femme-a-capuche-avec-poches-et-details-cloutes" TargetMode="External" Id="rId109" /><Relationship Type="http://schemas.openxmlformats.org/officeDocument/2006/relationships/hyperlink" Target="https://boutique-paris.fr/products/jules-trench-urbain-elegant-homme" TargetMode="External" Id="rId110" /><Relationship Type="http://schemas.openxmlformats.org/officeDocument/2006/relationships/hyperlink" Target="https://lumiereboutique.fr/products/marissae" TargetMode="External" Id="rId111" /><Relationship Type="http://schemas.openxmlformats.org/officeDocument/2006/relationships/hyperlink" Target="https://harperwells-boston.com/products/rosetta-jacket" TargetMode="External" Id="rId112" /><Relationship Type="http://schemas.openxmlformats.org/officeDocument/2006/relationships/hyperlink" Target="https://lozendafashion.com/products/jeans-jacke-herren-robust-wandelbar" TargetMode="External" Id="rId113" /><Relationship Type="http://schemas.openxmlformats.org/officeDocument/2006/relationships/hyperlink" Target="https://leonboutique.co/products/natascha-damen-klassischer-mantel-mit-kariertem-muster-und-knopfen" TargetMode="External" Id="rId114" /><Relationship Type="http://schemas.openxmlformats.org/officeDocument/2006/relationships/hyperlink" Target="https://oliverandblake.com/products/zara-womens-trench-coat-long" TargetMode="External" Id="rId115" /><Relationship Type="http://schemas.openxmlformats.org/officeDocument/2006/relationships/hyperlink" Target="https://lozendafashion.com/products/strickjacke-damen-weich-vielseitig-kombinierbar-1" TargetMode="External" Id="rId116" /><Relationship Type="http://schemas.openxmlformats.org/officeDocument/2006/relationships/hyperlink" Target="https://wilson-and-carter.com/products/cecilia-cardigan" TargetMode="External" Id="rId117" /><Relationship Type="http://schemas.openxmlformats.org/officeDocument/2006/relationships/hyperlink" Target="https://nordheim-mode.de/products/marilla-leichter-hemd-cardigan" TargetMode="External" Id="rId118" /><Relationship Type="http://schemas.openxmlformats.org/officeDocument/2006/relationships/hyperlink" Target="https://lumiereboutique.fr/products/ensemble-trois-pieces-femme-avec-cardigan-imprime" TargetMode="External" Id="rId119" /><Relationship Type="http://schemas.openxmlformats.org/officeDocument/2006/relationships/hyperlink" Target="https://nordheim-mode.de/products/miles-hochwertige-utility-weste" TargetMode="External" Id="rId120" /><Relationship Type="http://schemas.openxmlformats.org/officeDocument/2006/relationships/hyperlink" Target="https://alpenkindmode.com/products/herren-ski-set-mit-kapuzenjacke-und-hose" TargetMode="External" Id="rId121" /><Relationship Type="http://schemas.openxmlformats.org/officeDocument/2006/relationships/hyperlink" Target="https://lozendafashion.com/products/strickjacke-damen-oversized-kuschelig-weich" TargetMode="External" Id="rId122" /><Relationship Type="http://schemas.openxmlformats.org/officeDocument/2006/relationships/hyperlink" Target="https://wilson-and-carter.com/products/elowen-cardigan" TargetMode="External" Id="rId123" /><Relationship Type="http://schemas.openxmlformats.org/officeDocument/2006/relationships/hyperlink" Target="https://nordheim-mode.de/products/matteo-thermal-impact-jacke-aus-polarfleece" TargetMode="External" Id="rId124" /><Relationship Type="http://schemas.openxmlformats.org/officeDocument/2006/relationships/hyperlink" Target="https://vitellimoda.com/products/cardigan-corto-donna-con-collo-alto-e-bottoni" TargetMode="External" Id="rId125" /><Relationship Type="http://schemas.openxmlformats.org/officeDocument/2006/relationships/hyperlink" Target="https://falkenberg-mode.de/products/lonzzo-1" TargetMode="External" Id="rId126" /><Relationship Type="http://schemas.openxmlformats.org/officeDocument/2006/relationships/hyperlink" Target="https://lozendafashion.com/products/mantel-damen-lang-lockerer-schnitt-fur-herbst" TargetMode="External" Id="rId127" /><Relationship Type="http://schemas.openxmlformats.org/officeDocument/2006/relationships/hyperlink" Target="https://boutique-paris.fr/products/clea-veste-impermeable-pour-femmes" TargetMode="External" Id="rId128" /><Relationship Type="http://schemas.openxmlformats.org/officeDocument/2006/relationships/hyperlink" Target="https://lumiereboutique.fr/products/cardigan-femme-patchwork-floral-col-v-style-boheme-vintage" TargetMode="External" Id="rId129" /><Relationship Type="http://schemas.openxmlformats.org/officeDocument/2006/relationships/hyperlink" Target="https://lozendafashion.com/products/cardigan-damen-oversized-bequem-fur-jeden-anlass" TargetMode="External" Id="rId130" /><Relationship Type="http://schemas.openxmlformats.org/officeDocument/2006/relationships/hyperlink" Target="https://parisane.fr/products/veste-en-jean-femme-courte-boutonnee-a-col" TargetMode="External" Id="rId131" /><Relationship Type="http://schemas.openxmlformats.org/officeDocument/2006/relationships/hyperlink" Target="https://nordheim-mode.de/products/dahlia-stilvoller-cardigan" TargetMode="External" Id="rId132" /><Relationship Type="http://schemas.openxmlformats.org/officeDocument/2006/relationships/hyperlink" Target="https://lozendafashion.com/products/strickjacke-damen-vielseitig-komfortabel" TargetMode="External" Id="rId133" /><Relationship Type="http://schemas.openxmlformats.org/officeDocument/2006/relationships/hyperlink" Target="https://leonboutique.co/products/carmen-damen-freizeit-strickjacke-mit-grobem-strick-und-offener-vorderseite" TargetMode="External" Id="rId134" /><Relationship Type="http://schemas.openxmlformats.org/officeDocument/2006/relationships/hyperlink" Target="https://lozendafashion.com/products/modische-weisse-bluse-fur-damen" TargetMode="External" Id="rId135" /><Relationship Type="http://schemas.openxmlformats.org/officeDocument/2006/relationships/hyperlink" Target="https://leonboutique.co/products/doris-damen-schickes-neckholder-abendkleid" TargetMode="External" Id="rId136" /><Relationship Type="http://schemas.openxmlformats.org/officeDocument/2006/relationships/hyperlink" Target="https://lozendafashion.com/products/strickjacke-damen-oversize-lassiger-schnitt-knopfleiste" TargetMode="External" Id="rId137" /><Relationship Type="http://schemas.openxmlformats.org/officeDocument/2006/relationships/hyperlink" Target="https://vitellimoda.com/products/donna-inverno-cappotto-con-collare-a-lancia-taglio-aderente-chiusura-a-bottoni" TargetMode="External" Id="rId138" /><Relationship Type="http://schemas.openxmlformats.org/officeDocument/2006/relationships/hyperlink" Target="https://lozendafashion.com/products/cardigan-damen-mit-kapuze-lassiger-offener-schnitt" TargetMode="External" Id="rId139" /><Relationship Type="http://schemas.openxmlformats.org/officeDocument/2006/relationships/hyperlink" Target="https://lozendafashion.com/products/strickjacke-damen-kuschelig-wandelbar" TargetMode="External" Id="rId140" /><Relationship Type="http://schemas.openxmlformats.org/officeDocument/2006/relationships/hyperlink" Target="https://leonboutique.co/products/frieda-damen-leichter-v-ausschnitt-geknpfter-oversized-cardigan" TargetMode="External" Id="rId141" /><Relationship Type="http://schemas.openxmlformats.org/officeDocument/2006/relationships/hyperlink" Target="https://lumiereboutique.fr/products/marivelle" TargetMode="External" Id="rId142" /><Relationship Type="http://schemas.openxmlformats.org/officeDocument/2006/relationships/hyperlink" Target="https://nordheim-mode.de/products/elly-hochkragen-weiches-stricktop" TargetMode="External" Id="rId143" /><Relationship Type="http://schemas.openxmlformats.org/officeDocument/2006/relationships/hyperlink" Target="https://karlson-berlin.com/products/sevira" TargetMode="External" Id="rId144" /><Relationship Type="http://schemas.openxmlformats.org/officeDocument/2006/relationships/hyperlink" Target="https://lozendafashion.com/products/eleganter-komfort-pullover" TargetMode="External" Id="rId145" /><Relationship Type="http://schemas.openxmlformats.org/officeDocument/2006/relationships/hyperlink" Target="https://nordheim-mode.de/products/jade-strickpullover" TargetMode="External" Id="rId146" /><Relationship Type="http://schemas.openxmlformats.org/officeDocument/2006/relationships/hyperlink" Target="https://falkenberg-mode.de/products/fabiola" TargetMode="External" Id="rId147" /><Relationship Type="http://schemas.openxmlformats.org/officeDocument/2006/relationships/hyperlink" Target="https://nordheim-mode.de/products/isabella-cashmere-rollkragenpullover" TargetMode="External" Id="rId148" /><Relationship Type="http://schemas.openxmlformats.org/officeDocument/2006/relationships/hyperlink" Target="https://leonboutique.co/products/claudia-damen-alltagstauglicher-winter-strickpullover" TargetMode="External" Id="rId149" /><Relationship Type="http://schemas.openxmlformats.org/officeDocument/2006/relationships/hyperlink" Target="https://nordheim-mode.de/products/leopardenmuster-denim-patchwork-pullover" TargetMode="External" Id="rId150" /><Relationship Type="http://schemas.openxmlformats.org/officeDocument/2006/relationships/hyperlink" Target="https://karlson-berlin.com/products/harron" TargetMode="External" Id="rId151" /><Relationship Type="http://schemas.openxmlformats.org/officeDocument/2006/relationships/hyperlink" Target="https://leonboutique.co/products/isabella-damen-lassiger-locker-geschnittener-pullover" TargetMode="External" Id="rId152" /><Relationship Type="http://schemas.openxmlformats.org/officeDocument/2006/relationships/hyperlink" Target="https://nordheim-mode.de/products/retro-kurze-gerade-jeans-fur-frauen" TargetMode="External" Id="rId153" /><Relationship Type="http://schemas.openxmlformats.org/officeDocument/2006/relationships/hyperlink" Target="https://vitellimoda.com/products/maglione-con-collo-alto-in-lana-merino-traspirante-e-termico-versatile-per-occasioni-casual-e-formali" TargetMode="External" Id="rId154" /><Relationship Type="http://schemas.openxmlformats.org/officeDocument/2006/relationships/hyperlink" Target="https://karlson-berlin.com/products/euna" TargetMode="External" Id="rId155" /><Relationship Type="http://schemas.openxmlformats.org/officeDocument/2006/relationships/hyperlink" Target="https://lookdeparis.com/products/elina-pull-automne-vintage-femme" TargetMode="External" Id="rId156" /><Relationship Type="http://schemas.openxmlformats.org/officeDocument/2006/relationships/hyperlink" Target="https://lozendafashion.com/products/warmerpullover" TargetMode="External" Id="rId157" /><Relationship Type="http://schemas.openxmlformats.org/officeDocument/2006/relationships/hyperlink" Target="https://leonboutique.co/products/emilia-damen-weicher-flauschiger-winterpullover-mit-hohem-kragen" TargetMode="External" Id="rId158" /><Relationship Type="http://schemas.openxmlformats.org/officeDocument/2006/relationships/hyperlink" Target="https://nordheim-mode.de/products/charlotte-schicker-high-neck-pullover" TargetMode="External" Id="rId159" /><Relationship Type="http://schemas.openxmlformats.org/officeDocument/2006/relationships/hyperlink" Target="https://nordheim-mode.de/products/sweatshirt-vintage-bunt" TargetMode="External" Id="rId160" /><Relationship Type="http://schemas.openxmlformats.org/officeDocument/2006/relationships/hyperlink" Target="https://karlson-berlin.com/products/iriana" TargetMode="External" Id="rId161" /><Relationship Type="http://schemas.openxmlformats.org/officeDocument/2006/relationships/hyperlink" Target="https://leonboutique.co/products/jens-herren-zwei-ton-freizeit-pullover-hoodie" TargetMode="External" Id="rId162" /><Relationship Type="http://schemas.openxmlformats.org/officeDocument/2006/relationships/hyperlink" Target="https://nordheim-mode.de/products/iris-vintage-pullover" TargetMode="External" Id="rId163" /><Relationship Type="http://schemas.openxmlformats.org/officeDocument/2006/relationships/hyperlink" Target="https://boutique-paris.fr/products/lucas-pull-tricote-coton-homme" TargetMode="External" Id="rId164" /><Relationship Type="http://schemas.openxmlformats.org/officeDocument/2006/relationships/hyperlink" Target="https://lozendafashion.com/products/strickpullover-damen-oversized-flauschig-warm-mit-rollkragen" TargetMode="External" Id="rId165" /><Relationship Type="http://schemas.openxmlformats.org/officeDocument/2006/relationships/hyperlink" Target="https://velareehhaus.com/products/fenna-eleganter-behaglicher-fruehlingspullover-fw" TargetMode="External" Id="rId166" /><Relationship Type="http://schemas.openxmlformats.org/officeDocument/2006/relationships/hyperlink" Target="https://laurentmonaco.fr/products/laurent-monaco-pull-avec-zip-tendance" TargetMode="External" Id="rId167" /><Relationship Type="http://schemas.openxmlformats.org/officeDocument/2006/relationships/hyperlink" Target="https://nordheim-mode.de/products/taylor-kreative-strickmode" TargetMode="External" Id="rId168" /><Relationship Type="http://schemas.openxmlformats.org/officeDocument/2006/relationships/hyperlink" Target="https://nordheim-mode.de/products/tobias-kaschmir-pullover" TargetMode="External" Id="rId169" /><Relationship Type="http://schemas.openxmlformats.org/officeDocument/2006/relationships/hyperlink" Target="https://boutique-paris.fr/products/sophie-pull-femme-d-hiver-raye" TargetMode="External" Id="rId170" /><Relationship Type="http://schemas.openxmlformats.org/officeDocument/2006/relationships/hyperlink" Target="https://lozendafashion.com/products/sweatshirt-damen-kapuze-lange-passform" TargetMode="External" Id="rId171" /><Relationship Type="http://schemas.openxmlformats.org/officeDocument/2006/relationships/hyperlink" Target="https://velareehhaus.com/products/damen-hose-mit-weitem-bein-und-blumenmuster" TargetMode="External" Id="rId172" /><Relationship Type="http://schemas.openxmlformats.org/officeDocument/2006/relationships/hyperlink" Target="https://lozendafashion.com/products/strickpullover-damen-polo-kragen-mit-knopfleiste" TargetMode="External" Id="rId173" /><Relationship Type="http://schemas.openxmlformats.org/officeDocument/2006/relationships/hyperlink" Target="https://leonboutique.co/products/doris-damen-strickpullover-mit-lockerer-passform" TargetMode="External" Id="rId174" /><Relationship Type="http://schemas.openxmlformats.org/officeDocument/2006/relationships/hyperlink" Target="https://leonboutique.co/products/sabina-damen-lounge-set-mit-rippstrick-und-weiter-hose" TargetMode="External" Id="rId175" /><Relationship Type="http://schemas.openxmlformats.org/officeDocument/2006/relationships/hyperlink" Target="https://nordheim-mode.de/products/silvia-retro-pullover-5" TargetMode="External" Id="rId176" /><Relationship Type="http://schemas.openxmlformats.org/officeDocument/2006/relationships/hyperlink" Target="https://lozendafashion.com/products/rollkragenpullover-damen-weich-warm-1" TargetMode="External" Id="rId177" /><Relationship Type="http://schemas.openxmlformats.org/officeDocument/2006/relationships/hyperlink" Target="https://karlson-berlin.com/products/lora" TargetMode="External" Id="rId178" /><Relationship Type="http://schemas.openxmlformats.org/officeDocument/2006/relationships/hyperlink" Target="https://nordheim-mode.de/products/elena-midi-kleid-aus-satin-mit-inklusive-pullover" TargetMode="External" Id="rId179" /><Relationship Type="http://schemas.openxmlformats.org/officeDocument/2006/relationships/hyperlink" Target="https://parisane.fr/products/sweat-a-capuche-homme-a-poche-kangourou-coupe-oversize" TargetMode="External" Id="rId180" /><Relationship Type="http://schemas.openxmlformats.org/officeDocument/2006/relationships/hyperlink" Target="https://nordheim-mode.de/products/vera-pullover-mit-abstraktem-geometrischem-muster1" TargetMode="External" Id="rId181" /><Relationship Type="http://schemas.openxmlformats.org/officeDocument/2006/relationships/hyperlink" Target="https://laurentmonaco.fr/products/laurent-monaco-pull-automnal-homme" TargetMode="External" Id="rId182" /><Relationship Type="http://schemas.openxmlformats.org/officeDocument/2006/relationships/hyperlink" Target="https://lozendafashion.com/products/pullover-damen-weich-elegant" TargetMode="External" Id="rId183" /><Relationship Type="http://schemas.openxmlformats.org/officeDocument/2006/relationships/hyperlink" Target="https://lozendafashion.com/products/strickpullover-damen-naturprint-gemutliche-passform" TargetMode="External" Id="rId184" /><Relationship Type="http://schemas.openxmlformats.org/officeDocument/2006/relationships/hyperlink" Target="https://lumiereboutique.fr/products/faylorae" TargetMode="External" Id="rId185" /><Relationship Type="http://schemas.openxmlformats.org/officeDocument/2006/relationships/hyperlink" Target="https://lozendafashion.com/products/sweatshirt-damen-oversize-mit-v-ausschnitt-und-langerem-schnitt-locker-fallend-bequem-und-elegant-mit-rippdetails-fur-einen-gepflegten-look" TargetMode="External" Id="rId186" /><Relationship Type="http://schemas.openxmlformats.org/officeDocument/2006/relationships/hyperlink" Target="https://boutique-paris.fr/products/pierre-pull-zippe-cachemire-homme" TargetMode="External" Id="rId187" /><Relationship Type="http://schemas.openxmlformats.org/officeDocument/2006/relationships/hyperlink" Target="https://karlson-berlin.com/products/calixto" TargetMode="External" Id="rId188" /><Relationship Type="http://schemas.openxmlformats.org/officeDocument/2006/relationships/hyperlink" Target="https://nordheim-mode.de/products/doris-cardigan" TargetMode="External" Id="rId189" /><Relationship Type="http://schemas.openxmlformats.org/officeDocument/2006/relationships/hyperlink" Target="https://lozendafashion.com/products/zopfmuster-sweatshirt-damen-weicher-komfort-lockere-passform" TargetMode="External" Id="rId190" /><Relationship Type="http://schemas.openxmlformats.org/officeDocument/2006/relationships/hyperlink" Target="https://nordheim-mode.de/products/harper-gemutlicher-strickpullover" TargetMode="External" Id="rId191" /><Relationship Type="http://schemas.openxmlformats.org/officeDocument/2006/relationships/hyperlink" Target="https://nordheim-mode.de/products/angelo-kapuzenpullover" TargetMode="External" Id="rId192" /><Relationship Type="http://schemas.openxmlformats.org/officeDocument/2006/relationships/hyperlink" Target="https://lumiereboutique.fr/products/delvarina" TargetMode="External" Id="rId193" /><Relationship Type="http://schemas.openxmlformats.org/officeDocument/2006/relationships/hyperlink" Target="https://velareehhaus.com/products/jacqueline-rollkragenpullover-mit-waldprint-fw" TargetMode="External" Id="rId194" /><Relationship Type="http://schemas.openxmlformats.org/officeDocument/2006/relationships/hyperlink" Target="https://lozendafashion.com/products/kapuzenpullover-damen-kuschelig-wandelbar" TargetMode="External" Id="rId195" /><Relationship Type="http://schemas.openxmlformats.org/officeDocument/2006/relationships/hyperlink" Target="https://falkenberg-mode.de/products/amery" TargetMode="External" Id="rId196" /><Relationship Type="http://schemas.openxmlformats.org/officeDocument/2006/relationships/hyperlink" Target="https://nordheim-mode.de/products/daphne-2" TargetMode="External" Id="rId197" /><Relationship Type="http://schemas.openxmlformats.org/officeDocument/2006/relationships/hyperlink" Target="https://leonboutique.co/products/thomas-herren-lassiger-gerippter-pullover-mit-knopfleiste-am-kragen" TargetMode="External" Id="rId198" /><Relationship Type="http://schemas.openxmlformats.org/officeDocument/2006/relationships/hyperlink" Target="https://nordheim-mode.de/products/emma-ubergrossen" TargetMode="External" Id="rId199" /><Relationship Type="http://schemas.openxmlformats.org/officeDocument/2006/relationships/hyperlink" Target="https://karlson-berlin.com/products/greta" TargetMode="External" Id="rId200" /><Relationship Type="http://schemas.openxmlformats.org/officeDocument/2006/relationships/hyperlink" Target="https://armandetfils.fr/products/pull-sans-manches-homme-col-v" TargetMode="External" Id="rId201" /><Relationship Type="http://schemas.openxmlformats.org/officeDocument/2006/relationships/hyperlink" Target="https://lozendafashion.com/products/hoodie-herren-mit-kapuze-tasche" TargetMode="External" Id="rId202" /><Relationship Type="http://schemas.openxmlformats.org/officeDocument/2006/relationships/hyperlink" Target="https://leonboutique.co/products/susanne-rollkragen-locker-geschnittener-pullover-fur-damen" TargetMode="External" Id="rId203" /><Relationship Type="http://schemas.openxmlformats.org/officeDocument/2006/relationships/hyperlink" Target="https://oliverandblake.com/products/radcliff-cashmere-sweater" TargetMode="External" Id="rId204" /><Relationship Type="http://schemas.openxmlformats.org/officeDocument/2006/relationships/hyperlink" Target="https://lozendafashion.com/products/hoodie-damen-leopardenstern-ruckenmotiv-cleanes-finish" TargetMode="External" Id="rId205" /><Relationship Type="http://schemas.openxmlformats.org/officeDocument/2006/relationships/hyperlink" Target="https://boutique-paris.fr/products/odille-belle-pull-dhiver-femmes" TargetMode="External" Id="rId206" /><Relationship Type="http://schemas.openxmlformats.org/officeDocument/2006/relationships/hyperlink" Target="https://lumiereboutique.fr/products/helivara" TargetMode="External" Id="rId207" /><Relationship Type="http://schemas.openxmlformats.org/officeDocument/2006/relationships/hyperlink" Target="https://vitellimoda.com/products/maglione-a-collo-alto-in-tessuto-morbido-con-dettagli-sartorial" TargetMode="External" Id="rId208" /><Relationship Type="http://schemas.openxmlformats.org/officeDocument/2006/relationships/hyperlink" Target="https://nordheim-mode.de/products/damen-relaxed-fit-hose" TargetMode="External" Id="rId209" /><Relationship Type="http://schemas.openxmlformats.org/officeDocument/2006/relationships/hyperlink" Target="https://lozendafashion.com/products/innovative-wanderschuhe" TargetMode="External" Id="rId210" /><Relationship Type="http://schemas.openxmlformats.org/officeDocument/2006/relationships/hyperlink" Target="https://nordheim-mode.de/products/stevie-herren-weite-hose-mit-taschen" TargetMode="External" Id="rId211" /><Relationship Type="http://schemas.openxmlformats.org/officeDocument/2006/relationships/hyperlink" Target="https://leonboutique.co/products/robert-herren-freizeit-polo-sweatshirt-mit-langen-armeln" TargetMode="External" Id="rId212" /><Relationship Type="http://schemas.openxmlformats.org/officeDocument/2006/relationships/hyperlink" Target="https://lozendafashion.com/products/premium-herren-pullover" TargetMode="External" Id="rId213" /><Relationship Type="http://schemas.openxmlformats.org/officeDocument/2006/relationships/hyperlink" Target="https://laurentmonaco.fr/products/laurent-monaco-pantalons-pour-hommes-a-coupe-confortable" TargetMode="External" Id="rId214" /><Relationship Type="http://schemas.openxmlformats.org/officeDocument/2006/relationships/hyperlink" Target="https://leonboutique.co/products/annika-damen-relaxed-fit-colourblock-waffelstrick-henley-pullover" TargetMode="External" Id="rId215" /><Relationship Type="http://schemas.openxmlformats.org/officeDocument/2006/relationships/hyperlink" Target="https://lozendafashion.com/products/rollkragenpullover-damen-blumenmuster-weicher-strickkomfort" TargetMode="External" Id="rId216" /><Relationship Type="http://schemas.openxmlformats.org/officeDocument/2006/relationships/hyperlink" Target="https://falkenberg-mode.de/products/line" TargetMode="External" Id="rId217" /><Relationship Type="http://schemas.openxmlformats.org/officeDocument/2006/relationships/hyperlink" Target="https://lozendafashion.com/products/strickpullover-damen-norwegermuster-weich" TargetMode="External" Id="rId218" /><Relationship Type="http://schemas.openxmlformats.org/officeDocument/2006/relationships/hyperlink" Target="https://nordheim-mode.de/products/enrico-pullover" TargetMode="External" Id="rId219" /><Relationship Type="http://schemas.openxmlformats.org/officeDocument/2006/relationships/hyperlink" Target="https://nordheim-mode.de/products/belle" TargetMode="External" Id="rId220" /><Relationship Type="http://schemas.openxmlformats.org/officeDocument/2006/relationships/hyperlink" Target="https://nordspur.de/products/herren-jumpsuit-langarm-cargo-taschen-streetwear-wei-polyester" TargetMode="External" Id="rId221" /><Relationship Type="http://schemas.openxmlformats.org/officeDocument/2006/relationships/hyperlink" Target="https://lozendafashion.com/products/pullover-damen-kuschelig-feminin" TargetMode="External" Id="rId222" /><Relationship Type="http://schemas.openxmlformats.org/officeDocument/2006/relationships/hyperlink" Target="https://leonboutique.co/products/bettina-damen-taillierte-winterjacke-mit-kapuze" TargetMode="External" Id="rId223" /><Relationship Type="http://schemas.openxmlformats.org/officeDocument/2006/relationships/hyperlink" Target="https://lozendafashion.com/products/celes-schicker-wintermantel-fur-frauen" TargetMode="External" Id="rId224" /><Relationship Type="http://schemas.openxmlformats.org/officeDocument/2006/relationships/hyperlink" Target="https://nordheim-mode.de/products/birgitta-fleecejacke" TargetMode="External" Id="rId225" /><Relationship Type="http://schemas.openxmlformats.org/officeDocument/2006/relationships/hyperlink" Target="https://lozendafashion.com/products/teddymantel-damen-warm-kuschelig" TargetMode="External" Id="rId226" /><Relationship Type="http://schemas.openxmlformats.org/officeDocument/2006/relationships/hyperlink" Target="https://nordheim-mode.de/products/stef-modische-schnurstiefeletten" TargetMode="External" Id="rId227" /><Relationship Type="http://schemas.openxmlformats.org/officeDocument/2006/relationships/hyperlink" Target="https://boutique-paris.fr/products/lea" TargetMode="External" Id="rId228" /><Relationship Type="http://schemas.openxmlformats.org/officeDocument/2006/relationships/hyperlink" Target="https://nordheim-mode.de/products/luna-stiefelette" TargetMode="External" Id="rId229" /><Relationship Type="http://schemas.openxmlformats.org/officeDocument/2006/relationships/hyperlink" Target="https://parisane.fr/products/bottines-femme-a-talon-bloc-bas-bout-pointu-et-zip-arriere" TargetMode="External" Id="rId230" /><Relationship Type="http://schemas.openxmlformats.org/officeDocument/2006/relationships/hyperlink" Target="https://nordheim-mode.de/products/lily-stilvolle-wildleder-ankle-boots-mit-quadratzehen" TargetMode="External" Id="rId231" /><Relationship Type="http://schemas.openxmlformats.org/officeDocument/2006/relationships/hyperlink" Target="https://leonboutique.co/products/mia-damen-kniehohe-lederstiefel-im-klassischen-western-stil" TargetMode="External" Id="rId232" /><Relationship Type="http://schemas.openxmlformats.org/officeDocument/2006/relationships/hyperlink" Target="https://lozendafashion.com/products/stiefeletten-damen-seitlicher-reissverschluss-bequem" TargetMode="External" Id="rId233" /><Relationship Type="http://schemas.openxmlformats.org/officeDocument/2006/relationships/hyperlink" Target="https://boutique-paris.fr/products/benoit" TargetMode="External" Id="rId234" /><Relationship Type="http://schemas.openxmlformats.org/officeDocument/2006/relationships/hyperlink" Target="https://lozendafashion.com/products/winterstiefel-damen-warm-gefuttert-wasserdicht" TargetMode="External" Id="rId235" /><Relationship Type="http://schemas.openxmlformats.org/officeDocument/2006/relationships/hyperlink" Target="https://lozendafashion.com/products/stiefeletten-damen-blockabsatz-seitenreissverschluss" TargetMode="External" Id="rId236" /><Relationship Type="http://schemas.openxmlformats.org/officeDocument/2006/relationships/hyperlink" Target="https://lozendafashion.com/products/stiefeletten-damen-blockabsatz-reissverschluss-1" TargetMode="External" Id="rId237" /><Relationship Type="http://schemas.openxmlformats.org/officeDocument/2006/relationships/hyperlink" Target="https://nordheim-mode.de/products/anika-boots" TargetMode="External" Id="rId238" /><Relationship Type="http://schemas.openxmlformats.org/officeDocument/2006/relationships/hyperlink" Target="https://leonboutique.co/products/charlotte-damen-leder-ankle-boots-mit-blockabsatz-und-reiverschluss" TargetMode="External" Id="rId239" /><Relationship Type="http://schemas.openxmlformats.org/officeDocument/2006/relationships/hyperlink" Target="https://lozendafashion.com/products/stiefeletten-damen-orthopadischer-komfort-rutschfest" TargetMode="External" Id="rId240" /><Relationship Type="http://schemas.openxmlformats.org/officeDocument/2006/relationships/hyperlink" Target="https://lozendafashion.com/products/kniehohe-stiefel-damen-blockabsatz-bequem" TargetMode="External" Id="rId241" /><Relationship Type="http://schemas.openxmlformats.org/officeDocument/2006/relationships/hyperlink" Target="https://karlson-berlin.com/products/ferlie" TargetMode="External" Id="rId242" /><Relationship Type="http://schemas.openxmlformats.org/officeDocument/2006/relationships/hyperlink" Target="https://nordheim-mode.de/products/carlo-frauen" TargetMode="External" Id="rId243" /><Relationship Type="http://schemas.openxmlformats.org/officeDocument/2006/relationships/hyperlink" Target="https://lozendafashion.com/products/stiefeletten-damen-blockabsatz-komfort" TargetMode="External" Id="rId244" /><Relationship Type="http://schemas.openxmlformats.org/officeDocument/2006/relationships/hyperlink" Target="https://nordspur.de/products/winterstiefel-damen-wasserdicht-frostgehalt" TargetMode="External" Id="rId245" /><Relationship Type="http://schemas.openxmlformats.org/officeDocument/2006/relationships/hyperlink" Target="https://leonboutique.co/products/julian-herren-schnrstiefel-klassische-leder-boots-robuste-gummisohle" TargetMode="External" Id="rId246" /><Relationship Type="http://schemas.openxmlformats.org/officeDocument/2006/relationships/hyperlink" Target="https://lozendafashion.com/products/winterjacke-damen-feste-kapuze-windschutz" TargetMode="External" Id="rId247" /><Relationship Type="http://schemas.openxmlformats.org/officeDocument/2006/relationships/hyperlink" Target="https://parisane.fr/products/veste-teddy-femme-zippee-a-col" TargetMode="External" Id="rId248" /><Relationship Type="http://schemas.openxmlformats.org/officeDocument/2006/relationships/hyperlink" Target="https://laurentmonaco.fr/products/laurent-monaco-bottes-oxford-artisanales-en-cuir" TargetMode="External" Id="rId249" /><Relationship Type="http://schemas.openxmlformats.org/officeDocument/2006/relationships/hyperlink" Target="https://risora-shop.de/products/wasserdichte-outdoor-stiefeletten-herren-robust-praktisch" TargetMode="External" Id="rId250" /><Relationship Type="http://schemas.openxmlformats.org/officeDocument/2006/relationships/hyperlink" Target="https://leonboutique.co/products/angela-damen-warme-kapuzen-winter-longline-puffer-jacke" TargetMode="External" Id="rId251" /><Relationship Type="http://schemas.openxmlformats.org/officeDocument/2006/relationships/hyperlink" Target="https://coleandharrison.com/products/elisa" TargetMode="External" Id="rId252" /><Relationship Type="http://schemas.openxmlformats.org/officeDocument/2006/relationships/hyperlink" Target="https://lozendafashion.com/products/strick-stiefeletten-damen-blockabsatz-bequem" TargetMode="External" Id="rId253" /><Relationship Type="http://schemas.openxmlformats.org/officeDocument/2006/relationships/hyperlink" Target="https://leonboutique.co/products/andrea-damen-casual-warme-longline-kapuzen-winterjacke" TargetMode="External" Id="rId254" /><Relationship Type="http://schemas.openxmlformats.org/officeDocument/2006/relationships/hyperlink" Target="https://nordheim-mode.de/products/yvonne-lederstiefel" TargetMode="External" Id="rId255" /><Relationship Type="http://schemas.openxmlformats.org/officeDocument/2006/relationships/hyperlink" Target="https://alpenkindmode.com/products/herren-schnurstiefeletten-mit-rundkappe" TargetMode="External" Id="rId256" /><Relationship Type="http://schemas.openxmlformats.org/officeDocument/2006/relationships/hyperlink" Target="https://emilycartermanchester.com/products/boots-for-women-lace-up-ankle-block-heel" TargetMode="External" Id="rId257" /><Relationship Type="http://schemas.openxmlformats.org/officeDocument/2006/relationships/hyperlink" Target="https://nordspur.de/products/damen-winterstiefel-wasserabweisend-mit-warmfutter-frosttrek" TargetMode="External" Id="rId258" /><Relationship Type="http://schemas.openxmlformats.org/officeDocument/2006/relationships/hyperlink" Target="https://nordspur.de/products/wasserdichte-kniehohe-regenstiefel-fur-herren-rutschfeste-pvc-gummistiefel" TargetMode="External" Id="rId259" /><Relationship Type="http://schemas.openxmlformats.org/officeDocument/2006/relationships/hyperlink" Target="https://boutique-paris.fr/products/lina-veste-femme-zippee-en-peluche" TargetMode="External" Id="rId260" /><Relationship Type="http://schemas.openxmlformats.org/officeDocument/2006/relationships/hyperlink" Target="https://nordheim-mode.de/products/marta" TargetMode="External" Id="rId261" /><Relationship Type="http://schemas.openxmlformats.org/officeDocument/2006/relationships/hyperlink" Target="https://lozendafashion.com/products/chelsea-stiefeletten-damen-spitze-zehenpartie-schlupfform" TargetMode="External" Id="rId262" /><Relationship Type="http://schemas.openxmlformats.org/officeDocument/2006/relationships/hyperlink" Target="https://nordheim-mode.de/products/herold" TargetMode="External" Id="rId263" /><Relationship Type="http://schemas.openxmlformats.org/officeDocument/2006/relationships/hyperlink" Target="https://lozendafashion.com/products/teddy-winterjacke-damen-warm-kuschelig" TargetMode="External" Id="rId264" /><Relationship Type="http://schemas.openxmlformats.org/officeDocument/2006/relationships/hyperlink" Target="https://parisane.fr/products/bottines-chelsea-homme-en-cuir-a-semelle-crantee-et-elastiques-lateraux" TargetMode="External" Id="rId265" /><Relationship Type="http://schemas.openxmlformats.org/officeDocument/2006/relationships/hyperlink" Target="https://parisane.fr/products/bottes-femme-confortables-a-talon-et-coupe-large" TargetMode="External" Id="rId266" /><Relationship Type="http://schemas.openxmlformats.org/officeDocument/2006/relationships/hyperlink" Target="https://risora-shop.de/products/damen-bestickte-cowboy-stiefel-mit-spitzennase-und-mittelabsatzen" TargetMode="External" Id="rId267" /><Relationship Type="http://schemas.openxmlformats.org/officeDocument/2006/relationships/hyperlink" Target="https://nordheim-mode.de/products/cozeva-boho-inspirierte-winterjacke" TargetMode="External" Id="rId268" /><Relationship Type="http://schemas.openxmlformats.org/officeDocument/2006/relationships/hyperlink" Target="https://lozendafashion.com/products/stiefeletten-damen-blockabsatz-mit-strickschaft" TargetMode="External" Id="rId269" /><Relationship Type="http://schemas.openxmlformats.org/officeDocument/2006/relationships/hyperlink" Target="https://karlson-berlin.com/products/felly" TargetMode="External" Id="rId270" /><Relationship Type="http://schemas.openxmlformats.org/officeDocument/2006/relationships/hyperlink" Target="https://lozendafashion.com/products/wintermantel-damen-eleganter-stehkragen-mit-knopfverschluss" TargetMode="External" Id="rId271" /><Relationship Type="http://schemas.openxmlformats.org/officeDocument/2006/relationships/hyperlink" Target="https://leonboutique.co/products/bernd-herren-knochelhohe-chelsea-boots-zum-hineinschlupfen" TargetMode="External" Id="rId272" /><Relationship Type="http://schemas.openxmlformats.org/officeDocument/2006/relationships/hyperlink" Target="https://nordheim-mode.de/products/brookvale-zeitlose-stiefel" TargetMode="External" Id="rId273" /><Relationship Type="http://schemas.openxmlformats.org/officeDocument/2006/relationships/hyperlink" Target="https://laurentmonaco.fr/products/laurent-monaco-bottes-smart-trend" TargetMode="External" Id="rId274" /><Relationship Type="http://schemas.openxmlformats.org/officeDocument/2006/relationships/hyperlink" Target="https://velareehhaus.com/products/frida-geschnuerte-stiefeletten-mit-profilsohle" TargetMode="External" Id="rId275" /><Relationship Type="http://schemas.openxmlformats.org/officeDocument/2006/relationships/hyperlink" Target="https://emilycartermanchester.com/products/knee-high-boots-for-women-block-heel-strap-detail" TargetMode="External" Id="rId276" /><Relationship Type="http://schemas.openxmlformats.org/officeDocument/2006/relationships/hyperlink" Target="https://lozendafashion.com/products/stiefeletten-damen-blockabsatz-bequemer-halt" TargetMode="External" Id="rId277" /><Relationship Type="http://schemas.openxmlformats.org/officeDocument/2006/relationships/hyperlink" Target="https://leonboutique.co/products/andrea-damen-winter-weihnachtspullover-mit-nordischem-muster" TargetMode="External" Id="rId278" /><Relationship Type="http://schemas.openxmlformats.org/officeDocument/2006/relationships/hyperlink" Target="https://leonboutique.co/products/beatrice-damen-weihnachtspullover-im-fair-isle-muster" TargetMode="External" Id="rId279" /><Relationship Type="http://schemas.openxmlformats.org/officeDocument/2006/relationships/hyperlink" Target="https://leonboutique.co/products/carolin-damen-weihnachtspullover-mit-rentiermuster" TargetMode="External" Id="rId280" /><Relationship Type="http://schemas.openxmlformats.org/officeDocument/2006/relationships/hyperlink" Target="https://lozendafashion.com/products/wollmantel-herren-schlanke-passform-stehkragen" TargetMode="External" Id="rId281" /><Relationship Type="http://schemas.openxmlformats.org/officeDocument/2006/relationships/hyperlink" Target="https://nordheim-mode.de/products/raphael-zeitloser-cardigan" TargetMode="External" Id="rId282" /><Relationship Type="http://schemas.openxmlformats.org/officeDocument/2006/relationships/hyperlink" Target="https://leonboutique.co/products/kirsten-damen-winter-offener-drapierter-cardigan" TargetMode="External" Id="rId283" /><Relationship Type="http://schemas.openxmlformats.org/officeDocument/2006/relationships/hyperlink" Target="https://lozendafashion.com/products/cropped-jacke-damen-biker-look-asymmetrischer-reissverschluss" TargetMode="External" Id="rId284" /><Relationship Type="http://schemas.openxmlformats.org/officeDocument/2006/relationships/hyperlink" Target="https://leonboutique.co/products/annika-damen-burojacke-figurbetonter-blazer" TargetMode="External" Id="rId285" /><Relationship Type="http://schemas.openxmlformats.org/officeDocument/2006/relationships/hyperlink" Target="https://lumiereboutique.fr/products/oliver" TargetMode="External" Id="rId286" /><Relationship Type="http://schemas.openxmlformats.org/officeDocument/2006/relationships/hyperlink" Target="https://lozendafashion.com/products/mantel-damen-lang-warm-winddicht" TargetMode="External" Id="rId287" /><Relationship Type="http://schemas.openxmlformats.org/officeDocument/2006/relationships/hyperlink" Target="https://lozendafashion.com/products/steppjacke-damen-oversized-schnitt-mit-kapuze" TargetMode="External" Id="rId288" /><Relationship Type="http://schemas.openxmlformats.org/officeDocument/2006/relationships/hyperlink" Target="https://nordheim-mode.de/products/elegante-strickjacke-fur-damen" TargetMode="External" Id="rId289" /><Relationship Type="http://schemas.openxmlformats.org/officeDocument/2006/relationships/hyperlink" Target="https://nordheim-mode.de/products/roxane-jeansjacke" TargetMode="External" Id="rId290" /><Relationship Type="http://schemas.openxmlformats.org/officeDocument/2006/relationships/hyperlink" Target="https://lumiereboutique.fr/products/trench-coat-femme-ceinture-impermeable-manteau-mi-saison-elegant-et-fonctionnel" TargetMode="External" Id="rId291" /><Relationship Type="http://schemas.openxmlformats.org/officeDocument/2006/relationships/hyperlink" Target="https://lozendafashion.com/products/strickjacke-damen-lang-offene-front-taschen" TargetMode="External" Id="rId292" /><Relationship Type="http://schemas.openxmlformats.org/officeDocument/2006/relationships/hyperlink" Target="https://lookdeparis.com/products/nathalie-veste-chaude-femme" TargetMode="External" Id="rId293" /><Relationship Type="http://schemas.openxmlformats.org/officeDocument/2006/relationships/hyperlink" Target="https://lookdeparis.com/products/christine-gilet-elegant-oversize-poches" TargetMode="External" Id="rId294" /><Relationship Type="http://schemas.openxmlformats.org/officeDocument/2006/relationships/hyperlink" Target="https://alpenkindmode.com/products/damen-skijacke-mit-kapuze-und-reissverschlusstaschen" TargetMode="External" Id="rId295" /><Relationship Type="http://schemas.openxmlformats.org/officeDocument/2006/relationships/hyperlink" Target="https://coleandharrison.com/products/frida" TargetMode="External" Id="rId296" /><Relationship Type="http://schemas.openxmlformats.org/officeDocument/2006/relationships/hyperlink" Target="https://leonboutique.co/products/gudrun-damen-freizeit-strickjacke-mit-knopfleiste-vorne" TargetMode="External" Id="rId297" /><Relationship Type="http://schemas.openxmlformats.org/officeDocument/2006/relationships/hyperlink" Target="https://lozendafashion.com/products/langarmliges-maxikleid-muhelose-eleganz-fur-jeden-anlass" TargetMode="External" Id="rId298" /><Relationship Type="http://schemas.openxmlformats.org/officeDocument/2006/relationships/hyperlink" Target="https://vitellimoda.com/products/completo-da-donna-a-due-pezzi-fluido-con-top-a-maniche-lunghe-e-pantaloni-a-gamba-larga-ideale-per-primavera-e-autunno" TargetMode="External" Id="rId299" /><Relationship Type="http://schemas.openxmlformats.org/officeDocument/2006/relationships/hyperlink" Target="https://nordheim-mode.de/products/stefano-jacke" TargetMode="External" Id="rId300" /><Relationship Type="http://schemas.openxmlformats.org/officeDocument/2006/relationships/hyperlink" Target="https://coleandharrison.com/products/hugo" TargetMode="External" Id="rId301" /><Relationship Type="http://schemas.openxmlformats.org/officeDocument/2006/relationships/hyperlink" Target="https://lozendafashion.com/products/strickcardigan-damen-lang-oversized" TargetMode="External" Id="rId302" /><Relationship Type="http://schemas.openxmlformats.org/officeDocument/2006/relationships/hyperlink" Target="https://leonboutique.co/products/sabina-damen-klassischer-blazer-mit-ein-knopf-verschluss" TargetMode="External" Id="rId303" /><Relationship Type="http://schemas.openxmlformats.org/officeDocument/2006/relationships/hyperlink" Target="https://lumiereboutique.fr/products/veste-utilitaire-femme-mi-saison-col-montant-avec-poches-style-casual" TargetMode="External" Id="rId304" /><Relationship Type="http://schemas.openxmlformats.org/officeDocument/2006/relationships/hyperlink" Target="https://nordheim-mode.de/products/pietroo" TargetMode="External" Id="rId305" /><Relationship Type="http://schemas.openxmlformats.org/officeDocument/2006/relationships/hyperlink" Target="https://coleandharrison.com/products/orla-coat" TargetMode="External" Id="rId306" /><Relationship Type="http://schemas.openxmlformats.org/officeDocument/2006/relationships/hyperlink" Target="https://alpenkindmode.com/products/damen-langjacke-mit-kapuze-und-asymmetrischem-reissverschluss" TargetMode="External" Id="rId307" /><Relationship Type="http://schemas.openxmlformats.org/officeDocument/2006/relationships/hyperlink" Target="https://lozendafashion.com/products/damen-trendige-bluse" TargetMode="External" Id="rId308" /><Relationship Type="http://schemas.openxmlformats.org/officeDocument/2006/relationships/hyperlink" Target="https://leonboutique.co/products/susanne-offene-damen-langarm-blazer" TargetMode="External" Id="rId309" /><Relationship Type="http://schemas.openxmlformats.org/officeDocument/2006/relationships/hyperlink" Target="https://leonboutique.co/products/katharina-damen-bikerjacke-taillierter-schnitt-reiverschluss-echtleder" TargetMode="External" Id="rId310" /><Relationship Type="http://schemas.openxmlformats.org/officeDocument/2006/relationships/hyperlink" Target="https://coleandharrison.com/products/womens-oversized-pea-coat-double-breasted-in-light-grey-isobel" TargetMode="External" Id="rId311" /><Relationship Type="http://schemas.openxmlformats.org/officeDocument/2006/relationships/hyperlink" Target="https://lozendafashion.com/products/cardigan-damen-lang-v-ausschnitt-rippstruktur" TargetMode="External" Id="rId312" /><Relationship Type="http://schemas.openxmlformats.org/officeDocument/2006/relationships/hyperlink" Target="https://coleandharrison.com/products/chark-lined-jacket" TargetMode="External" Id="rId313" /><Relationship Type="http://schemas.openxmlformats.org/officeDocument/2006/relationships/hyperlink" Target="https://lozendafashion.com/products/cardigan-herren-weich-warmend" TargetMode="External" Id="rId314" /><Relationship Type="http://schemas.openxmlformats.org/officeDocument/2006/relationships/hyperlink" Target="https://nordheim-mode.de/products/fletcher-gesteppte-hybridjacke" TargetMode="External" Id="rId315" /><Relationship Type="http://schemas.openxmlformats.org/officeDocument/2006/relationships/hyperlink" Target="https://alpenkindmode.com/products/damen-mantel-mit-knopfleiste" TargetMode="External" Id="rId316" /><Relationship Type="http://schemas.openxmlformats.org/officeDocument/2006/relationships/hyperlink" Target="https://coleandharrison.com/products/blaire" TargetMode="External" Id="rId317" /><Relationship Type="http://schemas.openxmlformats.org/officeDocument/2006/relationships/hyperlink" Target="https://coleandharrison.com/products/nola" TargetMode="External" Id="rId318" /><Relationship Type="http://schemas.openxmlformats.org/officeDocument/2006/relationships/hyperlink" Target="https://coleandharrison.com/products/michelle-belted-dress" TargetMode="External" Id="rId319" /><Relationship Type="http://schemas.openxmlformats.org/officeDocument/2006/relationships/hyperlink" Target="https://lozendafashion.com/products/trendiger-damen-trainingsanzug" TargetMode="External" Id="rId320" /><Relationship Type="http://schemas.openxmlformats.org/officeDocument/2006/relationships/hyperlink" Target="https://dolce-paris.com/products/manteau-d-hiver-chic-en-suede-pour-femme-outerwear-court-doux-et-confortable" TargetMode="External" Id="rId321" /><Relationship Type="http://schemas.openxmlformats.org/officeDocument/2006/relationships/hyperlink" Target="https://nordheim-mode.de/products/himmel-marineblaues-zweiteiliges-set" TargetMode="External" Id="rId322" /><Relationship Type="http://schemas.openxmlformats.org/officeDocument/2006/relationships/hyperlink" Target="https://leonboutique.co/products/johanna-damen-oversized-strickjacke-mit-knopfen" TargetMode="External" Id="rId323" /><Relationship Type="http://schemas.openxmlformats.org/officeDocument/2006/relationships/hyperlink" Target="https://alpenkindmode.com/products/damen-kurze-steppjacke-mit-reissverschluss" TargetMode="External" Id="rId324" /><Relationship Type="http://schemas.openxmlformats.org/officeDocument/2006/relationships/hyperlink" Target="https://coleandharrison.com/products/hera" TargetMode="External" Id="rId325" /><Relationship Type="http://schemas.openxmlformats.org/officeDocument/2006/relationships/hyperlink" Target="https://alpenkindmode.com/products/oversized-damen-mantel-mit-karomuster" TargetMode="External" Id="rId326" /><Relationship Type="http://schemas.openxmlformats.org/officeDocument/2006/relationships/hyperlink" Target="https://harperwells-boston.com/products/celina-dress" TargetMode="External" Id="rId327" /><Relationship Type="http://schemas.openxmlformats.org/officeDocument/2006/relationships/hyperlink" Target="https://dolce-paris.com/products/robe-midi-coton-femme-oversize-manches-longues-decontracte" TargetMode="External" Id="rId328" /><Relationship Type="http://schemas.openxmlformats.org/officeDocument/2006/relationships/hyperlink" Target="https://dolce-paris.com/products/ensemble-cardigan-col-montant-et-pantalon-large-chic-et-confortable" TargetMode="External" Id="rId329" /><Relationship Type="http://schemas.openxmlformats.org/officeDocument/2006/relationships/hyperlink" Target="https://vitellimoda.com/products/classico-cappotto-in-lana-con-comfort-morbido" TargetMode="External" Id="rId330" /><Relationship Type="http://schemas.openxmlformats.org/officeDocument/2006/relationships/hyperlink" Target="https://dolce-paris.com/products/cardigan-femme-en-melange-de-laine-tricot-doux-a-col-v-et-boutonnage-avant" TargetMode="External" Id="rId331" /><Relationship Type="http://schemas.openxmlformats.org/officeDocument/2006/relationships/hyperlink" Target="https://lozendafashion.com/products/strick-cardigan-damen-blumenmuster-knopfleiste" TargetMode="External" Id="rId332" /><Relationship Type="http://schemas.openxmlformats.org/officeDocument/2006/relationships/hyperlink" Target="https://lozendafashion.com/products/strickjacke-damen-longschnitt-vielseitig" TargetMode="External" Id="rId333" /><Relationship Type="http://schemas.openxmlformats.org/officeDocument/2006/relationships/hyperlink" Target="https://rosatimilano.com/products/agnesca-abito-di-raso-elegante" TargetMode="External" Id="rId334" /><Relationship Type="http://schemas.openxmlformats.org/officeDocument/2006/relationships/hyperlink" Target="https://leonboutique.co/products/leon-herren-langarmhemd-knopfleiste-regular-fit-baumwollhemd" TargetMode="External" Id="rId335" /><Relationship Type="http://schemas.openxmlformats.org/officeDocument/2006/relationships/hyperlink" Target="https://manchester-boutique.com/products/rosamundina" TargetMode="External" Id="rId336" /><Relationship Type="http://schemas.openxmlformats.org/officeDocument/2006/relationships/hyperlink" Target="https://dolce-paris.com/products/robe-midi-tricotee-col-montant-detendue-femme-robe-pull-avec-poches" TargetMode="External" Id="rId337" /><Relationship Type="http://schemas.openxmlformats.org/officeDocument/2006/relationships/hyperlink" Target="https://annavera.it/products/lidia-maria-maglione-donna-girocollo-bottoni-perlati-spalla" TargetMode="External" Id="rId338" /><Relationship Type="http://schemas.openxmlformats.org/officeDocument/2006/relationships/hyperlink" Target="https://lozendafashion.com/products/langer-zip-hoodie-damen-knielang-kuschelig" TargetMode="External" Id="rId339" /><Relationship Type="http://schemas.openxmlformats.org/officeDocument/2006/relationships/hyperlink" Target="https://lozendafashion.com/products/cargohose-damen-figurbetont-funktional" TargetMode="External" Id="rId340" /><Relationship Type="http://schemas.openxmlformats.org/officeDocument/2006/relationships/hyperlink" Target="https://lozendafashion.com/products/strickpullover-damen-cropped-schnitt-tiefer-v-ausschnitt" TargetMode="External" Id="rId341" /><Relationship Type="http://schemas.openxmlformats.org/officeDocument/2006/relationships/hyperlink" Target="https://nordheim-mode.de/products/taylor" TargetMode="External" Id="rId342" /><Relationship Type="http://schemas.openxmlformats.org/officeDocument/2006/relationships/hyperlink" Target="https://lozendafashion.com/products/kapuzenpullover-herren-kontrastnaht-kangurutasche" TargetMode="External" Id="rId343" /><Relationship Type="http://schemas.openxmlformats.org/officeDocument/2006/relationships/hyperlink" Target="https://coleandharrison.com/products/womens-chunky-knit-maxi-jumper-dress-avril" TargetMode="External" Id="rId344" /><Relationship Type="http://schemas.openxmlformats.org/officeDocument/2006/relationships/hyperlink" Target="https://leonboutique.co/products/monika-damen-rollkragenpullover-aus-merinowolle-fur-den-winter" TargetMode="External" Id="rId345" /><Relationship Type="http://schemas.openxmlformats.org/officeDocument/2006/relationships/hyperlink" Target="https://nordheim-mode.de/products/donna-klassischer-rollkragenpullover" TargetMode="External" Id="rId346" /><Relationship Type="http://schemas.openxmlformats.org/officeDocument/2006/relationships/hyperlink" Target="https://lozendafashion.com/products/rollkragenpullover-damen-weich-elegant-1" TargetMode="External" Id="rId347" /><Relationship Type="http://schemas.openxmlformats.org/officeDocument/2006/relationships/hyperlink" Target="https://laurentmonaco.fr/products/laurent-monaco-pull-homme-a-rayures" TargetMode="External" Id="rId348" /><Relationship Type="http://schemas.openxmlformats.org/officeDocument/2006/relationships/hyperlink" Target="https://harperwells-boston.com/products/eliza" TargetMode="External" Id="rId349" /><Relationship Type="http://schemas.openxmlformats.org/officeDocument/2006/relationships/hyperlink" Target="https://leonboutique.co/products/andreas-herren-dick-gestrickter-rollkragenpullover-fur-den-winter" TargetMode="External" Id="rId350" /><Relationship Type="http://schemas.openxmlformats.org/officeDocument/2006/relationships/hyperlink" Target="https://laurentmonaco.fr/products/laurent-monaco-pull-homme-a-col-rond" TargetMode="External" Id="rId351" /><Relationship Type="http://schemas.openxmlformats.org/officeDocument/2006/relationships/hyperlink" Target="https://lozendafashion.com/products/strickpullover-damen-v-ausschnitt-knopfleiste" TargetMode="External" Id="rId352" /><Relationship Type="http://schemas.openxmlformats.org/officeDocument/2006/relationships/hyperlink" Target="https://velareehhaus.com/products/dominik-herren-retro-henley-strick-langarm-im-used-look-fw" TargetMode="External" Id="rId353" /><Relationship Type="http://schemas.openxmlformats.org/officeDocument/2006/relationships/hyperlink" Target="https://lozendafashion.com/products/cargohose-herren-bequem-funktional" TargetMode="External" Id="rId354" /><Relationship Type="http://schemas.openxmlformats.org/officeDocument/2006/relationships/hyperlink" Target="https://lozendafashion.com/products/premium-oversized-hoodie-do-what-makes-you-happy" TargetMode="External" Id="rId355" /><Relationship Type="http://schemas.openxmlformats.org/officeDocument/2006/relationships/hyperlink" Target="https://vientovida.es/products/lilith-top-de-punto-con-escote-en-v" TargetMode="External" Id="rId356" /><Relationship Type="http://schemas.openxmlformats.org/officeDocument/2006/relationships/hyperlink" Target="https://leonboutique.co/products/andrea-damen-winterpullover-mit-blumen-spitzenkragen" TargetMode="External" Id="rId357" /><Relationship Type="http://schemas.openxmlformats.org/officeDocument/2006/relationships/hyperlink" Target="https://lumiereboutique.fr/products/pull-femme-color-block-en-maille-a-boutons-asymetriques" TargetMode="External" Id="rId358" /><Relationship Type="http://schemas.openxmlformats.org/officeDocument/2006/relationships/hyperlink" Target="https://coleandharrison.com/products/gabrielle-band-detail-loafers" TargetMode="External" Id="rId359" /><Relationship Type="http://schemas.openxmlformats.org/officeDocument/2006/relationships/hyperlink" Target="https://vitellimoda.com/products/sneakers-da-uomo-basse-con-plantare-imbottito-e-cuciture-rinforzate-design-leggero" TargetMode="External" Id="rId360" /><Relationship Type="http://schemas.openxmlformats.org/officeDocument/2006/relationships/hyperlink" Target="https://laurentmonaco.fr/products/laurent-monaco-mocassins-elegants-en-daim" TargetMode="External" Id="rId361" /><Relationship Type="http://schemas.openxmlformats.org/officeDocument/2006/relationships/hyperlink" Target="https://rosatimilano.com/products/pasquelina-pantaloni-in-denim-chic" TargetMode="External" Id="rId362" /><Relationship Type="http://schemas.openxmlformats.org/officeDocument/2006/relationships/hyperlink" Target="https://leonboutique.co/products/david-herren-modische-cargohose-mit-schmal-zulaufender-passform" TargetMode="External" Id="rId363" /><Relationship Type="http://schemas.openxmlformats.org/officeDocument/2006/relationships/hyperlink" Target="https://nordheim-mode.de/products/wayne-1" TargetMode="External" Id="rId364" /><Relationship Type="http://schemas.openxmlformats.org/officeDocument/2006/relationships/hyperlink" Target="https://laurentmonaco.fr/products/laurent-monaco-bottes-en-cuir-veritable-retro" TargetMode="External" Id="rId365" /><Relationship Type="http://schemas.openxmlformats.org/officeDocument/2006/relationships/hyperlink" Target="https://leonboutique.co/products/greta-stiefeletten-damen-plateau-chelsea-boots-wildleder-optik-slip-on" TargetMode="External" Id="rId366" /><Relationship Type="http://schemas.openxmlformats.org/officeDocument/2006/relationships/hyperlink" Target="https://lumiereboutique.fr/products/veste-femme-zippee-effet-polaire-manteau-chaud-mi-long-confortable" TargetMode="External" Id="rId367" /><Relationship Type="http://schemas.openxmlformats.org/officeDocument/2006/relationships/hyperlink" Target="https://nordheim-mode.de/products/valeria-wade" TargetMode="External" Id="rId368" /><Relationship Type="http://schemas.openxmlformats.org/officeDocument/2006/relationships/hyperlink" Target="https://lozendafashion.com/products/kniestiefel-damen-blockabsatz-zeitloses-design" TargetMode="External" Id="rId369" /><Relationship Type="http://schemas.openxmlformats.org/officeDocument/2006/relationships/hyperlink" Target="https://lozendafashion.com/products/gummistiefel-damen-rutschfest-wasserdicht" TargetMode="External" Id="rId370" /><Relationship Type="http://schemas.openxmlformats.org/officeDocument/2006/relationships/hyperlink" Target="https://lozendafashion.com/products/stiefeletten-damen-blockabsatz-schnallendetail" TargetMode="External" Id="rId371" /><Relationship Type="http://schemas.openxmlformats.org/officeDocument/2006/relationships/hyperlink" Target="https://coleandharrison.com/products/sunstep" TargetMode="External" Id="rId372" /><Relationship Type="http://schemas.openxmlformats.org/officeDocument/2006/relationships/hyperlink" Target="https://alpenkindmode.com/products/damen-kniehohe-stiefel-mit-spitz-zulaufender-form-und-blockabsatz" TargetMode="External" Id="rId373" /><Relationship Type="http://schemas.openxmlformats.org/officeDocument/2006/relationships/hyperlink" Target="https://lozendafashion.com/products/jacke-damen-teddyfutter-wintertauglich" TargetMode="External" Id="rId374" /><Relationship Type="http://schemas.openxmlformats.org/officeDocument/2006/relationships/hyperlink" Target="https://dolce-paris.com/products/doudoune-d-hiver-impermeable-pour-homme-manteau-style-chaud-et-respirant" TargetMode="External" Id="rId375" /><Relationship Type="http://schemas.openxmlformats.org/officeDocument/2006/relationships/hyperlink" Target="https://lozendafashion.com/products/winterjacke-damen-lang-atmungsaktiv-warm" TargetMode="External" Id="rId376" /><Relationship Type="http://schemas.openxmlformats.org/officeDocument/2006/relationships/hyperlink" Target="https://lookdeparis.com/products/nora-parka-femme-hiver-court" TargetMode="External" Id="rId377" /><Relationship Type="http://schemas.openxmlformats.org/officeDocument/2006/relationships/hyperlink" Target="https://dolce-paris.com/products/bottines-orthopediques-en-cuir-impermeables-lacees-pour-femme-confort-quotidien" TargetMode="External" Id="rId378" /><Relationship Type="http://schemas.openxmlformats.org/officeDocument/2006/relationships/hyperlink" Target="https://coleandharrison.com/products/womens-waterproof-platform-snow-boots" TargetMode="External" Id="rId379" /><Relationship Type="http://schemas.openxmlformats.org/officeDocument/2006/relationships/hyperlink" Target="https://leonboutique.co/products/luisa-damen-wildleder-blockabsatz-stiefeletten-quadratische-zehenpartie" TargetMode="External" Id="rId380" /><Relationship Type="http://schemas.openxmlformats.org/officeDocument/2006/relationships/hyperlink" Target="https://nordheim-mode.de/products/olivia-wintermantel" TargetMode="External" Id="rId381" /><Relationship Type="http://schemas.openxmlformats.org/officeDocument/2006/relationships/hyperlink" Target="https://lozendafashion.com/products/ankle-boots-damen-spitze-nieten-blockabsatz" TargetMode="External" Id="rId382" /><Relationship Type="http://schemas.openxmlformats.org/officeDocument/2006/relationships/hyperlink" Target="https://leonboutique.co/products/frieda-damen-langer-gepolsterter-steppmantel-mit-kapuze" TargetMode="External" Id="rId383" /><Relationship Type="http://schemas.openxmlformats.org/officeDocument/2006/relationships/hyperlink" Target="https://nordheim-mode.de/products/mia-western-kniehohe-stiefel" TargetMode="External" Id="rId384" /><Relationship Type="http://schemas.openxmlformats.org/officeDocument/2006/relationships/hyperlink" Target="https://lozendafashion.com/products/stiefeletten-damen-nieten-blockabsatz" TargetMode="External" Id="rId385" /><Relationship Type="http://schemas.openxmlformats.org/officeDocument/2006/relationships/hyperlink" Target="https://nordheim-mode.de/products/romy-kapuzenlange-pufferweste" TargetMode="External" Id="rId386" /><Relationship Type="http://schemas.openxmlformats.org/officeDocument/2006/relationships/hyperlink" Target="https://lozendafashion.com/products/winterjacke-herren-reissverschluss-bequeme-passform" TargetMode="External" Id="rId387" /><Relationship Type="http://schemas.openxmlformats.org/officeDocument/2006/relationships/hyperlink" Target="https://dolce-paris.com/products/bottes-hautes-en-cuir-lacees-confortables-pour-femme-chaussures-stylees-et-durables-automne-hiver" TargetMode="External" Id="rId388" /><Relationship Type="http://schemas.openxmlformats.org/officeDocument/2006/relationships/hyperlink" Target="https://lozendafashion.com/products/orthopadische-stiefel-damen-stutzend-bequem" TargetMode="External" Id="rId389" /><Relationship Type="http://schemas.openxmlformats.org/officeDocument/2006/relationships/hyperlink" Target="https://lozendafashion.com/products/parka-damen-pattentaschen-taillenkordel" TargetMode="External" Id="rId390" /><Relationship Type="http://schemas.openxmlformats.org/officeDocument/2006/relationships/hyperlink" Target="https://lozendafashion.com/products/pufferjacke-herren-taillierter-schnitt-leichte-isolierung" TargetMode="External" Id="rId391" /><Relationship Type="http://schemas.openxmlformats.org/officeDocument/2006/relationships/hyperlink" Target="https://coleandharrison.com/products/lila-faux-shearling-jacket" TargetMode="External" Id="rId392" /><Relationship Type="http://schemas.openxmlformats.org/officeDocument/2006/relationships/hyperlink" Target="https://coleandharrison.com/products/ravella-luxurious-shearling-lined-leather-jacket" TargetMode="External" Id="rId393" /><Relationship Type="http://schemas.openxmlformats.org/officeDocument/2006/relationships/hyperlink" Target="https://leonboutique.co/products/frieda-damen-fleecegeftterte-wasserdichte-kapuzenjacke-mit-reiverschluss" TargetMode="External" Id="rId394" /><Relationship Type="http://schemas.openxmlformats.org/officeDocument/2006/relationships/hyperlink" Target="https://leonboutique.co/products/angela-gem-tlicher-gestrickter-damen-weihnachtspulloverangela-gem-tlicher-gestrickter-damen-weihnachtspullover" TargetMode="External" Id="rId395" /><Relationship Type="http://schemas.openxmlformats.org/officeDocument/2006/relationships/hyperlink" Target="https://coleandharrison.com/products/sophia" TargetMode="External" Id="rId396" /><Relationship Type="http://schemas.openxmlformats.org/officeDocument/2006/relationships/hyperlink" Target="https://dolce-paris.com/products/pull-a-col-roule-pour-femme-avec-manches-raglan-et-ourlet-fendu" TargetMode="External" Id="rId397" /><Relationship Type="http://schemas.openxmlformats.org/officeDocument/2006/relationships/hyperlink" Target="https://leonboutique.co/products/elisa-damen-grobstrick-pullover-mit-rollkragen-fur-den-winter" TargetMode="External" Id="rId398" /><Relationship Type="http://schemas.openxmlformats.org/officeDocument/2006/relationships/hyperlink" Target="https://lozendafashion.com/products/rollkragenpullover-damen-zopfmuster-rippbundchen" TargetMode="External" Id="rId399" /><Relationship Type="http://schemas.openxmlformats.org/officeDocument/2006/relationships/hyperlink" Target="https://leonboutique.co/products/karin-damen-stylischer-winterpullover-mit-print-fur-den-alltag" TargetMode="External" Id="rId400" /><Relationship Type="http://schemas.openxmlformats.org/officeDocument/2006/relationships/hyperlink" Target="https://dolce-paris.com/products/pull-fluffy-elegant-pour-femmes-pull-oversize-a-manches-longues-doux" TargetMode="External" Id="rId401" /><Relationship Type="http://schemas.openxmlformats.org/officeDocument/2006/relationships/hyperlink" Target="https://lozendafashion.com/products/kleid-und-rollkragenpullover-set" TargetMode="External" Id="rId402" /><Relationship Type="http://schemas.openxmlformats.org/officeDocument/2006/relationships/hyperlink" Target="https://dolce-paris.com/products/robe-pull-femme-a-coupe-decontractee-manches-longues-col-rond-legerement-oversize" TargetMode="External" Id="rId403" /><Relationship Type="http://schemas.openxmlformats.org/officeDocument/2006/relationships/hyperlink" Target="https://lumiereboutique.fr/products/pull-femme-en-maille-a-col-v-avec-boutons" TargetMode="External" Id="rId404" /><Relationship Type="http://schemas.openxmlformats.org/officeDocument/2006/relationships/hyperlink" Target="https://laurentmonaco.fr/products/laurent-monaco-veste-en-cuir-suede-urbaine" TargetMode="External" Id="rId405" /><Relationship Type="http://schemas.openxmlformats.org/officeDocument/2006/relationships/hyperlink" Target="https://lozendafashion.com/products/weste-herren-vintage-design-mit-knopfleiste" TargetMode="External" Id="rId406" /><Relationship Type="http://schemas.openxmlformats.org/officeDocument/2006/relationships/hyperlink" Target="https://lumiereboutique.fr/products/blouson-homme-effet-daim-avec-fermeture-zippee" TargetMode="External" Id="rId407" /><Relationship Type="http://schemas.openxmlformats.org/officeDocument/2006/relationships/hyperlink" Target="https://oliverandblake.com/products/castello-wool-blend-overcoat" TargetMode="External" Id="rId408" /><Relationship Type="http://schemas.openxmlformats.org/officeDocument/2006/relationships/hyperlink" Target="https://dolce-paris.com/products/veste-suede-femme-a-franges-boheme-et-douce" TargetMode="External" Id="rId409" /><Relationship Type="http://schemas.openxmlformats.org/officeDocument/2006/relationships/hyperlink" Target="https://alpenkindmode.com/products/damen-langer-mantel-mit-kapuze-und-knopfverschluss" TargetMode="External" Id="rId410" /><Relationship Type="http://schemas.openxmlformats.org/officeDocument/2006/relationships/hyperlink" Target="https://karlson-berlin.com/products/rosenda" TargetMode="External" Id="rId411" /><Relationship Type="http://schemas.openxmlformats.org/officeDocument/2006/relationships/hyperlink" Target="https://lozendafashion.com/products/steppjacke-damen-kunstfellkapuze-zwei-wege-reissverschluss" TargetMode="External" Id="rId412" /><Relationship Type="http://schemas.openxmlformats.org/officeDocument/2006/relationships/hyperlink" Target="https://lozendafashion.com/products/strickset-damen-stehkragen-midirock" TargetMode="External" Id="rId413" /><Relationship Type="http://schemas.openxmlformats.org/officeDocument/2006/relationships/hyperlink" Target="https://lozendafashion.com/products/pullover-damen-kuschelig-warm-lassig-kombinierbar" TargetMode="External" Id="rId414" /><Relationship Type="http://schemas.openxmlformats.org/officeDocument/2006/relationships/hyperlink" Target="https://lozendafashion.com/products/strickpullover-damen-kabelstrick-v-ausschnitt" TargetMode="External" Id="rId415" /><Relationship Type="http://schemas.openxmlformats.org/officeDocument/2006/relationships/hyperlink" Target="https://lozendafashion.com/products/turtleneck-pullover-damen-kuschelig-vielseitig" TargetMode="External" Id="rId416" /><Relationship Type="http://schemas.openxmlformats.org/officeDocument/2006/relationships/hyperlink" Target="https://nordheim-mode.de/products/eleanor-klassischer-nordic-knit-heritage-pullover" TargetMode="External" Id="rId417" /><Relationship Type="http://schemas.openxmlformats.org/officeDocument/2006/relationships/hyperlink" Target="https://lozendafashion.com/products/rollkragenpullover-damen-oversized-bequem" TargetMode="External" Id="rId418" /><Relationship Type="http://schemas.openxmlformats.org/officeDocument/2006/relationships/hyperlink" Target="https://leonboutique.co/products/benjamin-herren-weihnachtspullover-mit-schneemann-print" TargetMode="External" Id="rId419" /><Relationship Type="http://schemas.openxmlformats.org/officeDocument/2006/relationships/hyperlink" Target="https://davento.it/products/giacca-uomo-trapuntata-per-giornate-fresche-quotidiane" TargetMode="External" Id="rId420" /><Relationship Type="http://schemas.openxmlformats.org/officeDocument/2006/relationships/hyperlink" Target="https://davento.it/products/completo-da-donna-per-occasioni-eleganti" TargetMode="External" Id="rId421" /><Relationship Type="http://schemas.openxmlformats.org/officeDocument/2006/relationships/hyperlink" Target="https://davento.it/products/giacca-uomo-harrington-strutturata-per-le-giornate-fresche" TargetMode="External" Id="rId422" /><Relationship Type="http://schemas.openxmlformats.org/officeDocument/2006/relationships/hyperlink" Target="https://boutique-paris.fr/products/isabelle-6" TargetMode="External" Id="rId423" /><Relationship Type="http://schemas.openxmlformats.org/officeDocument/2006/relationships/hyperlink" Target="https://lookdeparis.com/products/florence-doudoune-elegante-longue-a-capuche" TargetMode="External" Id="rId424" /><Relationship Type="http://schemas.openxmlformats.org/officeDocument/2006/relationships/hyperlink" Target="https://marlovale.com/products/cape-femme-elegante-col-montant-et-manches-larges" TargetMode="External" Id="rId425" /><Relationship Type="http://schemas.openxmlformats.org/officeDocument/2006/relationships/hyperlink" Target="https://annavera.it/products/anastasia-maglione-donna-maniche-mantella-collo-alto" TargetMode="External" Id="rId426" /><Relationship Type="http://schemas.openxmlformats.org/officeDocument/2006/relationships/hyperlink" Target="https://wilson-and-carter.com/products/frances-jacket" TargetMode="External" Id="rId427" /><Relationship Type="http://schemas.openxmlformats.org/officeDocument/2006/relationships/hyperlink" Target="https://lozendafashion.com/products/trainingsanzug-herren-sportlich-bequem-1" TargetMode="External" Id="rId428" /><Relationship Type="http://schemas.openxmlformats.org/officeDocument/2006/relationships/hyperlink" Target="https://chapslondon.co.uk/products/tracksuit-slim-fit-zip-up-mens-tracksuit-mens-sportswear-sets" TargetMode="External" Id="rId429" /><Relationship Type="http://schemas.openxmlformats.org/officeDocument/2006/relationships/hyperlink" Target="https://parisane.fr/products/luka-ensemble-de-survetement-homme" TargetMode="External" Id="rId430" /><Relationship Type="http://schemas.openxmlformats.org/officeDocument/2006/relationships/hyperlink" Target="https://lozendafashion.com/products/bellaso-kuschelig-warmes-herzschlag-joggingset" TargetMode="External" Id="rId431" /><Relationship Type="http://schemas.openxmlformats.org/officeDocument/2006/relationships/hyperlink" Target="https://ana-cortez.com/products/chaqueta-biker-de-cuero-oversize-con-cinturon-y-solapas" TargetMode="External" Id="rId432" /><Relationship Type="http://schemas.openxmlformats.org/officeDocument/2006/relationships/hyperlink" Target="https://wilson-and-carter.com/products/kane-3-pieces-suit" TargetMode="External" Id="rId433" /><Relationship Type="http://schemas.openxmlformats.org/officeDocument/2006/relationships/hyperlink" Target="https://leonboutique.co/products/mia-damen-daunenjacke-oversized-winterjacke-mit-kapuze" TargetMode="External" Id="rId434" /><Relationship Type="http://schemas.openxmlformats.org/officeDocument/2006/relationships/hyperlink" Target="https://dolce-paris.com/products/sac-cabas-en-daim-premium-pour-femme-sac-quotidien-elegant" TargetMode="External" Id="rId435" /><Relationship Type="http://schemas.openxmlformats.org/officeDocument/2006/relationships/hyperlink" Target="https://lookdeparis.com/products/olivia-sac-a-main-femme-elegant" TargetMode="External" Id="rId436" /><Relationship Type="http://schemas.openxmlformats.org/officeDocument/2006/relationships/hyperlink" Target="https://dolce-paris.com/products/sac-bandouliere-vintage-femme-a-patchwork-colore-spacieux-sac" TargetMode="External" Id="rId437" /><Relationship Type="http://schemas.openxmlformats.org/officeDocument/2006/relationships/hyperlink" Target="https://dolce-paris.com/products/sac-bandouliere-vintage-femme-en-cuir-souple-love" TargetMode="External" Id="rId438" /><Relationship Type="http://schemas.openxmlformats.org/officeDocument/2006/relationships/hyperlink" Target="https://dolce-paris.com/products/sac-femme-en-cuir" TargetMode="External" Id="rId439" /><Relationship Type="http://schemas.openxmlformats.org/officeDocument/2006/relationships/hyperlink" Target="https://lumiereboutique.fr/products/sac-a-main-femme-raphia-tresse-demi-lune-bandouliere-cuir-boho" TargetMode="External" Id="rId440" /><Relationship Type="http://schemas.openxmlformats.org/officeDocument/2006/relationships/hyperlink" Target="https://nordheim-mode.de/products/echtleder-schultertasche" TargetMode="External" Id="rId441" /><Relationship Type="http://schemas.openxmlformats.org/officeDocument/2006/relationships/hyperlink" Target="https://nordheim-mode.de/products/talia-gerippte-tragetasche" TargetMode="External" Id="rId442" /><Relationship Type="http://schemas.openxmlformats.org/officeDocument/2006/relationships/hyperlink" Target="https://dolce-paris.com/products/sac-bandouliere-en-daim-pour-femme-elegant-et-style-au-quotidien-ideal-pour-les-voyages-et-le-travail" TargetMode="External" Id="rId443" /><Relationship Type="http://schemas.openxmlformats.org/officeDocument/2006/relationships/hyperlink" Target="https://nordheim-mode.de/products/vintage-lederhandtasche" TargetMode="External" Id="rId444" /><Relationship Type="http://schemas.openxmlformats.org/officeDocument/2006/relationships/hyperlink" Target="https://nordheim-mode.de/products/renske-elegante-schulter-tasche" TargetMode="External" Id="rId445" /><Relationship Type="http://schemas.openxmlformats.org/officeDocument/2006/relationships/hyperlink" Target="https://lozendafashion.com/products/umhangetasche-damen-hochwertig-zeitlos" TargetMode="External" Id="rId446" /><Relationship Type="http://schemas.openxmlformats.org/officeDocument/2006/relationships/hyperlink" Target="https://lozendafashion.com/products/steppmuster-tasche-damen-praktisch-vielseitig" TargetMode="External" Id="rId447" /><Relationship Type="http://schemas.openxmlformats.org/officeDocument/2006/relationships/hyperlink" Target="https://lumiereboutique.fr/products/malia" TargetMode="External" Id="rId448" /><Relationship Type="http://schemas.openxmlformats.org/officeDocument/2006/relationships/hyperlink" Target="https://dolce-paris.com/products/veste-courte-femme-en-laine-a-double-boutonnage-manteau-gris-elegant-et-chaud" TargetMode="External" Id="rId449" /><Relationship Type="http://schemas.openxmlformats.org/officeDocument/2006/relationships/hyperlink" Target="https://lozendafashion.com/products/karojacke-damen-holzfaller-look-weicher-tragekomfort" TargetMode="External" Id="rId450" /><Relationship Type="http://schemas.openxmlformats.org/officeDocument/2006/relationships/hyperlink" Target="https://oliverandblake.com/products/women-s-belted-trench-coat-tailored-long-fit" TargetMode="External" Id="rId451" /><Relationship Type="http://schemas.openxmlformats.org/officeDocument/2006/relationships/hyperlink" Target="https://annavera.it/products/daria-gilet-donna-trapuntato-smanicato-zip" TargetMode="External" Id="rId452" /><Relationship Type="http://schemas.openxmlformats.org/officeDocument/2006/relationships/hyperlink" Target="https://lozendafashion.com/products/steppjacke-damen-kapuze-warmend" TargetMode="External" Id="rId453" /><Relationship Type="http://schemas.openxmlformats.org/officeDocument/2006/relationships/hyperlink" Target="https://lozendafashion.com/products/jacke-damen-cropped-modern-geschnitten" TargetMode="External" Id="rId454" /><Relationship Type="http://schemas.openxmlformats.org/officeDocument/2006/relationships/hyperlink" Target="https://leonboutique.co/products/sebastian-herren-steppjacke-wattierte-bomberjacke-knitterfreie-winterjacke" TargetMode="External" Id="rId455" /><Relationship Type="http://schemas.openxmlformats.org/officeDocument/2006/relationships/hyperlink" Target="https://lozendafashion.com/products/jacke-damen-hoher-kragen-kuschelige-warme" TargetMode="External" Id="rId456" /><Relationship Type="http://schemas.openxmlformats.org/officeDocument/2006/relationships/hyperlink" Target="https://lozendafashion.com/products/jacke-damen-lassig-angesagt" TargetMode="External" Id="rId457" /><Relationship Type="http://schemas.openxmlformats.org/officeDocument/2006/relationships/hyperlink" Target="https://lozendafashion.com/products/strickjacke-damen-zopfmuster-kapuze" TargetMode="External" Id="rId458" /><Relationship Type="http://schemas.openxmlformats.org/officeDocument/2006/relationships/hyperlink" Target="https://nicole-modehaus.de/products/karolina-jacket-die-stilvolle-und-einzigartige-lederjacke" TargetMode="External" Id="rId459" /><Relationship Type="http://schemas.openxmlformats.org/officeDocument/2006/relationships/hyperlink" Target="https://lozendafashion.com/products/weste-damen-lang-kapuze-figurbetont" TargetMode="External" Id="rId460" /><Relationship Type="http://schemas.openxmlformats.org/officeDocument/2006/relationships/hyperlink" Target="https://lozendafashion.com/products/mantel-damen-knopfverschluss-elegant" TargetMode="External" Id="rId461" /><Relationship Type="http://schemas.openxmlformats.org/officeDocument/2006/relationships/hyperlink" Target="https://oliverandblake.com/products/liv-leather-jacket" TargetMode="External" Id="rId462" /><Relationship Type="http://schemas.openxmlformats.org/officeDocument/2006/relationships/hyperlink" Target="https://lumiereboutique.fr/products/veste-oversize-femme-en-velours-cotele-a-capuche" TargetMode="External" Id="rId463" /><Relationship Type="http://schemas.openxmlformats.org/officeDocument/2006/relationships/hyperlink" Target="https://lumiereboutique.fr/products/veste-femme-chic-avec-manches-en-tricot-cotele" TargetMode="External" Id="rId464" /><Relationship Type="http://schemas.openxmlformats.org/officeDocument/2006/relationships/hyperlink" Target="https://lozendafashion.com/products/karojacke-herren-lockerer-schnitt-vielseitig-kombinierbar" TargetMode="External" Id="rId465" /><Relationship Type="http://schemas.openxmlformats.org/officeDocument/2006/relationships/hyperlink" Target="https://lozendafashion.com/products/oversized-mantel-damen-elegant-warm" TargetMode="External" Id="rId466" /><Relationship Type="http://schemas.openxmlformats.org/officeDocument/2006/relationships/hyperlink" Target="https://lozendafashion.com/products/wendemantel-damen-wendbar-lang-geschnitten" TargetMode="External" Id="rId467" /><Relationship Type="http://schemas.openxmlformats.org/officeDocument/2006/relationships/hyperlink" Target="https://lozendafashion.com/products/jacke-damen-mit-kapuze-vielseitig" TargetMode="External" Id="rId468" /><Relationship Type="http://schemas.openxmlformats.org/officeDocument/2006/relationships/hyperlink" Target="https://lozendafashion.com/products/strickjacke-damen-wollmix-mit-reissverschluss" TargetMode="External" Id="rId469" /><Relationship Type="http://schemas.openxmlformats.org/officeDocument/2006/relationships/hyperlink" Target="https://lozendafashion.com/products/wollmantel-damen-schlanker-schnitt-klassische-knopfleiste" TargetMode="External" Id="rId470" /><Relationship Type="http://schemas.openxmlformats.org/officeDocument/2006/relationships/hyperlink" Target="https://lozendafashion.com/products/gesteppte-longweste-damen-warm-leicht-fur-den-winter" TargetMode="External" Id="rId471" /><Relationship Type="http://schemas.openxmlformats.org/officeDocument/2006/relationships/hyperlink" Target="https://lozendafashion.com/products/bomberjacke-damen-reissverschluss-elastische-bundchen" TargetMode="External" Id="rId472" /><Relationship Type="http://schemas.openxmlformats.org/officeDocument/2006/relationships/hyperlink" Target="https://alpenkindmode.com/products/damen-steppjacke-mit-knopfleiste-und-karomuster-manschetten" TargetMode="External" Id="rId473" /><Relationship Type="http://schemas.openxmlformats.org/officeDocument/2006/relationships/hyperlink" Target="https://lozendafashion.com/products/strickjacke-damen-off-shoulder-mit-goldknopfen" TargetMode="External" Id="rId474" /><Relationship Type="http://schemas.openxmlformats.org/officeDocument/2006/relationships/hyperlink" Target="https://lozendafashion.com/products/jacke-damen-komfortabel-vielseitig" TargetMode="External" Id="rId475" /><Relationship Type="http://schemas.openxmlformats.org/officeDocument/2006/relationships/hyperlink" Target="https://dolce-paris.com/products/manteau-long-en-polaire-pour-femme-elegant-manteau-d-hiver-chaud" TargetMode="External" Id="rId476" /><Relationship Type="http://schemas.openxmlformats.org/officeDocument/2006/relationships/hyperlink" Target="https://dolce-paris.com/products/manteau-femme-en-melange-de-laine-a-simple-boutonnage-veste-elegante-mi-longue-a-revers" TargetMode="External" Id="rId477" /><Relationship Type="http://schemas.openxmlformats.org/officeDocument/2006/relationships/hyperlink" Target="https://lozendafashion.com/products/overshirt-herren-warm-vielseitig" TargetMode="External" Id="rId478" /><Relationship Type="http://schemas.openxmlformats.org/officeDocument/2006/relationships/hyperlink" Target="https://lozendafashion.com/products/steppweste-damen-mit-kapuze-leicht-warm" TargetMode="External" Id="rId479" /><Relationship Type="http://schemas.openxmlformats.org/officeDocument/2006/relationships/hyperlink" Target="https://lozendafashion.com/products/jacke-damen-biker-stil-mit-reissverschluss" TargetMode="External" Id="rId480" /><Relationship Type="http://schemas.openxmlformats.org/officeDocument/2006/relationships/hyperlink" Target="https://soofandclay.com/products/womens-long-hooded-coat-with-zip-and-pockets" TargetMode="External" Id="rId481" /><Relationship Type="http://schemas.openxmlformats.org/officeDocument/2006/relationships/hyperlink" Target="https://lozendafashion.com/products/mantel-damen-elegant-warm" TargetMode="External" Id="rId482" /><Relationship Type="http://schemas.openxmlformats.org/officeDocument/2006/relationships/hyperlink" Target="https://nordheim-mode.de/products/keirae-schickes-langes-maxikleid" TargetMode="External" Id="rId483" /><Relationship Type="http://schemas.openxmlformats.org/officeDocument/2006/relationships/hyperlink" Target="https://lozendafashion.com/products/jacke-damen-steppung-leo-details" TargetMode="External" Id="rId484" /><Relationship Type="http://schemas.openxmlformats.org/officeDocument/2006/relationships/hyperlink" Target="https://lozendafashion.com/products/steppjacke-damen-hoher-kragen-strickarmel" TargetMode="External" Id="rId485" /><Relationship Type="http://schemas.openxmlformats.org/officeDocument/2006/relationships/hyperlink" Target="https://lozendafashion.com/products/jacke-damen-bequem-stilvoll" TargetMode="External" Id="rId486" /><Relationship Type="http://schemas.openxmlformats.org/officeDocument/2006/relationships/hyperlink" Target="https://lozendafashion.com/products/wollmantel-damen-elegant-warmend-mit-taillengurtel" TargetMode="External" Id="rId487" /><Relationship Type="http://schemas.openxmlformats.org/officeDocument/2006/relationships/hyperlink" Target="https://lozendafashion.com/products/karohemd-damen-lockerer-schnitt-vielseitig" TargetMode="External" Id="rId488" /><Relationship Type="http://schemas.openxmlformats.org/officeDocument/2006/relationships/hyperlink" Target="https://lozendafashion.com/products/strickjacke-herren-zopfmuster-schalkragen" TargetMode="External" Id="rId489" /><Relationship Type="http://schemas.openxmlformats.org/officeDocument/2006/relationships/hyperlink" Target="https://lozendafashion.com/products/mantel-damen-kapuze-streifendetails" TargetMode="External" Id="rId490" /><Relationship Type="http://schemas.openxmlformats.org/officeDocument/2006/relationships/hyperlink" Target="https://dolce-paris.com/products/veste-courte-en-jean-elegante-pour-femme-manteau-trucker-decontracte" TargetMode="External" Id="rId491" /><Relationship Type="http://schemas.openxmlformats.org/officeDocument/2006/relationships/hyperlink" Target="https://lozendafashion.com/products/strickjacke-damen-zopfmuster-knopfleiste-1" TargetMode="External" Id="rId492" /><Relationship Type="http://schemas.openxmlformats.org/officeDocument/2006/relationships/hyperlink" Target="https://lozendafashion.com/products/strickjacke-damen-weich-warmend-2" TargetMode="External" Id="rId493" /><Relationship Type="http://schemas.openxmlformats.org/officeDocument/2006/relationships/hyperlink" Target="https://lumiereboutique.fr/products/ensemble-femme-en-tweed-avec-veste-courte-et-pantalon-large" TargetMode="External" Id="rId494" /><Relationship Type="http://schemas.openxmlformats.org/officeDocument/2006/relationships/hyperlink" Target="https://lozendafashion.com/products/blusenjacke-damen-blumenprint-knopfleiste" TargetMode="External" Id="rId495" /><Relationship Type="http://schemas.openxmlformats.org/officeDocument/2006/relationships/hyperlink" Target="https://dolce-paris.com/products/trench-long-elegant-en-coton-melange-pour-femme-ideal-au-quotidien" TargetMode="External" Id="rId496" /><Relationship Type="http://schemas.openxmlformats.org/officeDocument/2006/relationships/hyperlink" Target="https://dolce-paris.com/products/gilet-matelasse-elegant-sans-manches-pour-femme-vetement-leger-d-exterieur" TargetMode="External" Id="rId497" /><Relationship Type="http://schemas.openxmlformats.org/officeDocument/2006/relationships/hyperlink" Target="https://lozendafashion.com/products/bikerjacke-damen-warm-oversized" TargetMode="External" Id="rId498" /><Relationship Type="http://schemas.openxmlformats.org/officeDocument/2006/relationships/hyperlink" Target="https://lozendafashion.com/products/strickjacke-damen-mit-reissverschluss" TargetMode="External" Id="rId499" /><Relationship Type="http://schemas.openxmlformats.org/officeDocument/2006/relationships/hyperlink" Target="https://lozendafashion.com/products/steppweste-damen-hochkragen-warmeisolierung" TargetMode="External" Id="rId500" /><Relationship Type="http://schemas.openxmlformats.org/officeDocument/2006/relationships/hyperlink" Target="https://lozendafashion.com/products/steppjacke-damen-leicht-warmend" TargetMode="External" Id="rId501" /><Relationship Type="http://schemas.openxmlformats.org/officeDocument/2006/relationships/hyperlink" Target="https://lozendafashion.com/products/mantel-damen-elegant-vielseitig" TargetMode="External" Id="rId502" /><Relationship Type="http://schemas.openxmlformats.org/officeDocument/2006/relationships/hyperlink" Target="https://lozendafashion.com/products/bomberjacke" TargetMode="External" Id="rId503" /><Relationship Type="http://schemas.openxmlformats.org/officeDocument/2006/relationships/hyperlink" Target="https://lozendafashion.com/products/strickjacke-herren-cable-strick-warmend" TargetMode="External" Id="rId504" /><Relationship Type="http://schemas.openxmlformats.org/officeDocument/2006/relationships/hyperlink" Target="https://dolce-paris.com/products/femme-veste-fourrure-marron-elegante-luxueuse-elegante-polyvalente-confortable" TargetMode="External" Id="rId505" /><Relationship Type="http://schemas.openxmlformats.org/officeDocument/2006/relationships/hyperlink" Target="https://lozendafashion.com/products/strickjacke-herren-warm-winddicht" TargetMode="External" Id="rId506" /><Relationship Type="http://schemas.openxmlformats.org/officeDocument/2006/relationships/hyperlink" Target="https://velareehhaus.com/products/damen-paillettenkleid-mit-rundhalsausschnitt-und-langen-armeln" TargetMode="External" Id="rId507" /><Relationship Type="http://schemas.openxmlformats.org/officeDocument/2006/relationships/hyperlink" Target="https://lozendafashion.com/products/wollmantel-damen-a-linie-zweireihige-knopfleiste" TargetMode="External" Id="rId508" /><Relationship Type="http://schemas.openxmlformats.org/officeDocument/2006/relationships/hyperlink" Target="https://lozendafashion.com/products/kunstfelljacke-damen-weich-warmend" TargetMode="External" Id="rId509" /><Relationship Type="http://schemas.openxmlformats.org/officeDocument/2006/relationships/hyperlink" Target="https://dolce-paris.com/products/veste-en-jean-femme-manches-bouffantes-style-retro-tendance-et-decontractee" TargetMode="External" Id="rId510" /><Relationship Type="http://schemas.openxmlformats.org/officeDocument/2006/relationships/hyperlink" Target="https://alpenkindmode.com/products/damen-oversize-kapuzenjacke-mit-reissverschluss" TargetMode="External" Id="rId511" /><Relationship Type="http://schemas.openxmlformats.org/officeDocument/2006/relationships/hyperlink" Target="https://lozendafashion.com/products/strickjacke-herren-knopfverschluss-warmend" TargetMode="External" Id="rId512" /><Relationship Type="http://schemas.openxmlformats.org/officeDocument/2006/relationships/hyperlink" Target="https://lozendafashion.com/products/elegantes-armelkleid" TargetMode="External" Id="rId513" /><Relationship Type="http://schemas.openxmlformats.org/officeDocument/2006/relationships/hyperlink" Target="https://leonboutique.co/products/martina-winter-steppweste-fur-damen-mit-kapuze" TargetMode="External" Id="rId514" /><Relationship Type="http://schemas.openxmlformats.org/officeDocument/2006/relationships/hyperlink" Target="https://lozendafashion.com/products/ubergangsjacke-damen-windjacke-damen-kapuze-stehkragen-fur-starken-windschutz" TargetMode="External" Id="rId515" /><Relationship Type="http://schemas.openxmlformats.org/officeDocument/2006/relationships/hyperlink" Target="https://lozendafashion.com/products/denim-jacke-damen-gekurzter-schnitt-statement-druck" TargetMode="External" Id="rId516" /><Relationship Type="http://schemas.openxmlformats.org/officeDocument/2006/relationships/hyperlink" Target="https://dolce-paris.com/products/manteau-trench-a-double-boutonnage-pour-femme" TargetMode="External" Id="rId517" /><Relationship Type="http://schemas.openxmlformats.org/officeDocument/2006/relationships/hyperlink" Target="https://alpenkindmode.com/products/damen-rippstrick-cardigan-mit-off-shoulder-kragen-und-zierknopfen" TargetMode="External" Id="rId518" /><Relationship Type="http://schemas.openxmlformats.org/officeDocument/2006/relationships/hyperlink" Target="https://lozendafashion.com/products/jacke-damen-cool-wandelbar" TargetMode="External" Id="rId519" /><Relationship Type="http://schemas.openxmlformats.org/officeDocument/2006/relationships/hyperlink" Target="https://lozendafashion.com/products/strickjacke-damen-offene-front-blumen-applikation" TargetMode="External" Id="rId520" /><Relationship Type="http://schemas.openxmlformats.org/officeDocument/2006/relationships/hyperlink" Target="https://alpenkindmode.com/products/damen-strickweste-ohne-verschluss-mit-muster" TargetMode="External" Id="rId521" /><Relationship Type="http://schemas.openxmlformats.org/officeDocument/2006/relationships/hyperlink" Target="https://dolce-paris.com/products/veste-femme-courte-zippee-manches-longues-avec-fausse-fourrure" TargetMode="External" Id="rId522" /><Relationship Type="http://schemas.openxmlformats.org/officeDocument/2006/relationships/hyperlink" Target="https://lozendafashion.com/products/jacke-damen-elegant-wandelbar" TargetMode="External" Id="rId523" /><Relationship Type="http://schemas.openxmlformats.org/officeDocument/2006/relationships/hyperlink" Target="https://lozendafashion.com/products/strickjacke-damen-weich-bequem-4" TargetMode="External" Id="rId524" /><Relationship Type="http://schemas.openxmlformats.org/officeDocument/2006/relationships/hyperlink" Target="https://lumiereboutique.fr/products/ensemble-femme-trois-pieces-avec-veste-florale-et-pantalon" TargetMode="External" Id="rId525" /><Relationship Type="http://schemas.openxmlformats.org/officeDocument/2006/relationships/hyperlink" Target="https://dolce-paris.com/products/veste-zippee-imprimee-pour-femmes" TargetMode="External" Id="rId526" /><Relationship Type="http://schemas.openxmlformats.org/officeDocument/2006/relationships/hyperlink" Target="https://nordheim-mode.de/products/rhianna-chic-maxikleid-mit-armeln" TargetMode="External" Id="rId527" /><Relationship Type="http://schemas.openxmlformats.org/officeDocument/2006/relationships/hyperlink" Target="https://nordheim-mode.de/products/herrenmantel" TargetMode="External" Id="rId528" /><Relationship Type="http://schemas.openxmlformats.org/officeDocument/2006/relationships/hyperlink" Target="https://dolce-paris.com/products/veste-courte-elegante-en-jean-femme-boutonnee-style-decontracte-quotidien" TargetMode="External" Id="rId529" /><Relationship Type="http://schemas.openxmlformats.org/officeDocument/2006/relationships/hyperlink" Target="https://dolce-paris.com/products/gilet-a-col-en-v-pour-femmes-en-tricot-sans-manches-leger-et-doux-vetements-dexterieur" TargetMode="External" Id="rId530" /><Relationship Type="http://schemas.openxmlformats.org/officeDocument/2006/relationships/hyperlink" Target="https://lozendafashion.com/products/bomberjacke-herren-leicht-vielseitig" TargetMode="External" Id="rId531" /><Relationship Type="http://schemas.openxmlformats.org/officeDocument/2006/relationships/hyperlink" Target="https://velareehhaus.com/products/ronja-damen-lange-oversize-strickjacke-mit-grobstrick-und-knopfleiste" TargetMode="External" Id="rId532" /><Relationship Type="http://schemas.openxmlformats.org/officeDocument/2006/relationships/hyperlink" Target="https://lozendafashion.com/products/langarm-top-damen-rundhals-vielseitig-im-alltag" TargetMode="External" Id="rId533" /><Relationship Type="http://schemas.openxmlformats.org/officeDocument/2006/relationships/hyperlink" Target="https://lozendafashion.com/products/strickjacke-damen-weich-bequem-3" TargetMode="External" Id="rId534" /><Relationship Type="http://schemas.openxmlformats.org/officeDocument/2006/relationships/hyperlink" Target="https://nordheim-mode.de/products/nadine-strickjacke" TargetMode="External" Id="rId535" /><Relationship Type="http://schemas.openxmlformats.org/officeDocument/2006/relationships/hyperlink" Target="https://dolce-paris.com/products/manteau-trench-mi-long-elegant-pour-femme-manteau-boutonne-confortable" TargetMode="External" Id="rId536" /><Relationship Type="http://schemas.openxmlformats.org/officeDocument/2006/relationships/hyperlink" Target="https://lozendafashion.com/products/kuschelige-wollstrickjacke-damen" TargetMode="External" Id="rId537" /><Relationship Type="http://schemas.openxmlformats.org/officeDocument/2006/relationships/hyperlink" Target="https://leonboutique.co/products/marlene-damen-oversized-grobstrick-cardigan-mit-revers-und-knpfen" TargetMode="External" Id="rId538" /><Relationship Type="http://schemas.openxmlformats.org/officeDocument/2006/relationships/hyperlink" Target="https://daviesandcooper.com/products/corinne-womens-long-sleeve-ruffle-collar-blouse-with-textured-stripe-print" TargetMode="External" Id="rId539" /><Relationship Type="http://schemas.openxmlformats.org/officeDocument/2006/relationships/hyperlink" Target="https://nordheim-mode.de/products/evie-premium-blazer" TargetMode="External" Id="rId540" /><Relationship Type="http://schemas.openxmlformats.org/officeDocument/2006/relationships/hyperlink" Target="https://lozendafashion.com/products/strickjacke-damen-reissverschluss-pflanzenmuster" TargetMode="External" Id="rId541" /><Relationship Type="http://schemas.openxmlformats.org/officeDocument/2006/relationships/hyperlink" Target="https://leonboutique.co/products/elfriede-damen-zopfmuster-strickjacke-mit-knopfleiste" TargetMode="External" Id="rId542" /><Relationship Type="http://schemas.openxmlformats.org/officeDocument/2006/relationships/hyperlink" Target="https://lozendafashion.com/products/eleganteranzugfurdamen" TargetMode="External" Id="rId543" /><Relationship Type="http://schemas.openxmlformats.org/officeDocument/2006/relationships/hyperlink" Target="https://dolce-paris.com/products/trench-coat-court-elegant-pour-femme-vetements-dexterieur-beiges-a-boutons" TargetMode="External" Id="rId544" /><Relationship Type="http://schemas.openxmlformats.org/officeDocument/2006/relationships/hyperlink" Target="https://dolce-paris.com/products/blazer-tailleur-a-carreaux-pour-femme-coupe-structuree-et-confortable" TargetMode="External" Id="rId545" /><Relationship Type="http://schemas.openxmlformats.org/officeDocument/2006/relationships/hyperlink" Target="https://lozendafashion.com/products/outdoor-jacke-herren-lassiger-stil-lockere-passform" TargetMode="External" Id="rId546" /><Relationship Type="http://schemas.openxmlformats.org/officeDocument/2006/relationships/hyperlink" Target="https://nordheim-mode.de/products/emma-elegantes-3-teiliges-set" TargetMode="External" Id="rId547" /><Relationship Type="http://schemas.openxmlformats.org/officeDocument/2006/relationships/hyperlink" Target="https://dolce-paris.com/products/cardigan-femme-col-v-doux-et-intemporel" TargetMode="External" Id="rId548" /><Relationship Type="http://schemas.openxmlformats.org/officeDocument/2006/relationships/hyperlink" Target="https://lookdeparis.com/products/andre-elegant-chemise-dautomne" TargetMode="External" Id="rId549" /><Relationship Type="http://schemas.openxmlformats.org/officeDocument/2006/relationships/hyperlink" Target="https://lozendafashion.com/products/pullover-damen-stehkragen-figurbetont" TargetMode="External" Id="rId550" /><Relationship Type="http://schemas.openxmlformats.org/officeDocument/2006/relationships/hyperlink" Target="https://lozendafashion.com/products/pullover-damen-kuschelig-weich-bequem" TargetMode="External" Id="rId551" /><Relationship Type="http://schemas.openxmlformats.org/officeDocument/2006/relationships/hyperlink" Target="https://lozendafashion.com/products/strickpullover-damen-blumenmuster-v-ausschnitt" TargetMode="External" Id="rId552" /><Relationship Type="http://schemas.openxmlformats.org/officeDocument/2006/relationships/hyperlink" Target="https://lozendafashion.com/products/sweatshirt-damen-reissverschluss-lockerer-sitz" TargetMode="External" Id="rId553" /><Relationship Type="http://schemas.openxmlformats.org/officeDocument/2006/relationships/hyperlink" Target="https://lozendafashion.com/products/wasserfallkragen-pullover-damen-oversized-kuschelig-weich" TargetMode="External" Id="rId554" /><Relationship Type="http://schemas.openxmlformats.org/officeDocument/2006/relationships/hyperlink" Target="https://lozendafashion.com/products/pullover-damen-mit-stickerei-reissverschluss" TargetMode="External" Id="rId555" /><Relationship Type="http://schemas.openxmlformats.org/officeDocument/2006/relationships/hyperlink" Target="https://lozendafashion.com/products/strickpullover-damen-weich-warm-1" TargetMode="External" Id="rId556" /><Relationship Type="http://schemas.openxmlformats.org/officeDocument/2006/relationships/hyperlink" Target="https://lozendafashion.com/products/pullover-damen-karomuster-weich" TargetMode="External" Id="rId557" /><Relationship Type="http://schemas.openxmlformats.org/officeDocument/2006/relationships/hyperlink" Target="https://lozendafashion.com/products/strickpullover-damen-pointelle-muster-weich" TargetMode="External" Id="rId558" /><Relationship Type="http://schemas.openxmlformats.org/officeDocument/2006/relationships/hyperlink" Target="https://lozendafashion.com/products/pullover-damen-weich-bequem-2" TargetMode="External" Id="rId559" /><Relationship Type="http://schemas.openxmlformats.org/officeDocument/2006/relationships/hyperlink" Target="https://lozendafashion.com/products/strickpolo-damen-gestreift-atmungsaktiv" TargetMode="External" Id="rId560" /><Relationship Type="http://schemas.openxmlformats.org/officeDocument/2006/relationships/hyperlink" Target="https://lozendafashion.com/products/strickpullover-damen-weich-warmend-3" TargetMode="External" Id="rId561" /><Relationship Type="http://schemas.openxmlformats.org/officeDocument/2006/relationships/hyperlink" Target="https://lozendafashion.com/products/polo-strickpullover-damen-leicht-warmend" TargetMode="External" Id="rId562" /><Relationship Type="http://schemas.openxmlformats.org/officeDocument/2006/relationships/hyperlink" Target="https://lozendafashion.com/products/jeans-damen-weites-bein-hochtailliert-ausgestellt" TargetMode="External" Id="rId563" /><Relationship Type="http://schemas.openxmlformats.org/officeDocument/2006/relationships/hyperlink" Target="https://lozendafashion.com/products/pullover-damen-kuschelig-warm-elegant" TargetMode="External" Id="rId564" /><Relationship Type="http://schemas.openxmlformats.org/officeDocument/2006/relationships/hyperlink" Target="https://lozendafashion.com/products/jogginganzug-damen-oversized-hoodie-hose-im-set" TargetMode="External" Id="rId565" /><Relationship Type="http://schemas.openxmlformats.org/officeDocument/2006/relationships/hyperlink" Target="https://lozendafashion.com/products/hoodie-damen-pfotenprint-kuschelig-weich" TargetMode="External" Id="rId566" /><Relationship Type="http://schemas.openxmlformats.org/officeDocument/2006/relationships/hyperlink" Target="https://nordheim-mode.de/products/ginevra" TargetMode="External" Id="rId567" /><Relationship Type="http://schemas.openxmlformats.org/officeDocument/2006/relationships/hyperlink" Target="https://lozendafashion.com/products/kapuzenpullover-damen-weich-bequem" TargetMode="External" Id="rId568" /><Relationship Type="http://schemas.openxmlformats.org/officeDocument/2006/relationships/hyperlink" Target="https://lozendafashion.com/products/strickpullover-damen-weich-warmend-4" TargetMode="External" Id="rId569" /><Relationship Type="http://schemas.openxmlformats.org/officeDocument/2006/relationships/hyperlink" Target="https://lozendafashion.com/products/pullover-damen-strukturiert-lassig" TargetMode="External" Id="rId570" /><Relationship Type="http://schemas.openxmlformats.org/officeDocument/2006/relationships/hyperlink" Target="https://lumiereboutique.fr/products/pull-a-capuche-oversize-en-maille-douce-pour-femme" TargetMode="External" Id="rId571" /><Relationship Type="http://schemas.openxmlformats.org/officeDocument/2006/relationships/hyperlink" Target="https://lozendafashion.com/products/strickkleid-damen-mit-winter-motiv-langarm-locker" TargetMode="External" Id="rId572" /><Relationship Type="http://schemas.openxmlformats.org/officeDocument/2006/relationships/hyperlink" Target="https://leonboutique.co/products/alexander-herren-warmer-strickpullover-mit-rollkragen-fur-den-winter" TargetMode="External" Id="rId573" /><Relationship Type="http://schemas.openxmlformats.org/officeDocument/2006/relationships/hyperlink" Target="https://lozendafashion.com/products/strickpullover-damen-jacquard-muster-kuschelig-warm-1" TargetMode="External" Id="rId574" /><Relationship Type="http://schemas.openxmlformats.org/officeDocument/2006/relationships/hyperlink" Target="https://leonboutique.co/products/kirsten-damen-klassischer-strickpullover-mit-langarm" TargetMode="External" Id="rId575" /><Relationship Type="http://schemas.openxmlformats.org/officeDocument/2006/relationships/hyperlink" Target="https://lozendafashion.com/products/eleganter-pullover-mit-v-ausschnitt" TargetMode="External" Id="rId576" /><Relationship Type="http://schemas.openxmlformats.org/officeDocument/2006/relationships/hyperlink" Target="https://lozendafashion.com/products/strickpullover-damen-elegante-spitzendetails" TargetMode="External" Id="rId577" /><Relationship Type="http://schemas.openxmlformats.org/officeDocument/2006/relationships/hyperlink" Target="https://lozendafashion.com/products/strick-sneaker-damen-leicht-gepolstertes-fussbett-gummisohle" TargetMode="External" Id="rId578" /><Relationship Type="http://schemas.openxmlformats.org/officeDocument/2006/relationships/hyperlink" Target="https://lozendafashion.com/products/feinstrickpullover-herren-viertelreissverschluss-elastische-bundchen" TargetMode="External" Id="rId579" /><Relationship Type="http://schemas.openxmlformats.org/officeDocument/2006/relationships/hyperlink" Target="https://dolce-paris.com/products/pull-col-v-femme-jules-doux-et-facile" TargetMode="External" Id="rId580" /><Relationship Type="http://schemas.openxmlformats.org/officeDocument/2006/relationships/hyperlink" Target="https://lozendafashion.com/products/pullover-damen-farbblock-design-lockere-passform" TargetMode="External" Id="rId581" /><Relationship Type="http://schemas.openxmlformats.org/officeDocument/2006/relationships/hyperlink" Target="https://lozendafashion.com/products/strickpullover-damen-oversized-weich-warm" TargetMode="External" Id="rId582" /><Relationship Type="http://schemas.openxmlformats.org/officeDocument/2006/relationships/hyperlink" Target="https://lozendafashion.com/products/strickpullover-damen-zopfmuster-weich" TargetMode="External" Id="rId583" /><Relationship Type="http://schemas.openxmlformats.org/officeDocument/2006/relationships/hyperlink" Target="https://lozendafashion.com/products/kapuzenpullover-damen-farbverlauf-kordelzug" TargetMode="External" Id="rId584" /><Relationship Type="http://schemas.openxmlformats.org/officeDocument/2006/relationships/hyperlink" Target="https://lozendafashion.com/products/strickpullover-damen-twist-knit-rundhalsausschnitt" TargetMode="External" Id="rId585" /><Relationship Type="http://schemas.openxmlformats.org/officeDocument/2006/relationships/hyperlink" Target="https://lozendafashion.com/products/strickpullover-damen-waffelstrick-lockere-passform" TargetMode="External" Id="rId586" /><Relationship Type="http://schemas.openxmlformats.org/officeDocument/2006/relationships/hyperlink" Target="https://lozendafashion.com/products/zopfmuster-pullover-damen-kuschelig-warm-oversized" TargetMode="External" Id="rId587" /><Relationship Type="http://schemas.openxmlformats.org/officeDocument/2006/relationships/hyperlink" Target="https://lozendafashion.com/products/strickkleid-damen-wickeloptik-langarm" TargetMode="External" Id="rId588" /><Relationship Type="http://schemas.openxmlformats.org/officeDocument/2006/relationships/hyperlink" Target="https://lozendafashion.com/products/pullover-damen-leicht-warmend" TargetMode="External" Id="rId589" /><Relationship Type="http://schemas.openxmlformats.org/officeDocument/2006/relationships/hyperlink" Target="https://oliverandblake.com/products/elena-cashmere-turtleneck" TargetMode="External" Id="rId590" /><Relationship Type="http://schemas.openxmlformats.org/officeDocument/2006/relationships/hyperlink" Target="https://lozendafashion.com/products/strickpullover-herren-mock-neck-warm" TargetMode="External" Id="rId591" /><Relationship Type="http://schemas.openxmlformats.org/officeDocument/2006/relationships/hyperlink" Target="https://lozendafashion.com/products/rollkragenpullover-damen-warm-elegant-1" TargetMode="External" Id="rId592" /><Relationship Type="http://schemas.openxmlformats.org/officeDocument/2006/relationships/hyperlink" Target="https://lozendafashion.com/products/strickpullover-damen-rollkragen-weich" TargetMode="External" Id="rId593" /><Relationship Type="http://schemas.openxmlformats.org/officeDocument/2006/relationships/hyperlink" Target="https://lozendafashion.com/products/strickpullover-damen-rollkragen-figurbetont" TargetMode="External" Id="rId594" /><Relationship Type="http://schemas.openxmlformats.org/officeDocument/2006/relationships/hyperlink" Target="https://lozendafashion.com/products/strickpullover-damen-oversized-mit-rollkragen" TargetMode="External" Id="rId595" /><Relationship Type="http://schemas.openxmlformats.org/officeDocument/2006/relationships/hyperlink" Target="https://lozendafashion.com/products/rollkragenpullover-damen-strickdesign-hoher-kragen" TargetMode="External" Id="rId596" /><Relationship Type="http://schemas.openxmlformats.org/officeDocument/2006/relationships/hyperlink" Target="https://lozendafashion.com/products/oversize-kapuzenpullover-damen-lassig-bequem" TargetMode="External" Id="rId597" /><Relationship Type="http://schemas.openxmlformats.org/officeDocument/2006/relationships/hyperlink" Target="https://mayfairandfinch.co.uk/products/relaxed-two-piece-set-with-half-zip-sweatshirt-and-wide-leg-trousers" TargetMode="External" Id="rId598" /><Relationship Type="http://schemas.openxmlformats.org/officeDocument/2006/relationships/hyperlink" Target="https://lozendafashion.com/products/pullover-damen-rundhalsausschnitt-weich" TargetMode="External" Id="rId599" /><Relationship Type="http://schemas.openxmlformats.org/officeDocument/2006/relationships/hyperlink" Target="https://boutique-paris.fr/products/lara-pull-femme-chaud" TargetMode="External" Id="rId600" /><Relationship Type="http://schemas.openxmlformats.org/officeDocument/2006/relationships/hyperlink" Target="https://wilson-and-carter.com/products/julian" TargetMode="External" Id="rId601" /><Relationship Type="http://schemas.openxmlformats.org/officeDocument/2006/relationships/hyperlink" Target="https://lozendafashion.com/products/strickpullover-damen-u-boot-ausschnitt-formstabil" TargetMode="External" Id="rId602" /><Relationship Type="http://schemas.openxmlformats.org/officeDocument/2006/relationships/hyperlink" Target="https://lozendafashion.com/products/strickpullover-damen-blumenmuster-leicht" TargetMode="External" Id="rId603" /><Relationship Type="http://schemas.openxmlformats.org/officeDocument/2006/relationships/hyperlink" Target="https://lozendafashion.com/products/strickset-damen-3-teilig-vielseitig-kombinierbar" TargetMode="External" Id="rId604" /><Relationship Type="http://schemas.openxmlformats.org/officeDocument/2006/relationships/hyperlink" Target="https://lumiereboutique.fr/products/kasjmier-trui-voor-vrouwen-winter-en-herfst-look-100-zuiver-kasjmier" TargetMode="External" Id="rId605" /><Relationship Type="http://schemas.openxmlformats.org/officeDocument/2006/relationships/hyperlink" Target="https://lozendafashion.com/products/cordhose-herren-warm-bequem-fur-den-winter" TargetMode="External" Id="rId606" /><Relationship Type="http://schemas.openxmlformats.org/officeDocument/2006/relationships/hyperlink" Target="https://lozendafashion.com/products/gemutliches-pullover-strickkleid-1" TargetMode="External" Id="rId607" /><Relationship Type="http://schemas.openxmlformats.org/officeDocument/2006/relationships/hyperlink" Target="https://lozendafashion.com/products/hoodie-damen-print-mit-spruch" TargetMode="External" Id="rId608" /><Relationship Type="http://schemas.openxmlformats.org/officeDocument/2006/relationships/hyperlink" Target="https://nordheim-mode.de/products/ortopadische-bequeme-thea-schuhe" TargetMode="External" Id="rId609" /><Relationship Type="http://schemas.openxmlformats.org/officeDocument/2006/relationships/hyperlink" Target="https://lozendafashion.com/products/weiche-luxus-hosen" TargetMode="External" Id="rId610" /><Relationship Type="http://schemas.openxmlformats.org/officeDocument/2006/relationships/hyperlink" Target="https://nordheim-mode.de/products/kustenbrise-hose" TargetMode="External" Id="rId611" /><Relationship Type="http://schemas.openxmlformats.org/officeDocument/2006/relationships/hyperlink" Target="https://harperwells-boston.com/products/saylor-shoes" TargetMode="External" Id="rId612" /><Relationship Type="http://schemas.openxmlformats.org/officeDocument/2006/relationships/hyperlink" Target="https://boutique-elegance-bordeaux.fr/products/isavine" TargetMode="External" Id="rId613" /><Relationship Type="http://schemas.openxmlformats.org/officeDocument/2006/relationships/hyperlink" Target="https://lozendafashion.com/products/cargohose-herren-bequem-vielseitig" TargetMode="External" Id="rId614" /><Relationship Type="http://schemas.openxmlformats.org/officeDocument/2006/relationships/hyperlink" Target="https://leonboutique.co/products/greta-damen-high-waist-jeans-mit-weitem-bein" TargetMode="External" Id="rId615" /><Relationship Type="http://schemas.openxmlformats.org/officeDocument/2006/relationships/hyperlink" Target="https://lozendafashion.com/products/cargohose-herren-lockerer-sitz-viel-stauraum" TargetMode="External" Id="rId616" /><Relationship Type="http://schemas.openxmlformats.org/officeDocument/2006/relationships/hyperlink" Target="https://lozendafashion.com/products/rollkragenpullover-damen-oversize-grobstrick" TargetMode="External" Id="rId617" /><Relationship Type="http://schemas.openxmlformats.org/officeDocument/2006/relationships/hyperlink" Target="https://daviesandcooper.com/products/rowan-womens-orthopaedic-rainbow-chunky-trainers" TargetMode="External" Id="rId618" /><Relationship Type="http://schemas.openxmlformats.org/officeDocument/2006/relationships/hyperlink" Target="https://lozendafashion.com/products/jeans-damen-weites-bein-hohe-taille" TargetMode="External" Id="rId619" /><Relationship Type="http://schemas.openxmlformats.org/officeDocument/2006/relationships/hyperlink" Target="https://harperwells-boston.com/products/audrey-sneakers" TargetMode="External" Id="rId620" /><Relationship Type="http://schemas.openxmlformats.org/officeDocument/2006/relationships/hyperlink" Target="https://coleandharrison.com/products/womens-ribbed-high-waist-flared-trousers" TargetMode="External" Id="rId621" /><Relationship Type="http://schemas.openxmlformats.org/officeDocument/2006/relationships/hyperlink" Target="https://vitellimoda.com/products/sophia-jeans-classici-a-vestibilita-ampia-per-uso-quotidiano" TargetMode="External" Id="rId622" /><Relationship Type="http://schemas.openxmlformats.org/officeDocument/2006/relationships/hyperlink" Target="https://lozendafashion.com/products/westernstiefel-damen-nieten-stutzsohle" TargetMode="External" Id="rId623" /><Relationship Type="http://schemas.openxmlformats.org/officeDocument/2006/relationships/hyperlink" Target="https://oliverandblake.com/products/serafina-sherpa-fleece-jacket" TargetMode="External" Id="rId624" /><Relationship Type="http://schemas.openxmlformats.org/officeDocument/2006/relationships/hyperlink" Target="https://lozendafashion.com/products/stiefeletten-damen-quadratischer-absatz-kuschelfutter" TargetMode="External" Id="rId625" /><Relationship Type="http://schemas.openxmlformats.org/officeDocument/2006/relationships/hyperlink" Target="https://lozendafashion.com/products/stiefeletten-damen-nieten-design-spitze-form" TargetMode="External" Id="rId626" /><Relationship Type="http://schemas.openxmlformats.org/officeDocument/2006/relationships/hyperlink" Target="https://lozendafashion.com/products/stiefel-damen-bequem-ganztagig-tragbar" TargetMode="External" Id="rId627" /><Relationship Type="http://schemas.openxmlformats.org/officeDocument/2006/relationships/hyperlink" Target="https://lozendafashion.com/products/cowboy-boots-damen-spitze-zehenpartie-bequemes-fussbett" TargetMode="External" Id="rId628" /><Relationship Type="http://schemas.openxmlformats.org/officeDocument/2006/relationships/hyperlink" Target="https://wilson-and-carter.com/products/clementine-low-heel-boots" TargetMode="External" Id="rId629" /><Relationship Type="http://schemas.openxmlformats.org/officeDocument/2006/relationships/hyperlink" Target="https://lozendafashion.com/products/bellaso-kragen-daunen-pelzkragen-jacke-fur-manner" TargetMode="External" Id="rId630" /><Relationship Type="http://schemas.openxmlformats.org/officeDocument/2006/relationships/hyperlink" Target="https://lozendafashion.com/products/kniehohe-stiefel-damen-schnalle-profilsohle" TargetMode="External" Id="rId631" /><Relationship Type="http://schemas.openxmlformats.org/officeDocument/2006/relationships/hyperlink" Target="https://lozendafashion.com/products/ankle-boots-damen-schnalle-eleganter-stil" TargetMode="External" Id="rId632" /><Relationship Type="http://schemas.openxmlformats.org/officeDocument/2006/relationships/hyperlink" Target="https://dolce-paris.com/products/femmes-botte-cheville-franges-suedees-vintage-audacieuses-elegantes" TargetMode="External" Id="rId633" /><Relationship Type="http://schemas.openxmlformats.org/officeDocument/2006/relationships/hyperlink" Target="https://lozendafashion.com/products/stiefel-damen-spitz-zulaufend-high-rise-schnitt" TargetMode="External" Id="rId634" /><Relationship Type="http://schemas.openxmlformats.org/officeDocument/2006/relationships/hyperlink" Target="https://lozendafashion.com/products/teddyjacke-damen-kuschelig-warm-winddicht" TargetMode="External" Id="rId635" /><Relationship Type="http://schemas.openxmlformats.org/officeDocument/2006/relationships/hyperlink" Target="https://lozendafashion.com/products/stiefeletten-damen-nietenbesatz-bequemer-absatz" TargetMode="External" Id="rId636" /><Relationship Type="http://schemas.openxmlformats.org/officeDocument/2006/relationships/hyperlink" Target="https://lookdeparis.com/products/manon-bottines-elegantes-chelsea-daim" TargetMode="External" Id="rId637" /><Relationship Type="http://schemas.openxmlformats.org/officeDocument/2006/relationships/hyperlink" Target="https://lozendafashion.com/products/stiefeletten-damen-blockabsatz-komfortabel" TargetMode="External" Id="rId638" /><Relationship Type="http://schemas.openxmlformats.org/officeDocument/2006/relationships/hyperlink" Target="https://lozendafashion.com/products/stiefeletten-damen-sicherer-halt-eleganter-stil" TargetMode="External" Id="rId639" /><Relationship Type="http://schemas.openxmlformats.org/officeDocument/2006/relationships/hyperlink" Target="https://lozendafashion.com/products/ankle-boots-damen-zeitlos-vielseitig" TargetMode="External" Id="rId640" /><Relationship Type="http://schemas.openxmlformats.org/officeDocument/2006/relationships/hyperlink" Target="https://lookdeparis.com/products/clementine-bottes-cuir-verni-elegantes-femme" TargetMode="External" Id="rId641" /><Relationship Type="http://schemas.openxmlformats.org/officeDocument/2006/relationships/hyperlink" Target="https://harperwells-boston.com/products/paisley" TargetMode="External" Id="rId642" /><Relationship Type="http://schemas.openxmlformats.org/officeDocument/2006/relationships/hyperlink" Target="https://lozendafashion.com/products/stiefeletten-damen-warmes-futter-sicherer-halt" TargetMode="External" Id="rId643" /><Relationship Type="http://schemas.openxmlformats.org/officeDocument/2006/relationships/hyperlink" Target="https://lozendafashion.com/products/stiefeletten-damen-elegant-bequem-1" TargetMode="External" Id="rId644" /><Relationship Type="http://schemas.openxmlformats.org/officeDocument/2006/relationships/hyperlink" Target="https://lozendafashion.com/products/winterstiefel-damen-warm-gefuettert-rutschfest" TargetMode="External" Id="rId645" /><Relationship Type="http://schemas.openxmlformats.org/officeDocument/2006/relationships/hyperlink" Target="https://lozendafashion.com/products/stiefeletten-damen-schnurung-klobige-sohle" TargetMode="External" Id="rId646" /><Relationship Type="http://schemas.openxmlformats.org/officeDocument/2006/relationships/hyperlink" Target="https://lozendafashion.com/products/stiefeletten-damen-spitz-zulaufend-blockabsatz" TargetMode="External" Id="rId647" /><Relationship Type="http://schemas.openxmlformats.org/officeDocument/2006/relationships/hyperlink" Target="https://lozendafashion.com/products/winterjacke-damen-wasserdicht-winddicht-1" TargetMode="External" Id="rId648" /><Relationship Type="http://schemas.openxmlformats.org/officeDocument/2006/relationships/hyperlink" Target="https://lozendafashion.com/products/cowboystiefel-damen-blockabsatz-spitze-zehenpartie" TargetMode="External" Id="rId649" /><Relationship Type="http://schemas.openxmlformats.org/officeDocument/2006/relationships/hyperlink" Target="https://lozendafashion.com/products/stiefeletten-damen-niedriger-absatz-bequem" TargetMode="External" Id="rId650" /><Relationship Type="http://schemas.openxmlformats.org/officeDocument/2006/relationships/hyperlink" Target="https://lozendafashion.com/products/stiefeletten-damen-nieten-spitzer-zehenbereich" TargetMode="External" Id="rId651" /><Relationship Type="http://schemas.openxmlformats.org/officeDocument/2006/relationships/hyperlink" Target="https://lozendafashion.com/products/cowboystiefel-damen-kniehoch-mit-nieten-detail" TargetMode="External" Id="rId652" /><Relationship Type="http://schemas.openxmlformats.org/officeDocument/2006/relationships/hyperlink" Target="https://lozendafashion.com/products/bequeme-lange-damen-fleecejacke" TargetMode="External" Id="rId653" /><Relationship Type="http://schemas.openxmlformats.org/officeDocument/2006/relationships/hyperlink" Target="https://lozendafashion.com/products/winterjacke-damen-stehkragen-taillierte-passform" TargetMode="External" Id="rId654" /><Relationship Type="http://schemas.openxmlformats.org/officeDocument/2006/relationships/hyperlink" Target="https://lozendafashion.com/products/winterjacke-damen-gepolstert-warm-mit-kapuze" TargetMode="External" Id="rId655" /><Relationship Type="http://schemas.openxmlformats.org/officeDocument/2006/relationships/hyperlink" Target="https://lozendafashion.com/products/winterjacke-damen-mit-kapuze-wohlig-warm" TargetMode="External" Id="rId656" /><Relationship Type="http://schemas.openxmlformats.org/officeDocument/2006/relationships/hyperlink" Target="https://lozendafashion.com/products/damenwinterjackelozenda" TargetMode="External" Id="rId657" /><Relationship Type="http://schemas.openxmlformats.org/officeDocument/2006/relationships/hyperlink" Target="https://lozendafashion.com/products/winterjacke-damen-langer-schnitt-klassischer-kragen" TargetMode="External" Id="rId658" /><Relationship Type="http://schemas.openxmlformats.org/officeDocument/2006/relationships/hyperlink" Target="https://lozendafashion.com/products/bellaso-bequeme-warme-wildlederstiefel-fur-frauen" TargetMode="External" Id="rId659" /><Relationship Type="http://schemas.openxmlformats.org/officeDocument/2006/relationships/hyperlink" Target="https://lozendafashion.com/products/cowboy-stiefel-damen-western-look-mit-flachem-absatz" TargetMode="External" Id="rId660" /><Relationship Type="http://schemas.openxmlformats.org/officeDocument/2006/relationships/hyperlink" Target="https://vitellimoda.com/products/stivali-da-donna-invernali-sopra-il-ginocchio-con-tacco-basso-e-fibbia" TargetMode="External" Id="rId661" /><Relationship Type="http://schemas.openxmlformats.org/officeDocument/2006/relationships/hyperlink" Target="https://lozendafashion.com/products/teddyjacke-damen-kuschelig-warm-elegant" TargetMode="External" Id="rId662" /><Relationship Type="http://schemas.openxmlformats.org/officeDocument/2006/relationships/hyperlink" Target="https://lozendafashion.com/products/winterjacke-herren-gefuttert-mit-kunstfell" TargetMode="External" Id="rId663" /><Relationship Type="http://schemas.openxmlformats.org/officeDocument/2006/relationships/hyperlink" Target="https://lozendafashion.com/products/winterjacke-herren-gefuttert-kapuze" TargetMode="External" Id="rId664" /><Relationship Type="http://schemas.openxmlformats.org/officeDocument/2006/relationships/hyperlink" Target="https://lozendafashion.com/products/schnurstiefel-herren-robuste-sohle-sicherer-halt" TargetMode="External" Id="rId665" /><Relationship Type="http://schemas.openxmlformats.org/officeDocument/2006/relationships/hyperlink" Target="https://dolce-paris.com/products/veste-sherpa-contemporaine-pour-femme-collection-hiver" TargetMode="External" Id="rId666" /><Relationship Type="http://schemas.openxmlformats.org/officeDocument/2006/relationships/hyperlink" Target="https://lozendafashion.com/products/retro-stiefel-damen-ethnische-stickerei-warme-isolierung" TargetMode="External" Id="rId667" /><Relationship Type="http://schemas.openxmlformats.org/officeDocument/2006/relationships/hyperlink" Target="https://lozendafashion.com/products/stiefel-herren-mit-schnallenverschluss" TargetMode="External" Id="rId668" /><Relationship Type="http://schemas.openxmlformats.org/officeDocument/2006/relationships/hyperlink" Target="https://leonboutique.co/products/robert-herren-langer-steppmantel-mit-kapuze-fur-den-winter" TargetMode="External" Id="rId669" /><Relationship Type="http://schemas.openxmlformats.org/officeDocument/2006/relationships/hyperlink" Target="https://nordheim-mode.de/products/pauline-leder" TargetMode="External" Id="rId670" /><Relationship Type="http://schemas.openxmlformats.org/officeDocument/2006/relationships/hyperlink" Target="https://lozendafashion.com/products/damen-winterjacke-doppellagiges-design-elegante-passform-atmungsaktiv-warm" TargetMode="External" Id="rId671" /><Relationship Type="http://schemas.openxmlformats.org/officeDocument/2006/relationships/hyperlink" Target="https://leonboutique.co/products/frieda-damen-glitzernde-offene-winterjacke" TargetMode="External" Id="rId672" /><Relationship Type="http://schemas.openxmlformats.org/officeDocument/2006/relationships/hyperlink" Target="https://lozendafashion.com/products/winterstiefel-damen-schneestiefel-damen-sicherer-halt-trockene-warme" TargetMode="External" Id="rId673" /><Relationship Type="http://schemas.openxmlformats.org/officeDocument/2006/relationships/hyperlink" Target="https://lozendafashion.com/products/turtleneck-pullover-damen-vielseitig-elegant" TargetMode="External" Id="rId674" /><Relationship Type="http://schemas.openxmlformats.org/officeDocument/2006/relationships/hyperlink" Target="https://lozendafashion.com/products/trenchcoat-damen-taillierender-gurtel-zeitlos-elegant" TargetMode="External" Id="rId675" /><Relationship Type="http://schemas.openxmlformats.org/officeDocument/2006/relationships/hyperlink" Target="https://lumiereboutique.fr/products/ensemble-femme-3-pieces-sport-chic-confort-pantalon-veste" TargetMode="External" Id="rId676" /><Relationship Type="http://schemas.openxmlformats.org/officeDocument/2006/relationships/hyperlink" Target="https://lozendafashion.com/products/jacke-damen-glanzend-tailliert" TargetMode="External" Id="rId677" /><Relationship Type="http://schemas.openxmlformats.org/officeDocument/2006/relationships/hyperlink" Target="https://dolce-paris.com/products/manteau-long-en-laine-elegant-pour-femme-vetement-chaud-chic-hiver" TargetMode="External" Id="rId678" /><Relationship Type="http://schemas.openxmlformats.org/officeDocument/2006/relationships/hyperlink" Target="https://dolce-paris.com/products/manteau-cape-femme-elegant-poncho-hiver-coupe-vent-veste-chaude-surdimensionnee-a-manches-longues-style-chale-doux-et-chic-pour-temps-froid" TargetMode="External" Id="rId679" /><Relationship Type="http://schemas.openxmlformats.org/officeDocument/2006/relationships/hyperlink" Target="https://dolce-paris.com/products/veste-femme-oversize-en-laine-premium-boutons-et-grandes-poches" TargetMode="External" Id="rId680" /><Relationship Type="http://schemas.openxmlformats.org/officeDocument/2006/relationships/hyperlink" Target="https://nordheim-mode.de/products/schaft-vintage-schnell-stylisch-hoch-mal" TargetMode="External" Id="rId681" /><Relationship Type="http://schemas.openxmlformats.org/officeDocument/2006/relationships/hyperlink" Target="https://dolce-paris.com/products/gilet-elegant-a-col-v-ajuste-pour-femme-tricots-boutonne" TargetMode="External" Id="rId682" /><Relationship Type="http://schemas.openxmlformats.org/officeDocument/2006/relationships/hyperlink" Target="https://lozendafashion.com/products/flora-bedruckte-damenjacke-mit-reissverschluss-und-kragen-fur-den-fruhling" TargetMode="External" Id="rId683" /><Relationship Type="http://schemas.openxmlformats.org/officeDocument/2006/relationships/hyperlink" Target="https://lozendafashion.com/products/2-teiliges-set-aus-satin-oberteil-mit-3-4-armel-und-rundhalsausschnitt-kombiniert-mit-satin-hose-mit-multi" TargetMode="External" Id="rId684" /><Relationship Type="http://schemas.openxmlformats.org/officeDocument/2006/relationships/hyperlink" Target="https://lozendafashion.com/products/strick-cardigan-damen-v-ausschnitt-wellenkante" TargetMode="External" Id="rId685" /><Relationship Type="http://schemas.openxmlformats.org/officeDocument/2006/relationships/hyperlink" Target="https://leonboutique.co/products/edith-damen-stilvoller-massgeschneiderter-blazer-fur-freizeitlook" TargetMode="External" Id="rId686" /><Relationship Type="http://schemas.openxmlformats.org/officeDocument/2006/relationships/hyperlink" Target="https://armandetfils.fr/products/cardigan-homme-maille-col-montant-zippe" TargetMode="External" Id="rId687" /><Relationship Type="http://schemas.openxmlformats.org/officeDocument/2006/relationships/hyperlink" Target="https://lozendafashion.com/products/strickjacke-damen-leicht-vielseitig-zum-layern" TargetMode="External" Id="rId688" /><Relationship Type="http://schemas.openxmlformats.org/officeDocument/2006/relationships/hyperlink" Target="https://lozendafashion.com/products/strickjacke-damen-oversize-kapuze" TargetMode="External" Id="rId689" /><Relationship Type="http://schemas.openxmlformats.org/officeDocument/2006/relationships/hyperlink" Target="https://nordheim-mode.de/products/fiorella-damen-blumen-zweiteiler" TargetMode="External" Id="rId690" /><Relationship Type="http://schemas.openxmlformats.org/officeDocument/2006/relationships/hyperlink" Target="https://lozendafashion.com/products/pullover-damen-rundhalsausschnitt-verspieltes-punkte-muster" TargetMode="External" Id="rId691" /><Relationship Type="http://schemas.openxmlformats.org/officeDocument/2006/relationships/hyperlink" Target="https://nordheim-mode.de/products/olivia-langarm-pullover" TargetMode="External" Id="rId692" /><Relationship Type="http://schemas.openxmlformats.org/officeDocument/2006/relationships/hyperlink" Target="https://lozendafashion.com/products/wollpullover-herren-warm-leicht" TargetMode="External" Id="rId693" /><Relationship Type="http://schemas.openxmlformats.org/officeDocument/2006/relationships/hyperlink" Target="https://lozendafashion.com/products/polo-pullover-herren-weich-modern-geschnitten" TargetMode="External" Id="rId694" /><Relationship Type="http://schemas.openxmlformats.org/officeDocument/2006/relationships/hyperlink" Target="https://lozendafashion.com/products/pullover-damen-ruschen-v-ausschnitt-mit-perlknopfen" TargetMode="External" Id="rId695" /><Relationship Type="http://schemas.openxmlformats.org/officeDocument/2006/relationships/hyperlink" Target="https://lozendafashion.com/products/oversize-strickpullover-damen-mit-winter-motiv-langarm" TargetMode="External" Id="rId696" /><Relationship Type="http://schemas.openxmlformats.org/officeDocument/2006/relationships/hyperlink" Target="https://lozendafashion.com/products/strick-set-damen-kuschelig-elegant" TargetMode="External" Id="rId697" /><Relationship Type="http://schemas.openxmlformats.org/officeDocument/2006/relationships/hyperlink" Target="https://lozendafashion.com/products/pullover-herren-kragen-mit-reissverschluss" TargetMode="External" Id="rId698" /><Relationship Type="http://schemas.openxmlformats.org/officeDocument/2006/relationships/hyperlink" Target="https://lumiereboutique.fr/products/lunelisse" TargetMode="External" Id="rId699" /><Relationship Type="http://schemas.openxmlformats.org/officeDocument/2006/relationships/hyperlink" Target="https://nordheim-mode.de/products/dieter-cargo-jogger" TargetMode="External" Id="rId700" /><Relationship Type="http://schemas.openxmlformats.org/officeDocument/2006/relationships/hyperlink" Target="https://dolce-paris.com/products/bottes-elegantes-et-durables-avec-franges-pour-femme-semelle-en-caoutchouc" TargetMode="External" Id="rId701" /><Relationship Type="http://schemas.openxmlformats.org/officeDocument/2006/relationships/hyperlink" Target="https://risora-shop.de/products/trendy-gummistiefel-fur-damen" TargetMode="External" Id="rId702" /><Relationship Type="http://schemas.openxmlformats.org/officeDocument/2006/relationships/hyperlink" Target="https://nordheim-mode.de/products/lara-kunstfell" TargetMode="External" Id="rId703" /><Relationship Type="http://schemas.openxmlformats.org/officeDocument/2006/relationships/hyperlink" Target="https://lozendafashion.com/products/stiefel-damen-western-look-bequem" TargetMode="External" Id="rId704" /><Relationship Type="http://schemas.openxmlformats.org/officeDocument/2006/relationships/hyperlink" Target="https://coleandharrison.com/products/savillonne-cozy-quilted-cropped-puffer-jacket" TargetMode="External" Id="rId705" /><Relationship Type="http://schemas.openxmlformats.org/officeDocument/2006/relationships/hyperlink" Target="https://lozendafashion.com/products/stiefel-herren-elegant-rutschfest" TargetMode="External" Id="rId706" /><Relationship Type="http://schemas.openxmlformats.org/officeDocument/2006/relationships/hyperlink" Target="https://davento.it/products/pantaloni-cargo-da-uomo-per-il-tempo-libero-e-la-vita-quotidiana" TargetMode="External" Id="rId707" /><Relationship Type="http://schemas.openxmlformats.org/officeDocument/2006/relationships/hyperlink" Target="https://davento.it/products/giacca-uomo-effetto-scamosciato-con-interno-in-sherpa-per-l-inverno" TargetMode="External" Id="rId708" /><Relationship Type="http://schemas.openxmlformats.org/officeDocument/2006/relationships/hyperlink" Target="https://wilson-and-carter.com/products/feltrick-pants" TargetMode="External" Id="rId709" /><Relationship Type="http://schemas.openxmlformats.org/officeDocument/2006/relationships/hyperlink" Target="https://coleandharrison.com/products/womens-double-breasted-belted-trench-coat-with-check-lining-alnmouth" TargetMode="External" Id="rId710" /><Relationship Type="http://schemas.openxmlformats.org/officeDocument/2006/relationships/hyperlink" Target="https://lune-mode.com/products/chemise-waffle-manches-longues-pour-homme" TargetMode="External" Id="rId711" /><Relationship Type="http://schemas.openxmlformats.org/officeDocument/2006/relationships/hyperlink" Target="https://risora-shop.de/products/damen-hoodie-mit-haustiertasche" TargetMode="External" Id="rId712" /><Relationship Type="http://schemas.openxmlformats.org/officeDocument/2006/relationships/hyperlink" Target="https://davento.it/products/tuta-elegante-monospalla-da-donna-con-paillettes" TargetMode="External" Id="rId713" /><Relationship Type="http://schemas.openxmlformats.org/officeDocument/2006/relationships/hyperlink" Target="https://wilson-and-carter.com/products/cameron-suit-set" TargetMode="External" Id="rId714" /><Relationship Type="http://schemas.openxmlformats.org/officeDocument/2006/relationships/hyperlink" Target="https://wentworthlondon.com/products/half-zip-sweater-for-men" TargetMode="External" Id="rId715" /><Relationship Type="http://schemas.openxmlformats.org/officeDocument/2006/relationships/hyperlink" Target="https://parisane.fr/products/doudoune-femme-longue-a-capuche-matelassee-a-col-montant" TargetMode="External" Id="rId716" /><Relationship Type="http://schemas.openxmlformats.org/officeDocument/2006/relationships/hyperlink" Target="https://soofandclay.com/products/avis-women-s-knee-high-boots-with-fold-over-cuff" TargetMode="External" Id="rId717" /><Relationship Type="http://schemas.openxmlformats.org/officeDocument/2006/relationships/hyperlink" Target="https://lumiereboutique.fr/products/dames-lange-jas-met-dubbele-rij-knopen-stijlvolle-mantel-voor-herfst" TargetMode="External" Id="rId718" /><Relationship Type="http://schemas.openxmlformats.org/officeDocument/2006/relationships/hyperlink" Target="https://moreau-lyon.fr/products/moreau-lyon-manteau-structure-a-capuche-pour-femmes" TargetMode="External" Id="rId719" /><Relationship Type="http://schemas.openxmlformats.org/officeDocument/2006/relationships/hyperlink" Target="https://lozendafashion.com/products/steppweste-damen-wattiert-mit-kapuze" TargetMode="External" Id="rId720" /><Relationship Type="http://schemas.openxmlformats.org/officeDocument/2006/relationships/hyperlink" Target="https://coleandharrison.com/products/tobermory-womens-cropped-military-jacket-with-double-button-detail" TargetMode="External" Id="rId721" /><Relationship Type="http://schemas.openxmlformats.org/officeDocument/2006/relationships/hyperlink" Target="https://leonboutique.co/products/jacqueline-damen-u-boot-ausschnitt-fledermausarmel-midi-bodycon-kleid" TargetMode="External" Id="rId722" /><Relationship Type="http://schemas.openxmlformats.org/officeDocument/2006/relationships/hyperlink" Target="https://lozendafashion.com/products/damen-jacke-klassischer-kragen-langarm-locker-mit-knopfleiste-vorne" TargetMode="External" Id="rId723" /><Relationship Type="http://schemas.openxmlformats.org/officeDocument/2006/relationships/hyperlink" Target="https://coleandharrison.com/products/dunbar-womens-double-breasted-soft-touch-longline-overcoat" TargetMode="External" Id="rId724" /><Relationship Type="http://schemas.openxmlformats.org/officeDocument/2006/relationships/hyperlink" Target="https://leonboutique.co/products/elke-damen-strickjacke-mit-rundhalsausschnitt-und-langen-armeln" TargetMode="External" Id="rId725" /><Relationship Type="http://schemas.openxmlformats.org/officeDocument/2006/relationships/hyperlink" Target="https://dolce-paris.com/products/veste-homme-elegante-a-fermeture-eclair-en-cuir-toutes-saisons-style-durable" TargetMode="External" Id="rId726" /><Relationship Type="http://schemas.openxmlformats.org/officeDocument/2006/relationships/hyperlink" Target="https://nordheim-mode.de/products/matilda-vibe-cardigan" TargetMode="External" Id="rId727" /><Relationship Type="http://schemas.openxmlformats.org/officeDocument/2006/relationships/hyperlink" Target="https://lozendafashion.com/products/mantel-damen-taillierter-schnitt-doppelte-knopfblende" TargetMode="External" Id="rId728" /><Relationship Type="http://schemas.openxmlformats.org/officeDocument/2006/relationships/hyperlink" Target="https://coleandharrison.com/products/womens-oversized-double-breasted-wool-blend-longline-coat-harrogate" TargetMode="External" Id="rId729" /><Relationship Type="http://schemas.openxmlformats.org/officeDocument/2006/relationships/hyperlink" Target="https://lozendafashion.com/products/damen-steppjacke-kapuze-rautensteppung-knielang-mit-reissverschluss" TargetMode="External" Id="rId730" /><Relationship Type="http://schemas.openxmlformats.org/officeDocument/2006/relationships/hyperlink" Target="https://lozendafashion.com/products/damen-strickjacke-kapuze-langarm-leicht-vielseitig-mit-knopfverschluss-1" TargetMode="External" Id="rId731" /><Relationship Type="http://schemas.openxmlformats.org/officeDocument/2006/relationships/hyperlink" Target="https://lumiereboutique.fr/products/veste-matelassee-femme-a-col-montant-et-coupe-longue" TargetMode="External" Id="rId732" /><Relationship Type="http://schemas.openxmlformats.org/officeDocument/2006/relationships/hyperlink" Target="https://vitellimoda.com/products/completo-da-donna-con-blazer-e-pantaloni-ideale-per-la-primavera-e-lautunno" TargetMode="External" Id="rId733" /><Relationship Type="http://schemas.openxmlformats.org/officeDocument/2006/relationships/hyperlink" Target="https://coleandharrison.com/products/womens-longline-hooded-cable-knit-cardigan-merryn" TargetMode="External" Id="rId734" /><Relationship Type="http://schemas.openxmlformats.org/officeDocument/2006/relationships/hyperlink" Target="https://coleandharrison.com/products/womens-relaxed-denim-jacket-with-four-pockets-tamsyn" TargetMode="External" Id="rId735" /><Relationship Type="http://schemas.openxmlformats.org/officeDocument/2006/relationships/hyperlink" Target="https://coleandharrison.com/products/womens-longline-denim-shacket-with-frayed-hem-sloane" TargetMode="External" Id="rId736" /><Relationship Type="http://schemas.openxmlformats.org/officeDocument/2006/relationships/hyperlink" Target="https://coleandharrison.com/products/womens-cable-knit-shacket-with-denim-trim-sunniva" TargetMode="External" Id="rId737" /><Relationship Type="http://schemas.openxmlformats.org/officeDocument/2006/relationships/hyperlink" Target="https://coleandharrison.com/products/womens-ruffle-trim-fitted-jacket-with-double-buttons-maude" TargetMode="External" Id="rId738" /><Relationship Type="http://schemas.openxmlformats.org/officeDocument/2006/relationships/hyperlink" Target="https://coleandharrison.com/products/womens-gingham-ruffle-trim-longline-jacket-laurel" TargetMode="External" Id="rId739" /><Relationship Type="http://schemas.openxmlformats.org/officeDocument/2006/relationships/hyperlink" Target="https://coleandharrison.com/products/dunkeld-womens-oversized-suede-effect-bomber-jacket-with-collar" TargetMode="External" Id="rId740" /><Relationship Type="http://schemas.openxmlformats.org/officeDocument/2006/relationships/hyperlink" Target="https://coleandharrison.com/products/womens-argyle-mock-neck-button-through-cardigan-wenna" TargetMode="External" Id="rId741" /><Relationship Type="http://schemas.openxmlformats.org/officeDocument/2006/relationships/hyperlink" Target="https://coleandharrison.com/products/cirencester-womens-hooded-wool-blend-longline-coat" TargetMode="External" Id="rId742" /><Relationship Type="http://schemas.openxmlformats.org/officeDocument/2006/relationships/hyperlink" Target="https://coleandharrison.com/products/lyme-womens-single-breasted-longline-wool-coat-with-patch-pockets" TargetMode="External" Id="rId743" /><Relationship Type="http://schemas.openxmlformats.org/officeDocument/2006/relationships/hyperlink" Target="https://coleandharrison.com/products/valerie-jane-hooded-cardigan" TargetMode="External" Id="rId744" /><Relationship Type="http://schemas.openxmlformats.org/officeDocument/2006/relationships/hyperlink" Target="https://lozendafashion.com/products/damen-flauschiger-cardigan-v-ausschnitt-strickjacke-knopfleiste" TargetMode="External" Id="rId745" /><Relationship Type="http://schemas.openxmlformats.org/officeDocument/2006/relationships/hyperlink" Target="https://dolce-paris.com/products/veste-courte-en-velours-cotele-femme-style-decontracte-automne-hiver" TargetMode="External" Id="rId746" /><Relationship Type="http://schemas.openxmlformats.org/officeDocument/2006/relationships/hyperlink" Target="https://coleandharrison.com/products/womens-cropped-cable-knit-v-neck-cardigan-branwen" TargetMode="External" Id="rId747" /><Relationship Type="http://schemas.openxmlformats.org/officeDocument/2006/relationships/hyperlink" Target="https://coleandharrison.com/products/womens-double-breasted-wool-blend-longline-coat-grasmere" TargetMode="External" Id="rId748" /><Relationship Type="http://schemas.openxmlformats.org/officeDocument/2006/relationships/hyperlink" Target="https://lozendafashion.com/products/strickjacke-damen-jacquard-muster-mit-v-ausschnitt" TargetMode="External" Id="rId749" /><Relationship Type="http://schemas.openxmlformats.org/officeDocument/2006/relationships/hyperlink" Target="https://leonboutique.co/products/elke-damen-stylische-bikerjacke-mit-reissverschluss" TargetMode="External" Id="rId750" /><Relationship Type="http://schemas.openxmlformats.org/officeDocument/2006/relationships/hyperlink" Target="https://coleandharrison.com/products/tunbridge-womens-cropped-balloon-sleeve-zip-up-jacket" TargetMode="External" Id="rId751" /><Relationship Type="http://schemas.openxmlformats.org/officeDocument/2006/relationships/hyperlink" Target="https://coleandharrison.com/products/shoreditch-womens-cropped-zip-front-jacket-with-balloon-sleeves" TargetMode="External" Id="rId752" /><Relationship Type="http://schemas.openxmlformats.org/officeDocument/2006/relationships/hyperlink" Target="https://dolce-paris.com/products/cardigan-femme-a-capuche-a-carreaux-doux-et-decontracte" TargetMode="External" Id="rId753" /><Relationship Type="http://schemas.openxmlformats.org/officeDocument/2006/relationships/hyperlink" Target="https://coleandharrison.com/products/kinross-womens-panelled-stand-collar-zip-up-windbreaker-jacket" TargetMode="External" Id="rId754" /><Relationship Type="http://schemas.openxmlformats.org/officeDocument/2006/relationships/hyperlink" Target="https://coleandharrison.com/products/kenilworth-womens-ruffle-trim-double-breasted-denim-jacket" TargetMode="External" Id="rId755" /><Relationship Type="http://schemas.openxmlformats.org/officeDocument/2006/relationships/hyperlink" Target="https://coleandharrison.com/products/lamberhurst-womens-oversized-suede-effect-bomber-jacket-with-bubble-hem" TargetMode="External" Id="rId756" /><Relationship Type="http://schemas.openxmlformats.org/officeDocument/2006/relationships/hyperlink" Target="https://coleandharrison.com/products/highgate-womens-hooded-diamond-quilted-jacket-with-snap-front" TargetMode="External" Id="rId757" /><Relationship Type="http://schemas.openxmlformats.org/officeDocument/2006/relationships/hyperlink" Target="https://coleandharrison.com/products/honiton-womens-fitted-stand-collar-zip-up-jacket" TargetMode="External" Id="rId758" /><Relationship Type="http://schemas.openxmlformats.org/officeDocument/2006/relationships/hyperlink" Target="https://coleandharrison.com/products/torquay-womens-collarless-lightweight-quilted-jacket" TargetMode="External" Id="rId759" /><Relationship Type="http://schemas.openxmlformats.org/officeDocument/2006/relationships/hyperlink" Target="https://coleandharrison.com/products/warwick-womens-lightweight-hooded-jacket-with-flap-pockets" TargetMode="External" Id="rId760" /><Relationship Type="http://schemas.openxmlformats.org/officeDocument/2006/relationships/hyperlink" Target="https://coleandharrison.com/products/tiverton-womens-diamond-quilted-jacket-with-contrast-trim" TargetMode="External" Id="rId761" /><Relationship Type="http://schemas.openxmlformats.org/officeDocument/2006/relationships/hyperlink" Target="https://coleandharrison.com/products/tarbert-womens-belted-trench-jacket-with-wide-notched-lapels" TargetMode="External" Id="rId762" /><Relationship Type="http://schemas.openxmlformats.org/officeDocument/2006/relationships/hyperlink" Target="https://lozendafashion.com/products/langer-mantel-damen-elegant-warmend" TargetMode="External" Id="rId763" /><Relationship Type="http://schemas.openxmlformats.org/officeDocument/2006/relationships/hyperlink" Target="https://coleandharrison.com/products/beccles-womens-cropped-bomber-jacket-with-balloon-sleeves" TargetMode="External" Id="rId764" /><Relationship Type="http://schemas.openxmlformats.org/officeDocument/2006/relationships/hyperlink" Target="https://coleandharrison.com/products/bembridge-womens-belted-double-breasted-cropped-trench-jacket" TargetMode="External" Id="rId765" /><Relationship Type="http://schemas.openxmlformats.org/officeDocument/2006/relationships/hyperlink" Target="https://coleandharrison.com/products/romsey-womens-belted-double-breasted-longline-trench-coat" TargetMode="External" Id="rId766" /><Relationship Type="http://schemas.openxmlformats.org/officeDocument/2006/relationships/hyperlink" Target="https://coleandharrison.com/products/rosedale-womens-belted-oversized-biker-jacket" TargetMode="External" Id="rId767" /><Relationship Type="http://schemas.openxmlformats.org/officeDocument/2006/relationships/hyperlink" Target="https://coleandharrison.com/products/selkirk-womens-hooded-toggle-front-duffle-coat-with-plush-lining" TargetMode="External" Id="rId768" /><Relationship Type="http://schemas.openxmlformats.org/officeDocument/2006/relationships/hyperlink" Target="https://lozendafashion.com/products/sweat-kleid-jacke-damen-warm-lassig-im-oversize-look" TargetMode="External" Id="rId769" /><Relationship Type="http://schemas.openxmlformats.org/officeDocument/2006/relationships/hyperlink" Target="https://coleandharrison.com/products/womens-relaxed-overshirt-shacket-with-chest-pocket-delaney" TargetMode="External" Id="rId770" /><Relationship Type="http://schemas.openxmlformats.org/officeDocument/2006/relationships/hyperlink" Target="https://coleandharrison.com/products/womens-longline-check-shacket-with-chest-pockets-peony" TargetMode="External" Id="rId771" /><Relationship Type="http://schemas.openxmlformats.org/officeDocument/2006/relationships/hyperlink" Target="https://nordheim-mode.de/products/camille-massgeschneiderter-blazer-kleid" TargetMode="External" Id="rId772" /><Relationship Type="http://schemas.openxmlformats.org/officeDocument/2006/relationships/hyperlink" Target="https://coleandharrison.com/products/sandringham-womens-single-button-tailored-blazer-with-notched-lapels" TargetMode="External" Id="rId773" /><Relationship Type="http://schemas.openxmlformats.org/officeDocument/2006/relationships/hyperlink" Target="https://coleandharrison.com/products/westerham-womens-double-breasted-check-tailored-blazer" TargetMode="External" Id="rId774" /><Relationship Type="http://schemas.openxmlformats.org/officeDocument/2006/relationships/hyperlink" Target="https://nordheim-mode.de/products/wylie-set" TargetMode="External" Id="rId775" /><Relationship Type="http://schemas.openxmlformats.org/officeDocument/2006/relationships/hyperlink" Target="https://coleandharrison.com/products/denbigh-womens-tailored-two-button-blazer-with-notched-lapels" TargetMode="External" Id="rId776" /><Relationship Type="http://schemas.openxmlformats.org/officeDocument/2006/relationships/hyperlink" Target="https://dolce-paris.com/products/ensemble-deux-pieces-elegant-femme-haut-manches-courtes-et-pantalon-court-avec-noeud-drape" TargetMode="External" Id="rId777" /><Relationship Type="http://schemas.openxmlformats.org/officeDocument/2006/relationships/hyperlink" Target="https://lozendafashion.com/products/strickpullover-damen-verspielte-blumenstickerei" TargetMode="External" Id="rId778" /><Relationship Type="http://schemas.openxmlformats.org/officeDocument/2006/relationships/hyperlink" Target="https://coleandharrison.com/products/womens-fine-cashmere-slim-roll-neck-jumper-toni" TargetMode="External" Id="rId779" /><Relationship Type="http://schemas.openxmlformats.org/officeDocument/2006/relationships/hyperlink" Target="https://lozendafashion.com/products/kapuzensweatjacke-damen-weich-mit-reissverschluss" TargetMode="External" Id="rId780" /><Relationship Type="http://schemas.openxmlformats.org/officeDocument/2006/relationships/hyperlink" Target="https://coleandharrison.com/products/cherry" TargetMode="External" Id="rId781" /><Relationship Type="http://schemas.openxmlformats.org/officeDocument/2006/relationships/hyperlink" Target="https://lozendafashion.com/products/damen-strickponcho-asymmetrisch-fliessender-poncho-rundhals" TargetMode="External" Id="rId782" /><Relationship Type="http://schemas.openxmlformats.org/officeDocument/2006/relationships/hyperlink" Target="https://lozendafashion.com/products/oversized-hoodie-damen-ruckenprint-kuscheliger-komfort" TargetMode="External" Id="rId783" /><Relationship Type="http://schemas.openxmlformats.org/officeDocument/2006/relationships/hyperlink" Target="https://leonboutique.co/products/emilia-damen-alltaglicher-pullover-fur-die-kalte-jahreszeit" TargetMode="External" Id="rId784" /><Relationship Type="http://schemas.openxmlformats.org/officeDocument/2006/relationships/hyperlink" Target="https://lozendafashion.com/products/kuschelpullover-damen-rundhalsausschnitt-durchgehende-armel" TargetMode="External" Id="rId785" /><Relationship Type="http://schemas.openxmlformats.org/officeDocument/2006/relationships/hyperlink" Target="https://lozendafashion.com/products/warme-und-elegante-strickkleid-lozenda" TargetMode="External" Id="rId786" /><Relationship Type="http://schemas.openxmlformats.org/officeDocument/2006/relationships/hyperlink" Target="https://coleandharrison.com/products/womens-mock-neck-jumper-with-geometric-rib-detail-rhoswen" TargetMode="External" Id="rId787" /><Relationship Type="http://schemas.openxmlformats.org/officeDocument/2006/relationships/hyperlink" Target="https://coleandharrison.com/products/womens-fitted-rib-knit-mock-neck-jumper-catriona" TargetMode="External" Id="rId788" /><Relationship Type="http://schemas.openxmlformats.org/officeDocument/2006/relationships/hyperlink" Target="https://leonboutique.co/products/barbara-damen-freizeit-set-mit-strickpullover-und-midikleid" TargetMode="External" Id="rId789" /><Relationship Type="http://schemas.openxmlformats.org/officeDocument/2006/relationships/hyperlink" Target="https://coleandharrison.com/products/womens-relaxed-drop-shoulder-crew-neck-sweatshirt-marsaili" TargetMode="External" Id="rId790" /><Relationship Type="http://schemas.openxmlformats.org/officeDocument/2006/relationships/hyperlink" Target="https://coleandharrison.com/products/womens-soft-wool-crew-neck-jumper-kathleen" TargetMode="External" Id="rId791" /><Relationship Type="http://schemas.openxmlformats.org/officeDocument/2006/relationships/hyperlink" Target="https://coleandharrison.com/products/womens-relaxed-cotton-blend-crew-neck-sweatshirt-mildred" TargetMode="External" Id="rId792" /><Relationship Type="http://schemas.openxmlformats.org/officeDocument/2006/relationships/hyperlink" Target="https://lozendafashion.com/products/pullover-damen-kuschelig-vielseitig" TargetMode="External" Id="rId793" /><Relationship Type="http://schemas.openxmlformats.org/officeDocument/2006/relationships/hyperlink" Target="https://lozendafashion.com/products/damen-v-ausschnitt-pullover-strickpullover-regular-fit" TargetMode="External" Id="rId794" /><Relationship Type="http://schemas.openxmlformats.org/officeDocument/2006/relationships/hyperlink" Target="https://lozendafashion.com/products/damen-gesteppte-hose-strickseitenteile-elastischer-bund" TargetMode="External" Id="rId795" /><Relationship Type="http://schemas.openxmlformats.org/officeDocument/2006/relationships/hyperlink" Target="https://dolce-paris.com/products/robe-pull-femme-texturee-en-maille-torsadee-chaude-et-elegante" TargetMode="External" Id="rId796" /><Relationship Type="http://schemas.openxmlformats.org/officeDocument/2006/relationships/hyperlink" Target="https://velareehhaus.com/products/tom-herren-weite-baggy-hose-verstellbarer-bund" TargetMode="External" Id="rId797" /><Relationship Type="http://schemas.openxmlformats.org/officeDocument/2006/relationships/hyperlink" Target="https://lozendafashion.com/products/weite-hose-damen-bequem-elegant" TargetMode="External" Id="rId798" /><Relationship Type="http://schemas.openxmlformats.org/officeDocument/2006/relationships/hyperlink" Target="https://nordheim-mode.de/products/chrystahh-orthopadische-mary-jane-schuhe" TargetMode="External" Id="rId799" /><Relationship Type="http://schemas.openxmlformats.org/officeDocument/2006/relationships/hyperlink" Target="https://coleandharrison.com/products/juliette-everyday-comfort-loafers" TargetMode="External" Id="rId800" /><Relationship Type="http://schemas.openxmlformats.org/officeDocument/2006/relationships/hyperlink" Target="https://lozendafashion.com/products/hose-damen-streifendruck-bequem" TargetMode="External" Id="rId801" /><Relationship Type="http://schemas.openxmlformats.org/officeDocument/2006/relationships/hyperlink" Target="https://lozendafashion.com/products/damen-stiefel-mandelform-komfort-passform-herbst-true-to-size" TargetMode="External" Id="rId802" /><Relationship Type="http://schemas.openxmlformats.org/officeDocument/2006/relationships/hyperlink" Target="https://lozendafashion.com/products/aurora-langer-teddymantel-fur-frauen" TargetMode="External" Id="rId803" /><Relationship Type="http://schemas.openxmlformats.org/officeDocument/2006/relationships/hyperlink" Target="https://lozendafashion.com/products/teddy-mantel-damen-kuschelig-warm-oversized" TargetMode="External" Id="rId804" /><Relationship Type="http://schemas.openxmlformats.org/officeDocument/2006/relationships/hyperlink" Target="https://lozendafashion.com/products/damen-steppweste-stehkragen-seitentaschen-lockere-passform" TargetMode="External" Id="rId805" /><Relationship Type="http://schemas.openxmlformats.org/officeDocument/2006/relationships/hyperlink" Target="https://coleandharrison.com/products/womens-hooded-fleece-lounge-dress-with-kangaroo-pocket" TargetMode="External" Id="rId806" /><Relationship Type="http://schemas.openxmlformats.org/officeDocument/2006/relationships/hyperlink" Target="https://coleandharrison.com/products/sedbergh-womens-collarless-quilted-down-jacket-with-contrast-piping" TargetMode="External" Id="rId807" /><Relationship Type="http://schemas.openxmlformats.org/officeDocument/2006/relationships/hyperlink" Target="https://nordheim-mode.de/products/imogen-orthopadische-stiefel" TargetMode="External" Id="rId808" /><Relationship Type="http://schemas.openxmlformats.org/officeDocument/2006/relationships/hyperlink" Target="https://lozendafashion.com/products/damen-stiefel-schnallen-plateausohle-boots-profilsohle" TargetMode="External" Id="rId809" /><Relationship Type="http://schemas.openxmlformats.org/officeDocument/2006/relationships/hyperlink" Target="https://coleandharrison.com/products/totnes-womens-plush-lined-zip-up-fleece-jacket-with-stand-collar" TargetMode="External" Id="rId810" /><Relationship Type="http://schemas.openxmlformats.org/officeDocument/2006/relationships/hyperlink" Target="https://lozendafashion.com/products/damen-winterstiefel-kuschelwarm-rutschfeste-sohle-warm" TargetMode="External" Id="rId811" /><Relationship Type="http://schemas.openxmlformats.org/officeDocument/2006/relationships/hyperlink" Target="https://lozendafashion.com/products/kniehohe-stiefel-damen-blockabsatz-seitlicher-reissverschluss" TargetMode="External" Id="rId812" /><Relationship Type="http://schemas.openxmlformats.org/officeDocument/2006/relationships/hyperlink" Target="https://lozendafashion.com/products/wintermantel-damen-musterdesign-kuschelweich-warm" TargetMode="External" Id="rId813" /><Relationship Type="http://schemas.openxmlformats.org/officeDocument/2006/relationships/hyperlink" Target="https://nordheim-mode.de/products/melina-jacke" TargetMode="External" Id="rId814" /><Relationship Type="http://schemas.openxmlformats.org/officeDocument/2006/relationships/hyperlink" Target="https://lozendafashion.com/products/winterjacke-damen-winddicht-warm" TargetMode="External" Id="rId815" /><Relationship Type="http://schemas.openxmlformats.org/officeDocument/2006/relationships/hyperlink" Target="https://lookdeparis.com/products/elina-manteau-long-teddy-femme" TargetMode="External" Id="rId816" /><Relationship Type="http://schemas.openxmlformats.org/officeDocument/2006/relationships/hyperlink" Target="https://lozendafashion.com/products/damen-stiefeletten-blockabsatz-schnallendetail-reissverschluss" TargetMode="External" Id="rId817" /><Relationship Type="http://schemas.openxmlformats.org/officeDocument/2006/relationships/hyperlink" Target="https://lozendafashion.com/products/parka-jacke-damen-extrem-warm-winterfest" TargetMode="External" Id="rId818" /><Relationship Type="http://schemas.openxmlformats.org/officeDocument/2006/relationships/hyperlink" Target="https://velareehhaus.com/products/ronja-damen-wattierter-parka-in-mittlerer-laenge-mit-taillenzug-und-druckknoepfen" TargetMode="External" Id="rId819" /><Relationship Type="http://schemas.openxmlformats.org/officeDocument/2006/relationships/hyperlink" Target="https://velareehhaus.com/products/ida-damen-plueschmantel-mit-kapuze-und-weiten-aermeln" TargetMode="External" Id="rId820" /><Relationship Type="http://schemas.openxmlformats.org/officeDocument/2006/relationships/hyperlink" Target="https://coleandharrison.com/products/womens-suede-look-side-zip-ankle-boots-zanetti" TargetMode="External" Id="rId821" /><Relationship Type="http://schemas.openxmlformats.org/officeDocument/2006/relationships/hyperlink" Target="https://coleandharrison.com/products/everlyn-elegant-leather-coat-with-shearling-lining" TargetMode="External" Id="rId822" /><Relationship Type="http://schemas.openxmlformats.org/officeDocument/2006/relationships/hyperlink" Target="https://coleandharrison.com/products/wensley-womens-hooded-lightweight-puffer-jacket" TargetMode="External" Id="rId823" /><Relationship Type="http://schemas.openxmlformats.org/officeDocument/2006/relationships/hyperlink" Target="https://nordheim-mode.de/products/valentina-leopardenmuster" TargetMode="External" Id="rId824" /><Relationship Type="http://schemas.openxmlformats.org/officeDocument/2006/relationships/hyperlink" Target="https://lozendafashion.com/products/cowboy-stiefel-damen-komfortabel-zeitlos" TargetMode="External" Id="rId825" /><Relationship Type="http://schemas.openxmlformats.org/officeDocument/2006/relationships/hyperlink" Target="https://lozendafashion.com/products/wintermantel-damen-warm-klassisch" TargetMode="External" Id="rId826" /><Relationship Type="http://schemas.openxmlformats.org/officeDocument/2006/relationships/hyperlink" Target="https://leonboutique.co/products/johanna-damen-mittellanger-steppmantel-mit-kapuze" TargetMode="External" Id="rId827" /><Relationship Type="http://schemas.openxmlformats.org/officeDocument/2006/relationships/hyperlink" Target="https://coleandharrison.com/products/inverness-womens-hooded-lightweight-down-puffer-jacket" TargetMode="External" Id="rId828" /><Relationship Type="http://schemas.openxmlformats.org/officeDocument/2006/relationships/hyperlink" Target="https://coleandharrison.com/products/womens-hooded-quilted-puffer-jacket-yarmouth" TargetMode="External" Id="rId829" /><Relationship Type="http://schemas.openxmlformats.org/officeDocument/2006/relationships/hyperlink" Target="https://coleandharrison.com/products/newlyn-womens-hooded-longline-quilted-puffer-coat" TargetMode="External" Id="rId830" /><Relationship Type="http://schemas.openxmlformats.org/officeDocument/2006/relationships/hyperlink" Target="https://coleandharrison.com/products/aela-lightweight-packable-hooded-puffer-jacket" TargetMode="External" Id="rId831" /><Relationship Type="http://schemas.openxmlformats.org/officeDocument/2006/relationships/hyperlink" Target="https://alpenkindmode.com/products/kniehohe-damen-wildlederstiefel-mit-seitlichem-reissverschluss-und-blockabsatz" TargetMode="External" Id="rId832" /><Relationship Type="http://schemas.openxmlformats.org/officeDocument/2006/relationships/hyperlink" Target="https://vitellimoda.com/products/giacca-puffer-invernale-da-donna-leggera-con-guscio-idrorepellente-e-cappuccio-rimovibile" TargetMode="External" Id="rId833" /><Relationship Type="http://schemas.openxmlformats.org/officeDocument/2006/relationships/hyperlink" Target="https://coleandharrison.com/products/woodbridge-womens-lightweight-collarless-quilted-down-jacket" TargetMode="External" Id="rId834" /><Relationship Type="http://schemas.openxmlformats.org/officeDocument/2006/relationships/hyperlink" Target="https://coleandharrison.com/products/womens-orthopaedic-warm-lined-lace-up-boots-bologna" TargetMode="External" Id="rId835" /><Relationship Type="http://schemas.openxmlformats.org/officeDocument/2006/relationships/hyperlink" Target="https://coleandharrison.com/products/floretta-textured-fleece-button-up-jacket" TargetMode="External" Id="rId836" /><Relationship Type="http://schemas.openxmlformats.org/officeDocument/2006/relationships/hyperlink" Target="https://coleandharrison.com/products/elvera-cloud-soft-cropped-puffer-jacket" TargetMode="External" Id="rId837" /><Relationship Type="http://schemas.openxmlformats.org/officeDocument/2006/relationships/hyperlink" Target="https://coleandharrison.com/products/elisara-leather-winter-coat-with-shearling-collar" TargetMode="External" Id="rId838" /><Relationship Type="http://schemas.openxmlformats.org/officeDocument/2006/relationships/hyperlink" Target="https://coleandharrison.com/products/womens-faux-fur-collar-padded-winter-boots-mantova" TargetMode="External" Id="rId839" /><Relationship Type="http://schemas.openxmlformats.org/officeDocument/2006/relationships/hyperlink" Target="https://velareehhaus.com/products/leonie-damen-langer-wintermantel-mit-reverskragen-und-klassischer-knopfleiste" TargetMode="External" Id="rId840" /><Relationship Type="http://schemas.openxmlformats.org/officeDocument/2006/relationships/hyperlink" Target="https://risora-shop.de/products/kuscheldecke-mit-sherpa-fleece-wendbar-und-gesteppt" TargetMode="External" Id="rId841" /><Relationship Type="http://schemas.openxmlformats.org/officeDocument/2006/relationships/hyperlink" Target="https://lozendafashion.com/products/cowboystiefel-damen-komfort-western-stickerei" TargetMode="External" Id="rId842" /><Relationship Type="http://schemas.openxmlformats.org/officeDocument/2006/relationships/hyperlink" Target="https://coleandharrison.com/products/marguerite-womens-orthopedic-boots" TargetMode="External" Id="rId843" /><Relationship Type="http://schemas.openxmlformats.org/officeDocument/2006/relationships/hyperlink" Target="https://dolce-paris.com/products/bottes-d-hiver-impermeables-bottes-de-neige-pour-femme" TargetMode="External" Id="rId844" /><Relationship Type="http://schemas.openxmlformats.org/officeDocument/2006/relationships/hyperlink" Target="https://vitellimoda.com/products/abito-da-sera-lungo-da-donna-con-silhouette-fluida" TargetMode="External" Id="rId845" /><Relationship Type="http://schemas.openxmlformats.org/officeDocument/2006/relationships/hyperlink" Target="https://coleandharrison.com/products/uppingham-womens-lightweight-hooded-cotton-blend-jacket" TargetMode="External" Id="rId846" /><Relationship Type="http://schemas.openxmlformats.org/officeDocument/2006/relationships/hyperlink" Target="https://moreau-lyon.fr/products/moreau-lyon-gilet-en-tricot-a-fermeture-eclair-pour-femmes" TargetMode="External" Id="rId847" /><Relationship Type="http://schemas.openxmlformats.org/officeDocument/2006/relationships/hyperlink" Target="https://lozendafashion.com/products/westernhose-herren-fransen-bewegungsfreiheit" TargetMode="External" Id="rId848" /><Relationship Type="http://schemas.openxmlformats.org/officeDocument/2006/relationships/hyperlink" Target="https://coleandharrison.com/products/saltaire-womens-quilted-panel-jacket-with-stand-collar-and-full-zip" TargetMode="External" Id="rId849" /><Relationship Type="http://schemas.openxmlformats.org/officeDocument/2006/relationships/hyperlink" Target="https://lozendafashion.com/products/strickjacke-damen-vintage-muster-weich" TargetMode="External" Id="rId850" /><Relationship Type="http://schemas.openxmlformats.org/officeDocument/2006/relationships/hyperlink" Target="https://coleandharrison.com/products/kirkwall-womens-utility-jacket-with-drawstring-waist" TargetMode="External" Id="rId851" /><Relationship Type="http://schemas.openxmlformats.org/officeDocument/2006/relationships/hyperlink" Target="https://coleandharrison.com/products/burnham-womens-suede-effect-biker-jacket-with-asymmetric-zip" TargetMode="External" Id="rId852" /><Relationship Type="http://schemas.openxmlformats.org/officeDocument/2006/relationships/hyperlink" Target="https://coleandharrison.com/products/wivenhoe-womens-double-breasted-longline-overcoat" TargetMode="External" Id="rId853" /><Relationship Type="http://schemas.openxmlformats.org/officeDocument/2006/relationships/hyperlink" Target="https://coleandharrison.com/products/esmerelda-womens-longline-shawl-collar-cardigan-with-button-tabs" TargetMode="External" Id="rId854" /><Relationship Type="http://schemas.openxmlformats.org/officeDocument/2006/relationships/hyperlink" Target="https://coleandharrison.com/products/morag-womens-oversized-chunky-ribbed-v-neck-cardigan-with-pockets" TargetMode="External" Id="rId855" /><Relationship Type="http://schemas.openxmlformats.org/officeDocument/2006/relationships/hyperlink" Target="https://lookdeparis.com/products/anna-veste-femme-elegante" TargetMode="External" Id="rId856" /><Relationship Type="http://schemas.openxmlformats.org/officeDocument/2006/relationships/hyperlink" Target="https://coleandharrison.com/products/alresford-womens-double-breasted-wool-cocoon-coat" TargetMode="External" Id="rId857" /><Relationship Type="http://schemas.openxmlformats.org/officeDocument/2006/relationships/hyperlink" Target="https://coleandharrison.com/products/silverdale-womens-hooded-zip-front-jacket-with-relaxed-mid-length-fit" TargetMode="External" Id="rId858" /><Relationship Type="http://schemas.openxmlformats.org/officeDocument/2006/relationships/hyperlink" Target="https://coleandharrison.com/products/womens-cropped-denim-jacket-with-pearl-embellishment-llandeilo" TargetMode="External" Id="rId859" /><Relationship Type="http://schemas.openxmlformats.org/officeDocument/2006/relationships/hyperlink" Target="https://coleandharrison.com/products/damaris-womens-hooded-button-through-cardigan-with-pockets" TargetMode="External" Id="rId860" /><Relationship Type="http://schemas.openxmlformats.org/officeDocument/2006/relationships/hyperlink" Target="https://coleandharrison.com/products/kensley-womens-rain-jacket-waterproof-and-cozy" TargetMode="External" Id="rId861" /><Relationship Type="http://schemas.openxmlformats.org/officeDocument/2006/relationships/hyperlink" Target="https://lozendafashion.com/products/herren-weste-knopfverschluss-brusttasche-freizeitweste" TargetMode="External" Id="rId862" /><Relationship Type="http://schemas.openxmlformats.org/officeDocument/2006/relationships/hyperlink" Target="https://coleandharrison.com/products/truro-womens-oversized-hooded-zip-up-jacket-with-gathered-hem" TargetMode="External" Id="rId863" /><Relationship Type="http://schemas.openxmlformats.org/officeDocument/2006/relationships/hyperlink" Target="https://coleandharrison.com/products/skipton-womens-relaxed-suede-effect-bomber-jacket-with-concealed-zip" TargetMode="External" Id="rId864" /><Relationship Type="http://schemas.openxmlformats.org/officeDocument/2006/relationships/hyperlink" Target="https://coleandharrison.com/products/zelie-faye-v-neck-cardigan" TargetMode="External" Id="rId865" /><Relationship Type="http://schemas.openxmlformats.org/officeDocument/2006/relationships/hyperlink" Target="https://coleandharrison.com/products/pomeline-eve-round-neck-cardigan" TargetMode="External" Id="rId866" /><Relationship Type="http://schemas.openxmlformats.org/officeDocument/2006/relationships/hyperlink" Target="https://coleandharrison.com/products/isla-grace-longline-cardigan" TargetMode="External" Id="rId867" /><Relationship Type="http://schemas.openxmlformats.org/officeDocument/2006/relationships/hyperlink" Target="https://coleandharrison.com/products/womens-stand-collar-long-wool-coat" TargetMode="External" Id="rId868" /><Relationship Type="http://schemas.openxmlformats.org/officeDocument/2006/relationships/hyperlink" Target="https://dolce-paris.com/products/gilet-en-fourrure-douce-pour-femme-veste-elegante-a-manches-courtes-et-fermeture-eclair" TargetMode="External" Id="rId869" /><Relationship Type="http://schemas.openxmlformats.org/officeDocument/2006/relationships/hyperlink" Target="https://coleandharrison.com/products/womens-belted-longline-wool-blend-coat-with-stand-collar-exmoor" TargetMode="External" Id="rId870" /><Relationship Type="http://schemas.openxmlformats.org/officeDocument/2006/relationships/hyperlink" Target="https://coleandharrison.com/products/dulwich-womens-wavy-quilted-jacket-with-ribbed-bomber-collar" TargetMode="External" Id="rId871" /><Relationship Type="http://schemas.openxmlformats.org/officeDocument/2006/relationships/hyperlink" Target="https://coleandharrison.com/products/sudbury-womens-quilted-padded-jacket-with-stand-collar" TargetMode="External" Id="rId872" /><Relationship Type="http://schemas.openxmlformats.org/officeDocument/2006/relationships/hyperlink" Target="https://coleandharrison.com/products/womens-v-neck-button-through-cardigan-with-pockets-ettie" TargetMode="External" Id="rId873" /><Relationship Type="http://schemas.openxmlformats.org/officeDocument/2006/relationships/hyperlink" Target="https://coleandharrison.com/products/womens-oversized-fluffy-wool-blend-v-neck-cardigan-georgette" TargetMode="External" Id="rId874" /><Relationship Type="http://schemas.openxmlformats.org/officeDocument/2006/relationships/hyperlink" Target="https://nordheim-mode.de/products/isabella-jacke-mit-seitentaschen" TargetMode="External" Id="rId875" /><Relationship Type="http://schemas.openxmlformats.org/officeDocument/2006/relationships/hyperlink" Target="https://velareehhaus.com/products/claudia-weste-und-hosen-set-mit-v-ausschnitt" TargetMode="External" Id="rId876" /><Relationship Type="http://schemas.openxmlformats.org/officeDocument/2006/relationships/hyperlink" Target="https://dolce-paris.com/products/veste-legere-isolante-pour-femme-vetement-interieur-court-a-col-rond" TargetMode="External" Id="rId877" /><Relationship Type="http://schemas.openxmlformats.org/officeDocument/2006/relationships/hyperlink" Target="https://coleandharrison.com/products/chalfont-womens-collarless-diamond-quilted-jacket-with-snap-front" TargetMode="External" Id="rId878" /><Relationship Type="http://schemas.openxmlformats.org/officeDocument/2006/relationships/hyperlink" Target="https://coleandharrison.com/products/ripon-womens-double-breasted-wool-look-longline-coat" TargetMode="External" Id="rId879" /><Relationship Type="http://schemas.openxmlformats.org/officeDocument/2006/relationships/hyperlink" Target="https://coleandharrison.com/products/womens-tailored-wool-look-coat-with-notch-lapels-appleby" TargetMode="External" Id="rId880" /><Relationship Type="http://schemas.openxmlformats.org/officeDocument/2006/relationships/hyperlink" Target="https://coleandharrison.com/products/bosham-womens-hooded-zip-up-mid-length-coat-with-patch-pockets" TargetMode="External" Id="rId881" /><Relationship Type="http://schemas.openxmlformats.org/officeDocument/2006/relationships/hyperlink" Target="https://coleandharrison.com/products/bradwell-womens-relaxed-quilted-collarless-jacket-with-snap-front" TargetMode="External" Id="rId882" /><Relationship Type="http://schemas.openxmlformats.org/officeDocument/2006/relationships/hyperlink" Target="https://lozendafashion.com/products/pyjama-set-damen-herzmuster-langarm" TargetMode="External" Id="rId883" /><Relationship Type="http://schemas.openxmlformats.org/officeDocument/2006/relationships/hyperlink" Target="https://coleandharrison.com/products/cromarty-womens-oversized-double-breasted-blazer-with-notched-lapels" TargetMode="External" Id="rId884" /><Relationship Type="http://schemas.openxmlformats.org/officeDocument/2006/relationships/hyperlink" Target="https://lumiereboutique.fr/products/ensemble-femme-lin-coton-manches-chauve-souris-pantalon-large-elegant" TargetMode="External" Id="rId885" /><Relationship Type="http://schemas.openxmlformats.org/officeDocument/2006/relationships/hyperlink" Target="https://coleandharrison.com/products/witney-womens-two-button-tailored-blazer-with-patch-pockets" TargetMode="External" Id="rId886" /><Relationship Type="http://schemas.openxmlformats.org/officeDocument/2006/relationships/hyperlink" Target="https://coleandharrison.com/products/stamford-womens-relaxed-tailored-blazer-with-two-button-front" TargetMode="External" Id="rId887" /><Relationship Type="http://schemas.openxmlformats.org/officeDocument/2006/relationships/hyperlink" Target="https://lumiereboutique.fr/products/ensemble-femme-elegant-deux-pieces-col-v-sans-manches" TargetMode="External" Id="rId888" /><Relationship Type="http://schemas.openxmlformats.org/officeDocument/2006/relationships/hyperlink" Target="https://coleandharrison.com/products/womens-oversized-boyfriend-blazer-with-broad-lapels-leyburn" TargetMode="External" Id="rId889" /><Relationship Type="http://schemas.openxmlformats.org/officeDocument/2006/relationships/hyperlink" Target="https://lozendafashion.com/products/thermoanzug-herren-wasserdicht-warm" TargetMode="External" Id="rId890" /><Relationship Type="http://schemas.openxmlformats.org/officeDocument/2006/relationships/hyperlink" Target="https://lookdeparis.com/products/samira-ensemble-jogging-femme-chaud" TargetMode="External" Id="rId891" /><Relationship Type="http://schemas.openxmlformats.org/officeDocument/2006/relationships/hyperlink" Target="https://dolce-paris.com/products/pull-cotele-femme-avec-poignets-rayes-moderne-et-confortable" TargetMode="External" Id="rId892" /><Relationship Type="http://schemas.openxmlformats.org/officeDocument/2006/relationships/hyperlink" Target="https://lozendafashion.com/products/damen-oversize-kabelstrick-pullover-ballonarmel-rundhals" TargetMode="External" Id="rId893" /><Relationship Type="http://schemas.openxmlformats.org/officeDocument/2006/relationships/hyperlink" Target="https://dolce-paris.com/products/pull-col-roule-femme-cotele-doux-et-elegant" TargetMode="External" Id="rId894" /><Relationship Type="http://schemas.openxmlformats.org/officeDocument/2006/relationships/hyperlink" Target="https://lozendafashion.com/products/loungewear-set-damen-lassig-bequem" TargetMode="External" Id="rId895" /><Relationship Type="http://schemas.openxmlformats.org/officeDocument/2006/relationships/hyperlink" Target="https://lozendafashion.com/products/pullover-damen-weich-modisch" TargetMode="External" Id="rId896" /><Relationship Type="http://schemas.openxmlformats.org/officeDocument/2006/relationships/hyperlink" Target="https://coleandharrison.com/products/womens-ribbed-roll-neck-jumper-dress-blanche" TargetMode="External" Id="rId897" /><Relationship Type="http://schemas.openxmlformats.org/officeDocument/2006/relationships/hyperlink" Target="https://coleandharrison.com/products/womens-roll-neck-cable-knit-jumper-dress-peggy" TargetMode="External" Id="rId898" /><Relationship Type="http://schemas.openxmlformats.org/officeDocument/2006/relationships/hyperlink" Target="https://coleandharrison.com/products/anita-womens-rib-knit-crossover-wrap-front-v-neck-jumper" TargetMode="External" Id="rId899" /><Relationship Type="http://schemas.openxmlformats.org/officeDocument/2006/relationships/hyperlink" Target="https://coleandharrison.com/products/lindsay-womens-oversized-wool-cowl-neck-jumper-with-drawcord" TargetMode="External" Id="rId900" /><Relationship Type="http://schemas.openxmlformats.org/officeDocument/2006/relationships/hyperlink" Target="https://coleandharrison.com/products/caitriona-womens-oversized-roll-neck-jumper-with-ribbed-cuffs" TargetMode="External" Id="rId901" /><Relationship Type="http://schemas.openxmlformats.org/officeDocument/2006/relationships/hyperlink" Target="https://coleandharrison.com/products/meriel-womens-fluffy-knit-roll-neck-jumper-with-ribbed-cuffs" TargetMode="External" Id="rId902" /><Relationship Type="http://schemas.openxmlformats.org/officeDocument/2006/relationships/hyperlink" Target="https://lumiereboutique.fr/products/dorevienne" TargetMode="External" Id="rId903" /><Relationship Type="http://schemas.openxmlformats.org/officeDocument/2006/relationships/hyperlink" Target="https://lozendafashion.com/products/strickpullover-damen-auffalliges-blockmuster-bequeme-passform" TargetMode="External" Id="rId904" /><Relationship Type="http://schemas.openxmlformats.org/officeDocument/2006/relationships/hyperlink" Target="https://coleandharrison.com/products/womens-balloon-leg-drawstring-trousers-bianca-jade" TargetMode="External" Id="rId905" /><Relationship Type="http://schemas.openxmlformats.org/officeDocument/2006/relationships/hyperlink" Target="https://vitellimoda.com/products/sneakers-donna-con-plateau-design-moderno-e-materiali-resistenti" TargetMode="External" Id="rId906" /><Relationship Type="http://schemas.openxmlformats.org/officeDocument/2006/relationships/hyperlink" Target="https://coleandharrison.com/products/womens-ribbed-wide-leg-drawstring-trousers-maxine-claire" TargetMode="External" Id="rId907" /><Relationship Type="http://schemas.openxmlformats.org/officeDocument/2006/relationships/hyperlink" Target="https://lozendafashion.com/products/lockere-stoffhose-damen-streetwear-lockerer-schnitt" TargetMode="External" Id="rId908" /><Relationship Type="http://schemas.openxmlformats.org/officeDocument/2006/relationships/hyperlink" Target="https://lumiereboutique.fr/products/kassiane" TargetMode="External" Id="rId909" /><Relationship Type="http://schemas.openxmlformats.org/officeDocument/2006/relationships/hyperlink" Target="https://lozendafashion.com/products/damenmodische-cordhose" TargetMode="External" Id="rId910" /><Relationship Type="http://schemas.openxmlformats.org/officeDocument/2006/relationships/hyperlink" Target="https://coleandharrison.com/products/womens-orthopaedic-side-zip-ankle-boots-conti" TargetMode="External" Id="rId911" /><Relationship Type="http://schemas.openxmlformats.org/officeDocument/2006/relationships/hyperlink" Target="https://lozendafashion.com/products/herren-bootsschuhe-leicht-flexibel-kontrastnahte" TargetMode="External" Id="rId912" /><Relationship Type="http://schemas.openxmlformats.org/officeDocument/2006/relationships/hyperlink" Target="https://coleandharrison.com/products/swanage-womens-lightweight-collarless-quilted-down-jacket" TargetMode="External" Id="rId913" /><Relationship Type="http://schemas.openxmlformats.org/officeDocument/2006/relationships/hyperlink" Target="https://coleandharrison.com/products/goring-womens-hooded-slim-quilted-puffer-jacket" TargetMode="External" Id="rId914" /><Relationship Type="http://schemas.openxmlformats.org/officeDocument/2006/relationships/hyperlink" Target="https://nordheim-mode.de/products/gemutlicher-plusch-sweatshirt-mit-einem-tiger-und-tabby-katzchen-design" TargetMode="External" Id="rId915" /><Relationship Type="http://schemas.openxmlformats.org/officeDocument/2006/relationships/hyperlink" Target="https://leonboutique.co/products/sarah-damen-bunter-langer-wintermantel-aus-wolle" TargetMode="External" Id="rId916" /><Relationship Type="http://schemas.openxmlformats.org/officeDocument/2006/relationships/hyperlink" Target="https://coleandharrison.com/products/dornoch-womens-hooded-faux-fur-longline-coat" TargetMode="External" Id="rId917" /><Relationship Type="http://schemas.openxmlformats.org/officeDocument/2006/relationships/hyperlink" Target="https://leonboutique.co/products/marlene-stiefeletten-damen-spitzer-zehenbereich-blockabsatz-ankle-boots" TargetMode="External" Id="rId918" /><Relationship Type="http://schemas.openxmlformats.org/officeDocument/2006/relationships/hyperlink" Target="https://nordheim-mode.de/products/djani-sherpa-jacket-made-from-natural-leather" TargetMode="External" Id="rId919" /><Relationship Type="http://schemas.openxmlformats.org/officeDocument/2006/relationships/hyperlink" Target="https://lozendafashion.com/products/winterschuhe-herren-wasserdicht-pluschgefuttert" TargetMode="External" Id="rId920" /><Relationship Type="http://schemas.openxmlformats.org/officeDocument/2006/relationships/hyperlink" Target="https://coleandharrison.com/products/aspen-fleece-toggle-coat" TargetMode="External" Id="rId921" /><Relationship Type="http://schemas.openxmlformats.org/officeDocument/2006/relationships/hyperlink" Target="https://coleandharrison.com/products/womens-leather-look-aviator-jacket-with-faux-shearling-collar-painswick" TargetMode="External" Id="rId922" /><Relationship Type="http://schemas.openxmlformats.org/officeDocument/2006/relationships/hyperlink" Target="https://coleandharrison.com/products/weymouth-womens-hooded-longline-quilted-puffer-coat" TargetMode="External" Id="rId923" /><Relationship Type="http://schemas.openxmlformats.org/officeDocument/2006/relationships/hyperlink" Target="https://coleandharrison.com/products/chobham-womens-collarless-teddy-jacket-with-ribbed-trim" TargetMode="External" Id="rId924" /><Relationship Type="http://schemas.openxmlformats.org/officeDocument/2006/relationships/hyperlink" Target="https://lozendafashion.com/products/maxi-kleid-damen-one-shoulder-design-mit-volumen-armeln" TargetMode="External" Id="rId925" /><Relationship Type="http://schemas.openxmlformats.org/officeDocument/2006/relationships/hyperlink" Target="https://coleandharrison.com/products/womens-fine-knit-scoop-neck-button-through-cardigan-morvoren" TargetMode="External" Id="rId926" /><Relationship Type="http://schemas.openxmlformats.org/officeDocument/2006/relationships/hyperlink" Target="https://coleandharrison.com/products/womens-cropped-chunky-knit-zip-up-cardigan-sioned" TargetMode="External" Id="rId927" /><Relationship Type="http://schemas.openxmlformats.org/officeDocument/2006/relationships/hyperlink" Target="https://lozendafashion.com/products/strickjacke-damen-eleganter-knopfverschluss-zeitloses-design" TargetMode="External" Id="rId928" /><Relationship Type="http://schemas.openxmlformats.org/officeDocument/2006/relationships/hyperlink" Target="https://coleandharrison.com/products/womens-denim-trim-collared-button-through-cardigan-elinor" TargetMode="External" Id="rId929" /><Relationship Type="http://schemas.openxmlformats.org/officeDocument/2006/relationships/hyperlink" Target="https://nordheim-mode.de/products/damen-longline-langarmmantel-mit-taschen" TargetMode="External" Id="rId930" /><Relationship Type="http://schemas.openxmlformats.org/officeDocument/2006/relationships/hyperlink" Target="https://coleandharrison.com/products/avebury-womens-cropped-collarless-zip-up-bomber-jacket" TargetMode="External" Id="rId931" /><Relationship Type="http://schemas.openxmlformats.org/officeDocument/2006/relationships/hyperlink" Target="https://coleandharrison.com/products/blandford-womens-belted-mid-length-overcoat-with-contrast-panel" TargetMode="External" Id="rId932" /><Relationship Type="http://schemas.openxmlformats.org/officeDocument/2006/relationships/hyperlink" Target="https://coleandharrison.com/products/ringwood-womens-tailored-single-breasted-coat" TargetMode="External" Id="rId933" /><Relationship Type="http://schemas.openxmlformats.org/officeDocument/2006/relationships/hyperlink" Target="https://coleandharrison.com/products/womens-cable-knit-shacket-with-denim-collar-cuffs-oriana" TargetMode="External" Id="rId934" /><Relationship Type="http://schemas.openxmlformats.org/officeDocument/2006/relationships/hyperlink" Target="https://dolce-paris.com/products/veste-en-jean-femme-a-bas-volant-et-boutons-casual-et-originale" TargetMode="External" Id="rId935" /><Relationship Type="http://schemas.openxmlformats.org/officeDocument/2006/relationships/hyperlink" Target="https://coleandharrison.com/products/tintagel-womens-cropped-bomber-jacket-with-ribbed-collar" TargetMode="External" Id="rId936" /><Relationship Type="http://schemas.openxmlformats.org/officeDocument/2006/relationships/hyperlink" Target="https://coleandharrison.com/products/eunice-womens-fair-isle-cable-knit-crew-neck-jumper" TargetMode="External" Id="rId937" /><Relationship Type="http://schemas.openxmlformats.org/officeDocument/2006/relationships/hyperlink" Target="https://coleandharrison.com/products/womens-colour-block-striped-boat-neck-jumper-cicely" TargetMode="External" Id="rId938" /><Relationship Type="http://schemas.openxmlformats.org/officeDocument/2006/relationships/hyperlink" Target="https://coleandharrison.com/products/margery-womens-slim-ribbed-knit-jumper-with-crossover-neckline" TargetMode="External" Id="rId939" /><Relationship Type="http://schemas.openxmlformats.org/officeDocument/2006/relationships/hyperlink" Target="https://leonboutique.co/products/clara-damen-vintage-regenbogen-streifen-langarm-sweatshirt" TargetMode="External" Id="rId940" /><Relationship Type="http://schemas.openxmlformats.org/officeDocument/2006/relationships/hyperlink" Target="https://dolce-paris.com/products/hoodie-femme-elegant-et-doux-pull-epais-et-confortable" TargetMode="External" Id="rId941" /><Relationship Type="http://schemas.openxmlformats.org/officeDocument/2006/relationships/drawing" Target="/xl/drawings/drawing6.xml" Id="rId942" /></Relationships>
</file>

<file path=xl/worksheets/_rels/sheet13.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leonboutique.co/products/maximilian-herren-vintage-biker-quilted-jacket-echtleder-reiverschluss" TargetMode="External" Id="rId2" /><Relationship Type="http://schemas.openxmlformats.org/officeDocument/2006/relationships/hyperlink" Target="https://lozendafashion.com/products/cordjacke-damen-gemutlich-wandelbar" TargetMode="External" Id="rId3" /><Relationship Type="http://schemas.openxmlformats.org/officeDocument/2006/relationships/hyperlink" Target="https://nordheim-mode.de/products/isla-leichte-zip-up-jacke" TargetMode="External" Id="rId4" /><Relationship Type="http://schemas.openxmlformats.org/officeDocument/2006/relationships/hyperlink" Target="https://lozendafashion.com/products/jacke-damen-abnehmbare-kapuze-taillierte-passform" TargetMode="External" Id="rId5" /><Relationship Type="http://schemas.openxmlformats.org/officeDocument/2006/relationships/hyperlink" Target="https://leonboutique.co/products/annika-damen-winter-freizeit-karo-hoodie-jacke" TargetMode="External" Id="rId6" /><Relationship Type="http://schemas.openxmlformats.org/officeDocument/2006/relationships/hyperlink" Target="https://nordheim-mode.de/products/gabriele-jacke" TargetMode="External" Id="rId7" /><Relationship Type="http://schemas.openxmlformats.org/officeDocument/2006/relationships/hyperlink" Target="https://lookdeparis.com/products/chanel-manteau-de-pluie-femme-long" TargetMode="External" Id="rId8" /><Relationship Type="http://schemas.openxmlformats.org/officeDocument/2006/relationships/hyperlink" Target="https://lookdeparis.com/products/louise-cardigan-elegant-automne-femme" TargetMode="External" Id="rId9" /><Relationship Type="http://schemas.openxmlformats.org/officeDocument/2006/relationships/hyperlink" Target="https://nordheim-mode.de/products/giuseppina-regenmantel" TargetMode="External" Id="rId10" /><Relationship Type="http://schemas.openxmlformats.org/officeDocument/2006/relationships/hyperlink" Target="https://risora-shop.de/products/klassikcardigan-strickjacke-stilvoll-und-bequem"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leonardo-manner" TargetMode="External" Id="rId14" /><Relationship Type="http://schemas.openxmlformats.org/officeDocument/2006/relationships/hyperlink" Target="https://karlson-berlin.com/products/connor" TargetMode="External" Id="rId15" /><Relationship Type="http://schemas.openxmlformats.org/officeDocument/2006/relationships/hyperlink" Target="https://moreau-lyon.fr/products/moreau-lyon-veste-en-tweed-pour-femmes" TargetMode="External" Id="rId16" /><Relationship Type="http://schemas.openxmlformats.org/officeDocument/2006/relationships/hyperlink" Target="https://nordheim-mode.de/products/damen-oversized-cardigan-mit-grossen-metallischen-knopfen-und-laternenarmeln" TargetMode="External" Id="rId17" /><Relationship Type="http://schemas.openxmlformats.org/officeDocument/2006/relationships/hyperlink" Target="https://leonboutique.co/products/katharina-damen-strickjacke-mit-klassischer-knopfleiste" TargetMode="External" Id="rId18" /><Relationship Type="http://schemas.openxmlformats.org/officeDocument/2006/relationships/hyperlink" Target="https://leonboutique.co/products/clara-damen-kapuzen-cardigan-mit-knopfleiste-relaxed-fit-langarm" TargetMode="External" Id="rId19" /><Relationship Type="http://schemas.openxmlformats.org/officeDocument/2006/relationships/hyperlink" Target="https://nordheim-mode.de/products/aiden-set" TargetMode="External" Id="rId20" /><Relationship Type="http://schemas.openxmlformats.org/officeDocument/2006/relationships/hyperlink" Target="https://nordheim-mode.de/products/sloane-gestepptes-jackett" TargetMode="External" Id="rId21" /><Relationship Type="http://schemas.openxmlformats.org/officeDocument/2006/relationships/hyperlink" Target="https://nordheim-mode.de/products/damen-multicolor-karottenmantel-mit-gemutlicher-fleece-textur-und-taschen" TargetMode="External" Id="rId22" /><Relationship Type="http://schemas.openxmlformats.org/officeDocument/2006/relationships/hyperlink" Target="https://lozendafashion.com/products/jacke-herren-zeitlos-lassig"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onia-zeitlose-elegante-jacke" TargetMode="External" Id="rId25" /><Relationship Type="http://schemas.openxmlformats.org/officeDocument/2006/relationships/hyperlink" Target="https://lozendafashion.com/products/3-stuck-klassisches-outfit" TargetMode="External" Id="rId26" /><Relationship Type="http://schemas.openxmlformats.org/officeDocument/2006/relationships/hyperlink" Target="https://wilson-and-carter.com/products/constance-cardigan" TargetMode="External" Id="rId27" /><Relationship Type="http://schemas.openxmlformats.org/officeDocument/2006/relationships/hyperlink" Target="https://laurentmonaco.fr/products/veste-legere-doublee-a-carreaux-pour-homme" TargetMode="External" Id="rId28" /><Relationship Type="http://schemas.openxmlformats.org/officeDocument/2006/relationships/hyperlink" Target="https://boutique-paris.fr/products/fia" TargetMode="External" Id="rId29" /><Relationship Type="http://schemas.openxmlformats.org/officeDocument/2006/relationships/hyperlink" Target="https://karlson-berlin.com/products/leona" TargetMode="External" Id="rId30" /><Relationship Type="http://schemas.openxmlformats.org/officeDocument/2006/relationships/hyperlink" Target="https://leonboutique.co/products/yvonne-damen-elegante-tweed-jacke-mit-knopfleiste" TargetMode="External" Id="rId31" /><Relationship Type="http://schemas.openxmlformats.org/officeDocument/2006/relationships/hyperlink" Target="https://nordheim-mode.de/products/laurent-monaco-herren-stricktextur-weste" TargetMode="External" Id="rId32" /><Relationship Type="http://schemas.openxmlformats.org/officeDocument/2006/relationships/hyperlink" Target="https://nordheim-mode.de/products/desiree-luxurioser-strickcardigan" TargetMode="External" Id="rId33" /><Relationship Type="http://schemas.openxmlformats.org/officeDocument/2006/relationships/hyperlink" Target="https://alpenkindmode.com/products/damen-jacke-mit-kapuze-und-reissverschluss-1" TargetMode="External" Id="rId34" /><Relationship Type="http://schemas.openxmlformats.org/officeDocument/2006/relationships/hyperlink" Target="https://vitellimoda.com/products/giacca-invernale-antivento-e-impermeabile" TargetMode="External" Id="rId35" /><Relationship Type="http://schemas.openxmlformats.org/officeDocument/2006/relationships/hyperlink" Target="https://lozendafashion.com/products/cardigan-damen-zeitloser-kragen-knopfleiste" TargetMode="External" Id="rId36" /><Relationship Type="http://schemas.openxmlformats.org/officeDocument/2006/relationships/hyperlink" Target="https://oliverandblake.com/products/victoria-sheepskin-jacket" TargetMode="External" Id="rId37" /><Relationship Type="http://schemas.openxmlformats.org/officeDocument/2006/relationships/hyperlink" Target="https://nordheim-mode.de/products/jessica-jacke" TargetMode="External" Id="rId38" /><Relationship Type="http://schemas.openxmlformats.org/officeDocument/2006/relationships/hyperlink" Target="https://wilson-and-carter.com/products/marina-coat" TargetMode="External" Id="rId39" /><Relationship Type="http://schemas.openxmlformats.org/officeDocument/2006/relationships/hyperlink" Target="https://nordheim-mode.de/products/teresa-klassischer-wildleder-trenchcoat-mit-vintage-flair" TargetMode="External" Id="rId40" /><Relationship Type="http://schemas.openxmlformats.org/officeDocument/2006/relationships/hyperlink" Target="https://lozendafashion.com/products/jacke-damen-warm-bequem" TargetMode="External" Id="rId41" /><Relationship Type="http://schemas.openxmlformats.org/officeDocument/2006/relationships/hyperlink" Target="https://lookdeparis.com/products/hugo-blazer-homme" TargetMode="External" Id="rId42" /><Relationship Type="http://schemas.openxmlformats.org/officeDocument/2006/relationships/hyperlink" Target="https://leonboutique.co/products/doris-damen-langarmlige-strickjacke-mit-offener-vorderseite" TargetMode="External" Id="rId43" /><Relationship Type="http://schemas.openxmlformats.org/officeDocument/2006/relationships/hyperlink" Target="https://lozendafashion.com/products/bikerjacke-damen-umlegekragen-taillierte-passform" TargetMode="External" Id="rId44" /><Relationship Type="http://schemas.openxmlformats.org/officeDocument/2006/relationships/hyperlink" Target="https://nordheim-mode.de/products/ella-wolle" TargetMode="External" Id="rId45" /><Relationship Type="http://schemas.openxmlformats.org/officeDocument/2006/relationships/hyperlink" Target="https://harperwells-boston.com/products/freya-cardigan" TargetMode="External" Id="rId46" /><Relationship Type="http://schemas.openxmlformats.org/officeDocument/2006/relationships/hyperlink" Target="https://leonboutique.co/products/birgit-damen-freizeit-strickjacke-mit-v-ausschnitt-und-knopfen" TargetMode="External" Id="rId47" /><Relationship Type="http://schemas.openxmlformats.org/officeDocument/2006/relationships/hyperlink" Target="https://wilson-and-carter.com/products/lucille-cardigan" TargetMode="External" Id="rId48" /><Relationship Type="http://schemas.openxmlformats.org/officeDocument/2006/relationships/hyperlink" Target="https://vitellimoda.com/products/julian-giubbotto-bomber-premium-da-uomo" TargetMode="External" Id="rId49" /><Relationship Type="http://schemas.openxmlformats.org/officeDocument/2006/relationships/hyperlink" Target="https://lozendafashion.com/products/bikerjacke-damen-taillierter-schnitt-stehkragen" TargetMode="External" Id="rId50" /><Relationship Type="http://schemas.openxmlformats.org/officeDocument/2006/relationships/hyperlink" Target="https://leonboutique.co/products/bettina-damen-wasserdichter-langer-kapuzenmantel" TargetMode="External" Id="rId51" /><Relationship Type="http://schemas.openxmlformats.org/officeDocument/2006/relationships/hyperlink" Target="https://nordheim-mode.de/products/paige-cozy-cardigan" TargetMode="External" Id="rId52" /><Relationship Type="http://schemas.openxmlformats.org/officeDocument/2006/relationships/hyperlink" Target="https://boutique-paris.fr/products/diana" TargetMode="External" Id="rId53" /><Relationship Type="http://schemas.openxmlformats.org/officeDocument/2006/relationships/hyperlink" Target="https://lumiereboutique.fr/products/stefan" TargetMode="External" Id="rId54" /><Relationship Type="http://schemas.openxmlformats.org/officeDocument/2006/relationships/hyperlink" Target="https://lozendafashion.com/products/steppjacke-damen-gefuttert-mit-kapuze" TargetMode="External" Id="rId55" /><Relationship Type="http://schemas.openxmlformats.org/officeDocument/2006/relationships/hyperlink" Target="https://falkenberg-mode.de/products/judith-elegante-warme-kurze-jacke" TargetMode="External" Id="rId56" /><Relationship Type="http://schemas.openxmlformats.org/officeDocument/2006/relationships/hyperlink" Target="https://lumiereboutique.fr/products/veste-femme-brodee-a-volants-et-boutons-decoratifs" TargetMode="External" Id="rId57" /><Relationship Type="http://schemas.openxmlformats.org/officeDocument/2006/relationships/hyperlink" Target="https://alpenkindmode.com/products/herren-wasserdichtes-outdoor-set-mit-fleecefutter-winddicht-ideal-fur-outdoor-aktivitaten" TargetMode="External" Id="rId58" /><Relationship Type="http://schemas.openxmlformats.org/officeDocument/2006/relationships/hyperlink" Target="https://lozendafashion.com/products/strickjacke-damen-oversized-kapuzencardigan-mit-kapuze" TargetMode="External" Id="rId59" /><Relationship Type="http://schemas.openxmlformats.org/officeDocument/2006/relationships/hyperlink" Target="https://lozendafashion.com/products/strickjacke-herren-elegant-alltagstauglich" TargetMode="External" Id="rId60" /><Relationship Type="http://schemas.openxmlformats.org/officeDocument/2006/relationships/hyperlink" Target="https://lozendafashion.com/products/mantel-damen-lang-mit-breitem-reverskragen" TargetMode="External" Id="rId61" /><Relationship Type="http://schemas.openxmlformats.org/officeDocument/2006/relationships/hyperlink" Target="https://karlson-berlin.com/products/orion" TargetMode="External" Id="rId62" /><Relationship Type="http://schemas.openxmlformats.org/officeDocument/2006/relationships/hyperlink" Target="https://lozendafashion.com/products/wollmantel-damen-eleganter-umschlagkragen" TargetMode="External" Id="rId63" /><Relationship Type="http://schemas.openxmlformats.org/officeDocument/2006/relationships/hyperlink" Target="https://lumiereboutique.fr/products/cardigan-homme-zippe-elegant-en-maille-fine" TargetMode="External" Id="rId64" /><Relationship Type="http://schemas.openxmlformats.org/officeDocument/2006/relationships/hyperlink" Target="https://karlson-berlin.com/products/colton" TargetMode="External" Id="rId65" /><Relationship Type="http://schemas.openxmlformats.org/officeDocument/2006/relationships/hyperlink" Target="https://lozendafashion.com/products/strickjacke-damen-zopfmuster-knopfleiste" TargetMode="External" Id="rId66" /><Relationship Type="http://schemas.openxmlformats.org/officeDocument/2006/relationships/hyperlink" Target="https://alpenkindmode.com/products/unisex-schneejacke-mit-kapuze" TargetMode="External" Id="rId67" /><Relationship Type="http://schemas.openxmlformats.org/officeDocument/2006/relationships/hyperlink" Target="https://leonboutique.co/products/stefan-herren-fruhlings-freizeitjacke-mit-reissverschluss" TargetMode="External" Id="rId68" /><Relationship Type="http://schemas.openxmlformats.org/officeDocument/2006/relationships/hyperlink" Target="https://lozendafashion.com/products/steppjacke-damen-glanzend-warmend" TargetMode="External" Id="rId69" /><Relationship Type="http://schemas.openxmlformats.org/officeDocument/2006/relationships/hyperlink" Target="https://lozendafashion.com/products/cardigan-damen-weich-bequem" TargetMode="External" Id="rId70" /><Relationship Type="http://schemas.openxmlformats.org/officeDocument/2006/relationships/hyperlink" Target="https://boutique-paris.fr/products/maria" TargetMode="External" Id="rId71" /><Relationship Type="http://schemas.openxmlformats.org/officeDocument/2006/relationships/hyperlink" Target="https://wentworthlondon.com/products/classic-cotton-jacket-for-men" TargetMode="External" Id="rId72" /><Relationship Type="http://schemas.openxmlformats.org/officeDocument/2006/relationships/hyperlink" Target="https://nordheim-mode.de/products/magalie-boho-stil-jacke" TargetMode="External" Id="rId73" /><Relationship Type="http://schemas.openxmlformats.org/officeDocument/2006/relationships/hyperlink" Target="https://leonboutique.co/products/felicia-langer-wasserdichter-mantel-fur-damen" TargetMode="External" Id="rId74" /><Relationship Type="http://schemas.openxmlformats.org/officeDocument/2006/relationships/hyperlink" Target="https://leonboutique.co/products/peter-herren-warme-cordjacke-mit-knopfleiste" TargetMode="External" Id="rId75" /><Relationship Type="http://schemas.openxmlformats.org/officeDocument/2006/relationships/hyperlink" Target="https://lumiereboutique.fr/products/veste-cardigan-femme-denim-decontracte-boutonne-style-moderne" TargetMode="External" Id="rId76" /><Relationship Type="http://schemas.openxmlformats.org/officeDocument/2006/relationships/hyperlink" Target="https://lozendafashion.com/products/blazer-damen-elegant-alltagstauglich" TargetMode="External" Id="rId77" /><Relationship Type="http://schemas.openxmlformats.org/officeDocument/2006/relationships/hyperlink" Target="https://lumiereboutique.fr/products/marionne" TargetMode="External" Id="rId78" /><Relationship Type="http://schemas.openxmlformats.org/officeDocument/2006/relationships/hyperlink" Target="https://wilson-and-carter.com/products/marceline" TargetMode="External" Id="rId79" /><Relationship Type="http://schemas.openxmlformats.org/officeDocument/2006/relationships/hyperlink" Target="https://velareehhaus.com/products/konrad-herren-elegante-weste-mit-knopfverschluss" TargetMode="External" Id="rId80" /><Relationship Type="http://schemas.openxmlformats.org/officeDocument/2006/relationships/hyperlink" Target="https://nordheim-mode.de/products/harry-stone-jacke" TargetMode="External" Id="rId81" /><Relationship Type="http://schemas.openxmlformats.org/officeDocument/2006/relationships/hyperlink" Target="https://leonboutique.co/products/bettina-damen-lassige-kurze-jacke-mit-knopfleiste-vorne" TargetMode="External" Id="rId82" /><Relationship Type="http://schemas.openxmlformats.org/officeDocument/2006/relationships/hyperlink" Target="https://oliverandblake.com/products/harrison-full-zip-vest" TargetMode="External" Id="rId83" /><Relationship Type="http://schemas.openxmlformats.org/officeDocument/2006/relationships/hyperlink" Target="https://karlson-berlin.com/products/finley" TargetMode="External" Id="rId84" /><Relationship Type="http://schemas.openxmlformats.org/officeDocument/2006/relationships/hyperlink" Target="https://velareehhaus.com/products/damen-kurze-jacke-mit-bindegurtel-und-doppelreiher-knopfleiste" TargetMode="External" Id="rId85" /><Relationship Type="http://schemas.openxmlformats.org/officeDocument/2006/relationships/hyperlink" Target="https://lumiereboutique.fr/products/veste-kimono-femme-boheme-fluide-motifs-artistiques-elegants" TargetMode="External" Id="rId86" /><Relationship Type="http://schemas.openxmlformats.org/officeDocument/2006/relationships/hyperlink" Target="https://parisane.fr/products/aurelie-manteau-femme-hiver-evase-a-col-en-fausse-fourrure" TargetMode="External" Id="rId87" /><Relationship Type="http://schemas.openxmlformats.org/officeDocument/2006/relationships/hyperlink" Target="https://wilson-and-carter.com/products/frances-coat" TargetMode="External" Id="rId88" /><Relationship Type="http://schemas.openxmlformats.org/officeDocument/2006/relationships/hyperlink" Target="https://leonboutique.co/products/erich-herren-lassige-warme-kariert-jacke-zum-knopfen" TargetMode="External" Id="rId89" /><Relationship Type="http://schemas.openxmlformats.org/officeDocument/2006/relationships/hyperlink" Target="https://nordspur.de/products/taktische-allwetterjacke-wasserdicht-atmungsaktiv-stormshield-pro" TargetMode="External" Id="rId90" /><Relationship Type="http://schemas.openxmlformats.org/officeDocument/2006/relationships/hyperlink" Target="https://leonboutique.co/products/anton-herren-gestepptes-warmes-winterstyle-jacke" TargetMode="External" Id="rId91" /><Relationship Type="http://schemas.openxmlformats.org/officeDocument/2006/relationships/hyperlink" Target="https://oliverandblake.com/products/valor-ascend-bomber-jacket" TargetMode="External" Id="rId92" /><Relationship Type="http://schemas.openxmlformats.org/officeDocument/2006/relationships/hyperlink" Target="https://nordheim-mode.de/products/teri-damen-strickjacke-mit-kapuze-und-knopfen" TargetMode="External" Id="rId93" /><Relationship Type="http://schemas.openxmlformats.org/officeDocument/2006/relationships/hyperlink" Target="https://leonboutique.co/products/andrea-damen-klassischer-wollmantel" TargetMode="External" Id="rId94" /><Relationship Type="http://schemas.openxmlformats.org/officeDocument/2006/relationships/hyperlink" Target="https://laurentmonaco.fr/products/laurent-monaco-veste-urban-voyager-pour-homme" TargetMode="External" Id="rId95" /><Relationship Type="http://schemas.openxmlformats.org/officeDocument/2006/relationships/hyperlink" Target="https://laurentmonaco.fr/products/laurent-monaco-veste-en-cuir-haut-de-gamme-elegante-pour-homme" TargetMode="External" Id="rId96" /><Relationship Type="http://schemas.openxmlformats.org/officeDocument/2006/relationships/hyperlink" Target="https://lumiereboutique.fr/products/ensemble-femme-3-pieces-lin-coton-top-imprime-cardigan-pantalon-large" TargetMode="External" Id="rId97" /><Relationship Type="http://schemas.openxmlformats.org/officeDocument/2006/relationships/hyperlink" Target="https://lozendafashion.com/products/weste-herren-praktisch-vielseitig-kombinierbar" TargetMode="External" Id="rId98" /><Relationship Type="http://schemas.openxmlformats.org/officeDocument/2006/relationships/hyperlink" Target="https://karlson-berlin.com/products/daniel" TargetMode="External" Id="rId99" /><Relationship Type="http://schemas.openxmlformats.org/officeDocument/2006/relationships/hyperlink" Target="https://vitellimoda.com/products/cardigan-da-uomo-con-collo-alto-e-chiusura-a-bottoni" TargetMode="External" Id="rId100" /><Relationship Type="http://schemas.openxmlformats.org/officeDocument/2006/relationships/hyperlink" Target="https://lozendafashion.com/products/cardigan-damen-lassige-passform-mit-knopfdetails" TargetMode="External" Id="rId101" /><Relationship Type="http://schemas.openxmlformats.org/officeDocument/2006/relationships/hyperlink" Target="https://lozendafashion.com/products/gabriella-warme-und-kuschelig-weiche-strickjacke" TargetMode="External" Id="rId102" /><Relationship Type="http://schemas.openxmlformats.org/officeDocument/2006/relationships/hyperlink" Target="https://leonboutique.co/products/heinrich-herren-wasserdichte-kapuzen-winddichte-shell-jacke" TargetMode="External" Id="rId103" /><Relationship Type="http://schemas.openxmlformats.org/officeDocument/2006/relationships/hyperlink" Target="https://vitellimoda.com/products/cappotto-lungo-invernale-da-donna-con-design-elegante-materiale-ecosostenibile-taglie-s-3xl" TargetMode="External" Id="rId104" /><Relationship Type="http://schemas.openxmlformats.org/officeDocument/2006/relationships/hyperlink" Target="https://lozendafashion.com/products/zach-stilvolle-langarmelige-herrenjacke-fur-vielseitigen-einsatz" TargetMode="External" Id="rId105" /><Relationship Type="http://schemas.openxmlformats.org/officeDocument/2006/relationships/hyperlink" Target="https://wilson-and-carter.com/products/juliet-cardigan" TargetMode="External" Id="rId106" /><Relationship Type="http://schemas.openxmlformats.org/officeDocument/2006/relationships/hyperlink" Target="https://lozendafashion.com/products/fellmantel-damen-oversize-kuschelig-warm" TargetMode="External" Id="rId107" /><Relationship Type="http://schemas.openxmlformats.org/officeDocument/2006/relationships/hyperlink" Target="https://lozendafashion.com/products/steppweste-damen-lang-mit-kapuze" TargetMode="External" Id="rId108" /><Relationship Type="http://schemas.openxmlformats.org/officeDocument/2006/relationships/hyperlink" Target="https://lumiereboutique.fr/products/veste-femme-a-capuche-avec-poches-et-details-cloutes" TargetMode="External" Id="rId109" /><Relationship Type="http://schemas.openxmlformats.org/officeDocument/2006/relationships/hyperlink" Target="https://boutique-paris.fr/products/jules-trench-urbain-elegant-homme" TargetMode="External" Id="rId110" /><Relationship Type="http://schemas.openxmlformats.org/officeDocument/2006/relationships/hyperlink" Target="https://lumiereboutique.fr/products/marissae" TargetMode="External" Id="rId111" /><Relationship Type="http://schemas.openxmlformats.org/officeDocument/2006/relationships/hyperlink" Target="https://harperwells-boston.com/products/rosetta-jacket" TargetMode="External" Id="rId112" /><Relationship Type="http://schemas.openxmlformats.org/officeDocument/2006/relationships/hyperlink" Target="https://lozendafashion.com/products/jeans-jacke-herren-robust-wandelbar" TargetMode="External" Id="rId113" /><Relationship Type="http://schemas.openxmlformats.org/officeDocument/2006/relationships/hyperlink" Target="https://leonboutique.co/products/natascha-damen-klassischer-mantel-mit-kariertem-muster-und-knopfen" TargetMode="External" Id="rId114" /><Relationship Type="http://schemas.openxmlformats.org/officeDocument/2006/relationships/hyperlink" Target="https://oliverandblake.com/products/zara-womens-trench-coat-long" TargetMode="External" Id="rId115" /><Relationship Type="http://schemas.openxmlformats.org/officeDocument/2006/relationships/hyperlink" Target="https://lozendafashion.com/products/strickjacke-damen-weich-vielseitig-kombinierbar-1" TargetMode="External" Id="rId116" /><Relationship Type="http://schemas.openxmlformats.org/officeDocument/2006/relationships/hyperlink" Target="https://wilson-and-carter.com/products/cecilia-cardigan" TargetMode="External" Id="rId117" /><Relationship Type="http://schemas.openxmlformats.org/officeDocument/2006/relationships/hyperlink" Target="https://nordheim-mode.de/products/marilla-leichter-hemd-cardigan" TargetMode="External" Id="rId118" /><Relationship Type="http://schemas.openxmlformats.org/officeDocument/2006/relationships/hyperlink" Target="https://lumiereboutique.fr/products/ensemble-trois-pieces-femme-avec-cardigan-imprime" TargetMode="External" Id="rId119" /><Relationship Type="http://schemas.openxmlformats.org/officeDocument/2006/relationships/hyperlink" Target="https://nordheim-mode.de/products/miles-hochwertige-utility-weste" TargetMode="External" Id="rId120" /><Relationship Type="http://schemas.openxmlformats.org/officeDocument/2006/relationships/hyperlink" Target="https://alpenkindmode.com/products/herren-ski-set-mit-kapuzenjacke-und-hose" TargetMode="External" Id="rId121" /><Relationship Type="http://schemas.openxmlformats.org/officeDocument/2006/relationships/hyperlink" Target="https://lozendafashion.com/products/strickjacke-damen-oversized-kuschelig-weich" TargetMode="External" Id="rId122" /><Relationship Type="http://schemas.openxmlformats.org/officeDocument/2006/relationships/hyperlink" Target="https://wilson-and-carter.com/products/elowen-cardigan" TargetMode="External" Id="rId123" /><Relationship Type="http://schemas.openxmlformats.org/officeDocument/2006/relationships/hyperlink" Target="https://nordheim-mode.de/products/matteo-thermal-impact-jacke-aus-polarfleece" TargetMode="External" Id="rId124" /><Relationship Type="http://schemas.openxmlformats.org/officeDocument/2006/relationships/hyperlink" Target="https://vitellimoda.com/products/cardigan-corto-donna-con-collo-alto-e-bottoni" TargetMode="External" Id="rId125" /><Relationship Type="http://schemas.openxmlformats.org/officeDocument/2006/relationships/hyperlink" Target="https://falkenberg-mode.de/products/lonzzo-1" TargetMode="External" Id="rId126" /><Relationship Type="http://schemas.openxmlformats.org/officeDocument/2006/relationships/hyperlink" Target="https://lozendafashion.com/products/mantel-damen-lang-lockerer-schnitt-fur-herbst" TargetMode="External" Id="rId127" /><Relationship Type="http://schemas.openxmlformats.org/officeDocument/2006/relationships/hyperlink" Target="https://boutique-paris.fr/products/clea-veste-impermeable-pour-femmes" TargetMode="External" Id="rId128" /><Relationship Type="http://schemas.openxmlformats.org/officeDocument/2006/relationships/hyperlink" Target="https://lumiereboutique.fr/products/cardigan-femme-patchwork-floral-col-v-style-boheme-vintage" TargetMode="External" Id="rId129" /><Relationship Type="http://schemas.openxmlformats.org/officeDocument/2006/relationships/hyperlink" Target="https://lozendafashion.com/products/cardigan-damen-oversized-bequem-fur-jeden-anlass" TargetMode="External" Id="rId130" /><Relationship Type="http://schemas.openxmlformats.org/officeDocument/2006/relationships/hyperlink" Target="https://parisane.fr/products/veste-en-jean-femme-courte-boutonnee-a-col" TargetMode="External" Id="rId131" /><Relationship Type="http://schemas.openxmlformats.org/officeDocument/2006/relationships/hyperlink" Target="https://nordheim-mode.de/products/dahlia-stilvoller-cardigan" TargetMode="External" Id="rId132" /><Relationship Type="http://schemas.openxmlformats.org/officeDocument/2006/relationships/hyperlink" Target="https://lozendafashion.com/products/strickjacke-damen-vielseitig-komfortabel" TargetMode="External" Id="rId133" /><Relationship Type="http://schemas.openxmlformats.org/officeDocument/2006/relationships/hyperlink" Target="https://leonboutique.co/products/carmen-damen-freizeit-strickjacke-mit-grobem-strick-und-offener-vorderseite" TargetMode="External" Id="rId134" /><Relationship Type="http://schemas.openxmlformats.org/officeDocument/2006/relationships/hyperlink" Target="https://lozendafashion.com/products/modische-weisse-bluse-fur-damen" TargetMode="External" Id="rId135" /><Relationship Type="http://schemas.openxmlformats.org/officeDocument/2006/relationships/hyperlink" Target="https://leonboutique.co/products/doris-damen-schickes-neckholder-abendkleid" TargetMode="External" Id="rId136" /><Relationship Type="http://schemas.openxmlformats.org/officeDocument/2006/relationships/hyperlink" Target="https://lozendafashion.com/products/strickjacke-damen-oversize-lassiger-schnitt-knopfleiste" TargetMode="External" Id="rId137" /><Relationship Type="http://schemas.openxmlformats.org/officeDocument/2006/relationships/hyperlink" Target="https://vitellimoda.com/products/donna-inverno-cappotto-con-collare-a-lancia-taglio-aderente-chiusura-a-bottoni" TargetMode="External" Id="rId138" /><Relationship Type="http://schemas.openxmlformats.org/officeDocument/2006/relationships/hyperlink" Target="https://lozendafashion.com/products/cardigan-damen-mit-kapuze-lassiger-offener-schnitt" TargetMode="External" Id="rId139" /><Relationship Type="http://schemas.openxmlformats.org/officeDocument/2006/relationships/hyperlink" Target="https://lozendafashion.com/products/strickjacke-damen-kuschelig-wandelbar" TargetMode="External" Id="rId140" /><Relationship Type="http://schemas.openxmlformats.org/officeDocument/2006/relationships/hyperlink" Target="https://leonboutique.co/products/frieda-damen-leichter-v-ausschnitt-geknpfter-oversized-cardigan" TargetMode="External" Id="rId141" /><Relationship Type="http://schemas.openxmlformats.org/officeDocument/2006/relationships/hyperlink" Target="https://lumiereboutique.fr/products/marivelle" TargetMode="External" Id="rId142" /><Relationship Type="http://schemas.openxmlformats.org/officeDocument/2006/relationships/hyperlink" Target="https://nordheim-mode.de/products/elly-hochkragen-weiches-stricktop" TargetMode="External" Id="rId143" /><Relationship Type="http://schemas.openxmlformats.org/officeDocument/2006/relationships/hyperlink" Target="https://karlson-berlin.com/products/sevira" TargetMode="External" Id="rId144" /><Relationship Type="http://schemas.openxmlformats.org/officeDocument/2006/relationships/hyperlink" Target="https://lozendafashion.com/products/eleganter-komfort-pullover" TargetMode="External" Id="rId145" /><Relationship Type="http://schemas.openxmlformats.org/officeDocument/2006/relationships/hyperlink" Target="https://nordheim-mode.de/products/jade-strickpullover" TargetMode="External" Id="rId146" /><Relationship Type="http://schemas.openxmlformats.org/officeDocument/2006/relationships/hyperlink" Target="https://falkenberg-mode.de/products/fabiola" TargetMode="External" Id="rId147" /><Relationship Type="http://schemas.openxmlformats.org/officeDocument/2006/relationships/hyperlink" Target="https://nordheim-mode.de/products/isabella-cashmere-rollkragenpullover" TargetMode="External" Id="rId148" /><Relationship Type="http://schemas.openxmlformats.org/officeDocument/2006/relationships/hyperlink" Target="https://leonboutique.co/products/claudia-damen-alltagstauglicher-winter-strickpullover" TargetMode="External" Id="rId149" /><Relationship Type="http://schemas.openxmlformats.org/officeDocument/2006/relationships/hyperlink" Target="https://nordheim-mode.de/products/leopardenmuster-denim-patchwork-pullover" TargetMode="External" Id="rId150" /><Relationship Type="http://schemas.openxmlformats.org/officeDocument/2006/relationships/hyperlink" Target="https://karlson-berlin.com/products/harron" TargetMode="External" Id="rId151" /><Relationship Type="http://schemas.openxmlformats.org/officeDocument/2006/relationships/hyperlink" Target="https://leonboutique.co/products/isabella-damen-lassiger-locker-geschnittener-pullover" TargetMode="External" Id="rId152" /><Relationship Type="http://schemas.openxmlformats.org/officeDocument/2006/relationships/hyperlink" Target="https://nordheim-mode.de/products/retro-kurze-gerade-jeans-fur-frauen" TargetMode="External" Id="rId153" /><Relationship Type="http://schemas.openxmlformats.org/officeDocument/2006/relationships/hyperlink" Target="https://vitellimoda.com/products/maglione-con-collo-alto-in-lana-merino-traspirante-e-termico-versatile-per-occasioni-casual-e-formali" TargetMode="External" Id="rId154" /><Relationship Type="http://schemas.openxmlformats.org/officeDocument/2006/relationships/hyperlink" Target="https://karlson-berlin.com/products/euna" TargetMode="External" Id="rId155" /><Relationship Type="http://schemas.openxmlformats.org/officeDocument/2006/relationships/hyperlink" Target="https://lookdeparis.com/products/elina-pull-automne-vintage-femme" TargetMode="External" Id="rId156" /><Relationship Type="http://schemas.openxmlformats.org/officeDocument/2006/relationships/hyperlink" Target="https://lozendafashion.com/products/warmerpullover" TargetMode="External" Id="rId157" /><Relationship Type="http://schemas.openxmlformats.org/officeDocument/2006/relationships/hyperlink" Target="https://leonboutique.co/products/emilia-damen-weicher-flauschiger-winterpullover-mit-hohem-kragen" TargetMode="External" Id="rId158" /><Relationship Type="http://schemas.openxmlformats.org/officeDocument/2006/relationships/hyperlink" Target="https://nordheim-mode.de/products/charlotte-schicker-high-neck-pullover" TargetMode="External" Id="rId159" /><Relationship Type="http://schemas.openxmlformats.org/officeDocument/2006/relationships/hyperlink" Target="https://nordheim-mode.de/products/sweatshirt-vintage-bunt" TargetMode="External" Id="rId160" /><Relationship Type="http://schemas.openxmlformats.org/officeDocument/2006/relationships/hyperlink" Target="https://karlson-berlin.com/products/iriana" TargetMode="External" Id="rId161" /><Relationship Type="http://schemas.openxmlformats.org/officeDocument/2006/relationships/hyperlink" Target="https://leonboutique.co/products/jens-herren-zwei-ton-freizeit-pullover-hoodie" TargetMode="External" Id="rId162" /><Relationship Type="http://schemas.openxmlformats.org/officeDocument/2006/relationships/hyperlink" Target="https://nordheim-mode.de/products/iris-vintage-pullover" TargetMode="External" Id="rId163" /><Relationship Type="http://schemas.openxmlformats.org/officeDocument/2006/relationships/hyperlink" Target="https://boutique-paris.fr/products/lucas-pull-tricote-coton-homme" TargetMode="External" Id="rId164" /><Relationship Type="http://schemas.openxmlformats.org/officeDocument/2006/relationships/hyperlink" Target="https://lozendafashion.com/products/strickpullover-damen-oversized-flauschig-warm-mit-rollkragen" TargetMode="External" Id="rId165" /><Relationship Type="http://schemas.openxmlformats.org/officeDocument/2006/relationships/hyperlink" Target="https://velareehhaus.com/products/fenna-eleganter-behaglicher-fruehlingspullover-fw" TargetMode="External" Id="rId166" /><Relationship Type="http://schemas.openxmlformats.org/officeDocument/2006/relationships/hyperlink" Target="https://laurentmonaco.fr/products/laurent-monaco-pull-avec-zip-tendance" TargetMode="External" Id="rId167" /><Relationship Type="http://schemas.openxmlformats.org/officeDocument/2006/relationships/hyperlink" Target="https://nordheim-mode.de/products/taylor-kreative-strickmode" TargetMode="External" Id="rId168" /><Relationship Type="http://schemas.openxmlformats.org/officeDocument/2006/relationships/hyperlink" Target="https://nordheim-mode.de/products/tobias-kaschmir-pullover" TargetMode="External" Id="rId169" /><Relationship Type="http://schemas.openxmlformats.org/officeDocument/2006/relationships/hyperlink" Target="https://boutique-paris.fr/products/sophie-pull-femme-d-hiver-raye" TargetMode="External" Id="rId170" /><Relationship Type="http://schemas.openxmlformats.org/officeDocument/2006/relationships/hyperlink" Target="https://lozendafashion.com/products/sweatshirt-damen-kapuze-lange-passform" TargetMode="External" Id="rId171" /><Relationship Type="http://schemas.openxmlformats.org/officeDocument/2006/relationships/hyperlink" Target="https://velareehhaus.com/products/damen-hose-mit-weitem-bein-und-blumenmuster" TargetMode="External" Id="rId172" /><Relationship Type="http://schemas.openxmlformats.org/officeDocument/2006/relationships/hyperlink" Target="https://lozendafashion.com/products/strickpullover-damen-polo-kragen-mit-knopfleiste" TargetMode="External" Id="rId173" /><Relationship Type="http://schemas.openxmlformats.org/officeDocument/2006/relationships/hyperlink" Target="https://leonboutique.co/products/doris-damen-strickpullover-mit-lockerer-passform" TargetMode="External" Id="rId174" /><Relationship Type="http://schemas.openxmlformats.org/officeDocument/2006/relationships/hyperlink" Target="https://leonboutique.co/products/sabina-damen-lounge-set-mit-rippstrick-und-weiter-hose" TargetMode="External" Id="rId175" /><Relationship Type="http://schemas.openxmlformats.org/officeDocument/2006/relationships/hyperlink" Target="https://nordheim-mode.de/products/silvia-retro-pullover-5" TargetMode="External" Id="rId176" /><Relationship Type="http://schemas.openxmlformats.org/officeDocument/2006/relationships/hyperlink" Target="https://lozendafashion.com/products/rollkragenpullover-damen-weich-warm-1" TargetMode="External" Id="rId177" /><Relationship Type="http://schemas.openxmlformats.org/officeDocument/2006/relationships/hyperlink" Target="https://karlson-berlin.com/products/lora" TargetMode="External" Id="rId178" /><Relationship Type="http://schemas.openxmlformats.org/officeDocument/2006/relationships/hyperlink" Target="https://nordheim-mode.de/products/elena-midi-kleid-aus-satin-mit-inklusive-pullover" TargetMode="External" Id="rId179" /><Relationship Type="http://schemas.openxmlformats.org/officeDocument/2006/relationships/hyperlink" Target="https://parisane.fr/products/sweat-a-capuche-homme-a-poche-kangourou-coupe-oversize" TargetMode="External" Id="rId180" /><Relationship Type="http://schemas.openxmlformats.org/officeDocument/2006/relationships/hyperlink" Target="https://nordheim-mode.de/products/vera-pullover-mit-abstraktem-geometrischem-muster1" TargetMode="External" Id="rId181" /><Relationship Type="http://schemas.openxmlformats.org/officeDocument/2006/relationships/hyperlink" Target="https://laurentmonaco.fr/products/laurent-monaco-pull-automnal-homme" TargetMode="External" Id="rId182" /><Relationship Type="http://schemas.openxmlformats.org/officeDocument/2006/relationships/hyperlink" Target="https://lozendafashion.com/products/pullover-damen-weich-elegant" TargetMode="External" Id="rId183" /><Relationship Type="http://schemas.openxmlformats.org/officeDocument/2006/relationships/hyperlink" Target="https://lozendafashion.com/products/strickpullover-damen-naturprint-gemutliche-passform" TargetMode="External" Id="rId184" /><Relationship Type="http://schemas.openxmlformats.org/officeDocument/2006/relationships/hyperlink" Target="https://lumiereboutique.fr/products/faylorae" TargetMode="External" Id="rId185" /><Relationship Type="http://schemas.openxmlformats.org/officeDocument/2006/relationships/hyperlink" Target="https://lozendafashion.com/products/sweatshirt-damen-oversize-mit-v-ausschnitt-und-langerem-schnitt-locker-fallend-bequem-und-elegant-mit-rippdetails-fur-einen-gepflegten-look" TargetMode="External" Id="rId186" /><Relationship Type="http://schemas.openxmlformats.org/officeDocument/2006/relationships/hyperlink" Target="https://boutique-paris.fr/products/pierre-pull-zippe-cachemire-homme" TargetMode="External" Id="rId187" /><Relationship Type="http://schemas.openxmlformats.org/officeDocument/2006/relationships/hyperlink" Target="https://karlson-berlin.com/products/calixto" TargetMode="External" Id="rId188" /><Relationship Type="http://schemas.openxmlformats.org/officeDocument/2006/relationships/hyperlink" Target="https://nordheim-mode.de/products/doris-cardigan" TargetMode="External" Id="rId189" /><Relationship Type="http://schemas.openxmlformats.org/officeDocument/2006/relationships/hyperlink" Target="https://lozendafashion.com/products/zopfmuster-sweatshirt-damen-weicher-komfort-lockere-passform" TargetMode="External" Id="rId190" /><Relationship Type="http://schemas.openxmlformats.org/officeDocument/2006/relationships/hyperlink" Target="https://nordheim-mode.de/products/harper-gemutlicher-strickpullover" TargetMode="External" Id="rId191" /><Relationship Type="http://schemas.openxmlformats.org/officeDocument/2006/relationships/hyperlink" Target="https://nordheim-mode.de/products/angelo-kapuzenpullover" TargetMode="External" Id="rId192" /><Relationship Type="http://schemas.openxmlformats.org/officeDocument/2006/relationships/hyperlink" Target="https://lumiereboutique.fr/products/delvarina" TargetMode="External" Id="rId193" /><Relationship Type="http://schemas.openxmlformats.org/officeDocument/2006/relationships/hyperlink" Target="https://velareehhaus.com/products/jacqueline-rollkragenpullover-mit-waldprint-fw" TargetMode="External" Id="rId194" /><Relationship Type="http://schemas.openxmlformats.org/officeDocument/2006/relationships/hyperlink" Target="https://lozendafashion.com/products/kapuzenpullover-damen-kuschelig-wandelbar" TargetMode="External" Id="rId195" /><Relationship Type="http://schemas.openxmlformats.org/officeDocument/2006/relationships/hyperlink" Target="https://falkenberg-mode.de/products/amery" TargetMode="External" Id="rId196" /><Relationship Type="http://schemas.openxmlformats.org/officeDocument/2006/relationships/hyperlink" Target="https://nordheim-mode.de/products/daphne-2" TargetMode="External" Id="rId197" /><Relationship Type="http://schemas.openxmlformats.org/officeDocument/2006/relationships/hyperlink" Target="https://leonboutique.co/products/thomas-herren-lassiger-gerippter-pullover-mit-knopfleiste-am-kragen" TargetMode="External" Id="rId198" /><Relationship Type="http://schemas.openxmlformats.org/officeDocument/2006/relationships/hyperlink" Target="https://nordheim-mode.de/products/emma-ubergrossen" TargetMode="External" Id="rId199" /><Relationship Type="http://schemas.openxmlformats.org/officeDocument/2006/relationships/hyperlink" Target="https://karlson-berlin.com/products/greta" TargetMode="External" Id="rId200" /><Relationship Type="http://schemas.openxmlformats.org/officeDocument/2006/relationships/hyperlink" Target="https://armandetfils.fr/products/pull-sans-manches-homme-col-v" TargetMode="External" Id="rId201" /><Relationship Type="http://schemas.openxmlformats.org/officeDocument/2006/relationships/hyperlink" Target="https://lozendafashion.com/products/hoodie-herren-mit-kapuze-tasche" TargetMode="External" Id="rId202" /><Relationship Type="http://schemas.openxmlformats.org/officeDocument/2006/relationships/hyperlink" Target="https://leonboutique.co/products/susanne-rollkragen-locker-geschnittener-pullover-fur-damen" TargetMode="External" Id="rId203" /><Relationship Type="http://schemas.openxmlformats.org/officeDocument/2006/relationships/hyperlink" Target="https://oliverandblake.com/products/radcliff-cashmere-sweater" TargetMode="External" Id="rId204" /><Relationship Type="http://schemas.openxmlformats.org/officeDocument/2006/relationships/hyperlink" Target="https://lozendafashion.com/products/hoodie-damen-leopardenstern-ruckenmotiv-cleanes-finish" TargetMode="External" Id="rId205" /><Relationship Type="http://schemas.openxmlformats.org/officeDocument/2006/relationships/hyperlink" Target="https://boutique-paris.fr/products/odille-belle-pull-dhiver-femmes" TargetMode="External" Id="rId206" /><Relationship Type="http://schemas.openxmlformats.org/officeDocument/2006/relationships/hyperlink" Target="https://lumiereboutique.fr/products/helivara" TargetMode="External" Id="rId207" /><Relationship Type="http://schemas.openxmlformats.org/officeDocument/2006/relationships/hyperlink" Target="https://vitellimoda.com/products/maglione-a-collo-alto-in-tessuto-morbido-con-dettagli-sartorial" TargetMode="External" Id="rId208" /><Relationship Type="http://schemas.openxmlformats.org/officeDocument/2006/relationships/hyperlink" Target="https://nordheim-mode.de/products/damen-relaxed-fit-hose" TargetMode="External" Id="rId209" /><Relationship Type="http://schemas.openxmlformats.org/officeDocument/2006/relationships/hyperlink" Target="https://lozendafashion.com/products/innovative-wanderschuhe" TargetMode="External" Id="rId210" /><Relationship Type="http://schemas.openxmlformats.org/officeDocument/2006/relationships/hyperlink" Target="https://nordheim-mode.de/products/stevie-herren-weite-hose-mit-taschen" TargetMode="External" Id="rId211" /><Relationship Type="http://schemas.openxmlformats.org/officeDocument/2006/relationships/hyperlink" Target="https://leonboutique.co/products/robert-herren-freizeit-polo-sweatshirt-mit-langen-armeln" TargetMode="External" Id="rId212" /><Relationship Type="http://schemas.openxmlformats.org/officeDocument/2006/relationships/hyperlink" Target="https://lozendafashion.com/products/premium-herren-pullover" TargetMode="External" Id="rId213" /><Relationship Type="http://schemas.openxmlformats.org/officeDocument/2006/relationships/hyperlink" Target="https://laurentmonaco.fr/products/laurent-monaco-pantalons-pour-hommes-a-coupe-confortable" TargetMode="External" Id="rId214" /><Relationship Type="http://schemas.openxmlformats.org/officeDocument/2006/relationships/hyperlink" Target="https://leonboutique.co/products/annika-damen-relaxed-fit-colourblock-waffelstrick-henley-pullover" TargetMode="External" Id="rId215" /><Relationship Type="http://schemas.openxmlformats.org/officeDocument/2006/relationships/hyperlink" Target="https://lozendafashion.com/products/rollkragenpullover-damen-blumenmuster-weicher-strickkomfort" TargetMode="External" Id="rId216" /><Relationship Type="http://schemas.openxmlformats.org/officeDocument/2006/relationships/hyperlink" Target="https://falkenberg-mode.de/products/line" TargetMode="External" Id="rId217" /><Relationship Type="http://schemas.openxmlformats.org/officeDocument/2006/relationships/hyperlink" Target="https://lozendafashion.com/products/strickpullover-damen-norwegermuster-weich" TargetMode="External" Id="rId218" /><Relationship Type="http://schemas.openxmlformats.org/officeDocument/2006/relationships/hyperlink" Target="https://nordheim-mode.de/products/enrico-pullover" TargetMode="External" Id="rId219" /><Relationship Type="http://schemas.openxmlformats.org/officeDocument/2006/relationships/hyperlink" Target="https://nordheim-mode.de/products/belle" TargetMode="External" Id="rId220" /><Relationship Type="http://schemas.openxmlformats.org/officeDocument/2006/relationships/hyperlink" Target="https://nordspur.de/products/herren-jumpsuit-langarm-cargo-taschen-streetwear-wei-polyester" TargetMode="External" Id="rId221" /><Relationship Type="http://schemas.openxmlformats.org/officeDocument/2006/relationships/hyperlink" Target="https://lozendafashion.com/products/pullover-damen-kuschelig-feminin" TargetMode="External" Id="rId222" /><Relationship Type="http://schemas.openxmlformats.org/officeDocument/2006/relationships/hyperlink" Target="https://leonboutique.co/products/bettina-damen-taillierte-winterjacke-mit-kapuze" TargetMode="External" Id="rId223" /><Relationship Type="http://schemas.openxmlformats.org/officeDocument/2006/relationships/hyperlink" Target="https://lozendafashion.com/products/celes-schicker-wintermantel-fur-frauen" TargetMode="External" Id="rId224" /><Relationship Type="http://schemas.openxmlformats.org/officeDocument/2006/relationships/hyperlink" Target="https://nordheim-mode.de/products/birgitta-fleecejacke" TargetMode="External" Id="rId225" /><Relationship Type="http://schemas.openxmlformats.org/officeDocument/2006/relationships/hyperlink" Target="https://lozendafashion.com/products/teddymantel-damen-warm-kuschelig" TargetMode="External" Id="rId226" /><Relationship Type="http://schemas.openxmlformats.org/officeDocument/2006/relationships/hyperlink" Target="https://nordheim-mode.de/products/stef-modische-schnurstiefeletten" TargetMode="External" Id="rId227" /><Relationship Type="http://schemas.openxmlformats.org/officeDocument/2006/relationships/hyperlink" Target="https://boutique-paris.fr/products/lea" TargetMode="External" Id="rId228" /><Relationship Type="http://schemas.openxmlformats.org/officeDocument/2006/relationships/hyperlink" Target="https://nordheim-mode.de/products/luna-stiefelette" TargetMode="External" Id="rId229" /><Relationship Type="http://schemas.openxmlformats.org/officeDocument/2006/relationships/hyperlink" Target="https://parisane.fr/products/bottines-femme-a-talon-bloc-bas-bout-pointu-et-zip-arriere" TargetMode="External" Id="rId230" /><Relationship Type="http://schemas.openxmlformats.org/officeDocument/2006/relationships/hyperlink" Target="https://nordheim-mode.de/products/lily-stilvolle-wildleder-ankle-boots-mit-quadratzehen" TargetMode="External" Id="rId231" /><Relationship Type="http://schemas.openxmlformats.org/officeDocument/2006/relationships/hyperlink" Target="https://leonboutique.co/products/mia-damen-kniehohe-lederstiefel-im-klassischen-western-stil" TargetMode="External" Id="rId232" /><Relationship Type="http://schemas.openxmlformats.org/officeDocument/2006/relationships/hyperlink" Target="https://lozendafashion.com/products/stiefeletten-damen-seitlicher-reissverschluss-bequem" TargetMode="External" Id="rId233" /><Relationship Type="http://schemas.openxmlformats.org/officeDocument/2006/relationships/hyperlink" Target="https://boutique-paris.fr/products/benoit" TargetMode="External" Id="rId234" /><Relationship Type="http://schemas.openxmlformats.org/officeDocument/2006/relationships/hyperlink" Target="https://lozendafashion.com/products/winterstiefel-damen-warm-gefuttert-wasserdicht" TargetMode="External" Id="rId235" /><Relationship Type="http://schemas.openxmlformats.org/officeDocument/2006/relationships/hyperlink" Target="https://lozendafashion.com/products/stiefeletten-damen-blockabsatz-seitenreissverschluss" TargetMode="External" Id="rId236" /><Relationship Type="http://schemas.openxmlformats.org/officeDocument/2006/relationships/hyperlink" Target="https://lozendafashion.com/products/stiefeletten-damen-blockabsatz-reissverschluss-1" TargetMode="External" Id="rId237" /><Relationship Type="http://schemas.openxmlformats.org/officeDocument/2006/relationships/hyperlink" Target="https://nordheim-mode.de/products/anika-boots" TargetMode="External" Id="rId238" /><Relationship Type="http://schemas.openxmlformats.org/officeDocument/2006/relationships/hyperlink" Target="https://leonboutique.co/products/charlotte-damen-leder-ankle-boots-mit-blockabsatz-und-reiverschluss" TargetMode="External" Id="rId239" /><Relationship Type="http://schemas.openxmlformats.org/officeDocument/2006/relationships/hyperlink" Target="https://lozendafashion.com/products/stiefeletten-damen-orthopadischer-komfort-rutschfest" TargetMode="External" Id="rId240" /><Relationship Type="http://schemas.openxmlformats.org/officeDocument/2006/relationships/hyperlink" Target="https://lozendafashion.com/products/kniehohe-stiefel-damen-blockabsatz-bequem" TargetMode="External" Id="rId241" /><Relationship Type="http://schemas.openxmlformats.org/officeDocument/2006/relationships/hyperlink" Target="https://karlson-berlin.com/products/ferlie" TargetMode="External" Id="rId242" /><Relationship Type="http://schemas.openxmlformats.org/officeDocument/2006/relationships/hyperlink" Target="https://nordheim-mode.de/products/carlo-frauen" TargetMode="External" Id="rId243" /><Relationship Type="http://schemas.openxmlformats.org/officeDocument/2006/relationships/hyperlink" Target="https://lozendafashion.com/products/stiefeletten-damen-blockabsatz-komfort" TargetMode="External" Id="rId244" /><Relationship Type="http://schemas.openxmlformats.org/officeDocument/2006/relationships/hyperlink" Target="https://nordspur.de/products/winterstiefel-damen-wasserdicht-frostgehalt" TargetMode="External" Id="rId245" /><Relationship Type="http://schemas.openxmlformats.org/officeDocument/2006/relationships/hyperlink" Target="https://leonboutique.co/products/julian-herren-schnrstiefel-klassische-leder-boots-robuste-gummisohle" TargetMode="External" Id="rId246" /><Relationship Type="http://schemas.openxmlformats.org/officeDocument/2006/relationships/hyperlink" Target="https://lozendafashion.com/products/winterjacke-damen-feste-kapuze-windschutz" TargetMode="External" Id="rId247" /><Relationship Type="http://schemas.openxmlformats.org/officeDocument/2006/relationships/hyperlink" Target="https://parisane.fr/products/veste-teddy-femme-zippee-a-col" TargetMode="External" Id="rId248" /><Relationship Type="http://schemas.openxmlformats.org/officeDocument/2006/relationships/hyperlink" Target="https://laurentmonaco.fr/products/laurent-monaco-bottes-oxford-artisanales-en-cuir" TargetMode="External" Id="rId249" /><Relationship Type="http://schemas.openxmlformats.org/officeDocument/2006/relationships/hyperlink" Target="https://risora-shop.de/products/wasserdichte-outdoor-stiefeletten-herren-robust-praktisch" TargetMode="External" Id="rId250" /><Relationship Type="http://schemas.openxmlformats.org/officeDocument/2006/relationships/hyperlink" Target="https://leonboutique.co/products/angela-damen-warme-kapuzen-winter-longline-puffer-jacke" TargetMode="External" Id="rId251" /><Relationship Type="http://schemas.openxmlformats.org/officeDocument/2006/relationships/hyperlink" Target="https://coleandharrison.com/products/elisa" TargetMode="External" Id="rId252" /><Relationship Type="http://schemas.openxmlformats.org/officeDocument/2006/relationships/hyperlink" Target="https://lozendafashion.com/products/strick-stiefeletten-damen-blockabsatz-bequem" TargetMode="External" Id="rId253" /><Relationship Type="http://schemas.openxmlformats.org/officeDocument/2006/relationships/hyperlink" Target="https://leonboutique.co/products/andrea-damen-casual-warme-longline-kapuzen-winterjacke" TargetMode="External" Id="rId254" /><Relationship Type="http://schemas.openxmlformats.org/officeDocument/2006/relationships/hyperlink" Target="https://nordheim-mode.de/products/yvonne-lederstiefel" TargetMode="External" Id="rId255" /><Relationship Type="http://schemas.openxmlformats.org/officeDocument/2006/relationships/hyperlink" Target="https://alpenkindmode.com/products/herren-schnurstiefeletten-mit-rundkappe" TargetMode="External" Id="rId256" /><Relationship Type="http://schemas.openxmlformats.org/officeDocument/2006/relationships/hyperlink" Target="https://emilycartermanchester.com/products/boots-for-women-lace-up-ankle-block-heel" TargetMode="External" Id="rId257" /><Relationship Type="http://schemas.openxmlformats.org/officeDocument/2006/relationships/hyperlink" Target="https://nordspur.de/products/damen-winterstiefel-wasserabweisend-mit-warmfutter-frosttrek" TargetMode="External" Id="rId258" /><Relationship Type="http://schemas.openxmlformats.org/officeDocument/2006/relationships/hyperlink" Target="https://nordspur.de/products/wasserdichte-kniehohe-regenstiefel-fur-herren-rutschfeste-pvc-gummistiefel" TargetMode="External" Id="rId259" /><Relationship Type="http://schemas.openxmlformats.org/officeDocument/2006/relationships/hyperlink" Target="https://boutique-paris.fr/products/lina-veste-femme-zippee-en-peluche" TargetMode="External" Id="rId260" /><Relationship Type="http://schemas.openxmlformats.org/officeDocument/2006/relationships/hyperlink" Target="https://nordheim-mode.de/products/marta" TargetMode="External" Id="rId261" /><Relationship Type="http://schemas.openxmlformats.org/officeDocument/2006/relationships/hyperlink" Target="https://lozendafashion.com/products/chelsea-stiefeletten-damen-spitze-zehenpartie-schlupfform" TargetMode="External" Id="rId262" /><Relationship Type="http://schemas.openxmlformats.org/officeDocument/2006/relationships/hyperlink" Target="https://nordheim-mode.de/products/herold" TargetMode="External" Id="rId263" /><Relationship Type="http://schemas.openxmlformats.org/officeDocument/2006/relationships/hyperlink" Target="https://lozendafashion.com/products/teddy-winterjacke-damen-warm-kuschelig" TargetMode="External" Id="rId264" /><Relationship Type="http://schemas.openxmlformats.org/officeDocument/2006/relationships/hyperlink" Target="https://parisane.fr/products/bottines-chelsea-homme-en-cuir-a-semelle-crantee-et-elastiques-lateraux" TargetMode="External" Id="rId265" /><Relationship Type="http://schemas.openxmlformats.org/officeDocument/2006/relationships/hyperlink" Target="https://parisane.fr/products/bottes-femme-confortables-a-talon-et-coupe-large" TargetMode="External" Id="rId266" /><Relationship Type="http://schemas.openxmlformats.org/officeDocument/2006/relationships/hyperlink" Target="https://risora-shop.de/products/damen-bestickte-cowboy-stiefel-mit-spitzennase-und-mittelabsatzen" TargetMode="External" Id="rId267" /><Relationship Type="http://schemas.openxmlformats.org/officeDocument/2006/relationships/hyperlink" Target="https://nordheim-mode.de/products/cozeva-boho-inspirierte-winterjacke" TargetMode="External" Id="rId268" /><Relationship Type="http://schemas.openxmlformats.org/officeDocument/2006/relationships/hyperlink" Target="https://lozendafashion.com/products/stiefeletten-damen-blockabsatz-mit-strickschaft" TargetMode="External" Id="rId269" /><Relationship Type="http://schemas.openxmlformats.org/officeDocument/2006/relationships/hyperlink" Target="https://karlson-berlin.com/products/felly" TargetMode="External" Id="rId270" /><Relationship Type="http://schemas.openxmlformats.org/officeDocument/2006/relationships/hyperlink" Target="https://lozendafashion.com/products/wintermantel-damen-eleganter-stehkragen-mit-knopfverschluss" TargetMode="External" Id="rId271" /><Relationship Type="http://schemas.openxmlformats.org/officeDocument/2006/relationships/hyperlink" Target="https://leonboutique.co/products/bernd-herren-knochelhohe-chelsea-boots-zum-hineinschlupfen" TargetMode="External" Id="rId272" /><Relationship Type="http://schemas.openxmlformats.org/officeDocument/2006/relationships/hyperlink" Target="https://nordheim-mode.de/products/brookvale-zeitlose-stiefel" TargetMode="External" Id="rId273" /><Relationship Type="http://schemas.openxmlformats.org/officeDocument/2006/relationships/hyperlink" Target="https://laurentmonaco.fr/products/laurent-monaco-bottes-smart-trend" TargetMode="External" Id="rId274" /><Relationship Type="http://schemas.openxmlformats.org/officeDocument/2006/relationships/hyperlink" Target="https://velareehhaus.com/products/frida-geschnuerte-stiefeletten-mit-profilsohle" TargetMode="External" Id="rId275" /><Relationship Type="http://schemas.openxmlformats.org/officeDocument/2006/relationships/hyperlink" Target="https://emilycartermanchester.com/products/knee-high-boots-for-women-block-heel-strap-detail" TargetMode="External" Id="rId276" /><Relationship Type="http://schemas.openxmlformats.org/officeDocument/2006/relationships/hyperlink" Target="https://lozendafashion.com/products/stiefeletten-damen-blockabsatz-bequemer-halt" TargetMode="External" Id="rId277" /><Relationship Type="http://schemas.openxmlformats.org/officeDocument/2006/relationships/hyperlink" Target="https://leonboutique.co/products/andrea-damen-winter-weihnachtspullover-mit-nordischem-muster" TargetMode="External" Id="rId278" /><Relationship Type="http://schemas.openxmlformats.org/officeDocument/2006/relationships/hyperlink" Target="https://leonboutique.co/products/beatrice-damen-weihnachtspullover-im-fair-isle-muster" TargetMode="External" Id="rId279" /><Relationship Type="http://schemas.openxmlformats.org/officeDocument/2006/relationships/hyperlink" Target="https://leonboutique.co/products/carolin-damen-weihnachtspullover-mit-rentiermuster" TargetMode="External" Id="rId280" /><Relationship Type="http://schemas.openxmlformats.org/officeDocument/2006/relationships/hyperlink" Target="https://lozendafashion.com/products/wollmantel-herren-schlanke-passform-stehkragen" TargetMode="External" Id="rId281" /><Relationship Type="http://schemas.openxmlformats.org/officeDocument/2006/relationships/hyperlink" Target="https://nordheim-mode.de/products/raphael-zeitloser-cardigan" TargetMode="External" Id="rId282" /><Relationship Type="http://schemas.openxmlformats.org/officeDocument/2006/relationships/hyperlink" Target="https://leonboutique.co/products/kirsten-damen-winter-offener-drapierter-cardigan" TargetMode="External" Id="rId283" /><Relationship Type="http://schemas.openxmlformats.org/officeDocument/2006/relationships/hyperlink" Target="https://lozendafashion.com/products/cropped-jacke-damen-biker-look-asymmetrischer-reissverschluss" TargetMode="External" Id="rId284" /><Relationship Type="http://schemas.openxmlformats.org/officeDocument/2006/relationships/hyperlink" Target="https://leonboutique.co/products/annika-damen-burojacke-figurbetonter-blazer" TargetMode="External" Id="rId285" /><Relationship Type="http://schemas.openxmlformats.org/officeDocument/2006/relationships/hyperlink" Target="https://lumiereboutique.fr/products/oliver" TargetMode="External" Id="rId286" /><Relationship Type="http://schemas.openxmlformats.org/officeDocument/2006/relationships/hyperlink" Target="https://lozendafashion.com/products/mantel-damen-lang-warm-winddicht" TargetMode="External" Id="rId287" /><Relationship Type="http://schemas.openxmlformats.org/officeDocument/2006/relationships/hyperlink" Target="https://lozendafashion.com/products/steppjacke-damen-oversized-schnitt-mit-kapuze" TargetMode="External" Id="rId288" /><Relationship Type="http://schemas.openxmlformats.org/officeDocument/2006/relationships/hyperlink" Target="https://nordheim-mode.de/products/elegante-strickjacke-fur-damen" TargetMode="External" Id="rId289" /><Relationship Type="http://schemas.openxmlformats.org/officeDocument/2006/relationships/hyperlink" Target="https://nordheim-mode.de/products/roxane-jeansjacke" TargetMode="External" Id="rId290" /><Relationship Type="http://schemas.openxmlformats.org/officeDocument/2006/relationships/hyperlink" Target="https://lumiereboutique.fr/products/trench-coat-femme-ceinture-impermeable-manteau-mi-saison-elegant-et-fonctionnel" TargetMode="External" Id="rId291" /><Relationship Type="http://schemas.openxmlformats.org/officeDocument/2006/relationships/hyperlink" Target="https://lozendafashion.com/products/strickjacke-damen-lang-offene-front-taschen" TargetMode="External" Id="rId292" /><Relationship Type="http://schemas.openxmlformats.org/officeDocument/2006/relationships/hyperlink" Target="https://lookdeparis.com/products/nathalie-veste-chaude-femme" TargetMode="External" Id="rId293" /><Relationship Type="http://schemas.openxmlformats.org/officeDocument/2006/relationships/hyperlink" Target="https://lookdeparis.com/products/christine-gilet-elegant-oversize-poches" TargetMode="External" Id="rId294" /><Relationship Type="http://schemas.openxmlformats.org/officeDocument/2006/relationships/hyperlink" Target="https://alpenkindmode.com/products/damen-skijacke-mit-kapuze-und-reissverschlusstaschen" TargetMode="External" Id="rId295" /><Relationship Type="http://schemas.openxmlformats.org/officeDocument/2006/relationships/hyperlink" Target="https://coleandharrison.com/products/frida" TargetMode="External" Id="rId296" /><Relationship Type="http://schemas.openxmlformats.org/officeDocument/2006/relationships/hyperlink" Target="https://leonboutique.co/products/gudrun-damen-freizeit-strickjacke-mit-knopfleiste-vorne" TargetMode="External" Id="rId297" /><Relationship Type="http://schemas.openxmlformats.org/officeDocument/2006/relationships/hyperlink" Target="https://lozendafashion.com/products/langarmliges-maxikleid-muhelose-eleganz-fur-jeden-anlass" TargetMode="External" Id="rId298" /><Relationship Type="http://schemas.openxmlformats.org/officeDocument/2006/relationships/hyperlink" Target="https://vitellimoda.com/products/completo-da-donna-a-due-pezzi-fluido-con-top-a-maniche-lunghe-e-pantaloni-a-gamba-larga-ideale-per-primavera-e-autunno" TargetMode="External" Id="rId299" /><Relationship Type="http://schemas.openxmlformats.org/officeDocument/2006/relationships/hyperlink" Target="https://nordheim-mode.de/products/stefano-jacke" TargetMode="External" Id="rId300" /><Relationship Type="http://schemas.openxmlformats.org/officeDocument/2006/relationships/hyperlink" Target="https://coleandharrison.com/products/hugo" TargetMode="External" Id="rId301" /><Relationship Type="http://schemas.openxmlformats.org/officeDocument/2006/relationships/hyperlink" Target="https://lozendafashion.com/products/strickcardigan-damen-lang-oversized" TargetMode="External" Id="rId302" /><Relationship Type="http://schemas.openxmlformats.org/officeDocument/2006/relationships/hyperlink" Target="https://leonboutique.co/products/sabina-damen-klassischer-blazer-mit-ein-knopf-verschluss" TargetMode="External" Id="rId303" /><Relationship Type="http://schemas.openxmlformats.org/officeDocument/2006/relationships/hyperlink" Target="https://lumiereboutique.fr/products/veste-utilitaire-femme-mi-saison-col-montant-avec-poches-style-casual" TargetMode="External" Id="rId304" /><Relationship Type="http://schemas.openxmlformats.org/officeDocument/2006/relationships/hyperlink" Target="https://nordheim-mode.de/products/pietroo" TargetMode="External" Id="rId305" /><Relationship Type="http://schemas.openxmlformats.org/officeDocument/2006/relationships/hyperlink" Target="https://coleandharrison.com/products/orla-coat" TargetMode="External" Id="rId306" /><Relationship Type="http://schemas.openxmlformats.org/officeDocument/2006/relationships/hyperlink" Target="https://alpenkindmode.com/products/damen-langjacke-mit-kapuze-und-asymmetrischem-reissverschluss" TargetMode="External" Id="rId307" /><Relationship Type="http://schemas.openxmlformats.org/officeDocument/2006/relationships/hyperlink" Target="https://lozendafashion.com/products/damen-trendige-bluse" TargetMode="External" Id="rId308" /><Relationship Type="http://schemas.openxmlformats.org/officeDocument/2006/relationships/hyperlink" Target="https://leonboutique.co/products/susanne-offene-damen-langarm-blazer" TargetMode="External" Id="rId309" /><Relationship Type="http://schemas.openxmlformats.org/officeDocument/2006/relationships/hyperlink" Target="https://leonboutique.co/products/katharina-damen-bikerjacke-taillierter-schnitt-reiverschluss-echtleder" TargetMode="External" Id="rId310" /><Relationship Type="http://schemas.openxmlformats.org/officeDocument/2006/relationships/hyperlink" Target="https://coleandharrison.com/products/womens-oversized-pea-coat-double-breasted-in-light-grey-isobel" TargetMode="External" Id="rId311" /><Relationship Type="http://schemas.openxmlformats.org/officeDocument/2006/relationships/hyperlink" Target="https://lozendafashion.com/products/cardigan-damen-lang-v-ausschnitt-rippstruktur" TargetMode="External" Id="rId312" /><Relationship Type="http://schemas.openxmlformats.org/officeDocument/2006/relationships/hyperlink" Target="https://coleandharrison.com/products/chark-lined-jacket" TargetMode="External" Id="rId313" /><Relationship Type="http://schemas.openxmlformats.org/officeDocument/2006/relationships/hyperlink" Target="https://lozendafashion.com/products/cardigan-herren-weich-warmend" TargetMode="External" Id="rId314" /><Relationship Type="http://schemas.openxmlformats.org/officeDocument/2006/relationships/hyperlink" Target="https://nordheim-mode.de/products/fletcher-gesteppte-hybridjacke" TargetMode="External" Id="rId315" /><Relationship Type="http://schemas.openxmlformats.org/officeDocument/2006/relationships/hyperlink" Target="https://alpenkindmode.com/products/damen-mantel-mit-knopfleiste" TargetMode="External" Id="rId316" /><Relationship Type="http://schemas.openxmlformats.org/officeDocument/2006/relationships/hyperlink" Target="https://coleandharrison.com/products/blaire" TargetMode="External" Id="rId317" /><Relationship Type="http://schemas.openxmlformats.org/officeDocument/2006/relationships/hyperlink" Target="https://coleandharrison.com/products/nola" TargetMode="External" Id="rId318" /><Relationship Type="http://schemas.openxmlformats.org/officeDocument/2006/relationships/hyperlink" Target="https://coleandharrison.com/products/michelle-belted-dress" TargetMode="External" Id="rId319" /><Relationship Type="http://schemas.openxmlformats.org/officeDocument/2006/relationships/hyperlink" Target="https://lozendafashion.com/products/trendiger-damen-trainingsanzug" TargetMode="External" Id="rId320" /><Relationship Type="http://schemas.openxmlformats.org/officeDocument/2006/relationships/hyperlink" Target="https://dolce-paris.com/products/manteau-d-hiver-chic-en-suede-pour-femme-outerwear-court-doux-et-confortable" TargetMode="External" Id="rId321" /><Relationship Type="http://schemas.openxmlformats.org/officeDocument/2006/relationships/hyperlink" Target="https://nordheim-mode.de/products/himmel-marineblaues-zweiteiliges-set" TargetMode="External" Id="rId322" /><Relationship Type="http://schemas.openxmlformats.org/officeDocument/2006/relationships/hyperlink" Target="https://leonboutique.co/products/johanna-damen-oversized-strickjacke-mit-knopfen" TargetMode="External" Id="rId323" /><Relationship Type="http://schemas.openxmlformats.org/officeDocument/2006/relationships/hyperlink" Target="https://alpenkindmode.com/products/damen-kurze-steppjacke-mit-reissverschluss" TargetMode="External" Id="rId324" /><Relationship Type="http://schemas.openxmlformats.org/officeDocument/2006/relationships/hyperlink" Target="https://coleandharrison.com/products/hera" TargetMode="External" Id="rId325" /><Relationship Type="http://schemas.openxmlformats.org/officeDocument/2006/relationships/hyperlink" Target="https://alpenkindmode.com/products/oversized-damen-mantel-mit-karomuster" TargetMode="External" Id="rId326" /><Relationship Type="http://schemas.openxmlformats.org/officeDocument/2006/relationships/hyperlink" Target="https://harperwells-boston.com/products/celina-dress" TargetMode="External" Id="rId327" /><Relationship Type="http://schemas.openxmlformats.org/officeDocument/2006/relationships/hyperlink" Target="https://dolce-paris.com/products/robe-midi-coton-femme-oversize-manches-longues-decontracte" TargetMode="External" Id="rId328" /><Relationship Type="http://schemas.openxmlformats.org/officeDocument/2006/relationships/hyperlink" Target="https://dolce-paris.com/products/ensemble-cardigan-col-montant-et-pantalon-large-chic-et-confortable" TargetMode="External" Id="rId329" /><Relationship Type="http://schemas.openxmlformats.org/officeDocument/2006/relationships/hyperlink" Target="https://vitellimoda.com/products/classico-cappotto-in-lana-con-comfort-morbido" TargetMode="External" Id="rId330" /><Relationship Type="http://schemas.openxmlformats.org/officeDocument/2006/relationships/hyperlink" Target="https://dolce-paris.com/products/cardigan-femme-en-melange-de-laine-tricot-doux-a-col-v-et-boutonnage-avant" TargetMode="External" Id="rId331" /><Relationship Type="http://schemas.openxmlformats.org/officeDocument/2006/relationships/hyperlink" Target="https://lozendafashion.com/products/strick-cardigan-damen-blumenmuster-knopfleiste" TargetMode="External" Id="rId332" /><Relationship Type="http://schemas.openxmlformats.org/officeDocument/2006/relationships/hyperlink" Target="https://lozendafashion.com/products/strickjacke-damen-longschnitt-vielseitig" TargetMode="External" Id="rId333" /><Relationship Type="http://schemas.openxmlformats.org/officeDocument/2006/relationships/hyperlink" Target="https://rosatimilano.com/products/agnesca-abito-di-raso-elegante" TargetMode="External" Id="rId334" /><Relationship Type="http://schemas.openxmlformats.org/officeDocument/2006/relationships/hyperlink" Target="https://leonboutique.co/products/leon-herren-langarmhemd-knopfleiste-regular-fit-baumwollhemd" TargetMode="External" Id="rId335" /><Relationship Type="http://schemas.openxmlformats.org/officeDocument/2006/relationships/hyperlink" Target="https://manchester-boutique.com/products/rosamundina" TargetMode="External" Id="rId336" /><Relationship Type="http://schemas.openxmlformats.org/officeDocument/2006/relationships/hyperlink" Target="https://dolce-paris.com/products/robe-midi-tricotee-col-montant-detendue-femme-robe-pull-avec-poches" TargetMode="External" Id="rId337" /><Relationship Type="http://schemas.openxmlformats.org/officeDocument/2006/relationships/hyperlink" Target="https://annavera.it/products/lidia-maria-maglione-donna-girocollo-bottoni-perlati-spalla" TargetMode="External" Id="rId338" /><Relationship Type="http://schemas.openxmlformats.org/officeDocument/2006/relationships/hyperlink" Target="https://lozendafashion.com/products/langer-zip-hoodie-damen-knielang-kuschelig" TargetMode="External" Id="rId339" /><Relationship Type="http://schemas.openxmlformats.org/officeDocument/2006/relationships/hyperlink" Target="https://lozendafashion.com/products/cargohose-damen-figurbetont-funktional" TargetMode="External" Id="rId340" /><Relationship Type="http://schemas.openxmlformats.org/officeDocument/2006/relationships/hyperlink" Target="https://lozendafashion.com/products/strickpullover-damen-cropped-schnitt-tiefer-v-ausschnitt" TargetMode="External" Id="rId341" /><Relationship Type="http://schemas.openxmlformats.org/officeDocument/2006/relationships/hyperlink" Target="https://nordheim-mode.de/products/taylor" TargetMode="External" Id="rId342" /><Relationship Type="http://schemas.openxmlformats.org/officeDocument/2006/relationships/hyperlink" Target="https://lozendafashion.com/products/kapuzenpullover-herren-kontrastnaht-kangurutasche" TargetMode="External" Id="rId343" /><Relationship Type="http://schemas.openxmlformats.org/officeDocument/2006/relationships/hyperlink" Target="https://coleandharrison.com/products/womens-chunky-knit-maxi-jumper-dress-avril" TargetMode="External" Id="rId344" /><Relationship Type="http://schemas.openxmlformats.org/officeDocument/2006/relationships/hyperlink" Target="https://leonboutique.co/products/monika-damen-rollkragenpullover-aus-merinowolle-fur-den-winter" TargetMode="External" Id="rId345" /><Relationship Type="http://schemas.openxmlformats.org/officeDocument/2006/relationships/hyperlink" Target="https://nordheim-mode.de/products/donna-klassischer-rollkragenpullover" TargetMode="External" Id="rId346" /><Relationship Type="http://schemas.openxmlformats.org/officeDocument/2006/relationships/hyperlink" Target="https://lozendafashion.com/products/rollkragenpullover-damen-weich-elegant-1" TargetMode="External" Id="rId347" /><Relationship Type="http://schemas.openxmlformats.org/officeDocument/2006/relationships/hyperlink" Target="https://laurentmonaco.fr/products/laurent-monaco-pull-homme-a-rayures" TargetMode="External" Id="rId348" /><Relationship Type="http://schemas.openxmlformats.org/officeDocument/2006/relationships/hyperlink" Target="https://harperwells-boston.com/products/eliza" TargetMode="External" Id="rId349" /><Relationship Type="http://schemas.openxmlformats.org/officeDocument/2006/relationships/hyperlink" Target="https://leonboutique.co/products/andreas-herren-dick-gestrickter-rollkragenpullover-fur-den-winter" TargetMode="External" Id="rId350" /><Relationship Type="http://schemas.openxmlformats.org/officeDocument/2006/relationships/hyperlink" Target="https://laurentmonaco.fr/products/laurent-monaco-pull-homme-a-col-rond" TargetMode="External" Id="rId351" /><Relationship Type="http://schemas.openxmlformats.org/officeDocument/2006/relationships/hyperlink" Target="https://lozendafashion.com/products/strickpullover-damen-v-ausschnitt-knopfleiste" TargetMode="External" Id="rId352" /><Relationship Type="http://schemas.openxmlformats.org/officeDocument/2006/relationships/hyperlink" Target="https://velareehhaus.com/products/dominik-herren-retro-henley-strick-langarm-im-used-look-fw" TargetMode="External" Id="rId353" /><Relationship Type="http://schemas.openxmlformats.org/officeDocument/2006/relationships/hyperlink" Target="https://lozendafashion.com/products/cargohose-herren-bequem-funktional" TargetMode="External" Id="rId354" /><Relationship Type="http://schemas.openxmlformats.org/officeDocument/2006/relationships/hyperlink" Target="https://lozendafashion.com/products/premium-oversized-hoodie-do-what-makes-you-happy" TargetMode="External" Id="rId355" /><Relationship Type="http://schemas.openxmlformats.org/officeDocument/2006/relationships/hyperlink" Target="https://vientovida.es/products/lilith-top-de-punto-con-escote-en-v" TargetMode="External" Id="rId356" /><Relationship Type="http://schemas.openxmlformats.org/officeDocument/2006/relationships/hyperlink" Target="https://leonboutique.co/products/andrea-damen-winterpullover-mit-blumen-spitzenkragen" TargetMode="External" Id="rId357" /><Relationship Type="http://schemas.openxmlformats.org/officeDocument/2006/relationships/hyperlink" Target="https://lumiereboutique.fr/products/pull-femme-color-block-en-maille-a-boutons-asymetriques" TargetMode="External" Id="rId358" /><Relationship Type="http://schemas.openxmlformats.org/officeDocument/2006/relationships/hyperlink" Target="https://coleandharrison.com/products/gabrielle-band-detail-loafers" TargetMode="External" Id="rId359" /><Relationship Type="http://schemas.openxmlformats.org/officeDocument/2006/relationships/hyperlink" Target="https://vitellimoda.com/products/sneakers-da-uomo-basse-con-plantare-imbottito-e-cuciture-rinforzate-design-leggero" TargetMode="External" Id="rId360" /><Relationship Type="http://schemas.openxmlformats.org/officeDocument/2006/relationships/hyperlink" Target="https://laurentmonaco.fr/products/laurent-monaco-mocassins-elegants-en-daim" TargetMode="External" Id="rId361" /><Relationship Type="http://schemas.openxmlformats.org/officeDocument/2006/relationships/hyperlink" Target="https://rosatimilano.com/products/pasquelina-pantaloni-in-denim-chic" TargetMode="External" Id="rId362" /><Relationship Type="http://schemas.openxmlformats.org/officeDocument/2006/relationships/hyperlink" Target="https://leonboutique.co/products/david-herren-modische-cargohose-mit-schmal-zulaufender-passform" TargetMode="External" Id="rId363" /><Relationship Type="http://schemas.openxmlformats.org/officeDocument/2006/relationships/hyperlink" Target="https://nordheim-mode.de/products/wayne-1" TargetMode="External" Id="rId364" /><Relationship Type="http://schemas.openxmlformats.org/officeDocument/2006/relationships/hyperlink" Target="https://laurentmonaco.fr/products/laurent-monaco-bottes-en-cuir-veritable-retro" TargetMode="External" Id="rId365" /><Relationship Type="http://schemas.openxmlformats.org/officeDocument/2006/relationships/hyperlink" Target="https://leonboutique.co/products/greta-stiefeletten-damen-plateau-chelsea-boots-wildleder-optik-slip-on" TargetMode="External" Id="rId366" /><Relationship Type="http://schemas.openxmlformats.org/officeDocument/2006/relationships/hyperlink" Target="https://lumiereboutique.fr/products/veste-femme-zippee-effet-polaire-manteau-chaud-mi-long-confortable" TargetMode="External" Id="rId367" /><Relationship Type="http://schemas.openxmlformats.org/officeDocument/2006/relationships/hyperlink" Target="https://nordheim-mode.de/products/valeria-wade" TargetMode="External" Id="rId368" /><Relationship Type="http://schemas.openxmlformats.org/officeDocument/2006/relationships/hyperlink" Target="https://lozendafashion.com/products/kniestiefel-damen-blockabsatz-zeitloses-design" TargetMode="External" Id="rId369" /><Relationship Type="http://schemas.openxmlformats.org/officeDocument/2006/relationships/hyperlink" Target="https://lozendafashion.com/products/gummistiefel-damen-rutschfest-wasserdicht" TargetMode="External" Id="rId370" /><Relationship Type="http://schemas.openxmlformats.org/officeDocument/2006/relationships/hyperlink" Target="https://lozendafashion.com/products/stiefeletten-damen-blockabsatz-schnallendetail" TargetMode="External" Id="rId371" /><Relationship Type="http://schemas.openxmlformats.org/officeDocument/2006/relationships/hyperlink" Target="https://coleandharrison.com/products/sunstep" TargetMode="External" Id="rId372" /><Relationship Type="http://schemas.openxmlformats.org/officeDocument/2006/relationships/hyperlink" Target="https://alpenkindmode.com/products/damen-kniehohe-stiefel-mit-spitz-zulaufender-form-und-blockabsatz" TargetMode="External" Id="rId373" /><Relationship Type="http://schemas.openxmlformats.org/officeDocument/2006/relationships/hyperlink" Target="https://lozendafashion.com/products/jacke-damen-teddyfutter-wintertauglich" TargetMode="External" Id="rId374" /><Relationship Type="http://schemas.openxmlformats.org/officeDocument/2006/relationships/hyperlink" Target="https://dolce-paris.com/products/doudoune-d-hiver-impermeable-pour-homme-manteau-style-chaud-et-respirant" TargetMode="External" Id="rId375" /><Relationship Type="http://schemas.openxmlformats.org/officeDocument/2006/relationships/hyperlink" Target="https://lozendafashion.com/products/winterjacke-damen-lang-atmungsaktiv-warm" TargetMode="External" Id="rId376" /><Relationship Type="http://schemas.openxmlformats.org/officeDocument/2006/relationships/hyperlink" Target="https://lookdeparis.com/products/nora-parka-femme-hiver-court" TargetMode="External" Id="rId377" /><Relationship Type="http://schemas.openxmlformats.org/officeDocument/2006/relationships/hyperlink" Target="https://dolce-paris.com/products/bottines-orthopediques-en-cuir-impermeables-lacees-pour-femme-confort-quotidien" TargetMode="External" Id="rId378" /><Relationship Type="http://schemas.openxmlformats.org/officeDocument/2006/relationships/hyperlink" Target="https://coleandharrison.com/products/womens-waterproof-platform-snow-boots" TargetMode="External" Id="rId379" /><Relationship Type="http://schemas.openxmlformats.org/officeDocument/2006/relationships/hyperlink" Target="https://leonboutique.co/products/luisa-damen-wildleder-blockabsatz-stiefeletten-quadratische-zehenpartie" TargetMode="External" Id="rId380" /><Relationship Type="http://schemas.openxmlformats.org/officeDocument/2006/relationships/hyperlink" Target="https://nordheim-mode.de/products/olivia-wintermantel" TargetMode="External" Id="rId381" /><Relationship Type="http://schemas.openxmlformats.org/officeDocument/2006/relationships/hyperlink" Target="https://lozendafashion.com/products/ankle-boots-damen-spitze-nieten-blockabsatz" TargetMode="External" Id="rId382" /><Relationship Type="http://schemas.openxmlformats.org/officeDocument/2006/relationships/hyperlink" Target="https://leonboutique.co/products/frieda-damen-langer-gepolsterter-steppmantel-mit-kapuze" TargetMode="External" Id="rId383" /><Relationship Type="http://schemas.openxmlformats.org/officeDocument/2006/relationships/hyperlink" Target="https://nordheim-mode.de/products/mia-western-kniehohe-stiefel" TargetMode="External" Id="rId384" /><Relationship Type="http://schemas.openxmlformats.org/officeDocument/2006/relationships/hyperlink" Target="https://lozendafashion.com/products/stiefeletten-damen-nieten-blockabsatz" TargetMode="External" Id="rId385" /><Relationship Type="http://schemas.openxmlformats.org/officeDocument/2006/relationships/hyperlink" Target="https://nordheim-mode.de/products/romy-kapuzenlange-pufferweste" TargetMode="External" Id="rId386" /><Relationship Type="http://schemas.openxmlformats.org/officeDocument/2006/relationships/hyperlink" Target="https://lozendafashion.com/products/winterjacke-herren-reissverschluss-bequeme-passform" TargetMode="External" Id="rId387" /><Relationship Type="http://schemas.openxmlformats.org/officeDocument/2006/relationships/hyperlink" Target="https://dolce-paris.com/products/bottes-hautes-en-cuir-lacees-confortables-pour-femme-chaussures-stylees-et-durables-automne-hiver" TargetMode="External" Id="rId388" /><Relationship Type="http://schemas.openxmlformats.org/officeDocument/2006/relationships/hyperlink" Target="https://lozendafashion.com/products/orthopadische-stiefel-damen-stutzend-bequem" TargetMode="External" Id="rId389" /><Relationship Type="http://schemas.openxmlformats.org/officeDocument/2006/relationships/hyperlink" Target="https://lozendafashion.com/products/parka-damen-pattentaschen-taillenkordel" TargetMode="External" Id="rId390" /><Relationship Type="http://schemas.openxmlformats.org/officeDocument/2006/relationships/hyperlink" Target="https://lozendafashion.com/products/pufferjacke-herren-taillierter-schnitt-leichte-isolierung" TargetMode="External" Id="rId391" /><Relationship Type="http://schemas.openxmlformats.org/officeDocument/2006/relationships/hyperlink" Target="https://coleandharrison.com/products/lila-faux-shearling-jacket" TargetMode="External" Id="rId392" /><Relationship Type="http://schemas.openxmlformats.org/officeDocument/2006/relationships/hyperlink" Target="https://coleandharrison.com/products/ravella-luxurious-shearling-lined-leather-jacket" TargetMode="External" Id="rId393" /><Relationship Type="http://schemas.openxmlformats.org/officeDocument/2006/relationships/hyperlink" Target="https://leonboutique.co/products/frieda-damen-fleecegeftterte-wasserdichte-kapuzenjacke-mit-reiverschluss" TargetMode="External" Id="rId394" /><Relationship Type="http://schemas.openxmlformats.org/officeDocument/2006/relationships/hyperlink" Target="https://leonboutique.co/products/angela-gem-tlicher-gestrickter-damen-weihnachtspulloverangela-gem-tlicher-gestrickter-damen-weihnachtspullover" TargetMode="External" Id="rId395" /><Relationship Type="http://schemas.openxmlformats.org/officeDocument/2006/relationships/hyperlink" Target="https://coleandharrison.com/products/sophia" TargetMode="External" Id="rId396" /><Relationship Type="http://schemas.openxmlformats.org/officeDocument/2006/relationships/hyperlink" Target="https://dolce-paris.com/products/pull-a-col-roule-pour-femme-avec-manches-raglan-et-ourlet-fendu" TargetMode="External" Id="rId397" /><Relationship Type="http://schemas.openxmlformats.org/officeDocument/2006/relationships/hyperlink" Target="https://leonboutique.co/products/elisa-damen-grobstrick-pullover-mit-rollkragen-fur-den-winter" TargetMode="External" Id="rId398" /><Relationship Type="http://schemas.openxmlformats.org/officeDocument/2006/relationships/hyperlink" Target="https://lozendafashion.com/products/rollkragenpullover-damen-zopfmuster-rippbundchen" TargetMode="External" Id="rId399" /><Relationship Type="http://schemas.openxmlformats.org/officeDocument/2006/relationships/hyperlink" Target="https://leonboutique.co/products/karin-damen-stylischer-winterpullover-mit-print-fur-den-alltag" TargetMode="External" Id="rId400" /><Relationship Type="http://schemas.openxmlformats.org/officeDocument/2006/relationships/hyperlink" Target="https://dolce-paris.com/products/pull-fluffy-elegant-pour-femmes-pull-oversize-a-manches-longues-doux" TargetMode="External" Id="rId401" /><Relationship Type="http://schemas.openxmlformats.org/officeDocument/2006/relationships/hyperlink" Target="https://lozendafashion.com/products/kleid-und-rollkragenpullover-set" TargetMode="External" Id="rId402" /><Relationship Type="http://schemas.openxmlformats.org/officeDocument/2006/relationships/hyperlink" Target="https://dolce-paris.com/products/robe-pull-femme-a-coupe-decontractee-manches-longues-col-rond-legerement-oversize" TargetMode="External" Id="rId403" /><Relationship Type="http://schemas.openxmlformats.org/officeDocument/2006/relationships/hyperlink" Target="https://lumiereboutique.fr/products/pull-femme-en-maille-a-col-v-avec-boutons" TargetMode="External" Id="rId404" /><Relationship Type="http://schemas.openxmlformats.org/officeDocument/2006/relationships/hyperlink" Target="https://laurentmonaco.fr/products/laurent-monaco-veste-en-cuir-suede-urbaine" TargetMode="External" Id="rId405" /><Relationship Type="http://schemas.openxmlformats.org/officeDocument/2006/relationships/hyperlink" Target="https://lozendafashion.com/products/weste-herren-vintage-design-mit-knopfleiste" TargetMode="External" Id="rId406" /><Relationship Type="http://schemas.openxmlformats.org/officeDocument/2006/relationships/hyperlink" Target="https://lumiereboutique.fr/products/blouson-homme-effet-daim-avec-fermeture-zippee" TargetMode="External" Id="rId407" /><Relationship Type="http://schemas.openxmlformats.org/officeDocument/2006/relationships/hyperlink" Target="https://oliverandblake.com/products/castello-wool-blend-overcoat" TargetMode="External" Id="rId408" /><Relationship Type="http://schemas.openxmlformats.org/officeDocument/2006/relationships/hyperlink" Target="https://dolce-paris.com/products/veste-suede-femme-a-franges-boheme-et-douce" TargetMode="External" Id="rId409" /><Relationship Type="http://schemas.openxmlformats.org/officeDocument/2006/relationships/hyperlink" Target="https://alpenkindmode.com/products/damen-langer-mantel-mit-kapuze-und-knopfverschluss" TargetMode="External" Id="rId410" /><Relationship Type="http://schemas.openxmlformats.org/officeDocument/2006/relationships/hyperlink" Target="https://karlson-berlin.com/products/rosenda" TargetMode="External" Id="rId411" /><Relationship Type="http://schemas.openxmlformats.org/officeDocument/2006/relationships/hyperlink" Target="https://lozendafashion.com/products/steppjacke-damen-kunstfellkapuze-zwei-wege-reissverschluss" TargetMode="External" Id="rId412" /><Relationship Type="http://schemas.openxmlformats.org/officeDocument/2006/relationships/hyperlink" Target="https://lozendafashion.com/products/strickset-damen-stehkragen-midirock" TargetMode="External" Id="rId413" /><Relationship Type="http://schemas.openxmlformats.org/officeDocument/2006/relationships/hyperlink" Target="https://lozendafashion.com/products/pullover-damen-kuschelig-warm-lassig-kombinierbar" TargetMode="External" Id="rId414" /><Relationship Type="http://schemas.openxmlformats.org/officeDocument/2006/relationships/hyperlink" Target="https://lozendafashion.com/products/strickpullover-damen-kabelstrick-v-ausschnitt" TargetMode="External" Id="rId415" /><Relationship Type="http://schemas.openxmlformats.org/officeDocument/2006/relationships/hyperlink" Target="https://lozendafashion.com/products/turtleneck-pullover-damen-kuschelig-vielseitig" TargetMode="External" Id="rId416" /><Relationship Type="http://schemas.openxmlformats.org/officeDocument/2006/relationships/hyperlink" Target="https://nordheim-mode.de/products/eleanor-klassischer-nordic-knit-heritage-pullover" TargetMode="External" Id="rId417" /><Relationship Type="http://schemas.openxmlformats.org/officeDocument/2006/relationships/hyperlink" Target="https://lozendafashion.com/products/rollkragenpullover-damen-oversized-bequem" TargetMode="External" Id="rId418" /><Relationship Type="http://schemas.openxmlformats.org/officeDocument/2006/relationships/hyperlink" Target="https://leonboutique.co/products/benjamin-herren-weihnachtspullover-mit-schneemann-print" TargetMode="External" Id="rId419" /><Relationship Type="http://schemas.openxmlformats.org/officeDocument/2006/relationships/hyperlink" Target="https://davento.it/products/giacca-uomo-trapuntata-per-giornate-fresche-quotidiane" TargetMode="External" Id="rId420" /><Relationship Type="http://schemas.openxmlformats.org/officeDocument/2006/relationships/hyperlink" Target="https://davento.it/products/completo-da-donna-per-occasioni-eleganti" TargetMode="External" Id="rId421" /><Relationship Type="http://schemas.openxmlformats.org/officeDocument/2006/relationships/hyperlink" Target="https://davento.it/products/giacca-uomo-harrington-strutturata-per-le-giornate-fresche" TargetMode="External" Id="rId422" /><Relationship Type="http://schemas.openxmlformats.org/officeDocument/2006/relationships/hyperlink" Target="https://boutique-paris.fr/products/isabelle-6" TargetMode="External" Id="rId423" /><Relationship Type="http://schemas.openxmlformats.org/officeDocument/2006/relationships/hyperlink" Target="https://lookdeparis.com/products/florence-doudoune-elegante-longue-a-capuche" TargetMode="External" Id="rId424" /><Relationship Type="http://schemas.openxmlformats.org/officeDocument/2006/relationships/hyperlink" Target="https://marlovale.com/products/cape-femme-elegante-col-montant-et-manches-larges" TargetMode="External" Id="rId425" /><Relationship Type="http://schemas.openxmlformats.org/officeDocument/2006/relationships/hyperlink" Target="https://annavera.it/products/anastasia-maglione-donna-maniche-mantella-collo-alto" TargetMode="External" Id="rId426" /><Relationship Type="http://schemas.openxmlformats.org/officeDocument/2006/relationships/hyperlink" Target="https://wilson-and-carter.com/products/frances-jacket" TargetMode="External" Id="rId427" /><Relationship Type="http://schemas.openxmlformats.org/officeDocument/2006/relationships/hyperlink" Target="https://lozendafashion.com/products/trainingsanzug-herren-sportlich-bequem-1" TargetMode="External" Id="rId428" /><Relationship Type="http://schemas.openxmlformats.org/officeDocument/2006/relationships/hyperlink" Target="https://chapslondon.co.uk/products/tracksuit-slim-fit-zip-up-mens-tracksuit-mens-sportswear-sets" TargetMode="External" Id="rId429" /><Relationship Type="http://schemas.openxmlformats.org/officeDocument/2006/relationships/hyperlink" Target="https://parisane.fr/products/luka-ensemble-de-survetement-homme" TargetMode="External" Id="rId430" /><Relationship Type="http://schemas.openxmlformats.org/officeDocument/2006/relationships/hyperlink" Target="https://lozendafashion.com/products/bellaso-kuschelig-warmes-herzschlag-joggingset" TargetMode="External" Id="rId431" /><Relationship Type="http://schemas.openxmlformats.org/officeDocument/2006/relationships/hyperlink" Target="https://ana-cortez.com/products/chaqueta-biker-de-cuero-oversize-con-cinturon-y-solapas" TargetMode="External" Id="rId432" /><Relationship Type="http://schemas.openxmlformats.org/officeDocument/2006/relationships/hyperlink" Target="https://wilson-and-carter.com/products/kane-3-pieces-suit" TargetMode="External" Id="rId433" /><Relationship Type="http://schemas.openxmlformats.org/officeDocument/2006/relationships/hyperlink" Target="https://leonboutique.co/products/mia-damen-daunenjacke-oversized-winterjacke-mit-kapuze" TargetMode="External" Id="rId434" /><Relationship Type="http://schemas.openxmlformats.org/officeDocument/2006/relationships/hyperlink" Target="https://dolce-paris.com/products/sac-cabas-en-daim-premium-pour-femme-sac-quotidien-elegant" TargetMode="External" Id="rId435" /><Relationship Type="http://schemas.openxmlformats.org/officeDocument/2006/relationships/hyperlink" Target="https://lookdeparis.com/products/olivia-sac-a-main-femme-elegant" TargetMode="External" Id="rId436" /><Relationship Type="http://schemas.openxmlformats.org/officeDocument/2006/relationships/hyperlink" Target="https://dolce-paris.com/products/sac-bandouliere-vintage-femme-a-patchwork-colore-spacieux-sac" TargetMode="External" Id="rId437" /><Relationship Type="http://schemas.openxmlformats.org/officeDocument/2006/relationships/hyperlink" Target="https://dolce-paris.com/products/sac-bandouliere-vintage-femme-en-cuir-souple-love" TargetMode="External" Id="rId438" /><Relationship Type="http://schemas.openxmlformats.org/officeDocument/2006/relationships/hyperlink" Target="https://dolce-paris.com/products/sac-femme-en-cuir" TargetMode="External" Id="rId439" /><Relationship Type="http://schemas.openxmlformats.org/officeDocument/2006/relationships/hyperlink" Target="https://lumiereboutique.fr/products/sac-a-main-femme-raphia-tresse-demi-lune-bandouliere-cuir-boho" TargetMode="External" Id="rId440" /><Relationship Type="http://schemas.openxmlformats.org/officeDocument/2006/relationships/hyperlink" Target="https://nordheim-mode.de/products/echtleder-schultertasche" TargetMode="External" Id="rId441" /><Relationship Type="http://schemas.openxmlformats.org/officeDocument/2006/relationships/hyperlink" Target="https://nordheim-mode.de/products/talia-gerippte-tragetasche" TargetMode="External" Id="rId442" /><Relationship Type="http://schemas.openxmlformats.org/officeDocument/2006/relationships/hyperlink" Target="https://dolce-paris.com/products/sac-bandouliere-en-daim-pour-femme-elegant-et-style-au-quotidien-ideal-pour-les-voyages-et-le-travail" TargetMode="External" Id="rId443" /><Relationship Type="http://schemas.openxmlformats.org/officeDocument/2006/relationships/hyperlink" Target="https://nordheim-mode.de/products/vintage-lederhandtasche" TargetMode="External" Id="rId444" /><Relationship Type="http://schemas.openxmlformats.org/officeDocument/2006/relationships/hyperlink" Target="https://nordheim-mode.de/products/renske-elegante-schulter-tasche" TargetMode="External" Id="rId445" /><Relationship Type="http://schemas.openxmlformats.org/officeDocument/2006/relationships/hyperlink" Target="https://lozendafashion.com/products/umhangetasche-damen-hochwertig-zeitlos" TargetMode="External" Id="rId446" /><Relationship Type="http://schemas.openxmlformats.org/officeDocument/2006/relationships/hyperlink" Target="https://lozendafashion.com/products/steppmuster-tasche-damen-praktisch-vielseitig" TargetMode="External" Id="rId447" /><Relationship Type="http://schemas.openxmlformats.org/officeDocument/2006/relationships/hyperlink" Target="https://lumiereboutique.fr/products/malia" TargetMode="External" Id="rId448" /><Relationship Type="http://schemas.openxmlformats.org/officeDocument/2006/relationships/hyperlink" Target="https://dolce-paris.com/products/veste-courte-femme-en-laine-a-double-boutonnage-manteau-gris-elegant-et-chaud" TargetMode="External" Id="rId449" /><Relationship Type="http://schemas.openxmlformats.org/officeDocument/2006/relationships/hyperlink" Target="https://lozendafashion.com/products/karojacke-damen-holzfaller-look-weicher-tragekomfort" TargetMode="External" Id="rId450" /><Relationship Type="http://schemas.openxmlformats.org/officeDocument/2006/relationships/hyperlink" Target="https://oliverandblake.com/products/women-s-belted-trench-coat-tailored-long-fit" TargetMode="External" Id="rId451" /><Relationship Type="http://schemas.openxmlformats.org/officeDocument/2006/relationships/hyperlink" Target="https://annavera.it/products/daria-gilet-donna-trapuntato-smanicato-zip" TargetMode="External" Id="rId452" /><Relationship Type="http://schemas.openxmlformats.org/officeDocument/2006/relationships/hyperlink" Target="https://lozendafashion.com/products/steppjacke-damen-kapuze-warmend" TargetMode="External" Id="rId453" /><Relationship Type="http://schemas.openxmlformats.org/officeDocument/2006/relationships/hyperlink" Target="https://lozendafashion.com/products/jacke-damen-cropped-modern-geschnitten" TargetMode="External" Id="rId454" /><Relationship Type="http://schemas.openxmlformats.org/officeDocument/2006/relationships/hyperlink" Target="https://leonboutique.co/products/sebastian-herren-steppjacke-wattierte-bomberjacke-knitterfreie-winterjacke" TargetMode="External" Id="rId455" /><Relationship Type="http://schemas.openxmlformats.org/officeDocument/2006/relationships/hyperlink" Target="https://lozendafashion.com/products/jacke-damen-hoher-kragen-kuschelige-warme" TargetMode="External" Id="rId456" /><Relationship Type="http://schemas.openxmlformats.org/officeDocument/2006/relationships/hyperlink" Target="https://lozendafashion.com/products/jacke-damen-lassig-angesagt" TargetMode="External" Id="rId457" /><Relationship Type="http://schemas.openxmlformats.org/officeDocument/2006/relationships/hyperlink" Target="https://lozendafashion.com/products/strickjacke-damen-zopfmuster-kapuze" TargetMode="External" Id="rId458" /><Relationship Type="http://schemas.openxmlformats.org/officeDocument/2006/relationships/hyperlink" Target="https://nicole-modehaus.de/products/karolina-jacket-die-stilvolle-und-einzigartige-lederjacke" TargetMode="External" Id="rId459" /><Relationship Type="http://schemas.openxmlformats.org/officeDocument/2006/relationships/hyperlink" Target="https://lozendafashion.com/products/weste-damen-lang-kapuze-figurbetont" TargetMode="External" Id="rId460" /><Relationship Type="http://schemas.openxmlformats.org/officeDocument/2006/relationships/hyperlink" Target="https://lozendafashion.com/products/mantel-damen-knopfverschluss-elegant" TargetMode="External" Id="rId461" /><Relationship Type="http://schemas.openxmlformats.org/officeDocument/2006/relationships/hyperlink" Target="https://oliverandblake.com/products/liv-leather-jacket" TargetMode="External" Id="rId462" /><Relationship Type="http://schemas.openxmlformats.org/officeDocument/2006/relationships/hyperlink" Target="https://lumiereboutique.fr/products/veste-oversize-femme-en-velours-cotele-a-capuche" TargetMode="External" Id="rId463" /><Relationship Type="http://schemas.openxmlformats.org/officeDocument/2006/relationships/hyperlink" Target="https://lumiereboutique.fr/products/veste-femme-chic-avec-manches-en-tricot-cotele" TargetMode="External" Id="rId464" /><Relationship Type="http://schemas.openxmlformats.org/officeDocument/2006/relationships/hyperlink" Target="https://lozendafashion.com/products/karojacke-herren-lockerer-schnitt-vielseitig-kombinierbar" TargetMode="External" Id="rId465" /><Relationship Type="http://schemas.openxmlformats.org/officeDocument/2006/relationships/hyperlink" Target="https://lozendafashion.com/products/oversized-mantel-damen-elegant-warm" TargetMode="External" Id="rId466" /><Relationship Type="http://schemas.openxmlformats.org/officeDocument/2006/relationships/hyperlink" Target="https://lozendafashion.com/products/wendemantel-damen-wendbar-lang-geschnitten" TargetMode="External" Id="rId467" /><Relationship Type="http://schemas.openxmlformats.org/officeDocument/2006/relationships/hyperlink" Target="https://lozendafashion.com/products/jacke-damen-mit-kapuze-vielseitig" TargetMode="External" Id="rId468" /><Relationship Type="http://schemas.openxmlformats.org/officeDocument/2006/relationships/hyperlink" Target="https://lozendafashion.com/products/strickjacke-damen-wollmix-mit-reissverschluss" TargetMode="External" Id="rId469" /><Relationship Type="http://schemas.openxmlformats.org/officeDocument/2006/relationships/hyperlink" Target="https://lozendafashion.com/products/wollmantel-damen-schlanker-schnitt-klassische-knopfleiste" TargetMode="External" Id="rId470" /><Relationship Type="http://schemas.openxmlformats.org/officeDocument/2006/relationships/hyperlink" Target="https://lozendafashion.com/products/gesteppte-longweste-damen-warm-leicht-fur-den-winter" TargetMode="External" Id="rId471" /><Relationship Type="http://schemas.openxmlformats.org/officeDocument/2006/relationships/hyperlink" Target="https://lozendafashion.com/products/bomberjacke-damen-reissverschluss-elastische-bundchen" TargetMode="External" Id="rId472" /><Relationship Type="http://schemas.openxmlformats.org/officeDocument/2006/relationships/hyperlink" Target="https://alpenkindmode.com/products/damen-steppjacke-mit-knopfleiste-und-karomuster-manschetten" TargetMode="External" Id="rId473" /><Relationship Type="http://schemas.openxmlformats.org/officeDocument/2006/relationships/hyperlink" Target="https://lozendafashion.com/products/strickjacke-damen-off-shoulder-mit-goldknopfen" TargetMode="External" Id="rId474" /><Relationship Type="http://schemas.openxmlformats.org/officeDocument/2006/relationships/hyperlink" Target="https://lozendafashion.com/products/jacke-damen-komfortabel-vielseitig" TargetMode="External" Id="rId475" /><Relationship Type="http://schemas.openxmlformats.org/officeDocument/2006/relationships/hyperlink" Target="https://dolce-paris.com/products/manteau-long-en-polaire-pour-femme-elegant-manteau-d-hiver-chaud" TargetMode="External" Id="rId476" /><Relationship Type="http://schemas.openxmlformats.org/officeDocument/2006/relationships/hyperlink" Target="https://dolce-paris.com/products/manteau-femme-en-melange-de-laine-a-simple-boutonnage-veste-elegante-mi-longue-a-revers" TargetMode="External" Id="rId477" /><Relationship Type="http://schemas.openxmlformats.org/officeDocument/2006/relationships/hyperlink" Target="https://lozendafashion.com/products/overshirt-herren-warm-vielseitig" TargetMode="External" Id="rId478" /><Relationship Type="http://schemas.openxmlformats.org/officeDocument/2006/relationships/hyperlink" Target="https://lozendafashion.com/products/steppweste-damen-mit-kapuze-leicht-warm" TargetMode="External" Id="rId479" /><Relationship Type="http://schemas.openxmlformats.org/officeDocument/2006/relationships/hyperlink" Target="https://lozendafashion.com/products/jacke-damen-biker-stil-mit-reissverschluss" TargetMode="External" Id="rId480" /><Relationship Type="http://schemas.openxmlformats.org/officeDocument/2006/relationships/hyperlink" Target="https://soofandclay.com/products/womens-long-hooded-coat-with-zip-and-pockets" TargetMode="External" Id="rId481" /><Relationship Type="http://schemas.openxmlformats.org/officeDocument/2006/relationships/hyperlink" Target="https://lozendafashion.com/products/mantel-damen-elegant-warm" TargetMode="External" Id="rId482" /><Relationship Type="http://schemas.openxmlformats.org/officeDocument/2006/relationships/hyperlink" Target="https://nordheim-mode.de/products/keirae-schickes-langes-maxikleid" TargetMode="External" Id="rId483" /><Relationship Type="http://schemas.openxmlformats.org/officeDocument/2006/relationships/hyperlink" Target="https://lozendafashion.com/products/jacke-damen-steppung-leo-details" TargetMode="External" Id="rId484" /><Relationship Type="http://schemas.openxmlformats.org/officeDocument/2006/relationships/hyperlink" Target="https://lozendafashion.com/products/steppjacke-damen-hoher-kragen-strickarmel" TargetMode="External" Id="rId485" /><Relationship Type="http://schemas.openxmlformats.org/officeDocument/2006/relationships/hyperlink" Target="https://lozendafashion.com/products/jacke-damen-bequem-stilvoll" TargetMode="External" Id="rId486" /><Relationship Type="http://schemas.openxmlformats.org/officeDocument/2006/relationships/hyperlink" Target="https://lozendafashion.com/products/wollmantel-damen-elegant-warmend-mit-taillengurtel" TargetMode="External" Id="rId487" /><Relationship Type="http://schemas.openxmlformats.org/officeDocument/2006/relationships/hyperlink" Target="https://lozendafashion.com/products/karohemd-damen-lockerer-schnitt-vielseitig" TargetMode="External" Id="rId488" /><Relationship Type="http://schemas.openxmlformats.org/officeDocument/2006/relationships/hyperlink" Target="https://lozendafashion.com/products/strickjacke-herren-zopfmuster-schalkragen" TargetMode="External" Id="rId489" /><Relationship Type="http://schemas.openxmlformats.org/officeDocument/2006/relationships/hyperlink" Target="https://lozendafashion.com/products/mantel-damen-kapuze-streifendetails" TargetMode="External" Id="rId490" /><Relationship Type="http://schemas.openxmlformats.org/officeDocument/2006/relationships/hyperlink" Target="https://dolce-paris.com/products/veste-courte-en-jean-elegante-pour-femme-manteau-trucker-decontracte" TargetMode="External" Id="rId491" /><Relationship Type="http://schemas.openxmlformats.org/officeDocument/2006/relationships/hyperlink" Target="https://lozendafashion.com/products/strickjacke-damen-zopfmuster-knopfleiste-1" TargetMode="External" Id="rId492" /><Relationship Type="http://schemas.openxmlformats.org/officeDocument/2006/relationships/hyperlink" Target="https://lozendafashion.com/products/strickjacke-damen-weich-warmend-2" TargetMode="External" Id="rId493" /><Relationship Type="http://schemas.openxmlformats.org/officeDocument/2006/relationships/hyperlink" Target="https://lumiereboutique.fr/products/ensemble-femme-en-tweed-avec-veste-courte-et-pantalon-large" TargetMode="External" Id="rId494" /><Relationship Type="http://schemas.openxmlformats.org/officeDocument/2006/relationships/hyperlink" Target="https://lozendafashion.com/products/blusenjacke-damen-blumenprint-knopfleiste" TargetMode="External" Id="rId495" /><Relationship Type="http://schemas.openxmlformats.org/officeDocument/2006/relationships/hyperlink" Target="https://dolce-paris.com/products/trench-long-elegant-en-coton-melange-pour-femme-ideal-au-quotidien" TargetMode="External" Id="rId496" /><Relationship Type="http://schemas.openxmlformats.org/officeDocument/2006/relationships/hyperlink" Target="https://dolce-paris.com/products/gilet-matelasse-elegant-sans-manches-pour-femme-vetement-leger-d-exterieur" TargetMode="External" Id="rId497" /><Relationship Type="http://schemas.openxmlformats.org/officeDocument/2006/relationships/hyperlink" Target="https://lozendafashion.com/products/bikerjacke-damen-warm-oversized" TargetMode="External" Id="rId498" /><Relationship Type="http://schemas.openxmlformats.org/officeDocument/2006/relationships/hyperlink" Target="https://lozendafashion.com/products/strickjacke-damen-mit-reissverschluss" TargetMode="External" Id="rId499" /><Relationship Type="http://schemas.openxmlformats.org/officeDocument/2006/relationships/hyperlink" Target="https://lozendafashion.com/products/steppweste-damen-hochkragen-warmeisolierung" TargetMode="External" Id="rId500" /><Relationship Type="http://schemas.openxmlformats.org/officeDocument/2006/relationships/hyperlink" Target="https://lozendafashion.com/products/steppjacke-damen-leicht-warmend" TargetMode="External" Id="rId501" /><Relationship Type="http://schemas.openxmlformats.org/officeDocument/2006/relationships/hyperlink" Target="https://lozendafashion.com/products/mantel-damen-elegant-vielseitig" TargetMode="External" Id="rId502" /><Relationship Type="http://schemas.openxmlformats.org/officeDocument/2006/relationships/hyperlink" Target="https://lozendafashion.com/products/bomberjacke" TargetMode="External" Id="rId503" /><Relationship Type="http://schemas.openxmlformats.org/officeDocument/2006/relationships/hyperlink" Target="https://lozendafashion.com/products/strickjacke-herren-cable-strick-warmend" TargetMode="External" Id="rId504" /><Relationship Type="http://schemas.openxmlformats.org/officeDocument/2006/relationships/hyperlink" Target="https://dolce-paris.com/products/femme-veste-fourrure-marron-elegante-luxueuse-elegante-polyvalente-confortable" TargetMode="External" Id="rId505" /><Relationship Type="http://schemas.openxmlformats.org/officeDocument/2006/relationships/hyperlink" Target="https://lozendafashion.com/products/strickjacke-herren-warm-winddicht" TargetMode="External" Id="rId506" /><Relationship Type="http://schemas.openxmlformats.org/officeDocument/2006/relationships/hyperlink" Target="https://velareehhaus.com/products/damen-paillettenkleid-mit-rundhalsausschnitt-und-langen-armeln" TargetMode="External" Id="rId507" /><Relationship Type="http://schemas.openxmlformats.org/officeDocument/2006/relationships/hyperlink" Target="https://lozendafashion.com/products/wollmantel-damen-a-linie-zweireihige-knopfleiste" TargetMode="External" Id="rId508" /><Relationship Type="http://schemas.openxmlformats.org/officeDocument/2006/relationships/hyperlink" Target="https://lozendafashion.com/products/kunstfelljacke-damen-weich-warmend" TargetMode="External" Id="rId509" /><Relationship Type="http://schemas.openxmlformats.org/officeDocument/2006/relationships/hyperlink" Target="https://dolce-paris.com/products/veste-en-jean-femme-manches-bouffantes-style-retro-tendance-et-decontractee" TargetMode="External" Id="rId510" /><Relationship Type="http://schemas.openxmlformats.org/officeDocument/2006/relationships/hyperlink" Target="https://alpenkindmode.com/products/damen-oversize-kapuzenjacke-mit-reissverschluss" TargetMode="External" Id="rId511" /><Relationship Type="http://schemas.openxmlformats.org/officeDocument/2006/relationships/hyperlink" Target="https://lozendafashion.com/products/strickjacke-herren-knopfverschluss-warmend" TargetMode="External" Id="rId512" /><Relationship Type="http://schemas.openxmlformats.org/officeDocument/2006/relationships/hyperlink" Target="https://lozendafashion.com/products/elegantes-armelkleid" TargetMode="External" Id="rId513" /><Relationship Type="http://schemas.openxmlformats.org/officeDocument/2006/relationships/hyperlink" Target="https://leonboutique.co/products/martina-winter-steppweste-fur-damen-mit-kapuze" TargetMode="External" Id="rId514" /><Relationship Type="http://schemas.openxmlformats.org/officeDocument/2006/relationships/hyperlink" Target="https://lozendafashion.com/products/ubergangsjacke-damen-windjacke-damen-kapuze-stehkragen-fur-starken-windschutz" TargetMode="External" Id="rId515" /><Relationship Type="http://schemas.openxmlformats.org/officeDocument/2006/relationships/hyperlink" Target="https://lozendafashion.com/products/denim-jacke-damen-gekurzter-schnitt-statement-druck" TargetMode="External" Id="rId516" /><Relationship Type="http://schemas.openxmlformats.org/officeDocument/2006/relationships/hyperlink" Target="https://dolce-paris.com/products/manteau-trench-a-double-boutonnage-pour-femme" TargetMode="External" Id="rId517" /><Relationship Type="http://schemas.openxmlformats.org/officeDocument/2006/relationships/hyperlink" Target="https://alpenkindmode.com/products/damen-rippstrick-cardigan-mit-off-shoulder-kragen-und-zierknopfen" TargetMode="External" Id="rId518" /><Relationship Type="http://schemas.openxmlformats.org/officeDocument/2006/relationships/hyperlink" Target="https://lozendafashion.com/products/jacke-damen-cool-wandelbar" TargetMode="External" Id="rId519" /><Relationship Type="http://schemas.openxmlformats.org/officeDocument/2006/relationships/hyperlink" Target="https://lozendafashion.com/products/strickjacke-damen-offene-front-blumen-applikation" TargetMode="External" Id="rId520" /><Relationship Type="http://schemas.openxmlformats.org/officeDocument/2006/relationships/hyperlink" Target="https://alpenkindmode.com/products/damen-strickweste-ohne-verschluss-mit-muster" TargetMode="External" Id="rId521" /><Relationship Type="http://schemas.openxmlformats.org/officeDocument/2006/relationships/hyperlink" Target="https://dolce-paris.com/products/veste-femme-courte-zippee-manches-longues-avec-fausse-fourrure" TargetMode="External" Id="rId522" /><Relationship Type="http://schemas.openxmlformats.org/officeDocument/2006/relationships/hyperlink" Target="https://lozendafashion.com/products/jacke-damen-elegant-wandelbar" TargetMode="External" Id="rId523" /><Relationship Type="http://schemas.openxmlformats.org/officeDocument/2006/relationships/hyperlink" Target="https://lozendafashion.com/products/strickjacke-damen-weich-bequem-4" TargetMode="External" Id="rId524" /><Relationship Type="http://schemas.openxmlformats.org/officeDocument/2006/relationships/hyperlink" Target="https://lumiereboutique.fr/products/ensemble-femme-trois-pieces-avec-veste-florale-et-pantalon" TargetMode="External" Id="rId525" /><Relationship Type="http://schemas.openxmlformats.org/officeDocument/2006/relationships/hyperlink" Target="https://dolce-paris.com/products/veste-zippee-imprimee-pour-femmes" TargetMode="External" Id="rId526" /><Relationship Type="http://schemas.openxmlformats.org/officeDocument/2006/relationships/hyperlink" Target="https://nordheim-mode.de/products/rhianna-chic-maxikleid-mit-armeln" TargetMode="External" Id="rId527" /><Relationship Type="http://schemas.openxmlformats.org/officeDocument/2006/relationships/hyperlink" Target="https://nordheim-mode.de/products/herrenmantel" TargetMode="External" Id="rId528" /><Relationship Type="http://schemas.openxmlformats.org/officeDocument/2006/relationships/hyperlink" Target="https://dolce-paris.com/products/veste-courte-elegante-en-jean-femme-boutonnee-style-decontracte-quotidien" TargetMode="External" Id="rId529" /><Relationship Type="http://schemas.openxmlformats.org/officeDocument/2006/relationships/hyperlink" Target="https://dolce-paris.com/products/gilet-a-col-en-v-pour-femmes-en-tricot-sans-manches-leger-et-doux-vetements-dexterieur" TargetMode="External" Id="rId530" /><Relationship Type="http://schemas.openxmlformats.org/officeDocument/2006/relationships/hyperlink" Target="https://lozendafashion.com/products/bomberjacke-herren-leicht-vielseitig" TargetMode="External" Id="rId531" /><Relationship Type="http://schemas.openxmlformats.org/officeDocument/2006/relationships/hyperlink" Target="https://velareehhaus.com/products/ronja-damen-lange-oversize-strickjacke-mit-grobstrick-und-knopfleiste" TargetMode="External" Id="rId532" /><Relationship Type="http://schemas.openxmlformats.org/officeDocument/2006/relationships/hyperlink" Target="https://lozendafashion.com/products/langarm-top-damen-rundhals-vielseitig-im-alltag" TargetMode="External" Id="rId533" /><Relationship Type="http://schemas.openxmlformats.org/officeDocument/2006/relationships/hyperlink" Target="https://lozendafashion.com/products/strickjacke-damen-weich-bequem-3" TargetMode="External" Id="rId534" /><Relationship Type="http://schemas.openxmlformats.org/officeDocument/2006/relationships/hyperlink" Target="https://nordheim-mode.de/products/nadine-strickjacke" TargetMode="External" Id="rId535" /><Relationship Type="http://schemas.openxmlformats.org/officeDocument/2006/relationships/hyperlink" Target="https://dolce-paris.com/products/manteau-trench-mi-long-elegant-pour-femme-manteau-boutonne-confortable" TargetMode="External" Id="rId536" /><Relationship Type="http://schemas.openxmlformats.org/officeDocument/2006/relationships/hyperlink" Target="https://lozendafashion.com/products/kuschelige-wollstrickjacke-damen" TargetMode="External" Id="rId537" /><Relationship Type="http://schemas.openxmlformats.org/officeDocument/2006/relationships/hyperlink" Target="https://leonboutique.co/products/marlene-damen-oversized-grobstrick-cardigan-mit-revers-und-knpfen" TargetMode="External" Id="rId538" /><Relationship Type="http://schemas.openxmlformats.org/officeDocument/2006/relationships/hyperlink" Target="https://daviesandcooper.com/products/corinne-womens-long-sleeve-ruffle-collar-blouse-with-textured-stripe-print" TargetMode="External" Id="rId539" /><Relationship Type="http://schemas.openxmlformats.org/officeDocument/2006/relationships/hyperlink" Target="https://nordheim-mode.de/products/evie-premium-blazer" TargetMode="External" Id="rId540" /><Relationship Type="http://schemas.openxmlformats.org/officeDocument/2006/relationships/hyperlink" Target="https://lozendafashion.com/products/strickjacke-damen-reissverschluss-pflanzenmuster" TargetMode="External" Id="rId541" /><Relationship Type="http://schemas.openxmlformats.org/officeDocument/2006/relationships/hyperlink" Target="https://leonboutique.co/products/elfriede-damen-zopfmuster-strickjacke-mit-knopfleiste" TargetMode="External" Id="rId542" /><Relationship Type="http://schemas.openxmlformats.org/officeDocument/2006/relationships/hyperlink" Target="https://lozendafashion.com/products/eleganteranzugfurdamen" TargetMode="External" Id="rId543" /><Relationship Type="http://schemas.openxmlformats.org/officeDocument/2006/relationships/hyperlink" Target="https://dolce-paris.com/products/trench-coat-court-elegant-pour-femme-vetements-dexterieur-beiges-a-boutons" TargetMode="External" Id="rId544" /><Relationship Type="http://schemas.openxmlformats.org/officeDocument/2006/relationships/hyperlink" Target="https://dolce-paris.com/products/blazer-tailleur-a-carreaux-pour-femme-coupe-structuree-et-confortable" TargetMode="External" Id="rId545" /><Relationship Type="http://schemas.openxmlformats.org/officeDocument/2006/relationships/hyperlink" Target="https://lozendafashion.com/products/outdoor-jacke-herren-lassiger-stil-lockere-passform" TargetMode="External" Id="rId546" /><Relationship Type="http://schemas.openxmlformats.org/officeDocument/2006/relationships/hyperlink" Target="https://nordheim-mode.de/products/emma-elegantes-3-teiliges-set" TargetMode="External" Id="rId547" /><Relationship Type="http://schemas.openxmlformats.org/officeDocument/2006/relationships/hyperlink" Target="https://dolce-paris.com/products/cardigan-femme-col-v-doux-et-intemporel" TargetMode="External" Id="rId548" /><Relationship Type="http://schemas.openxmlformats.org/officeDocument/2006/relationships/hyperlink" Target="https://lookdeparis.com/products/andre-elegant-chemise-dautomne" TargetMode="External" Id="rId549" /><Relationship Type="http://schemas.openxmlformats.org/officeDocument/2006/relationships/hyperlink" Target="https://lozendafashion.com/products/pullover-damen-stehkragen-figurbetont" TargetMode="External" Id="rId550" /><Relationship Type="http://schemas.openxmlformats.org/officeDocument/2006/relationships/hyperlink" Target="https://lozendafashion.com/products/pullover-damen-kuschelig-weich-bequem" TargetMode="External" Id="rId551" /><Relationship Type="http://schemas.openxmlformats.org/officeDocument/2006/relationships/hyperlink" Target="https://lozendafashion.com/products/strickpullover-damen-blumenmuster-v-ausschnitt" TargetMode="External" Id="rId552" /><Relationship Type="http://schemas.openxmlformats.org/officeDocument/2006/relationships/hyperlink" Target="https://lozendafashion.com/products/sweatshirt-damen-reissverschluss-lockerer-sitz" TargetMode="External" Id="rId553" /><Relationship Type="http://schemas.openxmlformats.org/officeDocument/2006/relationships/hyperlink" Target="https://lozendafashion.com/products/wasserfallkragen-pullover-damen-oversized-kuschelig-weich" TargetMode="External" Id="rId554" /><Relationship Type="http://schemas.openxmlformats.org/officeDocument/2006/relationships/hyperlink" Target="https://lozendafashion.com/products/pullover-damen-mit-stickerei-reissverschluss" TargetMode="External" Id="rId555" /><Relationship Type="http://schemas.openxmlformats.org/officeDocument/2006/relationships/hyperlink" Target="https://lozendafashion.com/products/strickpullover-damen-weich-warm-1" TargetMode="External" Id="rId556" /><Relationship Type="http://schemas.openxmlformats.org/officeDocument/2006/relationships/hyperlink" Target="https://lozendafashion.com/products/pullover-damen-karomuster-weich" TargetMode="External" Id="rId557" /><Relationship Type="http://schemas.openxmlformats.org/officeDocument/2006/relationships/hyperlink" Target="https://lozendafashion.com/products/strickpullover-damen-pointelle-muster-weich" TargetMode="External" Id="rId558" /><Relationship Type="http://schemas.openxmlformats.org/officeDocument/2006/relationships/hyperlink" Target="https://lozendafashion.com/products/pullover-damen-weich-bequem-2" TargetMode="External" Id="rId559" /><Relationship Type="http://schemas.openxmlformats.org/officeDocument/2006/relationships/hyperlink" Target="https://lozendafashion.com/products/strickpolo-damen-gestreift-atmungsaktiv" TargetMode="External" Id="rId560" /><Relationship Type="http://schemas.openxmlformats.org/officeDocument/2006/relationships/hyperlink" Target="https://lozendafashion.com/products/strickpullover-damen-weich-warmend-3" TargetMode="External" Id="rId561" /><Relationship Type="http://schemas.openxmlformats.org/officeDocument/2006/relationships/hyperlink" Target="https://lozendafashion.com/products/polo-strickpullover-damen-leicht-warmend" TargetMode="External" Id="rId562" /><Relationship Type="http://schemas.openxmlformats.org/officeDocument/2006/relationships/hyperlink" Target="https://lozendafashion.com/products/jeans-damen-weites-bein-hochtailliert-ausgestellt" TargetMode="External" Id="rId563" /><Relationship Type="http://schemas.openxmlformats.org/officeDocument/2006/relationships/hyperlink" Target="https://lozendafashion.com/products/pullover-damen-kuschelig-warm-elegant" TargetMode="External" Id="rId564" /><Relationship Type="http://schemas.openxmlformats.org/officeDocument/2006/relationships/hyperlink" Target="https://lozendafashion.com/products/jogginganzug-damen-oversized-hoodie-hose-im-set" TargetMode="External" Id="rId565" /><Relationship Type="http://schemas.openxmlformats.org/officeDocument/2006/relationships/hyperlink" Target="https://lozendafashion.com/products/hoodie-damen-pfotenprint-kuschelig-weich" TargetMode="External" Id="rId566" /><Relationship Type="http://schemas.openxmlformats.org/officeDocument/2006/relationships/hyperlink" Target="https://nordheim-mode.de/products/ginevra" TargetMode="External" Id="rId567" /><Relationship Type="http://schemas.openxmlformats.org/officeDocument/2006/relationships/hyperlink" Target="https://lozendafashion.com/products/kapuzenpullover-damen-weich-bequem" TargetMode="External" Id="rId568" /><Relationship Type="http://schemas.openxmlformats.org/officeDocument/2006/relationships/hyperlink" Target="https://lozendafashion.com/products/strickpullover-damen-weich-warmend-4" TargetMode="External" Id="rId569" /><Relationship Type="http://schemas.openxmlformats.org/officeDocument/2006/relationships/hyperlink" Target="https://lozendafashion.com/products/pullover-damen-strukturiert-lassig" TargetMode="External" Id="rId570" /><Relationship Type="http://schemas.openxmlformats.org/officeDocument/2006/relationships/hyperlink" Target="https://lumiereboutique.fr/products/pull-a-capuche-oversize-en-maille-douce-pour-femme" TargetMode="External" Id="rId571" /><Relationship Type="http://schemas.openxmlformats.org/officeDocument/2006/relationships/hyperlink" Target="https://lozendafashion.com/products/strickkleid-damen-mit-winter-motiv-langarm-locker" TargetMode="External" Id="rId572" /><Relationship Type="http://schemas.openxmlformats.org/officeDocument/2006/relationships/hyperlink" Target="https://leonboutique.co/products/alexander-herren-warmer-strickpullover-mit-rollkragen-fur-den-winter" TargetMode="External" Id="rId573" /><Relationship Type="http://schemas.openxmlformats.org/officeDocument/2006/relationships/hyperlink" Target="https://lozendafashion.com/products/strickpullover-damen-jacquard-muster-kuschelig-warm-1" TargetMode="External" Id="rId574" /><Relationship Type="http://schemas.openxmlformats.org/officeDocument/2006/relationships/hyperlink" Target="https://leonboutique.co/products/kirsten-damen-klassischer-strickpullover-mit-langarm" TargetMode="External" Id="rId575" /><Relationship Type="http://schemas.openxmlformats.org/officeDocument/2006/relationships/hyperlink" Target="https://lozendafashion.com/products/eleganter-pullover-mit-v-ausschnitt" TargetMode="External" Id="rId576" /><Relationship Type="http://schemas.openxmlformats.org/officeDocument/2006/relationships/hyperlink" Target="https://lozendafashion.com/products/strickpullover-damen-elegante-spitzendetails" TargetMode="External" Id="rId577" /><Relationship Type="http://schemas.openxmlformats.org/officeDocument/2006/relationships/hyperlink" Target="https://lozendafashion.com/products/strick-sneaker-damen-leicht-gepolstertes-fussbett-gummisohle" TargetMode="External" Id="rId578" /><Relationship Type="http://schemas.openxmlformats.org/officeDocument/2006/relationships/hyperlink" Target="https://lozendafashion.com/products/feinstrickpullover-herren-viertelreissverschluss-elastische-bundchen" TargetMode="External" Id="rId579" /><Relationship Type="http://schemas.openxmlformats.org/officeDocument/2006/relationships/hyperlink" Target="https://dolce-paris.com/products/pull-col-v-femme-jules-doux-et-facile" TargetMode="External" Id="rId580" /><Relationship Type="http://schemas.openxmlformats.org/officeDocument/2006/relationships/hyperlink" Target="https://lozendafashion.com/products/pullover-damen-farbblock-design-lockere-passform" TargetMode="External" Id="rId581" /><Relationship Type="http://schemas.openxmlformats.org/officeDocument/2006/relationships/hyperlink" Target="https://lozendafashion.com/products/strickpullover-damen-oversized-weich-warm" TargetMode="External" Id="rId582" /><Relationship Type="http://schemas.openxmlformats.org/officeDocument/2006/relationships/hyperlink" Target="https://lozendafashion.com/products/strickpullover-damen-zopfmuster-weich" TargetMode="External" Id="rId583" /><Relationship Type="http://schemas.openxmlformats.org/officeDocument/2006/relationships/hyperlink" Target="https://lozendafashion.com/products/kapuzenpullover-damen-farbverlauf-kordelzug" TargetMode="External" Id="rId584" /><Relationship Type="http://schemas.openxmlformats.org/officeDocument/2006/relationships/hyperlink" Target="https://lozendafashion.com/products/strickpullover-damen-twist-knit-rundhalsausschnitt" TargetMode="External" Id="rId585" /><Relationship Type="http://schemas.openxmlformats.org/officeDocument/2006/relationships/hyperlink" Target="https://lozendafashion.com/products/strickpullover-damen-waffelstrick-lockere-passform" TargetMode="External" Id="rId586" /><Relationship Type="http://schemas.openxmlformats.org/officeDocument/2006/relationships/hyperlink" Target="https://lozendafashion.com/products/zopfmuster-pullover-damen-kuschelig-warm-oversized" TargetMode="External" Id="rId587" /><Relationship Type="http://schemas.openxmlformats.org/officeDocument/2006/relationships/hyperlink" Target="https://lozendafashion.com/products/strickkleid-damen-wickeloptik-langarm" TargetMode="External" Id="rId588" /><Relationship Type="http://schemas.openxmlformats.org/officeDocument/2006/relationships/hyperlink" Target="https://lozendafashion.com/products/pullover-damen-leicht-warmend" TargetMode="External" Id="rId589" /><Relationship Type="http://schemas.openxmlformats.org/officeDocument/2006/relationships/hyperlink" Target="https://oliverandblake.com/products/elena-cashmere-turtleneck" TargetMode="External" Id="rId590" /><Relationship Type="http://schemas.openxmlformats.org/officeDocument/2006/relationships/hyperlink" Target="https://lozendafashion.com/products/strickpullover-herren-mock-neck-warm" TargetMode="External" Id="rId591" /><Relationship Type="http://schemas.openxmlformats.org/officeDocument/2006/relationships/hyperlink" Target="https://lozendafashion.com/products/rollkragenpullover-damen-warm-elegant-1" TargetMode="External" Id="rId592" /><Relationship Type="http://schemas.openxmlformats.org/officeDocument/2006/relationships/hyperlink" Target="https://lozendafashion.com/products/strickpullover-damen-rollkragen-weich" TargetMode="External" Id="rId593" /><Relationship Type="http://schemas.openxmlformats.org/officeDocument/2006/relationships/hyperlink" Target="https://lozendafashion.com/products/strickpullover-damen-rollkragen-figurbetont" TargetMode="External" Id="rId594" /><Relationship Type="http://schemas.openxmlformats.org/officeDocument/2006/relationships/hyperlink" Target="https://lozendafashion.com/products/strickpullover-damen-oversized-mit-rollkragen" TargetMode="External" Id="rId595" /><Relationship Type="http://schemas.openxmlformats.org/officeDocument/2006/relationships/hyperlink" Target="https://lozendafashion.com/products/rollkragenpullover-damen-strickdesign-hoher-kragen" TargetMode="External" Id="rId596" /><Relationship Type="http://schemas.openxmlformats.org/officeDocument/2006/relationships/hyperlink" Target="https://lozendafashion.com/products/oversize-kapuzenpullover-damen-lassig-bequem" TargetMode="External" Id="rId597" /><Relationship Type="http://schemas.openxmlformats.org/officeDocument/2006/relationships/hyperlink" Target="https://mayfairandfinch.co.uk/products/relaxed-two-piece-set-with-half-zip-sweatshirt-and-wide-leg-trousers" TargetMode="External" Id="rId598" /><Relationship Type="http://schemas.openxmlformats.org/officeDocument/2006/relationships/hyperlink" Target="https://lozendafashion.com/products/pullover-damen-rundhalsausschnitt-weich" TargetMode="External" Id="rId599" /><Relationship Type="http://schemas.openxmlformats.org/officeDocument/2006/relationships/hyperlink" Target="https://boutique-paris.fr/products/lara-pull-femme-chaud" TargetMode="External" Id="rId600" /><Relationship Type="http://schemas.openxmlformats.org/officeDocument/2006/relationships/hyperlink" Target="https://wilson-and-carter.com/products/julian" TargetMode="External" Id="rId601" /><Relationship Type="http://schemas.openxmlformats.org/officeDocument/2006/relationships/hyperlink" Target="https://lozendafashion.com/products/strickpullover-damen-u-boot-ausschnitt-formstabil" TargetMode="External" Id="rId602" /><Relationship Type="http://schemas.openxmlformats.org/officeDocument/2006/relationships/hyperlink" Target="https://lozendafashion.com/products/strickpullover-damen-blumenmuster-leicht" TargetMode="External" Id="rId603" /><Relationship Type="http://schemas.openxmlformats.org/officeDocument/2006/relationships/hyperlink" Target="https://lozendafashion.com/products/strickset-damen-3-teilig-vielseitig-kombinierbar" TargetMode="External" Id="rId604" /><Relationship Type="http://schemas.openxmlformats.org/officeDocument/2006/relationships/hyperlink" Target="https://lumiereboutique.fr/products/kasjmier-trui-voor-vrouwen-winter-en-herfst-look-100-zuiver-kasjmier" TargetMode="External" Id="rId605" /><Relationship Type="http://schemas.openxmlformats.org/officeDocument/2006/relationships/hyperlink" Target="https://lozendafashion.com/products/cordhose-herren-warm-bequem-fur-den-winter" TargetMode="External" Id="rId606" /><Relationship Type="http://schemas.openxmlformats.org/officeDocument/2006/relationships/hyperlink" Target="https://lozendafashion.com/products/gemutliches-pullover-strickkleid-1" TargetMode="External" Id="rId607" /><Relationship Type="http://schemas.openxmlformats.org/officeDocument/2006/relationships/hyperlink" Target="https://lozendafashion.com/products/hoodie-damen-print-mit-spruch" TargetMode="External" Id="rId608" /><Relationship Type="http://schemas.openxmlformats.org/officeDocument/2006/relationships/hyperlink" Target="https://nordheim-mode.de/products/ortopadische-bequeme-thea-schuhe" TargetMode="External" Id="rId609" /><Relationship Type="http://schemas.openxmlformats.org/officeDocument/2006/relationships/hyperlink" Target="https://lozendafashion.com/products/weiche-luxus-hosen" TargetMode="External" Id="rId610" /><Relationship Type="http://schemas.openxmlformats.org/officeDocument/2006/relationships/hyperlink" Target="https://nordheim-mode.de/products/kustenbrise-hose" TargetMode="External" Id="rId611" /><Relationship Type="http://schemas.openxmlformats.org/officeDocument/2006/relationships/hyperlink" Target="https://harperwells-boston.com/products/saylor-shoes" TargetMode="External" Id="rId612" /><Relationship Type="http://schemas.openxmlformats.org/officeDocument/2006/relationships/hyperlink" Target="https://boutique-elegance-bordeaux.fr/products/isavine" TargetMode="External" Id="rId613" /><Relationship Type="http://schemas.openxmlformats.org/officeDocument/2006/relationships/hyperlink" Target="https://lozendafashion.com/products/cargohose-herren-bequem-vielseitig" TargetMode="External" Id="rId614" /><Relationship Type="http://schemas.openxmlformats.org/officeDocument/2006/relationships/hyperlink" Target="https://leonboutique.co/products/greta-damen-high-waist-jeans-mit-weitem-bein" TargetMode="External" Id="rId615" /><Relationship Type="http://schemas.openxmlformats.org/officeDocument/2006/relationships/hyperlink" Target="https://lozendafashion.com/products/cargohose-herren-lockerer-sitz-viel-stauraum" TargetMode="External" Id="rId616" /><Relationship Type="http://schemas.openxmlformats.org/officeDocument/2006/relationships/hyperlink" Target="https://lozendafashion.com/products/rollkragenpullover-damen-oversize-grobstrick" TargetMode="External" Id="rId617" /><Relationship Type="http://schemas.openxmlformats.org/officeDocument/2006/relationships/hyperlink" Target="https://daviesandcooper.com/products/rowan-womens-orthopaedic-rainbow-chunky-trainers" TargetMode="External" Id="rId618" /><Relationship Type="http://schemas.openxmlformats.org/officeDocument/2006/relationships/hyperlink" Target="https://lozendafashion.com/products/jeans-damen-weites-bein-hohe-taille" TargetMode="External" Id="rId619" /><Relationship Type="http://schemas.openxmlformats.org/officeDocument/2006/relationships/hyperlink" Target="https://harperwells-boston.com/products/audrey-sneakers" TargetMode="External" Id="rId620" /><Relationship Type="http://schemas.openxmlformats.org/officeDocument/2006/relationships/hyperlink" Target="https://coleandharrison.com/products/womens-ribbed-high-waist-flared-trousers" TargetMode="External" Id="rId621" /><Relationship Type="http://schemas.openxmlformats.org/officeDocument/2006/relationships/hyperlink" Target="https://vitellimoda.com/products/sophia-jeans-classici-a-vestibilita-ampia-per-uso-quotidiano" TargetMode="External" Id="rId622" /><Relationship Type="http://schemas.openxmlformats.org/officeDocument/2006/relationships/hyperlink" Target="https://lozendafashion.com/products/westernstiefel-damen-nieten-stutzsohle" TargetMode="External" Id="rId623" /><Relationship Type="http://schemas.openxmlformats.org/officeDocument/2006/relationships/hyperlink" Target="https://oliverandblake.com/products/serafina-sherpa-fleece-jacket" TargetMode="External" Id="rId624" /><Relationship Type="http://schemas.openxmlformats.org/officeDocument/2006/relationships/hyperlink" Target="https://lozendafashion.com/products/stiefeletten-damen-quadratischer-absatz-kuschelfutter" TargetMode="External" Id="rId625" /><Relationship Type="http://schemas.openxmlformats.org/officeDocument/2006/relationships/hyperlink" Target="https://lozendafashion.com/products/stiefeletten-damen-nieten-design-spitze-form" TargetMode="External" Id="rId626" /><Relationship Type="http://schemas.openxmlformats.org/officeDocument/2006/relationships/hyperlink" Target="https://lozendafashion.com/products/stiefel-damen-bequem-ganztagig-tragbar" TargetMode="External" Id="rId627" /><Relationship Type="http://schemas.openxmlformats.org/officeDocument/2006/relationships/hyperlink" Target="https://lozendafashion.com/products/cowboy-boots-damen-spitze-zehenpartie-bequemes-fussbett" TargetMode="External" Id="rId628" /><Relationship Type="http://schemas.openxmlformats.org/officeDocument/2006/relationships/hyperlink" Target="https://wilson-and-carter.com/products/clementine-low-heel-boots" TargetMode="External" Id="rId629" /><Relationship Type="http://schemas.openxmlformats.org/officeDocument/2006/relationships/hyperlink" Target="https://lozendafashion.com/products/bellaso-kragen-daunen-pelzkragen-jacke-fur-manner" TargetMode="External" Id="rId630" /><Relationship Type="http://schemas.openxmlformats.org/officeDocument/2006/relationships/hyperlink" Target="https://lozendafashion.com/products/kniehohe-stiefel-damen-schnalle-profilsohle" TargetMode="External" Id="rId631" /><Relationship Type="http://schemas.openxmlformats.org/officeDocument/2006/relationships/hyperlink" Target="https://lozendafashion.com/products/ankle-boots-damen-schnalle-eleganter-stil" TargetMode="External" Id="rId632" /><Relationship Type="http://schemas.openxmlformats.org/officeDocument/2006/relationships/hyperlink" Target="https://dolce-paris.com/products/femmes-botte-cheville-franges-suedees-vintage-audacieuses-elegantes" TargetMode="External" Id="rId633" /><Relationship Type="http://schemas.openxmlformats.org/officeDocument/2006/relationships/hyperlink" Target="https://lozendafashion.com/products/stiefel-damen-spitz-zulaufend-high-rise-schnitt" TargetMode="External" Id="rId634" /><Relationship Type="http://schemas.openxmlformats.org/officeDocument/2006/relationships/hyperlink" Target="https://lozendafashion.com/products/teddyjacke-damen-kuschelig-warm-winddicht" TargetMode="External" Id="rId635" /><Relationship Type="http://schemas.openxmlformats.org/officeDocument/2006/relationships/hyperlink" Target="https://lozendafashion.com/products/stiefeletten-damen-nietenbesatz-bequemer-absatz" TargetMode="External" Id="rId636" /><Relationship Type="http://schemas.openxmlformats.org/officeDocument/2006/relationships/hyperlink" Target="https://lookdeparis.com/products/manon-bottines-elegantes-chelsea-daim" TargetMode="External" Id="rId637" /><Relationship Type="http://schemas.openxmlformats.org/officeDocument/2006/relationships/hyperlink" Target="https://lozendafashion.com/products/stiefeletten-damen-blockabsatz-komfortabel" TargetMode="External" Id="rId638" /><Relationship Type="http://schemas.openxmlformats.org/officeDocument/2006/relationships/hyperlink" Target="https://lozendafashion.com/products/stiefeletten-damen-sicherer-halt-eleganter-stil" TargetMode="External" Id="rId639" /><Relationship Type="http://schemas.openxmlformats.org/officeDocument/2006/relationships/hyperlink" Target="https://lozendafashion.com/products/ankle-boots-damen-zeitlos-vielseitig" TargetMode="External" Id="rId640" /><Relationship Type="http://schemas.openxmlformats.org/officeDocument/2006/relationships/hyperlink" Target="https://lookdeparis.com/products/clementine-bottes-cuir-verni-elegantes-femme" TargetMode="External" Id="rId641" /><Relationship Type="http://schemas.openxmlformats.org/officeDocument/2006/relationships/hyperlink" Target="https://harperwells-boston.com/products/paisley" TargetMode="External" Id="rId642" /><Relationship Type="http://schemas.openxmlformats.org/officeDocument/2006/relationships/hyperlink" Target="https://lozendafashion.com/products/stiefeletten-damen-warmes-futter-sicherer-halt" TargetMode="External" Id="rId643" /><Relationship Type="http://schemas.openxmlformats.org/officeDocument/2006/relationships/hyperlink" Target="https://lozendafashion.com/products/stiefeletten-damen-elegant-bequem-1" TargetMode="External" Id="rId644" /><Relationship Type="http://schemas.openxmlformats.org/officeDocument/2006/relationships/hyperlink" Target="https://lozendafashion.com/products/winterstiefel-damen-warm-gefuettert-rutschfest" TargetMode="External" Id="rId645" /><Relationship Type="http://schemas.openxmlformats.org/officeDocument/2006/relationships/hyperlink" Target="https://lozendafashion.com/products/stiefeletten-damen-schnurung-klobige-sohle" TargetMode="External" Id="rId646" /><Relationship Type="http://schemas.openxmlformats.org/officeDocument/2006/relationships/hyperlink" Target="https://lozendafashion.com/products/stiefeletten-damen-spitz-zulaufend-blockabsatz" TargetMode="External" Id="rId647" /><Relationship Type="http://schemas.openxmlformats.org/officeDocument/2006/relationships/hyperlink" Target="https://lozendafashion.com/products/winterjacke-damen-wasserdicht-winddicht-1" TargetMode="External" Id="rId648" /><Relationship Type="http://schemas.openxmlformats.org/officeDocument/2006/relationships/hyperlink" Target="https://lozendafashion.com/products/cowboystiefel-damen-blockabsatz-spitze-zehenpartie" TargetMode="External" Id="rId649" /><Relationship Type="http://schemas.openxmlformats.org/officeDocument/2006/relationships/hyperlink" Target="https://lozendafashion.com/products/stiefeletten-damen-niedriger-absatz-bequem" TargetMode="External" Id="rId650" /><Relationship Type="http://schemas.openxmlformats.org/officeDocument/2006/relationships/hyperlink" Target="https://lozendafashion.com/products/stiefeletten-damen-nieten-spitzer-zehenbereich" TargetMode="External" Id="rId651" /><Relationship Type="http://schemas.openxmlformats.org/officeDocument/2006/relationships/hyperlink" Target="https://lozendafashion.com/products/cowboystiefel-damen-kniehoch-mit-nieten-detail" TargetMode="External" Id="rId652" /><Relationship Type="http://schemas.openxmlformats.org/officeDocument/2006/relationships/hyperlink" Target="https://lozendafashion.com/products/bequeme-lange-damen-fleecejacke" TargetMode="External" Id="rId653" /><Relationship Type="http://schemas.openxmlformats.org/officeDocument/2006/relationships/hyperlink" Target="https://lozendafashion.com/products/winterjacke-damen-stehkragen-taillierte-passform" TargetMode="External" Id="rId654" /><Relationship Type="http://schemas.openxmlformats.org/officeDocument/2006/relationships/hyperlink" Target="https://lozendafashion.com/products/winterjacke-damen-gepolstert-warm-mit-kapuze" TargetMode="External" Id="rId655" /><Relationship Type="http://schemas.openxmlformats.org/officeDocument/2006/relationships/hyperlink" Target="https://lozendafashion.com/products/winterjacke-damen-mit-kapuze-wohlig-warm" TargetMode="External" Id="rId656" /><Relationship Type="http://schemas.openxmlformats.org/officeDocument/2006/relationships/hyperlink" Target="https://lozendafashion.com/products/damenwinterjackelozenda" TargetMode="External" Id="rId657" /><Relationship Type="http://schemas.openxmlformats.org/officeDocument/2006/relationships/hyperlink" Target="https://lozendafashion.com/products/winterjacke-damen-langer-schnitt-klassischer-kragen" TargetMode="External" Id="rId658" /><Relationship Type="http://schemas.openxmlformats.org/officeDocument/2006/relationships/hyperlink" Target="https://lozendafashion.com/products/bellaso-bequeme-warme-wildlederstiefel-fur-frauen" TargetMode="External" Id="rId659" /><Relationship Type="http://schemas.openxmlformats.org/officeDocument/2006/relationships/hyperlink" Target="https://lozendafashion.com/products/cowboy-stiefel-damen-western-look-mit-flachem-absatz" TargetMode="External" Id="rId660" /><Relationship Type="http://schemas.openxmlformats.org/officeDocument/2006/relationships/hyperlink" Target="https://vitellimoda.com/products/stivali-da-donna-invernali-sopra-il-ginocchio-con-tacco-basso-e-fibbia" TargetMode="External" Id="rId661" /><Relationship Type="http://schemas.openxmlformats.org/officeDocument/2006/relationships/hyperlink" Target="https://lozendafashion.com/products/teddyjacke-damen-kuschelig-warm-elegant" TargetMode="External" Id="rId662" /><Relationship Type="http://schemas.openxmlformats.org/officeDocument/2006/relationships/hyperlink" Target="https://lozendafashion.com/products/winterjacke-herren-gefuttert-mit-kunstfell" TargetMode="External" Id="rId663" /><Relationship Type="http://schemas.openxmlformats.org/officeDocument/2006/relationships/hyperlink" Target="https://lozendafashion.com/products/winterjacke-herren-gefuttert-kapuze" TargetMode="External" Id="rId664" /><Relationship Type="http://schemas.openxmlformats.org/officeDocument/2006/relationships/hyperlink" Target="https://lozendafashion.com/products/schnurstiefel-herren-robuste-sohle-sicherer-halt" TargetMode="External" Id="rId665" /><Relationship Type="http://schemas.openxmlformats.org/officeDocument/2006/relationships/hyperlink" Target="https://dolce-paris.com/products/veste-sherpa-contemporaine-pour-femme-collection-hiver" TargetMode="External" Id="rId666" /><Relationship Type="http://schemas.openxmlformats.org/officeDocument/2006/relationships/hyperlink" Target="https://lozendafashion.com/products/retro-stiefel-damen-ethnische-stickerei-warme-isolierung" TargetMode="External" Id="rId667" /><Relationship Type="http://schemas.openxmlformats.org/officeDocument/2006/relationships/hyperlink" Target="https://lozendafashion.com/products/stiefel-herren-mit-schnallenverschluss" TargetMode="External" Id="rId668" /><Relationship Type="http://schemas.openxmlformats.org/officeDocument/2006/relationships/hyperlink" Target="https://leonboutique.co/products/robert-herren-langer-steppmantel-mit-kapuze-fur-den-winter" TargetMode="External" Id="rId669" /><Relationship Type="http://schemas.openxmlformats.org/officeDocument/2006/relationships/hyperlink" Target="https://nordheim-mode.de/products/pauline-leder" TargetMode="External" Id="rId670" /><Relationship Type="http://schemas.openxmlformats.org/officeDocument/2006/relationships/hyperlink" Target="https://lozendafashion.com/products/damen-winterjacke-doppellagiges-design-elegante-passform-atmungsaktiv-warm" TargetMode="External" Id="rId671" /><Relationship Type="http://schemas.openxmlformats.org/officeDocument/2006/relationships/hyperlink" Target="https://leonboutique.co/products/frieda-damen-glitzernde-offene-winterjacke" TargetMode="External" Id="rId672" /><Relationship Type="http://schemas.openxmlformats.org/officeDocument/2006/relationships/hyperlink" Target="https://lozendafashion.com/products/winterstiefel-damen-schneestiefel-damen-sicherer-halt-trockene-warme" TargetMode="External" Id="rId673" /><Relationship Type="http://schemas.openxmlformats.org/officeDocument/2006/relationships/hyperlink" Target="https://lozendafashion.com/products/turtleneck-pullover-damen-vielseitig-elegant" TargetMode="External" Id="rId674" /><Relationship Type="http://schemas.openxmlformats.org/officeDocument/2006/relationships/hyperlink" Target="https://lozendafashion.com/products/trenchcoat-damen-taillierender-gurtel-zeitlos-elegant" TargetMode="External" Id="rId675" /><Relationship Type="http://schemas.openxmlformats.org/officeDocument/2006/relationships/hyperlink" Target="https://lumiereboutique.fr/products/ensemble-femme-3-pieces-sport-chic-confort-pantalon-veste" TargetMode="External" Id="rId676" /><Relationship Type="http://schemas.openxmlformats.org/officeDocument/2006/relationships/hyperlink" Target="https://lozendafashion.com/products/jacke-damen-glanzend-tailliert" TargetMode="External" Id="rId677" /><Relationship Type="http://schemas.openxmlformats.org/officeDocument/2006/relationships/hyperlink" Target="https://dolce-paris.com/products/manteau-long-en-laine-elegant-pour-femme-vetement-chaud-chic-hiver" TargetMode="External" Id="rId678" /><Relationship Type="http://schemas.openxmlformats.org/officeDocument/2006/relationships/hyperlink" Target="https://dolce-paris.com/products/manteau-cape-femme-elegant-poncho-hiver-coupe-vent-veste-chaude-surdimensionnee-a-manches-longues-style-chale-doux-et-chic-pour-temps-froid" TargetMode="External" Id="rId679" /><Relationship Type="http://schemas.openxmlformats.org/officeDocument/2006/relationships/hyperlink" Target="https://dolce-paris.com/products/veste-femme-oversize-en-laine-premium-boutons-et-grandes-poches" TargetMode="External" Id="rId680" /><Relationship Type="http://schemas.openxmlformats.org/officeDocument/2006/relationships/hyperlink" Target="https://nordheim-mode.de/products/schaft-vintage-schnell-stylisch-hoch-mal" TargetMode="External" Id="rId681" /><Relationship Type="http://schemas.openxmlformats.org/officeDocument/2006/relationships/hyperlink" Target="https://dolce-paris.com/products/gilet-elegant-a-col-v-ajuste-pour-femme-tricots-boutonne" TargetMode="External" Id="rId682" /><Relationship Type="http://schemas.openxmlformats.org/officeDocument/2006/relationships/hyperlink" Target="https://lozendafashion.com/products/flora-bedruckte-damenjacke-mit-reissverschluss-und-kragen-fur-den-fruhling" TargetMode="External" Id="rId683" /><Relationship Type="http://schemas.openxmlformats.org/officeDocument/2006/relationships/hyperlink" Target="https://lozendafashion.com/products/2-teiliges-set-aus-satin-oberteil-mit-3-4-armel-und-rundhalsausschnitt-kombiniert-mit-satin-hose-mit-multi" TargetMode="External" Id="rId684" /><Relationship Type="http://schemas.openxmlformats.org/officeDocument/2006/relationships/hyperlink" Target="https://lozendafashion.com/products/strick-cardigan-damen-v-ausschnitt-wellenkante" TargetMode="External" Id="rId685" /><Relationship Type="http://schemas.openxmlformats.org/officeDocument/2006/relationships/hyperlink" Target="https://leonboutique.co/products/edith-damen-stilvoller-massgeschneiderter-blazer-fur-freizeitlook" TargetMode="External" Id="rId686" /><Relationship Type="http://schemas.openxmlformats.org/officeDocument/2006/relationships/hyperlink" Target="https://armandetfils.fr/products/cardigan-homme-maille-col-montant-zippe" TargetMode="External" Id="rId687" /><Relationship Type="http://schemas.openxmlformats.org/officeDocument/2006/relationships/hyperlink" Target="https://lozendafashion.com/products/strickjacke-damen-leicht-vielseitig-zum-layern" TargetMode="External" Id="rId688" /><Relationship Type="http://schemas.openxmlformats.org/officeDocument/2006/relationships/hyperlink" Target="https://lozendafashion.com/products/strickjacke-damen-oversize-kapuze" TargetMode="External" Id="rId689" /><Relationship Type="http://schemas.openxmlformats.org/officeDocument/2006/relationships/hyperlink" Target="https://nordheim-mode.de/products/fiorella-damen-blumen-zweiteiler" TargetMode="External" Id="rId690" /><Relationship Type="http://schemas.openxmlformats.org/officeDocument/2006/relationships/hyperlink" Target="https://lozendafashion.com/products/pullover-damen-rundhalsausschnitt-verspieltes-punkte-muster" TargetMode="External" Id="rId691" /><Relationship Type="http://schemas.openxmlformats.org/officeDocument/2006/relationships/hyperlink" Target="https://nordheim-mode.de/products/olivia-langarm-pullover" TargetMode="External" Id="rId692" /><Relationship Type="http://schemas.openxmlformats.org/officeDocument/2006/relationships/hyperlink" Target="https://lozendafashion.com/products/wollpullover-herren-warm-leicht" TargetMode="External" Id="rId693" /><Relationship Type="http://schemas.openxmlformats.org/officeDocument/2006/relationships/hyperlink" Target="https://lozendafashion.com/products/polo-pullover-herren-weich-modern-geschnitten" TargetMode="External" Id="rId694" /><Relationship Type="http://schemas.openxmlformats.org/officeDocument/2006/relationships/hyperlink" Target="https://lozendafashion.com/products/pullover-damen-ruschen-v-ausschnitt-mit-perlknopfen" TargetMode="External" Id="rId695" /><Relationship Type="http://schemas.openxmlformats.org/officeDocument/2006/relationships/hyperlink" Target="https://lozendafashion.com/products/oversize-strickpullover-damen-mit-winter-motiv-langarm" TargetMode="External" Id="rId696" /><Relationship Type="http://schemas.openxmlformats.org/officeDocument/2006/relationships/hyperlink" Target="https://lozendafashion.com/products/strick-set-damen-kuschelig-elegant" TargetMode="External" Id="rId697" /><Relationship Type="http://schemas.openxmlformats.org/officeDocument/2006/relationships/hyperlink" Target="https://lozendafashion.com/products/pullover-herren-kragen-mit-reissverschluss" TargetMode="External" Id="rId698" /><Relationship Type="http://schemas.openxmlformats.org/officeDocument/2006/relationships/hyperlink" Target="https://lumiereboutique.fr/products/lunelisse" TargetMode="External" Id="rId699" /><Relationship Type="http://schemas.openxmlformats.org/officeDocument/2006/relationships/hyperlink" Target="https://nordheim-mode.de/products/dieter-cargo-jogger" TargetMode="External" Id="rId700" /><Relationship Type="http://schemas.openxmlformats.org/officeDocument/2006/relationships/hyperlink" Target="https://dolce-paris.com/products/bottes-elegantes-et-durables-avec-franges-pour-femme-semelle-en-caoutchouc" TargetMode="External" Id="rId701" /><Relationship Type="http://schemas.openxmlformats.org/officeDocument/2006/relationships/hyperlink" Target="https://risora-shop.de/products/trendy-gummistiefel-fur-damen" TargetMode="External" Id="rId702" /><Relationship Type="http://schemas.openxmlformats.org/officeDocument/2006/relationships/hyperlink" Target="https://nordheim-mode.de/products/lara-kunstfell" TargetMode="External" Id="rId703" /><Relationship Type="http://schemas.openxmlformats.org/officeDocument/2006/relationships/hyperlink" Target="https://lozendafashion.com/products/stiefel-damen-western-look-bequem" TargetMode="External" Id="rId704" /><Relationship Type="http://schemas.openxmlformats.org/officeDocument/2006/relationships/hyperlink" Target="https://coleandharrison.com/products/savillonne-cozy-quilted-cropped-puffer-jacket" TargetMode="External" Id="rId705" /><Relationship Type="http://schemas.openxmlformats.org/officeDocument/2006/relationships/hyperlink" Target="https://lozendafashion.com/products/stiefel-herren-elegant-rutschfest" TargetMode="External" Id="rId706" /><Relationship Type="http://schemas.openxmlformats.org/officeDocument/2006/relationships/hyperlink" Target="https://davento.it/products/pantaloni-cargo-da-uomo-per-il-tempo-libero-e-la-vita-quotidiana" TargetMode="External" Id="rId707" /><Relationship Type="http://schemas.openxmlformats.org/officeDocument/2006/relationships/hyperlink" Target="https://davento.it/products/giacca-uomo-effetto-scamosciato-con-interno-in-sherpa-per-l-inverno" TargetMode="External" Id="rId708" /><Relationship Type="http://schemas.openxmlformats.org/officeDocument/2006/relationships/hyperlink" Target="https://wilson-and-carter.com/products/feltrick-pants" TargetMode="External" Id="rId709" /><Relationship Type="http://schemas.openxmlformats.org/officeDocument/2006/relationships/hyperlink" Target="https://coleandharrison.com/products/womens-double-breasted-belted-trench-coat-with-check-lining-alnmouth" TargetMode="External" Id="rId710" /><Relationship Type="http://schemas.openxmlformats.org/officeDocument/2006/relationships/hyperlink" Target="https://lune-mode.com/products/chemise-waffle-manches-longues-pour-homme" TargetMode="External" Id="rId711" /><Relationship Type="http://schemas.openxmlformats.org/officeDocument/2006/relationships/hyperlink" Target="https://risora-shop.de/products/damen-hoodie-mit-haustiertasche" TargetMode="External" Id="rId712" /><Relationship Type="http://schemas.openxmlformats.org/officeDocument/2006/relationships/hyperlink" Target="https://davento.it/products/tuta-elegante-monospalla-da-donna-con-paillettes" TargetMode="External" Id="rId713" /><Relationship Type="http://schemas.openxmlformats.org/officeDocument/2006/relationships/hyperlink" Target="https://wilson-and-carter.com/products/cameron-suit-set" TargetMode="External" Id="rId714" /><Relationship Type="http://schemas.openxmlformats.org/officeDocument/2006/relationships/hyperlink" Target="https://wentworthlondon.com/products/half-zip-sweater-for-men" TargetMode="External" Id="rId715" /><Relationship Type="http://schemas.openxmlformats.org/officeDocument/2006/relationships/hyperlink" Target="https://parisane.fr/products/doudoune-femme-longue-a-capuche-matelassee-a-col-montant" TargetMode="External" Id="rId716" /><Relationship Type="http://schemas.openxmlformats.org/officeDocument/2006/relationships/hyperlink" Target="https://soofandclay.com/products/avis-women-s-knee-high-boots-with-fold-over-cuff" TargetMode="External" Id="rId717" /><Relationship Type="http://schemas.openxmlformats.org/officeDocument/2006/relationships/hyperlink" Target="https://lumiereboutique.fr/products/dames-lange-jas-met-dubbele-rij-knopen-stijlvolle-mantel-voor-herfst" TargetMode="External" Id="rId718" /><Relationship Type="http://schemas.openxmlformats.org/officeDocument/2006/relationships/hyperlink" Target="https://moreau-lyon.fr/products/moreau-lyon-manteau-structure-a-capuche-pour-femmes" TargetMode="External" Id="rId719" /><Relationship Type="http://schemas.openxmlformats.org/officeDocument/2006/relationships/hyperlink" Target="https://lozendafashion.com/products/steppweste-damen-wattiert-mit-kapuze" TargetMode="External" Id="rId720" /><Relationship Type="http://schemas.openxmlformats.org/officeDocument/2006/relationships/hyperlink" Target="https://coleandharrison.com/products/tobermory-womens-cropped-military-jacket-with-double-button-detail" TargetMode="External" Id="rId721" /><Relationship Type="http://schemas.openxmlformats.org/officeDocument/2006/relationships/hyperlink" Target="https://leonboutique.co/products/jacqueline-damen-u-boot-ausschnitt-fledermausarmel-midi-bodycon-kleid" TargetMode="External" Id="rId722" /><Relationship Type="http://schemas.openxmlformats.org/officeDocument/2006/relationships/hyperlink" Target="https://lozendafashion.com/products/damen-jacke-klassischer-kragen-langarm-locker-mit-knopfleiste-vorne" TargetMode="External" Id="rId723" /><Relationship Type="http://schemas.openxmlformats.org/officeDocument/2006/relationships/hyperlink" Target="https://coleandharrison.com/products/dunbar-womens-double-breasted-soft-touch-longline-overcoat" TargetMode="External" Id="rId724" /><Relationship Type="http://schemas.openxmlformats.org/officeDocument/2006/relationships/hyperlink" Target="https://leonboutique.co/products/elke-damen-strickjacke-mit-rundhalsausschnitt-und-langen-armeln" TargetMode="External" Id="rId725" /><Relationship Type="http://schemas.openxmlformats.org/officeDocument/2006/relationships/hyperlink" Target="https://dolce-paris.com/products/veste-homme-elegante-a-fermeture-eclair-en-cuir-toutes-saisons-style-durable" TargetMode="External" Id="rId726" /><Relationship Type="http://schemas.openxmlformats.org/officeDocument/2006/relationships/hyperlink" Target="https://nordheim-mode.de/products/matilda-vibe-cardigan" TargetMode="External" Id="rId727" /><Relationship Type="http://schemas.openxmlformats.org/officeDocument/2006/relationships/hyperlink" Target="https://lozendafashion.com/products/mantel-damen-taillierter-schnitt-doppelte-knopfblende" TargetMode="External" Id="rId728" /><Relationship Type="http://schemas.openxmlformats.org/officeDocument/2006/relationships/hyperlink" Target="https://coleandharrison.com/products/womens-oversized-double-breasted-wool-blend-longline-coat-harrogate" TargetMode="External" Id="rId729" /><Relationship Type="http://schemas.openxmlformats.org/officeDocument/2006/relationships/hyperlink" Target="https://lozendafashion.com/products/damen-steppjacke-kapuze-rautensteppung-knielang-mit-reissverschluss" TargetMode="External" Id="rId730" /><Relationship Type="http://schemas.openxmlformats.org/officeDocument/2006/relationships/hyperlink" Target="https://lozendafashion.com/products/damen-strickjacke-kapuze-langarm-leicht-vielseitig-mit-knopfverschluss-1" TargetMode="External" Id="rId731" /><Relationship Type="http://schemas.openxmlformats.org/officeDocument/2006/relationships/hyperlink" Target="https://lumiereboutique.fr/products/veste-matelassee-femme-a-col-montant-et-coupe-longue" TargetMode="External" Id="rId732" /><Relationship Type="http://schemas.openxmlformats.org/officeDocument/2006/relationships/hyperlink" Target="https://vitellimoda.com/products/completo-da-donna-con-blazer-e-pantaloni-ideale-per-la-primavera-e-lautunno" TargetMode="External" Id="rId733" /><Relationship Type="http://schemas.openxmlformats.org/officeDocument/2006/relationships/hyperlink" Target="https://coleandharrison.com/products/womens-longline-hooded-cable-knit-cardigan-merryn" TargetMode="External" Id="rId734" /><Relationship Type="http://schemas.openxmlformats.org/officeDocument/2006/relationships/hyperlink" Target="https://coleandharrison.com/products/womens-relaxed-denim-jacket-with-four-pockets-tamsyn" TargetMode="External" Id="rId735" /><Relationship Type="http://schemas.openxmlformats.org/officeDocument/2006/relationships/hyperlink" Target="https://coleandharrison.com/products/womens-longline-denim-shacket-with-frayed-hem-sloane" TargetMode="External" Id="rId736" /><Relationship Type="http://schemas.openxmlformats.org/officeDocument/2006/relationships/hyperlink" Target="https://coleandharrison.com/products/womens-cable-knit-shacket-with-denim-trim-sunniva" TargetMode="External" Id="rId737" /><Relationship Type="http://schemas.openxmlformats.org/officeDocument/2006/relationships/hyperlink" Target="https://coleandharrison.com/products/womens-ruffle-trim-fitted-jacket-with-double-buttons-maude" TargetMode="External" Id="rId738" /><Relationship Type="http://schemas.openxmlformats.org/officeDocument/2006/relationships/hyperlink" Target="https://coleandharrison.com/products/womens-gingham-ruffle-trim-longline-jacket-laurel" TargetMode="External" Id="rId739" /><Relationship Type="http://schemas.openxmlformats.org/officeDocument/2006/relationships/hyperlink" Target="https://coleandharrison.com/products/dunkeld-womens-oversized-suede-effect-bomber-jacket-with-collar" TargetMode="External" Id="rId740" /><Relationship Type="http://schemas.openxmlformats.org/officeDocument/2006/relationships/hyperlink" Target="https://coleandharrison.com/products/womens-argyle-mock-neck-button-through-cardigan-wenna" TargetMode="External" Id="rId741" /><Relationship Type="http://schemas.openxmlformats.org/officeDocument/2006/relationships/hyperlink" Target="https://coleandharrison.com/products/cirencester-womens-hooded-wool-blend-longline-coat" TargetMode="External" Id="rId742" /><Relationship Type="http://schemas.openxmlformats.org/officeDocument/2006/relationships/hyperlink" Target="https://coleandharrison.com/products/lyme-womens-single-breasted-longline-wool-coat-with-patch-pockets" TargetMode="External" Id="rId743" /><Relationship Type="http://schemas.openxmlformats.org/officeDocument/2006/relationships/hyperlink" Target="https://coleandharrison.com/products/valerie-jane-hooded-cardigan" TargetMode="External" Id="rId744" /><Relationship Type="http://schemas.openxmlformats.org/officeDocument/2006/relationships/hyperlink" Target="https://lozendafashion.com/products/damen-flauschiger-cardigan-v-ausschnitt-strickjacke-knopfleiste" TargetMode="External" Id="rId745" /><Relationship Type="http://schemas.openxmlformats.org/officeDocument/2006/relationships/hyperlink" Target="https://dolce-paris.com/products/veste-courte-en-velours-cotele-femme-style-decontracte-automne-hiver" TargetMode="External" Id="rId746" /><Relationship Type="http://schemas.openxmlformats.org/officeDocument/2006/relationships/hyperlink" Target="https://coleandharrison.com/products/womens-cropped-cable-knit-v-neck-cardigan-branwen" TargetMode="External" Id="rId747" /><Relationship Type="http://schemas.openxmlformats.org/officeDocument/2006/relationships/hyperlink" Target="https://coleandharrison.com/products/womens-double-breasted-wool-blend-longline-coat-grasmere" TargetMode="External" Id="rId748" /><Relationship Type="http://schemas.openxmlformats.org/officeDocument/2006/relationships/hyperlink" Target="https://lozendafashion.com/products/strickjacke-damen-jacquard-muster-mit-v-ausschnitt" TargetMode="External" Id="rId749" /><Relationship Type="http://schemas.openxmlformats.org/officeDocument/2006/relationships/hyperlink" Target="https://leonboutique.co/products/elke-damen-stylische-bikerjacke-mit-reissverschluss" TargetMode="External" Id="rId750" /><Relationship Type="http://schemas.openxmlformats.org/officeDocument/2006/relationships/hyperlink" Target="https://coleandharrison.com/products/tunbridge-womens-cropped-balloon-sleeve-zip-up-jacket" TargetMode="External" Id="rId751" /><Relationship Type="http://schemas.openxmlformats.org/officeDocument/2006/relationships/hyperlink" Target="https://coleandharrison.com/products/shoreditch-womens-cropped-zip-front-jacket-with-balloon-sleeves" TargetMode="External" Id="rId752" /><Relationship Type="http://schemas.openxmlformats.org/officeDocument/2006/relationships/hyperlink" Target="https://dolce-paris.com/products/cardigan-femme-a-capuche-a-carreaux-doux-et-decontracte" TargetMode="External" Id="rId753" /><Relationship Type="http://schemas.openxmlformats.org/officeDocument/2006/relationships/hyperlink" Target="https://coleandharrison.com/products/kinross-womens-panelled-stand-collar-zip-up-windbreaker-jacket" TargetMode="External" Id="rId754" /><Relationship Type="http://schemas.openxmlformats.org/officeDocument/2006/relationships/hyperlink" Target="https://coleandharrison.com/products/kenilworth-womens-ruffle-trim-double-breasted-denim-jacket" TargetMode="External" Id="rId755" /><Relationship Type="http://schemas.openxmlformats.org/officeDocument/2006/relationships/hyperlink" Target="https://coleandharrison.com/products/lamberhurst-womens-oversized-suede-effect-bomber-jacket-with-bubble-hem" TargetMode="External" Id="rId756" /><Relationship Type="http://schemas.openxmlformats.org/officeDocument/2006/relationships/hyperlink" Target="https://coleandharrison.com/products/highgate-womens-hooded-diamond-quilted-jacket-with-snap-front" TargetMode="External" Id="rId757" /><Relationship Type="http://schemas.openxmlformats.org/officeDocument/2006/relationships/hyperlink" Target="https://coleandharrison.com/products/honiton-womens-fitted-stand-collar-zip-up-jacket" TargetMode="External" Id="rId758" /><Relationship Type="http://schemas.openxmlformats.org/officeDocument/2006/relationships/hyperlink" Target="https://coleandharrison.com/products/torquay-womens-collarless-lightweight-quilted-jacket" TargetMode="External" Id="rId759" /><Relationship Type="http://schemas.openxmlformats.org/officeDocument/2006/relationships/hyperlink" Target="https://coleandharrison.com/products/warwick-womens-lightweight-hooded-jacket-with-flap-pockets" TargetMode="External" Id="rId760" /><Relationship Type="http://schemas.openxmlformats.org/officeDocument/2006/relationships/hyperlink" Target="https://coleandharrison.com/products/tiverton-womens-diamond-quilted-jacket-with-contrast-trim" TargetMode="External" Id="rId761" /><Relationship Type="http://schemas.openxmlformats.org/officeDocument/2006/relationships/hyperlink" Target="https://coleandharrison.com/products/tarbert-womens-belted-trench-jacket-with-wide-notched-lapels" TargetMode="External" Id="rId762" /><Relationship Type="http://schemas.openxmlformats.org/officeDocument/2006/relationships/hyperlink" Target="https://lozendafashion.com/products/langer-mantel-damen-elegant-warmend" TargetMode="External" Id="rId763" /><Relationship Type="http://schemas.openxmlformats.org/officeDocument/2006/relationships/hyperlink" Target="https://coleandharrison.com/products/beccles-womens-cropped-bomber-jacket-with-balloon-sleeves" TargetMode="External" Id="rId764" /><Relationship Type="http://schemas.openxmlformats.org/officeDocument/2006/relationships/hyperlink" Target="https://coleandharrison.com/products/bembridge-womens-belted-double-breasted-cropped-trench-jacket" TargetMode="External" Id="rId765" /><Relationship Type="http://schemas.openxmlformats.org/officeDocument/2006/relationships/hyperlink" Target="https://coleandharrison.com/products/romsey-womens-belted-double-breasted-longline-trench-coat" TargetMode="External" Id="rId766" /><Relationship Type="http://schemas.openxmlformats.org/officeDocument/2006/relationships/hyperlink" Target="https://coleandharrison.com/products/rosedale-womens-belted-oversized-biker-jacket" TargetMode="External" Id="rId767" /><Relationship Type="http://schemas.openxmlformats.org/officeDocument/2006/relationships/hyperlink" Target="https://coleandharrison.com/products/selkirk-womens-hooded-toggle-front-duffle-coat-with-plush-lining" TargetMode="External" Id="rId768" /><Relationship Type="http://schemas.openxmlformats.org/officeDocument/2006/relationships/hyperlink" Target="https://lozendafashion.com/products/sweat-kleid-jacke-damen-warm-lassig-im-oversize-look" TargetMode="External" Id="rId769" /><Relationship Type="http://schemas.openxmlformats.org/officeDocument/2006/relationships/hyperlink" Target="https://coleandharrison.com/products/womens-relaxed-overshirt-shacket-with-chest-pocket-delaney" TargetMode="External" Id="rId770" /><Relationship Type="http://schemas.openxmlformats.org/officeDocument/2006/relationships/hyperlink" Target="https://coleandharrison.com/products/womens-longline-check-shacket-with-chest-pockets-peony" TargetMode="External" Id="rId771" /><Relationship Type="http://schemas.openxmlformats.org/officeDocument/2006/relationships/hyperlink" Target="https://nordheim-mode.de/products/camille-massgeschneiderter-blazer-kleid" TargetMode="External" Id="rId772" /><Relationship Type="http://schemas.openxmlformats.org/officeDocument/2006/relationships/hyperlink" Target="https://coleandharrison.com/products/sandringham-womens-single-button-tailored-blazer-with-notched-lapels" TargetMode="External" Id="rId773" /><Relationship Type="http://schemas.openxmlformats.org/officeDocument/2006/relationships/hyperlink" Target="https://coleandharrison.com/products/westerham-womens-double-breasted-check-tailored-blazer" TargetMode="External" Id="rId774" /><Relationship Type="http://schemas.openxmlformats.org/officeDocument/2006/relationships/hyperlink" Target="https://nordheim-mode.de/products/wylie-set" TargetMode="External" Id="rId775" /><Relationship Type="http://schemas.openxmlformats.org/officeDocument/2006/relationships/hyperlink" Target="https://coleandharrison.com/products/denbigh-womens-tailored-two-button-blazer-with-notched-lapels" TargetMode="External" Id="rId776" /><Relationship Type="http://schemas.openxmlformats.org/officeDocument/2006/relationships/hyperlink" Target="https://dolce-paris.com/products/ensemble-deux-pieces-elegant-femme-haut-manches-courtes-et-pantalon-court-avec-noeud-drape" TargetMode="External" Id="rId777" /><Relationship Type="http://schemas.openxmlformats.org/officeDocument/2006/relationships/hyperlink" Target="https://lozendafashion.com/products/strickpullover-damen-verspielte-blumenstickerei" TargetMode="External" Id="rId778" /><Relationship Type="http://schemas.openxmlformats.org/officeDocument/2006/relationships/hyperlink" Target="https://coleandharrison.com/products/womens-fine-cashmere-slim-roll-neck-jumper-toni" TargetMode="External" Id="rId779" /><Relationship Type="http://schemas.openxmlformats.org/officeDocument/2006/relationships/hyperlink" Target="https://lozendafashion.com/products/kapuzensweatjacke-damen-weich-mit-reissverschluss" TargetMode="External" Id="rId780" /><Relationship Type="http://schemas.openxmlformats.org/officeDocument/2006/relationships/hyperlink" Target="https://coleandharrison.com/products/cherry" TargetMode="External" Id="rId781" /><Relationship Type="http://schemas.openxmlformats.org/officeDocument/2006/relationships/hyperlink" Target="https://lozendafashion.com/products/damen-strickponcho-asymmetrisch-fliessender-poncho-rundhals" TargetMode="External" Id="rId782" /><Relationship Type="http://schemas.openxmlformats.org/officeDocument/2006/relationships/hyperlink" Target="https://lozendafashion.com/products/oversized-hoodie-damen-ruckenprint-kuscheliger-komfort" TargetMode="External" Id="rId783" /><Relationship Type="http://schemas.openxmlformats.org/officeDocument/2006/relationships/hyperlink" Target="https://leonboutique.co/products/emilia-damen-alltaglicher-pullover-fur-die-kalte-jahreszeit" TargetMode="External" Id="rId784" /><Relationship Type="http://schemas.openxmlformats.org/officeDocument/2006/relationships/hyperlink" Target="https://lozendafashion.com/products/kuschelpullover-damen-rundhalsausschnitt-durchgehende-armel" TargetMode="External" Id="rId785" /><Relationship Type="http://schemas.openxmlformats.org/officeDocument/2006/relationships/hyperlink" Target="https://lozendafashion.com/products/warme-und-elegante-strickkleid-lozenda" TargetMode="External" Id="rId786" /><Relationship Type="http://schemas.openxmlformats.org/officeDocument/2006/relationships/hyperlink" Target="https://coleandharrison.com/products/womens-mock-neck-jumper-with-geometric-rib-detail-rhoswen" TargetMode="External" Id="rId787" /><Relationship Type="http://schemas.openxmlformats.org/officeDocument/2006/relationships/hyperlink" Target="https://coleandharrison.com/products/womens-fitted-rib-knit-mock-neck-jumper-catriona" TargetMode="External" Id="rId788" /><Relationship Type="http://schemas.openxmlformats.org/officeDocument/2006/relationships/hyperlink" Target="https://leonboutique.co/products/barbara-damen-freizeit-set-mit-strickpullover-und-midikleid" TargetMode="External" Id="rId789" /><Relationship Type="http://schemas.openxmlformats.org/officeDocument/2006/relationships/hyperlink" Target="https://coleandharrison.com/products/womens-relaxed-drop-shoulder-crew-neck-sweatshirt-marsaili" TargetMode="External" Id="rId790" /><Relationship Type="http://schemas.openxmlformats.org/officeDocument/2006/relationships/hyperlink" Target="https://coleandharrison.com/products/womens-soft-wool-crew-neck-jumper-kathleen" TargetMode="External" Id="rId791" /><Relationship Type="http://schemas.openxmlformats.org/officeDocument/2006/relationships/hyperlink" Target="https://coleandharrison.com/products/womens-relaxed-cotton-blend-crew-neck-sweatshirt-mildred" TargetMode="External" Id="rId792" /><Relationship Type="http://schemas.openxmlformats.org/officeDocument/2006/relationships/hyperlink" Target="https://lozendafashion.com/products/pullover-damen-kuschelig-vielseitig" TargetMode="External" Id="rId793" /><Relationship Type="http://schemas.openxmlformats.org/officeDocument/2006/relationships/hyperlink" Target="https://lozendafashion.com/products/damen-v-ausschnitt-pullover-strickpullover-regular-fit" TargetMode="External" Id="rId794" /><Relationship Type="http://schemas.openxmlformats.org/officeDocument/2006/relationships/hyperlink" Target="https://lozendafashion.com/products/damen-gesteppte-hose-strickseitenteile-elastischer-bund" TargetMode="External" Id="rId795" /><Relationship Type="http://schemas.openxmlformats.org/officeDocument/2006/relationships/hyperlink" Target="https://dolce-paris.com/products/robe-pull-femme-texturee-en-maille-torsadee-chaude-et-elegante" TargetMode="External" Id="rId796" /><Relationship Type="http://schemas.openxmlformats.org/officeDocument/2006/relationships/hyperlink" Target="https://velareehhaus.com/products/tom-herren-weite-baggy-hose-verstellbarer-bund" TargetMode="External" Id="rId797" /><Relationship Type="http://schemas.openxmlformats.org/officeDocument/2006/relationships/hyperlink" Target="https://lozendafashion.com/products/weite-hose-damen-bequem-elegant" TargetMode="External" Id="rId798" /><Relationship Type="http://schemas.openxmlformats.org/officeDocument/2006/relationships/hyperlink" Target="https://nordheim-mode.de/products/chrystahh-orthopadische-mary-jane-schuhe" TargetMode="External" Id="rId799" /><Relationship Type="http://schemas.openxmlformats.org/officeDocument/2006/relationships/hyperlink" Target="https://coleandharrison.com/products/juliette-everyday-comfort-loafers" TargetMode="External" Id="rId800" /><Relationship Type="http://schemas.openxmlformats.org/officeDocument/2006/relationships/hyperlink" Target="https://lozendafashion.com/products/hose-damen-streifendruck-bequem" TargetMode="External" Id="rId801" /><Relationship Type="http://schemas.openxmlformats.org/officeDocument/2006/relationships/hyperlink" Target="https://lozendafashion.com/products/damen-stiefel-mandelform-komfort-passform-herbst-true-to-size" TargetMode="External" Id="rId802" /><Relationship Type="http://schemas.openxmlformats.org/officeDocument/2006/relationships/hyperlink" Target="https://lozendafashion.com/products/aurora-langer-teddymantel-fur-frauen" TargetMode="External" Id="rId803" /><Relationship Type="http://schemas.openxmlformats.org/officeDocument/2006/relationships/hyperlink" Target="https://lozendafashion.com/products/teddy-mantel-damen-kuschelig-warm-oversized" TargetMode="External" Id="rId804" /><Relationship Type="http://schemas.openxmlformats.org/officeDocument/2006/relationships/hyperlink" Target="https://lozendafashion.com/products/damen-steppweste-stehkragen-seitentaschen-lockere-passform" TargetMode="External" Id="rId805" /><Relationship Type="http://schemas.openxmlformats.org/officeDocument/2006/relationships/hyperlink" Target="https://coleandharrison.com/products/womens-hooded-fleece-lounge-dress-with-kangaroo-pocket" TargetMode="External" Id="rId806" /><Relationship Type="http://schemas.openxmlformats.org/officeDocument/2006/relationships/hyperlink" Target="https://coleandharrison.com/products/sedbergh-womens-collarless-quilted-down-jacket-with-contrast-piping" TargetMode="External" Id="rId807" /><Relationship Type="http://schemas.openxmlformats.org/officeDocument/2006/relationships/hyperlink" Target="https://nordheim-mode.de/products/imogen-orthopadische-stiefel" TargetMode="External" Id="rId808" /><Relationship Type="http://schemas.openxmlformats.org/officeDocument/2006/relationships/hyperlink" Target="https://lozendafashion.com/products/damen-stiefel-schnallen-plateausohle-boots-profilsohle" TargetMode="External" Id="rId809" /><Relationship Type="http://schemas.openxmlformats.org/officeDocument/2006/relationships/hyperlink" Target="https://coleandharrison.com/products/totnes-womens-plush-lined-zip-up-fleece-jacket-with-stand-collar" TargetMode="External" Id="rId810" /><Relationship Type="http://schemas.openxmlformats.org/officeDocument/2006/relationships/hyperlink" Target="https://lozendafashion.com/products/damen-winterstiefel-kuschelwarm-rutschfeste-sohle-warm" TargetMode="External" Id="rId811" /><Relationship Type="http://schemas.openxmlformats.org/officeDocument/2006/relationships/hyperlink" Target="https://lozendafashion.com/products/kniehohe-stiefel-damen-blockabsatz-seitlicher-reissverschluss" TargetMode="External" Id="rId812" /><Relationship Type="http://schemas.openxmlformats.org/officeDocument/2006/relationships/hyperlink" Target="https://lozendafashion.com/products/wintermantel-damen-musterdesign-kuschelweich-warm" TargetMode="External" Id="rId813" /><Relationship Type="http://schemas.openxmlformats.org/officeDocument/2006/relationships/hyperlink" Target="https://nordheim-mode.de/products/melina-jacke" TargetMode="External" Id="rId814" /><Relationship Type="http://schemas.openxmlformats.org/officeDocument/2006/relationships/hyperlink" Target="https://lozendafashion.com/products/winterjacke-damen-winddicht-warm" TargetMode="External" Id="rId815" /><Relationship Type="http://schemas.openxmlformats.org/officeDocument/2006/relationships/hyperlink" Target="https://lookdeparis.com/products/elina-manteau-long-teddy-femme" TargetMode="External" Id="rId816" /><Relationship Type="http://schemas.openxmlformats.org/officeDocument/2006/relationships/hyperlink" Target="https://lozendafashion.com/products/damen-stiefeletten-blockabsatz-schnallendetail-reissverschluss" TargetMode="External" Id="rId817" /><Relationship Type="http://schemas.openxmlformats.org/officeDocument/2006/relationships/hyperlink" Target="https://lozendafashion.com/products/parka-jacke-damen-extrem-warm-winterfest" TargetMode="External" Id="rId818" /><Relationship Type="http://schemas.openxmlformats.org/officeDocument/2006/relationships/hyperlink" Target="https://velareehhaus.com/products/ronja-damen-wattierter-parka-in-mittlerer-laenge-mit-taillenzug-und-druckknoepfen" TargetMode="External" Id="rId819" /><Relationship Type="http://schemas.openxmlformats.org/officeDocument/2006/relationships/hyperlink" Target="https://velareehhaus.com/products/ida-damen-plueschmantel-mit-kapuze-und-weiten-aermeln" TargetMode="External" Id="rId820" /><Relationship Type="http://schemas.openxmlformats.org/officeDocument/2006/relationships/hyperlink" Target="https://coleandharrison.com/products/womens-suede-look-side-zip-ankle-boots-zanetti" TargetMode="External" Id="rId821" /><Relationship Type="http://schemas.openxmlformats.org/officeDocument/2006/relationships/hyperlink" Target="https://coleandharrison.com/products/everlyn-elegant-leather-coat-with-shearling-lining" TargetMode="External" Id="rId822" /><Relationship Type="http://schemas.openxmlformats.org/officeDocument/2006/relationships/hyperlink" Target="https://coleandharrison.com/products/wensley-womens-hooded-lightweight-puffer-jacket" TargetMode="External" Id="rId823" /><Relationship Type="http://schemas.openxmlformats.org/officeDocument/2006/relationships/hyperlink" Target="https://nordheim-mode.de/products/valentina-leopardenmuster" TargetMode="External" Id="rId824" /><Relationship Type="http://schemas.openxmlformats.org/officeDocument/2006/relationships/hyperlink" Target="https://lozendafashion.com/products/cowboy-stiefel-damen-komfortabel-zeitlos" TargetMode="External" Id="rId825" /><Relationship Type="http://schemas.openxmlformats.org/officeDocument/2006/relationships/hyperlink" Target="https://lozendafashion.com/products/wintermantel-damen-warm-klassisch" TargetMode="External" Id="rId826" /><Relationship Type="http://schemas.openxmlformats.org/officeDocument/2006/relationships/hyperlink" Target="https://leonboutique.co/products/johanna-damen-mittellanger-steppmantel-mit-kapuze" TargetMode="External" Id="rId827" /><Relationship Type="http://schemas.openxmlformats.org/officeDocument/2006/relationships/hyperlink" Target="https://coleandharrison.com/products/inverness-womens-hooded-lightweight-down-puffer-jacket" TargetMode="External" Id="rId828" /><Relationship Type="http://schemas.openxmlformats.org/officeDocument/2006/relationships/hyperlink" Target="https://coleandharrison.com/products/womens-hooded-quilted-puffer-jacket-yarmouth" TargetMode="External" Id="rId829" /><Relationship Type="http://schemas.openxmlformats.org/officeDocument/2006/relationships/hyperlink" Target="https://coleandharrison.com/products/newlyn-womens-hooded-longline-quilted-puffer-coat" TargetMode="External" Id="rId830" /><Relationship Type="http://schemas.openxmlformats.org/officeDocument/2006/relationships/hyperlink" Target="https://coleandharrison.com/products/aela-lightweight-packable-hooded-puffer-jacket" TargetMode="External" Id="rId831" /><Relationship Type="http://schemas.openxmlformats.org/officeDocument/2006/relationships/hyperlink" Target="https://alpenkindmode.com/products/kniehohe-damen-wildlederstiefel-mit-seitlichem-reissverschluss-und-blockabsatz" TargetMode="External" Id="rId832" /><Relationship Type="http://schemas.openxmlformats.org/officeDocument/2006/relationships/hyperlink" Target="https://vitellimoda.com/products/giacca-puffer-invernale-da-donna-leggera-con-guscio-idrorepellente-e-cappuccio-rimovibile" TargetMode="External" Id="rId833" /><Relationship Type="http://schemas.openxmlformats.org/officeDocument/2006/relationships/hyperlink" Target="https://coleandharrison.com/products/woodbridge-womens-lightweight-collarless-quilted-down-jacket" TargetMode="External" Id="rId834" /><Relationship Type="http://schemas.openxmlformats.org/officeDocument/2006/relationships/hyperlink" Target="https://coleandharrison.com/products/womens-orthopaedic-warm-lined-lace-up-boots-bologna" TargetMode="External" Id="rId835" /><Relationship Type="http://schemas.openxmlformats.org/officeDocument/2006/relationships/hyperlink" Target="https://coleandharrison.com/products/floretta-textured-fleece-button-up-jacket" TargetMode="External" Id="rId836" /><Relationship Type="http://schemas.openxmlformats.org/officeDocument/2006/relationships/hyperlink" Target="https://coleandharrison.com/products/elvera-cloud-soft-cropped-puffer-jacket" TargetMode="External" Id="rId837" /><Relationship Type="http://schemas.openxmlformats.org/officeDocument/2006/relationships/hyperlink" Target="https://coleandharrison.com/products/elisara-leather-winter-coat-with-shearling-collar" TargetMode="External" Id="rId838" /><Relationship Type="http://schemas.openxmlformats.org/officeDocument/2006/relationships/hyperlink" Target="https://coleandharrison.com/products/womens-faux-fur-collar-padded-winter-boots-mantova" TargetMode="External" Id="rId839" /><Relationship Type="http://schemas.openxmlformats.org/officeDocument/2006/relationships/hyperlink" Target="https://velareehhaus.com/products/leonie-damen-langer-wintermantel-mit-reverskragen-und-klassischer-knopfleiste" TargetMode="External" Id="rId840" /><Relationship Type="http://schemas.openxmlformats.org/officeDocument/2006/relationships/hyperlink" Target="https://risora-shop.de/products/kuscheldecke-mit-sherpa-fleece-wendbar-und-gesteppt" TargetMode="External" Id="rId841" /><Relationship Type="http://schemas.openxmlformats.org/officeDocument/2006/relationships/hyperlink" Target="https://lozendafashion.com/products/cowboystiefel-damen-komfort-western-stickerei" TargetMode="External" Id="rId842" /><Relationship Type="http://schemas.openxmlformats.org/officeDocument/2006/relationships/hyperlink" Target="https://coleandharrison.com/products/marguerite-womens-orthopedic-boots" TargetMode="External" Id="rId843" /><Relationship Type="http://schemas.openxmlformats.org/officeDocument/2006/relationships/hyperlink" Target="https://dolce-paris.com/products/bottes-d-hiver-impermeables-bottes-de-neige-pour-femme" TargetMode="External" Id="rId844" /><Relationship Type="http://schemas.openxmlformats.org/officeDocument/2006/relationships/hyperlink" Target="https://vitellimoda.com/products/abito-da-sera-lungo-da-donna-con-silhouette-fluida" TargetMode="External" Id="rId845" /><Relationship Type="http://schemas.openxmlformats.org/officeDocument/2006/relationships/hyperlink" Target="https://coleandharrison.com/products/uppingham-womens-lightweight-hooded-cotton-blend-jacket" TargetMode="External" Id="rId846" /><Relationship Type="http://schemas.openxmlformats.org/officeDocument/2006/relationships/hyperlink" Target="https://moreau-lyon.fr/products/moreau-lyon-gilet-en-tricot-a-fermeture-eclair-pour-femmes" TargetMode="External" Id="rId847" /><Relationship Type="http://schemas.openxmlformats.org/officeDocument/2006/relationships/hyperlink" Target="https://lozendafashion.com/products/westernhose-herren-fransen-bewegungsfreiheit" TargetMode="External" Id="rId848" /><Relationship Type="http://schemas.openxmlformats.org/officeDocument/2006/relationships/hyperlink" Target="https://coleandharrison.com/products/saltaire-womens-quilted-panel-jacket-with-stand-collar-and-full-zip" TargetMode="External" Id="rId849" /><Relationship Type="http://schemas.openxmlformats.org/officeDocument/2006/relationships/hyperlink" Target="https://lozendafashion.com/products/strickjacke-damen-vintage-muster-weich" TargetMode="External" Id="rId850" /><Relationship Type="http://schemas.openxmlformats.org/officeDocument/2006/relationships/hyperlink" Target="https://coleandharrison.com/products/kirkwall-womens-utility-jacket-with-drawstring-waist" TargetMode="External" Id="rId851" /><Relationship Type="http://schemas.openxmlformats.org/officeDocument/2006/relationships/hyperlink" Target="https://coleandharrison.com/products/burnham-womens-suede-effect-biker-jacket-with-asymmetric-zip" TargetMode="External" Id="rId852" /><Relationship Type="http://schemas.openxmlformats.org/officeDocument/2006/relationships/hyperlink" Target="https://coleandharrison.com/products/wivenhoe-womens-double-breasted-longline-overcoat" TargetMode="External" Id="rId853" /><Relationship Type="http://schemas.openxmlformats.org/officeDocument/2006/relationships/hyperlink" Target="https://coleandharrison.com/products/esmerelda-womens-longline-shawl-collar-cardigan-with-button-tabs" TargetMode="External" Id="rId854" /><Relationship Type="http://schemas.openxmlformats.org/officeDocument/2006/relationships/hyperlink" Target="https://coleandharrison.com/products/morag-womens-oversized-chunky-ribbed-v-neck-cardigan-with-pockets" TargetMode="External" Id="rId855" /><Relationship Type="http://schemas.openxmlformats.org/officeDocument/2006/relationships/hyperlink" Target="https://lookdeparis.com/products/anna-veste-femme-elegante" TargetMode="External" Id="rId856" /><Relationship Type="http://schemas.openxmlformats.org/officeDocument/2006/relationships/hyperlink" Target="https://coleandharrison.com/products/alresford-womens-double-breasted-wool-cocoon-coat" TargetMode="External" Id="rId857" /><Relationship Type="http://schemas.openxmlformats.org/officeDocument/2006/relationships/hyperlink" Target="https://coleandharrison.com/products/silverdale-womens-hooded-zip-front-jacket-with-relaxed-mid-length-fit" TargetMode="External" Id="rId858" /><Relationship Type="http://schemas.openxmlformats.org/officeDocument/2006/relationships/hyperlink" Target="https://coleandharrison.com/products/womens-cropped-denim-jacket-with-pearl-embellishment-llandeilo" TargetMode="External" Id="rId859" /><Relationship Type="http://schemas.openxmlformats.org/officeDocument/2006/relationships/hyperlink" Target="https://coleandharrison.com/products/damaris-womens-hooded-button-through-cardigan-with-pockets" TargetMode="External" Id="rId860" /><Relationship Type="http://schemas.openxmlformats.org/officeDocument/2006/relationships/hyperlink" Target="https://coleandharrison.com/products/kensley-womens-rain-jacket-waterproof-and-cozy" TargetMode="External" Id="rId861" /><Relationship Type="http://schemas.openxmlformats.org/officeDocument/2006/relationships/hyperlink" Target="https://lozendafashion.com/products/herren-weste-knopfverschluss-brusttasche-freizeitweste" TargetMode="External" Id="rId862" /><Relationship Type="http://schemas.openxmlformats.org/officeDocument/2006/relationships/hyperlink" Target="https://coleandharrison.com/products/truro-womens-oversized-hooded-zip-up-jacket-with-gathered-hem" TargetMode="External" Id="rId863" /><Relationship Type="http://schemas.openxmlformats.org/officeDocument/2006/relationships/hyperlink" Target="https://coleandharrison.com/products/skipton-womens-relaxed-suede-effect-bomber-jacket-with-concealed-zip" TargetMode="External" Id="rId864" /><Relationship Type="http://schemas.openxmlformats.org/officeDocument/2006/relationships/hyperlink" Target="https://coleandharrison.com/products/zelie-faye-v-neck-cardigan" TargetMode="External" Id="rId865" /><Relationship Type="http://schemas.openxmlformats.org/officeDocument/2006/relationships/hyperlink" Target="https://coleandharrison.com/products/pomeline-eve-round-neck-cardigan" TargetMode="External" Id="rId866" /><Relationship Type="http://schemas.openxmlformats.org/officeDocument/2006/relationships/hyperlink" Target="https://coleandharrison.com/products/isla-grace-longline-cardigan" TargetMode="External" Id="rId867" /><Relationship Type="http://schemas.openxmlformats.org/officeDocument/2006/relationships/hyperlink" Target="https://coleandharrison.com/products/womens-stand-collar-long-wool-coat" TargetMode="External" Id="rId868" /><Relationship Type="http://schemas.openxmlformats.org/officeDocument/2006/relationships/hyperlink" Target="https://dolce-paris.com/products/gilet-en-fourrure-douce-pour-femme-veste-elegante-a-manches-courtes-et-fermeture-eclair" TargetMode="External" Id="rId869" /><Relationship Type="http://schemas.openxmlformats.org/officeDocument/2006/relationships/hyperlink" Target="https://coleandharrison.com/products/womens-belted-longline-wool-blend-coat-with-stand-collar-exmoor" TargetMode="External" Id="rId870" /><Relationship Type="http://schemas.openxmlformats.org/officeDocument/2006/relationships/hyperlink" Target="https://coleandharrison.com/products/dulwich-womens-wavy-quilted-jacket-with-ribbed-bomber-collar" TargetMode="External" Id="rId871" /><Relationship Type="http://schemas.openxmlformats.org/officeDocument/2006/relationships/hyperlink" Target="https://coleandharrison.com/products/sudbury-womens-quilted-padded-jacket-with-stand-collar" TargetMode="External" Id="rId872" /><Relationship Type="http://schemas.openxmlformats.org/officeDocument/2006/relationships/hyperlink" Target="https://coleandharrison.com/products/womens-v-neck-button-through-cardigan-with-pockets-ettie" TargetMode="External" Id="rId873" /><Relationship Type="http://schemas.openxmlformats.org/officeDocument/2006/relationships/hyperlink" Target="https://coleandharrison.com/products/womens-oversized-fluffy-wool-blend-v-neck-cardigan-georgette" TargetMode="External" Id="rId874" /><Relationship Type="http://schemas.openxmlformats.org/officeDocument/2006/relationships/hyperlink" Target="https://nordheim-mode.de/products/isabella-jacke-mit-seitentaschen" TargetMode="External" Id="rId875" /><Relationship Type="http://schemas.openxmlformats.org/officeDocument/2006/relationships/hyperlink" Target="https://velareehhaus.com/products/claudia-weste-und-hosen-set-mit-v-ausschnitt" TargetMode="External" Id="rId876" /><Relationship Type="http://schemas.openxmlformats.org/officeDocument/2006/relationships/hyperlink" Target="https://dolce-paris.com/products/veste-legere-isolante-pour-femme-vetement-interieur-court-a-col-rond" TargetMode="External" Id="rId877" /><Relationship Type="http://schemas.openxmlformats.org/officeDocument/2006/relationships/hyperlink" Target="https://coleandharrison.com/products/chalfont-womens-collarless-diamond-quilted-jacket-with-snap-front" TargetMode="External" Id="rId878" /><Relationship Type="http://schemas.openxmlformats.org/officeDocument/2006/relationships/hyperlink" Target="https://coleandharrison.com/products/ripon-womens-double-breasted-wool-look-longline-coat" TargetMode="External" Id="rId879" /><Relationship Type="http://schemas.openxmlformats.org/officeDocument/2006/relationships/hyperlink" Target="https://coleandharrison.com/products/womens-tailored-wool-look-coat-with-notch-lapels-appleby" TargetMode="External" Id="rId880" /><Relationship Type="http://schemas.openxmlformats.org/officeDocument/2006/relationships/hyperlink" Target="https://coleandharrison.com/products/bosham-womens-hooded-zip-up-mid-length-coat-with-patch-pockets" TargetMode="External" Id="rId881" /><Relationship Type="http://schemas.openxmlformats.org/officeDocument/2006/relationships/hyperlink" Target="https://coleandharrison.com/products/bradwell-womens-relaxed-quilted-collarless-jacket-with-snap-front" TargetMode="External" Id="rId882" /><Relationship Type="http://schemas.openxmlformats.org/officeDocument/2006/relationships/hyperlink" Target="https://lozendafashion.com/products/pyjama-set-damen-herzmuster-langarm" TargetMode="External" Id="rId883" /><Relationship Type="http://schemas.openxmlformats.org/officeDocument/2006/relationships/hyperlink" Target="https://coleandharrison.com/products/cromarty-womens-oversized-double-breasted-blazer-with-notched-lapels" TargetMode="External" Id="rId884" /><Relationship Type="http://schemas.openxmlformats.org/officeDocument/2006/relationships/hyperlink" Target="https://lumiereboutique.fr/products/ensemble-femme-lin-coton-manches-chauve-souris-pantalon-large-elegant" TargetMode="External" Id="rId885" /><Relationship Type="http://schemas.openxmlformats.org/officeDocument/2006/relationships/hyperlink" Target="https://coleandharrison.com/products/witney-womens-two-button-tailored-blazer-with-patch-pockets" TargetMode="External" Id="rId886" /><Relationship Type="http://schemas.openxmlformats.org/officeDocument/2006/relationships/hyperlink" Target="https://coleandharrison.com/products/stamford-womens-relaxed-tailored-blazer-with-two-button-front" TargetMode="External" Id="rId887" /><Relationship Type="http://schemas.openxmlformats.org/officeDocument/2006/relationships/hyperlink" Target="https://lumiereboutique.fr/products/ensemble-femme-elegant-deux-pieces-col-v-sans-manches" TargetMode="External" Id="rId888" /><Relationship Type="http://schemas.openxmlformats.org/officeDocument/2006/relationships/hyperlink" Target="https://coleandharrison.com/products/womens-oversized-boyfriend-blazer-with-broad-lapels-leyburn" TargetMode="External" Id="rId889" /><Relationship Type="http://schemas.openxmlformats.org/officeDocument/2006/relationships/hyperlink" Target="https://lozendafashion.com/products/thermoanzug-herren-wasserdicht-warm" TargetMode="External" Id="rId890" /><Relationship Type="http://schemas.openxmlformats.org/officeDocument/2006/relationships/hyperlink" Target="https://lookdeparis.com/products/samira-ensemble-jogging-femme-chaud" TargetMode="External" Id="rId891" /><Relationship Type="http://schemas.openxmlformats.org/officeDocument/2006/relationships/hyperlink" Target="https://dolce-paris.com/products/pull-cotele-femme-avec-poignets-rayes-moderne-et-confortable" TargetMode="External" Id="rId892" /><Relationship Type="http://schemas.openxmlformats.org/officeDocument/2006/relationships/hyperlink" Target="https://lozendafashion.com/products/damen-oversize-kabelstrick-pullover-ballonarmel-rundhals" TargetMode="External" Id="rId893" /><Relationship Type="http://schemas.openxmlformats.org/officeDocument/2006/relationships/hyperlink" Target="https://dolce-paris.com/products/pull-col-roule-femme-cotele-doux-et-elegant" TargetMode="External" Id="rId894" /><Relationship Type="http://schemas.openxmlformats.org/officeDocument/2006/relationships/hyperlink" Target="https://lozendafashion.com/products/loungewear-set-damen-lassig-bequem" TargetMode="External" Id="rId895" /><Relationship Type="http://schemas.openxmlformats.org/officeDocument/2006/relationships/hyperlink" Target="https://lozendafashion.com/products/pullover-damen-weich-modisch" TargetMode="External" Id="rId896" /><Relationship Type="http://schemas.openxmlformats.org/officeDocument/2006/relationships/hyperlink" Target="https://coleandharrison.com/products/womens-ribbed-roll-neck-jumper-dress-blanche" TargetMode="External" Id="rId897" /><Relationship Type="http://schemas.openxmlformats.org/officeDocument/2006/relationships/hyperlink" Target="https://coleandharrison.com/products/womens-roll-neck-cable-knit-jumper-dress-peggy" TargetMode="External" Id="rId898" /><Relationship Type="http://schemas.openxmlformats.org/officeDocument/2006/relationships/hyperlink" Target="https://coleandharrison.com/products/anita-womens-rib-knit-crossover-wrap-front-v-neck-jumper" TargetMode="External" Id="rId899" /><Relationship Type="http://schemas.openxmlformats.org/officeDocument/2006/relationships/hyperlink" Target="https://coleandharrison.com/products/lindsay-womens-oversized-wool-cowl-neck-jumper-with-drawcord" TargetMode="External" Id="rId900" /><Relationship Type="http://schemas.openxmlformats.org/officeDocument/2006/relationships/hyperlink" Target="https://coleandharrison.com/products/caitriona-womens-oversized-roll-neck-jumper-with-ribbed-cuffs" TargetMode="External" Id="rId901" /><Relationship Type="http://schemas.openxmlformats.org/officeDocument/2006/relationships/hyperlink" Target="https://coleandharrison.com/products/meriel-womens-fluffy-knit-roll-neck-jumper-with-ribbed-cuffs" TargetMode="External" Id="rId902" /><Relationship Type="http://schemas.openxmlformats.org/officeDocument/2006/relationships/hyperlink" Target="https://lumiereboutique.fr/products/dorevienne" TargetMode="External" Id="rId903" /><Relationship Type="http://schemas.openxmlformats.org/officeDocument/2006/relationships/hyperlink" Target="https://lozendafashion.com/products/strickpullover-damen-auffalliges-blockmuster-bequeme-passform" TargetMode="External" Id="rId904" /><Relationship Type="http://schemas.openxmlformats.org/officeDocument/2006/relationships/hyperlink" Target="https://coleandharrison.com/products/womens-balloon-leg-drawstring-trousers-bianca-jade" TargetMode="External" Id="rId905" /><Relationship Type="http://schemas.openxmlformats.org/officeDocument/2006/relationships/hyperlink" Target="https://vitellimoda.com/products/sneakers-donna-con-plateau-design-moderno-e-materiali-resistenti" TargetMode="External" Id="rId906" /><Relationship Type="http://schemas.openxmlformats.org/officeDocument/2006/relationships/hyperlink" Target="https://coleandharrison.com/products/womens-ribbed-wide-leg-drawstring-trousers-maxine-claire" TargetMode="External" Id="rId907" /><Relationship Type="http://schemas.openxmlformats.org/officeDocument/2006/relationships/hyperlink" Target="https://lozendafashion.com/products/lockere-stoffhose-damen-streetwear-lockerer-schnitt" TargetMode="External" Id="rId908" /><Relationship Type="http://schemas.openxmlformats.org/officeDocument/2006/relationships/hyperlink" Target="https://lumiereboutique.fr/products/kassiane" TargetMode="External" Id="rId909" /><Relationship Type="http://schemas.openxmlformats.org/officeDocument/2006/relationships/hyperlink" Target="https://lozendafashion.com/products/damenmodische-cordhose" TargetMode="External" Id="rId910" /><Relationship Type="http://schemas.openxmlformats.org/officeDocument/2006/relationships/hyperlink" Target="https://coleandharrison.com/products/womens-orthopaedic-side-zip-ankle-boots-conti" TargetMode="External" Id="rId911" /><Relationship Type="http://schemas.openxmlformats.org/officeDocument/2006/relationships/hyperlink" Target="https://lozendafashion.com/products/herren-bootsschuhe-leicht-flexibel-kontrastnahte" TargetMode="External" Id="rId912" /><Relationship Type="http://schemas.openxmlformats.org/officeDocument/2006/relationships/hyperlink" Target="https://coleandharrison.com/products/swanage-womens-lightweight-collarless-quilted-down-jacket" TargetMode="External" Id="rId913" /><Relationship Type="http://schemas.openxmlformats.org/officeDocument/2006/relationships/hyperlink" Target="https://coleandharrison.com/products/goring-womens-hooded-slim-quilted-puffer-jacket" TargetMode="External" Id="rId914" /><Relationship Type="http://schemas.openxmlformats.org/officeDocument/2006/relationships/hyperlink" Target="https://nordheim-mode.de/products/gemutlicher-plusch-sweatshirt-mit-einem-tiger-und-tabby-katzchen-design" TargetMode="External" Id="rId915" /><Relationship Type="http://schemas.openxmlformats.org/officeDocument/2006/relationships/hyperlink" Target="https://leonboutique.co/products/sarah-damen-bunter-langer-wintermantel-aus-wolle" TargetMode="External" Id="rId916" /><Relationship Type="http://schemas.openxmlformats.org/officeDocument/2006/relationships/hyperlink" Target="https://coleandharrison.com/products/dornoch-womens-hooded-faux-fur-longline-coat" TargetMode="External" Id="rId917" /><Relationship Type="http://schemas.openxmlformats.org/officeDocument/2006/relationships/hyperlink" Target="https://leonboutique.co/products/marlene-stiefeletten-damen-spitzer-zehenbereich-blockabsatz-ankle-boots" TargetMode="External" Id="rId918" /><Relationship Type="http://schemas.openxmlformats.org/officeDocument/2006/relationships/hyperlink" Target="https://nordheim-mode.de/products/djani-sherpa-jacket-made-from-natural-leather" TargetMode="External" Id="rId919" /><Relationship Type="http://schemas.openxmlformats.org/officeDocument/2006/relationships/hyperlink" Target="https://lozendafashion.com/products/winterschuhe-herren-wasserdicht-pluschgefuttert" TargetMode="External" Id="rId920" /><Relationship Type="http://schemas.openxmlformats.org/officeDocument/2006/relationships/hyperlink" Target="https://coleandharrison.com/products/aspen-fleece-toggle-coat" TargetMode="External" Id="rId921" /><Relationship Type="http://schemas.openxmlformats.org/officeDocument/2006/relationships/hyperlink" Target="https://coleandharrison.com/products/womens-leather-look-aviator-jacket-with-faux-shearling-collar-painswick" TargetMode="External" Id="rId922" /><Relationship Type="http://schemas.openxmlformats.org/officeDocument/2006/relationships/hyperlink" Target="https://coleandharrison.com/products/weymouth-womens-hooded-longline-quilted-puffer-coat" TargetMode="External" Id="rId923" /><Relationship Type="http://schemas.openxmlformats.org/officeDocument/2006/relationships/hyperlink" Target="https://coleandharrison.com/products/chobham-womens-collarless-teddy-jacket-with-ribbed-trim" TargetMode="External" Id="rId924" /><Relationship Type="http://schemas.openxmlformats.org/officeDocument/2006/relationships/hyperlink" Target="https://lozendafashion.com/products/maxi-kleid-damen-one-shoulder-design-mit-volumen-armeln" TargetMode="External" Id="rId925" /><Relationship Type="http://schemas.openxmlformats.org/officeDocument/2006/relationships/hyperlink" Target="https://coleandharrison.com/products/womens-fine-knit-scoop-neck-button-through-cardigan-morvoren" TargetMode="External" Id="rId926" /><Relationship Type="http://schemas.openxmlformats.org/officeDocument/2006/relationships/hyperlink" Target="https://coleandharrison.com/products/womens-cropped-chunky-knit-zip-up-cardigan-sioned" TargetMode="External" Id="rId927" /><Relationship Type="http://schemas.openxmlformats.org/officeDocument/2006/relationships/hyperlink" Target="https://lozendafashion.com/products/strickjacke-damen-eleganter-knopfverschluss-zeitloses-design" TargetMode="External" Id="rId928" /><Relationship Type="http://schemas.openxmlformats.org/officeDocument/2006/relationships/hyperlink" Target="https://coleandharrison.com/products/womens-denim-trim-collared-button-through-cardigan-elinor" TargetMode="External" Id="rId929" /><Relationship Type="http://schemas.openxmlformats.org/officeDocument/2006/relationships/hyperlink" Target="https://nordheim-mode.de/products/damen-longline-langarmmantel-mit-taschen" TargetMode="External" Id="rId930" /><Relationship Type="http://schemas.openxmlformats.org/officeDocument/2006/relationships/hyperlink" Target="https://coleandharrison.com/products/avebury-womens-cropped-collarless-zip-up-bomber-jacket" TargetMode="External" Id="rId931" /><Relationship Type="http://schemas.openxmlformats.org/officeDocument/2006/relationships/hyperlink" Target="https://coleandharrison.com/products/blandford-womens-belted-mid-length-overcoat-with-contrast-panel" TargetMode="External" Id="rId932" /><Relationship Type="http://schemas.openxmlformats.org/officeDocument/2006/relationships/hyperlink" Target="https://coleandharrison.com/products/ringwood-womens-tailored-single-breasted-coat" TargetMode="External" Id="rId933" /><Relationship Type="http://schemas.openxmlformats.org/officeDocument/2006/relationships/hyperlink" Target="https://coleandharrison.com/products/womens-cable-knit-shacket-with-denim-collar-cuffs-oriana" TargetMode="External" Id="rId934" /><Relationship Type="http://schemas.openxmlformats.org/officeDocument/2006/relationships/hyperlink" Target="https://dolce-paris.com/products/veste-en-jean-femme-a-bas-volant-et-boutons-casual-et-originale" TargetMode="External" Id="rId935" /><Relationship Type="http://schemas.openxmlformats.org/officeDocument/2006/relationships/hyperlink" Target="https://coleandharrison.com/products/tintagel-womens-cropped-bomber-jacket-with-ribbed-collar" TargetMode="External" Id="rId936" /><Relationship Type="http://schemas.openxmlformats.org/officeDocument/2006/relationships/hyperlink" Target="https://coleandharrison.com/products/eunice-womens-fair-isle-cable-knit-crew-neck-jumper" TargetMode="External" Id="rId937" /><Relationship Type="http://schemas.openxmlformats.org/officeDocument/2006/relationships/hyperlink" Target="https://coleandharrison.com/products/womens-colour-block-striped-boat-neck-jumper-cicely" TargetMode="External" Id="rId938" /><Relationship Type="http://schemas.openxmlformats.org/officeDocument/2006/relationships/hyperlink" Target="https://coleandharrison.com/products/margery-womens-slim-ribbed-knit-jumper-with-crossover-neckline" TargetMode="External" Id="rId939" /><Relationship Type="http://schemas.openxmlformats.org/officeDocument/2006/relationships/hyperlink" Target="https://leonboutique.co/products/clara-damen-vintage-regenbogen-streifen-langarm-sweatshirt" TargetMode="External" Id="rId940" /><Relationship Type="http://schemas.openxmlformats.org/officeDocument/2006/relationships/hyperlink" Target="https://dolce-paris.com/products/hoodie-femme-elegant-et-doux-pull-epais-et-confortable" TargetMode="External" Id="rId941" /></Relationships>
</file>

<file path=xl/worksheets/sheet1.xml><?xml version="1.0" encoding="utf-8"?>
<worksheet xmlns="http://schemas.openxmlformats.org/spreadsheetml/2006/main">
  <sheetPr>
    <outlinePr summaryBelow="1" summaryRight="1"/>
    <pageSetUpPr/>
  </sheetPr>
  <dimension ref="A1:B47"/>
  <sheetViews>
    <sheetView workbookViewId="0">
      <selection activeCell="A1" sqref="A1"/>
    </sheetView>
  </sheetViews>
  <sheetFormatPr baseColWidth="8" defaultRowHeight="15"/>
  <cols>
    <col width="30" customWidth="1" min="1" max="1"/>
    <col width="120" customWidth="1" min="2" max="2"/>
  </cols>
  <sheetData>
    <row r="1">
      <c r="A1" s="1" t="inlineStr">
        <is>
          <t>Launch File – Davy Koopman</t>
        </is>
      </c>
    </row>
    <row r="2">
      <c r="A2" s="2" t="inlineStr">
        <is>
          <t>Updated 26-10-2026 · per store a product tab and a '– Links' tab · list ±15-25 per store per day · listers fill in Lister / Status / Comment on the Links tab</t>
        </is>
      </c>
    </row>
    <row r="4">
      <c r="A4" s="3" t="inlineStr">
        <is>
          <t>How to use (listers)</t>
        </is>
      </c>
      <c r="B4" s="4" t="inlineStr">
        <is>
          <t>1) Open the '– Links' tab of your store. 2) Pick your name under Lister. 3) List the product from the link at the advised price. 4) Set Status: Live (published), Draft (prepared, not yet live), Duplicate (already in store) or Issues + a Comment. Work from top to bottom (list order). Always reach your daily target: skip duplicates and list the next one.</t>
        </is>
      </c>
    </row>
    <row r="5">
      <c r="A5" s="3" t="inlineStr">
        <is>
          <t>Sources (import links)</t>
        </is>
      </c>
      <c r="B5" s="4" t="inlineStr">
        <is>
          <t>Only 19 competitors with a verified SimilarWeb figure of ≥75K visits/month, the same dropshipping model and no own label. Smaller or unverified stores only count as confirmation ('also at …, small') and for saturation, never as source.</t>
        </is>
      </c>
    </row>
    <row r="6">
      <c r="A6" s="3" t="inlineStr">
        <is>
          <t>Source choice per product</t>
        </is>
      </c>
      <c r="B6" s="4" t="inlineStr">
        <is>
          <t>Preferably a competitor in a different country than your market (same photo + price at a domestic competitor = direct competition). Then: selling well, best photos, same currency, highest price. '⚠ own market' = only a domestic big source exists: follow the photo advice.</t>
        </is>
      </c>
    </row>
    <row r="7">
      <c r="A7" s="3" t="inlineStr">
        <is>
          <t>Price</t>
        </is>
      </c>
      <c r="B7" s="4" t="inlineStr">
        <is>
          <t>Advised price = price of the source link (take it over; other currency → converted, ending in .95). Never underprice. Below the category sweet spot (P25–P75 of bestsellers) → 'can go higher'.</t>
        </is>
      </c>
    </row>
    <row r="8">
      <c r="A8" s="3" t="inlineStr">
        <is>
          <t>Photos</t>
        </is>
      </c>
      <c r="B8" s="4" t="inlineStr">
        <is>
          <t>Photo score 0-100 (≥6 photos, 1st photo ≥1200 px, portrait 3:4/4:5). Counts in the order; weak photos are removed.</t>
        </is>
      </c>
    </row>
    <row r="9">
      <c r="A9" s="3" t="inlineStr">
        <is>
          <t>Season &amp; order</t>
        </is>
      </c>
      <c r="B9" s="4" t="inlineStr">
        <is>
          <t>Week 1-2 autumn layers, week 3 winter coats/boots (cold markets), week 4 Christmas.</t>
        </is>
      </c>
    </row>
    <row r="10">
      <c r="A10" s="3" t="inlineStr">
        <is>
          <t>Duplicate check</t>
        </is>
      </c>
      <c r="B10" s="4" t="inlineStr">
        <is>
          <t>Products already in your store are removed (photo match). Stores sharing a market (UK) never get the same product.</t>
        </is>
      </c>
    </row>
    <row r="11">
      <c r="A11" s="3" t="inlineStr"/>
      <c r="B11" s="4" t="inlineStr"/>
    </row>
    <row r="12">
      <c r="A12" s="3" t="inlineStr">
        <is>
          <t>A · Proven elsewhere, open in your market</t>
        </is>
      </c>
      <c r="B12" s="4" t="inlineStr">
        <is>
          <t>Bestseller at big competitor(s) in another country, while no competitor sells it in your market yet. Best chance: proven product without price competition.</t>
        </is>
      </c>
    </row>
    <row r="13">
      <c r="A13" s="3" t="inlineStr">
        <is>
          <t>B · Broadly proven</t>
        </is>
      </c>
      <c r="B13" s="4" t="inlineStr">
        <is>
          <t>Sold by 3+ competitors and a bestseller at a big one. Several strong stores bet on it: low risk.</t>
        </is>
      </c>
    </row>
    <row r="14">
      <c r="A14" s="3" t="inlineStr">
        <is>
          <t>C · New &amp; rising</t>
        </is>
      </c>
      <c r="B14" s="4" t="inlineStr">
        <is>
          <t>Live ≤21 days at a big competitor and already in the top 40% of its ranking. Get in early before it is everywhere.</t>
        </is>
      </c>
    </row>
    <row r="15">
      <c r="A15" s="3" t="inlineStr">
        <is>
          <t>D · Proven in your market</t>
        </is>
      </c>
      <c r="B15" s="4" t="inlineStr">
        <is>
          <t>Bestseller at one competitor in your country (3+ competitors there = skipped). Demand is proven; you compete on ads and photos, not on price.</t>
        </is>
      </c>
    </row>
    <row r="16">
      <c r="A16" s="3" t="inlineStr">
        <is>
          <t>E · New at a top competitor</t>
        </is>
      </c>
      <c r="B16" s="4" t="inlineStr">
        <is>
          <t>Just added (≤14 days) by a store with 150K+ visits. Not yet proven, but these stores test deliberately.</t>
        </is>
      </c>
    </row>
    <row r="17">
      <c r="A17" s="3" t="inlineStr"/>
      <c r="B17" s="4" t="inlineStr"/>
    </row>
    <row r="18">
      <c r="A18" s="3" t="inlineStr">
        <is>
          <t>Note</t>
        </is>
      </c>
      <c r="B18" s="4" t="inlineStr">
        <is>
          <t>Bestseller rank = position in the store's own 'best selling' sort, not a sales count. Preferably use supplier photos or your own texts rather than copying everything 1:1 from the competitor.</t>
        </is>
      </c>
    </row>
    <row r="20">
      <c r="A20" s="5" t="inlineStr">
        <is>
          <t>Per store</t>
        </is>
      </c>
    </row>
    <row r="21" ht="92" customHeight="1">
      <c r="A21" s="3" t="inlineStr">
        <is>
          <t>Stellamea</t>
        </is>
      </c>
      <c r="B21" s="4" t="inlineStr">
        <is>
          <t>Market: Spain · EUR · catalogue 454 products (63% women) · 773 products · status: Not listed 382, Draft 0, Live 344, Issues 6, Duplicate 41
Strategy: A 447, B 169, C 85, E 36
Categories: Sweater / hoodie 213, Transition jacket 171, Cardigan 109, Trousers 51, Blazer 50, Boots 42, Blouse / shirt 36, Shoes 35, Set 22, Other 19, Winter coat 13, Dress 12
List weeks: week 1: 610, week 2: 159, week 4: 4
Sources: Lozenda Fashion (315K) 181×, Nordheim Mode (546K) 63×, Lozenda Fashion (192K) 46×, Leon Boutique (243K) 43×, Harper &amp; Wells Boston (1700K) 39×, Nordheim Mode (896K) 34×, Leon Boutique (344K) 32×, Dolce Paris (172K) 30×, Harper &amp; Wells Boston (1500K) 25×, Cole &amp; Harrison (154K) 22×, Karlson Berlin (981K) 20×, Vitelli Moda (121K) 18×, Lumière Boutique (146K) 13×, Oliver &amp; Blake (199K) 13×, Lumière Boutique (275K) 10×, Laurent Monaco (269K) 10×, Boutique Paris (166K) 10×, Look de Paris (236K) 9×, Laurent Monaco (204K) 8×, Vitelli Moda (103K) 8×, Look de Paris (111K) 7×, Alpenkind Mode (118K) 7×, Davento (own store) · bestseller Davento 7×, Falkenberg Mode (84K) 6×, Oliver &amp; Blake (98K) 6×, dolce-paris.com (172K) 6×, Wilson &amp; Carter (200K) 5×, Anna Vera 5×, Velareeh Haus (134K) 5×, harperwells-boston.com (1700K) 5×, Alpenkind Mode (77K) 4×, nordheim-mode.de (896K) 4×, Velareeh Haus (95K) 3×, Parisane (77K) 3×, Armand et Fils (195K) 3×, Davies &amp; Cooper 3×, Montarello (206K) 3×, Manchester Boutique 2×, North Style Fashion 2×, Rosati Milano (55K) 2×, parisane.fr · bestseller Davento 2×, lookdeparis.com (111K) · look-alike 2×, dolce-paris.com (172K) · look-alike 2×, wilson-and-carter.com (68K) · look-alike 2×, Mayfair &amp; Finch 2×, Wentworth London (87K) 1×, Risora (121K) 1×, Nordspur (89K) 1×, Margaret Robinson 1×, Nicole Modehaus (32K) 1×, Marlovale 1×, Marlow &amp; Quinn (20K) 1×, Michael Claire Vancouver 1×, lozendafashion.com · bestseller Davento 1×, armandetfils.fr · bestseller Davento 1×, nordheim-mode.de · bestseller Niaali 1×, velareehhaus.com · bestseller Niaali 1×, Niaali (own store) · bestseller Niaali 1×, boutique-paris.fr (59K) · look-alike 1×, falkenhof-mode.de · look-alike 1×, northstyle-fashion.com · look-alike 1×, annavera.it · look-alike 1×, urbanase.com · look-alike 1×, harperwells-boston.com (1700K) · look-alike 1×, parisane.fr (66K) · look-alike 1×, velareehhaus.com (134K) · look-alike 1×, larkandclover.com (214K) · look-alike 1×, lozendafashion.com (314K) · look-alike 1×, lookdeparis.com (111K) 1×, lumiereboutique.fr (145K) 1×, Boutique Paris (60K) 1×, Moreau Lyon (290K) 1×, Wilson &amp; Carter (68K) 1×, Risora (115K) 1×, Boutique Élégance Bordeaux (34K) 1×, Armand et Fils (136K) 1×, Lune Mode 1×, Soof &amp; Clay 1×, daviesandcooper.com · bestseller Davento 1×, harperwells-boston.com · bestseller Davento 1×, nicole-modehaus.de · bestseller Davento 1×, northstyle-fashion.com · bestseller Davento 1×, risora-shop.de · bestseller Davento 1×, ana-cortez.com · bestseller Davento 1×, Parisane (66K) 1×, Urbanase 1×</t>
        </is>
      </c>
    </row>
    <row r="22" ht="92" customHeight="1">
      <c r="A22" s="3" t="inlineStr">
        <is>
          <t>Davento</t>
        </is>
      </c>
      <c r="B22" s="4" t="inlineStr">
        <is>
          <t>Market: Italy, Germany · EUR · catalogue 1191 products (62% women) · 886 products · status: Not listed 234, Draft 1, Live 575, Issues 1, Duplicate 75
Strategy: A 364, B 229, C 112, E 166
Categories: Transition jacket 336, Sweater / hoodie 121, Cardigan 100, Trousers 73, Winter coat 68, Boots 60, Blazer 35, Shoes 32, Blouse / shirt 26, Dress 14, Set 11, Other 10
List weeks: week 1: 537, week 2: 222, week 3: 126, week 4: 1
Sources: Cole &amp; Harrison (154K) 202×, Harper &amp; Wells Boston (1700K) 100×, Dolce Paris (172K) 82×, Lozenda Fashion (192K) 65×, Harper &amp; Wells Boston (1500K) 62×, Oliver &amp; Blake (199K) 44×, Laurent Monaco (204K) 31×, Lumière Boutique (146K) 28×, Look de Paris (111K) 23×, Boutique Paris (166K) 21×, Lumière Boutique (275K) 19×, Nordspur (89K) 18×, Laurent Monaco (269K) 16×, Wentworth London (106K) 15×, Look de Paris (236K) 14×, Montarello (206K) 14×, Wilson &amp; Carter (200K) 12×, Oliver &amp; Blake (98K) 12×, Nordheim Mode (546K) 10×, Parisane (77K) 10×, Alpenkind Mode (77K) 9×, Leon Boutique (344K) 6×, Lozenda Fashion (315K) 6×, Nordheim Mode (896K) 6×, Armand et Fils (136K) 5×, dolce-paris.com (172K) 4×, harperwells-boston.com (1700K) 4×, Karlson Berlin (981K) 3×, Vitelli Moda (103K) 3×, Moreau Lyon (426K) 2×, Parisane (66K) 2×, Boutique Élégance Bordeaux (34K) 2×, Chaps London 2×, North Style Fashion 2×, Niaali (own store) · bestseller Niaali 2×, urbanase.com · look-alike 2×, wilson-and-carter.com (68K) · look-alike 2×, Wentworth London (87K) 1×, Vitelli Moda (121K) 1×, Armand et Fils (195K) 1×, Risora (121K) 1×, Soof &amp; Clay 1×, Emma Claire Hamptons (54K) 1×, Emily Carter Manchester 1×, Leon Boutique (243K) 1×, Wilson &amp; Carter (68K) 1×, Curve Bloom Nashville 1×, Davies &amp; Cooper 1×, Marlow &amp; Quinn (20K) 1×, Walther Mode (32K) 1×, boutique-paris.fr (59K) · look-alike 1×, marlowandquinn.com (19K) · look-alike 1×, larkandclover.com (214K) · look-alike 1×, ana-cortez.com · look-alike 1×, lookdeparis.com (111K) · look-alike 1×, nordheim-mode.de (896K) 1×, lumiereboutique.fr (145K) 1×, margaret-robinson.com · look-alike 1×, northstyle-fashion.com · look-alike 1×, Velareeh Haus (134K) 1×, chapslondon.co.uk · look-alike 1×, mayfairandfinch.co.uk · look-alike 1×, Moreau Lyon (290K) 1×</t>
        </is>
      </c>
    </row>
    <row r="23" ht="92" customHeight="1">
      <c r="A23" s="3" t="inlineStr">
        <is>
          <t>Niaali</t>
        </is>
      </c>
      <c r="B23" s="4" t="inlineStr">
        <is>
          <t>Market: Poland, United Kingdom · PLN · catalogue 995 products (66% women) · 866 products · status: Not listed 241, Draft 0, Live 504, Issues 7, Duplicate 114
Strategy: A 372, B 126, C 121, E 209
Categories: Transition jacket 269, Winter coat 195, Sweater / hoodie 151, Boots 91, Trousers 52, Cardigan 51, Set 19, Other 15, Blazer 6, Dress 6, Shoes 6, Blouse / shirt 5
List weeks: week 1: 382, week 2: 202, week 3: 280, week 4: 2
Sources: Lozenda Fashion (315K) 152×, Drune (1500K) 93×, Lozenda Fashion (192K) 83×, Dolce Paris (172K) 59×, Nordheim Mode (896K) 41×, Leon Boutique (344K) 37×, Oliver &amp; Blake (199K) 34×, Nordheim Mode (546K) 23×, Vitelli Moda (103K) 23×, Harper &amp; Wells Boston (1500K) 20×, Harper &amp; Wells Boston (1700K) 19×, Boutique Paris (166K) 15×, Nordspur (89K) 15×, Risora (115K) 14×, Laurent Monaco (269K) 13×, Leon Boutique (243K) 13×, Lumière Boutique (275K) 12×, Vitelli Moda (121K) 12×, Look de Paris (111K) 12×, Parisane (77K) 11×, Look de Paris (236K) 11×, Laurent Monaco (204K) 11×, Lumière Boutique (146K) 11×, Velareeh Haus (134K) 8×, Montarello (206K) 8×, Davento (own store) · bestseller Davento 8×, Velareeh Haus (95K) 6×, Oliver &amp; Blake (98K) 6×, Falkenberg Mode (84K) 6×, Alpenkind Mode (77K) 5×, Karlson Berlin (981K) 4×, North Style Fashion 4×, Alpenkind Mode (118K) 4×, dolce-paris.com (172K) 4×, nordheim-mode.de (896K) 4×, Vientovida (85K) 3×, Parisane (66K) 3×, Moreau Lyon (290K) 3×, harperwells-boston.com (1700K) · look-alike 3×, harperwells-boston.com (1700K) 3×, Risora (121K) 2×, Wilson &amp; Carter (200K) 2×, Boutique Élégance Bordeaux (34K) 2×, leonboutique.co (343K) · look-alike 2×, annavera.it · look-alike 2×, urbanase.com · look-alike 2×, lozendafashion.com (314K) · look-alike 2×, Armand et Fils (136K) 2×, wilson-and-carter.com (68K) · look-alike 2×, Cole &amp; Harrison (154K) 2×, Karlson Berlin (301K) 1×, Armand et Fils (195K) 1×, luzestilo.es · bestseller Davento 1×, karlson-berlin.com (301K) · look-alike 1×, Emma Claire Hamptons (54K) 1×, amara-fiore.com · look-alike 1×, marlowandquinn.com (19K) · look-alike 1×, marlovale.com · look-alike 1×, parisane.fr (66K) · look-alike 1×, velareehhaus.com (134K) · look-alike 1×, larkandclover.com (214K) · look-alike 1×, northstyle-fashion.com · look-alike 1×, ana-cortez.com · look-alike 1×, lozendafashion.com (314K) 1×, lumiereboutique.fr (145K) 1×, Nordspur (50K) 1×, Anna Vera 1×, Falkenhof Mode 1×, Paul's Wardrobe 1×, Amara Fiore 1×, Mercer &amp; Bloom 1×, Falkenberg Mode (54K) 1×, vientovida.es · bestseller Davento 1×, harperwells-boston.com · bestseller Davento 1×, emmaclaire-hamptons.com · bestseller Davento 1×, nicole-modehaus.de · bestseller Davento 1×, walther-mode.com (32K) · look-alike 1×, mayfairandfinch.co.uk · look-alike 1×, Margaret Robinson 1×, Boutique Paris (60K) 1×</t>
        </is>
      </c>
    </row>
    <row r="24" ht="92" customHeight="1">
      <c r="A24" s="3" t="inlineStr">
        <is>
          <t>Dujje</t>
        </is>
      </c>
      <c r="B24" s="4" t="inlineStr">
        <is>
          <t>Market: United Kingdom · GBP · catalogue 624 products (79% women) · 998 products · status: Not listed 284, Draft 0, Live 617, Issues 13, Duplicate 84
Strategy: A 420, B 252, C 174, E 93
Categories: Transition jacket 288, Sweater / hoodie 241, Cardigan 114, Boots 103, Winter coat 74, Trousers 54, Blazer 28, Shoes 26, Set 21, Blouse / shirt 19, Other 19, Dress 11
List weeks: week 1: 520, week 2: 307, week 3: 169, week 4: 2
Sources: Lozenda Fashion (315K) 302×, Dolce Paris (172K) 78×, Lozenda Fashion (192K) 60×, Nordheim Mode (546K) 59×, Nordheim Mode (896K) 54×, Leon Boutique (344K) 41×, Leon Boutique (243K) 38×, Harper &amp; Wells Boston (1700K) 30×, Harper &amp; Wells Boston (1500K) 25×, Look de Paris (111K) 18×, Lumière Boutique (146K) 18×, Karlson Berlin (981K) 16×, Lumière Boutique (275K) 16×, Vitelli Moda (103K) 16×, Boutique Paris (166K) 13×, Davento (own store) · bestseller Davento 12×, Oliver &amp; Blake (199K) 10×, Alpenkind Mode (118K) 10×, Vitelli Moda (121K) 9×, Look de Paris (236K) 9×, Oliver &amp; Blake (98K) 9×, Drune (1500K) 8×, Cole &amp; Harrison (154K) 7×, Risora (115K) 7×, Velareeh Haus (134K) 7×, Laurent Monaco (269K) 6×, harperwells-boston.com (1700K) 6×, Montarello (206K) 6×, Velareeh Haus (95K) 5×, Alpenkind Mode (77K) 4×, Laurent Monaco (204K) 4×, dolce-paris.com (172K) 4×, nordheim-mode.de (896K) 4×, Falkenberg Mode (84K) 3×, Parisane (77K) 3×, Nordspur (89K) 3×, Anna Vera 3×, dolce-paris.com (172K) · look-alike 3×, harperwells-boston.com (1700K) · look-alike 3×, northstyle-fashion.com · look-alike 3×, Moreau Lyon (290K) 3×, Nicole Modehaus (32K) 2×, Michael Claire Vancouver 2×, Marlow &amp; Quinn (20K) 2×, Rosati Milano (55K) 2×, marlowandquinn.com · bestseller Davento 2×, parisane.fr · bestseller Davento 2×, oliverandblake.com (198K) · look-alike 2×, mercerandbloom.com · look-alike 2×, urbanase.com · look-alike 2×, lozendafashion.com (314K) · look-alike 2×, leonboutique.co (343K) · look-alike 2×, wilson-and-carter.com (68K) · look-alike 2×, Risora (121K) 1×, Moreau Lyon (426K) 1×, Wilson &amp; Carter (200K) 1×, Armand et Fils (195K) 1×, Karlson Berlin (301K) 1×, Boutique Paris (60K) 1×, Falkenhof Mode 1×, Margaret Robinson 1×, Falkenberg Mode (54K) 1×, lozendafashion.com · bestseller Davento 1×, amara-fiore.com · bestseller Davento 1×, serentimoda.com · bestseller Davento 1×, velareehhaus.com · bestseller Niaali 1×, lozendafashion.com · bestseller Niaali 1×, Niaali (own store) · bestseller Niaali 1×, lookdeparis.com (111K) · look-alike 1×, margaret-robinson.com · look-alike 1×, annavera.it · look-alike 1×, parisane.fr (66K) · look-alike 1×, velareehhaus.com (134K) · look-alike 1×, larkandclover.com (214K) · look-alike 1×, lookdeparis.com (111K) 1×, lumiereboutique.fr (145K) 1×, North Style Fashion 1×, Rowan Shoes 1×, Lune Mode 1×, Emma Claire Hamptons (54K) 1×, dolce-paris.com · bestseller Davento 1×, vientovida.es · bestseller Davento 1×, harperwells-boston.com · bestseller Davento 1×, nicole-modehaus.de · bestseller Davento 1×, northstyle-fashion.com · bestseller Davento 1×, risora-shop.de · bestseller Davento 1×, chapslondon.co.uk · bestseller Davento 1×, ana-cortez.com · bestseller Davento 1×, nordheim-mode.de (896K) · look-alike 1×, chapslondon.co.uk · look-alike 1×, Boutique Élégance Bordeaux (34K) 1×, Vientovida (85K) 1×</t>
        </is>
      </c>
    </row>
    <row r="25" ht="92" customHeight="1">
      <c r="A25" s="3" t="inlineStr">
        <is>
          <t>Migesi</t>
        </is>
      </c>
      <c r="B25" s="4" t="inlineStr">
        <is>
          <t>Market: United Kingdom · GBP · catalogue 630 products (54% women) · 726 products · status: Not listed 328, Draft 0, Live 321, Issues 2, Duplicate 75
Strategy: A 369, B 176, C 90, E 64
Categories: Transition jacket 192, Sweater / hoodie 177, Cardigan 108, Boots 87, Winter coat 40, Trousers 35, Blazer 23, Shoes 17, Blouse / shirt 16, Dress 13, Other 10, Set 8
List weeks: week 1: 377, week 2: 220, week 3: 124, week 4: 5
Sources: Lozenda Fashion (315K) 138×, Lozenda Fashion (192K) 79×, Nordheim Mode (896K) 47×, Oliver &amp; Blake (199K) 39×, Harper &amp; Wells Boston (1700K) 35×, Harper &amp; Wells Boston (1500K) 33×, Leon Boutique (344K) 33×, Dolce Paris (172K) 31×, Nordheim Mode (546K) 27×, Leon Boutique (243K) 25×, Boutique Paris (166K) 19×, Vitelli Moda (121K) 15×, Nordspur (89K) 12×, Karlson Berlin (981K) 12×, Vitelli Moda (103K) 12×, Falkenberg Mode (84K) 11×, Lumière Boutique (146K) 11×, Alpenkind Mode (77K) 8×, Oliver &amp; Blake (98K) 8×, Alpenkind Mode (118K) 8×, Laurent Monaco (269K) 7×, Look de Paris (236K) 7×, Montarello (206K) 7×, Davento (own store) · bestseller Davento 7×, Laurent Monaco (204K) 6×, Wilson &amp; Carter (200K) 5×, Lumière Boutique (275K) 5×, Parisane (77K) 5×, North Style Fashion 5×, Risora (121K) 4×, Look de Paris (111K) 4×, Nicole Modehaus (32K) 4×, Anna Vera 4×, dolce-paris.com (172K) 4×, Moreau Lyon (290K) 4×, Velareeh Haus (134K) 4×, northstyle-fashion.com · look-alike 3×, nordheim-mode.de (896K) 3×, Velareeh Haus (95K) 2×, Armand et Fils (195K) 2×, harperwells-boston.com (1700K) 2×, Cole &amp; Harrison (154K) 1×, Curve Bloom Nashville 1×, Michael Claire Vancouver 1×, Marlow &amp; Quinn (20K) 1×, marlowandquinn.com · bestseller Davento 1×, nordheim-mode.de · bestseller Niaali 1×, oliverandblake.com (198K) · look-alike 1×, lookdeparis.com (111K) · look-alike 1×, nordheim-mode.de (896K) · look-alike 1×, annavera.it · look-alike 1×, urbanase.com · look-alike 1×, harperwells-boston.com (1700K) · look-alike 1×, parisane.fr (66K) · look-alike 1×, velareehhaus.com (134K) · look-alike 1×, larkandclover.com (214K) · look-alike 1×, lozendafashion.com (314K) · look-alike 1×, Risora (115K) 1×, Margaret Robinson 1×, Parisane (66K) 1×, Armand et Fils (136K) 1×, Urbanase 1×, Karlson Berlin (301K) 1×, harperwells-boston.com · bestseller Davento 1×, emmaclaire-hamptons.com · bestseller Davento 1×, northstyle-fashion.com · bestseller Davento 1×, risora-shop.de · bestseller Davento 1×, ana-cortez.com · bestseller Davento 1×, Vientovida (85K) 1×, Walther Mode (32K) 1×</t>
        </is>
      </c>
    </row>
    <row r="26" ht="92" customHeight="1">
      <c r="A26" s="3" t="inlineStr">
        <is>
          <t>Newmae</t>
        </is>
      </c>
      <c r="B26" s="4" t="inlineStr">
        <is>
          <t>Market: United States · USD · catalogue 893 products (67% women) · 941 products · status: Not listed 333, Draft 0, Live 501, Issues 2, Duplicate 105
Strategy: A 382, B 232, C 156, E 147
Categories: Transition jacket 280, Sweater / hoodie 220, Boots 114, Cardigan 108, Winter coat 93, Trousers 32, Set 24, Blazer 18, Other 15, Dress 14, Shoes 13, Blouse / shirt 10
List weeks: week 1: 479, week 2: 255, week 3: 202, week 4: 5
Sources: Lozenda Fashion (315K) 258×, Cole &amp; Harrison (154K) 140×, Lozenda Fashion (192K) 67×, Nordheim Mode (546K) 57×, Dolce Paris (172K) 49×, Leon Boutique (243K) 41×, Nordheim Mode (896K) 41×, Leon Boutique (344K) 40×, Lumière Boutique (146K) 21×, Karlson Berlin (981K) 15×, Lumière Boutique (275K) 15×, Boutique Paris (166K) 13×, Alpenkind Mode (118K) 12×, Look de Paris (111K) 9×, Vitelli Moda (103K) 9×, Wilson &amp; Carter (200K) 8×, Vitelli Moda (121K) 8×, Velareeh Haus (134K) 8×, Laurent Monaco (269K) 7×, Velareeh Haus (95K) 6×, Parisane (77K) 6×, Laurent Monaco (204K) 6×, Davento (own store) · bestseller Davento 6×, Alpenkind Mode (77K) 5×, Oliver &amp; Blake (98K) 5×, Falkenberg Mode (84K) 5×, Nordspur (89K) 5×, Harper &amp; Wells Boston (1700K) 5×, Oliver &amp; Blake (199K) 5×, dolce-paris.com (172K) 5×, Look de Paris (236K) 4×, nordheim-mode.de (896K) 4×, Risora (121K) 3×, wilson-and-carter.com (68K) · look-alike 3×, Harper &amp; Wells Boston (1500K) 2×, Emily Carter Manchester 2×, Parisane (66K) 2×, Rosati Milano (55K) 2×, Anna Vera 2×, lozendafashion.com (314K) · look-alike 2×, lumiereboutique.fr (145K) 2×, lozendafashion.com (314K) 2×, Soof &amp; Clay 2×, Davies &amp; Cooper 2×, Wilson &amp; Carter (68K) 2×, Risora (115K) 2×, Moreau Lyon (290K) 2×, Moreau Lyon (426K) 1×, Wentworth London (87K) 1×, Armand et Fils (195K) 1×, Manchester Boutique 1×, Vientovida (85K) 1×, Karlson Berlin (301K) 1×, boutique-paris.fr (59K) · look-alike 1×, lookdeparis.com (111K) · look-alike 1×, marlovale.com · look-alike 1×, annavera.it · look-alike 1×, chapslondon.co.uk · look-alike 1×, parisane.fr (66K) · look-alike 1×, ana-cortez.com · look-alike 1×, lookdeparis.com (111K) 1×, Nicole Modehaus (32K) 1×, Mayfair &amp; Finch 1×, Boutique Paris (60K) 1×, Boutique Élégance Bordeaux (34K) 1×, Armand et Fils (136K) 1×, wilson-and-carter.com · bestseller Davento 1×, coleandharrison.com · bestseller Davento 1×, lune-mode.com · bestseller Davento 1×, risora-shop.de · bestseller Davento 1×, wentworthlondon.com (105K) · look-alike 1×</t>
        </is>
      </c>
    </row>
    <row r="28">
      <c r="A28" s="5" t="inlineStr">
        <is>
          <t>Allowed sources</t>
        </is>
      </c>
    </row>
    <row r="29">
      <c r="A29" s="6" t="inlineStr">
        <is>
          <t>Harper &amp; Wells Boston</t>
        </is>
      </c>
      <c r="B29" s="6" t="inlineStr">
        <is>
          <t>US · 1,700,000 visits/month</t>
        </is>
      </c>
    </row>
    <row r="30">
      <c r="A30" s="6" t="inlineStr">
        <is>
          <t>Drune</t>
        </is>
      </c>
      <c r="B30" s="6" t="inlineStr">
        <is>
          <t>DE · 1,500,000 visits/month</t>
        </is>
      </c>
    </row>
    <row r="31">
      <c r="A31" s="6" t="inlineStr">
        <is>
          <t>Nordheim Mode</t>
        </is>
      </c>
      <c r="B31" s="6" t="inlineStr">
        <is>
          <t>DE · 896,300 visits/month</t>
        </is>
      </c>
    </row>
    <row r="32">
      <c r="A32" s="6" t="inlineStr">
        <is>
          <t>Leon Boutique</t>
        </is>
      </c>
      <c r="B32" s="6" t="inlineStr">
        <is>
          <t>DE · 343,500 visits/month</t>
        </is>
      </c>
    </row>
    <row r="33">
      <c r="A33" s="6" t="inlineStr">
        <is>
          <t>Lozenda Fashion</t>
        </is>
      </c>
      <c r="B33" s="6" t="inlineStr">
        <is>
          <t>DE · 314,800 visits/month</t>
        </is>
      </c>
    </row>
    <row r="34">
      <c r="A34" s="6" t="inlineStr">
        <is>
          <t>Moreau Lyon</t>
        </is>
      </c>
      <c r="B34" s="6" t="inlineStr">
        <is>
          <t>FR · 289,800 visits/month</t>
        </is>
      </c>
    </row>
    <row r="35">
      <c r="A35" s="6" t="inlineStr">
        <is>
          <t>Montarello</t>
        </is>
      </c>
      <c r="B35" s="6" t="inlineStr">
        <is>
          <t>US · 206,400 visits/month</t>
        </is>
      </c>
    </row>
    <row r="36">
      <c r="A36" s="6" t="inlineStr">
        <is>
          <t>Laurent Monaco</t>
        </is>
      </c>
      <c r="B36" s="6" t="inlineStr">
        <is>
          <t>FR · 204,400 visits/month</t>
        </is>
      </c>
    </row>
    <row r="37">
      <c r="A37" s="6" t="inlineStr">
        <is>
          <t>Oliver &amp; Blake</t>
        </is>
      </c>
      <c r="B37" s="6" t="inlineStr">
        <is>
          <t>US · 198,900 visits/month</t>
        </is>
      </c>
    </row>
    <row r="38">
      <c r="A38" s="6" t="inlineStr">
        <is>
          <t>Dolce Paris</t>
        </is>
      </c>
      <c r="B38" s="6" t="inlineStr">
        <is>
          <t>FR · 172,500 visits/month</t>
        </is>
      </c>
    </row>
    <row r="39">
      <c r="A39" s="6" t="inlineStr">
        <is>
          <t>Cole &amp; Harrison</t>
        </is>
      </c>
      <c r="B39" s="6" t="inlineStr">
        <is>
          <t>UK · 153,900 visits/month</t>
        </is>
      </c>
    </row>
    <row r="40">
      <c r="A40" s="6" t="inlineStr">
        <is>
          <t>Lumière Boutique</t>
        </is>
      </c>
      <c r="B40" s="6" t="inlineStr">
        <is>
          <t>FR · 145,900 visits/month</t>
        </is>
      </c>
    </row>
    <row r="41">
      <c r="A41" s="6" t="inlineStr">
        <is>
          <t>Armand et Fils</t>
        </is>
      </c>
      <c r="B41" s="6" t="inlineStr">
        <is>
          <t>FR · 135,900 visits/month</t>
        </is>
      </c>
    </row>
    <row r="42">
      <c r="A42" s="6" t="inlineStr">
        <is>
          <t>Velareeh Haus</t>
        </is>
      </c>
      <c r="B42" s="6" t="inlineStr">
        <is>
          <t>DE · 134,300 visits/month</t>
        </is>
      </c>
    </row>
    <row r="43">
      <c r="A43" s="6" t="inlineStr">
        <is>
          <t>Alpenkind Mode</t>
        </is>
      </c>
      <c r="B43" s="6" t="inlineStr">
        <is>
          <t>DE · 118,400 visits/month</t>
        </is>
      </c>
    </row>
    <row r="44">
      <c r="A44" s="6" t="inlineStr">
        <is>
          <t>Risora</t>
        </is>
      </c>
      <c r="B44" s="6" t="inlineStr">
        <is>
          <t>DE · 114,600 visits/month</t>
        </is>
      </c>
    </row>
    <row r="45">
      <c r="A45" s="6" t="inlineStr">
        <is>
          <t>Look de Paris</t>
        </is>
      </c>
      <c r="B45" s="6" t="inlineStr">
        <is>
          <t>FR · 111,300 visits/month</t>
        </is>
      </c>
    </row>
    <row r="46">
      <c r="A46" s="6" t="inlineStr">
        <is>
          <t>Wentworth London</t>
        </is>
      </c>
      <c r="B46" s="6" t="inlineStr">
        <is>
          <t>UK · 105,600 visits/month</t>
        </is>
      </c>
    </row>
    <row r="47">
      <c r="A47" s="6" t="inlineStr">
        <is>
          <t>Vitelli Moda</t>
        </is>
      </c>
      <c r="B47" s="6" t="inlineStr">
        <is>
          <t>IT · 103,300 visits/month</t>
        </is>
      </c>
    </row>
  </sheetData>
  <pageMargins left="0.75" right="0.75" top="1" bottom="1" header="0.5" footer="0.5"/>
</worksheet>
</file>

<file path=xl/worksheets/sheet2.xml><?xml version="1.0" encoding="utf-8"?>
<worksheet xmlns="http://schemas.openxmlformats.org/spreadsheetml/2006/main">
  <sheetPr>
    <tabColor rgb="00F4B183"/>
    <outlinePr summaryBelow="1" summaryRight="1"/>
    <pageSetUpPr/>
  </sheetPr>
  <dimension ref="A1:W77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Stellamea – 773 products to list (Spain, EUR)</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(EUR)</t>
        </is>
      </c>
      <c r="K4" s="7" t="inlineStr">
        <is>
          <t>Category sweet spot (EUR)</t>
        </is>
      </c>
      <c r="L4" s="7" t="inlineStr">
        <is>
          <t>Price note</t>
        </is>
      </c>
      <c r="M4" s="7" t="inlineStr">
        <is>
          <t>Cost price – fill in (EUR)</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102.1</v>
      </c>
      <c r="F5" s="10" t="inlineStr">
        <is>
          <t>Pull rayé à col montant pour femme chaud et moderne</t>
        </is>
      </c>
      <c r="G5" s="8" t="inlineStr">
        <is>
          <t>Sweater / hoodie</t>
        </is>
      </c>
      <c r="H5" s="8" t="inlineStr">
        <is>
          <t>?</t>
        </is>
      </c>
      <c r="I5" s="10" t="inlineStr">
        <is>
          <t>top 17% bestseller at Lumière Boutique (FR, 275K visits/mo) · also at Karlson Berlin (DE), Lozenda Fashion (DE), Nordheim Mode (DE), Boutique Élégance Bordeaux (FR, small) +3 · no competitor sells it in ES yet → open space · added 2 days ago · season fit 1.0</t>
        </is>
      </c>
      <c r="J5" s="11" t="n">
        <v>44.95</v>
      </c>
      <c r="K5" s="8" t="inlineStr">
        <is>
          <t>44–60</t>
        </is>
      </c>
      <c r="L5" s="10" t="inlineStr">
        <is>
          <t>take over the source link price</t>
        </is>
      </c>
      <c r="M5" s="12" t="n"/>
      <c r="N5" s="13">
        <f>IF(M5="","",(J5-M5)/J5)</f>
        <v/>
      </c>
      <c r="O5" s="14" t="inlineStr">
        <is>
          <t>Open</t>
        </is>
      </c>
      <c r="P5" s="10" t="inlineStr">
        <is>
          <t>Lumière Boutique (275K)</t>
        </is>
      </c>
      <c r="Q5" s="8" t="inlineStr">
        <is>
          <t>FR</t>
        </is>
      </c>
      <c r="R5" s="8" t="n">
        <v>93</v>
      </c>
      <c r="S5" s="8" t="inlineStr">
        <is>
          <t>6 photos, 1st 1264×1264</t>
        </is>
      </c>
      <c r="T5" s="10" t="inlineStr">
        <is>
          <t>Main photo free to use (no competitor in your market)</t>
        </is>
      </c>
      <c r="U5" s="10" t="inlineStr">
        <is>
          <t>https://karlson-berlin.com/products/carlotta-oversized-rollkragenpullover-mit-kontraststreifen
https://nordheim-mode.de/products/clara-gestreifter-rollkragenpullover
https://lozendafashion.com/products/rollkragenpullover-damen-oversized-angenehm-warm</t>
        </is>
      </c>
      <c r="V5" s="8">
        <f>'Stellamea – Links'!H5</f>
        <v/>
      </c>
      <c r="W5" s="8" t="inlineStr">
        <is>
          <t>2026-10-02</t>
        </is>
      </c>
    </row>
    <row r="6" ht="66" customHeight="1">
      <c r="A6" s="8" t="n">
        <v>2</v>
      </c>
      <c r="B6" s="8" t="inlineStr"/>
      <c r="C6" s="8" t="inlineStr">
        <is>
          <t>Week 1</t>
        </is>
      </c>
      <c r="D6" s="9" t="inlineStr">
        <is>
          <t>A · Proven elsewhere, open in your market</t>
        </is>
      </c>
      <c r="E6" s="8" t="n">
        <v>101.3</v>
      </c>
      <c r="F6" s="10" t="inlineStr">
        <is>
          <t>Elly™ - Hochkragen Weiches Stricktop</t>
        </is>
      </c>
      <c r="G6" s="8" t="inlineStr">
        <is>
          <t>Sweater / hoodie</t>
        </is>
      </c>
      <c r="H6" s="8" t="inlineStr">
        <is>
          <t>?</t>
        </is>
      </c>
      <c r="I6" s="10" t="inlineStr">
        <is>
          <t>top 11% bestseller at Nordheim Mode (DE, 546K visits/mo) · also at Leon Boutique (DE), Lozenda Fashion (DE), Parisane (FR), Mayfair &amp; Finch (UK, small) +1 · no competitor sells it in ES yet → open space · added 0 days ago · season fit 1.0</t>
        </is>
      </c>
      <c r="J6" s="11" t="n">
        <v>39.95</v>
      </c>
      <c r="K6" s="8" t="inlineStr">
        <is>
          <t>44–60</t>
        </is>
      </c>
      <c r="L6" s="10" t="inlineStr">
        <is>
          <t>take over the source link price; below the category sweet spot, can go higher: 54.95</t>
        </is>
      </c>
      <c r="M6" s="12" t="n"/>
      <c r="N6" s="13">
        <f>IF(M6="","",(J6-M6)/J6)</f>
        <v/>
      </c>
      <c r="O6" s="14" t="inlineStr">
        <is>
          <t>Open</t>
        </is>
      </c>
      <c r="P6" s="10" t="inlineStr">
        <is>
          <t>Nordheim Mode (546K)</t>
        </is>
      </c>
      <c r="Q6" s="8" t="inlineStr">
        <is>
          <t>DE</t>
        </is>
      </c>
      <c r="R6" s="8" t="n">
        <v>93</v>
      </c>
      <c r="S6" s="8" t="inlineStr">
        <is>
          <t>8 photos, 1st 1200×1200</t>
        </is>
      </c>
      <c r="T6" s="10" t="inlineStr">
        <is>
          <t>Main photo free to use (no competitor in your market)</t>
        </is>
      </c>
      <c r="U6" s="10" t="inlineStr">
        <is>
          <t>https://lozendafashion.com/products/strickpullover-damen-hochkragen-weicher-komfort
https://leonboutique.co/products/mia-damen-oversized-strickpullover-mit-hochkragen-und-weitem-schnitt
https://parisane.fr/products/pull-oversize-femme-a-col-montant-manches-longues</t>
        </is>
      </c>
      <c r="V6" s="8">
        <f>'Stellamea – Links'!H6</f>
        <v/>
      </c>
      <c r="W6" s="8" t="inlineStr">
        <is>
          <t>2026-10-02</t>
        </is>
      </c>
    </row>
    <row r="7" ht="66" customHeight="1">
      <c r="A7" s="8" t="n">
        <v>3</v>
      </c>
      <c r="B7" s="8" t="inlineStr"/>
      <c r="C7" s="8" t="inlineStr">
        <is>
          <t>Week 1</t>
        </is>
      </c>
      <c r="D7" s="9" t="inlineStr">
        <is>
          <t>A · Proven elsewhere, open in your market</t>
        </is>
      </c>
      <c r="E7" s="8" t="n">
        <v>100.2</v>
      </c>
      <c r="F7" s="10" t="inlineStr">
        <is>
          <t>Sevira | Entspannter Komfort-Pullover</t>
        </is>
      </c>
      <c r="G7" s="8" t="inlineStr">
        <is>
          <t>Sweater / hoodie</t>
        </is>
      </c>
      <c r="H7" s="8" t="inlineStr">
        <is>
          <t>?</t>
        </is>
      </c>
      <c r="I7" s="10" t="inlineStr">
        <is>
          <t>top 2% bestseller at Karlson Berlin (DE, 981K visits/mo) · also at Leon Boutique (DE), Maison Villard (FR), Parisane (FR), Boutique Élégance Bordeaux (FR, small) +2 · no competitor sells it in ES yet → open space · added 15 days ago · season fit 1.0</t>
        </is>
      </c>
      <c r="J7" s="11" t="n">
        <v>49.95</v>
      </c>
      <c r="K7" s="8" t="inlineStr">
        <is>
          <t>44–60</t>
        </is>
      </c>
      <c r="L7" s="10" t="inlineStr">
        <is>
          <t>take over the source link price</t>
        </is>
      </c>
      <c r="M7" s="12" t="n"/>
      <c r="N7" s="13">
        <f>IF(M7="","",(J7-M7)/J7)</f>
        <v/>
      </c>
      <c r="O7" s="14" t="inlineStr">
        <is>
          <t>Open</t>
        </is>
      </c>
      <c r="P7" s="10" t="inlineStr">
        <is>
          <t>Karlson Berlin (981K)</t>
        </is>
      </c>
      <c r="Q7" s="8" t="inlineStr">
        <is>
          <t>DE</t>
        </is>
      </c>
      <c r="R7" s="8" t="n">
        <v>100</v>
      </c>
      <c r="S7" s="8" t="inlineStr">
        <is>
          <t>10 photos, 1st 1773×2364</t>
        </is>
      </c>
      <c r="T7" s="10" t="inlineStr">
        <is>
          <t>Main photo free to use (no competitor in your market)</t>
        </is>
      </c>
      <c r="U7" s="10" t="inlineStr">
        <is>
          <t>https://leonboutique.co/products/sophie-damen-oversized-strukturstrick-pullover
https://maisonvillard.fr/products/pull-oversize-en-maille-gaufree-pour-femme-col-rond-et-longue-coupe-ample-en-coton
https://parisane.fr/products/pull-femme-oversize-en-tricot-gaufre-a-col-rond-et-manches-longues</t>
        </is>
      </c>
      <c r="V7" s="8">
        <f>'Stellamea – Links'!H7</f>
        <v/>
      </c>
      <c r="W7" s="8" t="inlineStr">
        <is>
          <t>2026-10-02</t>
        </is>
      </c>
    </row>
    <row r="8" ht="66" customHeight="1">
      <c r="A8" s="8" t="n">
        <v>4</v>
      </c>
      <c r="B8" s="8" t="inlineStr"/>
      <c r="C8" s="8" t="inlineStr">
        <is>
          <t>Week 1</t>
        </is>
      </c>
      <c r="D8" s="15" t="inlineStr">
        <is>
          <t>B · Broadly proven</t>
        </is>
      </c>
      <c r="E8" s="8" t="n">
        <v>99.90000000000001</v>
      </c>
      <c r="F8" s="10" t="inlineStr">
        <is>
          <t>Victor - Veste Cuir Élégante Moderne Homme</t>
        </is>
      </c>
      <c r="G8" s="8" t="inlineStr">
        <is>
          <t>Transition jacket</t>
        </is>
      </c>
      <c r="H8" s="8" t="inlineStr">
        <is>
          <t>M</t>
        </is>
      </c>
      <c r="I8" s="10" t="inlineStr">
        <is>
          <t>top 1% bestseller at Look de Paris (FR, 236K visits/mo) · also at Boutique Paris (FR), Drune (DE), Boutique Élégance Bordeaux (FR, small), Vientovida (ES, small) · 1 competitor(s) in ES · added 3 days ago · season fit 1.0</t>
        </is>
      </c>
      <c r="J8" s="11" t="n">
        <v>69.98999999999999</v>
      </c>
      <c r="K8" s="8" t="inlineStr">
        <is>
          <t>55–70</t>
        </is>
      </c>
      <c r="L8" s="10" t="inlineStr">
        <is>
          <t>take over the source link price; note: already a bestseller at 1 competitor(s) in your market</t>
        </is>
      </c>
      <c r="M8" s="12" t="n"/>
      <c r="N8" s="13">
        <f>IF(M8="","",(J8-M8)/J8)</f>
        <v/>
      </c>
      <c r="O8" s="14" t="inlineStr">
        <is>
          <t>Open</t>
        </is>
      </c>
      <c r="P8" s="10" t="inlineStr">
        <is>
          <t>Look de Paris (236K)</t>
        </is>
      </c>
      <c r="Q8" s="8" t="inlineStr">
        <is>
          <t>FR</t>
        </is>
      </c>
      <c r="R8" s="8" t="n">
        <v>83</v>
      </c>
      <c r="S8" s="8" t="inlineStr">
        <is>
          <t>5 photos, 1st 1080×1080</t>
        </is>
      </c>
      <c r="T8" s="10" t="inlineStr">
        <is>
          <t>Same main photo as 1 competitor(s) in your market → use photo 2 (or a model photo) as main image</t>
        </is>
      </c>
      <c r="U8" s="10" t="inlineStr">
        <is>
          <t>https://drune.de/products/ww-elegant-herbstjacke
https://boutique-paris.fr/products/pierre-veste-en-cuir-elegante-et-moderne</t>
        </is>
      </c>
      <c r="V8" s="8">
        <f>'Stellamea – Links'!H8</f>
        <v/>
      </c>
      <c r="W8" s="8" t="inlineStr">
        <is>
          <t>2026-10-02</t>
        </is>
      </c>
    </row>
    <row r="9" ht="66" customHeight="1">
      <c r="A9" s="8" t="n">
        <v>5</v>
      </c>
      <c r="B9" s="8" t="inlineStr"/>
      <c r="C9" s="8" t="inlineStr">
        <is>
          <t>Week 1</t>
        </is>
      </c>
      <c r="D9" s="9" t="inlineStr">
        <is>
          <t>A · Proven elsewhere, open in your market</t>
        </is>
      </c>
      <c r="E9" s="8" t="n">
        <v>99.8</v>
      </c>
      <c r="F9" s="10" t="inlineStr">
        <is>
          <t>Annika | Damen Bürojacke Figurbetonter Blazer</t>
        </is>
      </c>
      <c r="G9" s="8" t="inlineStr">
        <is>
          <t>Blazer</t>
        </is>
      </c>
      <c r="H9" s="8" t="inlineStr">
        <is>
          <t>W</t>
        </is>
      </c>
      <c r="I9" s="10" t="inlineStr">
        <is>
          <t>top 1% bestseller at Leon Boutique (DE, 243K visits/mo) · also at Harper &amp; Wells Boston (US), Lozenda Fashion (DE), Parisane (FR), Velareeh Haus (DE) +3 · no competitor sells it in ES yet → open space · added 2 days ago · season fit 1.0</t>
        </is>
      </c>
      <c r="J9" s="11" t="n">
        <v>35.95</v>
      </c>
      <c r="K9" s="8" t="inlineStr">
        <is>
          <t>50–70</t>
        </is>
      </c>
      <c r="L9" s="10" t="inlineStr">
        <is>
          <t>take over the source link price; below the category sweet spot, can go higher: 59.95</t>
        </is>
      </c>
      <c r="M9" s="12" t="n"/>
      <c r="N9" s="13">
        <f>IF(M9="","",(J9-M9)/J9)</f>
        <v/>
      </c>
      <c r="O9" s="14" t="inlineStr">
        <is>
          <t>Open</t>
        </is>
      </c>
      <c r="P9" s="10" t="inlineStr">
        <is>
          <t>Leon Boutique (243K)</t>
        </is>
      </c>
      <c r="Q9" s="8" t="inlineStr">
        <is>
          <t>DE</t>
        </is>
      </c>
      <c r="R9" s="8" t="n">
        <v>87</v>
      </c>
      <c r="S9" s="8" t="inlineStr">
        <is>
          <t>6 photos, 1st 1024×1024</t>
        </is>
      </c>
      <c r="T9" s="10" t="inlineStr">
        <is>
          <t>Main photo free to use (no competitor in your market)</t>
        </is>
      </c>
      <c r="U9" s="10" t="inlineStr">
        <is>
          <t>https://lozendafashion.com/products/blazer-damen-tailliert-fur-die-perfekte-silhouette
https://velareehhaus.com/products/annika-figurbetonter-buero-blazer
https://parisane.fr/products/blazer-femme-cintre-a-col-crante-un-bouton</t>
        </is>
      </c>
      <c r="V9" s="8">
        <f>'Stellamea – Links'!H9</f>
        <v/>
      </c>
      <c r="W9" s="8" t="inlineStr">
        <is>
          <t>2026-10-02</t>
        </is>
      </c>
    </row>
    <row r="10" ht="66" customHeight="1">
      <c r="A10" s="8" t="n">
        <v>6</v>
      </c>
      <c r="B10" s="8" t="inlineStr"/>
      <c r="C10" s="8" t="inlineStr">
        <is>
          <t>Week 1</t>
        </is>
      </c>
      <c r="D10" s="9" t="inlineStr">
        <is>
          <t>A · Proven elsewhere, open in your market</t>
        </is>
      </c>
      <c r="E10" s="8" t="n">
        <v>99.7</v>
      </c>
      <c r="F10" s="10" t="inlineStr">
        <is>
          <t>Annika | Damen Eleganter Oversized Pullover</t>
        </is>
      </c>
      <c r="G10" s="8" t="inlineStr">
        <is>
          <t>Sweater / hoodie</t>
        </is>
      </c>
      <c r="H10" s="8" t="inlineStr">
        <is>
          <t>?</t>
        </is>
      </c>
      <c r="I10" s="10" t="inlineStr">
        <is>
          <t>top 15% bestseller at Leon Boutique (DE, 243K visits/mo) · also at Boutique Paris (FR), Karlson Berlin (DE), Look de Paris (FR), Lozenda Fashion (DE) +12 · no competitor sells it in ES yet → open space · added 7 days ago · season fit 1.0</t>
        </is>
      </c>
      <c r="J10" s="11" t="n">
        <v>54.95</v>
      </c>
      <c r="K10" s="8" t="inlineStr">
        <is>
          <t>44–60</t>
        </is>
      </c>
      <c r="L10" s="10" t="inlineStr">
        <is>
          <t>take over the source link price</t>
        </is>
      </c>
      <c r="M10" s="12" t="n"/>
      <c r="N10" s="13">
        <f>IF(M10="","",(J10-M10)/J10)</f>
        <v/>
      </c>
      <c r="O10" s="14" t="inlineStr">
        <is>
          <t>Open</t>
        </is>
      </c>
      <c r="P10" s="10" t="inlineStr">
        <is>
          <t>Leon Boutique (243K)</t>
        </is>
      </c>
      <c r="Q10" s="8" t="inlineStr">
        <is>
          <t>DE</t>
        </is>
      </c>
      <c r="R10" s="8" t="n">
        <v>90</v>
      </c>
      <c r="S10" s="8" t="inlineStr">
        <is>
          <t>11 photos, 1st 900×1200</t>
        </is>
      </c>
      <c r="T10" s="10" t="inlineStr">
        <is>
          <t>Main photo free to use (no competitor in your market)</t>
        </is>
      </c>
      <c r="U10" s="10" t="inlineStr">
        <is>
          <t>https://karlson-berlin.com/products/jane-oversized-pullover-mit-asymmetrischem-saum
https://nordheim-mode.de/products/jane-oversized-pullover
https://lozendafashion.com/products/strickpullover-damen-oversized</t>
        </is>
      </c>
      <c r="V10" s="8">
        <f>'Stellamea – Links'!H10</f>
        <v/>
      </c>
      <c r="W10" s="8" t="inlineStr">
        <is>
          <t>2026-10-02</t>
        </is>
      </c>
    </row>
    <row r="11" ht="66" customHeight="1">
      <c r="A11" s="8" t="n">
        <v>7</v>
      </c>
      <c r="B11" s="8" t="inlineStr"/>
      <c r="C11" s="8" t="inlineStr">
        <is>
          <t>Week 1</t>
        </is>
      </c>
      <c r="D11" s="9" t="inlineStr">
        <is>
          <t>A · Proven elsewhere, open in your market</t>
        </is>
      </c>
      <c r="E11" s="8" t="n">
        <v>99.5</v>
      </c>
      <c r="F11" s="10" t="inlineStr">
        <is>
          <t>Clara | Damen Oversized-Bomberjacke</t>
        </is>
      </c>
      <c r="G11" s="8" t="inlineStr">
        <is>
          <t>Transition jacket</t>
        </is>
      </c>
      <c r="H11" s="8" t="inlineStr">
        <is>
          <t>W</t>
        </is>
      </c>
      <c r="I11" s="10" t="inlineStr">
        <is>
          <t>top 3% bestseller at Nordheim Mode (DE, 546K visits/mo) · also at Karlson Berlin (DE), Leon Boutique (DE), Lozenda Fashion (DE), Lune Mode (IT, small) · no competitor sells it in ES yet → open space · added 7 days ago · season fit 1.0</t>
        </is>
      </c>
      <c r="J11" s="11" t="n">
        <v>49.95</v>
      </c>
      <c r="K11" s="8" t="inlineStr">
        <is>
          <t>55–70</t>
        </is>
      </c>
      <c r="L11" s="10" t="inlineStr">
        <is>
          <t>take over the source link price; below the category sweet spot, can go higher: 59.95</t>
        </is>
      </c>
      <c r="M11" s="12" t="n"/>
      <c r="N11" s="13">
        <f>IF(M11="","",(J11-M11)/J11)</f>
        <v/>
      </c>
      <c r="O11" s="14" t="inlineStr">
        <is>
          <t>Open</t>
        </is>
      </c>
      <c r="P11" s="10" t="inlineStr">
        <is>
          <t>Nordheim Mode (546K)</t>
        </is>
      </c>
      <c r="Q11" s="8" t="inlineStr">
        <is>
          <t>DE</t>
        </is>
      </c>
      <c r="R11" s="8" t="n">
        <v>94</v>
      </c>
      <c r="S11" s="8" t="inlineStr">
        <is>
          <t>11 photos, 1st 1010×1200</t>
        </is>
      </c>
      <c r="T11" s="10" t="inlineStr">
        <is>
          <t>Main photo free to use (no competitor in your market)</t>
        </is>
      </c>
      <c r="U11" s="10" t="inlineStr">
        <is>
          <t>https://karlson-berlin.com/products/clara-oversized-bomberjacke-mit-rippbuendchen
https://lozendafashion.com/products/bomberjacke-damen-oversized-schnitt-rippbundchen
https://leonboutique.co/products/elisabeth-damen-oversized-steppjacke-bomberjacke-kontrastnaht-kunstleder</t>
        </is>
      </c>
      <c r="V11" s="8">
        <f>'Stellamea – Links'!H11</f>
        <v/>
      </c>
      <c r="W11" s="8" t="inlineStr">
        <is>
          <t>2026-10-02</t>
        </is>
      </c>
    </row>
    <row r="12" ht="66" customHeight="1">
      <c r="A12" s="8" t="n">
        <v>8</v>
      </c>
      <c r="B12" s="8" t="inlineStr"/>
      <c r="C12" s="8" t="inlineStr">
        <is>
          <t>Week 1</t>
        </is>
      </c>
      <c r="D12" s="9" t="inlineStr">
        <is>
          <t>A · Proven elsewhere, open in your market</t>
        </is>
      </c>
      <c r="E12" s="8" t="n">
        <v>99.09999999999999</v>
      </c>
      <c r="F12" s="10" t="inlineStr">
        <is>
          <t>Isabella™ - Eleganter Rollkragenpullover</t>
        </is>
      </c>
      <c r="G12" s="8" t="inlineStr">
        <is>
          <t>Sweater / hoodie</t>
        </is>
      </c>
      <c r="H12" s="8" t="inlineStr">
        <is>
          <t>?</t>
        </is>
      </c>
      <c r="I12" s="10" t="inlineStr">
        <is>
          <t>top 5% bestseller at Nordheim Mode (DE, 546K visits/mo) · also at Boutique Paris (FR), Falkenberg Mode (DE), Karlson Berlin (DE), Leon Boutique (DE) +7 · no competitor sells it in ES yet → open space · added 5 days ago · season fit 1.0</t>
        </is>
      </c>
      <c r="J12" s="11" t="n">
        <v>49.95</v>
      </c>
      <c r="K12" s="8" t="inlineStr">
        <is>
          <t>44–60</t>
        </is>
      </c>
      <c r="L12" s="10" t="inlineStr">
        <is>
          <t>take over the source link price</t>
        </is>
      </c>
      <c r="M12" s="12" t="n"/>
      <c r="N12" s="13">
        <f>IF(M12="","",(J12-M12)/J12)</f>
        <v/>
      </c>
      <c r="O12" s="14" t="inlineStr">
        <is>
          <t>Open</t>
        </is>
      </c>
      <c r="P12" s="10" t="inlineStr">
        <is>
          <t>Nordheim Mode (546K)</t>
        </is>
      </c>
      <c r="Q12" s="8" t="inlineStr">
        <is>
          <t>DE</t>
        </is>
      </c>
      <c r="R12" s="8" t="n">
        <v>85</v>
      </c>
      <c r="S12" s="8" t="inlineStr">
        <is>
          <t>6 photos, 1st 750×1000</t>
        </is>
      </c>
      <c r="T12" s="10" t="inlineStr">
        <is>
          <t>Main photo free to use (no competitor in your market)</t>
        </is>
      </c>
      <c r="U12" s="10" t="inlineStr">
        <is>
          <t>https://karlson-berlin.com/products/isabella-rollkragenpullover-mit-ueberschnittenen-schultern
https://lozendafashion.com/products/rollkragenpullover-damen-weicher-fall-warme-strickflache
https://falkenberg-mode.de/products/isabella-rollkragenpullover-aus-kaschmir</t>
        </is>
      </c>
      <c r="V12" s="8">
        <f>'Stellamea – Links'!H12</f>
        <v/>
      </c>
      <c r="W12" s="8" t="inlineStr">
        <is>
          <t>2026-10-02</t>
        </is>
      </c>
    </row>
    <row r="13" ht="66" customHeight="1">
      <c r="A13" s="8" t="n">
        <v>9</v>
      </c>
      <c r="B13" s="8" t="inlineStr"/>
      <c r="C13" s="8" t="inlineStr">
        <is>
          <t>Week 1</t>
        </is>
      </c>
      <c r="D13" s="9" t="inlineStr">
        <is>
          <t>A · Proven elsewhere, open in your market</t>
        </is>
      </c>
      <c r="E13" s="8" t="n">
        <v>98.7</v>
      </c>
      <c r="F13" s="10" t="inlineStr">
        <is>
          <t>Eleganter Komfort-Pullover</t>
        </is>
      </c>
      <c r="G13" s="8" t="inlineStr">
        <is>
          <t>Sweater / hoodie</t>
        </is>
      </c>
      <c r="H13" s="8" t="inlineStr">
        <is>
          <t>?</t>
        </is>
      </c>
      <c r="I13" s="10" t="inlineStr">
        <is>
          <t>top 1% bestseller at Lozenda Fashion (DE, 192K visits/mo) · also at Boutique Paris (FR), Look de Paris (FR), Nordheim Mode (DE), Velareeh Haus (DE) · no competitor sells it in ES yet → open space · added 8 days ago · season fit 1.0</t>
        </is>
      </c>
      <c r="J13" s="11" t="n">
        <v>32.95</v>
      </c>
      <c r="K13" s="8" t="inlineStr">
        <is>
          <t>44–60</t>
        </is>
      </c>
      <c r="L13" s="10" t="inlineStr">
        <is>
          <t>take over the source link price; below the category sweet spot, can go higher: 54.95</t>
        </is>
      </c>
      <c r="M13" s="12" t="n"/>
      <c r="N13" s="13">
        <f>IF(M13="","",(J13-M13)/J13)</f>
        <v/>
      </c>
      <c r="O13" s="14" t="inlineStr">
        <is>
          <t>Open</t>
        </is>
      </c>
      <c r="P13" s="10" t="inlineStr">
        <is>
          <t>Lozenda Fashion (192K)</t>
        </is>
      </c>
      <c r="Q13" s="8" t="inlineStr">
        <is>
          <t>DE</t>
        </is>
      </c>
      <c r="R13" s="8" t="n">
        <v>87</v>
      </c>
      <c r="S13" s="8" t="inlineStr">
        <is>
          <t>12 photos, 1st 800×1067</t>
        </is>
      </c>
      <c r="T13" s="10" t="inlineStr">
        <is>
          <t>Main photo free to use (no competitor in your market)</t>
        </is>
      </c>
      <c r="U13" s="10" t="inlineStr">
        <is>
          <t>https://nordheim-mode.de/products/grace-stilvoller-pullover
https://velareehhaus.com/products/freya-weicher-rundhals-strickpullover
https://lookdeparis.com/products/sandrine-pull-elegant-texture-col-zippe</t>
        </is>
      </c>
      <c r="V13" s="8">
        <f>'Stellamea – Links'!H13</f>
        <v/>
      </c>
      <c r="W13" s="8" t="inlineStr">
        <is>
          <t>2026-10-02</t>
        </is>
      </c>
    </row>
    <row r="14" ht="66" customHeight="1">
      <c r="A14" s="8" t="n">
        <v>10</v>
      </c>
      <c r="B14" s="8" t="inlineStr"/>
      <c r="C14" s="8" t="inlineStr">
        <is>
          <t>Week 1</t>
        </is>
      </c>
      <c r="D14" s="9" t="inlineStr">
        <is>
          <t>A · Proven elsewhere, open in your market</t>
        </is>
      </c>
      <c r="E14" s="8" t="n">
        <v>98.7</v>
      </c>
      <c r="F14" s="10" t="inlineStr">
        <is>
          <t>LONG SLEEVE POLO FOR MEN</t>
        </is>
      </c>
      <c r="G14" s="8" t="inlineStr">
        <is>
          <t>Blouse / shirt</t>
        </is>
      </c>
      <c r="H14" s="8" t="inlineStr">
        <is>
          <t>M</t>
        </is>
      </c>
      <c r="I14" s="10" t="inlineStr">
        <is>
          <t>top 3% bestseller at Wentworth London (UK, 87K visits/mo) · also at Alpenkind Mode (DE), Falkenberg Mode (DE), Karlson Berlin (DE), Leon Boutique (DE) +8 · no competitor sells it in ES yet → open space · added 13 days ago · season fit 1.0</t>
        </is>
      </c>
      <c r="J14" s="11" t="n">
        <v>28.95</v>
      </c>
      <c r="K14" s="8" t="inlineStr">
        <is>
          <t>39–52</t>
        </is>
      </c>
      <c r="L14" s="10" t="inlineStr">
        <is>
          <t>source link price (24.95 GBP) converted; below the category sweet spot, can go higher: 39.95</t>
        </is>
      </c>
      <c r="M14" s="12" t="n"/>
      <c r="N14" s="13">
        <f>IF(M14="","",(J14-M14)/J14)</f>
        <v/>
      </c>
      <c r="O14" s="14" t="inlineStr">
        <is>
          <t>Open</t>
        </is>
      </c>
      <c r="P14" s="10" t="inlineStr">
        <is>
          <t>Wentworth London (87K)</t>
        </is>
      </c>
      <c r="Q14" s="8" t="inlineStr">
        <is>
          <t>UK</t>
        </is>
      </c>
      <c r="R14" s="8" t="n">
        <v>90</v>
      </c>
      <c r="S14" s="8" t="inlineStr">
        <is>
          <t>12 photos, 1st 900×1200</t>
        </is>
      </c>
      <c r="T14" s="10" t="inlineStr">
        <is>
          <t>Main photo free to use (no competitor in your market)</t>
        </is>
      </c>
      <c r="U14" s="10" t="inlineStr">
        <is>
          <t>https://karlson-berlin.com/products/max-langarm-poloshirt-mit-karo-kontrastkragen
https://nordheim-mode.de/products/max-langarm-polohemd
https://velareehhaus.com/products/chris-herren-warmes-langarm-poloshirt-fw</t>
        </is>
      </c>
      <c r="V14" s="8">
        <f>'Stellamea – Links'!H14</f>
        <v/>
      </c>
      <c r="W14" s="8" t="inlineStr">
        <is>
          <t>2026-10-02</t>
        </is>
      </c>
    </row>
    <row r="15" ht="66" customHeight="1">
      <c r="A15" s="8" t="n">
        <v>11</v>
      </c>
      <c r="B15" s="8" t="inlineStr"/>
      <c r="C15" s="8" t="inlineStr">
        <is>
          <t>Week 1</t>
        </is>
      </c>
      <c r="D15" s="15" t="inlineStr">
        <is>
          <t>B · Broadly proven</t>
        </is>
      </c>
      <c r="E15" s="8" t="n">
        <v>98.7</v>
      </c>
      <c r="F15" s="10" t="inlineStr">
        <is>
          <t>Maximilian | Herren Vintage Biker Quilted Jacket Echtleder Reißverschluss</t>
        </is>
      </c>
      <c r="G15" s="8" t="inlineStr">
        <is>
          <t>Transition jacket</t>
        </is>
      </c>
      <c r="H15" s="8" t="inlineStr">
        <is>
          <t>?</t>
        </is>
      </c>
      <c r="I15" s="10" t="inlineStr">
        <is>
          <t>top 13% bestseller at Leon Boutique (DE, 243K visits/mo) · also at Karlson Berlin (DE), Lozenda Fashion (DE), Nordheim Mode (DE), Velareeh Haus (DE) +2 · 1 competitor(s) in ES · added 6 days ago · season fit 1.0</t>
        </is>
      </c>
      <c r="J15" s="11" t="n">
        <v>91.95</v>
      </c>
      <c r="K15" s="8" t="inlineStr">
        <is>
          <t>55–70</t>
        </is>
      </c>
      <c r="L15" s="10" t="inlineStr">
        <is>
          <t>take over the source link price; note: already a bestseller at 1 competitor(s) in your market</t>
        </is>
      </c>
      <c r="M15" s="12" t="n"/>
      <c r="N15" s="13">
        <f>IF(M15="","",(J15-M15)/J15)</f>
        <v/>
      </c>
      <c r="O15" s="14" t="inlineStr">
        <is>
          <t>Open</t>
        </is>
      </c>
      <c r="P15" s="10" t="inlineStr">
        <is>
          <t>Leon Boutique (243K)</t>
        </is>
      </c>
      <c r="Q15" s="8" t="inlineStr">
        <is>
          <t>DE</t>
        </is>
      </c>
      <c r="R15" s="8" t="n">
        <v>93</v>
      </c>
      <c r="S15" s="8" t="inlineStr">
        <is>
          <t>7 photos, 1st 1200×1200</t>
        </is>
      </c>
      <c r="T15" s="10" t="inlineStr">
        <is>
          <t>Same main photo as 1 competitor(s) in your market → use photo 2 (or a model photo) as main image</t>
        </is>
      </c>
      <c r="U15" s="10" t="inlineStr">
        <is>
          <t>https://karlson-berlin.com/products/hawthorne-vintage-jacke-mit-vier-taschen
https://nordheim-mode.de/products/vintage-hawthorne-jacke
https://lozendafashion.com/products/vintage-jacke-herren-kurzer-schnitt-vier-taschen</t>
        </is>
      </c>
      <c r="V15" s="8">
        <f>'Stellamea – Links'!H15</f>
        <v/>
      </c>
      <c r="W15" s="8" t="inlineStr">
        <is>
          <t>2026-10-02</t>
        </is>
      </c>
    </row>
    <row r="16" ht="66" customHeight="1">
      <c r="A16" s="8" t="n">
        <v>12</v>
      </c>
      <c r="B16" s="8" t="inlineStr"/>
      <c r="C16" s="8" t="inlineStr">
        <is>
          <t>Week 1</t>
        </is>
      </c>
      <c r="D16" s="15" t="inlineStr">
        <is>
          <t>B · Broadly proven</t>
        </is>
      </c>
      <c r="E16" s="8" t="n">
        <v>98.7</v>
      </c>
      <c r="F16" s="10" t="inlineStr">
        <is>
          <t>Juliette - Ensemble blazer élégant femme</t>
        </is>
      </c>
      <c r="G16" s="8" t="inlineStr">
        <is>
          <t>Blazer</t>
        </is>
      </c>
      <c r="H16" s="8" t="inlineStr">
        <is>
          <t>W</t>
        </is>
      </c>
      <c r="I16" s="10" t="inlineStr">
        <is>
          <t>top 6% bestseller at Look de Paris (FR, 236K visits/mo) · also at Boutique Paris (FR), Drune (DE), Lune Mode (IT, small), Vientovida (ES, small) · 1 competitor(s) in ES · added 2 days ago · season fit 1.0</t>
        </is>
      </c>
      <c r="J16" s="11" t="n">
        <v>59.99</v>
      </c>
      <c r="K16" s="8" t="inlineStr">
        <is>
          <t>50–70</t>
        </is>
      </c>
      <c r="L16" s="10" t="inlineStr">
        <is>
          <t>take over the source link price; note: already a bestseller at 1 competitor(s) in your market</t>
        </is>
      </c>
      <c r="M16" s="12" t="n"/>
      <c r="N16" s="13">
        <f>IF(M16="","",(J16-M16)/J16)</f>
        <v/>
      </c>
      <c r="O16" s="14" t="inlineStr">
        <is>
          <t>Open</t>
        </is>
      </c>
      <c r="P16" s="10" t="inlineStr">
        <is>
          <t>Look de Paris (236K)</t>
        </is>
      </c>
      <c r="Q16" s="8" t="inlineStr">
        <is>
          <t>FR</t>
        </is>
      </c>
      <c r="R16" s="8" t="n">
        <v>96</v>
      </c>
      <c r="S16" s="8" t="inlineStr">
        <is>
          <t>6 photos, 1st 1075×1344</t>
        </is>
      </c>
      <c r="T16" s="10" t="inlineStr">
        <is>
          <t>Same main photo as 1 competitor(s) in your market → use photo 2 (or a model photo) as main image</t>
        </is>
      </c>
      <c r="U16" s="10" t="inlineStr">
        <is>
          <t>https://drune.de/products/drune-elegantes-blazer-set-o4u8u1
https://boutique-paris.fr/products/lina-ensemble-blazer-femme-elegant</t>
        </is>
      </c>
      <c r="V16" s="8">
        <f>'Stellamea – Links'!H16</f>
        <v/>
      </c>
      <c r="W16" s="8" t="inlineStr">
        <is>
          <t>2026-10-02</t>
        </is>
      </c>
    </row>
    <row r="17" ht="66" customHeight="1">
      <c r="A17" s="8" t="n">
        <v>13</v>
      </c>
      <c r="B17" s="8" t="inlineStr"/>
      <c r="C17" s="8" t="inlineStr">
        <is>
          <t>Week 1</t>
        </is>
      </c>
      <c r="D17" s="9" t="inlineStr">
        <is>
          <t>A · Proven elsewhere, open in your market</t>
        </is>
      </c>
      <c r="E17" s="8" t="n">
        <v>98.40000000000001</v>
      </c>
      <c r="F17" s="10" t="inlineStr">
        <is>
          <t>Margaret | Casual Long Sleeve Striped Sweatshirt</t>
        </is>
      </c>
      <c r="G17" s="8" t="inlineStr">
        <is>
          <t>Sweater / hoodie</t>
        </is>
      </c>
      <c r="H17" s="8" t="inlineStr">
        <is>
          <t>?</t>
        </is>
      </c>
      <c r="I17" s="10" t="inlineStr">
        <is>
          <t>top 19% bestseller at Harper &amp; Wells Boston (US, 1500K visits/mo) · also at Boutique Paris (FR), Look de Paris (FR), Nordheim Mode (DE), Wilson &amp; Carter (UK) +4 · no competitor sells it in ES yet → open space · added 8 days ago · season fit 1.0</t>
        </is>
      </c>
      <c r="J17" s="11" t="n">
        <v>45.95</v>
      </c>
      <c r="K17" s="8" t="inlineStr">
        <is>
          <t>44–60</t>
        </is>
      </c>
      <c r="L17" s="10" t="inlineStr">
        <is>
          <t>source link price (49.95 USD) converted</t>
        </is>
      </c>
      <c r="M17" s="12" t="n"/>
      <c r="N17" s="13">
        <f>IF(M17="","",(J17-M17)/J17)</f>
        <v/>
      </c>
      <c r="O17" s="14" t="inlineStr">
        <is>
          <t>Open</t>
        </is>
      </c>
      <c r="P17" s="10" t="inlineStr">
        <is>
          <t>Harper &amp; Wells Boston (1500K)</t>
        </is>
      </c>
      <c r="Q17" s="8" t="inlineStr">
        <is>
          <t>US</t>
        </is>
      </c>
      <c r="R17" s="8" t="n">
        <v>93</v>
      </c>
      <c r="S17" s="8" t="inlineStr">
        <is>
          <t>12 photos, 1st 3375×3375</t>
        </is>
      </c>
      <c r="T17" s="10" t="inlineStr">
        <is>
          <t>Main photo free to use (no competitor in your market)</t>
        </is>
      </c>
      <c r="U17" s="10" t="inlineStr">
        <is>
          <t>https://nordheim-mode.de/products/luka-gestreiftes-langarm-casual-sweatshirt-mit-rundhalsausschnitt
https://lookdeparis.com/products/thomas-sweat-elegant-raye-col-rond
https://boutique-paris.fr/products/priya-pull-chic-raye-col-rond</t>
        </is>
      </c>
      <c r="V17" s="8">
        <f>'Stellamea – Links'!H17</f>
        <v/>
      </c>
      <c r="W17" s="8" t="inlineStr">
        <is>
          <t>2026-10-02</t>
        </is>
      </c>
    </row>
    <row r="18" ht="66" customHeight="1">
      <c r="A18" s="8" t="n">
        <v>14</v>
      </c>
      <c r="B18" s="8" t="inlineStr"/>
      <c r="C18" s="8" t="inlineStr">
        <is>
          <t>Week 1</t>
        </is>
      </c>
      <c r="D18" s="9" t="inlineStr">
        <is>
          <t>A · Proven elsewhere, open in your market</t>
        </is>
      </c>
      <c r="E18" s="8" t="n">
        <v>98.3</v>
      </c>
      <c r="F18" s="10" t="inlineStr">
        <is>
          <t>Wilson | Klassisches Langarm-Poloshirt</t>
        </is>
      </c>
      <c r="G18" s="8" t="inlineStr">
        <is>
          <t>Blouse / shirt</t>
        </is>
      </c>
      <c r="H18" s="8" t="inlineStr">
        <is>
          <t>?</t>
        </is>
      </c>
      <c r="I18" s="10" t="inlineStr">
        <is>
          <t>top 1% bestseller at Karlson Berlin (DE, 981K visits/mo) · also at Lozenda Fashion (DE), Nordheim Mode (DE), Wilson &amp; Carter (UK), Amara Fiore (IT, small) +6 · no competitor sells it in ES yet → open space · added 13 days ago · season fit 1.0</t>
        </is>
      </c>
      <c r="J18" s="11" t="n">
        <v>54.95</v>
      </c>
      <c r="K18" s="8" t="inlineStr">
        <is>
          <t>39–52</t>
        </is>
      </c>
      <c r="L18" s="10" t="inlineStr">
        <is>
          <t>take over the source link price</t>
        </is>
      </c>
      <c r="M18" s="12" t="n"/>
      <c r="N18" s="13">
        <f>IF(M18="","",(J18-M18)/J18)</f>
        <v/>
      </c>
      <c r="O18" s="14" t="inlineStr">
        <is>
          <t>Open</t>
        </is>
      </c>
      <c r="P18" s="10" t="inlineStr">
        <is>
          <t>Karlson Berlin (981K)</t>
        </is>
      </c>
      <c r="Q18" s="8" t="inlineStr">
        <is>
          <t>DE</t>
        </is>
      </c>
      <c r="R18" s="8" t="n">
        <v>87</v>
      </c>
      <c r="S18" s="8" t="inlineStr">
        <is>
          <t>10 photos, 1st 800×1000</t>
        </is>
      </c>
      <c r="T18" s="10" t="inlineStr">
        <is>
          <t>Main photo free to use (no competitor in your market)</t>
        </is>
      </c>
      <c r="U18" s="10" t="inlineStr">
        <is>
          <t>https://nordheim-mode.de/products/alex-polo
https://lozendafashion.com/products/langarm-poloshirt-herren-sportlich-elegant-alltagstauglich
https://wilson-and-carter.com/products/charles</t>
        </is>
      </c>
      <c r="V18" s="8">
        <f>'Stellamea – Links'!H18</f>
        <v/>
      </c>
      <c r="W18" s="8" t="inlineStr">
        <is>
          <t>2026-10-02</t>
        </is>
      </c>
    </row>
    <row r="19" ht="66" customHeight="1">
      <c r="A19" s="8" t="n">
        <v>15</v>
      </c>
      <c r="B19" s="8" t="inlineStr"/>
      <c r="C19" s="8" t="inlineStr">
        <is>
          <t>Week 1</t>
        </is>
      </c>
      <c r="D19" s="9" t="inlineStr">
        <is>
          <t>A · Proven elsewhere, open in your market</t>
        </is>
      </c>
      <c r="E19" s="8" t="n">
        <v>98.2</v>
      </c>
      <c r="F19" s="10" t="inlineStr">
        <is>
          <t>Jade™ - Ombre Strickpullover</t>
        </is>
      </c>
      <c r="G19" s="8" t="inlineStr">
        <is>
          <t>Sweater / hoodie</t>
        </is>
      </c>
      <c r="H19" s="8" t="inlineStr">
        <is>
          <t>?</t>
        </is>
      </c>
      <c r="I19" s="10" t="inlineStr">
        <is>
          <t>top 15% bestseller at Nordheim Mode (DE, 546K visits/mo) · also at Boutique Paris (FR), Leon Boutique (DE), Look de Paris (FR), Nicole Modehaus (DE, small) · no competitor sells it in ES yet → open space · added 8 days ago · season fit 1.0</t>
        </is>
      </c>
      <c r="J19" s="11" t="n">
        <v>39.95</v>
      </c>
      <c r="K19" s="8" t="inlineStr">
        <is>
          <t>44–60</t>
        </is>
      </c>
      <c r="L19" s="10" t="inlineStr">
        <is>
          <t>take over the source link price; below the category sweet spot, can go higher: 54.95</t>
        </is>
      </c>
      <c r="M19" s="12" t="n"/>
      <c r="N19" s="13">
        <f>IF(M19="","",(J19-M19)/J19)</f>
        <v/>
      </c>
      <c r="O19" s="14" t="inlineStr">
        <is>
          <t>Open</t>
        </is>
      </c>
      <c r="P19" s="10" t="inlineStr">
        <is>
          <t>Nordheim Mode (546K)</t>
        </is>
      </c>
      <c r="Q19" s="8" t="inlineStr">
        <is>
          <t>DE</t>
        </is>
      </c>
      <c r="R19" s="8" t="n">
        <v>100</v>
      </c>
      <c r="S19" s="8" t="inlineStr">
        <is>
          <t>9 photos, 1st 1340×1785</t>
        </is>
      </c>
      <c r="T19" s="10" t="inlineStr">
        <is>
          <t>Main photo free to use (no competitor in your market)</t>
        </is>
      </c>
      <c r="U19" s="10" t="inlineStr">
        <is>
          <t>https://leonboutique.co/products/frieda-damen-farbblock-strickpullover-rundhals-relaxed-fit-langarm
https://lookdeparis.com/products/nathalie-pull-elegant-col-bateau
https://boutique-paris.fr/products/sandrine-pull-elegant-col-bateau</t>
        </is>
      </c>
      <c r="V19" s="8">
        <f>'Stellamea – Links'!H19</f>
        <v/>
      </c>
      <c r="W19" s="8" t="inlineStr">
        <is>
          <t>2026-10-02</t>
        </is>
      </c>
    </row>
    <row r="20" ht="66" customHeight="1">
      <c r="A20" s="8" t="n">
        <v>16</v>
      </c>
      <c r="B20" s="8" t="inlineStr"/>
      <c r="C20" s="8" t="inlineStr">
        <is>
          <t>Week 1</t>
        </is>
      </c>
      <c r="D20" s="9" t="inlineStr">
        <is>
          <t>A · Proven elsewhere, open in your market</t>
        </is>
      </c>
      <c r="E20" s="8" t="n">
        <v>98</v>
      </c>
      <c r="F20" s="10" t="inlineStr">
        <is>
          <t>Leopardenmuster Denim Patchwork Pullover</t>
        </is>
      </c>
      <c r="G20" s="8" t="inlineStr">
        <is>
          <t>Sweater / hoodie</t>
        </is>
      </c>
      <c r="H20" s="8" t="inlineStr">
        <is>
          <t>?</t>
        </is>
      </c>
      <c r="I20" s="10" t="inlineStr">
        <is>
          <t>top 4% bestseller at Nordheim Mode (DE, 546K visits/mo) · also at Leon Boutique (DE), Look de Paris (FR), Lozenda Fashion (DE), Boutique Élégance Bordeaux (FR, small) +3 · no competitor sells it in ES yet → open space · added 9 days ago · season fit 1.0</t>
        </is>
      </c>
      <c r="J20" s="11" t="n">
        <v>54.95</v>
      </c>
      <c r="K20" s="8" t="inlineStr">
        <is>
          <t>44–60</t>
        </is>
      </c>
      <c r="L20" s="10" t="inlineStr">
        <is>
          <t>take over the source link price</t>
        </is>
      </c>
      <c r="M20" s="12" t="n"/>
      <c r="N20" s="13">
        <f>IF(M20="","",(J20-M20)/J20)</f>
        <v/>
      </c>
      <c r="O20" s="14" t="inlineStr">
        <is>
          <t>Open</t>
        </is>
      </c>
      <c r="P20" s="10" t="inlineStr">
        <is>
          <t>Nordheim Mode (546K)</t>
        </is>
      </c>
      <c r="Q20" s="8" t="inlineStr">
        <is>
          <t>DE</t>
        </is>
      </c>
      <c r="R20" s="8" t="n">
        <v>87</v>
      </c>
      <c r="S20" s="8" t="inlineStr">
        <is>
          <t>9 photos, 1st 800×1000</t>
        </is>
      </c>
      <c r="T20" s="10" t="inlineStr">
        <is>
          <t>Main photo free to use (no competitor in your market)</t>
        </is>
      </c>
      <c r="U20" s="10" t="inlineStr">
        <is>
          <t>https://lozendafashion.com/products/pullover-damen-leoparden-print-weich-bequem
https://leonboutique.co/products/charlotte-damen-sweater-leopardenmuster-denim-patchwork-langarm-rundhals-sweatshirt
https://lookdeparis.com/products/karine-pull-chic-imprime-leopard</t>
        </is>
      </c>
      <c r="V20" s="8">
        <f>'Stellamea – Links'!H20</f>
        <v/>
      </c>
      <c r="W20" s="8" t="inlineStr">
        <is>
          <t>2026-10-02</t>
        </is>
      </c>
    </row>
    <row r="21" ht="66" customHeight="1">
      <c r="A21" s="8" t="n">
        <v>17</v>
      </c>
      <c r="B21" s="8" t="inlineStr"/>
      <c r="C21" s="8" t="inlineStr">
        <is>
          <t>Week 1</t>
        </is>
      </c>
      <c r="D21" s="9" t="inlineStr">
        <is>
          <t>A · Proven elsewhere, open in your market</t>
        </is>
      </c>
      <c r="E21" s="8" t="n">
        <v>97.8</v>
      </c>
      <c r="F21" s="10" t="inlineStr">
        <is>
          <t>Karl | Lässiger Herren-Hoodie mit Reißverschluss</t>
        </is>
      </c>
      <c r="G21" s="8" t="inlineStr">
        <is>
          <t>Sweater / hoodie</t>
        </is>
      </c>
      <c r="H21" s="8" t="inlineStr">
        <is>
          <t>M</t>
        </is>
      </c>
      <c r="I21" s="10" t="inlineStr">
        <is>
          <t>top 1% bestseller at Leon Boutique (DE, 243K visits/mo) · also at Boutique Paris (FR), Look de Paris (FR), Velareeh Haus (DE) · no competitor sells it in ES yet → open space · added 15 days ago · season fit 1.0</t>
        </is>
      </c>
      <c r="J21" s="11" t="n">
        <v>49.95</v>
      </c>
      <c r="K21" s="8" t="inlineStr">
        <is>
          <t>44–60</t>
        </is>
      </c>
      <c r="L21" s="10" t="inlineStr">
        <is>
          <t>take over the source link price</t>
        </is>
      </c>
      <c r="M21" s="12" t="n"/>
      <c r="N21" s="13">
        <f>IF(M21="","",(J21-M21)/J21)</f>
        <v/>
      </c>
      <c r="O21" s="14" t="inlineStr">
        <is>
          <t>Open</t>
        </is>
      </c>
      <c r="P21" s="10" t="inlineStr">
        <is>
          <t>Leon Boutique (243K)</t>
        </is>
      </c>
      <c r="Q21" s="8" t="inlineStr">
        <is>
          <t>DE</t>
        </is>
      </c>
      <c r="R21" s="8" t="n">
        <v>89</v>
      </c>
      <c r="S21" s="8" t="inlineStr">
        <is>
          <t>12 photos, 1st 1080×1080</t>
        </is>
      </c>
      <c r="T21" s="10" t="inlineStr">
        <is>
          <t>Main photo free to use (no competitor in your market)</t>
        </is>
      </c>
      <c r="U21" s="10" t="inlineStr">
        <is>
          <t>https://velareehhaus.com/products/franz-herren-weicher-kapuzen-hoodie-fw
https://lookdeparis.com/products/antoine-hoodie-chic-zippe-a-poches
https://boutique-paris.fr/products/pierre-pull-zippe-avec-capuche-pour-hommes</t>
        </is>
      </c>
      <c r="V21" s="8">
        <f>'Stellamea – Links'!H21</f>
        <v/>
      </c>
      <c r="W21" s="8" t="inlineStr">
        <is>
          <t>2026-10-02</t>
        </is>
      </c>
    </row>
    <row r="22" ht="66" customHeight="1">
      <c r="A22" s="8" t="n">
        <v>18</v>
      </c>
      <c r="B22" s="8" t="inlineStr"/>
      <c r="C22" s="8" t="inlineStr">
        <is>
          <t>Week 1</t>
        </is>
      </c>
      <c r="D22" s="9" t="inlineStr">
        <is>
          <t>A · Proven elsewhere, open in your market</t>
        </is>
      </c>
      <c r="E22" s="8" t="n">
        <v>97.3</v>
      </c>
      <c r="F22" s="10" t="inlineStr">
        <is>
          <t>Donna Autunno Cardigan Solido Bottoni Maniche Lunghe</t>
        </is>
      </c>
      <c r="G22" s="8" t="inlineStr">
        <is>
          <t>Cardigan</t>
        </is>
      </c>
      <c r="H22" s="8" t="inlineStr">
        <is>
          <t>W</t>
        </is>
      </c>
      <c r="I22" s="10" t="inlineStr">
        <is>
          <t>top 14% bestseller at Vitelli Moda (IT, 121K visits/mo) · also at Boutique Paris (FR), Falkenberg Mode (DE), Karlson Berlin (DE), Leon Boutique (DE) +8 · no competitor sells it in ES yet → open space · added 3 days ago · season fit 1.0</t>
        </is>
      </c>
      <c r="J22" s="11" t="n">
        <v>54.95</v>
      </c>
      <c r="K22" s="8" t="inlineStr">
        <is>
          <t>45–45</t>
        </is>
      </c>
      <c r="L22" s="10" t="inlineStr">
        <is>
          <t>take over the source link price</t>
        </is>
      </c>
      <c r="M22" s="12" t="n"/>
      <c r="N22" s="13">
        <f>IF(M22="","",(J22-M22)/J22)</f>
        <v/>
      </c>
      <c r="O22" s="14" t="inlineStr">
        <is>
          <t>Open</t>
        </is>
      </c>
      <c r="P22" s="10" t="inlineStr">
        <is>
          <t>Vitelli Moda (121K)</t>
        </is>
      </c>
      <c r="Q22" s="8" t="inlineStr">
        <is>
          <t>IT</t>
        </is>
      </c>
      <c r="R22" s="8" t="n">
        <v>81</v>
      </c>
      <c r="S22" s="8" t="inlineStr">
        <is>
          <t>5 photos, 1st 800×1067</t>
        </is>
      </c>
      <c r="T22" s="10" t="inlineStr">
        <is>
          <t>Main photo free to use (no competitor in your market)</t>
        </is>
      </c>
      <c r="U22" s="10" t="inlineStr">
        <is>
          <t>https://karlson-berlin.com/products/edna
https://nordheim-mode.de/products/elena-2
https://lozendafashion.com/products/strickjacke-damen-schmeichelnde-silhouette-reizfreier-komfort</t>
        </is>
      </c>
      <c r="V22" s="8">
        <f>'Stellamea – Links'!H22</f>
        <v/>
      </c>
      <c r="W22" s="8" t="inlineStr">
        <is>
          <t>2026-10-02</t>
        </is>
      </c>
    </row>
    <row r="23" ht="66" customHeight="1">
      <c r="A23" s="8" t="n">
        <v>19</v>
      </c>
      <c r="B23" s="8" t="inlineStr"/>
      <c r="C23" s="8" t="inlineStr">
        <is>
          <t>Week 1</t>
        </is>
      </c>
      <c r="D23" s="15" t="inlineStr">
        <is>
          <t>B · Broadly proven</t>
        </is>
      </c>
      <c r="E23" s="8" t="n">
        <v>96.90000000000001</v>
      </c>
      <c r="F23" s="10" t="inlineStr">
        <is>
          <t>Gabriele - Taktische Jacke</t>
        </is>
      </c>
      <c r="G23" s="8" t="inlineStr">
        <is>
          <t>Transition jacket</t>
        </is>
      </c>
      <c r="H23" s="8" t="inlineStr">
        <is>
          <t>?</t>
        </is>
      </c>
      <c r="I23" s="10" t="inlineStr">
        <is>
          <t>top 7% bestseller at Nordheim Mode (DE, 546K visits/mo) · also at Boutique Paris (FR), Karlson Berlin (DE), Look de Paris (FR), Lozenda Fashion (DE) +3 · 1 competitor(s) in ES · added 6 days ago · season fit 1.0</t>
        </is>
      </c>
      <c r="J23" s="11" t="n">
        <v>49.95</v>
      </c>
      <c r="K23" s="8" t="inlineStr">
        <is>
          <t>55–70</t>
        </is>
      </c>
      <c r="L23" s="10" t="inlineStr">
        <is>
          <t>take over the source link price; below the category sweet spot, can go higher: 59.95</t>
        </is>
      </c>
      <c r="M23" s="12" t="n"/>
      <c r="N23" s="13">
        <f>IF(M23="","",(J23-M23)/J23)</f>
        <v/>
      </c>
      <c r="O23" s="14" t="inlineStr">
        <is>
          <t>Open</t>
        </is>
      </c>
      <c r="P23" s="10" t="inlineStr">
        <is>
          <t>Nordheim Mode (546K)</t>
        </is>
      </c>
      <c r="Q23" s="8" t="inlineStr">
        <is>
          <t>DE</t>
        </is>
      </c>
      <c r="R23" s="8" t="n">
        <v>87</v>
      </c>
      <c r="S23" s="8" t="inlineStr">
        <is>
          <t>5 photos, 1st 3125×3125</t>
        </is>
      </c>
      <c r="T23" s="10" t="inlineStr">
        <is>
          <t>Same main photo as 1 competitor(s) in your market → use photo 2 (or a model photo) as main image</t>
        </is>
      </c>
      <c r="U23" s="10" t="inlineStr">
        <is>
          <t>https://karlson-berlin.com/products/gabriel-windjacke-mit-kapuze-und-armtaschen
https://lozendafashion.com/products/windjacke-herren-winddicht-mit-kapuze
https://lookdeparis.com/products/nicolas-veste-chic-tactique-capuche</t>
        </is>
      </c>
      <c r="V23" s="8">
        <f>'Stellamea – Links'!H23</f>
        <v/>
      </c>
      <c r="W23" s="8" t="inlineStr">
        <is>
          <t>2026-10-02</t>
        </is>
      </c>
    </row>
    <row r="24" ht="66" customHeight="1">
      <c r="A24" s="8" t="n">
        <v>20</v>
      </c>
      <c r="B24" s="8" t="inlineStr"/>
      <c r="C24" s="8" t="inlineStr">
        <is>
          <t>Week 1</t>
        </is>
      </c>
      <c r="D24" s="9" t="inlineStr">
        <is>
          <t>A · Proven elsewhere, open in your market</t>
        </is>
      </c>
      <c r="E24" s="8" t="n">
        <v>96.3</v>
      </c>
      <c r="F24" s="10" t="inlineStr">
        <is>
          <t>Cordjacke Damen | Gemütlich &amp; Wandelbar</t>
        </is>
      </c>
      <c r="G24" s="8" t="inlineStr">
        <is>
          <t>Transition jacket</t>
        </is>
      </c>
      <c r="H24" s="8" t="inlineStr">
        <is>
          <t>W</t>
        </is>
      </c>
      <c r="I24" s="10" t="inlineStr">
        <is>
          <t>top 12% bestseller at Lozenda Fashion (DE, 192K visits/mo) · also at Nordheim Mode (DE), Cecile Lavelle (DE, small), Mayfair &amp; Finch (UK, small), Nicole Modehaus (DE, small) · no competitor sells it in ES yet → open space · added 4 days ago · season fit 1.0</t>
        </is>
      </c>
      <c r="J24" s="11" t="n">
        <v>57.95</v>
      </c>
      <c r="K24" s="8" t="inlineStr">
        <is>
          <t>55–70</t>
        </is>
      </c>
      <c r="L24" s="10" t="inlineStr">
        <is>
          <t>take over the source link price</t>
        </is>
      </c>
      <c r="M24" s="12" t="n"/>
      <c r="N24" s="13">
        <f>IF(M24="","",(J24-M24)/J24)</f>
        <v/>
      </c>
      <c r="O24" s="14" t="inlineStr">
        <is>
          <t>Open</t>
        </is>
      </c>
      <c r="P24" s="10" t="inlineStr">
        <is>
          <t>Lozenda Fashion (192K)</t>
        </is>
      </c>
      <c r="Q24" s="8" t="inlineStr">
        <is>
          <t>DE</t>
        </is>
      </c>
      <c r="R24" s="8" t="n">
        <v>93</v>
      </c>
      <c r="S24" s="8" t="inlineStr">
        <is>
          <t>10 photos, 1st 1000×1250</t>
        </is>
      </c>
      <c r="T24" s="10" t="inlineStr">
        <is>
          <t>Main photo free to use (no competitor in your market)</t>
        </is>
      </c>
      <c r="U24" s="10" t="inlineStr">
        <is>
          <t>https://nordheim-mode.de/products/damen-hoodie-jacke-im-cord-optik-mit-taschen-und-langem-schnitt</t>
        </is>
      </c>
      <c r="V24" s="8">
        <f>'Stellamea – Links'!H24</f>
        <v/>
      </c>
      <c r="W24" s="8" t="inlineStr">
        <is>
          <t>2026-10-02</t>
        </is>
      </c>
    </row>
    <row r="25" ht="66" customHeight="1">
      <c r="A25" s="8" t="n">
        <v>21</v>
      </c>
      <c r="B25" s="8" t="inlineStr"/>
      <c r="C25" s="8" t="inlineStr">
        <is>
          <t>Week 1</t>
        </is>
      </c>
      <c r="D25" s="9" t="inlineStr">
        <is>
          <t>A · Proven elsewhere, open in your market</t>
        </is>
      </c>
      <c r="E25" s="8" t="n">
        <v>96</v>
      </c>
      <c r="F25" s="10" t="inlineStr">
        <is>
          <t>Harron | Premium Half-Zip-Pullover</t>
        </is>
      </c>
      <c r="G25" s="8" t="inlineStr">
        <is>
          <t>Sweater / hoodie</t>
        </is>
      </c>
      <c r="H25" s="8" t="inlineStr">
        <is>
          <t>?</t>
        </is>
      </c>
      <c r="I25" s="10" t="inlineStr">
        <is>
          <t>top 7% bestseller at Karlson Berlin (DE, 981K visits/mo) · also at Lozenda Fashion (DE), Marlovale (IT, small) · no competitor sells it in ES yet → open space · added 3 days ago · season fit 1.0</t>
        </is>
      </c>
      <c r="J25" s="11" t="n">
        <v>49.95</v>
      </c>
      <c r="K25" s="8" t="inlineStr">
        <is>
          <t>44–60</t>
        </is>
      </c>
      <c r="L25" s="10" t="inlineStr">
        <is>
          <t>take over the source link price</t>
        </is>
      </c>
      <c r="M25" s="12" t="n"/>
      <c r="N25" s="13">
        <f>IF(M25="","",(J25-M25)/J25)</f>
        <v/>
      </c>
      <c r="O25" s="14" t="inlineStr">
        <is>
          <t>Open</t>
        </is>
      </c>
      <c r="P25" s="10" t="inlineStr">
        <is>
          <t>Karlson Berlin (981K)</t>
        </is>
      </c>
      <c r="Q25" s="8" t="inlineStr">
        <is>
          <t>DE</t>
        </is>
      </c>
      <c r="R25" s="8" t="n">
        <v>89</v>
      </c>
      <c r="S25" s="8" t="inlineStr">
        <is>
          <t>7 photos, 1st 1080×1080</t>
        </is>
      </c>
      <c r="T25" s="10" t="inlineStr">
        <is>
          <t>Main photo free to use (no competitor in your market)</t>
        </is>
      </c>
      <c r="U25" s="10" t="inlineStr">
        <is>
          <t>https://lozendafashion.com/products/half-zip-pullover-herren-ganztagiger-komfort</t>
        </is>
      </c>
      <c r="V25" s="8">
        <f>'Stellamea – Links'!H25</f>
        <v/>
      </c>
      <c r="W25" s="8" t="inlineStr">
        <is>
          <t>2026-10-02</t>
        </is>
      </c>
    </row>
    <row r="26" ht="66" customHeight="1">
      <c r="A26" s="8" t="n">
        <v>22</v>
      </c>
      <c r="B26" s="8" t="inlineStr"/>
      <c r="C26" s="8" t="inlineStr">
        <is>
          <t>Week 1</t>
        </is>
      </c>
      <c r="D26" s="9" t="inlineStr">
        <is>
          <t>A · Proven elsewhere, open in your market</t>
        </is>
      </c>
      <c r="E26" s="8" t="n">
        <v>95.90000000000001</v>
      </c>
      <c r="F26" s="10" t="inlineStr">
        <is>
          <t>Chanel - Manteau de pluie femme long</t>
        </is>
      </c>
      <c r="G26" s="8" t="inlineStr">
        <is>
          <t>Transition jacket</t>
        </is>
      </c>
      <c r="H26" s="8" t="inlineStr">
        <is>
          <t>W</t>
        </is>
      </c>
      <c r="I26" s="10" t="inlineStr">
        <is>
          <t>top 6% bestseller at Look de Paris (FR, 236K visits/mo) · also at Boutique Paris (FR), Karlson Berlin (DE), Leon Boutique (DE), Margaret Robinson (US, small) · no competitor sells it in ES yet → open space · added 7 days ago · season fit 1.0</t>
        </is>
      </c>
      <c r="J26" s="11" t="n">
        <v>59.99</v>
      </c>
      <c r="K26" s="8" t="inlineStr">
        <is>
          <t>55–70</t>
        </is>
      </c>
      <c r="L26" s="10" t="inlineStr">
        <is>
          <t>take over the source link price</t>
        </is>
      </c>
      <c r="M26" s="12" t="n"/>
      <c r="N26" s="13">
        <f>IF(M26="","",(J26-M26)/J26)</f>
        <v/>
      </c>
      <c r="O26" s="14" t="inlineStr">
        <is>
          <t>Open</t>
        </is>
      </c>
      <c r="P26" s="10" t="inlineStr">
        <is>
          <t>Look de Paris (236K)</t>
        </is>
      </c>
      <c r="Q26" s="8" t="inlineStr">
        <is>
          <t>FR</t>
        </is>
      </c>
      <c r="R26" s="8" t="n">
        <v>87</v>
      </c>
      <c r="S26" s="8" t="inlineStr">
        <is>
          <t>6 photos, 1st 800×1000</t>
        </is>
      </c>
      <c r="T26" s="10" t="inlineStr">
        <is>
          <t>Main photo free to use (no competitor in your market)</t>
        </is>
      </c>
      <c r="U26" s="10" t="inlineStr">
        <is>
          <t>https://karlson-berlin.com/products/telse-regenmantel-mit-reissverschluss-und-taillenraffung
https://leonboutique.co/products/charlotte-damen-wasserabweisender-langer-kapuzen-trenchcoat-aus-polyester
https://boutique-paris.fr/products/zoe-manteau-de-pluie-femme-long</t>
        </is>
      </c>
      <c r="V26" s="8">
        <f>'Stellamea – Links'!H26</f>
        <v/>
      </c>
      <c r="W26" s="8" t="inlineStr">
        <is>
          <t>2026-10-02</t>
        </is>
      </c>
    </row>
    <row r="27" ht="66" customHeight="1">
      <c r="A27" s="8" t="n">
        <v>23</v>
      </c>
      <c r="B27" s="8" t="inlineStr"/>
      <c r="C27" s="8" t="inlineStr">
        <is>
          <t>Week 1</t>
        </is>
      </c>
      <c r="D27" s="9" t="inlineStr">
        <is>
          <t>A · Proven elsewhere, open in your market</t>
        </is>
      </c>
      <c r="E27" s="8" t="n">
        <v>95.8</v>
      </c>
      <c r="F27" s="10" t="inlineStr">
        <is>
          <t>FABIOLA – Eleganter V-Ausschnitt Pullover</t>
        </is>
      </c>
      <c r="G27" s="8" t="inlineStr">
        <is>
          <t>Sweater / hoodie</t>
        </is>
      </c>
      <c r="H27" s="8" t="inlineStr">
        <is>
          <t>W</t>
        </is>
      </c>
      <c r="I27" s="10" t="inlineStr">
        <is>
          <t>top 7% bestseller at Falkenberg Mode (DE, 84K visits/mo) · also at Boutique Paris (FR), Leon Boutique (DE), Look de Paris (FR), Lozenda Fashion (DE) +9 · no competitor sells it in ES yet → open space · added 9 days ago · season fit 1.0</t>
        </is>
      </c>
      <c r="J27" s="11" t="n">
        <v>49.95</v>
      </c>
      <c r="K27" s="8" t="inlineStr">
        <is>
          <t>44–60</t>
        </is>
      </c>
      <c r="L27" s="10" t="inlineStr">
        <is>
          <t>take over the source link price</t>
        </is>
      </c>
      <c r="M27" s="12" t="n"/>
      <c r="N27" s="13">
        <f>IF(M27="","",(J27-M27)/J27)</f>
        <v/>
      </c>
      <c r="O27" s="14" t="inlineStr">
        <is>
          <t>Open</t>
        </is>
      </c>
      <c r="P27" s="10" t="inlineStr">
        <is>
          <t>Falkenberg Mode (84K)</t>
        </is>
      </c>
      <c r="Q27" s="8" t="inlineStr">
        <is>
          <t>DE</t>
        </is>
      </c>
      <c r="R27" s="8" t="n">
        <v>86</v>
      </c>
      <c r="S27" s="8" t="inlineStr">
        <is>
          <t>8 photos, 1st 1000×1000</t>
        </is>
      </c>
      <c r="T27" s="10" t="inlineStr">
        <is>
          <t>Main photo free to use (no competitor in your market)</t>
        </is>
      </c>
      <c r="U27" s="10" t="inlineStr">
        <is>
          <t>https://nordheim-mode.de/products/viola-ausschnitt
https://lozendafashion.com/products/pullover-damen-stehkragen-troyer-zipper
https://velareehhaus.com/products/romy-stehkragen-troyer-pullover-fw</t>
        </is>
      </c>
      <c r="V27" s="8">
        <f>'Stellamea – Links'!H27</f>
        <v/>
      </c>
      <c r="W27" s="8" t="inlineStr">
        <is>
          <t>2026-10-02</t>
        </is>
      </c>
    </row>
    <row r="28" ht="66" customHeight="1">
      <c r="A28" s="8" t="n">
        <v>24</v>
      </c>
      <c r="B28" s="8" t="inlineStr"/>
      <c r="C28" s="8" t="inlineStr">
        <is>
          <t>Week 1</t>
        </is>
      </c>
      <c r="D28" s="9" t="inlineStr">
        <is>
          <t>A · Proven elsewhere, open in your market</t>
        </is>
      </c>
      <c r="E28" s="8" t="n">
        <v>95.8</v>
      </c>
      <c r="F28" s="10" t="inlineStr">
        <is>
          <t>Giuseppina - Trendiger Regenmantel</t>
        </is>
      </c>
      <c r="G28" s="8" t="inlineStr">
        <is>
          <t>Transition jacket</t>
        </is>
      </c>
      <c r="H28" s="8" t="inlineStr">
        <is>
          <t>?</t>
        </is>
      </c>
      <c r="I28" s="10" t="inlineStr">
        <is>
          <t>top 4% bestseller at Nordheim Mode (DE, 546K visits/mo) · also at Karlson Berlin (DE), Leon Boutique (DE), Lune Mode (IT, small), Marlovale (IT, small) +1 · no competitor sells it in ES yet → open space · added 14 days ago · season fit 1.0</t>
        </is>
      </c>
      <c r="J28" s="11" t="n">
        <v>49.95</v>
      </c>
      <c r="K28" s="8" t="inlineStr">
        <is>
          <t>55–70</t>
        </is>
      </c>
      <c r="L28" s="10" t="inlineStr">
        <is>
          <t>take over the source link price; below the category sweet spot, can go higher: 59.95</t>
        </is>
      </c>
      <c r="M28" s="12" t="n"/>
      <c r="N28" s="13">
        <f>IF(M28="","",(J28-M28)/J28)</f>
        <v/>
      </c>
      <c r="O28" s="14" t="inlineStr">
        <is>
          <t>Open</t>
        </is>
      </c>
      <c r="P28" s="10" t="inlineStr">
        <is>
          <t>Nordheim Mode (546K)</t>
        </is>
      </c>
      <c r="Q28" s="8" t="inlineStr">
        <is>
          <t>DE</t>
        </is>
      </c>
      <c r="R28" s="8" t="n">
        <v>87</v>
      </c>
      <c r="S28" s="8" t="inlineStr">
        <is>
          <t>6 photos, 1st 800×1067</t>
        </is>
      </c>
      <c r="T28" s="10" t="inlineStr">
        <is>
          <t>Main photo free to use (no competitor in your market)</t>
        </is>
      </c>
      <c r="U28" s="10" t="inlineStr">
        <is>
          <t>https://karlson-berlin.com/products/margarete-regenmantel-mit-gestreiftem-futter
https://leonboutique.co/products/marlene-damen-regenmantel-mit-kapuze-gestreiftem-innenfutter-reiverschluss</t>
        </is>
      </c>
      <c r="V28" s="8">
        <f>'Stellamea – Links'!H28</f>
        <v/>
      </c>
      <c r="W28" s="8" t="inlineStr">
        <is>
          <t>2026-10-02</t>
        </is>
      </c>
    </row>
    <row r="29" ht="66" customHeight="1">
      <c r="A29" s="8" t="n">
        <v>25</v>
      </c>
      <c r="B29" s="8" t="inlineStr"/>
      <c r="C29" s="8" t="inlineStr">
        <is>
          <t>Week 1</t>
        </is>
      </c>
      <c r="D29" s="9" t="inlineStr">
        <is>
          <t>A · Proven elsewhere, open in your market</t>
        </is>
      </c>
      <c r="E29" s="8" t="n">
        <v>95.7</v>
      </c>
      <c r="F29" s="10" t="inlineStr">
        <is>
          <t>Louise - Cardigan élégant automne femme</t>
        </is>
      </c>
      <c r="G29" s="8" t="inlineStr">
        <is>
          <t>Cardigan</t>
        </is>
      </c>
      <c r="H29" s="8" t="inlineStr">
        <is>
          <t>W</t>
        </is>
      </c>
      <c r="I29" s="10" t="inlineStr">
        <is>
          <t>top 15% bestseller at Look de Paris (FR, 236K visits/mo) · also at Boutique Paris (FR), Lozenda Fashion (DE), Mayfair &amp; Finch (UK, small), Paul's Wardrobe (US, small) +1 · no competitor sells it in ES yet → open space · added 0 days ago · season fit 1.0</t>
        </is>
      </c>
      <c r="J29" s="11" t="n">
        <v>59.99</v>
      </c>
      <c r="K29" s="8" t="inlineStr">
        <is>
          <t>45–45</t>
        </is>
      </c>
      <c r="L29" s="10" t="inlineStr">
        <is>
          <t>take over the source link price</t>
        </is>
      </c>
      <c r="M29" s="12" t="n"/>
      <c r="N29" s="13">
        <f>IF(M29="","",(J29-M29)/J29)</f>
        <v/>
      </c>
      <c r="O29" s="14" t="inlineStr">
        <is>
          <t>Open</t>
        </is>
      </c>
      <c r="P29" s="10" t="inlineStr">
        <is>
          <t>Look de Paris (236K)</t>
        </is>
      </c>
      <c r="Q29" s="8" t="inlineStr">
        <is>
          <t>FR</t>
        </is>
      </c>
      <c r="R29" s="8" t="n">
        <v>87</v>
      </c>
      <c r="S29" s="8" t="inlineStr">
        <is>
          <t>6 photos, 1st 800×1000</t>
        </is>
      </c>
      <c r="T29" s="10" t="inlineStr">
        <is>
          <t>Main photo free to use (no competitor in your market)</t>
        </is>
      </c>
      <c r="U29" s="10" t="inlineStr">
        <is>
          <t>https://lozendafashion.com/products/strickjacke-damen-knopfverschluss-elegante-silhouette
https://boutique-paris.fr/products/marie-cardigan-elegant-automne-femme</t>
        </is>
      </c>
      <c r="V29" s="8">
        <f>'Stellamea – Links'!H29</f>
        <v/>
      </c>
      <c r="W29" s="8" t="inlineStr">
        <is>
          <t>2026-10-02</t>
        </is>
      </c>
    </row>
    <row r="30" ht="66" customHeight="1">
      <c r="A30" s="8" t="n">
        <v>26</v>
      </c>
      <c r="B30" s="8" t="inlineStr"/>
      <c r="C30" s="8" t="inlineStr">
        <is>
          <t>Week 1</t>
        </is>
      </c>
      <c r="D30" s="15" t="inlineStr">
        <is>
          <t>B · Broadly proven</t>
        </is>
      </c>
      <c r="E30" s="8" t="n">
        <v>95.7</v>
      </c>
      <c r="F30" s="10" t="inlineStr">
        <is>
          <t>Dorothea | Damen Strickpullover mit Rundhalsausschnitt für den Alltag</t>
        </is>
      </c>
      <c r="G30" s="8" t="inlineStr">
        <is>
          <t>Sweater / hoodie</t>
        </is>
      </c>
      <c r="H30" s="8" t="inlineStr">
        <is>
          <t>W</t>
        </is>
      </c>
      <c r="I30" s="10" t="inlineStr">
        <is>
          <t>top 2% bestseller at Leon Boutique (DE, 243K visits/mo) · also at Boutique Paris (FR), Look de Paris (FR), Lozenda Fashion (DE), Nordheim Mode (DE) +12 · 1 competitor(s) in ES · added 11 days ago · season fit 1.0</t>
        </is>
      </c>
      <c r="J30" s="11" t="n">
        <v>44.95</v>
      </c>
      <c r="K30" s="8" t="inlineStr">
        <is>
          <t>44–60</t>
        </is>
      </c>
      <c r="L30" s="10" t="inlineStr">
        <is>
          <t>take over the source link price</t>
        </is>
      </c>
      <c r="M30" s="12" t="n"/>
      <c r="N30" s="13">
        <f>IF(M30="","",(J30-M30)/J30)</f>
        <v/>
      </c>
      <c r="O30" s="14" t="inlineStr">
        <is>
          <t>Open</t>
        </is>
      </c>
      <c r="P30" s="10" t="inlineStr">
        <is>
          <t>Leon Boutique (243K)</t>
        </is>
      </c>
      <c r="Q30" s="8" t="inlineStr">
        <is>
          <t>DE</t>
        </is>
      </c>
      <c r="R30" s="8" t="n">
        <v>93</v>
      </c>
      <c r="S30" s="8" t="inlineStr">
        <is>
          <t>6 photos, 1st 1200×1200</t>
        </is>
      </c>
      <c r="T30" s="10" t="inlineStr">
        <is>
          <t>Same main photo as 1 competitor(s) in your market → use photo 2 (or a model photo) as main image</t>
        </is>
      </c>
      <c r="U30" s="10" t="inlineStr">
        <is>
          <t>https://nordheim-mode.de/products/beatrice-pullover
https://lozendafashion.com/products/strickpullover-damen-vintage-design-warm
https://velareehhaus.com/products/dorothea-weicher-rundhals-strickpullover</t>
        </is>
      </c>
      <c r="V30" s="8">
        <f>'Stellamea – Links'!H30</f>
        <v/>
      </c>
      <c r="W30" s="8" t="inlineStr">
        <is>
          <t>2026-10-02</t>
        </is>
      </c>
    </row>
    <row r="31" ht="66" customHeight="1">
      <c r="A31" s="8" t="n">
        <v>27</v>
      </c>
      <c r="B31" s="8" t="inlineStr"/>
      <c r="C31" s="8" t="inlineStr">
        <is>
          <t>Week 1</t>
        </is>
      </c>
      <c r="D31" s="15" t="inlineStr">
        <is>
          <t>B · Broadly proven</t>
        </is>
      </c>
      <c r="E31" s="8" t="n">
        <v>95.59999999999999</v>
      </c>
      <c r="F31" s="10" t="inlineStr">
        <is>
          <t>Viola | Damen Weicher Strickpullover mit Farbblock und Leopardenmuster</t>
        </is>
      </c>
      <c r="G31" s="8" t="inlineStr">
        <is>
          <t>Sweater / hoodie</t>
        </is>
      </c>
      <c r="H31" s="8" t="inlineStr">
        <is>
          <t>W</t>
        </is>
      </c>
      <c r="I31" s="10" t="inlineStr">
        <is>
          <t>top 1% bestseller at Leon Boutique (DE, 243K visits/mo) · also at Boutique Paris (FR), Look de Paris (FR), Nordheim Mode (DE), Velareeh Haus (DE) +5 · 1 competitor(s) in ES · added 8 days ago · season fit 1.0</t>
        </is>
      </c>
      <c r="J31" s="11" t="n">
        <v>52.95</v>
      </c>
      <c r="K31" s="8" t="inlineStr">
        <is>
          <t>44–60</t>
        </is>
      </c>
      <c r="L31" s="10" t="inlineStr">
        <is>
          <t>take over the source link price</t>
        </is>
      </c>
      <c r="M31" s="12" t="n"/>
      <c r="N31" s="13">
        <f>IF(M31="","",(J31-M31)/J31)</f>
        <v/>
      </c>
      <c r="O31" s="14" t="inlineStr">
        <is>
          <t>Open</t>
        </is>
      </c>
      <c r="P31" s="10" t="inlineStr">
        <is>
          <t>Leon Boutique (243K)</t>
        </is>
      </c>
      <c r="Q31" s="8" t="inlineStr">
        <is>
          <t>DE</t>
        </is>
      </c>
      <c r="R31" s="8" t="n">
        <v>86</v>
      </c>
      <c r="S31" s="8" t="inlineStr">
        <is>
          <t>6 photos, 1st 1000×1000</t>
        </is>
      </c>
      <c r="T31" s="10" t="inlineStr">
        <is>
          <t>Same main photo as 1 competitor(s) in your market → use photo 2 (or a model photo) as main image</t>
        </is>
      </c>
      <c r="U31" s="10" t="inlineStr">
        <is>
          <t>https://nordheim-mode.de/products/cherry-gemusterter-pullover
https://velareehhaus.com/products/viola-weicher-strickpullover-mit-farbblock
https://lookdeparis.com/products/florence-pull-chic-imprime-leopard</t>
        </is>
      </c>
      <c r="V31" s="8">
        <f>'Stellamea – Links'!H31</f>
        <v/>
      </c>
      <c r="W31" s="8" t="inlineStr">
        <is>
          <t>2026-10-02</t>
        </is>
      </c>
    </row>
    <row r="32" ht="66" customHeight="1">
      <c r="A32" s="8" t="n">
        <v>28</v>
      </c>
      <c r="B32" s="8" t="inlineStr"/>
      <c r="C32" s="8" t="inlineStr">
        <is>
          <t>Week 1</t>
        </is>
      </c>
      <c r="D32" s="15" t="inlineStr">
        <is>
          <t>B · Broadly proven</t>
        </is>
      </c>
      <c r="E32" s="8" t="n">
        <v>95.59999999999999</v>
      </c>
      <c r="F32" s="10" t="inlineStr">
        <is>
          <t>LAURENT MONACO | PULL TENDANCE AVEC ZIP MOYEN HOMME</t>
        </is>
      </c>
      <c r="G32" s="8" t="inlineStr">
        <is>
          <t>Sweater / hoodie</t>
        </is>
      </c>
      <c r="H32" s="8" t="inlineStr">
        <is>
          <t>M</t>
        </is>
      </c>
      <c r="I32" s="10" t="inlineStr">
        <is>
          <t>top 6% bestseller at Laurent Monaco (FR, 269K visits/mo) · also at Velareeh Haus (DE), Wentworth London (UK), Vientovida (ES, small) · 1 competitor(s) in ES · added 13 days ago · season fit 1.0</t>
        </is>
      </c>
      <c r="J32" s="11" t="n">
        <v>44.95</v>
      </c>
      <c r="K32" s="8" t="inlineStr">
        <is>
          <t>44–60</t>
        </is>
      </c>
      <c r="L32" s="10" t="inlineStr">
        <is>
          <t>take over the source link price</t>
        </is>
      </c>
      <c r="M32" s="12" t="n"/>
      <c r="N32" s="13">
        <f>IF(M32="","",(J32-M32)/J32)</f>
        <v/>
      </c>
      <c r="O32" s="14" t="inlineStr">
        <is>
          <t>Open</t>
        </is>
      </c>
      <c r="P32" s="10" t="inlineStr">
        <is>
          <t>Laurent Monaco (269K)</t>
        </is>
      </c>
      <c r="Q32" s="8" t="inlineStr">
        <is>
          <t>FR</t>
        </is>
      </c>
      <c r="R32" s="8" t="n">
        <v>90</v>
      </c>
      <c r="S32" s="8" t="inlineStr">
        <is>
          <t>11 photos, 1st 900×1200</t>
        </is>
      </c>
      <c r="T32" s="10" t="inlineStr">
        <is>
          <t>Same main photo as 1 competitor(s) in your market → use photo 2 (or a model photo) as main image</t>
        </is>
      </c>
      <c r="U32" s="10" t="inlineStr">
        <is>
          <t>https://velareehhaus.com/products/arno-herren-half-zip-rippstruktur-sweatshirt-fw
https://wentworthlondon.com/products/ribbed-zip-neck-jumper-for-men</t>
        </is>
      </c>
      <c r="V32" s="8">
        <f>'Stellamea – Links'!H32</f>
        <v/>
      </c>
      <c r="W32" s="8" t="inlineStr">
        <is>
          <t>2026-10-02</t>
        </is>
      </c>
    </row>
    <row r="33" ht="66" customHeight="1">
      <c r="A33" s="8" t="n">
        <v>29</v>
      </c>
      <c r="B33" s="8" t="inlineStr"/>
      <c r="C33" s="8" t="inlineStr">
        <is>
          <t>Week 1</t>
        </is>
      </c>
      <c r="D33" s="9" t="inlineStr">
        <is>
          <t>A · Proven elsewhere, open in your market</t>
        </is>
      </c>
      <c r="E33" s="8" t="n">
        <v>95.3</v>
      </c>
      <c r="F33" s="10" t="inlineStr">
        <is>
          <t>KlassikCardigan Strickjacke – Stilvoll und Bequem</t>
        </is>
      </c>
      <c r="G33" s="8" t="inlineStr">
        <is>
          <t>Cardigan</t>
        </is>
      </c>
      <c r="H33" s="8" t="inlineStr">
        <is>
          <t>?</t>
        </is>
      </c>
      <c r="I33" s="10" t="inlineStr">
        <is>
          <t>top 17% bestseller at Risora (DE, 121K visits/mo) · also at Alpenkind Mode (DE), Armand et Fils (FR), Parisane (FR), Velareeh Haus (DE) · no competitor sells it in ES yet → open space · added 1 days ago · season fit 1.0</t>
        </is>
      </c>
      <c r="J33" s="11" t="n">
        <v>59.95</v>
      </c>
      <c r="K33" s="8" t="inlineStr">
        <is>
          <t>45–45</t>
        </is>
      </c>
      <c r="L33" s="10" t="inlineStr">
        <is>
          <t>take over the source link price</t>
        </is>
      </c>
      <c r="M33" s="12" t="n"/>
      <c r="N33" s="13">
        <f>IF(M33="","",(J33-M33)/J33)</f>
        <v/>
      </c>
      <c r="O33" s="14" t="inlineStr">
        <is>
          <t>Open</t>
        </is>
      </c>
      <c r="P33" s="10" t="inlineStr">
        <is>
          <t>Risora (121K)</t>
        </is>
      </c>
      <c r="Q33" s="8" t="inlineStr">
        <is>
          <t>DE</t>
        </is>
      </c>
      <c r="R33" s="8" t="n">
        <v>86</v>
      </c>
      <c r="S33" s="8" t="inlineStr">
        <is>
          <t>6 photos, 1st 1000×1000</t>
        </is>
      </c>
      <c r="T33" s="10" t="inlineStr">
        <is>
          <t>Main photo free to use (no competitor in your market)</t>
        </is>
      </c>
      <c r="U33" s="10" t="inlineStr">
        <is>
          <t>https://velareehhaus.com/products/hendrik-herren-stilvolle-strickjacke-mit-zipper
https://alpenkindmode.com/products/herren-hybrid-strickjacke-mit-wattierung
https://armandetfils.fr/products/cardigan-homme-zippe</t>
        </is>
      </c>
      <c r="V33" s="8">
        <f>'Stellamea – Links'!H33</f>
        <v/>
      </c>
      <c r="W33" s="8" t="inlineStr">
        <is>
          <t>2026-10-02</t>
        </is>
      </c>
    </row>
    <row r="34" ht="66" customHeight="1">
      <c r="A34" s="8" t="n">
        <v>30</v>
      </c>
      <c r="B34" s="8" t="inlineStr"/>
      <c r="C34" s="8" t="inlineStr">
        <is>
          <t>Week 1</t>
        </is>
      </c>
      <c r="D34" s="9" t="inlineStr">
        <is>
          <t>A · Proven elsewhere, open in your market</t>
        </is>
      </c>
      <c r="E34" s="8" t="n">
        <v>94.8</v>
      </c>
      <c r="F34" s="10" t="inlineStr">
        <is>
          <t>Sabina | Damen Klassischer Blazer mit Ein-Knopf-Verschluss</t>
        </is>
      </c>
      <c r="G34" s="8" t="inlineStr">
        <is>
          <t>Blazer</t>
        </is>
      </c>
      <c r="H34" s="8" t="inlineStr">
        <is>
          <t>W</t>
        </is>
      </c>
      <c r="I34" s="10" t="inlineStr">
        <is>
          <t>top 8% bestseller at Leon Boutique (DE, 243K visits/mo) · also at Boutique Paris (FR), Look de Paris (FR), Lozenda Fashion (DE), Nordheim Mode (DE) +1 · no competitor sells it in ES yet → open space · added 8 days ago · season fit 1.0</t>
        </is>
      </c>
      <c r="J34" s="11" t="n">
        <v>74.95</v>
      </c>
      <c r="K34" s="8" t="inlineStr">
        <is>
          <t>50–70</t>
        </is>
      </c>
      <c r="L34" s="10" t="inlineStr">
        <is>
          <t>take over the source link price</t>
        </is>
      </c>
      <c r="M34" s="12" t="n"/>
      <c r="N34" s="13">
        <f>IF(M34="","",(J34-M34)/J34)</f>
        <v/>
      </c>
      <c r="O34" s="14" t="inlineStr">
        <is>
          <t>Open</t>
        </is>
      </c>
      <c r="P34" s="10" t="inlineStr">
        <is>
          <t>Leon Boutique (243K)</t>
        </is>
      </c>
      <c r="Q34" s="8" t="inlineStr">
        <is>
          <t>DE</t>
        </is>
      </c>
      <c r="R34" s="8" t="n">
        <v>87</v>
      </c>
      <c r="S34" s="8" t="inlineStr">
        <is>
          <t>12 photos, 1st 800×1067</t>
        </is>
      </c>
      <c r="T34" s="10" t="inlineStr">
        <is>
          <t>Main photo free to use (no competitor in your market)</t>
        </is>
      </c>
      <c r="U34" s="10" t="inlineStr">
        <is>
          <t>https://nordheim-mode.de/products/julissa-samt-blazer
https://lozendafashion.com/products/blazer-damen-klassischer-schnitt-langarm
https://lookdeparis.com/products/sandrine-blazer-elegant-velours-boutons</t>
        </is>
      </c>
      <c r="V34" s="8">
        <f>'Stellamea – Links'!H34</f>
        <v/>
      </c>
      <c r="W34" s="8" t="inlineStr">
        <is>
          <t>2026-10-02</t>
        </is>
      </c>
    </row>
    <row r="35" ht="66" customHeight="1">
      <c r="A35" s="8" t="n">
        <v>31</v>
      </c>
      <c r="B35" s="8" t="inlineStr"/>
      <c r="C35" s="8" t="inlineStr">
        <is>
          <t>Week 1</t>
        </is>
      </c>
      <c r="D35" s="9" t="inlineStr">
        <is>
          <t>A · Proven elsewhere, open in your market</t>
        </is>
      </c>
      <c r="E35" s="8" t="n">
        <v>94.8</v>
      </c>
      <c r="F35" s="10" t="inlineStr">
        <is>
          <t>Orion | Klassisches Langarm-Polo</t>
        </is>
      </c>
      <c r="G35" s="8" t="inlineStr">
        <is>
          <t>Blouse / shirt</t>
        </is>
      </c>
      <c r="H35" s="8" t="inlineStr">
        <is>
          <t>?</t>
        </is>
      </c>
      <c r="I35" s="10" t="inlineStr">
        <is>
          <t>top 8% bestseller at Karlson Berlin (DE, 981K visits/mo) · also at Lozenda Fashion (DE), Vitelli Moda (IT), North Style Fashion (US, small) · no competitor sells it in ES yet → open space · added 15 days ago · season fit 1.0</t>
        </is>
      </c>
      <c r="J35" s="11" t="n">
        <v>59.95</v>
      </c>
      <c r="K35" s="8" t="inlineStr">
        <is>
          <t>39–52</t>
        </is>
      </c>
      <c r="L35" s="10" t="inlineStr">
        <is>
          <t>take over the source link price</t>
        </is>
      </c>
      <c r="M35" s="12" t="n"/>
      <c r="N35" s="13">
        <f>IF(M35="","",(J35-M35)/J35)</f>
        <v/>
      </c>
      <c r="O35" s="14" t="inlineStr">
        <is>
          <t>Open</t>
        </is>
      </c>
      <c r="P35" s="10" t="inlineStr">
        <is>
          <t>Karlson Berlin (981K)</t>
        </is>
      </c>
      <c r="Q35" s="8" t="inlineStr">
        <is>
          <t>DE</t>
        </is>
      </c>
      <c r="R35" s="8" t="n">
        <v>88</v>
      </c>
      <c r="S35" s="8" t="inlineStr">
        <is>
          <t>10 photos, 1st 853×1066</t>
        </is>
      </c>
      <c r="T35" s="10" t="inlineStr">
        <is>
          <t>Main photo free to use (no competitor in your market)</t>
        </is>
      </c>
      <c r="U35" s="10" t="inlineStr">
        <is>
          <t>https://lozendafashion.com/products/poloshirt-herren-langarm-knitterfrei-formstabil
https://vitellimoda.com/products/polo-da-uomo-a-manica-lunga-con-vestibilita-regolare-e-polsini-a-costine</t>
        </is>
      </c>
      <c r="V35" s="8">
        <f>'Stellamea – Links'!H35</f>
        <v/>
      </c>
      <c r="W35" s="8" t="inlineStr">
        <is>
          <t>2026-10-02</t>
        </is>
      </c>
    </row>
    <row r="36" ht="66" customHeight="1">
      <c r="A36" s="8" t="n">
        <v>32</v>
      </c>
      <c r="B36" s="8" t="inlineStr"/>
      <c r="C36" s="8" t="inlineStr">
        <is>
          <t>Week 1</t>
        </is>
      </c>
      <c r="D36" s="9" t="inlineStr">
        <is>
          <t>A · Proven elsewhere, open in your market</t>
        </is>
      </c>
      <c r="E36" s="8" t="n">
        <v>94.8</v>
      </c>
      <c r="F36" s="10" t="inlineStr">
        <is>
          <t>Edith | Damen Stilvoller Maßgeschneiderter Blazer für Freizeitlook</t>
        </is>
      </c>
      <c r="G36" s="8" t="inlineStr">
        <is>
          <t>Blazer</t>
        </is>
      </c>
      <c r="H36" s="8" t="inlineStr">
        <is>
          <t>W</t>
        </is>
      </c>
      <c r="I36" s="10" t="inlineStr">
        <is>
          <t>top 4% bestseller at Leon Boutique (DE, 243K visits/mo) · also at Karlson Berlin (DE), Lozenda Fashion (DE) · no competitor sells it in ES yet → open space · added 4 days ago · season fit 1.0</t>
        </is>
      </c>
      <c r="J36" s="11" t="n">
        <v>45.95</v>
      </c>
      <c r="K36" s="8" t="inlineStr">
        <is>
          <t>50–70</t>
        </is>
      </c>
      <c r="L36" s="10" t="inlineStr">
        <is>
          <t>take over the source link price; below the category sweet spot, can go higher: 59.95</t>
        </is>
      </c>
      <c r="M36" s="12" t="n"/>
      <c r="N36" s="13">
        <f>IF(M36="","",(J36-M36)/J36)</f>
        <v/>
      </c>
      <c r="O36" s="14" t="inlineStr">
        <is>
          <t>Open</t>
        </is>
      </c>
      <c r="P36" s="10" t="inlineStr">
        <is>
          <t>Leon Boutique (243K)</t>
        </is>
      </c>
      <c r="Q36" s="8" t="inlineStr">
        <is>
          <t>DE</t>
        </is>
      </c>
      <c r="R36" s="8" t="n">
        <v>94</v>
      </c>
      <c r="S36" s="8" t="inlineStr">
        <is>
          <t>5 photos, 1st 1350×1800</t>
        </is>
      </c>
      <c r="T36" s="10" t="inlineStr">
        <is>
          <t>Main photo free to use (no competitor in your market)</t>
        </is>
      </c>
      <c r="U36" s="10" t="inlineStr">
        <is>
          <t>https://karlson-berlin.com/products/ingrid-blazer-mit-reverskragen-und-raffarmeln
https://lozendafashion.com/products/blazer-damen-schmales-revers-taillierter-schnitt</t>
        </is>
      </c>
      <c r="V36" s="8">
        <f>'Stellamea – Links'!H36</f>
        <v/>
      </c>
      <c r="W36" s="8" t="inlineStr">
        <is>
          <t>2026-10-02</t>
        </is>
      </c>
    </row>
    <row r="37" ht="66" customHeight="1">
      <c r="A37" s="8" t="n">
        <v>33</v>
      </c>
      <c r="B37" s="8" t="inlineStr"/>
      <c r="C37" s="8" t="inlineStr">
        <is>
          <t>Week 1</t>
        </is>
      </c>
      <c r="D37" s="9" t="inlineStr">
        <is>
          <t>A · Proven elsewhere, open in your market</t>
        </is>
      </c>
      <c r="E37" s="8" t="n">
        <v>94.7</v>
      </c>
      <c r="F37" s="10" t="inlineStr">
        <is>
          <t>Blazer Uomo Autunnale Con Bottoni A Taglio Strutturato In Tessuto Premium</t>
        </is>
      </c>
      <c r="G37" s="8" t="inlineStr">
        <is>
          <t>Blazer</t>
        </is>
      </c>
      <c r="H37" s="8" t="inlineStr">
        <is>
          <t>M</t>
        </is>
      </c>
      <c r="I37" s="10" t="inlineStr">
        <is>
          <t>top 7% bestseller at Vitelli Moda (IT, 121K visits/mo) · also at Leon Boutique (DE), Lozenda Fashion (DE), Lune Mode (IT, small) · no competitor sells it in ES yet → open space · added 6 days ago · season fit 1.0</t>
        </is>
      </c>
      <c r="J37" s="11" t="n">
        <v>67.95</v>
      </c>
      <c r="K37" s="8" t="inlineStr">
        <is>
          <t>50–70</t>
        </is>
      </c>
      <c r="L37" s="10" t="inlineStr">
        <is>
          <t>take over the source link price</t>
        </is>
      </c>
      <c r="M37" s="12" t="n"/>
      <c r="N37" s="13">
        <f>IF(M37="","",(J37-M37)/J37)</f>
        <v/>
      </c>
      <c r="O37" s="14" t="inlineStr">
        <is>
          <t>Open</t>
        </is>
      </c>
      <c r="P37" s="10" t="inlineStr">
        <is>
          <t>Vitelli Moda (121K)</t>
        </is>
      </c>
      <c r="Q37" s="8" t="inlineStr">
        <is>
          <t>IT</t>
        </is>
      </c>
      <c r="R37" s="8" t="n">
        <v>74</v>
      </c>
      <c r="S37" s="8" t="inlineStr">
        <is>
          <t>5 photos, 1st 800×800</t>
        </is>
      </c>
      <c r="T37" s="10" t="inlineStr">
        <is>
          <t>Main photo free to use (no competitor in your market)</t>
        </is>
      </c>
      <c r="U37" s="10" t="inlineStr">
        <is>
          <t>https://lozendafashion.com/products/blazer-herren-schlanker-schnitt-vielseitig-kombinierbar
https://leonboutique.co/products/anton-herren-eleganter-freizeitblazer-mit-knopfverschluss</t>
        </is>
      </c>
      <c r="V37" s="8">
        <f>'Stellamea – Links'!H37</f>
        <v/>
      </c>
      <c r="W37" s="8" t="inlineStr">
        <is>
          <t>2026-10-02</t>
        </is>
      </c>
    </row>
    <row r="38" ht="66" customHeight="1">
      <c r="A38" s="8" t="n">
        <v>34</v>
      </c>
      <c r="B38" s="8" t="inlineStr"/>
      <c r="C38" s="8" t="inlineStr">
        <is>
          <t>Week 1</t>
        </is>
      </c>
      <c r="D38" s="9" t="inlineStr">
        <is>
          <t>A · Proven elsewhere, open in your market</t>
        </is>
      </c>
      <c r="E38" s="8" t="n">
        <v>94.59999999999999</v>
      </c>
      <c r="F38" s="10" t="inlineStr">
        <is>
          <t>Sanae - Trendy Alltags-Pullover</t>
        </is>
      </c>
      <c r="G38" s="8" t="inlineStr">
        <is>
          <t>Sweater / hoodie</t>
        </is>
      </c>
      <c r="H38" s="8" t="inlineStr">
        <is>
          <t>?</t>
        </is>
      </c>
      <c r="I38" s="10" t="inlineStr">
        <is>
          <t>top 21% bestseller at Nordheim Mode (DE, 546K visits/mo) · also at Boutique Paris (FR), Leon Boutique (DE), Look de Paris (FR), Boutique Élégance Bordeaux (FR, small) · no competitor sells it in ES yet → open space · added 8 days ago · season fit 1.0</t>
        </is>
      </c>
      <c r="J38" s="11" t="n">
        <v>39.95</v>
      </c>
      <c r="K38" s="8" t="inlineStr">
        <is>
          <t>44–60</t>
        </is>
      </c>
      <c r="L38" s="10" t="inlineStr">
        <is>
          <t>take over the source link price; below the category sweet spot, can go higher: 54.95</t>
        </is>
      </c>
      <c r="M38" s="12" t="n"/>
      <c r="N38" s="13">
        <f>IF(M38="","",(J38-M38)/J38)</f>
        <v/>
      </c>
      <c r="O38" s="14" t="inlineStr">
        <is>
          <t>Open</t>
        </is>
      </c>
      <c r="P38" s="10" t="inlineStr">
        <is>
          <t>Nordheim Mode (546K)</t>
        </is>
      </c>
      <c r="Q38" s="8" t="inlineStr">
        <is>
          <t>DE</t>
        </is>
      </c>
      <c r="R38" s="8" t="n">
        <v>94</v>
      </c>
      <c r="S38" s="8" t="inlineStr">
        <is>
          <t>5 photos, 1st 1350×1800</t>
        </is>
      </c>
      <c r="T38" s="10" t="inlineStr">
        <is>
          <t>Main photo free to use (no competitor in your market)</t>
        </is>
      </c>
      <c r="U38" s="10" t="inlineStr">
        <is>
          <t>https://leonboutique.co/products/hannah-damen-knit-sweater-mit-geometrischem-3d-muster-rundhals-langarm
https://lookdeparis.com/products/chloe-pull-chic-imprime-geometrique
https://boutique-paris.fr/products/sylvie-pull-chic-imprime-geometrique</t>
        </is>
      </c>
      <c r="V38" s="8">
        <f>'Stellamea – Links'!H38</f>
        <v/>
      </c>
      <c r="W38" s="8" t="inlineStr">
        <is>
          <t>2026-10-02</t>
        </is>
      </c>
    </row>
    <row r="39" ht="66" customHeight="1">
      <c r="A39" s="8" t="n">
        <v>35</v>
      </c>
      <c r="B39" s="8" t="inlineStr"/>
      <c r="C39" s="8" t="inlineStr">
        <is>
          <t>Week 1</t>
        </is>
      </c>
      <c r="D39" s="9" t="inlineStr">
        <is>
          <t>A · Proven elsewhere, open in your market</t>
        </is>
      </c>
      <c r="E39" s="8" t="n">
        <v>94.5</v>
      </c>
      <c r="F39" s="10" t="inlineStr">
        <is>
          <t>Sara - Komfortpullover</t>
        </is>
      </c>
      <c r="G39" s="8" t="inlineStr">
        <is>
          <t>Sweater / hoodie</t>
        </is>
      </c>
      <c r="H39" s="8" t="inlineStr">
        <is>
          <t>?</t>
        </is>
      </c>
      <c r="I39" s="10" t="inlineStr">
        <is>
          <t>top 10% bestseller at Nordheim Mode (DE, 546K visits/mo) · also at Boutique Paris (FR), Leon Boutique (DE), Look de Paris (FR), Lozenda Fashion (DE) +1 · no competitor sells it in ES yet → open space · added 8 days ago · season fit 1.0</t>
        </is>
      </c>
      <c r="J39" s="11" t="n">
        <v>34.95</v>
      </c>
      <c r="K39" s="8" t="inlineStr">
        <is>
          <t>44–60</t>
        </is>
      </c>
      <c r="L39" s="10" t="inlineStr">
        <is>
          <t>take over the source link price; below the category sweet spot, can go higher: 54.95</t>
        </is>
      </c>
      <c r="M39" s="12" t="n"/>
      <c r="N39" s="13">
        <f>IF(M39="","",(J39-M39)/J39)</f>
        <v/>
      </c>
      <c r="O39" s="14" t="inlineStr">
        <is>
          <t>Open</t>
        </is>
      </c>
      <c r="P39" s="10" t="inlineStr">
        <is>
          <t>Nordheim Mode (546K)</t>
        </is>
      </c>
      <c r="Q39" s="8" t="inlineStr">
        <is>
          <t>DE</t>
        </is>
      </c>
      <c r="R39" s="8" t="n">
        <v>80</v>
      </c>
      <c r="S39" s="8" t="inlineStr">
        <is>
          <t>12 photos, 1st 800×800</t>
        </is>
      </c>
      <c r="T39" s="10" t="inlineStr">
        <is>
          <t>Main photo free to use (no competitor in your market)</t>
        </is>
      </c>
      <c r="U39" s="10" t="inlineStr">
        <is>
          <t>https://lozendafashion.com/products/strickpullover-damen-weich-vielseitig
https://leonboutique.co/products/lena-damen-strickpullover-lssiger-oversize-sweater-mit-fledermausrmeln
https://lookdeparis.com/products/marguerite-pull-elegant-ample-col-bateau</t>
        </is>
      </c>
      <c r="V39" s="8">
        <f>'Stellamea – Links'!H39</f>
        <v/>
      </c>
      <c r="W39" s="8" t="inlineStr">
        <is>
          <t>2026-10-02</t>
        </is>
      </c>
    </row>
    <row r="40" ht="66" customHeight="1">
      <c r="A40" s="8" t="n">
        <v>36</v>
      </c>
      <c r="B40" s="8" t="inlineStr"/>
      <c r="C40" s="8" t="inlineStr">
        <is>
          <t>Week 1</t>
        </is>
      </c>
      <c r="D40" s="9" t="inlineStr">
        <is>
          <t>A · Proven elsewhere, open in your market</t>
        </is>
      </c>
      <c r="E40" s="8" t="n">
        <v>94.5</v>
      </c>
      <c r="F40" s="10" t="inlineStr">
        <is>
          <t>Charlotte | Damen Oversized Fledermausarm Strick Sweater</t>
        </is>
      </c>
      <c r="G40" s="8" t="inlineStr">
        <is>
          <t>Sweater / hoodie</t>
        </is>
      </c>
      <c r="H40" s="8" t="inlineStr">
        <is>
          <t>W</t>
        </is>
      </c>
      <c r="I40" s="10" t="inlineStr">
        <is>
          <t>top 16% bestseller at Leon Boutique (DE, 243K visits/mo) · also at Lozenda Fashion (DE), Dolce Paris (FR, small), Lune Mode (IT, small), Mercer &amp; Bloom (US, small) · no competitor sells it in ES yet → open space · added 4 days ago · season fit 1.0</t>
        </is>
      </c>
      <c r="J40" s="11" t="n">
        <v>36.95</v>
      </c>
      <c r="K40" s="8" t="inlineStr">
        <is>
          <t>44–60</t>
        </is>
      </c>
      <c r="L40" s="10" t="inlineStr">
        <is>
          <t>take over the source link price; below the category sweet spot, can go higher: 54.95</t>
        </is>
      </c>
      <c r="M40" s="12" t="n"/>
      <c r="N40" s="13">
        <f>IF(M40="","",(J40-M40)/J40)</f>
        <v/>
      </c>
      <c r="O40" s="14" t="inlineStr">
        <is>
          <t>Open</t>
        </is>
      </c>
      <c r="P40" s="10" t="inlineStr">
        <is>
          <t>Leon Boutique (243K)</t>
        </is>
      </c>
      <c r="Q40" s="8" t="inlineStr">
        <is>
          <t>DE</t>
        </is>
      </c>
      <c r="R40" s="8" t="n">
        <v>90</v>
      </c>
      <c r="S40" s="8" t="inlineStr">
        <is>
          <t>9 photos, 1st 900×1200</t>
        </is>
      </c>
      <c r="T40" s="10" t="inlineStr">
        <is>
          <t>Main photo free to use (no competitor in your market)</t>
        </is>
      </c>
      <c r="U40" s="10" t="inlineStr">
        <is>
          <t>https://lozendafashion.com/products/oversized-pullover-damen-bequem-elegant</t>
        </is>
      </c>
      <c r="V40" s="8">
        <f>'Stellamea – Links'!H40</f>
        <v/>
      </c>
      <c r="W40" s="8" t="inlineStr">
        <is>
          <t>2026-10-02</t>
        </is>
      </c>
    </row>
    <row r="41" ht="66" customHeight="1">
      <c r="A41" s="8" t="n">
        <v>37</v>
      </c>
      <c r="B41" s="8" t="inlineStr"/>
      <c r="C41" s="8" t="inlineStr">
        <is>
          <t>Week 1</t>
        </is>
      </c>
      <c r="D41" s="9" t="inlineStr">
        <is>
          <t>A · Proven elsewhere, open in your market</t>
        </is>
      </c>
      <c r="E41" s="8" t="n">
        <v>94.3</v>
      </c>
      <c r="F41" s="10" t="inlineStr">
        <is>
          <t>Maglione Autunnale con Collo Alto in Lana Merino, Traspirante e Termico, Perfetto per Occasioni Casual e Formali</t>
        </is>
      </c>
      <c r="G41" s="8" t="inlineStr">
        <is>
          <t>Sweater / hoodie</t>
        </is>
      </c>
      <c r="H41" s="8" t="inlineStr">
        <is>
          <t>?</t>
        </is>
      </c>
      <c r="I41" s="10" t="inlineStr">
        <is>
          <t>top 5% bestseller at Vitelli Moda (IT, 121K visits/mo) · also at Karlson Berlin (DE), Leon Boutique (DE), Look de Paris (FR), Lozenda Fashion (DE) +8 · no competitor sells it in ES yet → open space · added 9 days ago · season fit 1.0</t>
        </is>
      </c>
      <c r="J41" s="11" t="n">
        <v>49.95</v>
      </c>
      <c r="K41" s="8" t="inlineStr">
        <is>
          <t>44–60</t>
        </is>
      </c>
      <c r="L41" s="10" t="inlineStr">
        <is>
          <t>take over the source link price</t>
        </is>
      </c>
      <c r="M41" s="12" t="n"/>
      <c r="N41" s="13">
        <f>IF(M41="","",(J41-M41)/J41)</f>
        <v/>
      </c>
      <c r="O41" s="14" t="inlineStr">
        <is>
          <t>Open</t>
        </is>
      </c>
      <c r="P41" s="10" t="inlineStr">
        <is>
          <t>Vitelli Moda (121K)</t>
        </is>
      </c>
      <c r="Q41" s="8" t="inlineStr">
        <is>
          <t>IT</t>
        </is>
      </c>
      <c r="R41" s="8" t="n">
        <v>80</v>
      </c>
      <c r="S41" s="8" t="inlineStr">
        <is>
          <t>9 photos, 1st 800×800</t>
        </is>
      </c>
      <c r="T41" s="10" t="inlineStr">
        <is>
          <t>Main photo free to use (no competitor in your market)</t>
        </is>
      </c>
      <c r="U41" s="10" t="inlineStr">
        <is>
          <t>https://karlson-berlin.com/products/zabrina
https://nordheim-mode.de/products/charlotte-merinowolle
https://lozendafashion.com/products/kapuzenpullover-damen-oversize-kordelzug</t>
        </is>
      </c>
      <c r="V41" s="8">
        <f>'Stellamea – Links'!H41</f>
        <v/>
      </c>
      <c r="W41" s="8" t="inlineStr">
        <is>
          <t>2026-10-02</t>
        </is>
      </c>
    </row>
    <row r="42" ht="66" customHeight="1">
      <c r="A42" s="8" t="n">
        <v>38</v>
      </c>
      <c r="B42" s="8" t="inlineStr"/>
      <c r="C42" s="8" t="inlineStr">
        <is>
          <t>Week 1</t>
        </is>
      </c>
      <c r="D42" s="9" t="inlineStr">
        <is>
          <t>A · Proven elsewhere, open in your market</t>
        </is>
      </c>
      <c r="E42" s="8" t="n">
        <v>94.3</v>
      </c>
      <c r="F42" s="10" t="inlineStr">
        <is>
          <t>Veste Légère Doublée À Carreaux Pour Homme</t>
        </is>
      </c>
      <c r="G42" s="8" t="inlineStr">
        <is>
          <t>Transition jacket</t>
        </is>
      </c>
      <c r="H42" s="8" t="inlineStr">
        <is>
          <t>M</t>
        </is>
      </c>
      <c r="I42" s="10" t="inlineStr">
        <is>
          <t>top 7% bestseller at Laurent Monaco (FR, 269K visits/mo) · also at Boutique Paris (FR), Look de Paris (FR), Dolce Paris (FR, small) · no competitor sells it in ES yet → open space · added 15 days ago · season fit 1.0</t>
        </is>
      </c>
      <c r="J42" s="11" t="n">
        <v>49.95</v>
      </c>
      <c r="K42" s="8" t="inlineStr">
        <is>
          <t>55–70</t>
        </is>
      </c>
      <c r="L42" s="10" t="inlineStr">
        <is>
          <t>take over the source link price; below the category sweet spot, can go higher: 59.95</t>
        </is>
      </c>
      <c r="M42" s="12" t="n"/>
      <c r="N42" s="13">
        <f>IF(M42="","",(J42-M42)/J42)</f>
        <v/>
      </c>
      <c r="O42" s="14" t="inlineStr">
        <is>
          <t>Open</t>
        </is>
      </c>
      <c r="P42" s="10" t="inlineStr">
        <is>
          <t>Laurent Monaco (269K)</t>
        </is>
      </c>
      <c r="Q42" s="8" t="inlineStr">
        <is>
          <t>FR</t>
        </is>
      </c>
      <c r="R42" s="8" t="n">
        <v>84</v>
      </c>
      <c r="S42" s="8" t="inlineStr">
        <is>
          <t>5 photos, 1st 900×1200</t>
        </is>
      </c>
      <c r="T42" s="10" t="inlineStr">
        <is>
          <t>Main photo free to use (no competitor in your market)</t>
        </is>
      </c>
      <c r="U42" s="10" t="inlineStr">
        <is>
          <t>https://lookdeparis.com/products/marc-veste-elegante-polaire-zippee
https://boutique-paris.fr/products/vincent-veste-elegante-polaire-col-montant</t>
        </is>
      </c>
      <c r="V42" s="8">
        <f>'Stellamea – Links'!H42</f>
        <v/>
      </c>
      <c r="W42" s="8" t="inlineStr">
        <is>
          <t>2026-10-02</t>
        </is>
      </c>
    </row>
    <row r="43" ht="66" customHeight="1">
      <c r="A43" s="8" t="n">
        <v>39</v>
      </c>
      <c r="B43" s="8" t="inlineStr"/>
      <c r="C43" s="8" t="inlineStr">
        <is>
          <t>Week 1</t>
        </is>
      </c>
      <c r="D43" s="9" t="inlineStr">
        <is>
          <t>A · Proven elsewhere, open in your market</t>
        </is>
      </c>
      <c r="E43" s="8" t="n">
        <v>94.3</v>
      </c>
      <c r="F43" s="10" t="inlineStr">
        <is>
          <t>Andreas | Herren Zopfstrick Pullover mit Reißverschluss</t>
        </is>
      </c>
      <c r="G43" s="8" t="inlineStr">
        <is>
          <t>Sweater / hoodie</t>
        </is>
      </c>
      <c r="H43" s="8" t="inlineStr">
        <is>
          <t>M</t>
        </is>
      </c>
      <c r="I43" s="10" t="inlineStr">
        <is>
          <t>top 25% bestseller at Velareeh Haus (DE, 95K visits/mo) · also at Karlson Berlin (DE), Leon Boutique (DE), Lozenda Fashion (DE), Nordheim Mode (DE) · no competitor sells it in ES yet → open space · added 0 days ago · season fit 1.0</t>
        </is>
      </c>
      <c r="J43" s="11" t="n">
        <v>54.95</v>
      </c>
      <c r="K43" s="8" t="inlineStr">
        <is>
          <t>44–60</t>
        </is>
      </c>
      <c r="L43" s="10" t="inlineStr">
        <is>
          <t>take over the source link price</t>
        </is>
      </c>
      <c r="M43" s="12" t="n"/>
      <c r="N43" s="13">
        <f>IF(M43="","",(J43-M43)/J43)</f>
        <v/>
      </c>
      <c r="O43" s="14" t="inlineStr">
        <is>
          <t>Open</t>
        </is>
      </c>
      <c r="P43" s="10" t="inlineStr">
        <is>
          <t>Velareeh Haus (95K)</t>
        </is>
      </c>
      <c r="Q43" s="8" t="inlineStr">
        <is>
          <t>DE</t>
        </is>
      </c>
      <c r="R43" s="8" t="n">
        <v>87</v>
      </c>
      <c r="S43" s="8" t="inlineStr">
        <is>
          <t>5 photos, 1st 1200×1200</t>
        </is>
      </c>
      <c r="T43" s="10" t="inlineStr">
        <is>
          <t>Main photo free to use (no competitor in your market)</t>
        </is>
      </c>
      <c r="U43" s="10" t="inlineStr">
        <is>
          <t>https://karlson-berlin.com/products/alex-klassischer-pullover-mit-stehkragen-und-reissverschluss
https://nordheim-mode.de/products/leonardo-viertelreissverschluss
https://lozendafashion.com/products/zopfstrickpullover-herren-viertel-zip-bequem</t>
        </is>
      </c>
      <c r="V43" s="8">
        <f>'Stellamea – Links'!H43</f>
        <v/>
      </c>
      <c r="W43" s="8" t="inlineStr">
        <is>
          <t>2026-10-02</t>
        </is>
      </c>
    </row>
    <row r="44" ht="66" customHeight="1">
      <c r="A44" s="8" t="n">
        <v>40</v>
      </c>
      <c r="B44" s="8" t="inlineStr"/>
      <c r="C44" s="8" t="inlineStr">
        <is>
          <t>Week 1</t>
        </is>
      </c>
      <c r="D44" s="9" t="inlineStr">
        <is>
          <t>A · Proven elsewhere, open in your market</t>
        </is>
      </c>
      <c r="E44" s="8" t="n">
        <v>94.09999999999999</v>
      </c>
      <c r="F44" s="10" t="inlineStr">
        <is>
          <t>LUNA - KLASSISCHER SKANDINAVISCHER STRICKPULLOVER FÜR FRAUEN</t>
        </is>
      </c>
      <c r="G44" s="8" t="inlineStr">
        <is>
          <t>Sweater / hoodie</t>
        </is>
      </c>
      <c r="H44" s="8" t="inlineStr">
        <is>
          <t>W</t>
        </is>
      </c>
      <c r="I44" s="10" t="inlineStr">
        <is>
          <t>top 12% bestseller at Falkenberg Mode (DE, 84K visits/mo) · also at Karlson Berlin (DE), Leon Boutique (DE), Lozenda Fashion (DE), Velareeh Haus (DE) +8 · no competitor sells it in ES yet → open space · added 9 days ago · season fit 1.0</t>
        </is>
      </c>
      <c r="J44" s="11" t="n">
        <v>54.95</v>
      </c>
      <c r="K44" s="8" t="inlineStr">
        <is>
          <t>44–60</t>
        </is>
      </c>
      <c r="L44" s="10" t="inlineStr">
        <is>
          <t>take over the source link price</t>
        </is>
      </c>
      <c r="M44" s="12" t="n"/>
      <c r="N44" s="13">
        <f>IF(M44="","",(J44-M44)/J44)</f>
        <v/>
      </c>
      <c r="O44" s="14" t="inlineStr">
        <is>
          <t>Open</t>
        </is>
      </c>
      <c r="P44" s="10" t="inlineStr">
        <is>
          <t>Falkenberg Mode (84K)</t>
        </is>
      </c>
      <c r="Q44" s="8" t="inlineStr">
        <is>
          <t>DE</t>
        </is>
      </c>
      <c r="R44" s="8" t="n">
        <v>80</v>
      </c>
      <c r="S44" s="8" t="inlineStr">
        <is>
          <t>10 photos, 1st 800×800</t>
        </is>
      </c>
      <c r="T44" s="10" t="inlineStr">
        <is>
          <t>Main photo free to use (no competitor in your market)</t>
        </is>
      </c>
      <c r="U44" s="10" t="inlineStr">
        <is>
          <t>https://karlson-berlin.com/products/carmina
https://lozendafashion.com/products/strickpullover-damen-hoher-kragen-weich
https://velareehhaus.com/products/natascha-lockerer-winter-strickpullover-fw</t>
        </is>
      </c>
      <c r="V44" s="8">
        <f>'Stellamea – Links'!H44</f>
        <v/>
      </c>
      <c r="W44" s="8" t="inlineStr">
        <is>
          <t>2026-10-02</t>
        </is>
      </c>
    </row>
    <row r="45" ht="66" customHeight="1">
      <c r="A45" s="8" t="n">
        <v>41</v>
      </c>
      <c r="B45" s="8" t="inlineStr"/>
      <c r="C45" s="8" t="inlineStr">
        <is>
          <t>Week 1</t>
        </is>
      </c>
      <c r="D45" s="9" t="inlineStr">
        <is>
          <t>A · Proven elsewhere, open in your market</t>
        </is>
      </c>
      <c r="E45" s="8" t="n">
        <v>93.90000000000001</v>
      </c>
      <c r="F45" s="10" t="inlineStr">
        <is>
          <t>Euna | Lässiger Wohlfühl-Pullover</t>
        </is>
      </c>
      <c r="G45" s="8" t="inlineStr">
        <is>
          <t>Sweater / hoodie</t>
        </is>
      </c>
      <c r="H45" s="8" t="inlineStr">
        <is>
          <t>?</t>
        </is>
      </c>
      <c r="I45" s="10" t="inlineStr">
        <is>
          <t>top 6% bestseller at Karlson Berlin (DE, 981K visits/mo) · also at Leon Boutique (DE), Lozenda Fashion (DE) · no competitor sells it in ES yet → open space · added 6 days ago · season fit 1.0</t>
        </is>
      </c>
      <c r="J45" s="11" t="n">
        <v>59.95</v>
      </c>
      <c r="K45" s="8" t="inlineStr">
        <is>
          <t>44–60</t>
        </is>
      </c>
      <c r="L45" s="10" t="inlineStr">
        <is>
          <t>take over the source link price</t>
        </is>
      </c>
      <c r="M45" s="12" t="n"/>
      <c r="N45" s="13">
        <f>IF(M45="","",(J45-M45)/J45)</f>
        <v/>
      </c>
      <c r="O45" s="14" t="inlineStr">
        <is>
          <t>Open</t>
        </is>
      </c>
      <c r="P45" s="10" t="inlineStr">
        <is>
          <t>Karlson Berlin (981K)</t>
        </is>
      </c>
      <c r="Q45" s="8" t="inlineStr">
        <is>
          <t>DE</t>
        </is>
      </c>
      <c r="R45" s="8" t="n">
        <v>86</v>
      </c>
      <c r="S45" s="8" t="inlineStr">
        <is>
          <t>8 photos, 1st 1000×1000</t>
        </is>
      </c>
      <c r="T45" s="10" t="inlineStr">
        <is>
          <t>Main photo free to use (no competitor in your market)</t>
        </is>
      </c>
      <c r="U45" s="10" t="inlineStr">
        <is>
          <t>https://lozendafashion.com/products/grobstrickpullover-damen-rundhals-halbarm
https://leonboutique.co/products/charlotte-damen-grobstrick-pullover-rundhals-halbarm-lssiger-strickpullover</t>
        </is>
      </c>
      <c r="V45" s="8">
        <f>'Stellamea – Links'!H45</f>
        <v/>
      </c>
      <c r="W45" s="8" t="inlineStr">
        <is>
          <t>2026-10-02</t>
        </is>
      </c>
    </row>
    <row r="46" ht="66" customHeight="1">
      <c r="A46" s="8" t="n">
        <v>42</v>
      </c>
      <c r="B46" s="8" t="inlineStr"/>
      <c r="C46" s="8" t="inlineStr">
        <is>
          <t>Week 1</t>
        </is>
      </c>
      <c r="D46" s="9" t="inlineStr">
        <is>
          <t>A · Proven elsewhere, open in your market</t>
        </is>
      </c>
      <c r="E46" s="8" t="n">
        <v>93.8</v>
      </c>
      <c r="F46" s="10" t="inlineStr">
        <is>
          <t>Frieda | Slim Fit Steppjacke</t>
        </is>
      </c>
      <c r="G46" s="8" t="inlineStr">
        <is>
          <t>Transition jacket</t>
        </is>
      </c>
      <c r="H46" s="8" t="inlineStr">
        <is>
          <t>?</t>
        </is>
      </c>
      <c r="I46" s="10" t="inlineStr">
        <is>
          <t>top 19% bestseller at Karlson Berlin (DE, 981K visits/mo) · also at Harper &amp; Wells Boston (US), Lozenda Fashion (DE), Lumière Boutique (FR), Velareeh Haus (DE) +5 · no competitor sells it in ES yet → open space · added 8 days ago · season fit 1.0</t>
        </is>
      </c>
      <c r="J46" s="11" t="n">
        <v>69.95</v>
      </c>
      <c r="K46" s="8" t="inlineStr">
        <is>
          <t>55–70</t>
        </is>
      </c>
      <c r="L46" s="10" t="inlineStr">
        <is>
          <t>take over the source link price</t>
        </is>
      </c>
      <c r="M46" s="12" t="n"/>
      <c r="N46" s="13">
        <f>IF(M46="","",(J46-M46)/J46)</f>
        <v/>
      </c>
      <c r="O46" s="14" t="inlineStr">
        <is>
          <t>Open</t>
        </is>
      </c>
      <c r="P46" s="10" t="inlineStr">
        <is>
          <t>Karlson Berlin (981K)</t>
        </is>
      </c>
      <c r="Q46" s="8" t="inlineStr">
        <is>
          <t>DE</t>
        </is>
      </c>
      <c r="R46" s="8" t="n">
        <v>75</v>
      </c>
      <c r="S46" s="8" t="inlineStr">
        <is>
          <t>6 photos, 1st 450×601</t>
        </is>
      </c>
      <c r="T46" s="10" t="inlineStr">
        <is>
          <t>Main photo free to use (no competitor in your market)</t>
        </is>
      </c>
      <c r="U46" s="10" t="inlineStr">
        <is>
          <t>https://lozendafashion.com/products/steppjacke-damen-atmungsaktiv-schlank-geschnitten
https://velareehhaus.com/products/cornelia-damen-leichte-uebergangsjacke-mit-stehkragen-fw
https://lumiereboutique.fr/products/solis-veste-femme-printaniere-legere-matelassee</t>
        </is>
      </c>
      <c r="V46" s="8">
        <f>'Stellamea – Links'!H46</f>
        <v/>
      </c>
      <c r="W46" s="8" t="inlineStr">
        <is>
          <t>2026-10-02</t>
        </is>
      </c>
    </row>
    <row r="47" ht="66" customHeight="1">
      <c r="A47" s="8" t="n">
        <v>43</v>
      </c>
      <c r="B47" s="8" t="inlineStr"/>
      <c r="C47" s="8" t="inlineStr">
        <is>
          <t>Week 1</t>
        </is>
      </c>
      <c r="D47" s="9" t="inlineStr">
        <is>
          <t>A · Proven elsewhere, open in your market</t>
        </is>
      </c>
      <c r="E47" s="8" t="n">
        <v>93.2</v>
      </c>
      <c r="F47" s="10" t="inlineStr">
        <is>
          <t>Luna Oversized Sweatshirt</t>
        </is>
      </c>
      <c r="G47" s="8" t="inlineStr">
        <is>
          <t>Sweater / hoodie</t>
        </is>
      </c>
      <c r="H47" s="8" t="inlineStr">
        <is>
          <t>?</t>
        </is>
      </c>
      <c r="I47" s="10" t="inlineStr">
        <is>
          <t>top 12% bestseller at Oliver &amp; Blake (US, 98K visits/mo) · also at Karlson Berlin (DE), Margaret Robinson (US, small), Nicole Modehaus (DE, small) · no competitor sells it in ES yet → open space · added 7 days ago · season fit 1.0</t>
        </is>
      </c>
      <c r="J47" s="11" t="n">
        <v>40.95</v>
      </c>
      <c r="K47" s="8" t="inlineStr">
        <is>
          <t>44–60</t>
        </is>
      </c>
      <c r="L47" s="10" t="inlineStr">
        <is>
          <t>source link price (44.99 USD) converted; below the category sweet spot, can go higher: 54.95</t>
        </is>
      </c>
      <c r="M47" s="12" t="n"/>
      <c r="N47" s="13">
        <f>IF(M47="","",(J47-M47)/J47)</f>
        <v/>
      </c>
      <c r="O47" s="14" t="inlineStr">
        <is>
          <t>Open</t>
        </is>
      </c>
      <c r="P47" s="10" t="inlineStr">
        <is>
          <t>Oliver &amp; Blake (98K)</t>
        </is>
      </c>
      <c r="Q47" s="8" t="inlineStr">
        <is>
          <t>US</t>
        </is>
      </c>
      <c r="R47" s="8" t="n">
        <v>83</v>
      </c>
      <c r="S47" s="8" t="inlineStr">
        <is>
          <t>5 photos, 1st 1066×1066</t>
        </is>
      </c>
      <c r="T47" s="10" t="inlineStr">
        <is>
          <t>Main photo free to use (no competitor in your market)</t>
        </is>
      </c>
      <c r="U47" s="10" t="inlineStr">
        <is>
          <t>https://karlson-berlin.com/products/lenja-oversized-sweatshirt-mit-seitenschlitzen</t>
        </is>
      </c>
      <c r="V47" s="8">
        <f>'Stellamea – Links'!H47</f>
        <v/>
      </c>
      <c r="W47" s="8" t="inlineStr">
        <is>
          <t>2026-10-02</t>
        </is>
      </c>
    </row>
    <row r="48" ht="66" customHeight="1">
      <c r="A48" s="8" t="n">
        <v>44</v>
      </c>
      <c r="B48" s="8" t="inlineStr"/>
      <c r="C48" s="8" t="inlineStr">
        <is>
          <t>Week 1</t>
        </is>
      </c>
      <c r="D48" s="9" t="inlineStr">
        <is>
          <t>A · Proven elsewhere, open in your market</t>
        </is>
      </c>
      <c r="E48" s="8" t="n">
        <v>93.2</v>
      </c>
      <c r="F48" s="10" t="inlineStr">
        <is>
          <t>Sloane™ - Gestepptes Komfort-Jackett</t>
        </is>
      </c>
      <c r="G48" s="8" t="inlineStr">
        <is>
          <t>Transition jacket</t>
        </is>
      </c>
      <c r="H48" s="8" t="inlineStr">
        <is>
          <t>?</t>
        </is>
      </c>
      <c r="I48" s="10" t="inlineStr">
        <is>
          <t>top 17% bestseller at Nordheim Mode (DE, 546K visits/mo) · also at Leon Boutique (DE), Look de Paris (FR), Margaret Robinson (US, small), Nicole Modehaus (DE, small) +1 · no competitor sells it in ES yet → open space · added 9 days ago · season fit 1.0</t>
        </is>
      </c>
      <c r="J48" s="11" t="n">
        <v>54.95</v>
      </c>
      <c r="K48" s="8" t="inlineStr">
        <is>
          <t>55–70</t>
        </is>
      </c>
      <c r="L48" s="10" t="inlineStr">
        <is>
          <t>take over the source link price</t>
        </is>
      </c>
      <c r="M48" s="12" t="n"/>
      <c r="N48" s="13">
        <f>IF(M48="","",(J48-M48)/J48)</f>
        <v/>
      </c>
      <c r="O48" s="14" t="inlineStr">
        <is>
          <t>Open</t>
        </is>
      </c>
      <c r="P48" s="10" t="inlineStr">
        <is>
          <t>Nordheim Mode (546K)</t>
        </is>
      </c>
      <c r="Q48" s="8" t="inlineStr">
        <is>
          <t>DE</t>
        </is>
      </c>
      <c r="R48" s="8" t="n">
        <v>86</v>
      </c>
      <c r="S48" s="8" t="inlineStr">
        <is>
          <t>12 photos, 1st 1000×1000</t>
        </is>
      </c>
      <c r="T48" s="10" t="inlineStr">
        <is>
          <t>Main photo free to use (no competitor in your market)</t>
        </is>
      </c>
      <c r="U48" s="10" t="inlineStr">
        <is>
          <t>https://leonboutique.co/products/nora-damen-steppjacke-leichte-geftterte-kurzjacke-mit-reiverschluss
https://lookdeparis.com/products/chloe-veste-elegante-matelassee-col-montant</t>
        </is>
      </c>
      <c r="V48" s="8">
        <f>'Stellamea – Links'!H48</f>
        <v/>
      </c>
      <c r="W48" s="8" t="inlineStr">
        <is>
          <t>2026-10-02</t>
        </is>
      </c>
    </row>
    <row r="49" ht="66" customHeight="1">
      <c r="A49" s="8" t="n">
        <v>45</v>
      </c>
      <c r="B49" s="8" t="inlineStr"/>
      <c r="C49" s="8" t="inlineStr">
        <is>
          <t>Week 1</t>
        </is>
      </c>
      <c r="D49" s="15" t="inlineStr">
        <is>
          <t>B · Broadly proven</t>
        </is>
      </c>
      <c r="E49" s="8" t="n">
        <v>93.2</v>
      </c>
      <c r="F49" s="10" t="inlineStr">
        <is>
          <t>Claudia | Damen Alltagstauglicher Winter-Strickpullover</t>
        </is>
      </c>
      <c r="G49" s="8" t="inlineStr">
        <is>
          <t>Sweater / hoodie</t>
        </is>
      </c>
      <c r="H49" s="8" t="inlineStr">
        <is>
          <t>W</t>
        </is>
      </c>
      <c r="I49" s="10" t="inlineStr">
        <is>
          <t>top 6% bestseller at Leon Boutique (DE, 243K visits/mo) · also at Boutique Paris (FR), Harper &amp; Wells Boston (US), Look de Paris (FR), Parisane (FR) +3 · 1 competitor(s) in ES · added 15 days ago · season fit 1.0</t>
        </is>
      </c>
      <c r="J49" s="11" t="n">
        <v>49.95</v>
      </c>
      <c r="K49" s="8" t="inlineStr">
        <is>
          <t>44–60</t>
        </is>
      </c>
      <c r="L49" s="10" t="inlineStr">
        <is>
          <t>take over the source link price</t>
        </is>
      </c>
      <c r="M49" s="12" t="n"/>
      <c r="N49" s="13">
        <f>IF(M49="","",(J49-M49)/J49)</f>
        <v/>
      </c>
      <c r="O49" s="14" t="inlineStr">
        <is>
          <t>Open</t>
        </is>
      </c>
      <c r="P49" s="10" t="inlineStr">
        <is>
          <t>Leon Boutique (243K)</t>
        </is>
      </c>
      <c r="Q49" s="8" t="inlineStr">
        <is>
          <t>DE</t>
        </is>
      </c>
      <c r="R49" s="8" t="n">
        <v>96</v>
      </c>
      <c r="S49" s="8" t="inlineStr">
        <is>
          <t>11 photos, 1st 1080×1440</t>
        </is>
      </c>
      <c r="T49" s="10" t="inlineStr">
        <is>
          <t>Same main photo as 1 competitor(s) in your market → use photo 2 (or a model photo) as main image</t>
        </is>
      </c>
      <c r="U49" s="10" t="inlineStr">
        <is>
          <t>https://lookdeparis.com/products/amelie-pull-elegant-maille-fine-col-rond
https://boutique-paris.fr/products/christine-pull-elegant-ample-col-rond
https://parisane.fr/products/pull-femme-en-maille-cotelee-a-col-rond-et-manches-longues</t>
        </is>
      </c>
      <c r="V49" s="8">
        <f>'Stellamea – Links'!H49</f>
        <v/>
      </c>
      <c r="W49" s="8" t="inlineStr">
        <is>
          <t>2026-10-02</t>
        </is>
      </c>
    </row>
    <row r="50" ht="66" customHeight="1">
      <c r="A50" s="8" t="n">
        <v>46</v>
      </c>
      <c r="B50" s="8" t="inlineStr"/>
      <c r="C50" s="8" t="inlineStr">
        <is>
          <t>Week 1</t>
        </is>
      </c>
      <c r="D50" s="9" t="inlineStr">
        <is>
          <t>A · Proven elsewhere, open in your market</t>
        </is>
      </c>
      <c r="E50" s="8" t="n">
        <v>92.7</v>
      </c>
      <c r="F50" s="10" t="inlineStr">
        <is>
          <t>Isabella | Damen Lässiger Locker geschnittener Pullover</t>
        </is>
      </c>
      <c r="G50" s="8" t="inlineStr">
        <is>
          <t>Sweater / hoodie</t>
        </is>
      </c>
      <c r="H50" s="8" t="inlineStr">
        <is>
          <t>W</t>
        </is>
      </c>
      <c r="I50" s="10" t="inlineStr">
        <is>
          <t>top 23% bestseller at Leon Boutique (DE, 243K visits/mo) · also at Boutique Paris (FR), Karlson Berlin (DE), Look de Paris (FR), Lozenda Fashion (DE) +6 · no competitor sells it in ES yet → open space · added 9 days ago · season fit 1.0</t>
        </is>
      </c>
      <c r="J50" s="11" t="n">
        <v>49.95</v>
      </c>
      <c r="K50" s="8" t="inlineStr">
        <is>
          <t>44–60</t>
        </is>
      </c>
      <c r="L50" s="10" t="inlineStr">
        <is>
          <t>take over the source link price</t>
        </is>
      </c>
      <c r="M50" s="12" t="n"/>
      <c r="N50" s="13">
        <f>IF(M50="","",(J50-M50)/J50)</f>
        <v/>
      </c>
      <c r="O50" s="14" t="inlineStr">
        <is>
          <t>Open</t>
        </is>
      </c>
      <c r="P50" s="10" t="inlineStr">
        <is>
          <t>Leon Boutique (243K)</t>
        </is>
      </c>
      <c r="Q50" s="8" t="inlineStr">
        <is>
          <t>DE</t>
        </is>
      </c>
      <c r="R50" s="8" t="n">
        <v>87</v>
      </c>
      <c r="S50" s="8" t="inlineStr">
        <is>
          <t>5 photos, 1st 1200×1200</t>
        </is>
      </c>
      <c r="T50" s="10" t="inlineStr">
        <is>
          <t>Main photo free to use (no competitor in your market)</t>
        </is>
      </c>
      <c r="U50" s="10" t="inlineStr">
        <is>
          <t>https://karlson-berlin.com/products/verginia
https://nordheim-mode.de/products/maximilian-pullover
https://lozendafashion.com/products/oversized-pullover-damen-weich-vielseitig</t>
        </is>
      </c>
      <c r="V50" s="8">
        <f>'Stellamea – Links'!H50</f>
        <v/>
      </c>
      <c r="W50" s="8" t="inlineStr">
        <is>
          <t>2026-10-02</t>
        </is>
      </c>
    </row>
    <row r="51" ht="66" customHeight="1">
      <c r="A51" s="8" t="n">
        <v>47</v>
      </c>
      <c r="B51" s="8" t="inlineStr"/>
      <c r="C51" s="8" t="inlineStr">
        <is>
          <t>Week 1</t>
        </is>
      </c>
      <c r="D51" s="9" t="inlineStr">
        <is>
          <t>A · Proven elsewhere, open in your market</t>
        </is>
      </c>
      <c r="E51" s="8" t="n">
        <v>92.59999999999999</v>
      </c>
      <c r="F51" s="10" t="inlineStr">
        <is>
          <t>Alaric | Classic Single-Breasted Blazer</t>
        </is>
      </c>
      <c r="G51" s="8" t="inlineStr">
        <is>
          <t>Blazer</t>
        </is>
      </c>
      <c r="H51" s="8" t="inlineStr">
        <is>
          <t>?</t>
        </is>
      </c>
      <c r="I51" s="10" t="inlineStr">
        <is>
          <t>top 11% bestseller at Wilson &amp; Carter (UK, 200K visits/mo) · also at Drune (DE), Paul's Wardrobe (US, small) · no competitor sells it in ES yet → open space · added 2 days ago · season fit 1.0</t>
        </is>
      </c>
      <c r="J51" s="11" t="n">
        <v>57.95</v>
      </c>
      <c r="K51" s="8" t="inlineStr">
        <is>
          <t>50–70</t>
        </is>
      </c>
      <c r="L51" s="10" t="inlineStr">
        <is>
          <t>source link price (49.95 GBP) converted</t>
        </is>
      </c>
      <c r="M51" s="12" t="n"/>
      <c r="N51" s="13">
        <f>IF(M51="","",(J51-M51)/J51)</f>
        <v/>
      </c>
      <c r="O51" s="14" t="inlineStr">
        <is>
          <t>Open</t>
        </is>
      </c>
      <c r="P51" s="10" t="inlineStr">
        <is>
          <t>Wilson &amp; Carter (200K)</t>
        </is>
      </c>
      <c r="Q51" s="8" t="inlineStr">
        <is>
          <t>UK</t>
        </is>
      </c>
      <c r="R51" s="8" t="n">
        <v>87</v>
      </c>
      <c r="S51" s="8" t="inlineStr">
        <is>
          <t>5 photos, 1st 2048×2048</t>
        </is>
      </c>
      <c r="T51" s="10" t="inlineStr">
        <is>
          <t>Main photo free to use (no competitor in your market)</t>
        </is>
      </c>
      <c r="U51" s="10" t="inlineStr">
        <is>
          <t>https://drune.de/products/herren-strukturierter-leinenblazer-mit-stehkragen-und-dekorativer-knopfreihe-drune-zwerq4ya2z</t>
        </is>
      </c>
      <c r="V51" s="8">
        <f>'Stellamea – Links'!H51</f>
        <v/>
      </c>
      <c r="W51" s="8" t="inlineStr">
        <is>
          <t>2026-10-02</t>
        </is>
      </c>
    </row>
    <row r="52" ht="66" customHeight="1">
      <c r="A52" s="8" t="n">
        <v>48</v>
      </c>
      <c r="B52" s="8" t="inlineStr"/>
      <c r="C52" s="8" t="inlineStr">
        <is>
          <t>Week 1</t>
        </is>
      </c>
      <c r="D52" s="9" t="inlineStr">
        <is>
          <t>A · Proven elsewhere, open in your market</t>
        </is>
      </c>
      <c r="E52" s="8" t="n">
        <v>92.59999999999999</v>
      </c>
      <c r="F52" s="10" t="inlineStr">
        <is>
          <t>LAURENT MONACO  | PULL HOMME À CARREAUX</t>
        </is>
      </c>
      <c r="G52" s="8" t="inlineStr">
        <is>
          <t>Sweater / hoodie</t>
        </is>
      </c>
      <c r="H52" s="8" t="inlineStr">
        <is>
          <t>M</t>
        </is>
      </c>
      <c r="I52" s="10" t="inlineStr">
        <is>
          <t>top 18% bestseller at Laurent Monaco (FR, 269K visits/mo) · also at Boutique Paris (FR), Look de Paris (FR), Chaps London (UK, small), Lune Mode (IT, small) · no competitor sells it in ES yet → open space · added 15 days ago · season fit 1.0</t>
        </is>
      </c>
      <c r="J52" s="11" t="n">
        <v>44.95</v>
      </c>
      <c r="K52" s="8" t="inlineStr">
        <is>
          <t>44–60</t>
        </is>
      </c>
      <c r="L52" s="10" t="inlineStr">
        <is>
          <t>take over the source link price</t>
        </is>
      </c>
      <c r="M52" s="12" t="n"/>
      <c r="N52" s="13">
        <f>IF(M52="","",(J52-M52)/J52)</f>
        <v/>
      </c>
      <c r="O52" s="14" t="inlineStr">
        <is>
          <t>Open</t>
        </is>
      </c>
      <c r="P52" s="10" t="inlineStr">
        <is>
          <t>Laurent Monaco (269K)</t>
        </is>
      </c>
      <c r="Q52" s="8" t="inlineStr">
        <is>
          <t>FR</t>
        </is>
      </c>
      <c r="R52" s="8" t="n">
        <v>93</v>
      </c>
      <c r="S52" s="8" t="inlineStr">
        <is>
          <t>11 photos, 1st 1200×1200</t>
        </is>
      </c>
      <c r="T52" s="10" t="inlineStr">
        <is>
          <t>Main photo free to use (no competitor in your market)</t>
        </is>
      </c>
      <c r="U52" s="10" t="inlineStr">
        <is>
          <t>https://lookdeparis.com/products/julien-pull-elegant-torsade-col-rond
https://boutique-paris.fr/products/julien-pull-elegant-en-maille-col-rond</t>
        </is>
      </c>
      <c r="V52" s="8">
        <f>'Stellamea – Links'!H52</f>
        <v/>
      </c>
      <c r="W52" s="8" t="inlineStr">
        <is>
          <t>2026-10-02</t>
        </is>
      </c>
    </row>
    <row r="53" ht="66" customHeight="1">
      <c r="A53" s="8" t="n">
        <v>49</v>
      </c>
      <c r="B53" s="8" t="inlineStr"/>
      <c r="C53" s="8" t="inlineStr">
        <is>
          <t>Week 1</t>
        </is>
      </c>
      <c r="D53" s="9" t="inlineStr">
        <is>
          <t>A · Proven elsewhere, open in your market</t>
        </is>
      </c>
      <c r="E53" s="8" t="n">
        <v>92.2</v>
      </c>
      <c r="F53" s="10" t="inlineStr">
        <is>
          <t>Adele | Refined Collared Cardigan</t>
        </is>
      </c>
      <c r="G53" s="8" t="inlineStr">
        <is>
          <t>Cardigan</t>
        </is>
      </c>
      <c r="H53" s="8" t="inlineStr">
        <is>
          <t>?</t>
        </is>
      </c>
      <c r="I53" s="10" t="inlineStr">
        <is>
          <t>top 16% bestseller at Harper &amp; Wells Boston (US, 1500K visits/mo) · also at Lozenda Fashion (DE), Parisane (FR), Wilson &amp; Carter (UK) · no competitor sells it in ES yet → open space · added 5 days ago · season fit 1.0</t>
        </is>
      </c>
      <c r="J53" s="11" t="n">
        <v>54.95</v>
      </c>
      <c r="K53" s="8" t="inlineStr">
        <is>
          <t>45–45</t>
        </is>
      </c>
      <c r="L53" s="10" t="inlineStr">
        <is>
          <t>source link price (59.95 USD) converted</t>
        </is>
      </c>
      <c r="M53" s="12" t="n"/>
      <c r="N53" s="13">
        <f>IF(M53="","",(J53-M53)/J53)</f>
        <v/>
      </c>
      <c r="O53" s="14" t="inlineStr">
        <is>
          <t>Open</t>
        </is>
      </c>
      <c r="P53" s="10" t="inlineStr">
        <is>
          <t>Harper &amp; Wells Boston (1500K)</t>
        </is>
      </c>
      <c r="Q53" s="8" t="inlineStr">
        <is>
          <t>US</t>
        </is>
      </c>
      <c r="R53" s="8" t="n">
        <v>70</v>
      </c>
      <c r="S53" s="8" t="inlineStr">
        <is>
          <t>5 photos, 1st 700×700</t>
        </is>
      </c>
      <c r="T53" s="10" t="inlineStr">
        <is>
          <t>Main photo free to use (no competitor in your market)</t>
        </is>
      </c>
      <c r="U53" s="10" t="inlineStr">
        <is>
          <t>https://lozendafashion.com/products/strickjacke-damen-weich-vielseitig
https://parisane.fr/products/gilet-en-maille-femme-a-col-boutonne
https://wilson-and-carter.com/products/constance-cardigan</t>
        </is>
      </c>
      <c r="V53" s="8">
        <f>'Stellamea – Links'!H53</f>
        <v/>
      </c>
      <c r="W53" s="8" t="inlineStr">
        <is>
          <t>2026-10-02</t>
        </is>
      </c>
    </row>
    <row r="54" ht="66" customHeight="1">
      <c r="A54" s="8" t="n">
        <v>50</v>
      </c>
      <c r="B54" s="8" t="inlineStr"/>
      <c r="C54" s="8" t="inlineStr">
        <is>
          <t>Week 1</t>
        </is>
      </c>
      <c r="D54" s="9" t="inlineStr">
        <is>
          <t>A · Proven elsewhere, open in your market</t>
        </is>
      </c>
      <c r="E54" s="8" t="n">
        <v>92.2</v>
      </c>
      <c r="F54" s="10" t="inlineStr">
        <is>
          <t>Warmer Pullover</t>
        </is>
      </c>
      <c r="G54" s="8" t="inlineStr">
        <is>
          <t>Sweater / hoodie</t>
        </is>
      </c>
      <c r="H54" s="8" t="inlineStr">
        <is>
          <t>?</t>
        </is>
      </c>
      <c r="I54" s="10" t="inlineStr">
        <is>
          <t>top 14% bestseller at Lozenda Fashion (DE, 192K visits/mo) · also at Boutique Paris (FR), Karlson Berlin (DE), Look de Paris (FR) · no competitor sells it in ES yet → open space · added 8 days ago · season fit 1.0</t>
        </is>
      </c>
      <c r="J54" s="11" t="n">
        <v>39.95</v>
      </c>
      <c r="K54" s="8" t="inlineStr">
        <is>
          <t>44–60</t>
        </is>
      </c>
      <c r="L54" s="10" t="inlineStr">
        <is>
          <t>take over the source link price; below the category sweet spot, can go higher: 54.95</t>
        </is>
      </c>
      <c r="M54" s="12" t="n"/>
      <c r="N54" s="13">
        <f>IF(M54="","",(J54-M54)/J54)</f>
        <v/>
      </c>
      <c r="O54" s="14" t="inlineStr">
        <is>
          <t>Open</t>
        </is>
      </c>
      <c r="P54" s="10" t="inlineStr">
        <is>
          <t>Lozenda Fashion (192K)</t>
        </is>
      </c>
      <c r="Q54" s="8" t="inlineStr">
        <is>
          <t>DE</t>
        </is>
      </c>
      <c r="R54" s="8" t="n">
        <v>81</v>
      </c>
      <c r="S54" s="8" t="inlineStr">
        <is>
          <t>5 photos, 1st 1024×1024</t>
        </is>
      </c>
      <c r="T54" s="10" t="inlineStr">
        <is>
          <t>Main photo free to use (no competitor in your market)</t>
        </is>
      </c>
      <c r="U54" s="10" t="inlineStr">
        <is>
          <t>https://karlson-berlin.com/products/verine
https://lookdeparis.com/products/florence-pull-elegant-oversize-en-cachemire
https://boutique-paris.fr/products/charlotte-pull-elegant-oversize-col-montant</t>
        </is>
      </c>
      <c r="V54" s="8">
        <f>'Stellamea – Links'!H54</f>
        <v/>
      </c>
      <c r="W54" s="8" t="inlineStr">
        <is>
          <t>2026-10-02</t>
        </is>
      </c>
    </row>
    <row r="55" ht="66" customHeight="1">
      <c r="A55" s="8" t="n">
        <v>51</v>
      </c>
      <c r="B55" s="8" t="inlineStr"/>
      <c r="C55" s="8" t="inlineStr">
        <is>
          <t>Week 1</t>
        </is>
      </c>
      <c r="D55" s="15" t="inlineStr">
        <is>
          <t>B · Broadly proven</t>
        </is>
      </c>
      <c r="E55" s="8" t="n">
        <v>92.2</v>
      </c>
      <c r="F55" s="10" t="inlineStr">
        <is>
          <t>Connor | Signatur Modernes Sakko-Set</t>
        </is>
      </c>
      <c r="G55" s="8" t="inlineStr">
        <is>
          <t>Blazer</t>
        </is>
      </c>
      <c r="H55" s="8" t="inlineStr">
        <is>
          <t>?</t>
        </is>
      </c>
      <c r="I55" s="10" t="inlineStr">
        <is>
          <t>top 3% bestseller at Karlson Berlin (DE, 981K visits/mo) · also at Lozenda Fashion (DE), Vientovida (ES, small) · 1 competitor(s) in ES · added 11 days ago · season fit 1.0</t>
        </is>
      </c>
      <c r="J55" s="11" t="n">
        <v>119.95</v>
      </c>
      <c r="K55" s="8" t="inlineStr">
        <is>
          <t>50–70</t>
        </is>
      </c>
      <c r="L55" s="10" t="inlineStr">
        <is>
          <t>take over the source link price</t>
        </is>
      </c>
      <c r="M55" s="12" t="n"/>
      <c r="N55" s="13">
        <f>IF(M55="","",(J55-M55)/J55)</f>
        <v/>
      </c>
      <c r="O55" s="14" t="inlineStr">
        <is>
          <t>Open</t>
        </is>
      </c>
      <c r="P55" s="10" t="inlineStr">
        <is>
          <t>Karlson Berlin (981K)</t>
        </is>
      </c>
      <c r="Q55" s="8" t="inlineStr">
        <is>
          <t>DE</t>
        </is>
      </c>
      <c r="R55" s="8" t="n">
        <v>89</v>
      </c>
      <c r="S55" s="8" t="inlineStr">
        <is>
          <t>6 photos, 1st 1080×1080</t>
        </is>
      </c>
      <c r="T55" s="10" t="inlineStr">
        <is>
          <t>Same main photo as 1 competitor(s) in your market → use photo 2 (or a model photo) as main image</t>
        </is>
      </c>
      <c r="U55" s="10" t="inlineStr">
        <is>
          <t>https://lozendafashion.com/products/blazer-set-damen-elegant-atmungsaktiv</t>
        </is>
      </c>
      <c r="V55" s="8">
        <f>'Stellamea – Links'!H55</f>
        <v/>
      </c>
      <c r="W55" s="8" t="inlineStr">
        <is>
          <t>2026-10-02</t>
        </is>
      </c>
    </row>
    <row r="56" ht="66" customHeight="1">
      <c r="A56" s="8" t="n">
        <v>52</v>
      </c>
      <c r="B56" s="8" t="inlineStr"/>
      <c r="C56" s="8" t="inlineStr">
        <is>
          <t>Week 1</t>
        </is>
      </c>
      <c r="D56" s="9" t="inlineStr">
        <is>
          <t>A · Proven elsewhere, open in your market</t>
        </is>
      </c>
      <c r="E56" s="8" t="n">
        <v>92.2</v>
      </c>
      <c r="F56" s="10" t="inlineStr">
        <is>
          <t>Clara | Damen Kapuzen-Cardigan mit Knopfleiste Relaxed Fit Langarm</t>
        </is>
      </c>
      <c r="G56" s="8" t="inlineStr">
        <is>
          <t>Cardigan</t>
        </is>
      </c>
      <c r="H56" s="8" t="inlineStr">
        <is>
          <t>?</t>
        </is>
      </c>
      <c r="I56" s="10" t="inlineStr">
        <is>
          <t>top 34% bestseller at Leon Boutique (DE, 243K visits/mo) · also at Lozenda Fashion (DE), Nordheim Mode (DE), Velareeh Haus (DE), Amara Fiore (IT, small) +4 · no competitor sells it in ES yet → open space · added 12 days ago · season fit 1.0</t>
        </is>
      </c>
      <c r="J56" s="11" t="n">
        <v>53.95</v>
      </c>
      <c r="K56" s="8" t="inlineStr">
        <is>
          <t>45–45</t>
        </is>
      </c>
      <c r="L56" s="10" t="inlineStr">
        <is>
          <t>take over the source link price</t>
        </is>
      </c>
      <c r="M56" s="12" t="n"/>
      <c r="N56" s="13">
        <f>IF(M56="","",(J56-M56)/J56)</f>
        <v/>
      </c>
      <c r="O56" s="14" t="inlineStr">
        <is>
          <t>Open</t>
        </is>
      </c>
      <c r="P56" s="10" t="inlineStr">
        <is>
          <t>Leon Boutique (243K)</t>
        </is>
      </c>
      <c r="Q56" s="8" t="inlineStr">
        <is>
          <t>DE</t>
        </is>
      </c>
      <c r="R56" s="8" t="n">
        <v>90</v>
      </c>
      <c r="S56" s="8" t="inlineStr">
        <is>
          <t>9 photos, 1st 897×1200</t>
        </is>
      </c>
      <c r="T56" s="10" t="inlineStr">
        <is>
          <t>Main photo free to use (no competitor in your market)</t>
        </is>
      </c>
      <c r="U56" s="10" t="inlineStr">
        <is>
          <t>https://nordheim-mode.de/products/ella-der-cardigan-den-sie-immer-wieder-wahlen-werden
https://lozendafashion.com/products/strickjacke-damen-mit-kapuze-weich-komfortabel
https://velareehhaus.com/products/elke-kuschelige-kapuzen-strickjacke-fw</t>
        </is>
      </c>
      <c r="V56" s="8">
        <f>'Stellamea – Links'!H56</f>
        <v/>
      </c>
      <c r="W56" s="8" t="inlineStr">
        <is>
          <t>2026-10-02</t>
        </is>
      </c>
    </row>
    <row r="57" ht="66" customHeight="1">
      <c r="A57" s="8" t="n">
        <v>53</v>
      </c>
      <c r="B57" s="8" t="inlineStr"/>
      <c r="C57" s="8" t="inlineStr">
        <is>
          <t>Week 1</t>
        </is>
      </c>
      <c r="D57" s="9" t="inlineStr">
        <is>
          <t>A · Proven elsewhere, open in your market</t>
        </is>
      </c>
      <c r="E57" s="8" t="n">
        <v>91.90000000000001</v>
      </c>
      <c r="F57" s="10" t="inlineStr">
        <is>
          <t>Giacca in Pelle Premium Uomo con Fodera Isolante e Polsini Regolabili I Perfetta per la Stagione Autunnale</t>
        </is>
      </c>
      <c r="G57" s="8" t="inlineStr">
        <is>
          <t>Transition jacket</t>
        </is>
      </c>
      <c r="H57" s="8" t="inlineStr">
        <is>
          <t>M</t>
        </is>
      </c>
      <c r="I57" s="10" t="inlineStr">
        <is>
          <t>top 1% bestseller at Vitelli Moda (IT, 121K visits/mo) · also at Boutique Paris (FR), Laurent Monaco (FR), Leon Boutique (DE), Velareeh Haus (DE) +5 · no competitor sells it in ES yet → open space · season fit 1.0</t>
        </is>
      </c>
      <c r="J57" s="11" t="n">
        <v>74.95</v>
      </c>
      <c r="K57" s="8" t="inlineStr">
        <is>
          <t>55–70</t>
        </is>
      </c>
      <c r="L57" s="10" t="inlineStr">
        <is>
          <t>take over the source link price</t>
        </is>
      </c>
      <c r="M57" s="12" t="n"/>
      <c r="N57" s="13">
        <f>IF(M57="","",(J57-M57)/J57)</f>
        <v/>
      </c>
      <c r="O57" s="14" t="inlineStr">
        <is>
          <t>Open</t>
        </is>
      </c>
      <c r="P57" s="10" t="inlineStr">
        <is>
          <t>Vitelli Moda (121K)</t>
        </is>
      </c>
      <c r="Q57" s="8" t="inlineStr">
        <is>
          <t>IT</t>
        </is>
      </c>
      <c r="R57" s="8" t="n">
        <v>85</v>
      </c>
      <c r="S57" s="8" t="inlineStr">
        <is>
          <t>12 photos, 1st 750×1000</t>
        </is>
      </c>
      <c r="T57" s="10" t="inlineStr">
        <is>
          <t>Main photo free to use (no competitor in your market)</t>
        </is>
      </c>
      <c r="U57" s="10" t="inlineStr">
        <is>
          <t>https://velareehhaus.com/products/felix-herren-schmale-bikerjacke-kunstleder
https://leonboutique.co/products/nicole-damen-stylische-streetwear-moto-lederjacke
https://laurentmonaco.fr/products/laurent-monaco-veste-decontractee-en-cuir</t>
        </is>
      </c>
      <c r="V57" s="8">
        <f>'Stellamea – Links'!H57</f>
        <v/>
      </c>
      <c r="W57" s="8" t="inlineStr">
        <is>
          <t>2026-10-02</t>
        </is>
      </c>
    </row>
    <row r="58" ht="66" customHeight="1">
      <c r="A58" s="8" t="n">
        <v>54</v>
      </c>
      <c r="B58" s="8" t="inlineStr"/>
      <c r="C58" s="8" t="inlineStr">
        <is>
          <t>Week 1</t>
        </is>
      </c>
      <c r="D58" s="9" t="inlineStr">
        <is>
          <t>A · Proven elsewhere, open in your market</t>
        </is>
      </c>
      <c r="E58" s="8" t="n">
        <v>91.90000000000001</v>
      </c>
      <c r="F58" s="10" t="inlineStr">
        <is>
          <t>Chloé - Pull doux femme</t>
        </is>
      </c>
      <c r="G58" s="8" t="inlineStr">
        <is>
          <t>Sweater / hoodie</t>
        </is>
      </c>
      <c r="H58" s="8" t="inlineStr">
        <is>
          <t>W</t>
        </is>
      </c>
      <c r="I58" s="10" t="inlineStr">
        <is>
          <t>top 10% bestseller at Boutique Paris (FR, 166K visits/mo) · also at Look de Paris (FR), Parisane (FR), Velareeh Haus (DE), Amara Fiore (IT, small) +4 · no competitor sells it in ES yet → open space · added 15 days ago · season fit 1.0</t>
        </is>
      </c>
      <c r="J58" s="11" t="n">
        <v>44.99</v>
      </c>
      <c r="K58" s="8" t="inlineStr">
        <is>
          <t>44–60</t>
        </is>
      </c>
      <c r="L58" s="10" t="inlineStr">
        <is>
          <t>take over the source link price</t>
        </is>
      </c>
      <c r="M58" s="12" t="n"/>
      <c r="N58" s="13">
        <f>IF(M58="","",(J58-M58)/J58)</f>
        <v/>
      </c>
      <c r="O58" s="14" t="inlineStr">
        <is>
          <t>Open</t>
        </is>
      </c>
      <c r="P58" s="10" t="inlineStr">
        <is>
          <t>Boutique Paris (166K)</t>
        </is>
      </c>
      <c r="Q58" s="8" t="inlineStr">
        <is>
          <t>FR</t>
        </is>
      </c>
      <c r="R58" s="8" t="n">
        <v>93</v>
      </c>
      <c r="S58" s="8" t="inlineStr">
        <is>
          <t>10 photos, 1st 1280×1280</t>
        </is>
      </c>
      <c r="T58" s="10" t="inlineStr">
        <is>
          <t>Main photo free to use (no competitor in your market)</t>
        </is>
      </c>
      <c r="U58" s="10" t="inlineStr">
        <is>
          <t>https://velareehhaus.com/products/lina-weicher-kaschmir-pullover
https://lookdeparis.com/products/nathalie-pull-doux-femme
https://parisane.fr/products/pull-femme-en-maille-de-laine-a-col-en-v-et-manches-longues</t>
        </is>
      </c>
      <c r="V58" s="8">
        <f>'Stellamea – Links'!H58</f>
        <v/>
      </c>
      <c r="W58" s="8" t="inlineStr">
        <is>
          <t>2026-10-02</t>
        </is>
      </c>
    </row>
    <row r="59" ht="66" customHeight="1">
      <c r="A59" s="8" t="n">
        <v>55</v>
      </c>
      <c r="B59" s="8" t="inlineStr"/>
      <c r="C59" s="8" t="inlineStr">
        <is>
          <t>Week 1</t>
        </is>
      </c>
      <c r="D59" s="9" t="inlineStr">
        <is>
          <t>A · Proven elsewhere, open in your market</t>
        </is>
      </c>
      <c r="E59" s="8" t="n">
        <v>91.7</v>
      </c>
      <c r="F59" s="10" t="inlineStr">
        <is>
          <t>Charlotte – Schicker High-Neck Pullover</t>
        </is>
      </c>
      <c r="G59" s="8" t="inlineStr">
        <is>
          <t>Sweater / hoodie</t>
        </is>
      </c>
      <c r="H59" s="8" t="inlineStr">
        <is>
          <t>?</t>
        </is>
      </c>
      <c r="I59" s="10" t="inlineStr">
        <is>
          <t>top 18% bestseller at Nordheim Mode (DE, 546K visits/mo) · also at Boutique Paris (FR), Leon Boutique (DE), Look de Paris (FR), Mayfair &amp; Finch (UK, small) · no competitor sells it in ES yet → open space · added 8 days ago · season fit 1.0</t>
        </is>
      </c>
      <c r="J59" s="11" t="n">
        <v>39.95</v>
      </c>
      <c r="K59" s="8" t="inlineStr">
        <is>
          <t>44–60</t>
        </is>
      </c>
      <c r="L59" s="10" t="inlineStr">
        <is>
          <t>take over the source link price; below the category sweet spot, can go higher: 54.95</t>
        </is>
      </c>
      <c r="M59" s="12" t="n"/>
      <c r="N59" s="13">
        <f>IF(M59="","",(J59-M59)/J59)</f>
        <v/>
      </c>
      <c r="O59" s="14" t="inlineStr">
        <is>
          <t>Open</t>
        </is>
      </c>
      <c r="P59" s="10" t="inlineStr">
        <is>
          <t>Nordheim Mode (546K)</t>
        </is>
      </c>
      <c r="Q59" s="8" t="inlineStr">
        <is>
          <t>DE</t>
        </is>
      </c>
      <c r="R59" s="8" t="n">
        <v>80</v>
      </c>
      <c r="S59" s="8" t="inlineStr">
        <is>
          <t>12 photos, 1st 800×800</t>
        </is>
      </c>
      <c r="T59" s="10" t="inlineStr">
        <is>
          <t>Main photo free to use (no competitor in your market)</t>
        </is>
      </c>
      <c r="U59" s="10" t="inlineStr">
        <is>
          <t>https://leonboutique.co/products/greta-damen-rollkragenpullover-mit-rautenmuster-lssiger-strickpullover
https://lookdeparis.com/products/isabelle-pull-elegant-oversize-col-roule
https://boutique-paris.fr/products/emilie-pull-elegant-oversize-col-roule</t>
        </is>
      </c>
      <c r="V59" s="8">
        <f>'Stellamea – Links'!H59</f>
        <v/>
      </c>
      <c r="W59" s="8" t="inlineStr">
        <is>
          <t>2026-10-02</t>
        </is>
      </c>
    </row>
    <row r="60" ht="66" customHeight="1">
      <c r="A60" s="8" t="n">
        <v>56</v>
      </c>
      <c r="B60" s="8" t="inlineStr"/>
      <c r="C60" s="8" t="inlineStr">
        <is>
          <t>Week 1</t>
        </is>
      </c>
      <c r="D60" s="15" t="inlineStr">
        <is>
          <t>B · Broadly proven</t>
        </is>
      </c>
      <c r="E60" s="8" t="n">
        <v>91.5</v>
      </c>
      <c r="F60" s="10" t="inlineStr">
        <is>
          <t>Isabella | Damen V Ausschnitt Langarm Bluse Mit Floralen Details</t>
        </is>
      </c>
      <c r="G60" s="8" t="inlineStr">
        <is>
          <t>Blouse / shirt</t>
        </is>
      </c>
      <c r="H60" s="8" t="inlineStr">
        <is>
          <t>?</t>
        </is>
      </c>
      <c r="I60" s="10" t="inlineStr">
        <is>
          <t>top 32% bestseller at Leon Boutique (DE, 243K visits/mo) · also at Harper &amp; Wells Boston (US), Karlson Berlin (DE), Wilson &amp; Carter (UK), Margaret Robinson (US, small) +6 · 1 competitor(s) in ES · added 14 days ago · season fit 1.0</t>
        </is>
      </c>
      <c r="J60" s="11" t="n">
        <v>36.95</v>
      </c>
      <c r="K60" s="8" t="inlineStr">
        <is>
          <t>39–52</t>
        </is>
      </c>
      <c r="L60" s="10" t="inlineStr">
        <is>
          <t>take over the source link price; below the category sweet spot, can go higher: 39.95</t>
        </is>
      </c>
      <c r="M60" s="12" t="n"/>
      <c r="N60" s="13">
        <f>IF(M60="","",(J60-M60)/J60)</f>
        <v/>
      </c>
      <c r="O60" s="14" t="inlineStr">
        <is>
          <t>Open</t>
        </is>
      </c>
      <c r="P60" s="10" t="inlineStr">
        <is>
          <t>Leon Boutique (243K)</t>
        </is>
      </c>
      <c r="Q60" s="8" t="inlineStr">
        <is>
          <t>DE</t>
        </is>
      </c>
      <c r="R60" s="8" t="n">
        <v>89</v>
      </c>
      <c r="S60" s="8" t="inlineStr">
        <is>
          <t>7 photos, 1st 1080×1080</t>
        </is>
      </c>
      <c r="T60" s="10" t="inlineStr">
        <is>
          <t>Same main photo as 1 competitor(s) in your market → use photo 2 (or a model photo) as main image</t>
        </is>
      </c>
      <c r="U60" s="10" t="inlineStr">
        <is>
          <t>https://karlson-berlin.com/products/insa-bluse-mit-spitzeneinsatz-und-ballonaermeln
https://wilson-and-carter.com/products/marlowe
https://harperwells-boston.com/products/marlene-blouse</t>
        </is>
      </c>
      <c r="V60" s="8">
        <f>'Stellamea – Links'!H60</f>
        <v/>
      </c>
      <c r="W60" s="8" t="inlineStr">
        <is>
          <t>2026-10-02</t>
        </is>
      </c>
    </row>
    <row r="61" ht="66" customHeight="1">
      <c r="A61" s="8" t="n">
        <v>57</v>
      </c>
      <c r="B61" s="8" t="inlineStr"/>
      <c r="C61" s="8" t="inlineStr">
        <is>
          <t>Week 1</t>
        </is>
      </c>
      <c r="D61" s="9" t="inlineStr">
        <is>
          <t>A · Proven elsewhere, open in your market</t>
        </is>
      </c>
      <c r="E61" s="8" t="n">
        <v>91.40000000000001</v>
      </c>
      <c r="F61" s="10" t="inlineStr">
        <is>
          <t>Ada - Fröhlich bunter Rollkragenpullover</t>
        </is>
      </c>
      <c r="G61" s="8" t="inlineStr">
        <is>
          <t>Sweater / hoodie</t>
        </is>
      </c>
      <c r="H61" s="8" t="inlineStr">
        <is>
          <t>?</t>
        </is>
      </c>
      <c r="I61" s="10" t="inlineStr">
        <is>
          <t>top 12% bestseller at Nordheim Mode (DE, 546K visits/mo) · also at Boutique Paris (FR), Falkenberg Mode (DE), Leon Boutique (DE), Look de Paris (FR) +3 · no competitor sells it in ES yet → open space · added 8 days ago · season fit 1.0</t>
        </is>
      </c>
      <c r="J61" s="11" t="n">
        <v>39.95</v>
      </c>
      <c r="K61" s="8" t="inlineStr">
        <is>
          <t>44–60</t>
        </is>
      </c>
      <c r="L61" s="10" t="inlineStr">
        <is>
          <t>take over the source link price; below the category sweet spot, can go higher: 54.95</t>
        </is>
      </c>
      <c r="M61" s="12" t="n"/>
      <c r="N61" s="13">
        <f>IF(M61="","",(J61-M61)/J61)</f>
        <v/>
      </c>
      <c r="O61" s="14" t="inlineStr">
        <is>
          <t>Open</t>
        </is>
      </c>
      <c r="P61" s="10" t="inlineStr">
        <is>
          <t>Nordheim Mode (546K)</t>
        </is>
      </c>
      <c r="Q61" s="8" t="inlineStr">
        <is>
          <t>DE</t>
        </is>
      </c>
      <c r="R61" s="8" t="n">
        <v>71</v>
      </c>
      <c r="S61" s="8" t="inlineStr">
        <is>
          <t>1 photos, 1st 2188×2813</t>
        </is>
      </c>
      <c r="T61" s="10" t="inlineStr">
        <is>
          <t>Main photo free to use (no competitor in your market)</t>
        </is>
      </c>
      <c r="U61" s="10" t="inlineStr">
        <is>
          <t>https://falkenberg-mode.de/products/ada-frohlich-bunter-rollkragenpullover
https://leonboutique.co/products/renate-damen-pullover-mit-buntem-muster-und-hohem-kragen
https://lookdeparis.com/products/camille-pull-chic-imprime-col-roule</t>
        </is>
      </c>
      <c r="V61" s="8">
        <f>'Stellamea – Links'!H61</f>
        <v/>
      </c>
      <c r="W61" s="8" t="inlineStr">
        <is>
          <t>2026-10-02</t>
        </is>
      </c>
    </row>
    <row r="62" ht="66" customHeight="1">
      <c r="A62" s="8" t="n">
        <v>58</v>
      </c>
      <c r="B62" s="8" t="inlineStr"/>
      <c r="C62" s="8" t="inlineStr">
        <is>
          <t>Week 1</t>
        </is>
      </c>
      <c r="D62" s="9" t="inlineStr">
        <is>
          <t>A · Proven elsewhere, open in your market</t>
        </is>
      </c>
      <c r="E62" s="8" t="n">
        <v>91.2</v>
      </c>
      <c r="F62" s="10" t="inlineStr">
        <is>
          <t>Jacke Damen | Abnehmbare Kapuze &amp; Taillierte Passform</t>
        </is>
      </c>
      <c r="G62" s="8" t="inlineStr">
        <is>
          <t>Transition jacket</t>
        </is>
      </c>
      <c r="H62" s="8" t="inlineStr">
        <is>
          <t>?</t>
        </is>
      </c>
      <c r="I62" s="10" t="inlineStr">
        <is>
          <t>top 21% bestseller at Lozenda Fashion (DE, 192K visits/mo) · also at Boutique Paris (FR), Leon Boutique (DE), Look de Paris (FR), Nordheim Mode (DE) +2 · no competitor sells it in ES yet → open space · added 2 days ago · season fit 0.9</t>
        </is>
      </c>
      <c r="J62" s="11" t="n">
        <v>78.95</v>
      </c>
      <c r="K62" s="8" t="inlineStr">
        <is>
          <t>55–70</t>
        </is>
      </c>
      <c r="L62" s="10" t="inlineStr">
        <is>
          <t>take over the source link price</t>
        </is>
      </c>
      <c r="M62" s="12" t="n"/>
      <c r="N62" s="13">
        <f>IF(M62="","",(J62-M62)/J62)</f>
        <v/>
      </c>
      <c r="O62" s="14" t="inlineStr">
        <is>
          <t>Open</t>
        </is>
      </c>
      <c r="P62" s="10" t="inlineStr">
        <is>
          <t>Lozenda Fashion (192K)</t>
        </is>
      </c>
      <c r="Q62" s="8" t="inlineStr">
        <is>
          <t>DE</t>
        </is>
      </c>
      <c r="R62" s="8" t="n">
        <v>93</v>
      </c>
      <c r="S62" s="8" t="inlineStr">
        <is>
          <t>12 photos, 1st 1200×1200</t>
        </is>
      </c>
      <c r="T62" s="10" t="inlineStr">
        <is>
          <t>Main photo free to use (no competitor in your market)</t>
        </is>
      </c>
      <c r="U62" s="10" t="inlineStr">
        <is>
          <t>https://nordheim-mode.de/products/calista-mantel
https://leonboutique.co/products/annika-damen-kunstleder-kapuzenjacke-mit-reiverschluss-taillierter-women-coat
https://lookdeparis.com/products/marguerite-veste-chic-cuir-capuche</t>
        </is>
      </c>
      <c r="V62" s="8">
        <f>'Stellamea – Links'!H62</f>
        <v/>
      </c>
      <c r="W62" s="8" t="inlineStr">
        <is>
          <t>2026-10-02</t>
        </is>
      </c>
    </row>
    <row r="63" ht="66" customHeight="1">
      <c r="A63" s="8" t="n">
        <v>59</v>
      </c>
      <c r="B63" s="8" t="inlineStr"/>
      <c r="C63" s="8" t="inlineStr">
        <is>
          <t>Week 1</t>
        </is>
      </c>
      <c r="D63" s="9" t="inlineStr">
        <is>
          <t>A · Proven elsewhere, open in your market</t>
        </is>
      </c>
      <c r="E63" s="8" t="n">
        <v>91.09999999999999</v>
      </c>
      <c r="F63" s="10" t="inlineStr">
        <is>
          <t>Vera | Pullover mit abstraktem geometrischem Muster</t>
        </is>
      </c>
      <c r="G63" s="8" t="inlineStr">
        <is>
          <t>Sweater / hoodie</t>
        </is>
      </c>
      <c r="H63" s="8" t="inlineStr">
        <is>
          <t>?</t>
        </is>
      </c>
      <c r="I63" s="10" t="inlineStr">
        <is>
          <t>top 6% bestseller at Nordheim Mode (DE, 546K visits/mo) · also at Boutique Paris (FR), Leon Boutique (DE), Look de Paris (FR), Lune Mode (IT, small) +1 · no competitor sells it in ES yet → open space · added 8 days ago · season fit 1.0</t>
        </is>
      </c>
      <c r="J63" s="11" t="n">
        <v>44.95</v>
      </c>
      <c r="K63" s="8" t="inlineStr">
        <is>
          <t>44–60</t>
        </is>
      </c>
      <c r="L63" s="10" t="inlineStr">
        <is>
          <t>take over the source link price</t>
        </is>
      </c>
      <c r="M63" s="12" t="n"/>
      <c r="N63" s="13">
        <f>IF(M63="","",(J63-M63)/J63)</f>
        <v/>
      </c>
      <c r="O63" s="14" t="inlineStr">
        <is>
          <t>Open</t>
        </is>
      </c>
      <c r="P63" s="10" t="inlineStr">
        <is>
          <t>Nordheim Mode (546K)</t>
        </is>
      </c>
      <c r="Q63" s="8" t="inlineStr">
        <is>
          <t>DE</t>
        </is>
      </c>
      <c r="R63" s="8" t="n">
        <v>61</v>
      </c>
      <c r="S63" s="8" t="inlineStr">
        <is>
          <t>1 photos, 1st 900×1200</t>
        </is>
      </c>
      <c r="T63" s="10" t="inlineStr">
        <is>
          <t>Main photo free to use (no competitor in your market)</t>
        </is>
      </c>
      <c r="U63" s="10" t="inlineStr">
        <is>
          <t>https://leonboutique.co/products/annika-damen-sweater-women-waffelstrick-henley-pullover-geometrisches-farbblock-muster
https://lookdeparis.com/products/sylvie-pull-chic-oversize
https://boutique-paris.fr/products/chloe-pull-chic-imprime-boutonne</t>
        </is>
      </c>
      <c r="V63" s="8">
        <f>'Stellamea – Links'!H63</f>
        <v/>
      </c>
      <c r="W63" s="8" t="inlineStr">
        <is>
          <t>2026-10-02</t>
        </is>
      </c>
    </row>
    <row r="64" ht="66" customHeight="1">
      <c r="A64" s="8" t="n">
        <v>60</v>
      </c>
      <c r="B64" s="8" t="inlineStr"/>
      <c r="C64" s="8" t="inlineStr">
        <is>
          <t>Week 1</t>
        </is>
      </c>
      <c r="D64" s="9" t="inlineStr">
        <is>
          <t>A · Proven elsewhere, open in your market</t>
        </is>
      </c>
      <c r="E64" s="8" t="n">
        <v>91.09999999999999</v>
      </c>
      <c r="F64" s="10" t="inlineStr">
        <is>
          <t>Torino Half-Zip Sweater</t>
        </is>
      </c>
      <c r="G64" s="8" t="inlineStr">
        <is>
          <t>Sweater / hoodie</t>
        </is>
      </c>
      <c r="H64" s="8" t="inlineStr">
        <is>
          <t>?</t>
        </is>
      </c>
      <c r="I64" s="10" t="inlineStr">
        <is>
          <t>top 6% bestseller at Oliver &amp; Blake (US, 98K visits/mo) · also at Armand et Fils (FR), Boutique Paris (FR), Look de Paris (FR), Nordmodehaus (DE, small) +1 · no competitor sells it in ES yet → open space · added 15 days ago · season fit 1.0</t>
        </is>
      </c>
      <c r="J64" s="11" t="n">
        <v>50.95</v>
      </c>
      <c r="K64" s="8" t="inlineStr">
        <is>
          <t>44–60</t>
        </is>
      </c>
      <c r="L64" s="10" t="inlineStr">
        <is>
          <t>source link price (54.99 USD) converted</t>
        </is>
      </c>
      <c r="M64" s="12" t="n"/>
      <c r="N64" s="13">
        <f>IF(M64="","",(J64-M64)/J64)</f>
        <v/>
      </c>
      <c r="O64" s="14" t="inlineStr">
        <is>
          <t>Open</t>
        </is>
      </c>
      <c r="P64" s="10" t="inlineStr">
        <is>
          <t>Oliver &amp; Blake (98K)</t>
        </is>
      </c>
      <c r="Q64" s="8" t="inlineStr">
        <is>
          <t>US</t>
        </is>
      </c>
      <c r="R64" s="8" t="n">
        <v>80</v>
      </c>
      <c r="S64" s="8" t="inlineStr">
        <is>
          <t>12 photos, 1st 800×800</t>
        </is>
      </c>
      <c r="T64" s="10" t="inlineStr">
        <is>
          <t>Main photo free to use (no competitor in your market)</t>
        </is>
      </c>
      <c r="U64" s="10" t="inlineStr">
        <is>
          <t>https://lookdeparis.com/products/vincent-pull-elegant-cachemire-col-montant
https://armandetfils.fr/products/pull-homme-demi-zip-col-montant
https://boutique-paris.fr/products/hugo-pull-demi-zip-tricote-homme</t>
        </is>
      </c>
      <c r="V64" s="8">
        <f>'Stellamea – Links'!H64</f>
        <v/>
      </c>
      <c r="W64" s="8" t="inlineStr">
        <is>
          <t>2026-10-02</t>
        </is>
      </c>
    </row>
    <row r="65" ht="66" customHeight="1">
      <c r="A65" s="8" t="n">
        <v>61</v>
      </c>
      <c r="B65" s="8" t="inlineStr"/>
      <c r="C65" s="8" t="inlineStr">
        <is>
          <t>Week 1</t>
        </is>
      </c>
      <c r="D65" s="9" t="inlineStr">
        <is>
          <t>A · Proven elsewhere, open in your market</t>
        </is>
      </c>
      <c r="E65" s="8" t="n">
        <v>91</v>
      </c>
      <c r="F65" s="10" t="inlineStr">
        <is>
          <t>Sonia™ - Zeitlose Elegante Jacke</t>
        </is>
      </c>
      <c r="G65" s="8" t="inlineStr">
        <is>
          <t>Transition jacket</t>
        </is>
      </c>
      <c r="H65" s="8" t="inlineStr">
        <is>
          <t>?</t>
        </is>
      </c>
      <c r="I65" s="10" t="inlineStr">
        <is>
          <t>top 11% bestseller at Nordheim Mode (DE, 546K visits/mo) · also at Boutique Paris (FR), Look de Paris (FR) · no competitor sells it in ES yet → open space · added 8 days ago · season fit 1.0</t>
        </is>
      </c>
      <c r="J65" s="11" t="n">
        <v>69.95</v>
      </c>
      <c r="K65" s="8" t="inlineStr">
        <is>
          <t>55–70</t>
        </is>
      </c>
      <c r="L65" s="10" t="inlineStr">
        <is>
          <t>take over the source link price</t>
        </is>
      </c>
      <c r="M65" s="12" t="n"/>
      <c r="N65" s="13">
        <f>IF(M65="","",(J65-M65)/J65)</f>
        <v/>
      </c>
      <c r="O65" s="14" t="inlineStr">
        <is>
          <t>Open</t>
        </is>
      </c>
      <c r="P65" s="10" t="inlineStr">
        <is>
          <t>Nordheim Mode (546K)</t>
        </is>
      </c>
      <c r="Q65" s="8" t="inlineStr">
        <is>
          <t>DE</t>
        </is>
      </c>
      <c r="R65" s="8" t="n">
        <v>87</v>
      </c>
      <c r="S65" s="8" t="inlineStr">
        <is>
          <t>12 photos, 1st 800×1066</t>
        </is>
      </c>
      <c r="T65" s="10" t="inlineStr">
        <is>
          <t>Main photo free to use (no competitor in your market)</t>
        </is>
      </c>
      <c r="U65" s="10" t="inlineStr">
        <is>
          <t>https://lookdeparis.com/products/valerie-veste-elegante-boutonnee-col-montant
https://boutique-paris.fr/products/manon-veste-elegante-col-montant-boutonnee</t>
        </is>
      </c>
      <c r="V65" s="8">
        <f>'Stellamea – Links'!H65</f>
        <v/>
      </c>
      <c r="W65" s="8" t="inlineStr">
        <is>
          <t>2026-10-02</t>
        </is>
      </c>
    </row>
    <row r="66" ht="66" customHeight="1">
      <c r="A66" s="8" t="n">
        <v>62</v>
      </c>
      <c r="B66" s="8" t="inlineStr"/>
      <c r="C66" s="8" t="inlineStr">
        <is>
          <t>Week 1</t>
        </is>
      </c>
      <c r="D66" s="15" t="inlineStr">
        <is>
          <t>B · Broadly proven</t>
        </is>
      </c>
      <c r="E66" s="8" t="n">
        <v>90.8</v>
      </c>
      <c r="F66" s="10" t="inlineStr">
        <is>
          <t>Jens | Herren Zwei-Ton Freizeit Pullover Hoodie</t>
        </is>
      </c>
      <c r="G66" s="8" t="inlineStr">
        <is>
          <t>Sweater / hoodie</t>
        </is>
      </c>
      <c r="H66" s="8" t="inlineStr">
        <is>
          <t>M</t>
        </is>
      </c>
      <c r="I66" s="10" t="inlineStr">
        <is>
          <t>top 7% bestseller at Leon Boutique (DE, 243K visits/mo) · also at Lozenda Fashion (DE), Velareeh Haus (DE), Cecile Lavelle (DE, small), Dolce Paris (FR, small) +2 · 1 competitor(s) in ES · added 10 days ago · season fit 1.0</t>
        </is>
      </c>
      <c r="J66" s="11" t="n">
        <v>54.95</v>
      </c>
      <c r="K66" s="8" t="inlineStr">
        <is>
          <t>44–60</t>
        </is>
      </c>
      <c r="L66" s="10" t="inlineStr">
        <is>
          <t>take over the source link price</t>
        </is>
      </c>
      <c r="M66" s="12" t="n"/>
      <c r="N66" s="13">
        <f>IF(M66="","",(J66-M66)/J66)</f>
        <v/>
      </c>
      <c r="O66" s="14" t="inlineStr">
        <is>
          <t>Open</t>
        </is>
      </c>
      <c r="P66" s="10" t="inlineStr">
        <is>
          <t>Leon Boutique (243K)</t>
        </is>
      </c>
      <c r="Q66" s="8" t="inlineStr">
        <is>
          <t>DE</t>
        </is>
      </c>
      <c r="R66" s="8" t="n">
        <v>68</v>
      </c>
      <c r="S66" s="8" t="inlineStr">
        <is>
          <t>5 photos, 1st 640×640</t>
        </is>
      </c>
      <c r="T66" s="10" t="inlineStr">
        <is>
          <t>Same main photo as 1 competitor(s) in your market → use photo 2 (or a model photo) as main image</t>
        </is>
      </c>
      <c r="U66" s="10" t="inlineStr">
        <is>
          <t>https://lozendafashion.com/products/hoodie-herren-weich-bequem
https://velareehhaus.com/products/jens-herren-laessiger-zwei-ton-hoodie</t>
        </is>
      </c>
      <c r="V66" s="8">
        <f>'Stellamea – Links'!H66</f>
        <v/>
      </c>
      <c r="W66" s="8" t="inlineStr">
        <is>
          <t>2026-10-02</t>
        </is>
      </c>
    </row>
    <row r="67" ht="66" customHeight="1">
      <c r="A67" s="8" t="n">
        <v>63</v>
      </c>
      <c r="B67" s="8" t="inlineStr"/>
      <c r="C67" s="8" t="inlineStr">
        <is>
          <t>Week 1</t>
        </is>
      </c>
      <c r="D67" s="9" t="inlineStr">
        <is>
          <t>A · Proven elsewhere, open in your market</t>
        </is>
      </c>
      <c r="E67" s="8" t="n">
        <v>90.8</v>
      </c>
      <c r="F67" s="10" t="inlineStr">
        <is>
          <t>Karin™ - Elegante Damen-Hoodiejacke</t>
        </is>
      </c>
      <c r="G67" s="8" t="inlineStr">
        <is>
          <t>Transition jacket</t>
        </is>
      </c>
      <c r="H67" s="8" t="inlineStr">
        <is>
          <t>W</t>
        </is>
      </c>
      <c r="I67" s="10" t="inlineStr">
        <is>
          <t>top 16% bestseller at Nordheim Mode (DE, 546K visits/mo) · also at Karlson Berlin (DE), Look de Paris (FR), Soof &amp; Clay (IT, small) · no competitor sells it in ES yet → open space · added 9 days ago · season fit 1.0</t>
        </is>
      </c>
      <c r="J67" s="11" t="n">
        <v>49.95</v>
      </c>
      <c r="K67" s="8" t="inlineStr">
        <is>
          <t>55–70</t>
        </is>
      </c>
      <c r="L67" s="10" t="inlineStr">
        <is>
          <t>take over the source link price; below the category sweet spot, can go higher: 59.95</t>
        </is>
      </c>
      <c r="M67" s="12" t="n"/>
      <c r="N67" s="13">
        <f>IF(M67="","",(J67-M67)/J67)</f>
        <v/>
      </c>
      <c r="O67" s="14" t="inlineStr">
        <is>
          <t>Open</t>
        </is>
      </c>
      <c r="P67" s="10" t="inlineStr">
        <is>
          <t>Nordheim Mode (546K)</t>
        </is>
      </c>
      <c r="Q67" s="8" t="inlineStr">
        <is>
          <t>DE</t>
        </is>
      </c>
      <c r="R67" s="8" t="n">
        <v>81</v>
      </c>
      <c r="S67" s="8" t="inlineStr">
        <is>
          <t>5 photos, 1st 800×1200</t>
        </is>
      </c>
      <c r="T67" s="10" t="inlineStr">
        <is>
          <t>Main photo free to use (no competitor in your market)</t>
        </is>
      </c>
      <c r="U67" s="10" t="inlineStr">
        <is>
          <t>https://karlson-berlin.com/products/camilla-steppjacke-mit-reissverschluss
https://lookdeparis.com/products/aurelie-veste-elegante-matelassee-zippee</t>
        </is>
      </c>
      <c r="V67" s="8">
        <f>'Stellamea – Links'!H67</f>
        <v/>
      </c>
      <c r="W67" s="8" t="inlineStr">
        <is>
          <t>2026-10-02</t>
        </is>
      </c>
    </row>
    <row r="68" ht="66" customHeight="1">
      <c r="A68" s="8" t="n">
        <v>64</v>
      </c>
      <c r="B68" s="8" t="inlineStr"/>
      <c r="C68" s="8" t="inlineStr">
        <is>
          <t>Week 1</t>
        </is>
      </c>
      <c r="D68" s="9" t="inlineStr">
        <is>
          <t>A · Proven elsewhere, open in your market</t>
        </is>
      </c>
      <c r="E68" s="8" t="n">
        <v>90.7</v>
      </c>
      <c r="F68" s="10" t="inlineStr">
        <is>
          <t>Fia - Cardigan Confortable</t>
        </is>
      </c>
      <c r="G68" s="8" t="inlineStr">
        <is>
          <t>Cardigan</t>
        </is>
      </c>
      <c r="H68" s="8" t="inlineStr">
        <is>
          <t>?</t>
        </is>
      </c>
      <c r="I68" s="10" t="inlineStr">
        <is>
          <t>top 13% bestseller at Boutique Paris (FR, 166K visits/mo) · also at Karlson Berlin (DE), Leon Boutique (DE), Lune Mode (IT, small), Marlovale (IT, small) · no competitor sells it in ES yet → open space · added 19 days ago · season fit 1.0</t>
        </is>
      </c>
      <c r="J68" s="11" t="n">
        <v>69.98999999999999</v>
      </c>
      <c r="K68" s="8" t="inlineStr">
        <is>
          <t>45–45</t>
        </is>
      </c>
      <c r="L68" s="10" t="inlineStr">
        <is>
          <t>take over the source link price</t>
        </is>
      </c>
      <c r="M68" s="12" t="n"/>
      <c r="N68" s="13">
        <f>IF(M68="","",(J68-M68)/J68)</f>
        <v/>
      </c>
      <c r="O68" s="14" t="inlineStr">
        <is>
          <t>Open</t>
        </is>
      </c>
      <c r="P68" s="10" t="inlineStr">
        <is>
          <t>Boutique Paris (166K)</t>
        </is>
      </c>
      <c r="Q68" s="8" t="inlineStr">
        <is>
          <t>FR</t>
        </is>
      </c>
      <c r="R68" s="8" t="n">
        <v>93</v>
      </c>
      <c r="S68" s="8" t="inlineStr">
        <is>
          <t>7 photos, 1st 1200×1200</t>
        </is>
      </c>
      <c r="T68" s="10" t="inlineStr">
        <is>
          <t>Main photo free to use (no competitor in your market)</t>
        </is>
      </c>
      <c r="U68" s="10" t="inlineStr">
        <is>
          <t>https://karlson-berlin.com/products/alecia-klassische-strickjacke-mit-knopfen
https://leonboutique.co/products/leonie-damen-strickjacke-mit-knpfen-oversized-rundausschnitt</t>
        </is>
      </c>
      <c r="V68" s="8">
        <f>'Stellamea – Links'!H68</f>
        <v/>
      </c>
      <c r="W68" s="8" t="inlineStr">
        <is>
          <t>2026-10-02</t>
        </is>
      </c>
    </row>
    <row r="69" ht="66" customHeight="1">
      <c r="A69" s="8" t="n">
        <v>65</v>
      </c>
      <c r="B69" s="8" t="inlineStr"/>
      <c r="C69" s="8" t="inlineStr">
        <is>
          <t>Week 1</t>
        </is>
      </c>
      <c r="D69" s="9" t="inlineStr">
        <is>
          <t>A · Proven elsewhere, open in your market</t>
        </is>
      </c>
      <c r="E69" s="8" t="n">
        <v>90.7</v>
      </c>
      <c r="F69" s="10" t="inlineStr">
        <is>
          <t>Leona | Luxus-Steppjacke</t>
        </is>
      </c>
      <c r="G69" s="8" t="inlineStr">
        <is>
          <t>Transition jacket</t>
        </is>
      </c>
      <c r="H69" s="8" t="inlineStr">
        <is>
          <t>?</t>
        </is>
      </c>
      <c r="I69" s="10" t="inlineStr">
        <is>
          <t>top 30% bestseller at Karlson Berlin (DE, 981K visits/mo) · also at Lozenda Fashion (DE), Nordheim Mode (DE) · no competitor sells it in ES yet → open space · added 10 days ago · season fit 1.0</t>
        </is>
      </c>
      <c r="J69" s="11" t="n">
        <v>109.95</v>
      </c>
      <c r="K69" s="8" t="inlineStr">
        <is>
          <t>55–70</t>
        </is>
      </c>
      <c r="L69" s="10" t="inlineStr">
        <is>
          <t>take over the source link price</t>
        </is>
      </c>
      <c r="M69" s="12" t="n"/>
      <c r="N69" s="13">
        <f>IF(M69="","",(J69-M69)/J69)</f>
        <v/>
      </c>
      <c r="O69" s="14" t="inlineStr">
        <is>
          <t>Open</t>
        </is>
      </c>
      <c r="P69" s="10" t="inlineStr">
        <is>
          <t>Karlson Berlin (981K)</t>
        </is>
      </c>
      <c r="Q69" s="8" t="inlineStr">
        <is>
          <t>DE</t>
        </is>
      </c>
      <c r="R69" s="8" t="n">
        <v>100</v>
      </c>
      <c r="S69" s="8" t="inlineStr">
        <is>
          <t>9 photos, 1st 1296×1944</t>
        </is>
      </c>
      <c r="T69" s="10" t="inlineStr">
        <is>
          <t>Main photo free to use (no competitor in your market)</t>
        </is>
      </c>
      <c r="U69" s="10" t="inlineStr">
        <is>
          <t>https://nordheim-mode.de/products/zoe-baumwolle
https://lozendafashion.com/products/ubergangsmantel-damen-mit-kapuze-fur-wind-wetter</t>
        </is>
      </c>
      <c r="V69" s="8">
        <f>'Stellamea – Links'!H69</f>
        <v/>
      </c>
      <c r="W69" s="8" t="inlineStr">
        <is>
          <t>2026-10-02</t>
        </is>
      </c>
    </row>
    <row r="70" ht="66" customHeight="1">
      <c r="A70" s="8" t="n">
        <v>66</v>
      </c>
      <c r="B70" s="8" t="inlineStr"/>
      <c r="C70" s="8" t="inlineStr">
        <is>
          <t>Week 1</t>
        </is>
      </c>
      <c r="D70" s="9" t="inlineStr">
        <is>
          <t>A · Proven elsewhere, open in your market</t>
        </is>
      </c>
      <c r="E70" s="8" t="n">
        <v>90.59999999999999</v>
      </c>
      <c r="F70" s="10" t="inlineStr">
        <is>
          <t>Jacke Damen | Warm &amp; Bequem</t>
        </is>
      </c>
      <c r="G70" s="8" t="inlineStr">
        <is>
          <t>Transition jacket</t>
        </is>
      </c>
      <c r="H70" s="8" t="inlineStr">
        <is>
          <t>M</t>
        </is>
      </c>
      <c r="I70" s="10" t="inlineStr">
        <is>
          <t>top 21% bestseller at Lozenda Fashion (DE, 192K visits/mo) · also at Look de Paris (FR), Nordheim Mode (DE) · no competitor sells it in ES yet → open space · added 10 days ago · season fit 1.0</t>
        </is>
      </c>
      <c r="J70" s="11" t="n">
        <v>95.95</v>
      </c>
      <c r="K70" s="8" t="inlineStr">
        <is>
          <t>55–70</t>
        </is>
      </c>
      <c r="L70" s="10" t="inlineStr">
        <is>
          <t>take over the source link price</t>
        </is>
      </c>
      <c r="M70" s="12" t="n"/>
      <c r="N70" s="13">
        <f>IF(M70="","",(J70-M70)/J70)</f>
        <v/>
      </c>
      <c r="O70" s="14" t="inlineStr">
        <is>
          <t>Open</t>
        </is>
      </c>
      <c r="P70" s="10" t="inlineStr">
        <is>
          <t>Lozenda Fashion (192K)</t>
        </is>
      </c>
      <c r="Q70" s="8" t="inlineStr">
        <is>
          <t>DE</t>
        </is>
      </c>
      <c r="R70" s="8" t="n">
        <v>89</v>
      </c>
      <c r="S70" s="8" t="inlineStr">
        <is>
          <t>6 photos, 1st 1080×1080</t>
        </is>
      </c>
      <c r="T70" s="10" t="inlineStr">
        <is>
          <t>Main photo free to use (no competitor in your market)</t>
        </is>
      </c>
      <c r="U70" s="10" t="inlineStr">
        <is>
          <t>https://nordheim-mode.de/products/axel-abenteuerbereite-jacke
https://lookdeparis.com/products/victor-veste-style-western-chaude-homme</t>
        </is>
      </c>
      <c r="V70" s="8">
        <f>'Stellamea – Links'!H70</f>
        <v/>
      </c>
      <c r="W70" s="8" t="inlineStr">
        <is>
          <t>2026-10-02</t>
        </is>
      </c>
    </row>
    <row r="71" ht="66" customHeight="1">
      <c r="A71" s="8" t="n">
        <v>67</v>
      </c>
      <c r="B71" s="8" t="inlineStr"/>
      <c r="C71" s="8" t="inlineStr">
        <is>
          <t>Week 1</t>
        </is>
      </c>
      <c r="D71" s="9" t="inlineStr">
        <is>
          <t>A · Proven elsewhere, open in your market</t>
        </is>
      </c>
      <c r="E71" s="8" t="n">
        <v>90.59999999999999</v>
      </c>
      <c r="F71" s="10" t="inlineStr">
        <is>
          <t>Hugo - Blazer homme</t>
        </is>
      </c>
      <c r="G71" s="8" t="inlineStr">
        <is>
          <t>Blazer</t>
        </is>
      </c>
      <c r="H71" s="8" t="inlineStr">
        <is>
          <t>M</t>
        </is>
      </c>
      <c r="I71" s="10" t="inlineStr">
        <is>
          <t>top 10% bestseller at Look de Paris (FR, 236K visits/mo) · also at Lozenda Fashion (DE), Nicole Modehaus (DE, small), Nordmodehaus (DE, small), Rosati Milano (IT, small) · no competitor sells it in ES yet → open space · season fit 1.0</t>
        </is>
      </c>
      <c r="J71" s="11" t="n">
        <v>59.99</v>
      </c>
      <c r="K71" s="8" t="inlineStr">
        <is>
          <t>50–70</t>
        </is>
      </c>
      <c r="L71" s="10" t="inlineStr">
        <is>
          <t>take over the source link price</t>
        </is>
      </c>
      <c r="M71" s="12" t="n"/>
      <c r="N71" s="13">
        <f>IF(M71="","",(J71-M71)/J71)</f>
        <v/>
      </c>
      <c r="O71" s="14" t="inlineStr">
        <is>
          <t>Open</t>
        </is>
      </c>
      <c r="P71" s="10" t="inlineStr">
        <is>
          <t>Look de Paris (236K)</t>
        </is>
      </c>
      <c r="Q71" s="8" t="inlineStr">
        <is>
          <t>FR</t>
        </is>
      </c>
      <c r="R71" s="8" t="n">
        <v>89</v>
      </c>
      <c r="S71" s="8" t="inlineStr">
        <is>
          <t>7 photos, 1st 1080×1080</t>
        </is>
      </c>
      <c r="T71" s="10" t="inlineStr">
        <is>
          <t>Main photo free to use (no competitor in your market)</t>
        </is>
      </c>
      <c r="U71" s="10" t="inlineStr">
        <is>
          <t>https://lozendafashion.com/products/blazer-herren-unstrukturiert-komfortabel</t>
        </is>
      </c>
      <c r="V71" s="8">
        <f>'Stellamea – Links'!H71</f>
        <v/>
      </c>
      <c r="W71" s="8" t="inlineStr">
        <is>
          <t>2026-10-02</t>
        </is>
      </c>
    </row>
    <row r="72" ht="66" customHeight="1">
      <c r="A72" s="8" t="n">
        <v>68</v>
      </c>
      <c r="B72" s="8" t="inlineStr"/>
      <c r="C72" s="8" t="inlineStr">
        <is>
          <t>Week 1</t>
        </is>
      </c>
      <c r="D72" s="9" t="inlineStr">
        <is>
          <t>A · Proven elsewhere, open in your market</t>
        </is>
      </c>
      <c r="E72" s="8" t="n">
        <v>90.2</v>
      </c>
      <c r="F72" s="10" t="inlineStr">
        <is>
          <t>Emilia | Damen Weicher Flauschiger Winterpullover mit hohem Kragen</t>
        </is>
      </c>
      <c r="G72" s="8" t="inlineStr">
        <is>
          <t>Sweater / hoodie</t>
        </is>
      </c>
      <c r="H72" s="8" t="inlineStr">
        <is>
          <t>W</t>
        </is>
      </c>
      <c r="I72" s="10" t="inlineStr">
        <is>
          <t>top 6% bestseller at Leon Boutique (DE, 243K visits/mo) · also at Boutique Paris (FR), Harper &amp; Wells Boston (US), Look de Paris (FR), Lozenda Fashion (DE) +4 · no competitor sells it in ES yet → open space · season fit 1.0</t>
        </is>
      </c>
      <c r="J72" s="11" t="n">
        <v>44.95</v>
      </c>
      <c r="K72" s="8" t="inlineStr">
        <is>
          <t>44–60</t>
        </is>
      </c>
      <c r="L72" s="10" t="inlineStr">
        <is>
          <t>take over the source link price</t>
        </is>
      </c>
      <c r="M72" s="12" t="n"/>
      <c r="N72" s="13">
        <f>IF(M72="","",(J72-M72)/J72)</f>
        <v/>
      </c>
      <c r="O72" s="14" t="inlineStr">
        <is>
          <t>Open</t>
        </is>
      </c>
      <c r="P72" s="10" t="inlineStr">
        <is>
          <t>Leon Boutique (243K)</t>
        </is>
      </c>
      <c r="Q72" s="8" t="inlineStr">
        <is>
          <t>DE</t>
        </is>
      </c>
      <c r="R72" s="8" t="n">
        <v>93</v>
      </c>
      <c r="S72" s="8" t="inlineStr">
        <is>
          <t>8 photos, 1st 1200×1200</t>
        </is>
      </c>
      <c r="T72" s="10" t="inlineStr">
        <is>
          <t>Main photo free to use (no competitor in your market)</t>
        </is>
      </c>
      <c r="U72" s="10" t="inlineStr">
        <is>
          <t>https://lozendafashion.com/products/taylor-locker-gestrickter-einfacher-pullover
https://lumiereboutique.fr/products/pull-femme-doux-col-montant-a-manches-bouffantes
https://lookdeparis.com/products/delphine-pull-elegant-duveteux-col-montant</t>
        </is>
      </c>
      <c r="V72" s="8">
        <f>'Stellamea – Links'!H72</f>
        <v/>
      </c>
      <c r="W72" s="8" t="inlineStr">
        <is>
          <t>2026-10-02</t>
        </is>
      </c>
    </row>
    <row r="73" ht="66" customHeight="1">
      <c r="A73" s="8" t="n">
        <v>69</v>
      </c>
      <c r="B73" s="8" t="inlineStr"/>
      <c r="C73" s="8" t="inlineStr">
        <is>
          <t>Week 1</t>
        </is>
      </c>
      <c r="D73" s="9" t="inlineStr">
        <is>
          <t>A · Proven elsewhere, open in your market</t>
        </is>
      </c>
      <c r="E73" s="8" t="n">
        <v>90.09999999999999</v>
      </c>
      <c r="F73" s="10" t="inlineStr">
        <is>
          <t>Buntes Vintage-Sweatshirt</t>
        </is>
      </c>
      <c r="G73" s="8" t="inlineStr">
        <is>
          <t>Sweater / hoodie</t>
        </is>
      </c>
      <c r="H73" s="8" t="inlineStr">
        <is>
          <t>?</t>
        </is>
      </c>
      <c r="I73" s="10" t="inlineStr">
        <is>
          <t>top 2% bestseller at Nordheim Mode (DE, 546K visits/mo) · also at Boutique Paris (FR), Lune Mode (IT, small) · no competitor sells it in ES yet → open space · added 8 days ago · season fit 1.0</t>
        </is>
      </c>
      <c r="J73" s="11" t="n">
        <v>39.95</v>
      </c>
      <c r="K73" s="8" t="inlineStr">
        <is>
          <t>44–60</t>
        </is>
      </c>
      <c r="L73" s="10" t="inlineStr">
        <is>
          <t>take over the source link price; below the category sweet spot, can go higher: 54.95</t>
        </is>
      </c>
      <c r="M73" s="12" t="n"/>
      <c r="N73" s="13">
        <f>IF(M73="","",(J73-M73)/J73)</f>
        <v/>
      </c>
      <c r="O73" s="14" t="inlineStr">
        <is>
          <t>Open</t>
        </is>
      </c>
      <c r="P73" s="10" t="inlineStr">
        <is>
          <t>Nordheim Mode (546K)</t>
        </is>
      </c>
      <c r="Q73" s="8" t="inlineStr">
        <is>
          <t>DE</t>
        </is>
      </c>
      <c r="R73" s="8" t="n">
        <v>72</v>
      </c>
      <c r="S73" s="8" t="inlineStr">
        <is>
          <t>3 photos, 1st 896×1200</t>
        </is>
      </c>
      <c r="T73" s="10" t="inlineStr">
        <is>
          <t>Main photo free to use (no competitor in your market)</t>
        </is>
      </c>
      <c r="U73" s="10" t="inlineStr">
        <is>
          <t>https://boutique-paris.fr/products/florence-pull-chic-imprime-boutonne</t>
        </is>
      </c>
      <c r="V73" s="8">
        <f>'Stellamea – Links'!H73</f>
        <v/>
      </c>
      <c r="W73" s="8" t="inlineStr">
        <is>
          <t>2026-10-02</t>
        </is>
      </c>
    </row>
    <row r="74" ht="66" customHeight="1">
      <c r="A74" s="8" t="n">
        <v>70</v>
      </c>
      <c r="B74" s="8" t="inlineStr"/>
      <c r="C74" s="8" t="inlineStr">
        <is>
          <t>Week 1</t>
        </is>
      </c>
      <c r="D74" s="9" t="inlineStr">
        <is>
          <t>A · Proven elsewhere, open in your market</t>
        </is>
      </c>
      <c r="E74" s="8" t="n">
        <v>90.09999999999999</v>
      </c>
      <c r="F74" s="10" t="inlineStr">
        <is>
          <t>Iris™ - Lässiger Vintage-Pullover</t>
        </is>
      </c>
      <c r="G74" s="8" t="inlineStr">
        <is>
          <t>Sweater / hoodie</t>
        </is>
      </c>
      <c r="H74" s="8" t="inlineStr">
        <is>
          <t>?</t>
        </is>
      </c>
      <c r="I74" s="10" t="inlineStr">
        <is>
          <t>top 21% bestseller at Nordheim Mode (DE, 546K visits/mo) · also at Boutique Paris (FR), Look de Paris (FR), Mercer &amp; Bloom (US, small) · no competitor sells it in ES yet → open space · added 8 days ago · season fit 1.0</t>
        </is>
      </c>
      <c r="J74" s="11" t="n">
        <v>39.95</v>
      </c>
      <c r="K74" s="8" t="inlineStr">
        <is>
          <t>44–60</t>
        </is>
      </c>
      <c r="L74" s="10" t="inlineStr">
        <is>
          <t>take over the source link price; below the category sweet spot, can go higher: 54.95</t>
        </is>
      </c>
      <c r="M74" s="12" t="n"/>
      <c r="N74" s="13">
        <f>IF(M74="","",(J74-M74)/J74)</f>
        <v/>
      </c>
      <c r="O74" s="14" t="inlineStr">
        <is>
          <t>Open</t>
        </is>
      </c>
      <c r="P74" s="10" t="inlineStr">
        <is>
          <t>Nordheim Mode (546K)</t>
        </is>
      </c>
      <c r="Q74" s="8" t="inlineStr">
        <is>
          <t>DE</t>
        </is>
      </c>
      <c r="R74" s="8" t="n">
        <v>78</v>
      </c>
      <c r="S74" s="8" t="inlineStr">
        <is>
          <t>3 photos, 1st 1058×1414</t>
        </is>
      </c>
      <c r="T74" s="10" t="inlineStr">
        <is>
          <t>Main photo free to use (no competitor in your market)</t>
        </is>
      </c>
      <c r="U74" s="10" t="inlineStr">
        <is>
          <t>https://lookdeparis.com/products/caroline-pull-elegant-oversize-col-rond
https://boutique-paris.fr/products/manon-pull-elegant-oversize-col-rond</t>
        </is>
      </c>
      <c r="V74" s="8">
        <f>'Stellamea – Links'!H74</f>
        <v/>
      </c>
      <c r="W74" s="8" t="inlineStr">
        <is>
          <t>2026-10-02</t>
        </is>
      </c>
    </row>
    <row r="75" ht="66" customHeight="1">
      <c r="A75" s="8" t="n">
        <v>71</v>
      </c>
      <c r="B75" s="8" t="inlineStr"/>
      <c r="C75" s="8" t="inlineStr">
        <is>
          <t>Week 1</t>
        </is>
      </c>
      <c r="D75" s="9" t="inlineStr">
        <is>
          <t>A · Proven elsewhere, open in your market</t>
        </is>
      </c>
      <c r="E75" s="8" t="n">
        <v>90</v>
      </c>
      <c r="F75" s="10" t="inlineStr">
        <is>
          <t>Claudia | Damen Gemütliche Strickjacke mit langen Ärmeln</t>
        </is>
      </c>
      <c r="G75" s="8" t="inlineStr">
        <is>
          <t>Cardigan</t>
        </is>
      </c>
      <c r="H75" s="8" t="inlineStr">
        <is>
          <t>W</t>
        </is>
      </c>
      <c r="I75" s="10" t="inlineStr">
        <is>
          <t>top 9% bestseller at Leon Boutique (DE, 243K visits/mo) · also at Lozenda Fashion (DE), Marlow &amp; Quinn (US, small), Mercer &amp; Bloom (US, small), Urbanase (US, small) · no competitor sells it in ES yet → open space · added 7 days ago · season fit 1.0</t>
        </is>
      </c>
      <c r="J75" s="11" t="n">
        <v>39.95</v>
      </c>
      <c r="K75" s="8" t="inlineStr">
        <is>
          <t>45–45</t>
        </is>
      </c>
      <c r="L75" s="10" t="inlineStr">
        <is>
          <t>take over the source link price; below the category sweet spot, can go higher: 44.95</t>
        </is>
      </c>
      <c r="M75" s="12" t="n"/>
      <c r="N75" s="13">
        <f>IF(M75="","",(J75-M75)/J75)</f>
        <v/>
      </c>
      <c r="O75" s="14" t="inlineStr">
        <is>
          <t>Open</t>
        </is>
      </c>
      <c r="P75" s="10" t="inlineStr">
        <is>
          <t>Leon Boutique (243K)</t>
        </is>
      </c>
      <c r="Q75" s="8" t="inlineStr">
        <is>
          <t>DE</t>
        </is>
      </c>
      <c r="R75" s="8" t="n">
        <v>68</v>
      </c>
      <c r="S75" s="8" t="inlineStr">
        <is>
          <t>4 photos, 1st 800×800</t>
        </is>
      </c>
      <c r="T75" s="10" t="inlineStr">
        <is>
          <t>Main photo free to use (no competitor in your market)</t>
        </is>
      </c>
      <c r="U75" s="10" t="inlineStr">
        <is>
          <t>https://lozendafashion.com/products/strickjacke-damen-elegant-mit-knopfleiste</t>
        </is>
      </c>
      <c r="V75" s="8">
        <f>'Stellamea – Links'!H75</f>
        <v/>
      </c>
      <c r="W75" s="8" t="inlineStr">
        <is>
          <t>2026-10-02</t>
        </is>
      </c>
    </row>
    <row r="76" ht="66" customHeight="1">
      <c r="A76" s="8" t="n">
        <v>72</v>
      </c>
      <c r="B76" s="8" t="inlineStr"/>
      <c r="C76" s="8" t="inlineStr">
        <is>
          <t>Week 1</t>
        </is>
      </c>
      <c r="D76" s="9" t="inlineStr">
        <is>
          <t>A · Proven elsewhere, open in your market</t>
        </is>
      </c>
      <c r="E76" s="8" t="n">
        <v>90</v>
      </c>
      <c r="F76" s="10" t="inlineStr">
        <is>
          <t>Yvonne | Damen Elegante Tweed-Jacke mit Knopfleiste</t>
        </is>
      </c>
      <c r="G76" s="8" t="inlineStr">
        <is>
          <t>Transition jacket</t>
        </is>
      </c>
      <c r="H76" s="8" t="inlineStr">
        <is>
          <t>?</t>
        </is>
      </c>
      <c r="I76" s="10" t="inlineStr">
        <is>
          <t>top 17% bestseller at Leon Boutique (DE, 243K visits/mo) · also at Boutique Paris (FR), Velareeh Haus (DE), Nicole Modehaus (DE, small) · no competitor sells it in ES yet → open space · season fit 1.0</t>
        </is>
      </c>
      <c r="J76" s="11" t="n">
        <v>82.95</v>
      </c>
      <c r="K76" s="8" t="inlineStr">
        <is>
          <t>55–70</t>
        </is>
      </c>
      <c r="L76" s="10" t="inlineStr">
        <is>
          <t>take over the source link price</t>
        </is>
      </c>
      <c r="M76" s="12" t="n"/>
      <c r="N76" s="13">
        <f>IF(M76="","",(J76-M76)/J76)</f>
        <v/>
      </c>
      <c r="O76" s="14" t="inlineStr">
        <is>
          <t>Open</t>
        </is>
      </c>
      <c r="P76" s="10" t="inlineStr">
        <is>
          <t>Leon Boutique (243K)</t>
        </is>
      </c>
      <c r="Q76" s="8" t="inlineStr">
        <is>
          <t>DE</t>
        </is>
      </c>
      <c r="R76" s="8" t="n">
        <v>85</v>
      </c>
      <c r="S76" s="8" t="inlineStr">
        <is>
          <t>6 photos, 1st 750×1000</t>
        </is>
      </c>
      <c r="T76" s="10" t="inlineStr">
        <is>
          <t>Main photo free to use (no competitor in your market)</t>
        </is>
      </c>
      <c r="U76" s="10" t="inlineStr">
        <is>
          <t>https://velareehhaus.com/products/marie-taillierte-tweed-weste-fw
https://boutique-paris.fr/products/elise-veste-elegante-polyvalente</t>
        </is>
      </c>
      <c r="V76" s="8">
        <f>'Stellamea – Links'!H76</f>
        <v/>
      </c>
      <c r="W76" s="8" t="inlineStr">
        <is>
          <t>2026-10-02</t>
        </is>
      </c>
    </row>
    <row r="77" ht="66" customHeight="1">
      <c r="A77" s="8" t="n">
        <v>73</v>
      </c>
      <c r="B77" s="8" t="inlineStr"/>
      <c r="C77" s="8" t="inlineStr">
        <is>
          <t>Week 1</t>
        </is>
      </c>
      <c r="D77" s="9" t="inlineStr">
        <is>
          <t>A · Proven elsewhere, open in your market</t>
        </is>
      </c>
      <c r="E77" s="8" t="n">
        <v>89.90000000000001</v>
      </c>
      <c r="F77" s="10" t="inlineStr">
        <is>
          <t>Katharina | Damen Strickjacke mit klassischer Knopfleiste</t>
        </is>
      </c>
      <c r="G77" s="8" t="inlineStr">
        <is>
          <t>Cardigan</t>
        </is>
      </c>
      <c r="H77" s="8" t="inlineStr">
        <is>
          <t>W</t>
        </is>
      </c>
      <c r="I77" s="10" t="inlineStr">
        <is>
          <t>top 18% bestseller at Leon Boutique (DE, 243K visits/mo) · also at Boutique Paris (FR), Look de Paris (FR), Lozenda Fashion (DE), Falkenhof Mode (DE, small) +3 · no competitor sells it in ES yet → open space · added 16 days ago · season fit 1.0</t>
        </is>
      </c>
      <c r="J77" s="11" t="n">
        <v>48.75</v>
      </c>
      <c r="K77" s="8" t="inlineStr">
        <is>
          <t>45–45</t>
        </is>
      </c>
      <c r="L77" s="10" t="inlineStr">
        <is>
          <t>take over the source link price</t>
        </is>
      </c>
      <c r="M77" s="12" t="n"/>
      <c r="N77" s="13">
        <f>IF(M77="","",(J77-M77)/J77)</f>
        <v/>
      </c>
      <c r="O77" s="14" t="inlineStr">
        <is>
          <t>Open</t>
        </is>
      </c>
      <c r="P77" s="10" t="inlineStr">
        <is>
          <t>Leon Boutique (243K)</t>
        </is>
      </c>
      <c r="Q77" s="8" t="inlineStr">
        <is>
          <t>DE</t>
        </is>
      </c>
      <c r="R77" s="8" t="n">
        <v>93</v>
      </c>
      <c r="S77" s="8" t="inlineStr">
        <is>
          <t>12 photos, 1st 1500×1500</t>
        </is>
      </c>
      <c r="T77" s="10" t="inlineStr">
        <is>
          <t>Main photo free to use (no competitor in your market)</t>
        </is>
      </c>
      <c r="U77" s="10" t="inlineStr">
        <is>
          <t>https://lozendafashion.com/products/cardigan-damen-rundhals-langarm
https://lookdeparis.com/products/celine-gilet-elegant-en-laine-col-rond
https://boutique-paris.fr/products/delphine-gilet-chic-maille-boutonne-col-rond-394314</t>
        </is>
      </c>
      <c r="V77" s="8">
        <f>'Stellamea – Links'!H77</f>
        <v/>
      </c>
      <c r="W77" s="8" t="inlineStr">
        <is>
          <t>2026-10-02</t>
        </is>
      </c>
    </row>
    <row r="78" ht="66" customHeight="1">
      <c r="A78" s="8" t="n">
        <v>74</v>
      </c>
      <c r="B78" s="8" t="inlineStr"/>
      <c r="C78" s="8" t="inlineStr">
        <is>
          <t>Week 1</t>
        </is>
      </c>
      <c r="D78" s="9" t="inlineStr">
        <is>
          <t>A · Proven elsewhere, open in your market</t>
        </is>
      </c>
      <c r="E78" s="8" t="n">
        <v>89.8</v>
      </c>
      <c r="F78" s="10" t="inlineStr">
        <is>
          <t>Elina - Pull automne vintage femme</t>
        </is>
      </c>
      <c r="G78" s="8" t="inlineStr">
        <is>
          <t>Sweater / hoodie</t>
        </is>
      </c>
      <c r="H78" s="8" t="inlineStr">
        <is>
          <t>W</t>
        </is>
      </c>
      <c r="I78" s="10" t="inlineStr">
        <is>
          <t>top 14% bestseller at Look de Paris (FR, 236K visits/mo) · also at Boutique Paris (FR), Nordheim Mode (DE), Krystyna Andrzej Kraków (PL, small) · no competitor sells it in ES yet → open space · added 8 days ago · season fit 1.0</t>
        </is>
      </c>
      <c r="J78" s="11" t="n">
        <v>44.99</v>
      </c>
      <c r="K78" s="8" t="inlineStr">
        <is>
          <t>44–60</t>
        </is>
      </c>
      <c r="L78" s="10" t="inlineStr">
        <is>
          <t>take over the source link price</t>
        </is>
      </c>
      <c r="M78" s="12" t="n"/>
      <c r="N78" s="13">
        <f>IF(M78="","",(J78-M78)/J78)</f>
        <v/>
      </c>
      <c r="O78" s="14" t="inlineStr">
        <is>
          <t>Open</t>
        </is>
      </c>
      <c r="P78" s="10" t="inlineStr">
        <is>
          <t>Look de Paris (236K)</t>
        </is>
      </c>
      <c r="Q78" s="8" t="inlineStr">
        <is>
          <t>FR</t>
        </is>
      </c>
      <c r="R78" s="8" t="n">
        <v>76</v>
      </c>
      <c r="S78" s="8" t="inlineStr">
        <is>
          <t>8 photos, 1st 705×714</t>
        </is>
      </c>
      <c r="T78" s="10" t="inlineStr">
        <is>
          <t>Main photo free to use (no competitor in your market)</t>
        </is>
      </c>
      <c r="U78" s="10" t="inlineStr">
        <is>
          <t>https://nordheim-mode.de/products/silvia-retro-pullover
https://boutique-paris.fr/products/sylvie-pull-elegant-jacquard-col-rond</t>
        </is>
      </c>
      <c r="V78" s="8">
        <f>'Stellamea – Links'!H78</f>
        <v/>
      </c>
      <c r="W78" s="8" t="inlineStr">
        <is>
          <t>2026-10-02</t>
        </is>
      </c>
    </row>
    <row r="79" ht="66" customHeight="1">
      <c r="A79" s="8" t="n">
        <v>75</v>
      </c>
      <c r="B79" s="8" t="inlineStr"/>
      <c r="C79" s="8" t="inlineStr">
        <is>
          <t>Week 1</t>
        </is>
      </c>
      <c r="D79" s="9" t="inlineStr">
        <is>
          <t>A · Proven elsewhere, open in your market</t>
        </is>
      </c>
      <c r="E79" s="8" t="n">
        <v>89.8</v>
      </c>
      <c r="F79" s="10" t="inlineStr">
        <is>
          <t>Daniel | Langarm-Poloshirt</t>
        </is>
      </c>
      <c r="G79" s="8" t="inlineStr">
        <is>
          <t>Blouse / shirt</t>
        </is>
      </c>
      <c r="H79" s="8" t="inlineStr">
        <is>
          <t>?</t>
        </is>
      </c>
      <c r="I79" s="10" t="inlineStr">
        <is>
          <t>top 9% bestseller at Karlson Berlin (DE, 981K visits/mo) · also at Leon Boutique (DE), Lozenda Fashion (DE) · no competitor sells it in ES yet → open space · added 10 days ago · season fit 1.0</t>
        </is>
      </c>
      <c r="J79" s="11" t="n">
        <v>49.95</v>
      </c>
      <c r="K79" s="8" t="inlineStr">
        <is>
          <t>39–52</t>
        </is>
      </c>
      <c r="L79" s="10" t="inlineStr">
        <is>
          <t>take over the source link price</t>
        </is>
      </c>
      <c r="M79" s="12" t="n"/>
      <c r="N79" s="13">
        <f>IF(M79="","",(J79-M79)/J79)</f>
        <v/>
      </c>
      <c r="O79" s="14" t="inlineStr">
        <is>
          <t>Open</t>
        </is>
      </c>
      <c r="P79" s="10" t="inlineStr">
        <is>
          <t>Karlson Berlin (981K)</t>
        </is>
      </c>
      <c r="Q79" s="8" t="inlineStr">
        <is>
          <t>DE</t>
        </is>
      </c>
      <c r="R79" s="8" t="n">
        <v>80</v>
      </c>
      <c r="S79" s="8" t="inlineStr">
        <is>
          <t>12 photos, 1st 800×800</t>
        </is>
      </c>
      <c r="T79" s="10" t="inlineStr">
        <is>
          <t>Main photo free to use (no competitor in your market)</t>
        </is>
      </c>
      <c r="U79" s="10" t="inlineStr">
        <is>
          <t>https://lozendafashion.com/products/poloshirt-herren-langarm-farbecht-langlebig
https://leonboutique.co/products/elias-herren-langarm-poloshirt-mit-knopfleiste-und-brusttasche</t>
        </is>
      </c>
      <c r="V79" s="8">
        <f>'Stellamea – Links'!H79</f>
        <v/>
      </c>
      <c r="W79" s="8" t="inlineStr">
        <is>
          <t>2026-10-02</t>
        </is>
      </c>
    </row>
    <row r="80" ht="66" customHeight="1">
      <c r="A80" s="8" t="n">
        <v>76</v>
      </c>
      <c r="B80" s="8" t="inlineStr"/>
      <c r="C80" s="8" t="inlineStr">
        <is>
          <t>Week 1</t>
        </is>
      </c>
      <c r="D80" s="9" t="inlineStr">
        <is>
          <t>A · Proven elsewhere, open in your market</t>
        </is>
      </c>
      <c r="E80" s="8" t="n">
        <v>89.8</v>
      </c>
      <c r="F80" s="10" t="inlineStr">
        <is>
          <t>Travis Owen | Stylish Premium Long-Sleeve Polo</t>
        </is>
      </c>
      <c r="G80" s="8" t="inlineStr">
        <is>
          <t>Blouse / shirt</t>
        </is>
      </c>
      <c r="H80" s="8" t="inlineStr">
        <is>
          <t>?</t>
        </is>
      </c>
      <c r="I80" s="10" t="inlineStr">
        <is>
          <t>top 19% bestseller at Harper &amp; Wells Boston (US, 1500K visits/mo) · also at Karlson Berlin (DE), Lozenda Fashion (DE), North Style Fashion (US, small) · no competitor sells it in ES yet → open space · added 14 days ago · season fit 1.0</t>
        </is>
      </c>
      <c r="J80" s="11" t="n">
        <v>54.95</v>
      </c>
      <c r="K80" s="8" t="inlineStr">
        <is>
          <t>39–52</t>
        </is>
      </c>
      <c r="L80" s="10" t="inlineStr">
        <is>
          <t>source link price (59.95 USD) converted</t>
        </is>
      </c>
      <c r="M80" s="12" t="n"/>
      <c r="N80" s="13">
        <f>IF(M80="","",(J80-M80)/J80)</f>
        <v/>
      </c>
      <c r="O80" s="14" t="inlineStr">
        <is>
          <t>Open</t>
        </is>
      </c>
      <c r="P80" s="10" t="inlineStr">
        <is>
          <t>Harper &amp; Wells Boston (1500K)</t>
        </is>
      </c>
      <c r="Q80" s="8" t="inlineStr">
        <is>
          <t>US</t>
        </is>
      </c>
      <c r="R80" s="8" t="n">
        <v>80</v>
      </c>
      <c r="S80" s="8" t="inlineStr">
        <is>
          <t>12 photos, 1st 800×800</t>
        </is>
      </c>
      <c r="T80" s="10" t="inlineStr">
        <is>
          <t>Main photo free to use (no competitor in your market)</t>
        </is>
      </c>
      <c r="U80" s="10" t="inlineStr">
        <is>
          <t>https://karlson-berlin.com/products/drayce
https://lozendafashion.com/products/langarm-poloshirt-herren-figurbetonte-passform</t>
        </is>
      </c>
      <c r="V80" s="8">
        <f>'Stellamea – Links'!H80</f>
        <v/>
      </c>
      <c r="W80" s="8" t="inlineStr">
        <is>
          <t>2026-10-02</t>
        </is>
      </c>
    </row>
    <row r="81" ht="66" customHeight="1">
      <c r="A81" s="8" t="n">
        <v>77</v>
      </c>
      <c r="B81" s="8" t="inlineStr"/>
      <c r="C81" s="8" t="inlineStr">
        <is>
          <t>Week 1</t>
        </is>
      </c>
      <c r="D81" s="9" t="inlineStr">
        <is>
          <t>A · Proven elsewhere, open in your market</t>
        </is>
      </c>
      <c r="E81" s="8" t="n">
        <v>89.5</v>
      </c>
      <c r="F81" s="10" t="inlineStr">
        <is>
          <t>Sweat à capuche homme à poche kangourou coupe oversize</t>
        </is>
      </c>
      <c r="G81" s="8" t="inlineStr">
        <is>
          <t>Sweater / hoodie</t>
        </is>
      </c>
      <c r="H81" s="8" t="inlineStr">
        <is>
          <t>M</t>
        </is>
      </c>
      <c r="I81" s="10" t="inlineStr">
        <is>
          <t>top 17% bestseller at Parisane (FR, 77K visits/mo) · also at Lozenda Fashion (DE) · no competitor sells it in ES yet → open space · added 5 days ago · season fit 1.0</t>
        </is>
      </c>
      <c r="J81" s="11" t="n">
        <v>36.99</v>
      </c>
      <c r="K81" s="8" t="inlineStr">
        <is>
          <t>44–60</t>
        </is>
      </c>
      <c r="L81" s="10" t="inlineStr">
        <is>
          <t>take over the source link price; below the category sweet spot, can go higher: 54.95</t>
        </is>
      </c>
      <c r="M81" s="12" t="n"/>
      <c r="N81" s="13">
        <f>IF(M81="","",(J81-M81)/J81)</f>
        <v/>
      </c>
      <c r="O81" s="14" t="inlineStr">
        <is>
          <t>Open</t>
        </is>
      </c>
      <c r="P81" s="10" t="inlineStr">
        <is>
          <t>Parisane (77K)</t>
        </is>
      </c>
      <c r="Q81" s="8" t="inlineStr">
        <is>
          <t>FR</t>
        </is>
      </c>
      <c r="R81" s="8" t="n">
        <v>100</v>
      </c>
      <c r="S81" s="8" t="inlineStr">
        <is>
          <t>7 photos, 1st 1200×1800</t>
        </is>
      </c>
      <c r="T81" s="10" t="inlineStr">
        <is>
          <t>Main photo free to use (no competitor in your market)</t>
        </is>
      </c>
      <c r="U81" s="10" t="inlineStr">
        <is>
          <t>https://lozendafashion.com/products/kapuzenpullover-herren-lockerer-schnitt-weicher-komfort</t>
        </is>
      </c>
      <c r="V81" s="8">
        <f>'Stellamea – Links'!H81</f>
        <v/>
      </c>
      <c r="W81" s="8" t="inlineStr">
        <is>
          <t>2026-10-02</t>
        </is>
      </c>
    </row>
    <row r="82" ht="66" customHeight="1">
      <c r="A82" s="8" t="n">
        <v>78</v>
      </c>
      <c r="B82" s="8" t="inlineStr"/>
      <c r="C82" s="8" t="inlineStr">
        <is>
          <t>Week 1</t>
        </is>
      </c>
      <c r="D82" s="9" t="inlineStr">
        <is>
          <t>A · Proven elsewhere, open in your market</t>
        </is>
      </c>
      <c r="E82" s="8" t="n">
        <v>89.40000000000001</v>
      </c>
      <c r="F82" s="10" t="inlineStr">
        <is>
          <t>LAURENT MONACO | PULL AUTOMNAL HOMME</t>
        </is>
      </c>
      <c r="G82" s="8" t="inlineStr">
        <is>
          <t>Sweater / hoodie</t>
        </is>
      </c>
      <c r="H82" s="8" t="inlineStr">
        <is>
          <t>M</t>
        </is>
      </c>
      <c r="I82" s="10" t="inlineStr">
        <is>
          <t>top 3% bestseller at Laurent Monaco (FR, 269K visits/mo) · also at Parisane (FR), Amara Fiore (IT, small), Boutique Élégance Bordeaux (FR, small) · no competitor sells it in ES yet → open space · season fit 1.0</t>
        </is>
      </c>
      <c r="J82" s="11" t="n">
        <v>39.95</v>
      </c>
      <c r="K82" s="8" t="inlineStr">
        <is>
          <t>44–60</t>
        </is>
      </c>
      <c r="L82" s="10" t="inlineStr">
        <is>
          <t>take over the source link price; below the category sweet spot, can go higher: 54.95</t>
        </is>
      </c>
      <c r="M82" s="12" t="n"/>
      <c r="N82" s="13">
        <f>IF(M82="","",(J82-M82)/J82)</f>
        <v/>
      </c>
      <c r="O82" s="14" t="inlineStr">
        <is>
          <t>Open</t>
        </is>
      </c>
      <c r="P82" s="10" t="inlineStr">
        <is>
          <t>Laurent Monaco (269K)</t>
        </is>
      </c>
      <c r="Q82" s="8" t="inlineStr">
        <is>
          <t>FR</t>
        </is>
      </c>
      <c r="R82" s="8" t="n">
        <v>84</v>
      </c>
      <c r="S82" s="8" t="inlineStr">
        <is>
          <t>5 photos, 1st 900×1200</t>
        </is>
      </c>
      <c r="T82" s="10" t="inlineStr">
        <is>
          <t>Main photo free to use (no competitor in your market)</t>
        </is>
      </c>
      <c r="U82" s="10" t="inlineStr">
        <is>
          <t>https://parisane.fr/products/pull-homme-automnal-en-maille-coutures-renforcees</t>
        </is>
      </c>
      <c r="V82" s="8">
        <f>'Stellamea – Links'!H82</f>
        <v/>
      </c>
      <c r="W82" s="8" t="inlineStr">
        <is>
          <t>2026-10-02</t>
        </is>
      </c>
    </row>
    <row r="83" ht="66" customHeight="1">
      <c r="A83" s="8" t="n">
        <v>79</v>
      </c>
      <c r="B83" s="8" t="inlineStr"/>
      <c r="C83" s="8" t="inlineStr">
        <is>
          <t>Week 1</t>
        </is>
      </c>
      <c r="D83" s="15" t="inlineStr">
        <is>
          <t>B · Broadly proven</t>
        </is>
      </c>
      <c r="E83" s="8" t="n">
        <v>89.3</v>
      </c>
      <c r="F83" s="10" t="inlineStr">
        <is>
          <t>Desiree™ Luxuriöser Strickcardigan</t>
        </is>
      </c>
      <c r="G83" s="8" t="inlineStr">
        <is>
          <t>Cardigan</t>
        </is>
      </c>
      <c r="H83" s="8" t="inlineStr">
        <is>
          <t>?</t>
        </is>
      </c>
      <c r="I83" s="10" t="inlineStr">
        <is>
          <t>top 37% bestseller at Nordheim Mode (DE, 546K visits/mo) · also at Alpenkind Mode (DE), Lozenda Fashion (DE), Amara Fiore (IT, small), Dolce Paris (FR, small) +2 · 1 competitor(s) in ES · added 1 days ago · season fit 1.0</t>
        </is>
      </c>
      <c r="J83" s="11" t="n">
        <v>54.95</v>
      </c>
      <c r="K83" s="8" t="inlineStr">
        <is>
          <t>45–45</t>
        </is>
      </c>
      <c r="L83" s="10" t="inlineStr">
        <is>
          <t>take over the source link price</t>
        </is>
      </c>
      <c r="M83" s="12" t="n"/>
      <c r="N83" s="13">
        <f>IF(M83="","",(J83-M83)/J83)</f>
        <v/>
      </c>
      <c r="O83" s="14" t="inlineStr">
        <is>
          <t>Open</t>
        </is>
      </c>
      <c r="P83" s="10" t="inlineStr">
        <is>
          <t>Nordheim Mode (546K)</t>
        </is>
      </c>
      <c r="Q83" s="8" t="inlineStr">
        <is>
          <t>DE</t>
        </is>
      </c>
      <c r="R83" s="8" t="n">
        <v>89</v>
      </c>
      <c r="S83" s="8" t="inlineStr">
        <is>
          <t>6 photos, 1st 1080×1080</t>
        </is>
      </c>
      <c r="T83" s="10" t="inlineStr">
        <is>
          <t>Same main photo as 1 competitor(s) in your market → use photo 2 (or a model photo) as main image</t>
        </is>
      </c>
      <c r="U83" s="10" t="inlineStr">
        <is>
          <t>https://lozendafashion.com/products/cardigan-damen-mit-reissverschluss-und-ajour-design
https://alpenkindmode.com/products/damen-strickjacke-mit-lochmuster-und-reissverschluss</t>
        </is>
      </c>
      <c r="V83" s="8">
        <f>'Stellamea – Links'!H83</f>
        <v/>
      </c>
      <c r="W83" s="8" t="inlineStr">
        <is>
          <t>2026-10-02</t>
        </is>
      </c>
    </row>
    <row r="84" ht="66" customHeight="1">
      <c r="A84" s="8" t="n">
        <v>80</v>
      </c>
      <c r="B84" s="8" t="inlineStr"/>
      <c r="C84" s="8" t="inlineStr">
        <is>
          <t>Week 1</t>
        </is>
      </c>
      <c r="D84" s="9" t="inlineStr">
        <is>
          <t>A · Proven elsewhere, open in your market</t>
        </is>
      </c>
      <c r="E84" s="8" t="n">
        <v>89.2</v>
      </c>
      <c r="F84" s="10" t="inlineStr">
        <is>
          <t>Pierre - Homme Pull thermique tricoté</t>
        </is>
      </c>
      <c r="G84" s="8" t="inlineStr">
        <is>
          <t>Sweater / hoodie</t>
        </is>
      </c>
      <c r="H84" s="8" t="inlineStr">
        <is>
          <t>M</t>
        </is>
      </c>
      <c r="I84" s="10" t="inlineStr">
        <is>
          <t>top 1% bestseller at Look de Paris (FR, 236K visits/mo) · also at Boutique Paris (FR), Lozenda Fashion (DE), Parisane (FR), Amara Fiore (IT, small) +1 · no competitor sells it in ES yet → open space · season fit 1.0</t>
        </is>
      </c>
      <c r="J84" s="11" t="n">
        <v>49.99</v>
      </c>
      <c r="K84" s="8" t="inlineStr">
        <is>
          <t>44–60</t>
        </is>
      </c>
      <c r="L84" s="10" t="inlineStr">
        <is>
          <t>take over the source link price</t>
        </is>
      </c>
      <c r="M84" s="12" t="n"/>
      <c r="N84" s="13">
        <f>IF(M84="","",(J84-M84)/J84)</f>
        <v/>
      </c>
      <c r="O84" s="14" t="inlineStr">
        <is>
          <t>Open</t>
        </is>
      </c>
      <c r="P84" s="10" t="inlineStr">
        <is>
          <t>Look de Paris (236K)</t>
        </is>
      </c>
      <c r="Q84" s="8" t="inlineStr">
        <is>
          <t>FR</t>
        </is>
      </c>
      <c r="R84" s="8" t="n">
        <v>80</v>
      </c>
      <c r="S84" s="8" t="inlineStr">
        <is>
          <t>7 photos, 1st 800×800</t>
        </is>
      </c>
      <c r="T84" s="10" t="inlineStr">
        <is>
          <t>Main photo free to use (no competitor in your market)</t>
        </is>
      </c>
      <c r="U84" s="10" t="inlineStr">
        <is>
          <t>https://lozendafashion.com/products/amalbert-trendiger-strickpullover-fur-manner
https://boutique-paris.fr/products/pull-thermique-tricote-homme
https://parisane.fr/products/pull-col-montant-homme-en-maille-de-coton</t>
        </is>
      </c>
      <c r="V84" s="8">
        <f>'Stellamea – Links'!H84</f>
        <v/>
      </c>
      <c r="W84" s="8" t="inlineStr">
        <is>
          <t>2026-10-02</t>
        </is>
      </c>
    </row>
    <row r="85" ht="66" customHeight="1">
      <c r="A85" s="8" t="n">
        <v>81</v>
      </c>
      <c r="B85" s="8" t="inlineStr"/>
      <c r="C85" s="8" t="inlineStr">
        <is>
          <t>Week 1</t>
        </is>
      </c>
      <c r="D85" s="9" t="inlineStr">
        <is>
          <t>A · Proven elsewhere, open in your market</t>
        </is>
      </c>
      <c r="E85" s="8" t="n">
        <v>89.2</v>
      </c>
      <c r="F85" s="10" t="inlineStr">
        <is>
          <t>Pull homme col montant zippé</t>
        </is>
      </c>
      <c r="G85" s="8" t="inlineStr">
        <is>
          <t>Sweater / hoodie</t>
        </is>
      </c>
      <c r="H85" s="8" t="inlineStr">
        <is>
          <t>?</t>
        </is>
      </c>
      <c r="I85" s="10" t="inlineStr">
        <is>
          <t>top 22% bestseller at Armand et Fils (FR, 195K visits/mo) · also at Boutique Paris (FR), Laurent Monaco (FR), Look de Paris (FR) · no competitor sells it in ES yet → open space · added 15 days ago · season fit 1.0</t>
        </is>
      </c>
      <c r="J85" s="11" t="n">
        <v>69.95</v>
      </c>
      <c r="K85" s="8" t="inlineStr">
        <is>
          <t>44–60</t>
        </is>
      </c>
      <c r="L85" s="10" t="inlineStr">
        <is>
          <t>take over the source link price</t>
        </is>
      </c>
      <c r="M85" s="12" t="n"/>
      <c r="N85" s="13">
        <f>IF(M85="","",(J85-M85)/J85)</f>
        <v/>
      </c>
      <c r="O85" s="14" t="inlineStr">
        <is>
          <t>Open</t>
        </is>
      </c>
      <c r="P85" s="10" t="inlineStr">
        <is>
          <t>Armand et Fils (195K)</t>
        </is>
      </c>
      <c r="Q85" s="8" t="inlineStr">
        <is>
          <t>FR</t>
        </is>
      </c>
      <c r="R85" s="8" t="n">
        <v>86</v>
      </c>
      <c r="S85" s="8" t="inlineStr">
        <is>
          <t>8 photos, 1st 1000×1000</t>
        </is>
      </c>
      <c r="T85" s="10" t="inlineStr">
        <is>
          <t>Main photo free to use (no competitor in your market)</t>
        </is>
      </c>
      <c r="U85" s="10" t="inlineStr">
        <is>
          <t>https://laurentmonaco.fr/products/laurent-monaco-pull-confortable-et-style
https://lookdeparis.com/products/marc-pull-elegant-cotele-zippe
https://boutique-paris.fr/products/philippe-pull-elegant-cotele-col-zippe</t>
        </is>
      </c>
      <c r="V85" s="8">
        <f>'Stellamea – Links'!H85</f>
        <v/>
      </c>
      <c r="W85" s="8" t="inlineStr">
        <is>
          <t>2026-10-02</t>
        </is>
      </c>
    </row>
    <row r="86" ht="66" customHeight="1">
      <c r="A86" s="8" t="n">
        <v>82</v>
      </c>
      <c r="B86" s="8" t="inlineStr"/>
      <c r="C86" s="8" t="inlineStr">
        <is>
          <t>Week 1</t>
        </is>
      </c>
      <c r="D86" s="9" t="inlineStr">
        <is>
          <t>A · Proven elsewhere, open in your market</t>
        </is>
      </c>
      <c r="E86" s="8" t="n">
        <v>89.2</v>
      </c>
      <c r="F86" s="10" t="inlineStr">
        <is>
          <t>Victoria Sheepskin Jacket</t>
        </is>
      </c>
      <c r="G86" s="8" t="inlineStr">
        <is>
          <t>Transition jacket</t>
        </is>
      </c>
      <c r="H86" s="8" t="inlineStr">
        <is>
          <t>?</t>
        </is>
      </c>
      <c r="I86" s="10" t="inlineStr">
        <is>
          <t>top 16% bestseller at Oliver &amp; Blake (US, 98K visits/mo) · also at Nordheim Mode (DE), Cecile Lavelle (DE, small) · no competitor sells it in ES yet → open space · added 4 days ago · season fit 1.0</t>
        </is>
      </c>
      <c r="J86" s="11" t="n">
        <v>119.95</v>
      </c>
      <c r="K86" s="8" t="inlineStr">
        <is>
          <t>55–70</t>
        </is>
      </c>
      <c r="L86" s="10" t="inlineStr">
        <is>
          <t>source link price (129.99 USD) converted</t>
        </is>
      </c>
      <c r="M86" s="12" t="n"/>
      <c r="N86" s="13">
        <f>IF(M86="","",(J86-M86)/J86)</f>
        <v/>
      </c>
      <c r="O86" s="14" t="inlineStr">
        <is>
          <t>Open</t>
        </is>
      </c>
      <c r="P86" s="10" t="inlineStr">
        <is>
          <t>Oliver &amp; Blake (98K)</t>
        </is>
      </c>
      <c r="Q86" s="8" t="inlineStr">
        <is>
          <t>US</t>
        </is>
      </c>
      <c r="R86" s="8" t="n">
        <v>87</v>
      </c>
      <c r="S86" s="8" t="inlineStr">
        <is>
          <t>6 photos, 1st 1024×1024</t>
        </is>
      </c>
      <c r="T86" s="10" t="inlineStr">
        <is>
          <t>Main photo free to use (no competitor in your market)</t>
        </is>
      </c>
      <c r="U86" s="10" t="inlineStr">
        <is>
          <t>https://nordheim-mode.de/products/damen-kunstlederjacke-mit-gurtel-und-revers-fur-lassige-styles</t>
        </is>
      </c>
      <c r="V86" s="8">
        <f>'Stellamea – Links'!H86</f>
        <v/>
      </c>
      <c r="W86" s="8" t="inlineStr">
        <is>
          <t>2026-10-02</t>
        </is>
      </c>
    </row>
    <row r="87" ht="66" customHeight="1">
      <c r="A87" s="8" t="n">
        <v>83</v>
      </c>
      <c r="B87" s="8" t="inlineStr"/>
      <c r="C87" s="8" t="inlineStr">
        <is>
          <t>Week 1</t>
        </is>
      </c>
      <c r="D87" s="9" t="inlineStr">
        <is>
          <t>A · Proven elsewhere, open in your market</t>
        </is>
      </c>
      <c r="E87" s="8" t="n">
        <v>89.09999999999999</v>
      </c>
      <c r="F87" s="10" t="inlineStr">
        <is>
          <t>Iriana | Lässiger Alltags-Polo-Pullover</t>
        </is>
      </c>
      <c r="G87" s="8" t="inlineStr">
        <is>
          <t>Sweater / hoodie</t>
        </is>
      </c>
      <c r="H87" s="8" t="inlineStr">
        <is>
          <t>?</t>
        </is>
      </c>
      <c r="I87" s="10" t="inlineStr">
        <is>
          <t>top 13% bestseller at Karlson Berlin (DE, 981K visits/mo) · also at Lozenda Fashion (DE), Boutique Élégance Bordeaux (FR, small) · no competitor sells it in ES yet → open space · added 7 days ago · season fit 1.0</t>
        </is>
      </c>
      <c r="J87" s="11" t="n">
        <v>49.95</v>
      </c>
      <c r="K87" s="8" t="inlineStr">
        <is>
          <t>44–60</t>
        </is>
      </c>
      <c r="L87" s="10" t="inlineStr">
        <is>
          <t>take over the source link price</t>
        </is>
      </c>
      <c r="M87" s="12" t="n"/>
      <c r="N87" s="13">
        <f>IF(M87="","",(J87-M87)/J87)</f>
        <v/>
      </c>
      <c r="O87" s="14" t="inlineStr">
        <is>
          <t>Open</t>
        </is>
      </c>
      <c r="P87" s="10" t="inlineStr">
        <is>
          <t>Karlson Berlin (981K)</t>
        </is>
      </c>
      <c r="Q87" s="8" t="inlineStr">
        <is>
          <t>DE</t>
        </is>
      </c>
      <c r="R87" s="8" t="n">
        <v>78</v>
      </c>
      <c r="S87" s="8" t="inlineStr">
        <is>
          <t>5 photos, 1st 700×900</t>
        </is>
      </c>
      <c r="T87" s="10" t="inlineStr">
        <is>
          <t>Main photo free to use (no competitor in your market)</t>
        </is>
      </c>
      <c r="U87" s="10" t="inlineStr">
        <is>
          <t>https://lozendafashion.com/products/polo-pullover-damen-leicht-formbestandig</t>
        </is>
      </c>
      <c r="V87" s="8">
        <f>'Stellamea – Links'!H87</f>
        <v/>
      </c>
      <c r="W87" s="8" t="inlineStr">
        <is>
          <t>2026-10-02</t>
        </is>
      </c>
    </row>
    <row r="88" ht="66" customHeight="1">
      <c r="A88" s="8" t="n">
        <v>84</v>
      </c>
      <c r="B88" s="8" t="inlineStr"/>
      <c r="C88" s="8" t="inlineStr">
        <is>
          <t>Week 1</t>
        </is>
      </c>
      <c r="D88" s="9" t="inlineStr">
        <is>
          <t>A · Proven elsewhere, open in your market</t>
        </is>
      </c>
      <c r="E88" s="8" t="n">
        <v>88.90000000000001</v>
      </c>
      <c r="F88" s="10" t="inlineStr">
        <is>
          <t>Annika | Damen Klassische Bomberjacke mit Reißverschluss vorne</t>
        </is>
      </c>
      <c r="G88" s="8" t="inlineStr">
        <is>
          <t>Transition jacket</t>
        </is>
      </c>
      <c r="H88" s="8" t="inlineStr">
        <is>
          <t>W</t>
        </is>
      </c>
      <c r="I88" s="10" t="inlineStr">
        <is>
          <t>top 4% bestseller at Leon Boutique (DE, 243K visits/mo) · also at Look de Paris (FR), Lozenda Fashion (DE), Velareeh Haus (DE), Mayfair &amp; Finch (UK, small) +1 · no competitor sells it in ES yet → open space · added 6 days ago · season fit 1.0</t>
        </is>
      </c>
      <c r="J88" s="11" t="n">
        <v>51.95</v>
      </c>
      <c r="K88" s="8" t="inlineStr">
        <is>
          <t>55–70</t>
        </is>
      </c>
      <c r="L88" s="10" t="inlineStr">
        <is>
          <t>take over the source link price; below the category sweet spot, can go higher: 59.95</t>
        </is>
      </c>
      <c r="M88" s="12" t="n"/>
      <c r="N88" s="13">
        <f>IF(M88="","",(J88-M88)/J88)</f>
        <v/>
      </c>
      <c r="O88" s="14" t="inlineStr">
        <is>
          <t>Open</t>
        </is>
      </c>
      <c r="P88" s="10" t="inlineStr">
        <is>
          <t>Leon Boutique (243K)</t>
        </is>
      </c>
      <c r="Q88" s="8" t="inlineStr">
        <is>
          <t>DE</t>
        </is>
      </c>
      <c r="R88" s="8" t="n">
        <v>56</v>
      </c>
      <c r="S88" s="8" t="inlineStr">
        <is>
          <t>3 photos, 1st 600×600</t>
        </is>
      </c>
      <c r="T88" s="10" t="inlineStr">
        <is>
          <t>Main photo free to use (no competitor in your market)</t>
        </is>
      </c>
      <c r="U88" s="10" t="inlineStr">
        <is>
          <t>https://lozendafashion.com/products/bomberjacke-damen-elastische-bundchen-reissverschluss
https://velareehhaus.com/products/annika-klassische-bomberjacke-mit-reissverschluss-fw
https://lookdeparis.com/products/chanel-blouson-bomber-femme</t>
        </is>
      </c>
      <c r="V88" s="8">
        <f>'Stellamea – Links'!H88</f>
        <v/>
      </c>
      <c r="W88" s="8" t="inlineStr">
        <is>
          <t>2026-10-02</t>
        </is>
      </c>
    </row>
    <row r="89" ht="66" customHeight="1">
      <c r="A89" s="8" t="n">
        <v>85</v>
      </c>
      <c r="B89" s="8" t="inlineStr"/>
      <c r="C89" s="8" t="inlineStr">
        <is>
          <t>Week 1</t>
        </is>
      </c>
      <c r="D89" s="9" t="inlineStr">
        <is>
          <t>A · Proven elsewhere, open in your market</t>
        </is>
      </c>
      <c r="E89" s="8" t="n">
        <v>88.90000000000001</v>
      </c>
      <c r="F89" s="10" t="inlineStr">
        <is>
          <t>Pierre - Pull Zippé Cachemire Homme</t>
        </is>
      </c>
      <c r="G89" s="8" t="inlineStr">
        <is>
          <t>Sweater / hoodie</t>
        </is>
      </c>
      <c r="H89" s="8" t="inlineStr">
        <is>
          <t>M</t>
        </is>
      </c>
      <c r="I89" s="10" t="inlineStr">
        <is>
          <t>top 6% bestseller at Boutique Paris (FR, 166K visits/mo) · also at Look de Paris (FR), Velareeh Haus (DE), Lune Mode (IT, small), Nicole Modehaus (DE, small) · no competitor sells it in ES yet → open space · season fit 1.0</t>
        </is>
      </c>
      <c r="J89" s="11" t="n">
        <v>39.99</v>
      </c>
      <c r="K89" s="8" t="inlineStr">
        <is>
          <t>44–60</t>
        </is>
      </c>
      <c r="L89" s="10" t="inlineStr">
        <is>
          <t>take over the source link price; below the category sweet spot, can go higher: 54.95</t>
        </is>
      </c>
      <c r="M89" s="12" t="n"/>
      <c r="N89" s="13">
        <f>IF(M89="","",(J89-M89)/J89)</f>
        <v/>
      </c>
      <c r="O89" s="14" t="inlineStr">
        <is>
          <t>Open</t>
        </is>
      </c>
      <c r="P89" s="10" t="inlineStr">
        <is>
          <t>Boutique Paris (166K)</t>
        </is>
      </c>
      <c r="Q89" s="8" t="inlineStr">
        <is>
          <t>FR</t>
        </is>
      </c>
      <c r="R89" s="8" t="n">
        <v>93</v>
      </c>
      <c r="S89" s="8" t="inlineStr">
        <is>
          <t>12 photos, 1st 1600×1600</t>
        </is>
      </c>
      <c r="T89" s="10" t="inlineStr">
        <is>
          <t>Main photo free to use (no competitor in your market)</t>
        </is>
      </c>
      <c r="U89" s="10" t="inlineStr">
        <is>
          <t>https://velareehhaus.com/products/lukas-herren-zip-strickpullover
https://lookdeparis.com/products/victor-pull-zippe-cachemire-homme</t>
        </is>
      </c>
      <c r="V89" s="8">
        <f>'Stellamea – Links'!H89</f>
        <v/>
      </c>
      <c r="W89" s="8" t="inlineStr">
        <is>
          <t>2026-10-02</t>
        </is>
      </c>
    </row>
    <row r="90" ht="66" customHeight="1">
      <c r="A90" s="8" t="n">
        <v>86</v>
      </c>
      <c r="B90" s="8" t="inlineStr"/>
      <c r="C90" s="8" t="inlineStr">
        <is>
          <t>Week 1</t>
        </is>
      </c>
      <c r="D90" s="9" t="inlineStr">
        <is>
          <t>A · Proven elsewhere, open in your market</t>
        </is>
      </c>
      <c r="E90" s="8" t="n">
        <v>88.8</v>
      </c>
      <c r="F90" s="10" t="inlineStr">
        <is>
          <t>JADE™ | KUSCHELIGER PULLOVER MIT FLORALER KUNST</t>
        </is>
      </c>
      <c r="G90" s="8" t="inlineStr">
        <is>
          <t>Sweater / hoodie</t>
        </is>
      </c>
      <c r="H90" s="8" t="inlineStr">
        <is>
          <t>?</t>
        </is>
      </c>
      <c r="I90" s="10" t="inlineStr">
        <is>
          <t>top 14% bestseller at Nordheim Mode (DE, 546K visits/mo) · also at Boutique Paris (FR), Leon Boutique (DE), Look de Paris (FR), Lozenda Fashion (DE) +1 · no competitor sells it in ES yet → open space · added 8 days ago · season fit 1.0</t>
        </is>
      </c>
      <c r="J90" s="11" t="n">
        <v>39.95</v>
      </c>
      <c r="K90" s="8" t="inlineStr">
        <is>
          <t>44–60</t>
        </is>
      </c>
      <c r="L90" s="10" t="inlineStr">
        <is>
          <t>take over the source link price; below the category sweet spot, can go higher: 54.95</t>
        </is>
      </c>
      <c r="M90" s="12" t="n"/>
      <c r="N90" s="13">
        <f>IF(M90="","",(J90-M90)/J90)</f>
        <v/>
      </c>
      <c r="O90" s="14" t="inlineStr">
        <is>
          <t>Open</t>
        </is>
      </c>
      <c r="P90" s="10" t="inlineStr">
        <is>
          <t>Nordheim Mode (546K)</t>
        </is>
      </c>
      <c r="Q90" s="8" t="inlineStr">
        <is>
          <t>DE</t>
        </is>
      </c>
      <c r="R90" s="8" t="n">
        <v>64</v>
      </c>
      <c r="S90" s="8" t="inlineStr">
        <is>
          <t>1 photos, 1st 1600×1600</t>
        </is>
      </c>
      <c r="T90" s="10" t="inlineStr">
        <is>
          <t>Main photo free to use (no competitor in your market)</t>
        </is>
      </c>
      <c r="U90" s="10" t="inlineStr">
        <is>
          <t>https://lozendafashion.com/products/pullover-damen-blumenmuster-weicher-strick
https://leonboutique.co/products/nora-damen-floraler-langarm-knit-sweater-mit-kunstblumen-print
https://lookdeparis.com/products/aurelie-pull-chic-fleuri-imprime</t>
        </is>
      </c>
      <c r="V90" s="8">
        <f>'Stellamea – Links'!H90</f>
        <v/>
      </c>
      <c r="W90" s="8" t="inlineStr">
        <is>
          <t>2026-10-02</t>
        </is>
      </c>
    </row>
    <row r="91" ht="66" customHeight="1">
      <c r="A91" s="8" t="n">
        <v>87</v>
      </c>
      <c r="B91" s="8" t="inlineStr"/>
      <c r="C91" s="8" t="inlineStr">
        <is>
          <t>Week 1</t>
        </is>
      </c>
      <c r="D91" s="9" t="inlineStr">
        <is>
          <t>A · Proven elsewhere, open in your market</t>
        </is>
      </c>
      <c r="E91" s="8" t="n">
        <v>88.8</v>
      </c>
      <c r="F91" s="10" t="inlineStr">
        <is>
          <t>Teresa | Klassischer Trenchcoat im Vintage-Look</t>
        </is>
      </c>
      <c r="G91" s="8" t="inlineStr">
        <is>
          <t>Transition jacket</t>
        </is>
      </c>
      <c r="H91" s="8" t="inlineStr">
        <is>
          <t>?</t>
        </is>
      </c>
      <c r="I91" s="10" t="inlineStr">
        <is>
          <t>top 1% bestseller at Nordheim Mode (DE, 546K visits/mo) · also at Karlson Berlin (DE), Velareeh Haus (DE), Lune Mode (IT, small), Marlow &amp; Quinn (US, small) · no competitor sells it in ES yet → open space · season fit 1.0</t>
        </is>
      </c>
      <c r="J91" s="11" t="n">
        <v>69.95</v>
      </c>
      <c r="K91" s="8" t="inlineStr">
        <is>
          <t>55–70</t>
        </is>
      </c>
      <c r="L91" s="10" t="inlineStr">
        <is>
          <t>take over the source link price</t>
        </is>
      </c>
      <c r="M91" s="12" t="n"/>
      <c r="N91" s="13">
        <f>IF(M91="","",(J91-M91)/J91)</f>
        <v/>
      </c>
      <c r="O91" s="14" t="inlineStr">
        <is>
          <t>Open</t>
        </is>
      </c>
      <c r="P91" s="10" t="inlineStr">
        <is>
          <t>Nordheim Mode (546K)</t>
        </is>
      </c>
      <c r="Q91" s="8" t="inlineStr">
        <is>
          <t>DE</t>
        </is>
      </c>
      <c r="R91" s="8" t="n">
        <v>90</v>
      </c>
      <c r="S91" s="8" t="inlineStr">
        <is>
          <t>7 photos, 1st 900×1200</t>
        </is>
      </c>
      <c r="T91" s="10" t="inlineStr">
        <is>
          <t>Main photo free to use (no competitor in your market)</t>
        </is>
      </c>
      <c r="U91" s="10" t="inlineStr">
        <is>
          <t>https://karlson-berlin.com/products/teresa-trenchcoat-mit-taillenguertel-und-reverskragen
https://velareehhaus.com/products/teresa-klassischer-vintage-trenchcoat</t>
        </is>
      </c>
      <c r="V91" s="8">
        <f>'Stellamea – Links'!H91</f>
        <v/>
      </c>
      <c r="W91" s="8" t="inlineStr">
        <is>
          <t>2026-10-02</t>
        </is>
      </c>
    </row>
    <row r="92" ht="66" customHeight="1">
      <c r="A92" s="8" t="n">
        <v>88</v>
      </c>
      <c r="B92" s="8" t="inlineStr"/>
      <c r="C92" s="8" t="inlineStr">
        <is>
          <t>Week 1</t>
        </is>
      </c>
      <c r="D92" s="9" t="inlineStr">
        <is>
          <t>A · Proven elsewhere, open in your market</t>
        </is>
      </c>
      <c r="E92" s="8" t="n">
        <v>88.59999999999999</v>
      </c>
      <c r="F92" s="10" t="inlineStr">
        <is>
          <t>Polo-Pullover Herren | Bequeme Passform &amp; Knitterfrei</t>
        </is>
      </c>
      <c r="G92" s="8" t="inlineStr">
        <is>
          <t>Sweater / hoodie</t>
        </is>
      </c>
      <c r="H92" s="8" t="inlineStr">
        <is>
          <t>M</t>
        </is>
      </c>
      <c r="I92" s="10" t="inlineStr">
        <is>
          <t>top 7% bestseller at Lozenda Fashion (DE, 192K visits/mo) · also at Karlson Berlin (DE), North Style Fashion (US, small) · no competitor sells it in ES yet → open space · added 17 days ago · season fit 1.0</t>
        </is>
      </c>
      <c r="J92" s="11" t="n">
        <v>42.95</v>
      </c>
      <c r="K92" s="8" t="inlineStr">
        <is>
          <t>44–60</t>
        </is>
      </c>
      <c r="L92" s="10" t="inlineStr">
        <is>
          <t>take over the source link price; below the category sweet spot, can go higher: 54.95</t>
        </is>
      </c>
      <c r="M92" s="12" t="n"/>
      <c r="N92" s="13">
        <f>IF(M92="","",(J92-M92)/J92)</f>
        <v/>
      </c>
      <c r="O92" s="14" t="inlineStr">
        <is>
          <t>Open</t>
        </is>
      </c>
      <c r="P92" s="10" t="inlineStr">
        <is>
          <t>Lozenda Fashion (192K)</t>
        </is>
      </c>
      <c r="Q92" s="8" t="inlineStr">
        <is>
          <t>DE</t>
        </is>
      </c>
      <c r="R92" s="8" t="n">
        <v>87</v>
      </c>
      <c r="S92" s="8" t="inlineStr">
        <is>
          <t>6 photos, 1st 800×1000</t>
        </is>
      </c>
      <c r="T92" s="10" t="inlineStr">
        <is>
          <t>Main photo free to use (no competitor in your market)</t>
        </is>
      </c>
      <c r="U92" s="10" t="inlineStr">
        <is>
          <t>https://karlson-berlin.com/products/fred</t>
        </is>
      </c>
      <c r="V92" s="8">
        <f>'Stellamea – Links'!H92</f>
        <v/>
      </c>
      <c r="W92" s="8" t="inlineStr">
        <is>
          <t>2026-10-02</t>
        </is>
      </c>
    </row>
    <row r="93" ht="66" customHeight="1">
      <c r="A93" s="8" t="n">
        <v>89</v>
      </c>
      <c r="B93" s="8" t="inlineStr"/>
      <c r="C93" s="8" t="inlineStr">
        <is>
          <t>Week 1</t>
        </is>
      </c>
      <c r="D93" s="9" t="inlineStr">
        <is>
          <t>A · Proven elsewhere, open in your market</t>
        </is>
      </c>
      <c r="E93" s="8" t="n">
        <v>88.5</v>
      </c>
      <c r="F93" s="10" t="inlineStr">
        <is>
          <t>Angelo - Herren-Kapuzenpullover</t>
        </is>
      </c>
      <c r="G93" s="8" t="inlineStr">
        <is>
          <t>Sweater / hoodie</t>
        </is>
      </c>
      <c r="H93" s="8" t="inlineStr">
        <is>
          <t>M</t>
        </is>
      </c>
      <c r="I93" s="10" t="inlineStr">
        <is>
          <t>top 6% bestseller at Nordheim Mode (DE, 546K visits/mo) · also at Velareeh Haus (DE), Wentworth London (UK) · no competitor sells it in ES yet → open space · added 13 days ago · season fit 1.0</t>
        </is>
      </c>
      <c r="J93" s="11" t="n">
        <v>39.95</v>
      </c>
      <c r="K93" s="8" t="inlineStr">
        <is>
          <t>44–60</t>
        </is>
      </c>
      <c r="L93" s="10" t="inlineStr">
        <is>
          <t>take over the source link price; below the category sweet spot, can go higher: 54.95</t>
        </is>
      </c>
      <c r="M93" s="12" t="n"/>
      <c r="N93" s="13">
        <f>IF(M93="","",(J93-M93)/J93)</f>
        <v/>
      </c>
      <c r="O93" s="14" t="inlineStr">
        <is>
          <t>Open</t>
        </is>
      </c>
      <c r="P93" s="10" t="inlineStr">
        <is>
          <t>Nordheim Mode (546K)</t>
        </is>
      </c>
      <c r="Q93" s="8" t="inlineStr">
        <is>
          <t>DE</t>
        </is>
      </c>
      <c r="R93" s="8" t="n">
        <v>74</v>
      </c>
      <c r="S93" s="8" t="inlineStr">
        <is>
          <t>9 photos, 1st 640×640</t>
        </is>
      </c>
      <c r="T93" s="10" t="inlineStr">
        <is>
          <t>Main photo free to use (no competitor in your market)</t>
        </is>
      </c>
      <c r="U93" s="10" t="inlineStr">
        <is>
          <t>https://velareehhaus.com/products/simon-herren-kapuzenpullover-strick-mit-reissverschluss-und-kordelzug-fw
https://wentworthlondon.com/products/fitted-pocket-hoodie-for-men</t>
        </is>
      </c>
      <c r="V93" s="8">
        <f>'Stellamea – Links'!H93</f>
        <v/>
      </c>
      <c r="W93" s="8" t="inlineStr">
        <is>
          <t>2026-10-02</t>
        </is>
      </c>
    </row>
    <row r="94" ht="66" customHeight="1">
      <c r="A94" s="8" t="n">
        <v>90</v>
      </c>
      <c r="B94" s="8" t="inlineStr"/>
      <c r="C94" s="8" t="inlineStr">
        <is>
          <t>Week 1</t>
        </is>
      </c>
      <c r="D94" s="15" t="inlineStr">
        <is>
          <t>B · Broadly proven</t>
        </is>
      </c>
      <c r="E94" s="8" t="n">
        <v>88.40000000000001</v>
      </c>
      <c r="F94" s="10" t="inlineStr">
        <is>
          <t>Damen Langarm-Strickjacke mit Knöpfen</t>
        </is>
      </c>
      <c r="G94" s="8" t="inlineStr">
        <is>
          <t>Cardigan</t>
        </is>
      </c>
      <c r="H94" s="8" t="inlineStr">
        <is>
          <t>W</t>
        </is>
      </c>
      <c r="I94" s="10" t="inlineStr">
        <is>
          <t>top 12% bestseller at Nordheim Mode (DE, 546K visits/mo) · also at Lumière Boutique (FR), Boutique Élégance Bordeaux (FR, small), Serenti Moda (ES, small) · 1 competitor(s) in ES · added 20 days ago · season fit 1.0</t>
        </is>
      </c>
      <c r="J94" s="11" t="n">
        <v>54.95</v>
      </c>
      <c r="K94" s="8" t="inlineStr">
        <is>
          <t>45–45</t>
        </is>
      </c>
      <c r="L94" s="10" t="inlineStr">
        <is>
          <t>take over the source link price</t>
        </is>
      </c>
      <c r="M94" s="12" t="n"/>
      <c r="N94" s="13">
        <f>IF(M94="","",(J94-M94)/J94)</f>
        <v/>
      </c>
      <c r="O94" s="14" t="inlineStr">
        <is>
          <t>Open</t>
        </is>
      </c>
      <c r="P94" s="10" t="inlineStr">
        <is>
          <t>Nordheim Mode (546K)</t>
        </is>
      </c>
      <c r="Q94" s="8" t="inlineStr">
        <is>
          <t>DE</t>
        </is>
      </c>
      <c r="R94" s="8" t="n">
        <v>90</v>
      </c>
      <c r="S94" s="8" t="inlineStr">
        <is>
          <t>11 photos, 1st 900×1200</t>
        </is>
      </c>
      <c r="T94" s="10" t="inlineStr">
        <is>
          <t>Same main photo as 1 competitor(s) in your market → use photo 2 (or a model photo) as main image</t>
        </is>
      </c>
      <c r="U94" s="10" t="inlineStr">
        <is>
          <t>https://lumiereboutique.fr/products/cardigan-femme-oversize-a-col-boutonne-en-maille-cotelee</t>
        </is>
      </c>
      <c r="V94" s="8">
        <f>'Stellamea – Links'!H94</f>
        <v/>
      </c>
      <c r="W94" s="8" t="inlineStr">
        <is>
          <t>2026-10-02</t>
        </is>
      </c>
    </row>
    <row r="95" ht="66" customHeight="1">
      <c r="A95" s="8" t="n">
        <v>91</v>
      </c>
      <c r="B95" s="8" t="inlineStr"/>
      <c r="C95" s="8" t="inlineStr">
        <is>
          <t>Week 1</t>
        </is>
      </c>
      <c r="D95" s="15" t="inlineStr">
        <is>
          <t>B · Broadly proven</t>
        </is>
      </c>
      <c r="E95" s="8" t="n">
        <v>88.3</v>
      </c>
      <c r="F95" s="10" t="inlineStr">
        <is>
          <t>Rollkragen-Poncho Damen | Windschutz &amp; Bewegungsfreiheit</t>
        </is>
      </c>
      <c r="G95" s="8" t="inlineStr">
        <is>
          <t>Sweater / hoodie</t>
        </is>
      </c>
      <c r="H95" s="8" t="inlineStr">
        <is>
          <t>W</t>
        </is>
      </c>
      <c r="I95" s="10" t="inlineStr">
        <is>
          <t>top 32% bestseller at Lozenda Fashion (DE, 192K visits/mo) · also at Leon Boutique (DE), Mayfair &amp; Finch (UK, small), Paul's Wardrobe (US, small) · no competitor sells it in ES yet → open space · added 0 days ago · season fit 1.0</t>
        </is>
      </c>
      <c r="J95" s="11" t="n">
        <v>40.95</v>
      </c>
      <c r="K95" s="8" t="inlineStr">
        <is>
          <t>44–60</t>
        </is>
      </c>
      <c r="L95" s="10" t="inlineStr">
        <is>
          <t>take over the source link price; below the category sweet spot, can go higher: 54.95</t>
        </is>
      </c>
      <c r="M95" s="12" t="n"/>
      <c r="N95" s="13">
        <f>IF(M95="","",(J95-M95)/J95)</f>
        <v/>
      </c>
      <c r="O95" s="14" t="inlineStr">
        <is>
          <t>Open</t>
        </is>
      </c>
      <c r="P95" s="10" t="inlineStr">
        <is>
          <t>Lozenda Fashion (192K)</t>
        </is>
      </c>
      <c r="Q95" s="8" t="inlineStr">
        <is>
          <t>DE</t>
        </is>
      </c>
      <c r="R95" s="8" t="n">
        <v>87</v>
      </c>
      <c r="S95" s="8" t="inlineStr">
        <is>
          <t>5 photos, 1st 1406×1406</t>
        </is>
      </c>
      <c r="T95" s="10" t="inlineStr">
        <is>
          <t>Main photo free to use (no competitor in your market)</t>
        </is>
      </c>
      <c r="U95" s="10" t="inlineStr">
        <is>
          <t>https://leonboutique.co/products/sophie-strickpullover-damen-rollkragen-poncho-mit-knpfen</t>
        </is>
      </c>
      <c r="V95" s="8">
        <f>'Stellamea – Links'!H95</f>
        <v/>
      </c>
      <c r="W95" s="8" t="inlineStr">
        <is>
          <t>2026-10-02</t>
        </is>
      </c>
    </row>
    <row r="96" ht="66" customHeight="1">
      <c r="A96" s="8" t="n">
        <v>92</v>
      </c>
      <c r="B96" s="8" t="inlineStr"/>
      <c r="C96" s="8" t="inlineStr">
        <is>
          <t>Week 1</t>
        </is>
      </c>
      <c r="D96" s="9" t="inlineStr">
        <is>
          <t>A · Proven elsewhere, open in your market</t>
        </is>
      </c>
      <c r="E96" s="8" t="n">
        <v>88.09999999999999</v>
      </c>
      <c r="F96" s="10" t="inlineStr">
        <is>
          <t>Lucas - Pull pour homme</t>
        </is>
      </c>
      <c r="G96" s="8" t="inlineStr">
        <is>
          <t>Sweater / hoodie</t>
        </is>
      </c>
      <c r="H96" s="8" t="inlineStr">
        <is>
          <t>?</t>
        </is>
      </c>
      <c r="I96" s="10" t="inlineStr">
        <is>
          <t>top 18% bestseller at Boutique Paris (FR, 166K visits/mo) · also at Nordheim Mode (DE), Parisane (FR), Boutique Élégance Bordeaux (FR, small), Rosati Milano (IT, small) · no competitor sells it in ES yet → open space · season fit 1.0</t>
        </is>
      </c>
      <c r="J96" s="11" t="n">
        <v>39.99</v>
      </c>
      <c r="K96" s="8" t="inlineStr">
        <is>
          <t>44–60</t>
        </is>
      </c>
      <c r="L96" s="10" t="inlineStr">
        <is>
          <t>take over the source link price; below the category sweet spot, can go higher: 54.95</t>
        </is>
      </c>
      <c r="M96" s="12" t="n"/>
      <c r="N96" s="13">
        <f>IF(M96="","",(J96-M96)/J96)</f>
        <v/>
      </c>
      <c r="O96" s="14" t="inlineStr">
        <is>
          <t>Open</t>
        </is>
      </c>
      <c r="P96" s="10" t="inlineStr">
        <is>
          <t>Boutique Paris (166K)</t>
        </is>
      </c>
      <c r="Q96" s="8" t="inlineStr">
        <is>
          <t>FR</t>
        </is>
      </c>
      <c r="R96" s="8" t="n">
        <v>89</v>
      </c>
      <c r="S96" s="8" t="inlineStr">
        <is>
          <t>6 photos, 1st 1080×1080</t>
        </is>
      </c>
      <c r="T96" s="10" t="inlineStr">
        <is>
          <t>Main photo free to use (no competitor in your market)</t>
        </is>
      </c>
      <c r="U96" s="10" t="inlineStr">
        <is>
          <t>https://nordheim-mode.de/products/ford-texturierter-halb-zip-pullover
https://parisane.fr/products/pull-demi-zip-homme-col-camionneur-en-maille-torsadee-a-coudieres-contrastees</t>
        </is>
      </c>
      <c r="V96" s="8">
        <f>'Stellamea – Links'!H96</f>
        <v/>
      </c>
      <c r="W96" s="8" t="inlineStr">
        <is>
          <t>2026-10-02</t>
        </is>
      </c>
    </row>
    <row r="97" ht="66" customHeight="1">
      <c r="A97" s="8" t="n">
        <v>93</v>
      </c>
      <c r="B97" s="8" t="inlineStr"/>
      <c r="C97" s="8" t="inlineStr">
        <is>
          <t>Week 1</t>
        </is>
      </c>
      <c r="D97" s="9" t="inlineStr">
        <is>
          <t>A · Proven elsewhere, open in your market</t>
        </is>
      </c>
      <c r="E97" s="8" t="n">
        <v>88</v>
      </c>
      <c r="F97" s="10" t="inlineStr">
        <is>
          <t>Strickjacke Herren | Elegant &amp; Alltagstauglich</t>
        </is>
      </c>
      <c r="G97" s="8" t="inlineStr">
        <is>
          <t>Cardigan</t>
        </is>
      </c>
      <c r="H97" s="8" t="inlineStr">
        <is>
          <t>M</t>
        </is>
      </c>
      <c r="I97" s="10" t="inlineStr">
        <is>
          <t>top 2% bestseller at Lozenda Fashion (DE, 192K visits/mo) · also at Boutique Paris (FR), Leon Boutique (DE), Look de Paris (FR), Chaps London (UK, small) +2 · no competitor sells it in ES yet → open space · season fit 1.0</t>
        </is>
      </c>
      <c r="J97" s="11" t="n">
        <v>42.95</v>
      </c>
      <c r="K97" s="8" t="inlineStr">
        <is>
          <t>45–45</t>
        </is>
      </c>
      <c r="L97" s="10" t="inlineStr">
        <is>
          <t>take over the source link price; below the category sweet spot, can go higher: 44.95</t>
        </is>
      </c>
      <c r="M97" s="12" t="n"/>
      <c r="N97" s="13">
        <f>IF(M97="","",(J97-M97)/J97)</f>
        <v/>
      </c>
      <c r="O97" s="14" t="inlineStr">
        <is>
          <t>Open</t>
        </is>
      </c>
      <c r="P97" s="10" t="inlineStr">
        <is>
          <t>Lozenda Fashion (192K)</t>
        </is>
      </c>
      <c r="Q97" s="8" t="inlineStr">
        <is>
          <t>DE</t>
        </is>
      </c>
      <c r="R97" s="8" t="n">
        <v>70</v>
      </c>
      <c r="S97" s="8" t="inlineStr">
        <is>
          <t>5 photos, 1st 700×700</t>
        </is>
      </c>
      <c r="T97" s="10" t="inlineStr">
        <is>
          <t>Main photo free to use (no competitor in your market)</t>
        </is>
      </c>
      <c r="U97" s="10" t="inlineStr">
        <is>
          <t>https://leonboutique.co/products/markus-herren-business-casual-strickjacke-mit-v-ausschnitt
https://lookdeparis.com/products/pierre-cardigan-homme-elegant
https://boutique-paris.fr/products/louis-cardigan-automne-homme-elegant</t>
        </is>
      </c>
      <c r="V97" s="8">
        <f>'Stellamea – Links'!H97</f>
        <v/>
      </c>
      <c r="W97" s="8" t="inlineStr">
        <is>
          <t>2026-10-02</t>
        </is>
      </c>
    </row>
    <row r="98" ht="66" customHeight="1">
      <c r="A98" s="8" t="n">
        <v>94</v>
      </c>
      <c r="B98" s="8" t="inlineStr"/>
      <c r="C98" s="8" t="inlineStr">
        <is>
          <t>Week 1</t>
        </is>
      </c>
      <c r="D98" s="15" t="inlineStr">
        <is>
          <t>B · Broadly proven</t>
        </is>
      </c>
      <c r="E98" s="8" t="n">
        <v>88</v>
      </c>
      <c r="F98" s="10" t="inlineStr">
        <is>
          <t>Julian - Giubbotto bomber premium invernale da uomo</t>
        </is>
      </c>
      <c r="G98" s="8" t="inlineStr">
        <is>
          <t>Transition jacket</t>
        </is>
      </c>
      <c r="H98" s="8" t="inlineStr">
        <is>
          <t>M</t>
        </is>
      </c>
      <c r="I98" s="10" t="inlineStr">
        <is>
          <t>top 16% bestseller at Vitelli Moda (IT, 121K visits/mo) · also at Look de Paris (FR), Nordheim Mode (DE), Wilson &amp; Carter (UK), Boutique Élégance Bordeaux (FR, small) +3 · 1 competitor(s) in ES · added 9 days ago · season fit 1.0</t>
        </is>
      </c>
      <c r="J98" s="11" t="n">
        <v>79.95</v>
      </c>
      <c r="K98" s="8" t="inlineStr">
        <is>
          <t>55–70</t>
        </is>
      </c>
      <c r="L98" s="10" t="inlineStr">
        <is>
          <t>take over the source link price</t>
        </is>
      </c>
      <c r="M98" s="12" t="n"/>
      <c r="N98" s="13">
        <f>IF(M98="","",(J98-M98)/J98)</f>
        <v/>
      </c>
      <c r="O98" s="14" t="inlineStr">
        <is>
          <t>Open</t>
        </is>
      </c>
      <c r="P98" s="10" t="inlineStr">
        <is>
          <t>Vitelli Moda (121K)</t>
        </is>
      </c>
      <c r="Q98" s="8" t="inlineStr">
        <is>
          <t>IT</t>
        </is>
      </c>
      <c r="R98" s="8" t="n">
        <v>71</v>
      </c>
      <c r="S98" s="8" t="inlineStr">
        <is>
          <t>5 photos, 1st 713×713</t>
        </is>
      </c>
      <c r="T98" s="10" t="inlineStr">
        <is>
          <t>Same main photo as 1 competitor(s) in your market → use photo 2 (or a model photo) as main image</t>
        </is>
      </c>
      <c r="U98" s="10" t="inlineStr">
        <is>
          <t>https://nordheim-mode.de/products/cooper-bomberjacke
https://lookdeparis.com/products/jean-manteau-vintage-homme
https://wilson-and-carter.com/products/garrick</t>
        </is>
      </c>
      <c r="V98" s="8">
        <f>'Stellamea – Links'!H98</f>
        <v/>
      </c>
      <c r="W98" s="8" t="inlineStr">
        <is>
          <t>2026-10-02</t>
        </is>
      </c>
    </row>
    <row r="99" ht="66" customHeight="1">
      <c r="A99" s="8" t="n">
        <v>95</v>
      </c>
      <c r="B99" s="8" t="inlineStr"/>
      <c r="C99" s="8" t="inlineStr">
        <is>
          <t>Week 1</t>
        </is>
      </c>
      <c r="D99" s="15" t="inlineStr">
        <is>
          <t>B · Broadly proven</t>
        </is>
      </c>
      <c r="E99" s="8" t="n">
        <v>88</v>
      </c>
      <c r="F99" s="10" t="inlineStr">
        <is>
          <t>Émilie – Cardigan d’hiver élégant en maille avec col femme</t>
        </is>
      </c>
      <c r="G99" s="8" t="inlineStr">
        <is>
          <t>Cardigan</t>
        </is>
      </c>
      <c r="H99" s="8" t="inlineStr">
        <is>
          <t>?</t>
        </is>
      </c>
      <c r="I99" s="10" t="inlineStr">
        <is>
          <t>top 3% bestseller at Parisane (FR, 77K visits/mo) · also at Boutique Paris (FR), Harper &amp; Wells Boston (US), Look de Paris (FR), Lumière Boutique (FR) +10 · 1 competitor(s) in ES · season fit 1.0</t>
        </is>
      </c>
      <c r="J99" s="11" t="n">
        <v>49.99</v>
      </c>
      <c r="K99" s="8" t="inlineStr">
        <is>
          <t>45–45</t>
        </is>
      </c>
      <c r="L99" s="10" t="inlineStr">
        <is>
          <t>take over the source link price</t>
        </is>
      </c>
      <c r="M99" s="12" t="n"/>
      <c r="N99" s="13">
        <f>IF(M99="","",(J99-M99)/J99)</f>
        <v/>
      </c>
      <c r="O99" s="14" t="inlineStr">
        <is>
          <t>Open</t>
        </is>
      </c>
      <c r="P99" s="10" t="inlineStr">
        <is>
          <t>Parisane (77K)</t>
        </is>
      </c>
      <c r="Q99" s="8" t="inlineStr">
        <is>
          <t>FR</t>
        </is>
      </c>
      <c r="R99" s="8" t="n">
        <v>72</v>
      </c>
      <c r="S99" s="8" t="inlineStr">
        <is>
          <t>3 photos, 1st 900×1200</t>
        </is>
      </c>
      <c r="T99" s="10" t="inlineStr">
        <is>
          <t>Same main photo as 1 competitor(s) in your market → use photo 2 (or a model photo) as main image</t>
        </is>
      </c>
      <c r="U99" s="10" t="inlineStr">
        <is>
          <t>https://lumiereboutique.fr/products/rhosalyn
https://lookdeparis.com/products/caroline-gilet-en-maille-gaufree-col-chemise
https://boutique-paris.fr/products/nathalie-gilet-chic-maille-col-boutonne</t>
        </is>
      </c>
      <c r="V99" s="8">
        <f>'Stellamea – Links'!H99</f>
        <v/>
      </c>
      <c r="W99" s="8" t="inlineStr">
        <is>
          <t>2026-10-02</t>
        </is>
      </c>
    </row>
    <row r="100" ht="66" customHeight="1">
      <c r="A100" s="8" t="n">
        <v>96</v>
      </c>
      <c r="B100" s="8" t="inlineStr"/>
      <c r="C100" s="8" t="inlineStr">
        <is>
          <t>Week 1</t>
        </is>
      </c>
      <c r="D100" s="9" t="inlineStr">
        <is>
          <t>A · Proven elsewhere, open in your market</t>
        </is>
      </c>
      <c r="E100" s="8" t="n">
        <v>88</v>
      </c>
      <c r="F100" s="10" t="inlineStr">
        <is>
          <t>Freya | Hooded Button-Down Cardigan</t>
        </is>
      </c>
      <c r="G100" s="8" t="inlineStr">
        <is>
          <t>Cardigan</t>
        </is>
      </c>
      <c r="H100" s="8" t="inlineStr">
        <is>
          <t>?</t>
        </is>
      </c>
      <c r="I100" s="10" t="inlineStr">
        <is>
          <t>top 24% bestseller at Harper &amp; Wells Boston (US, 1500K visits/mo) · also at Boutique Paris (FR), Lumière Boutique (FR), Wilson &amp; Carter (UK), Boutique Élégance Bordeaux (FR, small) · no competitor sells it in ES yet → open space · added 11 days ago · season fit 1.0</t>
        </is>
      </c>
      <c r="J100" s="11" t="n">
        <v>77.95</v>
      </c>
      <c r="K100" s="8" t="inlineStr">
        <is>
          <t>45–45</t>
        </is>
      </c>
      <c r="L100" s="10" t="inlineStr">
        <is>
          <t>source link price (84.95 USD) converted</t>
        </is>
      </c>
      <c r="M100" s="12" t="n"/>
      <c r="N100" s="13">
        <f>IF(M100="","",(J100-M100)/J100)</f>
        <v/>
      </c>
      <c r="O100" s="14" t="inlineStr">
        <is>
          <t>Open</t>
        </is>
      </c>
      <c r="P100" s="10" t="inlineStr">
        <is>
          <t>Harper &amp; Wells Boston (1500K)</t>
        </is>
      </c>
      <c r="Q100" s="8" t="inlineStr">
        <is>
          <t>US</t>
        </is>
      </c>
      <c r="R100" s="8" t="n">
        <v>74</v>
      </c>
      <c r="S100" s="8" t="inlineStr">
        <is>
          <t>5 photos, 1st 800×800</t>
        </is>
      </c>
      <c r="T100" s="10" t="inlineStr">
        <is>
          <t>Main photo free to use (no competitor in your market)</t>
        </is>
      </c>
      <c r="U100" s="10" t="inlineStr">
        <is>
          <t>https://lumiereboutique.fr/products/cardigan-femme-a-capuche-boutonne-en-maille-douce
https://boutique-paris.fr/products/camille-gilet-elegant-a-capuche-boutonne
https://wilson-and-carter.com/products/estella-cardigan</t>
        </is>
      </c>
      <c r="V100" s="8">
        <f>'Stellamea – Links'!H100</f>
        <v/>
      </c>
      <c r="W100" s="8" t="inlineStr">
        <is>
          <t>2026-10-02</t>
        </is>
      </c>
    </row>
    <row r="101" ht="66" customHeight="1">
      <c r="A101" s="8" t="n">
        <v>97</v>
      </c>
      <c r="B101" s="8" t="inlineStr"/>
      <c r="C101" s="8" t="inlineStr">
        <is>
          <t>Week 1</t>
        </is>
      </c>
      <c r="D101" s="15" t="inlineStr">
        <is>
          <t>B · Broadly proven</t>
        </is>
      </c>
      <c r="E101" s="8" t="n">
        <v>88</v>
      </c>
      <c r="F101" s="10" t="inlineStr">
        <is>
          <t>Cassidy | Gemütlicher Künstlerischer Langer Cardigan</t>
        </is>
      </c>
      <c r="G101" s="8" t="inlineStr">
        <is>
          <t>Cardigan</t>
        </is>
      </c>
      <c r="H101" s="8" t="inlineStr">
        <is>
          <t>?</t>
        </is>
      </c>
      <c r="I101" s="10" t="inlineStr">
        <is>
          <t>top 5% bestseller at Nordheim Mode (DE, 546K visits/mo) · also at Boutique Paris (FR), Leon Boutique (DE), Look de Paris (FR), Boutique Élégance Bordeaux (FR, small) +5 · 1 competitor(s) in ES · season fit 1.0</t>
        </is>
      </c>
      <c r="J101" s="11" t="n">
        <v>49.95</v>
      </c>
      <c r="K101" s="8" t="inlineStr">
        <is>
          <t>45–45</t>
        </is>
      </c>
      <c r="L101" s="10" t="inlineStr">
        <is>
          <t>take over the source link price</t>
        </is>
      </c>
      <c r="M101" s="12" t="n"/>
      <c r="N101" s="13">
        <f>IF(M101="","",(J101-M101)/J101)</f>
        <v/>
      </c>
      <c r="O101" s="14" t="inlineStr">
        <is>
          <t>Open</t>
        </is>
      </c>
      <c r="P101" s="10" t="inlineStr">
        <is>
          <t>Nordheim Mode (546K)</t>
        </is>
      </c>
      <c r="Q101" s="8" t="inlineStr">
        <is>
          <t>DE</t>
        </is>
      </c>
      <c r="R101" s="8" t="n">
        <v>81</v>
      </c>
      <c r="S101" s="8" t="inlineStr">
        <is>
          <t>6 photos, 1st 640×853</t>
        </is>
      </c>
      <c r="T101" s="10" t="inlineStr">
        <is>
          <t>Same main photo as 1 competitor(s) in your market → use photo 2 (or a model photo) as main image</t>
        </is>
      </c>
      <c r="U101" s="10" t="inlineStr">
        <is>
          <t>https://leonboutique.co/products/marie-cassidy-strickjacke-damen-bunt-geknpfte-hoodie-cardigan
https://lookdeparis.com/products/aurelie-gilet-boheme-a-capuche-boutonne-imprime
https://boutique-paris.fr/products/priya-gilet-chic-vintage-boutonne-capuche</t>
        </is>
      </c>
      <c r="V101" s="8">
        <f>'Stellamea – Links'!H101</f>
        <v/>
      </c>
      <c r="W101" s="8" t="inlineStr">
        <is>
          <t>2026-10-02</t>
        </is>
      </c>
    </row>
    <row r="102" ht="66" customHeight="1">
      <c r="A102" s="8" t="n">
        <v>98</v>
      </c>
      <c r="B102" s="8" t="inlineStr"/>
      <c r="C102" s="8" t="inlineStr">
        <is>
          <t>Week 1</t>
        </is>
      </c>
      <c r="D102" s="9" t="inlineStr">
        <is>
          <t>A · Proven elsewhere, open in your market</t>
        </is>
      </c>
      <c r="E102" s="8" t="n">
        <v>87.7</v>
      </c>
      <c r="F102" s="10" t="inlineStr">
        <is>
          <t>Donna™ – Klassischer Rollkragenpullover</t>
        </is>
      </c>
      <c r="G102" s="8" t="inlineStr">
        <is>
          <t>Sweater / hoodie</t>
        </is>
      </c>
      <c r="H102" s="8" t="inlineStr">
        <is>
          <t>W</t>
        </is>
      </c>
      <c r="I102" s="10" t="inlineStr">
        <is>
          <t>top 20% bestseller at Nordheim Mode (DE, 546K visits/mo) · also at Leon Boutique (DE), Oliver &amp; Blake (US), Falkenhof Mode (DE, small), Lune Mode (IT, small) +2 · no competitor sells it in ES yet → open space · season fit 1.0</t>
        </is>
      </c>
      <c r="J102" s="11" t="n">
        <v>54.95</v>
      </c>
      <c r="K102" s="8" t="inlineStr">
        <is>
          <t>44–60</t>
        </is>
      </c>
      <c r="L102" s="10" t="inlineStr">
        <is>
          <t>take over the source link price</t>
        </is>
      </c>
      <c r="M102" s="12" t="n"/>
      <c r="N102" s="13">
        <f>IF(M102="","",(J102-M102)/J102)</f>
        <v/>
      </c>
      <c r="O102" s="14" t="inlineStr">
        <is>
          <t>Open</t>
        </is>
      </c>
      <c r="P102" s="10" t="inlineStr">
        <is>
          <t>Nordheim Mode (546K)</t>
        </is>
      </c>
      <c r="Q102" s="8" t="inlineStr">
        <is>
          <t>DE</t>
        </is>
      </c>
      <c r="R102" s="8" t="n">
        <v>100</v>
      </c>
      <c r="S102" s="8" t="inlineStr">
        <is>
          <t>10 photos, 1st 1350×1800</t>
        </is>
      </c>
      <c r="T102" s="10" t="inlineStr">
        <is>
          <t>Main photo free to use (no competitor in your market)</t>
        </is>
      </c>
      <c r="U102" s="10" t="inlineStr">
        <is>
          <t>https://leonboutique.co/products/eva-damen-fruhlings-mock-neck-pullover
https://oliverandblake.com/products/haven-signature-soft-sweater</t>
        </is>
      </c>
      <c r="V102" s="8">
        <f>'Stellamea – Links'!H102</f>
        <v/>
      </c>
      <c r="W102" s="8" t="inlineStr">
        <is>
          <t>2026-10-02</t>
        </is>
      </c>
    </row>
    <row r="103" ht="66" customHeight="1">
      <c r="A103" s="8" t="n">
        <v>99</v>
      </c>
      <c r="B103" s="8" t="inlineStr"/>
      <c r="C103" s="8" t="inlineStr">
        <is>
          <t>Week 1</t>
        </is>
      </c>
      <c r="D103" s="9" t="inlineStr">
        <is>
          <t>A · Proven elsewhere, open in your market</t>
        </is>
      </c>
      <c r="E103" s="8" t="n">
        <v>87.59999999999999</v>
      </c>
      <c r="F103" s="10" t="inlineStr">
        <is>
          <t>Thomas | Herren Lässiger Gerippter Pullover mit Knopfleiste am Kragen</t>
        </is>
      </c>
      <c r="G103" s="8" t="inlineStr">
        <is>
          <t>Sweater / hoodie</t>
        </is>
      </c>
      <c r="H103" s="8" t="inlineStr">
        <is>
          <t>M</t>
        </is>
      </c>
      <c r="I103" s="10" t="inlineStr">
        <is>
          <t>top 3% bestseller at Leon Boutique (DE, 243K visits/mo) · also at Laurent Monaco (FR), Velareeh Haus (DE), Chaps London (UK, small) · no competitor sells it in ES yet → open space · season fit 1.0</t>
        </is>
      </c>
      <c r="J103" s="11" t="n">
        <v>44.95</v>
      </c>
      <c r="K103" s="8" t="inlineStr">
        <is>
          <t>44–60</t>
        </is>
      </c>
      <c r="L103" s="10" t="inlineStr">
        <is>
          <t>take over the source link price</t>
        </is>
      </c>
      <c r="M103" s="12" t="n"/>
      <c r="N103" s="13">
        <f>IF(M103="","",(J103-M103)/J103)</f>
        <v/>
      </c>
      <c r="O103" s="14" t="inlineStr">
        <is>
          <t>Open</t>
        </is>
      </c>
      <c r="P103" s="10" t="inlineStr">
        <is>
          <t>Leon Boutique (243K)</t>
        </is>
      </c>
      <c r="Q103" s="8" t="inlineStr">
        <is>
          <t>DE</t>
        </is>
      </c>
      <c r="R103" s="8" t="n">
        <v>83</v>
      </c>
      <c r="S103" s="8" t="inlineStr">
        <is>
          <t>5 photos, 1st 1080×1080</t>
        </is>
      </c>
      <c r="T103" s="10" t="inlineStr">
        <is>
          <t>Main photo free to use (no competitor in your market)</t>
        </is>
      </c>
      <c r="U103" s="10" t="inlineStr">
        <is>
          <t>https://velareehhaus.com/products/maximilian-herren-retro-rippstrick-pullover-mit-knopfkragen-fw
https://laurentmonaco.fr/products/laurent-monaco-sweat-a-col-haut</t>
        </is>
      </c>
      <c r="V103" s="8">
        <f>'Stellamea – Links'!H103</f>
        <v/>
      </c>
      <c r="W103" s="8" t="inlineStr">
        <is>
          <t>2026-10-02</t>
        </is>
      </c>
    </row>
    <row r="104" ht="66" customHeight="1">
      <c r="A104" s="8" t="n">
        <v>100</v>
      </c>
      <c r="B104" s="8" t="inlineStr"/>
      <c r="C104" s="8" t="inlineStr">
        <is>
          <t>Week 1</t>
        </is>
      </c>
      <c r="D104" s="9" t="inlineStr">
        <is>
          <t>A · Proven elsewhere, open in your market</t>
        </is>
      </c>
      <c r="E104" s="8" t="n">
        <v>87.59999999999999</v>
      </c>
      <c r="F104" s="10" t="inlineStr">
        <is>
          <t>Modische Bluse fur damen</t>
        </is>
      </c>
      <c r="G104" s="8" t="inlineStr">
        <is>
          <t>Blouse / shirt</t>
        </is>
      </c>
      <c r="H104" s="8" t="inlineStr">
        <is>
          <t>?</t>
        </is>
      </c>
      <c r="I104" s="10" t="inlineStr">
        <is>
          <t>top 15% bestseller at Lozenda Fashion (DE, 192K visits/mo) · also at Falkenberg Mode (DE), Maison Villard (FR), Velareeh Haus (DE), Wilson &amp; Carter (UK) +1 · no competitor sells it in ES yet → open space · season fit 1.0</t>
        </is>
      </c>
      <c r="J104" s="11" t="n">
        <v>34.95</v>
      </c>
      <c r="K104" s="8" t="inlineStr">
        <is>
          <t>39–52</t>
        </is>
      </c>
      <c r="L104" s="10" t="inlineStr">
        <is>
          <t>take over the source link price; below the category sweet spot, can go higher: 39.95</t>
        </is>
      </c>
      <c r="M104" s="12" t="n"/>
      <c r="N104" s="13">
        <f>IF(M104="","",(J104-M104)/J104)</f>
        <v/>
      </c>
      <c r="O104" s="14" t="inlineStr">
        <is>
          <t>Open</t>
        </is>
      </c>
      <c r="P104" s="10" t="inlineStr">
        <is>
          <t>Lozenda Fashion (192K)</t>
        </is>
      </c>
      <c r="Q104" s="8" t="inlineStr">
        <is>
          <t>DE</t>
        </is>
      </c>
      <c r="R104" s="8" t="n">
        <v>87</v>
      </c>
      <c r="S104" s="8" t="inlineStr">
        <is>
          <t>9 photos, 1st 800×1066</t>
        </is>
      </c>
      <c r="T104" s="10" t="inlineStr">
        <is>
          <t>Main photo free to use (no competitor in your market)</t>
        </is>
      </c>
      <c r="U104" s="10" t="inlineStr">
        <is>
          <t>https://velareehhaus.com/products/elisabeth-damen-fliessende-v-ausschnitt-bluse-fw
https://falkenberg-mode.de/products/vivi-elegante-leichte-bluse-fur-damen
https://maisonvillard.fr/products/blouse-fluide-a-col-v-manches-tulipe-courtes-et-coupe-ample-en-crepe</t>
        </is>
      </c>
      <c r="V104" s="8">
        <f>'Stellamea – Links'!H104</f>
        <v/>
      </c>
      <c r="W104" s="8" t="inlineStr">
        <is>
          <t>2026-10-02</t>
        </is>
      </c>
    </row>
    <row r="105" ht="66" customHeight="1">
      <c r="A105" s="8" t="n">
        <v>101</v>
      </c>
      <c r="B105" s="8" t="inlineStr"/>
      <c r="C105" s="8" t="inlineStr">
        <is>
          <t>Week 1</t>
        </is>
      </c>
      <c r="D105" s="15" t="inlineStr">
        <is>
          <t>B · Broadly proven</t>
        </is>
      </c>
      <c r="E105" s="8" t="n">
        <v>87.59999999999999</v>
      </c>
      <c r="F105" s="10" t="inlineStr">
        <is>
          <t>Strick-Cardigan Damen | Blumenmuster &amp; Knopfleiste</t>
        </is>
      </c>
      <c r="G105" s="8" t="inlineStr">
        <is>
          <t>Cardigan</t>
        </is>
      </c>
      <c r="H105" s="8" t="inlineStr">
        <is>
          <t>W</t>
        </is>
      </c>
      <c r="I105" s="10" t="inlineStr">
        <is>
          <t>top 32% bestseller at Lozenda Fashion (DE, 192K visits/mo) · also at Leon Boutique (DE), Donna's Dresses (US, small), Mayfair &amp; Finch (UK, small), Mercer &amp; Bloom (US, small) +1 · 1 competitor(s) in ES · added 3 days ago · season fit 1.0</t>
        </is>
      </c>
      <c r="J105" s="11" t="n">
        <v>44.95</v>
      </c>
      <c r="K105" s="8" t="inlineStr">
        <is>
          <t>45–45</t>
        </is>
      </c>
      <c r="L105" s="10" t="inlineStr">
        <is>
          <t>take over the source link price</t>
        </is>
      </c>
      <c r="M105" s="12" t="n"/>
      <c r="N105" s="13">
        <f>IF(M105="","",(J105-M105)/J105)</f>
        <v/>
      </c>
      <c r="O105" s="14" t="inlineStr">
        <is>
          <t>Open</t>
        </is>
      </c>
      <c r="P105" s="10" t="inlineStr">
        <is>
          <t>Lozenda Fashion (192K)</t>
        </is>
      </c>
      <c r="Q105" s="8" t="inlineStr">
        <is>
          <t>DE</t>
        </is>
      </c>
      <c r="R105" s="8" t="n">
        <v>90</v>
      </c>
      <c r="S105" s="8" t="inlineStr">
        <is>
          <t>8 photos, 1st 900×1200</t>
        </is>
      </c>
      <c r="T105" s="10" t="inlineStr">
        <is>
          <t>Same main photo as 1 competitor(s) in your market → use photo 2 (or a model photo) as main image</t>
        </is>
      </c>
      <c r="U105" s="10" t="inlineStr">
        <is>
          <t>https://leonboutique.co/products/lena-damen-klassische-gemusterte-strickjacke-mit-knopfen</t>
        </is>
      </c>
      <c r="V105" s="8">
        <f>'Stellamea – Links'!H105</f>
        <v/>
      </c>
      <c r="W105" s="8" t="inlineStr">
        <is>
          <t>2026-10-02</t>
        </is>
      </c>
    </row>
    <row r="106" ht="66" customHeight="1">
      <c r="A106" s="8" t="n">
        <v>102</v>
      </c>
      <c r="B106" s="8" t="inlineStr"/>
      <c r="C106" s="8" t="inlineStr">
        <is>
          <t>Week 1</t>
        </is>
      </c>
      <c r="D106" s="9" t="inlineStr">
        <is>
          <t>A · Proven elsewhere, open in your market</t>
        </is>
      </c>
      <c r="E106" s="8" t="n">
        <v>87.5</v>
      </c>
      <c r="F106" s="10" t="inlineStr">
        <is>
          <t>Carolin | Damen Winter-Strickhoodie mit Muster</t>
        </is>
      </c>
      <c r="G106" s="8" t="inlineStr">
        <is>
          <t>Sweater / hoodie</t>
        </is>
      </c>
      <c r="H106" s="8" t="inlineStr">
        <is>
          <t>W</t>
        </is>
      </c>
      <c r="I106" s="10" t="inlineStr">
        <is>
          <t>top 11% bestseller at Leon Boutique (DE, 243K visits/mo) · also at Lozenda Fashion (DE), Boutique Élégance Bordeaux (FR, small), Walther Mode (IT, small) · no competitor sells it in ES yet → open space · added 4 days ago · season fit 1.0</t>
        </is>
      </c>
      <c r="J106" s="11" t="n">
        <v>44.95</v>
      </c>
      <c r="K106" s="8" t="inlineStr">
        <is>
          <t>44–60</t>
        </is>
      </c>
      <c r="L106" s="10" t="inlineStr">
        <is>
          <t>take over the source link price</t>
        </is>
      </c>
      <c r="M106" s="12" t="n"/>
      <c r="N106" s="13">
        <f>IF(M106="","",(J106-M106)/J106)</f>
        <v/>
      </c>
      <c r="O106" s="14" t="inlineStr">
        <is>
          <t>Open</t>
        </is>
      </c>
      <c r="P106" s="10" t="inlineStr">
        <is>
          <t>Leon Boutique (243K)</t>
        </is>
      </c>
      <c r="Q106" s="8" t="inlineStr">
        <is>
          <t>DE</t>
        </is>
      </c>
      <c r="R106" s="8" t="n">
        <v>57</v>
      </c>
      <c r="S106" s="8" t="inlineStr">
        <is>
          <t>3 photos, 1st 658×658</t>
        </is>
      </c>
      <c r="T106" s="10" t="inlineStr">
        <is>
          <t>Main photo free to use (no competitor in your market)</t>
        </is>
      </c>
      <c r="U106" s="10" t="inlineStr">
        <is>
          <t>https://lozendafashion.com/products/strickhoodie-damen-warm-gemustert</t>
        </is>
      </c>
      <c r="V106" s="8">
        <f>'Stellamea – Links'!H106</f>
        <v/>
      </c>
      <c r="W106" s="8" t="inlineStr">
        <is>
          <t>2026-10-02</t>
        </is>
      </c>
    </row>
    <row r="107" ht="66" customHeight="1">
      <c r="A107" s="8" t="n">
        <v>103</v>
      </c>
      <c r="B107" s="8" t="inlineStr"/>
      <c r="C107" s="8" t="inlineStr">
        <is>
          <t>Week 1</t>
        </is>
      </c>
      <c r="D107" s="9" t="inlineStr">
        <is>
          <t>A · Proven elsewhere, open in your market</t>
        </is>
      </c>
      <c r="E107" s="8" t="n">
        <v>87.3</v>
      </c>
      <c r="F107" s="10" t="inlineStr">
        <is>
          <t>TAYLOR – KREATIVE STRICKMODE</t>
        </is>
      </c>
      <c r="G107" s="8" t="inlineStr">
        <is>
          <t>Sweater / hoodie</t>
        </is>
      </c>
      <c r="H107" s="8" t="inlineStr">
        <is>
          <t>?</t>
        </is>
      </c>
      <c r="I107" s="10" t="inlineStr">
        <is>
          <t>top 19% bestseller at Nordheim Mode (DE, 546K visits/mo) · also at Boutique Paris (FR), Leon Boutique (DE), Look de Paris (FR), Lozenda Fashion (DE) · no competitor sells it in ES yet → open space · added 8 days ago · season fit 1.0</t>
        </is>
      </c>
      <c r="J107" s="11" t="n">
        <v>44.95</v>
      </c>
      <c r="K107" s="8" t="inlineStr">
        <is>
          <t>44–60</t>
        </is>
      </c>
      <c r="L107" s="10" t="inlineStr">
        <is>
          <t>take over the source link price</t>
        </is>
      </c>
      <c r="M107" s="12" t="n"/>
      <c r="N107" s="13">
        <f>IF(M107="","",(J107-M107)/J107)</f>
        <v/>
      </c>
      <c r="O107" s="14" t="inlineStr">
        <is>
          <t>Open</t>
        </is>
      </c>
      <c r="P107" s="10" t="inlineStr">
        <is>
          <t>Nordheim Mode (546K)</t>
        </is>
      </c>
      <c r="Q107" s="8" t="inlineStr">
        <is>
          <t>DE</t>
        </is>
      </c>
      <c r="R107" s="8" t="n">
        <v>64</v>
      </c>
      <c r="S107" s="8" t="inlineStr">
        <is>
          <t>1 photos, 1st 1512×1512</t>
        </is>
      </c>
      <c r="T107" s="10" t="inlineStr">
        <is>
          <t>Main photo free to use (no competitor in your market)</t>
        </is>
      </c>
      <c r="U107" s="10" t="inlineStr">
        <is>
          <t>https://lozendafashion.com/products/strickpullover-damen-katzenmotiv-relaxed-fit
https://leonboutique.co/products/annika-damen-katzen-motiv-bunter-strickpullover-rundhals-relaxed-fit
https://lookdeparis.com/products/karine-pull-chic-imprime-chat</t>
        </is>
      </c>
      <c r="V107" s="8">
        <f>'Stellamea – Links'!H107</f>
        <v/>
      </c>
      <c r="W107" s="8" t="inlineStr">
        <is>
          <t>2026-10-02</t>
        </is>
      </c>
    </row>
    <row r="108" ht="66" customHeight="1">
      <c r="A108" s="8" t="n">
        <v>104</v>
      </c>
      <c r="B108" s="8" t="inlineStr"/>
      <c r="C108" s="8" t="inlineStr">
        <is>
          <t>Week 1</t>
        </is>
      </c>
      <c r="D108" s="9" t="inlineStr">
        <is>
          <t>A · Proven elsewhere, open in your market</t>
        </is>
      </c>
      <c r="E108" s="8" t="n">
        <v>87.3</v>
      </c>
      <c r="F108" s="10" t="inlineStr">
        <is>
          <t>Tobias™ | Kaschmir Polo Business Pullover</t>
        </is>
      </c>
      <c r="G108" s="8" t="inlineStr">
        <is>
          <t>Sweater / hoodie</t>
        </is>
      </c>
      <c r="H108" s="8" t="inlineStr">
        <is>
          <t>?</t>
        </is>
      </c>
      <c r="I108" s="10" t="inlineStr">
        <is>
          <t>top 17% bestseller at Nordheim Mode (DE, 546K visits/mo) · also at Leon Boutique (DE), Lozenda Fashion (DE) · no competitor sells it in ES yet → open space · added 8 days ago · season fit 1.0</t>
        </is>
      </c>
      <c r="J108" s="11" t="n">
        <v>59.95</v>
      </c>
      <c r="K108" s="8" t="inlineStr">
        <is>
          <t>44–60</t>
        </is>
      </c>
      <c r="L108" s="10" t="inlineStr">
        <is>
          <t>take over the source link price</t>
        </is>
      </c>
      <c r="M108" s="12" t="n"/>
      <c r="N108" s="13">
        <f>IF(M108="","",(J108-M108)/J108)</f>
        <v/>
      </c>
      <c r="O108" s="14" t="inlineStr">
        <is>
          <t>Open</t>
        </is>
      </c>
      <c r="P108" s="10" t="inlineStr">
        <is>
          <t>Nordheim Mode (546K)</t>
        </is>
      </c>
      <c r="Q108" s="8" t="inlineStr">
        <is>
          <t>DE</t>
        </is>
      </c>
      <c r="R108" s="8" t="n">
        <v>80</v>
      </c>
      <c r="S108" s="8" t="inlineStr">
        <is>
          <t>12 photos, 1st 800×800</t>
        </is>
      </c>
      <c r="T108" s="10" t="inlineStr">
        <is>
          <t>Main photo free to use (no competitor in your market)</t>
        </is>
      </c>
      <c r="U108" s="10" t="inlineStr">
        <is>
          <t>https://lozendafashion.com/products/strickpullover-herren-polokragen-elegante-passform
https://leonboutique.co/products/sebastian-herren-kaschmir-polo-knit-sweater-langarm-business-strickpullover</t>
        </is>
      </c>
      <c r="V108" s="8">
        <f>'Stellamea – Links'!H108</f>
        <v/>
      </c>
      <c r="W108" s="8" t="inlineStr">
        <is>
          <t>2026-10-02</t>
        </is>
      </c>
    </row>
    <row r="109" ht="66" customHeight="1">
      <c r="A109" s="8" t="n">
        <v>105</v>
      </c>
      <c r="B109" s="8" t="inlineStr"/>
      <c r="C109" s="8" t="inlineStr">
        <is>
          <t>Week 1</t>
        </is>
      </c>
      <c r="D109" s="9" t="inlineStr">
        <is>
          <t>A · Proven elsewhere, open in your market</t>
        </is>
      </c>
      <c r="E109" s="8" t="n">
        <v>87.3</v>
      </c>
      <c r="F109" s="10" t="inlineStr">
        <is>
          <t>LAURENT MONACO | VESTE EN CUIR</t>
        </is>
      </c>
      <c r="G109" s="8" t="inlineStr">
        <is>
          <t>Transition jacket</t>
        </is>
      </c>
      <c r="H109" s="8" t="inlineStr">
        <is>
          <t>?</t>
        </is>
      </c>
      <c r="I109" s="10" t="inlineStr">
        <is>
          <t>top 5% bestseller at Laurent Monaco (FR, 269K visits/mo) · also at Karlson Berlin (DE), Leon Boutique (DE), Nordheim Mode (DE), Rosati Milano (IT, small) · no competitor sells it in ES yet → open space · season fit 1.0</t>
        </is>
      </c>
      <c r="J109" s="11" t="n">
        <v>54.95</v>
      </c>
      <c r="K109" s="8" t="inlineStr">
        <is>
          <t>55–70</t>
        </is>
      </c>
      <c r="L109" s="10" t="inlineStr">
        <is>
          <t>take over the source link price</t>
        </is>
      </c>
      <c r="M109" s="12" t="n"/>
      <c r="N109" s="13">
        <f>IF(M109="","",(J109-M109)/J109)</f>
        <v/>
      </c>
      <c r="O109" s="14" t="inlineStr">
        <is>
          <t>Open</t>
        </is>
      </c>
      <c r="P109" s="10" t="inlineStr">
        <is>
          <t>Laurent Monaco (269K)</t>
        </is>
      </c>
      <c r="Q109" s="8" t="inlineStr">
        <is>
          <t>FR</t>
        </is>
      </c>
      <c r="R109" s="8" t="n">
        <v>93</v>
      </c>
      <c r="S109" s="8" t="inlineStr">
        <is>
          <t>12 photos, 1st 1000×1250</t>
        </is>
      </c>
      <c r="T109" s="10" t="inlineStr">
        <is>
          <t>Main photo free to use (no competitor in your market)</t>
        </is>
      </c>
      <c r="U109" s="10" t="inlineStr">
        <is>
          <t>https://karlson-berlin.com/products/ansel-jacke-im-bikerschnitt-mit-druckknopfkragen
https://nordheim-mode.de/products/lederjacke
https://leonboutique.co/products/felix-herren-slim-fit-biker-quilted-jacket-aus-kunstleder-mit-reiverschluss</t>
        </is>
      </c>
      <c r="V109" s="8">
        <f>'Stellamea – Links'!H109</f>
        <v/>
      </c>
      <c r="W109" s="8" t="inlineStr">
        <is>
          <t>2026-10-02</t>
        </is>
      </c>
    </row>
    <row r="110" ht="66" customHeight="1">
      <c r="A110" s="8" t="n">
        <v>106</v>
      </c>
      <c r="B110" s="8" t="inlineStr"/>
      <c r="C110" s="8" t="inlineStr">
        <is>
          <t>Week 1</t>
        </is>
      </c>
      <c r="D110" s="9" t="inlineStr">
        <is>
          <t>A · Proven elsewhere, open in your market</t>
        </is>
      </c>
      <c r="E110" s="8" t="n">
        <v>87.3</v>
      </c>
      <c r="F110" s="10" t="inlineStr">
        <is>
          <t>Cardigan Homme Zippé Élégant en Maille Fine</t>
        </is>
      </c>
      <c r="G110" s="8" t="inlineStr">
        <is>
          <t>Cardigan</t>
        </is>
      </c>
      <c r="H110" s="8" t="inlineStr">
        <is>
          <t>M</t>
        </is>
      </c>
      <c r="I110" s="10" t="inlineStr">
        <is>
          <t>top 21% bestseller at Lumière Boutique (FR, 275K visits/mo) · also at Boutique Paris (FR), Look de Paris (FR) · no competitor sells it in ES yet → open space · added 15 days ago · season fit 1.0</t>
        </is>
      </c>
      <c r="J110" s="11" t="n">
        <v>44.95</v>
      </c>
      <c r="K110" s="8" t="inlineStr">
        <is>
          <t>45–45</t>
        </is>
      </c>
      <c r="L110" s="10" t="inlineStr">
        <is>
          <t>take over the source link price</t>
        </is>
      </c>
      <c r="M110" s="12" t="n"/>
      <c r="N110" s="13">
        <f>IF(M110="","",(J110-M110)/J110)</f>
        <v/>
      </c>
      <c r="O110" s="14" t="inlineStr">
        <is>
          <t>Open</t>
        </is>
      </c>
      <c r="P110" s="10" t="inlineStr">
        <is>
          <t>Lumière Boutique (275K)</t>
        </is>
      </c>
      <c r="Q110" s="8" t="inlineStr">
        <is>
          <t>FR</t>
        </is>
      </c>
      <c r="R110" s="8" t="n">
        <v>96</v>
      </c>
      <c r="S110" s="8" t="inlineStr">
        <is>
          <t>10 photos, 1st 1080×1350</t>
        </is>
      </c>
      <c r="T110" s="10" t="inlineStr">
        <is>
          <t>Main photo free to use (no competitor in your market)</t>
        </is>
      </c>
      <c r="U110" s="10" t="inlineStr">
        <is>
          <t>https://lookdeparis.com/products/nicolas-cardigan-elegant-zippe-col-montant
https://boutique-paris.fr/products/nicolas-cardigan-elegant-zippe-col-montant</t>
        </is>
      </c>
      <c r="V110" s="8">
        <f>'Stellamea – Links'!H110</f>
        <v/>
      </c>
      <c r="W110" s="8" t="inlineStr">
        <is>
          <t>2026-10-02</t>
        </is>
      </c>
    </row>
    <row r="111" ht="66" customHeight="1">
      <c r="A111" s="8" t="n">
        <v>107</v>
      </c>
      <c r="B111" s="8" t="inlineStr"/>
      <c r="C111" s="8" t="inlineStr">
        <is>
          <t>Week 1</t>
        </is>
      </c>
      <c r="D111" s="9" t="inlineStr">
        <is>
          <t>A · Proven elsewhere, open in your market</t>
        </is>
      </c>
      <c r="E111" s="8" t="n">
        <v>87</v>
      </c>
      <c r="F111" s="10" t="inlineStr">
        <is>
          <t>Pull sans manches homme col V</t>
        </is>
      </c>
      <c r="G111" s="8" t="inlineStr">
        <is>
          <t>Sweater / hoodie</t>
        </is>
      </c>
      <c r="H111" s="8" t="inlineStr">
        <is>
          <t>M</t>
        </is>
      </c>
      <c r="I111" s="10" t="inlineStr">
        <is>
          <t>top 22% bestseller at Armand et Fils (FR, 195K visits/mo) · also at Parisane (FR) · no competitor sells it in ES yet → open space · added 1 days ago · season fit 1.0</t>
        </is>
      </c>
      <c r="J111" s="11" t="n">
        <v>57.95</v>
      </c>
      <c r="K111" s="8" t="inlineStr">
        <is>
          <t>44–60</t>
        </is>
      </c>
      <c r="L111" s="10" t="inlineStr">
        <is>
          <t>take over the source link price</t>
        </is>
      </c>
      <c r="M111" s="12" t="n"/>
      <c r="N111" s="13">
        <f>IF(M111="","",(J111-M111)/J111)</f>
        <v/>
      </c>
      <c r="O111" s="14" t="inlineStr">
        <is>
          <t>Open</t>
        </is>
      </c>
      <c r="P111" s="10" t="inlineStr">
        <is>
          <t>Armand et Fils (195K)</t>
        </is>
      </c>
      <c r="Q111" s="8" t="inlineStr">
        <is>
          <t>FR</t>
        </is>
      </c>
      <c r="R111" s="8" t="n">
        <v>92</v>
      </c>
      <c r="S111" s="8" t="inlineStr">
        <is>
          <t>6 photos, 1st 1183×1183</t>
        </is>
      </c>
      <c r="T111" s="10" t="inlineStr">
        <is>
          <t>Main photo free to use (no competitor in your market)</t>
        </is>
      </c>
      <c r="U111" s="10" t="inlineStr">
        <is>
          <t>https://parisane.fr/products/pull-sans-manches-homme-col-v-en-maille-torsadee</t>
        </is>
      </c>
      <c r="V111" s="8">
        <f>'Stellamea – Links'!H111</f>
        <v/>
      </c>
      <c r="W111" s="8" t="inlineStr">
        <is>
          <t>2026-10-02</t>
        </is>
      </c>
    </row>
    <row r="112" ht="66" customHeight="1">
      <c r="A112" s="8" t="n">
        <v>108</v>
      </c>
      <c r="B112" s="8" t="inlineStr"/>
      <c r="C112" s="8" t="inlineStr">
        <is>
          <t>Week 1</t>
        </is>
      </c>
      <c r="D112" s="9" t="inlineStr">
        <is>
          <t>A · Proven elsewhere, open in your market</t>
        </is>
      </c>
      <c r="E112" s="8" t="n">
        <v>86.8</v>
      </c>
      <c r="F112" s="10" t="inlineStr">
        <is>
          <t>Hoodie Herren | Mit Kapuze &amp; Tasche</t>
        </is>
      </c>
      <c r="G112" s="8" t="inlineStr">
        <is>
          <t>Sweater / hoodie</t>
        </is>
      </c>
      <c r="H112" s="8" t="inlineStr">
        <is>
          <t>M</t>
        </is>
      </c>
      <c r="I112" s="10" t="inlineStr">
        <is>
          <t>top 16% bestseller at Lozenda Fashion (DE, 192K visits/mo) · also at Boutique Paris (FR), Look de Paris (FR) · no competitor sells it in ES yet → open space · added 14 days ago · season fit 1.0</t>
        </is>
      </c>
      <c r="J112" s="11" t="n">
        <v>47.95</v>
      </c>
      <c r="K112" s="8" t="inlineStr">
        <is>
          <t>44–60</t>
        </is>
      </c>
      <c r="L112" s="10" t="inlineStr">
        <is>
          <t>take over the source link price</t>
        </is>
      </c>
      <c r="M112" s="12" t="n"/>
      <c r="N112" s="13">
        <f>IF(M112="","",(J112-M112)/J112)</f>
        <v/>
      </c>
      <c r="O112" s="14" t="inlineStr">
        <is>
          <t>Open</t>
        </is>
      </c>
      <c r="P112" s="10" t="inlineStr">
        <is>
          <t>Lozenda Fashion (192K)</t>
        </is>
      </c>
      <c r="Q112" s="8" t="inlineStr">
        <is>
          <t>DE</t>
        </is>
      </c>
      <c r="R112" s="8" t="n">
        <v>87</v>
      </c>
      <c r="S112" s="8" t="inlineStr">
        <is>
          <t>10 photos, 1st 810×1080</t>
        </is>
      </c>
      <c r="T112" s="10" t="inlineStr">
        <is>
          <t>Main photo free to use (no competitor in your market)</t>
        </is>
      </c>
      <c r="U112" s="10" t="inlineStr">
        <is>
          <t>https://lookdeparis.com/products/julien-hoodie-chic-oversize-capuche
https://boutique-paris.fr/products/marc-hoodie-chic-oversize</t>
        </is>
      </c>
      <c r="V112" s="8">
        <f>'Stellamea – Links'!H112</f>
        <v/>
      </c>
      <c r="W112" s="8" t="inlineStr">
        <is>
          <t>2026-10-02</t>
        </is>
      </c>
    </row>
    <row r="113" ht="66" customHeight="1">
      <c r="A113" s="8" t="n">
        <v>109</v>
      </c>
      <c r="B113" s="8" t="inlineStr"/>
      <c r="C113" s="8" t="inlineStr">
        <is>
          <t>Week 1</t>
        </is>
      </c>
      <c r="D113" s="15" t="inlineStr">
        <is>
          <t>B · Broadly proven</t>
        </is>
      </c>
      <c r="E113" s="8" t="n">
        <v>86.7</v>
      </c>
      <c r="F113" s="10" t="inlineStr">
        <is>
          <t>SILVIA | Retro-Pullover</t>
        </is>
      </c>
      <c r="G113" s="8" t="inlineStr">
        <is>
          <t>Sweater / hoodie</t>
        </is>
      </c>
      <c r="H113" s="8" t="inlineStr">
        <is>
          <t>?</t>
        </is>
      </c>
      <c r="I113" s="10" t="inlineStr">
        <is>
          <t>top 26% bestseller at Nordheim Mode (DE, 546K visits/mo) · also at Boutique Paris (FR), Look de Paris (FR), Mercer &amp; Bloom (US, small) · no competitor sells it in ES yet → open space · added 8 days ago · season fit 1.0</t>
        </is>
      </c>
      <c r="J113" s="11" t="n">
        <v>42.95</v>
      </c>
      <c r="K113" s="8" t="inlineStr">
        <is>
          <t>44–60</t>
        </is>
      </c>
      <c r="L113" s="10" t="inlineStr">
        <is>
          <t>take over the source link price; below the category sweet spot, can go higher: 54.95</t>
        </is>
      </c>
      <c r="M113" s="12" t="n"/>
      <c r="N113" s="13">
        <f>IF(M113="","",(J113-M113)/J113)</f>
        <v/>
      </c>
      <c r="O113" s="14" t="inlineStr">
        <is>
          <t>Open</t>
        </is>
      </c>
      <c r="P113" s="10" t="inlineStr">
        <is>
          <t>Nordheim Mode (546K)</t>
        </is>
      </c>
      <c r="Q113" s="8" t="inlineStr">
        <is>
          <t>DE</t>
        </is>
      </c>
      <c r="R113" s="8" t="n">
        <v>78</v>
      </c>
      <c r="S113" s="8" t="inlineStr">
        <is>
          <t>8 photos, 1st 551×732</t>
        </is>
      </c>
      <c r="T113" s="10" t="inlineStr">
        <is>
          <t>Main photo free to use (no competitor in your market)</t>
        </is>
      </c>
      <c r="U113" s="10" t="inlineStr">
        <is>
          <t>https://lookdeparis.com/products/aurelie-pull-chic-vintage-imprime
https://boutique-paris.fr/products/nathalie-pull-elegant-jacquard-oversize</t>
        </is>
      </c>
      <c r="V113" s="8">
        <f>'Stellamea – Links'!H113</f>
        <v/>
      </c>
      <c r="W113" s="8" t="inlineStr">
        <is>
          <t>2026-10-02</t>
        </is>
      </c>
    </row>
    <row r="114" ht="66" customHeight="1">
      <c r="A114" s="8" t="n">
        <v>110</v>
      </c>
      <c r="B114" s="8" t="inlineStr"/>
      <c r="C114" s="8" t="inlineStr">
        <is>
          <t>Week 1</t>
        </is>
      </c>
      <c r="D114" s="9" t="inlineStr">
        <is>
          <t>A · Proven elsewhere, open in your market</t>
        </is>
      </c>
      <c r="E114" s="8" t="n">
        <v>86.5</v>
      </c>
      <c r="F114" s="10" t="inlineStr">
        <is>
          <t>Ella – Schicke Strickjacke</t>
        </is>
      </c>
      <c r="G114" s="8" t="inlineStr">
        <is>
          <t>Cardigan</t>
        </is>
      </c>
      <c r="H114" s="8" t="inlineStr">
        <is>
          <t>?</t>
        </is>
      </c>
      <c r="I114" s="10" t="inlineStr">
        <is>
          <t>top 5% bestseller at Nordheim Mode (DE, 546K visits/mo) · also at Lozenda Fashion (DE) · no competitor sells it in ES yet → open space · added 3 days ago · season fit 1.0</t>
        </is>
      </c>
      <c r="J114" s="11" t="n">
        <v>39.95</v>
      </c>
      <c r="K114" s="8" t="inlineStr">
        <is>
          <t>45–45</t>
        </is>
      </c>
      <c r="L114" s="10" t="inlineStr">
        <is>
          <t>take over the source link price; below the category sweet spot, can go higher: 44.95</t>
        </is>
      </c>
      <c r="M114" s="12" t="n"/>
      <c r="N114" s="13">
        <f>IF(M114="","",(J114-M114)/J114)</f>
        <v/>
      </c>
      <c r="O114" s="14" t="inlineStr">
        <is>
          <t>Open</t>
        </is>
      </c>
      <c r="P114" s="10" t="inlineStr">
        <is>
          <t>Nordheim Mode (546K)</t>
        </is>
      </c>
      <c r="Q114" s="8" t="inlineStr">
        <is>
          <t>DE</t>
        </is>
      </c>
      <c r="R114" s="8" t="n">
        <v>72</v>
      </c>
      <c r="S114" s="8" t="inlineStr">
        <is>
          <t>5 photos, 1st 750×750</t>
        </is>
      </c>
      <c r="T114" s="10" t="inlineStr">
        <is>
          <t>Main photo free to use (no competitor in your market)</t>
        </is>
      </c>
      <c r="U114" s="10" t="inlineStr">
        <is>
          <t>https://lozendafashion.com/products/strickjacke-damen-norwegermuster-mit-kapuze</t>
        </is>
      </c>
      <c r="V114" s="8">
        <f>'Stellamea – Links'!H114</f>
        <v/>
      </c>
      <c r="W114" s="8" t="inlineStr">
        <is>
          <t>2026-10-02</t>
        </is>
      </c>
    </row>
    <row r="115" ht="66" customHeight="1">
      <c r="A115" s="8" t="n">
        <v>111</v>
      </c>
      <c r="B115" s="8" t="inlineStr"/>
      <c r="C115" s="8" t="inlineStr">
        <is>
          <t>Week 1</t>
        </is>
      </c>
      <c r="D115" s="9" t="inlineStr">
        <is>
          <t>A · Proven elsewhere, open in your market</t>
        </is>
      </c>
      <c r="E115" s="8" t="n">
        <v>86.40000000000001</v>
      </c>
      <c r="F115" s="10" t="inlineStr">
        <is>
          <t>Lora | Schicker Wasserfall-Pullover</t>
        </is>
      </c>
      <c r="G115" s="8" t="inlineStr">
        <is>
          <t>Sweater / hoodie</t>
        </is>
      </c>
      <c r="H115" s="8" t="inlineStr">
        <is>
          <t>?</t>
        </is>
      </c>
      <c r="I115" s="10" t="inlineStr">
        <is>
          <t>top 24% bestseller at Karlson Berlin (DE, 981K visits/mo) · also at Boutique Paris (FR), Look de Paris (FR), Lumière Boutique (FR), Nordheim Mode (DE) +4 · no competitor sells it in ES yet → open space · added 8 days ago · season fit 1.0</t>
        </is>
      </c>
      <c r="J115" s="11" t="n">
        <v>59.95</v>
      </c>
      <c r="K115" s="8" t="inlineStr">
        <is>
          <t>44–60</t>
        </is>
      </c>
      <c r="L115" s="10" t="inlineStr">
        <is>
          <t>take over the source link price</t>
        </is>
      </c>
      <c r="M115" s="12" t="n"/>
      <c r="N115" s="13">
        <f>IF(M115="","",(J115-M115)/J115)</f>
        <v/>
      </c>
      <c r="O115" s="14" t="inlineStr">
        <is>
          <t>Open</t>
        </is>
      </c>
      <c r="P115" s="10" t="inlineStr">
        <is>
          <t>Karlson Berlin (981K)</t>
        </is>
      </c>
      <c r="Q115" s="8" t="inlineStr">
        <is>
          <t>DE</t>
        </is>
      </c>
      <c r="R115" s="8" t="n">
        <v>62</v>
      </c>
      <c r="S115" s="8" t="inlineStr">
        <is>
          <t>3 photos, 1st 800×800</t>
        </is>
      </c>
      <c r="T115" s="10" t="inlineStr">
        <is>
          <t>Main photo free to use (no competitor in your market)</t>
        </is>
      </c>
      <c r="U115" s="10" t="inlineStr">
        <is>
          <t>https://nordheim-mode.de/products/elliza-pullover-mit-kragen
https://lumiereboutique.fr/products/elarina
https://lookdeparis.com/products/nathalie-pull-elegant-col-benitier-oversize</t>
        </is>
      </c>
      <c r="V115" s="8">
        <f>'Stellamea – Links'!H115</f>
        <v/>
      </c>
      <c r="W115" s="8" t="inlineStr">
        <is>
          <t>2026-10-02</t>
        </is>
      </c>
    </row>
    <row r="116" ht="66" customHeight="1">
      <c r="A116" s="8" t="n">
        <v>112</v>
      </c>
      <c r="B116" s="8" t="inlineStr"/>
      <c r="C116" s="8" t="inlineStr">
        <is>
          <t>Week 1</t>
        </is>
      </c>
      <c r="D116" s="9" t="inlineStr">
        <is>
          <t>A · Proven elsewhere, open in your market</t>
        </is>
      </c>
      <c r="E116" s="8" t="n">
        <v>86.3</v>
      </c>
      <c r="F116" s="10" t="inlineStr">
        <is>
          <t>Elliot | Tailored Button-Front Knit Cardigan</t>
        </is>
      </c>
      <c r="G116" s="8" t="inlineStr">
        <is>
          <t>Cardigan</t>
        </is>
      </c>
      <c r="H116" s="8" t="inlineStr">
        <is>
          <t>?</t>
        </is>
      </c>
      <c r="I116" s="10" t="inlineStr">
        <is>
          <t>top 2% bestseller at Harper &amp; Wells Boston (US, 1500K visits/mo) · also at Wilson &amp; Carter (UK), Lune Mode (IT, small), Paul's Wardrobe (US, small) · no competitor sells it in ES yet → open space · season fit 1.0</t>
        </is>
      </c>
      <c r="J116" s="11" t="n">
        <v>63.95</v>
      </c>
      <c r="K116" s="8" t="inlineStr">
        <is>
          <t>45–45</t>
        </is>
      </c>
      <c r="L116" s="10" t="inlineStr">
        <is>
          <t>source link price (69.95 USD) converted</t>
        </is>
      </c>
      <c r="M116" s="12" t="n"/>
      <c r="N116" s="13">
        <f>IF(M116="","",(J116-M116)/J116)</f>
        <v/>
      </c>
      <c r="O116" s="14" t="inlineStr">
        <is>
          <t>Open</t>
        </is>
      </c>
      <c r="P116" s="10" t="inlineStr">
        <is>
          <t>Harper &amp; Wells Boston (1500K)</t>
        </is>
      </c>
      <c r="Q116" s="8" t="inlineStr">
        <is>
          <t>US</t>
        </is>
      </c>
      <c r="R116" s="8" t="n">
        <v>96</v>
      </c>
      <c r="S116" s="8" t="inlineStr">
        <is>
          <t>10 photos, 1st 1080×1350</t>
        </is>
      </c>
      <c r="T116" s="10" t="inlineStr">
        <is>
          <t>Main photo free to use (no competitor in your market)</t>
        </is>
      </c>
      <c r="U116" s="10" t="inlineStr">
        <is>
          <t>https://wilson-and-carter.com/products/lawrence-cardigan</t>
        </is>
      </c>
      <c r="V116" s="8">
        <f>'Stellamea – Links'!H116</f>
        <v/>
      </c>
      <c r="W116" s="8" t="inlineStr">
        <is>
          <t>2026-10-02</t>
        </is>
      </c>
    </row>
    <row r="117" ht="66" customHeight="1">
      <c r="A117" s="8" t="n">
        <v>113</v>
      </c>
      <c r="B117" s="8" t="inlineStr"/>
      <c r="C117" s="8" t="inlineStr">
        <is>
          <t>Week 1</t>
        </is>
      </c>
      <c r="D117" s="9" t="inlineStr">
        <is>
          <t>A · Proven elsewhere, open in your market</t>
        </is>
      </c>
      <c r="E117" s="8" t="n">
        <v>86.09999999999999</v>
      </c>
      <c r="F117" s="10" t="inlineStr">
        <is>
          <t>Vera | Pullover mit abstraktem geometrischem Muster</t>
        </is>
      </c>
      <c r="G117" s="8" t="inlineStr">
        <is>
          <t>Sweater / hoodie</t>
        </is>
      </c>
      <c r="H117" s="8" t="inlineStr">
        <is>
          <t>?</t>
        </is>
      </c>
      <c r="I117" s="10" t="inlineStr">
        <is>
          <t>top 20% bestseller at Nordheim Mode (DE, 546K visits/mo) · also at Boutique Paris (FR), Look de Paris (FR), Lune Mode (IT, small) · no competitor sells it in ES yet → open space · added 8 days ago · season fit 1.0</t>
        </is>
      </c>
      <c r="J117" s="11" t="n">
        <v>44.95</v>
      </c>
      <c r="K117" s="8" t="inlineStr">
        <is>
          <t>44–60</t>
        </is>
      </c>
      <c r="L117" s="10" t="inlineStr">
        <is>
          <t>take over the source link price</t>
        </is>
      </c>
      <c r="M117" s="12" t="n"/>
      <c r="N117" s="13">
        <f>IF(M117="","",(J117-M117)/J117)</f>
        <v/>
      </c>
      <c r="O117" s="14" t="inlineStr">
        <is>
          <t>Open</t>
        </is>
      </c>
      <c r="P117" s="10" t="inlineStr">
        <is>
          <t>Nordheim Mode (546K)</t>
        </is>
      </c>
      <c r="Q117" s="8" t="inlineStr">
        <is>
          <t>DE</t>
        </is>
      </c>
      <c r="R117" s="8" t="n">
        <v>61</v>
      </c>
      <c r="S117" s="8" t="inlineStr">
        <is>
          <t>1 photos, 1st 900×1200</t>
        </is>
      </c>
      <c r="T117" s="10" t="inlineStr">
        <is>
          <t>Main photo free to use (no competitor in your market)</t>
        </is>
      </c>
      <c r="U117" s="10" t="inlineStr">
        <is>
          <t>https://lookdeparis.com/products/sylvie-pull-chic-imprime-hiver
https://boutique-paris.fr/products/christine-pull-chic-imprime-abstrait</t>
        </is>
      </c>
      <c r="V117" s="8">
        <f>'Stellamea – Links'!H117</f>
        <v/>
      </c>
      <c r="W117" s="8" t="inlineStr">
        <is>
          <t>2026-10-02</t>
        </is>
      </c>
    </row>
    <row r="118" ht="66" customHeight="1">
      <c r="A118" s="8" t="n">
        <v>114</v>
      </c>
      <c r="B118" s="8" t="inlineStr"/>
      <c r="C118" s="8" t="inlineStr">
        <is>
          <t>Week 1</t>
        </is>
      </c>
      <c r="D118" s="15" t="inlineStr">
        <is>
          <t>B · Broadly proven</t>
        </is>
      </c>
      <c r="E118" s="8" t="n">
        <v>86.09999999999999</v>
      </c>
      <c r="F118" s="10" t="inlineStr">
        <is>
          <t>LAURENT MONACO | PULL AVEC ZIP TENDANCE</t>
        </is>
      </c>
      <c r="G118" s="8" t="inlineStr">
        <is>
          <t>Sweater / hoodie</t>
        </is>
      </c>
      <c r="H118" s="8" t="inlineStr">
        <is>
          <t>?</t>
        </is>
      </c>
      <c r="I118" s="10" t="inlineStr">
        <is>
          <t>top 6% bestseller at Laurent Monaco (FR, 269K visits/mo) · also at Leon Boutique (DE), Lozenda Fashion (DE), Lumière Boutique (FR), Nordheim Mode (DE) +5 · 1 competitor(s) in ES · season fit 1.0</t>
        </is>
      </c>
      <c r="J118" s="11" t="n">
        <v>49.95</v>
      </c>
      <c r="K118" s="8" t="inlineStr">
        <is>
          <t>44–60</t>
        </is>
      </c>
      <c r="L118" s="10" t="inlineStr">
        <is>
          <t>take over the source link price; note: already a bestseller at 1 competitor(s) in your market</t>
        </is>
      </c>
      <c r="M118" s="12" t="n"/>
      <c r="N118" s="13">
        <f>IF(M118="","",(J118-M118)/J118)</f>
        <v/>
      </c>
      <c r="O118" s="14" t="inlineStr">
        <is>
          <t>Open</t>
        </is>
      </c>
      <c r="P118" s="10" t="inlineStr">
        <is>
          <t>Laurent Monaco (269K)</t>
        </is>
      </c>
      <c r="Q118" s="8" t="inlineStr">
        <is>
          <t>FR</t>
        </is>
      </c>
      <c r="R118" s="8" t="n">
        <v>90</v>
      </c>
      <c r="S118" s="8" t="inlineStr">
        <is>
          <t>11 photos, 1st 900×1200</t>
        </is>
      </c>
      <c r="T118" s="10" t="inlineStr">
        <is>
          <t>Same main photo as 1 competitor(s) in your market → use photo 2 (or a model photo) as main image</t>
        </is>
      </c>
      <c r="U118" s="10" t="inlineStr">
        <is>
          <t>https://nordheim-mode.de/products/calix-modischer-trendiger-pullover
https://lozendafashion.com/products/pullover-herren-bequem-vielseitig
https://velareehhaus.com/products/simon-herren-rippstrick-quarter-zip-pullover-mit-stehkragen-fw</t>
        </is>
      </c>
      <c r="V118" s="8">
        <f>'Stellamea – Links'!H118</f>
        <v/>
      </c>
      <c r="W118" s="8" t="inlineStr">
        <is>
          <t>2026-10-02</t>
        </is>
      </c>
    </row>
    <row r="119" ht="66" customHeight="1">
      <c r="A119" s="8" t="n">
        <v>115</v>
      </c>
      <c r="B119" s="8" t="inlineStr"/>
      <c r="C119" s="8" t="inlineStr">
        <is>
          <t>Week 1</t>
        </is>
      </c>
      <c r="D119" s="15" t="inlineStr">
        <is>
          <t>B · Broadly proven</t>
        </is>
      </c>
      <c r="E119" s="8" t="n">
        <v>85.8</v>
      </c>
      <c r="F119" s="10" t="inlineStr">
        <is>
          <t>Paige - Cozy Cardigan</t>
        </is>
      </c>
      <c r="G119" s="8" t="inlineStr">
        <is>
          <t>Cardigan</t>
        </is>
      </c>
      <c r="H119" s="8" t="inlineStr">
        <is>
          <t>?</t>
        </is>
      </c>
      <c r="I119" s="10" t="inlineStr">
        <is>
          <t>top 13% bestseller at Nordheim Mode (DE, 546K visits/mo) · also at Boutique Paris (FR), Harper &amp; Wells Boston (US), Velareeh Haus (DE), Vitelli Moda (IT) +4 · 1 competitor(s) in ES · season fit 1.0</t>
        </is>
      </c>
      <c r="J119" s="11" t="n">
        <v>44.95</v>
      </c>
      <c r="K119" s="8" t="inlineStr">
        <is>
          <t>45–45</t>
        </is>
      </c>
      <c r="L119" s="10" t="inlineStr">
        <is>
          <t>take over the source link price</t>
        </is>
      </c>
      <c r="M119" s="12" t="n"/>
      <c r="N119" s="13">
        <f>IF(M119="","",(J119-M119)/J119)</f>
        <v/>
      </c>
      <c r="O119" s="14" t="inlineStr">
        <is>
          <t>Open</t>
        </is>
      </c>
      <c r="P119" s="10" t="inlineStr">
        <is>
          <t>Nordheim Mode (546K)</t>
        </is>
      </c>
      <c r="Q119" s="8" t="inlineStr">
        <is>
          <t>DE</t>
        </is>
      </c>
      <c r="R119" s="8" t="n">
        <v>86</v>
      </c>
      <c r="S119" s="8" t="inlineStr">
        <is>
          <t>7 photos, 1st 1000×1000</t>
        </is>
      </c>
      <c r="T119" s="10" t="inlineStr">
        <is>
          <t>Same main photo as 1 competitor(s) in your market → use photo 2 (or a model photo) as main image</t>
        </is>
      </c>
      <c r="U119" s="10" t="inlineStr">
        <is>
          <t>https://velareehhaus.com/products/ida-feine-u-boot-strickjacke-fw
https://boutique-paris.fr/products/odile-cardigan-cachemire-en-maille-femme
https://wilson-and-carter.com/products/millicent</t>
        </is>
      </c>
      <c r="V119" s="8">
        <f>'Stellamea – Links'!H119</f>
        <v/>
      </c>
      <c r="W119" s="8" t="inlineStr">
        <is>
          <t>2026-10-02</t>
        </is>
      </c>
    </row>
    <row r="120" ht="66" customHeight="1">
      <c r="A120" s="8" t="n">
        <v>116</v>
      </c>
      <c r="B120" s="8" t="inlineStr"/>
      <c r="C120" s="8" t="inlineStr">
        <is>
          <t>Week 1</t>
        </is>
      </c>
      <c r="D120" s="9" t="inlineStr">
        <is>
          <t>A · Proven elsewhere, open in your market</t>
        </is>
      </c>
      <c r="E120" s="8" t="n">
        <v>85.8</v>
      </c>
      <c r="F120" s="10" t="inlineStr">
        <is>
          <t>Kapuzenpullover Herren | Bequem &amp; Funktional</t>
        </is>
      </c>
      <c r="G120" s="8" t="inlineStr">
        <is>
          <t>Sweater / hoodie</t>
        </is>
      </c>
      <c r="H120" s="8" t="inlineStr">
        <is>
          <t>M</t>
        </is>
      </c>
      <c r="I120" s="10" t="inlineStr">
        <is>
          <t>top 3% bestseller at Lozenda Fashion (DE, 192K visits/mo) · also at Leon Boutique (DE), Oliver &amp; Blake (US), Velareeh Haus (DE), Urbanase (US, small) · no competitor sells it in ES yet → open space · season fit 1.0</t>
        </is>
      </c>
      <c r="J120" s="11" t="n">
        <v>52.95</v>
      </c>
      <c r="K120" s="8" t="inlineStr">
        <is>
          <t>44–60</t>
        </is>
      </c>
      <c r="L120" s="10" t="inlineStr">
        <is>
          <t>take over the source link price</t>
        </is>
      </c>
      <c r="M120" s="12" t="n"/>
      <c r="N120" s="13">
        <f>IF(M120="","",(J120-M120)/J120)</f>
        <v/>
      </c>
      <c r="O120" s="14" t="inlineStr">
        <is>
          <t>Open</t>
        </is>
      </c>
      <c r="P120" s="10" t="inlineStr">
        <is>
          <t>Lozenda Fashion (192K)</t>
        </is>
      </c>
      <c r="Q120" s="8" t="inlineStr">
        <is>
          <t>DE</t>
        </is>
      </c>
      <c r="R120" s="8" t="n">
        <v>89</v>
      </c>
      <c r="S120" s="8" t="inlineStr">
        <is>
          <t>8 photos, 1st 1080×1080</t>
        </is>
      </c>
      <c r="T120" s="10" t="inlineStr">
        <is>
          <t>Main photo free to use (no competitor in your market)</t>
        </is>
      </c>
      <c r="U120" s="10" t="inlineStr">
        <is>
          <t>https://velareehhaus.com/products/kilian-herren-kapuzenpullover-mit-reissverschlusstaschen
https://leonboutique.co/products/samuel-herren-freizeit-hoodie-mit-reissverschluss-taschen
https://oliverandblake.com/products/frencho-mock-sweater</t>
        </is>
      </c>
      <c r="V120" s="8">
        <f>'Stellamea – Links'!H120</f>
        <v/>
      </c>
      <c r="W120" s="8" t="inlineStr">
        <is>
          <t>2026-10-02</t>
        </is>
      </c>
    </row>
    <row r="121" ht="66" customHeight="1">
      <c r="A121" s="8" t="n">
        <v>117</v>
      </c>
      <c r="B121" s="8" t="inlineStr"/>
      <c r="C121" s="8" t="inlineStr">
        <is>
          <t>Week 1</t>
        </is>
      </c>
      <c r="D121" s="9" t="inlineStr">
        <is>
          <t>A · Proven elsewhere, open in your market</t>
        </is>
      </c>
      <c r="E121" s="8" t="n">
        <v>85.59999999999999</v>
      </c>
      <c r="F121" s="10" t="inlineStr">
        <is>
          <t>Finley | Schicke Steppjacke</t>
        </is>
      </c>
      <c r="G121" s="8" t="inlineStr">
        <is>
          <t>Transition jacket</t>
        </is>
      </c>
      <c r="H121" s="8" t="inlineStr">
        <is>
          <t>M</t>
        </is>
      </c>
      <c r="I121" s="10" t="inlineStr">
        <is>
          <t>top 29% bestseller at Karlson Berlin (DE, 981K visits/mo) · also at Leon Boutique (DE), Lozenda Fashion (DE) · no competitor sells it in ES yet → open space · added 5 days ago · season fit 1.0</t>
        </is>
      </c>
      <c r="J121" s="11" t="n">
        <v>54.95</v>
      </c>
      <c r="K121" s="8" t="inlineStr">
        <is>
          <t>55–70</t>
        </is>
      </c>
      <c r="L121" s="10" t="inlineStr">
        <is>
          <t>take over the source link price</t>
        </is>
      </c>
      <c r="M121" s="12" t="n"/>
      <c r="N121" s="13">
        <f>IF(M121="","",(J121-M121)/J121)</f>
        <v/>
      </c>
      <c r="O121" s="14" t="inlineStr">
        <is>
          <t>Open</t>
        </is>
      </c>
      <c r="P121" s="10" t="inlineStr">
        <is>
          <t>Karlson Berlin (981K)</t>
        </is>
      </c>
      <c r="Q121" s="8" t="inlineStr">
        <is>
          <t>DE</t>
        </is>
      </c>
      <c r="R121" s="8" t="n">
        <v>73</v>
      </c>
      <c r="S121" s="8" t="inlineStr">
        <is>
          <t>11 photos, 1st 600×657</t>
        </is>
      </c>
      <c r="T121" s="10" t="inlineStr">
        <is>
          <t>Main photo free to use (no competitor in your market)</t>
        </is>
      </c>
      <c r="U121" s="10" t="inlineStr">
        <is>
          <t>https://lozendafashion.com/products/steppjacke-herren-wind-wasserdicht
https://leonboutique.co/products/theo-herren-gefutterte-jacke-mit-stehkragen</t>
        </is>
      </c>
      <c r="V121" s="8">
        <f>'Stellamea – Links'!H121</f>
        <v/>
      </c>
      <c r="W121" s="8" t="inlineStr">
        <is>
          <t>2026-10-02</t>
        </is>
      </c>
    </row>
    <row r="122" ht="66" customHeight="1">
      <c r="A122" s="8" t="n">
        <v>118</v>
      </c>
      <c r="B122" s="8" t="inlineStr"/>
      <c r="C122" s="8" t="inlineStr">
        <is>
          <t>Week 1</t>
        </is>
      </c>
      <c r="D122" s="9" t="inlineStr">
        <is>
          <t>A · Proven elsewhere, open in your market</t>
        </is>
      </c>
      <c r="E122" s="8" t="n">
        <v>85.59999999999999</v>
      </c>
      <c r="F122" s="10" t="inlineStr">
        <is>
          <t>Heinrich | Herren Wasserdichte Kapuzen Winddichte Shell Jacke</t>
        </is>
      </c>
      <c r="G122" s="8" t="inlineStr">
        <is>
          <t>Transition jacket</t>
        </is>
      </c>
      <c r="H122" s="8" t="inlineStr">
        <is>
          <t>M</t>
        </is>
      </c>
      <c r="I122" s="10" t="inlineStr">
        <is>
          <t>top 7% bestseller at Leon Boutique (DE, 243K visits/mo) · also at Harper &amp; Wells Boston (US), Velareeh Haus (DE), Wilson &amp; Carter (UK), Nordmodehaus (DE, small) · no competitor sells it in ES yet → open space · season fit 1.0</t>
        </is>
      </c>
      <c r="J122" s="11" t="n">
        <v>64.95</v>
      </c>
      <c r="K122" s="8" t="inlineStr">
        <is>
          <t>55–70</t>
        </is>
      </c>
      <c r="L122" s="10" t="inlineStr">
        <is>
          <t>take over the source link price</t>
        </is>
      </c>
      <c r="M122" s="12" t="n"/>
      <c r="N122" s="13">
        <f>IF(M122="","",(J122-M122)/J122)</f>
        <v/>
      </c>
      <c r="O122" s="14" t="inlineStr">
        <is>
          <t>Open</t>
        </is>
      </c>
      <c r="P122" s="10" t="inlineStr">
        <is>
          <t>Leon Boutique (243K)</t>
        </is>
      </c>
      <c r="Q122" s="8" t="inlineStr">
        <is>
          <t>DE</t>
        </is>
      </c>
      <c r="R122" s="8" t="n">
        <v>80</v>
      </c>
      <c r="S122" s="8" t="inlineStr">
        <is>
          <t>6 photos, 1st 800×800</t>
        </is>
      </c>
      <c r="T122" s="10" t="inlineStr">
        <is>
          <t>Main photo free to use (no competitor in your market)</t>
        </is>
      </c>
      <c r="U122" s="10" t="inlineStr">
        <is>
          <t>https://velareehhaus.com/products/heinrich-herren-wasserdichte-shell-jacke-mit-kapuze
https://wilson-and-carter.com/products/xavier-jacket
https://harperwells-boston.com/products/sawyer-jacket</t>
        </is>
      </c>
      <c r="V122" s="8">
        <f>'Stellamea – Links'!H122</f>
        <v/>
      </c>
      <c r="W122" s="8" t="inlineStr">
        <is>
          <t>2026-10-02</t>
        </is>
      </c>
    </row>
    <row r="123" ht="66" customHeight="1">
      <c r="A123" s="8" t="n">
        <v>119</v>
      </c>
      <c r="B123" s="8" t="inlineStr"/>
      <c r="C123" s="8" t="inlineStr">
        <is>
          <t>Week 1</t>
        </is>
      </c>
      <c r="D123" s="9" t="inlineStr">
        <is>
          <t>A · Proven elsewhere, open in your market</t>
        </is>
      </c>
      <c r="E123" s="8" t="n">
        <v>85.5</v>
      </c>
      <c r="F123" s="10" t="inlineStr">
        <is>
          <t>Annika | Damen Winter Freizeit Karo Hoodie Jacke</t>
        </is>
      </c>
      <c r="G123" s="8" t="inlineStr">
        <is>
          <t>Transition jacket</t>
        </is>
      </c>
      <c r="H123" s="8" t="inlineStr">
        <is>
          <t>W</t>
        </is>
      </c>
      <c r="I123" s="10" t="inlineStr">
        <is>
          <t>top 5% bestseller at Leon Boutique (DE, 243K visits/mo) · also at Lozenda Fashion (DE), Nordheim Mode (DE), Nicole Modehaus (DE, small) · no competitor sells it in ES yet → open space · added 4 days ago · season fit 0.9</t>
        </is>
      </c>
      <c r="J123" s="11" t="n">
        <v>49.95</v>
      </c>
      <c r="K123" s="8" t="inlineStr">
        <is>
          <t>55–70</t>
        </is>
      </c>
      <c r="L123" s="10" t="inlineStr">
        <is>
          <t>take over the source link price; below the category sweet spot, can go higher: 59.95</t>
        </is>
      </c>
      <c r="M123" s="12" t="n"/>
      <c r="N123" s="13">
        <f>IF(M123="","",(J123-M123)/J123)</f>
        <v/>
      </c>
      <c r="O123" s="14" t="inlineStr">
        <is>
          <t>Open</t>
        </is>
      </c>
      <c r="P123" s="10" t="inlineStr">
        <is>
          <t>Leon Boutique (243K)</t>
        </is>
      </c>
      <c r="Q123" s="8" t="inlineStr">
        <is>
          <t>DE</t>
        </is>
      </c>
      <c r="R123" s="8" t="n">
        <v>77</v>
      </c>
      <c r="S123" s="8" t="inlineStr">
        <is>
          <t>12 photos, 1st 720×720</t>
        </is>
      </c>
      <c r="T123" s="10" t="inlineStr">
        <is>
          <t>Main photo free to use (no competitor in your market)</t>
        </is>
      </c>
      <c r="U123" s="10" t="inlineStr">
        <is>
          <t>https://nordheim-mode.de/products/nela
https://lozendafashion.com/products/karo-hoodiejacke-damen-warm-bequem</t>
        </is>
      </c>
      <c r="V123" s="8">
        <f>'Stellamea – Links'!H123</f>
        <v/>
      </c>
      <c r="W123" s="8" t="inlineStr">
        <is>
          <t>2026-10-02</t>
        </is>
      </c>
    </row>
    <row r="124" ht="66" customHeight="1">
      <c r="A124" s="8" t="n">
        <v>120</v>
      </c>
      <c r="B124" s="8" t="inlineStr"/>
      <c r="C124" s="8" t="inlineStr">
        <is>
          <t>Week 1</t>
        </is>
      </c>
      <c r="D124" s="9" t="inlineStr">
        <is>
          <t>A · Proven elsewhere, open in your market</t>
        </is>
      </c>
      <c r="E124" s="8" t="n">
        <v>85.40000000000001</v>
      </c>
      <c r="F124" s="10" t="inlineStr">
        <is>
          <t>Doris - Lässiger, kuscheliger Pullover</t>
        </is>
      </c>
      <c r="G124" s="8" t="inlineStr">
        <is>
          <t>Sweater / hoodie</t>
        </is>
      </c>
      <c r="H124" s="8" t="inlineStr">
        <is>
          <t>?</t>
        </is>
      </c>
      <c r="I124" s="10" t="inlineStr">
        <is>
          <t>top 6% bestseller at Nordheim Mode (DE, 546K visits/mo) · also at Boutique Paris (FR) · no competitor sells it in ES yet → open space · added 8 days ago · season fit 1.0</t>
        </is>
      </c>
      <c r="J124" s="11" t="n">
        <v>49.95</v>
      </c>
      <c r="K124" s="8" t="inlineStr">
        <is>
          <t>44–60</t>
        </is>
      </c>
      <c r="L124" s="10" t="inlineStr">
        <is>
          <t>take over the source link price</t>
        </is>
      </c>
      <c r="M124" s="12" t="n"/>
      <c r="N124" s="13">
        <f>IF(M124="","",(J124-M124)/J124)</f>
        <v/>
      </c>
      <c r="O124" s="14" t="inlineStr">
        <is>
          <t>Open</t>
        </is>
      </c>
      <c r="P124" s="10" t="inlineStr">
        <is>
          <t>Nordheim Mode (546K)</t>
        </is>
      </c>
      <c r="Q124" s="8" t="inlineStr">
        <is>
          <t>DE</t>
        </is>
      </c>
      <c r="R124" s="8" t="n">
        <v>78</v>
      </c>
      <c r="S124" s="8" t="inlineStr">
        <is>
          <t>4 photos, 1st 900×1200</t>
        </is>
      </c>
      <c r="T124" s="10" t="inlineStr">
        <is>
          <t>Main photo free to use (no competitor in your market)</t>
        </is>
      </c>
      <c r="U124" s="10" t="inlineStr">
        <is>
          <t>https://boutique-paris.fr/products/caroline-pull-elegant-oversize-boutonne</t>
        </is>
      </c>
      <c r="V124" s="8">
        <f>'Stellamea – Links'!H124</f>
        <v/>
      </c>
      <c r="W124" s="8" t="inlineStr">
        <is>
          <t>2026-10-02</t>
        </is>
      </c>
    </row>
    <row r="125" ht="66" customHeight="1">
      <c r="A125" s="8" t="n">
        <v>121</v>
      </c>
      <c r="B125" s="8" t="inlineStr"/>
      <c r="C125" s="8" t="inlineStr">
        <is>
          <t>Week 1</t>
        </is>
      </c>
      <c r="D125" s="15" t="inlineStr">
        <is>
          <t>B · Broadly proven</t>
        </is>
      </c>
      <c r="E125" s="8" t="n">
        <v>85.2</v>
      </c>
      <c r="F125" s="10" t="inlineStr">
        <is>
          <t>Judith™ | Elegante, warme kurze Jacke</t>
        </is>
      </c>
      <c r="G125" s="8" t="inlineStr">
        <is>
          <t>Transition jacket</t>
        </is>
      </c>
      <c r="H125" s="8" t="inlineStr">
        <is>
          <t>?</t>
        </is>
      </c>
      <c r="I125" s="10" t="inlineStr">
        <is>
          <t>top 48% bestseller at Falkenberg Mode (DE, 84K visits/mo) · also at Karlson Berlin (DE), Lozenda Fashion (DE), Amara Fiore (IT, small) · no competitor sells it in ES yet → open space · added 11 days ago · season fit 1.0</t>
        </is>
      </c>
      <c r="J125" s="11" t="n">
        <v>54.95</v>
      </c>
      <c r="K125" s="8" t="inlineStr">
        <is>
          <t>55–70</t>
        </is>
      </c>
      <c r="L125" s="10" t="inlineStr">
        <is>
          <t>take over the source link price</t>
        </is>
      </c>
      <c r="M125" s="12" t="n"/>
      <c r="N125" s="13">
        <f>IF(M125="","",(J125-M125)/J125)</f>
        <v/>
      </c>
      <c r="O125" s="14" t="inlineStr">
        <is>
          <t>Open</t>
        </is>
      </c>
      <c r="P125" s="10" t="inlineStr">
        <is>
          <t>Falkenberg Mode (84K)</t>
        </is>
      </c>
      <c r="Q125" s="8" t="inlineStr">
        <is>
          <t>DE</t>
        </is>
      </c>
      <c r="R125" s="8" t="n">
        <v>89</v>
      </c>
      <c r="S125" s="8" t="inlineStr">
        <is>
          <t>7 photos, 1st 1080×1080</t>
        </is>
      </c>
      <c r="T125" s="10" t="inlineStr">
        <is>
          <t>Main photo free to use (no competitor in your market)</t>
        </is>
      </c>
      <c r="U125" s="10" t="inlineStr">
        <is>
          <t>https://karlson-berlin.com/products/adelaide
https://lozendafashion.com/products/kurzmantel-damen-kuschelig-weich-elegant</t>
        </is>
      </c>
      <c r="V125" s="8">
        <f>'Stellamea – Links'!H125</f>
        <v/>
      </c>
      <c r="W125" s="8" t="inlineStr">
        <is>
          <t>2026-10-02</t>
        </is>
      </c>
    </row>
    <row r="126" ht="66" customHeight="1">
      <c r="A126" s="8" t="n">
        <v>122</v>
      </c>
      <c r="B126" s="8" t="inlineStr"/>
      <c r="C126" s="8" t="inlineStr">
        <is>
          <t>Week 1</t>
        </is>
      </c>
      <c r="D126" s="9" t="inlineStr">
        <is>
          <t>A · Proven elsewhere, open in your market</t>
        </is>
      </c>
      <c r="E126" s="8" t="n">
        <v>85.09999999999999</v>
      </c>
      <c r="F126" s="10" t="inlineStr">
        <is>
          <t>Jules - Trench urbain élégant homme</t>
        </is>
      </c>
      <c r="G126" s="8" t="inlineStr">
        <is>
          <t>Transition jacket</t>
        </is>
      </c>
      <c r="H126" s="8" t="inlineStr">
        <is>
          <t>M</t>
        </is>
      </c>
      <c r="I126" s="10" t="inlineStr">
        <is>
          <t>top 2% bestseller at Boutique Paris (FR, 166K visits/mo) · also at Look de Paris (FR), Nordheim Mode (DE), Parisane (FR), Chaps London (UK, small) +3 · no competitor sells it in ES yet → open space · season fit 1.0</t>
        </is>
      </c>
      <c r="J126" s="11" t="n">
        <v>59.99</v>
      </c>
      <c r="K126" s="8" t="inlineStr">
        <is>
          <t>55–70</t>
        </is>
      </c>
      <c r="L126" s="10" t="inlineStr">
        <is>
          <t>take over the source link price</t>
        </is>
      </c>
      <c r="M126" s="12" t="n"/>
      <c r="N126" s="13">
        <f>IF(M126="","",(J126-M126)/J126)</f>
        <v/>
      </c>
      <c r="O126" s="14" t="inlineStr">
        <is>
          <t>Open</t>
        </is>
      </c>
      <c r="P126" s="10" t="inlineStr">
        <is>
          <t>Boutique Paris (166K)</t>
        </is>
      </c>
      <c r="Q126" s="8" t="inlineStr">
        <is>
          <t>FR</t>
        </is>
      </c>
      <c r="R126" s="8" t="n">
        <v>82</v>
      </c>
      <c r="S126" s="8" t="inlineStr">
        <is>
          <t>5 photos, 1st 1038×1030</t>
        </is>
      </c>
      <c r="T126" s="10" t="inlineStr">
        <is>
          <t>Main photo free to use (no competitor in your market)</t>
        </is>
      </c>
      <c r="U126" s="10" t="inlineStr">
        <is>
          <t>https://nordheim-mode.de/products/donald-premium-jacke
https://lookdeparis.com/products/louis-trench-urbain-elegant-homme
https://parisane.fr/products/trench-homme-long-a-ceinture-double-boutonnage-croise-et-fente-au-dos</t>
        </is>
      </c>
      <c r="V126" s="8">
        <f>'Stellamea – Links'!H126</f>
        <v/>
      </c>
      <c r="W126" s="8" t="inlineStr">
        <is>
          <t>2026-10-02</t>
        </is>
      </c>
    </row>
    <row r="127" ht="66" customHeight="1">
      <c r="A127" s="8" t="n">
        <v>123</v>
      </c>
      <c r="B127" s="8" t="inlineStr"/>
      <c r="C127" s="8" t="inlineStr">
        <is>
          <t>Week 1</t>
        </is>
      </c>
      <c r="D127" s="9" t="inlineStr">
        <is>
          <t>A · Proven elsewhere, open in your market</t>
        </is>
      </c>
      <c r="E127" s="8" t="n">
        <v>85</v>
      </c>
      <c r="F127" s="10" t="inlineStr">
        <is>
          <t>Sabina | Damen Lounge-Set mit Rippstrick und weiter Hose</t>
        </is>
      </c>
      <c r="G127" s="8" t="inlineStr">
        <is>
          <t>Sweater / hoodie</t>
        </is>
      </c>
      <c r="H127" s="8" t="inlineStr">
        <is>
          <t>W</t>
        </is>
      </c>
      <c r="I127" s="10" t="inlineStr">
        <is>
          <t>top 23% bestseller at Leon Boutique (DE, 243K visits/mo) · also at Karlson Berlin (DE), Margaret Robinson (US, small), Mayfair &amp; Finch (UK, small), Walther Mode (IT, small) · no competitor sells it in ES yet → open space · added 14 days ago · season fit 1.0</t>
        </is>
      </c>
      <c r="J127" s="11" t="n">
        <v>58.95</v>
      </c>
      <c r="K127" s="8" t="inlineStr">
        <is>
          <t>44–60</t>
        </is>
      </c>
      <c r="L127" s="10" t="inlineStr">
        <is>
          <t>take over the source link price</t>
        </is>
      </c>
      <c r="M127" s="12" t="n"/>
      <c r="N127" s="13">
        <f>IF(M127="","",(J127-M127)/J127)</f>
        <v/>
      </c>
      <c r="O127" s="14" t="inlineStr">
        <is>
          <t>Open</t>
        </is>
      </c>
      <c r="P127" s="10" t="inlineStr">
        <is>
          <t>Leon Boutique (243K)</t>
        </is>
      </c>
      <c r="Q127" s="8" t="inlineStr">
        <is>
          <t>DE</t>
        </is>
      </c>
      <c r="R127" s="8" t="n">
        <v>80</v>
      </c>
      <c r="S127" s="8" t="inlineStr">
        <is>
          <t>7 photos, 1st 600×862</t>
        </is>
      </c>
      <c r="T127" s="10" t="inlineStr">
        <is>
          <t>Main photo free to use (no competitor in your market)</t>
        </is>
      </c>
      <c r="U127" s="10" t="inlineStr">
        <is>
          <t>https://karlson-berlin.com/products/lotte-loungeset-mit-v-ausschnitt-und-rippstrick</t>
        </is>
      </c>
      <c r="V127" s="8">
        <f>'Stellamea – Links'!H127</f>
        <v/>
      </c>
      <c r="W127" s="8" t="inlineStr">
        <is>
          <t>2026-10-02</t>
        </is>
      </c>
    </row>
    <row r="128" ht="66" customHeight="1">
      <c r="A128" s="8" t="n">
        <v>124</v>
      </c>
      <c r="B128" s="8" t="inlineStr"/>
      <c r="C128" s="8" t="inlineStr">
        <is>
          <t>Week 1</t>
        </is>
      </c>
      <c r="D128" s="9" t="inlineStr">
        <is>
          <t>A · Proven elsewhere, open in your market</t>
        </is>
      </c>
      <c r="E128" s="8" t="n">
        <v>85</v>
      </c>
      <c r="F128" s="10" t="inlineStr">
        <is>
          <t>Leonardo - Kapuzenweste Für Männer</t>
        </is>
      </c>
      <c r="G128" s="8" t="inlineStr">
        <is>
          <t>Transition jacket</t>
        </is>
      </c>
      <c r="H128" s="8" t="inlineStr">
        <is>
          <t>?</t>
        </is>
      </c>
      <c r="I128" s="10" t="inlineStr">
        <is>
          <t>top 9% bestseller at Nordheim Mode (DE, 546K visits/mo) · also at Drune (DE), Falkenberg Mode (DE) · no competitor sells it in ES yet → open space · added 3 days ago · season fit 0.9</t>
        </is>
      </c>
      <c r="J128" s="11" t="n">
        <v>59.95</v>
      </c>
      <c r="K128" s="8" t="inlineStr">
        <is>
          <t>55–70</t>
        </is>
      </c>
      <c r="L128" s="10" t="inlineStr">
        <is>
          <t>take over the source link price</t>
        </is>
      </c>
      <c r="M128" s="12" t="n"/>
      <c r="N128" s="13">
        <f>IF(M128="","",(J128-M128)/J128)</f>
        <v/>
      </c>
      <c r="O128" s="14" t="inlineStr">
        <is>
          <t>Open</t>
        </is>
      </c>
      <c r="P128" s="10" t="inlineStr">
        <is>
          <t>Nordheim Mode (546K)</t>
        </is>
      </c>
      <c r="Q128" s="8" t="inlineStr">
        <is>
          <t>DE</t>
        </is>
      </c>
      <c r="R128" s="8" t="n">
        <v>87</v>
      </c>
      <c r="S128" s="8" t="inlineStr">
        <is>
          <t>5 photos, 1st 1280×1280</t>
        </is>
      </c>
      <c r="T128" s="10" t="inlineStr">
        <is>
          <t>Main photo free to use (no competitor in your market)</t>
        </is>
      </c>
      <c r="U128" s="10" t="inlineStr">
        <is>
          <t>https://drune.de/products/ww-weste-mit-kapuze-fr-herren
https://falkenberg-mode.de/products/griffine</t>
        </is>
      </c>
      <c r="V128" s="8">
        <f>'Stellamea – Links'!H128</f>
        <v/>
      </c>
      <c r="W128" s="8" t="inlineStr">
        <is>
          <t>2026-10-02</t>
        </is>
      </c>
    </row>
    <row r="129" ht="66" customHeight="1">
      <c r="A129" s="8" t="n">
        <v>125</v>
      </c>
      <c r="B129" s="8" t="inlineStr"/>
      <c r="C129" s="8" t="inlineStr">
        <is>
          <t>Week 1</t>
        </is>
      </c>
      <c r="D129" s="9" t="inlineStr">
        <is>
          <t>A · Proven elsewhere, open in your market</t>
        </is>
      </c>
      <c r="E129" s="8" t="n">
        <v>85</v>
      </c>
      <c r="F129" s="10" t="inlineStr">
        <is>
          <t>Doris | Damen Langärmlige Strickjacke mit offener Vorderseite</t>
        </is>
      </c>
      <c r="G129" s="8" t="inlineStr">
        <is>
          <t>Cardigan</t>
        </is>
      </c>
      <c r="H129" s="8" t="inlineStr">
        <is>
          <t>W</t>
        </is>
      </c>
      <c r="I129" s="10" t="inlineStr">
        <is>
          <t>top 18% bestseller at Leon Boutique (DE, 243K visits/mo) · also at Boutique Paris (FR), Harper &amp; Wells Boston (US), Look de Paris (FR), Wilson &amp; Carter (UK) +2 · no competitor sells it in ES yet → open space · season fit 1.0</t>
        </is>
      </c>
      <c r="J129" s="11" t="n">
        <v>45.95</v>
      </c>
      <c r="K129" s="8" t="inlineStr">
        <is>
          <t>45–45</t>
        </is>
      </c>
      <c r="L129" s="10" t="inlineStr">
        <is>
          <t>take over the source link price</t>
        </is>
      </c>
      <c r="M129" s="12" t="n"/>
      <c r="N129" s="13">
        <f>IF(M129="","",(J129-M129)/J129)</f>
        <v/>
      </c>
      <c r="O129" s="14" t="inlineStr">
        <is>
          <t>Open</t>
        </is>
      </c>
      <c r="P129" s="10" t="inlineStr">
        <is>
          <t>Leon Boutique (243K)</t>
        </is>
      </c>
      <c r="Q129" s="8" t="inlineStr">
        <is>
          <t>DE</t>
        </is>
      </c>
      <c r="R129" s="8" t="n">
        <v>88</v>
      </c>
      <c r="S129" s="8" t="inlineStr">
        <is>
          <t>4 photos, 1st 1512×2016</t>
        </is>
      </c>
      <c r="T129" s="10" t="inlineStr">
        <is>
          <t>Main photo free to use (no competitor in your market)</t>
        </is>
      </c>
      <c r="U129" s="10" t="inlineStr">
        <is>
          <t>https://lookdeparis.com/products/caroline-gilet-elegant-long-poches
https://boutique-paris.fr/products/nathalie-gilet-elegant-long-grosse-maille
https://wilson-and-carter.com/products/willacardigan</t>
        </is>
      </c>
      <c r="V129" s="8">
        <f>'Stellamea – Links'!H129</f>
        <v/>
      </c>
      <c r="W129" s="8" t="inlineStr">
        <is>
          <t>2026-10-02</t>
        </is>
      </c>
    </row>
    <row r="130" ht="66" customHeight="1">
      <c r="A130" s="8" t="n">
        <v>126</v>
      </c>
      <c r="B130" s="8" t="inlineStr"/>
      <c r="C130" s="8" t="inlineStr">
        <is>
          <t>Week 1</t>
        </is>
      </c>
      <c r="D130" s="9" t="inlineStr">
        <is>
          <t>A · Proven elsewhere, open in your market</t>
        </is>
      </c>
      <c r="E130" s="8" t="n">
        <v>84.7</v>
      </c>
      <c r="F130" s="10" t="inlineStr">
        <is>
          <t>Radcliff Cashmere Sweater</t>
        </is>
      </c>
      <c r="G130" s="8" t="inlineStr">
        <is>
          <t>Sweater / hoodie</t>
        </is>
      </c>
      <c r="H130" s="8" t="inlineStr">
        <is>
          <t>?</t>
        </is>
      </c>
      <c r="I130" s="10" t="inlineStr">
        <is>
          <t>top 2% bestseller at Oliver &amp; Blake (US, 98K visits/mo) · also at Parisane (FR), Amara Fiore (IT, small), Lune Mode (IT, small) · no competitor sells it in ES yet → open space · season fit 1.0</t>
        </is>
      </c>
      <c r="J130" s="11" t="n">
        <v>45.95</v>
      </c>
      <c r="K130" s="8" t="inlineStr">
        <is>
          <t>44–60</t>
        </is>
      </c>
      <c r="L130" s="10" t="inlineStr">
        <is>
          <t>source link price (49.99 USD) converted</t>
        </is>
      </c>
      <c r="M130" s="12" t="n"/>
      <c r="N130" s="13">
        <f>IF(M130="","",(J130-M130)/J130)</f>
        <v/>
      </c>
      <c r="O130" s="14" t="inlineStr">
        <is>
          <t>Open</t>
        </is>
      </c>
      <c r="P130" s="10" t="inlineStr">
        <is>
          <t>Oliver &amp; Blake (98K)</t>
        </is>
      </c>
      <c r="Q130" s="8" t="inlineStr">
        <is>
          <t>US</t>
        </is>
      </c>
      <c r="R130" s="8" t="n">
        <v>74</v>
      </c>
      <c r="S130" s="8" t="inlineStr">
        <is>
          <t>5 photos, 1st 800×800</t>
        </is>
      </c>
      <c r="T130" s="10" t="inlineStr">
        <is>
          <t>Main photo free to use (no competitor in your market)</t>
        </is>
      </c>
      <c r="U130" s="10" t="inlineStr">
        <is>
          <t>https://parisane.fr/products/pull-homme-en-laine-coupe-ajustee</t>
        </is>
      </c>
      <c r="V130" s="8">
        <f>'Stellamea – Links'!H130</f>
        <v/>
      </c>
      <c r="W130" s="8" t="inlineStr">
        <is>
          <t>2026-10-02</t>
        </is>
      </c>
    </row>
    <row r="131" ht="66" customHeight="1">
      <c r="A131" s="8" t="n">
        <v>127</v>
      </c>
      <c r="B131" s="8" t="inlineStr"/>
      <c r="C131" s="8" t="inlineStr">
        <is>
          <t>Week 1</t>
        </is>
      </c>
      <c r="D131" s="15" t="inlineStr">
        <is>
          <t>B · Broadly proven</t>
        </is>
      </c>
      <c r="E131" s="8" t="n">
        <v>84.7</v>
      </c>
      <c r="F131" s="10" t="inlineStr">
        <is>
          <t>Amelia - Lässiger Karoblazer Mit Revers</t>
        </is>
      </c>
      <c r="G131" s="8" t="inlineStr">
        <is>
          <t>Blazer</t>
        </is>
      </c>
      <c r="H131" s="8" t="inlineStr">
        <is>
          <t>?</t>
        </is>
      </c>
      <c r="I131" s="10" t="inlineStr">
        <is>
          <t>top 26% bestseller at Nordheim Mode (DE, 546K visits/mo) · also at Lozenda Fashion (DE), Mayfair &amp; Finch (UK, small) · no competitor sells it in ES yet → open space · added 2 days ago · season fit 1.0</t>
        </is>
      </c>
      <c r="J131" s="11" t="n">
        <v>39.95</v>
      </c>
      <c r="K131" s="8" t="inlineStr">
        <is>
          <t>50–70</t>
        </is>
      </c>
      <c r="L131" s="10" t="inlineStr">
        <is>
          <t>take over the source link price; below the category sweet spot, can go higher: 59.95</t>
        </is>
      </c>
      <c r="M131" s="12" t="n"/>
      <c r="N131" s="13">
        <f>IF(M131="","",(J131-M131)/J131)</f>
        <v/>
      </c>
      <c r="O131" s="14" t="inlineStr">
        <is>
          <t>Open</t>
        </is>
      </c>
      <c r="P131" s="10" t="inlineStr">
        <is>
          <t>Nordheim Mode (546K)</t>
        </is>
      </c>
      <c r="Q131" s="8" t="inlineStr">
        <is>
          <t>DE</t>
        </is>
      </c>
      <c r="R131" s="8" t="n">
        <v>78</v>
      </c>
      <c r="S131" s="8" t="inlineStr">
        <is>
          <t>5 photos, 1st 720×960</t>
        </is>
      </c>
      <c r="T131" s="10" t="inlineStr">
        <is>
          <t>Main photo free to use (no competitor in your market)</t>
        </is>
      </c>
      <c r="U131" s="10" t="inlineStr">
        <is>
          <t>https://lozendafashion.com/products/blazer-damen-kariert-elegant-zeitlos</t>
        </is>
      </c>
      <c r="V131" s="8">
        <f>'Stellamea – Links'!H131</f>
        <v/>
      </c>
      <c r="W131" s="8" t="inlineStr">
        <is>
          <t>2026-10-02</t>
        </is>
      </c>
    </row>
    <row r="132" ht="66" customHeight="1">
      <c r="A132" s="8" t="n">
        <v>128</v>
      </c>
      <c r="B132" s="8" t="inlineStr"/>
      <c r="C132" s="8" t="inlineStr">
        <is>
          <t>Week 1</t>
        </is>
      </c>
      <c r="D132" s="15" t="inlineStr">
        <is>
          <t>B · Broadly proven</t>
        </is>
      </c>
      <c r="E132" s="8" t="n">
        <v>84.7</v>
      </c>
      <c r="F132" s="10" t="inlineStr">
        <is>
          <t>Kapuzen-Cardigan Damen | Flauschig &amp; Warm</t>
        </is>
      </c>
      <c r="G132" s="8" t="inlineStr">
        <is>
          <t>Cardigan</t>
        </is>
      </c>
      <c r="H132" s="8" t="inlineStr">
        <is>
          <t>W</t>
        </is>
      </c>
      <c r="I132" s="10" t="inlineStr">
        <is>
          <t>top 36% bestseller at Lozenda Fashion (DE, 192K visits/mo) · also at Karlson Berlin (DE), Velareeh Haus (DE), Mercer &amp; Bloom (US, small), North Style Fashion (US, small) +1 · no competitor sells it in ES yet → open space · added 7 days ago · season fit 1.0</t>
        </is>
      </c>
      <c r="J132" s="11" t="n">
        <v>50.95</v>
      </c>
      <c r="K132" s="8" t="inlineStr">
        <is>
          <t>45–45</t>
        </is>
      </c>
      <c r="L132" s="10" t="inlineStr">
        <is>
          <t>take over the source link price</t>
        </is>
      </c>
      <c r="M132" s="12" t="n"/>
      <c r="N132" s="13">
        <f>IF(M132="","",(J132-M132)/J132)</f>
        <v/>
      </c>
      <c r="O132" s="14" t="inlineStr">
        <is>
          <t>Open</t>
        </is>
      </c>
      <c r="P132" s="10" t="inlineStr">
        <is>
          <t>Lozenda Fashion (192K)</t>
        </is>
      </c>
      <c r="Q132" s="8" t="inlineStr">
        <is>
          <t>DE</t>
        </is>
      </c>
      <c r="R132" s="8" t="n">
        <v>90</v>
      </c>
      <c r="S132" s="8" t="inlineStr">
        <is>
          <t>12 photos, 1st 900×1200</t>
        </is>
      </c>
      <c r="T132" s="10" t="inlineStr">
        <is>
          <t>Main photo free to use (no competitor in your market)</t>
        </is>
      </c>
      <c r="U132" s="10" t="inlineStr">
        <is>
          <t>https://karlson-berlin.com/products/hiltrud-strickjacke-mit-zopfmuster-und-kapuze
https://velareehhaus.com/products/sophia-kuschelige-pluesch-strickjacke-fw</t>
        </is>
      </c>
      <c r="V132" s="8">
        <f>'Stellamea – Links'!H132</f>
        <v/>
      </c>
      <c r="W132" s="8" t="inlineStr">
        <is>
          <t>2026-10-02</t>
        </is>
      </c>
    </row>
    <row r="133" ht="66" customHeight="1">
      <c r="A133" s="8" t="n">
        <v>129</v>
      </c>
      <c r="B133" s="8" t="inlineStr"/>
      <c r="C133" s="8" t="inlineStr">
        <is>
          <t>Week 1</t>
        </is>
      </c>
      <c r="D133" s="15" t="inlineStr">
        <is>
          <t>B · Broadly proven</t>
        </is>
      </c>
      <c r="E133" s="8" t="n">
        <v>84.59999999999999</v>
      </c>
      <c r="F133" s="10" t="inlineStr">
        <is>
          <t>Cardigan Damen | Zeitloser Kragen &amp; Knopfleiste</t>
        </is>
      </c>
      <c r="G133" s="8" t="inlineStr">
        <is>
          <t>Cardigan</t>
        </is>
      </c>
      <c r="H133" s="8" t="inlineStr">
        <is>
          <t>W</t>
        </is>
      </c>
      <c r="I133" s="10" t="inlineStr">
        <is>
          <t>top 36% bestseller at Lozenda Fashion (DE, 192K visits/mo) · also at Leon Boutique (DE), Mayfair &amp; Finch (UK, small), Mercer &amp; Bloom (US, small) · no competitor sells it in ES yet → open space · added 7 days ago · season fit 1.0</t>
        </is>
      </c>
      <c r="J133" s="11" t="n">
        <v>49.95</v>
      </c>
      <c r="K133" s="8" t="inlineStr">
        <is>
          <t>45–45</t>
        </is>
      </c>
      <c r="L133" s="10" t="inlineStr">
        <is>
          <t>take over the source link price</t>
        </is>
      </c>
      <c r="M133" s="12" t="n"/>
      <c r="N133" s="13">
        <f>IF(M133="","",(J133-M133)/J133)</f>
        <v/>
      </c>
      <c r="O133" s="14" t="inlineStr">
        <is>
          <t>Open</t>
        </is>
      </c>
      <c r="P133" s="10" t="inlineStr">
        <is>
          <t>Lozenda Fashion (192K)</t>
        </is>
      </c>
      <c r="Q133" s="8" t="inlineStr">
        <is>
          <t>DE</t>
        </is>
      </c>
      <c r="R133" s="8" t="n">
        <v>89</v>
      </c>
      <c r="S133" s="8" t="inlineStr">
        <is>
          <t>12 photos, 1st 1080×1080</t>
        </is>
      </c>
      <c r="T133" s="10" t="inlineStr">
        <is>
          <t>Main photo free to use (no competitor in your market)</t>
        </is>
      </c>
      <c r="U133" s="10" t="inlineStr">
        <is>
          <t>https://leonboutique.co/products/bettina-damen-fruhlings-cardigan-mit-kragen-und-knopfen</t>
        </is>
      </c>
      <c r="V133" s="8">
        <f>'Stellamea – Links'!H133</f>
        <v/>
      </c>
      <c r="W133" s="8" t="inlineStr">
        <is>
          <t>2026-10-02</t>
        </is>
      </c>
    </row>
    <row r="134" ht="66" customHeight="1">
      <c r="A134" s="8" t="n">
        <v>130</v>
      </c>
      <c r="B134" s="8" t="inlineStr"/>
      <c r="C134" s="8" t="inlineStr">
        <is>
          <t>Week 1</t>
        </is>
      </c>
      <c r="D134" s="9" t="inlineStr">
        <is>
          <t>A · Proven elsewhere, open in your market</t>
        </is>
      </c>
      <c r="E134" s="8" t="n">
        <v>84.5</v>
      </c>
      <c r="F134" s="10" t="inlineStr">
        <is>
          <t>Strickpullover Damen Oversized | Flauschig Warm mit Rollkragen</t>
        </is>
      </c>
      <c r="G134" s="8" t="inlineStr">
        <is>
          <t>Sweater / hoodie</t>
        </is>
      </c>
      <c r="H134" s="8" t="inlineStr">
        <is>
          <t>W</t>
        </is>
      </c>
      <c r="I134" s="10" t="inlineStr">
        <is>
          <t>top 16% bestseller at Lozenda Fashion (DE, 192K visits/mo) · also at Leon Boutique (DE) · no competitor sells it in ES yet → open space · added 3 days ago · season fit 1.0</t>
        </is>
      </c>
      <c r="J134" s="11" t="n">
        <v>47.95</v>
      </c>
      <c r="K134" s="8" t="inlineStr">
        <is>
          <t>44–60</t>
        </is>
      </c>
      <c r="L134" s="10" t="inlineStr">
        <is>
          <t>take over the source link price</t>
        </is>
      </c>
      <c r="M134" s="12" t="n"/>
      <c r="N134" s="13">
        <f>IF(M134="","",(J134-M134)/J134)</f>
        <v/>
      </c>
      <c r="O134" s="14" t="inlineStr">
        <is>
          <t>Open</t>
        </is>
      </c>
      <c r="P134" s="10" t="inlineStr">
        <is>
          <t>Lozenda Fashion (192K)</t>
        </is>
      </c>
      <c r="Q134" s="8" t="inlineStr">
        <is>
          <t>DE</t>
        </is>
      </c>
      <c r="R134" s="8" t="n">
        <v>88</v>
      </c>
      <c r="S134" s="8" t="inlineStr">
        <is>
          <t>5 photos, 1st 1030×1400</t>
        </is>
      </c>
      <c r="T134" s="10" t="inlineStr">
        <is>
          <t>Main photo free to use (no competitor in your market)</t>
        </is>
      </c>
      <c r="U134" s="10" t="inlineStr">
        <is>
          <t>https://leonboutique.co/products/charlotte-damen-oversized-rollkragen-strickpullover-flauschig-warm</t>
        </is>
      </c>
      <c r="V134" s="8">
        <f>'Stellamea – Links'!H134</f>
        <v/>
      </c>
      <c r="W134" s="8" t="inlineStr">
        <is>
          <t>2026-10-02</t>
        </is>
      </c>
    </row>
    <row r="135" ht="66" customHeight="1">
      <c r="A135" s="8" t="n">
        <v>131</v>
      </c>
      <c r="B135" s="8" t="inlineStr"/>
      <c r="C135" s="8" t="inlineStr">
        <is>
          <t>Week 1</t>
        </is>
      </c>
      <c r="D135" s="9" t="inlineStr">
        <is>
          <t>A · Proven elsewhere, open in your market</t>
        </is>
      </c>
      <c r="E135" s="8" t="n">
        <v>84.40000000000001</v>
      </c>
      <c r="F135" s="10" t="inlineStr">
        <is>
          <t>Weste Herren | Praktisch &amp; Vielseitig Kombinierbar</t>
        </is>
      </c>
      <c r="G135" s="8" t="inlineStr">
        <is>
          <t>Transition jacket</t>
        </is>
      </c>
      <c r="H135" s="8" t="inlineStr">
        <is>
          <t>M</t>
        </is>
      </c>
      <c r="I135" s="10" t="inlineStr">
        <is>
          <t>top 16% bestseller at Lozenda Fashion (DE, 192K visits/mo) · also at Boutique Paris (FR), Look de Paris (FR) · no competitor sells it in ES yet → open space · added 14 days ago · season fit 1.0</t>
        </is>
      </c>
      <c r="J135" s="11" t="n">
        <v>42.95</v>
      </c>
      <c r="K135" s="8" t="inlineStr">
        <is>
          <t>55–70</t>
        </is>
      </c>
      <c r="L135" s="10" t="inlineStr">
        <is>
          <t>take over the source link price; below the category sweet spot, can go higher: 59.95</t>
        </is>
      </c>
      <c r="M135" s="12" t="n"/>
      <c r="N135" s="13">
        <f>IF(M135="","",(J135-M135)/J135)</f>
        <v/>
      </c>
      <c r="O135" s="14" t="inlineStr">
        <is>
          <t>Open</t>
        </is>
      </c>
      <c r="P135" s="10" t="inlineStr">
        <is>
          <t>Lozenda Fashion (192K)</t>
        </is>
      </c>
      <c r="Q135" s="8" t="inlineStr">
        <is>
          <t>DE</t>
        </is>
      </c>
      <c r="R135" s="8" t="n">
        <v>77</v>
      </c>
      <c r="S135" s="8" t="inlineStr">
        <is>
          <t>4 photos, 1st 1080×1080</t>
        </is>
      </c>
      <c r="T135" s="10" t="inlineStr">
        <is>
          <t>Main photo free to use (no competitor in your market)</t>
        </is>
      </c>
      <c r="U135" s="10" t="inlineStr">
        <is>
          <t>https://lookdeparis.com/products/michel-veste-elegante-zippee-col-montant
https://boutique-paris.fr/products/julien-veste-elegante-zippee-col-montant</t>
        </is>
      </c>
      <c r="V135" s="8">
        <f>'Stellamea – Links'!H135</f>
        <v/>
      </c>
      <c r="W135" s="8" t="inlineStr">
        <is>
          <t>2026-10-02</t>
        </is>
      </c>
    </row>
    <row r="136" ht="66" customHeight="1">
      <c r="A136" s="8" t="n">
        <v>132</v>
      </c>
      <c r="B136" s="8" t="inlineStr"/>
      <c r="C136" s="8" t="inlineStr">
        <is>
          <t>Week 1</t>
        </is>
      </c>
      <c r="D136" s="9" t="inlineStr">
        <is>
          <t>A · Proven elsewhere, open in your market</t>
        </is>
      </c>
      <c r="E136" s="8" t="n">
        <v>84.40000000000001</v>
      </c>
      <c r="F136" s="10" t="inlineStr">
        <is>
          <t>Elsa | Damen Freizeit-Strickjacke mit offener Vorderseite</t>
        </is>
      </c>
      <c r="G136" s="8" t="inlineStr">
        <is>
          <t>Cardigan</t>
        </is>
      </c>
      <c r="H136" s="8" t="inlineStr">
        <is>
          <t>W</t>
        </is>
      </c>
      <c r="I136" s="10" t="inlineStr">
        <is>
          <t>top 14% bestseller at Leon Boutique (DE, 243K visits/mo) · also at Boutique Paris (FR), Harper &amp; Wells Boston (US), Karlson Berlin (DE), Look de Paris (FR) +1 · no competitor sells it in ES yet → open space · season fit 1.0</t>
        </is>
      </c>
      <c r="J136" s="11" t="n">
        <v>39.95</v>
      </c>
      <c r="K136" s="8" t="inlineStr">
        <is>
          <t>45–45</t>
        </is>
      </c>
      <c r="L136" s="10" t="inlineStr">
        <is>
          <t>take over the source link price; below the category sweet spot, can go higher: 44.95</t>
        </is>
      </c>
      <c r="M136" s="12" t="n"/>
      <c r="N136" s="13">
        <f>IF(M136="","",(J136-M136)/J136)</f>
        <v/>
      </c>
      <c r="O136" s="14" t="inlineStr">
        <is>
          <t>Open</t>
        </is>
      </c>
      <c r="P136" s="10" t="inlineStr">
        <is>
          <t>Leon Boutique (243K)</t>
        </is>
      </c>
      <c r="Q136" s="8" t="inlineStr">
        <is>
          <t>DE</t>
        </is>
      </c>
      <c r="R136" s="8" t="n">
        <v>80</v>
      </c>
      <c r="S136" s="8" t="inlineStr">
        <is>
          <t>5 photos, 1st 1000×1000</t>
        </is>
      </c>
      <c r="T136" s="10" t="inlineStr">
        <is>
          <t>Main photo free to use (no competitor in your market)</t>
        </is>
      </c>
      <c r="U136" s="10" t="inlineStr">
        <is>
          <t>https://karlson-berlin.com/products/waltraud-grobstrick-cardigan-mit-offener-front-und-fledermausarmeln
https://lookdeparis.com/products/manon-gilet-chic-oversize-grosse-maille
https://boutique-paris.fr/products/delphine-gilet-elegant-oversize-grosse-maille-830602</t>
        </is>
      </c>
      <c r="V136" s="8">
        <f>'Stellamea – Links'!H136</f>
        <v/>
      </c>
      <c r="W136" s="8" t="inlineStr">
        <is>
          <t>2026-10-02</t>
        </is>
      </c>
    </row>
    <row r="137" ht="66" customHeight="1">
      <c r="A137" s="8" t="n">
        <v>133</v>
      </c>
      <c r="B137" s="8" t="inlineStr"/>
      <c r="C137" s="8" t="inlineStr">
        <is>
          <t>Week 1</t>
        </is>
      </c>
      <c r="D137" s="9" t="inlineStr">
        <is>
          <t>A · Proven elsewhere, open in your market</t>
        </is>
      </c>
      <c r="E137" s="8" t="n">
        <v>84.40000000000001</v>
      </c>
      <c r="F137" s="10" t="inlineStr">
        <is>
          <t>Brooklyn | Relaxed Hooded Knit Sweater</t>
        </is>
      </c>
      <c r="G137" s="8" t="inlineStr">
        <is>
          <t>Sweater / hoodie</t>
        </is>
      </c>
      <c r="H137" s="8" t="inlineStr">
        <is>
          <t>?</t>
        </is>
      </c>
      <c r="I137" s="10" t="inlineStr">
        <is>
          <t>top 22% bestseller at Harper &amp; Wells Boston (US, 1500K visits/mo) · also at Look de Paris (FR), Wilson &amp; Carter (UK), Donna's Dresses (US, small) · no competitor sells it in ES yet → open space · season fit 1.0</t>
        </is>
      </c>
      <c r="J137" s="11" t="n">
        <v>77.95</v>
      </c>
      <c r="K137" s="8" t="inlineStr">
        <is>
          <t>44–60</t>
        </is>
      </c>
      <c r="L137" s="10" t="inlineStr">
        <is>
          <t>source link price (84.95 USD) converted</t>
        </is>
      </c>
      <c r="M137" s="12" t="n"/>
      <c r="N137" s="13">
        <f>IF(M137="","",(J137-M137)/J137)</f>
        <v/>
      </c>
      <c r="O137" s="14" t="inlineStr">
        <is>
          <t>Open</t>
        </is>
      </c>
      <c r="P137" s="10" t="inlineStr">
        <is>
          <t>Harper &amp; Wells Boston (1500K)</t>
        </is>
      </c>
      <c r="Q137" s="8" t="inlineStr">
        <is>
          <t>US</t>
        </is>
      </c>
      <c r="R137" s="8" t="n">
        <v>80</v>
      </c>
      <c r="S137" s="8" t="inlineStr">
        <is>
          <t>8 photos, 1st 800×800</t>
        </is>
      </c>
      <c r="T137" s="10" t="inlineStr">
        <is>
          <t>Main photo free to use (no competitor in your market)</t>
        </is>
      </c>
      <c r="U137" s="10" t="inlineStr">
        <is>
          <t>https://lookdeparis.com/products/valerie-pull-confortable-a-capuche-boutonne
https://wilson-and-carter.com/products/matilda-jumper</t>
        </is>
      </c>
      <c r="V137" s="8">
        <f>'Stellamea – Links'!H137</f>
        <v/>
      </c>
      <c r="W137" s="8" t="inlineStr">
        <is>
          <t>2026-10-02</t>
        </is>
      </c>
    </row>
    <row r="138" ht="66" customHeight="1">
      <c r="A138" s="8" t="n">
        <v>134</v>
      </c>
      <c r="B138" s="8" t="inlineStr"/>
      <c r="C138" s="8" t="inlineStr">
        <is>
          <t>Week 1</t>
        </is>
      </c>
      <c r="D138" s="9" t="inlineStr">
        <is>
          <t>A · Proven elsewhere, open in your market</t>
        </is>
      </c>
      <c r="E138" s="8" t="n">
        <v>84.40000000000001</v>
      </c>
      <c r="F138" s="10" t="inlineStr">
        <is>
          <t>Anja | Damen Gestreifter Rundhals-Pullover für den Frühling</t>
        </is>
      </c>
      <c r="G138" s="8" t="inlineStr">
        <is>
          <t>Sweater / hoodie</t>
        </is>
      </c>
      <c r="H138" s="8" t="inlineStr">
        <is>
          <t>W</t>
        </is>
      </c>
      <c r="I138" s="10" t="inlineStr">
        <is>
          <t>top 11% bestseller at Leon Boutique (DE, 243K visits/mo) · also at Harper &amp; Wells Boston (US), Karlson Berlin (DE), Lozenda Fashion (DE), Nordheim Mode (DE) +4 · no competitor sells it in ES yet → open space · season fit 1.0</t>
        </is>
      </c>
      <c r="J138" s="11" t="n">
        <v>41.95</v>
      </c>
      <c r="K138" s="8" t="inlineStr">
        <is>
          <t>44–60</t>
        </is>
      </c>
      <c r="L138" s="10" t="inlineStr">
        <is>
          <t>take over the source link price; below the category sweet spot, can go higher: 54.95</t>
        </is>
      </c>
      <c r="M138" s="12" t="n"/>
      <c r="N138" s="13">
        <f>IF(M138="","",(J138-M138)/J138)</f>
        <v/>
      </c>
      <c r="O138" s="14" t="inlineStr">
        <is>
          <t>Open</t>
        </is>
      </c>
      <c r="P138" s="10" t="inlineStr">
        <is>
          <t>Leon Boutique (243K)</t>
        </is>
      </c>
      <c r="Q138" s="8" t="inlineStr">
        <is>
          <t>DE</t>
        </is>
      </c>
      <c r="R138" s="8" t="n">
        <v>83</v>
      </c>
      <c r="S138" s="8" t="inlineStr">
        <is>
          <t>12 photos, 1st 700×1073</t>
        </is>
      </c>
      <c r="T138" s="10" t="inlineStr">
        <is>
          <t>Main photo free to use (no competitor in your market)</t>
        </is>
      </c>
      <c r="U138" s="10" t="inlineStr">
        <is>
          <t>https://karlson-berlin.com/products/amelia-oversized-strickpullover-mit-ringelstreifen
https://nordheim-mode.de/products/amelia-damen-ubergross-gestreifter-pullover-mit-langen-armeln
https://lozendafashion.com/products/gestreifter-pullover-in-ubergrosse</t>
        </is>
      </c>
      <c r="V138" s="8">
        <f>'Stellamea – Links'!H138</f>
        <v/>
      </c>
      <c r="W138" s="8" t="inlineStr">
        <is>
          <t>2026-10-02</t>
        </is>
      </c>
    </row>
    <row r="139" ht="66" customHeight="1">
      <c r="A139" s="8" t="n">
        <v>135</v>
      </c>
      <c r="B139" s="8" t="inlineStr"/>
      <c r="C139" s="8" t="inlineStr">
        <is>
          <t>Week 1</t>
        </is>
      </c>
      <c r="D139" s="9" t="inlineStr">
        <is>
          <t>A · Proven elsewhere, open in your market</t>
        </is>
      </c>
      <c r="E139" s="8" t="n">
        <v>84.3</v>
      </c>
      <c r="F139" s="10" t="inlineStr">
        <is>
          <t>Cardigan da Uomo Autunnale con Collo Alto e Chiusura a Bottoni</t>
        </is>
      </c>
      <c r="G139" s="8" t="inlineStr">
        <is>
          <t>Cardigan</t>
        </is>
      </c>
      <c r="H139" s="8" t="inlineStr">
        <is>
          <t>M</t>
        </is>
      </c>
      <c r="I139" s="10" t="inlineStr">
        <is>
          <t>top 8% bestseller at Vitelli Moda (IT, 121K visits/mo) · also at Falkenberg Mode (DE), Nordheim Mode (DE), Velareeh Haus (DE), Boutique Élégance Bordeaux (FR, small) +1 · no competitor sells it in ES yet → open space · season fit 1.0</t>
        </is>
      </c>
      <c r="J139" s="11" t="n">
        <v>55.95</v>
      </c>
      <c r="K139" s="8" t="inlineStr">
        <is>
          <t>45–45</t>
        </is>
      </c>
      <c r="L139" s="10" t="inlineStr">
        <is>
          <t>take over the source link price</t>
        </is>
      </c>
      <c r="M139" s="12" t="n"/>
      <c r="N139" s="13">
        <f>IF(M139="","",(J139-M139)/J139)</f>
        <v/>
      </c>
      <c r="O139" s="14" t="inlineStr">
        <is>
          <t>Open</t>
        </is>
      </c>
      <c r="P139" s="10" t="inlineStr">
        <is>
          <t>Vitelli Moda (121K)</t>
        </is>
      </c>
      <c r="Q139" s="8" t="inlineStr">
        <is>
          <t>IT</t>
        </is>
      </c>
      <c r="R139" s="8" t="n">
        <v>80</v>
      </c>
      <c r="S139" s="8" t="inlineStr">
        <is>
          <t>8 photos, 1st 800×800</t>
        </is>
      </c>
      <c r="T139" s="10" t="inlineStr">
        <is>
          <t>Main photo free to use (no competitor in your market)</t>
        </is>
      </c>
      <c r="U139" s="10" t="inlineStr">
        <is>
          <t>https://nordheim-mode.de/products/max
https://velareehhaus.com/products/jovel-herren-strukturierte-strickjacke-im-blazer-stil
https://falkenberg-mode.de/products/marc-elegante-strickjacke</t>
        </is>
      </c>
      <c r="V139" s="8">
        <f>'Stellamea – Links'!H139</f>
        <v/>
      </c>
      <c r="W139" s="8" t="inlineStr">
        <is>
          <t>2026-10-02</t>
        </is>
      </c>
    </row>
    <row r="140" ht="66" customHeight="1">
      <c r="A140" s="8" t="n">
        <v>136</v>
      </c>
      <c r="B140" s="8" t="inlineStr"/>
      <c r="C140" s="8" t="inlineStr">
        <is>
          <t>Week 1</t>
        </is>
      </c>
      <c r="D140" s="9" t="inlineStr">
        <is>
          <t>A · Proven elsewhere, open in your market</t>
        </is>
      </c>
      <c r="E140" s="8" t="n">
        <v>84.3</v>
      </c>
      <c r="F140" s="10" t="inlineStr">
        <is>
          <t>Fenna | Eleganter Behaglicher Frühlingspullover</t>
        </is>
      </c>
      <c r="G140" s="8" t="inlineStr">
        <is>
          <t>Sweater / hoodie</t>
        </is>
      </c>
      <c r="H140" s="8" t="inlineStr">
        <is>
          <t>W</t>
        </is>
      </c>
      <c r="I140" s="10" t="inlineStr">
        <is>
          <t>top 31% bestseller at Velareeh Haus (DE, 95K visits/mo) · also at Lozenda Fashion (DE), Cecile Lavelle (DE, small) · no competitor sells it in ES yet → open space · added 8 days ago · season fit 1.0</t>
        </is>
      </c>
      <c r="J140" s="11" t="n">
        <v>54.95</v>
      </c>
      <c r="K140" s="8" t="inlineStr">
        <is>
          <t>44–60</t>
        </is>
      </c>
      <c r="L140" s="10" t="inlineStr">
        <is>
          <t>take over the source link price</t>
        </is>
      </c>
      <c r="M140" s="12" t="n"/>
      <c r="N140" s="13">
        <f>IF(M140="","",(J140-M140)/J140)</f>
        <v/>
      </c>
      <c r="O140" s="14" t="inlineStr">
        <is>
          <t>Open</t>
        </is>
      </c>
      <c r="P140" s="10" t="inlineStr">
        <is>
          <t>Velareeh Haus (95K)</t>
        </is>
      </c>
      <c r="Q140" s="8" t="inlineStr">
        <is>
          <t>DE</t>
        </is>
      </c>
      <c r="R140" s="8" t="n">
        <v>84</v>
      </c>
      <c r="S140" s="8" t="inlineStr">
        <is>
          <t>10 photos, 1st 720×960</t>
        </is>
      </c>
      <c r="T140" s="10" t="inlineStr">
        <is>
          <t>Main photo free to use (no competitor in your market)</t>
        </is>
      </c>
      <c r="U140" s="10" t="inlineStr">
        <is>
          <t>https://lozendafashion.com/products/pullover-damen-leicht-atmungsaktiv</t>
        </is>
      </c>
      <c r="V140" s="8">
        <f>'Stellamea – Links'!H140</f>
        <v/>
      </c>
      <c r="W140" s="8" t="inlineStr">
        <is>
          <t>2026-10-02</t>
        </is>
      </c>
    </row>
    <row r="141" ht="66" customHeight="1">
      <c r="A141" s="8" t="n">
        <v>137</v>
      </c>
      <c r="B141" s="8" t="inlineStr"/>
      <c r="C141" s="8" t="inlineStr">
        <is>
          <t>Week 1</t>
        </is>
      </c>
      <c r="D141" s="9" t="inlineStr">
        <is>
          <t>A · Proven elsewhere, open in your market</t>
        </is>
      </c>
      <c r="E141" s="8" t="n">
        <v>84.2</v>
      </c>
      <c r="F141" s="10" t="inlineStr">
        <is>
          <t>Elke | Damen Strickjacke mit Rundhalsausschnitt und langen Ärmeln</t>
        </is>
      </c>
      <c r="G141" s="8" t="inlineStr">
        <is>
          <t>Cardigan</t>
        </is>
      </c>
      <c r="H141" s="8" t="inlineStr">
        <is>
          <t>W</t>
        </is>
      </c>
      <c r="I141" s="10" t="inlineStr">
        <is>
          <t>top 12% bestseller at Leon Boutique (DE, 243K visits/mo) · also at Boutique Paris (FR), Harper &amp; Wells Boston (US), Look de Paris (FR), Oliver &amp; Blake (US) +4 · no competitor sells it in ES yet → open space · season fit 1.0</t>
        </is>
      </c>
      <c r="J141" s="11" t="n">
        <v>45.95</v>
      </c>
      <c r="K141" s="8" t="inlineStr">
        <is>
          <t>45–45</t>
        </is>
      </c>
      <c r="L141" s="10" t="inlineStr">
        <is>
          <t>take over the source link price</t>
        </is>
      </c>
      <c r="M141" s="12" t="n"/>
      <c r="N141" s="13">
        <f>IF(M141="","",(J141-M141)/J141)</f>
        <v/>
      </c>
      <c r="O141" s="14" t="inlineStr">
        <is>
          <t>Open</t>
        </is>
      </c>
      <c r="P141" s="10" t="inlineStr">
        <is>
          <t>Leon Boutique (243K)</t>
        </is>
      </c>
      <c r="Q141" s="8" t="inlineStr">
        <is>
          <t>DE</t>
        </is>
      </c>
      <c r="R141" s="8" t="n">
        <v>74</v>
      </c>
      <c r="S141" s="8" t="inlineStr">
        <is>
          <t>9 photos, 1st 640×640</t>
        </is>
      </c>
      <c r="T141" s="10" t="inlineStr">
        <is>
          <t>Main photo free to use (no competitor in your market)</t>
        </is>
      </c>
      <c r="U141" s="10" t="inlineStr">
        <is>
          <t>https://lookdeparis.com/products/nathalie-gilet-elegant-boutonne-maille-fine
https://boutique-paris.fr/products/agnes-cardigan-dautomne-femmes
https://wilson-and-carter.com/products/fleur-cardigan</t>
        </is>
      </c>
      <c r="V141" s="8">
        <f>'Stellamea – Links'!H141</f>
        <v/>
      </c>
      <c r="W141" s="8" t="inlineStr">
        <is>
          <t>2026-10-02</t>
        </is>
      </c>
    </row>
    <row r="142" ht="66" customHeight="1">
      <c r="A142" s="8" t="n">
        <v>138</v>
      </c>
      <c r="B142" s="8" t="inlineStr"/>
      <c r="C142" s="8" t="inlineStr">
        <is>
          <t>Week 1</t>
        </is>
      </c>
      <c r="D142" s="9" t="inlineStr">
        <is>
          <t>A · Proven elsewhere, open in your market</t>
        </is>
      </c>
      <c r="E142" s="8" t="n">
        <v>84.2</v>
      </c>
      <c r="F142" s="10" t="inlineStr">
        <is>
          <t>Bridget | Relaxed Open-Front Cardigan</t>
        </is>
      </c>
      <c r="G142" s="8" t="inlineStr">
        <is>
          <t>Cardigan</t>
        </is>
      </c>
      <c r="H142" s="8" t="inlineStr">
        <is>
          <t>?</t>
        </is>
      </c>
      <c r="I142" s="10" t="inlineStr">
        <is>
          <t>top 24% bestseller at Harper &amp; Wells Boston (US, 1500K visits/mo) · also at Look de Paris (FR), Wilson &amp; Carter (UK) · no competitor sells it in ES yet → open space · season fit 1.0</t>
        </is>
      </c>
      <c r="J142" s="11" t="n">
        <v>63.95</v>
      </c>
      <c r="K142" s="8" t="inlineStr">
        <is>
          <t>45–45</t>
        </is>
      </c>
      <c r="L142" s="10" t="inlineStr">
        <is>
          <t>source link price (69.95 USD) converted</t>
        </is>
      </c>
      <c r="M142" s="12" t="n"/>
      <c r="N142" s="13">
        <f>IF(M142="","",(J142-M142)/J142)</f>
        <v/>
      </c>
      <c r="O142" s="14" t="inlineStr">
        <is>
          <t>Open</t>
        </is>
      </c>
      <c r="P142" s="10" t="inlineStr">
        <is>
          <t>Harper &amp; Wells Boston (1500K)</t>
        </is>
      </c>
      <c r="Q142" s="8" t="inlineStr">
        <is>
          <t>US</t>
        </is>
      </c>
      <c r="R142" s="8" t="n">
        <v>100</v>
      </c>
      <c r="S142" s="8" t="inlineStr">
        <is>
          <t>12 photos, 1st 1350×1800</t>
        </is>
      </c>
      <c r="T142" s="10" t="inlineStr">
        <is>
          <t>Main photo free to use (no competitor in your market)</t>
        </is>
      </c>
      <c r="U142" s="10" t="inlineStr">
        <is>
          <t>https://lookdeparis.com/products/priya-gilet-elegant-oversize-maille
https://wilson-and-carter.com/products/marceline</t>
        </is>
      </c>
      <c r="V142" s="8">
        <f>'Stellamea – Links'!H142</f>
        <v/>
      </c>
      <c r="W142" s="8" t="inlineStr">
        <is>
          <t>2026-10-02</t>
        </is>
      </c>
    </row>
    <row r="143" ht="66" customHeight="1">
      <c r="A143" s="8" t="n">
        <v>139</v>
      </c>
      <c r="B143" s="8" t="inlineStr"/>
      <c r="C143" s="8" t="inlineStr">
        <is>
          <t>Week 1</t>
        </is>
      </c>
      <c r="D143" s="15" t="inlineStr">
        <is>
          <t>B · Broadly proven</t>
        </is>
      </c>
      <c r="E143" s="8" t="n">
        <v>84.09999999999999</v>
      </c>
      <c r="F143" s="10" t="inlineStr">
        <is>
          <t>Strickjacke Damen | Floral &amp; Leicht</t>
        </is>
      </c>
      <c r="G143" s="8" t="inlineStr">
        <is>
          <t>Cardigan</t>
        </is>
      </c>
      <c r="H143" s="8" t="inlineStr">
        <is>
          <t>W</t>
        </is>
      </c>
      <c r="I143" s="10" t="inlineStr">
        <is>
          <t>top 32% bestseller at Lozenda Fashion (DE, 192K visits/mo) · also at Boutique Élégance Bordeaux (FR, small), Montana Bella (ES, small), Urbanase (US, small) · 1 competitor(s) in ES · added 0 days ago · season fit 1.0</t>
        </is>
      </c>
      <c r="J143" s="11" t="n">
        <v>37.95</v>
      </c>
      <c r="K143" s="8" t="inlineStr">
        <is>
          <t>45–45</t>
        </is>
      </c>
      <c r="L143" s="10" t="inlineStr">
        <is>
          <t>take over the source link price; below the category sweet spot, can go higher: 44.95</t>
        </is>
      </c>
      <c r="M143" s="12" t="n"/>
      <c r="N143" s="13">
        <f>IF(M143="","",(J143-M143)/J143)</f>
        <v/>
      </c>
      <c r="O143" s="14" t="inlineStr">
        <is>
          <t>Open</t>
        </is>
      </c>
      <c r="P143" s="10" t="inlineStr">
        <is>
          <t>Lozenda Fashion (192K)</t>
        </is>
      </c>
      <c r="Q143" s="8" t="inlineStr">
        <is>
          <t>DE</t>
        </is>
      </c>
      <c r="R143" s="8" t="n">
        <v>71</v>
      </c>
      <c r="S143" s="8" t="inlineStr">
        <is>
          <t>1 photos, 1st 1200×1600</t>
        </is>
      </c>
      <c r="T143" s="10" t="inlineStr">
        <is>
          <t>Same main photo as a competitor in your market → use a different (supplier) photo as main image</t>
        </is>
      </c>
      <c r="U143" s="10" t="inlineStr"/>
      <c r="V143" s="8">
        <f>'Stellamea – Links'!H143</f>
        <v/>
      </c>
      <c r="W143" s="8" t="inlineStr">
        <is>
          <t>2026-10-02</t>
        </is>
      </c>
    </row>
    <row r="144" ht="66" customHeight="1">
      <c r="A144" s="8" t="n">
        <v>140</v>
      </c>
      <c r="B144" s="8" t="inlineStr"/>
      <c r="C144" s="8" t="inlineStr">
        <is>
          <t>Week 1</t>
        </is>
      </c>
      <c r="D144" s="15" t="inlineStr">
        <is>
          <t>B · Broadly proven</t>
        </is>
      </c>
      <c r="E144" s="8" t="n">
        <v>84</v>
      </c>
      <c r="F144" s="10" t="inlineStr">
        <is>
          <t>Completo da donna con blazer e pantaloni | Perfetto per l'autunno</t>
        </is>
      </c>
      <c r="G144" s="8" t="inlineStr">
        <is>
          <t>Blazer</t>
        </is>
      </c>
      <c r="H144" s="8" t="inlineStr">
        <is>
          <t>W</t>
        </is>
      </c>
      <c r="I144" s="10" t="inlineStr">
        <is>
          <t>top 2% bestseller at Vitelli Moda (IT, 121K visits/mo) · also at Karlson Berlin (DE), Nordheim Mode (DE), Nicole Modehaus (DE, small), Vientovida (ES, small) · 1 competitor(s) in ES · season fit 1.0</t>
        </is>
      </c>
      <c r="J144" s="11" t="n">
        <v>74.95</v>
      </c>
      <c r="K144" s="8" t="inlineStr">
        <is>
          <t>50–70</t>
        </is>
      </c>
      <c r="L144" s="10" t="inlineStr">
        <is>
          <t>take over the source link price</t>
        </is>
      </c>
      <c r="M144" s="12" t="n"/>
      <c r="N144" s="13">
        <f>IF(M144="","",(J144-M144)/J144)</f>
        <v/>
      </c>
      <c r="O144" s="14" t="inlineStr">
        <is>
          <t>Open</t>
        </is>
      </c>
      <c r="P144" s="10" t="inlineStr">
        <is>
          <t>Vitelli Moda (121K)</t>
        </is>
      </c>
      <c r="Q144" s="8" t="inlineStr">
        <is>
          <t>IT</t>
        </is>
      </c>
      <c r="R144" s="8" t="n">
        <v>89</v>
      </c>
      <c r="S144" s="8" t="inlineStr">
        <is>
          <t>12 photos, 1st 1080×1080</t>
        </is>
      </c>
      <c r="T144" s="10" t="inlineStr">
        <is>
          <t>Same main photo as 1 competitor(s) in your market → use photo 2 (or a model photo) as main image</t>
        </is>
      </c>
      <c r="U144" s="10" t="inlineStr">
        <is>
          <t>https://karlson-berlin.com/products/lucia-zweiteiler-mit-blazer-und-stoffhose
https://nordheim-mode.de/products/lucia-hose</t>
        </is>
      </c>
      <c r="V144" s="8">
        <f>'Stellamea – Links'!H144</f>
        <v/>
      </c>
      <c r="W144" s="8" t="inlineStr">
        <is>
          <t>2026-10-02</t>
        </is>
      </c>
    </row>
    <row r="145" ht="66" customHeight="1">
      <c r="A145" s="8" t="n">
        <v>141</v>
      </c>
      <c r="B145" s="8" t="inlineStr"/>
      <c r="C145" s="8" t="inlineStr">
        <is>
          <t>Week 1</t>
        </is>
      </c>
      <c r="D145" s="9" t="inlineStr">
        <is>
          <t>A · Proven elsewhere, open in your market</t>
        </is>
      </c>
      <c r="E145" s="8" t="n">
        <v>84</v>
      </c>
      <c r="F145" s="10" t="inlineStr">
        <is>
          <t>Esme | Nordic Patterned Cardigan</t>
        </is>
      </c>
      <c r="G145" s="8" t="inlineStr">
        <is>
          <t>Cardigan</t>
        </is>
      </c>
      <c r="H145" s="8" t="inlineStr">
        <is>
          <t>?</t>
        </is>
      </c>
      <c r="I145" s="10" t="inlineStr">
        <is>
          <t>top 11% bestseller at Harper &amp; Wells Boston (US, 1500K visits/mo) · also at Boutique Paris (FR) · no competitor sells it in ES yet → open space · season fit 1.0</t>
        </is>
      </c>
      <c r="J145" s="11" t="n">
        <v>54.95</v>
      </c>
      <c r="K145" s="8" t="inlineStr">
        <is>
          <t>45–45</t>
        </is>
      </c>
      <c r="L145" s="10" t="inlineStr">
        <is>
          <t>source link price (59.95 USD) converted</t>
        </is>
      </c>
      <c r="M145" s="12" t="n"/>
      <c r="N145" s="13">
        <f>IF(M145="","",(J145-M145)/J145)</f>
        <v/>
      </c>
      <c r="O145" s="14" t="inlineStr">
        <is>
          <t>Open</t>
        </is>
      </c>
      <c r="P145" s="10" t="inlineStr">
        <is>
          <t>Harper &amp; Wells Boston (1500K)</t>
        </is>
      </c>
      <c r="Q145" s="8" t="inlineStr">
        <is>
          <t>US</t>
        </is>
      </c>
      <c r="R145" s="8" t="n">
        <v>100</v>
      </c>
      <c r="S145" s="8" t="inlineStr">
        <is>
          <t>12 photos, 1st 1350×1800</t>
        </is>
      </c>
      <c r="T145" s="10" t="inlineStr">
        <is>
          <t>Main photo free to use (no competitor in your market)</t>
        </is>
      </c>
      <c r="U145" s="10" t="inlineStr">
        <is>
          <t>https://boutique-paris.fr/products/elodie-gilet-feminin-boheme-col-v</t>
        </is>
      </c>
      <c r="V145" s="8">
        <f>'Stellamea – Links'!H145</f>
        <v/>
      </c>
      <c r="W145" s="8" t="inlineStr">
        <is>
          <t>2026-10-02</t>
        </is>
      </c>
    </row>
    <row r="146" ht="66" customHeight="1">
      <c r="A146" s="8" t="n">
        <v>142</v>
      </c>
      <c r="B146" s="8" t="inlineStr"/>
      <c r="C146" s="8" t="inlineStr">
        <is>
          <t>Week 1</t>
        </is>
      </c>
      <c r="D146" s="9" t="inlineStr">
        <is>
          <t>A · Proven elsewhere, open in your market</t>
        </is>
      </c>
      <c r="E146" s="8" t="n">
        <v>83.90000000000001</v>
      </c>
      <c r="F146" s="10" t="inlineStr">
        <is>
          <t>Maglione invernale a collo alto in tessuto morbido con dettagli sartoriali</t>
        </is>
      </c>
      <c r="G146" s="8" t="inlineStr">
        <is>
          <t>Sweater / hoodie</t>
        </is>
      </c>
      <c r="H146" s="8" t="inlineStr">
        <is>
          <t>?</t>
        </is>
      </c>
      <c r="I146" s="10" t="inlineStr">
        <is>
          <t>top 17% bestseller at Vitelli Moda (IT, 121K visits/mo) · also at Armand et Fils (FR), Lozenda Fashion (DE), Oliver &amp; Blake (US) · no competitor sells it in ES yet → open space · season fit 1.0</t>
        </is>
      </c>
      <c r="J146" s="11" t="n">
        <v>54.95</v>
      </c>
      <c r="K146" s="8" t="inlineStr">
        <is>
          <t>44–60</t>
        </is>
      </c>
      <c r="L146" s="10" t="inlineStr">
        <is>
          <t>take over the source link price</t>
        </is>
      </c>
      <c r="M146" s="12" t="n"/>
      <c r="N146" s="13">
        <f>IF(M146="","",(J146-M146)/J146)</f>
        <v/>
      </c>
      <c r="O146" s="14" t="inlineStr">
        <is>
          <t>Open</t>
        </is>
      </c>
      <c r="P146" s="10" t="inlineStr">
        <is>
          <t>Vitelli Moda (121K)</t>
        </is>
      </c>
      <c r="Q146" s="8" t="inlineStr">
        <is>
          <t>IT</t>
        </is>
      </c>
      <c r="R146" s="8" t="n">
        <v>80</v>
      </c>
      <c r="S146" s="8" t="inlineStr">
        <is>
          <t>12 photos, 1st 800×800</t>
        </is>
      </c>
      <c r="T146" s="10" t="inlineStr">
        <is>
          <t>Main photo free to use (no competitor in your market)</t>
        </is>
      </c>
      <c r="U146" s="10" t="inlineStr">
        <is>
          <t>https://lozendafashion.com/products/pullover-herren-elegant-warmend
https://armandetfils.fr/products/pull-homme-col-montant-classique
https://oliverandblake.com/products/montclair-cashmere-sweater</t>
        </is>
      </c>
      <c r="V146" s="8">
        <f>'Stellamea – Links'!H146</f>
        <v/>
      </c>
      <c r="W146" s="8" t="inlineStr">
        <is>
          <t>2026-10-02</t>
        </is>
      </c>
    </row>
    <row r="147" ht="66" customHeight="1">
      <c r="A147" s="8" t="n">
        <v>143</v>
      </c>
      <c r="B147" s="8" t="inlineStr"/>
      <c r="C147" s="8" t="inlineStr">
        <is>
          <t>Week 1</t>
        </is>
      </c>
      <c r="D147" s="15" t="inlineStr">
        <is>
          <t>B · Broadly proven</t>
        </is>
      </c>
      <c r="E147" s="8" t="n">
        <v>83.90000000000001</v>
      </c>
      <c r="F147" s="10" t="inlineStr">
        <is>
          <t>Sweatshirt Damen | Kapuze &amp; Lange Passform</t>
        </is>
      </c>
      <c r="G147" s="8" t="inlineStr">
        <is>
          <t>Sweater / hoodie</t>
        </is>
      </c>
      <c r="H147" s="8" t="inlineStr">
        <is>
          <t>W</t>
        </is>
      </c>
      <c r="I147" s="10" t="inlineStr">
        <is>
          <t>top 34% bestseller at Lozenda Fashion (DE, 192K visits/mo) · also at Velareeh Haus (DE), Mayfair &amp; Finch (UK, small), Mercer &amp; Bloom (US, small) · no competitor sells it in ES yet → open space · added 8 days ago · season fit 1.0</t>
        </is>
      </c>
      <c r="J147" s="11" t="n">
        <v>42.95</v>
      </c>
      <c r="K147" s="8" t="inlineStr">
        <is>
          <t>44–60</t>
        </is>
      </c>
      <c r="L147" s="10" t="inlineStr">
        <is>
          <t>take over the source link price; below the category sweet spot, can go higher: 54.95</t>
        </is>
      </c>
      <c r="M147" s="12" t="n"/>
      <c r="N147" s="13">
        <f>IF(M147="","",(J147-M147)/J147)</f>
        <v/>
      </c>
      <c r="O147" s="14" t="inlineStr">
        <is>
          <t>Open</t>
        </is>
      </c>
      <c r="P147" s="10" t="inlineStr">
        <is>
          <t>Lozenda Fashion (192K)</t>
        </is>
      </c>
      <c r="Q147" s="8" t="inlineStr">
        <is>
          <t>DE</t>
        </is>
      </c>
      <c r="R147" s="8" t="n">
        <v>87</v>
      </c>
      <c r="S147" s="8" t="inlineStr">
        <is>
          <t>12 photos, 1st 800×1200</t>
        </is>
      </c>
      <c r="T147" s="10" t="inlineStr">
        <is>
          <t>Main photo free to use (no competitor in your market)</t>
        </is>
      </c>
      <c r="U147" s="10" t="inlineStr">
        <is>
          <t>https://velareehhaus.com/products/mathilda-oversize-kapuzen-hoodie</t>
        </is>
      </c>
      <c r="V147" s="8">
        <f>'Stellamea – Links'!H147</f>
        <v/>
      </c>
      <c r="W147" s="8" t="inlineStr">
        <is>
          <t>2026-10-02</t>
        </is>
      </c>
    </row>
    <row r="148" ht="66" customHeight="1">
      <c r="A148" s="8" t="n">
        <v>144</v>
      </c>
      <c r="B148" s="8" t="inlineStr"/>
      <c r="C148" s="8" t="inlineStr">
        <is>
          <t>Week 1</t>
        </is>
      </c>
      <c r="D148" s="15" t="inlineStr">
        <is>
          <t>B · Broadly proven</t>
        </is>
      </c>
      <c r="E148" s="8" t="n">
        <v>83.8</v>
      </c>
      <c r="F148" s="10" t="inlineStr">
        <is>
          <t>Colton | Classic Rancher Weste</t>
        </is>
      </c>
      <c r="G148" s="8" t="inlineStr">
        <is>
          <t>Transition jacket</t>
        </is>
      </c>
      <c r="H148" s="8" t="inlineStr">
        <is>
          <t>?</t>
        </is>
      </c>
      <c r="I148" s="10" t="inlineStr">
        <is>
          <t>top 40% bestseller at Karlson Berlin (DE, 981K visits/mo) · also at Lozenda Fashion (DE), Nordheim Mode (DE) · no competitor sells it in ES yet → open space · added 2 days ago · season fit 1.0</t>
        </is>
      </c>
      <c r="J148" s="11" t="n">
        <v>59.95</v>
      </c>
      <c r="K148" s="8" t="inlineStr">
        <is>
          <t>55–70</t>
        </is>
      </c>
      <c r="L148" s="10" t="inlineStr">
        <is>
          <t>take over the source link price</t>
        </is>
      </c>
      <c r="M148" s="12" t="n"/>
      <c r="N148" s="13">
        <f>IF(M148="","",(J148-M148)/J148)</f>
        <v/>
      </c>
      <c r="O148" s="14" t="inlineStr">
        <is>
          <t>Open</t>
        </is>
      </c>
      <c r="P148" s="10" t="inlineStr">
        <is>
          <t>Karlson Berlin (981K)</t>
        </is>
      </c>
      <c r="Q148" s="8" t="inlineStr">
        <is>
          <t>DE</t>
        </is>
      </c>
      <c r="R148" s="8" t="n">
        <v>83</v>
      </c>
      <c r="S148" s="8" t="inlineStr">
        <is>
          <t>5 photos, 1st 1080×1080</t>
        </is>
      </c>
      <c r="T148" s="10" t="inlineStr">
        <is>
          <t>Main photo free to use (no competitor in your market)</t>
        </is>
      </c>
      <c r="U148" s="10" t="inlineStr">
        <is>
          <t>https://nordheim-mode.de/products/arthur
https://lozendafashion.com/products/strickweste-herren-vielseitig-fur-jede-jahreszeit</t>
        </is>
      </c>
      <c r="V148" s="8">
        <f>'Stellamea – Links'!H148</f>
        <v/>
      </c>
      <c r="W148" s="8" t="inlineStr">
        <is>
          <t>2026-10-02</t>
        </is>
      </c>
    </row>
    <row r="149" ht="66" customHeight="1">
      <c r="A149" s="8" t="n">
        <v>145</v>
      </c>
      <c r="B149" s="8" t="inlineStr"/>
      <c r="C149" s="8" t="inlineStr">
        <is>
          <t>Week 1</t>
        </is>
      </c>
      <c r="D149" s="9" t="inlineStr">
        <is>
          <t>A · Proven elsewhere, open in your market</t>
        </is>
      </c>
      <c r="E149" s="8" t="n">
        <v>83.7</v>
      </c>
      <c r="F149" s="10" t="inlineStr">
        <is>
          <t>Premium Herren Pullover</t>
        </is>
      </c>
      <c r="G149" s="8" t="inlineStr">
        <is>
          <t>Sweater / hoodie</t>
        </is>
      </c>
      <c r="H149" s="8" t="inlineStr">
        <is>
          <t>M</t>
        </is>
      </c>
      <c r="I149" s="10" t="inlineStr">
        <is>
          <t>top 11% bestseller at Lozenda Fashion (DE, 192K visits/mo) · also at Leon Boutique (DE), Nordheim Mode (DE), Velareeh Haus (DE), Nicole Modehaus (DE, small) +1 · no competitor sells it in ES yet → open space · season fit 1.0</t>
        </is>
      </c>
      <c r="J149" s="11" t="n">
        <v>49.95</v>
      </c>
      <c r="K149" s="8" t="inlineStr">
        <is>
          <t>44–60</t>
        </is>
      </c>
      <c r="L149" s="10" t="inlineStr">
        <is>
          <t>take over the source link price</t>
        </is>
      </c>
      <c r="M149" s="12" t="n"/>
      <c r="N149" s="13">
        <f>IF(M149="","",(J149-M149)/J149)</f>
        <v/>
      </c>
      <c r="O149" s="14" t="inlineStr">
        <is>
          <t>Open</t>
        </is>
      </c>
      <c r="P149" s="10" t="inlineStr">
        <is>
          <t>Lozenda Fashion (192K)</t>
        </is>
      </c>
      <c r="Q149" s="8" t="inlineStr">
        <is>
          <t>DE</t>
        </is>
      </c>
      <c r="R149" s="8" t="n">
        <v>80</v>
      </c>
      <c r="S149" s="8" t="inlineStr">
        <is>
          <t>11 photos, 1st 800×800</t>
        </is>
      </c>
      <c r="T149" s="10" t="inlineStr">
        <is>
          <t>Main photo free to use (no competitor in your market)</t>
        </is>
      </c>
      <c r="U149" s="10" t="inlineStr">
        <is>
          <t>https://nordheim-mode.de/products/ryan-warm-mohair-jersey-blue
https://velareehhaus.com/products/matthias-herren-weicher-mohair-rundhals-pullover-fw
https://leonboutique.co/products/matthias-herren-weicher-mohair-rundhals-knit-sweater-pullover</t>
        </is>
      </c>
      <c r="V149" s="8">
        <f>'Stellamea – Links'!H149</f>
        <v/>
      </c>
      <c r="W149" s="8" t="inlineStr">
        <is>
          <t>2026-10-02</t>
        </is>
      </c>
    </row>
    <row r="150" ht="66" customHeight="1">
      <c r="A150" s="8" t="n">
        <v>146</v>
      </c>
      <c r="B150" s="8" t="inlineStr"/>
      <c r="C150" s="8" t="inlineStr">
        <is>
          <t>Week 1</t>
        </is>
      </c>
      <c r="D150" s="9" t="inlineStr">
        <is>
          <t>A · Proven elsewhere, open in your market</t>
        </is>
      </c>
      <c r="E150" s="8" t="n">
        <v>83.5</v>
      </c>
      <c r="F150" s="10" t="inlineStr">
        <is>
          <t>Doris | Damen Strickpullover mit Lockerer Passform</t>
        </is>
      </c>
      <c r="G150" s="8" t="inlineStr">
        <is>
          <t>Sweater / hoodie</t>
        </is>
      </c>
      <c r="H150" s="8" t="inlineStr">
        <is>
          <t>W</t>
        </is>
      </c>
      <c r="I150" s="10" t="inlineStr">
        <is>
          <t>top 26% bestseller at Leon Boutique (DE, 243K visits/mo) · also at Boutique Paris (FR), Look de Paris (FR), Lozenda Fashion (DE), Nicole Modehaus (DE, small) +1 · no competitor sells it in ES yet → open space · season fit 1.0</t>
        </is>
      </c>
      <c r="J150" s="11" t="n">
        <v>47.95</v>
      </c>
      <c r="K150" s="8" t="inlineStr">
        <is>
          <t>44–60</t>
        </is>
      </c>
      <c r="L150" s="10" t="inlineStr">
        <is>
          <t>take over the source link price</t>
        </is>
      </c>
      <c r="M150" s="12" t="n"/>
      <c r="N150" s="13">
        <f>IF(M150="","",(J150-M150)/J150)</f>
        <v/>
      </c>
      <c r="O150" s="14" t="inlineStr">
        <is>
          <t>Open</t>
        </is>
      </c>
      <c r="P150" s="10" t="inlineStr">
        <is>
          <t>Leon Boutique (243K)</t>
        </is>
      </c>
      <c r="Q150" s="8" t="inlineStr">
        <is>
          <t>DE</t>
        </is>
      </c>
      <c r="R150" s="8" t="n">
        <v>77</v>
      </c>
      <c r="S150" s="8" t="inlineStr">
        <is>
          <t>5 photos, 1st 900×900</t>
        </is>
      </c>
      <c r="T150" s="10" t="inlineStr">
        <is>
          <t>Main photo free to use (no competitor in your market)</t>
        </is>
      </c>
      <c r="U150" s="10" t="inlineStr">
        <is>
          <t>https://lozendafashion.com/products/amia-modischer-strickpullover-fur-damen
https://lookdeparis.com/products/odile-pull-maille-femme-1
https://boutique-paris.fr/products/marie-pull-en-maille-elegant-pour-femme</t>
        </is>
      </c>
      <c r="V150" s="8">
        <f>'Stellamea – Links'!H150</f>
        <v/>
      </c>
      <c r="W150" s="8" t="inlineStr">
        <is>
          <t>2026-10-02</t>
        </is>
      </c>
    </row>
    <row r="151" ht="66" customHeight="1">
      <c r="A151" s="8" t="n">
        <v>147</v>
      </c>
      <c r="B151" s="8" t="inlineStr"/>
      <c r="C151" s="8" t="inlineStr">
        <is>
          <t>Week 1</t>
        </is>
      </c>
      <c r="D151" s="15" t="inlineStr">
        <is>
          <t>B · Broadly proven</t>
        </is>
      </c>
      <c r="E151" s="8" t="n">
        <v>83.5</v>
      </c>
      <c r="F151" s="10" t="inlineStr">
        <is>
          <t>Rollkragenpullover Damen | Weich &amp; Warm</t>
        </is>
      </c>
      <c r="G151" s="8" t="inlineStr">
        <is>
          <t>Sweater / hoodie</t>
        </is>
      </c>
      <c r="H151" s="8" t="inlineStr">
        <is>
          <t>W</t>
        </is>
      </c>
      <c r="I151" s="10" t="inlineStr">
        <is>
          <t>top 36% bestseller at Lozenda Fashion (DE, 192K visits/mo) · also at Falkenberg Mode (DE), Leon Boutique (DE), Lune Mode (IT, small) · no competitor sells it in ES yet → open space · added 7 days ago · season fit 1.0</t>
        </is>
      </c>
      <c r="J151" s="11" t="n">
        <v>47.95</v>
      </c>
      <c r="K151" s="8" t="inlineStr">
        <is>
          <t>44–60</t>
        </is>
      </c>
      <c r="L151" s="10" t="inlineStr">
        <is>
          <t>take over the source link price</t>
        </is>
      </c>
      <c r="M151" s="12" t="n"/>
      <c r="N151" s="13">
        <f>IF(M151="","",(J151-M151)/J151)</f>
        <v/>
      </c>
      <c r="O151" s="14" t="inlineStr">
        <is>
          <t>Open</t>
        </is>
      </c>
      <c r="P151" s="10" t="inlineStr">
        <is>
          <t>Lozenda Fashion (192K)</t>
        </is>
      </c>
      <c r="Q151" s="8" t="inlineStr">
        <is>
          <t>DE</t>
        </is>
      </c>
      <c r="R151" s="8" t="n">
        <v>85</v>
      </c>
      <c r="S151" s="8" t="inlineStr">
        <is>
          <t>6 photos, 1st 750×1000</t>
        </is>
      </c>
      <c r="T151" s="10" t="inlineStr">
        <is>
          <t>Main photo free to use (no competitor in your market)</t>
        </is>
      </c>
      <c r="U151" s="10" t="inlineStr">
        <is>
          <t>https://falkenberg-mode.de/products/noura
https://leonboutique.co/products/clara-damen-oversized-rollkragen-knit-sweater-aus-weicher-wollmischung</t>
        </is>
      </c>
      <c r="V151" s="8">
        <f>'Stellamea – Links'!H151</f>
        <v/>
      </c>
      <c r="W151" s="8" t="inlineStr">
        <is>
          <t>2026-10-02</t>
        </is>
      </c>
    </row>
    <row r="152" ht="66" customHeight="1">
      <c r="A152" s="8" t="n">
        <v>148</v>
      </c>
      <c r="B152" s="8" t="inlineStr"/>
      <c r="C152" s="8" t="inlineStr">
        <is>
          <t>Week 1</t>
        </is>
      </c>
      <c r="D152" s="9" t="inlineStr">
        <is>
          <t>A · Proven elsewhere, open in your market</t>
        </is>
      </c>
      <c r="E152" s="8" t="n">
        <v>83.40000000000001</v>
      </c>
      <c r="F152" s="10" t="inlineStr">
        <is>
          <t>Herren Zweiteiliges Anzug Set mit Sakko und Hose</t>
        </is>
      </c>
      <c r="G152" s="8" t="inlineStr">
        <is>
          <t>Blazer</t>
        </is>
      </c>
      <c r="H152" s="8" t="inlineStr">
        <is>
          <t>M</t>
        </is>
      </c>
      <c r="I152" s="10" t="inlineStr">
        <is>
          <t>top 2% bestseller at Alpenkind Mode (DE, 77K visits/mo) · no competitor sells it in ES yet → open space · added 1 days ago · season fit 1.0</t>
        </is>
      </c>
      <c r="J152" s="11" t="n">
        <v>54.95</v>
      </c>
      <c r="K152" s="8" t="inlineStr">
        <is>
          <t>50–70</t>
        </is>
      </c>
      <c r="L152" s="10" t="inlineStr">
        <is>
          <t>take over the source link price</t>
        </is>
      </c>
      <c r="M152" s="12" t="n"/>
      <c r="N152" s="13">
        <f>IF(M152="","",(J152-M152)/J152)</f>
        <v/>
      </c>
      <c r="O152" s="14" t="inlineStr">
        <is>
          <t>Open</t>
        </is>
      </c>
      <c r="P152" s="10" t="inlineStr">
        <is>
          <t>Alpenkind Mode (77K)</t>
        </is>
      </c>
      <c r="Q152" s="8" t="inlineStr">
        <is>
          <t>DE</t>
        </is>
      </c>
      <c r="R152" s="8" t="n">
        <v>75</v>
      </c>
      <c r="S152" s="8" t="inlineStr">
        <is>
          <t>4 photos, 1st 800×1067</t>
        </is>
      </c>
      <c r="T152" s="10" t="inlineStr">
        <is>
          <t>Main photo free to use (no competitor in your market)</t>
        </is>
      </c>
      <c r="U152" s="10" t="inlineStr"/>
      <c r="V152" s="8">
        <f>'Stellamea – Links'!H152</f>
        <v/>
      </c>
      <c r="W152" s="8" t="inlineStr">
        <is>
          <t>2026-10-02</t>
        </is>
      </c>
    </row>
    <row r="153" ht="66" customHeight="1">
      <c r="A153" s="8" t="n">
        <v>149</v>
      </c>
      <c r="B153" s="8" t="inlineStr"/>
      <c r="C153" s="8" t="inlineStr">
        <is>
          <t>Week 1</t>
        </is>
      </c>
      <c r="D153" s="9" t="inlineStr">
        <is>
          <t>A · Proven elsewhere, open in your market</t>
        </is>
      </c>
      <c r="E153" s="8" t="n">
        <v>83.3</v>
      </c>
      <c r="F153" s="10" t="inlineStr">
        <is>
          <t>Maria - Veste De Printemps Élégante</t>
        </is>
      </c>
      <c r="G153" s="8" t="inlineStr">
        <is>
          <t>Transition jacket</t>
        </is>
      </c>
      <c r="H153" s="8" t="inlineStr">
        <is>
          <t>?</t>
        </is>
      </c>
      <c r="I153" s="10" t="inlineStr">
        <is>
          <t>top 16% bestseller at Boutique Paris (FR, 166K visits/mo) · also at Parisane (FR), Cecile Lavelle (DE, small) · no competitor sells it in ES yet → open space · added 18 days ago · season fit 1.0</t>
        </is>
      </c>
      <c r="J153" s="11" t="n">
        <v>49.99</v>
      </c>
      <c r="K153" s="8" t="inlineStr">
        <is>
          <t>55–70</t>
        </is>
      </c>
      <c r="L153" s="10" t="inlineStr">
        <is>
          <t>take over the source link price; below the category sweet spot, can go higher: 59.95</t>
        </is>
      </c>
      <c r="M153" s="12" t="n"/>
      <c r="N153" s="13">
        <f>IF(M153="","",(J153-M153)/J153)</f>
        <v/>
      </c>
      <c r="O153" s="14" t="inlineStr">
        <is>
          <t>Open</t>
        </is>
      </c>
      <c r="P153" s="10" t="inlineStr">
        <is>
          <t>Boutique Paris (166K)</t>
        </is>
      </c>
      <c r="Q153" s="8" t="inlineStr">
        <is>
          <t>FR</t>
        </is>
      </c>
      <c r="R153" s="8" t="n">
        <v>86</v>
      </c>
      <c r="S153" s="8" t="inlineStr">
        <is>
          <t>9 photos, 1st 1001×1001</t>
        </is>
      </c>
      <c r="T153" s="10" t="inlineStr">
        <is>
          <t>Main photo free to use (no competitor in your market)</t>
        </is>
      </c>
      <c r="U153" s="10" t="inlineStr">
        <is>
          <t>https://parisane.fr/products/veste-en-laine-femme-surchemise-oversize-a-poches</t>
        </is>
      </c>
      <c r="V153" s="8">
        <f>'Stellamea – Links'!H153</f>
        <v/>
      </c>
      <c r="W153" s="8" t="inlineStr">
        <is>
          <t>2026-10-02</t>
        </is>
      </c>
    </row>
    <row r="154" ht="66" customHeight="1">
      <c r="A154" s="8" t="n">
        <v>150</v>
      </c>
      <c r="B154" s="8" t="inlineStr"/>
      <c r="C154" s="8" t="inlineStr">
        <is>
          <t>Week 1</t>
        </is>
      </c>
      <c r="D154" s="9" t="inlineStr">
        <is>
          <t>A · Proven elsewhere, open in your market</t>
        </is>
      </c>
      <c r="E154" s="8" t="n">
        <v>83.2</v>
      </c>
      <c r="F154" s="10" t="inlineStr">
        <is>
          <t>Lilla | Strickjacke im französischen Stil</t>
        </is>
      </c>
      <c r="G154" s="8" t="inlineStr">
        <is>
          <t>Cardigan</t>
        </is>
      </c>
      <c r="H154" s="8" t="inlineStr">
        <is>
          <t>W</t>
        </is>
      </c>
      <c r="I154" s="10" t="inlineStr">
        <is>
          <t>top 19% bestseller at Karlson Berlin (DE, 981K visits/mo) · also at Falkenberg Mode (DE), Lozenda Fashion (DE), Velareeh Haus (DE), Amara Fiore (IT, small) +7 · no competitor sells it in ES yet → open space · season fit 1.0</t>
        </is>
      </c>
      <c r="J154" s="11" t="n">
        <v>44.95</v>
      </c>
      <c r="K154" s="8" t="inlineStr">
        <is>
          <t>45–45</t>
        </is>
      </c>
      <c r="L154" s="10" t="inlineStr">
        <is>
          <t>take over the source link price</t>
        </is>
      </c>
      <c r="M154" s="12" t="n"/>
      <c r="N154" s="13">
        <f>IF(M154="","",(J154-M154)/J154)</f>
        <v/>
      </c>
      <c r="O154" s="14" t="inlineStr">
        <is>
          <t>Open</t>
        </is>
      </c>
      <c r="P154" s="10" t="inlineStr">
        <is>
          <t>Karlson Berlin (981K)</t>
        </is>
      </c>
      <c r="Q154" s="8" t="inlineStr">
        <is>
          <t>DE</t>
        </is>
      </c>
      <c r="R154" s="8" t="n">
        <v>87</v>
      </c>
      <c r="S154" s="8" t="inlineStr">
        <is>
          <t>6 photos, 1st 800×1067</t>
        </is>
      </c>
      <c r="T154" s="10" t="inlineStr">
        <is>
          <t>Main photo free to use (no competitor in your market)</t>
        </is>
      </c>
      <c r="U154" s="10" t="inlineStr">
        <is>
          <t>https://lozendafashion.com/products/bequeme-strickjacke
https://velareehhaus.com/products/annelie-lockere-feminine-strickjacke-fw
https://falkenberg-mode.de/products/elvarine</t>
        </is>
      </c>
      <c r="V154" s="8">
        <f>'Stellamea – Links'!H154</f>
        <v/>
      </c>
      <c r="W154" s="8" t="inlineStr">
        <is>
          <t>2026-10-02</t>
        </is>
      </c>
    </row>
    <row r="155" ht="66" customHeight="1">
      <c r="A155" s="8" t="n">
        <v>151</v>
      </c>
      <c r="B155" s="8" t="inlineStr"/>
      <c r="C155" s="8" t="inlineStr">
        <is>
          <t>Week 1</t>
        </is>
      </c>
      <c r="D155" s="9" t="inlineStr">
        <is>
          <t>A · Proven elsewhere, open in your market</t>
        </is>
      </c>
      <c r="E155" s="8" t="n">
        <v>83.09999999999999</v>
      </c>
      <c r="F155" s="10" t="inlineStr">
        <is>
          <t>Birgit | Damen Freizeit-Strickjacke mit V-Ausschnitt und Knöpfen</t>
        </is>
      </c>
      <c r="G155" s="8" t="inlineStr">
        <is>
          <t>Cardigan</t>
        </is>
      </c>
      <c r="H155" s="8" t="inlineStr">
        <is>
          <t>W</t>
        </is>
      </c>
      <c r="I155" s="10" t="inlineStr">
        <is>
          <t>top 10% bestseller at Leon Boutique (DE, 243K visits/mo) · also at Lozenda Fashion (DE) · no competitor sells it in ES yet → open space · added 6 days ago · season fit 1.0</t>
        </is>
      </c>
      <c r="J155" s="11" t="n">
        <v>39.95</v>
      </c>
      <c r="K155" s="8" t="inlineStr">
        <is>
          <t>45–45</t>
        </is>
      </c>
      <c r="L155" s="10" t="inlineStr">
        <is>
          <t>take over the source link price; below the category sweet spot, can go higher: 44.95</t>
        </is>
      </c>
      <c r="M155" s="12" t="n"/>
      <c r="N155" s="13">
        <f>IF(M155="","",(J155-M155)/J155)</f>
        <v/>
      </c>
      <c r="O155" s="14" t="inlineStr">
        <is>
          <t>Open</t>
        </is>
      </c>
      <c r="P155" s="10" t="inlineStr">
        <is>
          <t>Leon Boutique (243K)</t>
        </is>
      </c>
      <c r="Q155" s="8" t="inlineStr">
        <is>
          <t>DE</t>
        </is>
      </c>
      <c r="R155" s="8" t="n">
        <v>80</v>
      </c>
      <c r="S155" s="8" t="inlineStr">
        <is>
          <t>12 photos, 1st 800×799</t>
        </is>
      </c>
      <c r="T155" s="10" t="inlineStr">
        <is>
          <t>Main photo free to use (no competitor in your market)</t>
        </is>
      </c>
      <c r="U155" s="10" t="inlineStr">
        <is>
          <t>https://lozendafashion.com/products/strickjacke-damen-v-ausschnitt-mit-knopfleiste</t>
        </is>
      </c>
      <c r="V155" s="8">
        <f>'Stellamea – Links'!H155</f>
        <v/>
      </c>
      <c r="W155" s="8" t="inlineStr">
        <is>
          <t>2026-10-02</t>
        </is>
      </c>
    </row>
    <row r="156" ht="66" customHeight="1">
      <c r="A156" s="8" t="n">
        <v>152</v>
      </c>
      <c r="B156" s="8" t="inlineStr"/>
      <c r="C156" s="8" t="inlineStr">
        <is>
          <t>Week 1</t>
        </is>
      </c>
      <c r="D156" s="9" t="inlineStr">
        <is>
          <t>A · Proven elsewhere, open in your market</t>
        </is>
      </c>
      <c r="E156" s="8" t="n">
        <v>83.09999999999999</v>
      </c>
      <c r="F156" s="10" t="inlineStr">
        <is>
          <t>Adrian | Casual Modern Button Cardigan</t>
        </is>
      </c>
      <c r="G156" s="8" t="inlineStr">
        <is>
          <t>Cardigan</t>
        </is>
      </c>
      <c r="H156" s="8" t="inlineStr">
        <is>
          <t>?</t>
        </is>
      </c>
      <c r="I156" s="10" t="inlineStr">
        <is>
          <t>top 4% bestseller at Harper &amp; Wells Boston (US, 1500K visits/mo) · also at Wilson &amp; Carter (UK), Lune Mode (IT, small), Paul's Wardrobe (US, small) · no competitor sells it in ES yet → open space · season fit 1.0</t>
        </is>
      </c>
      <c r="J156" s="11" t="n">
        <v>73.95</v>
      </c>
      <c r="K156" s="8" t="inlineStr">
        <is>
          <t>45–45</t>
        </is>
      </c>
      <c r="L156" s="10" t="inlineStr">
        <is>
          <t>source link price (79.95 USD) converted</t>
        </is>
      </c>
      <c r="M156" s="12" t="n"/>
      <c r="N156" s="13">
        <f>IF(M156="","",(J156-M156)/J156)</f>
        <v/>
      </c>
      <c r="O156" s="14" t="inlineStr">
        <is>
          <t>Open</t>
        </is>
      </c>
      <c r="P156" s="10" t="inlineStr">
        <is>
          <t>Harper &amp; Wells Boston (1500K)</t>
        </is>
      </c>
      <c r="Q156" s="8" t="inlineStr">
        <is>
          <t>US</t>
        </is>
      </c>
      <c r="R156" s="8" t="n">
        <v>87</v>
      </c>
      <c r="S156" s="8" t="inlineStr">
        <is>
          <t>8 photos, 1st 1024×1024</t>
        </is>
      </c>
      <c r="T156" s="10" t="inlineStr">
        <is>
          <t>Main photo free to use (no competitor in your market)</t>
        </is>
      </c>
      <c r="U156" s="10" t="inlineStr">
        <is>
          <t>https://wilson-and-carter.com/products/godfrey-cardigan</t>
        </is>
      </c>
      <c r="V156" s="8">
        <f>'Stellamea – Links'!H156</f>
        <v/>
      </c>
      <c r="W156" s="8" t="inlineStr">
        <is>
          <t>2026-10-02</t>
        </is>
      </c>
    </row>
    <row r="157" ht="66" customHeight="1">
      <c r="A157" s="8" t="n">
        <v>153</v>
      </c>
      <c r="B157" s="8" t="inlineStr"/>
      <c r="C157" s="8" t="inlineStr">
        <is>
          <t>Week 1</t>
        </is>
      </c>
      <c r="D157" s="9" t="inlineStr">
        <is>
          <t>A · Proven elsewhere, open in your market</t>
        </is>
      </c>
      <c r="E157" s="8" t="n">
        <v>83.09999999999999</v>
      </c>
      <c r="F157" s="10" t="inlineStr">
        <is>
          <t>Blazer Set Damen | Business Look mit Komfort</t>
        </is>
      </c>
      <c r="G157" s="8" t="inlineStr">
        <is>
          <t>Blazer</t>
        </is>
      </c>
      <c r="H157" s="8" t="inlineStr">
        <is>
          <t>W</t>
        </is>
      </c>
      <c r="I157" s="10" t="inlineStr">
        <is>
          <t>top 21% bestseller at Lozenda Fashion (DE, 192K visits/mo) · also at Velareeh Haus (DE) · no competitor sells it in ES yet → open space · added 9 days ago · season fit 1.0</t>
        </is>
      </c>
      <c r="J157" s="11" t="n">
        <v>59.95</v>
      </c>
      <c r="K157" s="8" t="inlineStr">
        <is>
          <t>50–70</t>
        </is>
      </c>
      <c r="L157" s="10" t="inlineStr">
        <is>
          <t>take over the source link price</t>
        </is>
      </c>
      <c r="M157" s="12" t="n"/>
      <c r="N157" s="13">
        <f>IF(M157="","",(J157-M157)/J157)</f>
        <v/>
      </c>
      <c r="O157" s="14" t="inlineStr">
        <is>
          <t>Open</t>
        </is>
      </c>
      <c r="P157" s="10" t="inlineStr">
        <is>
          <t>Lozenda Fashion (192K)</t>
        </is>
      </c>
      <c r="Q157" s="8" t="inlineStr">
        <is>
          <t>DE</t>
        </is>
      </c>
      <c r="R157" s="8" t="n">
        <v>100</v>
      </c>
      <c r="S157" s="8" t="inlineStr">
        <is>
          <t>6 photos, 1st 1200×1800</t>
        </is>
      </c>
      <c r="T157" s="10" t="inlineStr">
        <is>
          <t>Main photo free to use (no competitor in your market)</t>
        </is>
      </c>
      <c r="U157" s="10" t="inlineStr">
        <is>
          <t>https://velareehhaus.com/products/johanna-stilvolles-blazer-hosen-set</t>
        </is>
      </c>
      <c r="V157" s="8">
        <f>'Stellamea – Links'!H157</f>
        <v/>
      </c>
      <c r="W157" s="8" t="inlineStr">
        <is>
          <t>2026-10-02</t>
        </is>
      </c>
    </row>
    <row r="158" ht="66" customHeight="1">
      <c r="A158" s="8" t="n">
        <v>154</v>
      </c>
      <c r="B158" s="8" t="inlineStr"/>
      <c r="C158" s="8" t="inlineStr">
        <is>
          <t>Week 1</t>
        </is>
      </c>
      <c r="D158" s="9" t="inlineStr">
        <is>
          <t>A · Proven elsewhere, open in your market</t>
        </is>
      </c>
      <c r="E158" s="8" t="n">
        <v>82.8</v>
      </c>
      <c r="F158" s="10" t="inlineStr">
        <is>
          <t>Mantel Damen | Lang mit breitem Reverskragen</t>
        </is>
      </c>
      <c r="G158" s="8" t="inlineStr">
        <is>
          <t>Transition jacket</t>
        </is>
      </c>
      <c r="H158" s="8" t="inlineStr">
        <is>
          <t>W</t>
        </is>
      </c>
      <c r="I158" s="10" t="inlineStr">
        <is>
          <t>top 15% bestseller at Lozenda Fashion (DE, 192K visits/mo) · also at Karlson Berlin (DE), North Style Fashion (US, small) · no competitor sells it in ES yet → open space · added 8 days ago · season fit 1.0</t>
        </is>
      </c>
      <c r="J158" s="11" t="n">
        <v>37.95</v>
      </c>
      <c r="K158" s="8" t="inlineStr">
        <is>
          <t>55–70</t>
        </is>
      </c>
      <c r="L158" s="10" t="inlineStr">
        <is>
          <t>take over the source link price; below the category sweet spot, can go higher: 59.95</t>
        </is>
      </c>
      <c r="M158" s="12" t="n"/>
      <c r="N158" s="13">
        <f>IF(M158="","",(J158-M158)/J158)</f>
        <v/>
      </c>
      <c r="O158" s="14" t="inlineStr">
        <is>
          <t>Open</t>
        </is>
      </c>
      <c r="P158" s="10" t="inlineStr">
        <is>
          <t>Lozenda Fashion (192K)</t>
        </is>
      </c>
      <c r="Q158" s="8" t="inlineStr">
        <is>
          <t>DE</t>
        </is>
      </c>
      <c r="R158" s="8" t="n">
        <v>71</v>
      </c>
      <c r="S158" s="8" t="inlineStr">
        <is>
          <t>4 photos, 1st 2160×3754</t>
        </is>
      </c>
      <c r="T158" s="10" t="inlineStr">
        <is>
          <t>Main photo free to use (no competitor in your market)</t>
        </is>
      </c>
      <c r="U158" s="10" t="inlineStr">
        <is>
          <t>https://karlson-berlin.com/products/hertha-langer-mantel-mit-breitem-reverskragen</t>
        </is>
      </c>
      <c r="V158" s="8">
        <f>'Stellamea – Links'!H158</f>
        <v/>
      </c>
      <c r="W158" s="8" t="inlineStr">
        <is>
          <t>2026-10-02</t>
        </is>
      </c>
    </row>
    <row r="159" ht="66" customHeight="1">
      <c r="A159" s="8" t="n">
        <v>155</v>
      </c>
      <c r="B159" s="8" t="inlineStr"/>
      <c r="C159" s="8" t="inlineStr">
        <is>
          <t>Week 1</t>
        </is>
      </c>
      <c r="D159" s="15" t="inlineStr">
        <is>
          <t>B · Broadly proven</t>
        </is>
      </c>
      <c r="E159" s="8" t="n">
        <v>82.5</v>
      </c>
      <c r="F159" s="10" t="inlineStr">
        <is>
          <t>Strickpullover Damen | Naturprint &amp; Gemütliche Passform</t>
        </is>
      </c>
      <c r="G159" s="8" t="inlineStr">
        <is>
          <t>Sweater / hoodie</t>
        </is>
      </c>
      <c r="H159" s="8" t="inlineStr">
        <is>
          <t>W</t>
        </is>
      </c>
      <c r="I159" s="10" t="inlineStr">
        <is>
          <t>top 32% bestseller at Lozenda Fashion (DE, 192K visits/mo) · also at Amara Fiore (IT, small), Lune Mode (IT, small), Walther Mode (IT, small) · no competitor sells it in ES yet → open space · added 6 days ago · season fit 1.0</t>
        </is>
      </c>
      <c r="J159" s="11" t="n">
        <v>46.95</v>
      </c>
      <c r="K159" s="8" t="inlineStr">
        <is>
          <t>44–60</t>
        </is>
      </c>
      <c r="L159" s="10" t="inlineStr">
        <is>
          <t>take over the source link price</t>
        </is>
      </c>
      <c r="M159" s="12" t="n"/>
      <c r="N159" s="13">
        <f>IF(M159="","",(J159-M159)/J159)</f>
        <v/>
      </c>
      <c r="O159" s="14" t="inlineStr">
        <is>
          <t>Open</t>
        </is>
      </c>
      <c r="P159" s="10" t="inlineStr">
        <is>
          <t>Lozenda Fashion (192K)</t>
        </is>
      </c>
      <c r="Q159" s="8" t="inlineStr">
        <is>
          <t>DE</t>
        </is>
      </c>
      <c r="R159" s="8" t="n">
        <v>76</v>
      </c>
      <c r="S159" s="8" t="inlineStr">
        <is>
          <t>3 photos, 1st 1440×1440</t>
        </is>
      </c>
      <c r="T159" s="10" t="inlineStr">
        <is>
          <t>Main photo free to use (no competitor in your market)</t>
        </is>
      </c>
      <c r="U159" s="10" t="inlineStr"/>
      <c r="V159" s="8">
        <f>'Stellamea – Links'!H159</f>
        <v/>
      </c>
      <c r="W159" s="8" t="inlineStr">
        <is>
          <t>2026-10-02</t>
        </is>
      </c>
    </row>
    <row r="160" ht="66" customHeight="1">
      <c r="A160" s="8" t="n">
        <v>156</v>
      </c>
      <c r="B160" s="8" t="inlineStr"/>
      <c r="C160" s="8" t="inlineStr">
        <is>
          <t>Week 1</t>
        </is>
      </c>
      <c r="D160" s="15" t="inlineStr">
        <is>
          <t>B · Broadly proven</t>
        </is>
      </c>
      <c r="E160" s="8" t="n">
        <v>82.5</v>
      </c>
      <c r="F160" s="10" t="inlineStr">
        <is>
          <t>Sarah | Elegant &amp; Cozy Cardigan</t>
        </is>
      </c>
      <c r="G160" s="8" t="inlineStr">
        <is>
          <t>Cardigan</t>
        </is>
      </c>
      <c r="H160" s="8" t="inlineStr">
        <is>
          <t>?</t>
        </is>
      </c>
      <c r="I160" s="10" t="inlineStr">
        <is>
          <t>top 1% bestseller at Harper &amp; Wells Boston (US, 1500K visits/mo) · also at Oliver &amp; Blake (US), Wilson &amp; Carter (UK), Lune Mode (IT, small), Mayfair &amp; Finch (UK, small) +3 · 1 competitor(s) in ES · season fit 1.0</t>
        </is>
      </c>
      <c r="J160" s="11" t="n">
        <v>54.95</v>
      </c>
      <c r="K160" s="8" t="inlineStr">
        <is>
          <t>45–45</t>
        </is>
      </c>
      <c r="L160" s="10" t="inlineStr">
        <is>
          <t>source link price (59.95 USD) converted</t>
        </is>
      </c>
      <c r="M160" s="12" t="n"/>
      <c r="N160" s="13">
        <f>IF(M160="","",(J160-M160)/J160)</f>
        <v/>
      </c>
      <c r="O160" s="14" t="inlineStr">
        <is>
          <t>Open</t>
        </is>
      </c>
      <c r="P160" s="10" t="inlineStr">
        <is>
          <t>Harper &amp; Wells Boston (1500K)</t>
        </is>
      </c>
      <c r="Q160" s="8" t="inlineStr">
        <is>
          <t>US</t>
        </is>
      </c>
      <c r="R160" s="8" t="n">
        <v>87</v>
      </c>
      <c r="S160" s="8" t="inlineStr">
        <is>
          <t>7 photos, 1st 817×1089</t>
        </is>
      </c>
      <c r="T160" s="10" t="inlineStr">
        <is>
          <t>Same main photo as 1 competitor(s) in your market → use photo 2 (or a model photo) as main image</t>
        </is>
      </c>
      <c r="U160" s="10" t="inlineStr">
        <is>
          <t>https://wilson-and-carter.com/products/camellia-cardigan
https://oliverandblake.com/products/ofelia-elegant-long-cardigan-sweater</t>
        </is>
      </c>
      <c r="V160" s="8">
        <f>'Stellamea – Links'!H160</f>
        <v/>
      </c>
      <c r="W160" s="8" t="inlineStr">
        <is>
          <t>2026-10-02</t>
        </is>
      </c>
    </row>
    <row r="161" ht="66" customHeight="1">
      <c r="A161" s="8" t="n">
        <v>157</v>
      </c>
      <c r="B161" s="8" t="inlineStr"/>
      <c r="C161" s="8" t="inlineStr">
        <is>
          <t>Week 1</t>
        </is>
      </c>
      <c r="D161" s="9" t="inlineStr">
        <is>
          <t>A · Proven elsewhere, open in your market</t>
        </is>
      </c>
      <c r="E161" s="8" t="n">
        <v>82.5</v>
      </c>
      <c r="F161" s="10" t="inlineStr">
        <is>
          <t>Amelie | Stylish Velvet-Touch Bohemian Cardigan</t>
        </is>
      </c>
      <c r="G161" s="8" t="inlineStr">
        <is>
          <t>Cardigan</t>
        </is>
      </c>
      <c r="H161" s="8" t="inlineStr">
        <is>
          <t>?</t>
        </is>
      </c>
      <c r="I161" s="10" t="inlineStr">
        <is>
          <t>top 10% bestseller at Wilson &amp; Carter (UK, 200K visits/mo) · also at Donna's Dresses (US, small), Lune Mode (IT, small), Paul's Wardrobe (US, small), Soof &amp; Clay (IT, small) · no competitor sells it in ES yet → open space · season fit 1.0</t>
        </is>
      </c>
      <c r="J161" s="11" t="n">
        <v>57.95</v>
      </c>
      <c r="K161" s="8" t="inlineStr">
        <is>
          <t>45–45</t>
        </is>
      </c>
      <c r="L161" s="10" t="inlineStr">
        <is>
          <t>source link price (49.95 GBP) converted</t>
        </is>
      </c>
      <c r="M161" s="12" t="n"/>
      <c r="N161" s="13">
        <f>IF(M161="","",(J161-M161)/J161)</f>
        <v/>
      </c>
      <c r="O161" s="14" t="inlineStr">
        <is>
          <t>Open</t>
        </is>
      </c>
      <c r="P161" s="10" t="inlineStr">
        <is>
          <t>Wilson &amp; Carter (200K)</t>
        </is>
      </c>
      <c r="Q161" s="8" t="inlineStr">
        <is>
          <t>UK</t>
        </is>
      </c>
      <c r="R161" s="8" t="n">
        <v>100</v>
      </c>
      <c r="S161" s="8" t="inlineStr">
        <is>
          <t>10 photos, 1st 1728×2304</t>
        </is>
      </c>
      <c r="T161" s="10" t="inlineStr">
        <is>
          <t>Main photo free to use (no competitor in your market)</t>
        </is>
      </c>
      <c r="U161" s="10" t="inlineStr"/>
      <c r="V161" s="8">
        <f>'Stellamea – Links'!H161</f>
        <v/>
      </c>
      <c r="W161" s="8" t="inlineStr">
        <is>
          <t>2026-10-02</t>
        </is>
      </c>
    </row>
    <row r="162" ht="66" customHeight="1">
      <c r="A162" s="8" t="n">
        <v>158</v>
      </c>
      <c r="B162" s="8" t="inlineStr"/>
      <c r="C162" s="8" t="inlineStr">
        <is>
          <t>Week 1</t>
        </is>
      </c>
      <c r="D162" s="15" t="inlineStr">
        <is>
          <t>B · Broadly proven</t>
        </is>
      </c>
      <c r="E162" s="8" t="n">
        <v>82.2</v>
      </c>
      <c r="F162" s="10" t="inlineStr">
        <is>
          <t>Robert | Herren Freizeit-Polo-Sweatshirt mit langen Ärmeln</t>
        </is>
      </c>
      <c r="G162" s="8" t="inlineStr">
        <is>
          <t>Sweater / hoodie</t>
        </is>
      </c>
      <c r="H162" s="8" t="inlineStr">
        <is>
          <t>M</t>
        </is>
      </c>
      <c r="I162" s="10" t="inlineStr">
        <is>
          <t>top 10% bestseller at Leon Boutique (DE, 243K visits/mo) · also at Laurent Monaco (FR), Velareeh Haus (DE), Chaps London (UK, small), Vientovida (ES, small) · 1 competitor(s) in ES · season fit 1.0</t>
        </is>
      </c>
      <c r="J162" s="11" t="n">
        <v>39.95</v>
      </c>
      <c r="K162" s="8" t="inlineStr">
        <is>
          <t>44–60</t>
        </is>
      </c>
      <c r="L162" s="10" t="inlineStr">
        <is>
          <t>take over the source link price; below the category sweet spot, can go higher: 54.95</t>
        </is>
      </c>
      <c r="M162" s="12" t="n"/>
      <c r="N162" s="13">
        <f>IF(M162="","",(J162-M162)/J162)</f>
        <v/>
      </c>
      <c r="O162" s="14" t="inlineStr">
        <is>
          <t>Open</t>
        </is>
      </c>
      <c r="P162" s="10" t="inlineStr">
        <is>
          <t>Leon Boutique (243K)</t>
        </is>
      </c>
      <c r="Q162" s="8" t="inlineStr">
        <is>
          <t>DE</t>
        </is>
      </c>
      <c r="R162" s="8" t="n">
        <v>77</v>
      </c>
      <c r="S162" s="8" t="inlineStr">
        <is>
          <t>10 photos, 1st 500×666</t>
        </is>
      </c>
      <c r="T162" s="10" t="inlineStr">
        <is>
          <t>Same main photo as 1 competitor(s) in your market → use photo 2 (or a model photo) as main image</t>
        </is>
      </c>
      <c r="U162" s="10" t="inlineStr">
        <is>
          <t>https://velareehhaus.com/products/robert-herren-langarm-polo-sweatshirt
https://laurentmonaco.fr/products/laurent-monaco-pull-over-polo-decontracte</t>
        </is>
      </c>
      <c r="V162" s="8">
        <f>'Stellamea – Links'!H162</f>
        <v/>
      </c>
      <c r="W162" s="8" t="inlineStr">
        <is>
          <t>2026-10-02</t>
        </is>
      </c>
    </row>
    <row r="163" ht="66" customHeight="1">
      <c r="A163" s="8" t="n">
        <v>159</v>
      </c>
      <c r="B163" s="8" t="inlineStr"/>
      <c r="C163" s="8" t="inlineStr">
        <is>
          <t>Week 1</t>
        </is>
      </c>
      <c r="D163" s="9" t="inlineStr">
        <is>
          <t>A · Proven elsewhere, open in your market</t>
        </is>
      </c>
      <c r="E163" s="8" t="n">
        <v>82.2</v>
      </c>
      <c r="F163" s="10" t="inlineStr">
        <is>
          <t>Isla™ - Leichte Zip-Up Jacke</t>
        </is>
      </c>
      <c r="G163" s="8" t="inlineStr">
        <is>
          <t>Transition jacket</t>
        </is>
      </c>
      <c r="H163" s="8" t="inlineStr">
        <is>
          <t>?</t>
        </is>
      </c>
      <c r="I163" s="10" t="inlineStr">
        <is>
          <t>top 7% bestseller at Nordheim Mode (DE, 546K visits/mo) · also at Boutique Paris (FR), Leon Boutique (DE), Look de Paris (FR), Lozenda Fashion (DE) +1 · no competitor sells it in ES yet → open space · added 8 days ago · season fit 0.8</t>
        </is>
      </c>
      <c r="J163" s="11" t="n">
        <v>39.95</v>
      </c>
      <c r="K163" s="8" t="inlineStr">
        <is>
          <t>55–70</t>
        </is>
      </c>
      <c r="L163" s="10" t="inlineStr">
        <is>
          <t>take over the source link price; below the category sweet spot, can go higher: 59.95</t>
        </is>
      </c>
      <c r="M163" s="12" t="n"/>
      <c r="N163" s="13">
        <f>IF(M163="","",(J163-M163)/J163)</f>
        <v/>
      </c>
      <c r="O163" s="14" t="inlineStr">
        <is>
          <t>Open</t>
        </is>
      </c>
      <c r="P163" s="10" t="inlineStr">
        <is>
          <t>Nordheim Mode (546K)</t>
        </is>
      </c>
      <c r="Q163" s="8" t="inlineStr">
        <is>
          <t>DE</t>
        </is>
      </c>
      <c r="R163" s="8" t="n">
        <v>100</v>
      </c>
      <c r="S163" s="8" t="inlineStr">
        <is>
          <t>12 photos, 1st 1350×1800</t>
        </is>
      </c>
      <c r="T163" s="10" t="inlineStr">
        <is>
          <t>Main photo free to use (no competitor in your market)</t>
        </is>
      </c>
      <c r="U163" s="10" t="inlineStr">
        <is>
          <t>https://lozendafashion.com/products/steppjacke-damen-leicht-taillenkurz-geschnitten
https://leonboutique.co/products/annika-damen-steppjacke-leichte-zip-up-bomberjacke-strukturierter-stoff
https://lookdeparis.com/products/aurelie-veste-elegante-texturee-zippee</t>
        </is>
      </c>
      <c r="V163" s="8">
        <f>'Stellamea – Links'!H163</f>
        <v/>
      </c>
      <c r="W163" s="8" t="inlineStr">
        <is>
          <t>2026-10-02</t>
        </is>
      </c>
    </row>
    <row r="164" ht="66" customHeight="1">
      <c r="A164" s="8" t="n">
        <v>160</v>
      </c>
      <c r="B164" s="8" t="inlineStr"/>
      <c r="C164" s="8" t="inlineStr">
        <is>
          <t>Week 1</t>
        </is>
      </c>
      <c r="D164" s="9" t="inlineStr">
        <is>
          <t>A · Proven elsewhere, open in your market</t>
        </is>
      </c>
      <c r="E164" s="8" t="n">
        <v>82</v>
      </c>
      <c r="F164" s="10" t="inlineStr">
        <is>
          <t>Emilio Striped Blazer</t>
        </is>
      </c>
      <c r="G164" s="8" t="inlineStr">
        <is>
          <t>Blazer</t>
        </is>
      </c>
      <c r="H164" s="8" t="inlineStr">
        <is>
          <t>?</t>
        </is>
      </c>
      <c r="I164" s="10" t="inlineStr">
        <is>
          <t>top 4% bestseller at Oliver &amp; Blake (US, 98K visits/mo) · also at Parisane (FR) · no competitor sells it in ES yet → open space · season fit 1.0</t>
        </is>
      </c>
      <c r="J164" s="11" t="n">
        <v>63.95</v>
      </c>
      <c r="K164" s="8" t="inlineStr">
        <is>
          <t>50–70</t>
        </is>
      </c>
      <c r="L164" s="10" t="inlineStr">
        <is>
          <t>source link price (69.99 USD) converted</t>
        </is>
      </c>
      <c r="M164" s="12" t="n"/>
      <c r="N164" s="13">
        <f>IF(M164="","",(J164-M164)/J164)</f>
        <v/>
      </c>
      <c r="O164" s="14" t="inlineStr">
        <is>
          <t>Open</t>
        </is>
      </c>
      <c r="P164" s="10" t="inlineStr">
        <is>
          <t>Oliver &amp; Blake (98K)</t>
        </is>
      </c>
      <c r="Q164" s="8" t="inlineStr">
        <is>
          <t>US</t>
        </is>
      </c>
      <c r="R164" s="8" t="n">
        <v>96</v>
      </c>
      <c r="S164" s="8" t="inlineStr">
        <is>
          <t>6 photos, 1st 1086×1448</t>
        </is>
      </c>
      <c r="T164" s="10" t="inlineStr">
        <is>
          <t>Main photo free to use (no competitor in your market)</t>
        </is>
      </c>
      <c r="U164" s="10" t="inlineStr">
        <is>
          <t>https://parisane.fr/products/blazer-homme-raye-en-seersucker-leger-a-col-crante-et-coupe-cintree</t>
        </is>
      </c>
      <c r="V164" s="8">
        <f>'Stellamea – Links'!H164</f>
        <v/>
      </c>
      <c r="W164" s="8" t="inlineStr">
        <is>
          <t>2026-10-02</t>
        </is>
      </c>
    </row>
    <row r="165" ht="66" customHeight="1">
      <c r="A165" s="8" t="n">
        <v>161</v>
      </c>
      <c r="B165" s="8" t="inlineStr"/>
      <c r="C165" s="8" t="inlineStr">
        <is>
          <t>Week 1</t>
        </is>
      </c>
      <c r="D165" s="9" t="inlineStr">
        <is>
          <t>A · Proven elsewhere, open in your market</t>
        </is>
      </c>
      <c r="E165" s="8" t="n">
        <v>81.8</v>
      </c>
      <c r="F165" s="10" t="inlineStr">
        <is>
          <t>Madison | Chic Striped Silhouette Blouse</t>
        </is>
      </c>
      <c r="G165" s="8" t="inlineStr">
        <is>
          <t>Blouse / shirt</t>
        </is>
      </c>
      <c r="H165" s="8" t="inlineStr">
        <is>
          <t>?</t>
        </is>
      </c>
      <c r="I165" s="10" t="inlineStr">
        <is>
          <t>top 4% bestseller at Harper &amp; Wells Boston (US, 1500K visits/mo) · also at Lozenda Fashion (DE), Wilson &amp; Carter (UK), Margaret Robinson (US, small), Mercer &amp; Bloom (US, small) +1 · no competitor sells it in ES yet → open space · season fit 1.0</t>
        </is>
      </c>
      <c r="J165" s="11" t="n">
        <v>45.95</v>
      </c>
      <c r="K165" s="8" t="inlineStr">
        <is>
          <t>39–52</t>
        </is>
      </c>
      <c r="L165" s="10" t="inlineStr">
        <is>
          <t>source link price (49.95 USD) converted</t>
        </is>
      </c>
      <c r="M165" s="12" t="n"/>
      <c r="N165" s="13">
        <f>IF(M165="","",(J165-M165)/J165)</f>
        <v/>
      </c>
      <c r="O165" s="14" t="inlineStr">
        <is>
          <t>Open</t>
        </is>
      </c>
      <c r="P165" s="10" t="inlineStr">
        <is>
          <t>Harper &amp; Wells Boston (1500K)</t>
        </is>
      </c>
      <c r="Q165" s="8" t="inlineStr">
        <is>
          <t>US</t>
        </is>
      </c>
      <c r="R165" s="8" t="n">
        <v>82</v>
      </c>
      <c r="S165" s="8" t="inlineStr">
        <is>
          <t>3 photos, 1st 1200×1600</t>
        </is>
      </c>
      <c r="T165" s="10" t="inlineStr">
        <is>
          <t>Main photo free to use (no competitor in your market)</t>
        </is>
      </c>
      <c r="U165" s="10" t="inlineStr">
        <is>
          <t>https://lozendafashion.com/products/damen-retro-gestreiftes-lockeres-langarm-top
https://wilson-and-carter.com/products/juliet-blouse</t>
        </is>
      </c>
      <c r="V165" s="8">
        <f>'Stellamea – Links'!H165</f>
        <v/>
      </c>
      <c r="W165" s="8" t="inlineStr">
        <is>
          <t>2026-10-02</t>
        </is>
      </c>
    </row>
    <row r="166" ht="66" customHeight="1">
      <c r="A166" s="8" t="n">
        <v>162</v>
      </c>
      <c r="B166" s="8" t="inlineStr"/>
      <c r="C166" s="8" t="inlineStr">
        <is>
          <t>Week 1</t>
        </is>
      </c>
      <c r="D166" s="9" t="inlineStr">
        <is>
          <t>A · Proven elsewhere, open in your market</t>
        </is>
      </c>
      <c r="E166" s="8" t="n">
        <v>81.8</v>
      </c>
      <c r="F166" s="10" t="inlineStr">
        <is>
          <t>Blazer cintré pour femme – élégant, confortable et polyvalent</t>
        </is>
      </c>
      <c r="G166" s="8" t="inlineStr">
        <is>
          <t>Blazer</t>
        </is>
      </c>
      <c r="H166" s="8" t="inlineStr">
        <is>
          <t>?</t>
        </is>
      </c>
      <c r="I166" s="10" t="inlineStr">
        <is>
          <t>top 3% bestseller at Lumière Boutique (FR, 275K visits/mo) · also at Harper &amp; Wells Boston (US), Wilson &amp; Carter (UK), Amara Fiore (IT, small), Dolce Paris (FR, small) +4 · no competitor sells it in ES yet → open space · season fit 1.0</t>
        </is>
      </c>
      <c r="J166" s="11" t="n">
        <v>39.95</v>
      </c>
      <c r="K166" s="8" t="inlineStr">
        <is>
          <t>50–70</t>
        </is>
      </c>
      <c r="L166" s="10" t="inlineStr">
        <is>
          <t>take over the source link price; below the category sweet spot, can go higher: 59.95</t>
        </is>
      </c>
      <c r="M166" s="12" t="n"/>
      <c r="N166" s="13">
        <f>IF(M166="","",(J166-M166)/J166)</f>
        <v/>
      </c>
      <c r="O166" s="14" t="inlineStr">
        <is>
          <t>Open</t>
        </is>
      </c>
      <c r="P166" s="10" t="inlineStr">
        <is>
          <t>Lumière Boutique (275K)</t>
        </is>
      </c>
      <c r="Q166" s="8" t="inlineStr">
        <is>
          <t>FR</t>
        </is>
      </c>
      <c r="R166" s="8" t="n">
        <v>87</v>
      </c>
      <c r="S166" s="8" t="inlineStr">
        <is>
          <t>8 photos, 1st 1024×1024</t>
        </is>
      </c>
      <c r="T166" s="10" t="inlineStr">
        <is>
          <t>Main photo free to use (no competitor in your market)</t>
        </is>
      </c>
      <c r="U166" s="10" t="inlineStr">
        <is>
          <t>https://wilson-and-carter.com/products/charlotte-blazer
https://harperwells-boston.com/products/sabine</t>
        </is>
      </c>
      <c r="V166" s="8">
        <f>'Stellamea – Links'!H166</f>
        <v/>
      </c>
      <c r="W166" s="8" t="inlineStr">
        <is>
          <t>2026-10-02</t>
        </is>
      </c>
    </row>
    <row r="167" ht="66" customHeight="1">
      <c r="A167" s="8" t="n">
        <v>163</v>
      </c>
      <c r="B167" s="8" t="inlineStr"/>
      <c r="C167" s="8" t="inlineStr">
        <is>
          <t>Week 1</t>
        </is>
      </c>
      <c r="D167" s="15" t="inlineStr">
        <is>
          <t>B · Broadly proven</t>
        </is>
      </c>
      <c r="E167" s="8" t="n">
        <v>81.59999999999999</v>
      </c>
      <c r="F167" s="10" t="inlineStr">
        <is>
          <t>Strickjacke Damen | Oversized Kapuzencardigan mit Kapuze</t>
        </is>
      </c>
      <c r="G167" s="8" t="inlineStr">
        <is>
          <t>Cardigan</t>
        </is>
      </c>
      <c r="H167" s="8" t="inlineStr">
        <is>
          <t>W</t>
        </is>
      </c>
      <c r="I167" s="10" t="inlineStr">
        <is>
          <t>top 36% bestseller at Lozenda Fashion (DE, 192K visits/mo) · also at Leon Boutique (DE), Falkenhof Mode (DE, small) · no competitor sells it in ES yet → open space · added 4 days ago · season fit 1.0</t>
        </is>
      </c>
      <c r="J167" s="11" t="n">
        <v>46.95</v>
      </c>
      <c r="K167" s="8" t="inlineStr">
        <is>
          <t>45–45</t>
        </is>
      </c>
      <c r="L167" s="10" t="inlineStr">
        <is>
          <t>take over the source link price</t>
        </is>
      </c>
      <c r="M167" s="12" t="n"/>
      <c r="N167" s="13">
        <f>IF(M167="","",(J167-M167)/J167)</f>
        <v/>
      </c>
      <c r="O167" s="14" t="inlineStr">
        <is>
          <t>Open</t>
        </is>
      </c>
      <c r="P167" s="10" t="inlineStr">
        <is>
          <t>Lozenda Fashion (192K)</t>
        </is>
      </c>
      <c r="Q167" s="8" t="inlineStr">
        <is>
          <t>DE</t>
        </is>
      </c>
      <c r="R167" s="8" t="n">
        <v>93</v>
      </c>
      <c r="S167" s="8" t="inlineStr">
        <is>
          <t>12 photos, 1st 1200×1200</t>
        </is>
      </c>
      <c r="T167" s="10" t="inlineStr">
        <is>
          <t>Main photo free to use (no competitor in your market)</t>
        </is>
      </c>
      <c r="U167" s="10" t="inlineStr">
        <is>
          <t>https://leonboutique.co/products/annika-strickjacke-damen-oversized-kapuzen-cardigan-mit-fledermausrmeln</t>
        </is>
      </c>
      <c r="V167" s="8">
        <f>'Stellamea – Links'!H167</f>
        <v/>
      </c>
      <c r="W167" s="8" t="inlineStr">
        <is>
          <t>2026-10-02</t>
        </is>
      </c>
    </row>
    <row r="168" ht="66" customHeight="1">
      <c r="A168" s="8" t="n">
        <v>164</v>
      </c>
      <c r="B168" s="8" t="inlineStr"/>
      <c r="C168" s="8" t="inlineStr">
        <is>
          <t>Week 1</t>
        </is>
      </c>
      <c r="D168" s="15" t="inlineStr">
        <is>
          <t>B · Broadly proven</t>
        </is>
      </c>
      <c r="E168" s="8" t="n">
        <v>81.3</v>
      </c>
      <c r="F168" s="10" t="inlineStr">
        <is>
          <t>Jacqueline | Rollkragenpullover mit Waldprint</t>
        </is>
      </c>
      <c r="G168" s="8" t="inlineStr">
        <is>
          <t>Sweater / hoodie</t>
        </is>
      </c>
      <c r="H168" s="8" t="inlineStr">
        <is>
          <t>W</t>
        </is>
      </c>
      <c r="I168" s="10" t="inlineStr">
        <is>
          <t>top 39% bestseller at Velareeh Haus (DE, 95K visits/mo) · also at Lozenda Fashion (DE), Maison Villard (FR), Parisane (FR) · no competitor sells it in ES yet → open space · added 3 days ago · season fit 1.0</t>
        </is>
      </c>
      <c r="J168" s="11" t="n">
        <v>44.95</v>
      </c>
      <c r="K168" s="8" t="inlineStr">
        <is>
          <t>44–60</t>
        </is>
      </c>
      <c r="L168" s="10" t="inlineStr">
        <is>
          <t>take over the source link price</t>
        </is>
      </c>
      <c r="M168" s="12" t="n"/>
      <c r="N168" s="13">
        <f>IF(M168="","",(J168-M168)/J168)</f>
        <v/>
      </c>
      <c r="O168" s="14" t="inlineStr">
        <is>
          <t>Open</t>
        </is>
      </c>
      <c r="P168" s="10" t="inlineStr">
        <is>
          <t>Velareeh Haus (95K)</t>
        </is>
      </c>
      <c r="Q168" s="8" t="inlineStr">
        <is>
          <t>DE</t>
        </is>
      </c>
      <c r="R168" s="8" t="n">
        <v>72</v>
      </c>
      <c r="S168" s="8" t="inlineStr">
        <is>
          <t>3 photos, 1st 1080×1080</t>
        </is>
      </c>
      <c r="T168" s="10" t="inlineStr">
        <is>
          <t>Main photo free to use (no competitor in your market)</t>
        </is>
      </c>
      <c r="U168" s="10" t="inlineStr">
        <is>
          <t>https://lozendafashion.com/products/rollkragenpullover-damen-warm-weich
https://maisonvillard.fr/products/pull-col-montant-imprime-pour-femme-coupe-ample-et-grand-motif-integral-en-maille-douce
https://parisane.fr/products/pull-femme-a-col-roule-en-maille-a-imprime-foret</t>
        </is>
      </c>
      <c r="V168" s="8">
        <f>'Stellamea – Links'!H168</f>
        <v/>
      </c>
      <c r="W168" s="8" t="inlineStr">
        <is>
          <t>2026-10-02</t>
        </is>
      </c>
    </row>
    <row r="169" ht="66" customHeight="1">
      <c r="A169" s="8" t="n">
        <v>165</v>
      </c>
      <c r="B169" s="8" t="inlineStr"/>
      <c r="C169" s="8" t="inlineStr">
        <is>
          <t>Week 1</t>
        </is>
      </c>
      <c r="D169" s="9" t="inlineStr">
        <is>
          <t>A · Proven elsewhere, open in your market</t>
        </is>
      </c>
      <c r="E169" s="8" t="n">
        <v>81.3</v>
      </c>
      <c r="F169" s="10" t="inlineStr">
        <is>
          <t>Damen Trendige Bluse</t>
        </is>
      </c>
      <c r="G169" s="8" t="inlineStr">
        <is>
          <t>Blouse / shirt</t>
        </is>
      </c>
      <c r="H169" s="8" t="inlineStr">
        <is>
          <t>W</t>
        </is>
      </c>
      <c r="I169" s="10" t="inlineStr">
        <is>
          <t>top 9% bestseller at Lozenda Fashion (DE, 192K visits/mo) · also at Falkenberg Mode (DE), Leon Boutique (DE), Margaret Robinson (US, small), Rosati Milano (IT, small) +1 · no competitor sells it in ES yet → open space · season fit 1.0</t>
        </is>
      </c>
      <c r="J169" s="11" t="n">
        <v>34.95</v>
      </c>
      <c r="K169" s="8" t="inlineStr">
        <is>
          <t>39–52</t>
        </is>
      </c>
      <c r="L169" s="10" t="inlineStr">
        <is>
          <t>take over the source link price; below the category sweet spot, can go higher: 39.95</t>
        </is>
      </c>
      <c r="M169" s="12" t="n"/>
      <c r="N169" s="13">
        <f>IF(M169="","",(J169-M169)/J169)</f>
        <v/>
      </c>
      <c r="O169" s="14" t="inlineStr">
        <is>
          <t>Open</t>
        </is>
      </c>
      <c r="P169" s="10" t="inlineStr">
        <is>
          <t>Lozenda Fashion (192K)</t>
        </is>
      </c>
      <c r="Q169" s="8" t="inlineStr">
        <is>
          <t>DE</t>
        </is>
      </c>
      <c r="R169" s="8" t="n">
        <v>100</v>
      </c>
      <c r="S169" s="8" t="inlineStr">
        <is>
          <t>12 photos, 1st 1500×2000</t>
        </is>
      </c>
      <c r="T169" s="10" t="inlineStr">
        <is>
          <t>Main photo free to use (no competitor in your market)</t>
        </is>
      </c>
      <c r="U169" s="10" t="inlineStr">
        <is>
          <t>https://falkenberg-mode.de/products/halcyon-womens-printed-button-up-shirt
https://leonboutique.co/products/johanna-damen-gepunktete-bluse-mit-knopfleiste-und-print</t>
        </is>
      </c>
      <c r="V169" s="8">
        <f>'Stellamea – Links'!H169</f>
        <v/>
      </c>
      <c r="W169" s="8" t="inlineStr">
        <is>
          <t>2026-10-02</t>
        </is>
      </c>
    </row>
    <row r="170" ht="66" customHeight="1">
      <c r="A170" s="8" t="n">
        <v>166</v>
      </c>
      <c r="B170" s="8" t="inlineStr"/>
      <c r="C170" s="8" t="inlineStr">
        <is>
          <t>Week 1</t>
        </is>
      </c>
      <c r="D170" s="9" t="inlineStr">
        <is>
          <t>A · Proven elsewhere, open in your market</t>
        </is>
      </c>
      <c r="E170" s="8" t="n">
        <v>81.2</v>
      </c>
      <c r="F170" s="10" t="inlineStr">
        <is>
          <t>LUNA™ - STRICKJACKE</t>
        </is>
      </c>
      <c r="G170" s="8" t="inlineStr">
        <is>
          <t>Cardigan</t>
        </is>
      </c>
      <c r="H170" s="8" t="inlineStr">
        <is>
          <t>?</t>
        </is>
      </c>
      <c r="I170" s="10" t="inlineStr">
        <is>
          <t>top 6% bestseller at Nordheim Mode (DE, 546K visits/mo) · also at Boutique Paris (FR), Look de Paris (FR), Lozenda Fashion (DE), Lune Mode (IT, small) +2 · no competitor sells it in ES yet → open space · season fit 1.0</t>
        </is>
      </c>
      <c r="J170" s="11" t="n">
        <v>49.95</v>
      </c>
      <c r="K170" s="8" t="inlineStr">
        <is>
          <t>45–45</t>
        </is>
      </c>
      <c r="L170" s="10" t="inlineStr">
        <is>
          <t>take over the source link price</t>
        </is>
      </c>
      <c r="M170" s="12" t="n"/>
      <c r="N170" s="13">
        <f>IF(M170="","",(J170-M170)/J170)</f>
        <v/>
      </c>
      <c r="O170" s="14" t="inlineStr">
        <is>
          <t>Open</t>
        </is>
      </c>
      <c r="P170" s="10" t="inlineStr">
        <is>
          <t>Nordheim Mode (546K)</t>
        </is>
      </c>
      <c r="Q170" s="8" t="inlineStr">
        <is>
          <t>DE</t>
        </is>
      </c>
      <c r="R170" s="8" t="n">
        <v>86</v>
      </c>
      <c r="S170" s="8" t="inlineStr">
        <is>
          <t>9 photos, 1st 1000×1000</t>
        </is>
      </c>
      <c r="T170" s="10" t="inlineStr">
        <is>
          <t>Main photo free to use (no competitor in your market)</t>
        </is>
      </c>
      <c r="U170" s="10" t="inlineStr">
        <is>
          <t>https://lozendafashion.com/products/elegante-strickjacke-fur-damen
https://lookdeparis.com/products/gabrielle-cardigan-cachemire-elegant-confortable-femme
https://boutique-paris.fr/products/odile-cardigan-cachemire-elegant-et-confortable-femme</t>
        </is>
      </c>
      <c r="V170" s="8">
        <f>'Stellamea – Links'!H170</f>
        <v/>
      </c>
      <c r="W170" s="8" t="inlineStr">
        <is>
          <t>2026-10-02</t>
        </is>
      </c>
    </row>
    <row r="171" ht="66" customHeight="1">
      <c r="A171" s="8" t="n">
        <v>167</v>
      </c>
      <c r="B171" s="8" t="inlineStr"/>
      <c r="C171" s="8" t="inlineStr">
        <is>
          <t>Week 1</t>
        </is>
      </c>
      <c r="D171" s="9" t="inlineStr">
        <is>
          <t>A · Proven elsewhere, open in your market</t>
        </is>
      </c>
      <c r="E171" s="8" t="n">
        <v>81.2</v>
      </c>
      <c r="F171" s="10" t="inlineStr">
        <is>
          <t>Ava | Chic Two-Piece Blazer &amp; Trouser Set</t>
        </is>
      </c>
      <c r="G171" s="8" t="inlineStr">
        <is>
          <t>Blazer</t>
        </is>
      </c>
      <c r="H171" s="8" t="inlineStr">
        <is>
          <t>?</t>
        </is>
      </c>
      <c r="I171" s="10" t="inlineStr">
        <is>
          <t>top 4% bestseller at Harper &amp; Wells Boston (US, 1500K visits/mo) · also at Velareeh Haus (DE), Soof &amp; Clay (IT, small) · no competitor sells it in ES yet → open space · season fit 1.0</t>
        </is>
      </c>
      <c r="J171" s="11" t="n">
        <v>73.95</v>
      </c>
      <c r="K171" s="8" t="inlineStr">
        <is>
          <t>50–70</t>
        </is>
      </c>
      <c r="L171" s="10" t="inlineStr">
        <is>
          <t>source link price (79.95 USD) converted</t>
        </is>
      </c>
      <c r="M171" s="12" t="n"/>
      <c r="N171" s="13">
        <f>IF(M171="","",(J171-M171)/J171)</f>
        <v/>
      </c>
      <c r="O171" s="14" t="inlineStr">
        <is>
          <t>Open</t>
        </is>
      </c>
      <c r="P171" s="10" t="inlineStr">
        <is>
          <t>Harper &amp; Wells Boston (1500K)</t>
        </is>
      </c>
      <c r="Q171" s="8" t="inlineStr">
        <is>
          <t>US</t>
        </is>
      </c>
      <c r="R171" s="8" t="n">
        <v>94</v>
      </c>
      <c r="S171" s="8" t="inlineStr">
        <is>
          <t>6 photos, 1st 1024×1536</t>
        </is>
      </c>
      <c r="T171" s="10" t="inlineStr">
        <is>
          <t>Main photo free to use (no competitor in your market)</t>
        </is>
      </c>
      <c r="U171" s="10" t="inlineStr">
        <is>
          <t>https://velareehhaus.com/products/vera-eleganter-hosenanzug-mit-blazer</t>
        </is>
      </c>
      <c r="V171" s="8">
        <f>'Stellamea – Links'!H171</f>
        <v/>
      </c>
      <c r="W171" s="8" t="inlineStr">
        <is>
          <t>2026-10-02</t>
        </is>
      </c>
    </row>
    <row r="172" ht="66" customHeight="1">
      <c r="A172" s="8" t="n">
        <v>168</v>
      </c>
      <c r="B172" s="8" t="inlineStr"/>
      <c r="C172" s="8" t="inlineStr">
        <is>
          <t>Week 1</t>
        </is>
      </c>
      <c r="D172" s="15" t="inlineStr">
        <is>
          <t>B · Broadly proven</t>
        </is>
      </c>
      <c r="E172" s="8" t="n">
        <v>81.09999999999999</v>
      </c>
      <c r="F172" s="10" t="inlineStr">
        <is>
          <t>Daphne - Bunte Strickrollkragenpullover</t>
        </is>
      </c>
      <c r="G172" s="8" t="inlineStr">
        <is>
          <t>Sweater / hoodie</t>
        </is>
      </c>
      <c r="H172" s="8" t="inlineStr">
        <is>
          <t>W</t>
        </is>
      </c>
      <c r="I172" s="10" t="inlineStr">
        <is>
          <t>top 44% bestseller at Nordheim Mode (DE, 546K visits/mo) · also at Leon Boutique (DE), Lozenda Fashion (DE), Mercer &amp; Bloom (US, small) · no competitor sells it in ES yet → open space · added 6 days ago · season fit 1.0</t>
        </is>
      </c>
      <c r="J172" s="11" t="n">
        <v>34.95</v>
      </c>
      <c r="K172" s="8" t="inlineStr">
        <is>
          <t>44–60</t>
        </is>
      </c>
      <c r="L172" s="10" t="inlineStr">
        <is>
          <t>take over the source link price; below the category sweet spot, can go higher: 54.95</t>
        </is>
      </c>
      <c r="M172" s="12" t="n"/>
      <c r="N172" s="13">
        <f>IF(M172="","",(J172-M172)/J172)</f>
        <v/>
      </c>
      <c r="O172" s="14" t="inlineStr">
        <is>
          <t>Open</t>
        </is>
      </c>
      <c r="P172" s="10" t="inlineStr">
        <is>
          <t>Nordheim Mode (546K)</t>
        </is>
      </c>
      <c r="Q172" s="8" t="inlineStr">
        <is>
          <t>DE</t>
        </is>
      </c>
      <c r="R172" s="8" t="n">
        <v>71</v>
      </c>
      <c r="S172" s="8" t="inlineStr">
        <is>
          <t>1 photos, 1st 1800×2400</t>
        </is>
      </c>
      <c r="T172" s="10" t="inlineStr">
        <is>
          <t>Main photo free to use (no competitor in your market)</t>
        </is>
      </c>
      <c r="U172" s="10" t="inlineStr">
        <is>
          <t>https://lozendafashion.com/products/rollkragenpullover-damen-auffalliges-muster-warm
https://leonboutique.co/products/charlotte-damen-bunter-rollkragenpullover-strick-turtleneck-sweater</t>
        </is>
      </c>
      <c r="V172" s="8">
        <f>'Stellamea – Links'!H172</f>
        <v/>
      </c>
      <c r="W172" s="8" t="inlineStr">
        <is>
          <t>2026-10-02</t>
        </is>
      </c>
    </row>
    <row r="173" ht="66" customHeight="1">
      <c r="A173" s="8" t="n">
        <v>169</v>
      </c>
      <c r="B173" s="8" t="inlineStr"/>
      <c r="C173" s="8" t="inlineStr">
        <is>
          <t>Week 1</t>
        </is>
      </c>
      <c r="D173" s="9" t="inlineStr">
        <is>
          <t>A · Proven elsewhere, open in your market</t>
        </is>
      </c>
      <c r="E173" s="8" t="n">
        <v>81.09999999999999</v>
      </c>
      <c r="F173" s="10" t="inlineStr">
        <is>
          <t>Blazer Jacke Damen | Eleganter Kurzschnitt für jeden Anlass</t>
        </is>
      </c>
      <c r="G173" s="8" t="inlineStr">
        <is>
          <t>Blazer</t>
        </is>
      </c>
      <c r="H173" s="8" t="inlineStr">
        <is>
          <t>W</t>
        </is>
      </c>
      <c r="I173" s="10" t="inlineStr">
        <is>
          <t>top 1% bestseller at Lozenda Fashion (DE, 192K visits/mo) · also at Parisane (FR) · no competitor sells it in ES yet → open space · season fit 1.0</t>
        </is>
      </c>
      <c r="J173" s="11" t="n">
        <v>32.95</v>
      </c>
      <c r="K173" s="8" t="inlineStr">
        <is>
          <t>50–70</t>
        </is>
      </c>
      <c r="L173" s="10" t="inlineStr">
        <is>
          <t>take over the source link price; below the category sweet spot, can go higher: 59.95</t>
        </is>
      </c>
      <c r="M173" s="12" t="n"/>
      <c r="N173" s="13">
        <f>IF(M173="","",(J173-M173)/J173)</f>
        <v/>
      </c>
      <c r="O173" s="14" t="inlineStr">
        <is>
          <t>Open</t>
        </is>
      </c>
      <c r="P173" s="10" t="inlineStr">
        <is>
          <t>Lozenda Fashion (192K)</t>
        </is>
      </c>
      <c r="Q173" s="8" t="inlineStr">
        <is>
          <t>DE</t>
        </is>
      </c>
      <c r="R173" s="8" t="n">
        <v>87</v>
      </c>
      <c r="S173" s="8" t="inlineStr">
        <is>
          <t>7 photos, 1st 800×1066</t>
        </is>
      </c>
      <c r="T173" s="10" t="inlineStr">
        <is>
          <t>Main photo free to use (no competitor in your market)</t>
        </is>
      </c>
      <c r="U173" s="10" t="inlineStr">
        <is>
          <t>https://parisane.fr/products/blazer-court-femme-a-manches-3-4-ouvert-devant</t>
        </is>
      </c>
      <c r="V173" s="8">
        <f>'Stellamea – Links'!H173</f>
        <v/>
      </c>
      <c r="W173" s="8" t="inlineStr">
        <is>
          <t>2026-10-02</t>
        </is>
      </c>
    </row>
    <row r="174" ht="66" customHeight="1">
      <c r="A174" s="8" t="n">
        <v>170</v>
      </c>
      <c r="B174" s="8" t="inlineStr"/>
      <c r="C174" s="8" t="inlineStr">
        <is>
          <t>Week 1</t>
        </is>
      </c>
      <c r="D174" s="15" t="inlineStr">
        <is>
          <t>B · Broadly proven</t>
        </is>
      </c>
      <c r="E174" s="8" t="n">
        <v>81.09999999999999</v>
      </c>
      <c r="F174" s="10" t="inlineStr">
        <is>
          <t>Lena™ - Premium-Blazer für den Alltag</t>
        </is>
      </c>
      <c r="G174" s="8" t="inlineStr">
        <is>
          <t>Blazer</t>
        </is>
      </c>
      <c r="H174" s="8" t="inlineStr">
        <is>
          <t>W</t>
        </is>
      </c>
      <c r="I174" s="10" t="inlineStr">
        <is>
          <t>top 38% bestseller at Nordheim Mode (DE, 546K visits/mo) · also at Lozenda Fashion (DE), Boutique Élégance Bordeaux (FR, small) · no competitor sells it in ES yet → open space · added 5 days ago · season fit 1.0</t>
        </is>
      </c>
      <c r="J174" s="11" t="n">
        <v>54.95</v>
      </c>
      <c r="K174" s="8" t="inlineStr">
        <is>
          <t>50–70</t>
        </is>
      </c>
      <c r="L174" s="10" t="inlineStr">
        <is>
          <t>take over the source link price</t>
        </is>
      </c>
      <c r="M174" s="12" t="n"/>
      <c r="N174" s="13">
        <f>IF(M174="","",(J174-M174)/J174)</f>
        <v/>
      </c>
      <c r="O174" s="14" t="inlineStr">
        <is>
          <t>Open</t>
        </is>
      </c>
      <c r="P174" s="10" t="inlineStr">
        <is>
          <t>Nordheim Mode (546K)</t>
        </is>
      </c>
      <c r="Q174" s="8" t="inlineStr">
        <is>
          <t>DE</t>
        </is>
      </c>
      <c r="R174" s="8" t="n">
        <v>89</v>
      </c>
      <c r="S174" s="8" t="inlineStr">
        <is>
          <t>10 photos, 1st 1080×1080</t>
        </is>
      </c>
      <c r="T174" s="10" t="inlineStr">
        <is>
          <t>Main photo free to use (no competitor in your market)</t>
        </is>
      </c>
      <c r="U174" s="10" t="inlineStr">
        <is>
          <t>https://lozendafashion.com/products/blazer-damen-tailliert-vielseitig-kombinierbar-1</t>
        </is>
      </c>
      <c r="V174" s="8">
        <f>'Stellamea – Links'!H174</f>
        <v/>
      </c>
      <c r="W174" s="8" t="inlineStr">
        <is>
          <t>2026-10-02</t>
        </is>
      </c>
    </row>
    <row r="175" ht="66" customHeight="1">
      <c r="A175" s="8" t="n">
        <v>171</v>
      </c>
      <c r="B175" s="8" t="inlineStr"/>
      <c r="C175" s="8" t="inlineStr">
        <is>
          <t>Week 1</t>
        </is>
      </c>
      <c r="D175" s="15" t="inlineStr">
        <is>
          <t>B · Broadly proven</t>
        </is>
      </c>
      <c r="E175" s="8" t="n">
        <v>81</v>
      </c>
      <c r="F175" s="10" t="inlineStr">
        <is>
          <t>Enrico - Zeitlos Strukturierter Pullover</t>
        </is>
      </c>
      <c r="G175" s="8" t="inlineStr">
        <is>
          <t>Sweater / hoodie</t>
        </is>
      </c>
      <c r="H175" s="8" t="inlineStr">
        <is>
          <t>M</t>
        </is>
      </c>
      <c r="I175" s="10" t="inlineStr">
        <is>
          <t>top 10% bestseller at Nordheim Mode (DE, 546K visits/mo) · also at Leon Boutique (DE), Look de Paris (FR), Lozenda Fashion (DE), Velareeh Haus (DE) +3 · 1 competitor(s) in ES · season fit 1.0</t>
        </is>
      </c>
      <c r="J175" s="11" t="n">
        <v>39.95</v>
      </c>
      <c r="K175" s="8" t="inlineStr">
        <is>
          <t>44–60</t>
        </is>
      </c>
      <c r="L175" s="10" t="inlineStr">
        <is>
          <t>take over the source link price; below the category sweet spot, can go higher: 54.95</t>
        </is>
      </c>
      <c r="M175" s="12" t="n"/>
      <c r="N175" s="13">
        <f>IF(M175="","",(J175-M175)/J175)</f>
        <v/>
      </c>
      <c r="O175" s="14" t="inlineStr">
        <is>
          <t>Open</t>
        </is>
      </c>
      <c r="P175" s="10" t="inlineStr">
        <is>
          <t>Nordheim Mode (546K)</t>
        </is>
      </c>
      <c r="Q175" s="8" t="inlineStr">
        <is>
          <t>DE</t>
        </is>
      </c>
      <c r="R175" s="8" t="n">
        <v>61</v>
      </c>
      <c r="S175" s="8" t="inlineStr">
        <is>
          <t>4 photos, 1st 600×600</t>
        </is>
      </c>
      <c r="T175" s="10" t="inlineStr">
        <is>
          <t>Same main photo as 1 competitor(s) in your market → use photo 2 (or a model photo) as main image</t>
        </is>
      </c>
      <c r="U175" s="10" t="inlineStr">
        <is>
          <t>https://lozendafashion.com/products/sweatshirt-herren-henley-geometrisches-muster-knopfleiste
https://velareehhaus.com/products/christian-herren-retro-colorblock-langarm-henley-strick-fw
https://leonboutique.co/products/christian-herren-retro-colorblock-langarm-knit-sweater-henley</t>
        </is>
      </c>
      <c r="V175" s="8">
        <f>'Stellamea – Links'!H175</f>
        <v/>
      </c>
      <c r="W175" s="8" t="inlineStr">
        <is>
          <t>2026-10-02</t>
        </is>
      </c>
    </row>
    <row r="176" ht="66" customHeight="1">
      <c r="A176" s="8" t="n">
        <v>172</v>
      </c>
      <c r="B176" s="8" t="inlineStr"/>
      <c r="C176" s="8" t="inlineStr">
        <is>
          <t>Week 1</t>
        </is>
      </c>
      <c r="D176" s="15" t="inlineStr">
        <is>
          <t>B · Broadly proven</t>
        </is>
      </c>
      <c r="E176" s="8" t="n">
        <v>81</v>
      </c>
      <c r="F176" s="10" t="inlineStr">
        <is>
          <t>Harry Stone Jacke</t>
        </is>
      </c>
      <c r="G176" s="8" t="inlineStr">
        <is>
          <t>Transition jacket</t>
        </is>
      </c>
      <c r="H176" s="8" t="inlineStr">
        <is>
          <t>?</t>
        </is>
      </c>
      <c r="I176" s="10" t="inlineStr">
        <is>
          <t>top 17% bestseller at Nordheim Mode (DE, 546K visits/mo) · also at Boutique Paris (FR), Look de Paris (FR), Vientovida (ES, small) · 1 competitor(s) in ES · season fit 1.0</t>
        </is>
      </c>
      <c r="J176" s="11" t="n">
        <v>59.95</v>
      </c>
      <c r="K176" s="8" t="inlineStr">
        <is>
          <t>55–70</t>
        </is>
      </c>
      <c r="L176" s="10" t="inlineStr">
        <is>
          <t>take over the source link price; note: already a bestseller at 1 competitor(s) in your market</t>
        </is>
      </c>
      <c r="M176" s="12" t="n"/>
      <c r="N176" s="13">
        <f>IF(M176="","",(J176-M176)/J176)</f>
        <v/>
      </c>
      <c r="O176" s="14" t="inlineStr">
        <is>
          <t>Open</t>
        </is>
      </c>
      <c r="P176" s="10" t="inlineStr">
        <is>
          <t>Nordheim Mode (546K)</t>
        </is>
      </c>
      <c r="Q176" s="8" t="inlineStr">
        <is>
          <t>DE</t>
        </is>
      </c>
      <c r="R176" s="8" t="n">
        <v>87</v>
      </c>
      <c r="S176" s="8" t="inlineStr">
        <is>
          <t>12 photos, 1st 800×1199</t>
        </is>
      </c>
      <c r="T176" s="10" t="inlineStr">
        <is>
          <t>Same main photo as 1 competitor(s) in your market → use photo 2 (or a model photo) as main image</t>
        </is>
      </c>
      <c r="U176" s="10" t="inlineStr">
        <is>
          <t>https://lookdeparis.com/products/mathieu-2
https://boutique-paris.fr/products/matthieu-homme-veste-bomber-urbaine</t>
        </is>
      </c>
      <c r="V176" s="8">
        <f>'Stellamea – Links'!H176</f>
        <v/>
      </c>
      <c r="W176" s="8" t="inlineStr">
        <is>
          <t>2026-10-02</t>
        </is>
      </c>
    </row>
    <row r="177" ht="66" customHeight="1">
      <c r="A177" s="8" t="n">
        <v>173</v>
      </c>
      <c r="B177" s="8" t="inlineStr"/>
      <c r="C177" s="8" t="inlineStr">
        <is>
          <t>Week 1</t>
        </is>
      </c>
      <c r="D177" s="9" t="inlineStr">
        <is>
          <t>A · Proven elsewhere, open in your market</t>
        </is>
      </c>
      <c r="E177" s="8" t="n">
        <v>80.90000000000001</v>
      </c>
      <c r="F177" s="10" t="inlineStr">
        <is>
          <t>Gabriella - Warme und kuschelig weiche Strickjacke</t>
        </is>
      </c>
      <c r="G177" s="8" t="inlineStr">
        <is>
          <t>Cardigan</t>
        </is>
      </c>
      <c r="H177" s="8" t="inlineStr">
        <is>
          <t>?</t>
        </is>
      </c>
      <c r="I177" s="10" t="inlineStr">
        <is>
          <t>top 8% bestseller at Lozenda Fashion (DE, 192K visits/mo) · also at Parisane (FR), Lune Mode (IT, small), Nicole Modehaus (DE, small), Soof &amp; Clay (IT, small) · no competitor sells it in ES yet → open space · added 21 days ago · season fit 1.0</t>
        </is>
      </c>
      <c r="J177" s="11" t="n">
        <v>49.95</v>
      </c>
      <c r="K177" s="8" t="inlineStr">
        <is>
          <t>45–45</t>
        </is>
      </c>
      <c r="L177" s="10" t="inlineStr">
        <is>
          <t>take over the source link price</t>
        </is>
      </c>
      <c r="M177" s="12" t="n"/>
      <c r="N177" s="13">
        <f>IF(M177="","",(J177-M177)/J177)</f>
        <v/>
      </c>
      <c r="O177" s="14" t="inlineStr">
        <is>
          <t>Open</t>
        </is>
      </c>
      <c r="P177" s="10" t="inlineStr">
        <is>
          <t>Lozenda Fashion (192K)</t>
        </is>
      </c>
      <c r="Q177" s="8" t="inlineStr">
        <is>
          <t>DE</t>
        </is>
      </c>
      <c r="R177" s="8" t="n">
        <v>52</v>
      </c>
      <c r="S177" s="8" t="inlineStr">
        <is>
          <t>1 photos, 1st 850×849</t>
        </is>
      </c>
      <c r="T177" s="10" t="inlineStr">
        <is>
          <t>Main photo free to use (no competitor in your market)</t>
        </is>
      </c>
      <c r="U177" s="10" t="inlineStr">
        <is>
          <t>https://parisane.fr/products/cardigan-tricote-femme-ouvert-devant-a-grosse-maille-et-poches</t>
        </is>
      </c>
      <c r="V177" s="8">
        <f>'Stellamea – Links'!H177</f>
        <v/>
      </c>
      <c r="W177" s="8" t="inlineStr">
        <is>
          <t>2026-10-02</t>
        </is>
      </c>
    </row>
    <row r="178" ht="66" customHeight="1">
      <c r="A178" s="8" t="n">
        <v>174</v>
      </c>
      <c r="B178" s="8" t="inlineStr"/>
      <c r="C178" s="8" t="inlineStr">
        <is>
          <t>Week 1</t>
        </is>
      </c>
      <c r="D178" s="9" t="inlineStr">
        <is>
          <t>A · Proven elsewhere, open in your market</t>
        </is>
      </c>
      <c r="E178" s="8" t="n">
        <v>80.90000000000001</v>
      </c>
      <c r="F178" s="10" t="inlineStr">
        <is>
          <t>Hannah | Damen Cardigan mit lockerer Passform und farbenfrohem Muster</t>
        </is>
      </c>
      <c r="G178" s="8" t="inlineStr">
        <is>
          <t>Cardigan</t>
        </is>
      </c>
      <c r="H178" s="8" t="inlineStr">
        <is>
          <t>W</t>
        </is>
      </c>
      <c r="I178" s="10" t="inlineStr">
        <is>
          <t>top 2% bestseller at Leon Boutique (DE, 243K visits/mo) · also at Boutique Paris (FR), Look de Paris (FR), Mayfair &amp; Finch (UK, small), Nicole Modehaus (DE, small) · no competitor sells it in ES yet → open space · season fit 1.0</t>
        </is>
      </c>
      <c r="J178" s="11" t="n">
        <v>49.95</v>
      </c>
      <c r="K178" s="8" t="inlineStr">
        <is>
          <t>45–45</t>
        </is>
      </c>
      <c r="L178" s="10" t="inlineStr">
        <is>
          <t>take over the source link price</t>
        </is>
      </c>
      <c r="M178" s="12" t="n"/>
      <c r="N178" s="13">
        <f>IF(M178="","",(J178-M178)/J178)</f>
        <v/>
      </c>
      <c r="O178" s="14" t="inlineStr">
        <is>
          <t>Open</t>
        </is>
      </c>
      <c r="P178" s="10" t="inlineStr">
        <is>
          <t>Leon Boutique (243K)</t>
        </is>
      </c>
      <c r="Q178" s="8" t="inlineStr">
        <is>
          <t>DE</t>
        </is>
      </c>
      <c r="R178" s="8" t="n">
        <v>83</v>
      </c>
      <c r="S178" s="8" t="inlineStr">
        <is>
          <t>5 photos, 1st 1080×1080</t>
        </is>
      </c>
      <c r="T178" s="10" t="inlineStr">
        <is>
          <t>Main photo free to use (no competitor in your market)</t>
        </is>
      </c>
      <c r="U178" s="10" t="inlineStr">
        <is>
          <t>https://lookdeparis.com/products/charlotte-cardigan-boheme-multicolore-broderies-florales-femme
https://boutique-paris.fr/products/elina-cardigan-boheme-multicolore-avec-broderies-florales-femme</t>
        </is>
      </c>
      <c r="V178" s="8">
        <f>'Stellamea – Links'!H178</f>
        <v/>
      </c>
      <c r="W178" s="8" t="inlineStr">
        <is>
          <t>2026-10-02</t>
        </is>
      </c>
    </row>
    <row r="179" ht="66" customHeight="1">
      <c r="A179" s="8" t="n">
        <v>175</v>
      </c>
      <c r="B179" s="8" t="inlineStr"/>
      <c r="C179" s="8" t="inlineStr">
        <is>
          <t>Week 1</t>
        </is>
      </c>
      <c r="D179" s="15" t="inlineStr">
        <is>
          <t>B · Broadly proven</t>
        </is>
      </c>
      <c r="E179" s="8" t="n">
        <v>80.8</v>
      </c>
      <c r="F179" s="10" t="inlineStr">
        <is>
          <t>Emma  - Grauer Pullover Für Damen In Übergrößen</t>
        </is>
      </c>
      <c r="G179" s="8" t="inlineStr">
        <is>
          <t>Sweater / hoodie</t>
        </is>
      </c>
      <c r="H179" s="8" t="inlineStr">
        <is>
          <t>W</t>
        </is>
      </c>
      <c r="I179" s="10" t="inlineStr">
        <is>
          <t>top 46% bestseller at Nordheim Mode (DE, 546K visits/mo) · also at Karlson Berlin (DE), Leon Boutique (DE), Lozenda Fashion (DE), Nordmodehaus (DE, small) · no competitor sells it in ES yet → open space · added 5 days ago · season fit 1.0</t>
        </is>
      </c>
      <c r="J179" s="11" t="n">
        <v>64.95</v>
      </c>
      <c r="K179" s="8" t="inlineStr">
        <is>
          <t>44–60</t>
        </is>
      </c>
      <c r="L179" s="10" t="inlineStr">
        <is>
          <t>take over the source link price</t>
        </is>
      </c>
      <c r="M179" s="12" t="n"/>
      <c r="N179" s="13">
        <f>IF(M179="","",(J179-M179)/J179)</f>
        <v/>
      </c>
      <c r="O179" s="14" t="inlineStr">
        <is>
          <t>Open</t>
        </is>
      </c>
      <c r="P179" s="10" t="inlineStr">
        <is>
          <t>Nordheim Mode (546K)</t>
        </is>
      </c>
      <c r="Q179" s="8" t="inlineStr">
        <is>
          <t>DE</t>
        </is>
      </c>
      <c r="R179" s="8" t="n">
        <v>69</v>
      </c>
      <c r="S179" s="8" t="inlineStr">
        <is>
          <t>3 photos, 1st 1000×1000</t>
        </is>
      </c>
      <c r="T179" s="10" t="inlineStr">
        <is>
          <t>Main photo free to use (no competitor in your market)</t>
        </is>
      </c>
      <c r="U179" s="10" t="inlineStr">
        <is>
          <t>https://karlson-berlin.com/products/clara-oversize-rollkragenpullover
https://lozendafashion.com/products/rollkragenpullover-damen-oversized-grobstrick
https://leonboutique.co/products/charlotte-damen-oversized-turtleneck-sweater-grobstrick-longpullover</t>
        </is>
      </c>
      <c r="V179" s="8">
        <f>'Stellamea – Links'!H179</f>
        <v/>
      </c>
      <c r="W179" s="8" t="inlineStr">
        <is>
          <t>2026-10-02</t>
        </is>
      </c>
    </row>
    <row r="180" ht="66" customHeight="1">
      <c r="A180" s="8" t="n">
        <v>176</v>
      </c>
      <c r="B180" s="8" t="inlineStr"/>
      <c r="C180" s="8" t="inlineStr">
        <is>
          <t>Week 1</t>
        </is>
      </c>
      <c r="D180" s="9" t="inlineStr">
        <is>
          <t>A · Proven elsewhere, open in your market</t>
        </is>
      </c>
      <c r="E180" s="8" t="n">
        <v>80.8</v>
      </c>
      <c r="F180" s="10" t="inlineStr">
        <is>
          <t>Sofia – Manteau laine femme à col élégant</t>
        </is>
      </c>
      <c r="G180" s="8" t="inlineStr">
        <is>
          <t>Transition jacket</t>
        </is>
      </c>
      <c r="H180" s="8" t="inlineStr">
        <is>
          <t>W</t>
        </is>
      </c>
      <c r="I180" s="10" t="inlineStr">
        <is>
          <t>top 2% bestseller at Look de Paris (FR, 236K visits/mo) · also at Margaret Robinson (US, small), North Style Fashion (US, small), Soof &amp; Clay (IT, small) · no competitor sells it in ES yet → open space · season fit 1.0</t>
        </is>
      </c>
      <c r="J180" s="11" t="n">
        <v>49.99</v>
      </c>
      <c r="K180" s="8" t="inlineStr">
        <is>
          <t>55–70</t>
        </is>
      </c>
      <c r="L180" s="10" t="inlineStr">
        <is>
          <t>take over the source link price; below the category sweet spot, can go higher: 59.95</t>
        </is>
      </c>
      <c r="M180" s="12" t="n"/>
      <c r="N180" s="13">
        <f>IF(M180="","",(J180-M180)/J180)</f>
        <v/>
      </c>
      <c r="O180" s="14" t="inlineStr">
        <is>
          <t>Open</t>
        </is>
      </c>
      <c r="P180" s="10" t="inlineStr">
        <is>
          <t>Look de Paris (236K)</t>
        </is>
      </c>
      <c r="Q180" s="8" t="inlineStr">
        <is>
          <t>FR</t>
        </is>
      </c>
      <c r="R180" s="8" t="n">
        <v>88</v>
      </c>
      <c r="S180" s="8" t="inlineStr">
        <is>
          <t>12 photos, 1st 832×1248</t>
        </is>
      </c>
      <c r="T180" s="10" t="inlineStr">
        <is>
          <t>Main photo free to use (no competitor in your market)</t>
        </is>
      </c>
      <c r="U180" s="10" t="inlineStr"/>
      <c r="V180" s="8">
        <f>'Stellamea – Links'!H180</f>
        <v/>
      </c>
      <c r="W180" s="8" t="inlineStr">
        <is>
          <t>2026-10-02</t>
        </is>
      </c>
    </row>
    <row r="181" ht="66" customHeight="1">
      <c r="A181" s="8" t="n">
        <v>177</v>
      </c>
      <c r="B181" s="8" t="inlineStr"/>
      <c r="C181" s="8" t="inlineStr">
        <is>
          <t>Week 1</t>
        </is>
      </c>
      <c r="D181" s="15" t="inlineStr">
        <is>
          <t>B · Broadly proven</t>
        </is>
      </c>
      <c r="E181" s="8" t="n">
        <v>80.7</v>
      </c>
      <c r="F181" s="10" t="inlineStr">
        <is>
          <t>Pull Femme Hiver Chaud et Élégant  | Style Festif</t>
        </is>
      </c>
      <c r="G181" s="8" t="inlineStr">
        <is>
          <t>Sweater / hoodie</t>
        </is>
      </c>
      <c r="H181" s="8" t="inlineStr">
        <is>
          <t>W</t>
        </is>
      </c>
      <c r="I181" s="10" t="inlineStr">
        <is>
          <t>top 4% bestseller at Lumière Boutique (FR, 275K visits/mo) · also at Parisane (FR), Boutique Élégance Bordeaux (FR, small), Dolce Paris (FR, small), Lune Mode (IT, small) +2 · 1 competitor(s) in ES · season fit 1.0</t>
        </is>
      </c>
      <c r="J181" s="11" t="n">
        <v>39.95</v>
      </c>
      <c r="K181" s="8" t="inlineStr">
        <is>
          <t>44–60</t>
        </is>
      </c>
      <c r="L181" s="10" t="inlineStr">
        <is>
          <t>take over the source link price; below the category sweet spot, can go higher: 54.95</t>
        </is>
      </c>
      <c r="M181" s="12" t="n"/>
      <c r="N181" s="13">
        <f>IF(M181="","",(J181-M181)/J181)</f>
        <v/>
      </c>
      <c r="O181" s="14" t="inlineStr">
        <is>
          <t>Open</t>
        </is>
      </c>
      <c r="P181" s="10" t="inlineStr">
        <is>
          <t>Lumière Boutique (275K)</t>
        </is>
      </c>
      <c r="Q181" s="8" t="inlineStr">
        <is>
          <t>FR</t>
        </is>
      </c>
      <c r="R181" s="8" t="n">
        <v>72</v>
      </c>
      <c r="S181" s="8" t="inlineStr">
        <is>
          <t>3 photos, 1st 900×1200</t>
        </is>
      </c>
      <c r="T181" s="10" t="inlineStr">
        <is>
          <t>Same main photo as 1 competitor(s) in your market → use photo 2 (or a model photo) as main image</t>
        </is>
      </c>
      <c r="U181" s="10" t="inlineStr">
        <is>
          <t>https://parisane.fr/products/pull-en-laine-chaud-pour-femme-a-col-a-revers-coupe-ample</t>
        </is>
      </c>
      <c r="V181" s="8">
        <f>'Stellamea – Links'!H181</f>
        <v/>
      </c>
      <c r="W181" s="8" t="inlineStr">
        <is>
          <t>2026-10-02</t>
        </is>
      </c>
    </row>
    <row r="182" ht="66" customHeight="1">
      <c r="A182" s="8" t="n">
        <v>178</v>
      </c>
      <c r="B182" s="8" t="inlineStr"/>
      <c r="C182" s="8" t="inlineStr">
        <is>
          <t>Week 1</t>
        </is>
      </c>
      <c r="D182" s="9" t="inlineStr">
        <is>
          <t>A · Proven elsewhere, open in your market</t>
        </is>
      </c>
      <c r="E182" s="8" t="n">
        <v>80.7</v>
      </c>
      <c r="F182" s="10" t="inlineStr">
        <is>
          <t>LINE – Warmer pullover mit Stehkragen</t>
        </is>
      </c>
      <c r="G182" s="8" t="inlineStr">
        <is>
          <t>Sweater / hoodie</t>
        </is>
      </c>
      <c r="H182" s="8" t="inlineStr">
        <is>
          <t>?</t>
        </is>
      </c>
      <c r="I182" s="10" t="inlineStr">
        <is>
          <t>top 1% bestseller at Falkenberg Mode (DE, 84K visits/mo) · also at Alpenkind Mode (DE), Boutique Paris (FR), Leon Boutique (DE), Look de Paris (FR) +9 · no competitor sells it in ES yet → open space · season fit 1.0</t>
        </is>
      </c>
      <c r="J182" s="11" t="n">
        <v>54.95</v>
      </c>
      <c r="K182" s="8" t="inlineStr">
        <is>
          <t>44–60</t>
        </is>
      </c>
      <c r="L182" s="10" t="inlineStr">
        <is>
          <t>take over the source link price</t>
        </is>
      </c>
      <c r="M182" s="12" t="n"/>
      <c r="N182" s="13">
        <f>IF(M182="","",(J182-M182)/J182)</f>
        <v/>
      </c>
      <c r="O182" s="14" t="inlineStr">
        <is>
          <t>Open</t>
        </is>
      </c>
      <c r="P182" s="10" t="inlineStr">
        <is>
          <t>Falkenberg Mode (84K)</t>
        </is>
      </c>
      <c r="Q182" s="8" t="inlineStr">
        <is>
          <t>DE</t>
        </is>
      </c>
      <c r="R182" s="8" t="n">
        <v>74</v>
      </c>
      <c r="S182" s="8" t="inlineStr">
        <is>
          <t>5 photos, 1st 800×800</t>
        </is>
      </c>
      <c r="T182" s="10" t="inlineStr">
        <is>
          <t>Main photo free to use (no competitor in your market)</t>
        </is>
      </c>
      <c r="U182" s="10" t="inlineStr">
        <is>
          <t>https://nordheim-mode.de/products/eleanor-rollkragenpullover
https://alpenkindmode.com/products/damen-strickpullover-mit-stehkragen-und-zickzackmuster
https://leonboutique.co/products/michaela-damen-lockere-strickpullover-mit-hohem-kragen</t>
        </is>
      </c>
      <c r="V182" s="8">
        <f>'Stellamea – Links'!H182</f>
        <v/>
      </c>
      <c r="W182" s="8" t="inlineStr">
        <is>
          <t>2026-10-02</t>
        </is>
      </c>
    </row>
    <row r="183" ht="66" customHeight="1">
      <c r="A183" s="8" t="n">
        <v>179</v>
      </c>
      <c r="B183" s="8" t="inlineStr"/>
      <c r="C183" s="8" t="inlineStr">
        <is>
          <t>Week 1</t>
        </is>
      </c>
      <c r="D183" s="9" t="inlineStr">
        <is>
          <t>A · Proven elsewhere, open in your market</t>
        </is>
      </c>
      <c r="E183" s="8" t="n">
        <v>80.5</v>
      </c>
      <c r="F183" s="10" t="inlineStr">
        <is>
          <t>Veste en cuir d’agneau pour homme – élégance hivernale, coupe structurée et confort premium</t>
        </is>
      </c>
      <c r="G183" s="8" t="inlineStr">
        <is>
          <t>Transition jacket</t>
        </is>
      </c>
      <c r="H183" s="8" t="inlineStr">
        <is>
          <t>M</t>
        </is>
      </c>
      <c r="I183" s="10" t="inlineStr">
        <is>
          <t>top 1% bestseller at Lumière Boutique (FR, 275K visits/mo) · also at Leon Boutique (DE), Velareeh Haus (DE), Boutique Élégance Bordeaux (FR, small), Lune Mode (IT, small) +1 · no competitor sells it in ES yet → open space · season fit 0.9</t>
        </is>
      </c>
      <c r="J183" s="11" t="n">
        <v>89.95</v>
      </c>
      <c r="K183" s="8" t="inlineStr">
        <is>
          <t>55–70</t>
        </is>
      </c>
      <c r="L183" s="10" t="inlineStr">
        <is>
          <t>take over the source link price</t>
        </is>
      </c>
      <c r="M183" s="12" t="n"/>
      <c r="N183" s="13">
        <f>IF(M183="","",(J183-M183)/J183)</f>
        <v/>
      </c>
      <c r="O183" s="14" t="inlineStr">
        <is>
          <t>Open</t>
        </is>
      </c>
      <c r="P183" s="10" t="inlineStr">
        <is>
          <t>Lumière Boutique (275K)</t>
        </is>
      </c>
      <c r="Q183" s="8" t="inlineStr">
        <is>
          <t>FR</t>
        </is>
      </c>
      <c r="R183" s="8" t="n">
        <v>85</v>
      </c>
      <c r="S183" s="8" t="inlineStr">
        <is>
          <t>7 photos, 1st 740×986</t>
        </is>
      </c>
      <c r="T183" s="10" t="inlineStr">
        <is>
          <t>Main photo free to use (no competitor in your market)</t>
        </is>
      </c>
      <c r="U183" s="10" t="inlineStr">
        <is>
          <t>https://velareehhaus.com/products/roland-herren-klassische-gefuetterte-fliegerjacke-fw
https://leonboutique.co/products/roland-herren-klassische-fliegerjacke-mit-reissverschluss</t>
        </is>
      </c>
      <c r="V183" s="8">
        <f>'Stellamea – Links'!H183</f>
        <v/>
      </c>
      <c r="W183" s="8" t="inlineStr">
        <is>
          <t>2026-10-02</t>
        </is>
      </c>
    </row>
    <row r="184" ht="66" customHeight="1">
      <c r="A184" s="8" t="n">
        <v>180</v>
      </c>
      <c r="B184" s="8" t="inlineStr"/>
      <c r="C184" s="8" t="inlineStr">
        <is>
          <t>Week 1</t>
        </is>
      </c>
      <c r="D184" s="15" t="inlineStr">
        <is>
          <t>B · Broadly proven</t>
        </is>
      </c>
      <c r="E184" s="8" t="n">
        <v>80.5</v>
      </c>
      <c r="F184" s="10" t="inlineStr">
        <is>
          <t>Strickjacke Damen | Zopfmuster &amp; Knopfleiste</t>
        </is>
      </c>
      <c r="G184" s="8" t="inlineStr">
        <is>
          <t>Cardigan</t>
        </is>
      </c>
      <c r="H184" s="8" t="inlineStr">
        <is>
          <t>W</t>
        </is>
      </c>
      <c r="I184" s="10" t="inlineStr">
        <is>
          <t>top 36% bestseller at Lozenda Fashion (DE, 192K visits/mo) · also at Harper &amp; Wells Boston (US), Wilson &amp; Carter (UK) · no competitor sells it in ES yet → open space · added 7 days ago · season fit 1.0</t>
        </is>
      </c>
      <c r="J184" s="11" t="n">
        <v>72.95</v>
      </c>
      <c r="K184" s="8" t="inlineStr">
        <is>
          <t>45–45</t>
        </is>
      </c>
      <c r="L184" s="10" t="inlineStr">
        <is>
          <t>take over the source link price</t>
        </is>
      </c>
      <c r="M184" s="12" t="n"/>
      <c r="N184" s="13">
        <f>IF(M184="","",(J184-M184)/J184)</f>
        <v/>
      </c>
      <c r="O184" s="14" t="inlineStr">
        <is>
          <t>Open</t>
        </is>
      </c>
      <c r="P184" s="10" t="inlineStr">
        <is>
          <t>Lozenda Fashion (192K)</t>
        </is>
      </c>
      <c r="Q184" s="8" t="inlineStr">
        <is>
          <t>DE</t>
        </is>
      </c>
      <c r="R184" s="8" t="n">
        <v>93</v>
      </c>
      <c r="S184" s="8" t="inlineStr">
        <is>
          <t>10 photos, 1st 1350×1350</t>
        </is>
      </c>
      <c r="T184" s="10" t="inlineStr">
        <is>
          <t>Main photo free to use (no competitor in your market)</t>
        </is>
      </c>
      <c r="U184" s="10" t="inlineStr">
        <is>
          <t>https://wilson-and-carter.com/products/harlow-cardigan
https://harperwells-boston.com/products/lucinda</t>
        </is>
      </c>
      <c r="V184" s="8">
        <f>'Stellamea – Links'!H184</f>
        <v/>
      </c>
      <c r="W184" s="8" t="inlineStr">
        <is>
          <t>2026-10-02</t>
        </is>
      </c>
    </row>
    <row r="185" ht="66" customHeight="1">
      <c r="A185" s="8" t="n">
        <v>181</v>
      </c>
      <c r="B185" s="8" t="inlineStr"/>
      <c r="C185" s="8" t="inlineStr">
        <is>
          <t>Week 1</t>
        </is>
      </c>
      <c r="D185" s="15" t="inlineStr">
        <is>
          <t>B · Broadly proven</t>
        </is>
      </c>
      <c r="E185" s="8" t="n">
        <v>80.5</v>
      </c>
      <c r="F185" s="10" t="inlineStr">
        <is>
          <t>Cardigan Damen | Weich &amp; Bequem</t>
        </is>
      </c>
      <c r="G185" s="8" t="inlineStr">
        <is>
          <t>Cardigan</t>
        </is>
      </c>
      <c r="H185" s="8" t="inlineStr">
        <is>
          <t>W</t>
        </is>
      </c>
      <c r="I185" s="10" t="inlineStr">
        <is>
          <t>top 38% bestseller at Lozenda Fashion (DE, 192K visits/mo) · also at Nicole Modehaus (DE, small), Soof &amp; Clay (IT, small) · no competitor sells it in ES yet → open space · added 10 days ago · season fit 1.0</t>
        </is>
      </c>
      <c r="J185" s="11" t="n">
        <v>47.95</v>
      </c>
      <c r="K185" s="8" t="inlineStr">
        <is>
          <t>45–45</t>
        </is>
      </c>
      <c r="L185" s="10" t="inlineStr">
        <is>
          <t>take over the source link price</t>
        </is>
      </c>
      <c r="M185" s="12" t="n"/>
      <c r="N185" s="13">
        <f>IF(M185="","",(J185-M185)/J185)</f>
        <v/>
      </c>
      <c r="O185" s="14" t="inlineStr">
        <is>
          <t>Open</t>
        </is>
      </c>
      <c r="P185" s="10" t="inlineStr">
        <is>
          <t>Lozenda Fashion (192K)</t>
        </is>
      </c>
      <c r="Q185" s="8" t="inlineStr">
        <is>
          <t>DE</t>
        </is>
      </c>
      <c r="R185" s="8" t="n">
        <v>100</v>
      </c>
      <c r="S185" s="8" t="inlineStr">
        <is>
          <t>6 photos, 1st 1200×1600</t>
        </is>
      </c>
      <c r="T185" s="10" t="inlineStr">
        <is>
          <t>Main photo free to use (no competitor in your market)</t>
        </is>
      </c>
      <c r="U185" s="10" t="inlineStr"/>
      <c r="V185" s="8">
        <f>'Stellamea – Links'!H185</f>
        <v/>
      </c>
      <c r="W185" s="8" t="inlineStr">
        <is>
          <t>2026-10-02</t>
        </is>
      </c>
    </row>
    <row r="186" ht="66" customHeight="1">
      <c r="A186" s="8" t="n">
        <v>182</v>
      </c>
      <c r="B186" s="8" t="inlineStr"/>
      <c r="C186" s="8" t="inlineStr">
        <is>
          <t>Week 1</t>
        </is>
      </c>
      <c r="D186" s="15" t="inlineStr">
        <is>
          <t>B · Broadly proven</t>
        </is>
      </c>
      <c r="E186" s="8" t="n">
        <v>80.40000000000001</v>
      </c>
      <c r="F186" s="10" t="inlineStr">
        <is>
          <t>Maglione da Uomo con Zip e Colletto Alto, Vestibilità Comoda Autunnale</t>
        </is>
      </c>
      <c r="G186" s="8" t="inlineStr">
        <is>
          <t>Sweater / hoodie</t>
        </is>
      </c>
      <c r="H186" s="8" t="inlineStr">
        <is>
          <t>M</t>
        </is>
      </c>
      <c r="I186" s="10" t="inlineStr">
        <is>
          <t>top 23% bestseller at Vitelli Moda (IT, 121K visits/mo) · also at Boutique Paris (FR), Falkenberg Mode (DE), Karlson Berlin (DE), Leon Boutique (DE) +9 · 1 competitor(s) in ES · season fit 1.0</t>
        </is>
      </c>
      <c r="J186" s="11" t="n">
        <v>53.95</v>
      </c>
      <c r="K186" s="8" t="inlineStr">
        <is>
          <t>44–60</t>
        </is>
      </c>
      <c r="L186" s="10" t="inlineStr">
        <is>
          <t>take over the source link price</t>
        </is>
      </c>
      <c r="M186" s="12" t="n"/>
      <c r="N186" s="13">
        <f>IF(M186="","",(J186-M186)/J186)</f>
        <v/>
      </c>
      <c r="O186" s="14" t="inlineStr">
        <is>
          <t>Open</t>
        </is>
      </c>
      <c r="P186" s="10" t="inlineStr">
        <is>
          <t>Vitelli Moda (121K)</t>
        </is>
      </c>
      <c r="Q186" s="8" t="inlineStr">
        <is>
          <t>IT</t>
        </is>
      </c>
      <c r="R186" s="8" t="n">
        <v>69</v>
      </c>
      <c r="S186" s="8" t="inlineStr">
        <is>
          <t>8 photos, 1st 480×480</t>
        </is>
      </c>
      <c r="T186" s="10" t="inlineStr">
        <is>
          <t>Same main photo as 1 competitor(s) in your market → use photo 2 (or a model photo) as main image</t>
        </is>
      </c>
      <c r="U186" s="10" t="inlineStr">
        <is>
          <t>https://karlson-berlin.com/products/orson
https://nordheim-mode.de/products/jerry-reissverschluss
https://risora-shop.de/products/herrenpullover-mit-reissverschlusskragen-luxus-und-komfort</t>
        </is>
      </c>
      <c r="V186" s="8">
        <f>'Stellamea – Links'!H186</f>
        <v/>
      </c>
      <c r="W186" s="8" t="inlineStr">
        <is>
          <t>2026-10-02</t>
        </is>
      </c>
    </row>
    <row r="187" ht="66" customHeight="1">
      <c r="A187" s="8" t="n">
        <v>183</v>
      </c>
      <c r="B187" s="8" t="inlineStr"/>
      <c r="C187" s="8" t="inlineStr">
        <is>
          <t>Week 1</t>
        </is>
      </c>
      <c r="D187" s="9" t="inlineStr">
        <is>
          <t>A · Proven elsewhere, open in your market</t>
        </is>
      </c>
      <c r="E187" s="8" t="n">
        <v>80.40000000000001</v>
      </c>
      <c r="F187" s="10" t="inlineStr">
        <is>
          <t>Chemise homme à manches longues</t>
        </is>
      </c>
      <c r="G187" s="8" t="inlineStr">
        <is>
          <t>Blouse / shirt</t>
        </is>
      </c>
      <c r="H187" s="8" t="inlineStr">
        <is>
          <t>M</t>
        </is>
      </c>
      <c r="I187" s="10" t="inlineStr">
        <is>
          <t>top 14% bestseller at Armand et Fils (FR, 195K visits/mo) · also at Vitelli Moda (IT), Chaps London (UK, small), Nordmodehaus (DE, small) · no competitor sells it in ES yet → open space · season fit 1.0</t>
        </is>
      </c>
      <c r="J187" s="11" t="n">
        <v>43.95</v>
      </c>
      <c r="K187" s="8" t="inlineStr">
        <is>
          <t>39–52</t>
        </is>
      </c>
      <c r="L187" s="10" t="inlineStr">
        <is>
          <t>take over the source link price</t>
        </is>
      </c>
      <c r="M187" s="12" t="n"/>
      <c r="N187" s="13">
        <f>IF(M187="","",(J187-M187)/J187)</f>
        <v/>
      </c>
      <c r="O187" s="14" t="inlineStr">
        <is>
          <t>Open</t>
        </is>
      </c>
      <c r="P187" s="10" t="inlineStr">
        <is>
          <t>Armand et Fils (195K)</t>
        </is>
      </c>
      <c r="Q187" s="8" t="inlineStr">
        <is>
          <t>FR</t>
        </is>
      </c>
      <c r="R187" s="8" t="n">
        <v>93</v>
      </c>
      <c r="S187" s="8" t="inlineStr">
        <is>
          <t>10 photos, 1st 2000×2000</t>
        </is>
      </c>
      <c r="T187" s="10" t="inlineStr">
        <is>
          <t>Main photo free to use (no competitor in your market)</t>
        </is>
      </c>
      <c r="U187" s="10" t="inlineStr">
        <is>
          <t>https://vitellimoda.com/products/noah-camicia-di-alta-qualita-in-stile-formale-e-casual</t>
        </is>
      </c>
      <c r="V187" s="8">
        <f>'Stellamea – Links'!H187</f>
        <v/>
      </c>
      <c r="W187" s="8" t="inlineStr">
        <is>
          <t>2026-10-02</t>
        </is>
      </c>
    </row>
    <row r="188" ht="66" customHeight="1">
      <c r="A188" s="8" t="n">
        <v>184</v>
      </c>
      <c r="B188" s="8" t="inlineStr"/>
      <c r="C188" s="8" t="inlineStr">
        <is>
          <t>Week 1</t>
        </is>
      </c>
      <c r="D188" s="9" t="inlineStr">
        <is>
          <t>A · Proven elsewhere, open in your market</t>
        </is>
      </c>
      <c r="E188" s="8" t="n">
        <v>80.3</v>
      </c>
      <c r="F188" s="10" t="inlineStr">
        <is>
          <t>Abito Blazer Doppiopetto con Scollo a V | Perfetto per l'Autunno</t>
        </is>
      </c>
      <c r="G188" s="8" t="inlineStr">
        <is>
          <t>Blazer</t>
        </is>
      </c>
      <c r="H188" s="8" t="inlineStr">
        <is>
          <t>?</t>
        </is>
      </c>
      <c r="I188" s="10" t="inlineStr">
        <is>
          <t>top 7% bestseller at Vitelli Moda (IT, 121K visits/mo) · also at Leon Boutique (DE), Falkenhof Mode (DE, small) · no competitor sells it in ES yet → open space · season fit 1.0</t>
        </is>
      </c>
      <c r="J188" s="11" t="n">
        <v>49.95</v>
      </c>
      <c r="K188" s="8" t="inlineStr">
        <is>
          <t>50–70</t>
        </is>
      </c>
      <c r="L188" s="10" t="inlineStr">
        <is>
          <t>take over the source link price</t>
        </is>
      </c>
      <c r="M188" s="12" t="n"/>
      <c r="N188" s="13">
        <f>IF(M188="","",(J188-M188)/J188)</f>
        <v/>
      </c>
      <c r="O188" s="14" t="inlineStr">
        <is>
          <t>Open</t>
        </is>
      </c>
      <c r="P188" s="10" t="inlineStr">
        <is>
          <t>Vitelli Moda (121K)</t>
        </is>
      </c>
      <c r="Q188" s="8" t="inlineStr">
        <is>
          <t>IT</t>
        </is>
      </c>
      <c r="R188" s="8" t="n">
        <v>74</v>
      </c>
      <c r="S188" s="8" t="inlineStr">
        <is>
          <t>5 photos, 1st 800×800</t>
        </is>
      </c>
      <c r="T188" s="10" t="inlineStr">
        <is>
          <t>Main photo free to use (no competitor in your market)</t>
        </is>
      </c>
      <c r="U188" s="10" t="inlineStr">
        <is>
          <t>https://leonboutique.co/products/greta-damen-elegantes-blazerkleid-mit-langen-armeln</t>
        </is>
      </c>
      <c r="V188" s="8">
        <f>'Stellamea – Links'!H188</f>
        <v/>
      </c>
      <c r="W188" s="8" t="inlineStr">
        <is>
          <t>2026-10-02</t>
        </is>
      </c>
    </row>
    <row r="189" ht="66" customHeight="1">
      <c r="A189" s="8" t="n">
        <v>185</v>
      </c>
      <c r="B189" s="8" t="inlineStr"/>
      <c r="C189" s="8" t="inlineStr">
        <is>
          <t>Week 1</t>
        </is>
      </c>
      <c r="D189" s="15" t="inlineStr">
        <is>
          <t>B · Broadly proven</t>
        </is>
      </c>
      <c r="E189" s="8" t="n">
        <v>80.3</v>
      </c>
      <c r="F189" s="10" t="inlineStr">
        <is>
          <t>Brooklyn™ - Elegante Bluse</t>
        </is>
      </c>
      <c r="G189" s="8" t="inlineStr">
        <is>
          <t>Blouse / shirt</t>
        </is>
      </c>
      <c r="H189" s="8" t="inlineStr">
        <is>
          <t>?</t>
        </is>
      </c>
      <c r="I189" s="10" t="inlineStr">
        <is>
          <t>top 7% bestseller at Nordheim Mode (DE, 546K visits/mo) · also at Harper &amp; Wells Boston (US), Leon Boutique (DE), Lune Mode (IT, small), Mercer &amp; Bloom (US, small) +3 · 1 competitor(s) in ES · season fit 0.9</t>
        </is>
      </c>
      <c r="J189" s="11" t="n">
        <v>39.95</v>
      </c>
      <c r="K189" s="8" t="inlineStr">
        <is>
          <t>39–52</t>
        </is>
      </c>
      <c r="L189" s="10" t="inlineStr">
        <is>
          <t>take over the source link price</t>
        </is>
      </c>
      <c r="M189" s="12" t="n"/>
      <c r="N189" s="13">
        <f>IF(M189="","",(J189-M189)/J189)</f>
        <v/>
      </c>
      <c r="O189" s="14" t="inlineStr">
        <is>
          <t>Open</t>
        </is>
      </c>
      <c r="P189" s="10" t="inlineStr">
        <is>
          <t>Nordheim Mode (546K)</t>
        </is>
      </c>
      <c r="Q189" s="8" t="inlineStr">
        <is>
          <t>DE</t>
        </is>
      </c>
      <c r="R189" s="8" t="n">
        <v>93</v>
      </c>
      <c r="S189" s="8" t="inlineStr">
        <is>
          <t>10 photos, 1st 1200×1200</t>
        </is>
      </c>
      <c r="T189" s="10" t="inlineStr">
        <is>
          <t>Same main photo as 1 competitor(s) in your market → use photo 2 (or a model photo) as main image</t>
        </is>
      </c>
      <c r="U189" s="10" t="inlineStr">
        <is>
          <t>https://leonboutique.co/products/emma-damen-wasserfallkragen-langarm-top
https://harperwells-boston.com/products/cordelia-blouse</t>
        </is>
      </c>
      <c r="V189" s="8">
        <f>'Stellamea – Links'!H189</f>
        <v/>
      </c>
      <c r="W189" s="8" t="inlineStr">
        <is>
          <t>2026-10-02</t>
        </is>
      </c>
    </row>
    <row r="190" ht="66" customHeight="1">
      <c r="A190" s="8" t="n">
        <v>186</v>
      </c>
      <c r="B190" s="8" t="inlineStr"/>
      <c r="C190" s="8" t="inlineStr">
        <is>
          <t>Week 1</t>
        </is>
      </c>
      <c r="D190" s="9" t="inlineStr">
        <is>
          <t>A · Proven elsewhere, open in your market</t>
        </is>
      </c>
      <c r="E190" s="8" t="n">
        <v>80.2</v>
      </c>
      <c r="F190" s="10" t="inlineStr">
        <is>
          <t>Veste Cardigan Femme Denim Décontracté Boutonné Style Moderne</t>
        </is>
      </c>
      <c r="G190" s="8" t="inlineStr">
        <is>
          <t>Cardigan</t>
        </is>
      </c>
      <c r="H190" s="8" t="inlineStr">
        <is>
          <t>W</t>
        </is>
      </c>
      <c r="I190" s="10" t="inlineStr">
        <is>
          <t>top 9% bestseller at Lumière Boutique (FR, 275K visits/mo) · also at Dolce Paris (FR, small), Lune Mode (IT, small), Soof &amp; Clay (IT, small) · no competitor sells it in ES yet → open space · season fit 1.0</t>
        </is>
      </c>
      <c r="J190" s="11" t="n">
        <v>39.95</v>
      </c>
      <c r="K190" s="8" t="inlineStr">
        <is>
          <t>45–45</t>
        </is>
      </c>
      <c r="L190" s="10" t="inlineStr">
        <is>
          <t>take over the source link price; below the category sweet spot, can go higher: 44.95</t>
        </is>
      </c>
      <c r="M190" s="12" t="n"/>
      <c r="N190" s="13">
        <f>IF(M190="","",(J190-M190)/J190)</f>
        <v/>
      </c>
      <c r="O190" s="14" t="inlineStr">
        <is>
          <t>Open</t>
        </is>
      </c>
      <c r="P190" s="10" t="inlineStr">
        <is>
          <t>Lumière Boutique (275K)</t>
        </is>
      </c>
      <c r="Q190" s="8" t="inlineStr">
        <is>
          <t>FR</t>
        </is>
      </c>
      <c r="R190" s="8" t="n">
        <v>94</v>
      </c>
      <c r="S190" s="8" t="inlineStr">
        <is>
          <t>5 photos, 1st 1792×2400</t>
        </is>
      </c>
      <c r="T190" s="10" t="inlineStr">
        <is>
          <t>Main photo free to use (no competitor in your market)</t>
        </is>
      </c>
      <c r="U190" s="10" t="inlineStr"/>
      <c r="V190" s="8">
        <f>'Stellamea – Links'!H190</f>
        <v/>
      </c>
      <c r="W190" s="8" t="inlineStr">
        <is>
          <t>2026-10-02</t>
        </is>
      </c>
    </row>
    <row r="191" ht="66" customHeight="1">
      <c r="A191" s="8" t="n">
        <v>187</v>
      </c>
      <c r="B191" s="8" t="inlineStr"/>
      <c r="C191" s="8" t="inlineStr">
        <is>
          <t>Week 1</t>
        </is>
      </c>
      <c r="D191" s="15" t="inlineStr">
        <is>
          <t>B · Broadly proven</t>
        </is>
      </c>
      <c r="E191" s="8" t="n">
        <v>80.09999999999999</v>
      </c>
      <c r="F191" s="10" t="inlineStr">
        <is>
          <t>Damen Mantel mit Taschen und Knöpfen, Karomuster, Langarm</t>
        </is>
      </c>
      <c r="G191" s="8" t="inlineStr">
        <is>
          <t>Transition jacket</t>
        </is>
      </c>
      <c r="H191" s="8" t="inlineStr">
        <is>
          <t>W</t>
        </is>
      </c>
      <c r="I191" s="10" t="inlineStr">
        <is>
          <t>top 33% bestseller at Nordheim Mode (DE, 546K visits/mo) · also at Harper &amp; Wells Boston (US), Lumière Boutique (FR), Wilson &amp; Carter (UK), Boutique Élégance Bordeaux (FR, small) · no competitor sells it in ES yet → open space · added 6 days ago · season fit 0.9</t>
        </is>
      </c>
      <c r="J191" s="11" t="n">
        <v>69.95</v>
      </c>
      <c r="K191" s="8" t="inlineStr">
        <is>
          <t>55–70</t>
        </is>
      </c>
      <c r="L191" s="10" t="inlineStr">
        <is>
          <t>take over the source link price</t>
        </is>
      </c>
      <c r="M191" s="12" t="n"/>
      <c r="N191" s="13">
        <f>IF(M191="","",(J191-M191)/J191)</f>
        <v/>
      </c>
      <c r="O191" s="14" t="inlineStr">
        <is>
          <t>Open</t>
        </is>
      </c>
      <c r="P191" s="10" t="inlineStr">
        <is>
          <t>Nordheim Mode (546K)</t>
        </is>
      </c>
      <c r="Q191" s="8" t="inlineStr">
        <is>
          <t>DE</t>
        </is>
      </c>
      <c r="R191" s="8" t="n">
        <v>94</v>
      </c>
      <c r="S191" s="8" t="inlineStr">
        <is>
          <t>5 photos, 1st 1656×2208</t>
        </is>
      </c>
      <c r="T191" s="10" t="inlineStr">
        <is>
          <t>Main photo free to use (no competitor in your market)</t>
        </is>
      </c>
      <c r="U191" s="10" t="inlineStr">
        <is>
          <t>https://lumiereboutique.fr/products/manteau-femme-a-carreaux-colores-coupe-ample
https://wilson-and-carter.com/products/marjorie-jacket
https://harperwells-boston.com/products/penelope-jacket</t>
        </is>
      </c>
      <c r="V191" s="8">
        <f>'Stellamea – Links'!H191</f>
        <v/>
      </c>
      <c r="W191" s="8" t="inlineStr">
        <is>
          <t>2026-10-02</t>
        </is>
      </c>
    </row>
    <row r="192" ht="66" customHeight="1">
      <c r="A192" s="8" t="n">
        <v>188</v>
      </c>
      <c r="B192" s="8" t="inlineStr"/>
      <c r="C192" s="8" t="inlineStr">
        <is>
          <t>Week 1</t>
        </is>
      </c>
      <c r="D192" s="15" t="inlineStr">
        <is>
          <t>B · Broadly proven</t>
        </is>
      </c>
      <c r="E192" s="8" t="n">
        <v>80</v>
      </c>
      <c r="F192" s="10" t="inlineStr">
        <is>
          <t>Eleanora | Cable-Knit Button-Front Cardigan</t>
        </is>
      </c>
      <c r="G192" s="8" t="inlineStr">
        <is>
          <t>Cardigan</t>
        </is>
      </c>
      <c r="H192" s="8" t="inlineStr">
        <is>
          <t>?</t>
        </is>
      </c>
      <c r="I192" s="10" t="inlineStr">
        <is>
          <t>top 27% bestseller at Harper &amp; Wells Boston (US, 1500K visits/mo) · also at Look de Paris (FR), Wilson &amp; Carter (UK) · no competitor sells it in ES yet → open space · season fit 1.0</t>
        </is>
      </c>
      <c r="J192" s="11" t="n">
        <v>73.95</v>
      </c>
      <c r="K192" s="8" t="inlineStr">
        <is>
          <t>45–45</t>
        </is>
      </c>
      <c r="L192" s="10" t="inlineStr">
        <is>
          <t>source link price (79.95 USD) converted</t>
        </is>
      </c>
      <c r="M192" s="12" t="n"/>
      <c r="N192" s="13">
        <f>IF(M192="","",(J192-M192)/J192)</f>
        <v/>
      </c>
      <c r="O192" s="14" t="inlineStr">
        <is>
          <t>Open</t>
        </is>
      </c>
      <c r="P192" s="10" t="inlineStr">
        <is>
          <t>Harper &amp; Wells Boston (1500K)</t>
        </is>
      </c>
      <c r="Q192" s="8" t="inlineStr">
        <is>
          <t>US</t>
        </is>
      </c>
      <c r="R192" s="8" t="n">
        <v>93</v>
      </c>
      <c r="S192" s="8" t="inlineStr">
        <is>
          <t>12 photos, 1st 1773×1773</t>
        </is>
      </c>
      <c r="T192" s="10" t="inlineStr">
        <is>
          <t>Main photo free to use (no competitor in your market)</t>
        </is>
      </c>
      <c r="U192" s="10" t="inlineStr">
        <is>
          <t>https://lookdeparis.com/products/isabelle-gilet-elegant-torsade-col-rond
https://wilson-and-carter.com/products/cecilia-cardigan</t>
        </is>
      </c>
      <c r="V192" s="8">
        <f>'Stellamea – Links'!H192</f>
        <v/>
      </c>
      <c r="W192" s="8" t="inlineStr">
        <is>
          <t>2026-10-02</t>
        </is>
      </c>
    </row>
    <row r="193" ht="66" customHeight="1">
      <c r="A193" s="8" t="n">
        <v>189</v>
      </c>
      <c r="B193" s="8" t="inlineStr"/>
      <c r="C193" s="8" t="inlineStr">
        <is>
          <t>Week 1</t>
        </is>
      </c>
      <c r="D193" s="9" t="inlineStr">
        <is>
          <t>A · Proven elsewhere, open in your market</t>
        </is>
      </c>
      <c r="E193" s="8" t="n">
        <v>80</v>
      </c>
      <c r="F193" s="10" t="inlineStr">
        <is>
          <t>Marilla™ – Klassischer leichter Hemd-Cardigan</t>
        </is>
      </c>
      <c r="G193" s="8" t="inlineStr">
        <is>
          <t>Cardigan</t>
        </is>
      </c>
      <c r="H193" s="8" t="inlineStr">
        <is>
          <t>?</t>
        </is>
      </c>
      <c r="I193" s="10" t="inlineStr">
        <is>
          <t>top 1% bestseller at Nordheim Mode (DE, 546K visits/mo) · also at Leon Boutique (DE), Lune Mode (IT, small) · no competitor sells it in ES yet → open space · season fit 1.0</t>
        </is>
      </c>
      <c r="J193" s="11" t="n">
        <v>39.95</v>
      </c>
      <c r="K193" s="8" t="inlineStr">
        <is>
          <t>45–45</t>
        </is>
      </c>
      <c r="L193" s="10" t="inlineStr">
        <is>
          <t>take over the source link price; below the category sweet spot, can go higher: 44.95</t>
        </is>
      </c>
      <c r="M193" s="12" t="n"/>
      <c r="N193" s="13">
        <f>IF(M193="","",(J193-M193)/J193)</f>
        <v/>
      </c>
      <c r="O193" s="14" t="inlineStr">
        <is>
          <t>Open</t>
        </is>
      </c>
      <c r="P193" s="10" t="inlineStr">
        <is>
          <t>Nordheim Mode (546K)</t>
        </is>
      </c>
      <c r="Q193" s="8" t="inlineStr">
        <is>
          <t>DE</t>
        </is>
      </c>
      <c r="R193" s="8" t="n">
        <v>94</v>
      </c>
      <c r="S193" s="8" t="inlineStr">
        <is>
          <t>12 photos, 1st 1024×1536</t>
        </is>
      </c>
      <c r="T193" s="10" t="inlineStr">
        <is>
          <t>Main photo free to use (no competitor in your market)</t>
        </is>
      </c>
      <c r="U193" s="10" t="inlineStr">
        <is>
          <t>https://leonboutique.co/products/marie-damen-strickjacke-leichte-baumwoll-leinen-hemd-cardigan-mit-knpfen</t>
        </is>
      </c>
      <c r="V193" s="8">
        <f>'Stellamea – Links'!H193</f>
        <v/>
      </c>
      <c r="W193" s="8" t="inlineStr">
        <is>
          <t>2026-10-02</t>
        </is>
      </c>
    </row>
    <row r="194" ht="66" customHeight="1">
      <c r="A194" s="8" t="n">
        <v>190</v>
      </c>
      <c r="B194" s="8" t="inlineStr"/>
      <c r="C194" s="8" t="inlineStr">
        <is>
          <t>Week 1</t>
        </is>
      </c>
      <c r="D194" s="9" t="inlineStr">
        <is>
          <t>A · Proven elsewhere, open in your market</t>
        </is>
      </c>
      <c r="E194" s="8" t="n">
        <v>79.90000000000001</v>
      </c>
      <c r="F194" s="10" t="inlineStr">
        <is>
          <t>Blazer Damen | Elegant &amp; Alltagstauglich</t>
        </is>
      </c>
      <c r="G194" s="8" t="inlineStr">
        <is>
          <t>Blazer</t>
        </is>
      </c>
      <c r="H194" s="8" t="inlineStr">
        <is>
          <t>W</t>
        </is>
      </c>
      <c r="I194" s="10" t="inlineStr">
        <is>
          <t>top 10% bestseller at Lozenda Fashion (DE, 192K visits/mo) · also at Karlson Berlin (DE) · no competitor sells it in ES yet → open space · added 21 days ago · season fit 1.0</t>
        </is>
      </c>
      <c r="J194" s="11" t="n">
        <v>47.95</v>
      </c>
      <c r="K194" s="8" t="inlineStr">
        <is>
          <t>50–70</t>
        </is>
      </c>
      <c r="L194" s="10" t="inlineStr">
        <is>
          <t>take over the source link price; below the category sweet spot, can go higher: 59.95</t>
        </is>
      </c>
      <c r="M194" s="12" t="n"/>
      <c r="N194" s="13">
        <f>IF(M194="","",(J194-M194)/J194)</f>
        <v/>
      </c>
      <c r="O194" s="14" t="inlineStr">
        <is>
          <t>Open</t>
        </is>
      </c>
      <c r="P194" s="10" t="inlineStr">
        <is>
          <t>Lozenda Fashion (192K)</t>
        </is>
      </c>
      <c r="Q194" s="8" t="inlineStr">
        <is>
          <t>DE</t>
        </is>
      </c>
      <c r="R194" s="8" t="n">
        <v>93</v>
      </c>
      <c r="S194" s="8" t="inlineStr">
        <is>
          <t>10 photos, 1st 1600×1600</t>
        </is>
      </c>
      <c r="T194" s="10" t="inlineStr">
        <is>
          <t>Main photo free to use (no competitor in your market)</t>
        </is>
      </c>
      <c r="U194" s="10" t="inlineStr">
        <is>
          <t>https://karlson-berlin.com/products/svea-taillierter-blazer-mit-reverskragen</t>
        </is>
      </c>
      <c r="V194" s="8">
        <f>'Stellamea – Links'!H194</f>
        <v/>
      </c>
      <c r="W194" s="8" t="inlineStr">
        <is>
          <t>2026-10-02</t>
        </is>
      </c>
    </row>
    <row r="195" ht="66" customHeight="1">
      <c r="A195" s="8" t="n">
        <v>191</v>
      </c>
      <c r="B195" s="8" t="inlineStr"/>
      <c r="C195" s="8" t="inlineStr">
        <is>
          <t>Week 1</t>
        </is>
      </c>
      <c r="D195" s="9" t="inlineStr">
        <is>
          <t>A · Proven elsewhere, open in your market</t>
        </is>
      </c>
      <c r="E195" s="8" t="n">
        <v>79.8</v>
      </c>
      <c r="F195" s="10" t="inlineStr">
        <is>
          <t>Chester | Schickes Japanisches Hemd</t>
        </is>
      </c>
      <c r="G195" s="8" t="inlineStr">
        <is>
          <t>Blouse / shirt</t>
        </is>
      </c>
      <c r="H195" s="8" t="inlineStr">
        <is>
          <t>?</t>
        </is>
      </c>
      <c r="I195" s="10" t="inlineStr">
        <is>
          <t>top 7% bestseller at Karlson Berlin (DE, 981K visits/mo) · also at Armand et Fils (FR), Lozenda Fashion (DE), Vitelli Moda (IT), Marlovale (IT, small) +1 · no competitor sells it in ES yet → open space · season fit 1.0</t>
        </is>
      </c>
      <c r="J195" s="11" t="n">
        <v>54.95</v>
      </c>
      <c r="K195" s="8" t="inlineStr">
        <is>
          <t>39–52</t>
        </is>
      </c>
      <c r="L195" s="10" t="inlineStr">
        <is>
          <t>take over the source link price</t>
        </is>
      </c>
      <c r="M195" s="12" t="n"/>
      <c r="N195" s="13">
        <f>IF(M195="","",(J195-M195)/J195)</f>
        <v/>
      </c>
      <c r="O195" s="14" t="inlineStr">
        <is>
          <t>Open</t>
        </is>
      </c>
      <c r="P195" s="10" t="inlineStr">
        <is>
          <t>Karlson Berlin (981K)</t>
        </is>
      </c>
      <c r="Q195" s="8" t="inlineStr">
        <is>
          <t>DE</t>
        </is>
      </c>
      <c r="R195" s="8" t="n">
        <v>80</v>
      </c>
      <c r="S195" s="8" t="inlineStr">
        <is>
          <t>8 photos, 1st 800×800</t>
        </is>
      </c>
      <c r="T195" s="10" t="inlineStr">
        <is>
          <t>Main photo free to use (no competitor in your market)</t>
        </is>
      </c>
      <c r="U195" s="10" t="inlineStr">
        <is>
          <t>https://lozendafashion.com/products/langarm-polo-herren-stehkragen-bequemer-sitz
https://armandetfils.fr/products/chemise-homme-a-col-montant-boutonnee
https://vitellimoda.com/products/camicia-da-uomo-in-lino-leggero-con-vestibilita-comoda-i-ideale-per-primavera-ed-estate</t>
        </is>
      </c>
      <c r="V195" s="8">
        <f>'Stellamea – Links'!H195</f>
        <v/>
      </c>
      <c r="W195" s="8" t="inlineStr">
        <is>
          <t>2026-10-02</t>
        </is>
      </c>
    </row>
    <row r="196" ht="66" customHeight="1">
      <c r="A196" s="8" t="n">
        <v>192</v>
      </c>
      <c r="B196" s="8" t="inlineStr"/>
      <c r="C196" s="8" t="inlineStr">
        <is>
          <t>Week 1</t>
        </is>
      </c>
      <c r="D196" s="15" t="inlineStr">
        <is>
          <t>B · Broadly proven</t>
        </is>
      </c>
      <c r="E196" s="8" t="n">
        <v>79.8</v>
      </c>
      <c r="F196" s="10" t="inlineStr">
        <is>
          <t>Marius™ - Klassische Urban Jacke</t>
        </is>
      </c>
      <c r="G196" s="8" t="inlineStr">
        <is>
          <t>Transition jacket</t>
        </is>
      </c>
      <c r="H196" s="8" t="inlineStr">
        <is>
          <t>?</t>
        </is>
      </c>
      <c r="I196" s="10" t="inlineStr">
        <is>
          <t>top 2% bestseller at Nordheim Mode (DE, 546K visits/mo) · also at Oliver &amp; Blake (US), Parisane (FR), Velareeh Haus (DE), Amara Fiore (IT, small) +7 · 1 competitor(s) in ES · season fit 0.9</t>
        </is>
      </c>
      <c r="J196" s="11" t="n">
        <v>49.95</v>
      </c>
      <c r="K196" s="8" t="inlineStr">
        <is>
          <t>55–70</t>
        </is>
      </c>
      <c r="L196" s="10" t="inlineStr">
        <is>
          <t>take over the source link price; below the category sweet spot, can go higher: 59.95; note: already a bestseller at 1 competitor(s) in your market</t>
        </is>
      </c>
      <c r="M196" s="12" t="n"/>
      <c r="N196" s="13">
        <f>IF(M196="","",(J196-M196)/J196)</f>
        <v/>
      </c>
      <c r="O196" s="14" t="inlineStr">
        <is>
          <t>Open</t>
        </is>
      </c>
      <c r="P196" s="10" t="inlineStr">
        <is>
          <t>Nordheim Mode (546K)</t>
        </is>
      </c>
      <c r="Q196" s="8" t="inlineStr">
        <is>
          <t>DE</t>
        </is>
      </c>
      <c r="R196" s="8" t="n">
        <v>86</v>
      </c>
      <c r="S196" s="8" t="inlineStr">
        <is>
          <t>6 photos, 1st 1000×1000</t>
        </is>
      </c>
      <c r="T196" s="10" t="inlineStr">
        <is>
          <t>Same main photo as 1 competitor(s) in your market → use photo 2 (or a model photo) as main image</t>
        </is>
      </c>
      <c r="U196" s="10" t="inlineStr">
        <is>
          <t>https://velareehhaus.com/products/dominik-herren-wildleder-bomber-steppjacke-fw
https://parisane.fr/products/veste-en-cuir-suede-homme-urbaine-coupe-epuree
https://oliverandblake.com/products/leo-suede-bomber</t>
        </is>
      </c>
      <c r="V196" s="8">
        <f>'Stellamea – Links'!H196</f>
        <v/>
      </c>
      <c r="W196" s="8" t="inlineStr">
        <is>
          <t>2026-10-02</t>
        </is>
      </c>
    </row>
    <row r="197" ht="66" customHeight="1">
      <c r="A197" s="8" t="n">
        <v>193</v>
      </c>
      <c r="B197" s="8" t="inlineStr"/>
      <c r="C197" s="8" t="inlineStr">
        <is>
          <t>Week 1</t>
        </is>
      </c>
      <c r="D197" s="15" t="inlineStr">
        <is>
          <t>B · Broadly proven</t>
        </is>
      </c>
      <c r="E197" s="8" t="n">
        <v>79.8</v>
      </c>
      <c r="F197" s="10" t="inlineStr">
        <is>
          <t>Camille | Stylish Tailored V-neck Blazer Dress</t>
        </is>
      </c>
      <c r="G197" s="8" t="inlineStr">
        <is>
          <t>Blazer</t>
        </is>
      </c>
      <c r="H197" s="8" t="inlineStr">
        <is>
          <t>?</t>
        </is>
      </c>
      <c r="I197" s="10" t="inlineStr">
        <is>
          <t>top 6% bestseller at Harper &amp; Wells Boston (US, 1500K visits/mo) · also at Nordheim Mode (DE), Wilson &amp; Carter (UK), Donna's Dresses (US, small), Nicole Modehaus (DE, small) +2 · 1 competitor(s) in ES · season fit 1.0</t>
        </is>
      </c>
      <c r="J197" s="11" t="n">
        <v>63.95</v>
      </c>
      <c r="K197" s="8" t="inlineStr">
        <is>
          <t>50–70</t>
        </is>
      </c>
      <c r="L197" s="10" t="inlineStr">
        <is>
          <t>source link price (69.95 USD) converted</t>
        </is>
      </c>
      <c r="M197" s="12" t="n"/>
      <c r="N197" s="13">
        <f>IF(M197="","",(J197-M197)/J197)</f>
        <v/>
      </c>
      <c r="O197" s="14" t="inlineStr">
        <is>
          <t>Open</t>
        </is>
      </c>
      <c r="P197" s="10" t="inlineStr">
        <is>
          <t>Harper &amp; Wells Boston (1500K)</t>
        </is>
      </c>
      <c r="Q197" s="8" t="inlineStr">
        <is>
          <t>US</t>
        </is>
      </c>
      <c r="R197" s="8" t="n">
        <v>90</v>
      </c>
      <c r="S197" s="8" t="inlineStr">
        <is>
          <t>12 photos, 1st 900×1200</t>
        </is>
      </c>
      <c r="T197" s="10" t="inlineStr">
        <is>
          <t>Same main photo as 1 competitor(s) in your market → use photo 2 (or a model photo) as main image</t>
        </is>
      </c>
      <c r="U197" s="10" t="inlineStr">
        <is>
          <t>https://nordheim-mode.de/products/camille-massgeschneiderter-blazer-kleid
https://wilson-and-carter.com/products/robyn-dress</t>
        </is>
      </c>
      <c r="V197" s="8">
        <f>'Stellamea – Links'!H197</f>
        <v/>
      </c>
      <c r="W197" s="8" t="inlineStr">
        <is>
          <t>2026-10-02</t>
        </is>
      </c>
    </row>
    <row r="198" ht="66" customHeight="1">
      <c r="A198" s="8" t="n">
        <v>194</v>
      </c>
      <c r="B198" s="8" t="inlineStr"/>
      <c r="C198" s="8" t="inlineStr">
        <is>
          <t>Week 1</t>
        </is>
      </c>
      <c r="D198" s="9" t="inlineStr">
        <is>
          <t>A · Proven elsewhere, open in your market</t>
        </is>
      </c>
      <c r="E198" s="8" t="n">
        <v>79.7</v>
      </c>
      <c r="F198" s="10" t="inlineStr">
        <is>
          <t>Peter | Herren warme Cordjacke mit Knopfleiste</t>
        </is>
      </c>
      <c r="G198" s="8" t="inlineStr">
        <is>
          <t>Transition jacket</t>
        </is>
      </c>
      <c r="H198" s="8" t="inlineStr">
        <is>
          <t>M</t>
        </is>
      </c>
      <c r="I198" s="10" t="inlineStr">
        <is>
          <t>top 7% bestseller at Leon Boutique (DE, 243K visits/mo) · also at Harper &amp; Wells Boston (US), Velareeh Haus (DE), Wilson &amp; Carter (UK) · no competitor sells it in ES yet → open space · season fit 0.9</t>
        </is>
      </c>
      <c r="J198" s="11" t="n">
        <v>74.95</v>
      </c>
      <c r="K198" s="8" t="inlineStr">
        <is>
          <t>55–70</t>
        </is>
      </c>
      <c r="L198" s="10" t="inlineStr">
        <is>
          <t>take over the source link price</t>
        </is>
      </c>
      <c r="M198" s="12" t="n"/>
      <c r="N198" s="13">
        <f>IF(M198="","",(J198-M198)/J198)</f>
        <v/>
      </c>
      <c r="O198" s="14" t="inlineStr">
        <is>
          <t>Open</t>
        </is>
      </c>
      <c r="P198" s="10" t="inlineStr">
        <is>
          <t>Leon Boutique (243K)</t>
        </is>
      </c>
      <c r="Q198" s="8" t="inlineStr">
        <is>
          <t>DE</t>
        </is>
      </c>
      <c r="R198" s="8" t="n">
        <v>89</v>
      </c>
      <c r="S198" s="8" t="inlineStr">
        <is>
          <t>6 photos, 1st 1080×1080</t>
        </is>
      </c>
      <c r="T198" s="10" t="inlineStr">
        <is>
          <t>Main photo free to use (no competitor in your market)</t>
        </is>
      </c>
      <c r="U198" s="10" t="inlineStr">
        <is>
          <t>https://velareehhaus.com/products/peter-herren-warme-cordjacke-mit-knopfleiste
https://wilson-and-carter.com/products/rupert-jacket
https://harperwells-boston.com/products/harvey-jacket</t>
        </is>
      </c>
      <c r="V198" s="8">
        <f>'Stellamea – Links'!H198</f>
        <v/>
      </c>
      <c r="W198" s="8" t="inlineStr">
        <is>
          <t>2026-10-02</t>
        </is>
      </c>
    </row>
    <row r="199" ht="66" customHeight="1">
      <c r="A199" s="8" t="n">
        <v>195</v>
      </c>
      <c r="B199" s="8" t="inlineStr"/>
      <c r="C199" s="8" t="inlineStr">
        <is>
          <t>Week 1</t>
        </is>
      </c>
      <c r="D199" s="9" t="inlineStr">
        <is>
          <t>A · Proven elsewhere, open in your market</t>
        </is>
      </c>
      <c r="E199" s="8" t="n">
        <v>79.59999999999999</v>
      </c>
      <c r="F199" s="10" t="inlineStr">
        <is>
          <t>Cecilia | Soft Button-Front Cardigan</t>
        </is>
      </c>
      <c r="G199" s="8" t="inlineStr">
        <is>
          <t>Cardigan</t>
        </is>
      </c>
      <c r="H199" s="8" t="inlineStr">
        <is>
          <t>?</t>
        </is>
      </c>
      <c r="I199" s="10" t="inlineStr">
        <is>
          <t>top 20% bestseller at Harper &amp; Wells Boston (US, 1500K visits/mo) · also at Wilson &amp; Carter (UK) · no competitor sells it in ES yet → open space · added 10 days ago · season fit 1.0</t>
        </is>
      </c>
      <c r="J199" s="11" t="n">
        <v>68.95</v>
      </c>
      <c r="K199" s="8" t="inlineStr">
        <is>
          <t>45–45</t>
        </is>
      </c>
      <c r="L199" s="10" t="inlineStr">
        <is>
          <t>source link price (74.95 USD) converted</t>
        </is>
      </c>
      <c r="M199" s="12" t="n"/>
      <c r="N199" s="13">
        <f>IF(M199="","",(J199-M199)/J199)</f>
        <v/>
      </c>
      <c r="O199" s="14" t="inlineStr">
        <is>
          <t>Open</t>
        </is>
      </c>
      <c r="P199" s="10" t="inlineStr">
        <is>
          <t>Harper &amp; Wells Boston (1500K)</t>
        </is>
      </c>
      <c r="Q199" s="8" t="inlineStr">
        <is>
          <t>US</t>
        </is>
      </c>
      <c r="R199" s="8" t="n">
        <v>74</v>
      </c>
      <c r="S199" s="8" t="inlineStr">
        <is>
          <t>5 photos, 1st 800×800</t>
        </is>
      </c>
      <c r="T199" s="10" t="inlineStr">
        <is>
          <t>Main photo free to use (no competitor in your market)</t>
        </is>
      </c>
      <c r="U199" s="10" t="inlineStr">
        <is>
          <t>https://wilson-and-carter.com/products/juniper-cardigan</t>
        </is>
      </c>
      <c r="V199" s="8">
        <f>'Stellamea – Links'!H199</f>
        <v/>
      </c>
      <c r="W199" s="8" t="inlineStr">
        <is>
          <t>2026-10-02</t>
        </is>
      </c>
    </row>
    <row r="200" ht="66" customHeight="1">
      <c r="A200" s="8" t="n">
        <v>196</v>
      </c>
      <c r="B200" s="8" t="inlineStr"/>
      <c r="C200" s="8" t="inlineStr">
        <is>
          <t>Week 1</t>
        </is>
      </c>
      <c r="D200" s="9" t="inlineStr">
        <is>
          <t>A · Proven elsewhere, open in your market</t>
        </is>
      </c>
      <c r="E200" s="8" t="n">
        <v>79.59999999999999</v>
      </c>
      <c r="F200" s="10" t="inlineStr">
        <is>
          <t>Matthew | Classic Button-Down Shirt</t>
        </is>
      </c>
      <c r="G200" s="8" t="inlineStr">
        <is>
          <t>Blouse / shirt</t>
        </is>
      </c>
      <c r="H200" s="8" t="inlineStr">
        <is>
          <t>?</t>
        </is>
      </c>
      <c r="I200" s="10" t="inlineStr">
        <is>
          <t>top 7% bestseller at Harper &amp; Wells Boston (US, 1500K visits/mo) · also at Leon Boutique (DE), Nordheim Mode (DE), Wilson &amp; Carter (UK), Boutique Élégance Bordeaux (FR, small) +2 · no competitor sells it in ES yet → open space · season fit 1.0</t>
        </is>
      </c>
      <c r="J200" s="11" t="n">
        <v>54.95</v>
      </c>
      <c r="K200" s="8" t="inlineStr">
        <is>
          <t>39–52</t>
        </is>
      </c>
      <c r="L200" s="10" t="inlineStr">
        <is>
          <t>source link price (59.95 USD) converted</t>
        </is>
      </c>
      <c r="M200" s="12" t="n"/>
      <c r="N200" s="13">
        <f>IF(M200="","",(J200-M200)/J200)</f>
        <v/>
      </c>
      <c r="O200" s="14" t="inlineStr">
        <is>
          <t>Open</t>
        </is>
      </c>
      <c r="P200" s="10" t="inlineStr">
        <is>
          <t>Harper &amp; Wells Boston (1500K)</t>
        </is>
      </c>
      <c r="Q200" s="8" t="inlineStr">
        <is>
          <t>US</t>
        </is>
      </c>
      <c r="R200" s="8" t="n">
        <v>77</v>
      </c>
      <c r="S200" s="8" t="inlineStr">
        <is>
          <t>9 photos, 1st 720×720</t>
        </is>
      </c>
      <c r="T200" s="10" t="inlineStr">
        <is>
          <t>Main photo free to use (no competitor in your market)</t>
        </is>
      </c>
      <c r="U200" s="10" t="inlineStr">
        <is>
          <t>https://nordheim-mode.de/products/hartwell-classic-shirt
https://leonboutique.co/products/leon-herren-langarmhemd-knopfleiste-regular-fit-baumwollhemd
https://wilson-and-carter.com/products/oliver</t>
        </is>
      </c>
      <c r="V200" s="8">
        <f>'Stellamea – Links'!H200</f>
        <v/>
      </c>
      <c r="W200" s="8" t="inlineStr">
        <is>
          <t>2026-10-02</t>
        </is>
      </c>
    </row>
    <row r="201" ht="66" customHeight="1">
      <c r="A201" s="8" t="n">
        <v>197</v>
      </c>
      <c r="B201" s="8" t="inlineStr"/>
      <c r="C201" s="8" t="inlineStr">
        <is>
          <t>Week 1</t>
        </is>
      </c>
      <c r="D201" s="9" t="inlineStr">
        <is>
          <t>A · Proven elsewhere, open in your market</t>
        </is>
      </c>
      <c r="E201" s="8" t="n">
        <v>79.59999999999999</v>
      </c>
      <c r="F201" s="10" t="inlineStr">
        <is>
          <t>Ensemble Femme 3 Pièces Lin Coton Top Imprimé Cardigan Pantalon Large</t>
        </is>
      </c>
      <c r="G201" s="8" t="inlineStr">
        <is>
          <t>Cardigan</t>
        </is>
      </c>
      <c r="H201" s="8" t="inlineStr">
        <is>
          <t>W</t>
        </is>
      </c>
      <c r="I201" s="10" t="inlineStr">
        <is>
          <t>top 1% bestseller at Lumière Boutique (FR, 275K visits/mo) · also at Boutique Élégance Bordeaux (FR, small), Mercer &amp; Bloom (US, small), Soof &amp; Clay (IT, small) · no competitor sells it in ES yet → open space · season fit 1.0</t>
        </is>
      </c>
      <c r="J201" s="11" t="n">
        <v>59.95</v>
      </c>
      <c r="K201" s="8" t="inlineStr">
        <is>
          <t>45–45</t>
        </is>
      </c>
      <c r="L201" s="10" t="inlineStr">
        <is>
          <t>take over the source link price</t>
        </is>
      </c>
      <c r="M201" s="12" t="n"/>
      <c r="N201" s="13">
        <f>IF(M201="","",(J201-M201)/J201)</f>
        <v/>
      </c>
      <c r="O201" s="14" t="inlineStr">
        <is>
          <t>Open</t>
        </is>
      </c>
      <c r="P201" s="10" t="inlineStr">
        <is>
          <t>Lumière Boutique (275K)</t>
        </is>
      </c>
      <c r="Q201" s="8" t="inlineStr">
        <is>
          <t>FR</t>
        </is>
      </c>
      <c r="R201" s="8" t="n">
        <v>81</v>
      </c>
      <c r="S201" s="8" t="inlineStr">
        <is>
          <t>5 photos, 1st 791×1054</t>
        </is>
      </c>
      <c r="T201" s="10" t="inlineStr">
        <is>
          <t>Main photo free to use (no competitor in your market)</t>
        </is>
      </c>
      <c r="U201" s="10" t="inlineStr"/>
      <c r="V201" s="8">
        <f>'Stellamea – Links'!H201</f>
        <v/>
      </c>
      <c r="W201" s="8" t="inlineStr">
        <is>
          <t>2026-10-02</t>
        </is>
      </c>
    </row>
    <row r="202" ht="66" customHeight="1">
      <c r="A202" s="8" t="n">
        <v>198</v>
      </c>
      <c r="B202" s="8" t="inlineStr"/>
      <c r="C202" s="8" t="inlineStr">
        <is>
          <t>Week 1</t>
        </is>
      </c>
      <c r="D202" s="9" t="inlineStr">
        <is>
          <t>A · Proven elsewhere, open in your market</t>
        </is>
      </c>
      <c r="E202" s="8" t="n">
        <v>79.5</v>
      </c>
      <c r="F202" s="10" t="inlineStr">
        <is>
          <t>V-Ausschnitt Bluse Damen | Rüschen &amp; Femininer Stil</t>
        </is>
      </c>
      <c r="G202" s="8" t="inlineStr">
        <is>
          <t>Blouse / shirt</t>
        </is>
      </c>
      <c r="H202" s="8" t="inlineStr">
        <is>
          <t>?</t>
        </is>
      </c>
      <c r="I202" s="10" t="inlineStr">
        <is>
          <t>top 4% bestseller at Lozenda Fashion (DE, 192K visits/mo) · also at Falkenberg Mode (DE), Harper &amp; Wells Boston (US), Nordheim Mode (DE), Wilson &amp; Carter (UK) +6 · no competitor sells it in ES yet → open space · added 13 days ago · season fit 0.8</t>
        </is>
      </c>
      <c r="J202" s="11" t="n">
        <v>47.95</v>
      </c>
      <c r="K202" s="8" t="inlineStr">
        <is>
          <t>39–52</t>
        </is>
      </c>
      <c r="L202" s="10" t="inlineStr">
        <is>
          <t>take over the source link price</t>
        </is>
      </c>
      <c r="M202" s="12" t="n"/>
      <c r="N202" s="13">
        <f>IF(M202="","",(J202-M202)/J202)</f>
        <v/>
      </c>
      <c r="O202" s="14" t="inlineStr">
        <is>
          <t>Open</t>
        </is>
      </c>
      <c r="P202" s="10" t="inlineStr">
        <is>
          <t>Lozenda Fashion (192K)</t>
        </is>
      </c>
      <c r="Q202" s="8" t="inlineStr">
        <is>
          <t>DE</t>
        </is>
      </c>
      <c r="R202" s="8" t="n">
        <v>87</v>
      </c>
      <c r="S202" s="8" t="inlineStr">
        <is>
          <t>9 photos, 1st 800×1000</t>
        </is>
      </c>
      <c r="T202" s="10" t="inlineStr">
        <is>
          <t>Main photo free to use (no competitor in your market)</t>
        </is>
      </c>
      <c r="U202" s="10" t="inlineStr">
        <is>
          <t>https://nordheim-mode.de/products/indie-ruschenshirt-mit-v-ausschnitt-und-langen-armeln
https://falkenberg-mode.de/products/indie-blouse-with-ruffles-v-neck-and-long-sleeves
https://wilson-and-carter.com/products/matilda-blouse</t>
        </is>
      </c>
      <c r="V202" s="8">
        <f>'Stellamea – Links'!H202</f>
        <v/>
      </c>
      <c r="W202" s="8" t="inlineStr">
        <is>
          <t>2026-10-02</t>
        </is>
      </c>
    </row>
    <row r="203" ht="66" customHeight="1">
      <c r="A203" s="8" t="n">
        <v>199</v>
      </c>
      <c r="B203" s="8" t="inlineStr"/>
      <c r="C203" s="8" t="inlineStr">
        <is>
          <t>Week 1</t>
        </is>
      </c>
      <c r="D203" s="9" t="inlineStr">
        <is>
          <t>A · Proven elsewhere, open in your market</t>
        </is>
      </c>
      <c r="E203" s="8" t="n">
        <v>79.40000000000001</v>
      </c>
      <c r="F203" s="10" t="inlineStr">
        <is>
          <t>Giacca Invernale Antivento e Impermeabile per la Stagione Fredda</t>
        </is>
      </c>
      <c r="G203" s="8" t="inlineStr">
        <is>
          <t>Transition jacket</t>
        </is>
      </c>
      <c r="H203" s="8" t="inlineStr">
        <is>
          <t>?</t>
        </is>
      </c>
      <c r="I203" s="10" t="inlineStr">
        <is>
          <t>top 15% bestseller at Vitelli Moda (IT, 121K visits/mo) · also at Leon Boutique (DE), Nordheim Mode (DE), Velareeh Haus (DE), Boutique Élégance Bordeaux (FR, small) +1 · no competitor sells it in ES yet → open space · season fit 0.9</t>
        </is>
      </c>
      <c r="J203" s="11" t="n">
        <v>79.95</v>
      </c>
      <c r="K203" s="8" t="inlineStr">
        <is>
          <t>55–70</t>
        </is>
      </c>
      <c r="L203" s="10" t="inlineStr">
        <is>
          <t>take over the source link price</t>
        </is>
      </c>
      <c r="M203" s="12" t="n"/>
      <c r="N203" s="13">
        <f>IF(M203="","",(J203-M203)/J203)</f>
        <v/>
      </c>
      <c r="O203" s="14" t="inlineStr">
        <is>
          <t>Open</t>
        </is>
      </c>
      <c r="P203" s="10" t="inlineStr">
        <is>
          <t>Vitelli Moda (121K)</t>
        </is>
      </c>
      <c r="Q203" s="8" t="inlineStr">
        <is>
          <t>IT</t>
        </is>
      </c>
      <c r="R203" s="8" t="n">
        <v>83</v>
      </c>
      <c r="S203" s="8" t="inlineStr">
        <is>
          <t>11 photos, 1st 900×900</t>
        </is>
      </c>
      <c r="T203" s="10" t="inlineStr">
        <is>
          <t>Main photo free to use (no competitor in your market)</t>
        </is>
      </c>
      <c r="U203" s="10" t="inlineStr">
        <is>
          <t>https://nordheim-mode.de/products/isaac-wasserdichte-outdoor-jacke
https://velareehhaus.com/products/maximilian-herren-wasserdichte-outdoor-steppjacke
https://leonboutique.co/products/maximilian-herren-wasserdichte-steppjacke-mit-kapuze-winddichte-outdoorjacke</t>
        </is>
      </c>
      <c r="V203" s="8">
        <f>'Stellamea – Links'!H203</f>
        <v/>
      </c>
      <c r="W203" s="8" t="inlineStr">
        <is>
          <t>2026-10-02</t>
        </is>
      </c>
    </row>
    <row r="204" ht="66" customHeight="1">
      <c r="A204" s="8" t="n">
        <v>200</v>
      </c>
      <c r="B204" s="8" t="inlineStr"/>
      <c r="C204" s="8" t="inlineStr">
        <is>
          <t>Week 1</t>
        </is>
      </c>
      <c r="D204" s="9" t="inlineStr">
        <is>
          <t>A · Proven elsewhere, open in your market</t>
        </is>
      </c>
      <c r="E204" s="8" t="n">
        <v>79.40000000000001</v>
      </c>
      <c r="F204" s="10" t="inlineStr">
        <is>
          <t>Jessica - Warm gefütterte Jacke</t>
        </is>
      </c>
      <c r="G204" s="8" t="inlineStr">
        <is>
          <t>Transition jacket</t>
        </is>
      </c>
      <c r="H204" s="8" t="inlineStr">
        <is>
          <t>?</t>
        </is>
      </c>
      <c r="I204" s="10" t="inlineStr">
        <is>
          <t>top 7% bestseller at Nordheim Mode (DE, 546K visits/mo) · also at Look de Paris (FR) · no competitor sells it in ES yet → open space · added 9 days ago · season fit 0.9</t>
        </is>
      </c>
      <c r="J204" s="11" t="n">
        <v>69.95</v>
      </c>
      <c r="K204" s="8" t="inlineStr">
        <is>
          <t>55–70</t>
        </is>
      </c>
      <c r="L204" s="10" t="inlineStr">
        <is>
          <t>take over the source link price</t>
        </is>
      </c>
      <c r="M204" s="12" t="n"/>
      <c r="N204" s="13">
        <f>IF(M204="","",(J204-M204)/J204)</f>
        <v/>
      </c>
      <c r="O204" s="14" t="inlineStr">
        <is>
          <t>Open</t>
        </is>
      </c>
      <c r="P204" s="10" t="inlineStr">
        <is>
          <t>Nordheim Mode (546K)</t>
        </is>
      </c>
      <c r="Q204" s="8" t="inlineStr">
        <is>
          <t>DE</t>
        </is>
      </c>
      <c r="R204" s="8" t="n">
        <v>89</v>
      </c>
      <c r="S204" s="8" t="inlineStr">
        <is>
          <t>12 photos, 1st 1080×1080</t>
        </is>
      </c>
      <c r="T204" s="10" t="inlineStr">
        <is>
          <t>Main photo free to use (no competitor in your market)</t>
        </is>
      </c>
      <c r="U204" s="10" t="inlineStr">
        <is>
          <t>https://lookdeparis.com/products/delphine-veste-elegante-chaude-capuche</t>
        </is>
      </c>
      <c r="V204" s="8">
        <f>'Stellamea – Links'!H204</f>
        <v/>
      </c>
      <c r="W204" s="8" t="inlineStr">
        <is>
          <t>2026-10-02</t>
        </is>
      </c>
    </row>
    <row r="205" ht="66" customHeight="1">
      <c r="A205" s="8" t="n">
        <v>201</v>
      </c>
      <c r="B205" s="8" t="inlineStr"/>
      <c r="C205" s="8" t="inlineStr">
        <is>
          <t>Week 1</t>
        </is>
      </c>
      <c r="D205" s="9" t="inlineStr">
        <is>
          <t>A · Proven elsewhere, open in your market</t>
        </is>
      </c>
      <c r="E205" s="8" t="n">
        <v>79.3</v>
      </c>
      <c r="F205" s="10" t="inlineStr">
        <is>
          <t>Saravia | Lässiger Mantel mit Knopfleiste</t>
        </is>
      </c>
      <c r="G205" s="8" t="inlineStr">
        <is>
          <t>Transition jacket</t>
        </is>
      </c>
      <c r="H205" s="8" t="inlineStr">
        <is>
          <t>?</t>
        </is>
      </c>
      <c r="I205" s="10" t="inlineStr">
        <is>
          <t>top 25% bestseller at Karlson Berlin (DE, 981K visits/mo) · also at Velareeh Haus (DE), Mayfair &amp; Finch (UK, small), Mercer &amp; Bloom (US, small), Nicole Modehaus (DE, small) · no competitor sells it in ES yet → open space · season fit 1.0</t>
        </is>
      </c>
      <c r="J205" s="11" t="n">
        <v>69.95</v>
      </c>
      <c r="K205" s="8" t="inlineStr">
        <is>
          <t>55–70</t>
        </is>
      </c>
      <c r="L205" s="10" t="inlineStr">
        <is>
          <t>take over the source link price</t>
        </is>
      </c>
      <c r="M205" s="12" t="n"/>
      <c r="N205" s="13">
        <f>IF(M205="","",(J205-M205)/J205)</f>
        <v/>
      </c>
      <c r="O205" s="14" t="inlineStr">
        <is>
          <t>Open</t>
        </is>
      </c>
      <c r="P205" s="10" t="inlineStr">
        <is>
          <t>Karlson Berlin (981K)</t>
        </is>
      </c>
      <c r="Q205" s="8" t="inlineStr">
        <is>
          <t>DE</t>
        </is>
      </c>
      <c r="R205" s="8" t="n">
        <v>80</v>
      </c>
      <c r="S205" s="8" t="inlineStr">
        <is>
          <t>6 photos, 1st 800×800</t>
        </is>
      </c>
      <c r="T205" s="10" t="inlineStr">
        <is>
          <t>Main photo free to use (no competitor in your market)</t>
        </is>
      </c>
      <c r="U205" s="10" t="inlineStr">
        <is>
          <t>https://velareehhaus.com/products/mathilda-langer-trenchcoat-mit-knopfleiste-fw</t>
        </is>
      </c>
      <c r="V205" s="8">
        <f>'Stellamea – Links'!H205</f>
        <v/>
      </c>
      <c r="W205" s="8" t="inlineStr">
        <is>
          <t>2026-10-02</t>
        </is>
      </c>
    </row>
    <row r="206" ht="66" customHeight="1">
      <c r="A206" s="8" t="n">
        <v>202</v>
      </c>
      <c r="B206" s="8" t="inlineStr"/>
      <c r="C206" s="8" t="inlineStr">
        <is>
          <t>Week 1</t>
        </is>
      </c>
      <c r="D206" s="15" t="inlineStr">
        <is>
          <t>B · Broadly proven</t>
        </is>
      </c>
      <c r="E206" s="8" t="n">
        <v>79.2</v>
      </c>
      <c r="F206" s="10" t="inlineStr">
        <is>
          <t>Andrew | Multicolor Long Sleeve Shirt</t>
        </is>
      </c>
      <c r="G206" s="8" t="inlineStr">
        <is>
          <t>Blouse / shirt</t>
        </is>
      </c>
      <c r="H206" s="8" t="inlineStr">
        <is>
          <t>?</t>
        </is>
      </c>
      <c r="I206" s="10" t="inlineStr">
        <is>
          <t>top 2% bestseller at Harper &amp; Wells Boston (US, 1500K visits/mo) · also at Lumière Boutique (FR), Wilson &amp; Carter (UK), Nordmodehaus (DE, small), Paul's Wardrobe (US, small) +1 · 1 competitor(s) in ES · season fit 1.0</t>
        </is>
      </c>
      <c r="J206" s="11" t="n">
        <v>45.95</v>
      </c>
      <c r="K206" s="8" t="inlineStr">
        <is>
          <t>39–52</t>
        </is>
      </c>
      <c r="L206" s="10" t="inlineStr">
        <is>
          <t>source link price (49.95 USD) converted</t>
        </is>
      </c>
      <c r="M206" s="12" t="n"/>
      <c r="N206" s="13">
        <f>IF(M206="","",(J206-M206)/J206)</f>
        <v/>
      </c>
      <c r="O206" s="14" t="inlineStr">
        <is>
          <t>Open</t>
        </is>
      </c>
      <c r="P206" s="10" t="inlineStr">
        <is>
          <t>Harper &amp; Wells Boston (1500K)</t>
        </is>
      </c>
      <c r="Q206" s="8" t="inlineStr">
        <is>
          <t>US</t>
        </is>
      </c>
      <c r="R206" s="8" t="n">
        <v>75</v>
      </c>
      <c r="S206" s="8" t="inlineStr">
        <is>
          <t>4 photos, 1st 1000×1000</t>
        </is>
      </c>
      <c r="T206" s="10" t="inlineStr">
        <is>
          <t>Same main photo as 1 competitor(s) in your market → use photo 2 (or a model photo) as main image</t>
        </is>
      </c>
      <c r="U206" s="10" t="inlineStr">
        <is>
          <t>https://lumiereboutique.fr/products/t-shirt-homme-col-henley-patchwork-geometrique-manches-longues
https://wilson-and-carter.com/products/george-shirt</t>
        </is>
      </c>
      <c r="V206" s="8">
        <f>'Stellamea – Links'!H206</f>
        <v/>
      </c>
      <c r="W206" s="8" t="inlineStr">
        <is>
          <t>2026-10-02</t>
        </is>
      </c>
    </row>
    <row r="207" ht="66" customHeight="1">
      <c r="A207" s="8" t="n">
        <v>203</v>
      </c>
      <c r="B207" s="8" t="inlineStr"/>
      <c r="C207" s="8" t="inlineStr">
        <is>
          <t>Week 1</t>
        </is>
      </c>
      <c r="D207" s="15" t="inlineStr">
        <is>
          <t>B · Broadly proven</t>
        </is>
      </c>
      <c r="E207" s="8" t="n">
        <v>79.2</v>
      </c>
      <c r="F207" s="10" t="inlineStr">
        <is>
          <t>Estella | Chunky Knit Cardigan</t>
        </is>
      </c>
      <c r="G207" s="8" t="inlineStr">
        <is>
          <t>Cardigan</t>
        </is>
      </c>
      <c r="H207" s="8" t="inlineStr">
        <is>
          <t>?</t>
        </is>
      </c>
      <c r="I207" s="10" t="inlineStr">
        <is>
          <t>top 39% bestseller at Harper &amp; Wells Boston (US, 1500K visits/mo) · also at Boutique Paris (FR), Look de Paris (FR), Wilson &amp; Carter (UK) · no competitor sells it in ES yet → open space · season fit 1.0</t>
        </is>
      </c>
      <c r="J207" s="11" t="n">
        <v>45.95</v>
      </c>
      <c r="K207" s="8" t="inlineStr">
        <is>
          <t>45–45</t>
        </is>
      </c>
      <c r="L207" s="10" t="inlineStr">
        <is>
          <t>source link price (49.95 USD) converted</t>
        </is>
      </c>
      <c r="M207" s="12" t="n"/>
      <c r="N207" s="13">
        <f>IF(M207="","",(J207-M207)/J207)</f>
        <v/>
      </c>
      <c r="O207" s="14" t="inlineStr">
        <is>
          <t>Open</t>
        </is>
      </c>
      <c r="P207" s="10" t="inlineStr">
        <is>
          <t>Harper &amp; Wells Boston (1500K)</t>
        </is>
      </c>
      <c r="Q207" s="8" t="inlineStr">
        <is>
          <t>US</t>
        </is>
      </c>
      <c r="R207" s="8" t="n">
        <v>87</v>
      </c>
      <c r="S207" s="8" t="inlineStr">
        <is>
          <t>5 photos, 1st 1340×1340</t>
        </is>
      </c>
      <c r="T207" s="10" t="inlineStr">
        <is>
          <t>Main photo free to use (no competitor in your market)</t>
        </is>
      </c>
      <c r="U207" s="10" t="inlineStr">
        <is>
          <t>https://lookdeparis.com/products/isabelle-gilet-elegant-grosse-maille-torsade
https://boutique-paris.fr/products/christine-gilet-elegant-grosse-maille-torsadee
https://wilson-and-carter.com/products/elowen-cardigan</t>
        </is>
      </c>
      <c r="V207" s="8">
        <f>'Stellamea – Links'!H207</f>
        <v/>
      </c>
      <c r="W207" s="8" t="inlineStr">
        <is>
          <t>2026-10-02</t>
        </is>
      </c>
    </row>
    <row r="208" ht="66" customHeight="1">
      <c r="A208" s="8" t="n">
        <v>204</v>
      </c>
      <c r="B208" s="8" t="inlineStr"/>
      <c r="C208" s="8" t="inlineStr">
        <is>
          <t>Week 1</t>
        </is>
      </c>
      <c r="D208" s="15" t="inlineStr">
        <is>
          <t>B · Broadly proven</t>
        </is>
      </c>
      <c r="E208" s="8" t="n">
        <v>79.2</v>
      </c>
      <c r="F208" s="10" t="inlineStr">
        <is>
          <t>Nina | Classic Retro Bohemian Striped Blazer</t>
        </is>
      </c>
      <c r="G208" s="8" t="inlineStr">
        <is>
          <t>Blazer</t>
        </is>
      </c>
      <c r="H208" s="8" t="inlineStr">
        <is>
          <t>?</t>
        </is>
      </c>
      <c r="I208" s="10" t="inlineStr">
        <is>
          <t>top 7% bestseller at Wilson &amp; Carter (UK, 200K visits/mo) · also at Lumière Boutique (FR), Boutique Élégance Bordeaux (FR, small), Donna's Dresses (US, small), Luz Estilo (ES, small) +1 · 1 competitor(s) in ES · season fit 1.0</t>
        </is>
      </c>
      <c r="J208" s="11" t="n">
        <v>46.95</v>
      </c>
      <c r="K208" s="8" t="inlineStr">
        <is>
          <t>50–70</t>
        </is>
      </c>
      <c r="L208" s="10" t="inlineStr">
        <is>
          <t>source link price (39.95 GBP) converted; below the category sweet spot, can go higher: 59.95</t>
        </is>
      </c>
      <c r="M208" s="12" t="n"/>
      <c r="N208" s="13">
        <f>IF(M208="","",(J208-M208)/J208)</f>
        <v/>
      </c>
      <c r="O208" s="14" t="inlineStr">
        <is>
          <t>Open</t>
        </is>
      </c>
      <c r="P208" s="10" t="inlineStr">
        <is>
          <t>Wilson &amp; Carter (200K)</t>
        </is>
      </c>
      <c r="Q208" s="8" t="inlineStr">
        <is>
          <t>UK</t>
        </is>
      </c>
      <c r="R208" s="8" t="n">
        <v>90</v>
      </c>
      <c r="S208" s="8" t="inlineStr">
        <is>
          <t>10 photos, 1st 900×1200</t>
        </is>
      </c>
      <c r="T208" s="10" t="inlineStr">
        <is>
          <t>Same main photo as 1 competitor(s) in your market → use photo 2 (or a model photo) as main image</t>
        </is>
      </c>
      <c r="U208" s="10" t="inlineStr">
        <is>
          <t>https://lumiereboutique.fr/products/blazer-boheme-raye-pour-femmes-avec-imprime-floral-vintage</t>
        </is>
      </c>
      <c r="V208" s="8">
        <f>'Stellamea – Links'!H208</f>
        <v/>
      </c>
      <c r="W208" s="8" t="inlineStr">
        <is>
          <t>2026-10-02</t>
        </is>
      </c>
    </row>
    <row r="209" ht="66" customHeight="1">
      <c r="A209" s="8" t="n">
        <v>205</v>
      </c>
      <c r="B209" s="8" t="inlineStr"/>
      <c r="C209" s="8" t="inlineStr">
        <is>
          <t>Week 1</t>
        </is>
      </c>
      <c r="D209" s="9" t="inlineStr">
        <is>
          <t>A · Proven elsewhere, open in your market</t>
        </is>
      </c>
      <c r="E209" s="8" t="n">
        <v>79</v>
      </c>
      <c r="F209" s="10" t="inlineStr">
        <is>
          <t>Herren Cordblazer- und Westen-Set</t>
        </is>
      </c>
      <c r="G209" s="8" t="inlineStr">
        <is>
          <t>Blazer</t>
        </is>
      </c>
      <c r="H209" s="8" t="inlineStr">
        <is>
          <t>M</t>
        </is>
      </c>
      <c r="I209" s="10" t="inlineStr">
        <is>
          <t>top 5% bestseller at Alpenkind Mode (DE, 77K visits/mo) · no competitor sells it in ES yet → open space · added 13 days ago · season fit 1.0</t>
        </is>
      </c>
      <c r="J209" s="11" t="n">
        <v>74.95</v>
      </c>
      <c r="K209" s="8" t="inlineStr">
        <is>
          <t>50–70</t>
        </is>
      </c>
      <c r="L209" s="10" t="inlineStr">
        <is>
          <t>take over the source link price</t>
        </is>
      </c>
      <c r="M209" s="12" t="n"/>
      <c r="N209" s="13">
        <f>IF(M209="","",(J209-M209)/J209)</f>
        <v/>
      </c>
      <c r="O209" s="14" t="inlineStr">
        <is>
          <t>Open</t>
        </is>
      </c>
      <c r="P209" s="10" t="inlineStr">
        <is>
          <t>Alpenkind Mode (77K)</t>
        </is>
      </c>
      <c r="Q209" s="8" t="inlineStr">
        <is>
          <t>DE</t>
        </is>
      </c>
      <c r="R209" s="8" t="n">
        <v>83</v>
      </c>
      <c r="S209" s="8" t="inlineStr">
        <is>
          <t>5 photos, 1st 1080×1080</t>
        </is>
      </c>
      <c r="T209" s="10" t="inlineStr">
        <is>
          <t>Main photo free to use (no competitor in your market)</t>
        </is>
      </c>
      <c r="U209" s="10" t="inlineStr"/>
      <c r="V209" s="8">
        <f>'Stellamea – Links'!H209</f>
        <v/>
      </c>
      <c r="W209" s="8" t="inlineStr">
        <is>
          <t>2026-10-02</t>
        </is>
      </c>
    </row>
    <row r="210" ht="66" customHeight="1">
      <c r="A210" s="8" t="n">
        <v>206</v>
      </c>
      <c r="B210" s="8" t="inlineStr"/>
      <c r="C210" s="8" t="inlineStr">
        <is>
          <t>Week 1</t>
        </is>
      </c>
      <c r="D210" s="9" t="inlineStr">
        <is>
          <t>A · Proven elsewhere, open in your market</t>
        </is>
      </c>
      <c r="E210" s="8" t="n">
        <v>79</v>
      </c>
      <c r="F210" s="10" t="inlineStr">
        <is>
          <t>Harold | Refined Single Breasted Cardigan</t>
        </is>
      </c>
      <c r="G210" s="8" t="inlineStr">
        <is>
          <t>Cardigan</t>
        </is>
      </c>
      <c r="H210" s="8" t="inlineStr">
        <is>
          <t>?</t>
        </is>
      </c>
      <c r="I210" s="10" t="inlineStr">
        <is>
          <t>top 2% bestseller at Harper &amp; Wells Boston (US, 1500K visits/mo) · also at Lune Mode (IT, small), Urbanase (US, small) · no competitor sells it in ES yet → open space · season fit 1.0</t>
        </is>
      </c>
      <c r="J210" s="11" t="n">
        <v>73.95</v>
      </c>
      <c r="K210" s="8" t="inlineStr">
        <is>
          <t>45–45</t>
        </is>
      </c>
      <c r="L210" s="10" t="inlineStr">
        <is>
          <t>source link price (79.95 USD) converted</t>
        </is>
      </c>
      <c r="M210" s="12" t="n"/>
      <c r="N210" s="13">
        <f>IF(M210="","",(J210-M210)/J210)</f>
        <v/>
      </c>
      <c r="O210" s="14" t="inlineStr">
        <is>
          <t>Open</t>
        </is>
      </c>
      <c r="P210" s="10" t="inlineStr">
        <is>
          <t>Harper &amp; Wells Boston (1500K)</t>
        </is>
      </c>
      <c r="Q210" s="8" t="inlineStr">
        <is>
          <t>US</t>
        </is>
      </c>
      <c r="R210" s="8" t="n">
        <v>87</v>
      </c>
      <c r="S210" s="8" t="inlineStr">
        <is>
          <t>5 photos, 1st 2048×2048</t>
        </is>
      </c>
      <c r="T210" s="10" t="inlineStr">
        <is>
          <t>Main photo free to use (no competitor in your market)</t>
        </is>
      </c>
      <c r="U210" s="10" t="inlineStr"/>
      <c r="V210" s="8">
        <f>'Stellamea – Links'!H210</f>
        <v/>
      </c>
      <c r="W210" s="8" t="inlineStr">
        <is>
          <t>2026-10-02</t>
        </is>
      </c>
    </row>
    <row r="211" ht="66" customHeight="1">
      <c r="A211" s="8" t="n">
        <v>207</v>
      </c>
      <c r="B211" s="8" t="inlineStr"/>
      <c r="C211" s="8" t="inlineStr">
        <is>
          <t>Week 1</t>
        </is>
      </c>
      <c r="D211" s="9" t="inlineStr">
        <is>
          <t>A · Proven elsewhere, open in your market</t>
        </is>
      </c>
      <c r="E211" s="8" t="n">
        <v>79</v>
      </c>
      <c r="F211" s="10" t="inlineStr">
        <is>
          <t>Aurélie – Manteau femme hiver évasé à col en fausse fourrure</t>
        </is>
      </c>
      <c r="G211" s="8" t="inlineStr">
        <is>
          <t>Transition jacket</t>
        </is>
      </c>
      <c r="H211" s="8" t="inlineStr">
        <is>
          <t>W</t>
        </is>
      </c>
      <c r="I211" s="10" t="inlineStr">
        <is>
          <t>top 5% bestseller at Parisane (FR, 77K visits/mo) · also at Look de Paris (FR), Nordheim Mode (DE), Rosati Milano (IT, small) · no competitor sells it in ES yet → open space · season fit 1.0</t>
        </is>
      </c>
      <c r="J211" s="11" t="n">
        <v>69.98999999999999</v>
      </c>
      <c r="K211" s="8" t="inlineStr">
        <is>
          <t>55–70</t>
        </is>
      </c>
      <c r="L211" s="10" t="inlineStr">
        <is>
          <t>take over the source link price</t>
        </is>
      </c>
      <c r="M211" s="12" t="n"/>
      <c r="N211" s="13">
        <f>IF(M211="","",(J211-M211)/J211)</f>
        <v/>
      </c>
      <c r="O211" s="14" t="inlineStr">
        <is>
          <t>Open</t>
        </is>
      </c>
      <c r="P211" s="10" t="inlineStr">
        <is>
          <t>Parisane (77K)</t>
        </is>
      </c>
      <c r="Q211" s="8" t="inlineStr">
        <is>
          <t>FR</t>
        </is>
      </c>
      <c r="R211" s="8" t="n">
        <v>89</v>
      </c>
      <c r="S211" s="8" t="inlineStr">
        <is>
          <t>12 photos, 1st 1080×1080</t>
        </is>
      </c>
      <c r="T211" s="10" t="inlineStr">
        <is>
          <t>Main photo free to use (no competitor in your market)</t>
        </is>
      </c>
      <c r="U211" s="10" t="inlineStr">
        <is>
          <t>https://nordheim-mode.de/products/hannah-jacke
https://lookdeparis.com/products/louise-manteau-femme-hiver</t>
        </is>
      </c>
      <c r="V211" s="8">
        <f>'Stellamea – Links'!H211</f>
        <v/>
      </c>
      <c r="W211" s="8" t="inlineStr">
        <is>
          <t>2026-10-02</t>
        </is>
      </c>
    </row>
    <row r="212" ht="66" customHeight="1">
      <c r="A212" s="8" t="n">
        <v>208</v>
      </c>
      <c r="B212" s="8" t="inlineStr"/>
      <c r="C212" s="8" t="inlineStr">
        <is>
          <t>Week 1</t>
        </is>
      </c>
      <c r="D212" s="9" t="inlineStr">
        <is>
          <t>A · Proven elsewhere, open in your market</t>
        </is>
      </c>
      <c r="E212" s="8" t="n">
        <v>78.7</v>
      </c>
      <c r="F212" s="10" t="inlineStr">
        <is>
          <t>Evangeline | Relaxed Open-Front Cardigan</t>
        </is>
      </c>
      <c r="G212" s="8" t="inlineStr">
        <is>
          <t>Cardigan</t>
        </is>
      </c>
      <c r="H212" s="8" t="inlineStr">
        <is>
          <t>?</t>
        </is>
      </c>
      <c r="I212" s="10" t="inlineStr">
        <is>
          <t>top 23% bestseller at Harper &amp; Wells Boston (US, 1500K visits/mo) · also at Wilson &amp; Carter (UK) · no competitor sells it in ES yet → open space · added 10 days ago · season fit 1.0</t>
        </is>
      </c>
      <c r="J212" s="11" t="n">
        <v>77.95</v>
      </c>
      <c r="K212" s="8" t="inlineStr">
        <is>
          <t>45–45</t>
        </is>
      </c>
      <c r="L212" s="10" t="inlineStr">
        <is>
          <t>source link price (84.95 USD) converted</t>
        </is>
      </c>
      <c r="M212" s="12" t="n"/>
      <c r="N212" s="13">
        <f>IF(M212="","",(J212-M212)/J212)</f>
        <v/>
      </c>
      <c r="O212" s="14" t="inlineStr">
        <is>
          <t>Open</t>
        </is>
      </c>
      <c r="P212" s="10" t="inlineStr">
        <is>
          <t>Harper &amp; Wells Boston (1500K)</t>
        </is>
      </c>
      <c r="Q212" s="8" t="inlineStr">
        <is>
          <t>US</t>
        </is>
      </c>
      <c r="R212" s="8" t="n">
        <v>74</v>
      </c>
      <c r="S212" s="8" t="inlineStr">
        <is>
          <t>5 photos, 1st 800×800</t>
        </is>
      </c>
      <c r="T212" s="10" t="inlineStr">
        <is>
          <t>Main photo free to use (no competitor in your market)</t>
        </is>
      </c>
      <c r="U212" s="10" t="inlineStr">
        <is>
          <t>https://wilson-and-carter.com/products/edith</t>
        </is>
      </c>
      <c r="V212" s="8">
        <f>'Stellamea – Links'!H212</f>
        <v/>
      </c>
      <c r="W212" s="8" t="inlineStr">
        <is>
          <t>2026-10-02</t>
        </is>
      </c>
    </row>
    <row r="213" ht="66" customHeight="1">
      <c r="A213" s="8" t="n">
        <v>209</v>
      </c>
      <c r="B213" s="8" t="inlineStr"/>
      <c r="C213" s="8" t="inlineStr">
        <is>
          <t>Week 1</t>
        </is>
      </c>
      <c r="D213" s="16" t="inlineStr">
        <is>
          <t>C · New &amp; rising</t>
        </is>
      </c>
      <c r="E213" s="8" t="n">
        <v>78.7</v>
      </c>
      <c r="F213" s="10" t="inlineStr">
        <is>
          <t>Strickjacke Damen Oversized | V-Ausschnitt &amp; Angenehme Wärme</t>
        </is>
      </c>
      <c r="G213" s="8" t="inlineStr">
        <is>
          <t>Cardigan</t>
        </is>
      </c>
      <c r="H213" s="8" t="inlineStr">
        <is>
          <t>W</t>
        </is>
      </c>
      <c r="I213" s="10" t="inlineStr">
        <is>
          <t>top 31% bestseller at Lozenda Fashion (DE, 192K visits/mo) · also at Leon Boutique (DE) · no competitor sells it in ES yet → open space · added 0 days ago · season fit 1.0</t>
        </is>
      </c>
      <c r="J213" s="11" t="n">
        <v>55.95</v>
      </c>
      <c r="K213" s="8" t="inlineStr">
        <is>
          <t>45–45</t>
        </is>
      </c>
      <c r="L213" s="10" t="inlineStr">
        <is>
          <t>take over the source link price</t>
        </is>
      </c>
      <c r="M213" s="12" t="n"/>
      <c r="N213" s="13">
        <f>IF(M213="","",(J213-M213)/J213)</f>
        <v/>
      </c>
      <c r="O213" s="14" t="inlineStr">
        <is>
          <t>Open</t>
        </is>
      </c>
      <c r="P213" s="10" t="inlineStr">
        <is>
          <t>Lozenda Fashion (192K)</t>
        </is>
      </c>
      <c r="Q213" s="8" t="inlineStr">
        <is>
          <t>DE</t>
        </is>
      </c>
      <c r="R213" s="8" t="n">
        <v>93</v>
      </c>
      <c r="S213" s="8" t="inlineStr">
        <is>
          <t>9 photos, 1st 1392×1392</t>
        </is>
      </c>
      <c r="T213" s="10" t="inlineStr">
        <is>
          <t>Main photo free to use (no competitor in your market)</t>
        </is>
      </c>
      <c r="U213" s="10" t="inlineStr">
        <is>
          <t>https://leonboutique.co/products/mia-strickjacke-damen-oversized-flauschige-v-ausschnitt-oberbekleidung</t>
        </is>
      </c>
      <c r="V213" s="8">
        <f>'Stellamea – Links'!H213</f>
        <v/>
      </c>
      <c r="W213" s="8" t="inlineStr">
        <is>
          <t>2026-10-02</t>
        </is>
      </c>
    </row>
    <row r="214" ht="66" customHeight="1">
      <c r="A214" s="8" t="n">
        <v>210</v>
      </c>
      <c r="B214" s="8" t="inlineStr"/>
      <c r="C214" s="8" t="inlineStr">
        <is>
          <t>Week 1</t>
        </is>
      </c>
      <c r="D214" s="9" t="inlineStr">
        <is>
          <t>A · Proven elsewhere, open in your market</t>
        </is>
      </c>
      <c r="E214" s="8" t="n">
        <v>78.59999999999999</v>
      </c>
      <c r="F214" s="10" t="inlineStr">
        <is>
          <t>Gabrielle - Manteau De Laine Élégant</t>
        </is>
      </c>
      <c r="G214" s="8" t="inlineStr">
        <is>
          <t>Transition jacket</t>
        </is>
      </c>
      <c r="H214" s="8" t="inlineStr">
        <is>
          <t>?</t>
        </is>
      </c>
      <c r="I214" s="10" t="inlineStr">
        <is>
          <t>top 16% bestseller at Boutique Paris (FR, 166K visits/mo) · also at Nordheim Mode (DE), Falkenhof Mode (DE, small), Mercer &amp; Bloom (US, small), Soof &amp; Clay (IT, small) · no competitor sells it in ES yet → open space · added 3 days ago · season fit 0.8</t>
        </is>
      </c>
      <c r="J214" s="11" t="n">
        <v>59.99</v>
      </c>
      <c r="K214" s="8" t="inlineStr">
        <is>
          <t>55–70</t>
        </is>
      </c>
      <c r="L214" s="10" t="inlineStr">
        <is>
          <t>take over the source link price</t>
        </is>
      </c>
      <c r="M214" s="12" t="n"/>
      <c r="N214" s="13">
        <f>IF(M214="","",(J214-M214)/J214)</f>
        <v/>
      </c>
      <c r="O214" s="14" t="inlineStr">
        <is>
          <t>Open</t>
        </is>
      </c>
      <c r="P214" s="10" t="inlineStr">
        <is>
          <t>Boutique Paris (166K)</t>
        </is>
      </c>
      <c r="Q214" s="8" t="inlineStr">
        <is>
          <t>FR</t>
        </is>
      </c>
      <c r="R214" s="8" t="n">
        <v>93</v>
      </c>
      <c r="S214" s="8" t="inlineStr">
        <is>
          <t>10 photos, 1st 1600×1600</t>
        </is>
      </c>
      <c r="T214" s="10" t="inlineStr">
        <is>
          <t>Main photo free to use (no competitor in your market)</t>
        </is>
      </c>
      <c r="U214" s="10" t="inlineStr">
        <is>
          <t>https://nordheim-mode.de/products/hannah-damen-prestige-mantel-mit-taillierter-passform-und-klassischem-design</t>
        </is>
      </c>
      <c r="V214" s="8">
        <f>'Stellamea – Links'!H214</f>
        <v/>
      </c>
      <c r="W214" s="8" t="inlineStr">
        <is>
          <t>2026-10-02</t>
        </is>
      </c>
    </row>
    <row r="215" ht="66" customHeight="1">
      <c r="A215" s="8" t="n">
        <v>211</v>
      </c>
      <c r="B215" s="8" t="inlineStr"/>
      <c r="C215" s="8" t="inlineStr">
        <is>
          <t>Week 1</t>
        </is>
      </c>
      <c r="D215" s="9" t="inlineStr">
        <is>
          <t>A · Proven elsewhere, open in your market</t>
        </is>
      </c>
      <c r="E215" s="8" t="n">
        <v>78.5</v>
      </c>
      <c r="F215" s="10" t="inlineStr">
        <is>
          <t>Erich | Herren Lässige Warme Kariert Jacke zum Knöpfen</t>
        </is>
      </c>
      <c r="G215" s="8" t="inlineStr">
        <is>
          <t>Transition jacket</t>
        </is>
      </c>
      <c r="H215" s="8" t="inlineStr">
        <is>
          <t>M</t>
        </is>
      </c>
      <c r="I215" s="10" t="inlineStr">
        <is>
          <t>top 10% bestseller at Leon Boutique (DE, 243K visits/mo) · also at Harper &amp; Wells Boston (US), Velareeh Haus (DE), Wilson &amp; Carter (UK) · no competitor sells it in ES yet → open space · season fit 0.9</t>
        </is>
      </c>
      <c r="J215" s="11" t="n">
        <v>84.95</v>
      </c>
      <c r="K215" s="8" t="inlineStr">
        <is>
          <t>55–70</t>
        </is>
      </c>
      <c r="L215" s="10" t="inlineStr">
        <is>
          <t>take over the source link price</t>
        </is>
      </c>
      <c r="M215" s="12" t="n"/>
      <c r="N215" s="13">
        <f>IF(M215="","",(J215-M215)/J215)</f>
        <v/>
      </c>
      <c r="O215" s="14" t="inlineStr">
        <is>
          <t>Open</t>
        </is>
      </c>
      <c r="P215" s="10" t="inlineStr">
        <is>
          <t>Leon Boutique (243K)</t>
        </is>
      </c>
      <c r="Q215" s="8" t="inlineStr">
        <is>
          <t>DE</t>
        </is>
      </c>
      <c r="R215" s="8" t="n">
        <v>89</v>
      </c>
      <c r="S215" s="8" t="inlineStr">
        <is>
          <t>12 photos, 1st 1080×1080</t>
        </is>
      </c>
      <c r="T215" s="10" t="inlineStr">
        <is>
          <t>Main photo free to use (no competitor in your market)</t>
        </is>
      </c>
      <c r="U215" s="10" t="inlineStr">
        <is>
          <t>https://velareehhaus.com/products/erich-herren-warme-karierte-jacke-mit-knopfleiste
https://wilson-and-carter.com/products/roland-jacket
https://harperwells-boston.com/products/rhett-jacket</t>
        </is>
      </c>
      <c r="V215" s="8">
        <f>'Stellamea – Links'!H215</f>
        <v/>
      </c>
      <c r="W215" s="8" t="inlineStr">
        <is>
          <t>2026-10-02</t>
        </is>
      </c>
    </row>
    <row r="216" ht="66" customHeight="1">
      <c r="A216" s="8" t="n">
        <v>212</v>
      </c>
      <c r="B216" s="8" t="inlineStr"/>
      <c r="C216" s="8" t="inlineStr">
        <is>
          <t>Week 1</t>
        </is>
      </c>
      <c r="D216" s="9" t="inlineStr">
        <is>
          <t>A · Proven elsewhere, open in your market</t>
        </is>
      </c>
      <c r="E216" s="8" t="n">
        <v>78.40000000000001</v>
      </c>
      <c r="F216" s="10" t="inlineStr">
        <is>
          <t>Dahlia - Stilvoller Cardigan</t>
        </is>
      </c>
      <c r="G216" s="8" t="inlineStr">
        <is>
          <t>Cardigan</t>
        </is>
      </c>
      <c r="H216" s="8" t="inlineStr">
        <is>
          <t>?</t>
        </is>
      </c>
      <c r="I216" s="10" t="inlineStr">
        <is>
          <t>top 12% bestseller at Nordheim Mode (DE, 546K visits/mo) · also at Leon Boutique (DE) · no competitor sells it in ES yet → open space · season fit 1.0</t>
        </is>
      </c>
      <c r="J216" s="11" t="n">
        <v>44.95</v>
      </c>
      <c r="K216" s="8" t="inlineStr">
        <is>
          <t>45–45</t>
        </is>
      </c>
      <c r="L216" s="10" t="inlineStr">
        <is>
          <t>take over the source link price</t>
        </is>
      </c>
      <c r="M216" s="12" t="n"/>
      <c r="N216" s="13">
        <f>IF(M216="","",(J216-M216)/J216)</f>
        <v/>
      </c>
      <c r="O216" s="14" t="inlineStr">
        <is>
          <t>Open</t>
        </is>
      </c>
      <c r="P216" s="10" t="inlineStr">
        <is>
          <t>Nordheim Mode (546K)</t>
        </is>
      </c>
      <c r="Q216" s="8" t="inlineStr">
        <is>
          <t>DE</t>
        </is>
      </c>
      <c r="R216" s="8" t="n">
        <v>86</v>
      </c>
      <c r="S216" s="8" t="inlineStr">
        <is>
          <t>8 photos, 1st 1000×1000</t>
        </is>
      </c>
      <c r="T216" s="10" t="inlineStr">
        <is>
          <t>Main photo free to use (no competitor in your market)</t>
        </is>
      </c>
      <c r="U216" s="10" t="inlineStr">
        <is>
          <t>https://leonboutique.co/products/edith-damen-trendige-flauschige-strickjacke-mit-knopfleiste</t>
        </is>
      </c>
      <c r="V216" s="8">
        <f>'Stellamea – Links'!H216</f>
        <v/>
      </c>
      <c r="W216" s="8" t="inlineStr">
        <is>
          <t>2026-10-02</t>
        </is>
      </c>
    </row>
    <row r="217" ht="66" customHeight="1">
      <c r="A217" s="8" t="n">
        <v>213</v>
      </c>
      <c r="B217" s="8" t="inlineStr"/>
      <c r="C217" s="8" t="inlineStr">
        <is>
          <t>Week 1</t>
        </is>
      </c>
      <c r="D217" s="9" t="inlineStr">
        <is>
          <t>A · Proven elsewhere, open in your market</t>
        </is>
      </c>
      <c r="E217" s="8" t="n">
        <v>78.40000000000001</v>
      </c>
      <c r="F217" s="10" t="inlineStr">
        <is>
          <t>Theresa | Elegante Wasserfallausschnitt Satinbluse für Damen</t>
        </is>
      </c>
      <c r="G217" s="8" t="inlineStr">
        <is>
          <t>Blouse / shirt</t>
        </is>
      </c>
      <c r="H217" s="8" t="inlineStr">
        <is>
          <t>W</t>
        </is>
      </c>
      <c r="I217" s="10" t="inlineStr">
        <is>
          <t>top 1% bestseller at Leon Boutique (DE, 243K visits/mo) · also at Velareeh Haus (DE), Falkenhof Mode (DE, small), Mayfair &amp; Finch (UK, small), Soof &amp; Clay (IT, small) +1 · no competitor sells it in ES yet → open space · season fit 0.9</t>
        </is>
      </c>
      <c r="J217" s="11" t="n">
        <v>44.95</v>
      </c>
      <c r="K217" s="8" t="inlineStr">
        <is>
          <t>39–52</t>
        </is>
      </c>
      <c r="L217" s="10" t="inlineStr">
        <is>
          <t>take over the source link price</t>
        </is>
      </c>
      <c r="M217" s="12" t="n"/>
      <c r="N217" s="13">
        <f>IF(M217="","",(J217-M217)/J217)</f>
        <v/>
      </c>
      <c r="O217" s="14" t="inlineStr">
        <is>
          <t>Open</t>
        </is>
      </c>
      <c r="P217" s="10" t="inlineStr">
        <is>
          <t>Leon Boutique (243K)</t>
        </is>
      </c>
      <c r="Q217" s="8" t="inlineStr">
        <is>
          <t>DE</t>
        </is>
      </c>
      <c r="R217" s="8" t="n">
        <v>86</v>
      </c>
      <c r="S217" s="8" t="inlineStr">
        <is>
          <t>10 photos, 1st 1000×1000</t>
        </is>
      </c>
      <c r="T217" s="10" t="inlineStr">
        <is>
          <t>Main photo free to use (no competitor in your market)</t>
        </is>
      </c>
      <c r="U217" s="10" t="inlineStr">
        <is>
          <t>https://velareehhaus.com/products/theresa-elegante-wasserfall-satinbluse-fw</t>
        </is>
      </c>
      <c r="V217" s="8">
        <f>'Stellamea – Links'!H217</f>
        <v/>
      </c>
      <c r="W217" s="8" t="inlineStr">
        <is>
          <t>2026-10-02</t>
        </is>
      </c>
    </row>
    <row r="218" ht="66" customHeight="1">
      <c r="A218" s="8" t="n">
        <v>214</v>
      </c>
      <c r="B218" s="8" t="inlineStr"/>
      <c r="C218" s="8" t="inlineStr">
        <is>
          <t>Week 1</t>
        </is>
      </c>
      <c r="D218" s="9" t="inlineStr">
        <is>
          <t>A · Proven elsewhere, open in your market</t>
        </is>
      </c>
      <c r="E218" s="8" t="n">
        <v>78.3</v>
      </c>
      <c r="F218" s="10" t="inlineStr">
        <is>
          <t>Teri | Damen Strickjacke mit Kapuze und Knöpfen</t>
        </is>
      </c>
      <c r="G218" s="8" t="inlineStr">
        <is>
          <t>Cardigan</t>
        </is>
      </c>
      <c r="H218" s="8" t="inlineStr">
        <is>
          <t>W</t>
        </is>
      </c>
      <c r="I218" s="10" t="inlineStr">
        <is>
          <t>top 3% bestseller at Nordheim Mode (DE, 546K visits/mo) · also at Karlson Berlin (DE), Lune Mode (IT, small), Rosati Milano (IT, small) · no competitor sells it in ES yet → open space · season fit 1.0</t>
        </is>
      </c>
      <c r="J218" s="11" t="n">
        <v>44.95</v>
      </c>
      <c r="K218" s="8" t="inlineStr">
        <is>
          <t>45–45</t>
        </is>
      </c>
      <c r="L218" s="10" t="inlineStr">
        <is>
          <t>take over the source link price</t>
        </is>
      </c>
      <c r="M218" s="12" t="n"/>
      <c r="N218" s="13">
        <f>IF(M218="","",(J218-M218)/J218)</f>
        <v/>
      </c>
      <c r="O218" s="14" t="inlineStr">
        <is>
          <t>Open</t>
        </is>
      </c>
      <c r="P218" s="10" t="inlineStr">
        <is>
          <t>Nordheim Mode (546K)</t>
        </is>
      </c>
      <c r="Q218" s="8" t="inlineStr">
        <is>
          <t>DE</t>
        </is>
      </c>
      <c r="R218" s="8" t="n">
        <v>59</v>
      </c>
      <c r="S218" s="8" t="inlineStr">
        <is>
          <t>4 photos, 1st 540×540</t>
        </is>
      </c>
      <c r="T218" s="10" t="inlineStr">
        <is>
          <t>Main photo free to use (no competitor in your market)</t>
        </is>
      </c>
      <c r="U218" s="10" t="inlineStr">
        <is>
          <t>https://karlson-berlin.com/products/teri-strickjacke-mit-kapuze-und-seitentaschen</t>
        </is>
      </c>
      <c r="V218" s="8">
        <f>'Stellamea – Links'!H218</f>
        <v/>
      </c>
      <c r="W218" s="8" t="inlineStr">
        <is>
          <t>2026-10-02</t>
        </is>
      </c>
    </row>
    <row r="219" ht="66" customHeight="1">
      <c r="A219" s="8" t="n">
        <v>215</v>
      </c>
      <c r="B219" s="8" t="inlineStr"/>
      <c r="C219" s="8" t="inlineStr">
        <is>
          <t>Week 1</t>
        </is>
      </c>
      <c r="D219" s="9" t="inlineStr">
        <is>
          <t>A · Proven elsewhere, open in your market</t>
        </is>
      </c>
      <c r="E219" s="8" t="n">
        <v>78.3</v>
      </c>
      <c r="F219" s="10" t="inlineStr">
        <is>
          <t>Hazel | Floral Open-Front Cardigan</t>
        </is>
      </c>
      <c r="G219" s="8" t="inlineStr">
        <is>
          <t>Cardigan</t>
        </is>
      </c>
      <c r="H219" s="8" t="inlineStr">
        <is>
          <t>?</t>
        </is>
      </c>
      <c r="I219" s="10" t="inlineStr">
        <is>
          <t>top 11% bestseller at Harper &amp; Wells Boston (US, 1500K visits/mo) · also at Boutique Paris (FR), Wilson &amp; Carter (UK) · no competitor sells it in ES yet → open space · season fit 1.0</t>
        </is>
      </c>
      <c r="J219" s="11" t="n">
        <v>59.95</v>
      </c>
      <c r="K219" s="8" t="inlineStr">
        <is>
          <t>45–45</t>
        </is>
      </c>
      <c r="L219" s="10" t="inlineStr">
        <is>
          <t>source link price (64.95 USD) converted</t>
        </is>
      </c>
      <c r="M219" s="12" t="n"/>
      <c r="N219" s="13">
        <f>IF(M219="","",(J219-M219)/J219)</f>
        <v/>
      </c>
      <c r="O219" s="14" t="inlineStr">
        <is>
          <t>Open</t>
        </is>
      </c>
      <c r="P219" s="10" t="inlineStr">
        <is>
          <t>Harper &amp; Wells Boston (1500K)</t>
        </is>
      </c>
      <c r="Q219" s="8" t="inlineStr">
        <is>
          <t>US</t>
        </is>
      </c>
      <c r="R219" s="8" t="n">
        <v>62</v>
      </c>
      <c r="S219" s="8" t="inlineStr">
        <is>
          <t>3 photos, 1st 800×800</t>
        </is>
      </c>
      <c r="T219" s="10" t="inlineStr">
        <is>
          <t>Main photo free to use (no competitor in your market)</t>
        </is>
      </c>
      <c r="U219" s="10" t="inlineStr">
        <is>
          <t>https://boutique-paris.fr/products/manon-gilet-feminin-fleuri-brode-boutonne
https://wilson-and-carter.com/products/greta-cardigan</t>
        </is>
      </c>
      <c r="V219" s="8">
        <f>'Stellamea – Links'!H219</f>
        <v/>
      </c>
      <c r="W219" s="8" t="inlineStr">
        <is>
          <t>2026-10-02</t>
        </is>
      </c>
    </row>
    <row r="220" ht="66" customHeight="1">
      <c r="A220" s="8" t="n">
        <v>216</v>
      </c>
      <c r="B220" s="8" t="inlineStr"/>
      <c r="C220" s="8" t="inlineStr">
        <is>
          <t>Week 1</t>
        </is>
      </c>
      <c r="D220" s="15" t="inlineStr">
        <is>
          <t>B · Broadly proven</t>
        </is>
      </c>
      <c r="E220" s="8" t="n">
        <v>78.2</v>
      </c>
      <c r="F220" s="10" t="inlineStr">
        <is>
          <t>Belle | Luxuriöser und bequemer Pullover</t>
        </is>
      </c>
      <c r="G220" s="8" t="inlineStr">
        <is>
          <t>Sweater / hoodie</t>
        </is>
      </c>
      <c r="H220" s="8" t="inlineStr">
        <is>
          <t>?</t>
        </is>
      </c>
      <c r="I220" s="10" t="inlineStr">
        <is>
          <t>top 27% bestseller at Nordheim Mode (DE, 546K visits/mo) · also at Boutique Paris (FR), Look de Paris (FR) · no competitor sells it in ES yet → open space · added 8 days ago · season fit 1.0</t>
        </is>
      </c>
      <c r="J220" s="11" t="n">
        <v>44.95</v>
      </c>
      <c r="K220" s="8" t="inlineStr">
        <is>
          <t>44–60</t>
        </is>
      </c>
      <c r="L220" s="10" t="inlineStr">
        <is>
          <t>take over the source link price</t>
        </is>
      </c>
      <c r="M220" s="12" t="n"/>
      <c r="N220" s="13">
        <f>IF(M220="","",(J220-M220)/J220)</f>
        <v/>
      </c>
      <c r="O220" s="14" t="inlineStr">
        <is>
          <t>Open</t>
        </is>
      </c>
      <c r="P220" s="10" t="inlineStr">
        <is>
          <t>Nordheim Mode (546K)</t>
        </is>
      </c>
      <c r="Q220" s="8" t="inlineStr">
        <is>
          <t>DE</t>
        </is>
      </c>
      <c r="R220" s="8" t="n">
        <v>66</v>
      </c>
      <c r="S220" s="8" t="inlineStr">
        <is>
          <t>2 photos, 1st 888×1080</t>
        </is>
      </c>
      <c r="T220" s="10" t="inlineStr">
        <is>
          <t>Main photo free to use (no competitor in your market)</t>
        </is>
      </c>
      <c r="U220" s="10" t="inlineStr">
        <is>
          <t>https://lookdeparis.com/products/isabelle-pull-chic-vintage-imprime
https://boutique-paris.fr/products/aurelie-pull-chic-imprime-vichy</t>
        </is>
      </c>
      <c r="V220" s="8">
        <f>'Stellamea – Links'!H220</f>
        <v/>
      </c>
      <c r="W220" s="8" t="inlineStr">
        <is>
          <t>2026-10-02</t>
        </is>
      </c>
    </row>
    <row r="221" ht="66" customHeight="1">
      <c r="A221" s="8" t="n">
        <v>217</v>
      </c>
      <c r="B221" s="8" t="inlineStr"/>
      <c r="C221" s="8" t="inlineStr">
        <is>
          <t>Week 1</t>
        </is>
      </c>
      <c r="D221" s="9" t="inlineStr">
        <is>
          <t>A · Proven elsewhere, open in your market</t>
        </is>
      </c>
      <c r="E221" s="8" t="n">
        <v>78.2</v>
      </c>
      <c r="F221" s="10" t="inlineStr">
        <is>
          <t>Della | Cozy Oversized Cardigan</t>
        </is>
      </c>
      <c r="G221" s="8" t="inlineStr">
        <is>
          <t>Cardigan</t>
        </is>
      </c>
      <c r="H221" s="8" t="inlineStr">
        <is>
          <t>?</t>
        </is>
      </c>
      <c r="I221" s="10" t="inlineStr">
        <is>
          <t>top 10% bestseller at Harper &amp; Wells Boston (US, 1500K visits/mo) · also at Wilson &amp; Carter (UK), Donna's Dresses (US, small), North Style Fashion (US, small), Soof &amp; Clay (IT, small) · no competitor sells it in ES yet → open space · season fit 1.0</t>
        </is>
      </c>
      <c r="J221" s="11" t="n">
        <v>73.95</v>
      </c>
      <c r="K221" s="8" t="inlineStr">
        <is>
          <t>45–45</t>
        </is>
      </c>
      <c r="L221" s="10" t="inlineStr">
        <is>
          <t>source link price (79.95 USD) converted</t>
        </is>
      </c>
      <c r="M221" s="12" t="n"/>
      <c r="N221" s="13">
        <f>IF(M221="","",(J221-M221)/J221)</f>
        <v/>
      </c>
      <c r="O221" s="14" t="inlineStr">
        <is>
          <t>Open</t>
        </is>
      </c>
      <c r="P221" s="10" t="inlineStr">
        <is>
          <t>Harper &amp; Wells Boston (1500K)</t>
        </is>
      </c>
      <c r="Q221" s="8" t="inlineStr">
        <is>
          <t>US</t>
        </is>
      </c>
      <c r="R221" s="8" t="n">
        <v>77</v>
      </c>
      <c r="S221" s="8" t="inlineStr">
        <is>
          <t>6 photos, 1st 720×720</t>
        </is>
      </c>
      <c r="T221" s="10" t="inlineStr">
        <is>
          <t>Main photo free to use (no competitor in your market)</t>
        </is>
      </c>
      <c r="U221" s="10" t="inlineStr">
        <is>
          <t>https://wilson-and-carter.com/products/elise-cardigan</t>
        </is>
      </c>
      <c r="V221" s="8">
        <f>'Stellamea – Links'!H221</f>
        <v/>
      </c>
      <c r="W221" s="8" t="inlineStr">
        <is>
          <t>2026-10-02</t>
        </is>
      </c>
    </row>
    <row r="222" ht="66" customHeight="1">
      <c r="A222" s="8" t="n">
        <v>218</v>
      </c>
      <c r="B222" s="8" t="inlineStr"/>
      <c r="C222" s="8" t="inlineStr">
        <is>
          <t>Week 1</t>
        </is>
      </c>
      <c r="D222" s="9" t="inlineStr">
        <is>
          <t>A · Proven elsewhere, open in your market</t>
        </is>
      </c>
      <c r="E222" s="8" t="n">
        <v>78.09999999999999</v>
      </c>
      <c r="F222" s="10" t="inlineStr">
        <is>
          <t>Blazer Herren | Regular Fit &amp; Vintage-Look</t>
        </is>
      </c>
      <c r="G222" s="8" t="inlineStr">
        <is>
          <t>Blazer</t>
        </is>
      </c>
      <c r="H222" s="8" t="inlineStr">
        <is>
          <t>M</t>
        </is>
      </c>
      <c r="I222" s="10" t="inlineStr">
        <is>
          <t>top 6% bestseller at Lozenda Fashion (DE, 192K visits/mo) · no competitor sells it in ES yet → open space · season fit 1.0</t>
        </is>
      </c>
      <c r="J222" s="11" t="n">
        <v>122.95</v>
      </c>
      <c r="K222" s="8" t="inlineStr">
        <is>
          <t>50–70</t>
        </is>
      </c>
      <c r="L222" s="10" t="inlineStr">
        <is>
          <t>take over the source link price</t>
        </is>
      </c>
      <c r="M222" s="12" t="n"/>
      <c r="N222" s="13">
        <f>IF(M222="","",(J222-M222)/J222)</f>
        <v/>
      </c>
      <c r="O222" s="14" t="inlineStr">
        <is>
          <t>Open</t>
        </is>
      </c>
      <c r="P222" s="10" t="inlineStr">
        <is>
          <t>Lozenda Fashion (192K)</t>
        </is>
      </c>
      <c r="Q222" s="8" t="inlineStr">
        <is>
          <t>DE</t>
        </is>
      </c>
      <c r="R222" s="8" t="n">
        <v>98</v>
      </c>
      <c r="S222" s="8" t="inlineStr">
        <is>
          <t>12 photos, 1st 1140×1500</t>
        </is>
      </c>
      <c r="T222" s="10" t="inlineStr">
        <is>
          <t>Main photo free to use (no competitor in your market)</t>
        </is>
      </c>
      <c r="U222" s="10" t="inlineStr"/>
      <c r="V222" s="8">
        <f>'Stellamea – Links'!H222</f>
        <v/>
      </c>
      <c r="W222" s="8" t="inlineStr">
        <is>
          <t>2026-10-02</t>
        </is>
      </c>
    </row>
    <row r="223" ht="66" customHeight="1">
      <c r="A223" s="8" t="n">
        <v>219</v>
      </c>
      <c r="B223" s="8" t="inlineStr"/>
      <c r="C223" s="8" t="inlineStr">
        <is>
          <t>Week 1</t>
        </is>
      </c>
      <c r="D223" s="15" t="inlineStr">
        <is>
          <t>B · Broadly proven</t>
        </is>
      </c>
      <c r="E223" s="8" t="n">
        <v>77.90000000000001</v>
      </c>
      <c r="F223" s="10" t="inlineStr">
        <is>
          <t>Herren Farbblockierter Halb-Reißverschluss Strickpullover</t>
        </is>
      </c>
      <c r="G223" s="8" t="inlineStr">
        <is>
          <t>Sweater / hoodie</t>
        </is>
      </c>
      <c r="H223" s="8" t="inlineStr">
        <is>
          <t>M</t>
        </is>
      </c>
      <c r="I223" s="10" t="inlineStr">
        <is>
          <t>top 8% bestseller at Nordheim Mode (DE, 546K visits/mo) · also at Velareeh Haus (DE), Boutique Élégance Bordeaux (FR, small), Rosati Milano (IT, small), Vientovida (ES, small) · 1 competitor(s) in ES · season fit 1.0</t>
        </is>
      </c>
      <c r="J223" s="11" t="n">
        <v>44.95</v>
      </c>
      <c r="K223" s="8" t="inlineStr">
        <is>
          <t>44–60</t>
        </is>
      </c>
      <c r="L223" s="10" t="inlineStr">
        <is>
          <t>take over the source link price</t>
        </is>
      </c>
      <c r="M223" s="12" t="n"/>
      <c r="N223" s="13">
        <f>IF(M223="","",(J223-M223)/J223)</f>
        <v/>
      </c>
      <c r="O223" s="14" t="inlineStr">
        <is>
          <t>Open</t>
        </is>
      </c>
      <c r="P223" s="10" t="inlineStr">
        <is>
          <t>Nordheim Mode (546K)</t>
        </is>
      </c>
      <c r="Q223" s="8" t="inlineStr">
        <is>
          <t>DE</t>
        </is>
      </c>
      <c r="R223" s="8" t="n">
        <v>55</v>
      </c>
      <c r="S223" s="8" t="inlineStr">
        <is>
          <t>1 photos, 1st 720×960</t>
        </is>
      </c>
      <c r="T223" s="10" t="inlineStr">
        <is>
          <t>Same main photo as a competitor in your market → use a different (supplier) photo as main image</t>
        </is>
      </c>
      <c r="U223" s="10" t="inlineStr">
        <is>
          <t>https://velareehhaus.com/products/daniel-herren-stilvoller-strickpullover</t>
        </is>
      </c>
      <c r="V223" s="8">
        <f>'Stellamea – Links'!H223</f>
        <v/>
      </c>
      <c r="W223" s="8" t="inlineStr">
        <is>
          <t>2026-10-02</t>
        </is>
      </c>
    </row>
    <row r="224" ht="66" customHeight="1">
      <c r="A224" s="8" t="n">
        <v>220</v>
      </c>
      <c r="B224" s="8" t="inlineStr"/>
      <c r="C224" s="8" t="inlineStr">
        <is>
          <t>Week 1</t>
        </is>
      </c>
      <c r="D224" s="9" t="inlineStr">
        <is>
          <t>A · Proven elsewhere, open in your market</t>
        </is>
      </c>
      <c r="E224" s="8" t="n">
        <v>77.90000000000001</v>
      </c>
      <c r="F224" s="10" t="inlineStr">
        <is>
          <t>Rosenda | Strukturierter Mantel mit Kapuze</t>
        </is>
      </c>
      <c r="G224" s="8" t="inlineStr">
        <is>
          <t>Transition jacket</t>
        </is>
      </c>
      <c r="H224" s="8" t="inlineStr">
        <is>
          <t>?</t>
        </is>
      </c>
      <c r="I224" s="10" t="inlineStr">
        <is>
          <t>top 18% bestseller at Karlson Berlin (DE, 981K visits/mo) · also at Lozenda Fashion (DE), Nicole Modehaus (DE, small), Rosati Milano (IT, small) · no competitor sells it in ES yet → open space · season fit 1.0</t>
        </is>
      </c>
      <c r="J224" s="11" t="n">
        <v>59.95</v>
      </c>
      <c r="K224" s="8" t="inlineStr">
        <is>
          <t>55–70</t>
        </is>
      </c>
      <c r="L224" s="10" t="inlineStr">
        <is>
          <t>take over the source link price</t>
        </is>
      </c>
      <c r="M224" s="12" t="n"/>
      <c r="N224" s="13">
        <f>IF(M224="","",(J224-M224)/J224)</f>
        <v/>
      </c>
      <c r="O224" s="14" t="inlineStr">
        <is>
          <t>Open</t>
        </is>
      </c>
      <c r="P224" s="10" t="inlineStr">
        <is>
          <t>Karlson Berlin (981K)</t>
        </is>
      </c>
      <c r="Q224" s="8" t="inlineStr">
        <is>
          <t>DE</t>
        </is>
      </c>
      <c r="R224" s="8" t="n">
        <v>90</v>
      </c>
      <c r="S224" s="8" t="inlineStr">
        <is>
          <t>5 photos, 1st 1080×1440</t>
        </is>
      </c>
      <c r="T224" s="10" t="inlineStr">
        <is>
          <t>Main photo free to use (no competitor in your market)</t>
        </is>
      </c>
      <c r="U224" s="10" t="inlineStr">
        <is>
          <t>https://lozendafashion.com/products/eleganter-maxi-mantel-mit-kapuze</t>
        </is>
      </c>
      <c r="V224" s="8">
        <f>'Stellamea – Links'!H224</f>
        <v/>
      </c>
      <c r="W224" s="8" t="inlineStr">
        <is>
          <t>2026-10-02</t>
        </is>
      </c>
    </row>
    <row r="225" ht="66" customHeight="1">
      <c r="A225" s="8" t="n">
        <v>221</v>
      </c>
      <c r="B225" s="8" t="inlineStr"/>
      <c r="C225" s="8" t="inlineStr">
        <is>
          <t>Week 1</t>
        </is>
      </c>
      <c r="D225" s="15" t="inlineStr">
        <is>
          <t>B · Broadly proven</t>
        </is>
      </c>
      <c r="E225" s="8" t="n">
        <v>77.8</v>
      </c>
      <c r="F225" s="10" t="inlineStr">
        <is>
          <t>Cardigan Damen | Lässige Passform mit Knopfdetails</t>
        </is>
      </c>
      <c r="G225" s="8" t="inlineStr">
        <is>
          <t>Cardigan</t>
        </is>
      </c>
      <c r="H225" s="8" t="inlineStr">
        <is>
          <t>W</t>
        </is>
      </c>
      <c r="I225" s="10" t="inlineStr">
        <is>
          <t>top 38% bestseller at Lozenda Fashion (DE, 192K visits/mo) · also at Nordheim Mode (DE), Margaret Robinson (US, small), Montana Bella (ES, small) · 1 competitor(s) in ES · added 10 days ago · season fit 1.0</t>
        </is>
      </c>
      <c r="J225" s="11" t="n">
        <v>42.95</v>
      </c>
      <c r="K225" s="8" t="inlineStr">
        <is>
          <t>45–45</t>
        </is>
      </c>
      <c r="L225" s="10" t="inlineStr">
        <is>
          <t>take over the source link price; below the category sweet spot, can go higher: 44.95</t>
        </is>
      </c>
      <c r="M225" s="12" t="n"/>
      <c r="N225" s="13">
        <f>IF(M225="","",(J225-M225)/J225)</f>
        <v/>
      </c>
      <c r="O225" s="14" t="inlineStr">
        <is>
          <t>Open</t>
        </is>
      </c>
      <c r="P225" s="10" t="inlineStr">
        <is>
          <t>Lozenda Fashion (192K)</t>
        </is>
      </c>
      <c r="Q225" s="8" t="inlineStr">
        <is>
          <t>DE</t>
        </is>
      </c>
      <c r="R225" s="8" t="n">
        <v>71</v>
      </c>
      <c r="S225" s="8" t="inlineStr">
        <is>
          <t>1 photos, 1st 1200×1600</t>
        </is>
      </c>
      <c r="T225" s="10" t="inlineStr">
        <is>
          <t>Same main photo as a competitor in your market → use a different (supplier) photo as main image</t>
        </is>
      </c>
      <c r="U225" s="10" t="inlineStr">
        <is>
          <t>https://nordheim-mode.de/products/fruhling-wiesen-floral-wiederholungsmuster-bedruckter-knopf-cardigan-pullover</t>
        </is>
      </c>
      <c r="V225" s="8">
        <f>'Stellamea – Links'!H225</f>
        <v/>
      </c>
      <c r="W225" s="8" t="inlineStr">
        <is>
          <t>2026-10-02</t>
        </is>
      </c>
    </row>
    <row r="226" ht="66" customHeight="1">
      <c r="A226" s="8" t="n">
        <v>222</v>
      </c>
      <c r="B226" s="8" t="inlineStr"/>
      <c r="C226" s="8" t="inlineStr">
        <is>
          <t>Week 1</t>
        </is>
      </c>
      <c r="D226" s="9" t="inlineStr">
        <is>
          <t>A · Proven elsewhere, open in your market</t>
        </is>
      </c>
      <c r="E226" s="8" t="n">
        <v>77.7</v>
      </c>
      <c r="F226" s="10" t="inlineStr">
        <is>
          <t>Cappotto Lungo Invernale da Donna con Design Elegante, Materiale Ecosostenibile, Perfetto per la Stagione Invernale, Taglie S-3XL</t>
        </is>
      </c>
      <c r="G226" s="8" t="inlineStr">
        <is>
          <t>Transition jacket</t>
        </is>
      </c>
      <c r="H226" s="8" t="inlineStr">
        <is>
          <t>W</t>
        </is>
      </c>
      <c r="I226" s="10" t="inlineStr">
        <is>
          <t>top 21% bestseller at Vitelli Moda (IT, 121K visits/mo) · also at Lozenda Fashion (DE), Velareeh Haus (DE), Amara Fiore (IT, small), Boutique Élégance Bordeaux (FR, small) +3 · no competitor sells it in ES yet → open space · season fit 1.0</t>
        </is>
      </c>
      <c r="J226" s="11" t="n">
        <v>59.95</v>
      </c>
      <c r="K226" s="8" t="inlineStr">
        <is>
          <t>55–70</t>
        </is>
      </c>
      <c r="L226" s="10" t="inlineStr">
        <is>
          <t>take over the source link price</t>
        </is>
      </c>
      <c r="M226" s="12" t="n"/>
      <c r="N226" s="13">
        <f>IF(M226="","",(J226-M226)/J226)</f>
        <v/>
      </c>
      <c r="O226" s="14" t="inlineStr">
        <is>
          <t>Open</t>
        </is>
      </c>
      <c r="P226" s="10" t="inlineStr">
        <is>
          <t>Vitelli Moda (121K)</t>
        </is>
      </c>
      <c r="Q226" s="8" t="inlineStr">
        <is>
          <t>IT</t>
        </is>
      </c>
      <c r="R226" s="8" t="n">
        <v>82</v>
      </c>
      <c r="S226" s="8" t="inlineStr">
        <is>
          <t>6 photos, 1st 667×890</t>
        </is>
      </c>
      <c r="T226" s="10" t="inlineStr">
        <is>
          <t>Main photo free to use (no competitor in your market)</t>
        </is>
      </c>
      <c r="U226" s="10" t="inlineStr">
        <is>
          <t>https://lozendafashion.com/products/kuscheliger-langer-mantel
https://velareehhaus.com/products/beatrix-langer-eleganter-oversized-mantel-fw</t>
        </is>
      </c>
      <c r="V226" s="8">
        <f>'Stellamea – Links'!H226</f>
        <v/>
      </c>
      <c r="W226" s="8" t="inlineStr">
        <is>
          <t>2026-10-02</t>
        </is>
      </c>
    </row>
    <row r="227" ht="66" customHeight="1">
      <c r="A227" s="8" t="n">
        <v>223</v>
      </c>
      <c r="B227" s="8" t="inlineStr"/>
      <c r="C227" s="8" t="inlineStr">
        <is>
          <t>Week 1</t>
        </is>
      </c>
      <c r="D227" s="15" t="inlineStr">
        <is>
          <t>B · Broadly proven</t>
        </is>
      </c>
      <c r="E227" s="8" t="n">
        <v>77.59999999999999</v>
      </c>
      <c r="F227" s="10" t="inlineStr">
        <is>
          <t>LAURENT MONACO | VESTE URBAN VOYAGER POUR HOMME</t>
        </is>
      </c>
      <c r="G227" s="8" t="inlineStr">
        <is>
          <t>Transition jacket</t>
        </is>
      </c>
      <c r="H227" s="8" t="inlineStr">
        <is>
          <t>?</t>
        </is>
      </c>
      <c r="I227" s="10" t="inlineStr">
        <is>
          <t>top 4% bestseller at Laurent Monaco (FR, 269K visits/mo) · also at Armand et Fils (FR), Harper &amp; Wells Boston (US), Nordheim Mode (DE), Oliver &amp; Blake (US) +5 · 1 competitor(s) in ES · added 5 days ago · season fit 0.8</t>
        </is>
      </c>
      <c r="J227" s="11" t="n">
        <v>89.95</v>
      </c>
      <c r="K227" s="8" t="inlineStr">
        <is>
          <t>55–70</t>
        </is>
      </c>
      <c r="L227" s="10" t="inlineStr">
        <is>
          <t>take over the source link price; note: already a bestseller at 1 competitor(s) in your market</t>
        </is>
      </c>
      <c r="M227" s="12" t="n"/>
      <c r="N227" s="13">
        <f>IF(M227="","",(J227-M227)/J227)</f>
        <v/>
      </c>
      <c r="O227" s="14" t="inlineStr">
        <is>
          <t>Open</t>
        </is>
      </c>
      <c r="P227" s="10" t="inlineStr">
        <is>
          <t>Laurent Monaco (269K)</t>
        </is>
      </c>
      <c r="Q227" s="8" t="inlineStr">
        <is>
          <t>FR</t>
        </is>
      </c>
      <c r="R227" s="8" t="n">
        <v>78</v>
      </c>
      <c r="S227" s="8" t="inlineStr">
        <is>
          <t>4 photos, 1st 900×1200</t>
        </is>
      </c>
      <c r="T227" s="10" t="inlineStr">
        <is>
          <t>Same main photo as 1 competitor(s) in your market → use photo 2 (or a model photo) as main image</t>
        </is>
      </c>
      <c r="U227" s="10" t="inlineStr">
        <is>
          <t>https://nordheim-mode.de/products/bram-luxuriose-steppjacke
https://velareehhaus.com/products/bianca-luxurioese-gesteppte-jacke-fw
https://armandetfils.fr/products/veste-matelassee-zippee-a-poches-poitrine</t>
        </is>
      </c>
      <c r="V227" s="8">
        <f>'Stellamea – Links'!H227</f>
        <v/>
      </c>
      <c r="W227" s="8" t="inlineStr">
        <is>
          <t>2026-10-02</t>
        </is>
      </c>
    </row>
    <row r="228" ht="66" customHeight="1">
      <c r="A228" s="8" t="n">
        <v>224</v>
      </c>
      <c r="B228" s="8" t="inlineStr"/>
      <c r="C228" s="8" t="inlineStr">
        <is>
          <t>Week 1</t>
        </is>
      </c>
      <c r="D228" s="9" t="inlineStr">
        <is>
          <t>A · Proven elsewhere, open in your market</t>
        </is>
      </c>
      <c r="E228" s="8" t="n">
        <v>77.59999999999999</v>
      </c>
      <c r="F228" s="10" t="inlineStr">
        <is>
          <t>Wilhelm - Elegante Jacke für Herbst und Winter</t>
        </is>
      </c>
      <c r="G228" s="8" t="inlineStr">
        <is>
          <t>Transition jacket</t>
        </is>
      </c>
      <c r="H228" s="8" t="inlineStr">
        <is>
          <t>?</t>
        </is>
      </c>
      <c r="I228" s="10" t="inlineStr">
        <is>
          <t>top 19% bestseller at Falkenberg Mode (DE, 84K visits/mo) · also at Armand et Fils (FR), Look de Paris (FR), Amara Fiore (IT, small), Lune Mode (IT, small) +1 · no competitor sells it in ES yet → open space · season fit 1.0</t>
        </is>
      </c>
      <c r="J228" s="11" t="n">
        <v>64.95</v>
      </c>
      <c r="K228" s="8" t="inlineStr">
        <is>
          <t>55–70</t>
        </is>
      </c>
      <c r="L228" s="10" t="inlineStr">
        <is>
          <t>take over the source link price</t>
        </is>
      </c>
      <c r="M228" s="12" t="n"/>
      <c r="N228" s="13">
        <f>IF(M228="","",(J228-M228)/J228)</f>
        <v/>
      </c>
      <c r="O228" s="14" t="inlineStr">
        <is>
          <t>Open</t>
        </is>
      </c>
      <c r="P228" s="10" t="inlineStr">
        <is>
          <t>Falkenberg Mode (84K)</t>
        </is>
      </c>
      <c r="Q228" s="8" t="inlineStr">
        <is>
          <t>DE</t>
        </is>
      </c>
      <c r="R228" s="8" t="n">
        <v>79</v>
      </c>
      <c r="S228" s="8" t="inlineStr">
        <is>
          <t>6 photos, 1st 823×792</t>
        </is>
      </c>
      <c r="T228" s="10" t="inlineStr">
        <is>
          <t>Main photo free to use (no competitor in your market)</t>
        </is>
      </c>
      <c r="U228" s="10" t="inlineStr">
        <is>
          <t>https://lookdeparis.com/products/paul
https://armandetfils.fr/products/veste-homme-a-capuche-doublee</t>
        </is>
      </c>
      <c r="V228" s="8">
        <f>'Stellamea – Links'!H228</f>
        <v/>
      </c>
      <c r="W228" s="8" t="inlineStr">
        <is>
          <t>2026-10-02</t>
        </is>
      </c>
    </row>
    <row r="229" ht="66" customHeight="1">
      <c r="A229" s="8" t="n">
        <v>225</v>
      </c>
      <c r="B229" s="8" t="inlineStr"/>
      <c r="C229" s="8" t="inlineStr">
        <is>
          <t>Week 1</t>
        </is>
      </c>
      <c r="D229" s="9" t="inlineStr">
        <is>
          <t>A · Proven elsewhere, open in your market</t>
        </is>
      </c>
      <c r="E229" s="8" t="n">
        <v>77.3</v>
      </c>
      <c r="F229" s="10" t="inlineStr">
        <is>
          <t>Teresa | Stylish Soft Cat Pattern Cardigan</t>
        </is>
      </c>
      <c r="G229" s="8" t="inlineStr">
        <is>
          <t>Cardigan</t>
        </is>
      </c>
      <c r="H229" s="8" t="inlineStr">
        <is>
          <t>?</t>
        </is>
      </c>
      <c r="I229" s="10" t="inlineStr">
        <is>
          <t>top 14% bestseller at Harper &amp; Wells Boston (US, 1500K visits/mo) · also at Lumière Boutique (FR), Nordheim Mode (DE), Boutique Élégance Bordeaux (FR, small), Soof &amp; Clay (IT, small) · no competitor sells it in ES yet → open space · season fit 1.0</t>
        </is>
      </c>
      <c r="J229" s="11" t="n">
        <v>54.95</v>
      </c>
      <c r="K229" s="8" t="inlineStr">
        <is>
          <t>45–45</t>
        </is>
      </c>
      <c r="L229" s="10" t="inlineStr">
        <is>
          <t>source link price (59.95 USD) converted</t>
        </is>
      </c>
      <c r="M229" s="12" t="n"/>
      <c r="N229" s="13">
        <f>IF(M229="","",(J229-M229)/J229)</f>
        <v/>
      </c>
      <c r="O229" s="14" t="inlineStr">
        <is>
          <t>Open</t>
        </is>
      </c>
      <c r="P229" s="10" t="inlineStr">
        <is>
          <t>Harper &amp; Wells Boston (1500K)</t>
        </is>
      </c>
      <c r="Q229" s="8" t="inlineStr">
        <is>
          <t>US</t>
        </is>
      </c>
      <c r="R229" s="8" t="n">
        <v>52</v>
      </c>
      <c r="S229" s="8" t="inlineStr">
        <is>
          <t>1 photos, 1st 650×866</t>
        </is>
      </c>
      <c r="T229" s="10" t="inlineStr">
        <is>
          <t>Main photo free to use (no competitor in your market)</t>
        </is>
      </c>
      <c r="U229" s="10" t="inlineStr">
        <is>
          <t>https://nordheim-mode.de/products/charlotte-damen-cardigan-mit-knopfen-und-langen-armeln
https://lumiereboutique.fr/products/cardigan-femme-en-maille-a-motif-chat-boutonne</t>
        </is>
      </c>
      <c r="V229" s="8">
        <f>'Stellamea – Links'!H229</f>
        <v/>
      </c>
      <c r="W229" s="8" t="inlineStr">
        <is>
          <t>2026-10-02</t>
        </is>
      </c>
    </row>
    <row r="230" ht="66" customHeight="1">
      <c r="A230" s="8" t="n">
        <v>226</v>
      </c>
      <c r="B230" s="8" t="inlineStr"/>
      <c r="C230" s="8" t="inlineStr">
        <is>
          <t>Week 1</t>
        </is>
      </c>
      <c r="D230" s="9" t="inlineStr">
        <is>
          <t>A · Proven elsewhere, open in your market</t>
        </is>
      </c>
      <c r="E230" s="8" t="n">
        <v>77.3</v>
      </c>
      <c r="F230" s="10" t="inlineStr">
        <is>
          <t>Callahan | Shawl Collar Knit Cardigan</t>
        </is>
      </c>
      <c r="G230" s="8" t="inlineStr">
        <is>
          <t>Cardigan</t>
        </is>
      </c>
      <c r="H230" s="8" t="inlineStr">
        <is>
          <t>?</t>
        </is>
      </c>
      <c r="I230" s="10" t="inlineStr">
        <is>
          <t>top 22% bestseller at Harper &amp; Wells Boston (US, 1500K visits/mo) · also at Wilson &amp; Carter (UK) · no competitor sells it in ES yet → open space · added 10 days ago · season fit 1.0</t>
        </is>
      </c>
      <c r="J230" s="11" t="n">
        <v>91.95</v>
      </c>
      <c r="K230" s="8" t="inlineStr">
        <is>
          <t>45–45</t>
        </is>
      </c>
      <c r="L230" s="10" t="inlineStr">
        <is>
          <t>source link price (99.95 USD) converted</t>
        </is>
      </c>
      <c r="M230" s="12" t="n"/>
      <c r="N230" s="13">
        <f>IF(M230="","",(J230-M230)/J230)</f>
        <v/>
      </c>
      <c r="O230" s="14" t="inlineStr">
        <is>
          <t>Open</t>
        </is>
      </c>
      <c r="P230" s="10" t="inlineStr">
        <is>
          <t>Harper &amp; Wells Boston (1500K)</t>
        </is>
      </c>
      <c r="Q230" s="8" t="inlineStr">
        <is>
          <t>US</t>
        </is>
      </c>
      <c r="R230" s="8" t="n">
        <v>68</v>
      </c>
      <c r="S230" s="8" t="inlineStr">
        <is>
          <t>4 photos, 1st 800×800</t>
        </is>
      </c>
      <c r="T230" s="10" t="inlineStr">
        <is>
          <t>Main photo free to use (no competitor in your market)</t>
        </is>
      </c>
      <c r="U230" s="10" t="inlineStr">
        <is>
          <t>https://wilson-and-carter.com/products/wyatt-cardigan</t>
        </is>
      </c>
      <c r="V230" s="8">
        <f>'Stellamea – Links'!H230</f>
        <v/>
      </c>
      <c r="W230" s="8" t="inlineStr">
        <is>
          <t>2026-10-02</t>
        </is>
      </c>
    </row>
    <row r="231" ht="66" customHeight="1">
      <c r="A231" s="8" t="n">
        <v>227</v>
      </c>
      <c r="B231" s="8" t="inlineStr"/>
      <c r="C231" s="8" t="inlineStr">
        <is>
          <t>Week 1</t>
        </is>
      </c>
      <c r="D231" s="15" t="inlineStr">
        <is>
          <t>B · Broadly proven</t>
        </is>
      </c>
      <c r="E231" s="8" t="n">
        <v>77.09999999999999</v>
      </c>
      <c r="F231" s="10" t="inlineStr">
        <is>
          <t>Frieda | Damen Leichter V-Ausschnitt Geknöpfter Oversized Cardigan</t>
        </is>
      </c>
      <c r="G231" s="8" t="inlineStr">
        <is>
          <t>Cardigan</t>
        </is>
      </c>
      <c r="H231" s="8" t="inlineStr">
        <is>
          <t>?</t>
        </is>
      </c>
      <c r="I231" s="10" t="inlineStr">
        <is>
          <t>top 48% bestseller at Leon Boutique (DE, 243K visits/mo) · also at Boutique Paris (FR), Look de Paris (FR), Velareeh Haus (DE) · no competitor sells it in ES yet → open space · season fit 1.0</t>
        </is>
      </c>
      <c r="J231" s="11" t="n">
        <v>35.95</v>
      </c>
      <c r="K231" s="8" t="inlineStr">
        <is>
          <t>45–45</t>
        </is>
      </c>
      <c r="L231" s="10" t="inlineStr">
        <is>
          <t>take over the source link price; below the category sweet spot, can go higher: 44.95</t>
        </is>
      </c>
      <c r="M231" s="12" t="n"/>
      <c r="N231" s="13">
        <f>IF(M231="","",(J231-M231)/J231)</f>
        <v/>
      </c>
      <c r="O231" s="14" t="inlineStr">
        <is>
          <t>Open</t>
        </is>
      </c>
      <c r="P231" s="10" t="inlineStr">
        <is>
          <t>Leon Boutique (243K)</t>
        </is>
      </c>
      <c r="Q231" s="8" t="inlineStr">
        <is>
          <t>DE</t>
        </is>
      </c>
      <c r="R231" s="8" t="n">
        <v>87</v>
      </c>
      <c r="S231" s="8" t="inlineStr">
        <is>
          <t>6 photos, 1st 800×1200</t>
        </is>
      </c>
      <c r="T231" s="10" t="inlineStr">
        <is>
          <t>Main photo free to use (no competitor in your market)</t>
        </is>
      </c>
      <c r="U231" s="10" t="inlineStr">
        <is>
          <t>https://velareehhaus.com/products/anne-warme-zeitlose-strickjacke-fw
https://lookdeparis.com/products/priya-gilet-elegant-oversize-col-v
https://boutique-paris.fr/products/camille-gilet-elegant-oversize-col-v</t>
        </is>
      </c>
      <c r="V231" s="8">
        <f>'Stellamea – Links'!H231</f>
        <v/>
      </c>
      <c r="W231" s="8" t="inlineStr">
        <is>
          <t>2026-10-02</t>
        </is>
      </c>
    </row>
    <row r="232" ht="66" customHeight="1">
      <c r="A232" s="8" t="n">
        <v>228</v>
      </c>
      <c r="B232" s="8" t="inlineStr"/>
      <c r="C232" s="8" t="inlineStr">
        <is>
          <t>Week 1</t>
        </is>
      </c>
      <c r="D232" s="16" t="inlineStr">
        <is>
          <t>C · New &amp; rising</t>
        </is>
      </c>
      <c r="E232" s="8" t="n">
        <v>77.09999999999999</v>
      </c>
      <c r="F232" s="10" t="inlineStr">
        <is>
          <t>Strickjacke Damen | Weich &amp; Vielseitig Kombinierbar</t>
        </is>
      </c>
      <c r="G232" s="8" t="inlineStr">
        <is>
          <t>Cardigan</t>
        </is>
      </c>
      <c r="H232" s="8" t="inlineStr">
        <is>
          <t>W</t>
        </is>
      </c>
      <c r="I232" s="10" t="inlineStr">
        <is>
          <t>top 32% bestseller at Lozenda Fashion (DE, 192K visits/mo) · also at Leon Boutique (DE) · no competitor sells it in ES yet → open space · added 3 days ago · season fit 1.0</t>
        </is>
      </c>
      <c r="J232" s="11" t="n">
        <v>54.95</v>
      </c>
      <c r="K232" s="8" t="inlineStr">
        <is>
          <t>45–45</t>
        </is>
      </c>
      <c r="L232" s="10" t="inlineStr">
        <is>
          <t>take over the source link price</t>
        </is>
      </c>
      <c r="M232" s="12" t="n"/>
      <c r="N232" s="13">
        <f>IF(M232="","",(J232-M232)/J232)</f>
        <v/>
      </c>
      <c r="O232" s="14" t="inlineStr">
        <is>
          <t>Open</t>
        </is>
      </c>
      <c r="P232" s="10" t="inlineStr">
        <is>
          <t>Lozenda Fashion (192K)</t>
        </is>
      </c>
      <c r="Q232" s="8" t="inlineStr">
        <is>
          <t>DE</t>
        </is>
      </c>
      <c r="R232" s="8" t="n">
        <v>93</v>
      </c>
      <c r="S232" s="8" t="inlineStr">
        <is>
          <t>7 photos, 1st 1200×1200</t>
        </is>
      </c>
      <c r="T232" s="10" t="inlineStr">
        <is>
          <t>Main photo free to use (no competitor in your market)</t>
        </is>
      </c>
      <c r="U232" s="10" t="inlineStr">
        <is>
          <t>https://leonboutique.co/products/charlotte-damen-kaschmirmix-strick-cardigan-mit-knopfleiste</t>
        </is>
      </c>
      <c r="V232" s="8">
        <f>'Stellamea – Links'!H232</f>
        <v/>
      </c>
      <c r="W232" s="8" t="inlineStr">
        <is>
          <t>2026-10-02</t>
        </is>
      </c>
    </row>
    <row r="233" ht="66" customHeight="1">
      <c r="A233" s="8" t="n">
        <v>229</v>
      </c>
      <c r="B233" s="8" t="inlineStr"/>
      <c r="C233" s="8" t="inlineStr">
        <is>
          <t>Week 1</t>
        </is>
      </c>
      <c r="D233" s="15" t="inlineStr">
        <is>
          <t>B · Broadly proven</t>
        </is>
      </c>
      <c r="E233" s="8" t="n">
        <v>76.90000000000001</v>
      </c>
      <c r="F233" s="10" t="inlineStr">
        <is>
          <t>Anna – Weiche Strickjacke mit Karomuster</t>
        </is>
      </c>
      <c r="G233" s="8" t="inlineStr">
        <is>
          <t>Cardigan</t>
        </is>
      </c>
      <c r="H233" s="8" t="inlineStr">
        <is>
          <t>?</t>
        </is>
      </c>
      <c r="I233" s="10" t="inlineStr">
        <is>
          <t>top 9% bestseller at Falkenberg Mode (DE, 84K visits/mo) · also at Nordheim Mode (DE), Amara Fiore (IT, small), Dolce Paris (FR, small), Donna's Dresses (US, small) +2 · 1 competitor(s) in ES · season fit 1.0</t>
        </is>
      </c>
      <c r="J233" s="11" t="n">
        <v>49.95</v>
      </c>
      <c r="K233" s="8" t="inlineStr">
        <is>
          <t>45–45</t>
        </is>
      </c>
      <c r="L233" s="10" t="inlineStr">
        <is>
          <t>take over the source link price; note: already a bestseller at 1 competitor(s) in your market</t>
        </is>
      </c>
      <c r="M233" s="12" t="n"/>
      <c r="N233" s="13">
        <f>IF(M233="","",(J233-M233)/J233)</f>
        <v/>
      </c>
      <c r="O233" s="14" t="inlineStr">
        <is>
          <t>Open</t>
        </is>
      </c>
      <c r="P233" s="10" t="inlineStr">
        <is>
          <t>Falkenberg Mode (84K)</t>
        </is>
      </c>
      <c r="Q233" s="8" t="inlineStr">
        <is>
          <t>DE</t>
        </is>
      </c>
      <c r="R233" s="8" t="n">
        <v>87</v>
      </c>
      <c r="S233" s="8" t="inlineStr">
        <is>
          <t>7 photos, 1st 800×1200</t>
        </is>
      </c>
      <c r="T233" s="10" t="inlineStr">
        <is>
          <t>Same main photo as 1 competitor(s) in your market → use photo 2 (or a model photo) as main image</t>
        </is>
      </c>
      <c r="U233" s="10" t="inlineStr">
        <is>
          <t>https://nordheim-mode.de/products/tesa-gemutlicher-karopullover-cardigan</t>
        </is>
      </c>
      <c r="V233" s="8">
        <f>'Stellamea – Links'!H233</f>
        <v/>
      </c>
      <c r="W233" s="8" t="inlineStr">
        <is>
          <t>2026-10-02</t>
        </is>
      </c>
    </row>
    <row r="234" ht="66" customHeight="1">
      <c r="A234" s="8" t="n">
        <v>230</v>
      </c>
      <c r="B234" s="8" t="inlineStr"/>
      <c r="C234" s="8" t="inlineStr">
        <is>
          <t>Week 1</t>
        </is>
      </c>
      <c r="D234" s="9" t="inlineStr">
        <is>
          <t>A · Proven elsewhere, open in your market</t>
        </is>
      </c>
      <c r="E234" s="8" t="n">
        <v>76.90000000000001</v>
      </c>
      <c r="F234" s="10" t="inlineStr">
        <is>
          <t>Jacke Herren | Zeitlos &amp; Lässig</t>
        </is>
      </c>
      <c r="G234" s="8" t="inlineStr">
        <is>
          <t>Transition jacket</t>
        </is>
      </c>
      <c r="H234" s="8" t="inlineStr">
        <is>
          <t>M</t>
        </is>
      </c>
      <c r="I234" s="10" t="inlineStr">
        <is>
          <t>top 8% bestseller at Lozenda Fashion (DE, 192K visits/mo) · also at Boutique Paris (FR), Look de Paris (FR), Parisane (FR) · no competitor sells it in ES yet → open space · added 15 days ago · season fit 0.8</t>
        </is>
      </c>
      <c r="J234" s="11" t="n">
        <v>44.95</v>
      </c>
      <c r="K234" s="8" t="inlineStr">
        <is>
          <t>55–70</t>
        </is>
      </c>
      <c r="L234" s="10" t="inlineStr">
        <is>
          <t>take over the source link price; below the category sweet spot, can go higher: 59.95</t>
        </is>
      </c>
      <c r="M234" s="12" t="n"/>
      <c r="N234" s="13">
        <f>IF(M234="","",(J234-M234)/J234)</f>
        <v/>
      </c>
      <c r="O234" s="14" t="inlineStr">
        <is>
          <t>Open</t>
        </is>
      </c>
      <c r="P234" s="10" t="inlineStr">
        <is>
          <t>Lozenda Fashion (192K)</t>
        </is>
      </c>
      <c r="Q234" s="8" t="inlineStr">
        <is>
          <t>DE</t>
        </is>
      </c>
      <c r="R234" s="8" t="n">
        <v>89</v>
      </c>
      <c r="S234" s="8" t="inlineStr">
        <is>
          <t>8 photos, 1st 1080×1080</t>
        </is>
      </c>
      <c r="T234" s="10" t="inlineStr">
        <is>
          <t>Main photo free to use (no competitor in your market)</t>
        </is>
      </c>
      <c r="U234" s="10" t="inlineStr">
        <is>
          <t>https://lookdeparis.com/products/fernando-veste-denim-casual-homme
https://boutique-paris.fr/products/nicolas-veste-elegante-en-jean
https://parisane.fr/products/gilet-homme-en-jean-decontracte</t>
        </is>
      </c>
      <c r="V234" s="8">
        <f>'Stellamea – Links'!H234</f>
        <v/>
      </c>
      <c r="W234" s="8" t="inlineStr">
        <is>
          <t>2026-10-02</t>
        </is>
      </c>
    </row>
    <row r="235" ht="66" customHeight="1">
      <c r="A235" s="8" t="n">
        <v>231</v>
      </c>
      <c r="B235" s="8" t="inlineStr"/>
      <c r="C235" s="8" t="inlineStr">
        <is>
          <t>Week 1</t>
        </is>
      </c>
      <c r="D235" s="9" t="inlineStr">
        <is>
          <t>A · Proven elsewhere, open in your market</t>
        </is>
      </c>
      <c r="E235" s="8" t="n">
        <v>76.90000000000001</v>
      </c>
      <c r="F235" s="10" t="inlineStr">
        <is>
          <t>Ensemble trois pièces femme avec cardigan imprimé</t>
        </is>
      </c>
      <c r="G235" s="8" t="inlineStr">
        <is>
          <t>Cardigan</t>
        </is>
      </c>
      <c r="H235" s="8" t="inlineStr">
        <is>
          <t>W</t>
        </is>
      </c>
      <c r="I235" s="10" t="inlineStr">
        <is>
          <t>top 10% bestseller at Lumière Boutique (FR, 275K visits/mo) · also at Boutique Élégance Bordeaux (FR, small) · no competitor sells it in ES yet → open space · season fit 1.0</t>
        </is>
      </c>
      <c r="J235" s="11" t="n">
        <v>49.95</v>
      </c>
      <c r="K235" s="8" t="inlineStr">
        <is>
          <t>45–45</t>
        </is>
      </c>
      <c r="L235" s="10" t="inlineStr">
        <is>
          <t>take over the source link price</t>
        </is>
      </c>
      <c r="M235" s="12" t="n"/>
      <c r="N235" s="13">
        <f>IF(M235="","",(J235-M235)/J235)</f>
        <v/>
      </c>
      <c r="O235" s="14" t="inlineStr">
        <is>
          <t>Open</t>
        </is>
      </c>
      <c r="P235" s="10" t="inlineStr">
        <is>
          <t>Lumière Boutique (275K)</t>
        </is>
      </c>
      <c r="Q235" s="8" t="inlineStr">
        <is>
          <t>FR</t>
        </is>
      </c>
      <c r="R235" s="8" t="n">
        <v>94</v>
      </c>
      <c r="S235" s="8" t="inlineStr">
        <is>
          <t>12 photos, 1st 1023×1537</t>
        </is>
      </c>
      <c r="T235" s="10" t="inlineStr">
        <is>
          <t>Main photo free to use (no competitor in your market)</t>
        </is>
      </c>
      <c r="U235" s="10" t="inlineStr"/>
      <c r="V235" s="8">
        <f>'Stellamea – Links'!H235</f>
        <v/>
      </c>
      <c r="W235" s="8" t="inlineStr">
        <is>
          <t>2026-10-02</t>
        </is>
      </c>
    </row>
    <row r="236" ht="66" customHeight="1">
      <c r="A236" s="8" t="n">
        <v>232</v>
      </c>
      <c r="B236" s="8" t="inlineStr"/>
      <c r="C236" s="8" t="inlineStr">
        <is>
          <t>Week 1</t>
        </is>
      </c>
      <c r="D236" s="9" t="inlineStr">
        <is>
          <t>A · Proven elsewhere, open in your market</t>
        </is>
      </c>
      <c r="E236" s="8" t="n">
        <v>76.7</v>
      </c>
      <c r="F236" s="10" t="inlineStr">
        <is>
          <t>Anton | Herren Gestepptes Warmes Winterstyle Jacke</t>
        </is>
      </c>
      <c r="G236" s="8" t="inlineStr">
        <is>
          <t>Transition jacket</t>
        </is>
      </c>
      <c r="H236" s="8" t="inlineStr">
        <is>
          <t>M</t>
        </is>
      </c>
      <c r="I236" s="10" t="inlineStr">
        <is>
          <t>top 8% bestseller at Leon Boutique (DE, 243K visits/mo) · also at Lozenda Fashion (DE) · no competitor sells it in ES yet → open space · added 6 days ago · season fit 0.9</t>
        </is>
      </c>
      <c r="J236" s="11" t="n">
        <v>45.95</v>
      </c>
      <c r="K236" s="8" t="inlineStr">
        <is>
          <t>55–70</t>
        </is>
      </c>
      <c r="L236" s="10" t="inlineStr">
        <is>
          <t>take over the source link price; below the category sweet spot, can go higher: 59.95</t>
        </is>
      </c>
      <c r="M236" s="12" t="n"/>
      <c r="N236" s="13">
        <f>IF(M236="","",(J236-M236)/J236)</f>
        <v/>
      </c>
      <c r="O236" s="14" t="inlineStr">
        <is>
          <t>Open</t>
        </is>
      </c>
      <c r="P236" s="10" t="inlineStr">
        <is>
          <t>Leon Boutique (243K)</t>
        </is>
      </c>
      <c r="Q236" s="8" t="inlineStr">
        <is>
          <t>DE</t>
        </is>
      </c>
      <c r="R236" s="8" t="n">
        <v>74</v>
      </c>
      <c r="S236" s="8" t="inlineStr">
        <is>
          <t>5 photos, 1st 800×800</t>
        </is>
      </c>
      <c r="T236" s="10" t="inlineStr">
        <is>
          <t>Main photo free to use (no competitor in your market)</t>
        </is>
      </c>
      <c r="U236" s="10" t="inlineStr">
        <is>
          <t>https://lozendafashion.com/products/steppjacke-herren-warm-gesteppt</t>
        </is>
      </c>
      <c r="V236" s="8">
        <f>'Stellamea – Links'!H236</f>
        <v/>
      </c>
      <c r="W236" s="8" t="inlineStr">
        <is>
          <t>2026-10-02</t>
        </is>
      </c>
    </row>
    <row r="237" ht="66" customHeight="1">
      <c r="A237" s="8" t="n">
        <v>233</v>
      </c>
      <c r="B237" s="8" t="inlineStr"/>
      <c r="C237" s="8" t="inlineStr">
        <is>
          <t>Week 1</t>
        </is>
      </c>
      <c r="D237" s="9" t="inlineStr">
        <is>
          <t>A · Proven elsewhere, open in your market</t>
        </is>
      </c>
      <c r="E237" s="8" t="n">
        <v>76.7</v>
      </c>
      <c r="F237" s="10" t="inlineStr">
        <is>
          <t>Blazer da Lavoro Classico da Donna | Perfetto per la Stagione Autunnale</t>
        </is>
      </c>
      <c r="G237" s="8" t="inlineStr">
        <is>
          <t>Blazer</t>
        </is>
      </c>
      <c r="H237" s="8" t="inlineStr">
        <is>
          <t>W</t>
        </is>
      </c>
      <c r="I237" s="10" t="inlineStr">
        <is>
          <t>top 2% bestseller at Vitelli Moda (IT, 121K visits/mo) · also at Nordheim Mode (DE), Soof &amp; Clay (IT, small) · no competitor sells it in ES yet → open space · season fit 1.0</t>
        </is>
      </c>
      <c r="J237" s="11" t="n">
        <v>47.95</v>
      </c>
      <c r="K237" s="8" t="inlineStr">
        <is>
          <t>50–70</t>
        </is>
      </c>
      <c r="L237" s="10" t="inlineStr">
        <is>
          <t>take over the source link price; below the category sweet spot, can go higher: 59.95</t>
        </is>
      </c>
      <c r="M237" s="12" t="n"/>
      <c r="N237" s="13">
        <f>IF(M237="","",(J237-M237)/J237)</f>
        <v/>
      </c>
      <c r="O237" s="14" t="inlineStr">
        <is>
          <t>Open</t>
        </is>
      </c>
      <c r="P237" s="10" t="inlineStr">
        <is>
          <t>Vitelli Moda (121K)</t>
        </is>
      </c>
      <c r="Q237" s="8" t="inlineStr">
        <is>
          <t>IT</t>
        </is>
      </c>
      <c r="R237" s="8" t="n">
        <v>93</v>
      </c>
      <c r="S237" s="8" t="inlineStr">
        <is>
          <t>7 photos, 1st 2380×2380</t>
        </is>
      </c>
      <c r="T237" s="10" t="inlineStr">
        <is>
          <t>Main photo free to use (no competitor in your market)</t>
        </is>
      </c>
      <c r="U237" s="10" t="inlineStr">
        <is>
          <t>https://nordheim-mode.de/products/nora-blazer</t>
        </is>
      </c>
      <c r="V237" s="8">
        <f>'Stellamea – Links'!H237</f>
        <v/>
      </c>
      <c r="W237" s="8" t="inlineStr">
        <is>
          <t>2026-10-02</t>
        </is>
      </c>
    </row>
    <row r="238" ht="66" customHeight="1">
      <c r="A238" s="8" t="n">
        <v>234</v>
      </c>
      <c r="B238" s="8" t="inlineStr"/>
      <c r="C238" s="8" t="inlineStr">
        <is>
          <t>Week 1</t>
        </is>
      </c>
      <c r="D238" s="15" t="inlineStr">
        <is>
          <t>B · Broadly proven</t>
        </is>
      </c>
      <c r="E238" s="8" t="n">
        <v>76.40000000000001</v>
      </c>
      <c r="F238" s="10" t="inlineStr">
        <is>
          <t>Strickjacke Damen | Oversized &amp; Kuschelig Weich</t>
        </is>
      </c>
      <c r="G238" s="8" t="inlineStr">
        <is>
          <t>Cardigan</t>
        </is>
      </c>
      <c r="H238" s="8" t="inlineStr">
        <is>
          <t>W</t>
        </is>
      </c>
      <c r="I238" s="10" t="inlineStr">
        <is>
          <t>top 38% bestseller at Lozenda Fashion (DE, 192K visits/mo) · also at Karlson Berlin (DE), Mayfair &amp; Finch (UK, small) · no competitor sells it in ES yet → open space · added 9 days ago · season fit 1.0</t>
        </is>
      </c>
      <c r="J238" s="11" t="n">
        <v>57.95</v>
      </c>
      <c r="K238" s="8" t="inlineStr">
        <is>
          <t>45–45</t>
        </is>
      </c>
      <c r="L238" s="10" t="inlineStr">
        <is>
          <t>take over the source link price</t>
        </is>
      </c>
      <c r="M238" s="12" t="n"/>
      <c r="N238" s="13">
        <f>IF(M238="","",(J238-M238)/J238)</f>
        <v/>
      </c>
      <c r="O238" s="14" t="inlineStr">
        <is>
          <t>Open</t>
        </is>
      </c>
      <c r="P238" s="10" t="inlineStr">
        <is>
          <t>Lozenda Fashion (192K)</t>
        </is>
      </c>
      <c r="Q238" s="8" t="inlineStr">
        <is>
          <t>DE</t>
        </is>
      </c>
      <c r="R238" s="8" t="n">
        <v>83</v>
      </c>
      <c r="S238" s="8" t="inlineStr">
        <is>
          <t>5 photos, 1st 1080×1080</t>
        </is>
      </c>
      <c r="T238" s="10" t="inlineStr">
        <is>
          <t>Main photo free to use (no competitor in your market)</t>
        </is>
      </c>
      <c r="U238" s="10" t="inlineStr">
        <is>
          <t>https://karlson-berlin.com/products/audre-oversized-strickjacke-fur-damen</t>
        </is>
      </c>
      <c r="V238" s="8">
        <f>'Stellamea – Links'!H238</f>
        <v/>
      </c>
      <c r="W238" s="8" t="inlineStr">
        <is>
          <t>2026-10-02</t>
        </is>
      </c>
    </row>
    <row r="239" ht="66" customHeight="1">
      <c r="A239" s="8" t="n">
        <v>235</v>
      </c>
      <c r="B239" s="8" t="inlineStr"/>
      <c r="C239" s="8" t="inlineStr">
        <is>
          <t>Week 1</t>
        </is>
      </c>
      <c r="D239" s="16" t="inlineStr">
        <is>
          <t>C · New &amp; rising</t>
        </is>
      </c>
      <c r="E239" s="8" t="n">
        <v>76.2</v>
      </c>
      <c r="F239" s="10" t="inlineStr">
        <is>
          <t>Cardigan Herren | V-Ausschnitt &amp; Knopfleiste</t>
        </is>
      </c>
      <c r="G239" s="8" t="inlineStr">
        <is>
          <t>Cardigan</t>
        </is>
      </c>
      <c r="H239" s="8" t="inlineStr">
        <is>
          <t>M</t>
        </is>
      </c>
      <c r="I239" s="10" t="inlineStr">
        <is>
          <t>top 32% bestseller at Lozenda Fashion (DE, 192K visits/mo) · also at Karlson Berlin (DE) · no competitor sells it in ES yet → open space · added 3 days ago · season fit 1.0</t>
        </is>
      </c>
      <c r="J239" s="11" t="n">
        <v>44.95</v>
      </c>
      <c r="K239" s="8" t="inlineStr">
        <is>
          <t>45–45</t>
        </is>
      </c>
      <c r="L239" s="10" t="inlineStr">
        <is>
          <t>take over the source link price</t>
        </is>
      </c>
      <c r="M239" s="12" t="n"/>
      <c r="N239" s="13">
        <f>IF(M239="","",(J239-M239)/J239)</f>
        <v/>
      </c>
      <c r="O239" s="14" t="inlineStr">
        <is>
          <t>Open</t>
        </is>
      </c>
      <c r="P239" s="10" t="inlineStr">
        <is>
          <t>Lozenda Fashion (192K)</t>
        </is>
      </c>
      <c r="Q239" s="8" t="inlineStr">
        <is>
          <t>DE</t>
        </is>
      </c>
      <c r="R239" s="8" t="n">
        <v>80</v>
      </c>
      <c r="S239" s="8" t="inlineStr">
        <is>
          <t>7 photos, 1st 800×800</t>
        </is>
      </c>
      <c r="T239" s="10" t="inlineStr">
        <is>
          <t>Main photo free to use (no competitor in your market)</t>
        </is>
      </c>
      <c r="U239" s="10" t="inlineStr">
        <is>
          <t>https://karlson-berlin.com/products/hartwig-cardigan-mit-v-ausschnitt-und-knopfleiste</t>
        </is>
      </c>
      <c r="V239" s="8">
        <f>'Stellamea – Links'!H239</f>
        <v/>
      </c>
      <c r="W239" s="8" t="inlineStr">
        <is>
          <t>2026-10-02</t>
        </is>
      </c>
    </row>
    <row r="240" ht="66" customHeight="1">
      <c r="A240" s="8" t="n">
        <v>236</v>
      </c>
      <c r="B240" s="8" t="inlineStr"/>
      <c r="C240" s="8" t="inlineStr">
        <is>
          <t>Week 1</t>
        </is>
      </c>
      <c r="D240" s="16" t="inlineStr">
        <is>
          <t>C · New &amp; rising</t>
        </is>
      </c>
      <c r="E240" s="8" t="n">
        <v>76.09999999999999</v>
      </c>
      <c r="F240" s="10" t="inlineStr">
        <is>
          <t>Strickjacke Herren | Zopfmuster &amp; Stehkragen</t>
        </is>
      </c>
      <c r="G240" s="8" t="inlineStr">
        <is>
          <t>Cardigan</t>
        </is>
      </c>
      <c r="H240" s="8" t="inlineStr">
        <is>
          <t>M</t>
        </is>
      </c>
      <c r="I240" s="10" t="inlineStr">
        <is>
          <t>top 32% bestseller at Lozenda Fashion (DE, 192K visits/mo) · also at Karlson Berlin (DE) · no competitor sells it in ES yet → open space · added 3 days ago · season fit 1.0</t>
        </is>
      </c>
      <c r="J240" s="11" t="n">
        <v>56.95</v>
      </c>
      <c r="K240" s="8" t="inlineStr">
        <is>
          <t>45–45</t>
        </is>
      </c>
      <c r="L240" s="10" t="inlineStr">
        <is>
          <t>take over the source link price</t>
        </is>
      </c>
      <c r="M240" s="12" t="n"/>
      <c r="N240" s="13">
        <f>IF(M240="","",(J240-M240)/J240)</f>
        <v/>
      </c>
      <c r="O240" s="14" t="inlineStr">
        <is>
          <t>Open</t>
        </is>
      </c>
      <c r="P240" s="10" t="inlineStr">
        <is>
          <t>Lozenda Fashion (192K)</t>
        </is>
      </c>
      <c r="Q240" s="8" t="inlineStr">
        <is>
          <t>DE</t>
        </is>
      </c>
      <c r="R240" s="8" t="n">
        <v>80</v>
      </c>
      <c r="S240" s="8" t="inlineStr">
        <is>
          <t>10 photos, 1st 800×800</t>
        </is>
      </c>
      <c r="T240" s="10" t="inlineStr">
        <is>
          <t>Main photo free to use (no competitor in your market)</t>
        </is>
      </c>
      <c r="U240" s="10" t="inlineStr">
        <is>
          <t>https://karlson-berlin.com/products/hendrik-strickjacke-mit-zopfmuster-und-stehkragen</t>
        </is>
      </c>
      <c r="V240" s="8">
        <f>'Stellamea – Links'!H240</f>
        <v/>
      </c>
      <c r="W240" s="8" t="inlineStr">
        <is>
          <t>2026-10-02</t>
        </is>
      </c>
    </row>
    <row r="241" ht="66" customHeight="1">
      <c r="A241" s="8" t="n">
        <v>237</v>
      </c>
      <c r="B241" s="8" t="inlineStr"/>
      <c r="C241" s="8" t="inlineStr">
        <is>
          <t>Week 1</t>
        </is>
      </c>
      <c r="D241" s="9" t="inlineStr">
        <is>
          <t>A · Proven elsewhere, open in your market</t>
        </is>
      </c>
      <c r="E241" s="8" t="n">
        <v>76.09999999999999</v>
      </c>
      <c r="F241" s="10" t="inlineStr">
        <is>
          <t>Veste femme en velours côtelé à capuche – veste zippée confortable mi-saison</t>
        </is>
      </c>
      <c r="G241" s="8" t="inlineStr">
        <is>
          <t>Transition jacket</t>
        </is>
      </c>
      <c r="H241" s="8" t="inlineStr">
        <is>
          <t>W</t>
        </is>
      </c>
      <c r="I241" s="10" t="inlineStr">
        <is>
          <t>top 11% bestseller at Lumière Boutique (FR, 275K visits/mo) · also at Nordheim Mode (DE), Mayfair &amp; Finch (UK, small), North Style Fashion (US, small), Rosati Milano (IT, small) +1 · no competitor sells it in ES yet → open space · season fit 1.0</t>
        </is>
      </c>
      <c r="J241" s="11" t="n">
        <v>39.95</v>
      </c>
      <c r="K241" s="8" t="inlineStr">
        <is>
          <t>55–70</t>
        </is>
      </c>
      <c r="L241" s="10" t="inlineStr">
        <is>
          <t>take over the source link price; below the category sweet spot, can go higher: 59.95</t>
        </is>
      </c>
      <c r="M241" s="12" t="n"/>
      <c r="N241" s="13">
        <f>IF(M241="","",(J241-M241)/J241)</f>
        <v/>
      </c>
      <c r="O241" s="14" t="inlineStr">
        <is>
          <t>Open</t>
        </is>
      </c>
      <c r="P241" s="10" t="inlineStr">
        <is>
          <t>Lumière Boutique (275K)</t>
        </is>
      </c>
      <c r="Q241" s="8" t="inlineStr">
        <is>
          <t>FR</t>
        </is>
      </c>
      <c r="R241" s="8" t="n">
        <v>81</v>
      </c>
      <c r="S241" s="8" t="inlineStr">
        <is>
          <t>5 photos, 1st 800×1000</t>
        </is>
      </c>
      <c r="T241" s="10" t="inlineStr">
        <is>
          <t>Main photo free to use (no competitor in your market)</t>
        </is>
      </c>
      <c r="U241" s="10" t="inlineStr">
        <is>
          <t>https://nordheim-mode.de/products/danna-cord-jacke</t>
        </is>
      </c>
      <c r="V241" s="8">
        <f>'Stellamea – Links'!H241</f>
        <v/>
      </c>
      <c r="W241" s="8" t="inlineStr">
        <is>
          <t>2026-10-02</t>
        </is>
      </c>
    </row>
    <row r="242" ht="66" customHeight="1">
      <c r="A242" s="8" t="n">
        <v>238</v>
      </c>
      <c r="B242" s="8" t="inlineStr"/>
      <c r="C242" s="8" t="inlineStr">
        <is>
          <t>Week 1</t>
        </is>
      </c>
      <c r="D242" s="15" t="inlineStr">
        <is>
          <t>B · Broadly proven</t>
        </is>
      </c>
      <c r="E242" s="8" t="n">
        <v>76</v>
      </c>
      <c r="F242" s="10" t="inlineStr">
        <is>
          <t>Klara™ - Eleganter Cardigan</t>
        </is>
      </c>
      <c r="G242" s="8" t="inlineStr">
        <is>
          <t>Cardigan</t>
        </is>
      </c>
      <c r="H242" s="8" t="inlineStr">
        <is>
          <t>?</t>
        </is>
      </c>
      <c r="I242" s="10" t="inlineStr">
        <is>
          <t>top 35% bestseller at Nordheim Mode (DE, 546K visits/mo) · also at Falkenberg Mode (DE), Lozenda Fashion (DE), Amara Fiore (IT, small) · no competitor sells it in ES yet → open space · season fit 1.0</t>
        </is>
      </c>
      <c r="J242" s="11" t="n">
        <v>39.95</v>
      </c>
      <c r="K242" s="8" t="inlineStr">
        <is>
          <t>45–45</t>
        </is>
      </c>
      <c r="L242" s="10" t="inlineStr">
        <is>
          <t>take over the source link price; below the category sweet spot, can go higher: 44.95</t>
        </is>
      </c>
      <c r="M242" s="12" t="n"/>
      <c r="N242" s="13">
        <f>IF(M242="","",(J242-M242)/J242)</f>
        <v/>
      </c>
      <c r="O242" s="14" t="inlineStr">
        <is>
          <t>Open</t>
        </is>
      </c>
      <c r="P242" s="10" t="inlineStr">
        <is>
          <t>Nordheim Mode (546K)</t>
        </is>
      </c>
      <c r="Q242" s="8" t="inlineStr">
        <is>
          <t>DE</t>
        </is>
      </c>
      <c r="R242" s="8" t="n">
        <v>74</v>
      </c>
      <c r="S242" s="8" t="inlineStr">
        <is>
          <t>5 photos, 1st 600×800</t>
        </is>
      </c>
      <c r="T242" s="10" t="inlineStr">
        <is>
          <t>Main photo free to use (no competitor in your market)</t>
        </is>
      </c>
      <c r="U242" s="10" t="inlineStr">
        <is>
          <t>https://lozendafashion.com/products/strickjacke-damen-v-ausschnitt-warmend
https://falkenberg-mode.de/products/indine</t>
        </is>
      </c>
      <c r="V242" s="8">
        <f>'Stellamea – Links'!H242</f>
        <v/>
      </c>
      <c r="W242" s="8" t="inlineStr">
        <is>
          <t>2026-10-02</t>
        </is>
      </c>
    </row>
    <row r="243" ht="66" customHeight="1">
      <c r="A243" s="8" t="n">
        <v>239</v>
      </c>
      <c r="B243" s="8" t="inlineStr"/>
      <c r="C243" s="8" t="inlineStr">
        <is>
          <t>Week 2</t>
        </is>
      </c>
      <c r="D243" s="9" t="inlineStr">
        <is>
          <t>A · Proven elsewhere, open in your market</t>
        </is>
      </c>
      <c r="E243" s="8" t="n">
        <v>96.3</v>
      </c>
      <c r="F243" s="10" t="inlineStr">
        <is>
          <t>Stef™ - Modische-Schnürstiefeletten</t>
        </is>
      </c>
      <c r="G243" s="8" t="inlineStr">
        <is>
          <t>Boots</t>
        </is>
      </c>
      <c r="H243" s="8" t="inlineStr">
        <is>
          <t>?</t>
        </is>
      </c>
      <c r="I243" s="10" t="inlineStr">
        <is>
          <t>top 12% bestseller at Nordheim Mode (DE, 546K visits/mo) · also at Karlson Berlin (DE), Leon Boutique (DE), Lozenda Fashion (DE), Soof &amp; Clay (IT, small) · no competitor sells it in ES yet → open space · added 1 days ago · season fit 1.0</t>
        </is>
      </c>
      <c r="J243" s="11" t="n">
        <v>39.95</v>
      </c>
      <c r="K243" s="8" t="inlineStr">
        <is>
          <t>45–60</t>
        </is>
      </c>
      <c r="L243" s="10" t="inlineStr">
        <is>
          <t>take over the source link price; below the category sweet spot, can go higher: 49.95</t>
        </is>
      </c>
      <c r="M243" s="12" t="n"/>
      <c r="N243" s="13">
        <f>IF(M243="","",(J243-M243)/J243)</f>
        <v/>
      </c>
      <c r="O243" s="14" t="inlineStr">
        <is>
          <t>Open</t>
        </is>
      </c>
      <c r="P243" s="10" t="inlineStr">
        <is>
          <t>Nordheim Mode (546K)</t>
        </is>
      </c>
      <c r="Q243" s="8" t="inlineStr">
        <is>
          <t>DE</t>
        </is>
      </c>
      <c r="R243" s="8" t="n">
        <v>77</v>
      </c>
      <c r="S243" s="8" t="inlineStr">
        <is>
          <t>12 photos, 1st 713×713</t>
        </is>
      </c>
      <c r="T243" s="10" t="inlineStr">
        <is>
          <t>Main photo free to use (no competitor in your market)</t>
        </is>
      </c>
      <c r="U243" s="10" t="inlineStr">
        <is>
          <t>https://karlson-berlin.com/products/charline-schnurstiefeletten
https://lozendafashion.com/products/schnurstiefeletten-damen-optimaler-halt-komfort
https://leonboutique.co/products/marie-damen-wadenhohe-schnr-ankle-boots-mit-blockabsatz-aus-kunstleder</t>
        </is>
      </c>
      <c r="V243" s="8">
        <f>'Stellamea – Links'!H243</f>
        <v/>
      </c>
      <c r="W243" s="8" t="inlineStr">
        <is>
          <t>2026-10-02</t>
        </is>
      </c>
    </row>
    <row r="244" ht="66" customHeight="1">
      <c r="A244" s="8" t="n">
        <v>240</v>
      </c>
      <c r="B244" s="8" t="inlineStr"/>
      <c r="C244" s="8" t="inlineStr">
        <is>
          <t>Week 2</t>
        </is>
      </c>
      <c r="D244" s="9" t="inlineStr">
        <is>
          <t>A · Proven elsewhere, open in your market</t>
        </is>
      </c>
      <c r="E244" s="8" t="n">
        <v>94.40000000000001</v>
      </c>
      <c r="F244" s="10" t="inlineStr">
        <is>
          <t>Retro kurze gerade Jeans für Frauen</t>
        </is>
      </c>
      <c r="G244" s="8" t="inlineStr">
        <is>
          <t>Trousers</t>
        </is>
      </c>
      <c r="H244" s="8" t="inlineStr">
        <is>
          <t>?</t>
        </is>
      </c>
      <c r="I244" s="10" t="inlineStr">
        <is>
          <t>top 3% bestseller at Nordheim Mode (DE, 546K visits/mo) · also at Karlson Berlin (DE), Lune Mode (IT, small), Marlovale (IT, small) · no competitor sells it in ES yet → open space · added 14 days ago · season fit 1.0</t>
        </is>
      </c>
      <c r="J244" s="11" t="n">
        <v>44.95</v>
      </c>
      <c r="K244" s="8" t="inlineStr">
        <is>
          <t>45–60</t>
        </is>
      </c>
      <c r="L244" s="10" t="inlineStr">
        <is>
          <t>take over the source link price</t>
        </is>
      </c>
      <c r="M244" s="12" t="n"/>
      <c r="N244" s="13">
        <f>IF(M244="","",(J244-M244)/J244)</f>
        <v/>
      </c>
      <c r="O244" s="14" t="inlineStr">
        <is>
          <t>Open</t>
        </is>
      </c>
      <c r="P244" s="10" t="inlineStr">
        <is>
          <t>Nordheim Mode (546K)</t>
        </is>
      </c>
      <c r="Q244" s="8" t="inlineStr">
        <is>
          <t>DE</t>
        </is>
      </c>
      <c r="R244" s="8" t="n">
        <v>80</v>
      </c>
      <c r="S244" s="8" t="inlineStr">
        <is>
          <t>12 photos, 1st 800×800</t>
        </is>
      </c>
      <c r="T244" s="10" t="inlineStr">
        <is>
          <t>Main photo free to use (no competitor in your market)</t>
        </is>
      </c>
      <c r="U244" s="10" t="inlineStr">
        <is>
          <t>https://karlson-berlin.com/products/franka-high-waist-jeans-in-verkuerzter-laenge</t>
        </is>
      </c>
      <c r="V244" s="8">
        <f>'Stellamea – Links'!H244</f>
        <v/>
      </c>
      <c r="W244" s="8" t="inlineStr">
        <is>
          <t>2026-10-02</t>
        </is>
      </c>
    </row>
    <row r="245" ht="66" customHeight="1">
      <c r="A245" s="8" t="n">
        <v>241</v>
      </c>
      <c r="B245" s="8" t="inlineStr"/>
      <c r="C245" s="8" t="inlineStr">
        <is>
          <t>Week 2</t>
        </is>
      </c>
      <c r="D245" s="9" t="inlineStr">
        <is>
          <t>A · Proven elsewhere, open in your market</t>
        </is>
      </c>
      <c r="E245" s="8" t="n">
        <v>93.90000000000001</v>
      </c>
      <c r="F245" s="10" t="inlineStr">
        <is>
          <t>Léa – Bottes De Cowboy Respirantes, Élégantes Et Confortables</t>
        </is>
      </c>
      <c r="G245" s="8" t="inlineStr">
        <is>
          <t>Boots</t>
        </is>
      </c>
      <c r="H245" s="8" t="inlineStr">
        <is>
          <t>?</t>
        </is>
      </c>
      <c r="I245" s="10" t="inlineStr">
        <is>
          <t>top 11% bestseller at Boutique Paris (FR, 166K visits/mo) · also at Karlson Berlin (DE), Look de Paris (FR), Lozenda Fashion (DE) · no competitor sells it in ES yet → open space · added 9 days ago · season fit 1.0</t>
        </is>
      </c>
      <c r="J245" s="11" t="n">
        <v>74.98999999999999</v>
      </c>
      <c r="K245" s="8" t="inlineStr">
        <is>
          <t>45–60</t>
        </is>
      </c>
      <c r="L245" s="10" t="inlineStr">
        <is>
          <t>take over the source link price</t>
        </is>
      </c>
      <c r="M245" s="12" t="n"/>
      <c r="N245" s="13">
        <f>IF(M245="","",(J245-M245)/J245)</f>
        <v/>
      </c>
      <c r="O245" s="14" t="inlineStr">
        <is>
          <t>Open</t>
        </is>
      </c>
      <c r="P245" s="10" t="inlineStr">
        <is>
          <t>Boutique Paris (166K)</t>
        </is>
      </c>
      <c r="Q245" s="8" t="inlineStr">
        <is>
          <t>FR</t>
        </is>
      </c>
      <c r="R245" s="8" t="n">
        <v>85</v>
      </c>
      <c r="S245" s="8" t="inlineStr">
        <is>
          <t>6 photos, 1st 750×1000</t>
        </is>
      </c>
      <c r="T245" s="10" t="inlineStr">
        <is>
          <t>Main photo free to use (no competitor in your market)</t>
        </is>
      </c>
      <c r="U245" s="10" t="inlineStr">
        <is>
          <t>https://karlson-berlin.com/products/chloe-cowboystiefel-mit-blockabsatz-und-lochmuster
https://lozendafashion.com/products/cowboystiefel-damen-bequemer-blockabsatz
https://lookdeparis.com/products/paulette-bottes-automne-elegantes-femme</t>
        </is>
      </c>
      <c r="V245" s="8">
        <f>'Stellamea – Links'!H245</f>
        <v/>
      </c>
      <c r="W245" s="8" t="inlineStr">
        <is>
          <t>2026-10-02</t>
        </is>
      </c>
    </row>
    <row r="246" ht="66" customHeight="1">
      <c r="A246" s="8" t="n">
        <v>242</v>
      </c>
      <c r="B246" s="8" t="inlineStr"/>
      <c r="C246" s="8" t="inlineStr">
        <is>
          <t>Week 2</t>
        </is>
      </c>
      <c r="D246" s="15" t="inlineStr">
        <is>
          <t>B · Broadly proven</t>
        </is>
      </c>
      <c r="E246" s="8" t="n">
        <v>92.2</v>
      </c>
      <c r="F246" s="10" t="inlineStr">
        <is>
          <t>Keirae | Schickes Langes Maxikleid</t>
        </is>
      </c>
      <c r="G246" s="8" t="inlineStr">
        <is>
          <t>Dress</t>
        </is>
      </c>
      <c r="H246" s="8" t="inlineStr">
        <is>
          <t>?</t>
        </is>
      </c>
      <c r="I246" s="10" t="inlineStr">
        <is>
          <t>top 5% bestseller at Nordheim Mode (DE, 546K visits/mo) · also at Harper &amp; Wells Boston (US), Lumière Boutique (FR), Wilson &amp; Carter (UK), Boutique Élégance Bordeaux (FR, small) +5 · 1 competitor(s) in ES · added 0 days ago · season fit 0.9</t>
        </is>
      </c>
      <c r="J246" s="11" t="n">
        <v>59.95</v>
      </c>
      <c r="K246" s="8" t="inlineStr">
        <is>
          <t>43–60</t>
        </is>
      </c>
      <c r="L246" s="10" t="inlineStr">
        <is>
          <t>take over the source link price</t>
        </is>
      </c>
      <c r="M246" s="12" t="n"/>
      <c r="N246" s="13">
        <f>IF(M246="","",(J246-M246)/J246)</f>
        <v/>
      </c>
      <c r="O246" s="14" t="inlineStr">
        <is>
          <t>Open</t>
        </is>
      </c>
      <c r="P246" s="10" t="inlineStr">
        <is>
          <t>Nordheim Mode (546K)</t>
        </is>
      </c>
      <c r="Q246" s="8" t="inlineStr">
        <is>
          <t>DE</t>
        </is>
      </c>
      <c r="R246" s="8" t="n">
        <v>86</v>
      </c>
      <c r="S246" s="8" t="inlineStr">
        <is>
          <t>8 photos, 1st 781×1041</t>
        </is>
      </c>
      <c r="T246" s="10" t="inlineStr">
        <is>
          <t>Same main photo as 1 competitor(s) in your market → use photo 2 (or a model photo) as main image</t>
        </is>
      </c>
      <c r="U246" s="10" t="inlineStr">
        <is>
          <t>https://lumiereboutique.fr/products/robe-longue-femme-drapee-a-col-roule-asymetrique
https://wilson-and-carter.com/products/hattie-maxi-dress
https://harperwells-boston.com/products/sierra-dress</t>
        </is>
      </c>
      <c r="V246" s="8">
        <f>'Stellamea – Links'!H246</f>
        <v/>
      </c>
      <c r="W246" s="8" t="inlineStr">
        <is>
          <t>2026-10-02</t>
        </is>
      </c>
    </row>
    <row r="247" ht="66" customHeight="1">
      <c r="A247" s="8" t="n">
        <v>243</v>
      </c>
      <c r="B247" s="8" t="inlineStr"/>
      <c r="C247" s="8" t="inlineStr">
        <is>
          <t>Week 2</t>
        </is>
      </c>
      <c r="D247" s="9" t="inlineStr">
        <is>
          <t>A · Proven elsewhere, open in your market</t>
        </is>
      </c>
      <c r="E247" s="8" t="n">
        <v>91.90000000000001</v>
      </c>
      <c r="F247" s="10" t="inlineStr">
        <is>
          <t>Aiden™ - Elegantes Anzug-Set Zeitlose Raffinesse</t>
        </is>
      </c>
      <c r="G247" s="8" t="inlineStr">
        <is>
          <t>Set</t>
        </is>
      </c>
      <c r="H247" s="8" t="inlineStr">
        <is>
          <t>?</t>
        </is>
      </c>
      <c r="I247" s="10" t="inlineStr">
        <is>
          <t>top 7% bestseller at Nordheim Mode (DE, 546K visits/mo) · also at Lozenda Fashion (DE), Velareeh Haus (DE), Nicole Modehaus (DE, small), Nordmodehaus (DE, small) · no competitor sells it in ES yet → open space · added 18 days ago · season fit 1.0</t>
        </is>
      </c>
      <c r="J247" s="11" t="n">
        <v>49.95</v>
      </c>
      <c r="K247" s="8" t="inlineStr">
        <is>
          <t>50–61</t>
        </is>
      </c>
      <c r="L247" s="10" t="inlineStr">
        <is>
          <t>take over the source link price</t>
        </is>
      </c>
      <c r="M247" s="12" t="n"/>
      <c r="N247" s="13">
        <f>IF(M247="","",(J247-M247)/J247)</f>
        <v/>
      </c>
      <c r="O247" s="14" t="inlineStr">
        <is>
          <t>Open</t>
        </is>
      </c>
      <c r="P247" s="10" t="inlineStr">
        <is>
          <t>Nordheim Mode (546K)</t>
        </is>
      </c>
      <c r="Q247" s="8" t="inlineStr">
        <is>
          <t>DE</t>
        </is>
      </c>
      <c r="R247" s="8" t="n">
        <v>83</v>
      </c>
      <c r="S247" s="8" t="inlineStr">
        <is>
          <t>5 photos, 1st 1080×1080</t>
        </is>
      </c>
      <c r="T247" s="10" t="inlineStr">
        <is>
          <t>Main photo free to use (no competitor in your market)</t>
        </is>
      </c>
      <c r="U247" s="10" t="inlineStr">
        <is>
          <t>https://lozendafashion.com/products/zweiteiliges-set-herren-elegant-vielseitig
https://velareehhaus.com/products/marco-herren-trainingsanzug-set</t>
        </is>
      </c>
      <c r="V247" s="8">
        <f>'Stellamea – Links'!H247</f>
        <v/>
      </c>
      <c r="W247" s="8" t="inlineStr">
        <is>
          <t>2026-10-02</t>
        </is>
      </c>
    </row>
    <row r="248" ht="66" customHeight="1">
      <c r="A248" s="8" t="n">
        <v>244</v>
      </c>
      <c r="B248" s="8" t="inlineStr"/>
      <c r="C248" s="8" t="inlineStr">
        <is>
          <t>Week 2</t>
        </is>
      </c>
      <c r="D248" s="9" t="inlineStr">
        <is>
          <t>A · Proven elsewhere, open in your market</t>
        </is>
      </c>
      <c r="E248" s="8" t="n">
        <v>91.8</v>
      </c>
      <c r="F248" s="10" t="inlineStr">
        <is>
          <t>Pierre - Homme Jean Classique</t>
        </is>
      </c>
      <c r="G248" s="8" t="inlineStr">
        <is>
          <t>Trousers</t>
        </is>
      </c>
      <c r="H248" s="8" t="inlineStr">
        <is>
          <t>M</t>
        </is>
      </c>
      <c r="I248" s="10" t="inlineStr">
        <is>
          <t>top 2% bestseller at Look de Paris (FR, 236K visits/mo) · also at Boutique Paris (FR), Lozenda Fashion (DE), Dolce Paris (FR, small) · no competitor sells it in ES yet → open space · added 13 days ago · season fit 0.9</t>
        </is>
      </c>
      <c r="J248" s="11" t="n">
        <v>54.99</v>
      </c>
      <c r="K248" s="8" t="inlineStr">
        <is>
          <t>45–60</t>
        </is>
      </c>
      <c r="L248" s="10" t="inlineStr">
        <is>
          <t>take over the source link price</t>
        </is>
      </c>
      <c r="M248" s="12" t="n"/>
      <c r="N248" s="13">
        <f>IF(M248="","",(J248-M248)/J248)</f>
        <v/>
      </c>
      <c r="O248" s="14" t="inlineStr">
        <is>
          <t>Open</t>
        </is>
      </c>
      <c r="P248" s="10" t="inlineStr">
        <is>
          <t>Look de Paris (236K)</t>
        </is>
      </c>
      <c r="Q248" s="8" t="inlineStr">
        <is>
          <t>FR</t>
        </is>
      </c>
      <c r="R248" s="8" t="n">
        <v>100</v>
      </c>
      <c r="S248" s="8" t="inlineStr">
        <is>
          <t>12 photos, 1st 1340×1785</t>
        </is>
      </c>
      <c r="T248" s="10" t="inlineStr">
        <is>
          <t>Main photo free to use (no competitor in your market)</t>
        </is>
      </c>
      <c r="U248" s="10" t="inlineStr">
        <is>
          <t>https://lozendafashion.com/products/herrenjeans-fur-herren-bequem-vielseitig-kombinierbar
https://boutique-paris.fr/products/jean-classique-homme</t>
        </is>
      </c>
      <c r="V248" s="8">
        <f>'Stellamea – Links'!H248</f>
        <v/>
      </c>
      <c r="W248" s="8" t="inlineStr">
        <is>
          <t>2026-10-02</t>
        </is>
      </c>
    </row>
    <row r="249" ht="66" customHeight="1">
      <c r="A249" s="8" t="n">
        <v>245</v>
      </c>
      <c r="B249" s="8" t="inlineStr"/>
      <c r="C249" s="8" t="inlineStr">
        <is>
          <t>Week 2</t>
        </is>
      </c>
      <c r="D249" s="9" t="inlineStr">
        <is>
          <t>A · Proven elsewhere, open in your market</t>
        </is>
      </c>
      <c r="E249" s="8" t="n">
        <v>91.7</v>
      </c>
      <c r="F249" s="10" t="inlineStr">
        <is>
          <t>Cowboystiefel Herren | Western-Design mit Reißverschluss</t>
        </is>
      </c>
      <c r="G249" s="8" t="inlineStr">
        <is>
          <t>Boots</t>
        </is>
      </c>
      <c r="H249" s="8" t="inlineStr">
        <is>
          <t>M</t>
        </is>
      </c>
      <c r="I249" s="10" t="inlineStr">
        <is>
          <t>top 5% bestseller at Lozenda Fashion (DE, 192K visits/mo) · also at Lumière Boutique (FR), Velareeh Haus (DE), Chaps London (UK, small) · no competitor sells it in ES yet → open space · added 12 days ago · season fit 1.0</t>
        </is>
      </c>
      <c r="J249" s="11" t="n">
        <v>73.95</v>
      </c>
      <c r="K249" s="8" t="inlineStr">
        <is>
          <t>45–60</t>
        </is>
      </c>
      <c r="L249" s="10" t="inlineStr">
        <is>
          <t>take over the source link price</t>
        </is>
      </c>
      <c r="M249" s="12" t="n"/>
      <c r="N249" s="13">
        <f>IF(M249="","",(J249-M249)/J249)</f>
        <v/>
      </c>
      <c r="O249" s="14" t="inlineStr">
        <is>
          <t>Open</t>
        </is>
      </c>
      <c r="P249" s="10" t="inlineStr">
        <is>
          <t>Lozenda Fashion (192K)</t>
        </is>
      </c>
      <c r="Q249" s="8" t="inlineStr">
        <is>
          <t>DE</t>
        </is>
      </c>
      <c r="R249" s="8" t="n">
        <v>68</v>
      </c>
      <c r="S249" s="8" t="inlineStr">
        <is>
          <t>4 photos, 1st 800×800</t>
        </is>
      </c>
      <c r="T249" s="10" t="inlineStr">
        <is>
          <t>Main photo free to use (no competitor in your market)</t>
        </is>
      </c>
      <c r="U249" s="10" t="inlineStr">
        <is>
          <t>https://velareehhaus.com/products/hendrik-herren-cowboystiefel-mit-reissverschluss
https://lumiereboutique.fr/products/vintage-luxury-boots-voor-heren</t>
        </is>
      </c>
      <c r="V249" s="8">
        <f>'Stellamea – Links'!H249</f>
        <v/>
      </c>
      <c r="W249" s="8" t="inlineStr">
        <is>
          <t>2026-10-02</t>
        </is>
      </c>
    </row>
    <row r="250" ht="66" customHeight="1">
      <c r="A250" s="8" t="n">
        <v>246</v>
      </c>
      <c r="B250" s="8" t="inlineStr"/>
      <c r="C250" s="8" t="inlineStr">
        <is>
          <t>Week 2</t>
        </is>
      </c>
      <c r="D250" s="9" t="inlineStr">
        <is>
          <t>A · Proven elsewhere, open in your market</t>
        </is>
      </c>
      <c r="E250" s="8" t="n">
        <v>91.7</v>
      </c>
      <c r="F250" s="10" t="inlineStr">
        <is>
          <t>Ashley | Casual Pants with Pockets</t>
        </is>
      </c>
      <c r="G250" s="8" t="inlineStr">
        <is>
          <t>Trousers</t>
        </is>
      </c>
      <c r="H250" s="8" t="inlineStr">
        <is>
          <t>?</t>
        </is>
      </c>
      <c r="I250" s="10" t="inlineStr">
        <is>
          <t>top 4% bestseller at Harper &amp; Wells Boston (US, 1500K visits/mo) · also at Lozenda Fashion (DE), Wilson &amp; Carter (UK), Boutique Élégance Bordeaux (FR, small), Paul's Wardrobe (US, small) · no competitor sells it in ES yet → open space · added 1 days ago · season fit 0.9</t>
        </is>
      </c>
      <c r="J250" s="11" t="n">
        <v>45.95</v>
      </c>
      <c r="K250" s="8" t="inlineStr">
        <is>
          <t>45–60</t>
        </is>
      </c>
      <c r="L250" s="10" t="inlineStr">
        <is>
          <t>source link price (49.95 USD) converted</t>
        </is>
      </c>
      <c r="M250" s="12" t="n"/>
      <c r="N250" s="13">
        <f>IF(M250="","",(J250-M250)/J250)</f>
        <v/>
      </c>
      <c r="O250" s="14" t="inlineStr">
        <is>
          <t>Open</t>
        </is>
      </c>
      <c r="P250" s="10" t="inlineStr">
        <is>
          <t>Harper &amp; Wells Boston (1500K)</t>
        </is>
      </c>
      <c r="Q250" s="8" t="inlineStr">
        <is>
          <t>US</t>
        </is>
      </c>
      <c r="R250" s="8" t="n">
        <v>82</v>
      </c>
      <c r="S250" s="8" t="inlineStr">
        <is>
          <t>7 photos, 1st 667×890</t>
        </is>
      </c>
      <c r="T250" s="10" t="inlineStr">
        <is>
          <t>Main photo free to use (no competitor in your market)</t>
        </is>
      </c>
      <c r="U250" s="10" t="inlineStr">
        <is>
          <t>https://lozendafashion.com/products/weite-hose-damen-bequem-elegant
https://wilson-and-carter.com/products/milena-pants</t>
        </is>
      </c>
      <c r="V250" s="8">
        <f>'Stellamea – Links'!H250</f>
        <v/>
      </c>
      <c r="W250" s="8" t="inlineStr">
        <is>
          <t>2026-10-02</t>
        </is>
      </c>
    </row>
    <row r="251" ht="66" customHeight="1">
      <c r="A251" s="8" t="n">
        <v>247</v>
      </c>
      <c r="B251" s="8" t="inlineStr"/>
      <c r="C251" s="8" t="inlineStr">
        <is>
          <t>Week 2</t>
        </is>
      </c>
      <c r="D251" s="9" t="inlineStr">
        <is>
          <t>A · Proven elsewhere, open in your market</t>
        </is>
      </c>
      <c r="E251" s="8" t="n">
        <v>91</v>
      </c>
      <c r="F251" s="10" t="inlineStr">
        <is>
          <t>Greta | Damen High-Waist Jeans mit weitem Bein</t>
        </is>
      </c>
      <c r="G251" s="8" t="inlineStr">
        <is>
          <t>Trousers</t>
        </is>
      </c>
      <c r="H251" s="8" t="inlineStr">
        <is>
          <t>W</t>
        </is>
      </c>
      <c r="I251" s="10" t="inlineStr">
        <is>
          <t>top 6% bestseller at Leon Boutique (DE, 243K visits/mo) · also at Harper &amp; Wells Boston (US), Lozenda Fashion (DE), Wilson &amp; Carter (UK), Mercer &amp; Bloom (US, small) +1 · no competitor sells it in ES yet → open space · added 1 days ago · season fit 0.9</t>
        </is>
      </c>
      <c r="J251" s="11" t="n">
        <v>54.95</v>
      </c>
      <c r="K251" s="8" t="inlineStr">
        <is>
          <t>45–60</t>
        </is>
      </c>
      <c r="L251" s="10" t="inlineStr">
        <is>
          <t>take over the source link price</t>
        </is>
      </c>
      <c r="M251" s="12" t="n"/>
      <c r="N251" s="13">
        <f>IF(M251="","",(J251-M251)/J251)</f>
        <v/>
      </c>
      <c r="O251" s="14" t="inlineStr">
        <is>
          <t>Open</t>
        </is>
      </c>
      <c r="P251" s="10" t="inlineStr">
        <is>
          <t>Leon Boutique (243K)</t>
        </is>
      </c>
      <c r="Q251" s="8" t="inlineStr">
        <is>
          <t>DE</t>
        </is>
      </c>
      <c r="R251" s="8" t="n">
        <v>94</v>
      </c>
      <c r="S251" s="8" t="inlineStr">
        <is>
          <t>5 photos, 1st 1350×1800</t>
        </is>
      </c>
      <c r="T251" s="10" t="inlineStr">
        <is>
          <t>Main photo free to use (no competitor in your market)</t>
        </is>
      </c>
      <c r="U251" s="10" t="inlineStr">
        <is>
          <t>https://lozendafashion.com/products/high-waist-jeans-damen-ausgestelltes-bein-fur-figurbetonten-look
https://wilson-and-carter.com/products/harlow
https://harperwells-boston.com/products/josephine-jeans</t>
        </is>
      </c>
      <c r="V251" s="8">
        <f>'Stellamea – Links'!H251</f>
        <v/>
      </c>
      <c r="W251" s="8" t="inlineStr">
        <is>
          <t>2026-10-02</t>
        </is>
      </c>
    </row>
    <row r="252" ht="66" customHeight="1">
      <c r="A252" s="8" t="n">
        <v>248</v>
      </c>
      <c r="B252" s="8" t="inlineStr"/>
      <c r="C252" s="8" t="inlineStr">
        <is>
          <t>Week 2</t>
        </is>
      </c>
      <c r="D252" s="9" t="inlineStr">
        <is>
          <t>A · Proven elsewhere, open in your market</t>
        </is>
      </c>
      <c r="E252" s="8" t="n">
        <v>89.8</v>
      </c>
      <c r="F252" s="10" t="inlineStr">
        <is>
          <t>Lozenda - Innovative Wanderschuhe</t>
        </is>
      </c>
      <c r="G252" s="8" t="inlineStr">
        <is>
          <t>Shoes</t>
        </is>
      </c>
      <c r="H252" s="8" t="inlineStr">
        <is>
          <t>?</t>
        </is>
      </c>
      <c r="I252" s="10" t="inlineStr">
        <is>
          <t>top 9% bestseller at Lozenda Fashion (DE, 192K visits/mo) · also at Lumière Boutique (FR), Nordheim Mode (DE), Chaps London (UK, small), Nicole Modehaus (DE, small) · no competitor sells it in ES yet → open space · added 13 days ago · season fit 1.0</t>
        </is>
      </c>
      <c r="J252" s="11" t="n">
        <v>69.95</v>
      </c>
      <c r="K252" s="8" t="inlineStr">
        <is>
          <t>40–60</t>
        </is>
      </c>
      <c r="L252" s="10" t="inlineStr">
        <is>
          <t>take over the source link price</t>
        </is>
      </c>
      <c r="M252" s="12" t="n"/>
      <c r="N252" s="13">
        <f>IF(M252="","",(J252-M252)/J252)</f>
        <v/>
      </c>
      <c r="O252" s="14" t="inlineStr">
        <is>
          <t>Open</t>
        </is>
      </c>
      <c r="P252" s="10" t="inlineStr">
        <is>
          <t>Lozenda Fashion (192K)</t>
        </is>
      </c>
      <c r="Q252" s="8" t="inlineStr">
        <is>
          <t>DE</t>
        </is>
      </c>
      <c r="R252" s="8" t="n">
        <v>74</v>
      </c>
      <c r="S252" s="8" t="inlineStr">
        <is>
          <t>7 photos, 1st 640×640</t>
        </is>
      </c>
      <c r="T252" s="10" t="inlineStr">
        <is>
          <t>Main photo free to use (no competitor in your market)</t>
        </is>
      </c>
      <c r="U252" s="10" t="inlineStr">
        <is>
          <t>https://nordheim-mode.de/products/cristiano-wanderschuhe
https://lumiereboutique.fr/products/chaussures-de-randonnee-homme-robustes-semelle-antiderapante-haute-adherence</t>
        </is>
      </c>
      <c r="V252" s="8">
        <f>'Stellamea – Links'!H252</f>
        <v/>
      </c>
      <c r="W252" s="8" t="inlineStr">
        <is>
          <t>2026-10-02</t>
        </is>
      </c>
    </row>
    <row r="253" ht="66" customHeight="1">
      <c r="A253" s="8" t="n">
        <v>249</v>
      </c>
      <c r="B253" s="8" t="inlineStr"/>
      <c r="C253" s="8" t="inlineStr">
        <is>
          <t>Week 2</t>
        </is>
      </c>
      <c r="D253" s="15" t="inlineStr">
        <is>
          <t>B · Broadly proven</t>
        </is>
      </c>
      <c r="E253" s="8" t="n">
        <v>89.3</v>
      </c>
      <c r="F253" s="10" t="inlineStr">
        <is>
          <t>Lozenda - 3 Stück Klassisches Outfit</t>
        </is>
      </c>
      <c r="G253" s="8" t="inlineStr">
        <is>
          <t>Set</t>
        </is>
      </c>
      <c r="H253" s="8" t="inlineStr">
        <is>
          <t>?</t>
        </is>
      </c>
      <c r="I253" s="10" t="inlineStr">
        <is>
          <t>top 11% bestseller at Lozenda Fashion (DE, 192K visits/mo) · also at Leon Boutique (DE), Nordheim Mode (DE), Vientovida (ES, small) · 1 competitor(s) in ES · added 13 days ago · season fit 1.0</t>
        </is>
      </c>
      <c r="J253" s="11" t="n">
        <v>89.95</v>
      </c>
      <c r="K253" s="8" t="inlineStr">
        <is>
          <t>50–61</t>
        </is>
      </c>
      <c r="L253" s="10" t="inlineStr">
        <is>
          <t>take over the source link price; note: already a bestseller at 1 competitor(s) in your market</t>
        </is>
      </c>
      <c r="M253" s="12" t="n"/>
      <c r="N253" s="13">
        <f>IF(M253="","",(J253-M253)/J253)</f>
        <v/>
      </c>
      <c r="O253" s="14" t="inlineStr">
        <is>
          <t>Open</t>
        </is>
      </c>
      <c r="P253" s="10" t="inlineStr">
        <is>
          <t>Lozenda Fashion (192K)</t>
        </is>
      </c>
      <c r="Q253" s="8" t="inlineStr">
        <is>
          <t>DE</t>
        </is>
      </c>
      <c r="R253" s="8" t="n">
        <v>80</v>
      </c>
      <c r="S253" s="8" t="inlineStr">
        <is>
          <t>6 photos, 1st 800×800</t>
        </is>
      </c>
      <c r="T253" s="10" t="inlineStr">
        <is>
          <t>Same main photo as 1 competitor(s) in your market → use photo 2 (or a model photo) as main image</t>
        </is>
      </c>
      <c r="U253" s="10" t="inlineStr">
        <is>
          <t>https://nordheim-mode.de/products/uliana-schickes-drei-teile-ensemble
https://leonboutique.co/products/felicia-damen-dreiteiliges-hosen-set-mit-lockerer-passform</t>
        </is>
      </c>
      <c r="V253" s="8">
        <f>'Stellamea – Links'!H253</f>
        <v/>
      </c>
      <c r="W253" s="8" t="inlineStr">
        <is>
          <t>2026-10-02</t>
        </is>
      </c>
    </row>
    <row r="254" ht="66" customHeight="1">
      <c r="A254" s="8" t="n">
        <v>250</v>
      </c>
      <c r="B254" s="8" t="inlineStr"/>
      <c r="C254" s="8" t="inlineStr">
        <is>
          <t>Week 2</t>
        </is>
      </c>
      <c r="D254" s="15" t="inlineStr">
        <is>
          <t>B · Broadly proven</t>
        </is>
      </c>
      <c r="E254" s="8" t="n">
        <v>88.8</v>
      </c>
      <c r="F254" s="10" t="inlineStr">
        <is>
          <t>Benoît – Bottes En Cuir Artisanales Avec Un Soutien Optimal</t>
        </is>
      </c>
      <c r="G254" s="8" t="inlineStr">
        <is>
          <t>Boots</t>
        </is>
      </c>
      <c r="H254" s="8" t="inlineStr">
        <is>
          <t>?</t>
        </is>
      </c>
      <c r="I254" s="10" t="inlineStr">
        <is>
          <t>top 10% bestseller at Boutique Paris (FR, 166K visits/mo) · also at Lozenda Fashion (DE), Boutique Élégance Bordeaux (FR, small), Vientovida (ES, small) · 1 competitor(s) in ES · added 8 days ago · season fit 1.0</t>
        </is>
      </c>
      <c r="J254" s="11" t="n">
        <v>44.99</v>
      </c>
      <c r="K254" s="8" t="inlineStr">
        <is>
          <t>45–60</t>
        </is>
      </c>
      <c r="L254" s="10" t="inlineStr">
        <is>
          <t>take over the source link price</t>
        </is>
      </c>
      <c r="M254" s="12" t="n"/>
      <c r="N254" s="13">
        <f>IF(M254="","",(J254-M254)/J254)</f>
        <v/>
      </c>
      <c r="O254" s="14" t="inlineStr">
        <is>
          <t>Open</t>
        </is>
      </c>
      <c r="P254" s="10" t="inlineStr">
        <is>
          <t>Boutique Paris (166K)</t>
        </is>
      </c>
      <c r="Q254" s="8" t="inlineStr">
        <is>
          <t>FR</t>
        </is>
      </c>
      <c r="R254" s="8" t="n">
        <v>69</v>
      </c>
      <c r="S254" s="8" t="inlineStr">
        <is>
          <t>6 photos, 1st 480×480</t>
        </is>
      </c>
      <c r="T254" s="10" t="inlineStr">
        <is>
          <t>Same main photo as 1 competitor(s) in your market → use photo 2 (or a model photo) as main image</t>
        </is>
      </c>
      <c r="U254" s="10" t="inlineStr">
        <is>
          <t>https://lozendafashion.com/products/stiefeletten-damen-ergonomisch-bequem</t>
        </is>
      </c>
      <c r="V254" s="8">
        <f>'Stellamea – Links'!H254</f>
        <v/>
      </c>
      <c r="W254" s="8" t="inlineStr">
        <is>
          <t>2026-10-02</t>
        </is>
      </c>
    </row>
    <row r="255" ht="66" customHeight="1">
      <c r="A255" s="8" t="n">
        <v>251</v>
      </c>
      <c r="B255" s="8" t="inlineStr"/>
      <c r="C255" s="8" t="inlineStr">
        <is>
          <t>Week 2</t>
        </is>
      </c>
      <c r="D255" s="9" t="inlineStr">
        <is>
          <t>A · Proven elsewhere, open in your market</t>
        </is>
      </c>
      <c r="E255" s="8" t="n">
        <v>87.40000000000001</v>
      </c>
      <c r="F255" s="10" t="inlineStr">
        <is>
          <t>Julian | Herren Schnürstiefel Klassische Leder Boots Robuste Gummisohle</t>
        </is>
      </c>
      <c r="G255" s="8" t="inlineStr">
        <is>
          <t>Boots</t>
        </is>
      </c>
      <c r="H255" s="8" t="inlineStr">
        <is>
          <t>?</t>
        </is>
      </c>
      <c r="I255" s="10" t="inlineStr">
        <is>
          <t>top 18% bestseller at Leon Boutique (DE, 243K visits/mo) · also at Boutique Paris (FR), Laurent Monaco (FR), Look de Paris (FR), Nordheim Mode (DE) +5 · no competitor sells it in ES yet → open space · season fit 1.0</t>
        </is>
      </c>
      <c r="J255" s="11" t="n">
        <v>66.95</v>
      </c>
      <c r="K255" s="8" t="inlineStr">
        <is>
          <t>45–60</t>
        </is>
      </c>
      <c r="L255" s="10" t="inlineStr">
        <is>
          <t>take over the source link price</t>
        </is>
      </c>
      <c r="M255" s="12" t="n"/>
      <c r="N255" s="13">
        <f>IF(M255="","",(J255-M255)/J255)</f>
        <v/>
      </c>
      <c r="O255" s="14" t="inlineStr">
        <is>
          <t>Open</t>
        </is>
      </c>
      <c r="P255" s="10" t="inlineStr">
        <is>
          <t>Leon Boutique (243K)</t>
        </is>
      </c>
      <c r="Q255" s="8" t="inlineStr">
        <is>
          <t>DE</t>
        </is>
      </c>
      <c r="R255" s="8" t="n">
        <v>87</v>
      </c>
      <c r="S255" s="8" t="inlineStr">
        <is>
          <t>5 photos, 1st 1200×1200</t>
        </is>
      </c>
      <c r="T255" s="10" t="inlineStr">
        <is>
          <t>Main photo free to use (no competitor in your market)</t>
        </is>
      </c>
      <c r="U255" s="10" t="inlineStr">
        <is>
          <t>https://nordheim-mode.de/products/jason
https://velareehhaus.com/products/julian-herren-robuste-leder-schnuerstiefel
https://laurentmonaco.fr/products/laurent-monaco-bottes-classiques</t>
        </is>
      </c>
      <c r="V255" s="8">
        <f>'Stellamea – Links'!H255</f>
        <v/>
      </c>
      <c r="W255" s="8" t="inlineStr">
        <is>
          <t>2026-10-02</t>
        </is>
      </c>
    </row>
    <row r="256" ht="66" customHeight="1">
      <c r="A256" s="8" t="n">
        <v>252</v>
      </c>
      <c r="B256" s="8" t="inlineStr"/>
      <c r="C256" s="8" t="inlineStr">
        <is>
          <t>Week 2</t>
        </is>
      </c>
      <c r="D256" s="15" t="inlineStr">
        <is>
          <t>B · Broadly proven</t>
        </is>
      </c>
      <c r="E256" s="8" t="n">
        <v>87</v>
      </c>
      <c r="F256" s="10" t="inlineStr">
        <is>
          <t>Winterstiefel Damen | Warm Gefüttert &amp; Wasserdicht</t>
        </is>
      </c>
      <c r="G256" s="8" t="inlineStr">
        <is>
          <t>Boots</t>
        </is>
      </c>
      <c r="H256" s="8" t="inlineStr">
        <is>
          <t>W</t>
        </is>
      </c>
      <c r="I256" s="10" t="inlineStr">
        <is>
          <t>top 34% bestseller at Lozenda Fashion (DE, 192K visits/mo) · also at Karlson Berlin (DE), Nordheim Mode (DE), Boutique Élégance Bordeaux (FR, small) · no competitor sells it in ES yet → open space · added 5 days ago · season fit 1.0</t>
        </is>
      </c>
      <c r="J256" s="11" t="n">
        <v>66.95</v>
      </c>
      <c r="K256" s="8" t="inlineStr">
        <is>
          <t>45–60</t>
        </is>
      </c>
      <c r="L256" s="10" t="inlineStr">
        <is>
          <t>take over the source link price</t>
        </is>
      </c>
      <c r="M256" s="12" t="n"/>
      <c r="N256" s="13">
        <f>IF(M256="","",(J256-M256)/J256)</f>
        <v/>
      </c>
      <c r="O256" s="14" t="inlineStr">
        <is>
          <t>Open</t>
        </is>
      </c>
      <c r="P256" s="10" t="inlineStr">
        <is>
          <t>Lozenda Fashion (192K)</t>
        </is>
      </c>
      <c r="Q256" s="8" t="inlineStr">
        <is>
          <t>DE</t>
        </is>
      </c>
      <c r="R256" s="8" t="n">
        <v>93</v>
      </c>
      <c r="S256" s="8" t="inlineStr">
        <is>
          <t>12 photos, 1st 1200×1200</t>
        </is>
      </c>
      <c r="T256" s="10" t="inlineStr">
        <is>
          <t>Main photo free to use (no competitor in your market)</t>
        </is>
      </c>
      <c r="U256" s="10" t="inlineStr">
        <is>
          <t>https://karlson-berlin.com/products/frauke-winterstiefel-mit-warmem-futter-und-profilsohle
https://nordheim-mode.de/products/premium-winterstiefel-fur-damen-bis-zur-wade</t>
        </is>
      </c>
      <c r="V256" s="8">
        <f>'Stellamea – Links'!H256</f>
        <v/>
      </c>
      <c r="W256" s="8" t="inlineStr">
        <is>
          <t>2026-10-02</t>
        </is>
      </c>
    </row>
    <row r="257" ht="66" customHeight="1">
      <c r="A257" s="8" t="n">
        <v>253</v>
      </c>
      <c r="B257" s="8" t="inlineStr"/>
      <c r="C257" s="8" t="inlineStr">
        <is>
          <t>Week 2</t>
        </is>
      </c>
      <c r="D257" s="15" t="inlineStr">
        <is>
          <t>B · Broadly proven</t>
        </is>
      </c>
      <c r="E257" s="8" t="n">
        <v>86.90000000000001</v>
      </c>
      <c r="F257" s="10" t="inlineStr">
        <is>
          <t>Stiefeletten Damen | Blockabsatz &amp; Seitenreißverschluss</t>
        </is>
      </c>
      <c r="G257" s="8" t="inlineStr">
        <is>
          <t>Boots</t>
        </is>
      </c>
      <c r="H257" s="8" t="inlineStr">
        <is>
          <t>W</t>
        </is>
      </c>
      <c r="I257" s="10" t="inlineStr">
        <is>
          <t>top 41% bestseller at Lozenda Fashion (DE, 192K visits/mo) · also at Boutique Paris (FR), Leon Boutique (DE), Nordheim Mode (DE), Borowska Kraków (PL, small) · no competitor sells it in ES yet → open space · added 11 days ago · season fit 1.0</t>
        </is>
      </c>
      <c r="J257" s="11" t="n">
        <v>42.95</v>
      </c>
      <c r="K257" s="8" t="inlineStr">
        <is>
          <t>45–60</t>
        </is>
      </c>
      <c r="L257" s="10" t="inlineStr">
        <is>
          <t>take over the source link price; below the category sweet spot, can go higher: 49.95</t>
        </is>
      </c>
      <c r="M257" s="12" t="n"/>
      <c r="N257" s="13">
        <f>IF(M257="","",(J257-M257)/J257)</f>
        <v/>
      </c>
      <c r="O257" s="14" t="inlineStr">
        <is>
          <t>Open</t>
        </is>
      </c>
      <c r="P257" s="10" t="inlineStr">
        <is>
          <t>Lozenda Fashion (192K)</t>
        </is>
      </c>
      <c r="Q257" s="8" t="inlineStr">
        <is>
          <t>DE</t>
        </is>
      </c>
      <c r="R257" s="8" t="n">
        <v>93</v>
      </c>
      <c r="S257" s="8" t="inlineStr">
        <is>
          <t>6 photos, 1st 1200×1200</t>
        </is>
      </c>
      <c r="T257" s="10" t="inlineStr">
        <is>
          <t>Main photo free to use (no competitor in your market)</t>
        </is>
      </c>
      <c r="U257" s="10" t="inlineStr">
        <is>
          <t>https://nordheim-mode.de/products/renza-absatz
https://leonboutique.co/products/mia-damen-ankle-boots-niedriger-absatz-reiverschluss-stiefeletten
https://boutique-paris.fr/products/odile-bottes-en-cuir-elegant-et-confortable-femme</t>
        </is>
      </c>
      <c r="V257" s="8">
        <f>'Stellamea – Links'!H257</f>
        <v/>
      </c>
      <c r="W257" s="8" t="inlineStr">
        <is>
          <t>2026-10-02</t>
        </is>
      </c>
    </row>
    <row r="258" ht="66" customHeight="1">
      <c r="A258" s="8" t="n">
        <v>254</v>
      </c>
      <c r="B258" s="8" t="inlineStr"/>
      <c r="C258" s="8" t="inlineStr">
        <is>
          <t>Week 2</t>
        </is>
      </c>
      <c r="D258" s="9" t="inlineStr">
        <is>
          <t>A · Proven elsewhere, open in your market</t>
        </is>
      </c>
      <c r="E258" s="8" t="n">
        <v>86.8</v>
      </c>
      <c r="F258" s="10" t="inlineStr">
        <is>
          <t>Beth | Classic Chunky T-Bar Mary Jane Shoes</t>
        </is>
      </c>
      <c r="G258" s="8" t="inlineStr">
        <is>
          <t>Shoes</t>
        </is>
      </c>
      <c r="H258" s="8" t="inlineStr">
        <is>
          <t>?</t>
        </is>
      </c>
      <c r="I258" s="10" t="inlineStr">
        <is>
          <t>top 18% bestseller at Wilson &amp; Carter (UK, 200K visits/mo) · also at Drune (DE), Leon Boutique (DE), Paul's Wardrobe (US, small) · no competitor sells it in ES yet → open space · added 2 days ago · season fit 0.9</t>
        </is>
      </c>
      <c r="J258" s="11" t="n">
        <v>52.95</v>
      </c>
      <c r="K258" s="8" t="inlineStr">
        <is>
          <t>40–60</t>
        </is>
      </c>
      <c r="L258" s="10" t="inlineStr">
        <is>
          <t>source link price (44.95 GBP) converted</t>
        </is>
      </c>
      <c r="M258" s="12" t="n"/>
      <c r="N258" s="13">
        <f>IF(M258="","",(J258-M258)/J258)</f>
        <v/>
      </c>
      <c r="O258" s="14" t="inlineStr">
        <is>
          <t>Open</t>
        </is>
      </c>
      <c r="P258" s="10" t="inlineStr">
        <is>
          <t>Wilson &amp; Carter (200K)</t>
        </is>
      </c>
      <c r="Q258" s="8" t="inlineStr">
        <is>
          <t>UK</t>
        </is>
      </c>
      <c r="R258" s="8" t="n">
        <v>89</v>
      </c>
      <c r="S258" s="8" t="inlineStr">
        <is>
          <t>8 photos, 1st 1080×1080</t>
        </is>
      </c>
      <c r="T258" s="10" t="inlineStr">
        <is>
          <t>Main photo free to use (no competitor in your market)</t>
        </is>
      </c>
      <c r="U258" s="10" t="inlineStr">
        <is>
          <t>https://drune.de/products/t-bar-schuhe-bequem-stabil-mary-jane-schuhe-damen-loafer
https://leonboutique.co/products/charlotte-damen-retro-chunky-plateau-mary-jane-schuhe-t-steg-schnalle</t>
        </is>
      </c>
      <c r="V258" s="8">
        <f>'Stellamea – Links'!H258</f>
        <v/>
      </c>
      <c r="W258" s="8" t="inlineStr">
        <is>
          <t>2026-10-02</t>
        </is>
      </c>
    </row>
    <row r="259" ht="66" customHeight="1">
      <c r="A259" s="8" t="n">
        <v>255</v>
      </c>
      <c r="B259" s="8" t="inlineStr"/>
      <c r="C259" s="8" t="inlineStr">
        <is>
          <t>Week 2</t>
        </is>
      </c>
      <c r="D259" s="9" t="inlineStr">
        <is>
          <t>A · Proven elsewhere, open in your market</t>
        </is>
      </c>
      <c r="E259" s="8" t="n">
        <v>86.5</v>
      </c>
      <c r="F259" s="10" t="inlineStr">
        <is>
          <t>Herren Schnürstiefeletten mit Rundkappe</t>
        </is>
      </c>
      <c r="G259" s="8" t="inlineStr">
        <is>
          <t>Boots</t>
        </is>
      </c>
      <c r="H259" s="8" t="inlineStr">
        <is>
          <t>M</t>
        </is>
      </c>
      <c r="I259" s="10" t="inlineStr">
        <is>
          <t>top 9% bestseller at Alpenkind Mode (DE, 77K visits/mo) · also at Parisane (FR), Velareeh Haus (DE), Cecile Lavelle (DE, small) · no competitor sells it in ES yet → open space · added 18 days ago · season fit 1.0</t>
        </is>
      </c>
      <c r="J259" s="11" t="n">
        <v>59.95</v>
      </c>
      <c r="K259" s="8" t="inlineStr">
        <is>
          <t>45–60</t>
        </is>
      </c>
      <c r="L259" s="10" t="inlineStr">
        <is>
          <t>take over the source link price</t>
        </is>
      </c>
      <c r="M259" s="12" t="n"/>
      <c r="N259" s="13">
        <f>IF(M259="","",(J259-M259)/J259)</f>
        <v/>
      </c>
      <c r="O259" s="14" t="inlineStr">
        <is>
          <t>Open</t>
        </is>
      </c>
      <c r="P259" s="10" t="inlineStr">
        <is>
          <t>Alpenkind Mode (77K)</t>
        </is>
      </c>
      <c r="Q259" s="8" t="inlineStr">
        <is>
          <t>DE</t>
        </is>
      </c>
      <c r="R259" s="8" t="n">
        <v>68</v>
      </c>
      <c r="S259" s="8" t="inlineStr">
        <is>
          <t>4 photos, 1st 800×800</t>
        </is>
      </c>
      <c r="T259" s="10" t="inlineStr">
        <is>
          <t>Main photo free to use (no competitor in your market)</t>
        </is>
      </c>
      <c r="U259" s="10" t="inlineStr">
        <is>
          <t>https://velareehhaus.com/products/lowen-herren-elegante-stiefel-fuer-jeden-tag
https://parisane.fr/products/bottines-homme-en-cuir-a-lacets-bout-rond</t>
        </is>
      </c>
      <c r="V259" s="8">
        <f>'Stellamea – Links'!H259</f>
        <v/>
      </c>
      <c r="W259" s="8" t="inlineStr">
        <is>
          <t>2026-10-02</t>
        </is>
      </c>
    </row>
    <row r="260" ht="66" customHeight="1">
      <c r="A260" s="8" t="n">
        <v>256</v>
      </c>
      <c r="B260" s="8" t="inlineStr"/>
      <c r="C260" s="8" t="inlineStr">
        <is>
          <t>Week 2</t>
        </is>
      </c>
      <c r="D260" s="15" t="inlineStr">
        <is>
          <t>B · Broadly proven</t>
        </is>
      </c>
      <c r="E260" s="8" t="n">
        <v>86.40000000000001</v>
      </c>
      <c r="F260" s="10" t="inlineStr">
        <is>
          <t>Frieda | Damen Vintage-Jeans mit Lockerer Passform und Waschung</t>
        </is>
      </c>
      <c r="G260" s="8" t="inlineStr">
        <is>
          <t>Trousers</t>
        </is>
      </c>
      <c r="H260" s="8" t="inlineStr">
        <is>
          <t>?</t>
        </is>
      </c>
      <c r="I260" s="10" t="inlineStr">
        <is>
          <t>top 16% bestseller at Leon Boutique (DE, 243K visits/mo) · also at Harper &amp; Wells Boston (US), Karlson Berlin (DE), Lozenda Fashion (DE), Wilson &amp; Carter (UK) +3 · 1 competitor(s) in ES · added 2 days ago · season fit 0.9</t>
        </is>
      </c>
      <c r="J260" s="11" t="n">
        <v>62.95</v>
      </c>
      <c r="K260" s="8" t="inlineStr">
        <is>
          <t>45–60</t>
        </is>
      </c>
      <c r="L260" s="10" t="inlineStr">
        <is>
          <t>take over the source link price; note: already a bestseller at 1 competitor(s) in your market</t>
        </is>
      </c>
      <c r="M260" s="12" t="n"/>
      <c r="N260" s="13">
        <f>IF(M260="","",(J260-M260)/J260)</f>
        <v/>
      </c>
      <c r="O260" s="14" t="inlineStr">
        <is>
          <t>Open</t>
        </is>
      </c>
      <c r="P260" s="10" t="inlineStr">
        <is>
          <t>Leon Boutique (243K)</t>
        </is>
      </c>
      <c r="Q260" s="8" t="inlineStr">
        <is>
          <t>DE</t>
        </is>
      </c>
      <c r="R260" s="8" t="n">
        <v>71</v>
      </c>
      <c r="S260" s="8" t="inlineStr">
        <is>
          <t>5 photos, 1st 720×720</t>
        </is>
      </c>
      <c r="T260" s="10" t="inlineStr">
        <is>
          <t>Same main photo as 1 competitor(s) in your market → use photo 2 (or a model photo) as main image</t>
        </is>
      </c>
      <c r="U260" s="10" t="inlineStr">
        <is>
          <t>https://karlson-berlin.com/products/birgit-straight-leg-jeans-mit-used-effekten
https://lozendafashion.com/products/straight-leg-jeans-damen-gerader-schnitt-mit-used-effekt
https://wilson-and-carter.com/products/grace-jeans</t>
        </is>
      </c>
      <c r="V260" s="8">
        <f>'Stellamea – Links'!H260</f>
        <v/>
      </c>
      <c r="W260" s="8" t="inlineStr">
        <is>
          <t>2026-10-02</t>
        </is>
      </c>
    </row>
    <row r="261" ht="66" customHeight="1">
      <c r="A261" s="8" t="n">
        <v>257</v>
      </c>
      <c r="B261" s="8" t="inlineStr"/>
      <c r="C261" s="8" t="inlineStr">
        <is>
          <t>Week 2</t>
        </is>
      </c>
      <c r="D261" s="15" t="inlineStr">
        <is>
          <t>B · Broadly proven</t>
        </is>
      </c>
      <c r="E261" s="8" t="n">
        <v>85.59999999999999</v>
      </c>
      <c r="F261" s="10" t="inlineStr">
        <is>
          <t>Ferlie | Schnür-Winterstiefel</t>
        </is>
      </c>
      <c r="G261" s="8" t="inlineStr">
        <is>
          <t>Boots</t>
        </is>
      </c>
      <c r="H261" s="8" t="inlineStr">
        <is>
          <t>W</t>
        </is>
      </c>
      <c r="I261" s="10" t="inlineStr">
        <is>
          <t>top 46% bestseller at Karlson Berlin (DE, 981K visits/mo) · also at Lozenda Fashion (DE), Cecile Lavelle (DE, small), Soof &amp; Clay (IT, small), Vientovida (ES, small) · 1 competitor(s) in ES · added 4 days ago · season fit 1.0</t>
        </is>
      </c>
      <c r="J261" s="11" t="n">
        <v>79.95</v>
      </c>
      <c r="K261" s="8" t="inlineStr">
        <is>
          <t>45–60</t>
        </is>
      </c>
      <c r="L261" s="10" t="inlineStr">
        <is>
          <t>take over the source link price</t>
        </is>
      </c>
      <c r="M261" s="12" t="n"/>
      <c r="N261" s="13">
        <f>IF(M261="","",(J261-M261)/J261)</f>
        <v/>
      </c>
      <c r="O261" s="14" t="inlineStr">
        <is>
          <t>Open</t>
        </is>
      </c>
      <c r="P261" s="10" t="inlineStr">
        <is>
          <t>Karlson Berlin (981K)</t>
        </is>
      </c>
      <c r="Q261" s="8" t="inlineStr">
        <is>
          <t>DE</t>
        </is>
      </c>
      <c r="R261" s="8" t="n">
        <v>89</v>
      </c>
      <c r="S261" s="8" t="inlineStr">
        <is>
          <t>7 photos, 1st 1080×1080</t>
        </is>
      </c>
      <c r="T261" s="10" t="inlineStr">
        <is>
          <t>Same main photo as 1 competitor(s) in your market → use photo 2 (or a model photo) as main image</t>
        </is>
      </c>
      <c r="U261" s="10" t="inlineStr">
        <is>
          <t>https://lozendafashion.com/products/winterstiefel-damen-orthopadisch-rutschfest</t>
        </is>
      </c>
      <c r="V261" s="8">
        <f>'Stellamea – Links'!H261</f>
        <v/>
      </c>
      <c r="W261" s="8" t="inlineStr">
        <is>
          <t>2026-10-02</t>
        </is>
      </c>
    </row>
    <row r="262" ht="66" customHeight="1">
      <c r="A262" s="8" t="n">
        <v>258</v>
      </c>
      <c r="B262" s="8" t="inlineStr"/>
      <c r="C262" s="8" t="inlineStr">
        <is>
          <t>Week 2</t>
        </is>
      </c>
      <c r="D262" s="9" t="inlineStr">
        <is>
          <t>A · Proven elsewhere, open in your market</t>
        </is>
      </c>
      <c r="E262" s="8" t="n">
        <v>85.40000000000001</v>
      </c>
      <c r="F262" s="10" t="inlineStr">
        <is>
          <t>Stevie | Herren Weite Hose mit Taschen</t>
        </is>
      </c>
      <c r="G262" s="8" t="inlineStr">
        <is>
          <t>Trousers</t>
        </is>
      </c>
      <c r="H262" s="8" t="inlineStr">
        <is>
          <t>M</t>
        </is>
      </c>
      <c r="I262" s="10" t="inlineStr">
        <is>
          <t>top 9% bestseller at Nordheim Mode (DE, 546K visits/mo) · also at Karlson Berlin (DE), North Style Fashion (US, small) · no competitor sells it in ES yet → open space · added 21 days ago · season fit 1.0</t>
        </is>
      </c>
      <c r="J262" s="11" t="n">
        <v>39.95</v>
      </c>
      <c r="K262" s="8" t="inlineStr">
        <is>
          <t>45–60</t>
        </is>
      </c>
      <c r="L262" s="10" t="inlineStr">
        <is>
          <t>take over the source link price; below the category sweet spot, can go higher: 54.95</t>
        </is>
      </c>
      <c r="M262" s="12" t="n"/>
      <c r="N262" s="13">
        <f>IF(M262="","",(J262-M262)/J262)</f>
        <v/>
      </c>
      <c r="O262" s="14" t="inlineStr">
        <is>
          <t>Open</t>
        </is>
      </c>
      <c r="P262" s="10" t="inlineStr">
        <is>
          <t>Nordheim Mode (546K)</t>
        </is>
      </c>
      <c r="Q262" s="8" t="inlineStr">
        <is>
          <t>DE</t>
        </is>
      </c>
      <c r="R262" s="8" t="n">
        <v>80</v>
      </c>
      <c r="S262" s="8" t="inlineStr">
        <is>
          <t>6 photos, 1st 800×800</t>
        </is>
      </c>
      <c r="T262" s="10" t="inlineStr">
        <is>
          <t>Main photo free to use (no competitor in your market)</t>
        </is>
      </c>
      <c r="U262" s="10" t="inlineStr">
        <is>
          <t>https://karlson-berlin.com/products/ove-weite-hose-mit-bundfalten</t>
        </is>
      </c>
      <c r="V262" s="8">
        <f>'Stellamea – Links'!H262</f>
        <v/>
      </c>
      <c r="W262" s="8" t="inlineStr">
        <is>
          <t>2026-10-02</t>
        </is>
      </c>
    </row>
    <row r="263" ht="66" customHeight="1">
      <c r="A263" s="8" t="n">
        <v>259</v>
      </c>
      <c r="B263" s="8" t="inlineStr"/>
      <c r="C263" s="8" t="inlineStr">
        <is>
          <t>Week 2</t>
        </is>
      </c>
      <c r="D263" s="9" t="inlineStr">
        <is>
          <t>A · Proven elsewhere, open in your market</t>
        </is>
      </c>
      <c r="E263" s="8" t="n">
        <v>85.2</v>
      </c>
      <c r="F263" s="10" t="inlineStr">
        <is>
          <t>Nordspur | Strydfall Langarm-Cargo-Pocket-Jumpsuit</t>
        </is>
      </c>
      <c r="G263" s="8" t="inlineStr">
        <is>
          <t>Trousers</t>
        </is>
      </c>
      <c r="H263" s="8" t="inlineStr">
        <is>
          <t>?</t>
        </is>
      </c>
      <c r="I263" s="10" t="inlineStr">
        <is>
          <t>top 6% bestseller at Nordspur (DE, 89K visits/mo) · no competitor sells it in ES yet → open space · added 2 days ago · season fit 1.0</t>
        </is>
      </c>
      <c r="J263" s="11" t="n">
        <v>49.95</v>
      </c>
      <c r="K263" s="8" t="inlineStr">
        <is>
          <t>45–60</t>
        </is>
      </c>
      <c r="L263" s="10" t="inlineStr">
        <is>
          <t>take over the source link price</t>
        </is>
      </c>
      <c r="M263" s="12" t="n"/>
      <c r="N263" s="13">
        <f>IF(M263="","",(J263-M263)/J263)</f>
        <v/>
      </c>
      <c r="O263" s="14" t="inlineStr">
        <is>
          <t>Open</t>
        </is>
      </c>
      <c r="P263" s="10" t="inlineStr">
        <is>
          <t>Nordspur (89K)</t>
        </is>
      </c>
      <c r="Q263" s="8" t="inlineStr">
        <is>
          <t>DE</t>
        </is>
      </c>
      <c r="R263" s="8" t="n">
        <v>93</v>
      </c>
      <c r="S263" s="8" t="inlineStr">
        <is>
          <t>9 photos, 1st 2048×2048</t>
        </is>
      </c>
      <c r="T263" s="10" t="inlineStr">
        <is>
          <t>Main photo free to use (no competitor in your market)</t>
        </is>
      </c>
      <c r="U263" s="10" t="inlineStr"/>
      <c r="V263" s="8">
        <f>'Stellamea – Links'!H263</f>
        <v/>
      </c>
      <c r="W263" s="8" t="inlineStr">
        <is>
          <t>2026-10-02</t>
        </is>
      </c>
    </row>
    <row r="264" ht="66" customHeight="1">
      <c r="A264" s="8" t="n">
        <v>260</v>
      </c>
      <c r="B264" s="8" t="inlineStr"/>
      <c r="C264" s="8" t="inlineStr">
        <is>
          <t>Week 2</t>
        </is>
      </c>
      <c r="D264" s="15" t="inlineStr">
        <is>
          <t>B · Broadly proven</t>
        </is>
      </c>
      <c r="E264" s="8" t="n">
        <v>83.3</v>
      </c>
      <c r="F264" s="10" t="inlineStr">
        <is>
          <t>LAURENT MONACO | PANTALONS POUR HOMMES À COUPE CONFORTABLE</t>
        </is>
      </c>
      <c r="G264" s="8" t="inlineStr">
        <is>
          <t>Trousers</t>
        </is>
      </c>
      <c r="H264" s="8" t="inlineStr">
        <is>
          <t>M</t>
        </is>
      </c>
      <c r="I264" s="10" t="inlineStr">
        <is>
          <t>top 1% bestseller at Laurent Monaco (FR, 269K visits/mo) · also at Harper &amp; Wells Boston (US), Look de Paris (FR), Wentworth London (UK), Wilson &amp; Carter (UK) +2 · 1 competitor(s) in ES · season fit 1.0</t>
        </is>
      </c>
      <c r="J264" s="11" t="n">
        <v>44.95</v>
      </c>
      <c r="K264" s="8" t="inlineStr">
        <is>
          <t>45–60</t>
        </is>
      </c>
      <c r="L264" s="10" t="inlineStr">
        <is>
          <t>take over the source link price</t>
        </is>
      </c>
      <c r="M264" s="12" t="n"/>
      <c r="N264" s="13">
        <f>IF(M264="","",(J264-M264)/J264)</f>
        <v/>
      </c>
      <c r="O264" s="14" t="inlineStr">
        <is>
          <t>Open</t>
        </is>
      </c>
      <c r="P264" s="10" t="inlineStr">
        <is>
          <t>Laurent Monaco (269K)</t>
        </is>
      </c>
      <c r="Q264" s="8" t="inlineStr">
        <is>
          <t>FR</t>
        </is>
      </c>
      <c r="R264" s="8" t="n">
        <v>71</v>
      </c>
      <c r="S264" s="8" t="inlineStr">
        <is>
          <t>12 photos, 1st 900×1200</t>
        </is>
      </c>
      <c r="T264" s="10" t="inlineStr">
        <is>
          <t>Main photo free to use (no competitor in your market uses it)</t>
        </is>
      </c>
      <c r="U264" s="10" t="inlineStr">
        <is>
          <t>https://lookdeparis.com/products/benoit-pantalon-homme-a-coupe-confortable
https://wilson-and-carter.com/products/james-lace-pants
https://wentworthlondon.com/products/drawstring-wide-leg-pants-for-men</t>
        </is>
      </c>
      <c r="V264" s="8">
        <f>'Stellamea – Links'!H264</f>
        <v/>
      </c>
      <c r="W264" s="8" t="inlineStr">
        <is>
          <t>2026-10-02</t>
        </is>
      </c>
    </row>
    <row r="265" ht="66" customHeight="1">
      <c r="A265" s="8" t="n">
        <v>261</v>
      </c>
      <c r="B265" s="8" t="inlineStr"/>
      <c r="C265" s="8" t="inlineStr">
        <is>
          <t>Week 2</t>
        </is>
      </c>
      <c r="D265" s="9" t="inlineStr">
        <is>
          <t>A · Proven elsewhere, open in your market</t>
        </is>
      </c>
      <c r="E265" s="8" t="n">
        <v>82.5</v>
      </c>
      <c r="F265" s="10" t="inlineStr">
        <is>
          <t>Diana – Ensemble Deux Pièces Femme</t>
        </is>
      </c>
      <c r="G265" s="8" t="inlineStr">
        <is>
          <t>Set</t>
        </is>
      </c>
      <c r="H265" s="8" t="inlineStr">
        <is>
          <t>W</t>
        </is>
      </c>
      <c r="I265" s="10" t="inlineStr">
        <is>
          <t>top 10% bestseller at Boutique Paris (FR, 166K visits/mo) · also at Nordheim Mode (DE) · no competitor sells it in ES yet → open space · added 13 days ago · season fit 1.0</t>
        </is>
      </c>
      <c r="J265" s="11" t="n">
        <v>44.99</v>
      </c>
      <c r="K265" s="8" t="inlineStr">
        <is>
          <t>50–61</t>
        </is>
      </c>
      <c r="L265" s="10" t="inlineStr">
        <is>
          <t>take over the source link price; below the category sweet spot, can go higher: 52.95</t>
        </is>
      </c>
      <c r="M265" s="12" t="n"/>
      <c r="N265" s="13">
        <f>IF(M265="","",(J265-M265)/J265)</f>
        <v/>
      </c>
      <c r="O265" s="14" t="inlineStr">
        <is>
          <t>Open</t>
        </is>
      </c>
      <c r="P265" s="10" t="inlineStr">
        <is>
          <t>Boutique Paris (166K)</t>
        </is>
      </c>
      <c r="Q265" s="8" t="inlineStr">
        <is>
          <t>FR</t>
        </is>
      </c>
      <c r="R265" s="8" t="n">
        <v>90</v>
      </c>
      <c r="S265" s="8" t="inlineStr">
        <is>
          <t>12 photos, 1st 1114×1114</t>
        </is>
      </c>
      <c r="T265" s="10" t="inlineStr">
        <is>
          <t>Main photo free to use (no competitor in your market)</t>
        </is>
      </c>
      <c r="U265" s="10" t="inlineStr">
        <is>
          <t>https://nordheim-mode.de/products/sophie-zweiteiliges-set</t>
        </is>
      </c>
      <c r="V265" s="8">
        <f>'Stellamea – Links'!H265</f>
        <v/>
      </c>
      <c r="W265" s="8" t="inlineStr">
        <is>
          <t>2026-10-02</t>
        </is>
      </c>
    </row>
    <row r="266" ht="66" customHeight="1">
      <c r="A266" s="8" t="n">
        <v>262</v>
      </c>
      <c r="B266" s="8" t="inlineStr"/>
      <c r="C266" s="8" t="inlineStr">
        <is>
          <t>Week 2</t>
        </is>
      </c>
      <c r="D266" s="9" t="inlineStr">
        <is>
          <t>A · Proven elsewhere, open in your market</t>
        </is>
      </c>
      <c r="E266" s="8" t="n">
        <v>82.2</v>
      </c>
      <c r="F266" s="10" t="inlineStr">
        <is>
          <t>Men's Tailored Straight Leg Trousers – Smart Casual Fit</t>
        </is>
      </c>
      <c r="G266" s="8" t="inlineStr">
        <is>
          <t>Trousers</t>
        </is>
      </c>
      <c r="H266" s="8" t="inlineStr">
        <is>
          <t>M</t>
        </is>
      </c>
      <c r="I266" s="10" t="inlineStr">
        <is>
          <t>top 1% bestseller at Oliver &amp; Blake (US, 98K visits/mo) · also at Armand et Fils (FR), Urbanase (US, small) · no competitor sells it in ES yet → open space · season fit 0.9</t>
        </is>
      </c>
      <c r="J266" s="11" t="n">
        <v>51.95</v>
      </c>
      <c r="K266" s="8" t="inlineStr">
        <is>
          <t>45–60</t>
        </is>
      </c>
      <c r="L266" s="10" t="inlineStr">
        <is>
          <t>source link price (56.99 USD) converted</t>
        </is>
      </c>
      <c r="M266" s="12" t="n"/>
      <c r="N266" s="13">
        <f>IF(M266="","",(J266-M266)/J266)</f>
        <v/>
      </c>
      <c r="O266" s="14" t="inlineStr">
        <is>
          <t>Open</t>
        </is>
      </c>
      <c r="P266" s="10" t="inlineStr">
        <is>
          <t>Oliver &amp; Blake (98K)</t>
        </is>
      </c>
      <c r="Q266" s="8" t="inlineStr">
        <is>
          <t>US</t>
        </is>
      </c>
      <c r="R266" s="8" t="n">
        <v>65</v>
      </c>
      <c r="S266" s="8" t="inlineStr">
        <is>
          <t>6 photos, 1st 1087×1447</t>
        </is>
      </c>
      <c r="T266" s="10" t="inlineStr">
        <is>
          <t>Main photo free to use (no competitor in your market uses it)</t>
        </is>
      </c>
      <c r="U266" s="10" t="inlineStr">
        <is>
          <t>https://armandetfils.fr/products/pantalon-homme-droit-a-plis-manches-longues</t>
        </is>
      </c>
      <c r="V266" s="8">
        <f>'Stellamea – Links'!H266</f>
        <v/>
      </c>
      <c r="W266" s="8" t="inlineStr">
        <is>
          <t>2026-10-02</t>
        </is>
      </c>
    </row>
    <row r="267" ht="66" customHeight="1">
      <c r="A267" s="8" t="n">
        <v>263</v>
      </c>
      <c r="B267" s="8" t="inlineStr"/>
      <c r="C267" s="8" t="inlineStr">
        <is>
          <t>Week 2</t>
        </is>
      </c>
      <c r="D267" s="9" t="inlineStr">
        <is>
          <t>A · Proven elsewhere, open in your market</t>
        </is>
      </c>
      <c r="E267" s="8" t="n">
        <v>82</v>
      </c>
      <c r="F267" s="10" t="inlineStr">
        <is>
          <t>Sophia - Jeans Classici a Vestibilità Ampia per Uso Quotidiano</t>
        </is>
      </c>
      <c r="G267" s="8" t="inlineStr">
        <is>
          <t>Trousers</t>
        </is>
      </c>
      <c r="H267" s="8" t="inlineStr">
        <is>
          <t>?</t>
        </is>
      </c>
      <c r="I267" s="10" t="inlineStr">
        <is>
          <t>top 21% bestseller at Vitelli Moda (IT, 121K visits/mo) · also at Leon Boutique (DE), Lozenda Fashion (DE), Nicole Modehaus (DE, small) · no competitor sells it in ES yet → open space · added 2 days ago · season fit 0.9</t>
        </is>
      </c>
      <c r="J267" s="11" t="n">
        <v>49.95</v>
      </c>
      <c r="K267" s="8" t="inlineStr">
        <is>
          <t>45–60</t>
        </is>
      </c>
      <c r="L267" s="10" t="inlineStr">
        <is>
          <t>take over the source link price</t>
        </is>
      </c>
      <c r="M267" s="12" t="n"/>
      <c r="N267" s="13">
        <f>IF(M267="","",(J267-M267)/J267)</f>
        <v/>
      </c>
      <c r="O267" s="14" t="inlineStr">
        <is>
          <t>Open</t>
        </is>
      </c>
      <c r="P267" s="10" t="inlineStr">
        <is>
          <t>Vitelli Moda (121K)</t>
        </is>
      </c>
      <c r="Q267" s="8" t="inlineStr">
        <is>
          <t>IT</t>
        </is>
      </c>
      <c r="R267" s="8" t="n">
        <v>51</v>
      </c>
      <c r="S267" s="8" t="inlineStr">
        <is>
          <t>4 photos, 1st 1080×1080</t>
        </is>
      </c>
      <c r="T267" s="10" t="inlineStr">
        <is>
          <t>Same main photo as a competitor in your market → use photo 2 as main</t>
        </is>
      </c>
      <c r="U267" s="10" t="inlineStr">
        <is>
          <t>https://lozendafashion.com/products/jeans-damen-hochtailliert-weites-bein-bequemer-sitz
https://leonboutique.co/products/alina-damen-hochtaillierte-weit-geschnittene-jeans</t>
        </is>
      </c>
      <c r="V267" s="8">
        <f>'Stellamea – Links'!H267</f>
        <v/>
      </c>
      <c r="W267" s="8" t="inlineStr">
        <is>
          <t>2026-10-02</t>
        </is>
      </c>
    </row>
    <row r="268" ht="66" customHeight="1">
      <c r="A268" s="8" t="n">
        <v>264</v>
      </c>
      <c r="B268" s="8" t="inlineStr"/>
      <c r="C268" s="8" t="inlineStr">
        <is>
          <t>Week 2</t>
        </is>
      </c>
      <c r="D268" s="9" t="inlineStr">
        <is>
          <t>A · Proven elsewhere, open in your market</t>
        </is>
      </c>
      <c r="E268" s="8" t="n">
        <v>81.7</v>
      </c>
      <c r="F268" s="10" t="inlineStr">
        <is>
          <t>Chino da uomo elasticizzati con taglio affusolato I Ideali per primavera e autunno</t>
        </is>
      </c>
      <c r="G268" s="8" t="inlineStr">
        <is>
          <t>Trousers</t>
        </is>
      </c>
      <c r="H268" s="8" t="inlineStr">
        <is>
          <t>M</t>
        </is>
      </c>
      <c r="I268" s="10" t="inlineStr">
        <is>
          <t>top 7% bestseller at Vitelli Moda (IT, 121K visits/mo) · also at Armand et Fils (FR), Laurent Monaco (FR), Oliver &amp; Blake (US), Falkenhof Mode (DE, small) · no competitor sells it in ES yet → open space · added 18 days ago · season fit 0.9</t>
        </is>
      </c>
      <c r="J268" s="11" t="n">
        <v>52.95</v>
      </c>
      <c r="K268" s="8" t="inlineStr">
        <is>
          <t>45–60</t>
        </is>
      </c>
      <c r="L268" s="10" t="inlineStr">
        <is>
          <t>take over the source link price</t>
        </is>
      </c>
      <c r="M268" s="12" t="n"/>
      <c r="N268" s="13">
        <f>IF(M268="","",(J268-M268)/J268)</f>
        <v/>
      </c>
      <c r="O268" s="14" t="inlineStr">
        <is>
          <t>Open</t>
        </is>
      </c>
      <c r="P268" s="10" t="inlineStr">
        <is>
          <t>Vitelli Moda (121K)</t>
        </is>
      </c>
      <c r="Q268" s="8" t="inlineStr">
        <is>
          <t>IT</t>
        </is>
      </c>
      <c r="R268" s="8" t="n">
        <v>49</v>
      </c>
      <c r="S268" s="8" t="inlineStr">
        <is>
          <t>9 photos, 1st 750×750</t>
        </is>
      </c>
      <c r="T268" s="10" t="inlineStr">
        <is>
          <t>Same main photo as a competitor in your market → use photo 2 as main</t>
        </is>
      </c>
      <c r="U268" s="10" t="inlineStr">
        <is>
          <t>https://laurentmonaco.fr/products/reid-pantalons-chino-elastiques
https://armandetfils.fr/products/pantalon-homme-coupe-ajustee
https://oliverandblake.com/products/lavenham-slim-pants</t>
        </is>
      </c>
      <c r="V268" s="8">
        <f>'Stellamea – Links'!H268</f>
        <v/>
      </c>
      <c r="W268" s="8" t="inlineStr">
        <is>
          <t>2026-10-02</t>
        </is>
      </c>
    </row>
    <row r="269" ht="66" customHeight="1">
      <c r="A269" s="8" t="n">
        <v>265</v>
      </c>
      <c r="B269" s="8" t="inlineStr"/>
      <c r="C269" s="8" t="inlineStr">
        <is>
          <t>Week 2</t>
        </is>
      </c>
      <c r="D269" s="15" t="inlineStr">
        <is>
          <t>B · Broadly proven</t>
        </is>
      </c>
      <c r="E269" s="8" t="n">
        <v>81.59999999999999</v>
      </c>
      <c r="F269" s="10" t="inlineStr">
        <is>
          <t>Liora | Elegant Draped Batwing Midi Dress</t>
        </is>
      </c>
      <c r="G269" s="8" t="inlineStr">
        <is>
          <t>Dress</t>
        </is>
      </c>
      <c r="H269" s="8" t="inlineStr">
        <is>
          <t>?</t>
        </is>
      </c>
      <c r="I269" s="10" t="inlineStr">
        <is>
          <t>top 15% bestseller at Wilson &amp; Carter (UK, 200K visits/mo) · also at Karlson Berlin (DE), Donna's Dresses (US, small), North Style Fashion (US, small), Paul's Wardrobe (US, small) +1 · 1 competitor(s) in ES · added 14 days ago · season fit 0.9</t>
        </is>
      </c>
      <c r="J269" s="11" t="n">
        <v>46.95</v>
      </c>
      <c r="K269" s="8" t="inlineStr">
        <is>
          <t>43–60</t>
        </is>
      </c>
      <c r="L269" s="10" t="inlineStr">
        <is>
          <t>source link price (39.95 GBP) converted</t>
        </is>
      </c>
      <c r="M269" s="12" t="n"/>
      <c r="N269" s="13">
        <f>IF(M269="","",(J269-M269)/J269)</f>
        <v/>
      </c>
      <c r="O269" s="14" t="inlineStr">
        <is>
          <t>Open</t>
        </is>
      </c>
      <c r="P269" s="10" t="inlineStr">
        <is>
          <t>Wilson &amp; Carter (200K)</t>
        </is>
      </c>
      <c r="Q269" s="8" t="inlineStr">
        <is>
          <t>UK</t>
        </is>
      </c>
      <c r="R269" s="8" t="n">
        <v>73</v>
      </c>
      <c r="S269" s="8" t="inlineStr">
        <is>
          <t>13 photos, 1st 900×1200</t>
        </is>
      </c>
      <c r="T269" s="10" t="inlineStr">
        <is>
          <t>Main photo free to use (no competitor in your market uses it)</t>
        </is>
      </c>
      <c r="U269" s="10" t="inlineStr">
        <is>
          <t>https://karlson-berlin.com/products/henrike-cocktailkleid-mit-wasserfallausschnitt</t>
        </is>
      </c>
      <c r="V269" s="8">
        <f>'Stellamea – Links'!H269</f>
        <v/>
      </c>
      <c r="W269" s="8" t="inlineStr">
        <is>
          <t>2026-10-02</t>
        </is>
      </c>
    </row>
    <row r="270" ht="66" customHeight="1">
      <c r="A270" s="8" t="n">
        <v>266</v>
      </c>
      <c r="B270" s="8" t="inlineStr"/>
      <c r="C270" s="8" t="inlineStr">
        <is>
          <t>Week 2</t>
        </is>
      </c>
      <c r="D270" s="9" t="inlineStr">
        <is>
          <t>A · Proven elsewhere, open in your market</t>
        </is>
      </c>
      <c r="E270" s="8" t="n">
        <v>81.5</v>
      </c>
      <c r="F270" s="10" t="inlineStr">
        <is>
          <t>Cordhose Herren | Warm &amp; Bequem für den Winter</t>
        </is>
      </c>
      <c r="G270" s="8" t="inlineStr">
        <is>
          <t>Trousers</t>
        </is>
      </c>
      <c r="H270" s="8" t="inlineStr">
        <is>
          <t>M</t>
        </is>
      </c>
      <c r="I270" s="10" t="inlineStr">
        <is>
          <t>top 16% bestseller at Lozenda Fashion (DE, 192K visits/mo) · also at Nicole Modehaus (DE, small) · no competitor sells it in ES yet → open space · added 9 days ago · season fit 1.0</t>
        </is>
      </c>
      <c r="J270" s="11" t="n">
        <v>47.95</v>
      </c>
      <c r="K270" s="8" t="inlineStr">
        <is>
          <t>45–60</t>
        </is>
      </c>
      <c r="L270" s="10" t="inlineStr">
        <is>
          <t>take over the source link price</t>
        </is>
      </c>
      <c r="M270" s="12" t="n"/>
      <c r="N270" s="13">
        <f>IF(M270="","",(J270-M270)/J270)</f>
        <v/>
      </c>
      <c r="O270" s="14" t="inlineStr">
        <is>
          <t>Open</t>
        </is>
      </c>
      <c r="P270" s="10" t="inlineStr">
        <is>
          <t>Lozenda Fashion (192K)</t>
        </is>
      </c>
      <c r="Q270" s="8" t="inlineStr">
        <is>
          <t>DE</t>
        </is>
      </c>
      <c r="R270" s="8" t="n">
        <v>48</v>
      </c>
      <c r="S270" s="8" t="inlineStr">
        <is>
          <t>7 photos, 1st 713×713</t>
        </is>
      </c>
      <c r="T270" s="10" t="inlineStr">
        <is>
          <t>Main photo free to use (no competitor in your market uses it)</t>
        </is>
      </c>
      <c r="U270" s="10" t="inlineStr"/>
      <c r="V270" s="8">
        <f>'Stellamea – Links'!H270</f>
        <v/>
      </c>
      <c r="W270" s="8" t="inlineStr">
        <is>
          <t>2026-10-02</t>
        </is>
      </c>
    </row>
    <row r="271" ht="66" customHeight="1">
      <c r="A271" s="8" t="n">
        <v>267</v>
      </c>
      <c r="B271" s="8" t="inlineStr"/>
      <c r="C271" s="8" t="inlineStr">
        <is>
          <t>Week 2</t>
        </is>
      </c>
      <c r="D271" s="9" t="inlineStr">
        <is>
          <t>A · Proven elsewhere, open in your market</t>
        </is>
      </c>
      <c r="E271" s="8" t="n">
        <v>81.09999999999999</v>
      </c>
      <c r="F271" s="10" t="inlineStr">
        <is>
          <t>LAURENT MONACO | CHAUSSURES EN CUIR VÉRITABLE WESTWELL LOWCUT</t>
        </is>
      </c>
      <c r="G271" s="8" t="inlineStr">
        <is>
          <t>Shoes</t>
        </is>
      </c>
      <c r="H271" s="8" t="inlineStr">
        <is>
          <t>?</t>
        </is>
      </c>
      <c r="I271" s="10" t="inlineStr">
        <is>
          <t>top 12% bestseller at Laurent Monaco (FR, 269K visits/mo) · also at Vitelli Moda (IT), Cecile Lavelle (DE, small) · no competitor sells it in ES yet → open space · added 4 days ago · season fit 0.9</t>
        </is>
      </c>
      <c r="J271" s="11" t="n">
        <v>69.95</v>
      </c>
      <c r="K271" s="8" t="inlineStr">
        <is>
          <t>40–60</t>
        </is>
      </c>
      <c r="L271" s="10" t="inlineStr">
        <is>
          <t>take over the source link price</t>
        </is>
      </c>
      <c r="M271" s="12" t="n"/>
      <c r="N271" s="13">
        <f>IF(M271="","",(J271-M271)/J271)</f>
        <v/>
      </c>
      <c r="O271" s="14" t="inlineStr">
        <is>
          <t>Open</t>
        </is>
      </c>
      <c r="P271" s="10" t="inlineStr">
        <is>
          <t>Laurent Monaco (269K)</t>
        </is>
      </c>
      <c r="Q271" s="8" t="inlineStr">
        <is>
          <t>FR</t>
        </is>
      </c>
      <c r="R271" s="8" t="n">
        <v>50</v>
      </c>
      <c r="S271" s="8" t="inlineStr">
        <is>
          <t>7 photos, 1st 800×800</t>
        </is>
      </c>
      <c r="T271" s="10" t="inlineStr">
        <is>
          <t>Main photo free to use (no competitor in your market uses it)</t>
        </is>
      </c>
      <c r="U271" s="10" t="inlineStr">
        <is>
          <t>https://vitellimoda.com/products/scarpe-da-uomo-effetto-pelle-con-lacci-e-soletta-imbottita</t>
        </is>
      </c>
      <c r="V271" s="8">
        <f>'Stellamea – Links'!H271</f>
        <v/>
      </c>
      <c r="W271" s="8" t="inlineStr">
        <is>
          <t>2026-10-02</t>
        </is>
      </c>
    </row>
    <row r="272" ht="66" customHeight="1">
      <c r="A272" s="8" t="n">
        <v>268</v>
      </c>
      <c r="B272" s="8" t="inlineStr"/>
      <c r="C272" s="8" t="inlineStr">
        <is>
          <t>Week 2</t>
        </is>
      </c>
      <c r="D272" s="9" t="inlineStr">
        <is>
          <t>A · Proven elsewhere, open in your market</t>
        </is>
      </c>
      <c r="E272" s="8" t="n">
        <v>80.90000000000001</v>
      </c>
      <c r="F272" s="10" t="inlineStr">
        <is>
          <t>Elisa Stylische Stiefel</t>
        </is>
      </c>
      <c r="G272" s="8" t="inlineStr">
        <is>
          <t>Boots</t>
        </is>
      </c>
      <c r="H272" s="8" t="inlineStr">
        <is>
          <t>?</t>
        </is>
      </c>
      <c r="I272" s="10" t="inlineStr">
        <is>
          <t>top 15% bestseller at Lozenda Fashion (DE, 192K visits/mo) · also at Harper &amp; Wells Boston (US), Amara Fiore (IT, small), Margaret Robinson (US, small), Marlow &amp; Quinn (US, small) +2 · no competitor sells it in ES yet → open space · season fit 1.0</t>
        </is>
      </c>
      <c r="J272" s="11" t="n">
        <v>34.95</v>
      </c>
      <c r="K272" s="8" t="inlineStr">
        <is>
          <t>45–60</t>
        </is>
      </c>
      <c r="L272" s="10" t="inlineStr">
        <is>
          <t>take over the source link price; below the category sweet spot, can go higher: 49.95; photos from best-converting version, price from proven bestseller</t>
        </is>
      </c>
      <c r="M272" s="12" t="n"/>
      <c r="N272" s="13">
        <f>IF(M272="","",(J272-M272)/J272)</f>
        <v/>
      </c>
      <c r="O272" s="14" t="inlineStr">
        <is>
          <t>Open</t>
        </is>
      </c>
      <c r="P272" s="10" t="inlineStr">
        <is>
          <t>Harper &amp; Wells Boston (1700K)</t>
        </is>
      </c>
      <c r="Q272" s="8" t="inlineStr">
        <is>
          <t>US</t>
        </is>
      </c>
      <c r="R272" s="8" t="n">
        <v>60</v>
      </c>
      <c r="S272" s="8" t="inlineStr">
        <is>
          <t>11 photos, 1st 750×750</t>
        </is>
      </c>
      <c r="T272" s="10" t="inlineStr">
        <is>
          <t>Same main photo as a competitor in your market → use photo 2 as main</t>
        </is>
      </c>
      <c r="U272" s="10" t="inlineStr">
        <is>
          <t>https://harperwells-boston.com/products/sophia-boots</t>
        </is>
      </c>
      <c r="V272" s="8">
        <f>'Stellamea – Links'!H272</f>
        <v/>
      </c>
      <c r="W272" s="8" t="inlineStr">
        <is>
          <t>2026-10-02</t>
        </is>
      </c>
    </row>
    <row r="273" ht="66" customHeight="1">
      <c r="A273" s="8" t="n">
        <v>269</v>
      </c>
      <c r="B273" s="8" t="inlineStr"/>
      <c r="C273" s="8" t="inlineStr">
        <is>
          <t>Week 2</t>
        </is>
      </c>
      <c r="D273" s="9" t="inlineStr">
        <is>
          <t>A · Proven elsewhere, open in your market</t>
        </is>
      </c>
      <c r="E273" s="8" t="n">
        <v>80.2</v>
      </c>
      <c r="F273" s="10" t="inlineStr">
        <is>
          <t>Schickes Langärmeliges Baumwollkleid</t>
        </is>
      </c>
      <c r="G273" s="8" t="inlineStr">
        <is>
          <t>Dress</t>
        </is>
      </c>
      <c r="H273" s="8" t="inlineStr">
        <is>
          <t>?</t>
        </is>
      </c>
      <c r="I273" s="10" t="inlineStr">
        <is>
          <t>top 3% bestseller at Nordheim Mode (DE, 546K visits/mo) · also at Harper &amp; Wells Boston (US), Karlson Berlin (DE), Leon Boutique (DE), Wilson &amp; Carter (UK) +4 · no competitor sells it in ES yet → open space · season fit 0.9</t>
        </is>
      </c>
      <c r="J273" s="11" t="n">
        <v>49.95</v>
      </c>
      <c r="K273" s="8" t="inlineStr">
        <is>
          <t>43–60</t>
        </is>
      </c>
      <c r="L273" s="10" t="inlineStr">
        <is>
          <t>take over the source link price</t>
        </is>
      </c>
      <c r="M273" s="12" t="n"/>
      <c r="N273" s="13">
        <f>IF(M273="","",(J273-M273)/J273)</f>
        <v/>
      </c>
      <c r="O273" s="14" t="inlineStr">
        <is>
          <t>Open</t>
        </is>
      </c>
      <c r="P273" s="10" t="inlineStr">
        <is>
          <t>Nordheim Mode (546K)</t>
        </is>
      </c>
      <c r="Q273" s="8" t="inlineStr">
        <is>
          <t>DE</t>
        </is>
      </c>
      <c r="R273" s="8" t="n">
        <v>64</v>
      </c>
      <c r="S273" s="8" t="inlineStr">
        <is>
          <t>21 photos, 1st 800×1000</t>
        </is>
      </c>
      <c r="T273" s="10" t="inlineStr">
        <is>
          <t>Main photo free to use (no competitor in your market uses it)</t>
        </is>
      </c>
      <c r="U273" s="10" t="inlineStr">
        <is>
          <t>https://karlson-berlin.com/products/chiara-midikleid-mit-reverskragen-und-seitentaschen
https://leonboutique.co/products/emilia-damen-langarmkleid-mit-reiverschlusskragen-und-seitentaschen
https://wilson-and-carter.com/products/colette-collar-dress</t>
        </is>
      </c>
      <c r="V273" s="8">
        <f>'Stellamea – Links'!H273</f>
        <v/>
      </c>
      <c r="W273" s="8" t="inlineStr">
        <is>
          <t>2026-10-02</t>
        </is>
      </c>
    </row>
    <row r="274" ht="66" customHeight="1">
      <c r="A274" s="8" t="n">
        <v>270</v>
      </c>
      <c r="B274" s="8" t="inlineStr"/>
      <c r="C274" s="8" t="inlineStr">
        <is>
          <t>Week 2</t>
        </is>
      </c>
      <c r="D274" s="15" t="inlineStr">
        <is>
          <t>B · Broadly proven</t>
        </is>
      </c>
      <c r="E274" s="8" t="n">
        <v>80.2</v>
      </c>
      <c r="F274" s="10" t="inlineStr">
        <is>
          <t>Enzo | Urban Wide-Leg Hose</t>
        </is>
      </c>
      <c r="G274" s="8" t="inlineStr">
        <is>
          <t>Trousers</t>
        </is>
      </c>
      <c r="H274" s="8" t="inlineStr">
        <is>
          <t>?</t>
        </is>
      </c>
      <c r="I274" s="10" t="inlineStr">
        <is>
          <t>top 14% bestseller at Karlson Berlin (DE, 981K visits/mo) · also at Armand et Fils (FR), Nordheim Mode (DE), Nicole Modehaus (DE, small), Rosati Milano (IT, small) +1 · 1 competitor(s) in ES · season fit 1.0</t>
        </is>
      </c>
      <c r="J274" s="11" t="n">
        <v>49.95</v>
      </c>
      <c r="K274" s="8" t="inlineStr">
        <is>
          <t>45–60</t>
        </is>
      </c>
      <c r="L274" s="10" t="inlineStr">
        <is>
          <t>take over the source link price; note: already a bestseller at 1 competitor(s) in your market</t>
        </is>
      </c>
      <c r="M274" s="12" t="n"/>
      <c r="N274" s="13">
        <f>IF(M274="","",(J274-M274)/J274)</f>
        <v/>
      </c>
      <c r="O274" s="14" t="inlineStr">
        <is>
          <t>Open</t>
        </is>
      </c>
      <c r="P274" s="10" t="inlineStr">
        <is>
          <t>Karlson Berlin (981K)</t>
        </is>
      </c>
      <c r="Q274" s="8" t="inlineStr">
        <is>
          <t>DE</t>
        </is>
      </c>
      <c r="R274" s="8" t="n">
        <v>62</v>
      </c>
      <c r="S274" s="8" t="inlineStr">
        <is>
          <t>10 photos, 1st 1080×1441</t>
        </is>
      </c>
      <c r="T274" s="10" t="inlineStr">
        <is>
          <t>Same main photo as a competitor in your market → use photo 2 as main</t>
        </is>
      </c>
      <c r="U274" s="10" t="inlineStr">
        <is>
          <t>https://nordheim-mode.de/products/jace-weite-hose-mit-verstellbarem-bund
https://armandetfils.fr/products/pantalon-homme-coupe-decontractee</t>
        </is>
      </c>
      <c r="V274" s="8">
        <f>'Stellamea – Links'!H274</f>
        <v/>
      </c>
      <c r="W274" s="8" t="inlineStr">
        <is>
          <t>2026-10-02</t>
        </is>
      </c>
    </row>
    <row r="275" ht="66" customHeight="1">
      <c r="A275" s="8" t="n">
        <v>271</v>
      </c>
      <c r="B275" s="8" t="inlineStr"/>
      <c r="C275" s="8" t="inlineStr">
        <is>
          <t>Week 2</t>
        </is>
      </c>
      <c r="D275" s="15" t="inlineStr">
        <is>
          <t>B · Broadly proven</t>
        </is>
      </c>
      <c r="E275" s="8" t="n">
        <v>80</v>
      </c>
      <c r="F275" s="10" t="inlineStr">
        <is>
          <t>Marta - Elite Stiefeletten</t>
        </is>
      </c>
      <c r="G275" s="8" t="inlineStr">
        <is>
          <t>Boots</t>
        </is>
      </c>
      <c r="H275" s="8" t="inlineStr">
        <is>
          <t>?</t>
        </is>
      </c>
      <c r="I275" s="10" t="inlineStr">
        <is>
          <t>top 8% bestseller at Nordheim Mode (DE, 546K visits/mo) · also at Leon Boutique (DE), Lozenda Fashion (DE), Velareeh Haus (DE), Amara Fiore (IT, small) +2 · 1 competitor(s) in ES · season fit 1.0</t>
        </is>
      </c>
      <c r="J275" s="11" t="n">
        <v>39.95</v>
      </c>
      <c r="K275" s="8" t="inlineStr">
        <is>
          <t>45–60</t>
        </is>
      </c>
      <c r="L275" s="10" t="inlineStr">
        <is>
          <t>take over the source link price; below the category sweet spot, can go higher: 49.95; note: already a bestseller at 1 competitor(s) in your market</t>
        </is>
      </c>
      <c r="M275" s="12" t="n"/>
      <c r="N275" s="13">
        <f>IF(M275="","",(J275-M275)/J275)</f>
        <v/>
      </c>
      <c r="O275" s="14" t="inlineStr">
        <is>
          <t>Open</t>
        </is>
      </c>
      <c r="P275" s="10" t="inlineStr">
        <is>
          <t>Nordheim Mode (546K)</t>
        </is>
      </c>
      <c r="Q275" s="8" t="inlineStr">
        <is>
          <t>DE</t>
        </is>
      </c>
      <c r="R275" s="8" t="n">
        <v>60</v>
      </c>
      <c r="S275" s="8" t="inlineStr">
        <is>
          <t>9 photos, 1st 896×1200</t>
        </is>
      </c>
      <c r="T275" s="10" t="inlineStr">
        <is>
          <t>Main photo free to use (no competitor in your market uses it)</t>
        </is>
      </c>
      <c r="U275" s="10" t="inlineStr">
        <is>
          <t>https://lozendafashion.com/products/bellaso-feet-stiefelette
https://velareehhaus.com/products/roswitha-damen-orthopaedische-komfort-stiefelette-fw
https://leonboutique.co/products/clara-damen-ankle-boots-flache-schnr-stiefeletten-mit-reiverschluss</t>
        </is>
      </c>
      <c r="V275" s="8">
        <f>'Stellamea – Links'!H275</f>
        <v/>
      </c>
      <c r="W275" s="8" t="inlineStr">
        <is>
          <t>2026-10-02</t>
        </is>
      </c>
    </row>
    <row r="276" ht="66" customHeight="1">
      <c r="A276" s="8" t="n">
        <v>272</v>
      </c>
      <c r="B276" s="8" t="inlineStr"/>
      <c r="C276" s="8" t="inlineStr">
        <is>
          <t>Week 2</t>
        </is>
      </c>
      <c r="D276" s="9" t="inlineStr">
        <is>
          <t>A · Proven elsewhere, open in your market</t>
        </is>
      </c>
      <c r="E276" s="8" t="n">
        <v>79.8</v>
      </c>
      <c r="F276" s="10" t="inlineStr">
        <is>
          <t>Stretch Hosen Herren | Schmal &amp; Bequem</t>
        </is>
      </c>
      <c r="G276" s="8" t="inlineStr">
        <is>
          <t>Trousers</t>
        </is>
      </c>
      <c r="H276" s="8" t="inlineStr">
        <is>
          <t>M</t>
        </is>
      </c>
      <c r="I276" s="10" t="inlineStr">
        <is>
          <t>top 4% bestseller at Lozenda Fashion (DE, 192K visits/mo) · also at Velareeh Haus (DE) · no competitor sells it in ES yet → open space · added 18 days ago · season fit 0.9</t>
        </is>
      </c>
      <c r="J276" s="11" t="n">
        <v>59.95</v>
      </c>
      <c r="K276" s="8" t="inlineStr">
        <is>
          <t>45–60</t>
        </is>
      </c>
      <c r="L276" s="10" t="inlineStr">
        <is>
          <t>take over the source link price</t>
        </is>
      </c>
      <c r="M276" s="12" t="n"/>
      <c r="N276" s="13">
        <f>IF(M276="","",(J276-M276)/J276)</f>
        <v/>
      </c>
      <c r="O276" s="14" t="inlineStr">
        <is>
          <t>Open</t>
        </is>
      </c>
      <c r="P276" s="10" t="inlineStr">
        <is>
          <t>Lozenda Fashion (192K)</t>
        </is>
      </c>
      <c r="Q276" s="8" t="inlineStr">
        <is>
          <t>DE</t>
        </is>
      </c>
      <c r="R276" s="8" t="n">
        <v>79</v>
      </c>
      <c r="S276" s="8" t="inlineStr">
        <is>
          <t>11 photos, 1st 1512×2016</t>
        </is>
      </c>
      <c r="T276" s="10" t="inlineStr">
        <is>
          <t>Main photo free to use (no competitor in your market uses it)</t>
        </is>
      </c>
      <c r="U276" s="10" t="inlineStr">
        <is>
          <t>https://velareehhaus.com/products/kristof-herren-slim-fit-chinohose-fw</t>
        </is>
      </c>
      <c r="V276" s="8">
        <f>'Stellamea – Links'!H276</f>
        <v/>
      </c>
      <c r="W276" s="8" t="inlineStr">
        <is>
          <t>2026-10-02</t>
        </is>
      </c>
    </row>
    <row r="277" ht="66" customHeight="1">
      <c r="A277" s="8" t="n">
        <v>273</v>
      </c>
      <c r="B277" s="8" t="inlineStr"/>
      <c r="C277" s="8" t="inlineStr">
        <is>
          <t>Week 2</t>
        </is>
      </c>
      <c r="D277" s="9" t="inlineStr">
        <is>
          <t>A · Proven elsewhere, open in your market</t>
        </is>
      </c>
      <c r="E277" s="8" t="n">
        <v>79.59999999999999</v>
      </c>
      <c r="F277" s="10" t="inlineStr">
        <is>
          <t>Chaussures en Cuir Orthopédiques – Confort et Élégance Quotidienne</t>
        </is>
      </c>
      <c r="G277" s="8" t="inlineStr">
        <is>
          <t>Shoes</t>
        </is>
      </c>
      <c r="H277" s="8" t="inlineStr">
        <is>
          <t>?</t>
        </is>
      </c>
      <c r="I277" s="10" t="inlineStr">
        <is>
          <t>top 1% bestseller at Lumière Boutique (FR, 275K visits/mo) · also at Leon Boutique (DE), Nordheim Mode (DE), Vitelli Moda (IT), Borowska Kraków (PL, small) +1 · no competitor sells it in ES yet → open space · season fit 0.9</t>
        </is>
      </c>
      <c r="J277" s="11" t="n">
        <v>49.95</v>
      </c>
      <c r="K277" s="8" t="inlineStr">
        <is>
          <t>40–60</t>
        </is>
      </c>
      <c r="L277" s="10" t="inlineStr">
        <is>
          <t>take over the source link price</t>
        </is>
      </c>
      <c r="M277" s="12" t="n"/>
      <c r="N277" s="13">
        <f>IF(M277="","",(J277-M277)/J277)</f>
        <v/>
      </c>
      <c r="O277" s="14" t="inlineStr">
        <is>
          <t>Open</t>
        </is>
      </c>
      <c r="P277" s="10" t="inlineStr">
        <is>
          <t>Lumière Boutique (275K)</t>
        </is>
      </c>
      <c r="Q277" s="8" t="inlineStr">
        <is>
          <t>FR</t>
        </is>
      </c>
      <c r="R277" s="8" t="n">
        <v>62</v>
      </c>
      <c r="S277" s="8" t="inlineStr">
        <is>
          <t>17 photos, 1st 640×640</t>
        </is>
      </c>
      <c r="T277" s="10" t="inlineStr">
        <is>
          <t>Main photo free to use (no competitor in your market uses it)</t>
        </is>
      </c>
      <c r="U277" s="10" t="inlineStr">
        <is>
          <t>https://nordheim-mode.de/products/daniele-schuhe
https://leonboutique.co/products/stefan-0889
https://vitellimoda.com/products/scarpe-minimaliste-in-vera-pelle-con-suole-antiscivolo-e-plateau-ortopedici-perfette-per-lautunno</t>
        </is>
      </c>
      <c r="V277" s="8">
        <f>'Stellamea – Links'!H277</f>
        <v/>
      </c>
      <c r="W277" s="8" t="inlineStr">
        <is>
          <t>2026-10-02</t>
        </is>
      </c>
    </row>
    <row r="278" ht="66" customHeight="1">
      <c r="A278" s="8" t="n">
        <v>274</v>
      </c>
      <c r="B278" s="8" t="inlineStr"/>
      <c r="C278" s="8" t="inlineStr">
        <is>
          <t>Week 2</t>
        </is>
      </c>
      <c r="D278" s="9" t="inlineStr">
        <is>
          <t>A · Proven elsewhere, open in your market</t>
        </is>
      </c>
      <c r="E278" s="8" t="n">
        <v>79.5</v>
      </c>
      <c r="F278" s="10" t="inlineStr">
        <is>
          <t>Bettina  | Damen Bequeme Schnürschuhe mit Reißverschluss</t>
        </is>
      </c>
      <c r="G278" s="8" t="inlineStr">
        <is>
          <t>Shoes</t>
        </is>
      </c>
      <c r="H278" s="8" t="inlineStr">
        <is>
          <t>W</t>
        </is>
      </c>
      <c r="I278" s="10" t="inlineStr">
        <is>
          <t>top 7% bestseller at Leon Boutique (DE, 243K visits/mo) · also at Lozenda Fashion (DE), Falkenhof Mode (DE, small), Krystyna Andrzej Kraków (PL, small), Marlovale (IT, small) · no competitor sells it in ES yet → open space · added 5 days ago · season fit 0.8</t>
        </is>
      </c>
      <c r="J278" s="11" t="n">
        <v>72.95</v>
      </c>
      <c r="K278" s="8" t="inlineStr">
        <is>
          <t>40–60</t>
        </is>
      </c>
      <c r="L278" s="10" t="inlineStr">
        <is>
          <t>take over the source link price</t>
        </is>
      </c>
      <c r="M278" s="12" t="n"/>
      <c r="N278" s="13">
        <f>IF(M278="","",(J278-M278)/J278)</f>
        <v/>
      </c>
      <c r="O278" s="14" t="inlineStr">
        <is>
          <t>Open</t>
        </is>
      </c>
      <c r="P278" s="10" t="inlineStr">
        <is>
          <t>Leon Boutique (243K)</t>
        </is>
      </c>
      <c r="Q278" s="8" t="inlineStr">
        <is>
          <t>DE</t>
        </is>
      </c>
      <c r="R278" s="8" t="n">
        <v>76</v>
      </c>
      <c r="S278" s="8" t="inlineStr">
        <is>
          <t>19 photos, 1st 1340×1340</t>
        </is>
      </c>
      <c r="T278" s="10" t="inlineStr">
        <is>
          <t>Main photo free to use (no competitor in your market uses it)</t>
        </is>
      </c>
      <c r="U278" s="10" t="inlineStr">
        <is>
          <t>https://lozendafashion.com/products/schnurschuhe-damen-komfort-praktischer-reissverschluss</t>
        </is>
      </c>
      <c r="V278" s="8">
        <f>'Stellamea – Links'!H278</f>
        <v/>
      </c>
      <c r="W278" s="8" t="inlineStr">
        <is>
          <t>2026-10-02</t>
        </is>
      </c>
    </row>
    <row r="279" ht="66" customHeight="1">
      <c r="A279" s="8" t="n">
        <v>275</v>
      </c>
      <c r="B279" s="8" t="inlineStr"/>
      <c r="C279" s="8" t="inlineStr">
        <is>
          <t>Week 2</t>
        </is>
      </c>
      <c r="D279" s="9" t="inlineStr">
        <is>
          <t>A · Proven elsewhere, open in your market</t>
        </is>
      </c>
      <c r="E279" s="8" t="n">
        <v>79.5</v>
      </c>
      <c r="F279" s="10" t="inlineStr">
        <is>
          <t>Pantaloni Stretch Premium I Ideali per tutte le Stagioni</t>
        </is>
      </c>
      <c r="G279" s="8" t="inlineStr">
        <is>
          <t>Trousers</t>
        </is>
      </c>
      <c r="H279" s="8" t="inlineStr">
        <is>
          <t>?</t>
        </is>
      </c>
      <c r="I279" s="10" t="inlineStr">
        <is>
          <t>top 11% bestseller at Vitelli Moda (IT, 121K visits/mo) · also at Karlson Berlin (DE), Leon Boutique (DE), Nordheim Mode (DE), Lune Mode (IT, small) +2 · no competitor sells it in ES yet → open space · season fit 0.9</t>
        </is>
      </c>
      <c r="J279" s="11" t="n">
        <v>47.95</v>
      </c>
      <c r="K279" s="8" t="inlineStr">
        <is>
          <t>45–60</t>
        </is>
      </c>
      <c r="L279" s="10" t="inlineStr">
        <is>
          <t>take over the source link price</t>
        </is>
      </c>
      <c r="M279" s="12" t="n"/>
      <c r="N279" s="13">
        <f>IF(M279="","",(J279-M279)/J279)</f>
        <v/>
      </c>
      <c r="O279" s="14" t="inlineStr">
        <is>
          <t>Open</t>
        </is>
      </c>
      <c r="P279" s="10" t="inlineStr">
        <is>
          <t>Vitelli Moda (121K)</t>
        </is>
      </c>
      <c r="Q279" s="8" t="inlineStr">
        <is>
          <t>IT</t>
        </is>
      </c>
      <c r="R279" s="8" t="n">
        <v>69</v>
      </c>
      <c r="S279" s="8" t="inlineStr">
        <is>
          <t>18 photos, 1st 1296×1726</t>
        </is>
      </c>
      <c r="T279" s="10" t="inlineStr">
        <is>
          <t>Main photo free to use (no competitor in your market uses it)</t>
        </is>
      </c>
      <c r="U279" s="10" t="inlineStr">
        <is>
          <t>https://karlson-berlin.com/products/franco
https://nordheim-mode.de/products/antonio-hose
https://leonboutique.co/products/moritz-herren-slim-fit-jogger-chino-hose-mit-kordelzug</t>
        </is>
      </c>
      <c r="V279" s="8">
        <f>'Stellamea – Links'!H279</f>
        <v/>
      </c>
      <c r="W279" s="8" t="inlineStr">
        <is>
          <t>2026-10-02</t>
        </is>
      </c>
    </row>
    <row r="280" ht="66" customHeight="1">
      <c r="A280" s="8" t="n">
        <v>276</v>
      </c>
      <c r="B280" s="8" t="inlineStr"/>
      <c r="C280" s="8" t="inlineStr">
        <is>
          <t>Week 2</t>
        </is>
      </c>
      <c r="D280" s="9" t="inlineStr">
        <is>
          <t>A · Proven elsewhere, open in your market</t>
        </is>
      </c>
      <c r="E280" s="8" t="n">
        <v>79.2</v>
      </c>
      <c r="F280" s="10" t="inlineStr">
        <is>
          <t>Brookvale Zeitlose Stiefel</t>
        </is>
      </c>
      <c r="G280" s="8" t="inlineStr">
        <is>
          <t>Boots</t>
        </is>
      </c>
      <c r="H280" s="8" t="inlineStr">
        <is>
          <t>?</t>
        </is>
      </c>
      <c r="I280" s="10" t="inlineStr">
        <is>
          <t>top 17% bestseller at Nordheim Mode (DE, 546K visits/mo) · also at Karlson Berlin (DE), Leon Boutique (DE), Amara Fiore (IT, small), Rosati Milano (IT, small) · no competitor sells it in ES yet → open space · season fit 1.0</t>
        </is>
      </c>
      <c r="J280" s="11" t="n">
        <v>54.95</v>
      </c>
      <c r="K280" s="8" t="inlineStr">
        <is>
          <t>45–60</t>
        </is>
      </c>
      <c r="L280" s="10" t="inlineStr">
        <is>
          <t>take over the source link price</t>
        </is>
      </c>
      <c r="M280" s="12" t="n"/>
      <c r="N280" s="13">
        <f>IF(M280="","",(J280-M280)/J280)</f>
        <v/>
      </c>
      <c r="O280" s="14" t="inlineStr">
        <is>
          <t>Open</t>
        </is>
      </c>
      <c r="P280" s="10" t="inlineStr">
        <is>
          <t>Nordheim Mode (546K)</t>
        </is>
      </c>
      <c r="Q280" s="8" t="inlineStr">
        <is>
          <t>DE</t>
        </is>
      </c>
      <c r="R280" s="8" t="n">
        <v>69</v>
      </c>
      <c r="S280" s="8" t="inlineStr">
        <is>
          <t>15 photos, 1st 1200×1200</t>
        </is>
      </c>
      <c r="T280" s="10" t="inlineStr">
        <is>
          <t>Same main photo as a competitor in your market → use photo 2 as main</t>
        </is>
      </c>
      <c r="U280" s="10" t="inlineStr">
        <is>
          <t>https://karlson-berlin.com/products/danny-schlupf-stiefeletten
https://leonboutique.co/products/matthias-herren-chelsea-mens-boots-slip-on-stiefeletten-kunstleder</t>
        </is>
      </c>
      <c r="V280" s="8">
        <f>'Stellamea – Links'!H280</f>
        <v/>
      </c>
      <c r="W280" s="8" t="inlineStr">
        <is>
          <t>2026-10-02</t>
        </is>
      </c>
    </row>
    <row r="281" ht="66" customHeight="1">
      <c r="A281" s="8" t="n">
        <v>277</v>
      </c>
      <c r="B281" s="8" t="inlineStr"/>
      <c r="C281" s="8" t="inlineStr">
        <is>
          <t>Week 2</t>
        </is>
      </c>
      <c r="D281" s="15" t="inlineStr">
        <is>
          <t>B · Broadly proven</t>
        </is>
      </c>
      <c r="E281" s="8" t="n">
        <v>78.90000000000001</v>
      </c>
      <c r="F281" s="10" t="inlineStr">
        <is>
          <t>Yvonne | Damen Stiefel mit Gürtel</t>
        </is>
      </c>
      <c r="G281" s="8" t="inlineStr">
        <is>
          <t>Boots</t>
        </is>
      </c>
      <c r="H281" s="8" t="inlineStr">
        <is>
          <t>W</t>
        </is>
      </c>
      <c r="I281" s="10" t="inlineStr">
        <is>
          <t>top 10% bestseller at Nordheim Mode (DE, 546K visits/mo) · also at Leon Boutique (DE), Boutique Élégance Bordeaux (FR, small), Nordmodehaus (DE, small), Vientovida (ES, small) · 1 competitor(s) in ES · season fit 1.0</t>
        </is>
      </c>
      <c r="J281" s="11" t="n">
        <v>49.95</v>
      </c>
      <c r="K281" s="8" t="inlineStr">
        <is>
          <t>45–60</t>
        </is>
      </c>
      <c r="L281" s="10" t="inlineStr">
        <is>
          <t>take over the source link price</t>
        </is>
      </c>
      <c r="M281" s="12" t="n"/>
      <c r="N281" s="13">
        <f>IF(M281="","",(J281-M281)/J281)</f>
        <v/>
      </c>
      <c r="O281" s="14" t="inlineStr">
        <is>
          <t>Open</t>
        </is>
      </c>
      <c r="P281" s="10" t="inlineStr">
        <is>
          <t>Nordheim Mode (546K)</t>
        </is>
      </c>
      <c r="Q281" s="8" t="inlineStr">
        <is>
          <t>DE</t>
        </is>
      </c>
      <c r="R281" s="8" t="n">
        <v>83</v>
      </c>
      <c r="S281" s="8" t="inlineStr">
        <is>
          <t>7 photos, 1st 2880×2880</t>
        </is>
      </c>
      <c r="T281" s="10" t="inlineStr">
        <is>
          <t>Same main photo as a competitor in your market → use photo 2 as main</t>
        </is>
      </c>
      <c r="U281" s="10" t="inlineStr">
        <is>
          <t>https://leonboutique.co/products/johanna-damen-wasserdichte-kniehohe-lederstiefel-mit-schnalle-eu-35-43</t>
        </is>
      </c>
      <c r="V281" s="8">
        <f>'Stellamea – Links'!H281</f>
        <v/>
      </c>
      <c r="W281" s="8" t="inlineStr">
        <is>
          <t>2026-10-02</t>
        </is>
      </c>
    </row>
    <row r="282" ht="66" customHeight="1">
      <c r="A282" s="8" t="n">
        <v>278</v>
      </c>
      <c r="B282" s="8" t="inlineStr"/>
      <c r="C282" s="8" t="inlineStr">
        <is>
          <t>Week 2</t>
        </is>
      </c>
      <c r="D282" s="15" t="inlineStr">
        <is>
          <t>B · Broadly proven</t>
        </is>
      </c>
      <c r="E282" s="8" t="n">
        <v>78.3</v>
      </c>
      <c r="F282" s="10" t="inlineStr">
        <is>
          <t>Felly | Stiefeletten mit niedrigem Absatz</t>
        </is>
      </c>
      <c r="G282" s="8" t="inlineStr">
        <is>
          <t>Boots</t>
        </is>
      </c>
      <c r="H282" s="8" t="inlineStr">
        <is>
          <t>?</t>
        </is>
      </c>
      <c r="I282" s="10" t="inlineStr">
        <is>
          <t>top 17% bestseller at Karlson Berlin (DE, 981K visits/mo) · also at Nicole Modehaus (DE, small), Rosati Milano (IT, small), Vientovida (ES, small) · 1 competitor(s) in ES · season fit 1.0</t>
        </is>
      </c>
      <c r="J282" s="11" t="n">
        <v>59.95</v>
      </c>
      <c r="K282" s="8" t="inlineStr">
        <is>
          <t>45–60</t>
        </is>
      </c>
      <c r="L282" s="10" t="inlineStr">
        <is>
          <t>take over the source link price</t>
        </is>
      </c>
      <c r="M282" s="12" t="n"/>
      <c r="N282" s="13">
        <f>IF(M282="","",(J282-M282)/J282)</f>
        <v/>
      </c>
      <c r="O282" s="14" t="inlineStr">
        <is>
          <t>Open</t>
        </is>
      </c>
      <c r="P282" s="10" t="inlineStr">
        <is>
          <t>Karlson Berlin (981K)</t>
        </is>
      </c>
      <c r="Q282" s="8" t="inlineStr">
        <is>
          <t>DE</t>
        </is>
      </c>
      <c r="R282" s="8" t="n">
        <v>73</v>
      </c>
      <c r="S282" s="8" t="inlineStr">
        <is>
          <t>12 photos, 1st 1254×1254</t>
        </is>
      </c>
      <c r="T282" s="10" t="inlineStr">
        <is>
          <t>Main photo free to use (no competitor in your market uses it)</t>
        </is>
      </c>
      <c r="U282" s="10" t="inlineStr"/>
      <c r="V282" s="8">
        <f>'Stellamea – Links'!H282</f>
        <v/>
      </c>
      <c r="W282" s="8" t="inlineStr">
        <is>
          <t>2026-10-02</t>
        </is>
      </c>
    </row>
    <row r="283" ht="66" customHeight="1">
      <c r="A283" s="8" t="n">
        <v>279</v>
      </c>
      <c r="B283" s="8" t="inlineStr"/>
      <c r="C283" s="8" t="inlineStr">
        <is>
          <t>Week 2</t>
        </is>
      </c>
      <c r="D283" s="9" t="inlineStr">
        <is>
          <t>A · Proven elsewhere, open in your market</t>
        </is>
      </c>
      <c r="E283" s="8" t="n">
        <v>78.2</v>
      </c>
      <c r="F283" s="10" t="inlineStr">
        <is>
          <t>Damen Relaxed Fit Hose</t>
        </is>
      </c>
      <c r="G283" s="8" t="inlineStr">
        <is>
          <t>Trousers</t>
        </is>
      </c>
      <c r="H283" s="8" t="inlineStr">
        <is>
          <t>W</t>
        </is>
      </c>
      <c r="I283" s="10" t="inlineStr">
        <is>
          <t>top 7% bestseller at Nordheim Mode (DE, 546K visits/mo) · also at Lozenda Fashion (DE), Marlovale (IT, small), Nicole Modehaus (DE, small) · no competitor sells it in ES yet → open space · season fit 1.0</t>
        </is>
      </c>
      <c r="J283" s="11" t="n">
        <v>44.95</v>
      </c>
      <c r="K283" s="8" t="inlineStr">
        <is>
          <t>45–60</t>
        </is>
      </c>
      <c r="L283" s="10" t="inlineStr">
        <is>
          <t>take over the source link price</t>
        </is>
      </c>
      <c r="M283" s="12" t="n"/>
      <c r="N283" s="13">
        <f>IF(M283="","",(J283-M283)/J283)</f>
        <v/>
      </c>
      <c r="O283" s="14" t="inlineStr">
        <is>
          <t>Open</t>
        </is>
      </c>
      <c r="P283" s="10" t="inlineStr">
        <is>
          <t>Nordheim Mode (546K)</t>
        </is>
      </c>
      <c r="Q283" s="8" t="inlineStr">
        <is>
          <t>DE</t>
        </is>
      </c>
      <c r="R283" s="8" t="n">
        <v>49</v>
      </c>
      <c r="S283" s="8" t="inlineStr">
        <is>
          <t>5 photos, 1st 800×999</t>
        </is>
      </c>
      <c r="T283" s="10" t="inlineStr">
        <is>
          <t>Main photo free to use (no competitor in your market uses it)</t>
        </is>
      </c>
      <c r="U283" s="10" t="inlineStr">
        <is>
          <t>https://lozendafashion.com/products/bellaso-hosen-aus-baumwollgewebe</t>
        </is>
      </c>
      <c r="V283" s="8">
        <f>'Stellamea – Links'!H283</f>
        <v/>
      </c>
      <c r="W283" s="8" t="inlineStr">
        <is>
          <t>2026-10-02</t>
        </is>
      </c>
    </row>
    <row r="284" ht="66" customHeight="1">
      <c r="A284" s="8" t="n">
        <v>280</v>
      </c>
      <c r="B284" s="8" t="inlineStr"/>
      <c r="C284" s="8" t="inlineStr">
        <is>
          <t>Week 2</t>
        </is>
      </c>
      <c r="D284" s="9" t="inlineStr">
        <is>
          <t>A · Proven elsewhere, open in your market</t>
        </is>
      </c>
      <c r="E284" s="8" t="n">
        <v>78</v>
      </c>
      <c r="F284" s="10" t="inlineStr">
        <is>
          <t>Jeans Cargo Uomo Tessuto Elasticizzato Tasche Multiple – Stile Casual</t>
        </is>
      </c>
      <c r="G284" s="8" t="inlineStr">
        <is>
          <t>Trousers</t>
        </is>
      </c>
      <c r="H284" s="8" t="inlineStr">
        <is>
          <t>M</t>
        </is>
      </c>
      <c r="I284" s="10" t="inlineStr">
        <is>
          <t>top 22% bestseller at Vitelli Moda (IT, 121K visits/mo) · also at Alpenkind Mode (DE), Leon Boutique (DE), Velareeh Haus (DE), Amara Fiore (IT, small) +5 · no competitor sells it in ES yet → open space · season fit 0.9</t>
        </is>
      </c>
      <c r="J284" s="11" t="n">
        <v>54.95</v>
      </c>
      <c r="K284" s="8" t="inlineStr">
        <is>
          <t>45–60</t>
        </is>
      </c>
      <c r="L284" s="10" t="inlineStr">
        <is>
          <t>take over the source link price; photos from best-converting version, price from proven bestseller</t>
        </is>
      </c>
      <c r="M284" s="12" t="n"/>
      <c r="N284" s="13">
        <f>IF(M284="","",(J284-M284)/J284)</f>
        <v/>
      </c>
      <c r="O284" s="14" t="inlineStr">
        <is>
          <t>Open</t>
        </is>
      </c>
      <c r="P284" s="10" t="inlineStr">
        <is>
          <t>Leon Boutique (344K)</t>
        </is>
      </c>
      <c r="Q284" s="8" t="inlineStr">
        <is>
          <t>DE</t>
        </is>
      </c>
      <c r="R284" s="8" t="n">
        <v>86</v>
      </c>
      <c r="S284" s="8" t="inlineStr">
        <is>
          <t>8 photos, 1st 3600×3600</t>
        </is>
      </c>
      <c r="T284" s="10" t="inlineStr">
        <is>
          <t>Main photo free to use (no competitor in your market uses it)</t>
        </is>
      </c>
      <c r="U284" s="10" t="inlineStr">
        <is>
          <t>https://velareehhaus.com/products/norman-herren-cargo-skinny-jeans-fw
https://alpenkindmode.com/products/herren-schmal-geschnittene-cargohose-mit-seitentaschen
https://leonboutique.co/products/tim-herren-trendige-cargohose-mit-mehreren-taschen-und-schmaler-passform</t>
        </is>
      </c>
      <c r="V284" s="8">
        <f>'Stellamea – Links'!H284</f>
        <v/>
      </c>
      <c r="W284" s="8" t="inlineStr">
        <is>
          <t>2026-10-02</t>
        </is>
      </c>
    </row>
    <row r="285" ht="66" customHeight="1">
      <c r="A285" s="8" t="n">
        <v>281</v>
      </c>
      <c r="B285" s="8" t="inlineStr"/>
      <c r="C285" s="8" t="inlineStr">
        <is>
          <t>Week 2</t>
        </is>
      </c>
      <c r="D285" s="15" t="inlineStr">
        <is>
          <t>B · Broadly proven</t>
        </is>
      </c>
      <c r="E285" s="8" t="n">
        <v>77.59999999999999</v>
      </c>
      <c r="F285" s="10" t="inlineStr">
        <is>
          <t>LAURENT MONACO | BOTTES SMART TREND</t>
        </is>
      </c>
      <c r="G285" s="8" t="inlineStr">
        <is>
          <t>Boots</t>
        </is>
      </c>
      <c r="H285" s="8" t="inlineStr">
        <is>
          <t>?</t>
        </is>
      </c>
      <c r="I285" s="10" t="inlineStr">
        <is>
          <t>top 5% bestseller at Laurent Monaco (FR, 269K visits/mo) · also at Cecile Lavelle (DE, small), Nicole Modehaus (DE, small), Rosati Milano (IT, small), Vientovida (ES, small) · 1 competitor(s) in ES · season fit 1.0</t>
        </is>
      </c>
      <c r="J285" s="11" t="n">
        <v>69.95</v>
      </c>
      <c r="K285" s="8" t="inlineStr">
        <is>
          <t>45–60</t>
        </is>
      </c>
      <c r="L285" s="10" t="inlineStr">
        <is>
          <t>take over the source link price</t>
        </is>
      </c>
      <c r="M285" s="12" t="n"/>
      <c r="N285" s="13">
        <f>IF(M285="","",(J285-M285)/J285)</f>
        <v/>
      </c>
      <c r="O285" s="14" t="inlineStr">
        <is>
          <t>Open</t>
        </is>
      </c>
      <c r="P285" s="10" t="inlineStr">
        <is>
          <t>Laurent Monaco (269K)</t>
        </is>
      </c>
      <c r="Q285" s="8" t="inlineStr">
        <is>
          <t>FR</t>
        </is>
      </c>
      <c r="R285" s="8" t="n">
        <v>47</v>
      </c>
      <c r="S285" s="8" t="inlineStr">
        <is>
          <t>6 photos, 1st 800×800</t>
        </is>
      </c>
      <c r="T285" s="10" t="inlineStr">
        <is>
          <t>Main photo free to use (no competitor in your market uses it)</t>
        </is>
      </c>
      <c r="U285" s="10" t="inlineStr"/>
      <c r="V285" s="8">
        <f>'Stellamea – Links'!H285</f>
        <v/>
      </c>
      <c r="W285" s="8" t="inlineStr">
        <is>
          <t>2026-10-02</t>
        </is>
      </c>
    </row>
    <row r="286" ht="66" customHeight="1">
      <c r="A286" s="8" t="n">
        <v>282</v>
      </c>
      <c r="B286" s="8" t="inlineStr"/>
      <c r="C286" s="8" t="inlineStr">
        <is>
          <t>Week 2</t>
        </is>
      </c>
      <c r="D286" s="9" t="inlineStr">
        <is>
          <t>A · Proven elsewhere, open in your market</t>
        </is>
      </c>
      <c r="E286" s="8" t="n">
        <v>77.5</v>
      </c>
      <c r="F286" s="10" t="inlineStr">
        <is>
          <t>Herren Weite Hose mit Taschen</t>
        </is>
      </c>
      <c r="G286" s="8" t="inlineStr">
        <is>
          <t>Trousers</t>
        </is>
      </c>
      <c r="H286" s="8" t="inlineStr">
        <is>
          <t>M</t>
        </is>
      </c>
      <c r="I286" s="10" t="inlineStr">
        <is>
          <t>top 1% bestseller at Nordheim Mode (DE, 546K visits/mo) · also at Harper &amp; Wells Boston (US), Laurent Monaco (FR), Wentworth London (UK), Wilson &amp; Carter (UK) +2 · no competitor sells it in ES yet → open space · season fit 0.9</t>
        </is>
      </c>
      <c r="J286" s="11" t="n">
        <v>44.95</v>
      </c>
      <c r="K286" s="8" t="inlineStr">
        <is>
          <t>45–60</t>
        </is>
      </c>
      <c r="L286" s="10" t="inlineStr">
        <is>
          <t>take over the source link price</t>
        </is>
      </c>
      <c r="M286" s="12" t="n"/>
      <c r="N286" s="13">
        <f>IF(M286="","",(J286-M286)/J286)</f>
        <v/>
      </c>
      <c r="O286" s="14" t="inlineStr">
        <is>
          <t>Open</t>
        </is>
      </c>
      <c r="P286" s="10" t="inlineStr">
        <is>
          <t>Nordheim Mode (546K)</t>
        </is>
      </c>
      <c r="Q286" s="8" t="inlineStr">
        <is>
          <t>DE</t>
        </is>
      </c>
      <c r="R286" s="8" t="n">
        <v>55</v>
      </c>
      <c r="S286" s="8" t="inlineStr">
        <is>
          <t>12 photos, 1st 900×1200</t>
        </is>
      </c>
      <c r="T286" s="10" t="inlineStr">
        <is>
          <t>Same main photo as a competitor in your market → use photo 2 as main</t>
        </is>
      </c>
      <c r="U286" s="10" t="inlineStr">
        <is>
          <t>https://laurentmonaco.fr/products/laurent-monaco-pantalons-en-velours-cotele-pour-hommes
https://wilson-and-carter.com/products/baxter-trousers
https://wentworthlondon.com/products/corduroy-pants-for-men</t>
        </is>
      </c>
      <c r="V286" s="8">
        <f>'Stellamea – Links'!H286</f>
        <v/>
      </c>
      <c r="W286" s="8" t="inlineStr">
        <is>
          <t>2026-10-02</t>
        </is>
      </c>
    </row>
    <row r="287" ht="66" customHeight="1">
      <c r="A287" s="8" t="n">
        <v>283</v>
      </c>
      <c r="B287" s="8" t="inlineStr"/>
      <c r="C287" s="8" t="inlineStr">
        <is>
          <t>Week 2</t>
        </is>
      </c>
      <c r="D287" s="15" t="inlineStr">
        <is>
          <t>B · Broadly proven</t>
        </is>
      </c>
      <c r="E287" s="8" t="n">
        <v>77.3</v>
      </c>
      <c r="F287" s="10" t="inlineStr">
        <is>
          <t>Scarpe Ortopediche Da Passeggio Con Supporto Plantare E Suola Ammortizzata – Ideali Per La Primavera</t>
        </is>
      </c>
      <c r="G287" s="8" t="inlineStr">
        <is>
          <t>Shoes</t>
        </is>
      </c>
      <c r="H287" s="8" t="inlineStr">
        <is>
          <t>?</t>
        </is>
      </c>
      <c r="I287" s="10" t="inlineStr">
        <is>
          <t>top 1% bestseller at Vitelli Moda (IT, 121K visits/mo) · also at Nordheim Mode (DE), Soof &amp; Clay (IT, small), Vientovida (ES, small) · 1 competitor(s) in ES · season fit 1.0</t>
        </is>
      </c>
      <c r="J287" s="11" t="n">
        <v>57.95</v>
      </c>
      <c r="K287" s="8" t="inlineStr">
        <is>
          <t>40–60</t>
        </is>
      </c>
      <c r="L287" s="10" t="inlineStr">
        <is>
          <t>take over the source link price; note: already a bestseller at 1 competitor(s) in your market</t>
        </is>
      </c>
      <c r="M287" s="12" t="n"/>
      <c r="N287" s="13">
        <f>IF(M287="","",(J287-M287)/J287)</f>
        <v/>
      </c>
      <c r="O287" s="14" t="inlineStr">
        <is>
          <t>Open</t>
        </is>
      </c>
      <c r="P287" s="10" t="inlineStr">
        <is>
          <t>Vitelli Moda (121K)</t>
        </is>
      </c>
      <c r="Q287" s="8" t="inlineStr">
        <is>
          <t>IT</t>
        </is>
      </c>
      <c r="R287" s="8" t="n">
        <v>48</v>
      </c>
      <c r="S287" s="8" t="inlineStr">
        <is>
          <t>8 photos, 1st 700×700</t>
        </is>
      </c>
      <c r="T287" s="10" t="inlineStr">
        <is>
          <t>Same main photo as a competitor in your market → use photo 3 as main</t>
        </is>
      </c>
      <c r="U287" s="10" t="inlineStr">
        <is>
          <t>https://nordheim-mode.de/products/ortopadische-bequeme-thea-schuhe</t>
        </is>
      </c>
      <c r="V287" s="8">
        <f>'Stellamea – Links'!H287</f>
        <v/>
      </c>
      <c r="W287" s="8" t="inlineStr">
        <is>
          <t>2026-10-02</t>
        </is>
      </c>
    </row>
    <row r="288" ht="66" customHeight="1">
      <c r="A288" s="8" t="n">
        <v>284</v>
      </c>
      <c r="B288" s="8" t="inlineStr"/>
      <c r="C288" s="8" t="inlineStr">
        <is>
          <t>Week 2</t>
        </is>
      </c>
      <c r="D288" s="15" t="inlineStr">
        <is>
          <t>B · Broadly proven</t>
        </is>
      </c>
      <c r="E288" s="8" t="n">
        <v>77.3</v>
      </c>
      <c r="F288" s="10" t="inlineStr">
        <is>
          <t>ÉLINÉA PARIS | Herren Cargo-Hosen</t>
        </is>
      </c>
      <c r="G288" s="8" t="inlineStr">
        <is>
          <t>Trousers</t>
        </is>
      </c>
      <c r="H288" s="8" t="inlineStr">
        <is>
          <t>M</t>
        </is>
      </c>
      <c r="I288" s="10" t="inlineStr">
        <is>
          <t>top 2% bestseller at Nordheim Mode (DE, 546K visits/mo) · also at Velareeh Haus (DE), Lune Mode (IT, small), Vientovida (ES, small) · 1 competitor(s) in ES · season fit 0.9</t>
        </is>
      </c>
      <c r="J288" s="11" t="n">
        <v>44.95</v>
      </c>
      <c r="K288" s="8" t="inlineStr">
        <is>
          <t>45–60</t>
        </is>
      </c>
      <c r="L288" s="10" t="inlineStr">
        <is>
          <t>take over the source link price; note: already a bestseller at 1 competitor(s) in your market</t>
        </is>
      </c>
      <c r="M288" s="12" t="n"/>
      <c r="N288" s="13">
        <f>IF(M288="","",(J288-M288)/J288)</f>
        <v/>
      </c>
      <c r="O288" s="14" t="inlineStr">
        <is>
          <t>Open</t>
        </is>
      </c>
      <c r="P288" s="10" t="inlineStr">
        <is>
          <t>Nordheim Mode (546K)</t>
        </is>
      </c>
      <c r="Q288" s="8" t="inlineStr">
        <is>
          <t>DE</t>
        </is>
      </c>
      <c r="R288" s="8" t="n">
        <v>52</v>
      </c>
      <c r="S288" s="8" t="inlineStr">
        <is>
          <t>5 photos, 1st 675×900</t>
        </is>
      </c>
      <c r="T288" s="10" t="inlineStr">
        <is>
          <t>Same main photo as a competitor in your market → use photo 2 as main</t>
        </is>
      </c>
      <c r="U288" s="10" t="inlineStr">
        <is>
          <t>https://velareehhaus.com/products/emil-herren-robuste-cargohose-fw</t>
        </is>
      </c>
      <c r="V288" s="8">
        <f>'Stellamea – Links'!H288</f>
        <v/>
      </c>
      <c r="W288" s="8" t="inlineStr">
        <is>
          <t>2026-10-02</t>
        </is>
      </c>
    </row>
    <row r="289" ht="66" customHeight="1">
      <c r="A289" s="8" t="n">
        <v>285</v>
      </c>
      <c r="B289" s="8" t="inlineStr"/>
      <c r="C289" s="8" t="inlineStr">
        <is>
          <t>Week 2</t>
        </is>
      </c>
      <c r="D289" s="9" t="inlineStr">
        <is>
          <t>A · Proven elsewhere, open in your market</t>
        </is>
      </c>
      <c r="E289" s="8" t="n">
        <v>77.09999999999999</v>
      </c>
      <c r="F289" s="10" t="inlineStr">
        <is>
          <t>Pantaloni Uomo Corti con Vestibilità Rilassata – Vita con Coulisse e Design Traspirante</t>
        </is>
      </c>
      <c r="G289" s="8" t="inlineStr">
        <is>
          <t>Trousers</t>
        </is>
      </c>
      <c r="H289" s="8" t="inlineStr">
        <is>
          <t>?</t>
        </is>
      </c>
      <c r="I289" s="10" t="inlineStr">
        <is>
          <t>top 13% bestseller at Vitelli Moda (IT, 121K visits/mo) · also at Laurent Monaco (FR), Leon Boutique (DE) · no competitor sells it in ES yet → open space · season fit 1.0</t>
        </is>
      </c>
      <c r="J289" s="11" t="n">
        <v>46.95</v>
      </c>
      <c r="K289" s="8" t="inlineStr">
        <is>
          <t>45–60</t>
        </is>
      </c>
      <c r="L289" s="10" t="inlineStr">
        <is>
          <t>take over the source link price</t>
        </is>
      </c>
      <c r="M289" s="12" t="n"/>
      <c r="N289" s="13">
        <f>IF(M289="","",(J289-M289)/J289)</f>
        <v/>
      </c>
      <c r="O289" s="14" t="inlineStr">
        <is>
          <t>Open</t>
        </is>
      </c>
      <c r="P289" s="10" t="inlineStr">
        <is>
          <t>Vitelli Moda (121K)</t>
        </is>
      </c>
      <c r="Q289" s="8" t="inlineStr">
        <is>
          <t>IT</t>
        </is>
      </c>
      <c r="R289" s="8" t="n">
        <v>92</v>
      </c>
      <c r="S289" s="8" t="inlineStr">
        <is>
          <t>13 photos, 1st 3000×3000</t>
        </is>
      </c>
      <c r="T289" s="10" t="inlineStr">
        <is>
          <t>Main photo free to use (no competitor in your market uses it)</t>
        </is>
      </c>
      <c r="U289" s="10" t="inlineStr">
        <is>
          <t>https://leonboutique.co/products/markus-herren-fruhlings-weite-street-casual-hose
https://laurentmonaco.fr/products/taro-pantalons-en-coton-et-lin</t>
        </is>
      </c>
      <c r="V289" s="8">
        <f>'Stellamea – Links'!H289</f>
        <v/>
      </c>
      <c r="W289" s="8" t="inlineStr">
        <is>
          <t>2026-10-02</t>
        </is>
      </c>
    </row>
    <row r="290" ht="66" customHeight="1">
      <c r="A290" s="8" t="n">
        <v>286</v>
      </c>
      <c r="B290" s="8" t="inlineStr"/>
      <c r="C290" s="8" t="inlineStr">
        <is>
          <t>Week 2</t>
        </is>
      </c>
      <c r="D290" s="9" t="inlineStr">
        <is>
          <t>A · Proven elsewhere, open in your market</t>
        </is>
      </c>
      <c r="E290" s="8" t="n">
        <v>77.09999999999999</v>
      </c>
      <c r="F290" s="10" t="inlineStr">
        <is>
          <t>Küstenbrise Hose</t>
        </is>
      </c>
      <c r="G290" s="8" t="inlineStr">
        <is>
          <t>Trousers</t>
        </is>
      </c>
      <c r="H290" s="8" t="inlineStr">
        <is>
          <t>?</t>
        </is>
      </c>
      <c r="I290" s="10" t="inlineStr">
        <is>
          <t>top 1% bestseller at Nordheim Mode (DE, 546K visits/mo) · also at Leon Boutique (DE), Nicole Modehaus (DE, small), Rosati Milano (IT, small) · no competitor sells it in ES yet → open space · season fit 0.9</t>
        </is>
      </c>
      <c r="J290" s="11" t="n">
        <v>39.95</v>
      </c>
      <c r="K290" s="8" t="inlineStr">
        <is>
          <t>45–60</t>
        </is>
      </c>
      <c r="L290" s="10" t="inlineStr">
        <is>
          <t>take over the source link price; below the category sweet spot, can go higher: 54.95</t>
        </is>
      </c>
      <c r="M290" s="12" t="n"/>
      <c r="N290" s="13">
        <f>IF(M290="","",(J290-M290)/J290)</f>
        <v/>
      </c>
      <c r="O290" s="14" t="inlineStr">
        <is>
          <t>Open</t>
        </is>
      </c>
      <c r="P290" s="10" t="inlineStr">
        <is>
          <t>Nordheim Mode (546K)</t>
        </is>
      </c>
      <c r="Q290" s="8" t="inlineStr">
        <is>
          <t>DE</t>
        </is>
      </c>
      <c r="R290" s="8" t="n">
        <v>64</v>
      </c>
      <c r="S290" s="8" t="inlineStr">
        <is>
          <t>6 photos, 1st 1024×1536</t>
        </is>
      </c>
      <c r="T290" s="10" t="inlineStr">
        <is>
          <t>Main photo free to use (no competitor in your market uses it)</t>
        </is>
      </c>
      <c r="U290" s="10" t="inlineStr">
        <is>
          <t>https://leonboutique.co/products/emma-damen-casual-gerade-geschnittene-hose-mit-taschen</t>
        </is>
      </c>
      <c r="V290" s="8">
        <f>'Stellamea – Links'!H290</f>
        <v/>
      </c>
      <c r="W290" s="8" t="inlineStr">
        <is>
          <t>2026-10-02</t>
        </is>
      </c>
    </row>
    <row r="291" ht="66" customHeight="1">
      <c r="A291" s="8" t="n">
        <v>287</v>
      </c>
      <c r="B291" s="8" t="inlineStr"/>
      <c r="C291" s="8" t="inlineStr">
        <is>
          <t>Week 2</t>
        </is>
      </c>
      <c r="D291" s="9" t="inlineStr">
        <is>
          <t>A · Proven elsewhere, open in your market</t>
        </is>
      </c>
      <c r="E291" s="8" t="n">
        <v>76.2</v>
      </c>
      <c r="F291" s="10" t="inlineStr">
        <is>
          <t>Unisex Snowboard Cargohose mit weitem Bein</t>
        </is>
      </c>
      <c r="G291" s="8" t="inlineStr">
        <is>
          <t>Trousers</t>
        </is>
      </c>
      <c r="H291" s="8" t="inlineStr">
        <is>
          <t>?</t>
        </is>
      </c>
      <c r="I291" s="10" t="inlineStr">
        <is>
          <t>top 5% bestseller at Alpenkind Mode (DE, 77K visits/mo) · no competitor sells it in ES yet → open space · added 0 days ago · season fit 0.9</t>
        </is>
      </c>
      <c r="J291" s="11" t="n">
        <v>129.95</v>
      </c>
      <c r="K291" s="8" t="inlineStr">
        <is>
          <t>45–60</t>
        </is>
      </c>
      <c r="L291" s="10" t="inlineStr">
        <is>
          <t>take over the source link price</t>
        </is>
      </c>
      <c r="M291" s="12" t="n"/>
      <c r="N291" s="13">
        <f>IF(M291="","",(J291-M291)/J291)</f>
        <v/>
      </c>
      <c r="O291" s="14" t="inlineStr">
        <is>
          <t>Open</t>
        </is>
      </c>
      <c r="P291" s="10" t="inlineStr">
        <is>
          <t>Alpenkind Mode (77K)</t>
        </is>
      </c>
      <c r="Q291" s="8" t="inlineStr">
        <is>
          <t>DE</t>
        </is>
      </c>
      <c r="R291" s="8" t="n">
        <v>57</v>
      </c>
      <c r="S291" s="8" t="inlineStr">
        <is>
          <t>9 photos, 1st 750×1000</t>
        </is>
      </c>
      <c r="T291" s="10" t="inlineStr">
        <is>
          <t>Main photo free to use (no competitor in your market uses it)</t>
        </is>
      </c>
      <c r="U291" s="10" t="inlineStr"/>
      <c r="V291" s="8">
        <f>'Stellamea – Links'!H291</f>
        <v/>
      </c>
      <c r="W291" s="8" t="inlineStr">
        <is>
          <t>2026-10-02</t>
        </is>
      </c>
    </row>
    <row r="292" ht="66" customHeight="1">
      <c r="A292" s="8" t="n">
        <v>288</v>
      </c>
      <c r="B292" s="8" t="inlineStr"/>
      <c r="C292" s="8" t="inlineStr">
        <is>
          <t>Week 4</t>
        </is>
      </c>
      <c r="D292" s="9" t="inlineStr">
        <is>
          <t>A · Proven elsewhere, open in your market</t>
        </is>
      </c>
      <c r="E292" s="8" t="n">
        <v>87</v>
      </c>
      <c r="F292" s="10" t="inlineStr">
        <is>
          <t>Benjamin | Herren Weihnachtspullover mit Schneemann-Print</t>
        </is>
      </c>
      <c r="G292" s="8" t="inlineStr">
        <is>
          <t>Sweater / hoodie</t>
        </is>
      </c>
      <c r="H292" s="8" t="inlineStr">
        <is>
          <t>M</t>
        </is>
      </c>
      <c r="I292" s="10" t="inlineStr">
        <is>
          <t>top 20% bestseller at Leon Boutique (DE, 243K visits/mo) · also at Lozenda Fashion (DE) · no competitor sells it in ES yet → open space · added 3 days ago · season fit 1.0</t>
        </is>
      </c>
      <c r="J292" s="11" t="n">
        <v>49.95</v>
      </c>
      <c r="K292" s="8" t="inlineStr">
        <is>
          <t>44–60</t>
        </is>
      </c>
      <c r="L292" s="10" t="inlineStr">
        <is>
          <t>take over the source link price</t>
        </is>
      </c>
      <c r="M292" s="12" t="n"/>
      <c r="N292" s="13">
        <f>IF(M292="","",(J292-M292)/J292)</f>
        <v/>
      </c>
      <c r="O292" s="14" t="inlineStr">
        <is>
          <t>Open</t>
        </is>
      </c>
      <c r="P292" s="10" t="inlineStr">
        <is>
          <t>Leon Boutique (243K)</t>
        </is>
      </c>
      <c r="Q292" s="8" t="inlineStr">
        <is>
          <t>DE</t>
        </is>
      </c>
      <c r="R292" s="8" t="n">
        <v>75</v>
      </c>
      <c r="S292" s="8" t="inlineStr">
        <is>
          <t>9 photos, 1st 1440×1440</t>
        </is>
      </c>
      <c r="T292" s="10" t="inlineStr">
        <is>
          <t>Main photo free to use (no competitor in your market uses it)</t>
        </is>
      </c>
      <c r="U292" s="10" t="inlineStr">
        <is>
          <t>https://lozendafashion.com/products/weihnachtspullover-herren-schneemann-print-gemutlich</t>
        </is>
      </c>
      <c r="V292" s="8">
        <f>'Stellamea – Links'!H292</f>
        <v/>
      </c>
      <c r="W292" s="8" t="inlineStr">
        <is>
          <t>2026-10-02</t>
        </is>
      </c>
    </row>
    <row r="293" ht="66" customHeight="1">
      <c r="A293" s="8" t="n">
        <v>289</v>
      </c>
      <c r="B293" s="8" t="inlineStr"/>
      <c r="C293" s="8" t="inlineStr">
        <is>
          <t>Week 4</t>
        </is>
      </c>
      <c r="D293" s="9" t="inlineStr">
        <is>
          <t>A · Proven elsewhere, open in your market</t>
        </is>
      </c>
      <c r="E293" s="8" t="n">
        <v>78.09999999999999</v>
      </c>
      <c r="F293" s="10" t="inlineStr">
        <is>
          <t>Carolin | Damen-Weihnachtspullover mit Rentiermuster</t>
        </is>
      </c>
      <c r="G293" s="8" t="inlineStr">
        <is>
          <t>Sweater / hoodie</t>
        </is>
      </c>
      <c r="H293" s="8" t="inlineStr">
        <is>
          <t>W</t>
        </is>
      </c>
      <c r="I293" s="10" t="inlineStr">
        <is>
          <t>top 13% bestseller at Leon Boutique (DE, 243K visits/mo) · also at Lozenda Fashion (DE) · no competitor sells it in ES yet → open space · added 4 days ago · season fit 1.0</t>
        </is>
      </c>
      <c r="J293" s="11" t="n">
        <v>69.95</v>
      </c>
      <c r="K293" s="8" t="inlineStr">
        <is>
          <t>44–60</t>
        </is>
      </c>
      <c r="L293" s="10" t="inlineStr">
        <is>
          <t>take over the source link price</t>
        </is>
      </c>
      <c r="M293" s="12" t="n"/>
      <c r="N293" s="13">
        <f>IF(M293="","",(J293-M293)/J293)</f>
        <v/>
      </c>
      <c r="O293" s="14" t="inlineStr">
        <is>
          <t>Open</t>
        </is>
      </c>
      <c r="P293" s="10" t="inlineStr">
        <is>
          <t>Leon Boutique (243K)</t>
        </is>
      </c>
      <c r="Q293" s="8" t="inlineStr">
        <is>
          <t>DE</t>
        </is>
      </c>
      <c r="R293" s="8" t="n">
        <v>41</v>
      </c>
      <c r="S293" s="8" t="inlineStr">
        <is>
          <t>3 photos, 1st 800×800</t>
        </is>
      </c>
      <c r="T293" s="10" t="inlineStr">
        <is>
          <t>Main photo free to use (no competitor in your market uses it)</t>
        </is>
      </c>
      <c r="U293" s="10" t="inlineStr">
        <is>
          <t>https://lozendafashion.com/products/weihnachtspullover-damen-rentiermuster-gemutlich</t>
        </is>
      </c>
      <c r="V293" s="8">
        <f>'Stellamea – Links'!H293</f>
        <v/>
      </c>
      <c r="W293" s="8" t="inlineStr">
        <is>
          <t>2026-10-02</t>
        </is>
      </c>
    </row>
    <row r="294" ht="66" customHeight="1">
      <c r="A294" s="8" t="n">
        <v>290</v>
      </c>
      <c r="B294" s="8" t="inlineStr"/>
      <c r="C294" s="8" t="inlineStr">
        <is>
          <t>Week 1</t>
        </is>
      </c>
      <c r="D294" s="9" t="inlineStr">
        <is>
          <t>A · Proven elsewhere, open in your market</t>
        </is>
      </c>
      <c r="E294" s="8" t="n">
        <v>102.8</v>
      </c>
      <c r="F294" s="10" t="inlineStr">
        <is>
          <t>Pullover Damen | Weich &amp; Vielseitig</t>
        </is>
      </c>
      <c r="G294" s="8" t="inlineStr">
        <is>
          <t>Sweater / hoodie</t>
        </is>
      </c>
      <c r="H294" s="8" t="inlineStr">
        <is>
          <t>W</t>
        </is>
      </c>
      <c r="I294" s="10" t="inlineStr">
        <is>
          <t>top 5% bestseller at Lozenda Fashion (DE, 315K visits/mo) · also at Dolce Paris (FR), Velareeh Haus (DE) · no competitor sells it in ES yet → open space · added 1 days ago · season fit 1.0</t>
        </is>
      </c>
      <c r="J294" s="11" t="n">
        <v>39.95</v>
      </c>
      <c r="K294" s="8" t="inlineStr">
        <is>
          <t>40–53</t>
        </is>
      </c>
      <c r="L294" s="10" t="inlineStr">
        <is>
          <t>take over the source link price</t>
        </is>
      </c>
      <c r="M294" s="12" t="n"/>
      <c r="N294" s="13">
        <f>IF(M294="","",(J294-M294)/J294)</f>
        <v/>
      </c>
      <c r="O294" s="14" t="inlineStr">
        <is>
          <t>Open</t>
        </is>
      </c>
      <c r="P294" s="10" t="inlineStr">
        <is>
          <t>Lozenda Fashion (315K)</t>
        </is>
      </c>
      <c r="Q294" s="8" t="inlineStr">
        <is>
          <t>DE</t>
        </is>
      </c>
      <c r="R294" s="8" t="n">
        <v>68</v>
      </c>
      <c r="S294" s="8" t="inlineStr">
        <is>
          <t>10 photos, 1st 600×898</t>
        </is>
      </c>
      <c r="T294" s="10" t="inlineStr">
        <is>
          <t>Main photo free to use (no competitor in your market uses it)</t>
        </is>
      </c>
      <c r="U294" s="10" t="inlineStr">
        <is>
          <t>https://velareehhaus.com/products/sophia-weicher-vielseitiger-pullover-fw
https://dolce-paris.com/products/pull-drape-asymetrique-femme-fluide-et-elegant</t>
        </is>
      </c>
      <c r="V294" s="8">
        <f>'Stellamea – Links'!H294</f>
        <v/>
      </c>
      <c r="W294" s="8" t="inlineStr">
        <is>
          <t>2026-10-09</t>
        </is>
      </c>
    </row>
    <row r="295" ht="66" customHeight="1">
      <c r="A295" s="8" t="n">
        <v>291</v>
      </c>
      <c r="B295" s="8" t="inlineStr"/>
      <c r="C295" s="8" t="inlineStr">
        <is>
          <t>Week 1</t>
        </is>
      </c>
      <c r="D295" s="15" t="inlineStr">
        <is>
          <t>B · Broadly proven</t>
        </is>
      </c>
      <c r="E295" s="8" t="n">
        <v>101.3</v>
      </c>
      <c r="F295" s="10" t="inlineStr">
        <is>
          <t>Janice | Elegant Sweater Dress</t>
        </is>
      </c>
      <c r="G295" s="8" t="inlineStr">
        <is>
          <t>Sweater / hoodie</t>
        </is>
      </c>
      <c r="H295" s="8" t="inlineStr">
        <is>
          <t>?</t>
        </is>
      </c>
      <c r="I295" s="10" t="inlineStr">
        <is>
          <t>top 1% bestseller at Cole &amp; Harrison (UK, 154K visits/mo) · also at Lozenda Fashion (DE), Alma Boutique (ES, small), Curve Bloom Nashville (US, small) · 1 competitor(s) in ES · added 0 days ago · season fit 1.0</t>
        </is>
      </c>
      <c r="J295" s="11" t="n">
        <v>52.95</v>
      </c>
      <c r="K295" s="8" t="inlineStr">
        <is>
          <t>40–53</t>
        </is>
      </c>
      <c r="L295" s="10" t="inlineStr">
        <is>
          <t>source link price (44.95 GBP) converted; note: already a bestseller at 1 competitor(s) in your market; photos from best-converting version, price from proven bestseller</t>
        </is>
      </c>
      <c r="M295" s="12" t="n"/>
      <c r="N295" s="13">
        <f>IF(M295="","",(J295-M295)/J295)</f>
        <v/>
      </c>
      <c r="O295" s="14" t="inlineStr">
        <is>
          <t>Open</t>
        </is>
      </c>
      <c r="P295" s="10" t="inlineStr">
        <is>
          <t>Manchester Boutique</t>
        </is>
      </c>
      <c r="Q295" s="8" t="inlineStr">
        <is>
          <t>UK</t>
        </is>
      </c>
      <c r="R295" s="8" t="n">
        <v>66</v>
      </c>
      <c r="S295" s="8" t="inlineStr">
        <is>
          <t>9 photos, 1st 900×1200</t>
        </is>
      </c>
      <c r="T295" s="10" t="inlineStr">
        <is>
          <t>Main photo free to use (no competitor in your market uses it)</t>
        </is>
      </c>
      <c r="U295" s="10" t="inlineStr">
        <is>
          <t>https://lozendafashion.com/products/pulloverkleid-damen-midi-lange-knopfkragen</t>
        </is>
      </c>
      <c r="V295" s="8">
        <f>'Stellamea – Links'!H295</f>
        <v/>
      </c>
      <c r="W295" s="8" t="inlineStr">
        <is>
          <t>2026-10-09</t>
        </is>
      </c>
    </row>
    <row r="296" ht="66" customHeight="1">
      <c r="A296" s="8" t="n">
        <v>292</v>
      </c>
      <c r="B296" s="8" t="inlineStr"/>
      <c r="C296" s="8" t="inlineStr">
        <is>
          <t>Week 1</t>
        </is>
      </c>
      <c r="D296" s="15" t="inlineStr">
        <is>
          <t>B · Broadly proven</t>
        </is>
      </c>
      <c r="E296" s="8" t="n">
        <v>99.5</v>
      </c>
      <c r="F296" s="10" t="inlineStr">
        <is>
          <t>Pull Femme à Col V Tricoté à Fleurs – Pull Moderne Élégant</t>
        </is>
      </c>
      <c r="G296" s="8" t="inlineStr">
        <is>
          <t>Sweater / hoodie</t>
        </is>
      </c>
      <c r="H296" s="8" t="inlineStr">
        <is>
          <t>W</t>
        </is>
      </c>
      <c r="I296" s="10" t="inlineStr">
        <is>
          <t>top 27% bestseller at Dolce Paris (FR, 172K visits/mo) · also at Leon Boutique (DE), Lozenda Fashion (DE), Amara Fiore (IT, small), Donna's Dresses (US, small) +1 · no competitor sells it in ES yet → open space · added 0 days ago · season fit 1.0</t>
        </is>
      </c>
      <c r="J296" s="11" t="n">
        <v>49.95</v>
      </c>
      <c r="K296" s="8" t="inlineStr">
        <is>
          <t>40–53</t>
        </is>
      </c>
      <c r="L296" s="10" t="inlineStr">
        <is>
          <t>take over the source link price</t>
        </is>
      </c>
      <c r="M296" s="12" t="n"/>
      <c r="N296" s="13">
        <f>IF(M296="","",(J296-M296)/J296)</f>
        <v/>
      </c>
      <c r="O296" s="14" t="inlineStr">
        <is>
          <t>Open</t>
        </is>
      </c>
      <c r="P296" s="10" t="inlineStr">
        <is>
          <t>Dolce Paris (172K)</t>
        </is>
      </c>
      <c r="Q296" s="8" t="inlineStr">
        <is>
          <t>FR</t>
        </is>
      </c>
      <c r="R296" s="8" t="n">
        <v>59</v>
      </c>
      <c r="S296" s="8" t="inlineStr">
        <is>
          <t>9 photos, 1st 720×960</t>
        </is>
      </c>
      <c r="T296" s="10" t="inlineStr">
        <is>
          <t>Main photo free to use (no competitor in your market uses it)</t>
        </is>
      </c>
      <c r="U296" s="10" t="inlineStr">
        <is>
          <t>https://lozendafashion.com/products/pullover-damen-blumenmuster-hakelarmel
https://leonboutique.co/products/clara-damen-strickpullover-florales-muster-v-ausschnitt-durchbrochene-rmel</t>
        </is>
      </c>
      <c r="V296" s="8">
        <f>'Stellamea – Links'!H296</f>
        <v/>
      </c>
      <c r="W296" s="8" t="inlineStr">
        <is>
          <t>2026-10-09</t>
        </is>
      </c>
    </row>
    <row r="297" ht="66" customHeight="1">
      <c r="A297" s="8" t="n">
        <v>293</v>
      </c>
      <c r="B297" s="8" t="inlineStr"/>
      <c r="C297" s="8" t="inlineStr">
        <is>
          <t>Week 1</t>
        </is>
      </c>
      <c r="D297" s="9" t="inlineStr">
        <is>
          <t>A · Proven elsewhere, open in your market</t>
        </is>
      </c>
      <c r="E297" s="8" t="n">
        <v>98.90000000000001</v>
      </c>
      <c r="F297" s="10" t="inlineStr">
        <is>
          <t>Robe Midi Tricotée Col Montant Détendue Femme – Robe Pull avec Poches</t>
        </is>
      </c>
      <c r="G297" s="8" t="inlineStr">
        <is>
          <t>Sweater / hoodie</t>
        </is>
      </c>
      <c r="H297" s="8" t="inlineStr">
        <is>
          <t>W</t>
        </is>
      </c>
      <c r="I297" s="10" t="inlineStr">
        <is>
          <t>top 12% bestseller at Dolce Paris (FR, 172K visits/mo) · also at Cole &amp; Harrison (UK), Donna's Dresses (US, small) · no competitor sells it in ES yet → open space · added 8 days ago · season fit 1.0</t>
        </is>
      </c>
      <c r="J297" s="11" t="n">
        <v>44.95</v>
      </c>
      <c r="K297" s="8" t="inlineStr">
        <is>
          <t>40–53</t>
        </is>
      </c>
      <c r="L297" s="10" t="inlineStr">
        <is>
          <t>take over the source link price</t>
        </is>
      </c>
      <c r="M297" s="12" t="n"/>
      <c r="N297" s="13">
        <f>IF(M297="","",(J297-M297)/J297)</f>
        <v/>
      </c>
      <c r="O297" s="14" t="inlineStr">
        <is>
          <t>Open</t>
        </is>
      </c>
      <c r="P297" s="10" t="inlineStr">
        <is>
          <t>Dolce Paris (172K)</t>
        </is>
      </c>
      <c r="Q297" s="8" t="inlineStr">
        <is>
          <t>FR</t>
        </is>
      </c>
      <c r="R297" s="8" t="n">
        <v>69</v>
      </c>
      <c r="S297" s="8" t="inlineStr">
        <is>
          <t>11 photos, 1st 1080×1080</t>
        </is>
      </c>
      <c r="T297" s="10" t="inlineStr">
        <is>
          <t>Main photo free to use (no competitor in your market uses it)</t>
        </is>
      </c>
      <c r="U297" s="10" t="inlineStr">
        <is>
          <t>https://coleandharrison.com/products/elyon</t>
        </is>
      </c>
      <c r="V297" s="8">
        <f>'Stellamea – Links'!H297</f>
        <v/>
      </c>
      <c r="W297" s="8" t="inlineStr">
        <is>
          <t>2026-10-09</t>
        </is>
      </c>
    </row>
    <row r="298" ht="66" customHeight="1">
      <c r="A298" s="8" t="n">
        <v>294</v>
      </c>
      <c r="B298" s="8" t="inlineStr"/>
      <c r="C298" s="8" t="inlineStr">
        <is>
          <t>Week 1</t>
        </is>
      </c>
      <c r="D298" s="9" t="inlineStr">
        <is>
          <t>A · Proven elsewhere, open in your market</t>
        </is>
      </c>
      <c r="E298" s="8" t="n">
        <v>98.8</v>
      </c>
      <c r="F298" s="10" t="inlineStr">
        <is>
          <t>Pull Femme Chic Asymétrique – Col Rond Confortable et Tricoté</t>
        </is>
      </c>
      <c r="G298" s="8" t="inlineStr">
        <is>
          <t>Sweater / hoodie</t>
        </is>
      </c>
      <c r="H298" s="8" t="inlineStr">
        <is>
          <t>W</t>
        </is>
      </c>
      <c r="I298" s="10" t="inlineStr">
        <is>
          <t>top 22% bestseller at Dolce Paris (FR, 172K visits/mo) · also at Lozenda Fashion (DE), Anna Vera (IT, small), Karlson Berlin (DE, small), Lune Mode (IT, small) +4 · no competitor sells it in ES yet → open space · added 2 days ago · season fit 1.0</t>
        </is>
      </c>
      <c r="J298" s="11" t="n">
        <v>39.95</v>
      </c>
      <c r="K298" s="8" t="inlineStr">
        <is>
          <t>40–53</t>
        </is>
      </c>
      <c r="L298" s="10" t="inlineStr">
        <is>
          <t>take over the source link price; photos from best-converting version, price from proven bestseller</t>
        </is>
      </c>
      <c r="M298" s="12" t="n"/>
      <c r="N298" s="13">
        <f>IF(M298="","",(J298-M298)/J298)</f>
        <v/>
      </c>
      <c r="O298" s="14" t="inlineStr">
        <is>
          <t>Open</t>
        </is>
      </c>
      <c r="P298" s="10" t="inlineStr">
        <is>
          <t>Anna Vera</t>
        </is>
      </c>
      <c r="Q298" s="8" t="inlineStr">
        <is>
          <t>IT</t>
        </is>
      </c>
      <c r="R298" s="8" t="n">
        <v>54</v>
      </c>
      <c r="S298" s="8" t="inlineStr">
        <is>
          <t>8 photos, 1st 1080×1080</t>
        </is>
      </c>
      <c r="T298" s="10" t="inlineStr">
        <is>
          <t>Main photo free to use (no competitor in your market uses it)</t>
        </is>
      </c>
      <c r="U298" s="10" t="inlineStr">
        <is>
          <t>https://lozendafashion.com/products/strickpullover-damen-zierknopfe-raglanarmel</t>
        </is>
      </c>
      <c r="V298" s="8">
        <f>'Stellamea – Links'!H298</f>
        <v/>
      </c>
      <c r="W298" s="8" t="inlineStr">
        <is>
          <t>2026-10-09</t>
        </is>
      </c>
    </row>
    <row r="299" ht="66" customHeight="1">
      <c r="A299" s="8" t="n">
        <v>295</v>
      </c>
      <c r="B299" s="8" t="inlineStr"/>
      <c r="C299" s="8" t="inlineStr">
        <is>
          <t>Week 1</t>
        </is>
      </c>
      <c r="D299" s="9" t="inlineStr">
        <is>
          <t>A · Proven elsewhere, open in your market</t>
        </is>
      </c>
      <c r="E299" s="8" t="n">
        <v>96.59999999999999</v>
      </c>
      <c r="F299" s="10" t="inlineStr">
        <is>
          <t>Delaney | Relaxed Open-Knit Hooded Sweater</t>
        </is>
      </c>
      <c r="G299" s="8" t="inlineStr">
        <is>
          <t>Sweater / hoodie</t>
        </is>
      </c>
      <c r="H299" s="8" t="inlineStr">
        <is>
          <t>?</t>
        </is>
      </c>
      <c r="I299" s="10" t="inlineStr">
        <is>
          <t>top 21% bestseller at Harper &amp; Wells Boston (US, 1700K visits/mo) · also at Dolce Paris (FR), Wilson &amp; Carter (UK, small) · no competitor sells it in ES yet → open space · added 0 days ago · season fit 1.0</t>
        </is>
      </c>
      <c r="J299" s="11" t="n">
        <v>54.95</v>
      </c>
      <c r="K299" s="8" t="inlineStr">
        <is>
          <t>40–53</t>
        </is>
      </c>
      <c r="L299" s="10" t="inlineStr">
        <is>
          <t>source link price (59.95 USD) converted</t>
        </is>
      </c>
      <c r="M299" s="12" t="n"/>
      <c r="N299" s="13">
        <f>IF(M299="","",(J299-M299)/J299)</f>
        <v/>
      </c>
      <c r="O299" s="14" t="inlineStr">
        <is>
          <t>Open</t>
        </is>
      </c>
      <c r="P299" s="10" t="inlineStr">
        <is>
          <t>Harper &amp; Wells Boston (1700K)</t>
        </is>
      </c>
      <c r="Q299" s="8" t="inlineStr">
        <is>
          <t>US</t>
        </is>
      </c>
      <c r="R299" s="8" t="n">
        <v>84</v>
      </c>
      <c r="S299" s="8" t="inlineStr">
        <is>
          <t>15 photos, 1st 1350×1800</t>
        </is>
      </c>
      <c r="T299" s="10" t="inlineStr">
        <is>
          <t>Main photo free to use (no competitor in your market uses it)</t>
        </is>
      </c>
      <c r="U299" s="10" t="inlineStr">
        <is>
          <t>https://dolce-paris.com/products/hoodie-oversize-femme-a-capuche-doux-et-casual</t>
        </is>
      </c>
      <c r="V299" s="8">
        <f>'Stellamea – Links'!H299</f>
        <v/>
      </c>
      <c r="W299" s="8" t="inlineStr">
        <is>
          <t>2026-10-09</t>
        </is>
      </c>
    </row>
    <row r="300" ht="66" customHeight="1">
      <c r="A300" s="8" t="n">
        <v>296</v>
      </c>
      <c r="B300" s="8" t="inlineStr"/>
      <c r="C300" s="8" t="inlineStr">
        <is>
          <t>Week 1</t>
        </is>
      </c>
      <c r="D300" s="15" t="inlineStr">
        <is>
          <t>B · Broadly proven</t>
        </is>
      </c>
      <c r="E300" s="8" t="n">
        <v>96.2</v>
      </c>
      <c r="F300" s="10" t="inlineStr">
        <is>
          <t>Wollmantel Herren | Schlanke Passform &amp; Stehkragen</t>
        </is>
      </c>
      <c r="G300" s="8" t="inlineStr">
        <is>
          <t>Transition jacket</t>
        </is>
      </c>
      <c r="H300" s="8" t="inlineStr">
        <is>
          <t>?</t>
        </is>
      </c>
      <c r="I300" s="10" t="inlineStr">
        <is>
          <t>top 44% bestseller at Lozenda Fashion (DE, 315K visits/mo) · also at Leon Boutique (DE), Nordheim Mode (DE), Karlson Berlin (DE, small) · no competitor sells it in ES yet → open space · added 0 days ago · season fit 1.0</t>
        </is>
      </c>
      <c r="J300" s="11" t="n">
        <v>62.95</v>
      </c>
      <c r="K300" s="8" t="inlineStr">
        <is>
          <t>50–65</t>
        </is>
      </c>
      <c r="L300" s="10" t="inlineStr">
        <is>
          <t>take over the source link price</t>
        </is>
      </c>
      <c r="M300" s="12" t="n"/>
      <c r="N300" s="13">
        <f>IF(M300="","",(J300-M300)/J300)</f>
        <v/>
      </c>
      <c r="O300" s="14" t="inlineStr">
        <is>
          <t>Open</t>
        </is>
      </c>
      <c r="P300" s="10" t="inlineStr">
        <is>
          <t>Lozenda Fashion (315K)</t>
        </is>
      </c>
      <c r="Q300" s="8" t="inlineStr">
        <is>
          <t>DE</t>
        </is>
      </c>
      <c r="R300" s="8" t="n">
        <v>51</v>
      </c>
      <c r="S300" s="8" t="inlineStr">
        <is>
          <t>5 photos, 1st 1200×1200</t>
        </is>
      </c>
      <c r="T300" s="10" t="inlineStr">
        <is>
          <t>Main photo free to use (no competitor in your market uses it)</t>
        </is>
      </c>
      <c r="U300" s="10" t="inlineStr">
        <is>
          <t>https://nordheim-mode.de/products/stefano
https://leonboutique.co/products/matthias-herren-slim-fit-wool-coat-eleganter-stehkragen-mantel</t>
        </is>
      </c>
      <c r="V300" s="8">
        <f>'Stellamea – Links'!H300</f>
        <v/>
      </c>
      <c r="W300" s="8" t="inlineStr">
        <is>
          <t>2026-10-09</t>
        </is>
      </c>
    </row>
    <row r="301" ht="66" customHeight="1">
      <c r="A301" s="8" t="n">
        <v>297</v>
      </c>
      <c r="B301" s="8" t="inlineStr"/>
      <c r="C301" s="8" t="inlineStr">
        <is>
          <t>Week 1</t>
        </is>
      </c>
      <c r="D301" s="15" t="inlineStr">
        <is>
          <t>B · Broadly proven</t>
        </is>
      </c>
      <c r="E301" s="8" t="n">
        <v>96</v>
      </c>
      <c r="F301" s="10" t="inlineStr">
        <is>
          <t>Langer Zip-Hoodie Damen | Knielang &amp; Kuschelig</t>
        </is>
      </c>
      <c r="G301" s="8" t="inlineStr">
        <is>
          <t>Sweater / hoodie</t>
        </is>
      </c>
      <c r="H301" s="8" t="inlineStr">
        <is>
          <t>W</t>
        </is>
      </c>
      <c r="I301" s="10" t="inlineStr">
        <is>
          <t>top 28% bestseller at Lozenda Fashion (DE, 315K visits/mo) · also at Emma Claire Hamptons (US, small), Karlson Berlin (DE, small) · no competitor sells it in ES yet → open space · added 2 days ago · season fit 1.0</t>
        </is>
      </c>
      <c r="J301" s="11" t="n">
        <v>37.95</v>
      </c>
      <c r="K301" s="8" t="inlineStr">
        <is>
          <t>40–53</t>
        </is>
      </c>
      <c r="L301" s="10" t="inlineStr">
        <is>
          <t>take over the source link price; below the category sweet spot, can go higher: 44.95</t>
        </is>
      </c>
      <c r="M301" s="12" t="n"/>
      <c r="N301" s="13">
        <f>IF(M301="","",(J301-M301)/J301)</f>
        <v/>
      </c>
      <c r="O301" s="14" t="inlineStr">
        <is>
          <t>Open</t>
        </is>
      </c>
      <c r="P301" s="10" t="inlineStr">
        <is>
          <t>Lozenda Fashion (315K)</t>
        </is>
      </c>
      <c r="Q301" s="8" t="inlineStr">
        <is>
          <t>DE</t>
        </is>
      </c>
      <c r="R301" s="8" t="n">
        <v>71</v>
      </c>
      <c r="S301" s="8" t="inlineStr">
        <is>
          <t>10 photos, 1st 1086×1448</t>
        </is>
      </c>
      <c r="T301" s="10" t="inlineStr">
        <is>
          <t>Main photo free to use (no competitor in your market uses it)</t>
        </is>
      </c>
      <c r="U301" s="10" t="inlineStr"/>
      <c r="V301" s="8">
        <f>'Stellamea – Links'!H301</f>
        <v/>
      </c>
      <c r="W301" s="8" t="inlineStr">
        <is>
          <t>2026-10-09</t>
        </is>
      </c>
    </row>
    <row r="302" ht="66" customHeight="1">
      <c r="A302" s="8" t="n">
        <v>298</v>
      </c>
      <c r="B302" s="8" t="inlineStr"/>
      <c r="C302" s="8" t="inlineStr">
        <is>
          <t>Week 1</t>
        </is>
      </c>
      <c r="D302" s="9" t="inlineStr">
        <is>
          <t>A · Proven elsewhere, open in your market</t>
        </is>
      </c>
      <c r="E302" s="8" t="n">
        <v>95.59999999999999</v>
      </c>
      <c r="F302" s="10" t="inlineStr">
        <is>
          <t>Verity | Ribbed V-Neck Sweater</t>
        </is>
      </c>
      <c r="G302" s="8" t="inlineStr">
        <is>
          <t>Sweater / hoodie</t>
        </is>
      </c>
      <c r="H302" s="8" t="inlineStr">
        <is>
          <t>?</t>
        </is>
      </c>
      <c r="I302" s="10" t="inlineStr">
        <is>
          <t>top 21% bestseller at Harper &amp; Wells Boston (US, 1700K visits/mo) · also at Lozenda Fashion (DE), Wilson &amp; Carter (UK, small) · no competitor sells it in ES yet → open space · added 2 days ago · season fit 1.0</t>
        </is>
      </c>
      <c r="J302" s="11" t="n">
        <v>54.95</v>
      </c>
      <c r="K302" s="8" t="inlineStr">
        <is>
          <t>40–53</t>
        </is>
      </c>
      <c r="L302" s="10" t="inlineStr">
        <is>
          <t>source link price (59.95 USD) converted</t>
        </is>
      </c>
      <c r="M302" s="12" t="n"/>
      <c r="N302" s="13">
        <f>IF(M302="","",(J302-M302)/J302)</f>
        <v/>
      </c>
      <c r="O302" s="14" t="inlineStr">
        <is>
          <t>Open</t>
        </is>
      </c>
      <c r="P302" s="10" t="inlineStr">
        <is>
          <t>Harper &amp; Wells Boston (1700K)</t>
        </is>
      </c>
      <c r="Q302" s="8" t="inlineStr">
        <is>
          <t>US</t>
        </is>
      </c>
      <c r="R302" s="8" t="n">
        <v>84</v>
      </c>
      <c r="S302" s="8" t="inlineStr">
        <is>
          <t>14 photos, 1st 1340×1785</t>
        </is>
      </c>
      <c r="T302" s="10" t="inlineStr">
        <is>
          <t>Main photo free to use (no competitor in your market uses it)</t>
        </is>
      </c>
      <c r="U302" s="10" t="inlineStr">
        <is>
          <t>https://lozendafashion.com/products/strickpullover-damen-v-ausschnitt-weicher-rippenstrick</t>
        </is>
      </c>
      <c r="V302" s="8">
        <f>'Stellamea – Links'!H302</f>
        <v/>
      </c>
      <c r="W302" s="8" t="inlineStr">
        <is>
          <t>2026-10-09</t>
        </is>
      </c>
    </row>
    <row r="303" ht="66" customHeight="1">
      <c r="A303" s="8" t="n">
        <v>299</v>
      </c>
      <c r="B303" s="8" t="inlineStr"/>
      <c r="C303" s="8" t="inlineStr">
        <is>
          <t>Week 1</t>
        </is>
      </c>
      <c r="D303" s="15" t="inlineStr">
        <is>
          <t>B · Broadly proven</t>
        </is>
      </c>
      <c r="E303" s="8" t="n">
        <v>93.59999999999999</v>
      </c>
      <c r="F303" s="10" t="inlineStr">
        <is>
          <t>Raphael™ – Zeitlose Jacke</t>
        </is>
      </c>
      <c r="G303" s="8" t="inlineStr">
        <is>
          <t>Transition jacket</t>
        </is>
      </c>
      <c r="H303" s="8" t="inlineStr">
        <is>
          <t>?</t>
        </is>
      </c>
      <c r="I303" s="10" t="inlineStr">
        <is>
          <t>top 37% bestseller at Nordheim Mode (DE, 896K visits/mo) · also at Lozenda Fashion (DE), Karlson Berlin (DE, small), Nordmodehaus (DE, small) · no competitor sells it in ES yet → open space · added 1 days ago · season fit 1.0</t>
        </is>
      </c>
      <c r="J303" s="11" t="n">
        <v>59.95</v>
      </c>
      <c r="K303" s="8" t="inlineStr">
        <is>
          <t>50–65</t>
        </is>
      </c>
      <c r="L303" s="10" t="inlineStr">
        <is>
          <t>take over the source link price</t>
        </is>
      </c>
      <c r="M303" s="12" t="n"/>
      <c r="N303" s="13">
        <f>IF(M303="","",(J303-M303)/J303)</f>
        <v/>
      </c>
      <c r="O303" s="14" t="inlineStr">
        <is>
          <t>Open</t>
        </is>
      </c>
      <c r="P303" s="10" t="inlineStr">
        <is>
          <t>Nordheim Mode (896K)</t>
        </is>
      </c>
      <c r="Q303" s="8" t="inlineStr">
        <is>
          <t>DE</t>
        </is>
      </c>
      <c r="R303" s="8" t="n">
        <v>51</v>
      </c>
      <c r="S303" s="8" t="inlineStr">
        <is>
          <t>8 photos, 1st 1080×1080</t>
        </is>
      </c>
      <c r="T303" s="10" t="inlineStr">
        <is>
          <t>Main photo free to use (no competitor in your market uses it)</t>
        </is>
      </c>
      <c r="U303" s="10" t="inlineStr">
        <is>
          <t>https://lozendafashion.com/products/weste-herren-klassisch-knopfverschluss</t>
        </is>
      </c>
      <c r="V303" s="8">
        <f>'Stellamea – Links'!H303</f>
        <v/>
      </c>
      <c r="W303" s="8" t="inlineStr">
        <is>
          <t>2026-10-09</t>
        </is>
      </c>
    </row>
    <row r="304" ht="66" customHeight="1">
      <c r="A304" s="8" t="n">
        <v>300</v>
      </c>
      <c r="B304" s="8" t="inlineStr"/>
      <c r="C304" s="8" t="inlineStr">
        <is>
          <t>Week 1</t>
        </is>
      </c>
      <c r="D304" s="15" t="inlineStr">
        <is>
          <t>B · Broadly proven</t>
        </is>
      </c>
      <c r="E304" s="8" t="n">
        <v>92.5</v>
      </c>
      <c r="F304" s="10" t="inlineStr">
        <is>
          <t>Éléonore - Pull Col Roulé Classique Intemporel Femme</t>
        </is>
      </c>
      <c r="G304" s="8" t="inlineStr">
        <is>
          <t>Sweater / hoodie</t>
        </is>
      </c>
      <c r="H304" s="8" t="inlineStr">
        <is>
          <t>W</t>
        </is>
      </c>
      <c r="I304" s="10" t="inlineStr">
        <is>
          <t>top 32% bestseller at Look de Paris (FR, 111K visits/mo) · also at Lozenda Fashion (DE), Boutique Paris (FR, small) · no competitor sells it in ES yet → open space · added 3 days ago · season fit 1.0</t>
        </is>
      </c>
      <c r="J304" s="11" t="n">
        <v>39.99</v>
      </c>
      <c r="K304" s="8" t="inlineStr">
        <is>
          <t>40–53</t>
        </is>
      </c>
      <c r="L304" s="10" t="inlineStr">
        <is>
          <t>take over the source link price</t>
        </is>
      </c>
      <c r="M304" s="12" t="n"/>
      <c r="N304" s="13">
        <f>IF(M304="","",(J304-M304)/J304)</f>
        <v/>
      </c>
      <c r="O304" s="14" t="inlineStr">
        <is>
          <t>Open</t>
        </is>
      </c>
      <c r="P304" s="10" t="inlineStr">
        <is>
          <t>Look de Paris (111K)</t>
        </is>
      </c>
      <c r="Q304" s="8" t="inlineStr">
        <is>
          <t>FR</t>
        </is>
      </c>
      <c r="R304" s="8" t="n">
        <v>70</v>
      </c>
      <c r="S304" s="8" t="inlineStr">
        <is>
          <t>24 photos, 1st 750×1000</t>
        </is>
      </c>
      <c r="T304" s="10" t="inlineStr">
        <is>
          <t>Main photo free to use (no competitor in your market uses it)</t>
        </is>
      </c>
      <c r="U304" s="10" t="inlineStr">
        <is>
          <t>https://lozendafashion.com/products/turtleneck-pullover-damen-vielseitig-elegant</t>
        </is>
      </c>
      <c r="V304" s="8">
        <f>'Stellamea – Links'!H304</f>
        <v/>
      </c>
      <c r="W304" s="8" t="inlineStr">
        <is>
          <t>2026-10-09</t>
        </is>
      </c>
    </row>
    <row r="305" ht="66" customHeight="1">
      <c r="A305" s="8" t="n">
        <v>301</v>
      </c>
      <c r="B305" s="8" t="inlineStr"/>
      <c r="C305" s="8" t="inlineStr">
        <is>
          <t>Week 1</t>
        </is>
      </c>
      <c r="D305" s="9" t="inlineStr">
        <is>
          <t>A · Proven elsewhere, open in your market</t>
        </is>
      </c>
      <c r="E305" s="8" t="n">
        <v>92.5</v>
      </c>
      <c r="F305" s="10" t="inlineStr">
        <is>
          <t>Taylor | Harbour Pullover aus Wolle</t>
        </is>
      </c>
      <c r="G305" s="8" t="inlineStr">
        <is>
          <t>Sweater / hoodie</t>
        </is>
      </c>
      <c r="H305" s="8" t="inlineStr">
        <is>
          <t>M</t>
        </is>
      </c>
      <c r="I305" s="10" t="inlineStr">
        <is>
          <t>top 25% bestseller at Nordheim Mode (DE, 896K visits/mo) · also at Dolce Paris (FR), Laurent Monaco (FR), Leon Boutique (DE), Lozenda Fashion (DE) +3 · no competitor sells it in ES yet → open space · added 4 days ago · season fit 1.0</t>
        </is>
      </c>
      <c r="J305" s="11" t="n">
        <v>44.95</v>
      </c>
      <c r="K305" s="8" t="inlineStr">
        <is>
          <t>40–53</t>
        </is>
      </c>
      <c r="L305" s="10" t="inlineStr">
        <is>
          <t>take over the source link price</t>
        </is>
      </c>
      <c r="M305" s="12" t="n"/>
      <c r="N305" s="13">
        <f>IF(M305="","",(J305-M305)/J305)</f>
        <v/>
      </c>
      <c r="O305" s="14" t="inlineStr">
        <is>
          <t>Open</t>
        </is>
      </c>
      <c r="P305" s="10" t="inlineStr">
        <is>
          <t>Nordheim Mode (896K)</t>
        </is>
      </c>
      <c r="Q305" s="8" t="inlineStr">
        <is>
          <t>DE</t>
        </is>
      </c>
      <c r="R305" s="8" t="n">
        <v>58</v>
      </c>
      <c r="S305" s="8" t="inlineStr">
        <is>
          <t>8 photos, 1st 1000×1000</t>
        </is>
      </c>
      <c r="T305" s="10" t="inlineStr">
        <is>
          <t>Main photo free to use (no competitor in your market uses it)</t>
        </is>
      </c>
      <c r="U305" s="10" t="inlineStr">
        <is>
          <t>https://lozendafashion.com/products/strickpullover-herren-ellbogen-patches-bequeme-passform
https://leonboutique.co/products/fabian-herren-klassischer-strickpullover-mit-ellbogenpatches-fur-den-winter
https://laurentmonaco.fr/products/laurent-monaco-pull-en-laine</t>
        </is>
      </c>
      <c r="V305" s="8">
        <f>'Stellamea – Links'!H305</f>
        <v/>
      </c>
      <c r="W305" s="8" t="inlineStr">
        <is>
          <t>2026-10-09</t>
        </is>
      </c>
    </row>
    <row r="306" ht="66" customHeight="1">
      <c r="A306" s="8" t="n">
        <v>302</v>
      </c>
      <c r="B306" s="8" t="inlineStr"/>
      <c r="C306" s="8" t="inlineStr">
        <is>
          <t>Week 1</t>
        </is>
      </c>
      <c r="D306" s="9" t="inlineStr">
        <is>
          <t>A · Proven elsewhere, open in your market</t>
        </is>
      </c>
      <c r="E306" s="8" t="n">
        <v>91.90000000000001</v>
      </c>
      <c r="F306" s="10" t="inlineStr">
        <is>
          <t>Ensemble Décontracté Élégant pour Femme – Pantalon Large et Pull Polo</t>
        </is>
      </c>
      <c r="G306" s="8" t="inlineStr">
        <is>
          <t>Sweater / hoodie</t>
        </is>
      </c>
      <c r="H306" s="8" t="inlineStr">
        <is>
          <t>W</t>
        </is>
      </c>
      <c r="I306" s="10" t="inlineStr">
        <is>
          <t>top 1% bestseller at Dolce Paris (FR, 172K visits/mo) · also at Falkenhof Mode (DE, small), Margaret Robinson (US, small), Marlovale (IT, small) · no competitor sells it in ES yet → open space · season fit 1.0</t>
        </is>
      </c>
      <c r="J306" s="11" t="n">
        <v>59.95</v>
      </c>
      <c r="K306" s="8" t="inlineStr">
        <is>
          <t>40–53</t>
        </is>
      </c>
      <c r="L306" s="10" t="inlineStr">
        <is>
          <t>take over the source link price</t>
        </is>
      </c>
      <c r="M306" s="12" t="n"/>
      <c r="N306" s="13">
        <f>IF(M306="","",(J306-M306)/J306)</f>
        <v/>
      </c>
      <c r="O306" s="14" t="inlineStr">
        <is>
          <t>Open</t>
        </is>
      </c>
      <c r="P306" s="10" t="inlineStr">
        <is>
          <t>Dolce Paris (172K)</t>
        </is>
      </c>
      <c r="Q306" s="8" t="inlineStr">
        <is>
          <t>FR</t>
        </is>
      </c>
      <c r="R306" s="8" t="n">
        <v>72</v>
      </c>
      <c r="S306" s="8" t="inlineStr">
        <is>
          <t>14 photos, 1st 1200×1200</t>
        </is>
      </c>
      <c r="T306" s="10" t="inlineStr">
        <is>
          <t>Main photo free to use (no competitor in your market uses it)</t>
        </is>
      </c>
      <c r="U306" s="10" t="inlineStr"/>
      <c r="V306" s="8">
        <f>'Stellamea – Links'!H306</f>
        <v/>
      </c>
      <c r="W306" s="8" t="inlineStr">
        <is>
          <t>2026-10-09</t>
        </is>
      </c>
    </row>
    <row r="307" ht="66" customHeight="1">
      <c r="A307" s="8" t="n">
        <v>303</v>
      </c>
      <c r="B307" s="8" t="inlineStr"/>
      <c r="C307" s="8" t="inlineStr">
        <is>
          <t>Week 1</t>
        </is>
      </c>
      <c r="D307" s="17" t="inlineStr">
        <is>
          <t>E · New at a top competitor</t>
        </is>
      </c>
      <c r="E307" s="8" t="n">
        <v>91.40000000000001</v>
      </c>
      <c r="F307" s="10" t="inlineStr">
        <is>
          <t>Strickpullover Damen | Cropped Schnitt &amp; Tiefer V-Ausschnitt</t>
        </is>
      </c>
      <c r="G307" s="8" t="inlineStr">
        <is>
          <t>Sweater / hoodie</t>
        </is>
      </c>
      <c r="H307" s="8" t="inlineStr">
        <is>
          <t>W</t>
        </is>
      </c>
      <c r="I307" s="10" t="inlineStr">
        <is>
          <t>top 46% bestseller at Lozenda Fashion (DE, 315K visits/mo) · also at Karlson Berlin (DE, small), Mayfair &amp; Finch (UK, small), Mercer &amp; Bloom (US, small) · no competitor sells it in ES yet → open space · added 1 days ago · season fit 1.0</t>
        </is>
      </c>
      <c r="J307" s="11" t="n">
        <v>57.95</v>
      </c>
      <c r="K307" s="8" t="inlineStr">
        <is>
          <t>40–53</t>
        </is>
      </c>
      <c r="L307" s="10" t="inlineStr">
        <is>
          <t>take over the source link price</t>
        </is>
      </c>
      <c r="M307" s="12" t="n"/>
      <c r="N307" s="13">
        <f>IF(M307="","",(J307-M307)/J307)</f>
        <v/>
      </c>
      <c r="O307" s="14" t="inlineStr">
        <is>
          <t>Open</t>
        </is>
      </c>
      <c r="P307" s="10" t="inlineStr">
        <is>
          <t>Lozenda Fashion (315K)</t>
        </is>
      </c>
      <c r="Q307" s="8" t="inlineStr">
        <is>
          <t>DE</t>
        </is>
      </c>
      <c r="R307" s="8" t="n">
        <v>75</v>
      </c>
      <c r="S307" s="8" t="inlineStr">
        <is>
          <t>7 photos, 1st 1350×1800</t>
        </is>
      </c>
      <c r="T307" s="10" t="inlineStr">
        <is>
          <t>Main photo free to use (no competitor in your market uses it)</t>
        </is>
      </c>
      <c r="U307" s="10" t="inlineStr"/>
      <c r="V307" s="8">
        <f>'Stellamea – Links'!H307</f>
        <v/>
      </c>
      <c r="W307" s="8" t="inlineStr">
        <is>
          <t>2026-10-09</t>
        </is>
      </c>
    </row>
    <row r="308" ht="66" customHeight="1">
      <c r="A308" s="8" t="n">
        <v>304</v>
      </c>
      <c r="B308" s="8" t="inlineStr"/>
      <c r="C308" s="8" t="inlineStr">
        <is>
          <t>Week 1</t>
        </is>
      </c>
      <c r="D308" s="17" t="inlineStr">
        <is>
          <t>E · New at a top competitor</t>
        </is>
      </c>
      <c r="E308" s="8" t="n">
        <v>90.7</v>
      </c>
      <c r="F308" s="10" t="inlineStr">
        <is>
          <t>Kirsten | Damen Winter Offener Drapierter Cardigan</t>
        </is>
      </c>
      <c r="G308" s="8" t="inlineStr">
        <is>
          <t>Cardigan</t>
        </is>
      </c>
      <c r="H308" s="8" t="inlineStr">
        <is>
          <t>W</t>
        </is>
      </c>
      <c r="I308" s="10" t="inlineStr">
        <is>
          <t>top 44% bestseller at Leon Boutique (DE, 344K visits/mo) · also at Dolce Paris (FR), Anna Vera (IT, small), Mayfair &amp; Finch (UK, small), Mercer &amp; Bloom (US, small) · no competitor sells it in ES yet → open space · added 1 days ago · season fit 1.0</t>
        </is>
      </c>
      <c r="J308" s="11" t="n">
        <v>41.95</v>
      </c>
      <c r="K308" s="8" t="inlineStr">
        <is>
          <t>45–60</t>
        </is>
      </c>
      <c r="L308" s="10" t="inlineStr">
        <is>
          <t>take over the source link price; below the category sweet spot, can go higher: 50.95</t>
        </is>
      </c>
      <c r="M308" s="12" t="n"/>
      <c r="N308" s="13">
        <f>IF(M308="","",(J308-M308)/J308)</f>
        <v/>
      </c>
      <c r="O308" s="14" t="inlineStr">
        <is>
          <t>Open</t>
        </is>
      </c>
      <c r="P308" s="10" t="inlineStr">
        <is>
          <t>Leon Boutique (344K)</t>
        </is>
      </c>
      <c r="Q308" s="8" t="inlineStr">
        <is>
          <t>DE</t>
        </is>
      </c>
      <c r="R308" s="8" t="n">
        <v>75</v>
      </c>
      <c r="S308" s="8" t="inlineStr">
        <is>
          <t>7 photos, 1st 1340×1785</t>
        </is>
      </c>
      <c r="T308" s="10" t="inlineStr">
        <is>
          <t>Main photo free to use (no competitor in your market uses it)</t>
        </is>
      </c>
      <c r="U308" s="10" t="inlineStr">
        <is>
          <t>https://dolce-paris.com/products/cardigan-crochet-femme-leger-et-texture</t>
        </is>
      </c>
      <c r="V308" s="8">
        <f>'Stellamea – Links'!H308</f>
        <v/>
      </c>
      <c r="W308" s="8" t="inlineStr">
        <is>
          <t>2026-10-09</t>
        </is>
      </c>
    </row>
    <row r="309" ht="66" customHeight="1">
      <c r="A309" s="8" t="n">
        <v>305</v>
      </c>
      <c r="B309" s="8" t="inlineStr"/>
      <c r="C309" s="8" t="inlineStr">
        <is>
          <t>Week 1</t>
        </is>
      </c>
      <c r="D309" s="9" t="inlineStr">
        <is>
          <t>A · Proven elsewhere, open in your market</t>
        </is>
      </c>
      <c r="E309" s="8" t="n">
        <v>89.8</v>
      </c>
      <c r="F309" s="10" t="inlineStr">
        <is>
          <t>Strickpullover Damen | Polo-Kragen mit Knopfleiste</t>
        </is>
      </c>
      <c r="G309" s="8" t="inlineStr">
        <is>
          <t>Sweater / hoodie</t>
        </is>
      </c>
      <c r="H309" s="8" t="inlineStr">
        <is>
          <t>W</t>
        </is>
      </c>
      <c r="I309" s="10" t="inlineStr">
        <is>
          <t>top 21% bestseller at Lozenda Fashion (DE, 315K visits/mo) · also at Leon Boutique (DE) · no competitor sells it in ES yet → open space · added 13 days ago · season fit 1.0</t>
        </is>
      </c>
      <c r="J309" s="11" t="n">
        <v>49.95</v>
      </c>
      <c r="K309" s="8" t="inlineStr">
        <is>
          <t>40–53</t>
        </is>
      </c>
      <c r="L309" s="10" t="inlineStr">
        <is>
          <t>take over the source link price</t>
        </is>
      </c>
      <c r="M309" s="12" t="n"/>
      <c r="N309" s="13">
        <f>IF(M309="","",(J309-M309)/J309)</f>
        <v/>
      </c>
      <c r="O309" s="14" t="inlineStr">
        <is>
          <t>Open</t>
        </is>
      </c>
      <c r="P309" s="10" t="inlineStr">
        <is>
          <t>Lozenda Fashion (315K)</t>
        </is>
      </c>
      <c r="Q309" s="8" t="inlineStr">
        <is>
          <t>DE</t>
        </is>
      </c>
      <c r="R309" s="8" t="n">
        <v>66</v>
      </c>
      <c r="S309" s="8" t="inlineStr">
        <is>
          <t>9 photos, 1st 1120×1500</t>
        </is>
      </c>
      <c r="T309" s="10" t="inlineStr">
        <is>
          <t>Main photo free to use (no competitor in your market uses it)</t>
        </is>
      </c>
      <c r="U309" s="10" t="inlineStr">
        <is>
          <t>https://leonboutique.co/products/annika-damen-polo-kragen-strickpullover-mit-knopfleiste-relaxed-fit-light-blue</t>
        </is>
      </c>
      <c r="V309" s="8">
        <f>'Stellamea – Links'!H309</f>
        <v/>
      </c>
      <c r="W309" s="8" t="inlineStr">
        <is>
          <t>2026-10-09</t>
        </is>
      </c>
    </row>
    <row r="310" ht="66" customHeight="1">
      <c r="A310" s="8" t="n">
        <v>306</v>
      </c>
      <c r="B310" s="8" t="inlineStr"/>
      <c r="C310" s="8" t="inlineStr">
        <is>
          <t>Week 1</t>
        </is>
      </c>
      <c r="D310" s="17" t="inlineStr">
        <is>
          <t>E · New at a top competitor</t>
        </is>
      </c>
      <c r="E310" s="8" t="n">
        <v>89.59999999999999</v>
      </c>
      <c r="F310" s="10" t="inlineStr">
        <is>
          <t>Cropped-Jacke Damen | Biker-Look &amp; Asymmetrischer Reißverschluss</t>
        </is>
      </c>
      <c r="G310" s="8" t="inlineStr">
        <is>
          <t>Transition jacket</t>
        </is>
      </c>
      <c r="H310" s="8" t="inlineStr">
        <is>
          <t>W</t>
        </is>
      </c>
      <c r="I310" s="10" t="inlineStr">
        <is>
          <t>top 46% bestseller at Lozenda Fashion (DE, 315K visits/mo) · also at Anna Vera (IT, small), Karlson Berlin (DE, small), Margaret Robinson (US, small) · no competitor sells it in ES yet → open space · added 1 days ago · season fit 1.0</t>
        </is>
      </c>
      <c r="J310" s="11" t="n">
        <v>47.95</v>
      </c>
      <c r="K310" s="8" t="inlineStr">
        <is>
          <t>50–65</t>
        </is>
      </c>
      <c r="L310" s="10" t="inlineStr">
        <is>
          <t>take over the source link price; below the category sweet spot, can go higher: 59.95</t>
        </is>
      </c>
      <c r="M310" s="12" t="n"/>
      <c r="N310" s="13">
        <f>IF(M310="","",(J310-M310)/J310)</f>
        <v/>
      </c>
      <c r="O310" s="14" t="inlineStr">
        <is>
          <t>Open</t>
        </is>
      </c>
      <c r="P310" s="10" t="inlineStr">
        <is>
          <t>Lozenda Fashion (315K)</t>
        </is>
      </c>
      <c r="Q310" s="8" t="inlineStr">
        <is>
          <t>DE</t>
        </is>
      </c>
      <c r="R310" s="8" t="n">
        <v>63</v>
      </c>
      <c r="S310" s="8" t="inlineStr">
        <is>
          <t>7 photos, 1st 1200×1200</t>
        </is>
      </c>
      <c r="T310" s="10" t="inlineStr">
        <is>
          <t>Main photo free to use (no competitor in your market uses it)</t>
        </is>
      </c>
      <c r="U310" s="10" t="inlineStr"/>
      <c r="V310" s="8">
        <f>'Stellamea – Links'!H310</f>
        <v/>
      </c>
      <c r="W310" s="8" t="inlineStr">
        <is>
          <t>2026-10-09</t>
        </is>
      </c>
    </row>
    <row r="311" ht="66" customHeight="1">
      <c r="A311" s="8" t="n">
        <v>307</v>
      </c>
      <c r="B311" s="8" t="inlineStr"/>
      <c r="C311" s="8" t="inlineStr">
        <is>
          <t>Week 1</t>
        </is>
      </c>
      <c r="D311" s="9" t="inlineStr">
        <is>
          <t>A · Proven elsewhere, open in your market</t>
        </is>
      </c>
      <c r="E311" s="8" t="n">
        <v>89.5</v>
      </c>
      <c r="F311" s="10" t="inlineStr">
        <is>
          <t>Manteau d’Hiver Mi-Long Élégant pour Femme – Manteau à Col Montant Boutonné</t>
        </is>
      </c>
      <c r="G311" s="8" t="inlineStr">
        <is>
          <t>Transition jacket</t>
        </is>
      </c>
      <c r="H311" s="8" t="inlineStr">
        <is>
          <t>W</t>
        </is>
      </c>
      <c r="I311" s="10" t="inlineStr">
        <is>
          <t>top 2% bestseller at Dolce Paris (FR, 172K visits/mo) · also at Harper &amp; Wells Boston (US), Leon Boutique (DE), Anna Vera (IT, small), Borowska Kraków (PL, small) +4 · no competitor sells it in ES yet → open space · season fit 1.0</t>
        </is>
      </c>
      <c r="J311" s="11" t="n">
        <v>57.95</v>
      </c>
      <c r="K311" s="8" t="inlineStr">
        <is>
          <t>50–65</t>
        </is>
      </c>
      <c r="L311" s="10" t="inlineStr">
        <is>
          <t>take over the source link price</t>
        </is>
      </c>
      <c r="M311" s="12" t="n"/>
      <c r="N311" s="13">
        <f>IF(M311="","",(J311-M311)/J311)</f>
        <v/>
      </c>
      <c r="O311" s="14" t="inlineStr">
        <is>
          <t>Open</t>
        </is>
      </c>
      <c r="P311" s="10" t="inlineStr">
        <is>
          <t>Dolce Paris (172K)</t>
        </is>
      </c>
      <c r="Q311" s="8" t="inlineStr">
        <is>
          <t>FR</t>
        </is>
      </c>
      <c r="R311" s="8" t="n">
        <v>70</v>
      </c>
      <c r="S311" s="8" t="inlineStr">
        <is>
          <t>16 photos, 1st 800×1066</t>
        </is>
      </c>
      <c r="T311" s="10" t="inlineStr">
        <is>
          <t>Main photo free to use (no competitor in your market uses it)</t>
        </is>
      </c>
      <c r="U311" s="10" t="inlineStr">
        <is>
          <t>https://leonboutique.co/products/sofia-damen-winter-mantel-mit-knopfen
https://harperwells-boston.com/products/juliette-coat</t>
        </is>
      </c>
      <c r="V311" s="8">
        <f>'Stellamea – Links'!H311</f>
        <v/>
      </c>
      <c r="W311" s="8" t="inlineStr">
        <is>
          <t>2026-10-09</t>
        </is>
      </c>
    </row>
    <row r="312" ht="66" customHeight="1">
      <c r="A312" s="8" t="n">
        <v>308</v>
      </c>
      <c r="B312" s="8" t="inlineStr"/>
      <c r="C312" s="8" t="inlineStr">
        <is>
          <t>Week 1</t>
        </is>
      </c>
      <c r="D312" s="15" t="inlineStr">
        <is>
          <t>B · Broadly proven</t>
        </is>
      </c>
      <c r="E312" s="8" t="n">
        <v>89.5</v>
      </c>
      <c r="F312" s="10" t="inlineStr">
        <is>
          <t>Pullover Damen | Weich &amp; Elegant</t>
        </is>
      </c>
      <c r="G312" s="8" t="inlineStr">
        <is>
          <t>Sweater / hoodie</t>
        </is>
      </c>
      <c r="H312" s="8" t="inlineStr">
        <is>
          <t>W</t>
        </is>
      </c>
      <c r="I312" s="10" t="inlineStr">
        <is>
          <t>top 29% bestseller at Lozenda Fashion (DE, 315K visits/mo) · also at Lune Mode (IT, small), Marlovale (IT, small) · no competitor sells it in ES yet → open space · added 12 days ago · season fit 1.0</t>
        </is>
      </c>
      <c r="J312" s="11" t="n">
        <v>67.95</v>
      </c>
      <c r="K312" s="8" t="inlineStr">
        <is>
          <t>40–53</t>
        </is>
      </c>
      <c r="L312" s="10" t="inlineStr">
        <is>
          <t>take over the source link price</t>
        </is>
      </c>
      <c r="M312" s="12" t="n"/>
      <c r="N312" s="13">
        <f>IF(M312="","",(J312-M312)/J312)</f>
        <v/>
      </c>
      <c r="O312" s="14" t="inlineStr">
        <is>
          <t>Open</t>
        </is>
      </c>
      <c r="P312" s="10" t="inlineStr">
        <is>
          <t>Lozenda Fashion (315K)</t>
        </is>
      </c>
      <c r="Q312" s="8" t="inlineStr">
        <is>
          <t>DE</t>
        </is>
      </c>
      <c r="R312" s="8" t="n">
        <v>73</v>
      </c>
      <c r="S312" s="8" t="inlineStr">
        <is>
          <t>15 photos, 1st 932×1346</t>
        </is>
      </c>
      <c r="T312" s="10" t="inlineStr">
        <is>
          <t>Main photo free to use (no competitor in your market uses it)</t>
        </is>
      </c>
      <c r="U312" s="10" t="inlineStr"/>
      <c r="V312" s="8">
        <f>'Stellamea – Links'!H312</f>
        <v/>
      </c>
      <c r="W312" s="8" t="inlineStr">
        <is>
          <t>2026-10-09</t>
        </is>
      </c>
    </row>
    <row r="313" ht="66" customHeight="1">
      <c r="A313" s="8" t="n">
        <v>309</v>
      </c>
      <c r="B313" s="8" t="inlineStr"/>
      <c r="C313" s="8" t="inlineStr">
        <is>
          <t>Week 1</t>
        </is>
      </c>
      <c r="D313" s="17" t="inlineStr">
        <is>
          <t>E · New at a top competitor</t>
        </is>
      </c>
      <c r="E313" s="8" t="n">
        <v>89</v>
      </c>
      <c r="F313" s="10" t="inlineStr">
        <is>
          <t>Rollkragenpullover Damen | Strickdesign &amp; Hoher Kragen</t>
        </is>
      </c>
      <c r="G313" s="8" t="inlineStr">
        <is>
          <t>Sweater / hoodie</t>
        </is>
      </c>
      <c r="H313" s="8" t="inlineStr">
        <is>
          <t>W</t>
        </is>
      </c>
      <c r="I313" s="10" t="inlineStr">
        <is>
          <t>top 44% bestseller at Lozenda Fashion (DE, 315K visits/mo) · also at Mercer &amp; Bloom (US, small), Nicole Modehaus (DE, small), Paul's Wardrobe (US, small) · no competitor sells it in ES yet → open space · added 1 days ago · season fit 1.0</t>
        </is>
      </c>
      <c r="J313" s="11" t="n">
        <v>52.95</v>
      </c>
      <c r="K313" s="8" t="inlineStr">
        <is>
          <t>40–53</t>
        </is>
      </c>
      <c r="L313" s="10" t="inlineStr">
        <is>
          <t>take over the source link price</t>
        </is>
      </c>
      <c r="M313" s="12" t="n"/>
      <c r="N313" s="13">
        <f>IF(M313="","",(J313-M313)/J313)</f>
        <v/>
      </c>
      <c r="O313" s="14" t="inlineStr">
        <is>
          <t>Open</t>
        </is>
      </c>
      <c r="P313" s="10" t="inlineStr">
        <is>
          <t>Lozenda Fashion (315K)</t>
        </is>
      </c>
      <c r="Q313" s="8" t="inlineStr">
        <is>
          <t>DE</t>
        </is>
      </c>
      <c r="R313" s="8" t="n">
        <v>57</v>
      </c>
      <c r="S313" s="8" t="inlineStr">
        <is>
          <t>6 photos, 1st 1080×1080</t>
        </is>
      </c>
      <c r="T313" s="10" t="inlineStr">
        <is>
          <t>Main photo free to use (no competitor in your market uses it)</t>
        </is>
      </c>
      <c r="U313" s="10" t="inlineStr"/>
      <c r="V313" s="8">
        <f>'Stellamea – Links'!H313</f>
        <v/>
      </c>
      <c r="W313" s="8" t="inlineStr">
        <is>
          <t>2026-10-09</t>
        </is>
      </c>
    </row>
    <row r="314" ht="66" customHeight="1">
      <c r="A314" s="8" t="n">
        <v>310</v>
      </c>
      <c r="B314" s="8" t="inlineStr"/>
      <c r="C314" s="8" t="inlineStr">
        <is>
          <t>Week 1</t>
        </is>
      </c>
      <c r="D314" s="9" t="inlineStr">
        <is>
          <t>A · Proven elsewhere, open in your market</t>
        </is>
      </c>
      <c r="E314" s="8" t="n">
        <v>88.7</v>
      </c>
      <c r="F314" s="10" t="inlineStr">
        <is>
          <t>Pietro | Stilvolles Polo</t>
        </is>
      </c>
      <c r="G314" s="8" t="inlineStr">
        <is>
          <t>Blouse / shirt</t>
        </is>
      </c>
      <c r="H314" s="8" t="inlineStr">
        <is>
          <t>?</t>
        </is>
      </c>
      <c r="I314" s="10" t="inlineStr">
        <is>
          <t>top 2% bestseller at Nordheim Mode (DE, 896K visits/mo) · also at Falkenberg Mode (DE, small), Nicole Modehaus (DE, small), Nordmodehaus (DE, small) · no competitor sells it in ES yet → open space · season fit 1.0</t>
        </is>
      </c>
      <c r="J314" s="11" t="n">
        <v>29.95</v>
      </c>
      <c r="K314" s="8" t="inlineStr">
        <is>
          <t>40–45</t>
        </is>
      </c>
      <c r="L314" s="10" t="inlineStr">
        <is>
          <t>take over the source link price; below the category sweet spot, can go higher: 39.95</t>
        </is>
      </c>
      <c r="M314" s="12" t="n"/>
      <c r="N314" s="13">
        <f>IF(M314="","",(J314-M314)/J314)</f>
        <v/>
      </c>
      <c r="O314" s="14" t="inlineStr">
        <is>
          <t>Open</t>
        </is>
      </c>
      <c r="P314" s="10" t="inlineStr">
        <is>
          <t>Nordheim Mode (896K)</t>
        </is>
      </c>
      <c r="Q314" s="8" t="inlineStr">
        <is>
          <t>DE</t>
        </is>
      </c>
      <c r="R314" s="8" t="n">
        <v>46</v>
      </c>
      <c r="S314" s="8" t="inlineStr">
        <is>
          <t>10 photos, 1st 1920×1920</t>
        </is>
      </c>
      <c r="T314" s="10" t="inlineStr">
        <is>
          <t>Main photo free to use (no competitor in your market uses it)</t>
        </is>
      </c>
      <c r="U314" s="10" t="inlineStr"/>
      <c r="V314" s="8">
        <f>'Stellamea – Links'!H314</f>
        <v/>
      </c>
      <c r="W314" s="8" t="inlineStr">
        <is>
          <t>2026-10-09</t>
        </is>
      </c>
    </row>
    <row r="315" ht="66" customHeight="1">
      <c r="A315" s="8" t="n">
        <v>311</v>
      </c>
      <c r="B315" s="8" t="inlineStr"/>
      <c r="C315" s="8" t="inlineStr">
        <is>
          <t>Week 1</t>
        </is>
      </c>
      <c r="D315" s="9" t="inlineStr">
        <is>
          <t>A · Proven elsewhere, open in your market</t>
        </is>
      </c>
      <c r="E315" s="8" t="n">
        <v>88.2</v>
      </c>
      <c r="F315" s="10" t="inlineStr">
        <is>
          <t>Kapuzenpullover Herren | Kontrastnaht &amp; Kängurutasche</t>
        </is>
      </c>
      <c r="G315" s="8" t="inlineStr">
        <is>
          <t>Sweater / hoodie</t>
        </is>
      </c>
      <c r="H315" s="8" t="inlineStr">
        <is>
          <t>M</t>
        </is>
      </c>
      <c r="I315" s="10" t="inlineStr">
        <is>
          <t>top 17% bestseller at Lozenda Fashion (DE, 315K visits/mo) · also at Drune (DE) · no competitor sells it in ES yet → open space · added 1 days ago · season fit 1.0</t>
        </is>
      </c>
      <c r="J315" s="11" t="n">
        <v>42.95</v>
      </c>
      <c r="K315" s="8" t="inlineStr">
        <is>
          <t>40–53</t>
        </is>
      </c>
      <c r="L315" s="10" t="inlineStr">
        <is>
          <t>take over the source link price</t>
        </is>
      </c>
      <c r="M315" s="12" t="n"/>
      <c r="N315" s="13">
        <f>IF(M315="","",(J315-M315)/J315)</f>
        <v/>
      </c>
      <c r="O315" s="14" t="inlineStr">
        <is>
          <t>Open</t>
        </is>
      </c>
      <c r="P315" s="10" t="inlineStr">
        <is>
          <t>Lozenda Fashion (315K)</t>
        </is>
      </c>
      <c r="Q315" s="8" t="inlineStr">
        <is>
          <t>DE</t>
        </is>
      </c>
      <c r="R315" s="8" t="n">
        <v>83</v>
      </c>
      <c r="S315" s="8" t="inlineStr">
        <is>
          <t>5 photos, 1st 1920×2400</t>
        </is>
      </c>
      <c r="T315" s="10" t="inlineStr">
        <is>
          <t>Main photo free to use (no competitor in your market uses it)</t>
        </is>
      </c>
      <c r="U315" s="10" t="inlineStr">
        <is>
          <t>https://drune.de/products/drune-gemutlicher-minimalistischer-pullover-hoodie-i5d3e0</t>
        </is>
      </c>
      <c r="V315" s="8">
        <f>'Stellamea – Links'!H315</f>
        <v/>
      </c>
      <c r="W315" s="8" t="inlineStr">
        <is>
          <t>2026-10-09</t>
        </is>
      </c>
    </row>
    <row r="316" ht="66" customHeight="1">
      <c r="A316" s="8" t="n">
        <v>312</v>
      </c>
      <c r="B316" s="8" t="inlineStr"/>
      <c r="C316" s="8" t="inlineStr">
        <is>
          <t>Week 1</t>
        </is>
      </c>
      <c r="D316" s="17" t="inlineStr">
        <is>
          <t>E · New at a top competitor</t>
        </is>
      </c>
      <c r="E316" s="8" t="n">
        <v>87.3</v>
      </c>
      <c r="F316" s="10" t="inlineStr">
        <is>
          <t>Rollkragenpullover Damen | Zopfmuster &amp; Wärmend</t>
        </is>
      </c>
      <c r="G316" s="8" t="inlineStr">
        <is>
          <t>Sweater / hoodie</t>
        </is>
      </c>
      <c r="H316" s="8" t="inlineStr">
        <is>
          <t>W</t>
        </is>
      </c>
      <c r="I316" s="10" t="inlineStr">
        <is>
          <t>top 47% bestseller at Lozenda Fashion (DE, 315K visits/mo) · also at Leon Boutique (DE), Donna's Dresses (US, small), Emily Carter Manchester (UK, small), Mercer &amp; Bloom (US, small) +3 · no competitor sells it in ES yet → open space · added 0 days ago · season fit 1.0</t>
        </is>
      </c>
      <c r="J316" s="11" t="n">
        <v>44.95</v>
      </c>
      <c r="K316" s="8" t="inlineStr">
        <is>
          <t>40–53</t>
        </is>
      </c>
      <c r="L316" s="10" t="inlineStr">
        <is>
          <t>take over the source link price</t>
        </is>
      </c>
      <c r="M316" s="12" t="n"/>
      <c r="N316" s="13">
        <f>IF(M316="","",(J316-M316)/J316)</f>
        <v/>
      </c>
      <c r="O316" s="14" t="inlineStr">
        <is>
          <t>Open</t>
        </is>
      </c>
      <c r="P316" s="10" t="inlineStr">
        <is>
          <t>Lozenda Fashion (315K)</t>
        </is>
      </c>
      <c r="Q316" s="8" t="inlineStr">
        <is>
          <t>DE</t>
        </is>
      </c>
      <c r="R316" s="8" t="n">
        <v>89</v>
      </c>
      <c r="S316" s="8" t="inlineStr">
        <is>
          <t>10 photos, 1st 1080×1080</t>
        </is>
      </c>
      <c r="T316" s="10" t="inlineStr">
        <is>
          <t>Main photo free to use (no competitor in your market)</t>
        </is>
      </c>
      <c r="U316" s="10" t="inlineStr">
        <is>
          <t>https://leonboutique.co/products/nicole-damen-fruhlings-strickpullover-mit-zopfmuster-und-hohem-kragen</t>
        </is>
      </c>
      <c r="V316" s="8">
        <f>'Stellamea – Links'!H316</f>
        <v/>
      </c>
      <c r="W316" s="8" t="inlineStr">
        <is>
          <t>2026-10-09</t>
        </is>
      </c>
    </row>
    <row r="317" ht="66" customHeight="1">
      <c r="A317" s="8" t="n">
        <v>313</v>
      </c>
      <c r="B317" s="8" t="inlineStr"/>
      <c r="C317" s="8" t="inlineStr">
        <is>
          <t>Week 1</t>
        </is>
      </c>
      <c r="D317" s="9" t="inlineStr">
        <is>
          <t>A · Proven elsewhere, open in your market</t>
        </is>
      </c>
      <c r="E317" s="8" t="n">
        <v>87.09999999999999</v>
      </c>
      <c r="F317" s="10" t="inlineStr">
        <is>
          <t>Eliza | Refined Collared Button Pullover</t>
        </is>
      </c>
      <c r="G317" s="8" t="inlineStr">
        <is>
          <t>Sweater / hoodie</t>
        </is>
      </c>
      <c r="H317" s="8" t="inlineStr">
        <is>
          <t>?</t>
        </is>
      </c>
      <c r="I317" s="10" t="inlineStr">
        <is>
          <t>top 2% bestseller at Harper &amp; Wells Boston (US, 1700K visits/mo) · also at Dolce Paris (FR), Wilson &amp; Carter (UK, small) · no competitor sells it in ES yet → open space · added 21 days ago · season fit 1.0</t>
        </is>
      </c>
      <c r="J317" s="11" t="n">
        <v>73.95</v>
      </c>
      <c r="K317" s="8" t="inlineStr">
        <is>
          <t>40–53</t>
        </is>
      </c>
      <c r="L317" s="10" t="inlineStr">
        <is>
          <t>source link price (79.95 USD) converted</t>
        </is>
      </c>
      <c r="M317" s="12" t="n"/>
      <c r="N317" s="13">
        <f>IF(M317="","",(J317-M317)/J317)</f>
        <v/>
      </c>
      <c r="O317" s="14" t="inlineStr">
        <is>
          <t>Open</t>
        </is>
      </c>
      <c r="P317" s="10" t="inlineStr">
        <is>
          <t>Harper &amp; Wells Boston (1700K)</t>
        </is>
      </c>
      <c r="Q317" s="8" t="inlineStr">
        <is>
          <t>US</t>
        </is>
      </c>
      <c r="R317" s="8" t="n">
        <v>47</v>
      </c>
      <c r="S317" s="8" t="inlineStr">
        <is>
          <t>5 photos, 1st 800×800</t>
        </is>
      </c>
      <c r="T317" s="10" t="inlineStr">
        <is>
          <t>Main photo free to use (no competitor in your market uses it)</t>
        </is>
      </c>
      <c r="U317" s="10" t="inlineStr">
        <is>
          <t>https://dolce-paris.com/products/pull-femme-boutonne-a-col-raffine-chic-et-confortable</t>
        </is>
      </c>
      <c r="V317" s="8">
        <f>'Stellamea – Links'!H317</f>
        <v/>
      </c>
      <c r="W317" s="8" t="inlineStr">
        <is>
          <t>2026-10-09</t>
        </is>
      </c>
    </row>
    <row r="318" ht="66" customHeight="1">
      <c r="A318" s="8" t="n">
        <v>314</v>
      </c>
      <c r="B318" s="8" t="inlineStr"/>
      <c r="C318" s="8" t="inlineStr">
        <is>
          <t>Week 1</t>
        </is>
      </c>
      <c r="D318" s="9" t="inlineStr">
        <is>
          <t>A · Proven elsewhere, open in your market</t>
        </is>
      </c>
      <c r="E318" s="8" t="n">
        <v>87</v>
      </c>
      <c r="F318" s="10" t="inlineStr">
        <is>
          <t>Britte - Luxury Sweater</t>
        </is>
      </c>
      <c r="G318" s="8" t="inlineStr">
        <is>
          <t>Sweater / hoodie</t>
        </is>
      </c>
      <c r="H318" s="8" t="inlineStr">
        <is>
          <t>?</t>
        </is>
      </c>
      <c r="I318" s="10" t="inlineStr">
        <is>
          <t>top 10% bestseller at Cole &amp; Harrison (UK, 154K visits/mo) · also at Velareeh Haus (DE), Donna's Dresses (US, small), Manchester Boutique (UK, small), Marlovale (IT, small) · no competitor sells it in ES yet → open space · season fit 1.0</t>
        </is>
      </c>
      <c r="J318" s="11" t="n">
        <v>46.95</v>
      </c>
      <c r="K318" s="8" t="inlineStr">
        <is>
          <t>40–53</t>
        </is>
      </c>
      <c r="L318" s="10" t="inlineStr">
        <is>
          <t>source link price (39.95 GBP) converted</t>
        </is>
      </c>
      <c r="M318" s="12" t="n"/>
      <c r="N318" s="13">
        <f>IF(M318="","",(J318-M318)/J318)</f>
        <v/>
      </c>
      <c r="O318" s="14" t="inlineStr">
        <is>
          <t>Open</t>
        </is>
      </c>
      <c r="P318" s="10" t="inlineStr">
        <is>
          <t>Cole &amp; Harrison (154K)</t>
        </is>
      </c>
      <c r="Q318" s="8" t="inlineStr">
        <is>
          <t>UK</t>
        </is>
      </c>
      <c r="R318" s="8" t="n">
        <v>80</v>
      </c>
      <c r="S318" s="8" t="inlineStr">
        <is>
          <t>6 photos, 1st 2160×2160</t>
        </is>
      </c>
      <c r="T318" s="10" t="inlineStr">
        <is>
          <t>Main photo free to use (no competitor in your market uses it)</t>
        </is>
      </c>
      <c r="U318" s="10" t="inlineStr">
        <is>
          <t>https://velareehhaus.com/products/greta-geometrischer-strick-pullover-fw</t>
        </is>
      </c>
      <c r="V318" s="8">
        <f>'Stellamea – Links'!H318</f>
        <v/>
      </c>
      <c r="W318" s="8" t="inlineStr">
        <is>
          <t>2026-10-09</t>
        </is>
      </c>
    </row>
    <row r="319" ht="66" customHeight="1">
      <c r="A319" s="8" t="n">
        <v>315</v>
      </c>
      <c r="B319" s="8" t="inlineStr"/>
      <c r="C319" s="8" t="inlineStr">
        <is>
          <t>Week 1</t>
        </is>
      </c>
      <c r="D319" s="9" t="inlineStr">
        <is>
          <t>A · Proven elsewhere, open in your market</t>
        </is>
      </c>
      <c r="E319" s="8" t="n">
        <v>87</v>
      </c>
      <c r="F319" s="10" t="inlineStr">
        <is>
          <t>Veste polaire thermique pour homme – chaleur maximale, coupe-vent et confort hivernal durable</t>
        </is>
      </c>
      <c r="G319" s="8" t="inlineStr">
        <is>
          <t>Transition jacket</t>
        </is>
      </c>
      <c r="H319" s="8" t="inlineStr">
        <is>
          <t>M</t>
        </is>
      </c>
      <c r="I319" s="10" t="inlineStr">
        <is>
          <t>top 19% bestseller at Lumière Boutique (FR, 146K visits/mo) · also at Armand et Fils (FR), Boutique Élégance Bordeaux (FR, small) · no competitor sells it in ES yet → open space · added 0 days ago · season fit 1.0</t>
        </is>
      </c>
      <c r="J319" s="11" t="n">
        <v>69.95</v>
      </c>
      <c r="K319" s="8" t="inlineStr">
        <is>
          <t>50–65</t>
        </is>
      </c>
      <c r="L319" s="10" t="inlineStr">
        <is>
          <t>take over the source link price</t>
        </is>
      </c>
      <c r="M319" s="12" t="n"/>
      <c r="N319" s="13">
        <f>IF(M319="","",(J319-M319)/J319)</f>
        <v/>
      </c>
      <c r="O319" s="14" t="inlineStr">
        <is>
          <t>Open</t>
        </is>
      </c>
      <c r="P319" s="10" t="inlineStr">
        <is>
          <t>Lumière Boutique (146K)</t>
        </is>
      </c>
      <c r="Q319" s="8" t="inlineStr">
        <is>
          <t>FR</t>
        </is>
      </c>
      <c r="R319" s="8" t="n">
        <v>75</v>
      </c>
      <c r="S319" s="8" t="inlineStr">
        <is>
          <t>8 photos, 1st 1340×1785</t>
        </is>
      </c>
      <c r="T319" s="10" t="inlineStr">
        <is>
          <t>Main photo free to use (no competitor in your market uses it)</t>
        </is>
      </c>
      <c r="U319" s="10" t="inlineStr">
        <is>
          <t>https://armandetfils.fr/products/veste-homme-doublee-a-capuche-zippee</t>
        </is>
      </c>
      <c r="V319" s="8">
        <f>'Stellamea – Links'!H319</f>
        <v/>
      </c>
      <c r="W319" s="8" t="inlineStr">
        <is>
          <t>2026-10-09</t>
        </is>
      </c>
    </row>
    <row r="320" ht="66" customHeight="1">
      <c r="A320" s="8" t="n">
        <v>316</v>
      </c>
      <c r="B320" s="8" t="inlineStr"/>
      <c r="C320" s="8" t="inlineStr">
        <is>
          <t>Week 1</t>
        </is>
      </c>
      <c r="D320" s="17" t="inlineStr">
        <is>
          <t>E · New at a top competitor</t>
        </is>
      </c>
      <c r="E320" s="8" t="n">
        <v>86.90000000000001</v>
      </c>
      <c r="F320" s="10" t="inlineStr">
        <is>
          <t>Women's Chunky Knit Maxi Jumper Dress – Avril</t>
        </is>
      </c>
      <c r="G320" s="8" t="inlineStr">
        <is>
          <t>Sweater / hoodie</t>
        </is>
      </c>
      <c r="H320" s="8" t="inlineStr">
        <is>
          <t>W</t>
        </is>
      </c>
      <c r="I320" s="10" t="inlineStr">
        <is>
          <t>top 48% bestseller at Cole &amp; Harrison (UK, 154K visits/mo) · also at Ana Cortez (ES, small), Mercer &amp; Bloom (US, small), Parisane (FR, small) · 1 competitor(s) in ES · added 0 days ago · season fit 1.0</t>
        </is>
      </c>
      <c r="J320" s="11" t="n">
        <v>63.95</v>
      </c>
      <c r="K320" s="8" t="inlineStr">
        <is>
          <t>40–53</t>
        </is>
      </c>
      <c r="L320" s="10" t="inlineStr">
        <is>
          <t>source link price (54.95 GBP) converted</t>
        </is>
      </c>
      <c r="M320" s="12" t="n"/>
      <c r="N320" s="13">
        <f>IF(M320="","",(J320-M320)/J320)</f>
        <v/>
      </c>
      <c r="O320" s="14" t="inlineStr">
        <is>
          <t>Open</t>
        </is>
      </c>
      <c r="P320" s="10" t="inlineStr">
        <is>
          <t>Cole &amp; Harrison (154K)</t>
        </is>
      </c>
      <c r="Q320" s="8" t="inlineStr">
        <is>
          <t>UK</t>
        </is>
      </c>
      <c r="R320" s="8" t="n">
        <v>58</v>
      </c>
      <c r="S320" s="8" t="inlineStr">
        <is>
          <t>7 photos, 1st 810×1080</t>
        </is>
      </c>
      <c r="T320" s="10" t="inlineStr">
        <is>
          <t>Same main photo as a competitor in your market → use photo 2 as main</t>
        </is>
      </c>
      <c r="U320" s="10" t="inlineStr"/>
      <c r="V320" s="8">
        <f>'Stellamea – Links'!H320</f>
        <v/>
      </c>
      <c r="W320" s="8" t="inlineStr">
        <is>
          <t>2026-10-09</t>
        </is>
      </c>
    </row>
    <row r="321" ht="66" customHeight="1">
      <c r="A321" s="8" t="n">
        <v>317</v>
      </c>
      <c r="B321" s="8" t="inlineStr"/>
      <c r="C321" s="8" t="inlineStr">
        <is>
          <t>Week 1</t>
        </is>
      </c>
      <c r="D321" s="9" t="inlineStr">
        <is>
          <t>A · Proven elsewhere, open in your market</t>
        </is>
      </c>
      <c r="E321" s="8" t="n">
        <v>86.8</v>
      </c>
      <c r="F321" s="10" t="inlineStr">
        <is>
          <t>Monika | Damen Rollkragenpullover aus Merinowolle für den Winter</t>
        </is>
      </c>
      <c r="G321" s="8" t="inlineStr">
        <is>
          <t>Sweater / hoodie</t>
        </is>
      </c>
      <c r="H321" s="8" t="inlineStr">
        <is>
          <t>W</t>
        </is>
      </c>
      <c r="I321" s="10" t="inlineStr">
        <is>
          <t>top 19% bestseller at Leon Boutique (DE, 344K visits/mo) · no competitor sells it in ES yet → open space · added 3 days ago · season fit 1.0</t>
        </is>
      </c>
      <c r="J321" s="11" t="n">
        <v>49.95</v>
      </c>
      <c r="K321" s="8" t="inlineStr">
        <is>
          <t>40–53</t>
        </is>
      </c>
      <c r="L321" s="10" t="inlineStr">
        <is>
          <t>take over the source link price</t>
        </is>
      </c>
      <c r="M321" s="12" t="n"/>
      <c r="N321" s="13">
        <f>IF(M321="","",(J321-M321)/J321)</f>
        <v/>
      </c>
      <c r="O321" s="14" t="inlineStr">
        <is>
          <t>Open</t>
        </is>
      </c>
      <c r="P321" s="10" t="inlineStr">
        <is>
          <t>Leon Boutique (344K)</t>
        </is>
      </c>
      <c r="Q321" s="8" t="inlineStr">
        <is>
          <t>DE</t>
        </is>
      </c>
      <c r="R321" s="8" t="n">
        <v>69</v>
      </c>
      <c r="S321" s="8" t="inlineStr">
        <is>
          <t>19 photos, 1st 1080×1080</t>
        </is>
      </c>
      <c r="T321" s="10" t="inlineStr">
        <is>
          <t>Main photo free to use (no competitor in your market uses it)</t>
        </is>
      </c>
      <c r="U321" s="10" t="inlineStr"/>
      <c r="V321" s="8">
        <f>'Stellamea – Links'!H321</f>
        <v/>
      </c>
      <c r="W321" s="8" t="inlineStr">
        <is>
          <t>2026-10-09</t>
        </is>
      </c>
    </row>
    <row r="322" ht="66" customHeight="1">
      <c r="A322" s="8" t="n">
        <v>318</v>
      </c>
      <c r="B322" s="8" t="inlineStr"/>
      <c r="C322" s="8" t="inlineStr">
        <is>
          <t>Week 1</t>
        </is>
      </c>
      <c r="D322" s="9" t="inlineStr">
        <is>
          <t>A · Proven elsewhere, open in your market</t>
        </is>
      </c>
      <c r="E322" s="8" t="n">
        <v>86.8</v>
      </c>
      <c r="F322" s="10" t="inlineStr">
        <is>
          <t>Blazer Double Boutonnage Élégant pour Femme – Veste à revers élégante</t>
        </is>
      </c>
      <c r="G322" s="8" t="inlineStr">
        <is>
          <t>Blazer</t>
        </is>
      </c>
      <c r="H322" s="8" t="inlineStr">
        <is>
          <t>W</t>
        </is>
      </c>
      <c r="I322" s="10" t="inlineStr">
        <is>
          <t>top 11% bestseller at Dolce Paris (FR, 172K visits/mo) · also at Amara Fiore (IT, small), Lune Mode (IT, small), Marlovale (IT, small), North Style Fashion (US, small) · no competitor sells it in ES yet → open space · season fit 1.0</t>
        </is>
      </c>
      <c r="J322" s="11" t="n">
        <v>59.95</v>
      </c>
      <c r="K322" s="8" t="inlineStr">
        <is>
          <t>50–70</t>
        </is>
      </c>
      <c r="L322" s="10" t="inlineStr">
        <is>
          <t>take over the source link price</t>
        </is>
      </c>
      <c r="M322" s="12" t="n"/>
      <c r="N322" s="13">
        <f>IF(M322="","",(J322-M322)/J322)</f>
        <v/>
      </c>
      <c r="O322" s="14" t="inlineStr">
        <is>
          <t>Open</t>
        </is>
      </c>
      <c r="P322" s="10" t="inlineStr">
        <is>
          <t>Dolce Paris (172K)</t>
        </is>
      </c>
      <c r="Q322" s="8" t="inlineStr">
        <is>
          <t>FR</t>
        </is>
      </c>
      <c r="R322" s="8" t="n">
        <v>54</v>
      </c>
      <c r="S322" s="8" t="inlineStr">
        <is>
          <t>6 photos, 1st 1080×1080</t>
        </is>
      </c>
      <c r="T322" s="10" t="inlineStr">
        <is>
          <t>Main photo free to use (no competitor in your market uses it)</t>
        </is>
      </c>
      <c r="U322" s="10" t="inlineStr"/>
      <c r="V322" s="8">
        <f>'Stellamea – Links'!H322</f>
        <v/>
      </c>
      <c r="W322" s="8" t="inlineStr">
        <is>
          <t>2026-10-09</t>
        </is>
      </c>
    </row>
    <row r="323" ht="66" customHeight="1">
      <c r="A323" s="8" t="n">
        <v>319</v>
      </c>
      <c r="B323" s="8" t="inlineStr"/>
      <c r="C323" s="8" t="inlineStr">
        <is>
          <t>Week 1</t>
        </is>
      </c>
      <c r="D323" s="9" t="inlineStr">
        <is>
          <t>A · Proven elsewhere, open in your market</t>
        </is>
      </c>
      <c r="E323" s="8" t="n">
        <v>86.7</v>
      </c>
      <c r="F323" s="10" t="inlineStr">
        <is>
          <t>Elegante Strickjacke für Damen</t>
        </is>
      </c>
      <c r="G323" s="8" t="inlineStr">
        <is>
          <t>Cardigan</t>
        </is>
      </c>
      <c r="H323" s="8" t="inlineStr">
        <is>
          <t>W</t>
        </is>
      </c>
      <c r="I323" s="10" t="inlineStr">
        <is>
          <t>top 3% bestseller at Nordheim Mode (DE, 896K visits/mo) · also at Lune Mode (IT, small), Marlovale (IT, small), North Style Fashion (US, small), Soof &amp; Clay (UK, small) · no competitor sells it in ES yet → open space · season fit 1.0</t>
        </is>
      </c>
      <c r="J323" s="11" t="n">
        <v>39.95</v>
      </c>
      <c r="K323" s="8" t="inlineStr">
        <is>
          <t>45–60</t>
        </is>
      </c>
      <c r="L323" s="10" t="inlineStr">
        <is>
          <t>take over the source link price; below the category sweet spot, can go higher: 50.95</t>
        </is>
      </c>
      <c r="M323" s="12" t="n"/>
      <c r="N323" s="13">
        <f>IF(M323="","",(J323-M323)/J323)</f>
        <v/>
      </c>
      <c r="O323" s="14" t="inlineStr">
        <is>
          <t>Open</t>
        </is>
      </c>
      <c r="P323" s="10" t="inlineStr">
        <is>
          <t>Nordheim Mode (896K)</t>
        </is>
      </c>
      <c r="Q323" s="8" t="inlineStr">
        <is>
          <t>DE</t>
        </is>
      </c>
      <c r="R323" s="8" t="n">
        <v>51</v>
      </c>
      <c r="S323" s="8" t="inlineStr">
        <is>
          <t>3 photos, 1st 896×1200</t>
        </is>
      </c>
      <c r="T323" s="10" t="inlineStr">
        <is>
          <t>Main photo free to use (no competitor in your market uses it)</t>
        </is>
      </c>
      <c r="U323" s="10" t="inlineStr"/>
      <c r="V323" s="8">
        <f>'Stellamea – Links'!H323</f>
        <v/>
      </c>
      <c r="W323" s="8" t="inlineStr">
        <is>
          <t>2026-10-09</t>
        </is>
      </c>
    </row>
    <row r="324" ht="66" customHeight="1">
      <c r="A324" s="8" t="n">
        <v>320</v>
      </c>
      <c r="B324" s="8" t="inlineStr"/>
      <c r="C324" s="8" t="inlineStr">
        <is>
          <t>Week 1</t>
        </is>
      </c>
      <c r="D324" s="9" t="inlineStr">
        <is>
          <t>A · Proven elsewhere, open in your market</t>
        </is>
      </c>
      <c r="E324" s="8" t="n">
        <v>86.7</v>
      </c>
      <c r="F324" s="10" t="inlineStr">
        <is>
          <t>Manteau épais croisé pour femme</t>
        </is>
      </c>
      <c r="G324" s="8" t="inlineStr">
        <is>
          <t>Transition jacket</t>
        </is>
      </c>
      <c r="H324" s="8" t="inlineStr">
        <is>
          <t>W</t>
        </is>
      </c>
      <c r="I324" s="10" t="inlineStr">
        <is>
          <t>top 1% bestseller at Dolce Paris (FR, 172K visits/mo) · also at Lumière Boutique (FR), Emma Claire Hamptons (US, small), Marlow &amp; Quinn (US, small), Soof &amp; Clay (UK, small) · no competitor sells it in ES yet → open space · season fit 1.0</t>
        </is>
      </c>
      <c r="J324" s="11" t="n">
        <v>59.95</v>
      </c>
      <c r="K324" s="8" t="inlineStr">
        <is>
          <t>50–65</t>
        </is>
      </c>
      <c r="L324" s="10" t="inlineStr">
        <is>
          <t>take over the source link price</t>
        </is>
      </c>
      <c r="M324" s="12" t="n"/>
      <c r="N324" s="13">
        <f>IF(M324="","",(J324-M324)/J324)</f>
        <v/>
      </c>
      <c r="O324" s="14" t="inlineStr">
        <is>
          <t>Open</t>
        </is>
      </c>
      <c r="P324" s="10" t="inlineStr">
        <is>
          <t>Dolce Paris (172K)</t>
        </is>
      </c>
      <c r="Q324" s="8" t="inlineStr">
        <is>
          <t>FR</t>
        </is>
      </c>
      <c r="R324" s="8" t="n">
        <v>47</v>
      </c>
      <c r="S324" s="8" t="inlineStr">
        <is>
          <t>6 photos, 1st 669×764</t>
        </is>
      </c>
      <c r="T324" s="10" t="inlineStr">
        <is>
          <t>Main photo free to use (no competitor in your market uses it)</t>
        </is>
      </c>
      <c r="U324" s="10" t="inlineStr">
        <is>
          <t>https://lumiereboutique.fr/products/manteau-femme-long-ceinture-coupe-ajustee-laine-melangee-usage-quotidien</t>
        </is>
      </c>
      <c r="V324" s="8">
        <f>'Stellamea – Links'!H324</f>
        <v/>
      </c>
      <c r="W324" s="8" t="inlineStr">
        <is>
          <t>2026-10-09</t>
        </is>
      </c>
    </row>
    <row r="325" ht="66" customHeight="1">
      <c r="A325" s="8" t="n">
        <v>321</v>
      </c>
      <c r="B325" s="8" t="inlineStr"/>
      <c r="C325" s="8" t="inlineStr">
        <is>
          <t>Week 1</t>
        </is>
      </c>
      <c r="D325" s="17" t="inlineStr">
        <is>
          <t>E · New at a top competitor</t>
        </is>
      </c>
      <c r="E325" s="8" t="n">
        <v>86.7</v>
      </c>
      <c r="F325" s="10" t="inlineStr">
        <is>
          <t>Kirsten | Damen Klassischer Strickpullover mit Langarm</t>
        </is>
      </c>
      <c r="G325" s="8" t="inlineStr">
        <is>
          <t>Sweater / hoodie</t>
        </is>
      </c>
      <c r="H325" s="8" t="inlineStr">
        <is>
          <t>W</t>
        </is>
      </c>
      <c r="I325" s="10" t="inlineStr">
        <is>
          <t>top 42% bestseller at Leon Boutique (DE, 344K visits/mo) · also at Donna's Dresses (US, small), Michael Claire Vancouver (CA, small), North Style Fashion (US, small) · no competitor sells it in ES yet → open space · added 3 days ago · season fit 1.0</t>
        </is>
      </c>
      <c r="J325" s="11" t="n">
        <v>45.95</v>
      </c>
      <c r="K325" s="8" t="inlineStr">
        <is>
          <t>40–53</t>
        </is>
      </c>
      <c r="L325" s="10" t="inlineStr">
        <is>
          <t>take over the source link price</t>
        </is>
      </c>
      <c r="M325" s="12" t="n"/>
      <c r="N325" s="13">
        <f>IF(M325="","",(J325-M325)/J325)</f>
        <v/>
      </c>
      <c r="O325" s="14" t="inlineStr">
        <is>
          <t>Open</t>
        </is>
      </c>
      <c r="P325" s="10" t="inlineStr">
        <is>
          <t>Leon Boutique (344K)</t>
        </is>
      </c>
      <c r="Q325" s="8" t="inlineStr">
        <is>
          <t>DE</t>
        </is>
      </c>
      <c r="R325" s="8" t="n">
        <v>69</v>
      </c>
      <c r="S325" s="8" t="inlineStr">
        <is>
          <t>14 photos, 1st 750×1000</t>
        </is>
      </c>
      <c r="T325" s="10" t="inlineStr">
        <is>
          <t>Main photo free to use (no competitor in your market uses it)</t>
        </is>
      </c>
      <c r="U325" s="10" t="inlineStr"/>
      <c r="V325" s="8">
        <f>'Stellamea – Links'!H325</f>
        <v/>
      </c>
      <c r="W325" s="8" t="inlineStr">
        <is>
          <t>2026-10-09</t>
        </is>
      </c>
    </row>
    <row r="326" ht="66" customHeight="1">
      <c r="A326" s="8" t="n">
        <v>322</v>
      </c>
      <c r="B326" s="8" t="inlineStr"/>
      <c r="C326" s="8" t="inlineStr">
        <is>
          <t>Week 1</t>
        </is>
      </c>
      <c r="D326" s="15" t="inlineStr">
        <is>
          <t>B · Broadly proven</t>
        </is>
      </c>
      <c r="E326" s="8" t="n">
        <v>86.5</v>
      </c>
      <c r="F326" s="10" t="inlineStr">
        <is>
          <t>Jacob | Classic Pocket Suede Jacket</t>
        </is>
      </c>
      <c r="G326" s="8" t="inlineStr">
        <is>
          <t>Transition jacket</t>
        </is>
      </c>
      <c r="H326" s="8" t="inlineStr">
        <is>
          <t>?</t>
        </is>
      </c>
      <c r="I326" s="10" t="inlineStr">
        <is>
          <t>top 2% bestseller at Harper &amp; Wells Boston (US, 1700K visits/mo) · also at Armand et Fils (FR), Amara Fiore (IT, small), Lune Mode (IT, small), Luz Estilo (ES, small) +5 · 2 competitor(s) in ES · added 0 days ago · season fit 1.0</t>
        </is>
      </c>
      <c r="J326" s="11" t="n">
        <v>73.95</v>
      </c>
      <c r="K326" s="8" t="inlineStr">
        <is>
          <t>50–65</t>
        </is>
      </c>
      <c r="L326" s="10" t="inlineStr">
        <is>
          <t>source link price (79.95 USD) converted</t>
        </is>
      </c>
      <c r="M326" s="12" t="n"/>
      <c r="N326" s="13">
        <f>IF(M326="","",(J326-M326)/J326)</f>
        <v/>
      </c>
      <c r="O326" s="14" t="inlineStr">
        <is>
          <t>Open</t>
        </is>
      </c>
      <c r="P326" s="10" t="inlineStr">
        <is>
          <t>Harper &amp; Wells Boston (1700K)</t>
        </is>
      </c>
      <c r="Q326" s="8" t="inlineStr">
        <is>
          <t>US</t>
        </is>
      </c>
      <c r="R326" s="8" t="n">
        <v>69</v>
      </c>
      <c r="S326" s="8" t="inlineStr">
        <is>
          <t>10 photos, 1st 800×800</t>
        </is>
      </c>
      <c r="T326" s="10" t="inlineStr">
        <is>
          <t>Same main photo as a competitor in your market → use photo 3 as main</t>
        </is>
      </c>
      <c r="U326" s="10" t="inlineStr">
        <is>
          <t>https://armandetfils.fr/products/veste-homme-effet-daim-col-montant-boutonnee</t>
        </is>
      </c>
      <c r="V326" s="8">
        <f>'Stellamea – Links'!H326</f>
        <v/>
      </c>
      <c r="W326" s="8" t="inlineStr">
        <is>
          <t>2026-10-09</t>
        </is>
      </c>
    </row>
    <row r="327" ht="66" customHeight="1">
      <c r="A327" s="8" t="n">
        <v>323</v>
      </c>
      <c r="B327" s="8" t="inlineStr"/>
      <c r="C327" s="8" t="inlineStr">
        <is>
          <t>Week 1</t>
        </is>
      </c>
      <c r="D327" s="9" t="inlineStr">
        <is>
          <t>A · Proven elsewhere, open in your market</t>
        </is>
      </c>
      <c r="E327" s="8" t="n">
        <v>86.40000000000001</v>
      </c>
      <c r="F327" s="10" t="inlineStr">
        <is>
          <t>Aria | Satin Midi Set with Coordinating Knit</t>
        </is>
      </c>
      <c r="G327" s="8" t="inlineStr">
        <is>
          <t>Sweater / hoodie</t>
        </is>
      </c>
      <c r="H327" s="8" t="inlineStr">
        <is>
          <t>?</t>
        </is>
      </c>
      <c r="I327" s="10" t="inlineStr">
        <is>
          <t>top 7% bestseller at Oliver &amp; Blake (US, 199K visits/mo) · also at Lune Mode (IT, small), Marlovale (IT, small), Soof &amp; Clay (UK, small) · no competitor sells it in ES yet → open space · season fit 1.0</t>
        </is>
      </c>
      <c r="J327" s="11" t="n">
        <v>58.95</v>
      </c>
      <c r="K327" s="8" t="inlineStr">
        <is>
          <t>40–53</t>
        </is>
      </c>
      <c r="L327" s="10" t="inlineStr">
        <is>
          <t>source link price (63.99 USD) converted</t>
        </is>
      </c>
      <c r="M327" s="12" t="n"/>
      <c r="N327" s="13">
        <f>IF(M327="","",(J327-M327)/J327)</f>
        <v/>
      </c>
      <c r="O327" s="14" t="inlineStr">
        <is>
          <t>Open</t>
        </is>
      </c>
      <c r="P327" s="10" t="inlineStr">
        <is>
          <t>Oliver &amp; Blake (199K)</t>
        </is>
      </c>
      <c r="Q327" s="8" t="inlineStr">
        <is>
          <t>US</t>
        </is>
      </c>
      <c r="R327" s="8" t="n">
        <v>74</v>
      </c>
      <c r="S327" s="8" t="inlineStr">
        <is>
          <t>10 photos, 1st 1080×1350</t>
        </is>
      </c>
      <c r="T327" s="10" t="inlineStr">
        <is>
          <t>Main photo free to use (no competitor in your market uses it)</t>
        </is>
      </c>
      <c r="U327" s="10" t="inlineStr"/>
      <c r="V327" s="8">
        <f>'Stellamea – Links'!H327</f>
        <v/>
      </c>
      <c r="W327" s="8" t="inlineStr">
        <is>
          <t>2026-10-09</t>
        </is>
      </c>
    </row>
    <row r="328" ht="66" customHeight="1">
      <c r="A328" s="8" t="n">
        <v>324</v>
      </c>
      <c r="B328" s="8" t="inlineStr"/>
      <c r="C328" s="8" t="inlineStr">
        <is>
          <t>Week 1</t>
        </is>
      </c>
      <c r="D328" s="9" t="inlineStr">
        <is>
          <t>A · Proven elsewhere, open in your market</t>
        </is>
      </c>
      <c r="E328" s="8" t="n">
        <v>86.2</v>
      </c>
      <c r="F328" s="10" t="inlineStr">
        <is>
          <t>Georges - Pull en laine tricotée norvégienne homme</t>
        </is>
      </c>
      <c r="G328" s="8" t="inlineStr">
        <is>
          <t>Sweater / hoodie</t>
        </is>
      </c>
      <c r="H328" s="8" t="inlineStr">
        <is>
          <t>M</t>
        </is>
      </c>
      <c r="I328" s="10" t="inlineStr">
        <is>
          <t>top 22% bestseller at Look de Paris (FR, 111K visits/mo) · also at Drune (DE), Boutique Paris (FR, small), Nordmodehaus (DE, small) · no competitor sells it in ES yet → open space · added 2 days ago · season fit 1.0</t>
        </is>
      </c>
      <c r="J328" s="11" t="n">
        <v>49.99</v>
      </c>
      <c r="K328" s="8" t="inlineStr">
        <is>
          <t>40–53</t>
        </is>
      </c>
      <c r="L328" s="10" t="inlineStr">
        <is>
          <t>take over the source link price</t>
        </is>
      </c>
      <c r="M328" s="12" t="n"/>
      <c r="N328" s="13">
        <f>IF(M328="","",(J328-M328)/J328)</f>
        <v/>
      </c>
      <c r="O328" s="14" t="inlineStr">
        <is>
          <t>Open</t>
        </is>
      </c>
      <c r="P328" s="10" t="inlineStr">
        <is>
          <t>Look de Paris (111K)</t>
        </is>
      </c>
      <c r="Q328" s="8" t="inlineStr">
        <is>
          <t>FR</t>
        </is>
      </c>
      <c r="R328" s="8" t="n">
        <v>51</v>
      </c>
      <c r="S328" s="8" t="inlineStr">
        <is>
          <t>6 photos, 1st 1080×1080</t>
        </is>
      </c>
      <c r="T328" s="10" t="inlineStr">
        <is>
          <t>Main photo free to use (no competitor in your market uses it)</t>
        </is>
      </c>
      <c r="U328" s="10" t="inlineStr">
        <is>
          <t>https://drune.de/products/drune-pullover-wollstrick-bequemer-schnitt-norwegisches-muster-rundhals-o6z8u4</t>
        </is>
      </c>
      <c r="V328" s="8">
        <f>'Stellamea – Links'!H328</f>
        <v/>
      </c>
      <c r="W328" s="8" t="inlineStr">
        <is>
          <t>2026-10-09</t>
        </is>
      </c>
    </row>
    <row r="329" ht="66" customHeight="1">
      <c r="A329" s="8" t="n">
        <v>325</v>
      </c>
      <c r="B329" s="8" t="inlineStr"/>
      <c r="C329" s="8" t="inlineStr">
        <is>
          <t>Week 1</t>
        </is>
      </c>
      <c r="D329" s="9" t="inlineStr">
        <is>
          <t>A · Proven elsewhere, open in your market</t>
        </is>
      </c>
      <c r="E329" s="8" t="n">
        <v>86.2</v>
      </c>
      <c r="F329" s="10" t="inlineStr">
        <is>
          <t>Veste Zippée Imperméable pour Femme avec Capuche – Manteau Léger Stylé et Résistant à la Pluie</t>
        </is>
      </c>
      <c r="G329" s="8" t="inlineStr">
        <is>
          <t>Transition jacket</t>
        </is>
      </c>
      <c r="H329" s="8" t="inlineStr">
        <is>
          <t>W</t>
        </is>
      </c>
      <c r="I329" s="10" t="inlineStr">
        <is>
          <t>top 15% bestseller at Dolce Paris (FR, 172K visits/mo) · also at Drune (DE) · no competitor sells it in ES yet → open space · added 2 days ago · season fit 0.9</t>
        </is>
      </c>
      <c r="J329" s="11" t="n">
        <v>59.95</v>
      </c>
      <c r="K329" s="8" t="inlineStr">
        <is>
          <t>50–65</t>
        </is>
      </c>
      <c r="L329" s="10" t="inlineStr">
        <is>
          <t>take over the source link price</t>
        </is>
      </c>
      <c r="M329" s="12" t="n"/>
      <c r="N329" s="13">
        <f>IF(M329="","",(J329-M329)/J329)</f>
        <v/>
      </c>
      <c r="O329" s="14" t="inlineStr">
        <is>
          <t>Open</t>
        </is>
      </c>
      <c r="P329" s="10" t="inlineStr">
        <is>
          <t>Dolce Paris (172K)</t>
        </is>
      </c>
      <c r="Q329" s="8" t="inlineStr">
        <is>
          <t>FR</t>
        </is>
      </c>
      <c r="R329" s="8" t="n">
        <v>69</v>
      </c>
      <c r="S329" s="8" t="inlineStr">
        <is>
          <t>21 photos, 1st 1080×1080</t>
        </is>
      </c>
      <c r="T329" s="10" t="inlineStr">
        <is>
          <t>Main photo free to use (no competitor in your market uses it)</t>
        </is>
      </c>
      <c r="U329" s="10" t="inlineStr">
        <is>
          <t>https://drune.de/products/drune-jacke-aus-leder-elegant-fuer-frauen-y9j9w6</t>
        </is>
      </c>
      <c r="V329" s="8">
        <f>'Stellamea – Links'!H329</f>
        <v/>
      </c>
      <c r="W329" s="8" t="inlineStr">
        <is>
          <t>2026-10-09</t>
        </is>
      </c>
    </row>
    <row r="330" ht="66" customHeight="1">
      <c r="A330" s="8" t="n">
        <v>326</v>
      </c>
      <c r="B330" s="8" t="inlineStr"/>
      <c r="C330" s="8" t="inlineStr">
        <is>
          <t>Week 1</t>
        </is>
      </c>
      <c r="D330" s="17" t="inlineStr">
        <is>
          <t>E · New at a top competitor</t>
        </is>
      </c>
      <c r="E330" s="8" t="n">
        <v>86.09999999999999</v>
      </c>
      <c r="F330" s="10" t="inlineStr">
        <is>
          <t>Rollkragenpullover Damen | Weich &amp; Elegant</t>
        </is>
      </c>
      <c r="G330" s="8" t="inlineStr">
        <is>
          <t>Sweater / hoodie</t>
        </is>
      </c>
      <c r="H330" s="8" t="inlineStr">
        <is>
          <t>W</t>
        </is>
      </c>
      <c r="I330" s="10" t="inlineStr">
        <is>
          <t>top 48% bestseller at Lozenda Fashion (DE, 315K visits/mo) · also at Emily Carter Manchester (UK, small), Lune Mode (IT, small), Marlovale (IT, small) · no competitor sells it in ES yet → open space · added 2 days ago · season fit 1.0</t>
        </is>
      </c>
      <c r="J330" s="11" t="n">
        <v>42.95</v>
      </c>
      <c r="K330" s="8" t="inlineStr">
        <is>
          <t>40–53</t>
        </is>
      </c>
      <c r="L330" s="10" t="inlineStr">
        <is>
          <t>take over the source link price</t>
        </is>
      </c>
      <c r="M330" s="12" t="n"/>
      <c r="N330" s="13">
        <f>IF(M330="","",(J330-M330)/J330)</f>
        <v/>
      </c>
      <c r="O330" s="14" t="inlineStr">
        <is>
          <t>Open</t>
        </is>
      </c>
      <c r="P330" s="10" t="inlineStr">
        <is>
          <t>Lozenda Fashion (315K)</t>
        </is>
      </c>
      <c r="Q330" s="8" t="inlineStr">
        <is>
          <t>DE</t>
        </is>
      </c>
      <c r="R330" s="8" t="n">
        <v>63</v>
      </c>
      <c r="S330" s="8" t="inlineStr">
        <is>
          <t>8 photos, 1st 750×1000</t>
        </is>
      </c>
      <c r="T330" s="10" t="inlineStr">
        <is>
          <t>Main photo free to use (no competitor in your market uses it)</t>
        </is>
      </c>
      <c r="U330" s="10" t="inlineStr"/>
      <c r="V330" s="8">
        <f>'Stellamea – Links'!H330</f>
        <v/>
      </c>
      <c r="W330" s="8" t="inlineStr">
        <is>
          <t>2026-10-09</t>
        </is>
      </c>
    </row>
    <row r="331" ht="66" customHeight="1">
      <c r="A331" s="8" t="n">
        <v>327</v>
      </c>
      <c r="B331" s="8" t="inlineStr"/>
      <c r="C331" s="8" t="inlineStr">
        <is>
          <t>Week 1</t>
        </is>
      </c>
      <c r="D331" s="9" t="inlineStr">
        <is>
          <t>A · Proven elsewhere, open in your market</t>
        </is>
      </c>
      <c r="E331" s="8" t="n">
        <v>85.90000000000001</v>
      </c>
      <c r="F331" s="10" t="inlineStr">
        <is>
          <t>Dominik | Herren Retro Henley Strick Langarm im Used-Look</t>
        </is>
      </c>
      <c r="G331" s="8" t="inlineStr">
        <is>
          <t>Sweater / hoodie</t>
        </is>
      </c>
      <c r="H331" s="8" t="inlineStr">
        <is>
          <t>?</t>
        </is>
      </c>
      <c r="I331" s="10" t="inlineStr">
        <is>
          <t>top 29% bestseller at Velareeh Haus (DE, 134K visits/mo) · also at Leon Boutique (DE), Nordheim Mode (DE), North Style Fashion (US, small) · no competitor sells it in ES yet → open space · season fit 1.0</t>
        </is>
      </c>
      <c r="J331" s="11" t="n">
        <v>34.95</v>
      </c>
      <c r="K331" s="8" t="inlineStr">
        <is>
          <t>40–53</t>
        </is>
      </c>
      <c r="L331" s="10" t="inlineStr">
        <is>
          <t>take over the source link price; below the category sweet spot, can go higher: 44.95</t>
        </is>
      </c>
      <c r="M331" s="12" t="n"/>
      <c r="N331" s="13">
        <f>IF(M331="","",(J331-M331)/J331)</f>
        <v/>
      </c>
      <c r="O331" s="14" t="inlineStr">
        <is>
          <t>Open</t>
        </is>
      </c>
      <c r="P331" s="10" t="inlineStr">
        <is>
          <t>Velareeh Haus (134K)</t>
        </is>
      </c>
      <c r="Q331" s="8" t="inlineStr">
        <is>
          <t>DE</t>
        </is>
      </c>
      <c r="R331" s="8" t="n">
        <v>52</v>
      </c>
      <c r="S331" s="8" t="inlineStr">
        <is>
          <t>10 photos, 1st 900×1200</t>
        </is>
      </c>
      <c r="T331" s="10" t="inlineStr">
        <is>
          <t>Main photo free to use (no competitor in your market uses it)</t>
        </is>
      </c>
      <c r="U331" s="10" t="inlineStr">
        <is>
          <t>https://nordheim-mode.de/products/amir-retro-inspirierte-distressed-langarm-henley-shirt
https://leonboutique.co/products/dominik-herren-retro-henley-knit-sweater-langarm-used-look-pullover</t>
        </is>
      </c>
      <c r="V331" s="8">
        <f>'Stellamea – Links'!H331</f>
        <v/>
      </c>
      <c r="W331" s="8" t="inlineStr">
        <is>
          <t>2026-10-09</t>
        </is>
      </c>
    </row>
    <row r="332" ht="66" customHeight="1">
      <c r="A332" s="8" t="n">
        <v>328</v>
      </c>
      <c r="B332" s="8" t="inlineStr"/>
      <c r="C332" s="8" t="inlineStr">
        <is>
          <t>Week 1</t>
        </is>
      </c>
      <c r="D332" s="9" t="inlineStr">
        <is>
          <t>A · Proven elsewhere, open in your market</t>
        </is>
      </c>
      <c r="E332" s="8" t="n">
        <v>85.40000000000001</v>
      </c>
      <c r="F332" s="10" t="inlineStr">
        <is>
          <t>LAURENT MONACO | PULL HOMME À RAYURES</t>
        </is>
      </c>
      <c r="G332" s="8" t="inlineStr">
        <is>
          <t>Sweater / hoodie</t>
        </is>
      </c>
      <c r="H332" s="8" t="inlineStr">
        <is>
          <t>M</t>
        </is>
      </c>
      <c r="I332" s="10" t="inlineStr">
        <is>
          <t>top 20% bestseller at Laurent Monaco (FR, 204K visits/mo) · also at Armand et Fils (FR), Cole &amp; Harrison (UK) · no competitor sells it in ES yet → open space · added 2 days ago · season fit 1.0</t>
        </is>
      </c>
      <c r="J332" s="11" t="n">
        <v>44.95</v>
      </c>
      <c r="K332" s="8" t="inlineStr">
        <is>
          <t>40–53</t>
        </is>
      </c>
      <c r="L332" s="10" t="inlineStr">
        <is>
          <t>take over the source link price</t>
        </is>
      </c>
      <c r="M332" s="12" t="n"/>
      <c r="N332" s="13">
        <f>IF(M332="","",(J332-M332)/J332)</f>
        <v/>
      </c>
      <c r="O332" s="14" t="inlineStr">
        <is>
          <t>Open</t>
        </is>
      </c>
      <c r="P332" s="10" t="inlineStr">
        <is>
          <t>Laurent Monaco (204K)</t>
        </is>
      </c>
      <c r="Q332" s="8" t="inlineStr">
        <is>
          <t>FR</t>
        </is>
      </c>
      <c r="R332" s="8" t="n">
        <v>61</v>
      </c>
      <c r="S332" s="8" t="inlineStr">
        <is>
          <t>9 photos, 1st 1200×1200</t>
        </is>
      </c>
      <c r="T332" s="10" t="inlineStr">
        <is>
          <t>Main photo free to use (no competitor in your market uses it)</t>
        </is>
      </c>
      <c r="U332" s="10" t="inlineStr">
        <is>
          <t>https://armandetfils.fr/products/pull-homme-maille-a-rayures-col-rond
https://coleandharrison.com/products/mens-striped-crew-neck-jumper-ashdown</t>
        </is>
      </c>
      <c r="V332" s="8">
        <f>'Stellamea – Links'!H332</f>
        <v/>
      </c>
      <c r="W332" s="8" t="inlineStr">
        <is>
          <t>2026-10-09</t>
        </is>
      </c>
    </row>
    <row r="333" ht="66" customHeight="1">
      <c r="A333" s="8" t="n">
        <v>329</v>
      </c>
      <c r="B333" s="8" t="inlineStr"/>
      <c r="C333" s="8" t="inlineStr">
        <is>
          <t>Week 1</t>
        </is>
      </c>
      <c r="D333" s="15" t="inlineStr">
        <is>
          <t>B · Broadly proven</t>
        </is>
      </c>
      <c r="E333" s="8" t="n">
        <v>85.2</v>
      </c>
      <c r="F333" s="10" t="inlineStr">
        <is>
          <t>Carmen | Damen Freizeit-Strickjacke mit grobem Strick und offener Vorderseite</t>
        </is>
      </c>
      <c r="G333" s="8" t="inlineStr">
        <is>
          <t>Cardigan</t>
        </is>
      </c>
      <c r="H333" s="8" t="inlineStr">
        <is>
          <t>W</t>
        </is>
      </c>
      <c r="I333" s="10" t="inlineStr">
        <is>
          <t>top 30% bestseller at Leon Boutique (DE, 344K visits/mo) · also at Lozenda Fashion (DE), Anna Vera (IT, small) · no competitor sells it in ES yet → open space · added 12 days ago · season fit 1.0</t>
        </is>
      </c>
      <c r="J333" s="11" t="n">
        <v>39.95</v>
      </c>
      <c r="K333" s="8" t="inlineStr">
        <is>
          <t>45–60</t>
        </is>
      </c>
      <c r="L333" s="10" t="inlineStr">
        <is>
          <t>take over the source link price; below the category sweet spot, can go higher: 50.95</t>
        </is>
      </c>
      <c r="M333" s="12" t="n"/>
      <c r="N333" s="13">
        <f>IF(M333="","",(J333-M333)/J333)</f>
        <v/>
      </c>
      <c r="O333" s="14" t="inlineStr">
        <is>
          <t>Open</t>
        </is>
      </c>
      <c r="P333" s="10" t="inlineStr">
        <is>
          <t>Leon Boutique (344K)</t>
        </is>
      </c>
      <c r="Q333" s="8" t="inlineStr">
        <is>
          <t>DE</t>
        </is>
      </c>
      <c r="R333" s="8" t="n">
        <v>50</v>
      </c>
      <c r="S333" s="8" t="inlineStr">
        <is>
          <t>6 photos, 1st 800×800</t>
        </is>
      </c>
      <c r="T333" s="10" t="inlineStr">
        <is>
          <t>Main photo free to use (no competitor in your market uses it)</t>
        </is>
      </c>
      <c r="U333" s="10" t="inlineStr">
        <is>
          <t>https://lozendafashion.com/products/strickjacke-damen-grobstrick-offene-front</t>
        </is>
      </c>
      <c r="V333" s="8">
        <f>'Stellamea – Links'!H333</f>
        <v/>
      </c>
      <c r="W333" s="8" t="inlineStr">
        <is>
          <t>2026-10-09</t>
        </is>
      </c>
    </row>
    <row r="334" ht="66" customHeight="1">
      <c r="A334" s="8" t="n">
        <v>330</v>
      </c>
      <c r="B334" s="8" t="inlineStr"/>
      <c r="C334" s="8" t="inlineStr">
        <is>
          <t>Week 1</t>
        </is>
      </c>
      <c r="D334" s="17" t="inlineStr">
        <is>
          <t>E · New at a top competitor</t>
        </is>
      </c>
      <c r="E334" s="8" t="n">
        <v>85.2</v>
      </c>
      <c r="F334" s="10" t="inlineStr">
        <is>
          <t>Emilia | Damen Alltäglicher Pullover für die Kalte Jahreszeit</t>
        </is>
      </c>
      <c r="G334" s="8" t="inlineStr">
        <is>
          <t>Sweater / hoodie</t>
        </is>
      </c>
      <c r="H334" s="8" t="inlineStr">
        <is>
          <t>W</t>
        </is>
      </c>
      <c r="I334" s="10" t="inlineStr">
        <is>
          <t>top 43% bestseller at Leon Boutique (DE, 344K visits/mo) · also at Dolce Paris (FR), Margaret Robinson (US, small), Mayfair &amp; Finch (UK, small), Nicole Modehaus (DE, small) +1 · no competitor sells it in ES yet → open space · added 3 days ago · season fit 1.0</t>
        </is>
      </c>
      <c r="J334" s="11" t="n">
        <v>52.95</v>
      </c>
      <c r="K334" s="8" t="inlineStr">
        <is>
          <t>40–53</t>
        </is>
      </c>
      <c r="L334" s="10" t="inlineStr">
        <is>
          <t>take over the source link price; photos from best-converting version, price from proven bestseller</t>
        </is>
      </c>
      <c r="M334" s="12" t="n"/>
      <c r="N334" s="13">
        <f>IF(M334="","",(J334-M334)/J334)</f>
        <v/>
      </c>
      <c r="O334" s="14" t="inlineStr">
        <is>
          <t>Open</t>
        </is>
      </c>
      <c r="P334" s="10" t="inlineStr">
        <is>
          <t>Margaret Robinson</t>
        </is>
      </c>
      <c r="Q334" s="8" t="inlineStr">
        <is>
          <t>US</t>
        </is>
      </c>
      <c r="R334" s="8" t="n">
        <v>67</v>
      </c>
      <c r="S334" s="8" t="inlineStr">
        <is>
          <t>9 photos, 1st 800×1000</t>
        </is>
      </c>
      <c r="T334" s="10" t="inlineStr">
        <is>
          <t>Main photo free to use (no competitor in your market uses it)</t>
        </is>
      </c>
      <c r="U334" s="10" t="inlineStr">
        <is>
          <t>https://dolce-paris.com/products/pull-femme-sophistique-elegant-et-confortable</t>
        </is>
      </c>
      <c r="V334" s="8">
        <f>'Stellamea – Links'!H334</f>
        <v/>
      </c>
      <c r="W334" s="8" t="inlineStr">
        <is>
          <t>2026-10-09</t>
        </is>
      </c>
    </row>
    <row r="335" ht="66" customHeight="1">
      <c r="A335" s="8" t="n">
        <v>331</v>
      </c>
      <c r="B335" s="8" t="inlineStr"/>
      <c r="C335" s="8" t="inlineStr">
        <is>
          <t>Week 1</t>
        </is>
      </c>
      <c r="D335" s="9" t="inlineStr">
        <is>
          <t>A · Proven elsewhere, open in your market</t>
        </is>
      </c>
      <c r="E335" s="8" t="n">
        <v>85.2</v>
      </c>
      <c r="F335" s="10" t="inlineStr">
        <is>
          <t>Ruth | Damen Langarmhemd mit Knöpfen</t>
        </is>
      </c>
      <c r="G335" s="8" t="inlineStr">
        <is>
          <t>Blouse / shirt</t>
        </is>
      </c>
      <c r="H335" s="8" t="inlineStr">
        <is>
          <t>?</t>
        </is>
      </c>
      <c r="I335" s="10" t="inlineStr">
        <is>
          <t>top 21% bestseller at Nordheim Mode (DE, 896K visits/mo) · also at Harper &amp; Wells Boston (US), Nicole Modehaus (DE, small), Paul's Wardrobe (US, small), Wilson &amp; Carter (UK, small) · no competitor sells it in ES yet → open space · season fit 1.0</t>
        </is>
      </c>
      <c r="J335" s="11" t="n">
        <v>34.95</v>
      </c>
      <c r="K335" s="8" t="inlineStr">
        <is>
          <t>40–45</t>
        </is>
      </c>
      <c r="L335" s="10" t="inlineStr">
        <is>
          <t>take over the source link price; below the category sweet spot, can go higher: 39.95</t>
        </is>
      </c>
      <c r="M335" s="12" t="n"/>
      <c r="N335" s="13">
        <f>IF(M335="","",(J335-M335)/J335)</f>
        <v/>
      </c>
      <c r="O335" s="14" t="inlineStr">
        <is>
          <t>Open</t>
        </is>
      </c>
      <c r="P335" s="10" t="inlineStr">
        <is>
          <t>Nordheim Mode (896K)</t>
        </is>
      </c>
      <c r="Q335" s="8" t="inlineStr">
        <is>
          <t>DE</t>
        </is>
      </c>
      <c r="R335" s="8" t="n">
        <v>69</v>
      </c>
      <c r="S335" s="8" t="inlineStr">
        <is>
          <t>8 photos, 1st 1350×1800</t>
        </is>
      </c>
      <c r="T335" s="10" t="inlineStr">
        <is>
          <t>Main photo free to use (no competitor in your market uses it)</t>
        </is>
      </c>
      <c r="U335" s="10" t="inlineStr">
        <is>
          <t>https://harperwells-boston.com/products/julianna-top</t>
        </is>
      </c>
      <c r="V335" s="8">
        <f>'Stellamea – Links'!H335</f>
        <v/>
      </c>
      <c r="W335" s="8" t="inlineStr">
        <is>
          <t>2026-10-09</t>
        </is>
      </c>
    </row>
    <row r="336" ht="66" customHeight="1">
      <c r="A336" s="8" t="n">
        <v>332</v>
      </c>
      <c r="B336" s="8" t="inlineStr"/>
      <c r="C336" s="8" t="inlineStr">
        <is>
          <t>Week 1</t>
        </is>
      </c>
      <c r="D336" s="9" t="inlineStr">
        <is>
          <t>A · Proven elsewhere, open in your market</t>
        </is>
      </c>
      <c r="E336" s="8" t="n">
        <v>85.09999999999999</v>
      </c>
      <c r="F336" s="10" t="inlineStr">
        <is>
          <t>Andreas | Herren Dick gestrickter Rollkragenpullover für den Winter</t>
        </is>
      </c>
      <c r="G336" s="8" t="inlineStr">
        <is>
          <t>Sweater / hoodie</t>
        </is>
      </c>
      <c r="H336" s="8" t="inlineStr">
        <is>
          <t>M</t>
        </is>
      </c>
      <c r="I336" s="10" t="inlineStr">
        <is>
          <t>top 7% bestseller at Leon Boutique (DE, 344K visits/mo) · also at Lozenda Fashion (DE) · no competitor sells it in ES yet → open space · added 1 days ago · season fit 1.0</t>
        </is>
      </c>
      <c r="J336" s="11" t="n">
        <v>49.95</v>
      </c>
      <c r="K336" s="8" t="inlineStr">
        <is>
          <t>40–53</t>
        </is>
      </c>
      <c r="L336" s="10" t="inlineStr">
        <is>
          <t>take over the source link price</t>
        </is>
      </c>
      <c r="M336" s="12" t="n"/>
      <c r="N336" s="13">
        <f>IF(M336="","",(J336-M336)/J336)</f>
        <v/>
      </c>
      <c r="O336" s="14" t="inlineStr">
        <is>
          <t>Open</t>
        </is>
      </c>
      <c r="P336" s="10" t="inlineStr">
        <is>
          <t>Leon Boutique (344K)</t>
        </is>
      </c>
      <c r="Q336" s="8" t="inlineStr">
        <is>
          <t>DE</t>
        </is>
      </c>
      <c r="R336" s="8" t="n">
        <v>46</v>
      </c>
      <c r="S336" s="8" t="inlineStr">
        <is>
          <t>4 photos, 1st 1001×1001</t>
        </is>
      </c>
      <c r="T336" s="10" t="inlineStr">
        <is>
          <t>Main photo free to use (no competitor in your market uses it)</t>
        </is>
      </c>
      <c r="U336" s="10" t="inlineStr">
        <is>
          <t>https://lozendafashion.com/products/rollkragenpullover-herren-dick-gestrickt-warm</t>
        </is>
      </c>
      <c r="V336" s="8">
        <f>'Stellamea – Links'!H336</f>
        <v/>
      </c>
      <c r="W336" s="8" t="inlineStr">
        <is>
          <t>2026-10-09</t>
        </is>
      </c>
    </row>
    <row r="337" ht="66" customHeight="1">
      <c r="A337" s="8" t="n">
        <v>333</v>
      </c>
      <c r="B337" s="8" t="inlineStr"/>
      <c r="C337" s="8" t="inlineStr">
        <is>
          <t>Week 1</t>
        </is>
      </c>
      <c r="D337" s="9" t="inlineStr">
        <is>
          <t>A · Proven elsewhere, open in your market</t>
        </is>
      </c>
      <c r="E337" s="8" t="n">
        <v>85.09999999999999</v>
      </c>
      <c r="F337" s="10" t="inlineStr">
        <is>
          <t>Oxford | Wool Check Coat</t>
        </is>
      </c>
      <c r="G337" s="8" t="inlineStr">
        <is>
          <t>Transition jacket</t>
        </is>
      </c>
      <c r="H337" s="8" t="inlineStr">
        <is>
          <t>?</t>
        </is>
      </c>
      <c r="I337" s="10" t="inlineStr">
        <is>
          <t>top 1% bestseller at Cole &amp; Harrison (UK, 154K visits/mo) · also at Dolce Paris (FR), Falkenhof Mode (DE, small), Lune Mode (IT, small), Manchester Boutique (UK, small) +4 · no competitor sells it in ES yet → open space · added 6 days ago · season fit 0.8</t>
        </is>
      </c>
      <c r="J337" s="11" t="n">
        <v>69.95</v>
      </c>
      <c r="K337" s="8" t="inlineStr">
        <is>
          <t>50–65</t>
        </is>
      </c>
      <c r="L337" s="10" t="inlineStr">
        <is>
          <t>source link price (59.95 GBP) converted</t>
        </is>
      </c>
      <c r="M337" s="12" t="n"/>
      <c r="N337" s="13">
        <f>IF(M337="","",(J337-M337)/J337)</f>
        <v/>
      </c>
      <c r="O337" s="14" t="inlineStr">
        <is>
          <t>Open</t>
        </is>
      </c>
      <c r="P337" s="10" t="inlineStr">
        <is>
          <t>Cole &amp; Harrison (154K)</t>
        </is>
      </c>
      <c r="Q337" s="8" t="inlineStr">
        <is>
          <t>UK</t>
        </is>
      </c>
      <c r="R337" s="8" t="n">
        <v>76</v>
      </c>
      <c r="S337" s="8" t="inlineStr">
        <is>
          <t>18 photos, 1st 900×1200</t>
        </is>
      </c>
      <c r="T337" s="10" t="inlineStr">
        <is>
          <t>Main photo free to use (no competitor in your market uses it)</t>
        </is>
      </c>
      <c r="U337" s="10" t="inlineStr">
        <is>
          <t>https://dolce-paris.com/products/veste-tweed-femme-a-revers-retro-et-chic</t>
        </is>
      </c>
      <c r="V337" s="8">
        <f>'Stellamea – Links'!H337</f>
        <v/>
      </c>
      <c r="W337" s="8" t="inlineStr">
        <is>
          <t>2026-10-09</t>
        </is>
      </c>
    </row>
    <row r="338" ht="66" customHeight="1">
      <c r="A338" s="8" t="n">
        <v>334</v>
      </c>
      <c r="B338" s="8" t="inlineStr"/>
      <c r="C338" s="8" t="inlineStr">
        <is>
          <t>Week 1</t>
        </is>
      </c>
      <c r="D338" s="16" t="inlineStr">
        <is>
          <t>C · New &amp; rising</t>
        </is>
      </c>
      <c r="E338" s="8" t="n">
        <v>85.09999999999999</v>
      </c>
      <c r="F338" s="10" t="inlineStr">
        <is>
          <t>Steppjacke Damen | Oversized Schnitt mit Kapuze</t>
        </is>
      </c>
      <c r="G338" s="8" t="inlineStr">
        <is>
          <t>Transition jacket</t>
        </is>
      </c>
      <c r="H338" s="8" t="inlineStr">
        <is>
          <t>W</t>
        </is>
      </c>
      <c r="I338" s="10" t="inlineStr">
        <is>
          <t>top 30% bestseller at Lozenda Fashion (DE, 315K visits/mo) · also at Karlson Berlin (DE, small) · no competitor sells it in ES yet → open space · added 11 days ago · season fit 1.0</t>
        </is>
      </c>
      <c r="J338" s="11" t="n">
        <v>65.95</v>
      </c>
      <c r="K338" s="8" t="inlineStr">
        <is>
          <t>50–65</t>
        </is>
      </c>
      <c r="L338" s="10" t="inlineStr">
        <is>
          <t>take over the source link price</t>
        </is>
      </c>
      <c r="M338" s="12" t="n"/>
      <c r="N338" s="13">
        <f>IF(M338="","",(J338-M338)/J338)</f>
        <v/>
      </c>
      <c r="O338" s="14" t="inlineStr">
        <is>
          <t>Open</t>
        </is>
      </c>
      <c r="P338" s="10" t="inlineStr">
        <is>
          <t>Lozenda Fashion (315K)</t>
        </is>
      </c>
      <c r="Q338" s="8" t="inlineStr">
        <is>
          <t>DE</t>
        </is>
      </c>
      <c r="R338" s="8" t="n">
        <v>80</v>
      </c>
      <c r="S338" s="8" t="inlineStr">
        <is>
          <t>10 photos, 1st 1200×1600</t>
        </is>
      </c>
      <c r="T338" s="10" t="inlineStr">
        <is>
          <t>Main photo free to use (no competitor in your market uses it)</t>
        </is>
      </c>
      <c r="U338" s="10" t="inlineStr"/>
      <c r="V338" s="8">
        <f>'Stellamea – Links'!H338</f>
        <v/>
      </c>
      <c r="W338" s="8" t="inlineStr">
        <is>
          <t>2026-10-09</t>
        </is>
      </c>
    </row>
    <row r="339" ht="66" customHeight="1">
      <c r="A339" s="8" t="n">
        <v>335</v>
      </c>
      <c r="B339" s="8" t="inlineStr"/>
      <c r="C339" s="8" t="inlineStr">
        <is>
          <t>Week 1</t>
        </is>
      </c>
      <c r="D339" s="9" t="inlineStr">
        <is>
          <t>A · Proven elsewhere, open in your market</t>
        </is>
      </c>
      <c r="E339" s="8" t="n">
        <v>85</v>
      </c>
      <c r="F339" s="10" t="inlineStr">
        <is>
          <t>LAURENT MONACO | PULL HOMME À COL ROND</t>
        </is>
      </c>
      <c r="G339" s="8" t="inlineStr">
        <is>
          <t>Sweater / hoodie</t>
        </is>
      </c>
      <c r="H339" s="8" t="inlineStr">
        <is>
          <t>M</t>
        </is>
      </c>
      <c r="I339" s="10" t="inlineStr">
        <is>
          <t>top 11% bestseller at Laurent Monaco (FR, 204K visits/mo) · also at Cole &amp; Harrison (UK), Velareeh Haus (DE) · no competitor sells it in ES yet → open space · added 2 days ago · season fit 1.0</t>
        </is>
      </c>
      <c r="J339" s="11" t="n">
        <v>49.95</v>
      </c>
      <c r="K339" s="8" t="inlineStr">
        <is>
          <t>40–53</t>
        </is>
      </c>
      <c r="L339" s="10" t="inlineStr">
        <is>
          <t>take over the source link price</t>
        </is>
      </c>
      <c r="M339" s="12" t="n"/>
      <c r="N339" s="13">
        <f>IF(M339="","",(J339-M339)/J339)</f>
        <v/>
      </c>
      <c r="O339" s="14" t="inlineStr">
        <is>
          <t>Open</t>
        </is>
      </c>
      <c r="P339" s="10" t="inlineStr">
        <is>
          <t>Laurent Monaco (204K)</t>
        </is>
      </c>
      <c r="Q339" s="8" t="inlineStr">
        <is>
          <t>FR</t>
        </is>
      </c>
      <c r="R339" s="8" t="n">
        <v>60</v>
      </c>
      <c r="S339" s="8" t="inlineStr">
        <is>
          <t>8 photos, 1st 800×800</t>
        </is>
      </c>
      <c r="T339" s="10" t="inlineStr">
        <is>
          <t>Main photo free to use (no competitor in your market uses it)</t>
        </is>
      </c>
      <c r="U339" s="10" t="inlineStr">
        <is>
          <t>https://velareehhaus.com/products/thomas-herren-klassischer-strick-pullover
https://coleandharrison.com/products/mens-colour-block-crew-neck-jumper-aelric</t>
        </is>
      </c>
      <c r="V339" s="8">
        <f>'Stellamea – Links'!H339</f>
        <v/>
      </c>
      <c r="W339" s="8" t="inlineStr">
        <is>
          <t>2026-10-09</t>
        </is>
      </c>
    </row>
    <row r="340" ht="66" customHeight="1">
      <c r="A340" s="8" t="n">
        <v>336</v>
      </c>
      <c r="B340" s="8" t="inlineStr"/>
      <c r="C340" s="8" t="inlineStr">
        <is>
          <t>Week 1</t>
        </is>
      </c>
      <c r="D340" s="9" t="inlineStr">
        <is>
          <t>A · Proven elsewhere, open in your market</t>
        </is>
      </c>
      <c r="E340" s="8" t="n">
        <v>84.90000000000001</v>
      </c>
      <c r="F340" s="10" t="inlineStr">
        <is>
          <t>Bikerjacke Damen | Taillierter Schnitt &amp; Stehkragen</t>
        </is>
      </c>
      <c r="G340" s="8" t="inlineStr">
        <is>
          <t>Transition jacket</t>
        </is>
      </c>
      <c r="H340" s="8" t="inlineStr">
        <is>
          <t>W</t>
        </is>
      </c>
      <c r="I340" s="10" t="inlineStr">
        <is>
          <t>top 21% bestseller at Lozenda Fashion (DE, 315K visits/mo) · also at Drune (DE) · no competitor sells it in ES yet → open space · added 1 days ago · season fit 0.9</t>
        </is>
      </c>
      <c r="J340" s="11" t="n">
        <v>76.95</v>
      </c>
      <c r="K340" s="8" t="inlineStr">
        <is>
          <t>50–65</t>
        </is>
      </c>
      <c r="L340" s="10" t="inlineStr">
        <is>
          <t>take over the source link price</t>
        </is>
      </c>
      <c r="M340" s="12" t="n"/>
      <c r="N340" s="13">
        <f>IF(M340="","",(J340-M340)/J340)</f>
        <v/>
      </c>
      <c r="O340" s="14" t="inlineStr">
        <is>
          <t>Open</t>
        </is>
      </c>
      <c r="P340" s="10" t="inlineStr">
        <is>
          <t>Lozenda Fashion (315K)</t>
        </is>
      </c>
      <c r="Q340" s="8" t="inlineStr">
        <is>
          <t>DE</t>
        </is>
      </c>
      <c r="R340" s="8" t="n">
        <v>60</v>
      </c>
      <c r="S340" s="8" t="inlineStr">
        <is>
          <t>6 photos, 1st 900×1200</t>
        </is>
      </c>
      <c r="T340" s="10" t="inlineStr">
        <is>
          <t>Main photo free to use (no competitor in your market uses it)</t>
        </is>
      </c>
      <c r="U340" s="10" t="inlineStr">
        <is>
          <t>https://drune.de/products/ww-jacke-damen-cooles-wetter-schichten</t>
        </is>
      </c>
      <c r="V340" s="8">
        <f>'Stellamea – Links'!H340</f>
        <v/>
      </c>
      <c r="W340" s="8" t="inlineStr">
        <is>
          <t>2026-10-09</t>
        </is>
      </c>
    </row>
    <row r="341" ht="66" customHeight="1">
      <c r="A341" s="8" t="n">
        <v>337</v>
      </c>
      <c r="B341" s="8" t="inlineStr"/>
      <c r="C341" s="8" t="inlineStr">
        <is>
          <t>Week 1</t>
        </is>
      </c>
      <c r="D341" s="17" t="inlineStr">
        <is>
          <t>E · New at a top competitor</t>
        </is>
      </c>
      <c r="E341" s="8" t="n">
        <v>84.8</v>
      </c>
      <c r="F341" s="10" t="inlineStr">
        <is>
          <t>Strickpullover Damen | V-Ausschnitt &amp; Knopfleiste</t>
        </is>
      </c>
      <c r="G341" s="8" t="inlineStr">
        <is>
          <t>Sweater / hoodie</t>
        </is>
      </c>
      <c r="H341" s="8" t="inlineStr">
        <is>
          <t>?</t>
        </is>
      </c>
      <c r="I341" s="10" t="inlineStr">
        <is>
          <t>top 54% bestseller at Lozenda Fashion (DE, 315K visits/mo) · also at Leon Boutique (DE), Nordheim Mode (DE), Karlson Berlin (DE, small) · no competitor sells it in ES yet → open space · added 4 days ago · season fit 1.0</t>
        </is>
      </c>
      <c r="J341" s="11" t="n">
        <v>52.95</v>
      </c>
      <c r="K341" s="8" t="inlineStr">
        <is>
          <t>40–53</t>
        </is>
      </c>
      <c r="L341" s="10" t="inlineStr">
        <is>
          <t>take over the source link price</t>
        </is>
      </c>
      <c r="M341" s="12" t="n"/>
      <c r="N341" s="13">
        <f>IF(M341="","",(J341-M341)/J341)</f>
        <v/>
      </c>
      <c r="O341" s="14" t="inlineStr">
        <is>
          <t>Open</t>
        </is>
      </c>
      <c r="P341" s="10" t="inlineStr">
        <is>
          <t>Lozenda Fashion (315K)</t>
        </is>
      </c>
      <c r="Q341" s="8" t="inlineStr">
        <is>
          <t>DE</t>
        </is>
      </c>
      <c r="R341" s="8" t="n">
        <v>70</v>
      </c>
      <c r="S341" s="8" t="inlineStr">
        <is>
          <t>10 photos, 1st 900×1200</t>
        </is>
      </c>
      <c r="T341" s="10" t="inlineStr">
        <is>
          <t>Main photo free to use (no competitor in your market uses it)</t>
        </is>
      </c>
      <c r="U341" s="10" t="inlineStr">
        <is>
          <t>https://nordheim-mode.de/products/caroline-knopfleiste
https://leonboutique.co/products/marlene-damen-strickpullover-mit-v-ausschnitt-und-halber-knopfleiste</t>
        </is>
      </c>
      <c r="V341" s="8">
        <f>'Stellamea – Links'!H341</f>
        <v/>
      </c>
      <c r="W341" s="8" t="inlineStr">
        <is>
          <t>2026-10-09</t>
        </is>
      </c>
    </row>
    <row r="342" ht="66" customHeight="1">
      <c r="A342" s="8" t="n">
        <v>338</v>
      </c>
      <c r="B342" s="8" t="inlineStr"/>
      <c r="C342" s="8" t="inlineStr">
        <is>
          <t>Week 1</t>
        </is>
      </c>
      <c r="D342" s="9" t="inlineStr">
        <is>
          <t>A · Proven elsewhere, open in your market</t>
        </is>
      </c>
      <c r="E342" s="8" t="n">
        <v>84.7</v>
      </c>
      <c r="F342" s="10" t="inlineStr">
        <is>
          <t>Femmes Croppée Élégante Raffinée Veste – Premium Tailoré Design</t>
        </is>
      </c>
      <c r="G342" s="8" t="inlineStr">
        <is>
          <t>Transition jacket</t>
        </is>
      </c>
      <c r="H342" s="8" t="inlineStr">
        <is>
          <t>W</t>
        </is>
      </c>
      <c r="I342" s="10" t="inlineStr">
        <is>
          <t>top 9% bestseller at Dolce Paris (FR, 172K visits/mo) · also at Lumière Boutique (FR), Marlovale (IT, small) · no competitor sells it in ES yet → open space · season fit 1.0</t>
        </is>
      </c>
      <c r="J342" s="11" t="n">
        <v>59.95</v>
      </c>
      <c r="K342" s="8" t="inlineStr">
        <is>
          <t>50–65</t>
        </is>
      </c>
      <c r="L342" s="10" t="inlineStr">
        <is>
          <t>take over the source link price</t>
        </is>
      </c>
      <c r="M342" s="12" t="n"/>
      <c r="N342" s="13">
        <f>IF(M342="","",(J342-M342)/J342)</f>
        <v/>
      </c>
      <c r="O342" s="14" t="inlineStr">
        <is>
          <t>Open</t>
        </is>
      </c>
      <c r="P342" s="10" t="inlineStr">
        <is>
          <t>Dolce Paris (172K)</t>
        </is>
      </c>
      <c r="Q342" s="8" t="inlineStr">
        <is>
          <t>FR</t>
        </is>
      </c>
      <c r="R342" s="8" t="n">
        <v>85</v>
      </c>
      <c r="S342" s="8" t="inlineStr">
        <is>
          <t>15 photos, 1st 1419×2048</t>
        </is>
      </c>
      <c r="T342" s="10" t="inlineStr">
        <is>
          <t>Main photo free to use (no competitor in your market uses it)</t>
        </is>
      </c>
      <c r="U342" s="10" t="inlineStr">
        <is>
          <t>https://lumiereboutique.fr/products/veste-courte-femme-double-boutonnage-coupe-elegante</t>
        </is>
      </c>
      <c r="V342" s="8">
        <f>'Stellamea – Links'!H342</f>
        <v/>
      </c>
      <c r="W342" s="8" t="inlineStr">
        <is>
          <t>2026-10-09</t>
        </is>
      </c>
    </row>
    <row r="343" ht="66" customHeight="1">
      <c r="A343" s="8" t="n">
        <v>339</v>
      </c>
      <c r="B343" s="8" t="inlineStr"/>
      <c r="C343" s="8" t="inlineStr">
        <is>
          <t>Week 1</t>
        </is>
      </c>
      <c r="D343" s="9" t="inlineStr">
        <is>
          <t>A · Proven elsewhere, open in your market</t>
        </is>
      </c>
      <c r="E343" s="8" t="n">
        <v>84.7</v>
      </c>
      <c r="F343" s="10" t="inlineStr">
        <is>
          <t>Trevor | Patchwork Vest with Herringbone Pattern</t>
        </is>
      </c>
      <c r="G343" s="8" t="inlineStr">
        <is>
          <t>Transition jacket</t>
        </is>
      </c>
      <c r="H343" s="8" t="inlineStr">
        <is>
          <t>?</t>
        </is>
      </c>
      <c r="I343" s="10" t="inlineStr">
        <is>
          <t>top 12% bestseller at Harper &amp; Wells Boston (US, 1700K visits/mo) · also at North Style Fashion (US, small), Paul's Wardrobe (US, small), Wilson &amp; Carter (UK, small) · no competitor sells it in ES yet → open space · season fit 1.0</t>
        </is>
      </c>
      <c r="J343" s="11" t="n">
        <v>63.95</v>
      </c>
      <c r="K343" s="8" t="inlineStr">
        <is>
          <t>50–65</t>
        </is>
      </c>
      <c r="L343" s="10" t="inlineStr">
        <is>
          <t>source link price (69.95 USD) converted</t>
        </is>
      </c>
      <c r="M343" s="12" t="n"/>
      <c r="N343" s="13">
        <f>IF(M343="","",(J343-M343)/J343)</f>
        <v/>
      </c>
      <c r="O343" s="14" t="inlineStr">
        <is>
          <t>Open</t>
        </is>
      </c>
      <c r="P343" s="10" t="inlineStr">
        <is>
          <t>Harper &amp; Wells Boston (1700K)</t>
        </is>
      </c>
      <c r="Q343" s="8" t="inlineStr">
        <is>
          <t>US</t>
        </is>
      </c>
      <c r="R343" s="8" t="n">
        <v>80</v>
      </c>
      <c r="S343" s="8" t="inlineStr">
        <is>
          <t>9 photos, 1st 1340×1785</t>
        </is>
      </c>
      <c r="T343" s="10" t="inlineStr">
        <is>
          <t>Main photo free to use (no competitor in your market uses it)</t>
        </is>
      </c>
      <c r="U343" s="10" t="inlineStr"/>
      <c r="V343" s="8">
        <f>'Stellamea – Links'!H343</f>
        <v/>
      </c>
      <c r="W343" s="8" t="inlineStr">
        <is>
          <t>2026-10-09</t>
        </is>
      </c>
    </row>
    <row r="344" ht="66" customHeight="1">
      <c r="A344" s="8" t="n">
        <v>340</v>
      </c>
      <c r="B344" s="8" t="inlineStr"/>
      <c r="C344" s="8" t="inlineStr">
        <is>
          <t>Week 1</t>
        </is>
      </c>
      <c r="D344" s="9" t="inlineStr">
        <is>
          <t>A · Proven elsewhere, open in your market</t>
        </is>
      </c>
      <c r="E344" s="8" t="n">
        <v>84.59999999999999</v>
      </c>
      <c r="F344" s="10" t="inlineStr">
        <is>
          <t>Eliza | Casual Ruffle V-Neck Blouse</t>
        </is>
      </c>
      <c r="G344" s="8" t="inlineStr">
        <is>
          <t>Blouse / shirt</t>
        </is>
      </c>
      <c r="H344" s="8" t="inlineStr">
        <is>
          <t>?</t>
        </is>
      </c>
      <c r="I344" s="10" t="inlineStr">
        <is>
          <t>top 6% bestseller at Harper &amp; Wells Boston (US, 1700K visits/mo) · also at Lozenda Fashion (DE), Donna's Dresses (US, small), Falkenberg Mode (DE, small), Paul's Wardrobe (US, small) +1 · no competitor sells it in ES yet → open space · added 0 days ago · season fit 0.8</t>
        </is>
      </c>
      <c r="J344" s="11" t="n">
        <v>50.95</v>
      </c>
      <c r="K344" s="8" t="inlineStr">
        <is>
          <t>40–45</t>
        </is>
      </c>
      <c r="L344" s="10" t="inlineStr">
        <is>
          <t>source link price (54.95 USD) converted</t>
        </is>
      </c>
      <c r="M344" s="12" t="n"/>
      <c r="N344" s="13">
        <f>IF(M344="","",(J344-M344)/J344)</f>
        <v/>
      </c>
      <c r="O344" s="14" t="inlineStr">
        <is>
          <t>Open</t>
        </is>
      </c>
      <c r="P344" s="10" t="inlineStr">
        <is>
          <t>Harper &amp; Wells Boston (1700K)</t>
        </is>
      </c>
      <c r="Q344" s="8" t="inlineStr">
        <is>
          <t>US</t>
        </is>
      </c>
      <c r="R344" s="8" t="n">
        <v>52</v>
      </c>
      <c r="S344" s="8" t="inlineStr">
        <is>
          <t>7 photos, 1st 900×1200</t>
        </is>
      </c>
      <c r="T344" s="10" t="inlineStr">
        <is>
          <t>Main photo free to use (no competitor in your market uses it)</t>
        </is>
      </c>
      <c r="U344" s="10" t="inlineStr">
        <is>
          <t>https://lozendafashion.com/products/ruschenbluse-damen-leicht-elegant</t>
        </is>
      </c>
      <c r="V344" s="8">
        <f>'Stellamea – Links'!H344</f>
        <v/>
      </c>
      <c r="W344" s="8" t="inlineStr">
        <is>
          <t>2026-10-09</t>
        </is>
      </c>
    </row>
    <row r="345" ht="66" customHeight="1">
      <c r="A345" s="8" t="n">
        <v>341</v>
      </c>
      <c r="B345" s="8" t="inlineStr"/>
      <c r="C345" s="8" t="inlineStr">
        <is>
          <t>Week 1</t>
        </is>
      </c>
      <c r="D345" s="9" t="inlineStr">
        <is>
          <t>A · Proven elsewhere, open in your market</t>
        </is>
      </c>
      <c r="E345" s="8" t="n">
        <v>84.3</v>
      </c>
      <c r="F345" s="10" t="inlineStr">
        <is>
          <t>Austin | Breathable Button-Up Shirt</t>
        </is>
      </c>
      <c r="G345" s="8" t="inlineStr">
        <is>
          <t>Blouse / shirt</t>
        </is>
      </c>
      <c r="H345" s="8" t="inlineStr">
        <is>
          <t>?</t>
        </is>
      </c>
      <c r="I345" s="10" t="inlineStr">
        <is>
          <t>top 1% bestseller at Harper &amp; Wells Boston (US, 1700K visits/mo) · also at Drune (DE), Paul's Wardrobe (US, small), Wilson &amp; Carter (UK, small) · no competitor sells it in ES yet → open space · added 1 days ago · season fit 0.8</t>
        </is>
      </c>
      <c r="J345" s="11" t="n">
        <v>45.95</v>
      </c>
      <c r="K345" s="8" t="inlineStr">
        <is>
          <t>40–45</t>
        </is>
      </c>
      <c r="L345" s="10" t="inlineStr">
        <is>
          <t>source link price (49.95 USD) converted</t>
        </is>
      </c>
      <c r="M345" s="12" t="n"/>
      <c r="N345" s="13">
        <f>IF(M345="","",(J345-M345)/J345)</f>
        <v/>
      </c>
      <c r="O345" s="14" t="inlineStr">
        <is>
          <t>Open</t>
        </is>
      </c>
      <c r="P345" s="10" t="inlineStr">
        <is>
          <t>Harper &amp; Wells Boston (1700K)</t>
        </is>
      </c>
      <c r="Q345" s="8" t="inlineStr">
        <is>
          <t>US</t>
        </is>
      </c>
      <c r="R345" s="8" t="n">
        <v>51</v>
      </c>
      <c r="S345" s="8" t="inlineStr">
        <is>
          <t>11 photos, 1st 750×1000</t>
        </is>
      </c>
      <c r="T345" s="10" t="inlineStr">
        <is>
          <t>Main photo free to use (no competitor in your market uses it)</t>
        </is>
      </c>
      <c r="U345" s="10" t="inlineStr">
        <is>
          <t>https://drune.de/products/bastian-lassiges-leinenhemd</t>
        </is>
      </c>
      <c r="V345" s="8">
        <f>'Stellamea – Links'!H345</f>
        <v/>
      </c>
      <c r="W345" s="8" t="inlineStr">
        <is>
          <t>2026-10-09</t>
        </is>
      </c>
    </row>
    <row r="346" ht="66" customHeight="1">
      <c r="A346" s="8" t="n">
        <v>342</v>
      </c>
      <c r="B346" s="8" t="inlineStr"/>
      <c r="C346" s="8" t="inlineStr">
        <is>
          <t>Week 1</t>
        </is>
      </c>
      <c r="D346" s="9" t="inlineStr">
        <is>
          <t>A · Proven elsewhere, open in your market</t>
        </is>
      </c>
      <c r="E346" s="8" t="n">
        <v>83.7</v>
      </c>
      <c r="F346" s="10" t="inlineStr">
        <is>
          <t>Premium Oversized Hoodie  'DO WHAT MAKES YOU HAPPY'</t>
        </is>
      </c>
      <c r="G346" s="8" t="inlineStr">
        <is>
          <t>Sweater / hoodie</t>
        </is>
      </c>
      <c r="H346" s="8" t="inlineStr">
        <is>
          <t>?</t>
        </is>
      </c>
      <c r="I346" s="10" t="inlineStr">
        <is>
          <t>top 3% bestseller at Lozenda Fashion (DE, 315K visits/mo) · also at Risora (DE), Anna Vera (IT, small), Falkenhof Mode (DE, small), Nicole Modehaus (DE, small) · no competitor sells it in ES yet → open space · season fit 1.0</t>
        </is>
      </c>
      <c r="J346" s="11" t="n">
        <v>39.95</v>
      </c>
      <c r="K346" s="8" t="inlineStr">
        <is>
          <t>40–53</t>
        </is>
      </c>
      <c r="L346" s="10" t="inlineStr">
        <is>
          <t>take over the source link price</t>
        </is>
      </c>
      <c r="M346" s="12" t="n"/>
      <c r="N346" s="13">
        <f>IF(M346="","",(J346-M346)/J346)</f>
        <v/>
      </c>
      <c r="O346" s="14" t="inlineStr">
        <is>
          <t>Open</t>
        </is>
      </c>
      <c r="P346" s="10" t="inlineStr">
        <is>
          <t>Lozenda Fashion (315K)</t>
        </is>
      </c>
      <c r="Q346" s="8" t="inlineStr">
        <is>
          <t>DE</t>
        </is>
      </c>
      <c r="R346" s="8" t="n">
        <v>49</v>
      </c>
      <c r="S346" s="8" t="inlineStr">
        <is>
          <t>5 photos, 1st 1000×1000</t>
        </is>
      </c>
      <c r="T346" s="10" t="inlineStr">
        <is>
          <t>Main photo free to use (no competitor in your market uses it)</t>
        </is>
      </c>
      <c r="U346" s="10" t="inlineStr">
        <is>
          <t>https://risora-shop.de/products/sienna-hoodie</t>
        </is>
      </c>
      <c r="V346" s="8">
        <f>'Stellamea – Links'!H346</f>
        <v/>
      </c>
      <c r="W346" s="8" t="inlineStr">
        <is>
          <t>2026-10-09</t>
        </is>
      </c>
    </row>
    <row r="347" ht="66" customHeight="1">
      <c r="A347" s="8" t="n">
        <v>343</v>
      </c>
      <c r="B347" s="8" t="inlineStr"/>
      <c r="C347" s="8" t="inlineStr">
        <is>
          <t>Week 1</t>
        </is>
      </c>
      <c r="D347" s="9" t="inlineStr">
        <is>
          <t>A · Proven elsewhere, open in your market</t>
        </is>
      </c>
      <c r="E347" s="8" t="n">
        <v>83.40000000000001</v>
      </c>
      <c r="F347" s="10" t="inlineStr">
        <is>
          <t>Dolce™ - Drei-Teile-Set mit Doppelreiher-Blazer</t>
        </is>
      </c>
      <c r="G347" s="8" t="inlineStr">
        <is>
          <t>Blazer</t>
        </is>
      </c>
      <c r="H347" s="8" t="inlineStr">
        <is>
          <t>?</t>
        </is>
      </c>
      <c r="I347" s="10" t="inlineStr">
        <is>
          <t>top 21% bestseller at Nordheim Mode (DE, 896K visits/mo) · also at Emma Claire Hamptons (US, small), Marlovale (IT, small), Mercer &amp; Bloom (US, small) · no competitor sells it in ES yet → open space · season fit 1.0</t>
        </is>
      </c>
      <c r="J347" s="11" t="n">
        <v>69.95</v>
      </c>
      <c r="K347" s="8" t="inlineStr">
        <is>
          <t>50–70</t>
        </is>
      </c>
      <c r="L347" s="10" t="inlineStr">
        <is>
          <t>take over the source link price</t>
        </is>
      </c>
      <c r="M347" s="12" t="n"/>
      <c r="N347" s="13">
        <f>IF(M347="","",(J347-M347)/J347)</f>
        <v/>
      </c>
      <c r="O347" s="14" t="inlineStr">
        <is>
          <t>Open</t>
        </is>
      </c>
      <c r="P347" s="10" t="inlineStr">
        <is>
          <t>Nordheim Mode (896K)</t>
        </is>
      </c>
      <c r="Q347" s="8" t="inlineStr">
        <is>
          <t>DE</t>
        </is>
      </c>
      <c r="R347" s="8" t="n">
        <v>86</v>
      </c>
      <c r="S347" s="8" t="inlineStr">
        <is>
          <t>13 photos, 1st 1440×2160</t>
        </is>
      </c>
      <c r="T347" s="10" t="inlineStr">
        <is>
          <t>Main photo free to use (no competitor in your market uses it)</t>
        </is>
      </c>
      <c r="U347" s="10" t="inlineStr"/>
      <c r="V347" s="8">
        <f>'Stellamea – Links'!H347</f>
        <v/>
      </c>
      <c r="W347" s="8" t="inlineStr">
        <is>
          <t>2026-10-09</t>
        </is>
      </c>
    </row>
    <row r="348" ht="66" customHeight="1">
      <c r="A348" s="8" t="n">
        <v>344</v>
      </c>
      <c r="B348" s="8" t="inlineStr"/>
      <c r="C348" s="8" t="inlineStr">
        <is>
          <t>Week 1</t>
        </is>
      </c>
      <c r="D348" s="15" t="inlineStr">
        <is>
          <t>B · Broadly proven</t>
        </is>
      </c>
      <c r="E348" s="8" t="n">
        <v>83.2</v>
      </c>
      <c r="F348" s="10" t="inlineStr">
        <is>
          <t>Steppjacke Damen | Gefüttert mit Kapuze</t>
        </is>
      </c>
      <c r="G348" s="8" t="inlineStr">
        <is>
          <t>Transition jacket</t>
        </is>
      </c>
      <c r="H348" s="8" t="inlineStr">
        <is>
          <t>W</t>
        </is>
      </c>
      <c r="I348" s="10" t="inlineStr">
        <is>
          <t>top 21% bestseller at Lozenda Fashion (DE, 315K visits/mo) · also at Anna Vera (IT, small), Luz Estilo (ES, small), Nicole Modehaus (DE, small) · 1 competitor(s) in ES · added 13 days ago · season fit 0.9</t>
        </is>
      </c>
      <c r="J348" s="11" t="n">
        <v>79.95</v>
      </c>
      <c r="K348" s="8" t="inlineStr">
        <is>
          <t>50–65</t>
        </is>
      </c>
      <c r="L348" s="10" t="inlineStr">
        <is>
          <t>take over the source link price</t>
        </is>
      </c>
      <c r="M348" s="12" t="n"/>
      <c r="N348" s="13">
        <f>IF(M348="","",(J348-M348)/J348)</f>
        <v/>
      </c>
      <c r="O348" s="14" t="inlineStr">
        <is>
          <t>Open</t>
        </is>
      </c>
      <c r="P348" s="10" t="inlineStr">
        <is>
          <t>Lozenda Fashion (315K)</t>
        </is>
      </c>
      <c r="Q348" s="8" t="inlineStr">
        <is>
          <t>DE</t>
        </is>
      </c>
      <c r="R348" s="8" t="n">
        <v>52</v>
      </c>
      <c r="S348" s="8" t="inlineStr">
        <is>
          <t>3 photos, 1st 900×1200</t>
        </is>
      </c>
      <c r="T348" s="10" t="inlineStr">
        <is>
          <t>Same main photo as a competitor in your market → use photo 2 as main</t>
        </is>
      </c>
      <c r="U348" s="10" t="inlineStr"/>
      <c r="V348" s="8">
        <f>'Stellamea – Links'!H348</f>
        <v/>
      </c>
      <c r="W348" s="8" t="inlineStr">
        <is>
          <t>2026-10-09</t>
        </is>
      </c>
    </row>
    <row r="349" ht="66" customHeight="1">
      <c r="A349" s="8" t="n">
        <v>345</v>
      </c>
      <c r="B349" s="8" t="inlineStr"/>
      <c r="C349" s="8" t="inlineStr">
        <is>
          <t>Week 1</t>
        </is>
      </c>
      <c r="D349" s="9" t="inlineStr">
        <is>
          <t>A · Proven elsewhere, open in your market</t>
        </is>
      </c>
      <c r="E349" s="8" t="n">
        <v>83.09999999999999</v>
      </c>
      <c r="F349" s="10" t="inlineStr">
        <is>
          <t>V Ausschnitt Shirt Damen | Crossover-Saum &amp; Eleganter Alltagslook</t>
        </is>
      </c>
      <c r="G349" s="8" t="inlineStr">
        <is>
          <t>Blouse / shirt</t>
        </is>
      </c>
      <c r="H349" s="8" t="inlineStr">
        <is>
          <t>W</t>
        </is>
      </c>
      <c r="I349" s="10" t="inlineStr">
        <is>
          <t>top 7% bestseller at Lozenda Fashion (DE, 315K visits/mo) · also at Vitelli Moda (IT), Maison Villard (FR, small), Nicole Modehaus (DE, small), Walther Mode (FR, small) · no competitor sells it in ES yet → open space · season fit 0.9</t>
        </is>
      </c>
      <c r="J349" s="11" t="n">
        <v>37.95</v>
      </c>
      <c r="K349" s="8" t="inlineStr">
        <is>
          <t>40–45</t>
        </is>
      </c>
      <c r="L349" s="10" t="inlineStr">
        <is>
          <t>take over the source link price; below the category sweet spot, can go higher: 39.95</t>
        </is>
      </c>
      <c r="M349" s="12" t="n"/>
      <c r="N349" s="13">
        <f>IF(M349="","",(J349-M349)/J349)</f>
        <v/>
      </c>
      <c r="O349" s="14" t="inlineStr">
        <is>
          <t>Open</t>
        </is>
      </c>
      <c r="P349" s="10" t="inlineStr">
        <is>
          <t>Lozenda Fashion (315K)</t>
        </is>
      </c>
      <c r="Q349" s="8" t="inlineStr">
        <is>
          <t>DE</t>
        </is>
      </c>
      <c r="R349" s="8" t="n">
        <v>82</v>
      </c>
      <c r="S349" s="8" t="inlineStr">
        <is>
          <t>7 photos, 1st 4320×5756</t>
        </is>
      </c>
      <c r="T349" s="10" t="inlineStr">
        <is>
          <t>Main photo free to use (no competitor in your market uses it)</t>
        </is>
      </c>
      <c r="U349" s="10" t="inlineStr">
        <is>
          <t>https://vitellimoda.com/products/t-shirt-donna-con-scollo-a-v-e-maniche-corte</t>
        </is>
      </c>
      <c r="V349" s="8">
        <f>'Stellamea – Links'!H349</f>
        <v/>
      </c>
      <c r="W349" s="8" t="inlineStr">
        <is>
          <t>2026-10-09</t>
        </is>
      </c>
    </row>
    <row r="350" ht="66" customHeight="1">
      <c r="A350" s="8" t="n">
        <v>346</v>
      </c>
      <c r="B350" s="8" t="inlineStr"/>
      <c r="C350" s="8" t="inlineStr">
        <is>
          <t>Week 1</t>
        </is>
      </c>
      <c r="D350" s="15" t="inlineStr">
        <is>
          <t>B · Broadly proven</t>
        </is>
      </c>
      <c r="E350" s="8" t="n">
        <v>83</v>
      </c>
      <c r="F350" s="10" t="inlineStr">
        <is>
          <t>Nathalie - Veste chaude femme</t>
        </is>
      </c>
      <c r="G350" s="8" t="inlineStr">
        <is>
          <t>Transition jacket</t>
        </is>
      </c>
      <c r="H350" s="8" t="inlineStr">
        <is>
          <t>W</t>
        </is>
      </c>
      <c r="I350" s="10" t="inlineStr">
        <is>
          <t>top 48% bestseller at Look de Paris (FR, 111K visits/mo) · also at Dolce Paris (FR), Lozenda Fashion (DE), Lumière Boutique (FR), Boutique Paris (FR, small) +6 · 1 competitor(s) in ES · season fit 1.0</t>
        </is>
      </c>
      <c r="J350" s="11" t="n">
        <v>59.99</v>
      </c>
      <c r="K350" s="8" t="inlineStr">
        <is>
          <t>50–65</t>
        </is>
      </c>
      <c r="L350" s="10" t="inlineStr">
        <is>
          <t>take over the source link price</t>
        </is>
      </c>
      <c r="M350" s="12" t="n"/>
      <c r="N350" s="13">
        <f>IF(M350="","",(J350-M350)/J350)</f>
        <v/>
      </c>
      <c r="O350" s="14" t="inlineStr">
        <is>
          <t>Open</t>
        </is>
      </c>
      <c r="P350" s="10" t="inlineStr">
        <is>
          <t>Look de Paris (111K)</t>
        </is>
      </c>
      <c r="Q350" s="8" t="inlineStr">
        <is>
          <t>FR</t>
        </is>
      </c>
      <c r="R350" s="8" t="n">
        <v>60</v>
      </c>
      <c r="S350" s="8" t="inlineStr">
        <is>
          <t>17 photos, 1st 750×1000</t>
        </is>
      </c>
      <c r="T350" s="10" t="inlineStr">
        <is>
          <t>Same main photo as a competitor in your market → use photo 2 as main</t>
        </is>
      </c>
      <c r="U350"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350" s="8">
        <f>'Stellamea – Links'!H350</f>
        <v/>
      </c>
      <c r="W350" s="8" t="inlineStr">
        <is>
          <t>2026-10-09</t>
        </is>
      </c>
    </row>
    <row r="351" ht="66" customHeight="1">
      <c r="A351" s="8" t="n">
        <v>347</v>
      </c>
      <c r="B351" s="8" t="inlineStr"/>
      <c r="C351" s="8" t="inlineStr">
        <is>
          <t>Week 1</t>
        </is>
      </c>
      <c r="D351" s="17" t="inlineStr">
        <is>
          <t>E · New at a top competitor</t>
        </is>
      </c>
      <c r="E351" s="8" t="n">
        <v>83</v>
      </c>
      <c r="F351" s="10" t="inlineStr">
        <is>
          <t>Strickjacke Damen lang | Offene Front &amp; Taschen</t>
        </is>
      </c>
      <c r="G351" s="8" t="inlineStr">
        <is>
          <t>Cardigan</t>
        </is>
      </c>
      <c r="H351" s="8" t="inlineStr">
        <is>
          <t>W</t>
        </is>
      </c>
      <c r="I351" s="10" t="inlineStr">
        <is>
          <t>top 45% bestseller at Lozenda Fashion (DE, 315K visits/mo) · also at Karlson Berlin (DE, small), North Style Fashion (US, small) · no competitor sells it in ES yet → open space · added 1 days ago · season fit 1.0</t>
        </is>
      </c>
      <c r="J351" s="11" t="n">
        <v>44.95</v>
      </c>
      <c r="K351" s="8" t="inlineStr">
        <is>
          <t>45–60</t>
        </is>
      </c>
      <c r="L351" s="10" t="inlineStr">
        <is>
          <t>take over the source link price</t>
        </is>
      </c>
      <c r="M351" s="12" t="n"/>
      <c r="N351" s="13">
        <f>IF(M351="","",(J351-M351)/J351)</f>
        <v/>
      </c>
      <c r="O351" s="14" t="inlineStr">
        <is>
          <t>Open</t>
        </is>
      </c>
      <c r="P351" s="10" t="inlineStr">
        <is>
          <t>Lozenda Fashion (315K)</t>
        </is>
      </c>
      <c r="Q351" s="8" t="inlineStr">
        <is>
          <t>DE</t>
        </is>
      </c>
      <c r="R351" s="8" t="n">
        <v>62</v>
      </c>
      <c r="S351" s="8" t="inlineStr">
        <is>
          <t>4 photos, 1st 1191×1785</t>
        </is>
      </c>
      <c r="T351" s="10" t="inlineStr">
        <is>
          <t>Main photo free to use (no competitor in your market uses it)</t>
        </is>
      </c>
      <c r="U351" s="10" t="inlineStr"/>
      <c r="V351" s="8">
        <f>'Stellamea – Links'!H351</f>
        <v/>
      </c>
      <c r="W351" s="8" t="inlineStr">
        <is>
          <t>2026-10-09</t>
        </is>
      </c>
    </row>
    <row r="352" ht="66" customHeight="1">
      <c r="A352" s="8" t="n">
        <v>348</v>
      </c>
      <c r="B352" s="8" t="inlineStr"/>
      <c r="C352" s="8" t="inlineStr">
        <is>
          <t>Week 1</t>
        </is>
      </c>
      <c r="D352" s="15" t="inlineStr">
        <is>
          <t>B · Broadly proven</t>
        </is>
      </c>
      <c r="E352" s="8" t="n">
        <v>82.5</v>
      </c>
      <c r="F352" s="10" t="inlineStr">
        <is>
          <t>Christine - Cardigan Élégant Oversize Poches</t>
        </is>
      </c>
      <c r="G352" s="8" t="inlineStr">
        <is>
          <t>Cardigan</t>
        </is>
      </c>
      <c r="H352" s="8" t="inlineStr">
        <is>
          <t>W</t>
        </is>
      </c>
      <c r="I352" s="10" t="inlineStr">
        <is>
          <t>top 45% bestseller at Look de Paris (FR, 111K visits/mo) · also at Leon Boutique (DE), Anna Vera (IT, small), Boutique Paris (FR, small) · no competitor sells it in ES yet → open space · season fit 1.0</t>
        </is>
      </c>
      <c r="J352" s="11" t="n">
        <v>49.99</v>
      </c>
      <c r="K352" s="8" t="inlineStr">
        <is>
          <t>45–60</t>
        </is>
      </c>
      <c r="L352" s="10" t="inlineStr">
        <is>
          <t>take over the source link price</t>
        </is>
      </c>
      <c r="M352" s="12" t="n"/>
      <c r="N352" s="13">
        <f>IF(M352="","",(J352-M352)/J352)</f>
        <v/>
      </c>
      <c r="O352" s="14" t="inlineStr">
        <is>
          <t>Open</t>
        </is>
      </c>
      <c r="P352" s="10" t="inlineStr">
        <is>
          <t>Look de Paris (111K)</t>
        </is>
      </c>
      <c r="Q352" s="8" t="inlineStr">
        <is>
          <t>FR</t>
        </is>
      </c>
      <c r="R352" s="8" t="n">
        <v>57</v>
      </c>
      <c r="S352" s="8" t="inlineStr">
        <is>
          <t>5 photos, 1st 1200×1200</t>
        </is>
      </c>
      <c r="T352" s="10" t="inlineStr">
        <is>
          <t>Main photo free to use (no competitor in your market uses it)</t>
        </is>
      </c>
      <c r="U352" s="10" t="inlineStr">
        <is>
          <t>https://leonboutique.co/products/helga-damen-gemutliche-strickjacke-mit-offenem-vorderteil</t>
        </is>
      </c>
      <c r="V352" s="8">
        <f>'Stellamea – Links'!H352</f>
        <v/>
      </c>
      <c r="W352" s="8" t="inlineStr">
        <is>
          <t>2026-10-09</t>
        </is>
      </c>
    </row>
    <row r="353" ht="66" customHeight="1">
      <c r="A353" s="8" t="n">
        <v>349</v>
      </c>
      <c r="B353" s="8" t="inlineStr"/>
      <c r="C353" s="8" t="inlineStr">
        <is>
          <t>Week 1</t>
        </is>
      </c>
      <c r="D353" s="15" t="inlineStr">
        <is>
          <t>B · Broadly proven</t>
        </is>
      </c>
      <c r="E353" s="8" t="n">
        <v>82.3</v>
      </c>
      <c r="F353" s="10" t="inlineStr">
        <is>
          <t>Ivo™ - Klassisches Langarmhemd</t>
        </is>
      </c>
      <c r="G353" s="8" t="inlineStr">
        <is>
          <t>Blouse / shirt</t>
        </is>
      </c>
      <c r="H353" s="8" t="inlineStr">
        <is>
          <t>?</t>
        </is>
      </c>
      <c r="I353" s="10" t="inlineStr">
        <is>
          <t>top 13% bestseller at Nordheim Mode (DE, 896K visits/mo) · also at Harper &amp; Wells Boston (US), Emma Claire Hamptons (US, small), Paul's Wardrobe (US, small), Vientovida (ES, small) +1 · 1 competitor(s) in ES · season fit 1.0</t>
        </is>
      </c>
      <c r="J353" s="11" t="n">
        <v>39.95</v>
      </c>
      <c r="K353" s="8" t="inlineStr">
        <is>
          <t>40–45</t>
        </is>
      </c>
      <c r="L353" s="10" t="inlineStr">
        <is>
          <t>take over the source link price</t>
        </is>
      </c>
      <c r="M353" s="12" t="n"/>
      <c r="N353" s="13">
        <f>IF(M353="","",(J353-M353)/J353)</f>
        <v/>
      </c>
      <c r="O353" s="14" t="inlineStr">
        <is>
          <t>Open</t>
        </is>
      </c>
      <c r="P353" s="10" t="inlineStr">
        <is>
          <t>Nordheim Mode (896K)</t>
        </is>
      </c>
      <c r="Q353" s="8" t="inlineStr">
        <is>
          <t>DE</t>
        </is>
      </c>
      <c r="R353" s="8" t="n">
        <v>59</v>
      </c>
      <c r="S353" s="8" t="inlineStr">
        <is>
          <t>7 photos, 1st 1024×1024</t>
        </is>
      </c>
      <c r="T353" s="10" t="inlineStr">
        <is>
          <t>Same main photo as a competitor in your market → use photo 2 as main</t>
        </is>
      </c>
      <c r="U353" s="10" t="inlineStr">
        <is>
          <t>https://harperwells-boston.com/products/iver</t>
        </is>
      </c>
      <c r="V353" s="8">
        <f>'Stellamea – Links'!H353</f>
        <v/>
      </c>
      <c r="W353" s="8" t="inlineStr">
        <is>
          <t>2026-10-09</t>
        </is>
      </c>
    </row>
    <row r="354" ht="66" customHeight="1">
      <c r="A354" s="8" t="n">
        <v>350</v>
      </c>
      <c r="B354" s="8" t="inlineStr"/>
      <c r="C354" s="8" t="inlineStr">
        <is>
          <t>Week 1</t>
        </is>
      </c>
      <c r="D354" s="9" t="inlineStr">
        <is>
          <t>A · Proven elsewhere, open in your market</t>
        </is>
      </c>
      <c r="E354" s="8" t="n">
        <v>82.3</v>
      </c>
      <c r="F354" s="10" t="inlineStr">
        <is>
          <t>Regenmantel Damen | Wasserdicht mit Kapuze</t>
        </is>
      </c>
      <c r="G354" s="8" t="inlineStr">
        <is>
          <t>Transition jacket</t>
        </is>
      </c>
      <c r="H354" s="8" t="inlineStr">
        <is>
          <t>W</t>
        </is>
      </c>
      <c r="I354" s="10" t="inlineStr">
        <is>
          <t>top 16% bestseller at Lozenda Fashion (DE, 315K visits/mo) · also at Leon Boutique (DE) · no competitor sells it in ES yet → open space · added 13 days ago · season fit 0.9</t>
        </is>
      </c>
      <c r="J354" s="11" t="n">
        <v>47.95</v>
      </c>
      <c r="K354" s="8" t="inlineStr">
        <is>
          <t>50–65</t>
        </is>
      </c>
      <c r="L354" s="10" t="inlineStr">
        <is>
          <t>take over the source link price; below the category sweet spot, can go higher: 59.95</t>
        </is>
      </c>
      <c r="M354" s="12" t="n"/>
      <c r="N354" s="13">
        <f>IF(M354="","",(J354-M354)/J354)</f>
        <v/>
      </c>
      <c r="O354" s="14" t="inlineStr">
        <is>
          <t>Open</t>
        </is>
      </c>
      <c r="P354" s="10" t="inlineStr">
        <is>
          <t>Lozenda Fashion (315K)</t>
        </is>
      </c>
      <c r="Q354" s="8" t="inlineStr">
        <is>
          <t>DE</t>
        </is>
      </c>
      <c r="R354" s="8" t="n">
        <v>64</v>
      </c>
      <c r="S354" s="8" t="inlineStr">
        <is>
          <t>7 photos, 1st 1600×1600</t>
        </is>
      </c>
      <c r="T354" s="10" t="inlineStr">
        <is>
          <t>Main photo free to use (no competitor in your market uses it)</t>
        </is>
      </c>
      <c r="U354" s="10" t="inlineStr">
        <is>
          <t>https://leonboutique.co/products/bettina-damen-wasserdichter-langer-kapuzenmantel</t>
        </is>
      </c>
      <c r="V354" s="8">
        <f>'Stellamea – Links'!H354</f>
        <v/>
      </c>
      <c r="W354" s="8" t="inlineStr">
        <is>
          <t>2026-10-09</t>
        </is>
      </c>
    </row>
    <row r="355" ht="66" customHeight="1">
      <c r="A355" s="8" t="n">
        <v>351</v>
      </c>
      <c r="B355" s="8" t="inlineStr"/>
      <c r="C355" s="8" t="inlineStr">
        <is>
          <t>Week 1</t>
        </is>
      </c>
      <c r="D355" s="9" t="inlineStr">
        <is>
          <t>A · Proven elsewhere, open in your market</t>
        </is>
      </c>
      <c r="E355" s="8" t="n">
        <v>82.2</v>
      </c>
      <c r="F355" s="10" t="inlineStr">
        <is>
          <t>Stefan | Herren Frühlings Freizeitjacke mit Reißverschluss</t>
        </is>
      </c>
      <c r="G355" s="8" t="inlineStr">
        <is>
          <t>Transition jacket</t>
        </is>
      </c>
      <c r="H355" s="8" t="inlineStr">
        <is>
          <t>M</t>
        </is>
      </c>
      <c r="I355" s="10" t="inlineStr">
        <is>
          <t>top 7% bestseller at Leon Boutique (DE, 344K visits/mo) · also at Harper &amp; Wells Boston (US), Velareeh Haus (DE), Wilson &amp; Carter (UK, small) · no competitor sells it in ES yet → open space · season fit 1.0</t>
        </is>
      </c>
      <c r="J355" s="11" t="n">
        <v>40.95</v>
      </c>
      <c r="K355" s="8" t="inlineStr">
        <is>
          <t>50–65</t>
        </is>
      </c>
      <c r="L355" s="10" t="inlineStr">
        <is>
          <t>take over the source link price; below the category sweet spot, can go higher: 59.95</t>
        </is>
      </c>
      <c r="M355" s="12" t="n"/>
      <c r="N355" s="13">
        <f>IF(M355="","",(J355-M355)/J355)</f>
        <v/>
      </c>
      <c r="O355" s="14" t="inlineStr">
        <is>
          <t>Open</t>
        </is>
      </c>
      <c r="P355" s="10" t="inlineStr">
        <is>
          <t>Leon Boutique (344K)</t>
        </is>
      </c>
      <c r="Q355" s="8" t="inlineStr">
        <is>
          <t>DE</t>
        </is>
      </c>
      <c r="R355" s="8" t="n">
        <v>51</v>
      </c>
      <c r="S355" s="8" t="inlineStr">
        <is>
          <t>9 photos, 1st 1080×1080</t>
        </is>
      </c>
      <c r="T355" s="10" t="inlineStr">
        <is>
          <t>Main photo free to use (no competitor in your market uses it)</t>
        </is>
      </c>
      <c r="U355" s="10" t="inlineStr">
        <is>
          <t>https://velareehhaus.com/products/stefan-herren-leichte-fruehlingsjacke
https://harperwells-boston.com/products/palmer</t>
        </is>
      </c>
      <c r="V355" s="8">
        <f>'Stellamea – Links'!H355</f>
        <v/>
      </c>
      <c r="W355" s="8" t="inlineStr">
        <is>
          <t>2026-10-09</t>
        </is>
      </c>
    </row>
    <row r="356" ht="66" customHeight="1">
      <c r="A356" s="8" t="n">
        <v>352</v>
      </c>
      <c r="B356" s="8" t="inlineStr"/>
      <c r="C356" s="8" t="inlineStr">
        <is>
          <t>Week 1</t>
        </is>
      </c>
      <c r="D356" s="9" t="inlineStr">
        <is>
          <t>A · Proven elsewhere, open in your market</t>
        </is>
      </c>
      <c r="E356" s="8" t="n">
        <v>82.2</v>
      </c>
      <c r="F356" s="10" t="inlineStr">
        <is>
          <t>Frida - Elegant long knit cardigan</t>
        </is>
      </c>
      <c r="G356" s="8" t="inlineStr">
        <is>
          <t>Cardigan</t>
        </is>
      </c>
      <c r="H356" s="8" t="inlineStr">
        <is>
          <t>?</t>
        </is>
      </c>
      <c r="I356" s="10" t="inlineStr">
        <is>
          <t>top 15% bestseller at Cole &amp; Harrison (UK, 154K visits/mo) · also at Karlson Berlin (DE, small), Michael Claire Vancouver (CA, small), Rosati Milano (IT, small) · no competitor sells it in ES yet → open space · season fit 1.0</t>
        </is>
      </c>
      <c r="J356" s="11" t="n">
        <v>69.95</v>
      </c>
      <c r="K356" s="8" t="inlineStr">
        <is>
          <t>45–60</t>
        </is>
      </c>
      <c r="L356" s="10" t="inlineStr">
        <is>
          <t>source link price (59.95 GBP) converted</t>
        </is>
      </c>
      <c r="M356" s="12" t="n"/>
      <c r="N356" s="13">
        <f>IF(M356="","",(J356-M356)/J356)</f>
        <v/>
      </c>
      <c r="O356" s="14" t="inlineStr">
        <is>
          <t>Open</t>
        </is>
      </c>
      <c r="P356" s="10" t="inlineStr">
        <is>
          <t>Cole &amp; Harrison (154K)</t>
        </is>
      </c>
      <c r="Q356" s="8" t="inlineStr">
        <is>
          <t>UK</t>
        </is>
      </c>
      <c r="R356" s="8" t="n">
        <v>62</v>
      </c>
      <c r="S356" s="8" t="inlineStr">
        <is>
          <t>6 photos, 1st 960×1280</t>
        </is>
      </c>
      <c r="T356" s="10" t="inlineStr">
        <is>
          <t>Main photo free to use (no competitor in your market uses it)</t>
        </is>
      </c>
      <c r="U356" s="10" t="inlineStr"/>
      <c r="V356" s="8">
        <f>'Stellamea – Links'!H356</f>
        <v/>
      </c>
      <c r="W356" s="8" t="inlineStr">
        <is>
          <t>2026-10-09</t>
        </is>
      </c>
    </row>
    <row r="357" ht="66" customHeight="1">
      <c r="A357" s="8" t="n">
        <v>353</v>
      </c>
      <c r="B357" s="8" t="inlineStr"/>
      <c r="C357" s="8" t="inlineStr">
        <is>
          <t>Week 1</t>
        </is>
      </c>
      <c r="D357" s="16" t="inlineStr">
        <is>
          <t>C · New &amp; rising</t>
        </is>
      </c>
      <c r="E357" s="8" t="n">
        <v>82</v>
      </c>
      <c r="F357" s="10" t="inlineStr">
        <is>
          <t>Gudrun | Damen Freizeit-Strickjacke mit Knopfleiste vorne</t>
        </is>
      </c>
      <c r="G357" s="8" t="inlineStr">
        <is>
          <t>Cardigan</t>
        </is>
      </c>
      <c r="H357" s="8" t="inlineStr">
        <is>
          <t>W</t>
        </is>
      </c>
      <c r="I357" s="10" t="inlineStr">
        <is>
          <t>top 33% bestseller at Leon Boutique (DE, 344K visits/mo) · also at Mayfair &amp; Finch (UK, small) · no competitor sells it in ES yet → open space · added 3 days ago · season fit 1.0</t>
        </is>
      </c>
      <c r="J357" s="11" t="n">
        <v>39.95</v>
      </c>
      <c r="K357" s="8" t="inlineStr">
        <is>
          <t>45–60</t>
        </is>
      </c>
      <c r="L357" s="10" t="inlineStr">
        <is>
          <t>take over the source link price; below the category sweet spot, can go higher: 50.95</t>
        </is>
      </c>
      <c r="M357" s="12" t="n"/>
      <c r="N357" s="13">
        <f>IF(M357="","",(J357-M357)/J357)</f>
        <v/>
      </c>
      <c r="O357" s="14" t="inlineStr">
        <is>
          <t>Open</t>
        </is>
      </c>
      <c r="P357" s="10" t="inlineStr">
        <is>
          <t>Leon Boutique (344K)</t>
        </is>
      </c>
      <c r="Q357" s="8" t="inlineStr">
        <is>
          <t>DE</t>
        </is>
      </c>
      <c r="R357" s="8" t="n">
        <v>54</v>
      </c>
      <c r="S357" s="8" t="inlineStr">
        <is>
          <t>5 photos, 1st 1080×1080</t>
        </is>
      </c>
      <c r="T357" s="10" t="inlineStr">
        <is>
          <t>Main photo free to use (no competitor in your market uses it)</t>
        </is>
      </c>
      <c r="U357" s="10" t="inlineStr"/>
      <c r="V357" s="8">
        <f>'Stellamea – Links'!H357</f>
        <v/>
      </c>
      <c r="W357" s="8" t="inlineStr">
        <is>
          <t>2026-10-09</t>
        </is>
      </c>
    </row>
    <row r="358" ht="66" customHeight="1">
      <c r="A358" s="8" t="n">
        <v>354</v>
      </c>
      <c r="B358" s="8" t="inlineStr"/>
      <c r="C358" s="8" t="inlineStr">
        <is>
          <t>Week 1</t>
        </is>
      </c>
      <c r="D358" s="9" t="inlineStr">
        <is>
          <t>A · Proven elsewhere, open in your market</t>
        </is>
      </c>
      <c r="E358" s="8" t="n">
        <v>81.59999999999999</v>
      </c>
      <c r="F358" s="10" t="inlineStr">
        <is>
          <t>Andrea | Damen Winterpullover mit Blumen-Spitzenkragen</t>
        </is>
      </c>
      <c r="G358" s="8" t="inlineStr">
        <is>
          <t>Sweater / hoodie</t>
        </is>
      </c>
      <c r="H358" s="8" t="inlineStr">
        <is>
          <t>W</t>
        </is>
      </c>
      <c r="I358" s="10" t="inlineStr">
        <is>
          <t>top 27% bestseller at Leon Boutique (DE, 344K visits/mo) · also at Lozenda Fashion (DE) · no competitor sells it in ES yet → open space · added 17 days ago · season fit 1.0</t>
        </is>
      </c>
      <c r="J358" s="11" t="n">
        <v>35.95</v>
      </c>
      <c r="K358" s="8" t="inlineStr">
        <is>
          <t>40–53</t>
        </is>
      </c>
      <c r="L358" s="10" t="inlineStr">
        <is>
          <t>take over the source link price; below the category sweet spot, can go higher: 44.95</t>
        </is>
      </c>
      <c r="M358" s="12" t="n"/>
      <c r="N358" s="13">
        <f>IF(M358="","",(J358-M358)/J358)</f>
        <v/>
      </c>
      <c r="O358" s="14" t="inlineStr">
        <is>
          <t>Open</t>
        </is>
      </c>
      <c r="P358" s="10" t="inlineStr">
        <is>
          <t>Leon Boutique (344K)</t>
        </is>
      </c>
      <c r="Q358" s="8" t="inlineStr">
        <is>
          <t>DE</t>
        </is>
      </c>
      <c r="R358" s="8" t="n">
        <v>44</v>
      </c>
      <c r="S358" s="8" t="inlineStr">
        <is>
          <t>5 photos, 1st 790×790</t>
        </is>
      </c>
      <c r="T358" s="10" t="inlineStr">
        <is>
          <t>Main photo free to use (no competitor in your market uses it)</t>
        </is>
      </c>
      <c r="U358" s="10" t="inlineStr">
        <is>
          <t>https://lozendafashion.com/products/winterpullover-damen-spitzenkragen-feminine-eleganz</t>
        </is>
      </c>
      <c r="V358" s="8">
        <f>'Stellamea – Links'!H358</f>
        <v/>
      </c>
      <c r="W358" s="8" t="inlineStr">
        <is>
          <t>2026-10-09</t>
        </is>
      </c>
    </row>
    <row r="359" ht="66" customHeight="1">
      <c r="A359" s="8" t="n">
        <v>355</v>
      </c>
      <c r="B359" s="8" t="inlineStr"/>
      <c r="C359" s="8" t="inlineStr">
        <is>
          <t>Week 1</t>
        </is>
      </c>
      <c r="D359" s="9" t="inlineStr">
        <is>
          <t>A · Proven elsewhere, open in your market</t>
        </is>
      </c>
      <c r="E359" s="8" t="n">
        <v>81.5</v>
      </c>
      <c r="F359" s="10" t="inlineStr">
        <is>
          <t>Manteau Cape à Col Haut pour Femme – Manteau d’Hiver Luxe et Élégant</t>
        </is>
      </c>
      <c r="G359" s="8" t="inlineStr">
        <is>
          <t>Transition jacket</t>
        </is>
      </c>
      <c r="H359" s="8" t="inlineStr">
        <is>
          <t>W</t>
        </is>
      </c>
      <c r="I359" s="10" t="inlineStr">
        <is>
          <t>top 1% bestseller at Dolce Paris (FR, 172K visits/mo) · also at Amara Fiore (IT, small), Anna Vera (IT, small), Mayfair &amp; Finch (UK, small), Urbanase (US, small) · no competitor sells it in ES yet → open space · season fit 0.9</t>
        </is>
      </c>
      <c r="J359" s="11" t="n">
        <v>57.95</v>
      </c>
      <c r="K359" s="8" t="inlineStr">
        <is>
          <t>50–65</t>
        </is>
      </c>
      <c r="L359" s="10" t="inlineStr">
        <is>
          <t>take over the source link price</t>
        </is>
      </c>
      <c r="M359" s="12" t="n"/>
      <c r="N359" s="13">
        <f>IF(M359="","",(J359-M359)/J359)</f>
        <v/>
      </c>
      <c r="O359" s="14" t="inlineStr">
        <is>
          <t>Open</t>
        </is>
      </c>
      <c r="P359" s="10" t="inlineStr">
        <is>
          <t>Dolce Paris (172K)</t>
        </is>
      </c>
      <c r="Q359" s="8" t="inlineStr">
        <is>
          <t>FR</t>
        </is>
      </c>
      <c r="R359" s="8" t="n">
        <v>58</v>
      </c>
      <c r="S359" s="8" t="inlineStr">
        <is>
          <t>7 photos, 1st 1000×1000</t>
        </is>
      </c>
      <c r="T359" s="10" t="inlineStr">
        <is>
          <t>Main photo free to use (no competitor in your market uses it)</t>
        </is>
      </c>
      <c r="U359" s="10" t="inlineStr"/>
      <c r="V359" s="8">
        <f>'Stellamea – Links'!H359</f>
        <v/>
      </c>
      <c r="W359" s="8" t="inlineStr">
        <is>
          <t>2026-10-09</t>
        </is>
      </c>
    </row>
    <row r="360" ht="66" customHeight="1">
      <c r="A360" s="8" t="n">
        <v>356</v>
      </c>
      <c r="B360" s="8" t="inlineStr"/>
      <c r="C360" s="8" t="inlineStr">
        <is>
          <t>Week 1</t>
        </is>
      </c>
      <c r="D360" s="9" t="inlineStr">
        <is>
          <t>A · Proven elsewhere, open in your market</t>
        </is>
      </c>
      <c r="E360" s="8" t="n">
        <v>81.2</v>
      </c>
      <c r="F360" s="10" t="inlineStr">
        <is>
          <t>Susanne | Damen Langarm-Blazer mit offenem Schnitt für Büro und Freizeit</t>
        </is>
      </c>
      <c r="G360" s="8" t="inlineStr">
        <is>
          <t>Blazer</t>
        </is>
      </c>
      <c r="H360" s="8" t="inlineStr">
        <is>
          <t>W</t>
        </is>
      </c>
      <c r="I360" s="10" t="inlineStr">
        <is>
          <t>top 12% bestseller at Leon Boutique (DE, 344K visits/mo) · also at Harper &amp; Wells Boston (US), Wilson &amp; Carter (UK, small) · no competitor sells it in ES yet → open space · season fit 1.0</t>
        </is>
      </c>
      <c r="J360" s="11" t="n">
        <v>45.95</v>
      </c>
      <c r="K360" s="8" t="inlineStr">
        <is>
          <t>50–70</t>
        </is>
      </c>
      <c r="L360" s="10" t="inlineStr">
        <is>
          <t>take over the source link price; below the category sweet spot, can go higher: 57.95</t>
        </is>
      </c>
      <c r="M360" s="12" t="n"/>
      <c r="N360" s="13">
        <f>IF(M360="","",(J360-M360)/J360)</f>
        <v/>
      </c>
      <c r="O360" s="14" t="inlineStr">
        <is>
          <t>Open</t>
        </is>
      </c>
      <c r="P360" s="10" t="inlineStr">
        <is>
          <t>Leon Boutique (344K)</t>
        </is>
      </c>
      <c r="Q360" s="8" t="inlineStr">
        <is>
          <t>DE</t>
        </is>
      </c>
      <c r="R360" s="8" t="n">
        <v>80</v>
      </c>
      <c r="S360" s="8" t="inlineStr">
        <is>
          <t>20 photos, 1st 2000×2000</t>
        </is>
      </c>
      <c r="T360" s="10" t="inlineStr">
        <is>
          <t>Main photo free to use (no competitor in your market uses it)</t>
        </is>
      </c>
      <c r="U360" s="10" t="inlineStr">
        <is>
          <t>https://harperwells-boston.com/products/penelope</t>
        </is>
      </c>
      <c r="V360" s="8">
        <f>'Stellamea – Links'!H360</f>
        <v/>
      </c>
      <c r="W360" s="8" t="inlineStr">
        <is>
          <t>2026-10-09</t>
        </is>
      </c>
    </row>
    <row r="361" ht="66" customHeight="1">
      <c r="A361" s="8" t="n">
        <v>357</v>
      </c>
      <c r="B361" s="8" t="inlineStr"/>
      <c r="C361" s="8" t="inlineStr">
        <is>
          <t>Week 1</t>
        </is>
      </c>
      <c r="D361" s="9" t="inlineStr">
        <is>
          <t>A · Proven elsewhere, open in your market</t>
        </is>
      </c>
      <c r="E361" s="8" t="n">
        <v>81.09999999999999</v>
      </c>
      <c r="F361" s="10" t="inlineStr">
        <is>
          <t>Adam™️ | Vintage-Blazer und -Weste</t>
        </is>
      </c>
      <c r="G361" s="8" t="inlineStr">
        <is>
          <t>Blazer</t>
        </is>
      </c>
      <c r="H361" s="8" t="inlineStr">
        <is>
          <t>?</t>
        </is>
      </c>
      <c r="I361" s="10" t="inlineStr">
        <is>
          <t>top 9% bestseller at Nordheim Mode (DE, 896K visits/mo) · also at Cole &amp; Harrison (UK), Leon Boutique (DE), Lune Mode (IT, small), North Style Fashion (US, small) · no competitor sells it in ES yet → open space · season fit 1.0</t>
        </is>
      </c>
      <c r="J361" s="11" t="n">
        <v>89.95</v>
      </c>
      <c r="K361" s="8" t="inlineStr">
        <is>
          <t>50–70</t>
        </is>
      </c>
      <c r="L361" s="10" t="inlineStr">
        <is>
          <t>take over the source link price</t>
        </is>
      </c>
      <c r="M361" s="12" t="n"/>
      <c r="N361" s="13">
        <f>IF(M361="","",(J361-M361)/J361)</f>
        <v/>
      </c>
      <c r="O361" s="14" t="inlineStr">
        <is>
          <t>Open</t>
        </is>
      </c>
      <c r="P361" s="10" t="inlineStr">
        <is>
          <t>Nordheim Mode (896K)</t>
        </is>
      </c>
      <c r="Q361" s="8" t="inlineStr">
        <is>
          <t>DE</t>
        </is>
      </c>
      <c r="R361" s="8" t="n">
        <v>50</v>
      </c>
      <c r="S361" s="8" t="inlineStr">
        <is>
          <t>4 photos, 1st 1024×1024</t>
        </is>
      </c>
      <c r="T361" s="10" t="inlineStr">
        <is>
          <t>Main photo free to use (no competitor in your market uses it)</t>
        </is>
      </c>
      <c r="U361" s="10" t="inlineStr">
        <is>
          <t>https://leonboutique.co/products/andreas-herren-vintage-cord-blazer-gilet-set-herbst-winter-outfit
https://coleandharrison.com/products/adamson</t>
        </is>
      </c>
      <c r="V361" s="8">
        <f>'Stellamea – Links'!H361</f>
        <v/>
      </c>
      <c r="W361" s="8" t="inlineStr">
        <is>
          <t>2026-10-09</t>
        </is>
      </c>
    </row>
    <row r="362" ht="66" customHeight="1">
      <c r="A362" s="8" t="n">
        <v>358</v>
      </c>
      <c r="B362" s="8" t="inlineStr"/>
      <c r="C362" s="8" t="inlineStr">
        <is>
          <t>Week 1</t>
        </is>
      </c>
      <c r="D362" s="16" t="inlineStr">
        <is>
          <t>C · New &amp; rising</t>
        </is>
      </c>
      <c r="E362" s="8" t="n">
        <v>81.09999999999999</v>
      </c>
      <c r="F362" s="10" t="inlineStr">
        <is>
          <t>Blazer Damen | Lässiger Schnitt mit Eleganter Note</t>
        </is>
      </c>
      <c r="G362" s="8" t="inlineStr">
        <is>
          <t>Blazer</t>
        </is>
      </c>
      <c r="H362" s="8" t="inlineStr">
        <is>
          <t>W</t>
        </is>
      </c>
      <c r="I362" s="10" t="inlineStr">
        <is>
          <t>top 29% bestseller at Lozenda Fashion (DE, 315K visits/mo) · no competitor sells it in ES yet → open space · added 3 days ago · season fit 1.0</t>
        </is>
      </c>
      <c r="J362" s="11" t="n">
        <v>52.95</v>
      </c>
      <c r="K362" s="8" t="inlineStr">
        <is>
          <t>50–70</t>
        </is>
      </c>
      <c r="L362" s="10" t="inlineStr">
        <is>
          <t>take over the source link price</t>
        </is>
      </c>
      <c r="M362" s="12" t="n"/>
      <c r="N362" s="13">
        <f>IF(M362="","",(J362-M362)/J362)</f>
        <v/>
      </c>
      <c r="O362" s="14" t="inlineStr">
        <is>
          <t>Open</t>
        </is>
      </c>
      <c r="P362" s="10" t="inlineStr">
        <is>
          <t>Lozenda Fashion (315K)</t>
        </is>
      </c>
      <c r="Q362" s="8" t="inlineStr">
        <is>
          <t>DE</t>
        </is>
      </c>
      <c r="R362" s="8" t="n">
        <v>63</v>
      </c>
      <c r="S362" s="8" t="inlineStr">
        <is>
          <t>7 photos, 1st 888×1176</t>
        </is>
      </c>
      <c r="T362" s="10" t="inlineStr">
        <is>
          <t>Main photo free to use (no competitor in your market uses it)</t>
        </is>
      </c>
      <c r="U362" s="10" t="inlineStr"/>
      <c r="V362" s="8">
        <f>'Stellamea – Links'!H362</f>
        <v/>
      </c>
      <c r="W362" s="8" t="inlineStr">
        <is>
          <t>2026-10-09</t>
        </is>
      </c>
    </row>
    <row r="363" ht="66" customHeight="1">
      <c r="A363" s="8" t="n">
        <v>359</v>
      </c>
      <c r="B363" s="8" t="inlineStr"/>
      <c r="C363" s="8" t="inlineStr">
        <is>
          <t>Week 1</t>
        </is>
      </c>
      <c r="D363" s="9" t="inlineStr">
        <is>
          <t>A · Proven elsewhere, open in your market</t>
        </is>
      </c>
      <c r="E363" s="8" t="n">
        <v>81.09999999999999</v>
      </c>
      <c r="F363" s="10" t="inlineStr">
        <is>
          <t>Hugo | Ribbed wool cardigan</t>
        </is>
      </c>
      <c r="G363" s="8" t="inlineStr">
        <is>
          <t>Cardigan</t>
        </is>
      </c>
      <c r="H363" s="8" t="inlineStr">
        <is>
          <t>?</t>
        </is>
      </c>
      <c r="I363" s="10" t="inlineStr">
        <is>
          <t>top 2% bestseller at Cole &amp; Harrison (UK, 154K visits/mo) · also at Laurent Monaco (FR), Falkenberg Mode (DE, small) · no competitor sells it in ES yet → open space · season fit 1.0</t>
        </is>
      </c>
      <c r="J363" s="11" t="n">
        <v>46.95</v>
      </c>
      <c r="K363" s="8" t="inlineStr">
        <is>
          <t>45–60</t>
        </is>
      </c>
      <c r="L363" s="10" t="inlineStr">
        <is>
          <t>source link price (39.95 GBP) converted</t>
        </is>
      </c>
      <c r="M363" s="12" t="n"/>
      <c r="N363" s="13">
        <f>IF(M363="","",(J363-M363)/J363)</f>
        <v/>
      </c>
      <c r="O363" s="14" t="inlineStr">
        <is>
          <t>Open</t>
        </is>
      </c>
      <c r="P363" s="10" t="inlineStr">
        <is>
          <t>Cole &amp; Harrison (154K)</t>
        </is>
      </c>
      <c r="Q363" s="8" t="inlineStr">
        <is>
          <t>UK</t>
        </is>
      </c>
      <c r="R363" s="8" t="n">
        <v>73</v>
      </c>
      <c r="S363" s="8" t="inlineStr">
        <is>
          <t>10 photos, 1st 900×1200</t>
        </is>
      </c>
      <c r="T363" s="10" t="inlineStr">
        <is>
          <t>Main photo free to use (no competitor in your market uses it)</t>
        </is>
      </c>
      <c r="U363" s="10" t="inlineStr">
        <is>
          <t>https://laurentmonaco.fr/products/laurent-monaco-cardigan-en-laine-cotelee-pour-homme</t>
        </is>
      </c>
      <c r="V363" s="8">
        <f>'Stellamea – Links'!H363</f>
        <v/>
      </c>
      <c r="W363" s="8" t="inlineStr">
        <is>
          <t>2026-10-09</t>
        </is>
      </c>
    </row>
    <row r="364" ht="66" customHeight="1">
      <c r="A364" s="8" t="n">
        <v>360</v>
      </c>
      <c r="B364" s="8" t="inlineStr"/>
      <c r="C364" s="8" t="inlineStr">
        <is>
          <t>Week 1</t>
        </is>
      </c>
      <c r="D364" s="17" t="inlineStr">
        <is>
          <t>E · New at a top competitor</t>
        </is>
      </c>
      <c r="E364" s="8" t="n">
        <v>80.90000000000001</v>
      </c>
      <c r="F364" s="10" t="inlineStr">
        <is>
          <t>Strickcardigan Damen | Lang &amp; Oversized</t>
        </is>
      </c>
      <c r="G364" s="8" t="inlineStr">
        <is>
          <t>Cardigan</t>
        </is>
      </c>
      <c r="H364" s="8" t="inlineStr">
        <is>
          <t>W</t>
        </is>
      </c>
      <c r="I364" s="10" t="inlineStr">
        <is>
          <t>top 45% bestseller at Lozenda Fashion (DE, 315K visits/mo) · also at Parisane (FR, small) · no competitor sells it in ES yet → open space · added 1 days ago · season fit 1.0</t>
        </is>
      </c>
      <c r="J364" s="11" t="n">
        <v>77.95</v>
      </c>
      <c r="K364" s="8" t="inlineStr">
        <is>
          <t>45–60</t>
        </is>
      </c>
      <c r="L364" s="10" t="inlineStr">
        <is>
          <t>take over the source link price</t>
        </is>
      </c>
      <c r="M364" s="12" t="n"/>
      <c r="N364" s="13">
        <f>IF(M364="","",(J364-M364)/J364)</f>
        <v/>
      </c>
      <c r="O364" s="14" t="inlineStr">
        <is>
          <t>Open</t>
        </is>
      </c>
      <c r="P364" s="10" t="inlineStr">
        <is>
          <t>Lozenda Fashion (315K)</t>
        </is>
      </c>
      <c r="Q364" s="8" t="inlineStr">
        <is>
          <t>DE</t>
        </is>
      </c>
      <c r="R364" s="8" t="n">
        <v>76</v>
      </c>
      <c r="S364" s="8" t="inlineStr">
        <is>
          <t>8 photos, 1st 1300×1950</t>
        </is>
      </c>
      <c r="T364" s="10" t="inlineStr">
        <is>
          <t>Main photo free to use (no competitor in your market uses it)</t>
        </is>
      </c>
      <c r="U364" s="10" t="inlineStr"/>
      <c r="V364" s="8">
        <f>'Stellamea – Links'!H364</f>
        <v/>
      </c>
      <c r="W364" s="8" t="inlineStr">
        <is>
          <t>2026-10-09</t>
        </is>
      </c>
    </row>
    <row r="365" ht="66" customHeight="1">
      <c r="A365" s="8" t="n">
        <v>361</v>
      </c>
      <c r="B365" s="8" t="inlineStr"/>
      <c r="C365" s="8" t="inlineStr">
        <is>
          <t>Week 1</t>
        </is>
      </c>
      <c r="D365" s="15" t="inlineStr">
        <is>
          <t>B · Broadly proven</t>
        </is>
      </c>
      <c r="E365" s="8" t="n">
        <v>80.59999999999999</v>
      </c>
      <c r="F365" s="10" t="inlineStr">
        <is>
          <t>Stricktop Damen | V-Ausschnitt &amp; Lockerer Wohlfühl-Schnitt</t>
        </is>
      </c>
      <c r="G365" s="8" t="inlineStr">
        <is>
          <t>Sweater / hoodie</t>
        </is>
      </c>
      <c r="H365" s="8" t="inlineStr">
        <is>
          <t>W</t>
        </is>
      </c>
      <c r="I365" s="10" t="inlineStr">
        <is>
          <t>top 7% bestseller at Lozenda Fashion (DE, 315K visits/mo) · also at Leon Boutique (DE), Nicole Modehaus (DE, small), Vientovida (ES, small) · 1 competitor(s) in ES · season fit 1.0</t>
        </is>
      </c>
      <c r="J365" s="11" t="n">
        <v>42.95</v>
      </c>
      <c r="K365" s="8" t="inlineStr">
        <is>
          <t>40–53</t>
        </is>
      </c>
      <c r="L365" s="10" t="inlineStr">
        <is>
          <t>take over the source link price; note: already a bestseller at 1 competitor(s) in your market; photos from best-converting version, price from proven bestseller</t>
        </is>
      </c>
      <c r="M365" s="12" t="n"/>
      <c r="N365" s="13">
        <f>IF(M365="","",(J365-M365)/J365)</f>
        <v/>
      </c>
      <c r="O365" s="14" t="inlineStr">
        <is>
          <t>Open</t>
        </is>
      </c>
      <c r="P365" s="10" t="inlineStr">
        <is>
          <t>Nicole Modehaus (32K)</t>
        </is>
      </c>
      <c r="Q365" s="8" t="inlineStr">
        <is>
          <t>DE</t>
        </is>
      </c>
      <c r="R365" s="8" t="n">
        <v>60</v>
      </c>
      <c r="S365" s="8" t="inlineStr">
        <is>
          <t>12 photos, 1st 1080×1920</t>
        </is>
      </c>
      <c r="T365" s="10" t="inlineStr">
        <is>
          <t>Same main photo as a competitor in your market → use photo 2 as main</t>
        </is>
      </c>
      <c r="U365" s="10" t="inlineStr">
        <is>
          <t>https://leonboutique.co/products/nora-damen-lockeres-v-ausschnitt-strick-top-kurzarm</t>
        </is>
      </c>
      <c r="V365" s="8">
        <f>'Stellamea – Links'!H365</f>
        <v/>
      </c>
      <c r="W365" s="8" t="inlineStr">
        <is>
          <t>2026-10-09</t>
        </is>
      </c>
    </row>
    <row r="366" ht="66" customHeight="1">
      <c r="A366" s="8" t="n">
        <v>362</v>
      </c>
      <c r="B366" s="8" t="inlineStr"/>
      <c r="C366" s="8" t="inlineStr">
        <is>
          <t>Week 1</t>
        </is>
      </c>
      <c r="D366" s="15" t="inlineStr">
        <is>
          <t>B · Broadly proven</t>
        </is>
      </c>
      <c r="E366" s="8" t="n">
        <v>80.5</v>
      </c>
      <c r="F366" s="10" t="inlineStr">
        <is>
          <t>Andrea | Damen Strickpullover mit Farbblock- und Karomuster</t>
        </is>
      </c>
      <c r="G366" s="8" t="inlineStr">
        <is>
          <t>Sweater / hoodie</t>
        </is>
      </c>
      <c r="H366" s="8" t="inlineStr">
        <is>
          <t>W</t>
        </is>
      </c>
      <c r="I366" s="10" t="inlineStr">
        <is>
          <t>top 29% bestseller at Leon Boutique (DE, 344K visits/mo) · also at Lozenda Fashion (DE), Velareeh Haus (DE), Boutique Paris (FR, small), Manchester Boutique (UK, small) +2 · no competitor sells it in ES yet → open space · season fit 1.0</t>
        </is>
      </c>
      <c r="J366" s="11" t="n">
        <v>44.95</v>
      </c>
      <c r="K366" s="8" t="inlineStr">
        <is>
          <t>40–53</t>
        </is>
      </c>
      <c r="L366" s="10" t="inlineStr">
        <is>
          <t>take over the source link price; photos from best-converting version, price from proven bestseller</t>
        </is>
      </c>
      <c r="M366" s="12" t="n"/>
      <c r="N366" s="13">
        <f>IF(M366="","",(J366-M366)/J366)</f>
        <v/>
      </c>
      <c r="O366" s="14" t="inlineStr">
        <is>
          <t>Open</t>
        </is>
      </c>
      <c r="P366" s="10" t="inlineStr">
        <is>
          <t>North Style Fashion</t>
        </is>
      </c>
      <c r="Q366" s="8" t="inlineStr">
        <is>
          <t>US</t>
        </is>
      </c>
      <c r="R366" s="8" t="n">
        <v>52</v>
      </c>
      <c r="S366" s="8" t="inlineStr">
        <is>
          <t>7 photos, 1st 794×794</t>
        </is>
      </c>
      <c r="T366" s="10" t="inlineStr">
        <is>
          <t>Main photo free to use (no competitor in your market uses it)</t>
        </is>
      </c>
      <c r="U366" s="10" t="inlineStr">
        <is>
          <t>https://lozendafashion.com/products/damenpullover
https://velareehhaus.com/products/mira-oversize-stehkragen-pullover-fw</t>
        </is>
      </c>
      <c r="V366" s="8">
        <f>'Stellamea – Links'!H366</f>
        <v/>
      </c>
      <c r="W366" s="8" t="inlineStr">
        <is>
          <t>2026-10-09</t>
        </is>
      </c>
    </row>
    <row r="367" ht="66" customHeight="1">
      <c r="A367" s="8" t="n">
        <v>363</v>
      </c>
      <c r="B367" s="8" t="inlineStr"/>
      <c r="C367" s="8" t="inlineStr">
        <is>
          <t>Week 1</t>
        </is>
      </c>
      <c r="D367" s="9" t="inlineStr">
        <is>
          <t>A · Proven elsewhere, open in your market</t>
        </is>
      </c>
      <c r="E367" s="8" t="n">
        <v>80.40000000000001</v>
      </c>
      <c r="F367" s="10" t="inlineStr">
        <is>
          <t>Cardigan Vintage Homme en Laine Boutonné – Confort Col V Tricoté</t>
        </is>
      </c>
      <c r="G367" s="8" t="inlineStr">
        <is>
          <t>Cardigan</t>
        </is>
      </c>
      <c r="H367" s="8" t="inlineStr">
        <is>
          <t>M</t>
        </is>
      </c>
      <c r="I367" s="10" t="inlineStr">
        <is>
          <t>top 1% bestseller at Dolce Paris (FR, 172K visits/mo) · also at Boutique Paris (FR, small), Nicole Modehaus (DE, small), Nordmodehaus (DE, small) · no competitor sells it in ES yet → open space · season fit 1.0</t>
        </is>
      </c>
      <c r="J367" s="11" t="n">
        <v>52.99</v>
      </c>
      <c r="K367" s="8" t="inlineStr">
        <is>
          <t>45–60</t>
        </is>
      </c>
      <c r="L367" s="10" t="inlineStr">
        <is>
          <t>take over the source link price</t>
        </is>
      </c>
      <c r="M367" s="12" t="n"/>
      <c r="N367" s="13">
        <f>IF(M367="","",(J367-M367)/J367)</f>
        <v/>
      </c>
      <c r="O367" s="14" t="inlineStr">
        <is>
          <t>Open</t>
        </is>
      </c>
      <c r="P367" s="10" t="inlineStr">
        <is>
          <t>Dolce Paris (172K)</t>
        </is>
      </c>
      <c r="Q367" s="8" t="inlineStr">
        <is>
          <t>FR</t>
        </is>
      </c>
      <c r="R367" s="8" t="n">
        <v>41</v>
      </c>
      <c r="S367" s="8" t="inlineStr">
        <is>
          <t>7 photos, 1st 800×800</t>
        </is>
      </c>
      <c r="T367" s="10" t="inlineStr">
        <is>
          <t>Main photo free to use (no competitor in your market uses it)</t>
        </is>
      </c>
      <c r="U367" s="10" t="inlineStr"/>
      <c r="V367" s="8">
        <f>'Stellamea – Links'!H367</f>
        <v/>
      </c>
      <c r="W367" s="8" t="inlineStr">
        <is>
          <t>2026-10-09</t>
        </is>
      </c>
    </row>
    <row r="368" ht="66" customHeight="1">
      <c r="A368" s="8" t="n">
        <v>364</v>
      </c>
      <c r="B368" s="8" t="inlineStr"/>
      <c r="C368" s="8" t="inlineStr">
        <is>
          <t>Week 1</t>
        </is>
      </c>
      <c r="D368" s="9" t="inlineStr">
        <is>
          <t>A · Proven elsewhere, open in your market</t>
        </is>
      </c>
      <c r="E368" s="8" t="n">
        <v>80.40000000000001</v>
      </c>
      <c r="F368" s="10" t="inlineStr">
        <is>
          <t>Blazer Damen | Tailliert mit Gürtel für definierte Silhouette</t>
        </is>
      </c>
      <c r="G368" s="8" t="inlineStr">
        <is>
          <t>Blazer</t>
        </is>
      </c>
      <c r="H368" s="8" t="inlineStr">
        <is>
          <t>W</t>
        </is>
      </c>
      <c r="I368" s="10" t="inlineStr">
        <is>
          <t>top 4% bestseller at Lozenda Fashion (DE, 315K visits/mo) · also at Nicole Modehaus (DE, small) · no competitor sells it in ES yet → open space · season fit 1.0</t>
        </is>
      </c>
      <c r="J368" s="11" t="n">
        <v>37.95</v>
      </c>
      <c r="K368" s="8" t="inlineStr">
        <is>
          <t>50–70</t>
        </is>
      </c>
      <c r="L368" s="10" t="inlineStr">
        <is>
          <t>take over the source link price; below the category sweet spot, can go higher: 57.95</t>
        </is>
      </c>
      <c r="M368" s="12" t="n"/>
      <c r="N368" s="13">
        <f>IF(M368="","",(J368-M368)/J368)</f>
        <v/>
      </c>
      <c r="O368" s="14" t="inlineStr">
        <is>
          <t>Open</t>
        </is>
      </c>
      <c r="P368" s="10" t="inlineStr">
        <is>
          <t>Lozenda Fashion (315K)</t>
        </is>
      </c>
      <c r="Q368" s="8" t="inlineStr">
        <is>
          <t>DE</t>
        </is>
      </c>
      <c r="R368" s="8" t="n">
        <v>69</v>
      </c>
      <c r="S368" s="8" t="inlineStr">
        <is>
          <t>9 photos, 1st 1080×1449</t>
        </is>
      </c>
      <c r="T368" s="10" t="inlineStr">
        <is>
          <t>Main photo free to use (no competitor in your market uses it)</t>
        </is>
      </c>
      <c r="U368" s="10" t="inlineStr"/>
      <c r="V368" s="8">
        <f>'Stellamea – Links'!H368</f>
        <v/>
      </c>
      <c r="W368" s="8" t="inlineStr">
        <is>
          <t>2026-10-09</t>
        </is>
      </c>
    </row>
    <row r="369" ht="66" customHeight="1">
      <c r="A369" s="8" t="n">
        <v>365</v>
      </c>
      <c r="B369" s="8" t="inlineStr"/>
      <c r="C369" s="8" t="inlineStr">
        <is>
          <t>Week 1</t>
        </is>
      </c>
      <c r="D369" s="9" t="inlineStr">
        <is>
          <t>A · Proven elsewhere, open in your market</t>
        </is>
      </c>
      <c r="E369" s="8" t="n">
        <v>80.2</v>
      </c>
      <c r="F369" s="10" t="inlineStr">
        <is>
          <t>Veste Élégante et Polyvalente pour Homme pour Occasions Formelles</t>
        </is>
      </c>
      <c r="G369" s="8" t="inlineStr">
        <is>
          <t>Transition jacket</t>
        </is>
      </c>
      <c r="H369" s="8" t="inlineStr">
        <is>
          <t>M</t>
        </is>
      </c>
      <c r="I369" s="10" t="inlineStr">
        <is>
          <t>top 9% bestseller at Dolce Paris (FR, 172K visits/mo) · also at Velareeh Haus (DE), Falkenberg Mode (DE, small), Nordmodehaus (DE, small) · no competitor sells it in ES yet → open space · season fit 1.0</t>
        </is>
      </c>
      <c r="J369" s="11" t="n">
        <v>59.95</v>
      </c>
      <c r="K369" s="8" t="inlineStr">
        <is>
          <t>50–65</t>
        </is>
      </c>
      <c r="L369" s="10" t="inlineStr">
        <is>
          <t>take over the source link price</t>
        </is>
      </c>
      <c r="M369" s="12" t="n"/>
      <c r="N369" s="13">
        <f>IF(M369="","",(J369-M369)/J369)</f>
        <v/>
      </c>
      <c r="O369" s="14" t="inlineStr">
        <is>
          <t>Open</t>
        </is>
      </c>
      <c r="P369" s="10" t="inlineStr">
        <is>
          <t>Dolce Paris (172K)</t>
        </is>
      </c>
      <c r="Q369" s="8" t="inlineStr">
        <is>
          <t>FR</t>
        </is>
      </c>
      <c r="R369" s="8" t="n">
        <v>53</v>
      </c>
      <c r="S369" s="8" t="inlineStr">
        <is>
          <t>4 photos, 1st 1280×1280</t>
        </is>
      </c>
      <c r="T369" s="10" t="inlineStr">
        <is>
          <t>Main photo free to use (no competitor in your market uses it)</t>
        </is>
      </c>
      <c r="U369" s="10" t="inlineStr">
        <is>
          <t>https://velareehhaus.com/products/felix-herren-slim-fit-jacke-in-midi-laenge</t>
        </is>
      </c>
      <c r="V369" s="8">
        <f>'Stellamea – Links'!H369</f>
        <v/>
      </c>
      <c r="W369" s="8" t="inlineStr">
        <is>
          <t>2026-10-09</t>
        </is>
      </c>
    </row>
    <row r="370" ht="66" customHeight="1">
      <c r="A370" s="8" t="n">
        <v>366</v>
      </c>
      <c r="B370" s="8" t="inlineStr"/>
      <c r="C370" s="8" t="inlineStr">
        <is>
          <t>Week 1</t>
        </is>
      </c>
      <c r="D370" s="9" t="inlineStr">
        <is>
          <t>A · Proven elsewhere, open in your market</t>
        </is>
      </c>
      <c r="E370" s="8" t="n">
        <v>80</v>
      </c>
      <c r="F370" s="10" t="inlineStr">
        <is>
          <t>Castello Wool-Blend Overcoat</t>
        </is>
      </c>
      <c r="G370" s="8" t="inlineStr">
        <is>
          <t>Transition jacket</t>
        </is>
      </c>
      <c r="H370" s="8" t="inlineStr">
        <is>
          <t>?</t>
        </is>
      </c>
      <c r="I370" s="10" t="inlineStr">
        <is>
          <t>top 3% bestseller at Oliver &amp; Blake (US, 199K visits/mo) · also at Chaps London (UK, small), Nordmodehaus (DE, small) · no competitor sells it in ES yet → open space · season fit 1.0</t>
        </is>
      </c>
      <c r="J370" s="11" t="n">
        <v>50.95</v>
      </c>
      <c r="K370" s="8" t="inlineStr">
        <is>
          <t>50–65</t>
        </is>
      </c>
      <c r="L370" s="10" t="inlineStr">
        <is>
          <t>source link price (54.99 USD) converted</t>
        </is>
      </c>
      <c r="M370" s="12" t="n"/>
      <c r="N370" s="13">
        <f>IF(M370="","",(J370-M370)/J370)</f>
        <v/>
      </c>
      <c r="O370" s="14" t="inlineStr">
        <is>
          <t>Open</t>
        </is>
      </c>
      <c r="P370" s="10" t="inlineStr">
        <is>
          <t>Oliver &amp; Blake (199K)</t>
        </is>
      </c>
      <c r="Q370" s="8" t="inlineStr">
        <is>
          <t>US</t>
        </is>
      </c>
      <c r="R370" s="8" t="n">
        <v>58</v>
      </c>
      <c r="S370" s="8" t="inlineStr">
        <is>
          <t>9 photos, 1st 1001×1001</t>
        </is>
      </c>
      <c r="T370" s="10" t="inlineStr">
        <is>
          <t>Main photo free to use (no competitor in your market uses it)</t>
        </is>
      </c>
      <c r="U370" s="10" t="inlineStr"/>
      <c r="V370" s="8">
        <f>'Stellamea – Links'!H370</f>
        <v/>
      </c>
      <c r="W370" s="8" t="inlineStr">
        <is>
          <t>2026-10-09</t>
        </is>
      </c>
    </row>
    <row r="371" ht="66" customHeight="1">
      <c r="A371" s="8" t="n">
        <v>367</v>
      </c>
      <c r="B371" s="8" t="inlineStr"/>
      <c r="C371" s="8" t="inlineStr">
        <is>
          <t>Week 1</t>
        </is>
      </c>
      <c r="D371" s="17" t="inlineStr">
        <is>
          <t>E · New at a top competitor</t>
        </is>
      </c>
      <c r="E371" s="8" t="n">
        <v>80</v>
      </c>
      <c r="F371" s="10" t="inlineStr">
        <is>
          <t>Trenchcoat Herren | Klassisch &amp; Vielseitig</t>
        </is>
      </c>
      <c r="G371" s="8" t="inlineStr">
        <is>
          <t>Transition jacket</t>
        </is>
      </c>
      <c r="H371" s="8" t="inlineStr">
        <is>
          <t>?</t>
        </is>
      </c>
      <c r="I371" s="10" t="inlineStr">
        <is>
          <t>top 47% bestseller at Lozenda Fashion (DE, 315K visits/mo) · also at Harper &amp; Wells Boston (US), Donna's Dresses (US, small) · no competitor sells it in ES yet → open space · added 0 days ago · season fit 1.0</t>
        </is>
      </c>
      <c r="J371" s="11" t="n">
        <v>82.95</v>
      </c>
      <c r="K371" s="8" t="inlineStr">
        <is>
          <t>50–65</t>
        </is>
      </c>
      <c r="L371" s="10" t="inlineStr">
        <is>
          <t>take over the source link price</t>
        </is>
      </c>
      <c r="M371" s="12" t="n"/>
      <c r="N371" s="13">
        <f>IF(M371="","",(J371-M371)/J371)</f>
        <v/>
      </c>
      <c r="O371" s="14" t="inlineStr">
        <is>
          <t>Open</t>
        </is>
      </c>
      <c r="P371" s="10" t="inlineStr">
        <is>
          <t>Lozenda Fashion (315K)</t>
        </is>
      </c>
      <c r="Q371" s="8" t="inlineStr">
        <is>
          <t>DE</t>
        </is>
      </c>
      <c r="R371" s="8" t="n">
        <v>76</v>
      </c>
      <c r="S371" s="8" t="inlineStr">
        <is>
          <t>31 photos, 1st 1350×1350</t>
        </is>
      </c>
      <c r="T371" s="10" t="inlineStr">
        <is>
          <t>Main photo free to use (no competitor in your market uses it)</t>
        </is>
      </c>
      <c r="U371" s="10" t="inlineStr">
        <is>
          <t>https://harperwells-boston.com/products/gerard-coat</t>
        </is>
      </c>
      <c r="V371" s="8">
        <f>'Stellamea – Links'!H371</f>
        <v/>
      </c>
      <c r="W371" s="8" t="inlineStr">
        <is>
          <t>2026-10-09</t>
        </is>
      </c>
    </row>
    <row r="372" ht="66" customHeight="1">
      <c r="A372" s="8" t="n">
        <v>368</v>
      </c>
      <c r="B372" s="8" t="inlineStr"/>
      <c r="C372" s="8" t="inlineStr">
        <is>
          <t>Week 1</t>
        </is>
      </c>
      <c r="D372" s="9" t="inlineStr">
        <is>
          <t>A · Proven elsewhere, open in your market</t>
        </is>
      </c>
      <c r="E372" s="8" t="n">
        <v>79.90000000000001</v>
      </c>
      <c r="F372" s="10" t="inlineStr">
        <is>
          <t>Herren-T-Shirt mit Rundhalsausschnitt und Flammgarn-Struktur</t>
        </is>
      </c>
      <c r="G372" s="8" t="inlineStr">
        <is>
          <t>Blouse / shirt</t>
        </is>
      </c>
      <c r="H372" s="8" t="inlineStr">
        <is>
          <t>M</t>
        </is>
      </c>
      <c r="I372" s="10" t="inlineStr">
        <is>
          <t>top 3% bestseller at Alpenkind Mode (DE, 118K visits/mo) · also at Nordheim Mode (DE), Emma Claire Hamptons (US, small), Nordmodehaus (DE, small) · no competitor sells it in ES yet → open space · season fit 1.0</t>
        </is>
      </c>
      <c r="J372" s="11" t="n">
        <v>40.45</v>
      </c>
      <c r="K372" s="8" t="inlineStr">
        <is>
          <t>40–45</t>
        </is>
      </c>
      <c r="L372" s="10" t="inlineStr">
        <is>
          <t>take over the source link price</t>
        </is>
      </c>
      <c r="M372" s="12" t="n"/>
      <c r="N372" s="13">
        <f>IF(M372="","",(J372-M372)/J372)</f>
        <v/>
      </c>
      <c r="O372" s="14" t="inlineStr">
        <is>
          <t>Open</t>
        </is>
      </c>
      <c r="P372" s="10" t="inlineStr">
        <is>
          <t>Alpenkind Mode (118K)</t>
        </is>
      </c>
      <c r="Q372" s="8" t="inlineStr">
        <is>
          <t>DE</t>
        </is>
      </c>
      <c r="R372" s="8" t="n">
        <v>66</v>
      </c>
      <c r="S372" s="8" t="inlineStr">
        <is>
          <t>10 photos, 1st 1024×1024</t>
        </is>
      </c>
      <c r="T372" s="10" t="inlineStr">
        <is>
          <t>Main photo free to use (no competitor in your market uses it)</t>
        </is>
      </c>
      <c r="U372" s="10" t="inlineStr">
        <is>
          <t>https://nordheim-mode.de/products/gabriel-klassisches-tshirt</t>
        </is>
      </c>
      <c r="V372" s="8">
        <f>'Stellamea – Links'!H372</f>
        <v/>
      </c>
      <c r="W372" s="8" t="inlineStr">
        <is>
          <t>2026-10-09</t>
        </is>
      </c>
    </row>
    <row r="373" ht="66" customHeight="1">
      <c r="A373" s="8" t="n">
        <v>369</v>
      </c>
      <c r="B373" s="8" t="inlineStr"/>
      <c r="C373" s="8" t="inlineStr">
        <is>
          <t>Week 1</t>
        </is>
      </c>
      <c r="D373" s="9" t="inlineStr">
        <is>
          <t>A · Proven elsewhere, open in your market</t>
        </is>
      </c>
      <c r="E373" s="8" t="n">
        <v>79.8</v>
      </c>
      <c r="F373" s="10" t="inlineStr">
        <is>
          <t>Zara -  Women's Trench Coat Long</t>
        </is>
      </c>
      <c r="G373" s="8" t="inlineStr">
        <is>
          <t>Transition jacket</t>
        </is>
      </c>
      <c r="H373" s="8" t="inlineStr">
        <is>
          <t>W</t>
        </is>
      </c>
      <c r="I373" s="10" t="inlineStr">
        <is>
          <t>top 1% bestseller at Oliver &amp; Blake (US, 199K visits/mo) · also at Nordheim Mode (DE), Anna Vera (IT, small), Emma Claire Hamptons (US, small), Falkenhof Mode (DE, small) +1 · no competitor sells it in ES yet → open space · season fit 0.9</t>
        </is>
      </c>
      <c r="J373" s="11" t="n">
        <v>59.95</v>
      </c>
      <c r="K373" s="8" t="inlineStr">
        <is>
          <t>50–65</t>
        </is>
      </c>
      <c r="L373" s="10" t="inlineStr">
        <is>
          <t>source link price (64.99 USD) converted</t>
        </is>
      </c>
      <c r="M373" s="12" t="n"/>
      <c r="N373" s="13">
        <f>IF(M373="","",(J373-M373)/J373)</f>
        <v/>
      </c>
      <c r="O373" s="14" t="inlineStr">
        <is>
          <t>Open</t>
        </is>
      </c>
      <c r="P373" s="10" t="inlineStr">
        <is>
          <t>Oliver &amp; Blake (199K)</t>
        </is>
      </c>
      <c r="Q373" s="8" t="inlineStr">
        <is>
          <t>US</t>
        </is>
      </c>
      <c r="R373" s="8" t="n">
        <v>50</v>
      </c>
      <c r="S373" s="8" t="inlineStr">
        <is>
          <t>6 photos, 1st 800×800</t>
        </is>
      </c>
      <c r="T373" s="10" t="inlineStr">
        <is>
          <t>Main photo free to use (no competitor in your market uses it)</t>
        </is>
      </c>
      <c r="U373" s="10" t="inlineStr">
        <is>
          <t>https://nordheim-mode.de/products/damen-langmantel-mit-knopfen-und-langen-armeln</t>
        </is>
      </c>
      <c r="V373" s="8">
        <f>'Stellamea – Links'!H373</f>
        <v/>
      </c>
      <c r="W373" s="8" t="inlineStr">
        <is>
          <t>2026-10-09</t>
        </is>
      </c>
    </row>
    <row r="374" ht="66" customHeight="1">
      <c r="A374" s="8" t="n">
        <v>370</v>
      </c>
      <c r="B374" s="8" t="inlineStr"/>
      <c r="C374" s="8" t="inlineStr">
        <is>
          <t>Week 1</t>
        </is>
      </c>
      <c r="D374" s="9" t="inlineStr">
        <is>
          <t>A · Proven elsewhere, open in your market</t>
        </is>
      </c>
      <c r="E374" s="8" t="n">
        <v>79.7</v>
      </c>
      <c r="F374" s="10" t="inlineStr">
        <is>
          <t>Langarm Top Damen | Rundhals &amp; Vielseitig im Alltag</t>
        </is>
      </c>
      <c r="G374" s="8" t="inlineStr">
        <is>
          <t>Blouse / shirt</t>
        </is>
      </c>
      <c r="H374" s="8" t="inlineStr">
        <is>
          <t>W</t>
        </is>
      </c>
      <c r="I374" s="10" t="inlineStr">
        <is>
          <t>top 5% bestseller at Lozenda Fashion (DE, 315K visits/mo) · also at Nordmodehaus (DE, small) · no competitor sells it in ES yet → open space · season fit 1.0</t>
        </is>
      </c>
      <c r="J374" s="11" t="n">
        <v>37.95</v>
      </c>
      <c r="K374" s="8" t="inlineStr">
        <is>
          <t>40–45</t>
        </is>
      </c>
      <c r="L374" s="10" t="inlineStr">
        <is>
          <t>take over the source link price; below the category sweet spot, can go higher: 39.95</t>
        </is>
      </c>
      <c r="M374" s="12" t="n"/>
      <c r="N374" s="13">
        <f>IF(M374="","",(J374-M374)/J374)</f>
        <v/>
      </c>
      <c r="O374" s="14" t="inlineStr">
        <is>
          <t>Open</t>
        </is>
      </c>
      <c r="P374" s="10" t="inlineStr">
        <is>
          <t>Lozenda Fashion (315K)</t>
        </is>
      </c>
      <c r="Q374" s="8" t="inlineStr">
        <is>
          <t>DE</t>
        </is>
      </c>
      <c r="R374" s="8" t="n">
        <v>62</v>
      </c>
      <c r="S374" s="8" t="inlineStr">
        <is>
          <t>6 photos, 1st 1500×1500</t>
        </is>
      </c>
      <c r="T374" s="10" t="inlineStr">
        <is>
          <t>Main photo free to use (no competitor in your market uses it)</t>
        </is>
      </c>
      <c r="U374" s="10" t="inlineStr"/>
      <c r="V374" s="8">
        <f>'Stellamea – Links'!H374</f>
        <v/>
      </c>
      <c r="W374" s="8" t="inlineStr">
        <is>
          <t>2026-10-09</t>
        </is>
      </c>
    </row>
    <row r="375" ht="66" customHeight="1">
      <c r="A375" s="8" t="n">
        <v>371</v>
      </c>
      <c r="B375" s="8" t="inlineStr"/>
      <c r="C375" s="8" t="inlineStr">
        <is>
          <t>Week 1</t>
        </is>
      </c>
      <c r="D375" s="17" t="inlineStr">
        <is>
          <t>E · New at a top competitor</t>
        </is>
      </c>
      <c r="E375" s="8" t="n">
        <v>79.7</v>
      </c>
      <c r="F375" s="10" t="inlineStr">
        <is>
          <t>Women's Oversized Longline Blazer with Two-Button Front – Iona</t>
        </is>
      </c>
      <c r="G375" s="8" t="inlineStr">
        <is>
          <t>Blazer</t>
        </is>
      </c>
      <c r="H375" s="8" t="inlineStr">
        <is>
          <t>W</t>
        </is>
      </c>
      <c r="I375" s="10" t="inlineStr">
        <is>
          <t>top 47% bestseller at Cole &amp; Harrison (UK, 154K visits/mo) · also at Marlovale (IT, small) · no competitor sells it in ES yet → open space · added 0 days ago · season fit 1.0</t>
        </is>
      </c>
      <c r="J375" s="11" t="n">
        <v>57.95</v>
      </c>
      <c r="K375" s="8" t="inlineStr">
        <is>
          <t>50–70</t>
        </is>
      </c>
      <c r="L375" s="10" t="inlineStr">
        <is>
          <t>source link price (49.95 GBP) converted; photos from best-converting version, price from proven bestseller</t>
        </is>
      </c>
      <c r="M375" s="12" t="n"/>
      <c r="N375" s="13">
        <f>IF(M375="","",(J375-M375)/J375)</f>
        <v/>
      </c>
      <c r="O375" s="14" t="inlineStr">
        <is>
          <t>Open</t>
        </is>
      </c>
      <c r="P375" s="10" t="inlineStr">
        <is>
          <t>Marlovale</t>
        </is>
      </c>
      <c r="Q375" s="8" t="inlineStr">
        <is>
          <t>IT</t>
        </is>
      </c>
      <c r="R375" s="8" t="n">
        <v>80</v>
      </c>
      <c r="S375" s="8" t="inlineStr">
        <is>
          <t>11 photos, 1st 1200×1600</t>
        </is>
      </c>
      <c r="T375" s="10" t="inlineStr">
        <is>
          <t>Main photo free to use (no competitor in your market uses it)</t>
        </is>
      </c>
      <c r="U375" s="10" t="inlineStr"/>
      <c r="V375" s="8">
        <f>'Stellamea – Links'!H375</f>
        <v/>
      </c>
      <c r="W375" s="8" t="inlineStr">
        <is>
          <t>2026-10-09</t>
        </is>
      </c>
    </row>
    <row r="376" ht="66" customHeight="1">
      <c r="A376" s="8" t="n">
        <v>372</v>
      </c>
      <c r="B376" s="8" t="inlineStr"/>
      <c r="C376" s="8" t="inlineStr">
        <is>
          <t>Week 1</t>
        </is>
      </c>
      <c r="D376" s="16" t="inlineStr">
        <is>
          <t>C · New &amp; rising</t>
        </is>
      </c>
      <c r="E376" s="8" t="n">
        <v>79.7</v>
      </c>
      <c r="F376" s="10" t="inlineStr">
        <is>
          <t>Women's Pinstripe Double-Breasted Blazer Dress – Odelia</t>
        </is>
      </c>
      <c r="G376" s="8" t="inlineStr">
        <is>
          <t>Blazer</t>
        </is>
      </c>
      <c r="H376" s="8" t="inlineStr">
        <is>
          <t>W</t>
        </is>
      </c>
      <c r="I376" s="10" t="inlineStr">
        <is>
          <t>top 31% bestseller at Cole &amp; Harrison (UK, 154K visits/mo) · no competitor sells it in ES yet → open space · added 8 days ago · season fit 1.0</t>
        </is>
      </c>
      <c r="J376" s="11" t="n">
        <v>57.95</v>
      </c>
      <c r="K376" s="8" t="inlineStr">
        <is>
          <t>50–70</t>
        </is>
      </c>
      <c r="L376" s="10" t="inlineStr">
        <is>
          <t>source link price (49.95 GBP) converted</t>
        </is>
      </c>
      <c r="M376" s="12" t="n"/>
      <c r="N376" s="13">
        <f>IF(M376="","",(J376-M376)/J376)</f>
        <v/>
      </c>
      <c r="O376" s="14" t="inlineStr">
        <is>
          <t>Open</t>
        </is>
      </c>
      <c r="P376" s="10" t="inlineStr">
        <is>
          <t>Cole &amp; Harrison (154K)</t>
        </is>
      </c>
      <c r="Q376" s="8" t="inlineStr">
        <is>
          <t>UK</t>
        </is>
      </c>
      <c r="R376" s="8" t="n">
        <v>74</v>
      </c>
      <c r="S376" s="8" t="inlineStr">
        <is>
          <t>8 photos, 1st 1440×1920</t>
        </is>
      </c>
      <c r="T376" s="10" t="inlineStr">
        <is>
          <t>Main photo free to use (no competitor in your market uses it)</t>
        </is>
      </c>
      <c r="U376" s="10" t="inlineStr"/>
      <c r="V376" s="8">
        <f>'Stellamea – Links'!H376</f>
        <v/>
      </c>
      <c r="W376" s="8" t="inlineStr">
        <is>
          <t>2026-10-09</t>
        </is>
      </c>
    </row>
    <row r="377" ht="66" customHeight="1">
      <c r="A377" s="8" t="n">
        <v>373</v>
      </c>
      <c r="B377" s="8" t="inlineStr"/>
      <c r="C377" s="8" t="inlineStr">
        <is>
          <t>Week 1</t>
        </is>
      </c>
      <c r="D377" s="9" t="inlineStr">
        <is>
          <t>A · Proven elsewhere, open in your market</t>
        </is>
      </c>
      <c r="E377" s="8" t="n">
        <v>79.5</v>
      </c>
      <c r="F377" s="10" t="inlineStr">
        <is>
          <t>Grady | Rugged Button-Up Shirt</t>
        </is>
      </c>
      <c r="G377" s="8" t="inlineStr">
        <is>
          <t>Blouse / shirt</t>
        </is>
      </c>
      <c r="H377" s="8" t="inlineStr">
        <is>
          <t>M</t>
        </is>
      </c>
      <c r="I377" s="10" t="inlineStr">
        <is>
          <t>top 10% bestseller at Harper &amp; Wells Boston (US, 1700K visits/mo) · also at Dolce Paris (FR), Look de Paris (FR), Boutique Paris (FR, small), Lune Mode (IT, small) +1 · no competitor sells it in ES yet → open space · season fit 1.0</t>
        </is>
      </c>
      <c r="J377" s="11" t="n">
        <v>77.95</v>
      </c>
      <c r="K377" s="8" t="inlineStr">
        <is>
          <t>40–45</t>
        </is>
      </c>
      <c r="L377" s="10" t="inlineStr">
        <is>
          <t>source link price (84.95 USD) converted</t>
        </is>
      </c>
      <c r="M377" s="12" t="n"/>
      <c r="N377" s="13">
        <f>IF(M377="","",(J377-M377)/J377)</f>
        <v/>
      </c>
      <c r="O377" s="14" t="inlineStr">
        <is>
          <t>Open</t>
        </is>
      </c>
      <c r="P377" s="10" t="inlineStr">
        <is>
          <t>Harper &amp; Wells Boston (1700K)</t>
        </is>
      </c>
      <c r="Q377" s="8" t="inlineStr">
        <is>
          <t>US</t>
        </is>
      </c>
      <c r="R377" s="8" t="n">
        <v>47</v>
      </c>
      <c r="S377" s="8" t="inlineStr">
        <is>
          <t>6 photos, 1st 800×800</t>
        </is>
      </c>
      <c r="T377" s="10" t="inlineStr">
        <is>
          <t>Main photo free to use (no competitor in your market uses it)</t>
        </is>
      </c>
      <c r="U377" s="10" t="inlineStr">
        <is>
          <t>https://lookdeparis.com/products/alejandro-chemise-denim-stylee-homme
https://dolce-paris.com/products/chemise-en-denim-homme-slim-moderne-style-rugueux-elegant</t>
        </is>
      </c>
      <c r="V377" s="8">
        <f>'Stellamea – Links'!H377</f>
        <v/>
      </c>
      <c r="W377" s="8" t="inlineStr">
        <is>
          <t>2026-10-09</t>
        </is>
      </c>
    </row>
    <row r="378" ht="66" customHeight="1">
      <c r="A378" s="8" t="n">
        <v>374</v>
      </c>
      <c r="B378" s="8" t="inlineStr"/>
      <c r="C378" s="8" t="inlineStr">
        <is>
          <t>Week 1</t>
        </is>
      </c>
      <c r="D378" s="9" t="inlineStr">
        <is>
          <t>A · Proven elsewhere, open in your market</t>
        </is>
      </c>
      <c r="E378" s="8" t="n">
        <v>79.5</v>
      </c>
      <c r="F378" s="10" t="inlineStr">
        <is>
          <t>Damen Kapuzen Anorak mit Halb Reißverschluss</t>
        </is>
      </c>
      <c r="G378" s="8" t="inlineStr">
        <is>
          <t>Blazer</t>
        </is>
      </c>
      <c r="H378" s="8" t="inlineStr">
        <is>
          <t>W</t>
        </is>
      </c>
      <c r="I378" s="10" t="inlineStr">
        <is>
          <t>top 18% bestseller at Alpenkind Mode (DE, 118K visits/mo) · no competitor sells it in ES yet → open space · added 20 days ago · season fit 1.0</t>
        </is>
      </c>
      <c r="J378" s="11" t="n">
        <v>59.95</v>
      </c>
      <c r="K378" s="8" t="inlineStr">
        <is>
          <t>50–70</t>
        </is>
      </c>
      <c r="L378" s="10" t="inlineStr">
        <is>
          <t>take over the source link price</t>
        </is>
      </c>
      <c r="M378" s="12" t="n"/>
      <c r="N378" s="13">
        <f>IF(M378="","",(J378-M378)/J378)</f>
        <v/>
      </c>
      <c r="O378" s="14" t="inlineStr">
        <is>
          <t>Open</t>
        </is>
      </c>
      <c r="P378" s="10" t="inlineStr">
        <is>
          <t>Alpenkind Mode (118K)</t>
        </is>
      </c>
      <c r="Q378" s="8" t="inlineStr">
        <is>
          <t>DE</t>
        </is>
      </c>
      <c r="R378" s="8" t="n">
        <v>67</v>
      </c>
      <c r="S378" s="8" t="inlineStr">
        <is>
          <t>6 photos, 1st 1600×1600</t>
        </is>
      </c>
      <c r="T378" s="10" t="inlineStr">
        <is>
          <t>Main photo free to use (no competitor in your market uses it)</t>
        </is>
      </c>
      <c r="U378" s="10" t="inlineStr"/>
      <c r="V378" s="8">
        <f>'Stellamea – Links'!H378</f>
        <v/>
      </c>
      <c r="W378" s="8" t="inlineStr">
        <is>
          <t>2026-10-09</t>
        </is>
      </c>
    </row>
    <row r="379" ht="66" customHeight="1">
      <c r="A379" s="8" t="n">
        <v>375</v>
      </c>
      <c r="B379" s="8" t="inlineStr"/>
      <c r="C379" s="8" t="inlineStr">
        <is>
          <t>Week 1</t>
        </is>
      </c>
      <c r="D379" s="9" t="inlineStr">
        <is>
          <t>A · Proven elsewhere, open in your market</t>
        </is>
      </c>
      <c r="E379" s="8" t="n">
        <v>79.40000000000001</v>
      </c>
      <c r="F379" s="10" t="inlineStr">
        <is>
          <t>Maureen | Elegant Draped Long-Sleeve Blouse</t>
        </is>
      </c>
      <c r="G379" s="8" t="inlineStr">
        <is>
          <t>Blouse / shirt</t>
        </is>
      </c>
      <c r="H379" s="8" t="inlineStr">
        <is>
          <t>?</t>
        </is>
      </c>
      <c r="I379" s="10" t="inlineStr">
        <is>
          <t>top 17% bestseller at Harper &amp; Wells Boston (US, 1700K visits/mo) · also at Amara Fiore (IT, small), Soof &amp; Clay (UK, small), Wilson &amp; Carter (UK, small) · no competitor sells it in ES yet → open space · season fit 1.0</t>
        </is>
      </c>
      <c r="J379" s="11" t="n">
        <v>50.95</v>
      </c>
      <c r="K379" s="8" t="inlineStr">
        <is>
          <t>40–45</t>
        </is>
      </c>
      <c r="L379" s="10" t="inlineStr">
        <is>
          <t>source link price (54.95 USD) converted</t>
        </is>
      </c>
      <c r="M379" s="12" t="n"/>
      <c r="N379" s="13">
        <f>IF(M379="","",(J379-M379)/J379)</f>
        <v/>
      </c>
      <c r="O379" s="14" t="inlineStr">
        <is>
          <t>Open</t>
        </is>
      </c>
      <c r="P379" s="10" t="inlineStr">
        <is>
          <t>Harper &amp; Wells Boston (1700K)</t>
        </is>
      </c>
      <c r="Q379" s="8" t="inlineStr">
        <is>
          <t>US</t>
        </is>
      </c>
      <c r="R379" s="8" t="n">
        <v>52</v>
      </c>
      <c r="S379" s="8" t="inlineStr">
        <is>
          <t>7 photos, 1st 800×1067</t>
        </is>
      </c>
      <c r="T379" s="10" t="inlineStr">
        <is>
          <t>Main photo free to use (no competitor in your market uses it)</t>
        </is>
      </c>
      <c r="U379" s="10" t="inlineStr"/>
      <c r="V379" s="8">
        <f>'Stellamea – Links'!H379</f>
        <v/>
      </c>
      <c r="W379" s="8" t="inlineStr">
        <is>
          <t>2026-10-09</t>
        </is>
      </c>
    </row>
    <row r="380" ht="66" customHeight="1">
      <c r="A380" s="8" t="n">
        <v>376</v>
      </c>
      <c r="B380" s="8" t="inlineStr"/>
      <c r="C380" s="8" t="inlineStr">
        <is>
          <t>Week 1</t>
        </is>
      </c>
      <c r="D380" s="9" t="inlineStr">
        <is>
          <t>A · Proven elsewhere, open in your market</t>
        </is>
      </c>
      <c r="E380" s="8" t="n">
        <v>79.2</v>
      </c>
      <c r="F380" s="10" t="inlineStr">
        <is>
          <t>Damen Hemd mit Rüschenkragen Rüschenleiste langen Ärmeln und Knopfverschluss</t>
        </is>
      </c>
      <c r="G380" s="8" t="inlineStr">
        <is>
          <t>Blouse / shirt</t>
        </is>
      </c>
      <c r="H380" s="8" t="inlineStr">
        <is>
          <t>W</t>
        </is>
      </c>
      <c r="I380" s="10" t="inlineStr">
        <is>
          <t>top 19% bestseller at Velareeh Haus (DE, 134K visits/mo) · also at Davies &amp; Cooper (UK, small), Marlovale (IT, small), Rosati Milano (IT, small) · no competitor sells it in ES yet → open space · season fit 1.0</t>
        </is>
      </c>
      <c r="J380" s="11" t="n">
        <v>47.95</v>
      </c>
      <c r="K380" s="8" t="inlineStr">
        <is>
          <t>40–45</t>
        </is>
      </c>
      <c r="L380" s="10" t="inlineStr">
        <is>
          <t>take over the source link price; photos from best-converting version, price from proven bestseller</t>
        </is>
      </c>
      <c r="M380" s="12" t="n"/>
      <c r="N380" s="13">
        <f>IF(M380="","",(J380-M380)/J380)</f>
        <v/>
      </c>
      <c r="O380" s="14" t="inlineStr">
        <is>
          <t>Open</t>
        </is>
      </c>
      <c r="P380" s="10" t="inlineStr">
        <is>
          <t>Davies &amp; Cooper</t>
        </is>
      </c>
      <c r="Q380" s="8" t="inlineStr">
        <is>
          <t>UK</t>
        </is>
      </c>
      <c r="R380" s="8" t="n">
        <v>83</v>
      </c>
      <c r="S380" s="8" t="inlineStr">
        <is>
          <t>8 photos, 1st 2048×2048</t>
        </is>
      </c>
      <c r="T380" s="10" t="inlineStr">
        <is>
          <t>Main photo free to use (no competitor in your market uses it)</t>
        </is>
      </c>
      <c r="U380" s="10" t="inlineStr"/>
      <c r="V380" s="8">
        <f>'Stellamea – Links'!H380</f>
        <v/>
      </c>
      <c r="W380" s="8" t="inlineStr">
        <is>
          <t>2026-10-09</t>
        </is>
      </c>
    </row>
    <row r="381" ht="66" customHeight="1">
      <c r="A381" s="8" t="n">
        <v>377</v>
      </c>
      <c r="B381" s="8" t="inlineStr"/>
      <c r="C381" s="8" t="inlineStr">
        <is>
          <t>Week 1</t>
        </is>
      </c>
      <c r="D381" s="17" t="inlineStr">
        <is>
          <t>E · New at a top competitor</t>
        </is>
      </c>
      <c r="E381" s="8" t="n">
        <v>79.09999999999999</v>
      </c>
      <c r="F381" s="10" t="inlineStr">
        <is>
          <t>Women's Oversized Pea Coat Double Breasted in Light Grey – Isobel</t>
        </is>
      </c>
      <c r="G381" s="8" t="inlineStr">
        <is>
          <t>Transition jacket</t>
        </is>
      </c>
      <c r="H381" s="8" t="inlineStr">
        <is>
          <t>W</t>
        </is>
      </c>
      <c r="I381" s="10" t="inlineStr">
        <is>
          <t>top 48% bestseller at Cole &amp; Harrison (UK, 154K visits/mo) · also at North Style Fashion (US, small), Soof &amp; Clay (UK, small) · no competitor sells it in ES yet → open space · added 0 days ago · season fit 1.0</t>
        </is>
      </c>
      <c r="J381" s="11" t="n">
        <v>69.95</v>
      </c>
      <c r="K381" s="8" t="inlineStr">
        <is>
          <t>50–65</t>
        </is>
      </c>
      <c r="L381" s="10" t="inlineStr">
        <is>
          <t>source link price (59.95 GBP) converted</t>
        </is>
      </c>
      <c r="M381" s="12" t="n"/>
      <c r="N381" s="13">
        <f>IF(M381="","",(J381-M381)/J381)</f>
        <v/>
      </c>
      <c r="O381" s="14" t="inlineStr">
        <is>
          <t>Open</t>
        </is>
      </c>
      <c r="P381" s="10" t="inlineStr">
        <is>
          <t>Cole &amp; Harrison (154K)</t>
        </is>
      </c>
      <c r="Q381" s="8" t="inlineStr">
        <is>
          <t>UK</t>
        </is>
      </c>
      <c r="R381" s="8" t="n">
        <v>51</v>
      </c>
      <c r="S381" s="8" t="inlineStr">
        <is>
          <t>4 photos, 1st 1065×1065</t>
        </is>
      </c>
      <c r="T381" s="10" t="inlineStr">
        <is>
          <t>Main photo free to use (no competitor in your market uses it)</t>
        </is>
      </c>
      <c r="U381" s="10" t="inlineStr"/>
      <c r="V381" s="8">
        <f>'Stellamea – Links'!H381</f>
        <v/>
      </c>
      <c r="W381" s="8" t="inlineStr">
        <is>
          <t>2026-10-09</t>
        </is>
      </c>
    </row>
    <row r="382" ht="66" customHeight="1">
      <c r="A382" s="8" t="n">
        <v>378</v>
      </c>
      <c r="B382" s="8" t="inlineStr"/>
      <c r="C382" s="8" t="inlineStr">
        <is>
          <t>Week 1</t>
        </is>
      </c>
      <c r="D382" s="15" t="inlineStr">
        <is>
          <t>B · Broadly proven</t>
        </is>
      </c>
      <c r="E382" s="8" t="n">
        <v>79</v>
      </c>
      <c r="F382" s="10" t="inlineStr">
        <is>
          <t>Ensemble blazer long et pantalon évasé – Look sophistiqué</t>
        </is>
      </c>
      <c r="G382" s="8" t="inlineStr">
        <is>
          <t>Blazer</t>
        </is>
      </c>
      <c r="H382" s="8" t="inlineStr">
        <is>
          <t>W</t>
        </is>
      </c>
      <c r="I382" s="10" t="inlineStr">
        <is>
          <t>top 24% bestseller at Dolce Paris (FR, 172K visits/mo) · also at Lozenda Fashion (DE), Ana Cortez (ES, small), Karlson Berlin (DE, small) · 1 competitor(s) in ES · season fit 1.0</t>
        </is>
      </c>
      <c r="J382" s="11" t="n">
        <v>59.95</v>
      </c>
      <c r="K382" s="8" t="inlineStr">
        <is>
          <t>50–70</t>
        </is>
      </c>
      <c r="L382" s="10" t="inlineStr">
        <is>
          <t>take over the source link price</t>
        </is>
      </c>
      <c r="M382" s="12" t="n"/>
      <c r="N382" s="13">
        <f>IF(M382="","",(J382-M382)/J382)</f>
        <v/>
      </c>
      <c r="O382" s="14" t="inlineStr">
        <is>
          <t>Open</t>
        </is>
      </c>
      <c r="P382" s="10" t="inlineStr">
        <is>
          <t>Dolce Paris (172K)</t>
        </is>
      </c>
      <c r="Q382" s="8" t="inlineStr">
        <is>
          <t>FR</t>
        </is>
      </c>
      <c r="R382" s="8" t="n">
        <v>40</v>
      </c>
      <c r="S382" s="8" t="inlineStr">
        <is>
          <t>6 photos, 1st 800×800</t>
        </is>
      </c>
      <c r="T382" s="10" t="inlineStr">
        <is>
          <t>Same main photo as a competitor in your market → use photo 2 as main</t>
        </is>
      </c>
      <c r="U382" s="10" t="inlineStr">
        <is>
          <t>https://lozendafashion.com/products/blazer-set-damen-doppelreihig-figurbetont</t>
        </is>
      </c>
      <c r="V382" s="8">
        <f>'Stellamea – Links'!H382</f>
        <v/>
      </c>
      <c r="W382" s="8" t="inlineStr">
        <is>
          <t>2026-10-09</t>
        </is>
      </c>
    </row>
    <row r="383" ht="66" customHeight="1">
      <c r="A383" s="8" t="n">
        <v>379</v>
      </c>
      <c r="B383" s="8" t="inlineStr"/>
      <c r="C383" s="8" t="inlineStr">
        <is>
          <t>Week 1</t>
        </is>
      </c>
      <c r="D383" s="17" t="inlineStr">
        <is>
          <t>E · New at a top competitor</t>
        </is>
      </c>
      <c r="E383" s="8" t="n">
        <v>79</v>
      </c>
      <c r="F383" s="10" t="inlineStr">
        <is>
          <t>Cardigan Damen Lang | V-Ausschnitt &amp; Rippstruktur</t>
        </is>
      </c>
      <c r="G383" s="8" t="inlineStr">
        <is>
          <t>Cardigan</t>
        </is>
      </c>
      <c r="H383" s="8" t="inlineStr">
        <is>
          <t>W</t>
        </is>
      </c>
      <c r="I383" s="10" t="inlineStr">
        <is>
          <t>top 48% bestseller at Lozenda Fashion (DE, 315K visits/mo) · also at Karlson Berlin (DE, small) · no competitor sells it in ES yet → open space · added 2 days ago · season fit 1.0</t>
        </is>
      </c>
      <c r="J383" s="11" t="n">
        <v>63.95</v>
      </c>
      <c r="K383" s="8" t="inlineStr">
        <is>
          <t>45–60</t>
        </is>
      </c>
      <c r="L383" s="10" t="inlineStr">
        <is>
          <t>take over the source link price</t>
        </is>
      </c>
      <c r="M383" s="12" t="n"/>
      <c r="N383" s="13">
        <f>IF(M383="","",(J383-M383)/J383)</f>
        <v/>
      </c>
      <c r="O383" s="14" t="inlineStr">
        <is>
          <t>Open</t>
        </is>
      </c>
      <c r="P383" s="10" t="inlineStr">
        <is>
          <t>Lozenda Fashion (315K)</t>
        </is>
      </c>
      <c r="Q383" s="8" t="inlineStr">
        <is>
          <t>DE</t>
        </is>
      </c>
      <c r="R383" s="8" t="n">
        <v>71</v>
      </c>
      <c r="S383" s="8" t="inlineStr">
        <is>
          <t>10 photos, 1st 1191×1785</t>
        </is>
      </c>
      <c r="T383" s="10" t="inlineStr">
        <is>
          <t>Main photo free to use (no competitor in your market uses it)</t>
        </is>
      </c>
      <c r="U383" s="10" t="inlineStr"/>
      <c r="V383" s="8">
        <f>'Stellamea – Links'!H383</f>
        <v/>
      </c>
      <c r="W383" s="8" t="inlineStr">
        <is>
          <t>2026-10-09</t>
        </is>
      </c>
    </row>
    <row r="384" ht="66" customHeight="1">
      <c r="A384" s="8" t="n">
        <v>380</v>
      </c>
      <c r="B384" s="8" t="inlineStr"/>
      <c r="C384" s="8" t="inlineStr">
        <is>
          <t>Week 1</t>
        </is>
      </c>
      <c r="D384" s="9" t="inlineStr">
        <is>
          <t>A · Proven elsewhere, open in your market</t>
        </is>
      </c>
      <c r="E384" s="8" t="n">
        <v>78.7</v>
      </c>
      <c r="F384" s="10" t="inlineStr">
        <is>
          <t>Cardigan Herren | Weich &amp; Wärmend</t>
        </is>
      </c>
      <c r="G384" s="8" t="inlineStr">
        <is>
          <t>Cardigan</t>
        </is>
      </c>
      <c r="H384" s="8" t="inlineStr">
        <is>
          <t>M</t>
        </is>
      </c>
      <c r="I384" s="10" t="inlineStr">
        <is>
          <t>top 13% bestseller at Lozenda Fashion (DE, 315K visits/mo) · no competitor sells it in ES yet → open space · added 10 days ago · season fit 1.0</t>
        </is>
      </c>
      <c r="J384" s="11" t="n">
        <v>57.95</v>
      </c>
      <c r="K384" s="8" t="inlineStr">
        <is>
          <t>45–60</t>
        </is>
      </c>
      <c r="L384" s="10" t="inlineStr">
        <is>
          <t>take over the source link price</t>
        </is>
      </c>
      <c r="M384" s="12" t="n"/>
      <c r="N384" s="13">
        <f>IF(M384="","",(J384-M384)/J384)</f>
        <v/>
      </c>
      <c r="O384" s="14" t="inlineStr">
        <is>
          <t>Open</t>
        </is>
      </c>
      <c r="P384" s="10" t="inlineStr">
        <is>
          <t>Lozenda Fashion (315K)</t>
        </is>
      </c>
      <c r="Q384" s="8" t="inlineStr">
        <is>
          <t>DE</t>
        </is>
      </c>
      <c r="R384" s="8" t="n">
        <v>49</v>
      </c>
      <c r="S384" s="8" t="inlineStr">
        <is>
          <t>6 photos, 1st 800×1000</t>
        </is>
      </c>
      <c r="T384" s="10" t="inlineStr">
        <is>
          <t>Main photo free to use (no competitor in your market uses it)</t>
        </is>
      </c>
      <c r="U384" s="10" t="inlineStr"/>
      <c r="V384" s="8">
        <f>'Stellamea – Links'!H384</f>
        <v/>
      </c>
      <c r="W384" s="8" t="inlineStr">
        <is>
          <t>2026-10-09</t>
        </is>
      </c>
    </row>
    <row r="385" ht="66" customHeight="1">
      <c r="A385" s="8" t="n">
        <v>381</v>
      </c>
      <c r="B385" s="8" t="inlineStr"/>
      <c r="C385" s="8" t="inlineStr">
        <is>
          <t>Week 1</t>
        </is>
      </c>
      <c r="D385" s="9" t="inlineStr">
        <is>
          <t>A · Proven elsewhere, open in your market</t>
        </is>
      </c>
      <c r="E385" s="8" t="n">
        <v>78.40000000000001</v>
      </c>
      <c r="F385" s="10" t="inlineStr">
        <is>
          <t>Elke | Damen Stylische Bikerjacke mit Reißverschluss</t>
        </is>
      </c>
      <c r="G385" s="8" t="inlineStr">
        <is>
          <t>Transition jacket</t>
        </is>
      </c>
      <c r="H385" s="8" t="inlineStr">
        <is>
          <t>W</t>
        </is>
      </c>
      <c r="I385" s="10" t="inlineStr">
        <is>
          <t>top 20% bestseller at Leon Boutique (DE, 344K visits/mo) · also at Harper &amp; Wells Boston (US), North Style Fashion (US, small), Soof &amp; Clay (UK, small), Wilson &amp; Carter (UK, small) · no competitor sells it in ES yet → open space · season fit 1.0</t>
        </is>
      </c>
      <c r="J385" s="11" t="n">
        <v>35.95</v>
      </c>
      <c r="K385" s="8" t="inlineStr">
        <is>
          <t>50–65</t>
        </is>
      </c>
      <c r="L385" s="10" t="inlineStr">
        <is>
          <t>take over the source link price; below the category sweet spot, can go higher: 59.95</t>
        </is>
      </c>
      <c r="M385" s="12" t="n"/>
      <c r="N385" s="13">
        <f>IF(M385="","",(J385-M385)/J385)</f>
        <v/>
      </c>
      <c r="O385" s="14" t="inlineStr">
        <is>
          <t>Open</t>
        </is>
      </c>
      <c r="P385" s="10" t="inlineStr">
        <is>
          <t>Leon Boutique (344K)</t>
        </is>
      </c>
      <c r="Q385" s="8" t="inlineStr">
        <is>
          <t>DE</t>
        </is>
      </c>
      <c r="R385" s="8" t="n">
        <v>46</v>
      </c>
      <c r="S385" s="8" t="inlineStr">
        <is>
          <t>4 photos, 1st 1000×1000</t>
        </is>
      </c>
      <c r="T385" s="10" t="inlineStr">
        <is>
          <t>Main photo free to use (no competitor in your market uses it)</t>
        </is>
      </c>
      <c r="U385" s="10" t="inlineStr">
        <is>
          <t>https://harperwells-boston.com/products/marisol-jacket</t>
        </is>
      </c>
      <c r="V385" s="8">
        <f>'Stellamea – Links'!H385</f>
        <v/>
      </c>
      <c r="W385" s="8" t="inlineStr">
        <is>
          <t>2026-10-09</t>
        </is>
      </c>
    </row>
    <row r="386" ht="66" customHeight="1">
      <c r="A386" s="8" t="n">
        <v>382</v>
      </c>
      <c r="B386" s="8" t="inlineStr"/>
      <c r="C386" s="8" t="inlineStr">
        <is>
          <t>Week 1</t>
        </is>
      </c>
      <c r="D386" s="9" t="inlineStr">
        <is>
          <t>A · Proven elsewhere, open in your market</t>
        </is>
      </c>
      <c r="E386" s="8" t="n">
        <v>78.40000000000001</v>
      </c>
      <c r="F386" s="10" t="inlineStr">
        <is>
          <t>Rosanne | Relaxed Button-Up Blouse</t>
        </is>
      </c>
      <c r="G386" s="8" t="inlineStr">
        <is>
          <t>Blouse / shirt</t>
        </is>
      </c>
      <c r="H386" s="8" t="inlineStr">
        <is>
          <t>?</t>
        </is>
      </c>
      <c r="I386" s="10" t="inlineStr">
        <is>
          <t>top 13% bestseller at Harper &amp; Wells Boston (US, 1700K visits/mo) · also at Lozenda Fashion (DE), Oliver &amp; Blake (US), Wilson &amp; Carter (UK, small) · no competitor sells it in ES yet → open space · added 2 days ago · season fit 0.8</t>
        </is>
      </c>
      <c r="J386" s="11" t="n">
        <v>40.95</v>
      </c>
      <c r="K386" s="8" t="inlineStr">
        <is>
          <t>40–45</t>
        </is>
      </c>
      <c r="L386" s="10" t="inlineStr">
        <is>
          <t>source link price (44.95 USD) converted</t>
        </is>
      </c>
      <c r="M386" s="12" t="n"/>
      <c r="N386" s="13">
        <f>IF(M386="","",(J386-M386)/J386)</f>
        <v/>
      </c>
      <c r="O386" s="14" t="inlineStr">
        <is>
          <t>Open</t>
        </is>
      </c>
      <c r="P386" s="10" t="inlineStr">
        <is>
          <t>Harper &amp; Wells Boston (1700K)</t>
        </is>
      </c>
      <c r="Q386" s="8" t="inlineStr">
        <is>
          <t>US</t>
        </is>
      </c>
      <c r="R386" s="8" t="n">
        <v>60</v>
      </c>
      <c r="S386" s="8" t="inlineStr">
        <is>
          <t>12 photos, 1st 720×720</t>
        </is>
      </c>
      <c r="T386" s="10" t="inlineStr">
        <is>
          <t>Main photo free to use (no competitor in your market uses it)</t>
        </is>
      </c>
      <c r="U386" s="10" t="inlineStr">
        <is>
          <t>https://lozendafashion.com/products/bluse-damen-botanischer-print-v-ausschnitt
https://oliverandblake.com/products/evelyn-romantic-botanical-v-neck-floral-blouse</t>
        </is>
      </c>
      <c r="V386" s="8">
        <f>'Stellamea – Links'!H386</f>
        <v/>
      </c>
      <c r="W386" s="8" t="inlineStr">
        <is>
          <t>2026-10-09</t>
        </is>
      </c>
    </row>
    <row r="387" ht="66" customHeight="1">
      <c r="A387" s="8" t="n">
        <v>383</v>
      </c>
      <c r="B387" s="8" t="inlineStr"/>
      <c r="C387" s="8" t="inlineStr">
        <is>
          <t>Week 1</t>
        </is>
      </c>
      <c r="D387" s="15" t="inlineStr">
        <is>
          <t>B · Broadly proven</t>
        </is>
      </c>
      <c r="E387" s="8" t="n">
        <v>78.40000000000001</v>
      </c>
      <c r="F387" s="10" t="inlineStr">
        <is>
          <t>Andrea | Damen Klassischer Wollmantel</t>
        </is>
      </c>
      <c r="G387" s="8" t="inlineStr">
        <is>
          <t>Transition jacket</t>
        </is>
      </c>
      <c r="H387" s="8" t="inlineStr">
        <is>
          <t>W</t>
        </is>
      </c>
      <c r="I387" s="10" t="inlineStr">
        <is>
          <t>top 37% bestseller at Leon Boutique (DE, 344K visits/mo) · also at Lozenda Fashion (DE), Urbanase (US, small) · no competitor sells it in ES yet → open space · added 15 days ago · season fit 0.9</t>
        </is>
      </c>
      <c r="J387" s="11" t="n">
        <v>63.95</v>
      </c>
      <c r="K387" s="8" t="inlineStr">
        <is>
          <t>50–65</t>
        </is>
      </c>
      <c r="L387" s="10" t="inlineStr">
        <is>
          <t>take over the source link price</t>
        </is>
      </c>
      <c r="M387" s="12" t="n"/>
      <c r="N387" s="13">
        <f>IF(M387="","",(J387-M387)/J387)</f>
        <v/>
      </c>
      <c r="O387" s="14" t="inlineStr">
        <is>
          <t>Open</t>
        </is>
      </c>
      <c r="P387" s="10" t="inlineStr">
        <is>
          <t>Leon Boutique (344K)</t>
        </is>
      </c>
      <c r="Q387" s="8" t="inlineStr">
        <is>
          <t>DE</t>
        </is>
      </c>
      <c r="R387" s="8" t="n">
        <v>52</v>
      </c>
      <c r="S387" s="8" t="inlineStr">
        <is>
          <t>8 photos, 1st 1000×1000</t>
        </is>
      </c>
      <c r="T387" s="10" t="inlineStr">
        <is>
          <t>Main photo free to use (no competitor in your market uses it)</t>
        </is>
      </c>
      <c r="U387" s="10" t="inlineStr">
        <is>
          <t>https://lozendafashion.com/products/wollmantel-damen-klassisch-elegant</t>
        </is>
      </c>
      <c r="V387" s="8">
        <f>'Stellamea – Links'!H387</f>
        <v/>
      </c>
      <c r="W387" s="8" t="inlineStr">
        <is>
          <t>2026-10-09</t>
        </is>
      </c>
    </row>
    <row r="388" ht="66" customHeight="1">
      <c r="A388" s="8" t="n">
        <v>384</v>
      </c>
      <c r="B388" s="8" t="inlineStr"/>
      <c r="C388" s="8" t="inlineStr">
        <is>
          <t>Week 1</t>
        </is>
      </c>
      <c r="D388" s="9" t="inlineStr">
        <is>
          <t>A · Proven elsewhere, open in your market</t>
        </is>
      </c>
      <c r="E388" s="8" t="n">
        <v>78.40000000000001</v>
      </c>
      <c r="F388" s="10" t="inlineStr">
        <is>
          <t>RENATA - Classic Blazer</t>
        </is>
      </c>
      <c r="G388" s="8" t="inlineStr">
        <is>
          <t>Blazer</t>
        </is>
      </c>
      <c r="H388" s="8" t="inlineStr">
        <is>
          <t>?</t>
        </is>
      </c>
      <c r="I388" s="10" t="inlineStr">
        <is>
          <t>top 7% bestseller at Cole &amp; Harrison (UK, 154K visits/mo) · also at Mercer &amp; Bloom (US, small), Nicole Modehaus (DE, small) · no competitor sells it in ES yet → open space · season fit 1.0</t>
        </is>
      </c>
      <c r="J388" s="11" t="n">
        <v>57.95</v>
      </c>
      <c r="K388" s="8" t="inlineStr">
        <is>
          <t>50–70</t>
        </is>
      </c>
      <c r="L388" s="10" t="inlineStr">
        <is>
          <t>source link price (49.95 GBP) converted</t>
        </is>
      </c>
      <c r="M388" s="12" t="n"/>
      <c r="N388" s="13">
        <f>IF(M388="","",(J388-M388)/J388)</f>
        <v/>
      </c>
      <c r="O388" s="14" t="inlineStr">
        <is>
          <t>Open</t>
        </is>
      </c>
      <c r="P388" s="10" t="inlineStr">
        <is>
          <t>Cole &amp; Harrison (154K)</t>
        </is>
      </c>
      <c r="Q388" s="8" t="inlineStr">
        <is>
          <t>UK</t>
        </is>
      </c>
      <c r="R388" s="8" t="n">
        <v>87</v>
      </c>
      <c r="S388" s="8" t="inlineStr">
        <is>
          <t>6 photos, 1st 800×1000</t>
        </is>
      </c>
      <c r="T388" s="10" t="inlineStr">
        <is>
          <t>Main photo free to use (no competitor in your market)</t>
        </is>
      </c>
      <c r="U388" s="10" t="inlineStr"/>
      <c r="V388" s="8">
        <f>'Stellamea – Links'!H388</f>
        <v/>
      </c>
      <c r="W388" s="8" t="inlineStr">
        <is>
          <t>2026-10-09</t>
        </is>
      </c>
    </row>
    <row r="389" ht="66" customHeight="1">
      <c r="A389" s="8" t="n">
        <v>385</v>
      </c>
      <c r="B389" s="8" t="inlineStr"/>
      <c r="C389" s="8" t="inlineStr">
        <is>
          <t>Week 1</t>
        </is>
      </c>
      <c r="D389" s="9" t="inlineStr">
        <is>
          <t>A · Proven elsewhere, open in your market</t>
        </is>
      </c>
      <c r="E389" s="8" t="n">
        <v>77.90000000000001</v>
      </c>
      <c r="F389" s="10" t="inlineStr">
        <is>
          <t>Veste femme à capuche imprimé artistique – veste polaire streetwear chaude</t>
        </is>
      </c>
      <c r="G389" s="8" t="inlineStr">
        <is>
          <t>Transition jacket</t>
        </is>
      </c>
      <c r="H389" s="8" t="inlineStr">
        <is>
          <t>W</t>
        </is>
      </c>
      <c r="I389" s="10" t="inlineStr">
        <is>
          <t>top 14% bestseller at Lumière Boutique (FR, 146K visits/mo) · also at Nordheim Mode (DE), Boutique Élégance Bordeaux (FR, small), Rosati Milano (IT, small) · no competitor sells it in ES yet → open space · season fit 1.0</t>
        </is>
      </c>
      <c r="J389" s="11" t="n">
        <v>44.95</v>
      </c>
      <c r="K389" s="8" t="inlineStr">
        <is>
          <t>50–65</t>
        </is>
      </c>
      <c r="L389" s="10" t="inlineStr">
        <is>
          <t>take over the source link price; below the category sweet spot, can go higher: 59.95</t>
        </is>
      </c>
      <c r="M389" s="12" t="n"/>
      <c r="N389" s="13">
        <f>IF(M389="","",(J389-M389)/J389)</f>
        <v/>
      </c>
      <c r="O389" s="14" t="inlineStr">
        <is>
          <t>Open</t>
        </is>
      </c>
      <c r="P389" s="10" t="inlineStr">
        <is>
          <t>Lumière Boutique (146K)</t>
        </is>
      </c>
      <c r="Q389" s="8" t="inlineStr">
        <is>
          <t>FR</t>
        </is>
      </c>
      <c r="R389" s="8" t="n">
        <v>64</v>
      </c>
      <c r="S389" s="8" t="inlineStr">
        <is>
          <t>8 photos, 1st 800×1067</t>
        </is>
      </c>
      <c r="T389" s="10" t="inlineStr">
        <is>
          <t>Main photo free to use (no competitor in your market uses it)</t>
        </is>
      </c>
      <c r="U389" s="10" t="inlineStr">
        <is>
          <t>https://nordheim-mode.de/products/antonia-jacke</t>
        </is>
      </c>
      <c r="V389" s="8">
        <f>'Stellamea – Links'!H389</f>
        <v/>
      </c>
      <c r="W389" s="8" t="inlineStr">
        <is>
          <t>2026-10-09</t>
        </is>
      </c>
    </row>
    <row r="390" ht="66" customHeight="1">
      <c r="A390" s="8" t="n">
        <v>386</v>
      </c>
      <c r="B390" s="8" t="inlineStr"/>
      <c r="C390" s="8" t="inlineStr">
        <is>
          <t>Week 1</t>
        </is>
      </c>
      <c r="D390" s="9" t="inlineStr">
        <is>
          <t>A · Proven elsewhere, open in your market</t>
        </is>
      </c>
      <c r="E390" s="8" t="n">
        <v>77.8</v>
      </c>
      <c r="F390" s="10" t="inlineStr">
        <is>
          <t>Mantel Damen Lang | Warm &amp; Winddicht</t>
        </is>
      </c>
      <c r="G390" s="8" t="inlineStr">
        <is>
          <t>Transition jacket</t>
        </is>
      </c>
      <c r="H390" s="8" t="inlineStr">
        <is>
          <t>W</t>
        </is>
      </c>
      <c r="I390" s="10" t="inlineStr">
        <is>
          <t>top 16% bestseller at Lozenda Fashion (DE, 315K visits/mo) · also at Amara Fiore (IT, small) · no competitor sells it in ES yet → open space · added 8 days ago · season fit 0.9</t>
        </is>
      </c>
      <c r="J390" s="11" t="n">
        <v>110.95</v>
      </c>
      <c r="K390" s="8" t="inlineStr">
        <is>
          <t>50–65</t>
        </is>
      </c>
      <c r="L390" s="10" t="inlineStr">
        <is>
          <t>take over the source link price</t>
        </is>
      </c>
      <c r="M390" s="12" t="n"/>
      <c r="N390" s="13">
        <f>IF(M390="","",(J390-M390)/J390)</f>
        <v/>
      </c>
      <c r="O390" s="14" t="inlineStr">
        <is>
          <t>Open</t>
        </is>
      </c>
      <c r="P390" s="10" t="inlineStr">
        <is>
          <t>Lozenda Fashion (315K)</t>
        </is>
      </c>
      <c r="Q390" s="8" t="inlineStr">
        <is>
          <t>DE</t>
        </is>
      </c>
      <c r="R390" s="8" t="n">
        <v>44</v>
      </c>
      <c r="S390" s="8" t="inlineStr">
        <is>
          <t>4 photos, 1st 800×800</t>
        </is>
      </c>
      <c r="T390" s="10" t="inlineStr">
        <is>
          <t>Main photo free to use (no competitor in your market uses it)</t>
        </is>
      </c>
      <c r="U390" s="10" t="inlineStr"/>
      <c r="V390" s="8">
        <f>'Stellamea – Links'!H390</f>
        <v/>
      </c>
      <c r="W390" s="8" t="inlineStr">
        <is>
          <t>2026-10-09</t>
        </is>
      </c>
    </row>
    <row r="391" ht="66" customHeight="1">
      <c r="A391" s="8" t="n">
        <v>387</v>
      </c>
      <c r="B391" s="8" t="inlineStr"/>
      <c r="C391" s="8" t="inlineStr">
        <is>
          <t>Week 1</t>
        </is>
      </c>
      <c r="D391" s="17" t="inlineStr">
        <is>
          <t>E · New at a top competitor</t>
        </is>
      </c>
      <c r="E391" s="8" t="n">
        <v>77.8</v>
      </c>
      <c r="F391" s="10" t="inlineStr">
        <is>
          <t>Veste suede femme a franges - Boheme et douce</t>
        </is>
      </c>
      <c r="G391" s="8" t="inlineStr">
        <is>
          <t>Transition jacket</t>
        </is>
      </c>
      <c r="H391" s="8" t="inlineStr">
        <is>
          <t>W</t>
        </is>
      </c>
      <c r="I391" s="10" t="inlineStr">
        <is>
          <t>top 64% bestseller at Dolce Paris (FR, 172K visits/mo) · also at Leon Boutique (DE), Karlson Berlin (DE, small), Marlow &amp; Quinn (US, small), Soof &amp; Clay (UK, small) · no competitor sells it in ES yet → open space · added 3 days ago · season fit 1.0</t>
        </is>
      </c>
      <c r="J391" s="11" t="n">
        <v>59.95</v>
      </c>
      <c r="K391" s="8" t="inlineStr">
        <is>
          <t>50–65</t>
        </is>
      </c>
      <c r="L391" s="10" t="inlineStr">
        <is>
          <t>take over the source link price; photos from best-converting version, price from proven bestseller</t>
        </is>
      </c>
      <c r="M391" s="12" t="n"/>
      <c r="N391" s="13">
        <f>IF(M391="","",(J391-M391)/J391)</f>
        <v/>
      </c>
      <c r="O391" s="14" t="inlineStr">
        <is>
          <t>Open</t>
        </is>
      </c>
      <c r="P391" s="10" t="inlineStr">
        <is>
          <t>Marlow &amp; Quinn (20K)</t>
        </is>
      </c>
      <c r="Q391" s="8" t="inlineStr">
        <is>
          <t>US</t>
        </is>
      </c>
      <c r="R391" s="8" t="n">
        <v>64</v>
      </c>
      <c r="S391" s="8" t="inlineStr">
        <is>
          <t>8 photos, 1st 800×1066</t>
        </is>
      </c>
      <c r="T391" s="10" t="inlineStr">
        <is>
          <t>Main photo free to use (no competitor in your market uses it)</t>
        </is>
      </c>
      <c r="U391" s="10" t="inlineStr">
        <is>
          <t>https://leonboutique.co/products/natalie-damen-boho-chic-jacke-aus-kunstwildleder-mit-fransen</t>
        </is>
      </c>
      <c r="V391" s="8">
        <f>'Stellamea – Links'!H391</f>
        <v/>
      </c>
      <c r="W391" s="8" t="inlineStr">
        <is>
          <t>2026-10-09</t>
        </is>
      </c>
    </row>
    <row r="392" ht="66" customHeight="1">
      <c r="A392" s="8" t="n">
        <v>388</v>
      </c>
      <c r="B392" s="8" t="inlineStr"/>
      <c r="C392" s="8" t="inlineStr">
        <is>
          <t>Week 1</t>
        </is>
      </c>
      <c r="D392" s="9" t="inlineStr">
        <is>
          <t>A · Proven elsewhere, open in your market</t>
        </is>
      </c>
      <c r="E392" s="8" t="n">
        <v>77.7</v>
      </c>
      <c r="F392" s="10" t="inlineStr">
        <is>
          <t>Gudrun | Damen Kuscheliger Feiner Strickpullover</t>
        </is>
      </c>
      <c r="G392" s="8" t="inlineStr">
        <is>
          <t>Sweater / hoodie</t>
        </is>
      </c>
      <c r="H392" s="8" t="inlineStr">
        <is>
          <t>W</t>
        </is>
      </c>
      <c r="I392" s="10" t="inlineStr">
        <is>
          <t>top 36% bestseller at Velareeh Haus (DE, 134K visits/mo) · also at Lozenda Fashion (DE), Nordheim Mode (DE), Falkenhof Mode (DE, small) · no competitor sells it in ES yet → open space · season fit 1.0</t>
        </is>
      </c>
      <c r="J392" s="11" t="n">
        <v>64.95</v>
      </c>
      <c r="K392" s="8" t="inlineStr">
        <is>
          <t>40–53</t>
        </is>
      </c>
      <c r="L392" s="10" t="inlineStr">
        <is>
          <t>take over the source link price</t>
        </is>
      </c>
      <c r="M392" s="12" t="n"/>
      <c r="N392" s="13">
        <f>IF(M392="","",(J392-M392)/J392)</f>
        <v/>
      </c>
      <c r="O392" s="14" t="inlineStr">
        <is>
          <t>Open</t>
        </is>
      </c>
      <c r="P392" s="10" t="inlineStr">
        <is>
          <t>Velareeh Haus (134K)</t>
        </is>
      </c>
      <c r="Q392" s="8" t="inlineStr">
        <is>
          <t>DE</t>
        </is>
      </c>
      <c r="R392" s="8" t="n">
        <v>36</v>
      </c>
      <c r="S392" s="8" t="inlineStr">
        <is>
          <t>4 photos, 1st 601×601</t>
        </is>
      </c>
      <c r="T392" s="10" t="inlineStr">
        <is>
          <t>Main photo free to use (no competitor in your market uses it)</t>
        </is>
      </c>
      <c r="U392" s="10" t="inlineStr">
        <is>
          <t>https://nordheim-mode.de/products/jane-gemutlicher-v-ausschnitt-pullover
https://lozendafashion.com/products/pullover-damen-kuschelig-feminin</t>
        </is>
      </c>
      <c r="V392" s="8">
        <f>'Stellamea – Links'!H392</f>
        <v/>
      </c>
      <c r="W392" s="8" t="inlineStr">
        <is>
          <t>2026-10-09</t>
        </is>
      </c>
    </row>
    <row r="393" ht="66" customHeight="1">
      <c r="A393" s="8" t="n">
        <v>389</v>
      </c>
      <c r="B393" s="8" t="inlineStr"/>
      <c r="C393" s="8" t="inlineStr">
        <is>
          <t>Week 1</t>
        </is>
      </c>
      <c r="D393" s="17" t="inlineStr">
        <is>
          <t>E · New at a top competitor</t>
        </is>
      </c>
      <c r="E393" s="8" t="n">
        <v>77.7</v>
      </c>
      <c r="F393" s="10" t="inlineStr">
        <is>
          <t>Women's Striped Collared Button Cardigan – Nola</t>
        </is>
      </c>
      <c r="G393" s="8" t="inlineStr">
        <is>
          <t>Cardigan</t>
        </is>
      </c>
      <c r="H393" s="8" t="inlineStr">
        <is>
          <t>W</t>
        </is>
      </c>
      <c r="I393" s="10" t="inlineStr">
        <is>
          <t>top 49% bestseller at Cole &amp; Harrison (UK, 154K visits/mo) · also at Lumière Boutique (FR), Novalente (IT, small) · no competitor sells it in ES yet → open space · added 8 days ago · season fit 1.0</t>
        </is>
      </c>
      <c r="J393" s="11" t="n">
        <v>46.95</v>
      </c>
      <c r="K393" s="8" t="inlineStr">
        <is>
          <t>45–60</t>
        </is>
      </c>
      <c r="L393" s="10" t="inlineStr">
        <is>
          <t>source link price (39.95 GBP) converted</t>
        </is>
      </c>
      <c r="M393" s="12" t="n"/>
      <c r="N393" s="13">
        <f>IF(M393="","",(J393-M393)/J393)</f>
        <v/>
      </c>
      <c r="O393" s="14" t="inlineStr">
        <is>
          <t>Open</t>
        </is>
      </c>
      <c r="P393" s="10" t="inlineStr">
        <is>
          <t>Cole &amp; Harrison (154K)</t>
        </is>
      </c>
      <c r="Q393" s="8" t="inlineStr">
        <is>
          <t>UK</t>
        </is>
      </c>
      <c r="R393" s="8" t="n">
        <v>48</v>
      </c>
      <c r="S393" s="8" t="inlineStr">
        <is>
          <t>6 photos, 1st 1080×1080</t>
        </is>
      </c>
      <c r="T393" s="10" t="inlineStr">
        <is>
          <t>Main photo free to use (no competitor in your market uses it)</t>
        </is>
      </c>
      <c r="U393" s="10" t="inlineStr">
        <is>
          <t>https://lumiereboutique.fr/products/cardigan-femme-raye-boutonne-a-col-classique</t>
        </is>
      </c>
      <c r="V393" s="8">
        <f>'Stellamea – Links'!H393</f>
        <v/>
      </c>
      <c r="W393" s="8" t="inlineStr">
        <is>
          <t>2026-10-09</t>
        </is>
      </c>
    </row>
    <row r="394" ht="66" customHeight="1">
      <c r="A394" s="8" t="n">
        <v>390</v>
      </c>
      <c r="B394" s="8" t="inlineStr"/>
      <c r="C394" s="8" t="inlineStr">
        <is>
          <t>Week 2</t>
        </is>
      </c>
      <c r="D394" s="9" t="inlineStr">
        <is>
          <t>A · Proven elsewhere, open in your market</t>
        </is>
      </c>
      <c r="E394" s="8" t="n">
        <v>94.3</v>
      </c>
      <c r="F394" s="10" t="inlineStr">
        <is>
          <t>Isadora | Embroidered Low-Heel Ankle Boots</t>
        </is>
      </c>
      <c r="G394" s="8" t="inlineStr">
        <is>
          <t>Boots</t>
        </is>
      </c>
      <c r="H394" s="8" t="inlineStr">
        <is>
          <t>?</t>
        </is>
      </c>
      <c r="I394" s="10" t="inlineStr">
        <is>
          <t>top 22% bestseller at Harper &amp; Wells Boston (US, 1700K visits/mo) · also at Look de Paris (FR), Wilson &amp; Carter (UK, small) · no competitor sells it in ES yet → open space · added 0 days ago · season fit 1.0</t>
        </is>
      </c>
      <c r="J394" s="11" t="n">
        <v>54.95</v>
      </c>
      <c r="K394" s="8" t="inlineStr">
        <is>
          <t>45–70</t>
        </is>
      </c>
      <c r="L394" s="10" t="inlineStr">
        <is>
          <t>source link price (59.95 USD) converted</t>
        </is>
      </c>
      <c r="M394" s="12" t="n"/>
      <c r="N394" s="13">
        <f>IF(M394="","",(J394-M394)/J394)</f>
        <v/>
      </c>
      <c r="O394" s="14" t="inlineStr">
        <is>
          <t>Open</t>
        </is>
      </c>
      <c r="P394" s="10" t="inlineStr">
        <is>
          <t>Harper &amp; Wells Boston (1700K)</t>
        </is>
      </c>
      <c r="Q394" s="8" t="inlineStr">
        <is>
          <t>US</t>
        </is>
      </c>
      <c r="R394" s="8" t="n">
        <v>72</v>
      </c>
      <c r="S394" s="8" t="inlineStr">
        <is>
          <t>17 photos, 1st 1200×1200</t>
        </is>
      </c>
      <c r="T394" s="10" t="inlineStr">
        <is>
          <t>Main photo free to use (no competitor in your market uses it)</t>
        </is>
      </c>
      <c r="U394" s="10" t="inlineStr">
        <is>
          <t>https://lookdeparis.com/products/camille-bottines-chic-vintage-brodees</t>
        </is>
      </c>
      <c r="V394" s="8">
        <f>'Stellamea – Links'!H394</f>
        <v/>
      </c>
      <c r="W394" s="8" t="inlineStr">
        <is>
          <t>2026-10-09</t>
        </is>
      </c>
    </row>
    <row r="395" ht="66" customHeight="1">
      <c r="A395" s="8" t="n">
        <v>391</v>
      </c>
      <c r="B395" s="8" t="inlineStr"/>
      <c r="C395" s="8" t="inlineStr">
        <is>
          <t>Week 2</t>
        </is>
      </c>
      <c r="D395" s="15" t="inlineStr">
        <is>
          <t>B · Broadly proven</t>
        </is>
      </c>
      <c r="E395" s="8" t="n">
        <v>91.40000000000001</v>
      </c>
      <c r="F395" s="10" t="inlineStr">
        <is>
          <t>Cargohose Damen | Figurbetont &amp; Funktional</t>
        </is>
      </c>
      <c r="G395" s="8" t="inlineStr">
        <is>
          <t>Trousers</t>
        </is>
      </c>
      <c r="H395" s="8" t="inlineStr">
        <is>
          <t>W</t>
        </is>
      </c>
      <c r="I395" s="10" t="inlineStr">
        <is>
          <t>top 7% bestseller at Lozenda Fashion (DE, 315K visits/mo) · also at Alma Boutique (ES, small), Nicole Modehaus (DE, small), Nordmodehaus (DE, small) · 1 competitor(s) in ES · season fit 1.0</t>
        </is>
      </c>
      <c r="J395" s="11" t="n">
        <v>46.95</v>
      </c>
      <c r="K395" s="8" t="inlineStr">
        <is>
          <t>45–56</t>
        </is>
      </c>
      <c r="L395" s="10" t="inlineStr">
        <is>
          <t>take over the source link price</t>
        </is>
      </c>
      <c r="M395" s="12" t="n"/>
      <c r="N395" s="13">
        <f>IF(M395="","",(J395-M395)/J395)</f>
        <v/>
      </c>
      <c r="O395" s="14" t="inlineStr">
        <is>
          <t>Open</t>
        </is>
      </c>
      <c r="P395" s="10" t="inlineStr">
        <is>
          <t>Lozenda Fashion (315K)</t>
        </is>
      </c>
      <c r="Q395" s="8" t="inlineStr">
        <is>
          <t>DE</t>
        </is>
      </c>
      <c r="R395" s="8" t="n">
        <v>57</v>
      </c>
      <c r="S395" s="8" t="inlineStr">
        <is>
          <t>6 photos, 1st 800×800</t>
        </is>
      </c>
      <c r="T395" s="10" t="inlineStr">
        <is>
          <t>Same main photo as a competitor in your market → use photo 2 as main</t>
        </is>
      </c>
      <c r="U395" s="10" t="inlineStr"/>
      <c r="V395" s="8">
        <f>'Stellamea – Links'!H395</f>
        <v/>
      </c>
      <c r="W395" s="8" t="inlineStr">
        <is>
          <t>2026-10-09</t>
        </is>
      </c>
    </row>
    <row r="396" ht="66" customHeight="1">
      <c r="A396" s="8" t="n">
        <v>392</v>
      </c>
      <c r="B396" s="8" t="inlineStr"/>
      <c r="C396" s="8" t="inlineStr">
        <is>
          <t>Week 2</t>
        </is>
      </c>
      <c r="D396" s="15" t="inlineStr">
        <is>
          <t>B · Broadly proven</t>
        </is>
      </c>
      <c r="E396" s="8" t="n">
        <v>91.2</v>
      </c>
      <c r="F396" s="10" t="inlineStr">
        <is>
          <t>Charlotte | Damen Leder Ankle Boots mit Blockabsatz und Reißverschluss</t>
        </is>
      </c>
      <c r="G396" s="8" t="inlineStr">
        <is>
          <t>Boots</t>
        </is>
      </c>
      <c r="H396" s="8" t="inlineStr">
        <is>
          <t>W</t>
        </is>
      </c>
      <c r="I396" s="10" t="inlineStr">
        <is>
          <t>top 31% bestseller at Leon Boutique (DE, 344K visits/mo) · also at Lozenda Fashion (DE), Anna Vera (IT, small), Mayfair &amp; Finch (UK, small), North Style Fashion (US, small) +1 · no competitor sells it in ES yet → open space · added 10 days ago · season fit 1.0</t>
        </is>
      </c>
      <c r="J396" s="11" t="n">
        <v>67.95</v>
      </c>
      <c r="K396" s="8" t="inlineStr">
        <is>
          <t>45–70</t>
        </is>
      </c>
      <c r="L396" s="10" t="inlineStr">
        <is>
          <t>take over the source link price</t>
        </is>
      </c>
      <c r="M396" s="12" t="n"/>
      <c r="N396" s="13">
        <f>IF(M396="","",(J396-M396)/J396)</f>
        <v/>
      </c>
      <c r="O396" s="14" t="inlineStr">
        <is>
          <t>Open</t>
        </is>
      </c>
      <c r="P396" s="10" t="inlineStr">
        <is>
          <t>Leon Boutique (344K)</t>
        </is>
      </c>
      <c r="Q396" s="8" t="inlineStr">
        <is>
          <t>DE</t>
        </is>
      </c>
      <c r="R396" s="8" t="n">
        <v>52</v>
      </c>
      <c r="S396" s="8" t="inlineStr">
        <is>
          <t>5 photos, 1st 1014×1004</t>
        </is>
      </c>
      <c r="T396" s="10" t="inlineStr">
        <is>
          <t>Main photo free to use (no competitor in your market uses it)</t>
        </is>
      </c>
      <c r="U396" s="10" t="inlineStr">
        <is>
          <t>https://lozendafashion.com/products/ankle-boots-damen-blockabsatz-reissverschluss</t>
        </is>
      </c>
      <c r="V396" s="8">
        <f>'Stellamea – Links'!H396</f>
        <v/>
      </c>
      <c r="W396" s="8" t="inlineStr">
        <is>
          <t>2026-10-09</t>
        </is>
      </c>
    </row>
    <row r="397" ht="66" customHeight="1">
      <c r="A397" s="8" t="n">
        <v>393</v>
      </c>
      <c r="B397" s="8" t="inlineStr"/>
      <c r="C397" s="8" t="inlineStr">
        <is>
          <t>Week 2</t>
        </is>
      </c>
      <c r="D397" s="15" t="inlineStr">
        <is>
          <t>B · Broadly proven</t>
        </is>
      </c>
      <c r="E397" s="8" t="n">
        <v>89.7</v>
      </c>
      <c r="F397" s="10" t="inlineStr">
        <is>
          <t>Baskets Colorées Légères pour Femme – Chaussures à Lacets Confortables</t>
        </is>
      </c>
      <c r="G397" s="8" t="inlineStr">
        <is>
          <t>Shoes</t>
        </is>
      </c>
      <c r="H397" s="8" t="inlineStr">
        <is>
          <t>W</t>
        </is>
      </c>
      <c r="I397" s="10" t="inlineStr">
        <is>
          <t>top 2% bestseller at Dolce Paris (FR, 172K visits/mo) · also at Harper &amp; Wells Boston (US), Curve Bloom Nashville (US, small), Emma Claire Hamptons (US, small), Krystyna Andrzej Kraków (PL, small) +4 · 1 competitor(s) in ES · season fit 1.0</t>
        </is>
      </c>
      <c r="J397" s="11" t="n">
        <v>37.95</v>
      </c>
      <c r="K397" s="8" t="inlineStr">
        <is>
          <t>45–55</t>
        </is>
      </c>
      <c r="L397" s="10" t="inlineStr">
        <is>
          <t>take over the source link price; below the category sweet spot, can go higher: 49.95; note: already a bestseller at 1 competitor(s) in your market</t>
        </is>
      </c>
      <c r="M397" s="12" t="n"/>
      <c r="N397" s="13">
        <f>IF(M397="","",(J397-M397)/J397)</f>
        <v/>
      </c>
      <c r="O397" s="14" t="inlineStr">
        <is>
          <t>Open</t>
        </is>
      </c>
      <c r="P397" s="10" t="inlineStr">
        <is>
          <t>Dolce Paris (172K)</t>
        </is>
      </c>
      <c r="Q397" s="8" t="inlineStr">
        <is>
          <t>FR</t>
        </is>
      </c>
      <c r="R397" s="8" t="n">
        <v>60</v>
      </c>
      <c r="S397" s="8" t="inlineStr">
        <is>
          <t>6 photos, 1st 1200×1200</t>
        </is>
      </c>
      <c r="T397" s="10" t="inlineStr">
        <is>
          <t>Same main photo as a competitor in your market → use photo 2 as main</t>
        </is>
      </c>
      <c r="U397" s="10" t="inlineStr">
        <is>
          <t>https://harperwells-boston.com/products/lorraine-shoes</t>
        </is>
      </c>
      <c r="V397" s="8">
        <f>'Stellamea – Links'!H397</f>
        <v/>
      </c>
      <c r="W397" s="8" t="inlineStr">
        <is>
          <t>2026-10-09</t>
        </is>
      </c>
    </row>
    <row r="398" ht="66" customHeight="1">
      <c r="A398" s="8" t="n">
        <v>394</v>
      </c>
      <c r="B398" s="8" t="inlineStr"/>
      <c r="C398" s="8" t="inlineStr">
        <is>
          <t>Week 2</t>
        </is>
      </c>
      <c r="D398" s="9" t="inlineStr">
        <is>
          <t>A · Proven elsewhere, open in your market</t>
        </is>
      </c>
      <c r="E398" s="8" t="n">
        <v>88</v>
      </c>
      <c r="F398" s="10" t="inlineStr">
        <is>
          <t>Business Schuhe Herren | Klassisches Brogue Design</t>
        </is>
      </c>
      <c r="G398" s="8" t="inlineStr">
        <is>
          <t>Shoes</t>
        </is>
      </c>
      <c r="H398" s="8" t="inlineStr">
        <is>
          <t>?</t>
        </is>
      </c>
      <c r="I398" s="10" t="inlineStr">
        <is>
          <t>top 10% bestseller at Lozenda Fashion (DE, 315K visits/mo) · also at Harper &amp; Wells Boston (US), Laurent Monaco (FR), Vitelli Moda (IT), Paul's Wardrobe (US, small) +2 · no competitor sells it in ES yet → open space · added 17 days ago · season fit 1.0</t>
        </is>
      </c>
      <c r="J398" s="11" t="n">
        <v>77.95</v>
      </c>
      <c r="K398" s="8" t="inlineStr">
        <is>
          <t>45–55</t>
        </is>
      </c>
      <c r="L398" s="10" t="inlineStr">
        <is>
          <t>take over the source link price</t>
        </is>
      </c>
      <c r="M398" s="12" t="n"/>
      <c r="N398" s="13">
        <f>IF(M398="","",(J398-M398)/J398)</f>
        <v/>
      </c>
      <c r="O398" s="14" t="inlineStr">
        <is>
          <t>Open</t>
        </is>
      </c>
      <c r="P398" s="10" t="inlineStr">
        <is>
          <t>Lozenda Fashion (315K)</t>
        </is>
      </c>
      <c r="Q398" s="8" t="inlineStr">
        <is>
          <t>DE</t>
        </is>
      </c>
      <c r="R398" s="8" t="n">
        <v>48</v>
      </c>
      <c r="S398" s="8" t="inlineStr">
        <is>
          <t>5 photos, 1st 800×800</t>
        </is>
      </c>
      <c r="T398" s="10" t="inlineStr">
        <is>
          <t>Main photo free to use (no competitor in your market uses it)</t>
        </is>
      </c>
      <c r="U398" s="10" t="inlineStr">
        <is>
          <t>https://laurentmonaco.fr/products/laurent-monaco-brogue-royal-oxford
https://harperwells-boston.com/products/philip-shoes
https://vitellimoda.com/products/scarpe-oxford-uomo-con-dettagli-brogue-e-allacciatura-leather-look-formali</t>
        </is>
      </c>
      <c r="V398" s="8">
        <f>'Stellamea – Links'!H398</f>
        <v/>
      </c>
      <c r="W398" s="8" t="inlineStr">
        <is>
          <t>2026-10-09</t>
        </is>
      </c>
    </row>
    <row r="399" ht="66" customHeight="1">
      <c r="A399" s="8" t="n">
        <v>395</v>
      </c>
      <c r="B399" s="8" t="inlineStr"/>
      <c r="C399" s="8" t="inlineStr">
        <is>
          <t>Week 2</t>
        </is>
      </c>
      <c r="D399" s="15" t="inlineStr">
        <is>
          <t>B · Broadly proven</t>
        </is>
      </c>
      <c r="E399" s="8" t="n">
        <v>87.2</v>
      </c>
      <c r="F399" s="10" t="inlineStr">
        <is>
          <t>Lauren | Low Heel Buckle Loafers</t>
        </is>
      </c>
      <c r="G399" s="8" t="inlineStr">
        <is>
          <t>Shoes</t>
        </is>
      </c>
      <c r="H399" s="8" t="inlineStr">
        <is>
          <t>W</t>
        </is>
      </c>
      <c r="I399" s="10" t="inlineStr">
        <is>
          <t>top 3% bestseller at Harper &amp; Wells Boston (US, 1700K visits/mo) · also at Leon Boutique (DE), Lozenda Fashion (DE), Montarello (US), Montana Bella (ES, small) +3 · 1 competitor(s) in ES · season fit 1.0</t>
        </is>
      </c>
      <c r="J399" s="11" t="n">
        <v>54.95</v>
      </c>
      <c r="K399" s="8" t="inlineStr">
        <is>
          <t>45–55</t>
        </is>
      </c>
      <c r="L399" s="10" t="inlineStr">
        <is>
          <t>source link price (59.95 USD) converted</t>
        </is>
      </c>
      <c r="M399" s="12" t="n"/>
      <c r="N399" s="13">
        <f>IF(M399="","",(J399-M399)/J399)</f>
        <v/>
      </c>
      <c r="O399" s="14" t="inlineStr">
        <is>
          <t>Open</t>
        </is>
      </c>
      <c r="P399" s="10" t="inlineStr">
        <is>
          <t>Harper &amp; Wells Boston (1700K)</t>
        </is>
      </c>
      <c r="Q399" s="8" t="inlineStr">
        <is>
          <t>US</t>
        </is>
      </c>
      <c r="R399" s="8" t="n">
        <v>48</v>
      </c>
      <c r="S399" s="8" t="inlineStr">
        <is>
          <t>5 photos, 1st 1080×1080</t>
        </is>
      </c>
      <c r="T399" s="10" t="inlineStr">
        <is>
          <t>Same main photo as a competitor in your market → use photo 3 as main</t>
        </is>
      </c>
      <c r="U399" s="10" t="inlineStr">
        <is>
          <t>https://lozendafashion.com/products/mokassins-damen-schnallen-detail-entspanntes-laufgefuhl
https://leonboutique.co/products/martina-damen-elegante-fruhling-slip-on-loafers
https://montarello.com/products/montarello-womens-suede-look-buckle-clogs</t>
        </is>
      </c>
      <c r="V399" s="8">
        <f>'Stellamea – Links'!H399</f>
        <v/>
      </c>
      <c r="W399" s="8" t="inlineStr">
        <is>
          <t>2026-10-09</t>
        </is>
      </c>
    </row>
    <row r="400" ht="66" customHeight="1">
      <c r="A400" s="8" t="n">
        <v>396</v>
      </c>
      <c r="B400" s="8" t="inlineStr"/>
      <c r="C400" s="8" t="inlineStr">
        <is>
          <t>Week 2</t>
        </is>
      </c>
      <c r="D400" s="9" t="inlineStr">
        <is>
          <t>A · Proven elsewhere, open in your market</t>
        </is>
      </c>
      <c r="E400" s="8" t="n">
        <v>86.90000000000001</v>
      </c>
      <c r="F400" s="10" t="inlineStr">
        <is>
          <t>Carmen | Cushioned Slip-On Sneakers</t>
        </is>
      </c>
      <c r="G400" s="8" t="inlineStr">
        <is>
          <t>Shoes</t>
        </is>
      </c>
      <c r="H400" s="8" t="inlineStr">
        <is>
          <t>?</t>
        </is>
      </c>
      <c r="I400" s="10" t="inlineStr">
        <is>
          <t>top 8% bestseller at Harper &amp; Wells Boston (US, 1700K visits/mo) · also at Velareeh Haus (DE), Falkenhof Mode (DE, small), Paul's Wardrobe (US, small), Wilson &amp; Carter (UK, small) · no competitor sells it in ES yet → open space · season fit 1.0</t>
        </is>
      </c>
      <c r="J400" s="11" t="n">
        <v>54.95</v>
      </c>
      <c r="K400" s="8" t="inlineStr">
        <is>
          <t>45–55</t>
        </is>
      </c>
      <c r="L400" s="10" t="inlineStr">
        <is>
          <t>source link price (59.95 USD) converted</t>
        </is>
      </c>
      <c r="M400" s="12" t="n"/>
      <c r="N400" s="13">
        <f>IF(M400="","",(J400-M400)/J400)</f>
        <v/>
      </c>
      <c r="O400" s="14" t="inlineStr">
        <is>
          <t>Open</t>
        </is>
      </c>
      <c r="P400" s="10" t="inlineStr">
        <is>
          <t>Harper &amp; Wells Boston (1700K)</t>
        </is>
      </c>
      <c r="Q400" s="8" t="inlineStr">
        <is>
          <t>US</t>
        </is>
      </c>
      <c r="R400" s="8" t="n">
        <v>92</v>
      </c>
      <c r="S400" s="8" t="inlineStr">
        <is>
          <t>11 photos, 1st 1254×1254</t>
        </is>
      </c>
      <c r="T400" s="10" t="inlineStr">
        <is>
          <t>Main photo free to use (no competitor in your market uses it)</t>
        </is>
      </c>
      <c r="U400" s="10" t="inlineStr">
        <is>
          <t>https://velareehhaus.com/products/mira-orthopaedische-komfortschuhe-zum-reinschluepfen-fw</t>
        </is>
      </c>
      <c r="V400" s="8">
        <f>'Stellamea – Links'!H400</f>
        <v/>
      </c>
      <c r="W400" s="8" t="inlineStr">
        <is>
          <t>2026-10-09</t>
        </is>
      </c>
    </row>
    <row r="401" ht="66" customHeight="1">
      <c r="A401" s="8" t="n">
        <v>397</v>
      </c>
      <c r="B401" s="8" t="inlineStr"/>
      <c r="C401" s="8" t="inlineStr">
        <is>
          <t>Week 2</t>
        </is>
      </c>
      <c r="D401" s="15" t="inlineStr">
        <is>
          <t>B · Broadly proven</t>
        </is>
      </c>
      <c r="E401" s="8" t="n">
        <v>86.90000000000001</v>
      </c>
      <c r="F401" s="10" t="inlineStr">
        <is>
          <t>Dieter™ - Cargo Jogger Fit</t>
        </is>
      </c>
      <c r="G401" s="8" t="inlineStr">
        <is>
          <t>Trousers</t>
        </is>
      </c>
      <c r="H401" s="8" t="inlineStr">
        <is>
          <t>?</t>
        </is>
      </c>
      <c r="I401" s="10" t="inlineStr">
        <is>
          <t>top 7% bestseller at Nordheim Mode (DE, 896K visits/mo) · also at Dolce Paris (FR), Harper &amp; Wells Boston (US), Laurent Monaco (FR), Chaps London (UK, small) +5 · 1 competitor(s) in ES · season fit 1.0</t>
        </is>
      </c>
      <c r="J401" s="11" t="n">
        <v>39.95</v>
      </c>
      <c r="K401" s="8" t="inlineStr">
        <is>
          <t>45–56</t>
        </is>
      </c>
      <c r="L401" s="10" t="inlineStr">
        <is>
          <t>take over the source link price; below the category sweet spot, can go higher: 49.95</t>
        </is>
      </c>
      <c r="M401" s="12" t="n"/>
      <c r="N401" s="13">
        <f>IF(M401="","",(J401-M401)/J401)</f>
        <v/>
      </c>
      <c r="O401" s="14" t="inlineStr">
        <is>
          <t>Open</t>
        </is>
      </c>
      <c r="P401" s="10" t="inlineStr">
        <is>
          <t>Nordheim Mode (896K)</t>
        </is>
      </c>
      <c r="Q401" s="8" t="inlineStr">
        <is>
          <t>DE</t>
        </is>
      </c>
      <c r="R401" s="8" t="n">
        <v>86</v>
      </c>
      <c r="S401" s="8" t="inlineStr">
        <is>
          <t>11 photos, 1st 1426×1901</t>
        </is>
      </c>
      <c r="T401" s="10" t="inlineStr">
        <is>
          <t>Same main photo as a competitor in your market → use photo 2 as main</t>
        </is>
      </c>
      <c r="U401" s="10" t="inlineStr">
        <is>
          <t>https://laurentmonaco.fr/products/laurent-monaco-pantalons-cargo-de-luxe
https://dolce-paris.com/products/pantalon-jogger-cargo-homme-premium-ajuste-style-et-confort
https://harperwells-boston.com/products/marcus</t>
        </is>
      </c>
      <c r="V401" s="8">
        <f>'Stellamea – Links'!H401</f>
        <v/>
      </c>
      <c r="W401" s="8" t="inlineStr">
        <is>
          <t>2026-10-09</t>
        </is>
      </c>
    </row>
    <row r="402" ht="66" customHeight="1">
      <c r="A402" s="8" t="n">
        <v>398</v>
      </c>
      <c r="B402" s="8" t="inlineStr"/>
      <c r="C402" s="8" t="inlineStr">
        <is>
          <t>Week 2</t>
        </is>
      </c>
      <c r="D402" s="9" t="inlineStr">
        <is>
          <t>A · Proven elsewhere, open in your market</t>
        </is>
      </c>
      <c r="E402" s="8" t="n">
        <v>86.5</v>
      </c>
      <c r="F402" s="10" t="inlineStr">
        <is>
          <t>Damen Vintage Mary Jane Schuhe – Klassische Schuhe mit Riemen und Komfortsohle</t>
        </is>
      </c>
      <c r="G402" s="8" t="inlineStr">
        <is>
          <t>Shoes</t>
        </is>
      </c>
      <c r="H402" s="8" t="inlineStr">
        <is>
          <t>W</t>
        </is>
      </c>
      <c r="I402" s="10" t="inlineStr">
        <is>
          <t>top 10% bestseller at Nordheim Mode (DE, 896K visits/mo) · also at Dolce Paris (FR), Emily Carter Manchester (UK, small), Emma Claire Hamptons (US, small), Margaret Robinson (US, small) +2 · no competitor sells it in ES yet → open space · season fit 1.0</t>
        </is>
      </c>
      <c r="J402" s="11" t="n">
        <v>64.95</v>
      </c>
      <c r="K402" s="8" t="inlineStr">
        <is>
          <t>45–55</t>
        </is>
      </c>
      <c r="L402" s="10" t="inlineStr">
        <is>
          <t>take over the source link price</t>
        </is>
      </c>
      <c r="M402" s="12" t="n"/>
      <c r="N402" s="13">
        <f>IF(M402="","",(J402-M402)/J402)</f>
        <v/>
      </c>
      <c r="O402" s="14" t="inlineStr">
        <is>
          <t>Open</t>
        </is>
      </c>
      <c r="P402" s="10" t="inlineStr">
        <is>
          <t>Nordheim Mode (896K)</t>
        </is>
      </c>
      <c r="Q402" s="8" t="inlineStr">
        <is>
          <t>DE</t>
        </is>
      </c>
      <c r="R402" s="8" t="n">
        <v>74</v>
      </c>
      <c r="S402" s="8" t="inlineStr">
        <is>
          <t>4 photos, 1st 2000×2000</t>
        </is>
      </c>
      <c r="T402" s="10" t="inlineStr">
        <is>
          <t>Main photo free to use (no competitor in your market uses it)</t>
        </is>
      </c>
      <c r="U402" s="10" t="inlineStr">
        <is>
          <t>https://dolce-paris.com/products/chaussures-vintage-a-bout-ferme-premium-pour-femme-confort-et-elegance</t>
        </is>
      </c>
      <c r="V402" s="8">
        <f>'Stellamea – Links'!H402</f>
        <v/>
      </c>
      <c r="W402" s="8" t="inlineStr">
        <is>
          <t>2026-10-09</t>
        </is>
      </c>
    </row>
    <row r="403" ht="66" customHeight="1">
      <c r="A403" s="8" t="n">
        <v>399</v>
      </c>
      <c r="B403" s="8" t="inlineStr"/>
      <c r="C403" s="8" t="inlineStr">
        <is>
          <t>Week 2</t>
        </is>
      </c>
      <c r="D403" s="9" t="inlineStr">
        <is>
          <t>A · Proven elsewhere, open in your market</t>
        </is>
      </c>
      <c r="E403" s="8" t="n">
        <v>85.40000000000001</v>
      </c>
      <c r="F403" s="10" t="inlineStr">
        <is>
          <t>Sneakers da Uomo Basse con Plantare Imbottito e Cuciture Rinforzate – Design Leggero</t>
        </is>
      </c>
      <c r="G403" s="8" t="inlineStr">
        <is>
          <t>Shoes</t>
        </is>
      </c>
      <c r="H403" s="8" t="inlineStr">
        <is>
          <t>?</t>
        </is>
      </c>
      <c r="I403" s="10" t="inlineStr">
        <is>
          <t>top 18% bestseller at Vitelli Moda (IT, 103K visits/mo) · also at Harper &amp; Wells Boston (US), Nordheim Mode (DE), Wilson &amp; Carter (UK, small) · no competitor sells it in ES yet → open space · season fit 1.0</t>
        </is>
      </c>
      <c r="J403" s="11" t="n">
        <v>47.95</v>
      </c>
      <c r="K403" s="8" t="inlineStr">
        <is>
          <t>45–55</t>
        </is>
      </c>
      <c r="L403" s="10" t="inlineStr">
        <is>
          <t>take over the source link price</t>
        </is>
      </c>
      <c r="M403" s="12" t="n"/>
      <c r="N403" s="13">
        <f>IF(M403="","",(J403-M403)/J403)</f>
        <v/>
      </c>
      <c r="O403" s="14" t="inlineStr">
        <is>
          <t>Open</t>
        </is>
      </c>
      <c r="P403" s="10" t="inlineStr">
        <is>
          <t>Vitelli Moda (103K)</t>
        </is>
      </c>
      <c r="Q403" s="8" t="inlineStr">
        <is>
          <t>IT</t>
        </is>
      </c>
      <c r="R403" s="8" t="n">
        <v>86</v>
      </c>
      <c r="S403" s="8" t="inlineStr">
        <is>
          <t>8 photos, 1st 2048×2048</t>
        </is>
      </c>
      <c r="T403" s="10" t="inlineStr">
        <is>
          <t>Main photo free to use (no competitor in your market uses it)</t>
        </is>
      </c>
      <c r="U403" s="10" t="inlineStr">
        <is>
          <t>https://nordheim-mode.de/products/harrington-sport-sneakers
https://harperwells-boston.com/products/raymond-shoes</t>
        </is>
      </c>
      <c r="V403" s="8">
        <f>'Stellamea – Links'!H403</f>
        <v/>
      </c>
      <c r="W403" s="8" t="inlineStr">
        <is>
          <t>2026-10-09</t>
        </is>
      </c>
    </row>
    <row r="404" ht="66" customHeight="1">
      <c r="A404" s="8" t="n">
        <v>400</v>
      </c>
      <c r="B404" s="8" t="inlineStr"/>
      <c r="C404" s="8" t="inlineStr">
        <is>
          <t>Week 2</t>
        </is>
      </c>
      <c r="D404" s="9" t="inlineStr">
        <is>
          <t>A · Proven elsewhere, open in your market</t>
        </is>
      </c>
      <c r="E404" s="8" t="n">
        <v>85.09999999999999</v>
      </c>
      <c r="F404" s="10" t="inlineStr">
        <is>
          <t>Valeria - Wasserdichte Stiefel Mit Reißverschluss An Der Wade</t>
        </is>
      </c>
      <c r="G404" s="8" t="inlineStr">
        <is>
          <t>Boots</t>
        </is>
      </c>
      <c r="H404" s="8" t="inlineStr">
        <is>
          <t>?</t>
        </is>
      </c>
      <c r="I404" s="10" t="inlineStr">
        <is>
          <t>top 2% bestseller at Nordheim Mode (DE, 896K visits/mo) · also at Manchester Boutique (UK, small), Nicole Modehaus (DE, small), Nordmodehaus (DE, small) · no competitor sells it in ES yet → open space · season fit 1.0</t>
        </is>
      </c>
      <c r="J404" s="11" t="n">
        <v>49.95</v>
      </c>
      <c r="K404" s="8" t="inlineStr">
        <is>
          <t>45–70</t>
        </is>
      </c>
      <c r="L404" s="10" t="inlineStr">
        <is>
          <t>take over the source link price</t>
        </is>
      </c>
      <c r="M404" s="12" t="n"/>
      <c r="N404" s="13">
        <f>IF(M404="","",(J404-M404)/J404)</f>
        <v/>
      </c>
      <c r="O404" s="14" t="inlineStr">
        <is>
          <t>Open</t>
        </is>
      </c>
      <c r="P404" s="10" t="inlineStr">
        <is>
          <t>Nordheim Mode (896K)</t>
        </is>
      </c>
      <c r="Q404" s="8" t="inlineStr">
        <is>
          <t>DE</t>
        </is>
      </c>
      <c r="R404" s="8" t="n">
        <v>60</v>
      </c>
      <c r="S404" s="8" t="inlineStr">
        <is>
          <t>10 photos, 1st 896×1200</t>
        </is>
      </c>
      <c r="T404" s="10" t="inlineStr">
        <is>
          <t>Main photo free to use (no competitor in your market uses it)</t>
        </is>
      </c>
      <c r="U404" s="10" t="inlineStr"/>
      <c r="V404" s="8">
        <f>'Stellamea – Links'!H404</f>
        <v/>
      </c>
      <c r="W404" s="8" t="inlineStr">
        <is>
          <t>2026-10-09</t>
        </is>
      </c>
    </row>
    <row r="405" ht="66" customHeight="1">
      <c r="A405" s="8" t="n">
        <v>401</v>
      </c>
      <c r="B405" s="8" t="inlineStr"/>
      <c r="C405" s="8" t="inlineStr">
        <is>
          <t>Week 2</t>
        </is>
      </c>
      <c r="D405" s="15" t="inlineStr">
        <is>
          <t>B · Broadly proven</t>
        </is>
      </c>
      <c r="E405" s="8" t="n">
        <v>84.7</v>
      </c>
      <c r="F405" s="10" t="inlineStr">
        <is>
          <t>Victor - Chaussures Oxford Homme</t>
        </is>
      </c>
      <c r="G405" s="8" t="inlineStr">
        <is>
          <t>Shoes</t>
        </is>
      </c>
      <c r="H405" s="8" t="inlineStr">
        <is>
          <t>?</t>
        </is>
      </c>
      <c r="I405" s="10" t="inlineStr">
        <is>
          <t>top 5% bestseller at Look de Paris (FR, 111K visits/mo) · also at Harper &amp; Wells Boston (US), Laurent Monaco (FR), Nordheim Mode (DE), Oliver &amp; Blake (US) +6 · 1 competitor(s) in ES · season fit 1.0</t>
        </is>
      </c>
      <c r="J405" s="11" t="n">
        <v>59.99</v>
      </c>
      <c r="K405" s="8" t="inlineStr">
        <is>
          <t>45–55</t>
        </is>
      </c>
      <c r="L405" s="10" t="inlineStr">
        <is>
          <t>take over the source link price; photos from best-converting version, price from proven bestseller</t>
        </is>
      </c>
      <c r="M405" s="12" t="n"/>
      <c r="N405" s="13">
        <f>IF(M405="","",(J405-M405)/J405)</f>
        <v/>
      </c>
      <c r="O405" s="14" t="inlineStr">
        <is>
          <t>Open</t>
        </is>
      </c>
      <c r="P405" s="10" t="inlineStr">
        <is>
          <t>Laurent Monaco (204K)</t>
        </is>
      </c>
      <c r="Q405" s="8" t="inlineStr">
        <is>
          <t>FR</t>
        </is>
      </c>
      <c r="R405" s="8" t="n">
        <v>56</v>
      </c>
      <c r="S405" s="8" t="inlineStr">
        <is>
          <t>18 photos, 1st 800×800</t>
        </is>
      </c>
      <c r="T405" s="10" t="inlineStr">
        <is>
          <t>Same main photo as a competitor in your market → use photo 5 as main</t>
        </is>
      </c>
      <c r="U405" s="10" t="inlineStr">
        <is>
          <t>https://nordheim-mode.de/products/max-luxus-komfort-schuhe
https://velareehhaus.com/products/lennox-herren-oxford-schnuerschuhe-leder-casual
https://laurentmonaco.fr/products/laurent-monaco-chaussures-oxford</t>
        </is>
      </c>
      <c r="V405" s="8">
        <f>'Stellamea – Links'!H405</f>
        <v/>
      </c>
      <c r="W405" s="8" t="inlineStr">
        <is>
          <t>2026-10-09</t>
        </is>
      </c>
    </row>
    <row r="406" ht="66" customHeight="1">
      <c r="A406" s="8" t="n">
        <v>402</v>
      </c>
      <c r="B406" s="8" t="inlineStr"/>
      <c r="C406" s="8" t="inlineStr">
        <is>
          <t>Week 2</t>
        </is>
      </c>
      <c r="D406" s="15" t="inlineStr">
        <is>
          <t>B · Broadly proven</t>
        </is>
      </c>
      <c r="E406" s="8" t="n">
        <v>84.59999999999999</v>
      </c>
      <c r="F406" s="10" t="inlineStr">
        <is>
          <t>Flavia - Stiefelette</t>
        </is>
      </c>
      <c r="G406" s="8" t="inlineStr">
        <is>
          <t>Boots</t>
        </is>
      </c>
      <c r="H406" s="8" t="inlineStr">
        <is>
          <t>W</t>
        </is>
      </c>
      <c r="I406" s="10" t="inlineStr">
        <is>
          <t>top 22% bestseller at Nordheim Mode (DE, 896K visits/mo) · also at Leon Boutique (DE), Alma Boutique (ES, small), Borowska Kraków (PL, small), Boutique Paris (FR, small) +2 · 1 competitor(s) in ES · season fit 1.0</t>
        </is>
      </c>
      <c r="J406" s="11" t="n">
        <v>49.95</v>
      </c>
      <c r="K406" s="8" t="inlineStr">
        <is>
          <t>45–70</t>
        </is>
      </c>
      <c r="L406" s="10" t="inlineStr">
        <is>
          <t>take over the source link price</t>
        </is>
      </c>
      <c r="M406" s="12" t="n"/>
      <c r="N406" s="13">
        <f>IF(M406="","",(J406-M406)/J406)</f>
        <v/>
      </c>
      <c r="O406" s="14" t="inlineStr">
        <is>
          <t>Open</t>
        </is>
      </c>
      <c r="P406" s="10" t="inlineStr">
        <is>
          <t>Nordheim Mode (896K)</t>
        </is>
      </c>
      <c r="Q406" s="8" t="inlineStr">
        <is>
          <t>DE</t>
        </is>
      </c>
      <c r="R406" s="8" t="n">
        <v>83</v>
      </c>
      <c r="S406" s="8" t="inlineStr">
        <is>
          <t>7 photos, 1st 2160×2160</t>
        </is>
      </c>
      <c r="T406" s="10" t="inlineStr">
        <is>
          <t>Same main photo as a competitor in your market → use photo 2 as main</t>
        </is>
      </c>
      <c r="U406" s="10" t="inlineStr">
        <is>
          <t>https://leonboutique.co/products/lara-damen-freizeit-kniehohe-flache-stiefel</t>
        </is>
      </c>
      <c r="V406" s="8">
        <f>'Stellamea – Links'!H406</f>
        <v/>
      </c>
      <c r="W406" s="8" t="inlineStr">
        <is>
          <t>2026-10-09</t>
        </is>
      </c>
    </row>
    <row r="407" ht="66" customHeight="1">
      <c r="A407" s="8" t="n">
        <v>403</v>
      </c>
      <c r="B407" s="8" t="inlineStr"/>
      <c r="C407" s="8" t="inlineStr">
        <is>
          <t>Week 2</t>
        </is>
      </c>
      <c r="D407" s="15" t="inlineStr">
        <is>
          <t>B · Broadly proven</t>
        </is>
      </c>
      <c r="E407" s="8" t="n">
        <v>84.09999999999999</v>
      </c>
      <c r="F407" s="10" t="inlineStr">
        <is>
          <t>Cargohose Herren | Bequem &amp; Funktional</t>
        </is>
      </c>
      <c r="G407" s="8" t="inlineStr">
        <is>
          <t>Trousers</t>
        </is>
      </c>
      <c r="H407" s="8" t="inlineStr">
        <is>
          <t>?</t>
        </is>
      </c>
      <c r="I407" s="10" t="inlineStr">
        <is>
          <t>top 46% bestseller at Lozenda Fashion (DE, 315K visits/mo) · also at Harper &amp; Wells Boston (US), Wilson &amp; Carter (UK, small) · no competitor sells it in ES yet → open space · added 1 days ago · season fit 1.0</t>
        </is>
      </c>
      <c r="J407" s="11" t="n">
        <v>49.95</v>
      </c>
      <c r="K407" s="8" t="inlineStr">
        <is>
          <t>45–56</t>
        </is>
      </c>
      <c r="L407" s="10" t="inlineStr">
        <is>
          <t>take over the source link price</t>
        </is>
      </c>
      <c r="M407" s="12" t="n"/>
      <c r="N407" s="13">
        <f>IF(M407="","",(J407-M407)/J407)</f>
        <v/>
      </c>
      <c r="O407" s="14" t="inlineStr">
        <is>
          <t>Open</t>
        </is>
      </c>
      <c r="P407" s="10" t="inlineStr">
        <is>
          <t>Lozenda Fashion (315K)</t>
        </is>
      </c>
      <c r="Q407" s="8" t="inlineStr">
        <is>
          <t>DE</t>
        </is>
      </c>
      <c r="R407" s="8" t="n">
        <v>47</v>
      </c>
      <c r="S407" s="8" t="inlineStr">
        <is>
          <t>5 photos, 1st 800×800</t>
        </is>
      </c>
      <c r="T407" s="10" t="inlineStr">
        <is>
          <t>Main photo free to use (no competitor in your market uses it)</t>
        </is>
      </c>
      <c r="U407" s="10" t="inlineStr">
        <is>
          <t>https://harperwells-boston.com/products/braxton-joggers</t>
        </is>
      </c>
      <c r="V407" s="8">
        <f>'Stellamea – Links'!H407</f>
        <v/>
      </c>
      <c r="W407" s="8" t="inlineStr">
        <is>
          <t>2026-10-09</t>
        </is>
      </c>
    </row>
    <row r="408" ht="66" customHeight="1">
      <c r="A408" s="8" t="n">
        <v>404</v>
      </c>
      <c r="B408" s="8" t="inlineStr"/>
      <c r="C408" s="8" t="inlineStr">
        <is>
          <t>Week 2</t>
        </is>
      </c>
      <c r="D408" s="9" t="inlineStr">
        <is>
          <t>A · Proven elsewhere, open in your market</t>
        </is>
      </c>
      <c r="E408" s="8" t="n">
        <v>83.59999999999999</v>
      </c>
      <c r="F408" s="10" t="inlineStr">
        <is>
          <t>LAURENT MONACO | MOCASSINS ÉLÉGANTS EN DAIM</t>
        </is>
      </c>
      <c r="G408" s="8" t="inlineStr">
        <is>
          <t>Shoes</t>
        </is>
      </c>
      <c r="H408" s="8" t="inlineStr">
        <is>
          <t>?</t>
        </is>
      </c>
      <c r="I408" s="10" t="inlineStr">
        <is>
          <t>top 2% bestseller at Laurent Monaco (FR, 204K visits/mo) · also at Nordheim Mode (DE), Velareeh Haus (DE), Nicole Modehaus (DE, small), Nordmodehaus (DE, small) +2 · no competitor sells it in ES yet → open space · season fit 1.0</t>
        </is>
      </c>
      <c r="J408" s="11" t="n">
        <v>49.95</v>
      </c>
      <c r="K408" s="8" t="inlineStr">
        <is>
          <t>45–55</t>
        </is>
      </c>
      <c r="L408" s="10" t="inlineStr">
        <is>
          <t>take over the source link price</t>
        </is>
      </c>
      <c r="M408" s="12" t="n"/>
      <c r="N408" s="13">
        <f>IF(M408="","",(J408-M408)/J408)</f>
        <v/>
      </c>
      <c r="O408" s="14" t="inlineStr">
        <is>
          <t>Open</t>
        </is>
      </c>
      <c r="P408" s="10" t="inlineStr">
        <is>
          <t>Laurent Monaco (204K)</t>
        </is>
      </c>
      <c r="Q408" s="8" t="inlineStr">
        <is>
          <t>FR</t>
        </is>
      </c>
      <c r="R408" s="8" t="n">
        <v>68</v>
      </c>
      <c r="S408" s="8" t="inlineStr">
        <is>
          <t>13 photos, 1st 1080×1080</t>
        </is>
      </c>
      <c r="T408" s="10" t="inlineStr">
        <is>
          <t>Main photo free to use (no competitor in your market uses it)</t>
        </is>
      </c>
      <c r="U408" s="10" t="inlineStr">
        <is>
          <t>https://nordheim-mode.de/products/luxloafers
https://velareehhaus.com/products/anton-herren-vintage-loafer-aus-leder</t>
        </is>
      </c>
      <c r="V408" s="8">
        <f>'Stellamea – Links'!H408</f>
        <v/>
      </c>
      <c r="W408" s="8" t="inlineStr">
        <is>
          <t>2026-10-09</t>
        </is>
      </c>
    </row>
    <row r="409" ht="66" customHeight="1">
      <c r="A409" s="8" t="n">
        <v>405</v>
      </c>
      <c r="B409" s="8" t="inlineStr"/>
      <c r="C409" s="8" t="inlineStr">
        <is>
          <t>Week 2</t>
        </is>
      </c>
      <c r="D409" s="15" t="inlineStr">
        <is>
          <t>B · Broadly proven</t>
        </is>
      </c>
      <c r="E409" s="8" t="n">
        <v>82.90000000000001</v>
      </c>
      <c r="F409" s="10" t="inlineStr">
        <is>
          <t>Mocassini da Donna con Superficie Strutturata e Punta Affusolata</t>
        </is>
      </c>
      <c r="G409" s="8" t="inlineStr">
        <is>
          <t>Shoes</t>
        </is>
      </c>
      <c r="H409" s="8" t="inlineStr">
        <is>
          <t>W</t>
        </is>
      </c>
      <c r="I409" s="10" t="inlineStr">
        <is>
          <t>top 3% bestseller at Vitelli Moda (IT, 103K visits/mo) · also at Alma Boutique (ES, small), Emma Claire Hamptons (US, small), Krystyna Andrzej Kraków (PL, small), Mercer &amp; Bloom (US, small) +2 · 1 competitor(s) in ES · season fit 1.0</t>
        </is>
      </c>
      <c r="J409" s="11" t="n">
        <v>69.95</v>
      </c>
      <c r="K409" s="8" t="inlineStr">
        <is>
          <t>45–55</t>
        </is>
      </c>
      <c r="L409" s="10" t="inlineStr">
        <is>
          <t>take over the source link price</t>
        </is>
      </c>
      <c r="M409" s="12" t="n"/>
      <c r="N409" s="13">
        <f>IF(M409="","",(J409-M409)/J409)</f>
        <v/>
      </c>
      <c r="O409" s="14" t="inlineStr">
        <is>
          <t>Open</t>
        </is>
      </c>
      <c r="P409" s="10" t="inlineStr">
        <is>
          <t>Vitelli Moda (103K)</t>
        </is>
      </c>
      <c r="Q409" s="8" t="inlineStr">
        <is>
          <t>IT</t>
        </is>
      </c>
      <c r="R409" s="8" t="n">
        <v>64</v>
      </c>
      <c r="S409" s="8" t="inlineStr">
        <is>
          <t>13 photos, 1st 1153×1153</t>
        </is>
      </c>
      <c r="T409" s="10" t="inlineStr">
        <is>
          <t>Same main photo as a competitor in your market → use photo 2 as main</t>
        </is>
      </c>
      <c r="U409" s="10" t="inlineStr"/>
      <c r="V409" s="8">
        <f>'Stellamea – Links'!H409</f>
        <v/>
      </c>
      <c r="W409" s="8" t="inlineStr">
        <is>
          <t>2026-10-09</t>
        </is>
      </c>
    </row>
    <row r="410" ht="66" customHeight="1">
      <c r="A410" s="8" t="n">
        <v>406</v>
      </c>
      <c r="B410" s="8" t="inlineStr"/>
      <c r="C410" s="8" t="inlineStr">
        <is>
          <t>Week 2</t>
        </is>
      </c>
      <c r="D410" s="9" t="inlineStr">
        <is>
          <t>A · Proven elsewhere, open in your market</t>
        </is>
      </c>
      <c r="E410" s="8" t="n">
        <v>82.5</v>
      </c>
      <c r="F410" s="10" t="inlineStr">
        <is>
          <t>Crystal | Supportive Wide-Toe Sneakers</t>
        </is>
      </c>
      <c r="G410" s="8" t="inlineStr">
        <is>
          <t>Shoes</t>
        </is>
      </c>
      <c r="H410" s="8" t="inlineStr">
        <is>
          <t>?</t>
        </is>
      </c>
      <c r="I410" s="10" t="inlineStr">
        <is>
          <t>top 3% bestseller at Harper &amp; Wells Boston (US, 1700K visits/mo) · also at Emma Claire Hamptons (US, small), Paul's Wardrobe (US, small), Rosati Milano (IT, small), Wilson &amp; Carter (UK, small) · no competitor sells it in ES yet → open space · season fit 1.0</t>
        </is>
      </c>
      <c r="J410" s="11" t="n">
        <v>63.95</v>
      </c>
      <c r="K410" s="8" t="inlineStr">
        <is>
          <t>45–55</t>
        </is>
      </c>
      <c r="L410" s="10" t="inlineStr">
        <is>
          <t>source link price (69.95 USD) converted</t>
        </is>
      </c>
      <c r="M410" s="12" t="n"/>
      <c r="N410" s="13">
        <f>IF(M410="","",(J410-M410)/J410)</f>
        <v/>
      </c>
      <c r="O410" s="14" t="inlineStr">
        <is>
          <t>Open</t>
        </is>
      </c>
      <c r="P410" s="10" t="inlineStr">
        <is>
          <t>Harper &amp; Wells Boston (1700K)</t>
        </is>
      </c>
      <c r="Q410" s="8" t="inlineStr">
        <is>
          <t>US</t>
        </is>
      </c>
      <c r="R410" s="8" t="n">
        <v>50</v>
      </c>
      <c r="S410" s="8" t="inlineStr">
        <is>
          <t>6 photos, 1st 800×800</t>
        </is>
      </c>
      <c r="T410" s="10" t="inlineStr">
        <is>
          <t>Main photo free to use (no competitor in your market uses it)</t>
        </is>
      </c>
      <c r="U410" s="10" t="inlineStr"/>
      <c r="V410" s="8">
        <f>'Stellamea – Links'!H410</f>
        <v/>
      </c>
      <c r="W410" s="8" t="inlineStr">
        <is>
          <t>2026-10-09</t>
        </is>
      </c>
    </row>
    <row r="411" ht="66" customHeight="1">
      <c r="A411" s="8" t="n">
        <v>407</v>
      </c>
      <c r="B411" s="8" t="inlineStr"/>
      <c r="C411" s="8" t="inlineStr">
        <is>
          <t>Week 2</t>
        </is>
      </c>
      <c r="D411" s="15" t="inlineStr">
        <is>
          <t>B · Broadly proven</t>
        </is>
      </c>
      <c r="E411" s="8" t="n">
        <v>82.09999999999999</v>
      </c>
      <c r="F411" s="10" t="inlineStr">
        <is>
          <t>LAURENT MONACO | CHAUSSONS ORTHOPÉDIQUES POUR HOMMES</t>
        </is>
      </c>
      <c r="G411" s="8" t="inlineStr">
        <is>
          <t>Shoes</t>
        </is>
      </c>
      <c r="H411" s="8" t="inlineStr">
        <is>
          <t>?</t>
        </is>
      </c>
      <c r="I411" s="10" t="inlineStr">
        <is>
          <t>top 4% bestseller at Laurent Monaco (FR, 204K visits/mo) · also at Harper &amp; Wells Boston (US), Nordheim Mode (DE), Oliver &amp; Blake (US), Boutique Élégance Bordeaux (FR, small) +8 · 1 competitor(s) in ES · season fit 1.0</t>
        </is>
      </c>
      <c r="J411" s="11" t="n">
        <v>44.95</v>
      </c>
      <c r="K411" s="8" t="inlineStr">
        <is>
          <t>45–55</t>
        </is>
      </c>
      <c r="L411" s="10" t="inlineStr">
        <is>
          <t>take over the source link price</t>
        </is>
      </c>
      <c r="M411" s="12" t="n"/>
      <c r="N411" s="13">
        <f>IF(M411="","",(J411-M411)/J411)</f>
        <v/>
      </c>
      <c r="O411" s="14" t="inlineStr">
        <is>
          <t>Open</t>
        </is>
      </c>
      <c r="P411" s="10" t="inlineStr">
        <is>
          <t>Laurent Monaco (204K)</t>
        </is>
      </c>
      <c r="Q411" s="8" t="inlineStr">
        <is>
          <t>FR</t>
        </is>
      </c>
      <c r="R411" s="8" t="n">
        <v>50</v>
      </c>
      <c r="S411" s="8" t="inlineStr">
        <is>
          <t>6 photos, 1st 720×720</t>
        </is>
      </c>
      <c r="T411" s="10" t="inlineStr">
        <is>
          <t>Main photo free to use (no competitor in your market uses it)</t>
        </is>
      </c>
      <c r="U411" s="10" t="inlineStr">
        <is>
          <t>https://nordheim-mode.de/products/maikel-schuhe
https://harperwells-boston.com/products/cesar-shoes
https://oliverandblake.com/products/orthopedic-leather-clogs</t>
        </is>
      </c>
      <c r="V411" s="8">
        <f>'Stellamea – Links'!H411</f>
        <v/>
      </c>
      <c r="W411" s="8" t="inlineStr">
        <is>
          <t>2026-10-09</t>
        </is>
      </c>
    </row>
    <row r="412" ht="66" customHeight="1">
      <c r="A412" s="8" t="n">
        <v>408</v>
      </c>
      <c r="B412" s="8" t="inlineStr"/>
      <c r="C412" s="8" t="inlineStr">
        <is>
          <t>Week 2</t>
        </is>
      </c>
      <c r="D412" s="9" t="inlineStr">
        <is>
          <t>A · Proven elsewhere, open in your market</t>
        </is>
      </c>
      <c r="E412" s="8" t="n">
        <v>81.8</v>
      </c>
      <c r="F412" s="10" t="inlineStr">
        <is>
          <t>Zaylee | Comfortable Elegant Orthopedic Loafers</t>
        </is>
      </c>
      <c r="G412" s="8" t="inlineStr">
        <is>
          <t>Shoes</t>
        </is>
      </c>
      <c r="H412" s="8" t="inlineStr">
        <is>
          <t>?</t>
        </is>
      </c>
      <c r="I412" s="10" t="inlineStr">
        <is>
          <t>top 7% bestseller at Harper &amp; Wells Boston (US, 1700K visits/mo) · also at Cole &amp; Harrison (UK), Borowska Kraków (PL, small), Emily Carter Manchester (UK, small), Emma Claire Hamptons (US, small) +2 · no competitor sells it in ES yet → open space · season fit 1.0</t>
        </is>
      </c>
      <c r="J412" s="11" t="n">
        <v>54.95</v>
      </c>
      <c r="K412" s="8" t="inlineStr">
        <is>
          <t>45–55</t>
        </is>
      </c>
      <c r="L412" s="10" t="inlineStr">
        <is>
          <t>source link price (59.95 USD) converted</t>
        </is>
      </c>
      <c r="M412" s="12" t="n"/>
      <c r="N412" s="13">
        <f>IF(M412="","",(J412-M412)/J412)</f>
        <v/>
      </c>
      <c r="O412" s="14" t="inlineStr">
        <is>
          <t>Open</t>
        </is>
      </c>
      <c r="P412" s="10" t="inlineStr">
        <is>
          <t>Harper &amp; Wells Boston (1700K)</t>
        </is>
      </c>
      <c r="Q412" s="8" t="inlineStr">
        <is>
          <t>US</t>
        </is>
      </c>
      <c r="R412" s="8" t="n">
        <v>51</v>
      </c>
      <c r="S412" s="8" t="inlineStr">
        <is>
          <t>7 photos, 1st 720×720</t>
        </is>
      </c>
      <c r="T412" s="10" t="inlineStr">
        <is>
          <t>Main photo free to use (no competitor in your market uses it)</t>
        </is>
      </c>
      <c r="U412" s="10" t="inlineStr">
        <is>
          <t>https://coleandharrison.com/products/marvella-orthopedic-loafers</t>
        </is>
      </c>
      <c r="V412" s="8">
        <f>'Stellamea – Links'!H412</f>
        <v/>
      </c>
      <c r="W412" s="8" t="inlineStr">
        <is>
          <t>2026-10-09</t>
        </is>
      </c>
    </row>
    <row r="413" ht="66" customHeight="1">
      <c r="A413" s="8" t="n">
        <v>409</v>
      </c>
      <c r="B413" s="8" t="inlineStr"/>
      <c r="C413" s="8" t="inlineStr">
        <is>
          <t>Week 2</t>
        </is>
      </c>
      <c r="D413" s="9" t="inlineStr">
        <is>
          <t>A · Proven elsewhere, open in your market</t>
        </is>
      </c>
      <c r="E413" s="8" t="n">
        <v>81.5</v>
      </c>
      <c r="F413" s="10" t="inlineStr">
        <is>
          <t>Luxe Glanz Sneakers für Damen – Komfortabel und Modisch für den Alltag</t>
        </is>
      </c>
      <c r="G413" s="8" t="inlineStr">
        <is>
          <t>Shoes</t>
        </is>
      </c>
      <c r="H413" s="8" t="inlineStr">
        <is>
          <t>?</t>
        </is>
      </c>
      <c r="I413" s="10" t="inlineStr">
        <is>
          <t>top 15% bestseller at Risora (DE, 115K visits/mo) · also at Harper &amp; Wells Boston (US), Borowska Kraków (PL, small), Lune Mode (IT, small), Marlovale (IT, small) +3 · no competitor sells it in ES yet → open space · season fit 1.0</t>
        </is>
      </c>
      <c r="J413" s="11" t="n">
        <v>39.95</v>
      </c>
      <c r="K413" s="8" t="inlineStr">
        <is>
          <t>45–55</t>
        </is>
      </c>
      <c r="L413" s="10" t="inlineStr">
        <is>
          <t>take over the source link price; below the category sweet spot, can go higher: 49.95; photos from best-converting version, price from proven bestseller</t>
        </is>
      </c>
      <c r="M413" s="12" t="n"/>
      <c r="N413" s="13">
        <f>IF(M413="","",(J413-M413)/J413)</f>
        <v/>
      </c>
      <c r="O413" s="14" t="inlineStr">
        <is>
          <t>Open</t>
        </is>
      </c>
      <c r="P413" s="10" t="inlineStr">
        <is>
          <t>Harper &amp; Wells Boston (1700K)</t>
        </is>
      </c>
      <c r="Q413" s="8" t="inlineStr">
        <is>
          <t>US</t>
        </is>
      </c>
      <c r="R413" s="8" t="n">
        <v>70</v>
      </c>
      <c r="S413" s="8" t="inlineStr">
        <is>
          <t>6 photos, 1st 1600×1600</t>
        </is>
      </c>
      <c r="T413" s="10" t="inlineStr">
        <is>
          <t>Main photo free to use (no competitor in your market uses it)</t>
        </is>
      </c>
      <c r="U413" s="10" t="inlineStr">
        <is>
          <t>https://harperwells-boston.com/products/talia-sneakers</t>
        </is>
      </c>
      <c r="V413" s="8">
        <f>'Stellamea – Links'!H413</f>
        <v/>
      </c>
      <c r="W413" s="8" t="inlineStr">
        <is>
          <t>2026-10-09</t>
        </is>
      </c>
    </row>
    <row r="414" ht="66" customHeight="1">
      <c r="A414" s="8" t="n">
        <v>410</v>
      </c>
      <c r="B414" s="8" t="inlineStr"/>
      <c r="C414" s="8" t="inlineStr">
        <is>
          <t>Week 2</t>
        </is>
      </c>
      <c r="D414" s="17" t="inlineStr">
        <is>
          <t>E · New at a top competitor</t>
        </is>
      </c>
      <c r="E414" s="8" t="n">
        <v>81.40000000000001</v>
      </c>
      <c r="F414" s="10" t="inlineStr">
        <is>
          <t>Schnürstiefel Damen | Vintage-Look mit Blockabsatz</t>
        </is>
      </c>
      <c r="G414" s="8" t="inlineStr">
        <is>
          <t>Boots</t>
        </is>
      </c>
      <c r="H414" s="8" t="inlineStr">
        <is>
          <t>W</t>
        </is>
      </c>
      <c r="I414" s="10" t="inlineStr">
        <is>
          <t>top 54% bestseller at Lozenda Fashion (DE, 315K visits/mo) · also at Velareeh Haus (DE), Alma Boutique (ES, small), Manchester Boutique (UK, small), Margaret Robinson (US, small) +4 · 1 competitor(s) in ES · added 4 days ago · season fit 1.0</t>
        </is>
      </c>
      <c r="J414" s="11" t="n">
        <v>62.95</v>
      </c>
      <c r="K414" s="8" t="inlineStr">
        <is>
          <t>45–70</t>
        </is>
      </c>
      <c r="L414" s="10" t="inlineStr">
        <is>
          <t>take over the source link price; photos from best-converting version, price from proven bestseller; photos from best-converting version, price from proven bestseller</t>
        </is>
      </c>
      <c r="M414" s="12" t="n"/>
      <c r="N414" s="13">
        <f>IF(M414="","",(J414-M414)/J414)</f>
        <v/>
      </c>
      <c r="O414" s="14" t="inlineStr">
        <is>
          <t>Open</t>
        </is>
      </c>
      <c r="P414" s="10" t="inlineStr">
        <is>
          <t>Manchester Boutique</t>
        </is>
      </c>
      <c r="Q414" s="8" t="inlineStr">
        <is>
          <t>UK</t>
        </is>
      </c>
      <c r="R414" s="8" t="n">
        <v>53</v>
      </c>
      <c r="S414" s="8" t="inlineStr">
        <is>
          <t>7 photos, 1st 800×800</t>
        </is>
      </c>
      <c r="T414" s="10" t="inlineStr">
        <is>
          <t>Same main photo as a competitor in your market → use photo 2 as main</t>
        </is>
      </c>
      <c r="U414" s="10" t="inlineStr">
        <is>
          <t>https://velareehhaus.com/products/wilhelmine-damen-geschnuerte-stiefeletten-mit-absatz-fw</t>
        </is>
      </c>
      <c r="V414" s="8">
        <f>'Stellamea – Links'!H414</f>
        <v/>
      </c>
      <c r="W414" s="8" t="inlineStr">
        <is>
          <t>2026-10-09</t>
        </is>
      </c>
    </row>
    <row r="415" ht="66" customHeight="1">
      <c r="A415" s="8" t="n">
        <v>411</v>
      </c>
      <c r="B415" s="8" t="inlineStr"/>
      <c r="C415" s="8" t="inlineStr">
        <is>
          <t>Week 2</t>
        </is>
      </c>
      <c r="D415" s="9" t="inlineStr">
        <is>
          <t>A · Proven elsewhere, open in your market</t>
        </is>
      </c>
      <c r="E415" s="8" t="n">
        <v>81.40000000000001</v>
      </c>
      <c r="F415" s="10" t="inlineStr">
        <is>
          <t>Completo da donna a due pezzi fluido con top a maniche lunghe e pantaloni a gamba larga | Ideale per primavera e autunno</t>
        </is>
      </c>
      <c r="G415" s="8" t="inlineStr">
        <is>
          <t>Set</t>
        </is>
      </c>
      <c r="H415" s="8" t="inlineStr">
        <is>
          <t>W</t>
        </is>
      </c>
      <c r="I415" s="10" t="inlineStr">
        <is>
          <t>top 13% bestseller at Vitelli Moda (IT, 103K visits/mo) · also at Look de Paris (FR), Boutique Paris (FR, small), Nordmodehaus (DE, small) · no competitor sells it in ES yet → open space · season fit 1.0</t>
        </is>
      </c>
      <c r="J415" s="11" t="n">
        <v>67.95</v>
      </c>
      <c r="K415" s="8" t="inlineStr">
        <is>
          <t>48–60</t>
        </is>
      </c>
      <c r="L415" s="10" t="inlineStr">
        <is>
          <t>take over the source link price</t>
        </is>
      </c>
      <c r="M415" s="12" t="n"/>
      <c r="N415" s="13">
        <f>IF(M415="","",(J415-M415)/J415)</f>
        <v/>
      </c>
      <c r="O415" s="14" t="inlineStr">
        <is>
          <t>Open</t>
        </is>
      </c>
      <c r="P415" s="10" t="inlineStr">
        <is>
          <t>Vitelli Moda (103K)</t>
        </is>
      </c>
      <c r="Q415" s="8" t="inlineStr">
        <is>
          <t>IT</t>
        </is>
      </c>
      <c r="R415" s="8" t="n">
        <v>61</v>
      </c>
      <c r="S415" s="8" t="inlineStr">
        <is>
          <t>7 photos, 1st 1600×1600</t>
        </is>
      </c>
      <c r="T415" s="10" t="inlineStr">
        <is>
          <t>Main photo free to use (no competitor in your market uses it)</t>
        </is>
      </c>
      <c r="U415" s="10" t="inlineStr">
        <is>
          <t>https://lookdeparis.com/products/louise-ensemble-chic-automne-femme</t>
        </is>
      </c>
      <c r="V415" s="8">
        <f>'Stellamea – Links'!H415</f>
        <v/>
      </c>
      <c r="W415" s="8" t="inlineStr">
        <is>
          <t>2026-10-09</t>
        </is>
      </c>
    </row>
    <row r="416" ht="66" customHeight="1">
      <c r="A416" s="8" t="n">
        <v>412</v>
      </c>
      <c r="B416" s="8" t="inlineStr"/>
      <c r="C416" s="8" t="inlineStr">
        <is>
          <t>Week 2</t>
        </is>
      </c>
      <c r="D416" s="15" t="inlineStr">
        <is>
          <t>B · Broadly proven</t>
        </is>
      </c>
      <c r="E416" s="8" t="n">
        <v>81.3</v>
      </c>
      <c r="F416" s="10" t="inlineStr">
        <is>
          <t>Stylische Damen High-Waisted Weitbein Jeans mit Relaxed Fit</t>
        </is>
      </c>
      <c r="G416" s="8" t="inlineStr">
        <is>
          <t>Trousers</t>
        </is>
      </c>
      <c r="H416" s="8" t="inlineStr">
        <is>
          <t>W</t>
        </is>
      </c>
      <c r="I416" s="10" t="inlineStr">
        <is>
          <t>top 3% bestseller at Nordheim Mode (DE, 896K visits/mo) · also at Lozenda Fashion (DE), Ana Cortez (ES, small), Rosati Milano (IT, small) · 1 competitor(s) in ES · season fit 0.9</t>
        </is>
      </c>
      <c r="J416" s="11" t="n">
        <v>59.95</v>
      </c>
      <c r="K416" s="8" t="inlineStr">
        <is>
          <t>45–56</t>
        </is>
      </c>
      <c r="L416" s="10" t="inlineStr">
        <is>
          <t>take over the source link price; note: already a bestseller at 1 competitor(s) in your market; photos from best-converting version, price from proven bestseller</t>
        </is>
      </c>
      <c r="M416" s="12" t="n"/>
      <c r="N416" s="13">
        <f>IF(M416="","",(J416-M416)/J416)</f>
        <v/>
      </c>
      <c r="O416" s="14" t="inlineStr">
        <is>
          <t>Open</t>
        </is>
      </c>
      <c r="P416" s="10" t="inlineStr">
        <is>
          <t>Rosati Milano (55K)</t>
        </is>
      </c>
      <c r="Q416" s="8" t="inlineStr">
        <is>
          <t>IT</t>
        </is>
      </c>
      <c r="R416" s="8" t="n">
        <v>94</v>
      </c>
      <c r="S416" s="8" t="inlineStr">
        <is>
          <t>10 photos, 1st 900×1200</t>
        </is>
      </c>
      <c r="T416" s="10" t="inlineStr">
        <is>
          <t>Same main photo as a competitor in your market → use photo 2 as main</t>
        </is>
      </c>
      <c r="U416" s="10" t="inlineStr">
        <is>
          <t>https://lozendafashion.com/products/high-waist-hose-damen-asymmetrisch-weites-bein</t>
        </is>
      </c>
      <c r="V416" s="8">
        <f>'Stellamea – Links'!H416</f>
        <v/>
      </c>
      <c r="W416" s="8" t="inlineStr">
        <is>
          <t>2026-10-09</t>
        </is>
      </c>
    </row>
    <row r="417" ht="66" customHeight="1">
      <c r="A417" s="8" t="n">
        <v>413</v>
      </c>
      <c r="B417" s="8" t="inlineStr"/>
      <c r="C417" s="8" t="inlineStr">
        <is>
          <t>Week 2</t>
        </is>
      </c>
      <c r="D417" s="9" t="inlineStr">
        <is>
          <t>A · Proven elsewhere, open in your market</t>
        </is>
      </c>
      <c r="E417" s="8" t="n">
        <v>81</v>
      </c>
      <c r="F417" s="10" t="inlineStr">
        <is>
          <t>Oliver | Clean Low-Top Sneakers</t>
        </is>
      </c>
      <c r="G417" s="8" t="inlineStr">
        <is>
          <t>Shoes</t>
        </is>
      </c>
      <c r="H417" s="8" t="inlineStr">
        <is>
          <t>?</t>
        </is>
      </c>
      <c r="I417" s="10" t="inlineStr">
        <is>
          <t>top 13% bestseller at Harper &amp; Wells Boston (US, 1700K visits/mo) · also at Paul's Wardrobe (US, small), Urbanase (US, small), Wilson &amp; Carter (UK, small) · no competitor sells it in ES yet → open space · season fit 1.0</t>
        </is>
      </c>
      <c r="J417" s="11" t="n">
        <v>63.95</v>
      </c>
      <c r="K417" s="8" t="inlineStr">
        <is>
          <t>45–55</t>
        </is>
      </c>
      <c r="L417" s="10" t="inlineStr">
        <is>
          <t>source link price (69.95 USD) converted</t>
        </is>
      </c>
      <c r="M417" s="12" t="n"/>
      <c r="N417" s="13">
        <f>IF(M417="","",(J417-M417)/J417)</f>
        <v/>
      </c>
      <c r="O417" s="14" t="inlineStr">
        <is>
          <t>Open</t>
        </is>
      </c>
      <c r="P417" s="10" t="inlineStr">
        <is>
          <t>Harper &amp; Wells Boston (1700K)</t>
        </is>
      </c>
      <c r="Q417" s="8" t="inlineStr">
        <is>
          <t>US</t>
        </is>
      </c>
      <c r="R417" s="8" t="n">
        <v>59</v>
      </c>
      <c r="S417" s="8" t="inlineStr">
        <is>
          <t>9 photos, 1st 1024×1024</t>
        </is>
      </c>
      <c r="T417" s="10" t="inlineStr">
        <is>
          <t>Main photo free to use (no competitor in your market uses it)</t>
        </is>
      </c>
      <c r="U417" s="10" t="inlineStr"/>
      <c r="V417" s="8">
        <f>'Stellamea – Links'!H417</f>
        <v/>
      </c>
      <c r="W417" s="8" t="inlineStr">
        <is>
          <t>2026-10-09</t>
        </is>
      </c>
    </row>
    <row r="418" ht="66" customHeight="1">
      <c r="A418" s="8" t="n">
        <v>414</v>
      </c>
      <c r="B418" s="8" t="inlineStr"/>
      <c r="C418" s="8" t="inlineStr">
        <is>
          <t>Week 2</t>
        </is>
      </c>
      <c r="D418" s="9" t="inlineStr">
        <is>
          <t>A · Proven elsewhere, open in your market</t>
        </is>
      </c>
      <c r="E418" s="8" t="n">
        <v>80.8</v>
      </c>
      <c r="F418" s="10" t="inlineStr">
        <is>
          <t>Karin | Damen Glänzende Pailletten-Bell-Bottom-Hose</t>
        </is>
      </c>
      <c r="G418" s="8" t="inlineStr">
        <is>
          <t>Trousers</t>
        </is>
      </c>
      <c r="H418" s="8" t="inlineStr">
        <is>
          <t>W</t>
        </is>
      </c>
      <c r="I418" s="10" t="inlineStr">
        <is>
          <t>top 14% bestseller at Leon Boutique (DE, 344K visits/mo) · also at Harper &amp; Wells Boston (US), Paul's Wardrobe (US, small), Wilson &amp; Carter (UK, small) · no competitor sells it in ES yet → open space · season fit 1.0</t>
        </is>
      </c>
      <c r="J418" s="11" t="n">
        <v>45.95</v>
      </c>
      <c r="K418" s="8" t="inlineStr">
        <is>
          <t>45–56</t>
        </is>
      </c>
      <c r="L418" s="10" t="inlineStr">
        <is>
          <t>take over the source link price</t>
        </is>
      </c>
      <c r="M418" s="12" t="n"/>
      <c r="N418" s="13">
        <f>IF(M418="","",(J418-M418)/J418)</f>
        <v/>
      </c>
      <c r="O418" s="14" t="inlineStr">
        <is>
          <t>Open</t>
        </is>
      </c>
      <c r="P418" s="10" t="inlineStr">
        <is>
          <t>Leon Boutique (344K)</t>
        </is>
      </c>
      <c r="Q418" s="8" t="inlineStr">
        <is>
          <t>DE</t>
        </is>
      </c>
      <c r="R418" s="8" t="n">
        <v>52</v>
      </c>
      <c r="S418" s="8" t="inlineStr">
        <is>
          <t>4 photos, 1st 800×1200</t>
        </is>
      </c>
      <c r="T418" s="10" t="inlineStr">
        <is>
          <t>Main photo free to use (no competitor in your market uses it)</t>
        </is>
      </c>
      <c r="U418" s="10" t="inlineStr">
        <is>
          <t>https://harperwells-boston.com/products/camila</t>
        </is>
      </c>
      <c r="V418" s="8">
        <f>'Stellamea – Links'!H418</f>
        <v/>
      </c>
      <c r="W418" s="8" t="inlineStr">
        <is>
          <t>2026-10-09</t>
        </is>
      </c>
    </row>
    <row r="419" ht="66" customHeight="1">
      <c r="A419" s="8" t="n">
        <v>415</v>
      </c>
      <c r="B419" s="8" t="inlineStr"/>
      <c r="C419" s="8" t="inlineStr">
        <is>
          <t>Week 2</t>
        </is>
      </c>
      <c r="D419" s="17" t="inlineStr">
        <is>
          <t>E · New at a top competitor</t>
        </is>
      </c>
      <c r="E419" s="8" t="n">
        <v>80.8</v>
      </c>
      <c r="F419" s="10" t="inlineStr">
        <is>
          <t>Stiefeletten Damen | Blockabsatz &amp; Schnallendetail</t>
        </is>
      </c>
      <c r="G419" s="8" t="inlineStr">
        <is>
          <t>Boots</t>
        </is>
      </c>
      <c r="H419" s="8" t="inlineStr">
        <is>
          <t>W</t>
        </is>
      </c>
      <c r="I419" s="10" t="inlineStr">
        <is>
          <t>top 45% bestseller at Lozenda Fashion (DE, 315K visits/mo) · also at Harper &amp; Wells Boston (US), Wilson &amp; Carter (UK, small) · no competitor sells it in ES yet → open space · added 1 days ago · season fit 1.0</t>
        </is>
      </c>
      <c r="J419" s="11" t="n">
        <v>59.95</v>
      </c>
      <c r="K419" s="8" t="inlineStr">
        <is>
          <t>45–70</t>
        </is>
      </c>
      <c r="L419" s="10" t="inlineStr">
        <is>
          <t>take over the source link price</t>
        </is>
      </c>
      <c r="M419" s="12" t="n"/>
      <c r="N419" s="13">
        <f>IF(M419="","",(J419-M419)/J419)</f>
        <v/>
      </c>
      <c r="O419" s="14" t="inlineStr">
        <is>
          <t>Open</t>
        </is>
      </c>
      <c r="P419" s="10" t="inlineStr">
        <is>
          <t>Lozenda Fashion (315K)</t>
        </is>
      </c>
      <c r="Q419" s="8" t="inlineStr">
        <is>
          <t>DE</t>
        </is>
      </c>
      <c r="R419" s="8" t="n">
        <v>62</v>
      </c>
      <c r="S419" s="8" t="inlineStr">
        <is>
          <t>11 photos, 1st 800×800</t>
        </is>
      </c>
      <c r="T419" s="10" t="inlineStr">
        <is>
          <t>Main photo free to use (no competitor in your market uses it)</t>
        </is>
      </c>
      <c r="U419" s="10" t="inlineStr">
        <is>
          <t>https://harperwells-boston.com/products/renata-boots</t>
        </is>
      </c>
      <c r="V419" s="8">
        <f>'Stellamea – Links'!H419</f>
        <v/>
      </c>
      <c r="W419" s="8" t="inlineStr">
        <is>
          <t>2026-10-09</t>
        </is>
      </c>
    </row>
    <row r="420" ht="66" customHeight="1">
      <c r="A420" s="8" t="n">
        <v>416</v>
      </c>
      <c r="B420" s="8" t="inlineStr"/>
      <c r="C420" s="8" t="inlineStr">
        <is>
          <t>Week 2</t>
        </is>
      </c>
      <c r="D420" s="15" t="inlineStr">
        <is>
          <t>B · Broadly proven</t>
        </is>
      </c>
      <c r="E420" s="8" t="n">
        <v>80.7</v>
      </c>
      <c r="F420" s="10" t="inlineStr">
        <is>
          <t>Doris | Damen Schickes Neckholder Abendkleid</t>
        </is>
      </c>
      <c r="G420" s="8" t="inlineStr">
        <is>
          <t>Dress</t>
        </is>
      </c>
      <c r="H420" s="8" t="inlineStr">
        <is>
          <t>W</t>
        </is>
      </c>
      <c r="I420" s="10" t="inlineStr">
        <is>
          <t>top 2% bestseller at Leon Boutique (DE, 344K visits/mo) · also at Lozenda Fashion (DE), Borowska Kraków (PL, small), Vientovida (ES, small) · 1 competitor(s) in ES · season fit 0.9</t>
        </is>
      </c>
      <c r="J420" s="11" t="n">
        <v>43.95</v>
      </c>
      <c r="K420" s="8" t="inlineStr">
        <is>
          <t>40–55</t>
        </is>
      </c>
      <c r="L420" s="10" t="inlineStr">
        <is>
          <t>take over the source link price</t>
        </is>
      </c>
      <c r="M420" s="12" t="n"/>
      <c r="N420" s="13">
        <f>IF(M420="","",(J420-M420)/J420)</f>
        <v/>
      </c>
      <c r="O420" s="14" t="inlineStr">
        <is>
          <t>Open</t>
        </is>
      </c>
      <c r="P420" s="10" t="inlineStr">
        <is>
          <t>Leon Boutique (344K)</t>
        </is>
      </c>
      <c r="Q420" s="8" t="inlineStr">
        <is>
          <t>DE</t>
        </is>
      </c>
      <c r="R420" s="8" t="n">
        <v>76</v>
      </c>
      <c r="S420" s="8" t="inlineStr">
        <is>
          <t>21 photos, 1st 1024×1535</t>
        </is>
      </c>
      <c r="T420" s="10" t="inlineStr">
        <is>
          <t>Same main photo as a competitor in your market → use photo 2 as main</t>
        </is>
      </c>
      <c r="U420" s="10" t="inlineStr">
        <is>
          <t>https://lozendafashion.com/products/langes-satinkleid-mit-ausschnitt</t>
        </is>
      </c>
      <c r="V420" s="8">
        <f>'Stellamea – Links'!H420</f>
        <v/>
      </c>
      <c r="W420" s="8" t="inlineStr">
        <is>
          <t>2026-10-09</t>
        </is>
      </c>
    </row>
    <row r="421" ht="66" customHeight="1">
      <c r="A421" s="8" t="n">
        <v>417</v>
      </c>
      <c r="B421" s="8" t="inlineStr"/>
      <c r="C421" s="8" t="inlineStr">
        <is>
          <t>Week 2</t>
        </is>
      </c>
      <c r="D421" s="15" t="inlineStr">
        <is>
          <t>B · Broadly proven</t>
        </is>
      </c>
      <c r="E421" s="8" t="n">
        <v>80.5</v>
      </c>
      <c r="F421" s="10" t="inlineStr">
        <is>
          <t>Sneakers vegane da uomo con soletta imbottita e suola in gomma resistente</t>
        </is>
      </c>
      <c r="G421" s="8" t="inlineStr">
        <is>
          <t>Shoes</t>
        </is>
      </c>
      <c r="H421" s="8" t="inlineStr">
        <is>
          <t>?</t>
        </is>
      </c>
      <c r="I421" s="10" t="inlineStr">
        <is>
          <t>top 11% bestseller at Vitelli Moda (IT, 103K visits/mo) · also at Dolce Paris (FR), Harper &amp; Wells Boston (US), Laurent Monaco (FR), Davies &amp; Cooper (UK, small) +3 · 1 competitor(s) in ES · season fit 1.0</t>
        </is>
      </c>
      <c r="J421" s="11" t="n">
        <v>79.95</v>
      </c>
      <c r="K421" s="8" t="inlineStr">
        <is>
          <t>45–55</t>
        </is>
      </c>
      <c r="L421" s="10" t="inlineStr">
        <is>
          <t>take over the source link price</t>
        </is>
      </c>
      <c r="M421" s="12" t="n"/>
      <c r="N421" s="13">
        <f>IF(M421="","",(J421-M421)/J421)</f>
        <v/>
      </c>
      <c r="O421" s="14" t="inlineStr">
        <is>
          <t>Open</t>
        </is>
      </c>
      <c r="P421" s="10" t="inlineStr">
        <is>
          <t>Vitelli Moda (103K)</t>
        </is>
      </c>
      <c r="Q421" s="8" t="inlineStr">
        <is>
          <t>IT</t>
        </is>
      </c>
      <c r="R421" s="8" t="n">
        <v>50</v>
      </c>
      <c r="S421" s="8" t="inlineStr">
        <is>
          <t>8 photos, 1st 800×800</t>
        </is>
      </c>
      <c r="T421" s="10" t="inlineStr">
        <is>
          <t>Main photo free to use (no competitor in your market uses it)</t>
        </is>
      </c>
      <c r="U421" s="10" t="inlineStr">
        <is>
          <t>https://laurentmonaco.fr/products/laurent-monaco-baskets-intemporelles
https://dolce-paris.com/products/baskets-en-cuir-elegantes-pour-homme-chaussures-decontractees-a-lacets
https://harperwells-boston.com/products/emman-shoes</t>
        </is>
      </c>
      <c r="V421" s="8">
        <f>'Stellamea – Links'!H421</f>
        <v/>
      </c>
      <c r="W421" s="8" t="inlineStr">
        <is>
          <t>2026-10-09</t>
        </is>
      </c>
    </row>
    <row r="422" ht="66" customHeight="1">
      <c r="A422" s="8" t="n">
        <v>418</v>
      </c>
      <c r="B422" s="8" t="inlineStr"/>
      <c r="C422" s="8" t="inlineStr">
        <is>
          <t>Week 2</t>
        </is>
      </c>
      <c r="D422" s="9" t="inlineStr">
        <is>
          <t>A · Proven elsewhere, open in your market</t>
        </is>
      </c>
      <c r="E422" s="8" t="n">
        <v>80.09999999999999</v>
      </c>
      <c r="F422" s="10" t="inlineStr">
        <is>
          <t>Evan | Breathable Everyday Skate Sneakers</t>
        </is>
      </c>
      <c r="G422" s="8" t="inlineStr">
        <is>
          <t>Shoes</t>
        </is>
      </c>
      <c r="H422" s="8" t="inlineStr">
        <is>
          <t>?</t>
        </is>
      </c>
      <c r="I422" s="10" t="inlineStr">
        <is>
          <t>top 10% bestseller at Harper &amp; Wells Boston (US, 1700K visits/mo) · also at Dolce Paris (FR), Rosati Milano (IT, small), Wilson &amp; Carter (UK, small) · no competitor sells it in ES yet → open space · season fit 1.0</t>
        </is>
      </c>
      <c r="J422" s="11" t="n">
        <v>63.95</v>
      </c>
      <c r="K422" s="8" t="inlineStr">
        <is>
          <t>45–55</t>
        </is>
      </c>
      <c r="L422" s="10" t="inlineStr">
        <is>
          <t>source link price (69.95 USD) converted; photos from best-converting version, price from proven bestseller</t>
        </is>
      </c>
      <c r="M422" s="12" t="n"/>
      <c r="N422" s="13">
        <f>IF(M422="","",(J422-M422)/J422)</f>
        <v/>
      </c>
      <c r="O422" s="14" t="inlineStr">
        <is>
          <t>Open</t>
        </is>
      </c>
      <c r="P422" s="10" t="inlineStr">
        <is>
          <t>Michael Claire Vancouver</t>
        </is>
      </c>
      <c r="Q422" s="8" t="inlineStr">
        <is>
          <t>CA</t>
        </is>
      </c>
      <c r="R422" s="8" t="n">
        <v>68</v>
      </c>
      <c r="S422" s="8" t="inlineStr">
        <is>
          <t>12 photos, 1st 800×800</t>
        </is>
      </c>
      <c r="T422" s="10" t="inlineStr">
        <is>
          <t>Main photo free to use (no competitor in your market uses it)</t>
        </is>
      </c>
      <c r="U422" s="10" t="inlineStr">
        <is>
          <t>https://dolce-paris.com/products/baskets-retro-homme-en-toile-chaussures-basses-bleu-et-blanc-confortables</t>
        </is>
      </c>
      <c r="V422" s="8">
        <f>'Stellamea – Links'!H422</f>
        <v/>
      </c>
      <c r="W422" s="8" t="inlineStr">
        <is>
          <t>2026-10-09</t>
        </is>
      </c>
    </row>
    <row r="423" ht="66" customHeight="1">
      <c r="A423" s="8" t="n">
        <v>419</v>
      </c>
      <c r="B423" s="8" t="inlineStr"/>
      <c r="C423" s="8" t="inlineStr">
        <is>
          <t>Week 2</t>
        </is>
      </c>
      <c r="D423" s="9" t="inlineStr">
        <is>
          <t>A · Proven elsewhere, open in your market</t>
        </is>
      </c>
      <c r="E423" s="8" t="n">
        <v>79.90000000000001</v>
      </c>
      <c r="F423" s="10" t="inlineStr">
        <is>
          <t>Isolina - Orthopädische Regenbogenschuhe</t>
        </is>
      </c>
      <c r="G423" s="8" t="inlineStr">
        <is>
          <t>Shoes</t>
        </is>
      </c>
      <c r="H423" s="8" t="inlineStr">
        <is>
          <t>?</t>
        </is>
      </c>
      <c r="I423" s="10" t="inlineStr">
        <is>
          <t>top 1% bestseller at Nordheim Mode (DE, 896K visits/mo) · also at Davies &amp; Cooper (UK, small), Rowan Shoes (US, small) · no competitor sells it in ES yet → open space · season fit 1.0</t>
        </is>
      </c>
      <c r="J423" s="11" t="n">
        <v>49.95</v>
      </c>
      <c r="K423" s="8" t="inlineStr">
        <is>
          <t>45–55</t>
        </is>
      </c>
      <c r="L423" s="10" t="inlineStr">
        <is>
          <t>take over the source link price; photos from best-converting version, price from proven bestseller</t>
        </is>
      </c>
      <c r="M423" s="12" t="n"/>
      <c r="N423" s="13">
        <f>IF(M423="","",(J423-M423)/J423)</f>
        <v/>
      </c>
      <c r="O423" s="14" t="inlineStr">
        <is>
          <t>Open</t>
        </is>
      </c>
      <c r="P423" s="10" t="inlineStr">
        <is>
          <t>Davies &amp; Cooper</t>
        </is>
      </c>
      <c r="Q423" s="8" t="inlineStr">
        <is>
          <t>UK</t>
        </is>
      </c>
      <c r="R423" s="8" t="n">
        <v>92</v>
      </c>
      <c r="S423" s="8" t="inlineStr">
        <is>
          <t>12 photos, 1st 2048×2048</t>
        </is>
      </c>
      <c r="T423" s="10" t="inlineStr">
        <is>
          <t>Main photo free to use (no competitor in your market uses it)</t>
        </is>
      </c>
      <c r="U423" s="10" t="inlineStr"/>
      <c r="V423" s="8">
        <f>'Stellamea – Links'!H423</f>
        <v/>
      </c>
      <c r="W423" s="8" t="inlineStr">
        <is>
          <t>2026-10-09</t>
        </is>
      </c>
    </row>
    <row r="424" ht="66" customHeight="1">
      <c r="A424" s="8" t="n">
        <v>420</v>
      </c>
      <c r="B424" s="8" t="inlineStr"/>
      <c r="C424" s="8" t="inlineStr">
        <is>
          <t>Week 2</t>
        </is>
      </c>
      <c r="D424" s="9" t="inlineStr">
        <is>
          <t>A · Proven elsewhere, open in your market</t>
        </is>
      </c>
      <c r="E424" s="8" t="n">
        <v>79.90000000000001</v>
      </c>
      <c r="F424" s="10" t="inlineStr">
        <is>
          <t>Martin | Herren Frühling Minimalistische Schnür-Derby-Schuhe</t>
        </is>
      </c>
      <c r="G424" s="8" t="inlineStr">
        <is>
          <t>Shoes</t>
        </is>
      </c>
      <c r="H424" s="8" t="inlineStr">
        <is>
          <t>M</t>
        </is>
      </c>
      <c r="I424" s="10" t="inlineStr">
        <is>
          <t>top 7% bestseller at Leon Boutique (DE, 344K visits/mo) · also at Harper &amp; Wells Boston (US), Velareeh Haus (DE), Wilson &amp; Carter (UK, small) · no competitor sells it in ES yet → open space · season fit 1.0</t>
        </is>
      </c>
      <c r="J424" s="11" t="n">
        <v>56.95</v>
      </c>
      <c r="K424" s="8" t="inlineStr">
        <is>
          <t>45–55</t>
        </is>
      </c>
      <c r="L424" s="10" t="inlineStr">
        <is>
          <t>take over the source link price</t>
        </is>
      </c>
      <c r="M424" s="12" t="n"/>
      <c r="N424" s="13">
        <f>IF(M424="","",(J424-M424)/J424)</f>
        <v/>
      </c>
      <c r="O424" s="14" t="inlineStr">
        <is>
          <t>Open</t>
        </is>
      </c>
      <c r="P424" s="10" t="inlineStr">
        <is>
          <t>Leon Boutique (344K)</t>
        </is>
      </c>
      <c r="Q424" s="8" t="inlineStr">
        <is>
          <t>DE</t>
        </is>
      </c>
      <c r="R424" s="8" t="n">
        <v>47</v>
      </c>
      <c r="S424" s="8" t="inlineStr">
        <is>
          <t>6 photos, 1st 800×800</t>
        </is>
      </c>
      <c r="T424" s="10" t="inlineStr">
        <is>
          <t>Main photo free to use (no competitor in your market uses it)</t>
        </is>
      </c>
      <c r="U424" s="10" t="inlineStr">
        <is>
          <t>https://velareehhaus.com/products/martin-herren-minimalistische-schnuer-derby-schuhe
https://harperwells-boston.com/products/landon-shoes</t>
        </is>
      </c>
      <c r="V424" s="8">
        <f>'Stellamea – Links'!H424</f>
        <v/>
      </c>
      <c r="W424" s="8" t="inlineStr">
        <is>
          <t>2026-10-09</t>
        </is>
      </c>
    </row>
    <row r="425" ht="66" customHeight="1">
      <c r="A425" s="8" t="n">
        <v>421</v>
      </c>
      <c r="B425" s="8" t="inlineStr"/>
      <c r="C425" s="8" t="inlineStr">
        <is>
          <t>Week 2</t>
        </is>
      </c>
      <c r="D425" s="9" t="inlineStr">
        <is>
          <t>A · Proven elsewhere, open in your market</t>
        </is>
      </c>
      <c r="E425" s="8" t="n">
        <v>79.8</v>
      </c>
      <c r="F425" s="10" t="inlineStr">
        <is>
          <t>Juniper | Relaxed Wide-Leg Pants</t>
        </is>
      </c>
      <c r="G425" s="8" t="inlineStr">
        <is>
          <t>Trousers</t>
        </is>
      </c>
      <c r="H425" s="8" t="inlineStr">
        <is>
          <t>?</t>
        </is>
      </c>
      <c r="I425" s="10" t="inlineStr">
        <is>
          <t>top 16% bestseller at Harper &amp; Wells Boston (US, 1700K visits/mo) · also at Mayfair &amp; Finch (UK, small), Paul's Wardrobe (US, small), Wilson &amp; Carter (UK, small) · no competitor sells it in ES yet → open space · season fit 1.0</t>
        </is>
      </c>
      <c r="J425" s="11" t="n">
        <v>54.95</v>
      </c>
      <c r="K425" s="8" t="inlineStr">
        <is>
          <t>45–56</t>
        </is>
      </c>
      <c r="L425" s="10" t="inlineStr">
        <is>
          <t>source link price (59.95 USD) converted</t>
        </is>
      </c>
      <c r="M425" s="12" t="n"/>
      <c r="N425" s="13">
        <f>IF(M425="","",(J425-M425)/J425)</f>
        <v/>
      </c>
      <c r="O425" s="14" t="inlineStr">
        <is>
          <t>Open</t>
        </is>
      </c>
      <c r="P425" s="10" t="inlineStr">
        <is>
          <t>Harper &amp; Wells Boston (1700K)</t>
        </is>
      </c>
      <c r="Q425" s="8" t="inlineStr">
        <is>
          <t>US</t>
        </is>
      </c>
      <c r="R425" s="8" t="n">
        <v>68</v>
      </c>
      <c r="S425" s="8" t="inlineStr">
        <is>
          <t>24 photos, 1st 1024×1024</t>
        </is>
      </c>
      <c r="T425" s="10" t="inlineStr">
        <is>
          <t>Main photo free to use (no competitor in your market uses it)</t>
        </is>
      </c>
      <c r="U425" s="10" t="inlineStr"/>
      <c r="V425" s="8">
        <f>'Stellamea – Links'!H425</f>
        <v/>
      </c>
      <c r="W425" s="8" t="inlineStr">
        <is>
          <t>2026-10-09</t>
        </is>
      </c>
    </row>
    <row r="426" ht="66" customHeight="1">
      <c r="A426" s="8" t="n">
        <v>422</v>
      </c>
      <c r="B426" s="8" t="inlineStr"/>
      <c r="C426" s="8" t="inlineStr">
        <is>
          <t>Week 2</t>
        </is>
      </c>
      <c r="D426" s="15" t="inlineStr">
        <is>
          <t>B · Broadly proven</t>
        </is>
      </c>
      <c r="E426" s="8" t="n">
        <v>79.3</v>
      </c>
      <c r="F426" s="10" t="inlineStr">
        <is>
          <t>Mary Jane da Donna con Cinturino Regolabile e Suola Antiscivolo</t>
        </is>
      </c>
      <c r="G426" s="8" t="inlineStr">
        <is>
          <t>Shoes</t>
        </is>
      </c>
      <c r="H426" s="8" t="inlineStr">
        <is>
          <t>?</t>
        </is>
      </c>
      <c r="I426" s="10" t="inlineStr">
        <is>
          <t>top 17% bestseller at Vitelli Moda (IT, 103K visits/mo) · also at Cole &amp; Harrison (UK), Harper &amp; Wells Boston (US), Donna's Dresses (US, small), Emily Carter Manchester (UK, small) +4 · 1 competitor(s) in ES · season fit 1.0</t>
        </is>
      </c>
      <c r="J426" s="11" t="n">
        <v>69.95</v>
      </c>
      <c r="K426" s="8" t="inlineStr">
        <is>
          <t>45–55</t>
        </is>
      </c>
      <c r="L426" s="10" t="inlineStr">
        <is>
          <t>take over the source link price; photos from best-converting version, price from proven bestseller</t>
        </is>
      </c>
      <c r="M426" s="12" t="n"/>
      <c r="N426" s="13">
        <f>IF(M426="","",(J426-M426)/J426)</f>
        <v/>
      </c>
      <c r="O426" s="14" t="inlineStr">
        <is>
          <t>Open</t>
        </is>
      </c>
      <c r="P426" s="10" t="inlineStr">
        <is>
          <t>Harper &amp; Wells Boston (1700K)</t>
        </is>
      </c>
      <c r="Q426" s="8" t="inlineStr">
        <is>
          <t>US</t>
        </is>
      </c>
      <c r="R426" s="8" t="n">
        <v>62</v>
      </c>
      <c r="S426" s="8" t="inlineStr">
        <is>
          <t>10 photos, 1st 800×800</t>
        </is>
      </c>
      <c r="T426" s="10" t="inlineStr">
        <is>
          <t>Main photo free to use (no competitor in your market uses it)</t>
        </is>
      </c>
      <c r="U426" s="10" t="inlineStr">
        <is>
          <t>https://harperwells-boston.com/products/valerie-loafers
https://coleandharrison.com/products/kelly-1</t>
        </is>
      </c>
      <c r="V426" s="8">
        <f>'Stellamea – Links'!H426</f>
        <v/>
      </c>
      <c r="W426" s="8" t="inlineStr">
        <is>
          <t>2026-10-09</t>
        </is>
      </c>
    </row>
    <row r="427" ht="66" customHeight="1">
      <c r="A427" s="8" t="n">
        <v>423</v>
      </c>
      <c r="B427" s="8" t="inlineStr"/>
      <c r="C427" s="8" t="inlineStr">
        <is>
          <t>Week 2</t>
        </is>
      </c>
      <c r="D427" s="15" t="inlineStr">
        <is>
          <t>B · Broadly proven</t>
        </is>
      </c>
      <c r="E427" s="8" t="n">
        <v>79.3</v>
      </c>
      <c r="F427" s="10" t="inlineStr">
        <is>
          <t>Saylor | Premium High Cut Lace Shoes</t>
        </is>
      </c>
      <c r="G427" s="8" t="inlineStr">
        <is>
          <t>Shoes</t>
        </is>
      </c>
      <c r="H427" s="8" t="inlineStr">
        <is>
          <t>?</t>
        </is>
      </c>
      <c r="I427" s="10" t="inlineStr">
        <is>
          <t>top 13% bestseller at Harper &amp; Wells Boston (US, 1700K visits/mo) · also at Lumière Boutique (FR), Falkenhof Mode (DE, small), Luz Estilo (ES, small), Wilson &amp; Carter (UK, small) · 1 competitor(s) in ES · season fit 1.0</t>
        </is>
      </c>
      <c r="J427" s="11" t="n">
        <v>63.95</v>
      </c>
      <c r="K427" s="8" t="inlineStr">
        <is>
          <t>45–55</t>
        </is>
      </c>
      <c r="L427" s="10" t="inlineStr">
        <is>
          <t>source link price (69.95 USD) converted; note: already a bestseller at 1 competitor(s) in your market</t>
        </is>
      </c>
      <c r="M427" s="12" t="n"/>
      <c r="N427" s="13">
        <f>IF(M427="","",(J427-M427)/J427)</f>
        <v/>
      </c>
      <c r="O427" s="14" t="inlineStr">
        <is>
          <t>Open</t>
        </is>
      </c>
      <c r="P427" s="10" t="inlineStr">
        <is>
          <t>Harper &amp; Wells Boston (1700K)</t>
        </is>
      </c>
      <c r="Q427" s="8" t="inlineStr">
        <is>
          <t>US</t>
        </is>
      </c>
      <c r="R427" s="8" t="n">
        <v>65</v>
      </c>
      <c r="S427" s="8" t="inlineStr">
        <is>
          <t>9 photos, 1st 1024×1024</t>
        </is>
      </c>
      <c r="T427" s="10" t="inlineStr">
        <is>
          <t>Same main photo as a competitor in your market → use photo 2 as main</t>
        </is>
      </c>
      <c r="U427" s="10" t="inlineStr">
        <is>
          <t>https://lumiereboutique.fr/products/baskets-femme-plateforme-denim-avec-details-zippes</t>
        </is>
      </c>
      <c r="V427" s="8">
        <f>'Stellamea – Links'!H427</f>
        <v/>
      </c>
      <c r="W427" s="8" t="inlineStr">
        <is>
          <t>2026-10-09</t>
        </is>
      </c>
    </row>
    <row r="428" ht="66" customHeight="1">
      <c r="A428" s="8" t="n">
        <v>424</v>
      </c>
      <c r="B428" s="8" t="inlineStr"/>
      <c r="C428" s="8" t="inlineStr">
        <is>
          <t>Week 2</t>
        </is>
      </c>
      <c r="D428" s="9" t="inlineStr">
        <is>
          <t>A · Proven elsewhere, open in your market</t>
        </is>
      </c>
      <c r="E428" s="8" t="n">
        <v>78.59999999999999</v>
      </c>
      <c r="F428" s="10" t="inlineStr">
        <is>
          <t>Juliette - Everyday Comfort Loafers</t>
        </is>
      </c>
      <c r="G428" s="8" t="inlineStr">
        <is>
          <t>Shoes</t>
        </is>
      </c>
      <c r="H428" s="8" t="inlineStr">
        <is>
          <t>?</t>
        </is>
      </c>
      <c r="I428" s="10" t="inlineStr">
        <is>
          <t>top 16% bestseller at Cole &amp; Harrison (UK, 154K visits/mo) · also at Lumière Boutique (FR), Emily Carter Manchester (UK, small), Emma Claire Hamptons (US, small), Krystyna Andrzej Kraków (PL, small) +3 · no competitor sells it in ES yet → open space · season fit 1.0</t>
        </is>
      </c>
      <c r="J428" s="11" t="n">
        <v>63.95</v>
      </c>
      <c r="K428" s="8" t="inlineStr">
        <is>
          <t>45–55</t>
        </is>
      </c>
      <c r="L428" s="10" t="inlineStr">
        <is>
          <t>source link price (54.95 GBP) converted</t>
        </is>
      </c>
      <c r="M428" s="12" t="n"/>
      <c r="N428" s="13">
        <f>IF(M428="","",(J428-M428)/J428)</f>
        <v/>
      </c>
      <c r="O428" s="14" t="inlineStr">
        <is>
          <t>Open</t>
        </is>
      </c>
      <c r="P428" s="10" t="inlineStr">
        <is>
          <t>Cole &amp; Harrison (154K)</t>
        </is>
      </c>
      <c r="Q428" s="8" t="inlineStr">
        <is>
          <t>UK</t>
        </is>
      </c>
      <c r="R428" s="8" t="n">
        <v>74</v>
      </c>
      <c r="S428" s="8" t="inlineStr">
        <is>
          <t>4 photos, 1st 2048×2048</t>
        </is>
      </c>
      <c r="T428" s="10" t="inlineStr">
        <is>
          <t>Main photo free to use (no competitor in your market uses it)</t>
        </is>
      </c>
      <c r="U428" s="10" t="inlineStr">
        <is>
          <t>https://lumiereboutique.fr/products/mocassins-femme-elegants-a-finition-texturee-et-confort-quotidien</t>
        </is>
      </c>
      <c r="V428" s="8">
        <f>'Stellamea – Links'!H428</f>
        <v/>
      </c>
      <c r="W428" s="8" t="inlineStr">
        <is>
          <t>2026-10-09</t>
        </is>
      </c>
    </row>
    <row r="429" ht="66" customHeight="1">
      <c r="A429" s="8" t="n">
        <v>425</v>
      </c>
      <c r="B429" s="8" t="inlineStr"/>
      <c r="C429" s="8" t="inlineStr">
        <is>
          <t>Week 2</t>
        </is>
      </c>
      <c r="D429" s="9" t="inlineStr">
        <is>
          <t>A · Proven elsewhere, open in your market</t>
        </is>
      </c>
      <c r="E429" s="8" t="n">
        <v>77.90000000000001</v>
      </c>
      <c r="F429" s="10" t="inlineStr">
        <is>
          <t>Hazel | Relaxed Tapered Trousers</t>
        </is>
      </c>
      <c r="G429" s="8" t="inlineStr">
        <is>
          <t>Trousers</t>
        </is>
      </c>
      <c r="H429" s="8" t="inlineStr">
        <is>
          <t>?</t>
        </is>
      </c>
      <c r="I429" s="10" t="inlineStr">
        <is>
          <t>top 16% bestseller at Harper &amp; Wells Boston (US, 1700K visits/mo) · also at Leon Boutique (DE), Anna Vera (IT, small), Wilson &amp; Carter (UK, small) · no competitor sells it in ES yet → open space · season fit 1.0</t>
        </is>
      </c>
      <c r="J429" s="11" t="n">
        <v>45.95</v>
      </c>
      <c r="K429" s="8" t="inlineStr">
        <is>
          <t>45–56</t>
        </is>
      </c>
      <c r="L429" s="10" t="inlineStr">
        <is>
          <t>source link price (49.95 USD) converted</t>
        </is>
      </c>
      <c r="M429" s="12" t="n"/>
      <c r="N429" s="13">
        <f>IF(M429="","",(J429-M429)/J429)</f>
        <v/>
      </c>
      <c r="O429" s="14" t="inlineStr">
        <is>
          <t>Open</t>
        </is>
      </c>
      <c r="P429" s="10" t="inlineStr">
        <is>
          <t>Harper &amp; Wells Boston (1700K)</t>
        </is>
      </c>
      <c r="Q429" s="8" t="inlineStr">
        <is>
          <t>US</t>
        </is>
      </c>
      <c r="R429" s="8" t="n">
        <v>50</v>
      </c>
      <c r="S429" s="8" t="inlineStr">
        <is>
          <t>11 photos, 1st 800×800</t>
        </is>
      </c>
      <c r="T429" s="10" t="inlineStr">
        <is>
          <t>Main photo free to use (no competitor in your market uses it)</t>
        </is>
      </c>
      <c r="U429" s="10" t="inlineStr">
        <is>
          <t>https://leonboutique.co/products/leonie-damen-leichte-sommer-relaxed-fit-knchellange-hose</t>
        </is>
      </c>
      <c r="V429" s="8">
        <f>'Stellamea – Links'!H429</f>
        <v/>
      </c>
      <c r="W429" s="8" t="inlineStr">
        <is>
          <t>2026-10-09</t>
        </is>
      </c>
    </row>
    <row r="430" ht="66" customHeight="1">
      <c r="A430" s="8" t="n">
        <v>426</v>
      </c>
      <c r="B430" s="8" t="inlineStr"/>
      <c r="C430" s="8" t="inlineStr">
        <is>
          <t>Week 4</t>
        </is>
      </c>
      <c r="D430" s="9" t="inlineStr">
        <is>
          <t>A · Proven elsewhere, open in your market</t>
        </is>
      </c>
      <c r="E430" s="8" t="n">
        <v>98.90000000000001</v>
      </c>
      <c r="F430" s="10" t="inlineStr">
        <is>
          <t>Angela | Gemütlicher gestrickter Damen-Weihnachtspullover</t>
        </is>
      </c>
      <c r="G430" s="8" t="inlineStr">
        <is>
          <t>Sweater / hoodie</t>
        </is>
      </c>
      <c r="H430" s="8" t="inlineStr">
        <is>
          <t>W</t>
        </is>
      </c>
      <c r="I430" s="10" t="inlineStr">
        <is>
          <t>top 24% bestseller at Leon Boutique (DE, 344K visits/mo) · also at Cole &amp; Harrison (UK), Lozenda Fashion (DE), Boutique Élégance Bordeaux (FR, small), Falkenberg Mode (DE, small) +6 · no competitor sells it in ES yet → open space · added 1 days ago · season fit 1.0</t>
        </is>
      </c>
      <c r="J430" s="11" t="n">
        <v>54.95</v>
      </c>
      <c r="K430" s="8" t="inlineStr">
        <is>
          <t>40–53</t>
        </is>
      </c>
      <c r="L430" s="10" t="inlineStr">
        <is>
          <t>take over the source link price</t>
        </is>
      </c>
      <c r="M430" s="12" t="n"/>
      <c r="N430" s="13">
        <f>IF(M430="","",(J430-M430)/J430)</f>
        <v/>
      </c>
      <c r="O430" s="14" t="inlineStr">
        <is>
          <t>Open</t>
        </is>
      </c>
      <c r="P430" s="10" t="inlineStr">
        <is>
          <t>Leon Boutique (344K)</t>
        </is>
      </c>
      <c r="Q430" s="8" t="inlineStr">
        <is>
          <t>DE</t>
        </is>
      </c>
      <c r="R430" s="8" t="n">
        <v>51</v>
      </c>
      <c r="S430" s="8" t="inlineStr">
        <is>
          <t>4 photos, 1st 1080×1080</t>
        </is>
      </c>
      <c r="T430" s="10" t="inlineStr">
        <is>
          <t>Main photo free to use (no competitor in your market uses it)</t>
        </is>
      </c>
      <c r="U430" s="10" t="inlineStr">
        <is>
          <t>https://lozendafashion.com/products/weihnachtspullover-damen-festliches-strickdesign-weich
https://coleandharrison.com/products/roxanne</t>
        </is>
      </c>
      <c r="V430" s="8">
        <f>'Stellamea – Links'!H430</f>
        <v/>
      </c>
      <c r="W430" s="8" t="inlineStr">
        <is>
          <t>2026-10-09</t>
        </is>
      </c>
    </row>
    <row r="431" ht="66" customHeight="1">
      <c r="A431" s="8" t="n">
        <v>427</v>
      </c>
      <c r="B431" s="8" t="inlineStr"/>
      <c r="C431" s="8" t="inlineStr">
        <is>
          <t>Week 4</t>
        </is>
      </c>
      <c r="D431" s="9" t="inlineStr">
        <is>
          <t>A · Proven elsewhere, open in your market</t>
        </is>
      </c>
      <c r="E431" s="8" t="n">
        <v>83</v>
      </c>
      <c r="F431" s="10" t="inlineStr">
        <is>
          <t>Beatrice | Damen-Weihnachtspullover im Fair-Isle-Muster</t>
        </is>
      </c>
      <c r="G431" s="8" t="inlineStr">
        <is>
          <t>Sweater / hoodie</t>
        </is>
      </c>
      <c r="H431" s="8" t="inlineStr">
        <is>
          <t>W</t>
        </is>
      </c>
      <c r="I431" s="10" t="inlineStr">
        <is>
          <t>top 25% bestseller at Leon Boutique (DE, 344K visits/mo) · also at Lozenda Fashion (DE) · no competitor sells it in ES yet → open space · added 9 days ago · season fit 1.0</t>
        </is>
      </c>
      <c r="J431" s="11" t="n">
        <v>44.95</v>
      </c>
      <c r="K431" s="8" t="inlineStr">
        <is>
          <t>40–53</t>
        </is>
      </c>
      <c r="L431" s="10" t="inlineStr">
        <is>
          <t>take over the source link price</t>
        </is>
      </c>
      <c r="M431" s="12" t="n"/>
      <c r="N431" s="13">
        <f>IF(M431="","",(J431-M431)/J431)</f>
        <v/>
      </c>
      <c r="O431" s="14" t="inlineStr">
        <is>
          <t>Open</t>
        </is>
      </c>
      <c r="P431" s="10" t="inlineStr">
        <is>
          <t>Leon Boutique (344K)</t>
        </is>
      </c>
      <c r="Q431" s="8" t="inlineStr">
        <is>
          <t>DE</t>
        </is>
      </c>
      <c r="R431" s="8" t="n">
        <v>44</v>
      </c>
      <c r="S431" s="8" t="inlineStr">
        <is>
          <t>5 photos, 1st 800×800</t>
        </is>
      </c>
      <c r="T431" s="10" t="inlineStr">
        <is>
          <t>Main photo free to use (no competitor in your market uses it)</t>
        </is>
      </c>
      <c r="U431" s="10" t="inlineStr">
        <is>
          <t>https://lozendafashion.com/products/weihnachtspullover-damen-fair-isle-muster-kuschelig-warm</t>
        </is>
      </c>
      <c r="V431" s="8">
        <f>'Stellamea – Links'!H431</f>
        <v/>
      </c>
      <c r="W431" s="8" t="inlineStr">
        <is>
          <t>2026-10-09</t>
        </is>
      </c>
    </row>
    <row r="432" ht="66" customHeight="1">
      <c r="A432" s="8" t="n">
        <v>428</v>
      </c>
      <c r="B432" s="8" t="inlineStr"/>
      <c r="C432" s="8" t="inlineStr">
        <is>
          <t>Week 1</t>
        </is>
      </c>
      <c r="D432" s="9" t="inlineStr">
        <is>
          <t>A · Proven elsewhere, open in your market</t>
        </is>
      </c>
      <c r="E432" s="8" t="n">
        <v>87.09999999999999</v>
      </c>
      <c r="F432" s="10" t="inlineStr">
        <is>
          <t>Carmen | Freizeit Hoodie &amp; Jogginganzug Set für Damen</t>
        </is>
      </c>
      <c r="G432" s="8" t="inlineStr">
        <is>
          <t>Sweater / hoodie</t>
        </is>
      </c>
      <c r="H432" s="8" t="inlineStr">
        <is>
          <t>W</t>
        </is>
      </c>
      <c r="I432" s="10" t="inlineStr">
        <is>
          <t>top 1% bestseller at Leon Boutique (DE, 344K visits/mo) · also at Emma Claire Hamptons (US, small), Soof &amp; Clay (UK, small) · no competitor sells it in ES yet → open space · season fit 1.0</t>
        </is>
      </c>
      <c r="J432" s="11" t="n">
        <v>59.95</v>
      </c>
      <c r="K432" s="8" t="inlineStr">
        <is>
          <t>40–53</t>
        </is>
      </c>
      <c r="L432" s="10" t="inlineStr">
        <is>
          <t>take over the source link price</t>
        </is>
      </c>
      <c r="M432" s="12" t="n"/>
      <c r="N432" s="13">
        <f>IF(M432="","",(J432-M432)/J432)</f>
        <v/>
      </c>
      <c r="O432" s="14" t="inlineStr">
        <is>
          <t>Open</t>
        </is>
      </c>
      <c r="P432" s="10" t="inlineStr">
        <is>
          <t>Leon Boutique (344K)</t>
        </is>
      </c>
      <c r="Q432" s="8" t="inlineStr">
        <is>
          <t>DE</t>
        </is>
      </c>
      <c r="R432" s="8" t="n">
        <v>79</v>
      </c>
      <c r="S432" s="8" t="inlineStr">
        <is>
          <t>6 photos, 1st 1624×2048</t>
        </is>
      </c>
      <c r="T432" s="10" t="inlineStr">
        <is>
          <t>Main photo free to use (no competitor in your market uses it)</t>
        </is>
      </c>
      <c r="U432" s="10" t="inlineStr"/>
      <c r="V432" s="8">
        <f>'Stellamea – Links'!H432</f>
        <v/>
      </c>
      <c r="W432" s="8" t="inlineStr">
        <is>
          <t>2026-10-09</t>
        </is>
      </c>
    </row>
    <row r="433" ht="66" customHeight="1">
      <c r="A433" s="8" t="n">
        <v>429</v>
      </c>
      <c r="B433" s="8" t="inlineStr"/>
      <c r="C433" s="8" t="inlineStr">
        <is>
          <t>Week 1</t>
        </is>
      </c>
      <c r="D433" s="9" t="inlineStr">
        <is>
          <t>A · Proven elsewhere, open in your market</t>
        </is>
      </c>
      <c r="E433" s="8" t="n">
        <v>82.40000000000001</v>
      </c>
      <c r="F433" s="10" t="inlineStr">
        <is>
          <t>Sweatshirt Damen Oversize | V-Ausschnitt &amp; Lockerer Fall</t>
        </is>
      </c>
      <c r="G433" s="8" t="inlineStr">
        <is>
          <t>Sweater / hoodie</t>
        </is>
      </c>
      <c r="H433" s="8" t="inlineStr">
        <is>
          <t>W</t>
        </is>
      </c>
      <c r="I433" s="10" t="inlineStr">
        <is>
          <t>top 8% bestseller at Lozenda Fashion (DE, 315K visits/mo) · also at Leon Boutique (DE) · no competitor sells it in ES yet → open space · season fit 1.0</t>
        </is>
      </c>
      <c r="J433" s="11" t="n">
        <v>39.95</v>
      </c>
      <c r="K433" s="8" t="inlineStr">
        <is>
          <t>40–53</t>
        </is>
      </c>
      <c r="L433" s="10" t="inlineStr">
        <is>
          <t>take over the source link price</t>
        </is>
      </c>
      <c r="M433" s="12" t="n"/>
      <c r="N433" s="13">
        <f>IF(M433="","",(J433-M433)/J433)</f>
        <v/>
      </c>
      <c r="O433" s="14" t="inlineStr">
        <is>
          <t>Open</t>
        </is>
      </c>
      <c r="P433" s="10" t="inlineStr">
        <is>
          <t>Lozenda Fashion (315K)</t>
        </is>
      </c>
      <c r="Q433" s="8" t="inlineStr">
        <is>
          <t>DE</t>
        </is>
      </c>
      <c r="R433" s="8" t="n">
        <v>81</v>
      </c>
      <c r="S433" s="8" t="inlineStr">
        <is>
          <t>9 photos, 1st 720×960</t>
        </is>
      </c>
      <c r="T433" s="10" t="inlineStr">
        <is>
          <t>Main photo free to use (no competitor in your market uses it)</t>
        </is>
      </c>
      <c r="U433" s="10" t="inlineStr">
        <is>
          <t>https://leonboutique.co/products/annika-damen-pullover-mit-lockerer-passform-und-v-ausschnitt</t>
        </is>
      </c>
      <c r="V433" s="8">
        <f>'Stellamea – Links'!H433</f>
        <v/>
      </c>
      <c r="W433" s="8" t="inlineStr">
        <is>
          <t>2026-10-09</t>
        </is>
      </c>
    </row>
    <row r="434" ht="66" customHeight="1">
      <c r="A434" s="8" t="n">
        <v>430</v>
      </c>
      <c r="B434" s="8" t="inlineStr"/>
      <c r="C434" s="8" t="inlineStr">
        <is>
          <t>Week 1</t>
        </is>
      </c>
      <c r="D434" s="9" t="inlineStr">
        <is>
          <t>A · Proven elsewhere, open in your market</t>
        </is>
      </c>
      <c r="E434" s="8" t="n">
        <v>81.3</v>
      </c>
      <c r="F434" s="10" t="inlineStr">
        <is>
          <t>Eleanor | Klassischer nordischer Erbe Strickpullover</t>
        </is>
      </c>
      <c r="G434" s="8" t="inlineStr">
        <is>
          <t>Sweater / hoodie</t>
        </is>
      </c>
      <c r="H434" s="8" t="inlineStr">
        <is>
          <t>?</t>
        </is>
      </c>
      <c r="I434" s="10" t="inlineStr">
        <is>
          <t>top 13% bestseller at Nordheim Mode (DE, 896K visits/mo) · also at Amara Fiore (IT, small), Manchester Boutique (UK, small), Margaret Robinson (US, small), Michael Claire Vancouver (CA, small) +1 · no competitor sells it in ES yet → open space · season fit 1.0</t>
        </is>
      </c>
      <c r="J434" s="11" t="n">
        <v>49.95</v>
      </c>
      <c r="K434" s="8" t="inlineStr">
        <is>
          <t>40–53</t>
        </is>
      </c>
      <c r="L434" s="10" t="inlineStr">
        <is>
          <t>take over the source link price</t>
        </is>
      </c>
      <c r="M434" s="12" t="n"/>
      <c r="N434" s="13">
        <f>IF(M434="","",(J434-M434)/J434)</f>
        <v/>
      </c>
      <c r="O434" s="14" t="inlineStr">
        <is>
          <t>Open</t>
        </is>
      </c>
      <c r="P434" s="10" t="inlineStr">
        <is>
          <t>Nordheim Mode (896K)</t>
        </is>
      </c>
      <c r="Q434" s="8" t="inlineStr">
        <is>
          <t>DE</t>
        </is>
      </c>
      <c r="R434" s="8" t="n">
        <v>71</v>
      </c>
      <c r="S434" s="8" t="inlineStr">
        <is>
          <t>4 photos, 1st 2048×2048</t>
        </is>
      </c>
      <c r="T434" s="10" t="inlineStr">
        <is>
          <t>Main photo free to use (no competitor in your market uses it)</t>
        </is>
      </c>
      <c r="U434" s="10" t="inlineStr"/>
      <c r="V434" s="8">
        <f>'Stellamea – Links'!H434</f>
        <v/>
      </c>
      <c r="W434" s="8" t="inlineStr">
        <is>
          <t>2026-10-09</t>
        </is>
      </c>
    </row>
    <row r="435" ht="66" customHeight="1">
      <c r="A435" s="8" t="n">
        <v>431</v>
      </c>
      <c r="B435" s="8" t="inlineStr"/>
      <c r="C435" s="8" t="inlineStr">
        <is>
          <t>Week 1</t>
        </is>
      </c>
      <c r="D435" s="9" t="inlineStr">
        <is>
          <t>A · Proven elsewhere, open in your market</t>
        </is>
      </c>
      <c r="E435" s="8" t="n">
        <v>81</v>
      </c>
      <c r="F435" s="10" t="inlineStr">
        <is>
          <t>Pull à col roulé pour femme avec manches raglan et ourlet fendu</t>
        </is>
      </c>
      <c r="G435" s="8" t="inlineStr">
        <is>
          <t>Sweater / hoodie</t>
        </is>
      </c>
      <c r="H435" s="8" t="inlineStr">
        <is>
          <t>W</t>
        </is>
      </c>
      <c r="I435" s="10" t="inlineStr">
        <is>
          <t>top 23% bestseller at Dolce Paris (FR, 172K visits/mo) · also at Nordheim Mode (DE), Falkenhof Mode (DE, small), Nicole Modehaus (DE, small) · no competitor sells it in ES yet → open space · season fit 1.0</t>
        </is>
      </c>
      <c r="J435" s="11" t="n">
        <v>39.95</v>
      </c>
      <c r="K435" s="8" t="inlineStr">
        <is>
          <t>40–53</t>
        </is>
      </c>
      <c r="L435" s="10" t="inlineStr">
        <is>
          <t>take over the source link price</t>
        </is>
      </c>
      <c r="M435" s="12" t="n"/>
      <c r="N435" s="13">
        <f>IF(M435="","",(J435-M435)/J435)</f>
        <v/>
      </c>
      <c r="O435" s="14" t="inlineStr">
        <is>
          <t>Open</t>
        </is>
      </c>
      <c r="P435" s="10" t="inlineStr">
        <is>
          <t>Dolce Paris (172K)</t>
        </is>
      </c>
      <c r="Q435" s="8" t="inlineStr">
        <is>
          <t>FR</t>
        </is>
      </c>
      <c r="R435" s="8" t="n">
        <v>44</v>
      </c>
      <c r="S435" s="8" t="inlineStr">
        <is>
          <t>15 photos, 1st 600×799</t>
        </is>
      </c>
      <c r="T435" s="10" t="inlineStr">
        <is>
          <t>Main photo free to use (no competitor in your market uses it)</t>
        </is>
      </c>
      <c r="U435" s="10" t="inlineStr">
        <is>
          <t>https://nordheim-mode.de/products/sophia-damen-langarm-rollkragenpullover</t>
        </is>
      </c>
      <c r="V435" s="8">
        <f>'Stellamea – Links'!H435</f>
        <v/>
      </c>
      <c r="W435" s="8" t="inlineStr">
        <is>
          <t>2026-10-09</t>
        </is>
      </c>
    </row>
    <row r="436" ht="66" customHeight="1">
      <c r="A436" s="8" t="n">
        <v>432</v>
      </c>
      <c r="B436" s="8" t="inlineStr"/>
      <c r="C436" s="8" t="inlineStr">
        <is>
          <t>Week 1</t>
        </is>
      </c>
      <c r="D436" s="16" t="inlineStr">
        <is>
          <t>C · New &amp; rising</t>
        </is>
      </c>
      <c r="E436" s="8" t="n">
        <v>79.3</v>
      </c>
      <c r="F436" s="10" t="inlineStr">
        <is>
          <t>Karin | Damen Stylischer Winterpullover mit Print für den Alltag</t>
        </is>
      </c>
      <c r="G436" s="8" t="inlineStr">
        <is>
          <t>Sweater / hoodie</t>
        </is>
      </c>
      <c r="H436" s="8" t="inlineStr">
        <is>
          <t>W</t>
        </is>
      </c>
      <c r="I436" s="10" t="inlineStr">
        <is>
          <t>top 36% bestseller at Leon Boutique (DE, 344K visits/mo) · also at Dolce Paris (FR) · no competitor sells it in ES yet → open space · added 1 days ago · season fit 1.0</t>
        </is>
      </c>
      <c r="J436" s="11" t="n">
        <v>56.95</v>
      </c>
      <c r="K436" s="8" t="inlineStr">
        <is>
          <t>40–53</t>
        </is>
      </c>
      <c r="L436" s="10" t="inlineStr">
        <is>
          <t>take over the source link price</t>
        </is>
      </c>
      <c r="M436" s="12" t="n"/>
      <c r="N436" s="13">
        <f>IF(M436="","",(J436-M436)/J436)</f>
        <v/>
      </c>
      <c r="O436" s="14" t="inlineStr">
        <is>
          <t>Open</t>
        </is>
      </c>
      <c r="P436" s="10" t="inlineStr">
        <is>
          <t>Leon Boutique (344K)</t>
        </is>
      </c>
      <c r="Q436" s="8" t="inlineStr">
        <is>
          <t>DE</t>
        </is>
      </c>
      <c r="R436" s="8" t="n">
        <v>47</v>
      </c>
      <c r="S436" s="8" t="inlineStr">
        <is>
          <t>5 photos, 1st 800×800</t>
        </is>
      </c>
      <c r="T436" s="10" t="inlineStr">
        <is>
          <t>Main photo free to use (no competitor in your market uses it)</t>
        </is>
      </c>
      <c r="U436" s="10" t="inlineStr">
        <is>
          <t>https://dolce-paris.com/products/pull-norvegien-femme-manches-longues-chaud-et-casual</t>
        </is>
      </c>
      <c r="V436" s="8">
        <f>'Stellamea – Links'!H436</f>
        <v/>
      </c>
      <c r="W436" s="8" t="inlineStr">
        <is>
          <t>2026-10-09</t>
        </is>
      </c>
    </row>
    <row r="437" ht="66" customHeight="1">
      <c r="A437" s="8" t="n">
        <v>433</v>
      </c>
      <c r="B437" s="8" t="inlineStr"/>
      <c r="C437" s="8" t="inlineStr">
        <is>
          <t>Week 1</t>
        </is>
      </c>
      <c r="D437" s="15" t="inlineStr">
        <is>
          <t>B · Broadly proven</t>
        </is>
      </c>
      <c r="E437" s="8" t="n">
        <v>79.09999999999999</v>
      </c>
      <c r="F437" s="10" t="inlineStr">
        <is>
          <t>Pull femme color-block en maille à boutons asymétriques</t>
        </is>
      </c>
      <c r="G437" s="8" t="inlineStr">
        <is>
          <t>Sweater / hoodie</t>
        </is>
      </c>
      <c r="H437" s="8" t="inlineStr">
        <is>
          <t>W</t>
        </is>
      </c>
      <c r="I437" s="10" t="inlineStr">
        <is>
          <t>top 27% bestseller at Lumière Boutique (FR, 146K visits/mo) · also at Boutique Élégance Bordeaux (FR, small), Luz Estilo (ES, small), Novalente (IT, small) · 1 competitor(s) in ES · added 20 days ago · season fit 1.0</t>
        </is>
      </c>
      <c r="J437" s="11" t="n">
        <v>49.95</v>
      </c>
      <c r="K437" s="8" t="inlineStr">
        <is>
          <t>40–53</t>
        </is>
      </c>
      <c r="L437" s="10" t="inlineStr">
        <is>
          <t>take over the source link price; note: already a bestseller at 1 competitor(s) in your market</t>
        </is>
      </c>
      <c r="M437" s="12" t="n"/>
      <c r="N437" s="13">
        <f>IF(M437="","",(J437-M437)/J437)</f>
        <v/>
      </c>
      <c r="O437" s="14" t="inlineStr">
        <is>
          <t>Open</t>
        </is>
      </c>
      <c r="P437" s="10" t="inlineStr">
        <is>
          <t>Lumière Boutique (146K)</t>
        </is>
      </c>
      <c r="Q437" s="8" t="inlineStr">
        <is>
          <t>FR</t>
        </is>
      </c>
      <c r="R437" s="8" t="n">
        <v>52</v>
      </c>
      <c r="S437" s="8" t="inlineStr">
        <is>
          <t>3 photos, 1st 900×1200</t>
        </is>
      </c>
      <c r="T437" s="10" t="inlineStr">
        <is>
          <t>Same main photo as a competitor in your market → use photo 2 as main</t>
        </is>
      </c>
      <c r="U437" s="10" t="inlineStr"/>
      <c r="V437" s="8">
        <f>'Stellamea – Links'!H437</f>
        <v/>
      </c>
      <c r="W437" s="8" t="inlineStr">
        <is>
          <t>2026-10-09</t>
        </is>
      </c>
    </row>
    <row r="438" ht="66" customHeight="1">
      <c r="A438" s="8" t="n">
        <v>434</v>
      </c>
      <c r="B438" s="8" t="inlineStr"/>
      <c r="C438" s="8" t="inlineStr">
        <is>
          <t>Week 1</t>
        </is>
      </c>
      <c r="D438" s="9" t="inlineStr">
        <is>
          <t>A · Proven elsewhere, open in your market</t>
        </is>
      </c>
      <c r="E438" s="8" t="n">
        <v>78.8</v>
      </c>
      <c r="F438" s="10" t="inlineStr">
        <is>
          <t>Pull Fluffy Élégant pour Femmes – Pull Oversize à Manches Longues Doux</t>
        </is>
      </c>
      <c r="G438" s="8" t="inlineStr">
        <is>
          <t>Sweater / hoodie</t>
        </is>
      </c>
      <c r="H438" s="8" t="inlineStr">
        <is>
          <t>W</t>
        </is>
      </c>
      <c r="I438" s="10" t="inlineStr">
        <is>
          <t>top 17% bestseller at Dolce Paris (FR, 172K visits/mo) · also at Boutique Paris (FR, small), Marlovale (IT, small), North Style Fashion (US, small), Soof &amp; Clay (UK, small) · no competitor sells it in ES yet → open space · season fit 1.0</t>
        </is>
      </c>
      <c r="J438" s="11" t="n">
        <v>44.99</v>
      </c>
      <c r="K438" s="8" t="inlineStr">
        <is>
          <t>40–53</t>
        </is>
      </c>
      <c r="L438" s="10" t="inlineStr">
        <is>
          <t>take over the source link price</t>
        </is>
      </c>
      <c r="M438" s="12" t="n"/>
      <c r="N438" s="13">
        <f>IF(M438="","",(J438-M438)/J438)</f>
        <v/>
      </c>
      <c r="O438" s="14" t="inlineStr">
        <is>
          <t>Open</t>
        </is>
      </c>
      <c r="P438" s="10" t="inlineStr">
        <is>
          <t>Dolce Paris (172K)</t>
        </is>
      </c>
      <c r="Q438" s="8" t="inlineStr">
        <is>
          <t>FR</t>
        </is>
      </c>
      <c r="R438" s="8" t="n">
        <v>44</v>
      </c>
      <c r="S438" s="8" t="inlineStr">
        <is>
          <t>4 photos, 1st 800×800</t>
        </is>
      </c>
      <c r="T438" s="10" t="inlineStr">
        <is>
          <t>Main photo free to use (no competitor in your market uses it)</t>
        </is>
      </c>
      <c r="U438" s="10" t="inlineStr"/>
      <c r="V438" s="8">
        <f>'Stellamea – Links'!H438</f>
        <v/>
      </c>
      <c r="W438" s="8" t="inlineStr">
        <is>
          <t>2026-10-09</t>
        </is>
      </c>
    </row>
    <row r="439" ht="66" customHeight="1">
      <c r="A439" s="8" t="n">
        <v>435</v>
      </c>
      <c r="B439" s="8" t="inlineStr"/>
      <c r="C439" s="8" t="inlineStr">
        <is>
          <t>Week 1</t>
        </is>
      </c>
      <c r="D439" s="9" t="inlineStr">
        <is>
          <t>A · Proven elsewhere, open in your market</t>
        </is>
      </c>
      <c r="E439" s="8" t="n">
        <v>77.09999999999999</v>
      </c>
      <c r="F439" s="10" t="inlineStr">
        <is>
          <t>Lydia™ - Eleganter Mantel</t>
        </is>
      </c>
      <c r="G439" s="8" t="inlineStr">
        <is>
          <t>Transition jacket</t>
        </is>
      </c>
      <c r="H439" s="8" t="inlineStr">
        <is>
          <t>?</t>
        </is>
      </c>
      <c r="I439" s="10" t="inlineStr">
        <is>
          <t>top 20% bestseller at Nordheim Mode (DE, 896K visits/mo) · also at Dolce Paris (FR), Emma Claire Hamptons (US, small) · no competitor sells it in ES yet → open space · added 6 days ago · season fit 0.9</t>
        </is>
      </c>
      <c r="J439" s="11" t="n">
        <v>64.95</v>
      </c>
      <c r="K439" s="8" t="inlineStr">
        <is>
          <t>50–65</t>
        </is>
      </c>
      <c r="L439" s="10" t="inlineStr">
        <is>
          <t>take over the source link price; photos from best-converting version, price from proven bestseller</t>
        </is>
      </c>
      <c r="M439" s="12" t="n"/>
      <c r="N439" s="13">
        <f>IF(M439="","",(J439-M439)/J439)</f>
        <v/>
      </c>
      <c r="O439" s="14" t="inlineStr">
        <is>
          <t>Open</t>
        </is>
      </c>
      <c r="P439" s="10" t="inlineStr">
        <is>
          <t>Anna Vera</t>
        </is>
      </c>
      <c r="Q439" s="8" t="inlineStr">
        <is>
          <t>IT</t>
        </is>
      </c>
      <c r="R439" s="8" t="n">
        <v>51</v>
      </c>
      <c r="S439" s="8" t="inlineStr">
        <is>
          <t>3 photos, 1st 1200×1200</t>
        </is>
      </c>
      <c r="T439" s="10" t="inlineStr">
        <is>
          <t>Main photo free to use (no competitor in your market uses it)</t>
        </is>
      </c>
      <c r="U439" s="10" t="inlineStr">
        <is>
          <t>https://dolce-paris.com/products/manteau-elegant-femme-chic-et-chaud</t>
        </is>
      </c>
      <c r="V439" s="8">
        <f>'Stellamea – Links'!H439</f>
        <v/>
      </c>
      <c r="W439" s="8" t="inlineStr">
        <is>
          <t>2026-10-09</t>
        </is>
      </c>
    </row>
    <row r="440" ht="66" customHeight="1">
      <c r="A440" s="8" t="n">
        <v>436</v>
      </c>
      <c r="B440" s="8" t="inlineStr"/>
      <c r="C440" s="8" t="inlineStr">
        <is>
          <t>Week 1</t>
        </is>
      </c>
      <c r="D440" s="9" t="inlineStr">
        <is>
          <t>A · Proven elsewhere, open in your market</t>
        </is>
      </c>
      <c r="E440" s="8" t="n">
        <v>74.59999999999999</v>
      </c>
      <c r="F440" s="10" t="inlineStr">
        <is>
          <t>Clara - Women's Wool Trench Coat</t>
        </is>
      </c>
      <c r="G440" s="8" t="inlineStr">
        <is>
          <t>Transition jacket</t>
        </is>
      </c>
      <c r="H440" s="8" t="inlineStr">
        <is>
          <t>W</t>
        </is>
      </c>
      <c r="I440" s="10" t="inlineStr">
        <is>
          <t>top 23% bestseller at Cole &amp; Harrison (UK, 154K visits/mo) · also at Leon Boutique (DE), Anna Vera (IT, small), Emily Carter Manchester (UK, small), Rosati Milano (IT, small) +1 · no competitor sells it in ES yet → open space · season fit 1.0</t>
        </is>
      </c>
      <c r="J440" s="11" t="n">
        <v>104.95</v>
      </c>
      <c r="K440" s="8" t="inlineStr">
        <is>
          <t>50–65</t>
        </is>
      </c>
      <c r="L440" s="10" t="inlineStr">
        <is>
          <t>source link price (89.95 GBP) converted; photos from best-converting version, price from proven bestseller</t>
        </is>
      </c>
      <c r="M440" s="12" t="n"/>
      <c r="N440" s="13">
        <f>IF(M440="","",(J440-M440)/J440)</f>
        <v/>
      </c>
      <c r="O440" s="14" t="inlineStr">
        <is>
          <t>Open</t>
        </is>
      </c>
      <c r="P440" s="10" t="inlineStr">
        <is>
          <t>Vitelli Moda (103K)</t>
        </is>
      </c>
      <c r="Q440" s="8" t="inlineStr">
        <is>
          <t>IT</t>
        </is>
      </c>
      <c r="R440" s="8" t="n">
        <v>60</v>
      </c>
      <c r="S440" s="8" t="inlineStr">
        <is>
          <t>7 photos, 1st 1080×1080</t>
        </is>
      </c>
      <c r="T440" s="10" t="inlineStr">
        <is>
          <t>Main photo free to use (no competitor in your market uses it)</t>
        </is>
      </c>
      <c r="U440" s="10" t="inlineStr">
        <is>
          <t>https://leonboutique.co/products/frieda-damen-mantel-langer-wollmantel-mit-revers-doppelknpfen</t>
        </is>
      </c>
      <c r="V440" s="8">
        <f>'Stellamea – Links'!H440</f>
        <v/>
      </c>
      <c r="W440" s="8" t="inlineStr">
        <is>
          <t>2026-10-09</t>
        </is>
      </c>
    </row>
    <row r="441" ht="66" customHeight="1">
      <c r="A441" s="8" t="n">
        <v>437</v>
      </c>
      <c r="B441" s="8" t="inlineStr"/>
      <c r="C441" s="8" t="inlineStr">
        <is>
          <t>Week 2</t>
        </is>
      </c>
      <c r="D441" s="15" t="inlineStr">
        <is>
          <t>B · Broadly proven</t>
        </is>
      </c>
      <c r="E441" s="8" t="n">
        <v>75.40000000000001</v>
      </c>
      <c r="F441" s="10" t="inlineStr">
        <is>
          <t>Weite Jeans Damen High Waist | Bequemer Sitz &amp; Zeitloser Schnitt</t>
        </is>
      </c>
      <c r="G441" s="8" t="inlineStr">
        <is>
          <t>Trousers</t>
        </is>
      </c>
      <c r="H441" s="8" t="inlineStr">
        <is>
          <t>W</t>
        </is>
      </c>
      <c r="I441" s="10" t="inlineStr">
        <is>
          <t>top 22% bestseller at Lozenda Fashion (DE, 315K visits/mo) · also at Ana Cortez (ES, small), Karlson Berlin (DE, small) · 1 competitor(s) in ES · added 17 days ago · season fit 0.9</t>
        </is>
      </c>
      <c r="J441" s="11" t="n">
        <v>52.95</v>
      </c>
      <c r="K441" s="8" t="inlineStr">
        <is>
          <t>45–56</t>
        </is>
      </c>
      <c r="L441" s="10" t="inlineStr">
        <is>
          <t>take over the source link price</t>
        </is>
      </c>
      <c r="M441" s="12" t="n"/>
      <c r="N441" s="13">
        <f>IF(M441="","",(J441-M441)/J441)</f>
        <v/>
      </c>
      <c r="O441" s="14" t="inlineStr">
        <is>
          <t>Open</t>
        </is>
      </c>
      <c r="P441" s="10" t="inlineStr">
        <is>
          <t>Lozenda Fashion (315K)</t>
        </is>
      </c>
      <c r="Q441" s="8" t="inlineStr">
        <is>
          <t>DE</t>
        </is>
      </c>
      <c r="R441" s="8" t="n">
        <v>44</v>
      </c>
      <c r="S441" s="8" t="inlineStr">
        <is>
          <t>4 photos, 1st 800×800</t>
        </is>
      </c>
      <c r="T441" s="10" t="inlineStr">
        <is>
          <t>Main photo free to use (no competitor in your market uses it)</t>
        </is>
      </c>
      <c r="U441" s="10" t="inlineStr"/>
      <c r="V441" s="8">
        <f>'Stellamea – Links'!H441</f>
        <v/>
      </c>
      <c r="W441" s="8" t="inlineStr">
        <is>
          <t>2026-10-09</t>
        </is>
      </c>
    </row>
    <row r="442" ht="66" customHeight="1">
      <c r="A442" s="8" t="n">
        <v>438</v>
      </c>
      <c r="B442" s="8" t="inlineStr"/>
      <c r="C442" s="8" t="inlineStr">
        <is>
          <t>Week 2</t>
        </is>
      </c>
      <c r="D442" s="15" t="inlineStr">
        <is>
          <t>B · Broadly proven</t>
        </is>
      </c>
      <c r="E442" s="8" t="n">
        <v>75.3</v>
      </c>
      <c r="F442" s="10" t="inlineStr">
        <is>
          <t>Klaus | Herren Robuste Outdoor Tactical Cargohose</t>
        </is>
      </c>
      <c r="G442" s="8" t="inlineStr">
        <is>
          <t>Trousers</t>
        </is>
      </c>
      <c r="H442" s="8" t="inlineStr">
        <is>
          <t>M</t>
        </is>
      </c>
      <c r="I442" s="10" t="inlineStr">
        <is>
          <t>top 32% bestseller at Velareeh Haus (DE, 134K visits/mo) · also at Armand et Fils (FR), Wilson &amp; Carter (UK, small) · no competitor sells it in ES yet → open space · added 4 days ago · season fit 1.0</t>
        </is>
      </c>
      <c r="J442" s="11" t="n">
        <v>39.95</v>
      </c>
      <c r="K442" s="8" t="inlineStr">
        <is>
          <t>45–56</t>
        </is>
      </c>
      <c r="L442" s="10" t="inlineStr">
        <is>
          <t>take over the source link price; below the category sweet spot, can go higher: 49.95; photos from best-converting version, price from proven bestseller</t>
        </is>
      </c>
      <c r="M442" s="12" t="n"/>
      <c r="N442" s="13">
        <f>IF(M442="","",(J442-M442)/J442)</f>
        <v/>
      </c>
      <c r="O442" s="14" t="inlineStr">
        <is>
          <t>Open</t>
        </is>
      </c>
      <c r="P442" s="10" t="inlineStr">
        <is>
          <t>Nordheim Mode (896K)</t>
        </is>
      </c>
      <c r="Q442" s="8" t="inlineStr">
        <is>
          <t>DE</t>
        </is>
      </c>
      <c r="R442" s="8" t="n">
        <v>60</v>
      </c>
      <c r="S442" s="8" t="inlineStr">
        <is>
          <t>11 photos, 1st 790×790</t>
        </is>
      </c>
      <c r="T442" s="10" t="inlineStr">
        <is>
          <t>Main photo free to use (no competitor in your market uses it)</t>
        </is>
      </c>
      <c r="U442" s="10" t="inlineStr">
        <is>
          <t>https://armandetfils.fr/products/pantalon-homme-toile-cargo-coupe-droite-multi-poches</t>
        </is>
      </c>
      <c r="V442" s="8">
        <f>'Stellamea – Links'!H442</f>
        <v/>
      </c>
      <c r="W442" s="8" t="inlineStr">
        <is>
          <t>2026-10-09</t>
        </is>
      </c>
    </row>
    <row r="443" ht="66" customHeight="1">
      <c r="A443" s="8" t="n">
        <v>439</v>
      </c>
      <c r="B443" s="8" t="inlineStr"/>
      <c r="C443" s="8" t="inlineStr">
        <is>
          <t>Week 2</t>
        </is>
      </c>
      <c r="D443" s="15" t="inlineStr">
        <is>
          <t>B · Broadly proven</t>
        </is>
      </c>
      <c r="E443" s="8" t="n">
        <v>73.7</v>
      </c>
      <c r="F443" s="10" t="inlineStr">
        <is>
          <t>Carmen | Damen High-Rise Denim Jeans mit Weiten Beinen</t>
        </is>
      </c>
      <c r="G443" s="8" t="inlineStr">
        <is>
          <t>Trousers</t>
        </is>
      </c>
      <c r="H443" s="8" t="inlineStr">
        <is>
          <t>W</t>
        </is>
      </c>
      <c r="I443" s="10" t="inlineStr">
        <is>
          <t>top 38% bestseller at Leon Boutique (DE, 344K visits/mo) · also at Lozenda Fashion (DE), Karlson Berlin (DE, small) · no competitor sells it in ES yet → open space · added 2 days ago · season fit 0.9</t>
        </is>
      </c>
      <c r="J443" s="11" t="n">
        <v>51.95</v>
      </c>
      <c r="K443" s="8" t="inlineStr">
        <is>
          <t>45–56</t>
        </is>
      </c>
      <c r="L443" s="10" t="inlineStr">
        <is>
          <t>take over the source link price</t>
        </is>
      </c>
      <c r="M443" s="12" t="n"/>
      <c r="N443" s="13">
        <f>IF(M443="","",(J443-M443)/J443)</f>
        <v/>
      </c>
      <c r="O443" s="14" t="inlineStr">
        <is>
          <t>Open</t>
        </is>
      </c>
      <c r="P443" s="10" t="inlineStr">
        <is>
          <t>Leon Boutique (344K)</t>
        </is>
      </c>
      <c r="Q443" s="8" t="inlineStr">
        <is>
          <t>DE</t>
        </is>
      </c>
      <c r="R443" s="8" t="n">
        <v>48</v>
      </c>
      <c r="S443" s="8" t="inlineStr">
        <is>
          <t>3 photos, 1st 800×800</t>
        </is>
      </c>
      <c r="T443" s="10" t="inlineStr">
        <is>
          <t>Main photo free to use (no competitor in your market uses it)</t>
        </is>
      </c>
      <c r="U443" s="10" t="inlineStr">
        <is>
          <t>https://lozendafashion.com/products/jeans-damen-high-rise-weites-bein-fur-mehr-bewegungsfreiheit</t>
        </is>
      </c>
      <c r="V443" s="8">
        <f>'Stellamea – Links'!H443</f>
        <v/>
      </c>
      <c r="W443" s="8" t="inlineStr">
        <is>
          <t>2026-10-09</t>
        </is>
      </c>
    </row>
    <row r="444" ht="66" customHeight="1">
      <c r="A444" s="8" t="n">
        <v>440</v>
      </c>
      <c r="B444" s="8" t="inlineStr"/>
      <c r="C444" s="8" t="inlineStr">
        <is>
          <t>Week 1</t>
        </is>
      </c>
      <c r="D444" s="17" t="inlineStr">
        <is>
          <t>E · New at a top competitor</t>
        </is>
      </c>
      <c r="E444" s="8" t="n">
        <v>80.7</v>
      </c>
      <c r="F444" s="10" t="inlineStr">
        <is>
          <t>Rollkragenpullover Damen | Rippdetails &amp; Bequemer Schnitt</t>
        </is>
      </c>
      <c r="G444" s="8" t="inlineStr">
        <is>
          <t>Sweater / hoodie</t>
        </is>
      </c>
      <c r="H444" s="8" t="inlineStr">
        <is>
          <t>W</t>
        </is>
      </c>
      <c r="I444" s="10" t="inlineStr">
        <is>
          <t>top 47% bestseller at Lozenda Fashion (DE, 315K visits/mo) · also at Leon Boutique (DE), Anna Vera (IT, small) · no competitor sells it in ES yet → open space · added 0 days ago · season fit 1.0</t>
        </is>
      </c>
      <c r="J444" s="11" t="n">
        <v>47.95</v>
      </c>
      <c r="K444" s="8" t="inlineStr">
        <is>
          <t>40–53</t>
        </is>
      </c>
      <c r="L444" s="10" t="inlineStr">
        <is>
          <t>take over the source link price; photos from best-converting version, price from proven bestseller</t>
        </is>
      </c>
      <c r="M444" s="12" t="n"/>
      <c r="N444" s="13">
        <f>IF(M444="","",(J444-M444)/J444)</f>
        <v/>
      </c>
      <c r="O444" s="14" t="inlineStr">
        <is>
          <t>Open</t>
        </is>
      </c>
      <c r="P444" s="10" t="inlineStr">
        <is>
          <t>Leon Boutique (344K)</t>
        </is>
      </c>
      <c r="Q444" s="8" t="inlineStr">
        <is>
          <t>DE</t>
        </is>
      </c>
      <c r="R444" s="8" t="n">
        <v>50</v>
      </c>
      <c r="S444" s="8" t="inlineStr">
        <is>
          <t>11 photos, 1st 800×800</t>
        </is>
      </c>
      <c r="T444" s="10" t="inlineStr">
        <is>
          <t>Main photo free to use (no competitor in your market uses it)</t>
        </is>
      </c>
      <c r="U444" s="10" t="inlineStr">
        <is>
          <t>https://leonboutique.co/products/elisa-damen-grobstrick-pullover-mit-rollkragen-fur-den-winter</t>
        </is>
      </c>
      <c r="V444" s="8">
        <f>'Stellamea – Links'!H444</f>
        <v/>
      </c>
      <c r="W444" s="8" t="inlineStr">
        <is>
          <t>2026-10-09</t>
        </is>
      </c>
    </row>
    <row r="445" ht="66" customHeight="1">
      <c r="A445" s="8" t="n">
        <v>441</v>
      </c>
      <c r="B445" s="8" t="inlineStr"/>
      <c r="C445" s="8" t="inlineStr">
        <is>
          <t>Week 1</t>
        </is>
      </c>
      <c r="D445" s="17" t="inlineStr">
        <is>
          <t>E · New at a top competitor</t>
        </is>
      </c>
      <c r="E445" s="8" t="n">
        <v>80.59999999999999</v>
      </c>
      <c r="F445" s="10" t="inlineStr">
        <is>
          <t>Rollkragenpullover Damen | Zopfmuster &amp; Rippbündchen</t>
        </is>
      </c>
      <c r="G445" s="8" t="inlineStr">
        <is>
          <t>Sweater / hoodie</t>
        </is>
      </c>
      <c r="H445" s="8" t="inlineStr">
        <is>
          <t>W</t>
        </is>
      </c>
      <c r="I445" s="10" t="inlineStr">
        <is>
          <t>top 46% bestseller at Lozenda Fashion (DE, 315K visits/mo) · also at Karlson Berlin (DE, small), Mercer &amp; Bloom (US, small) · no competitor sells it in ES yet → open space · added 1 days ago · season fit 1.0</t>
        </is>
      </c>
      <c r="J445" s="11" t="n">
        <v>58.95</v>
      </c>
      <c r="K445" s="8" t="inlineStr">
        <is>
          <t>40–53</t>
        </is>
      </c>
      <c r="L445" s="10" t="inlineStr">
        <is>
          <t>take over the source link price</t>
        </is>
      </c>
      <c r="M445" s="12" t="n"/>
      <c r="N445" s="13">
        <f>IF(M445="","",(J445-M445)/J445)</f>
        <v/>
      </c>
      <c r="O445" s="14" t="inlineStr">
        <is>
          <t>Open</t>
        </is>
      </c>
      <c r="P445" s="10" t="inlineStr">
        <is>
          <t>Lozenda Fashion (315K)</t>
        </is>
      </c>
      <c r="Q445" s="8" t="inlineStr">
        <is>
          <t>DE</t>
        </is>
      </c>
      <c r="R445" s="8" t="n">
        <v>50</v>
      </c>
      <c r="S445" s="8" t="inlineStr">
        <is>
          <t>6 photos, 1st 800×800</t>
        </is>
      </c>
      <c r="T445" s="10" t="inlineStr">
        <is>
          <t>Main photo free to use (no competitor in your market uses it)</t>
        </is>
      </c>
      <c r="U445" s="10" t="inlineStr"/>
      <c r="V445" s="8">
        <f>'Stellamea – Links'!H445</f>
        <v/>
      </c>
      <c r="W445" s="8" t="inlineStr">
        <is>
          <t>2026-10-09</t>
        </is>
      </c>
    </row>
    <row r="446" ht="66" customHeight="1">
      <c r="A446" s="8" t="n">
        <v>442</v>
      </c>
      <c r="B446" s="8" t="inlineStr"/>
      <c r="C446" s="8" t="inlineStr">
        <is>
          <t>Week 1</t>
        </is>
      </c>
      <c r="D446" s="17" t="inlineStr">
        <is>
          <t>E · New at a top competitor</t>
        </is>
      </c>
      <c r="E446" s="8" t="n">
        <v>82.5</v>
      </c>
      <c r="F446" s="10" t="inlineStr">
        <is>
          <t>Strickpullover Damen | Kabelstrick &amp; V-Ausschnitt</t>
        </is>
      </c>
      <c r="G446" s="8" t="inlineStr">
        <is>
          <t>Sweater / hoodie</t>
        </is>
      </c>
      <c r="H446" s="8" t="inlineStr">
        <is>
          <t>W</t>
        </is>
      </c>
      <c r="I446" s="10" t="inlineStr">
        <is>
          <t>top 48% bestseller at Lozenda Fashion (DE, 315K visits/mo) · also at Harper &amp; Wells Boston (US), Wilson &amp; Carter (UK, small) · no competitor sells it in ES yet → open space · added 2 days ago · season fit 1.0</t>
        </is>
      </c>
      <c r="J446" s="11" t="n">
        <v>59.95</v>
      </c>
      <c r="K446" s="8" t="inlineStr">
        <is>
          <t>40–53</t>
        </is>
      </c>
      <c r="L446" s="10" t="inlineStr">
        <is>
          <t>take over the source link price</t>
        </is>
      </c>
      <c r="M446" s="12" t="n"/>
      <c r="N446" s="13">
        <f>IF(M446="","",(J446-M446)/J446)</f>
        <v/>
      </c>
      <c r="O446" s="14" t="inlineStr">
        <is>
          <t>Open</t>
        </is>
      </c>
      <c r="P446" s="10" t="inlineStr">
        <is>
          <t>Lozenda Fashion (315K)</t>
        </is>
      </c>
      <c r="Q446" s="8" t="inlineStr">
        <is>
          <t>DE</t>
        </is>
      </c>
      <c r="R446" s="8" t="n">
        <v>67</v>
      </c>
      <c r="S446" s="8" t="inlineStr">
        <is>
          <t>7 photos, 1st 1350×1350</t>
        </is>
      </c>
      <c r="T446" s="10" t="inlineStr">
        <is>
          <t>Main photo free to use (no competitor in your market uses it)</t>
        </is>
      </c>
      <c r="U446" s="10" t="inlineStr">
        <is>
          <t>https://harperwells-boston.com/products/camrynsweater</t>
        </is>
      </c>
      <c r="V446" s="8">
        <f>'Stellamea – Links'!H446</f>
        <v/>
      </c>
      <c r="W446" s="8" t="inlineStr">
        <is>
          <t>2026-10-09</t>
        </is>
      </c>
    </row>
    <row r="447" ht="66" customHeight="1">
      <c r="A447" s="8" t="n">
        <v>443</v>
      </c>
      <c r="B447" s="8" t="inlineStr"/>
      <c r="C447" s="8" t="inlineStr">
        <is>
          <t>Week 1</t>
        </is>
      </c>
      <c r="D447" s="9" t="inlineStr">
        <is>
          <t>A · Proven elsewhere, open in your market</t>
        </is>
      </c>
      <c r="E447" s="8" t="n">
        <v>82</v>
      </c>
      <c r="F447" s="10" t="inlineStr">
        <is>
          <t>Turtleneck Pullover Damen | Kuschelig &amp; Vielseitig</t>
        </is>
      </c>
      <c r="G447" s="8" t="inlineStr">
        <is>
          <t>Sweater / hoodie</t>
        </is>
      </c>
      <c r="H447" s="8" t="inlineStr">
        <is>
          <t>W</t>
        </is>
      </c>
      <c r="I447" s="10" t="inlineStr">
        <is>
          <t>top 17% bestseller at Lozenda Fashion (DE, 315K visits/mo) · also at Velareeh Haus (DE), Falkenhof Mode (DE, small) · no competitor sells it in ES yet → open space · season fit 1.0</t>
        </is>
      </c>
      <c r="J447" s="11" t="n">
        <v>52.95</v>
      </c>
      <c r="K447" s="8" t="inlineStr">
        <is>
          <t>40–53</t>
        </is>
      </c>
      <c r="L447" s="10" t="inlineStr">
        <is>
          <t>take over the source link price</t>
        </is>
      </c>
      <c r="M447" s="12" t="n"/>
      <c r="N447" s="13">
        <f>IF(M447="","",(J447-M447)/J447)</f>
        <v/>
      </c>
      <c r="O447" s="14" t="inlineStr">
        <is>
          <t>Open</t>
        </is>
      </c>
      <c r="P447" s="10" t="inlineStr">
        <is>
          <t>Lozenda Fashion (315K)</t>
        </is>
      </c>
      <c r="Q447" s="8" t="inlineStr">
        <is>
          <t>DE</t>
        </is>
      </c>
      <c r="R447" s="8" t="n">
        <v>56</v>
      </c>
      <c r="S447" s="8" t="inlineStr">
        <is>
          <t>8 photos, 1st 1080×1080</t>
        </is>
      </c>
      <c r="T447" s="10" t="inlineStr">
        <is>
          <t>Main photo free to use (no competitor in your market uses it)</t>
        </is>
      </c>
      <c r="U447" s="10" t="inlineStr">
        <is>
          <t>https://velareehhaus.com/products/johanna-kuscheliger-rollkragen-pullover-fw</t>
        </is>
      </c>
      <c r="V447" s="8">
        <f>'Stellamea – Links'!H447</f>
        <v/>
      </c>
      <c r="W447" s="8" t="inlineStr">
        <is>
          <t>2026-10-09</t>
        </is>
      </c>
    </row>
    <row r="448" ht="66" customHeight="1">
      <c r="A448" s="8" t="n">
        <v>444</v>
      </c>
      <c r="B448" s="8" t="inlineStr"/>
      <c r="C448" s="8" t="inlineStr">
        <is>
          <t>Week 1</t>
        </is>
      </c>
      <c r="D448" s="9" t="inlineStr">
        <is>
          <t>A · Proven elsewhere, open in your market</t>
        </is>
      </c>
      <c r="E448" s="8" t="n">
        <v>80.2</v>
      </c>
      <c r="F448" s="10" t="inlineStr">
        <is>
          <t>Kleid und Rollkragenpullover-Set</t>
        </is>
      </c>
      <c r="G448" s="8" t="inlineStr">
        <is>
          <t>Sweater / hoodie</t>
        </is>
      </c>
      <c r="H448" s="8" t="inlineStr">
        <is>
          <t>?</t>
        </is>
      </c>
      <c r="I448" s="10" t="inlineStr">
        <is>
          <t>top 13% bestseller at Lozenda Fashion (DE, 315K visits/mo) · also at Cole &amp; Harrison (UK), Nicole Modehaus (DE, small), Rosati Milano (IT, small) · no competitor sells it in ES yet → open space · season fit 1.0</t>
        </is>
      </c>
      <c r="J448" s="11" t="n">
        <v>49.95</v>
      </c>
      <c r="K448" s="8" t="inlineStr">
        <is>
          <t>40–53</t>
        </is>
      </c>
      <c r="L448" s="10" t="inlineStr">
        <is>
          <t>take over the source link price</t>
        </is>
      </c>
      <c r="M448" s="12" t="n"/>
      <c r="N448" s="13">
        <f>IF(M448="","",(J448-M448)/J448)</f>
        <v/>
      </c>
      <c r="O448" s="14" t="inlineStr">
        <is>
          <t>Open</t>
        </is>
      </c>
      <c r="P448" s="10" t="inlineStr">
        <is>
          <t>Lozenda Fashion (315K)</t>
        </is>
      </c>
      <c r="Q448" s="8" t="inlineStr">
        <is>
          <t>DE</t>
        </is>
      </c>
      <c r="R448" s="8" t="n">
        <v>56</v>
      </c>
      <c r="S448" s="8" t="inlineStr">
        <is>
          <t>7 photos, 1st 600×800</t>
        </is>
      </c>
      <c r="T448" s="10" t="inlineStr">
        <is>
          <t>Main photo free to use (no competitor in your market uses it)</t>
        </is>
      </c>
      <c r="U448" s="10" t="inlineStr">
        <is>
          <t>https://coleandharrison.com/products/rosie</t>
        </is>
      </c>
      <c r="V448" s="8">
        <f>'Stellamea – Links'!H448</f>
        <v/>
      </c>
      <c r="W448" s="8" t="inlineStr">
        <is>
          <t>2026-10-09</t>
        </is>
      </c>
    </row>
    <row r="449" ht="66" customHeight="1">
      <c r="A449" s="8" t="n">
        <v>445</v>
      </c>
      <c r="B449" s="8" t="inlineStr"/>
      <c r="C449" s="8" t="inlineStr">
        <is>
          <t>Week 1</t>
        </is>
      </c>
      <c r="D449" s="9" t="inlineStr">
        <is>
          <t>A · Proven elsewhere, open in your market</t>
        </is>
      </c>
      <c r="E449" s="8" t="n">
        <v>80.09999999999999</v>
      </c>
      <c r="F449" s="10" t="inlineStr">
        <is>
          <t>Robe-Pull Femme à Coupe Décontractée – Manches Longues, Col Rond Légèrement Oversize</t>
        </is>
      </c>
      <c r="G449" s="8" t="inlineStr">
        <is>
          <t>Sweater / hoodie</t>
        </is>
      </c>
      <c r="H449" s="8" t="inlineStr">
        <is>
          <t>W</t>
        </is>
      </c>
      <c r="I449" s="10" t="inlineStr">
        <is>
          <t>top 9% bestseller at Dolce Paris (FR, 172K visits/mo) · also at Leon Boutique (DE), Amara Fiore (IT, small) · no competitor sells it in ES yet → open space · season fit 1.0</t>
        </is>
      </c>
      <c r="J449" s="11" t="n">
        <v>39.95</v>
      </c>
      <c r="K449" s="8" t="inlineStr">
        <is>
          <t>40–53</t>
        </is>
      </c>
      <c r="L449" s="10" t="inlineStr">
        <is>
          <t>take over the source link price</t>
        </is>
      </c>
      <c r="M449" s="12" t="n"/>
      <c r="N449" s="13">
        <f>IF(M449="","",(J449-M449)/J449)</f>
        <v/>
      </c>
      <c r="O449" s="14" t="inlineStr">
        <is>
          <t>Open</t>
        </is>
      </c>
      <c r="P449" s="10" t="inlineStr">
        <is>
          <t>Dolce Paris (172K)</t>
        </is>
      </c>
      <c r="Q449" s="8" t="inlineStr">
        <is>
          <t>FR</t>
        </is>
      </c>
      <c r="R449" s="8" t="n">
        <v>50</v>
      </c>
      <c r="S449" s="8" t="inlineStr">
        <is>
          <t>8 photos, 1st 800×800</t>
        </is>
      </c>
      <c r="T449" s="10" t="inlineStr">
        <is>
          <t>Main photo free to use (no competitor in your market uses it)</t>
        </is>
      </c>
      <c r="U449" s="10" t="inlineStr">
        <is>
          <t>https://leonboutique.co/products/sabina-32</t>
        </is>
      </c>
      <c r="V449" s="8">
        <f>'Stellamea – Links'!H449</f>
        <v/>
      </c>
      <c r="W449" s="8" t="inlineStr">
        <is>
          <t>2026-10-09</t>
        </is>
      </c>
    </row>
    <row r="450" ht="66" customHeight="1">
      <c r="A450" s="8" t="n">
        <v>446</v>
      </c>
      <c r="B450" s="8" t="inlineStr"/>
      <c r="C450" s="8" t="inlineStr">
        <is>
          <t>Week 1</t>
        </is>
      </c>
      <c r="D450" s="15" t="inlineStr">
        <is>
          <t>B · Broadly proven</t>
        </is>
      </c>
      <c r="E450" s="8" t="n">
        <v>80</v>
      </c>
      <c r="F450" s="10" t="inlineStr">
        <is>
          <t>Pull femme en maille à col V avec boutons</t>
        </is>
      </c>
      <c r="G450" s="8" t="inlineStr">
        <is>
          <t>Sweater / hoodie</t>
        </is>
      </c>
      <c r="H450" s="8" t="inlineStr">
        <is>
          <t>W</t>
        </is>
      </c>
      <c r="I450" s="10" t="inlineStr">
        <is>
          <t>top 27% bestseller at Lumière Boutique (FR, 146K visits/mo) · also at Boutique Élégance Bordeaux (FR, small), Luz Estilo (ES, small), Novalente (IT, small), Parisane (FR, small) · 1 competitor(s) in ES · season fit 1.0</t>
        </is>
      </c>
      <c r="J450" s="11" t="n">
        <v>44.95</v>
      </c>
      <c r="K450" s="8" t="inlineStr">
        <is>
          <t>40–53</t>
        </is>
      </c>
      <c r="L450" s="10" t="inlineStr">
        <is>
          <t>take over the source link price</t>
        </is>
      </c>
      <c r="M450" s="12" t="n"/>
      <c r="N450" s="13">
        <f>IF(M450="","",(J450-M450)/J450)</f>
        <v/>
      </c>
      <c r="O450" s="14" t="inlineStr">
        <is>
          <t>Open</t>
        </is>
      </c>
      <c r="P450" s="10" t="inlineStr">
        <is>
          <t>Lumière Boutique (146K)</t>
        </is>
      </c>
      <c r="Q450" s="8" t="inlineStr">
        <is>
          <t>FR</t>
        </is>
      </c>
      <c r="R450" s="8" t="n">
        <v>62</v>
      </c>
      <c r="S450" s="8" t="inlineStr">
        <is>
          <t>10 photos, 1st 800×800</t>
        </is>
      </c>
      <c r="T450" s="10" t="inlineStr">
        <is>
          <t>Same main photo as a competitor in your market → use photo 2 as main</t>
        </is>
      </c>
      <c r="U450" s="10" t="inlineStr"/>
      <c r="V450" s="8">
        <f>'Stellamea – Links'!H450</f>
        <v/>
      </c>
      <c r="W450" s="8" t="inlineStr">
        <is>
          <t>2026-10-09</t>
        </is>
      </c>
    </row>
    <row r="451" ht="66" customHeight="1">
      <c r="A451" s="8" t="n">
        <v>447</v>
      </c>
      <c r="B451" s="8" t="inlineStr"/>
      <c r="C451" s="8" t="inlineStr">
        <is>
          <t>Week 1</t>
        </is>
      </c>
      <c r="D451" s="9" t="inlineStr">
        <is>
          <t>A · Proven elsewhere, open in your market</t>
        </is>
      </c>
      <c r="E451" s="8" t="n">
        <v>78.90000000000001</v>
      </c>
      <c r="F451" s="10" t="inlineStr">
        <is>
          <t>Odile - Pull automne femme</t>
        </is>
      </c>
      <c r="G451" s="8" t="inlineStr">
        <is>
          <t>Sweater / hoodie</t>
        </is>
      </c>
      <c r="H451" s="8" t="inlineStr">
        <is>
          <t>W</t>
        </is>
      </c>
      <c r="I451" s="10" t="inlineStr">
        <is>
          <t>top 4% bestseller at Look de Paris (FR, 111K visits/mo) · also at Cole &amp; Harrison (UK), Lozenda Fashion (DE), Amara Fiore (IT, small), Boutique Élégance Bordeaux (FR, small) +7 · no competitor sells it in ES yet → open space · season fit 1.0</t>
        </is>
      </c>
      <c r="J451" s="11" t="n">
        <v>49.99</v>
      </c>
      <c r="K451" s="8" t="inlineStr">
        <is>
          <t>40–53</t>
        </is>
      </c>
      <c r="L451" s="10" t="inlineStr">
        <is>
          <t>take over the source link price</t>
        </is>
      </c>
      <c r="M451" s="12" t="n"/>
      <c r="N451" s="13">
        <f>IF(M451="","",(J451-M451)/J451)</f>
        <v/>
      </c>
      <c r="O451" s="14" t="inlineStr">
        <is>
          <t>Open</t>
        </is>
      </c>
      <c r="P451" s="10" t="inlineStr">
        <is>
          <t>Look de Paris (111K)</t>
        </is>
      </c>
      <c r="Q451" s="8" t="inlineStr">
        <is>
          <t>FR</t>
        </is>
      </c>
      <c r="R451" s="8" t="n">
        <v>41</v>
      </c>
      <c r="S451" s="8" t="inlineStr">
        <is>
          <t>6 photos, 1st 800×800</t>
        </is>
      </c>
      <c r="T451" s="10" t="inlineStr">
        <is>
          <t>Main photo free to use (no competitor in your market uses it)</t>
        </is>
      </c>
      <c r="U451" s="10" t="inlineStr">
        <is>
          <t>https://lozendafashion.com/products/luxuriosen-komfort-und-zeitlosen-stil-pullover
https://coleandharrison.com/products/michelle-sweater</t>
        </is>
      </c>
      <c r="V451" s="8">
        <f>'Stellamea – Links'!H451</f>
        <v/>
      </c>
      <c r="W451" s="8" t="inlineStr">
        <is>
          <t>2026-10-09</t>
        </is>
      </c>
    </row>
    <row r="452" ht="66" customHeight="1">
      <c r="A452" s="8" t="n">
        <v>448</v>
      </c>
      <c r="B452" s="8" t="inlineStr"/>
      <c r="C452" s="8" t="inlineStr">
        <is>
          <t>Week 1</t>
        </is>
      </c>
      <c r="D452" s="18" t="inlineStr">
        <is>
          <t>P · Proven in your own stores</t>
        </is>
      </c>
      <c r="E452" s="8" t="n">
        <v>999</v>
      </c>
      <c r="F452" s="10" t="inlineStr">
        <is>
          <t>Giacca Uomo Trapuntata per Giornate Fresche Quotidiane</t>
        </is>
      </c>
      <c r="G452" s="8" t="inlineStr">
        <is>
          <t>Transition jacket</t>
        </is>
      </c>
      <c r="H452" s="8" t="inlineStr">
        <is>
          <t>M</t>
        </is>
      </c>
      <c r="I452" s="10" t="inlineStr">
        <is>
          <t>Bestseller in Davento: €1987 revenue, ROAS 5.58 (Google Ads 1-16 Oct) – missing in this store</t>
        </is>
      </c>
      <c r="J452" s="11" t="n">
        <v>107.95</v>
      </c>
      <c r="K452" s="8" t="inlineStr"/>
      <c r="L452" s="10" t="inlineStr">
        <is>
          <t>price level of your own bestseller (source sells at 64.95 EUR)</t>
        </is>
      </c>
      <c r="M452" s="12" t="n"/>
      <c r="N452" s="13">
        <f>IF(M452="","",(J452-M452)/J452)</f>
        <v/>
      </c>
      <c r="O452" s="14" t="inlineStr">
        <is>
          <t>Open</t>
        </is>
      </c>
      <c r="P452" s="10" t="inlineStr">
        <is>
          <t>Davento (own store) · bestseller Davento</t>
        </is>
      </c>
      <c r="Q452" s="8" t="inlineStr"/>
      <c r="R452" s="8" t="n">
        <v>47</v>
      </c>
      <c r="S452" s="8" t="inlineStr">
        <is>
          <t>3 photos, 1st 1024×1024</t>
        </is>
      </c>
      <c r="T452" s="10" t="inlineStr">
        <is>
          <t>Main photo free to use (no competitor in your market uses it)</t>
        </is>
      </c>
      <c r="U452" s="10" t="inlineStr"/>
      <c r="V452" s="8">
        <f>'Stellamea – Links'!H452</f>
        <v/>
      </c>
      <c r="W452" s="8" t="inlineStr">
        <is>
          <t>2026-10-16</t>
        </is>
      </c>
    </row>
    <row r="453" ht="66" customHeight="1">
      <c r="A453" s="8" t="n">
        <v>449</v>
      </c>
      <c r="B453" s="8" t="inlineStr"/>
      <c r="C453" s="8" t="inlineStr">
        <is>
          <t>Week 1</t>
        </is>
      </c>
      <c r="D453" s="18" t="inlineStr">
        <is>
          <t>P · Proven in your own stores</t>
        </is>
      </c>
      <c r="E453" s="8" t="n">
        <v>999</v>
      </c>
      <c r="F453" s="10" t="inlineStr">
        <is>
          <t>Steppmantel Damen | Winddicht &amp; Warm</t>
        </is>
      </c>
      <c r="G453" s="8" t="inlineStr">
        <is>
          <t>Winter coat</t>
        </is>
      </c>
      <c r="H453" s="8" t="inlineStr">
        <is>
          <t>W</t>
        </is>
      </c>
      <c r="I453" s="10" t="inlineStr">
        <is>
          <t>Bestseller in Davento: €894 revenue, ROAS 5.94 (Google Ads 1-16 Oct) – missing in this store</t>
        </is>
      </c>
      <c r="J453" s="11" t="n">
        <v>99.95</v>
      </c>
      <c r="K453" s="8" t="inlineStr"/>
      <c r="L453" s="10" t="inlineStr">
        <is>
          <t>price level of your own bestseller (source sells at 81.95 EUR)</t>
        </is>
      </c>
      <c r="M453" s="12" t="n"/>
      <c r="N453" s="13">
        <f>IF(M453="","",(J453-M453)/J453)</f>
        <v/>
      </c>
      <c r="O453" s="14" t="inlineStr">
        <is>
          <t>Open</t>
        </is>
      </c>
      <c r="P453" s="10" t="inlineStr">
        <is>
          <t>lozendafashion.com · bestseller Davento</t>
        </is>
      </c>
      <c r="Q453" s="8" t="inlineStr">
        <is>
          <t>DE</t>
        </is>
      </c>
      <c r="R453" s="8" t="n">
        <v>63</v>
      </c>
      <c r="S453" s="8" t="inlineStr">
        <is>
          <t>8 photos, 1st 1079×1079</t>
        </is>
      </c>
      <c r="T453" s="10" t="inlineStr">
        <is>
          <t>Main photo free to use (no competitor in your market uses it)</t>
        </is>
      </c>
      <c r="U453" s="10" t="inlineStr"/>
      <c r="V453" s="8">
        <f>'Stellamea – Links'!H453</f>
        <v/>
      </c>
      <c r="W453" s="8" t="inlineStr">
        <is>
          <t>2026-10-16</t>
        </is>
      </c>
    </row>
    <row r="454" ht="66" customHeight="1">
      <c r="A454" s="8" t="n">
        <v>450</v>
      </c>
      <c r="B454" s="8" t="inlineStr"/>
      <c r="C454" s="8" t="inlineStr">
        <is>
          <t>Week 1</t>
        </is>
      </c>
      <c r="D454" s="18" t="inlineStr">
        <is>
          <t>P · Proven in your own stores</t>
        </is>
      </c>
      <c r="E454" s="8" t="n">
        <v>999</v>
      </c>
      <c r="F454" s="10" t="inlineStr">
        <is>
          <t>Giacca Donna dal Taglio Biker</t>
        </is>
      </c>
      <c r="G454" s="8" t="inlineStr">
        <is>
          <t>Transition jacket</t>
        </is>
      </c>
      <c r="H454" s="8" t="inlineStr">
        <is>
          <t>W</t>
        </is>
      </c>
      <c r="I454" s="10" t="inlineStr">
        <is>
          <t>Bestseller in Davento: €336 revenue, ROAS 11.81 (Google Ads 1-16 Oct) – missing in this store</t>
        </is>
      </c>
      <c r="J454" s="11" t="n">
        <v>99.95</v>
      </c>
      <c r="K454" s="8" t="inlineStr"/>
      <c r="L454" s="10" t="inlineStr">
        <is>
          <t>price level of your own bestseller (source sells at 69.95 EUR)</t>
        </is>
      </c>
      <c r="M454" s="12" t="n"/>
      <c r="N454" s="13">
        <f>IF(M454="","",(J454-M454)/J454)</f>
        <v/>
      </c>
      <c r="O454" s="14" t="inlineStr">
        <is>
          <t>Open</t>
        </is>
      </c>
      <c r="P454" s="10" t="inlineStr">
        <is>
          <t>Davento (own store) · bestseller Davento</t>
        </is>
      </c>
      <c r="Q454" s="8" t="inlineStr"/>
      <c r="R454" s="8" t="n">
        <v>53</v>
      </c>
      <c r="S454" s="8" t="inlineStr">
        <is>
          <t>5 photos, 1st 600×600</t>
        </is>
      </c>
      <c r="T454" s="10" t="inlineStr">
        <is>
          <t>Main photo free to use (no competitor in your market uses it)</t>
        </is>
      </c>
      <c r="U454" s="10" t="inlineStr"/>
      <c r="V454" s="8">
        <f>'Stellamea – Links'!H454</f>
        <v/>
      </c>
      <c r="W454" s="8" t="inlineStr">
        <is>
          <t>2026-10-16</t>
        </is>
      </c>
    </row>
    <row r="455" ht="66" customHeight="1">
      <c r="A455" s="8" t="n">
        <v>451</v>
      </c>
      <c r="B455" s="8" t="inlineStr"/>
      <c r="C455" s="8" t="inlineStr">
        <is>
          <t>Week 1</t>
        </is>
      </c>
      <c r="D455" s="18" t="inlineStr">
        <is>
          <t>P · Proven in your own stores</t>
        </is>
      </c>
      <c r="E455" s="8" t="n">
        <v>999</v>
      </c>
      <c r="F455" s="10" t="inlineStr">
        <is>
          <t>Bomber homme aspect daim léger et respirant à coupe ajustée</t>
        </is>
      </c>
      <c r="G455" s="8" t="inlineStr">
        <is>
          <t>Transition jacket</t>
        </is>
      </c>
      <c r="H455" s="8" t="inlineStr">
        <is>
          <t>M</t>
        </is>
      </c>
      <c r="I455" s="10" t="inlineStr">
        <is>
          <t>Bestseller in Davento: €180 revenue, ROAS 5.49 (Google Ads 1-16 Oct) – missing in this store</t>
        </is>
      </c>
      <c r="J455" s="11" t="n">
        <v>64.95</v>
      </c>
      <c r="K455" s="8" t="inlineStr"/>
      <c r="L455" s="10" t="inlineStr">
        <is>
          <t>price level of your own bestseller (source sells at 49.99 EUR)</t>
        </is>
      </c>
      <c r="M455" s="12" t="n"/>
      <c r="N455" s="13">
        <f>IF(M455="","",(J455-M455)/J455)</f>
        <v/>
      </c>
      <c r="O455" s="14" t="inlineStr">
        <is>
          <t>Open</t>
        </is>
      </c>
      <c r="P455" s="10" t="inlineStr">
        <is>
          <t>parisane.fr · bestseller Davento</t>
        </is>
      </c>
      <c r="Q455" s="8" t="inlineStr">
        <is>
          <t>FR</t>
        </is>
      </c>
      <c r="R455" s="8" t="n">
        <v>50</v>
      </c>
      <c r="S455" s="8" t="inlineStr">
        <is>
          <t>4 photos, 1st 1024×1024</t>
        </is>
      </c>
      <c r="T455" s="10" t="inlineStr">
        <is>
          <t>Main photo free to use (no competitor in your market uses it)</t>
        </is>
      </c>
      <c r="U455" s="10" t="inlineStr"/>
      <c r="V455" s="8">
        <f>'Stellamea – Links'!H455</f>
        <v/>
      </c>
      <c r="W455" s="8" t="inlineStr">
        <is>
          <t>2026-10-16</t>
        </is>
      </c>
    </row>
    <row r="456" ht="66" customHeight="1">
      <c r="A456" s="8" t="n">
        <v>452</v>
      </c>
      <c r="B456" s="8" t="inlineStr"/>
      <c r="C456" s="8" t="inlineStr">
        <is>
          <t>Week 1</t>
        </is>
      </c>
      <c r="D456" s="18" t="inlineStr">
        <is>
          <t>P · Proven in your own stores</t>
        </is>
      </c>
      <c r="E456" s="8" t="n">
        <v>999</v>
      </c>
      <c r="F456" s="10" t="inlineStr">
        <is>
          <t>Giacca Uomo Harrington Strutturata per le Giornate Fresche</t>
        </is>
      </c>
      <c r="G456" s="8" t="inlineStr">
        <is>
          <t>Transition jacket</t>
        </is>
      </c>
      <c r="H456" s="8" t="inlineStr">
        <is>
          <t>M</t>
        </is>
      </c>
      <c r="I456" s="10" t="inlineStr">
        <is>
          <t>Bestseller in Davento: €168 revenue, ROAS 29.09 (Google Ads 1-16 Oct) – missing in this store</t>
        </is>
      </c>
      <c r="J456" s="11" t="n">
        <v>59.95</v>
      </c>
      <c r="K456" s="8" t="inlineStr"/>
      <c r="L456" s="10" t="inlineStr">
        <is>
          <t>price level of your own bestseller (source sells at 59.95 EUR)</t>
        </is>
      </c>
      <c r="M456" s="12" t="n"/>
      <c r="N456" s="13">
        <f>IF(M456="","",(J456-M456)/J456)</f>
        <v/>
      </c>
      <c r="O456" s="14" t="inlineStr">
        <is>
          <t>Open</t>
        </is>
      </c>
      <c r="P456" s="10" t="inlineStr">
        <is>
          <t>Davento (own store) · bestseller Davento</t>
        </is>
      </c>
      <c r="Q456" s="8" t="inlineStr"/>
      <c r="R456" s="8" t="n">
        <v>44</v>
      </c>
      <c r="S456" s="8" t="inlineStr">
        <is>
          <t>4 photos, 1st 600×900</t>
        </is>
      </c>
      <c r="T456" s="10" t="inlineStr">
        <is>
          <t>Main photo free to use (no competitor in your market uses it)</t>
        </is>
      </c>
      <c r="U456" s="10" t="inlineStr"/>
      <c r="V456" s="8">
        <f>'Stellamea – Links'!H456</f>
        <v/>
      </c>
      <c r="W456" s="8" t="inlineStr">
        <is>
          <t>2026-10-16</t>
        </is>
      </c>
    </row>
    <row r="457" ht="66" customHeight="1">
      <c r="A457" s="8" t="n">
        <v>453</v>
      </c>
      <c r="B457" s="8" t="inlineStr"/>
      <c r="C457" s="8" t="inlineStr">
        <is>
          <t>Week 1</t>
        </is>
      </c>
      <c r="D457" s="18" t="inlineStr">
        <is>
          <t>P · Proven in your own stores</t>
        </is>
      </c>
      <c r="E457" s="8" t="n">
        <v>999</v>
      </c>
      <c r="F457" s="10" t="inlineStr">
        <is>
          <t>Sneakers Donna per Passeggiate e Tempo Libero</t>
        </is>
      </c>
      <c r="G457" s="8" t="inlineStr">
        <is>
          <t>Shoes</t>
        </is>
      </c>
      <c r="H457" s="8" t="inlineStr">
        <is>
          <t>W</t>
        </is>
      </c>
      <c r="I457" s="10" t="inlineStr">
        <is>
          <t>Bestseller in Davento: €100 revenue, ROAS 5.24 (Google Ads 1-16 Oct) – missing in this store</t>
        </is>
      </c>
      <c r="J457" s="11" t="n">
        <v>61.95</v>
      </c>
      <c r="K457" s="8" t="inlineStr"/>
      <c r="L457" s="10" t="inlineStr">
        <is>
          <t>price level of your own bestseller (source sells at 49.95 EUR)</t>
        </is>
      </c>
      <c r="M457" s="12" t="n"/>
      <c r="N457" s="13">
        <f>IF(M457="","",(J457-M457)/J457)</f>
        <v/>
      </c>
      <c r="O457" s="14" t="inlineStr">
        <is>
          <t>Open</t>
        </is>
      </c>
      <c r="P457" s="10" t="inlineStr">
        <is>
          <t>Davento (own store) · bestseller Davento</t>
        </is>
      </c>
      <c r="Q457" s="8" t="inlineStr"/>
      <c r="R457" s="8" t="n">
        <v>44</v>
      </c>
      <c r="S457" s="8" t="inlineStr">
        <is>
          <t>3 photos, 1st 1024×1024</t>
        </is>
      </c>
      <c r="T457" s="10" t="inlineStr">
        <is>
          <t>Main photo free to use (no competitor in your market uses it)</t>
        </is>
      </c>
      <c r="U457" s="10" t="inlineStr"/>
      <c r="V457" s="8">
        <f>'Stellamea – Links'!H457</f>
        <v/>
      </c>
      <c r="W457" s="8" t="inlineStr">
        <is>
          <t>2026-10-16</t>
        </is>
      </c>
    </row>
    <row r="458" ht="66" customHeight="1">
      <c r="A458" s="8" t="n">
        <v>454</v>
      </c>
      <c r="B458" s="8" t="inlineStr"/>
      <c r="C458" s="8" t="inlineStr">
        <is>
          <t>Week 1</t>
        </is>
      </c>
      <c r="D458" s="18" t="inlineStr">
        <is>
          <t>P · Proven in your own stores</t>
        </is>
      </c>
      <c r="E458" s="8" t="n">
        <v>999</v>
      </c>
      <c r="F458" s="10" t="inlineStr">
        <is>
          <t>Blouson homme effet daim à col montant</t>
        </is>
      </c>
      <c r="G458" s="8" t="inlineStr">
        <is>
          <t>Transition jacket</t>
        </is>
      </c>
      <c r="H458" s="8" t="inlineStr">
        <is>
          <t>M</t>
        </is>
      </c>
      <c r="I458" s="10" t="inlineStr">
        <is>
          <t>Bestseller in Davento: €90 revenue, ROAS 17.06 (Google Ads 1-16 Oct) – missing in this store</t>
        </is>
      </c>
      <c r="J458" s="11" t="n">
        <v>54.95</v>
      </c>
      <c r="K458" s="8" t="inlineStr"/>
      <c r="L458" s="10" t="inlineStr">
        <is>
          <t>price level of your own bestseller (source sells at 54.95 EUR)</t>
        </is>
      </c>
      <c r="M458" s="12" t="n"/>
      <c r="N458" s="13">
        <f>IF(M458="","",(J458-M458)/J458)</f>
        <v/>
      </c>
      <c r="O458" s="14" t="inlineStr">
        <is>
          <t>Open</t>
        </is>
      </c>
      <c r="P458" s="10" t="inlineStr">
        <is>
          <t>armandetfils.fr · bestseller Davento</t>
        </is>
      </c>
      <c r="Q458" s="8" t="inlineStr">
        <is>
          <t>FR</t>
        </is>
      </c>
      <c r="R458" s="8" t="n">
        <v>47</v>
      </c>
      <c r="S458" s="8" t="inlineStr">
        <is>
          <t>7 photos, 1st 1024×1024</t>
        </is>
      </c>
      <c r="T458" s="10" t="inlineStr">
        <is>
          <t>Same main photo as a competitor in your market → use photo 2 as main</t>
        </is>
      </c>
      <c r="U458" s="10" t="inlineStr"/>
      <c r="V458" s="8">
        <f>'Stellamea – Links'!H458</f>
        <v/>
      </c>
      <c r="W458" s="8" t="inlineStr">
        <is>
          <t>2026-10-16</t>
        </is>
      </c>
    </row>
    <row r="459" ht="66" customHeight="1">
      <c r="A459" s="8" t="n">
        <v>455</v>
      </c>
      <c r="B459" s="8" t="inlineStr"/>
      <c r="C459" s="8" t="inlineStr">
        <is>
          <t>Week 1</t>
        </is>
      </c>
      <c r="D459" s="18" t="inlineStr">
        <is>
          <t>P · Proven in your own stores</t>
        </is>
      </c>
      <c r="E459" s="8" t="n">
        <v>999</v>
      </c>
      <c r="F459" s="10" t="inlineStr">
        <is>
          <t>Damen Cape-Jacke mit Gürtel</t>
        </is>
      </c>
      <c r="G459" s="8" t="inlineStr">
        <is>
          <t>Transition jacket</t>
        </is>
      </c>
      <c r="H459" s="8" t="inlineStr">
        <is>
          <t>W</t>
        </is>
      </c>
      <c r="I459" s="10" t="inlineStr">
        <is>
          <t>Bestseller in Niaali: €804 revenue, ROAS 3.59 (Google Ads 1-16 Oct) – missing in this store</t>
        </is>
      </c>
      <c r="J459" s="11" t="n">
        <v>69.95</v>
      </c>
      <c r="K459" s="8" t="inlineStr"/>
      <c r="L459" s="10" t="inlineStr">
        <is>
          <t>price level of your own bestseller (source sells at 69.95 EUR)</t>
        </is>
      </c>
      <c r="M459" s="12" t="n"/>
      <c r="N459" s="13">
        <f>IF(M459="","",(J459-M459)/J459)</f>
        <v/>
      </c>
      <c r="O459" s="14" t="inlineStr">
        <is>
          <t>Open</t>
        </is>
      </c>
      <c r="P459" s="10" t="inlineStr">
        <is>
          <t>nordheim-mode.de · bestseller Niaali</t>
        </is>
      </c>
      <c r="Q459" s="8" t="inlineStr">
        <is>
          <t>DE</t>
        </is>
      </c>
      <c r="R459" s="8" t="n">
        <v>81</v>
      </c>
      <c r="S459" s="8" t="inlineStr">
        <is>
          <t>5 photos, 1st 1856×2304</t>
        </is>
      </c>
      <c r="T459" s="10" t="inlineStr">
        <is>
          <t>Main photo free to use (no competitor in your market uses it)</t>
        </is>
      </c>
      <c r="U459" s="10" t="inlineStr"/>
      <c r="V459" s="8">
        <f>'Stellamea – Links'!H459</f>
        <v/>
      </c>
      <c r="W459" s="8" t="inlineStr">
        <is>
          <t>2026-10-16</t>
        </is>
      </c>
    </row>
    <row r="460" ht="66" customHeight="1">
      <c r="A460" s="8" t="n">
        <v>456</v>
      </c>
      <c r="B460" s="8" t="inlineStr"/>
      <c r="C460" s="8" t="inlineStr">
        <is>
          <t>Week 1</t>
        </is>
      </c>
      <c r="D460" s="18" t="inlineStr">
        <is>
          <t>P · Proven in your own stores</t>
        </is>
      </c>
      <c r="E460" s="8" t="n">
        <v>999</v>
      </c>
      <c r="F460" s="10" t="inlineStr">
        <is>
          <t>Ben | Herren Sportanzug Set mit Reißverschluss-Hoodie</t>
        </is>
      </c>
      <c r="G460" s="8" t="inlineStr">
        <is>
          <t>Set</t>
        </is>
      </c>
      <c r="H460" s="8" t="inlineStr">
        <is>
          <t>M</t>
        </is>
      </c>
      <c r="I460" s="10" t="inlineStr">
        <is>
          <t>Bestseller in Niaali: €322 revenue, ROAS 1.69 (Google Ads 1-16 Oct) – missing in this store</t>
        </is>
      </c>
      <c r="J460" s="11" t="n">
        <v>49.95</v>
      </c>
      <c r="K460" s="8" t="inlineStr"/>
      <c r="L460" s="10" t="inlineStr">
        <is>
          <t>price level of your own bestseller (source sells at 49.95 EUR)</t>
        </is>
      </c>
      <c r="M460" s="12" t="n"/>
      <c r="N460" s="13">
        <f>IF(M460="","",(J460-M460)/J460)</f>
        <v/>
      </c>
      <c r="O460" s="14" t="inlineStr">
        <is>
          <t>Open</t>
        </is>
      </c>
      <c r="P460" s="10" t="inlineStr">
        <is>
          <t>velareehhaus.com · bestseller Niaali</t>
        </is>
      </c>
      <c r="Q460" s="8" t="inlineStr">
        <is>
          <t>DE</t>
        </is>
      </c>
      <c r="R460" s="8" t="n">
        <v>38</v>
      </c>
      <c r="S460" s="8" t="inlineStr">
        <is>
          <t>5 photos, 1st 800×800</t>
        </is>
      </c>
      <c r="T460" s="10" t="inlineStr">
        <is>
          <t>Main photo free to use (no competitor in your market uses it)</t>
        </is>
      </c>
      <c r="U460" s="10" t="inlineStr"/>
      <c r="V460" s="8">
        <f>'Stellamea – Links'!H460</f>
        <v/>
      </c>
      <c r="W460" s="8" t="inlineStr">
        <is>
          <t>2026-10-16</t>
        </is>
      </c>
    </row>
    <row r="461" ht="66" customHeight="1">
      <c r="A461" s="8" t="n">
        <v>457</v>
      </c>
      <c r="B461" s="8" t="inlineStr"/>
      <c r="C461" s="8" t="inlineStr">
        <is>
          <t>Week 1</t>
        </is>
      </c>
      <c r="D461" s="18" t="inlineStr">
        <is>
          <t>P · Proven in your own stores</t>
        </is>
      </c>
      <c r="E461" s="8" t="n">
        <v>999</v>
      </c>
      <c r="F461" s="10" t="inlineStr">
        <is>
          <t>Męskie spodnie jogger do codziennych miejskich swobodnych zestawów</t>
        </is>
      </c>
      <c r="G461" s="8" t="inlineStr">
        <is>
          <t>Trousers</t>
        </is>
      </c>
      <c r="H461" s="8" t="inlineStr">
        <is>
          <t>M</t>
        </is>
      </c>
      <c r="I461" s="10" t="inlineStr">
        <is>
          <t>Bestseller in Niaali: €133 revenue, ROAS 3.62 (Google Ads 1-16 Oct) – missing in this store</t>
        </is>
      </c>
      <c r="J461" s="11" t="n">
        <v>44.95</v>
      </c>
      <c r="K461" s="8" t="inlineStr"/>
      <c r="L461" s="10" t="inlineStr">
        <is>
          <t>price level of your own bestseller (source sells at 194.95 PLN)</t>
        </is>
      </c>
      <c r="M461" s="12" t="n"/>
      <c r="N461" s="13">
        <f>IF(M461="","",(J461-M461)/J461)</f>
        <v/>
      </c>
      <c r="O461" s="14" t="inlineStr">
        <is>
          <t>Open</t>
        </is>
      </c>
      <c r="P461" s="10" t="inlineStr">
        <is>
          <t>Niaali (own store) · bestseller Niaali</t>
        </is>
      </c>
      <c r="Q461" s="8" t="inlineStr"/>
      <c r="R461" s="8" t="n">
        <v>58</v>
      </c>
      <c r="S461" s="8" t="inlineStr">
        <is>
          <t>8 photos, 1st 1001×1001</t>
        </is>
      </c>
      <c r="T461" s="10" t="inlineStr">
        <is>
          <t>Main photo free to use (no competitor in your market uses it)</t>
        </is>
      </c>
      <c r="U461" s="10" t="inlineStr"/>
      <c r="V461" s="8">
        <f>'Stellamea – Links'!H461</f>
        <v/>
      </c>
      <c r="W461" s="8" t="inlineStr">
        <is>
          <t>2026-10-16</t>
        </is>
      </c>
    </row>
    <row r="462" ht="66" customHeight="1">
      <c r="A462" s="8" t="n">
        <v>458</v>
      </c>
      <c r="B462" s="8" t="inlineStr"/>
      <c r="C462" s="8" t="inlineStr">
        <is>
          <t>Week 1</t>
        </is>
      </c>
      <c r="D462" s="18" t="inlineStr">
        <is>
          <t>P · Proven in your own stores</t>
        </is>
      </c>
      <c r="E462" s="8" t="n">
        <v>999</v>
      </c>
      <c r="F462" s="10" t="inlineStr">
        <is>
          <t>Isabelle - Manteau Matelassé</t>
        </is>
      </c>
      <c r="G462" s="8" t="inlineStr">
        <is>
          <t>Transition jacket</t>
        </is>
      </c>
      <c r="H462" s="8" t="inlineStr">
        <is>
          <t>W</t>
        </is>
      </c>
      <c r="I462" s="10" t="inlineStr">
        <is>
          <t>Look-alike of your bestseller – Women's version of the light quilted jacket (Davento bestseller ROAS 5.6). Same supplier photos at 11 other dropship store(s)</t>
        </is>
      </c>
      <c r="J462" s="11" t="n">
        <v>99.95</v>
      </c>
      <c r="K462" s="8" t="inlineStr"/>
      <c r="L462" s="10" t="inlineStr">
        <is>
          <t>price level of your own bestseller (source sells at 59.99 EUR)</t>
        </is>
      </c>
      <c r="M462" s="12" t="n"/>
      <c r="N462" s="13">
        <f>IF(M462="","",(J462-M462)/J462)</f>
        <v/>
      </c>
      <c r="O462" s="14" t="inlineStr">
        <is>
          <t>Open</t>
        </is>
      </c>
      <c r="P462" s="10" t="inlineStr">
        <is>
          <t>boutique-paris.fr (59K) · look-alike</t>
        </is>
      </c>
      <c r="Q462" s="8" t="inlineStr">
        <is>
          <t>FR</t>
        </is>
      </c>
      <c r="R462" s="8" t="n">
        <v>76</v>
      </c>
      <c r="S462" s="8" t="inlineStr">
        <is>
          <t>11 photos, 1st 1500×1500</t>
        </is>
      </c>
      <c r="T462" s="10" t="inlineStr">
        <is>
          <t>Main photo free to use (no competitor in your market uses it)</t>
        </is>
      </c>
      <c r="U462" s="10" t="inlineStr"/>
      <c r="V462" s="8">
        <f>'Stellamea – Links'!H462</f>
        <v/>
      </c>
      <c r="W462" s="8" t="inlineStr">
        <is>
          <t>2026-10-16</t>
        </is>
      </c>
    </row>
    <row r="463" ht="66" customHeight="1">
      <c r="A463" s="8" t="n">
        <v>459</v>
      </c>
      <c r="B463" s="8" t="inlineStr"/>
      <c r="C463" s="8" t="inlineStr">
        <is>
          <t>Week 1</t>
        </is>
      </c>
      <c r="D463" s="18" t="inlineStr">
        <is>
          <t>P · Proven in your own stores</t>
        </is>
      </c>
      <c r="E463" s="8" t="n">
        <v>999</v>
      </c>
      <c r="F463" s="10" t="inlineStr">
        <is>
          <t>Damen lange Pufferjacke mit Kapuze</t>
        </is>
      </c>
      <c r="G463" s="8" t="inlineStr">
        <is>
          <t>Winter coat</t>
        </is>
      </c>
      <c r="H463" s="8" t="inlineStr">
        <is>
          <t>W</t>
        </is>
      </c>
      <c r="I463" s="10" t="inlineStr">
        <is>
          <t>Look-alike of your bestseller – Long hooded puffer coat (Davento: €894 revenue, ROAS 5.9). Same supplier photos at 2 other dropship store(s)</t>
        </is>
      </c>
      <c r="J463" s="11" t="n">
        <v>109.95</v>
      </c>
      <c r="K463" s="8" t="inlineStr"/>
      <c r="L463" s="10" t="inlineStr">
        <is>
          <t>price level of your own bestseller (source sells at 109.95 EUR)</t>
        </is>
      </c>
      <c r="M463" s="12" t="n"/>
      <c r="N463" s="13">
        <f>IF(M463="","",(J463-M463)/J463)</f>
        <v/>
      </c>
      <c r="O463" s="14" t="inlineStr">
        <is>
          <t>Open</t>
        </is>
      </c>
      <c r="P463" s="10" t="inlineStr">
        <is>
          <t>falkenhof-mode.de · look-alike</t>
        </is>
      </c>
      <c r="Q463" s="8" t="inlineStr">
        <is>
          <t>DE</t>
        </is>
      </c>
      <c r="R463" s="8" t="n">
        <v>68</v>
      </c>
      <c r="S463" s="8" t="inlineStr">
        <is>
          <t>10 photos, 1st 720×1080</t>
        </is>
      </c>
      <c r="T463" s="10" t="inlineStr">
        <is>
          <t>Main photo free to use (no competitor in your market uses it)</t>
        </is>
      </c>
      <c r="U463" s="10" t="inlineStr"/>
      <c r="V463" s="8">
        <f>'Stellamea – Links'!H463</f>
        <v/>
      </c>
      <c r="W463" s="8" t="inlineStr">
        <is>
          <t>2026-10-16</t>
        </is>
      </c>
    </row>
    <row r="464" ht="66" customHeight="1">
      <c r="A464" s="8" t="n">
        <v>460</v>
      </c>
      <c r="B464" s="8" t="inlineStr"/>
      <c r="C464" s="8" t="inlineStr">
        <is>
          <t>Week 1</t>
        </is>
      </c>
      <c r="D464" s="18" t="inlineStr">
        <is>
          <t>P · Proven in your own stores</t>
        </is>
      </c>
      <c r="E464" s="8" t="n">
        <v>999</v>
      </c>
      <c r="F464" s="10" t="inlineStr">
        <is>
          <t>Florence - Doudoune Élégante Longue à Capuche</t>
        </is>
      </c>
      <c r="G464" s="8" t="inlineStr">
        <is>
          <t>Winter coat</t>
        </is>
      </c>
      <c r="H464" s="8" t="inlineStr">
        <is>
          <t>W</t>
        </is>
      </c>
      <c r="I464" s="10" t="inlineStr">
        <is>
          <t>Look-alike of your bestseller – Long hooded puffer coat (Davento: €894 revenue, ROAS 5.9). Same supplier photos at 7 other dropship store(s)</t>
        </is>
      </c>
      <c r="J464" s="11" t="n">
        <v>99.95</v>
      </c>
      <c r="K464" s="8" t="inlineStr"/>
      <c r="L464" s="10" t="inlineStr">
        <is>
          <t>price level of your own bestseller (source sells at 49.99 EUR)</t>
        </is>
      </c>
      <c r="M464" s="12" t="n"/>
      <c r="N464" s="13">
        <f>IF(M464="","",(J464-M464)/J464)</f>
        <v/>
      </c>
      <c r="O464" s="14" t="inlineStr">
        <is>
          <t>Open</t>
        </is>
      </c>
      <c r="P464" s="10" t="inlineStr">
        <is>
          <t>lookdeparis.com (111K) · look-alike</t>
        </is>
      </c>
      <c r="Q464" s="8" t="inlineStr">
        <is>
          <t>FR</t>
        </is>
      </c>
      <c r="R464" s="8" t="n">
        <v>67</v>
      </c>
      <c r="S464" s="8" t="inlineStr">
        <is>
          <t>9 photos, 1st 1350×1350</t>
        </is>
      </c>
      <c r="T464" s="10" t="inlineStr">
        <is>
          <t>Main photo free to use (no competitor in your market uses it)</t>
        </is>
      </c>
      <c r="U464" s="10" t="inlineStr"/>
      <c r="V464" s="8">
        <f>'Stellamea – Links'!H464</f>
        <v/>
      </c>
      <c r="W464" s="8" t="inlineStr">
        <is>
          <t>2026-10-16</t>
        </is>
      </c>
    </row>
    <row r="465" ht="66" customHeight="1">
      <c r="A465" s="8" t="n">
        <v>461</v>
      </c>
      <c r="B465" s="8" t="inlineStr"/>
      <c r="C465" s="8" t="inlineStr">
        <is>
          <t>Week 1</t>
        </is>
      </c>
      <c r="D465" s="18" t="inlineStr">
        <is>
          <t>P · Proven in your own stores</t>
        </is>
      </c>
      <c r="E465" s="8" t="n">
        <v>999</v>
      </c>
      <c r="F465" s="10" t="inlineStr">
        <is>
          <t>Veste Cargo Structurée Premium Homme – Veste Militaire à Col Montant en Coton</t>
        </is>
      </c>
      <c r="G465" s="8" t="inlineStr">
        <is>
          <t>Transition jacket</t>
        </is>
      </c>
      <c r="H465" s="8" t="inlineStr">
        <is>
          <t>M</t>
        </is>
      </c>
      <c r="I465" s="10" t="inlineStr">
        <is>
          <t>Look-alike of your bestseller – Men's field jacket (Davento + Niaali bestseller). Same supplier photos at 2 other dropship store(s)</t>
        </is>
      </c>
      <c r="J465" s="11" t="n">
        <v>99.95</v>
      </c>
      <c r="K465" s="8" t="inlineStr"/>
      <c r="L465" s="10" t="inlineStr">
        <is>
          <t>price level of your own bestseller (source sells at 74.95 EUR)</t>
        </is>
      </c>
      <c r="M465" s="12" t="n"/>
      <c r="N465" s="13">
        <f>IF(M465="","",(J465-M465)/J465)</f>
        <v/>
      </c>
      <c r="O465" s="14" t="inlineStr">
        <is>
          <t>Open</t>
        </is>
      </c>
      <c r="P465" s="10" t="inlineStr">
        <is>
          <t>dolce-paris.com (172K) · look-alike</t>
        </is>
      </c>
      <c r="Q465" s="8" t="inlineStr">
        <is>
          <t>FR</t>
        </is>
      </c>
      <c r="R465" s="8" t="n">
        <v>62</v>
      </c>
      <c r="S465" s="8" t="inlineStr">
        <is>
          <t>5 photos, 1st 1400×1400</t>
        </is>
      </c>
      <c r="T465" s="10" t="inlineStr">
        <is>
          <t>Main photo free to use (no competitor in your market uses it)</t>
        </is>
      </c>
      <c r="U465" s="10" t="inlineStr"/>
      <c r="V465" s="8">
        <f>'Stellamea – Links'!H465</f>
        <v/>
      </c>
      <c r="W465" s="8" t="inlineStr">
        <is>
          <t>2026-10-16</t>
        </is>
      </c>
    </row>
    <row r="466" ht="66" customHeight="1">
      <c r="A466" s="8" t="n">
        <v>462</v>
      </c>
      <c r="B466" s="8" t="inlineStr"/>
      <c r="C466" s="8" t="inlineStr">
        <is>
          <t>Week 1</t>
        </is>
      </c>
      <c r="D466" s="18" t="inlineStr">
        <is>
          <t>P · Proven in your own stores</t>
        </is>
      </c>
      <c r="E466" s="8" t="n">
        <v>999</v>
      </c>
      <c r="F466" s="10" t="inlineStr">
        <is>
          <t>Veste Cargo Homme | Légère pour l’Été</t>
        </is>
      </c>
      <c r="G466" s="8" t="inlineStr">
        <is>
          <t>Transition jacket</t>
        </is>
      </c>
      <c r="H466" s="8" t="inlineStr">
        <is>
          <t>M</t>
        </is>
      </c>
      <c r="I466" s="10" t="inlineStr">
        <is>
          <t>Look-alike of your bestseller – Men's field jacket (Davento + Niaali bestseller). Same supplier photos at 2 other dropship store(s)</t>
        </is>
      </c>
      <c r="J466" s="11" t="n">
        <v>99.95</v>
      </c>
      <c r="K466" s="8" t="inlineStr"/>
      <c r="L466" s="10" t="inlineStr">
        <is>
          <t>price level of your own bestseller (source sells at 49.95 EUR)</t>
        </is>
      </c>
      <c r="M466" s="12" t="n"/>
      <c r="N466" s="13">
        <f>IF(M466="","",(J466-M466)/J466)</f>
        <v/>
      </c>
      <c r="O466" s="14" t="inlineStr">
        <is>
          <t>Open</t>
        </is>
      </c>
      <c r="P466" s="10" t="inlineStr">
        <is>
          <t>dolce-paris.com (172K) · look-alike</t>
        </is>
      </c>
      <c r="Q466" s="8" t="inlineStr">
        <is>
          <t>FR</t>
        </is>
      </c>
      <c r="R466" s="8" t="n">
        <v>71</v>
      </c>
      <c r="S466" s="8" t="inlineStr">
        <is>
          <t>3 photos, 1st 3375×3375</t>
        </is>
      </c>
      <c r="T466" s="10" t="inlineStr">
        <is>
          <t>Main photo free to use (no competitor in your market uses it)</t>
        </is>
      </c>
      <c r="U466" s="10" t="inlineStr"/>
      <c r="V466" s="8">
        <f>'Stellamea – Links'!H466</f>
        <v/>
      </c>
      <c r="W466" s="8" t="inlineStr">
        <is>
          <t>2026-10-16</t>
        </is>
      </c>
    </row>
    <row r="467" ht="66" customHeight="1">
      <c r="A467" s="8" t="n">
        <v>463</v>
      </c>
      <c r="B467" s="8" t="inlineStr"/>
      <c r="C467" s="8" t="inlineStr">
        <is>
          <t>Week 1</t>
        </is>
      </c>
      <c r="D467" s="18" t="inlineStr">
        <is>
          <t>P · Proven in your own stores</t>
        </is>
      </c>
      <c r="E467" s="8" t="n">
        <v>999</v>
      </c>
      <c r="F467" s="10" t="inlineStr">
        <is>
          <t>Barbara – Chic Modern Jacket for Women with Multiple Pockets</t>
        </is>
      </c>
      <c r="G467" s="8" t="inlineStr">
        <is>
          <t>Transition jacket</t>
        </is>
      </c>
      <c r="H467" s="8" t="inlineStr">
        <is>
          <t>W</t>
        </is>
      </c>
      <c r="I467" s="10" t="inlineStr">
        <is>
          <t>Look-alike of your bestseller – Women's version of the field jacket (Davento + Niaali bestseller). Same supplier photos at 2 other dropship store(s)</t>
        </is>
      </c>
      <c r="J467" s="11" t="n">
        <v>89.95</v>
      </c>
      <c r="K467" s="8" t="inlineStr"/>
      <c r="L467" s="10" t="inlineStr">
        <is>
          <t>price level of your own bestseller (source sells at 54.95 GBP)</t>
        </is>
      </c>
      <c r="M467" s="12" t="n"/>
      <c r="N467" s="13">
        <f>IF(M467="","",(J467-M467)/J467)</f>
        <v/>
      </c>
      <c r="O467" s="14" t="inlineStr">
        <is>
          <t>Open</t>
        </is>
      </c>
      <c r="P467" s="10" t="inlineStr">
        <is>
          <t>northstyle-fashion.com · look-alike</t>
        </is>
      </c>
      <c r="Q467" s="8" t="inlineStr">
        <is>
          <t>US</t>
        </is>
      </c>
      <c r="R467" s="8" t="n">
        <v>74</v>
      </c>
      <c r="S467" s="8" t="inlineStr">
        <is>
          <t>7 photos, 1st 2048×2048</t>
        </is>
      </c>
      <c r="T467" s="10" t="inlineStr">
        <is>
          <t>Main photo free to use (no competitor in your market uses it)</t>
        </is>
      </c>
      <c r="U467" s="10" t="inlineStr"/>
      <c r="V467" s="8">
        <f>'Stellamea – Links'!H467</f>
        <v/>
      </c>
      <c r="W467" s="8" t="inlineStr">
        <is>
          <t>2026-10-16</t>
        </is>
      </c>
    </row>
    <row r="468" ht="66" customHeight="1">
      <c r="A468" s="8" t="n">
        <v>464</v>
      </c>
      <c r="B468" s="8" t="inlineStr"/>
      <c r="C468" s="8" t="inlineStr">
        <is>
          <t>Week 1</t>
        </is>
      </c>
      <c r="D468" s="18" t="inlineStr">
        <is>
          <t>P · Proven in your own stores</t>
        </is>
      </c>
      <c r="E468" s="8" t="n">
        <v>999</v>
      </c>
      <c r="F468" s="10" t="inlineStr">
        <is>
          <t>Anastasia | Maglione Donna con Maniche a Mantella e Collo Alto</t>
        </is>
      </c>
      <c r="G468" s="8" t="inlineStr">
        <is>
          <t>Winter coat</t>
        </is>
      </c>
      <c r="H468" s="8" t="inlineStr">
        <is>
          <t>W</t>
        </is>
      </c>
      <c r="I468" s="10" t="inlineStr">
        <is>
          <t>Look-alike of your bestseller – Belted cape coat (Niaali #1: €804 revenue, ROAS 3.6). Same supplier photos at 2 other dropship store(s)</t>
        </is>
      </c>
      <c r="J468" s="11" t="n">
        <v>59.95</v>
      </c>
      <c r="K468" s="8" t="inlineStr"/>
      <c r="L468" s="10" t="inlineStr">
        <is>
          <t>price level of your own bestseller (source sells at 37.95 EUR)</t>
        </is>
      </c>
      <c r="M468" s="12" t="n"/>
      <c r="N468" s="13">
        <f>IF(M468="","",(J468-M468)/J468)</f>
        <v/>
      </c>
      <c r="O468" s="14" t="inlineStr">
        <is>
          <t>Open</t>
        </is>
      </c>
      <c r="P468" s="10" t="inlineStr">
        <is>
          <t>annavera.it · look-alike</t>
        </is>
      </c>
      <c r="Q468" s="8" t="inlineStr">
        <is>
          <t>IT</t>
        </is>
      </c>
      <c r="R468" s="8" t="n">
        <v>74</v>
      </c>
      <c r="S468" s="8" t="inlineStr">
        <is>
          <t>4 photos, 1st 2048×2048</t>
        </is>
      </c>
      <c r="T468" s="10" t="inlineStr">
        <is>
          <t>Main photo free to use (no competitor in your market uses it)</t>
        </is>
      </c>
      <c r="U468" s="10" t="inlineStr"/>
      <c r="V468" s="8">
        <f>'Stellamea – Links'!H468</f>
        <v/>
      </c>
      <c r="W468" s="8" t="inlineStr">
        <is>
          <t>2026-10-16</t>
        </is>
      </c>
    </row>
    <row r="469" ht="66" customHeight="1">
      <c r="A469" s="8" t="n">
        <v>465</v>
      </c>
      <c r="B469" s="8" t="inlineStr"/>
      <c r="C469" s="8" t="inlineStr">
        <is>
          <t>Week 1</t>
        </is>
      </c>
      <c r="D469" s="18" t="inlineStr">
        <is>
          <t>P · Proven in your own stores</t>
        </is>
      </c>
      <c r="E469" s="8" t="n">
        <v>999</v>
      </c>
      <c r="F469" s="10" t="inlineStr">
        <is>
          <t>Orson - Men's Sherpa-Lined Suede Bomber Jacket with Ribbed Cuffs</t>
        </is>
      </c>
      <c r="G469" s="8" t="inlineStr">
        <is>
          <t>Transition jacket</t>
        </is>
      </c>
      <c r="H469" s="8" t="inlineStr">
        <is>
          <t>M</t>
        </is>
      </c>
      <c r="I469" s="10" t="inlineStr">
        <is>
          <t>Look-alike of your bestseller – Men's aviator / fur-collar leather jacket (Niaali bestseller). Same supplier photos at 1 other dropship store(s)</t>
        </is>
      </c>
      <c r="J469" s="11" t="n">
        <v>109.95</v>
      </c>
      <c r="K469" s="8" t="inlineStr"/>
      <c r="L469" s="10" t="inlineStr">
        <is>
          <t>price level of your own bestseller (source sells at 119.99 USD)</t>
        </is>
      </c>
      <c r="M469" s="12" t="n"/>
      <c r="N469" s="13">
        <f>IF(M469="","",(J469-M469)/J469)</f>
        <v/>
      </c>
      <c r="O469" s="14" t="inlineStr">
        <is>
          <t>Open</t>
        </is>
      </c>
      <c r="P469" s="10" t="inlineStr">
        <is>
          <t>urbanase.com · look-alike</t>
        </is>
      </c>
      <c r="Q469" s="8" t="inlineStr">
        <is>
          <t>US</t>
        </is>
      </c>
      <c r="R469" s="8" t="n">
        <v>46</v>
      </c>
      <c r="S469" s="8" t="inlineStr">
        <is>
          <t>3 photos, 1st 675×900</t>
        </is>
      </c>
      <c r="T469" s="10" t="inlineStr">
        <is>
          <t>Main photo free to use (no competitor in your market uses it)</t>
        </is>
      </c>
      <c r="U469" s="10" t="inlineStr"/>
      <c r="V469" s="8">
        <f>'Stellamea – Links'!H469</f>
        <v/>
      </c>
      <c r="W469" s="8" t="inlineStr">
        <is>
          <t>2026-10-16</t>
        </is>
      </c>
    </row>
    <row r="470" ht="66" customHeight="1">
      <c r="A470" s="8" t="n">
        <v>466</v>
      </c>
      <c r="B470" s="8" t="inlineStr"/>
      <c r="C470" s="8" t="inlineStr">
        <is>
          <t>Week 1</t>
        </is>
      </c>
      <c r="D470" s="18" t="inlineStr">
        <is>
          <t>P · Proven in your own stores</t>
        </is>
      </c>
      <c r="E470" s="8" t="n">
        <v>999</v>
      </c>
      <c r="F470" s="10" t="inlineStr">
        <is>
          <t>Frances | Belted Aviator Jacket</t>
        </is>
      </c>
      <c r="G470" s="8" t="inlineStr">
        <is>
          <t>Transition jacket</t>
        </is>
      </c>
      <c r="H470" s="8" t="inlineStr">
        <is>
          <t>W</t>
        </is>
      </c>
      <c r="I470" s="10" t="inlineStr">
        <is>
          <t>Look-alike of your bestseller – Women's version of the aviator jacket (Niaali bestseller). Same supplier photos at 1 other dropship store(s)</t>
        </is>
      </c>
      <c r="J470" s="11" t="n">
        <v>93.95</v>
      </c>
      <c r="K470" s="8" t="inlineStr"/>
      <c r="L470" s="10" t="inlineStr">
        <is>
          <t>price level of your own bestseller (source sells at 79.95 GBP)</t>
        </is>
      </c>
      <c r="M470" s="12" t="n"/>
      <c r="N470" s="13">
        <f>IF(M470="","",(J470-M470)/J470)</f>
        <v/>
      </c>
      <c r="O470" s="14" t="inlineStr">
        <is>
          <t>Open</t>
        </is>
      </c>
      <c r="P470" s="10" t="inlineStr">
        <is>
          <t>wilson-and-carter.com (68K) · look-alike</t>
        </is>
      </c>
      <c r="Q470" s="8" t="inlineStr">
        <is>
          <t>UK</t>
        </is>
      </c>
      <c r="R470" s="8" t="n">
        <v>61</v>
      </c>
      <c r="S470" s="8" t="inlineStr">
        <is>
          <t>5 photos, 1st 1350×1350</t>
        </is>
      </c>
      <c r="T470" s="10" t="inlineStr">
        <is>
          <t>Main photo free to use (no competitor in your market uses it)</t>
        </is>
      </c>
      <c r="U470" s="10" t="inlineStr"/>
      <c r="V470" s="8">
        <f>'Stellamea – Links'!H470</f>
        <v/>
      </c>
      <c r="W470" s="8" t="inlineStr">
        <is>
          <t>2026-10-16</t>
        </is>
      </c>
    </row>
    <row r="471" ht="66" customHeight="1">
      <c r="A471" s="8" t="n">
        <v>467</v>
      </c>
      <c r="B471" s="8" t="inlineStr"/>
      <c r="C471" s="8" t="inlineStr">
        <is>
          <t>Week 1</t>
        </is>
      </c>
      <c r="D471" s="18" t="inlineStr">
        <is>
          <t>P · Proven in your own stores</t>
        </is>
      </c>
      <c r="E471" s="8" t="n">
        <v>999</v>
      </c>
      <c r="F471" s="10" t="inlineStr">
        <is>
          <t>Clara | Belted Aviator Jacket</t>
        </is>
      </c>
      <c r="G471" s="8" t="inlineStr">
        <is>
          <t>Transition jacket</t>
        </is>
      </c>
      <c r="H471" s="8" t="inlineStr">
        <is>
          <t>W</t>
        </is>
      </c>
      <c r="I471" s="10" t="inlineStr">
        <is>
          <t>Look-alike of your bestseller – Women's version of the aviator jacket (Niaali bestseller). Same supplier photos at 1 other dropship store(s)</t>
        </is>
      </c>
      <c r="J471" s="11" t="n">
        <v>146.95</v>
      </c>
      <c r="K471" s="8" t="inlineStr"/>
      <c r="L471" s="10" t="inlineStr">
        <is>
          <t>price level of your own bestseller (source sells at 159.95 USD)</t>
        </is>
      </c>
      <c r="M471" s="12" t="n"/>
      <c r="N471" s="13">
        <f>IF(M471="","",(J471-M471)/J471)</f>
        <v/>
      </c>
      <c r="O471" s="14" t="inlineStr">
        <is>
          <t>Open</t>
        </is>
      </c>
      <c r="P471" s="10" t="inlineStr">
        <is>
          <t>harperwells-boston.com (1700K) · look-alike</t>
        </is>
      </c>
      <c r="Q471" s="8" t="inlineStr">
        <is>
          <t>US</t>
        </is>
      </c>
      <c r="R471" s="8" t="n">
        <v>80</v>
      </c>
      <c r="S471" s="8" t="inlineStr">
        <is>
          <t>14 photos, 1st 1500×1500</t>
        </is>
      </c>
      <c r="T471" s="10" t="inlineStr">
        <is>
          <t>Main photo free to use (no competitor in your market uses it)</t>
        </is>
      </c>
      <c r="U471" s="10" t="inlineStr"/>
      <c r="V471" s="8">
        <f>'Stellamea – Links'!H471</f>
        <v/>
      </c>
      <c r="W471" s="8" t="inlineStr">
        <is>
          <t>2026-10-16</t>
        </is>
      </c>
    </row>
    <row r="472" ht="66" customHeight="1">
      <c r="A472" s="8" t="n">
        <v>468</v>
      </c>
      <c r="B472" s="8" t="inlineStr"/>
      <c r="C472" s="8" t="inlineStr">
        <is>
          <t>Week 1</t>
        </is>
      </c>
      <c r="D472" s="18" t="inlineStr">
        <is>
          <t>P · Proven in your own stores</t>
        </is>
      </c>
      <c r="E472" s="8" t="n">
        <v>999</v>
      </c>
      <c r="F472" s="10" t="inlineStr">
        <is>
          <t>Luka – Ensemble de survêtement homme d’hiver</t>
        </is>
      </c>
      <c r="G472" s="8" t="inlineStr">
        <is>
          <t>Set</t>
        </is>
      </c>
      <c r="H472" s="8" t="inlineStr">
        <is>
          <t>M</t>
        </is>
      </c>
      <c r="I472" s="10" t="inlineStr">
        <is>
          <t>Look-alike of your bestseller – Men's zip tracksuit (Niaali bestseller). Same supplier photos at 5 other dropship store(s)</t>
        </is>
      </c>
      <c r="J472" s="11" t="n">
        <v>59.95</v>
      </c>
      <c r="K472" s="8" t="inlineStr"/>
      <c r="L472" s="10" t="inlineStr">
        <is>
          <t>price level of your own bestseller (source sells at 59.99 EUR)</t>
        </is>
      </c>
      <c r="M472" s="12" t="n"/>
      <c r="N472" s="13">
        <f>IF(M472="","",(J472-M472)/J472)</f>
        <v/>
      </c>
      <c r="O472" s="14" t="inlineStr">
        <is>
          <t>Open</t>
        </is>
      </c>
      <c r="P472" s="10" t="inlineStr">
        <is>
          <t>parisane.fr (66K) · look-alike</t>
        </is>
      </c>
      <c r="Q472" s="8" t="inlineStr">
        <is>
          <t>FR</t>
        </is>
      </c>
      <c r="R472" s="8" t="n">
        <v>60</v>
      </c>
      <c r="S472" s="8" t="inlineStr">
        <is>
          <t>7 photos, 1st 1080×1080</t>
        </is>
      </c>
      <c r="T472" s="10" t="inlineStr">
        <is>
          <t>Main photo free to use (no competitor in your market uses it)</t>
        </is>
      </c>
      <c r="U472" s="10" t="inlineStr"/>
      <c r="V472" s="8">
        <f>'Stellamea – Links'!H472</f>
        <v/>
      </c>
      <c r="W472" s="8" t="inlineStr">
        <is>
          <t>2026-10-16</t>
        </is>
      </c>
    </row>
    <row r="473" ht="66" customHeight="1">
      <c r="A473" s="8" t="n">
        <v>469</v>
      </c>
      <c r="B473" s="8" t="inlineStr"/>
      <c r="C473" s="8" t="inlineStr">
        <is>
          <t>Week 1</t>
        </is>
      </c>
      <c r="D473" s="18" t="inlineStr">
        <is>
          <t>P · Proven in your own stores</t>
        </is>
      </c>
      <c r="E473" s="8" t="n">
        <v>999</v>
      </c>
      <c r="F473" s="10" t="inlineStr">
        <is>
          <t>Lene | Zweiteiliges Jogging-Set mit Elastikbund</t>
        </is>
      </c>
      <c r="G473" s="8" t="inlineStr">
        <is>
          <t>Set</t>
        </is>
      </c>
      <c r="H473" s="8" t="inlineStr">
        <is>
          <t>W</t>
        </is>
      </c>
      <c r="I473" s="10" t="inlineStr">
        <is>
          <t>Look-alike of your bestseller – Women's version of the tracksuit (Niaali bestseller). Same supplier photos at 4 other dropship store(s)</t>
        </is>
      </c>
      <c r="J473" s="11" t="n">
        <v>68.95</v>
      </c>
      <c r="K473" s="8" t="inlineStr"/>
      <c r="L473" s="10" t="inlineStr">
        <is>
          <t>price level of your own bestseller (source sells at 68.95 EUR)</t>
        </is>
      </c>
      <c r="M473" s="12" t="n"/>
      <c r="N473" s="13">
        <f>IF(M473="","",(J473-M473)/J473)</f>
        <v/>
      </c>
      <c r="O473" s="14" t="inlineStr">
        <is>
          <t>Open</t>
        </is>
      </c>
      <c r="P473" s="10" t="inlineStr">
        <is>
          <t>velareehhaus.com (134K) · look-alike</t>
        </is>
      </c>
      <c r="Q473" s="8" t="inlineStr">
        <is>
          <t>DE</t>
        </is>
      </c>
      <c r="R473" s="8" t="n">
        <v>56</v>
      </c>
      <c r="S473" s="8" t="inlineStr">
        <is>
          <t>9 photos, 1st 800×800</t>
        </is>
      </c>
      <c r="T473" s="10" t="inlineStr">
        <is>
          <t>Main photo free to use (no competitor in your market uses it)</t>
        </is>
      </c>
      <c r="U473" s="10" t="inlineStr"/>
      <c r="V473" s="8">
        <f>'Stellamea – Links'!H473</f>
        <v/>
      </c>
      <c r="W473" s="8" t="inlineStr">
        <is>
          <t>2026-10-16</t>
        </is>
      </c>
    </row>
    <row r="474" ht="66" customHeight="1">
      <c r="A474" s="8" t="n">
        <v>470</v>
      </c>
      <c r="B474" s="8" t="inlineStr"/>
      <c r="C474" s="8" t="inlineStr">
        <is>
          <t>Week 1</t>
        </is>
      </c>
      <c r="D474" s="18" t="inlineStr">
        <is>
          <t>P · Proven in your own stores</t>
        </is>
      </c>
      <c r="E474" s="8" t="n">
        <v>999</v>
      </c>
      <c r="F474" s="10" t="inlineStr">
        <is>
          <t>Wearbella – Hooded Cape And Wide-Leg Trouser Set</t>
        </is>
      </c>
      <c r="G474" s="8" t="inlineStr">
        <is>
          <t>Set</t>
        </is>
      </c>
      <c r="H474" s="8" t="inlineStr">
        <is>
          <t>W</t>
        </is>
      </c>
      <c r="I474" s="10" t="inlineStr">
        <is>
          <t>Look-alike of your bestseller – Women's version of the tracksuit (Niaali bestseller). Same supplier photos at 1 other dropship store(s)</t>
        </is>
      </c>
      <c r="J474" s="11" t="n">
        <v>59.95</v>
      </c>
      <c r="K474" s="8" t="inlineStr"/>
      <c r="L474" s="10" t="inlineStr">
        <is>
          <t>price level of your own bestseller (source sells at 59.99 EUR)</t>
        </is>
      </c>
      <c r="M474" s="12" t="n"/>
      <c r="N474" s="13">
        <f>IF(M474="","",(J474-M474)/J474)</f>
        <v/>
      </c>
      <c r="O474" s="14" t="inlineStr">
        <is>
          <t>Open</t>
        </is>
      </c>
      <c r="P474" s="10" t="inlineStr">
        <is>
          <t>larkandclover.com (214K) · look-alike</t>
        </is>
      </c>
      <c r="Q474" s="8" t="inlineStr">
        <is>
          <t>US</t>
        </is>
      </c>
      <c r="R474" s="8" t="n">
        <v>72</v>
      </c>
      <c r="S474" s="8" t="inlineStr">
        <is>
          <t>14 photos, 1st 1024×1536</t>
        </is>
      </c>
      <c r="T474" s="10" t="inlineStr">
        <is>
          <t>Main photo free to use (no competitor in your market uses it)</t>
        </is>
      </c>
      <c r="U474" s="10" t="inlineStr"/>
      <c r="V474" s="8">
        <f>'Stellamea – Links'!H474</f>
        <v/>
      </c>
      <c r="W474" s="8" t="inlineStr">
        <is>
          <t>2026-10-16</t>
        </is>
      </c>
    </row>
    <row r="475" ht="66" customHeight="1">
      <c r="A475" s="8" t="n">
        <v>471</v>
      </c>
      <c r="B475" s="8" t="inlineStr"/>
      <c r="C475" s="8" t="inlineStr">
        <is>
          <t>Week 1</t>
        </is>
      </c>
      <c r="D475" s="18" t="inlineStr">
        <is>
          <t>P · Proven in your own stores</t>
        </is>
      </c>
      <c r="E475" s="8" t="n">
        <v>999</v>
      </c>
      <c r="F475" s="10" t="inlineStr">
        <is>
          <t>Lozenda - Kuschelig warmes Herzschlag-Joggingset</t>
        </is>
      </c>
      <c r="G475" s="8" t="inlineStr">
        <is>
          <t>Set</t>
        </is>
      </c>
      <c r="H475" s="8" t="inlineStr">
        <is>
          <t>W</t>
        </is>
      </c>
      <c r="I475" s="10" t="inlineStr">
        <is>
          <t>Look-alike of your bestseller – Women's version of the tracksuit (Niaali bestseller). Same supplier photos at 2 other dropship store(s)</t>
        </is>
      </c>
      <c r="J475" s="11" t="n">
        <v>54.95</v>
      </c>
      <c r="K475" s="8" t="inlineStr"/>
      <c r="L475" s="10" t="inlineStr">
        <is>
          <t>price level of your own bestseller (source sells at 54.95 EUR)</t>
        </is>
      </c>
      <c r="M475" s="12" t="n"/>
      <c r="N475" s="13">
        <f>IF(M475="","",(J475-M475)/J475)</f>
        <v/>
      </c>
      <c r="O475" s="14" t="inlineStr">
        <is>
          <t>Open</t>
        </is>
      </c>
      <c r="P475" s="10" t="inlineStr">
        <is>
          <t>lozendafashion.com (314K) · look-alike</t>
        </is>
      </c>
      <c r="Q475" s="8" t="inlineStr">
        <is>
          <t>DE</t>
        </is>
      </c>
      <c r="R475" s="8" t="n">
        <v>49</v>
      </c>
      <c r="S475" s="8" t="inlineStr">
        <is>
          <t>5 photos, 1st 1000×1000</t>
        </is>
      </c>
      <c r="T475" s="10" t="inlineStr">
        <is>
          <t>Main photo free to use (no competitor in your market uses it)</t>
        </is>
      </c>
      <c r="U475" s="10" t="inlineStr"/>
      <c r="V475" s="8">
        <f>'Stellamea – Links'!H475</f>
        <v/>
      </c>
      <c r="W475" s="8" t="inlineStr">
        <is>
          <t>2026-10-16</t>
        </is>
      </c>
    </row>
    <row r="476" ht="66" customHeight="1">
      <c r="A476" s="8" t="n">
        <v>472</v>
      </c>
      <c r="B476" s="8" t="inlineStr"/>
      <c r="C476" s="8" t="inlineStr">
        <is>
          <t>Week 1</t>
        </is>
      </c>
      <c r="D476" s="18" t="inlineStr">
        <is>
          <t>P · Proven in your own stores</t>
        </is>
      </c>
      <c r="E476" s="8" t="n">
        <v>999</v>
      </c>
      <c r="F476" s="10" t="inlineStr">
        <is>
          <t>Kane | Single Breasted Two-buttons 3 Pieces Suit</t>
        </is>
      </c>
      <c r="G476" s="8" t="inlineStr">
        <is>
          <t>Set</t>
        </is>
      </c>
      <c r="H476" s="8" t="inlineStr">
        <is>
          <t>M</t>
        </is>
      </c>
      <c r="I476" s="10" t="inlineStr">
        <is>
          <t>Look-alike of your bestseller – Men's two-piece suit (Davento: €518 revenue, ROAS 3.6). Same supplier photos at 1 other dropship store(s)</t>
        </is>
      </c>
      <c r="J476" s="11" t="n">
        <v>99.95</v>
      </c>
      <c r="K476" s="8" t="inlineStr"/>
      <c r="L476" s="10" t="inlineStr">
        <is>
          <t>price level of your own bestseller (source sells at 59.95 GBP)</t>
        </is>
      </c>
      <c r="M476" s="12" t="n"/>
      <c r="N476" s="13">
        <f>IF(M476="","",(J476-M476)/J476)</f>
        <v/>
      </c>
      <c r="O476" s="14" t="inlineStr">
        <is>
          <t>Open</t>
        </is>
      </c>
      <c r="P476" s="10" t="inlineStr">
        <is>
          <t>wilson-and-carter.com (68K) · look-alike</t>
        </is>
      </c>
      <c r="Q476" s="8" t="inlineStr">
        <is>
          <t>UK</t>
        </is>
      </c>
      <c r="R476" s="8" t="n">
        <v>64</v>
      </c>
      <c r="S476" s="8" t="inlineStr">
        <is>
          <t>5 photos, 1st 1140×1500</t>
        </is>
      </c>
      <c r="T476" s="10" t="inlineStr">
        <is>
          <t>Main photo free to use (no competitor in your market uses it)</t>
        </is>
      </c>
      <c r="U476" s="10" t="inlineStr"/>
      <c r="V476" s="8">
        <f>'Stellamea – Links'!H476</f>
        <v/>
      </c>
      <c r="W476" s="8" t="inlineStr">
        <is>
          <t>2026-10-16</t>
        </is>
      </c>
    </row>
    <row r="477" ht="66" customHeight="1">
      <c r="A477" s="8" t="n">
        <v>473</v>
      </c>
      <c r="B477" s="8" t="inlineStr"/>
      <c r="C477" s="8" t="inlineStr">
        <is>
          <t>Week 1</t>
        </is>
      </c>
      <c r="D477" s="18" t="inlineStr">
        <is>
          <t>P · Proven in your own stores</t>
        </is>
      </c>
      <c r="E477" s="8" t="n">
        <v>999</v>
      </c>
      <c r="F477" s="10" t="inlineStr">
        <is>
          <t>Priya - Doudoune Élégante Brillante à Capuche</t>
        </is>
      </c>
      <c r="G477" s="8" t="inlineStr">
        <is>
          <t>Winter coat</t>
        </is>
      </c>
      <c r="H477" s="8" t="inlineStr">
        <is>
          <t>M</t>
        </is>
      </c>
      <c r="I477" s="10" t="inlineStr">
        <is>
          <t>Look-alike of your bestseller – Men's glossy hooded puffer (Davento bestseller ROAS 3.1; women's version is Davento #1). Same supplier photos at 2 other dropship store(s) + 1688 photos</t>
        </is>
      </c>
      <c r="J477" s="11" t="n">
        <v>107.95</v>
      </c>
      <c r="K477" s="8" t="inlineStr"/>
      <c r="L477" s="10" t="inlineStr">
        <is>
          <t>price level of your own bestseller (source sells at 59.99 EUR)</t>
        </is>
      </c>
      <c r="M477" s="12" t="n"/>
      <c r="N477" s="13">
        <f>IF(M477="","",(J477-M477)/J477)</f>
        <v/>
      </c>
      <c r="O477" s="14" t="inlineStr">
        <is>
          <t>Open</t>
        </is>
      </c>
      <c r="P477" s="10" t="inlineStr">
        <is>
          <t>lookdeparis.com (111K) · look-alike</t>
        </is>
      </c>
      <c r="Q477" s="8" t="inlineStr">
        <is>
          <t>FR</t>
        </is>
      </c>
      <c r="R477" s="8" t="n">
        <v>75</v>
      </c>
      <c r="S477" s="8" t="inlineStr">
        <is>
          <t>8 photos, 1st 1565×1565</t>
        </is>
      </c>
      <c r="T477" s="10" t="inlineStr">
        <is>
          <t>Main photo free to use (no competitor in your market uses it)</t>
        </is>
      </c>
      <c r="U477" s="10" t="inlineStr"/>
      <c r="V477" s="8">
        <f>'Stellamea – Links'!H477</f>
        <v/>
      </c>
      <c r="W477" s="8" t="inlineStr">
        <is>
          <t>2026-10-16</t>
        </is>
      </c>
    </row>
    <row r="478" ht="66" customHeight="1">
      <c r="A478" s="8" t="n">
        <v>474</v>
      </c>
      <c r="B478" s="8" t="inlineStr"/>
      <c r="C478" s="8" t="inlineStr">
        <is>
          <t>Week 1</t>
        </is>
      </c>
      <c r="D478" s="9" t="inlineStr">
        <is>
          <t>A · Proven elsewhere, open in your market</t>
        </is>
      </c>
      <c r="E478" s="8" t="n">
        <v>500</v>
      </c>
      <c r="F478" s="10" t="inlineStr">
        <is>
          <t>Sac Bandoulière en Cuir Souple de Luxe</t>
        </is>
      </c>
      <c r="G478" s="8" t="inlineStr">
        <is>
          <t>Other</t>
        </is>
      </c>
      <c r="H478" s="8" t="inlineStr">
        <is>
          <t>W</t>
        </is>
      </c>
      <c r="I478" s="10" t="inlineStr">
        <is>
          <t>Bag bestseller: top 2% of dolce-paris.com (172K visits/mo); same supplier photos at 2 stores</t>
        </is>
      </c>
      <c r="J478" s="11" t="n">
        <v>39.95</v>
      </c>
      <c r="K478" s="8" t="inlineStr"/>
      <c r="L478" s="10" t="inlineStr">
        <is>
          <t>take over the source link price</t>
        </is>
      </c>
      <c r="M478" s="12" t="n"/>
      <c r="N478" s="13">
        <f>IF(M478="","",(J478-M478)/J478)</f>
        <v/>
      </c>
      <c r="O478" s="14" t="inlineStr">
        <is>
          <t>Open</t>
        </is>
      </c>
      <c r="P478" s="10" t="inlineStr">
        <is>
          <t>dolce-paris.com (172K)</t>
        </is>
      </c>
      <c r="Q478" s="8" t="inlineStr">
        <is>
          <t>FR</t>
        </is>
      </c>
      <c r="R478" s="8" t="n">
        <v>66</v>
      </c>
      <c r="S478" s="8" t="inlineStr">
        <is>
          <t>13 photos, 1st 950×950</t>
        </is>
      </c>
      <c r="T478" s="10" t="inlineStr">
        <is>
          <t>Main photo free to use (no competitor in your market uses it)</t>
        </is>
      </c>
      <c r="U478" s="10" t="inlineStr"/>
      <c r="V478" s="8">
        <f>'Stellamea – Links'!H478</f>
        <v/>
      </c>
      <c r="W478" s="8" t="inlineStr">
        <is>
          <t>2026-10-16</t>
        </is>
      </c>
    </row>
    <row r="479" ht="66" customHeight="1">
      <c r="A479" s="8" t="n">
        <v>475</v>
      </c>
      <c r="B479" s="8" t="inlineStr"/>
      <c r="C479" s="8" t="inlineStr">
        <is>
          <t>Week 1</t>
        </is>
      </c>
      <c r="D479" s="9" t="inlineStr">
        <is>
          <t>A · Proven elsewhere, open in your market</t>
        </is>
      </c>
      <c r="E479" s="8" t="n">
        <v>500</v>
      </c>
      <c r="F479" s="10" t="inlineStr">
        <is>
          <t>Sac Cabas en Daim Premium pour Femme – Sac Quotidien Élégant</t>
        </is>
      </c>
      <c r="G479" s="8" t="inlineStr">
        <is>
          <t>Other</t>
        </is>
      </c>
      <c r="H479" s="8" t="inlineStr">
        <is>
          <t>W</t>
        </is>
      </c>
      <c r="I479" s="10" t="inlineStr">
        <is>
          <t>Bag bestseller: top 5% of dolce-paris.com (172K visits/mo); same supplier photos at 2 stores</t>
        </is>
      </c>
      <c r="J479" s="11" t="n">
        <v>39.95</v>
      </c>
      <c r="K479" s="8" t="inlineStr"/>
      <c r="L479" s="10" t="inlineStr">
        <is>
          <t>take over the source link price</t>
        </is>
      </c>
      <c r="M479" s="12" t="n"/>
      <c r="N479" s="13">
        <f>IF(M479="","",(J479-M479)/J479)</f>
        <v/>
      </c>
      <c r="O479" s="14" t="inlineStr">
        <is>
          <t>Open</t>
        </is>
      </c>
      <c r="P479" s="10" t="inlineStr">
        <is>
          <t>dolce-paris.com (172K)</t>
        </is>
      </c>
      <c r="Q479" s="8" t="inlineStr">
        <is>
          <t>FR</t>
        </is>
      </c>
      <c r="R479" s="8" t="n">
        <v>67</v>
      </c>
      <c r="S479" s="8" t="inlineStr">
        <is>
          <t>10 photos, 1st 1001×1001</t>
        </is>
      </c>
      <c r="T479" s="10" t="inlineStr">
        <is>
          <t>Main photo free to use (no competitor in your market uses it)</t>
        </is>
      </c>
      <c r="U479" s="10" t="inlineStr"/>
      <c r="V479" s="8">
        <f>'Stellamea – Links'!H479</f>
        <v/>
      </c>
      <c r="W479" s="8" t="inlineStr">
        <is>
          <t>2026-10-16</t>
        </is>
      </c>
    </row>
    <row r="480" ht="66" customHeight="1">
      <c r="A480" s="8" t="n">
        <v>476</v>
      </c>
      <c r="B480" s="8" t="inlineStr"/>
      <c r="C480" s="8" t="inlineStr">
        <is>
          <t>Week 1</t>
        </is>
      </c>
      <c r="D480" s="9" t="inlineStr">
        <is>
          <t>A · Proven elsewhere, open in your market</t>
        </is>
      </c>
      <c r="E480" s="8" t="n">
        <v>500</v>
      </c>
      <c r="F480" s="10" t="inlineStr">
        <is>
          <t>Olivia - sac à main femme élégant</t>
        </is>
      </c>
      <c r="G480" s="8" t="inlineStr">
        <is>
          <t>Other</t>
        </is>
      </c>
      <c r="H480" s="8" t="inlineStr">
        <is>
          <t>W</t>
        </is>
      </c>
      <c r="I480" s="10" t="inlineStr">
        <is>
          <t>Bag bestseller: top 6% of lookdeparis.com (111K visits/mo); same supplier photos at 2 stores</t>
        </is>
      </c>
      <c r="J480" s="11" t="n">
        <v>49.95</v>
      </c>
      <c r="K480" s="8" t="inlineStr"/>
      <c r="L480" s="10" t="inlineStr">
        <is>
          <t>take over the source link price</t>
        </is>
      </c>
      <c r="M480" s="12" t="n"/>
      <c r="N480" s="13">
        <f>IF(M480="","",(J480-M480)/J480)</f>
        <v/>
      </c>
      <c r="O480" s="14" t="inlineStr">
        <is>
          <t>Open</t>
        </is>
      </c>
      <c r="P480" s="10" t="inlineStr">
        <is>
          <t>lookdeparis.com (111K)</t>
        </is>
      </c>
      <c r="Q480" s="8" t="inlineStr">
        <is>
          <t>FR</t>
        </is>
      </c>
      <c r="R480" s="8" t="n">
        <v>49</v>
      </c>
      <c r="S480" s="8" t="inlineStr">
        <is>
          <t>7 photos, 1st 640×640</t>
        </is>
      </c>
      <c r="T480" s="10" t="inlineStr">
        <is>
          <t>Main photo free to use (no competitor in your market uses it)</t>
        </is>
      </c>
      <c r="U480" s="10" t="inlineStr"/>
      <c r="V480" s="8">
        <f>'Stellamea – Links'!H480</f>
        <v/>
      </c>
      <c r="W480" s="8" t="inlineStr">
        <is>
          <t>2026-10-16</t>
        </is>
      </c>
    </row>
    <row r="481" ht="66" customHeight="1">
      <c r="A481" s="8" t="n">
        <v>477</v>
      </c>
      <c r="B481" s="8" t="inlineStr"/>
      <c r="C481" s="8" t="inlineStr">
        <is>
          <t>Week 1</t>
        </is>
      </c>
      <c r="D481" s="9" t="inlineStr">
        <is>
          <t>A · Proven elsewhere, open in your market</t>
        </is>
      </c>
      <c r="E481" s="8" t="n">
        <v>500</v>
      </c>
      <c r="F481" s="10" t="inlineStr">
        <is>
          <t>Abigail | Vintage Relaxed Shoulder Bag</t>
        </is>
      </c>
      <c r="G481" s="8" t="inlineStr">
        <is>
          <t>Other</t>
        </is>
      </c>
      <c r="H481" s="8" t="inlineStr">
        <is>
          <t>W</t>
        </is>
      </c>
      <c r="I481" s="10" t="inlineStr">
        <is>
          <t>Bag bestseller: top 6% of harperwells-boston.com (1700K visits/mo); same supplier photos at 5 stores</t>
        </is>
      </c>
      <c r="J481" s="11" t="n">
        <v>45.95</v>
      </c>
      <c r="K481" s="8" t="inlineStr"/>
      <c r="L481" s="10" t="inlineStr">
        <is>
          <t>take over the source link price</t>
        </is>
      </c>
      <c r="M481" s="12" t="n"/>
      <c r="N481" s="13">
        <f>IF(M481="","",(J481-M481)/J481)</f>
        <v/>
      </c>
      <c r="O481" s="14" t="inlineStr">
        <is>
          <t>Open</t>
        </is>
      </c>
      <c r="P481" s="10" t="inlineStr">
        <is>
          <t>harperwells-boston.com (1700K)</t>
        </is>
      </c>
      <c r="Q481" s="8" t="inlineStr">
        <is>
          <t>US</t>
        </is>
      </c>
      <c r="R481" s="8" t="n">
        <v>62</v>
      </c>
      <c r="S481" s="8" t="inlineStr">
        <is>
          <t>14 photos, 1st 800×800</t>
        </is>
      </c>
      <c r="T481" s="10" t="inlineStr">
        <is>
          <t>Main photo free to use (no competitor in your market uses it)</t>
        </is>
      </c>
      <c r="U481" s="10" t="inlineStr"/>
      <c r="V481" s="8">
        <f>'Stellamea – Links'!H481</f>
        <v/>
      </c>
      <c r="W481" s="8" t="inlineStr">
        <is>
          <t>2026-10-16</t>
        </is>
      </c>
    </row>
    <row r="482" ht="66" customHeight="1">
      <c r="A482" s="8" t="n">
        <v>478</v>
      </c>
      <c r="B482" s="8" t="inlineStr"/>
      <c r="C482" s="8" t="inlineStr">
        <is>
          <t>Week 1</t>
        </is>
      </c>
      <c r="D482" s="9" t="inlineStr">
        <is>
          <t>A · Proven elsewhere, open in your market</t>
        </is>
      </c>
      <c r="E482" s="8" t="n">
        <v>500</v>
      </c>
      <c r="F482" s="10" t="inlineStr">
        <is>
          <t>Morgan | Casual Retro Shoulder Bag</t>
        </is>
      </c>
      <c r="G482" s="8" t="inlineStr">
        <is>
          <t>Other</t>
        </is>
      </c>
      <c r="H482" s="8" t="inlineStr">
        <is>
          <t>W</t>
        </is>
      </c>
      <c r="I482" s="10" t="inlineStr">
        <is>
          <t>Bag bestseller: top 6% of harperwells-boston.com (1700K visits/mo); same supplier photos at 5 stores</t>
        </is>
      </c>
      <c r="J482" s="11" t="n">
        <v>50.95</v>
      </c>
      <c r="K482" s="8" t="inlineStr"/>
      <c r="L482" s="10" t="inlineStr">
        <is>
          <t>take over the source link price</t>
        </is>
      </c>
      <c r="M482" s="12" t="n"/>
      <c r="N482" s="13">
        <f>IF(M482="","",(J482-M482)/J482)</f>
        <v/>
      </c>
      <c r="O482" s="14" t="inlineStr">
        <is>
          <t>Open</t>
        </is>
      </c>
      <c r="P482" s="10" t="inlineStr">
        <is>
          <t>harperwells-boston.com (1700K)</t>
        </is>
      </c>
      <c r="Q482" s="8" t="inlineStr">
        <is>
          <t>US</t>
        </is>
      </c>
      <c r="R482" s="8" t="n">
        <v>53</v>
      </c>
      <c r="S482" s="8" t="inlineStr">
        <is>
          <t>7 photos, 1st 800×800</t>
        </is>
      </c>
      <c r="T482" s="10" t="inlineStr">
        <is>
          <t>Main photo free to use (no competitor in your market uses it)</t>
        </is>
      </c>
      <c r="U482" s="10" t="inlineStr"/>
      <c r="V482" s="8">
        <f>'Stellamea – Links'!H482</f>
        <v/>
      </c>
      <c r="W482" s="8" t="inlineStr">
        <is>
          <t>2026-10-16</t>
        </is>
      </c>
    </row>
    <row r="483" ht="66" customHeight="1">
      <c r="A483" s="8" t="n">
        <v>479</v>
      </c>
      <c r="B483" s="8" t="inlineStr"/>
      <c r="C483" s="8" t="inlineStr">
        <is>
          <t>Week 1</t>
        </is>
      </c>
      <c r="D483" s="9" t="inlineStr">
        <is>
          <t>A · Proven elsewhere, open in your market</t>
        </is>
      </c>
      <c r="E483" s="8" t="n">
        <v>500</v>
      </c>
      <c r="F483" s="10" t="inlineStr">
        <is>
          <t>Sac Bandoulière Vintage Femme à Patchwork Coloré – Spacieux Sac</t>
        </is>
      </c>
      <c r="G483" s="8" t="inlineStr">
        <is>
          <t>Other</t>
        </is>
      </c>
      <c r="H483" s="8" t="inlineStr">
        <is>
          <t>W</t>
        </is>
      </c>
      <c r="I483" s="10" t="inlineStr">
        <is>
          <t>Bag bestseller: top 7% of dolce-paris.com (172K visits/mo); same supplier photos at 6 stores</t>
        </is>
      </c>
      <c r="J483" s="11" t="n">
        <v>44.95</v>
      </c>
      <c r="K483" s="8" t="inlineStr"/>
      <c r="L483" s="10" t="inlineStr">
        <is>
          <t>take over the source link price</t>
        </is>
      </c>
      <c r="M483" s="12" t="n"/>
      <c r="N483" s="13">
        <f>IF(M483="","",(J483-M483)/J483)</f>
        <v/>
      </c>
      <c r="O483" s="14" t="inlineStr">
        <is>
          <t>Open</t>
        </is>
      </c>
      <c r="P483" s="10" t="inlineStr">
        <is>
          <t>dolce-paris.com (172K)</t>
        </is>
      </c>
      <c r="Q483" s="8" t="inlineStr">
        <is>
          <t>FR</t>
        </is>
      </c>
      <c r="R483" s="8" t="n">
        <v>56</v>
      </c>
      <c r="S483" s="8" t="inlineStr">
        <is>
          <t>8 photos, 1st 800×800</t>
        </is>
      </c>
      <c r="T483" s="10" t="inlineStr">
        <is>
          <t>Main photo free to use (no competitor in your market uses it)</t>
        </is>
      </c>
      <c r="U483" s="10" t="inlineStr"/>
      <c r="V483" s="8">
        <f>'Stellamea – Links'!H483</f>
        <v/>
      </c>
      <c r="W483" s="8" t="inlineStr">
        <is>
          <t>2026-10-16</t>
        </is>
      </c>
    </row>
    <row r="484" ht="66" customHeight="1">
      <c r="A484" s="8" t="n">
        <v>480</v>
      </c>
      <c r="B484" s="8" t="inlineStr"/>
      <c r="C484" s="8" t="inlineStr">
        <is>
          <t>Week 1</t>
        </is>
      </c>
      <c r="D484" s="9" t="inlineStr">
        <is>
          <t>A · Proven elsewhere, open in your market</t>
        </is>
      </c>
      <c r="E484" s="8" t="n">
        <v>500</v>
      </c>
      <c r="F484" s="10" t="inlineStr">
        <is>
          <t>Diana | Elegant Everyday Bag</t>
        </is>
      </c>
      <c r="G484" s="8" t="inlineStr">
        <is>
          <t>Other</t>
        </is>
      </c>
      <c r="H484" s="8" t="inlineStr">
        <is>
          <t>W</t>
        </is>
      </c>
      <c r="I484" s="10" t="inlineStr">
        <is>
          <t>Bag bestseller: top 9% of harperwells-boston.com (1700K visits/mo); same supplier photos at 2 stores</t>
        </is>
      </c>
      <c r="J484" s="11" t="n">
        <v>63.95</v>
      </c>
      <c r="K484" s="8" t="inlineStr"/>
      <c r="L484" s="10" t="inlineStr">
        <is>
          <t>take over the source link price</t>
        </is>
      </c>
      <c r="M484" s="12" t="n"/>
      <c r="N484" s="13">
        <f>IF(M484="","",(J484-M484)/J484)</f>
        <v/>
      </c>
      <c r="O484" s="14" t="inlineStr">
        <is>
          <t>Open</t>
        </is>
      </c>
      <c r="P484" s="10" t="inlineStr">
        <is>
          <t>harperwells-boston.com (1700K)</t>
        </is>
      </c>
      <c r="Q484" s="8" t="inlineStr">
        <is>
          <t>US</t>
        </is>
      </c>
      <c r="R484" s="8" t="n">
        <v>69</v>
      </c>
      <c r="S484" s="8" t="inlineStr">
        <is>
          <t>13 photos, 1st 1080×1080</t>
        </is>
      </c>
      <c r="T484" s="10" t="inlineStr">
        <is>
          <t>Main photo free to use (no competitor in your market uses it)</t>
        </is>
      </c>
      <c r="U484" s="10" t="inlineStr"/>
      <c r="V484" s="8">
        <f>'Stellamea – Links'!H484</f>
        <v/>
      </c>
      <c r="W484" s="8" t="inlineStr">
        <is>
          <t>2026-10-16</t>
        </is>
      </c>
    </row>
    <row r="485" ht="66" customHeight="1">
      <c r="A485" s="8" t="n">
        <v>481</v>
      </c>
      <c r="B485" s="8" t="inlineStr"/>
      <c r="C485" s="8" t="inlineStr">
        <is>
          <t>Week 1</t>
        </is>
      </c>
      <c r="D485" s="9" t="inlineStr">
        <is>
          <t>A · Proven elsewhere, open in your market</t>
        </is>
      </c>
      <c r="E485" s="8" t="n">
        <v>500</v>
      </c>
      <c r="F485" s="10" t="inlineStr">
        <is>
          <t>Sac Bandoulière Vintage Femme en Cuir Souple 'Love'</t>
        </is>
      </c>
      <c r="G485" s="8" t="inlineStr">
        <is>
          <t>Other</t>
        </is>
      </c>
      <c r="H485" s="8" t="inlineStr">
        <is>
          <t>W</t>
        </is>
      </c>
      <c r="I485" s="10" t="inlineStr">
        <is>
          <t>Bag bestseller: top 11% of dolce-paris.com (172K visits/mo); same supplier photos at 2 stores</t>
        </is>
      </c>
      <c r="J485" s="11" t="n">
        <v>48.95</v>
      </c>
      <c r="K485" s="8" t="inlineStr"/>
      <c r="L485" s="10" t="inlineStr">
        <is>
          <t>take over the source link price</t>
        </is>
      </c>
      <c r="M485" s="12" t="n"/>
      <c r="N485" s="13">
        <f>IF(M485="","",(J485-M485)/J485)</f>
        <v/>
      </c>
      <c r="O485" s="14" t="inlineStr">
        <is>
          <t>Open</t>
        </is>
      </c>
      <c r="P485" s="10" t="inlineStr">
        <is>
          <t>dolce-paris.com (172K)</t>
        </is>
      </c>
      <c r="Q485" s="8" t="inlineStr">
        <is>
          <t>FR</t>
        </is>
      </c>
      <c r="R485" s="8" t="n">
        <v>62</v>
      </c>
      <c r="S485" s="8" t="inlineStr">
        <is>
          <t>18 photos, 1st 800×800</t>
        </is>
      </c>
      <c r="T485" s="10" t="inlineStr">
        <is>
          <t>Main photo free to use (no competitor in your market uses it)</t>
        </is>
      </c>
      <c r="U485" s="10" t="inlineStr"/>
      <c r="V485" s="8">
        <f>'Stellamea – Links'!H485</f>
        <v/>
      </c>
      <c r="W485" s="8" t="inlineStr">
        <is>
          <t>2026-10-16</t>
        </is>
      </c>
    </row>
    <row r="486" ht="66" customHeight="1">
      <c r="A486" s="8" t="n">
        <v>482</v>
      </c>
      <c r="B486" s="8" t="inlineStr"/>
      <c r="C486" s="8" t="inlineStr">
        <is>
          <t>Week 1</t>
        </is>
      </c>
      <c r="D486" s="9" t="inlineStr">
        <is>
          <t>A · Proven elsewhere, open in your market</t>
        </is>
      </c>
      <c r="E486" s="8" t="n">
        <v>500</v>
      </c>
      <c r="F486" s="10" t="inlineStr">
        <is>
          <t>Sac Femme en Cuir</t>
        </is>
      </c>
      <c r="G486" s="8" t="inlineStr">
        <is>
          <t>Other</t>
        </is>
      </c>
      <c r="H486" s="8" t="inlineStr">
        <is>
          <t>W</t>
        </is>
      </c>
      <c r="I486" s="10" t="inlineStr">
        <is>
          <t>Bag bestseller: top 12% of dolce-paris.com (172K visits/mo); same supplier photos at 2 stores</t>
        </is>
      </c>
      <c r="J486" s="11" t="n">
        <v>46.95</v>
      </c>
      <c r="K486" s="8" t="inlineStr"/>
      <c r="L486" s="10" t="inlineStr">
        <is>
          <t>take over the source link price</t>
        </is>
      </c>
      <c r="M486" s="12" t="n"/>
      <c r="N486" s="13">
        <f>IF(M486="","",(J486-M486)/J486)</f>
        <v/>
      </c>
      <c r="O486" s="14" t="inlineStr">
        <is>
          <t>Open</t>
        </is>
      </c>
      <c r="P486" s="10" t="inlineStr">
        <is>
          <t>dolce-paris.com (172K)</t>
        </is>
      </c>
      <c r="Q486" s="8" t="inlineStr">
        <is>
          <t>FR</t>
        </is>
      </c>
      <c r="R486" s="8" t="n">
        <v>62</v>
      </c>
      <c r="S486" s="8" t="inlineStr">
        <is>
          <t>17 photos, 1st 950×950</t>
        </is>
      </c>
      <c r="T486" s="10" t="inlineStr">
        <is>
          <t>Main photo free to use (no competitor in your market uses it)</t>
        </is>
      </c>
      <c r="U486" s="10" t="inlineStr"/>
      <c r="V486" s="8">
        <f>'Stellamea – Links'!H486</f>
        <v/>
      </c>
      <c r="W486" s="8" t="inlineStr">
        <is>
          <t>2026-10-16</t>
        </is>
      </c>
    </row>
    <row r="487" ht="66" customHeight="1">
      <c r="A487" s="8" t="n">
        <v>483</v>
      </c>
      <c r="B487" s="8" t="inlineStr"/>
      <c r="C487" s="8" t="inlineStr">
        <is>
          <t>Week 1</t>
        </is>
      </c>
      <c r="D487" s="9" t="inlineStr">
        <is>
          <t>A · Proven elsewhere, open in your market</t>
        </is>
      </c>
      <c r="E487" s="8" t="n">
        <v>500</v>
      </c>
      <c r="F487" s="10" t="inlineStr">
        <is>
          <t>Tessa | Stylish Braided Web Design Bag</t>
        </is>
      </c>
      <c r="G487" s="8" t="inlineStr">
        <is>
          <t>Other</t>
        </is>
      </c>
      <c r="H487" s="8" t="inlineStr">
        <is>
          <t>W</t>
        </is>
      </c>
      <c r="I487" s="10" t="inlineStr">
        <is>
          <t>Bag bestseller: top 16% of harperwells-boston.com (1700K visits/mo); same supplier photos at 3 stores</t>
        </is>
      </c>
      <c r="J487" s="11" t="n">
        <v>45.95</v>
      </c>
      <c r="K487" s="8" t="inlineStr"/>
      <c r="L487" s="10" t="inlineStr">
        <is>
          <t>take over the source link price</t>
        </is>
      </c>
      <c r="M487" s="12" t="n"/>
      <c r="N487" s="13">
        <f>IF(M487="","",(J487-M487)/J487)</f>
        <v/>
      </c>
      <c r="O487" s="14" t="inlineStr">
        <is>
          <t>Open</t>
        </is>
      </c>
      <c r="P487" s="10" t="inlineStr">
        <is>
          <t>harperwells-boston.com (1700K)</t>
        </is>
      </c>
      <c r="Q487" s="8" t="inlineStr">
        <is>
          <t>US</t>
        </is>
      </c>
      <c r="R487" s="8" t="n">
        <v>62</v>
      </c>
      <c r="S487" s="8" t="inlineStr">
        <is>
          <t>10 photos, 1st 1000×1000</t>
        </is>
      </c>
      <c r="T487" s="10" t="inlineStr">
        <is>
          <t>Main photo free to use (no competitor in your market uses it)</t>
        </is>
      </c>
      <c r="U487" s="10" t="inlineStr"/>
      <c r="V487" s="8">
        <f>'Stellamea – Links'!H487</f>
        <v/>
      </c>
      <c r="W487" s="8" t="inlineStr">
        <is>
          <t>2026-10-16</t>
        </is>
      </c>
    </row>
    <row r="488" ht="66" customHeight="1">
      <c r="A488" s="8" t="n">
        <v>484</v>
      </c>
      <c r="B488" s="8" t="inlineStr"/>
      <c r="C488" s="8" t="inlineStr">
        <is>
          <t>Week 1</t>
        </is>
      </c>
      <c r="D488" s="9" t="inlineStr">
        <is>
          <t>A · Proven elsewhere, open in your market</t>
        </is>
      </c>
      <c r="E488" s="8" t="n">
        <v>500</v>
      </c>
      <c r="F488" s="10" t="inlineStr">
        <is>
          <t>Sac à Main Femme Raphia Tressé Demi-Lune Bandoulière Cuir Boho</t>
        </is>
      </c>
      <c r="G488" s="8" t="inlineStr">
        <is>
          <t>Other</t>
        </is>
      </c>
      <c r="H488" s="8" t="inlineStr">
        <is>
          <t>W</t>
        </is>
      </c>
      <c r="I488" s="10" t="inlineStr">
        <is>
          <t>Bag bestseller: top 18% of lumiereboutique.fr (145K visits/mo); same supplier photos at 5 stores</t>
        </is>
      </c>
      <c r="J488" s="11" t="n">
        <v>39.95</v>
      </c>
      <c r="K488" s="8" t="inlineStr"/>
      <c r="L488" s="10" t="inlineStr">
        <is>
          <t>take over the source link price</t>
        </is>
      </c>
      <c r="M488" s="12" t="n"/>
      <c r="N488" s="13">
        <f>IF(M488="","",(J488-M488)/J488)</f>
        <v/>
      </c>
      <c r="O488" s="14" t="inlineStr">
        <is>
          <t>Open</t>
        </is>
      </c>
      <c r="P488" s="10" t="inlineStr">
        <is>
          <t>lumiereboutique.fr (145K)</t>
        </is>
      </c>
      <c r="Q488" s="8" t="inlineStr">
        <is>
          <t>FR</t>
        </is>
      </c>
      <c r="R488" s="8" t="n">
        <v>51</v>
      </c>
      <c r="S488" s="8" t="inlineStr">
        <is>
          <t>7 photos, 1st 720×720</t>
        </is>
      </c>
      <c r="T488" s="10" t="inlineStr">
        <is>
          <t>Main photo free to use (no competitor in your market uses it)</t>
        </is>
      </c>
      <c r="U488" s="10" t="inlineStr"/>
      <c r="V488" s="8">
        <f>'Stellamea – Links'!H488</f>
        <v/>
      </c>
      <c r="W488" s="8" t="inlineStr">
        <is>
          <t>2026-10-16</t>
        </is>
      </c>
    </row>
    <row r="489" ht="66" customHeight="1">
      <c r="A489" s="8" t="n">
        <v>485</v>
      </c>
      <c r="B489" s="8" t="inlineStr"/>
      <c r="C489" s="8" t="inlineStr">
        <is>
          <t>Week 1</t>
        </is>
      </c>
      <c r="D489" s="9" t="inlineStr">
        <is>
          <t>A · Proven elsewhere, open in your market</t>
        </is>
      </c>
      <c r="E489" s="8" t="n">
        <v>500</v>
      </c>
      <c r="F489" s="10" t="inlineStr">
        <is>
          <t>Schultertasche</t>
        </is>
      </c>
      <c r="G489" s="8" t="inlineStr">
        <is>
          <t>Other</t>
        </is>
      </c>
      <c r="H489" s="8" t="inlineStr">
        <is>
          <t>W</t>
        </is>
      </c>
      <c r="I489" s="10" t="inlineStr">
        <is>
          <t>Bag bestseller: top 18% of nordheim-mode.de (896K visits/mo); same supplier photos at 2 stores</t>
        </is>
      </c>
      <c r="J489" s="11" t="n">
        <v>29.95</v>
      </c>
      <c r="K489" s="8" t="inlineStr"/>
      <c r="L489" s="10" t="inlineStr">
        <is>
          <t>take over the source link price</t>
        </is>
      </c>
      <c r="M489" s="12" t="n"/>
      <c r="N489" s="13">
        <f>IF(M489="","",(J489-M489)/J489)</f>
        <v/>
      </c>
      <c r="O489" s="14" t="inlineStr">
        <is>
          <t>Open</t>
        </is>
      </c>
      <c r="P489" s="10" t="inlineStr">
        <is>
          <t>nordheim-mode.de (896K)</t>
        </is>
      </c>
      <c r="Q489" s="8" t="inlineStr">
        <is>
          <t>DE</t>
        </is>
      </c>
      <c r="R489" s="8" t="n">
        <v>62</v>
      </c>
      <c r="S489" s="8" t="inlineStr">
        <is>
          <t>19 photos, 1st 1200×1200</t>
        </is>
      </c>
      <c r="T489" s="10" t="inlineStr">
        <is>
          <t>Main photo free to use (no competitor in your market uses it)</t>
        </is>
      </c>
      <c r="U489" s="10" t="inlineStr"/>
      <c r="V489" s="8">
        <f>'Stellamea – Links'!H489</f>
        <v/>
      </c>
      <c r="W489" s="8" t="inlineStr">
        <is>
          <t>2026-10-16</t>
        </is>
      </c>
    </row>
    <row r="490" ht="66" customHeight="1">
      <c r="A490" s="8" t="n">
        <v>486</v>
      </c>
      <c r="B490" s="8" t="inlineStr"/>
      <c r="C490" s="8" t="inlineStr">
        <is>
          <t>Week 1</t>
        </is>
      </c>
      <c r="D490" s="9" t="inlineStr">
        <is>
          <t>A · Proven elsewhere, open in your market</t>
        </is>
      </c>
      <c r="E490" s="8" t="n">
        <v>500</v>
      </c>
      <c r="F490" s="10" t="inlineStr">
        <is>
          <t>Talia™ – Gerippte Tragetasche</t>
        </is>
      </c>
      <c r="G490" s="8" t="inlineStr">
        <is>
          <t>Other</t>
        </is>
      </c>
      <c r="H490" s="8" t="inlineStr">
        <is>
          <t>W</t>
        </is>
      </c>
      <c r="I490" s="10" t="inlineStr">
        <is>
          <t>Bag bestseller: top 20% of nordheim-mode.de (896K visits/mo); same supplier photos at 2 stores</t>
        </is>
      </c>
      <c r="J490" s="11" t="n">
        <v>34.95</v>
      </c>
      <c r="K490" s="8" t="inlineStr"/>
      <c r="L490" s="10" t="inlineStr">
        <is>
          <t>take over the source link price</t>
        </is>
      </c>
      <c r="M490" s="12" t="n"/>
      <c r="N490" s="13">
        <f>IF(M490="","",(J490-M490)/J490)</f>
        <v/>
      </c>
      <c r="O490" s="14" t="inlineStr">
        <is>
          <t>Open</t>
        </is>
      </c>
      <c r="P490" s="10" t="inlineStr">
        <is>
          <t>nordheim-mode.de (896K)</t>
        </is>
      </c>
      <c r="Q490" s="8" t="inlineStr">
        <is>
          <t>DE</t>
        </is>
      </c>
      <c r="R490" s="8" t="n">
        <v>71</v>
      </c>
      <c r="S490" s="8" t="inlineStr">
        <is>
          <t>8 photos, 1st 1080×1350</t>
        </is>
      </c>
      <c r="T490" s="10" t="inlineStr">
        <is>
          <t>Main photo free to use (no competitor in your market uses it)</t>
        </is>
      </c>
      <c r="U490" s="10" t="inlineStr"/>
      <c r="V490" s="8">
        <f>'Stellamea – Links'!H490</f>
        <v/>
      </c>
      <c r="W490" s="8" t="inlineStr">
        <is>
          <t>2026-10-16</t>
        </is>
      </c>
    </row>
    <row r="491" ht="66" customHeight="1">
      <c r="A491" s="8" t="n">
        <v>487</v>
      </c>
      <c r="B491" s="8" t="inlineStr"/>
      <c r="C491" s="8" t="inlineStr">
        <is>
          <t>Week 1</t>
        </is>
      </c>
      <c r="D491" s="9" t="inlineStr">
        <is>
          <t>A · Proven elsewhere, open in your market</t>
        </is>
      </c>
      <c r="E491" s="8" t="n">
        <v>500</v>
      </c>
      <c r="F491" s="10" t="inlineStr">
        <is>
          <t>Sac bandoulière en daim pour femme – Élégant et stylé au quotidien, idéal pour les voyages et le travail</t>
        </is>
      </c>
      <c r="G491" s="8" t="inlineStr">
        <is>
          <t>Other</t>
        </is>
      </c>
      <c r="H491" s="8" t="inlineStr">
        <is>
          <t>W</t>
        </is>
      </c>
      <c r="I491" s="10" t="inlineStr">
        <is>
          <t>Bag bestseller: top 22% of dolce-paris.com (172K visits/mo); same supplier photos at 2 stores</t>
        </is>
      </c>
      <c r="J491" s="11" t="n">
        <v>47.95</v>
      </c>
      <c r="K491" s="8" t="inlineStr"/>
      <c r="L491" s="10" t="inlineStr">
        <is>
          <t>take over the source link price</t>
        </is>
      </c>
      <c r="M491" s="12" t="n"/>
      <c r="N491" s="13">
        <f>IF(M491="","",(J491-M491)/J491)</f>
        <v/>
      </c>
      <c r="O491" s="14" t="inlineStr">
        <is>
          <t>Open</t>
        </is>
      </c>
      <c r="P491" s="10" t="inlineStr">
        <is>
          <t>dolce-paris.com (172K)</t>
        </is>
      </c>
      <c r="Q491" s="8" t="inlineStr">
        <is>
          <t>FR</t>
        </is>
      </c>
      <c r="R491" s="8" t="n">
        <v>61</v>
      </c>
      <c r="S491" s="8" t="inlineStr">
        <is>
          <t>5 photos, 1st 1024×1536</t>
        </is>
      </c>
      <c r="T491" s="10" t="inlineStr">
        <is>
          <t>Main photo free to use (no competitor in your market uses it)</t>
        </is>
      </c>
      <c r="U491" s="10" t="inlineStr"/>
      <c r="V491" s="8">
        <f>'Stellamea – Links'!H491</f>
        <v/>
      </c>
      <c r="W491" s="8" t="inlineStr">
        <is>
          <t>2026-10-16</t>
        </is>
      </c>
    </row>
    <row r="492" ht="66" customHeight="1">
      <c r="A492" s="8" t="n">
        <v>488</v>
      </c>
      <c r="B492" s="8" t="inlineStr"/>
      <c r="C492" s="8" t="inlineStr">
        <is>
          <t>Week 1</t>
        </is>
      </c>
      <c r="D492" s="9" t="inlineStr">
        <is>
          <t>A · Proven elsewhere, open in your market</t>
        </is>
      </c>
      <c r="E492" s="8" t="n">
        <v>500</v>
      </c>
      <c r="F492" s="10" t="inlineStr">
        <is>
          <t>Vintage Handtasche</t>
        </is>
      </c>
      <c r="G492" s="8" t="inlineStr">
        <is>
          <t>Other</t>
        </is>
      </c>
      <c r="H492" s="8" t="inlineStr">
        <is>
          <t>W</t>
        </is>
      </c>
      <c r="I492" s="10" t="inlineStr">
        <is>
          <t>Bag bestseller: top 23% of nordheim-mode.de (896K visits/mo); same supplier photos at 5 stores</t>
        </is>
      </c>
      <c r="J492" s="11" t="n">
        <v>44.95</v>
      </c>
      <c r="K492" s="8" t="inlineStr"/>
      <c r="L492" s="10" t="inlineStr">
        <is>
          <t>take over the source link price</t>
        </is>
      </c>
      <c r="M492" s="12" t="n"/>
      <c r="N492" s="13">
        <f>IF(M492="","",(J492-M492)/J492)</f>
        <v/>
      </c>
      <c r="O492" s="14" t="inlineStr">
        <is>
          <t>Open</t>
        </is>
      </c>
      <c r="P492" s="10" t="inlineStr">
        <is>
          <t>nordheim-mode.de (896K)</t>
        </is>
      </c>
      <c r="Q492" s="8" t="inlineStr">
        <is>
          <t>DE</t>
        </is>
      </c>
      <c r="R492" s="8" t="n">
        <v>60</v>
      </c>
      <c r="S492" s="8" t="inlineStr">
        <is>
          <t>26 photos, 1st 1024×1024</t>
        </is>
      </c>
      <c r="T492" s="10" t="inlineStr">
        <is>
          <t>Main photo free to use (no competitor in your market uses it)</t>
        </is>
      </c>
      <c r="U492" s="10" t="inlineStr"/>
      <c r="V492" s="8">
        <f>'Stellamea – Links'!H492</f>
        <v/>
      </c>
      <c r="W492" s="8" t="inlineStr">
        <is>
          <t>2026-10-16</t>
        </is>
      </c>
    </row>
    <row r="493" ht="66" customHeight="1">
      <c r="A493" s="8" t="n">
        <v>489</v>
      </c>
      <c r="B493" s="8" t="inlineStr"/>
      <c r="C493" s="8" t="inlineStr">
        <is>
          <t>Week 1</t>
        </is>
      </c>
      <c r="D493" s="9" t="inlineStr">
        <is>
          <t>A · Proven elsewhere, open in your market</t>
        </is>
      </c>
      <c r="E493" s="8" t="n">
        <v>500</v>
      </c>
      <c r="F493" s="10" t="inlineStr">
        <is>
          <t>Adaline | Structured Everyday Tote</t>
        </is>
      </c>
      <c r="G493" s="8" t="inlineStr">
        <is>
          <t>Other</t>
        </is>
      </c>
      <c r="H493" s="8" t="inlineStr">
        <is>
          <t>W</t>
        </is>
      </c>
      <c r="I493" s="10" t="inlineStr">
        <is>
          <t>Bag bestseller: top 29% of harperwells-boston.com (1700K visits/mo); same supplier photos at 6 stores</t>
        </is>
      </c>
      <c r="J493" s="11" t="n">
        <v>73.95</v>
      </c>
      <c r="K493" s="8" t="inlineStr"/>
      <c r="L493" s="10" t="inlineStr">
        <is>
          <t>take over the source link price</t>
        </is>
      </c>
      <c r="M493" s="12" t="n"/>
      <c r="N493" s="13">
        <f>IF(M493="","",(J493-M493)/J493)</f>
        <v/>
      </c>
      <c r="O493" s="14" t="inlineStr">
        <is>
          <t>Open</t>
        </is>
      </c>
      <c r="P493" s="10" t="inlineStr">
        <is>
          <t>harperwells-boston.com (1700K)</t>
        </is>
      </c>
      <c r="Q493" s="8" t="inlineStr">
        <is>
          <t>US</t>
        </is>
      </c>
      <c r="R493" s="8" t="n">
        <v>74</v>
      </c>
      <c r="S493" s="8" t="inlineStr">
        <is>
          <t>5 photos, 1st 2000×2000</t>
        </is>
      </c>
      <c r="T493" s="10" t="inlineStr">
        <is>
          <t>Same main photo as a competitor in your market → use photo 2 as main</t>
        </is>
      </c>
      <c r="U493" s="10" t="inlineStr"/>
      <c r="V493" s="8">
        <f>'Stellamea – Links'!H493</f>
        <v/>
      </c>
      <c r="W493" s="8" t="inlineStr">
        <is>
          <t>2026-10-16</t>
        </is>
      </c>
    </row>
    <row r="494" ht="66" customHeight="1">
      <c r="A494" s="8" t="n">
        <v>490</v>
      </c>
      <c r="B494" s="8" t="inlineStr"/>
      <c r="C494" s="8" t="inlineStr">
        <is>
          <t>Week 1</t>
        </is>
      </c>
      <c r="D494" s="9" t="inlineStr">
        <is>
          <t>A · Proven elsewhere, open in your market</t>
        </is>
      </c>
      <c r="E494" s="8" t="n">
        <v>500</v>
      </c>
      <c r="F494" s="10" t="inlineStr">
        <is>
          <t>Renske - Elegante Umhängetasche</t>
        </is>
      </c>
      <c r="G494" s="8" t="inlineStr">
        <is>
          <t>Other</t>
        </is>
      </c>
      <c r="H494" s="8" t="inlineStr">
        <is>
          <t>W</t>
        </is>
      </c>
      <c r="I494" s="10" t="inlineStr">
        <is>
          <t>Bag bestseller: top 31% of nordheim-mode.de (896K visits/mo); same supplier photos at 3 stores</t>
        </is>
      </c>
      <c r="J494" s="11" t="n">
        <v>44.95</v>
      </c>
      <c r="K494" s="8" t="inlineStr"/>
      <c r="L494" s="10" t="inlineStr">
        <is>
          <t>take over the source link price</t>
        </is>
      </c>
      <c r="M494" s="12" t="n"/>
      <c r="N494" s="13">
        <f>IF(M494="","",(J494-M494)/J494)</f>
        <v/>
      </c>
      <c r="O494" s="14" t="inlineStr">
        <is>
          <t>Open</t>
        </is>
      </c>
      <c r="P494" s="10" t="inlineStr">
        <is>
          <t>nordheim-mode.de (896K)</t>
        </is>
      </c>
      <c r="Q494" s="8" t="inlineStr">
        <is>
          <t>DE</t>
        </is>
      </c>
      <c r="R494" s="8" t="n">
        <v>47</v>
      </c>
      <c r="S494" s="8" t="inlineStr">
        <is>
          <t>6 photos, 1st 800×800</t>
        </is>
      </c>
      <c r="T494" s="10" t="inlineStr">
        <is>
          <t>Main photo free to use (no competitor in your market uses it)</t>
        </is>
      </c>
      <c r="U494" s="10" t="inlineStr"/>
      <c r="V494" s="8">
        <f>'Stellamea – Links'!H494</f>
        <v/>
      </c>
      <c r="W494" s="8" t="inlineStr">
        <is>
          <t>2026-10-16</t>
        </is>
      </c>
    </row>
    <row r="495" ht="66" customHeight="1">
      <c r="A495" s="8" t="n">
        <v>491</v>
      </c>
      <c r="B495" s="8" t="inlineStr"/>
      <c r="C495" s="8" t="inlineStr">
        <is>
          <t>Week 1</t>
        </is>
      </c>
      <c r="D495" s="9" t="inlineStr">
        <is>
          <t>A · Proven elsewhere, open in your market</t>
        </is>
      </c>
      <c r="E495" s="8" t="n">
        <v>117.6</v>
      </c>
      <c r="F495" s="10" t="inlineStr">
        <is>
          <t>Women’s Belted Trench Coat - Tailored Long Fit</t>
        </is>
      </c>
      <c r="G495" s="8" t="inlineStr">
        <is>
          <t>Transition jacket</t>
        </is>
      </c>
      <c r="H495" s="8" t="inlineStr">
        <is>
          <t>W</t>
        </is>
      </c>
      <c r="I495" s="10" t="inlineStr">
        <is>
          <t>top 4% bestseller at Oliver &amp; Blake (US, 199K visits/mo) · also at Cole &amp; Harrison (UK), Emma Claire Hamptons (US, small) · no competitor sells it in ES yet → open space · added 0 days ago · season fit 1.0</t>
        </is>
      </c>
      <c r="J495" s="11" t="n">
        <v>59.95</v>
      </c>
      <c r="K495" s="8" t="inlineStr">
        <is>
          <t>50–70</t>
        </is>
      </c>
      <c r="L495" s="10" t="inlineStr">
        <is>
          <t>source link price (64.99 USD) converted</t>
        </is>
      </c>
      <c r="M495" s="12" t="n"/>
      <c r="N495" s="13">
        <f>IF(M495="","",(J495-M495)/J495)</f>
        <v/>
      </c>
      <c r="O495" s="14" t="inlineStr">
        <is>
          <t>Open</t>
        </is>
      </c>
      <c r="P495" s="10" t="inlineStr">
        <is>
          <t>Oliver &amp; Blake (199K)</t>
        </is>
      </c>
      <c r="Q495" s="8" t="inlineStr">
        <is>
          <t>US</t>
        </is>
      </c>
      <c r="R495" s="8" t="n">
        <v>70</v>
      </c>
      <c r="S495" s="8" t="inlineStr">
        <is>
          <t>8 photos, 1st 1122×1402</t>
        </is>
      </c>
      <c r="T495" s="10" t="inlineStr">
        <is>
          <t>Main photo free to use (no competitor in your market uses it)</t>
        </is>
      </c>
      <c r="U495" s="10" t="inlineStr">
        <is>
          <t>https://coleandharrison.com/products/womens-double-breasted-belted-trench-coat-with-check-lining-alnmouth</t>
        </is>
      </c>
      <c r="V495" s="8">
        <f>'Stellamea – Links'!H495</f>
        <v/>
      </c>
      <c r="W495" s="8" t="inlineStr">
        <is>
          <t>2026-10-16</t>
        </is>
      </c>
    </row>
    <row r="496" ht="66" customHeight="1">
      <c r="A496" s="8" t="n">
        <v>492</v>
      </c>
      <c r="B496" s="8" t="inlineStr"/>
      <c r="C496" s="8" t="inlineStr">
        <is>
          <t>Week 1</t>
        </is>
      </c>
      <c r="D496" s="9" t="inlineStr">
        <is>
          <t>A · Proven elsewhere, open in your market</t>
        </is>
      </c>
      <c r="E496" s="8" t="n">
        <v>108</v>
      </c>
      <c r="F496" s="10" t="inlineStr">
        <is>
          <t>Pullover Damen | Warm &amp; Lässig Kombinierbar</t>
        </is>
      </c>
      <c r="G496" s="8" t="inlineStr">
        <is>
          <t>Sweater / hoodie</t>
        </is>
      </c>
      <c r="H496" s="8" t="inlineStr">
        <is>
          <t>W</t>
        </is>
      </c>
      <c r="I496" s="10" t="inlineStr">
        <is>
          <t>top 11% bestseller at Lozenda Fashion (DE, 315K visits/mo) · also at Dolce Paris (FR), Look de Paris (FR), Velareeh Haus (DE), Vitelli Moda (IT) +3 · no competitor sells it in ES yet → open space · added 0 days ago · season fit 1.0</t>
        </is>
      </c>
      <c r="J496" s="11" t="n">
        <v>57.95</v>
      </c>
      <c r="K496" s="8" t="inlineStr">
        <is>
          <t>40–55</t>
        </is>
      </c>
      <c r="L496" s="10" t="inlineStr">
        <is>
          <t>take over the source link price</t>
        </is>
      </c>
      <c r="M496" s="12" t="n"/>
      <c r="N496" s="13">
        <f>IF(M496="","",(J496-M496)/J496)</f>
        <v/>
      </c>
      <c r="O496" s="14" t="inlineStr">
        <is>
          <t>Open</t>
        </is>
      </c>
      <c r="P496" s="10" t="inlineStr">
        <is>
          <t>Lozenda Fashion (315K)</t>
        </is>
      </c>
      <c r="Q496" s="8" t="inlineStr">
        <is>
          <t>DE</t>
        </is>
      </c>
      <c r="R496" s="8" t="n">
        <v>41</v>
      </c>
      <c r="S496" s="8" t="inlineStr">
        <is>
          <t>6 photos, 1st 800×800</t>
        </is>
      </c>
      <c r="T496" s="10" t="inlineStr">
        <is>
          <t>Main photo free to use (no competitor in your market uses it)</t>
        </is>
      </c>
      <c r="U496" s="10" t="inlineStr">
        <is>
          <t>https://velareehhaus.com/products/hildegard-damen-warmer-laessiger-strickpullover-fw
https://lookdeparis.com/products/gabrielle-pull-maille-douce-femme
https://dolce-paris.com/products/pull-raye-colore-pour-femme-maille-hivernale-douillette-a-manches-longues</t>
        </is>
      </c>
      <c r="V496" s="8">
        <f>'Stellamea – Links'!H496</f>
        <v/>
      </c>
      <c r="W496" s="8" t="inlineStr">
        <is>
          <t>2026-10-16</t>
        </is>
      </c>
    </row>
    <row r="497" ht="66" customHeight="1">
      <c r="A497" s="8" t="n">
        <v>493</v>
      </c>
      <c r="B497" s="8" t="inlineStr"/>
      <c r="C497" s="8" t="inlineStr">
        <is>
          <t>Week 1</t>
        </is>
      </c>
      <c r="D497" s="9" t="inlineStr">
        <is>
          <t>A · Proven elsewhere, open in your market</t>
        </is>
      </c>
      <c r="E497" s="8" t="n">
        <v>107.6</v>
      </c>
      <c r="F497" s="10" t="inlineStr">
        <is>
          <t>Liv Leather Jacket</t>
        </is>
      </c>
      <c r="G497" s="8" t="inlineStr">
        <is>
          <t>Transition jacket</t>
        </is>
      </c>
      <c r="H497" s="8" t="inlineStr">
        <is>
          <t>?</t>
        </is>
      </c>
      <c r="I497" s="10" t="inlineStr">
        <is>
          <t>top 4% bestseller at Oliver &amp; Blake (US, 199K visits/mo) · also at Cole &amp; Harrison (UK), Anna Vera (IT, small), Mayfair &amp; Finch (UK, small), Mercer &amp; Bloom (US, small) · no competitor sells it in ES yet → open space · added 0 days ago · season fit 1.0</t>
        </is>
      </c>
      <c r="J497" s="11" t="n">
        <v>63.95</v>
      </c>
      <c r="K497" s="8" t="inlineStr">
        <is>
          <t>50–70</t>
        </is>
      </c>
      <c r="L497" s="10" t="inlineStr">
        <is>
          <t>source link price (69.99 USD) converted</t>
        </is>
      </c>
      <c r="M497" s="12" t="n"/>
      <c r="N497" s="13">
        <f>IF(M497="","",(J497-M497)/J497)</f>
        <v/>
      </c>
      <c r="O497" s="14" t="inlineStr">
        <is>
          <t>Open</t>
        </is>
      </c>
      <c r="P497" s="10" t="inlineStr">
        <is>
          <t>Oliver &amp; Blake (199K)</t>
        </is>
      </c>
      <c r="Q497" s="8" t="inlineStr">
        <is>
          <t>US</t>
        </is>
      </c>
      <c r="R497" s="8" t="n">
        <v>76</v>
      </c>
      <c r="S497" s="8" t="inlineStr">
        <is>
          <t>8 photos, 1st 1600×1600</t>
        </is>
      </c>
      <c r="T497" s="10" t="inlineStr">
        <is>
          <t>Main photo free to use (no competitor in your market uses it)</t>
        </is>
      </c>
      <c r="U497" s="10" t="inlineStr">
        <is>
          <t>https://coleandharrison.com/products/womens-oversized-faux-leather-bomber-jacket-aldeburgh</t>
        </is>
      </c>
      <c r="V497" s="8">
        <f>'Stellamea – Links'!H497</f>
        <v/>
      </c>
      <c r="W497" s="8" t="inlineStr">
        <is>
          <t>2026-10-16</t>
        </is>
      </c>
    </row>
    <row r="498" ht="66" customHeight="1">
      <c r="A498" s="8" t="n">
        <v>494</v>
      </c>
      <c r="B498" s="8" t="inlineStr"/>
      <c r="C498" s="8" t="inlineStr">
        <is>
          <t>Week 1</t>
        </is>
      </c>
      <c r="D498" s="9" t="inlineStr">
        <is>
          <t>A · Proven elsewhere, open in your market</t>
        </is>
      </c>
      <c r="E498" s="8" t="n">
        <v>105.4</v>
      </c>
      <c r="F498" s="10" t="inlineStr">
        <is>
          <t>Mireille Textured Blazer</t>
        </is>
      </c>
      <c r="G498" s="8" t="inlineStr">
        <is>
          <t>Blazer</t>
        </is>
      </c>
      <c r="H498" s="8" t="inlineStr">
        <is>
          <t>?</t>
        </is>
      </c>
      <c r="I498" s="10" t="inlineStr">
        <is>
          <t>top 12% bestseller at Oliver &amp; Blake (US, 199K visits/mo) · also at Cole &amp; Harrison (UK), Montarello (US), Soof &amp; Clay (UK, small) · no competitor sells it in ES yet → open space · added 0 days ago · season fit 1.0</t>
        </is>
      </c>
      <c r="J498" s="11" t="n">
        <v>37.95</v>
      </c>
      <c r="K498" s="8" t="inlineStr">
        <is>
          <t>50–70</t>
        </is>
      </c>
      <c r="L498" s="10" t="inlineStr">
        <is>
          <t>source link price (40.99 USD) converted; below the category sweet spot, can go higher: 57.95</t>
        </is>
      </c>
      <c r="M498" s="12" t="n"/>
      <c r="N498" s="13">
        <f>IF(M498="","",(J498-M498)/J498)</f>
        <v/>
      </c>
      <c r="O498" s="14" t="inlineStr">
        <is>
          <t>Open</t>
        </is>
      </c>
      <c r="P498" s="10" t="inlineStr">
        <is>
          <t>Oliver &amp; Blake (199K)</t>
        </is>
      </c>
      <c r="Q498" s="8" t="inlineStr">
        <is>
          <t>US</t>
        </is>
      </c>
      <c r="R498" s="8" t="n">
        <v>68</v>
      </c>
      <c r="S498" s="8" t="inlineStr">
        <is>
          <t>7 photos, 1st 1086×1448</t>
        </is>
      </c>
      <c r="T498" s="10" t="inlineStr">
        <is>
          <t>Main photo free to use (no competitor in your market uses it)</t>
        </is>
      </c>
      <c r="U498" s="10" t="inlineStr">
        <is>
          <t>https://montarello.com/products/montarello-womens-textured-collarless-tailored-blazer
https://coleandharrison.com/products/womens-textured-fitted-blazer-with-stand-collar-bakewell</t>
        </is>
      </c>
      <c r="V498" s="8">
        <f>'Stellamea – Links'!H498</f>
        <v/>
      </c>
      <c r="W498" s="8" t="inlineStr">
        <is>
          <t>2026-10-16</t>
        </is>
      </c>
    </row>
    <row r="499" ht="66" customHeight="1">
      <c r="A499" s="8" t="n">
        <v>495</v>
      </c>
      <c r="B499" s="8" t="inlineStr"/>
      <c r="C499" s="8" t="inlineStr">
        <is>
          <t>Week 1</t>
        </is>
      </c>
      <c r="D499" s="15" t="inlineStr">
        <is>
          <t>B · Broadly proven</t>
        </is>
      </c>
      <c r="E499" s="8" t="n">
        <v>103.4</v>
      </c>
      <c r="F499" s="10" t="inlineStr">
        <is>
          <t>Pullover Damen | Stehkragen &amp; Figurbetont</t>
        </is>
      </c>
      <c r="G499" s="8" t="inlineStr">
        <is>
          <t>Sweater / hoodie</t>
        </is>
      </c>
      <c r="H499" s="8" t="inlineStr">
        <is>
          <t>W</t>
        </is>
      </c>
      <c r="I499" s="10" t="inlineStr">
        <is>
          <t>top 39% bestseller at Lozenda Fashion (DE, 315K visits/mo) · also at Dolce Paris (FR), Oliver &amp; Blake (US), Boutique Élégance Bordeaux (FR, small) · no competitor sells it in ES yet → open space · added 4 days ago · season fit 1.0</t>
        </is>
      </c>
      <c r="J499" s="11" t="n">
        <v>47.95</v>
      </c>
      <c r="K499" s="8" t="inlineStr">
        <is>
          <t>40–55</t>
        </is>
      </c>
      <c r="L499" s="10" t="inlineStr">
        <is>
          <t>take over the source link price</t>
        </is>
      </c>
      <c r="M499" s="12" t="n"/>
      <c r="N499" s="13">
        <f>IF(M499="","",(J499-M499)/J499)</f>
        <v/>
      </c>
      <c r="O499" s="14" t="inlineStr">
        <is>
          <t>Open</t>
        </is>
      </c>
      <c r="P499" s="10" t="inlineStr">
        <is>
          <t>Lozenda Fashion (315K)</t>
        </is>
      </c>
      <c r="Q499" s="8" t="inlineStr">
        <is>
          <t>DE</t>
        </is>
      </c>
      <c r="R499" s="8" t="n">
        <v>66</v>
      </c>
      <c r="S499" s="8" t="inlineStr">
        <is>
          <t>6 photos, 1st 1340×1785</t>
        </is>
      </c>
      <c r="T499" s="10" t="inlineStr">
        <is>
          <t>Main photo free to use (no competitor in your market uses it)</t>
        </is>
      </c>
      <c r="U499" s="10" t="inlineStr">
        <is>
          <t>https://dolce-paris.com/products/pull-col-roule-epais-pour-femmes-pull-oversize-tricot-douillet
https://oliverandblake.com/products/tessa-comfortable-womens-turtleneck-sweater-warm-sweater</t>
        </is>
      </c>
      <c r="V499" s="8">
        <f>'Stellamea – Links'!H499</f>
        <v/>
      </c>
      <c r="W499" s="8" t="inlineStr">
        <is>
          <t>2026-10-16</t>
        </is>
      </c>
    </row>
    <row r="500" ht="66" customHeight="1">
      <c r="A500" s="8" t="n">
        <v>496</v>
      </c>
      <c r="B500" s="8" t="inlineStr"/>
      <c r="C500" s="8" t="inlineStr">
        <is>
          <t>Week 1</t>
        </is>
      </c>
      <c r="D500" s="15" t="inlineStr">
        <is>
          <t>B · Broadly proven</t>
        </is>
      </c>
      <c r="E500" s="8" t="n">
        <v>101.1</v>
      </c>
      <c r="F500" s="10" t="inlineStr">
        <is>
          <t>Rollkragenpullover Damen | Warm &amp; Elegant</t>
        </is>
      </c>
      <c r="G500" s="8" t="inlineStr">
        <is>
          <t>Sweater / hoodie</t>
        </is>
      </c>
      <c r="H500" s="8" t="inlineStr">
        <is>
          <t>W</t>
        </is>
      </c>
      <c r="I500" s="10" t="inlineStr">
        <is>
          <t>top 29% bestseller at Lozenda Fashion (DE, 315K visits/mo) · also at Amara Fiore (IT, small), Emma Claire Hamptons (US, small), Mercer &amp; Bloom (US, small) · no competitor sells it in ES yet → open space · added 3 days ago · season fit 1.0</t>
        </is>
      </c>
      <c r="J500" s="11" t="n">
        <v>49.95</v>
      </c>
      <c r="K500" s="8" t="inlineStr">
        <is>
          <t>40–55</t>
        </is>
      </c>
      <c r="L500" s="10" t="inlineStr">
        <is>
          <t>take over the source link price</t>
        </is>
      </c>
      <c r="M500" s="12" t="n"/>
      <c r="N500" s="13">
        <f>IF(M500="","",(J500-M500)/J500)</f>
        <v/>
      </c>
      <c r="O500" s="14" t="inlineStr">
        <is>
          <t>Open</t>
        </is>
      </c>
      <c r="P500" s="10" t="inlineStr">
        <is>
          <t>Lozenda Fashion (315K)</t>
        </is>
      </c>
      <c r="Q500" s="8" t="inlineStr">
        <is>
          <t>DE</t>
        </is>
      </c>
      <c r="R500" s="8" t="n">
        <v>72</v>
      </c>
      <c r="S500" s="8" t="inlineStr">
        <is>
          <t>18 photos, 1st 1200×1200</t>
        </is>
      </c>
      <c r="T500" s="10" t="inlineStr">
        <is>
          <t>Main photo free to use (no competitor in your market uses it)</t>
        </is>
      </c>
      <c r="U500" s="10" t="inlineStr"/>
      <c r="V500" s="8">
        <f>'Stellamea – Links'!H500</f>
        <v/>
      </c>
      <c r="W500" s="8" t="inlineStr">
        <is>
          <t>2026-10-16</t>
        </is>
      </c>
    </row>
    <row r="501" ht="66" customHeight="1">
      <c r="A501" s="8" t="n">
        <v>497</v>
      </c>
      <c r="B501" s="8" t="inlineStr"/>
      <c r="C501" s="8" t="inlineStr">
        <is>
          <t>Week 1</t>
        </is>
      </c>
      <c r="D501" s="15" t="inlineStr">
        <is>
          <t>B · Broadly proven</t>
        </is>
      </c>
      <c r="E501" s="8" t="n">
        <v>99.8</v>
      </c>
      <c r="F501" s="10" t="inlineStr">
        <is>
          <t>Pullover Damen | Kuschelig Weich &amp; Bequem</t>
        </is>
      </c>
      <c r="G501" s="8" t="inlineStr">
        <is>
          <t>Sweater / hoodie</t>
        </is>
      </c>
      <c r="H501" s="8" t="inlineStr">
        <is>
          <t>W</t>
        </is>
      </c>
      <c r="I501" s="10" t="inlineStr">
        <is>
          <t>top 31% bestseller at Lozenda Fashion (DE, 315K visits/mo) · also at Anna Vera (IT, small), Marlovale (IT, small), Mayfair &amp; Finch (UK, small) · no competitor sells it in ES yet → open space · added 1 days ago · season fit 1.0</t>
        </is>
      </c>
      <c r="J501" s="11" t="n">
        <v>39.95</v>
      </c>
      <c r="K501" s="8" t="inlineStr">
        <is>
          <t>40–55</t>
        </is>
      </c>
      <c r="L501" s="10" t="inlineStr">
        <is>
          <t>take over the source link price</t>
        </is>
      </c>
      <c r="M501" s="12" t="n"/>
      <c r="N501" s="13">
        <f>IF(M501="","",(J501-M501)/J501)</f>
        <v/>
      </c>
      <c r="O501" s="14" t="inlineStr">
        <is>
          <t>Open</t>
        </is>
      </c>
      <c r="P501" s="10" t="inlineStr">
        <is>
          <t>Lozenda Fashion (315K)</t>
        </is>
      </c>
      <c r="Q501" s="8" t="inlineStr">
        <is>
          <t>DE</t>
        </is>
      </c>
      <c r="R501" s="8" t="n">
        <v>52</v>
      </c>
      <c r="S501" s="8" t="inlineStr">
        <is>
          <t>11 photos, 1st 800×1000</t>
        </is>
      </c>
      <c r="T501" s="10" t="inlineStr">
        <is>
          <t>Main photo free to use (no competitor in your market uses it)</t>
        </is>
      </c>
      <c r="U501" s="10" t="inlineStr"/>
      <c r="V501" s="8">
        <f>'Stellamea – Links'!H501</f>
        <v/>
      </c>
      <c r="W501" s="8" t="inlineStr">
        <is>
          <t>2026-10-16</t>
        </is>
      </c>
    </row>
    <row r="502" ht="66" customHeight="1">
      <c r="A502" s="8" t="n">
        <v>498</v>
      </c>
      <c r="B502" s="8" t="inlineStr"/>
      <c r="C502" s="8" t="inlineStr">
        <is>
          <t>Week 1</t>
        </is>
      </c>
      <c r="D502" s="15" t="inlineStr">
        <is>
          <t>B · Broadly proven</t>
        </is>
      </c>
      <c r="E502" s="8" t="n">
        <v>98.90000000000001</v>
      </c>
      <c r="F502" s="10" t="inlineStr">
        <is>
          <t>Karojacke Damen | Holzfäller-Look &amp; Weicher Tragekomfort</t>
        </is>
      </c>
      <c r="G502" s="8" t="inlineStr">
        <is>
          <t>Transition jacket</t>
        </is>
      </c>
      <c r="H502" s="8" t="inlineStr">
        <is>
          <t>W</t>
        </is>
      </c>
      <c r="I502" s="10" t="inlineStr">
        <is>
          <t>top 34% bestseller at Lozenda Fashion (DE, 315K visits/mo) · also at Harper &amp; Wells Boston (US), Wilson &amp; Carter (UK, small) · no competitor sells it in ES yet → open space · added 6 days ago · season fit 1.0</t>
        </is>
      </c>
      <c r="J502" s="11" t="n">
        <v>62.95</v>
      </c>
      <c r="K502" s="8" t="inlineStr">
        <is>
          <t>50–70</t>
        </is>
      </c>
      <c r="L502" s="10" t="inlineStr">
        <is>
          <t>take over the source link price</t>
        </is>
      </c>
      <c r="M502" s="12" t="n"/>
      <c r="N502" s="13">
        <f>IF(M502="","",(J502-M502)/J502)</f>
        <v/>
      </c>
      <c r="O502" s="14" t="inlineStr">
        <is>
          <t>Open</t>
        </is>
      </c>
      <c r="P502" s="10" t="inlineStr">
        <is>
          <t>Lozenda Fashion (315K)</t>
        </is>
      </c>
      <c r="Q502" s="8" t="inlineStr">
        <is>
          <t>DE</t>
        </is>
      </c>
      <c r="R502" s="8" t="n">
        <v>66</v>
      </c>
      <c r="S502" s="8" t="inlineStr">
        <is>
          <t>7 photos, 1st 1340×1340</t>
        </is>
      </c>
      <c r="T502" s="10" t="inlineStr">
        <is>
          <t>Main photo free to use (no competitor in your market uses it)</t>
        </is>
      </c>
      <c r="U502" s="10" t="inlineStr">
        <is>
          <t>https://harperwells-boston.com/products/regina-jacket</t>
        </is>
      </c>
      <c r="V502" s="8">
        <f>'Stellamea – Links'!H502</f>
        <v/>
      </c>
      <c r="W502" s="8" t="inlineStr">
        <is>
          <t>2026-10-16</t>
        </is>
      </c>
    </row>
    <row r="503" ht="66" customHeight="1">
      <c r="A503" s="8" t="n">
        <v>499</v>
      </c>
      <c r="B503" s="8" t="inlineStr"/>
      <c r="C503" s="8" t="inlineStr">
        <is>
          <t>Week 1</t>
        </is>
      </c>
      <c r="D503" s="15" t="inlineStr">
        <is>
          <t>B · Broadly proven</t>
        </is>
      </c>
      <c r="E503" s="8" t="n">
        <v>98</v>
      </c>
      <c r="F503" s="10" t="inlineStr">
        <is>
          <t>Lara | Damen leicht gefütterte Weste mit Reißverschluss</t>
        </is>
      </c>
      <c r="G503" s="8" t="inlineStr">
        <is>
          <t>Transition jacket</t>
        </is>
      </c>
      <c r="H503" s="8" t="inlineStr">
        <is>
          <t>W</t>
        </is>
      </c>
      <c r="I503" s="10" t="inlineStr">
        <is>
          <t>top 33% bestseller at Nordheim Mode (DE, 896K visits/mo) · also at Alpenkind Mode (DE), Anna Vera (IT, small) · no competitor sells it in ES yet → open space · added 5 days ago · season fit 1.0</t>
        </is>
      </c>
      <c r="J503" s="11" t="n">
        <v>54.95</v>
      </c>
      <c r="K503" s="8" t="inlineStr">
        <is>
          <t>50–70</t>
        </is>
      </c>
      <c r="L503" s="10" t="inlineStr">
        <is>
          <t>take over the source link price; photos from best-converting version, price from proven bestseller</t>
        </is>
      </c>
      <c r="M503" s="12" t="n"/>
      <c r="N503" s="13">
        <f>IF(M503="","",(J503-M503)/J503)</f>
        <v/>
      </c>
      <c r="O503" s="14" t="inlineStr">
        <is>
          <t>Open</t>
        </is>
      </c>
      <c r="P503" s="10" t="inlineStr">
        <is>
          <t>Anna Vera</t>
        </is>
      </c>
      <c r="Q503" s="8" t="inlineStr">
        <is>
          <t>IT</t>
        </is>
      </c>
      <c r="R503" s="8" t="n">
        <v>72</v>
      </c>
      <c r="S503" s="8" t="inlineStr">
        <is>
          <t>13 photos, 1st 1005×1200</t>
        </is>
      </c>
      <c r="T503" s="10" t="inlineStr">
        <is>
          <t>Main photo free to use (no competitor in your market uses it)</t>
        </is>
      </c>
      <c r="U503" s="10" t="inlineStr">
        <is>
          <t>https://alpenkindmode.com/products/gesteppte-damenweste-mit-reissverschluss</t>
        </is>
      </c>
      <c r="V503" s="8">
        <f>'Stellamea – Links'!H503</f>
        <v/>
      </c>
      <c r="W503" s="8" t="inlineStr">
        <is>
          <t>2026-10-16</t>
        </is>
      </c>
    </row>
    <row r="504" ht="66" customHeight="1">
      <c r="A504" s="8" t="n">
        <v>500</v>
      </c>
      <c r="B504" s="8" t="inlineStr"/>
      <c r="C504" s="8" t="inlineStr">
        <is>
          <t>Week 1</t>
        </is>
      </c>
      <c r="D504" s="15" t="inlineStr">
        <is>
          <t>B · Broadly proven</t>
        </is>
      </c>
      <c r="E504" s="8" t="n">
        <v>96.09999999999999</v>
      </c>
      <c r="F504" s="10" t="inlineStr">
        <is>
          <t>Sweatshirt Damen | Reißverschluss &amp; Lockerer Sitz</t>
        </is>
      </c>
      <c r="G504" s="8" t="inlineStr">
        <is>
          <t>Sweater / hoodie</t>
        </is>
      </c>
      <c r="H504" s="8" t="inlineStr">
        <is>
          <t>W</t>
        </is>
      </c>
      <c r="I504" s="10" t="inlineStr">
        <is>
          <t>top 34% bestseller at Lozenda Fashion (DE, 315K visits/mo) · also at Harper &amp; Wells Boston (US), Mayfair &amp; Finch (UK, small), Wilson &amp; Carter (UK, small) · no competitor sells it in ES yet → open space · added 6 days ago · season fit 1.0</t>
        </is>
      </c>
      <c r="J504" s="11" t="n">
        <v>42.95</v>
      </c>
      <c r="K504" s="8" t="inlineStr">
        <is>
          <t>40–55</t>
        </is>
      </c>
      <c r="L504" s="10" t="inlineStr">
        <is>
          <t>take over the source link price</t>
        </is>
      </c>
      <c r="M504" s="12" t="n"/>
      <c r="N504" s="13">
        <f>IF(M504="","",(J504-M504)/J504)</f>
        <v/>
      </c>
      <c r="O504" s="14" t="inlineStr">
        <is>
          <t>Open</t>
        </is>
      </c>
      <c r="P504" s="10" t="inlineStr">
        <is>
          <t>Lozenda Fashion (315K)</t>
        </is>
      </c>
      <c r="Q504" s="8" t="inlineStr">
        <is>
          <t>DE</t>
        </is>
      </c>
      <c r="R504" s="8" t="n">
        <v>61</v>
      </c>
      <c r="S504" s="8" t="inlineStr">
        <is>
          <t>5 photos, 1st 1350×1350</t>
        </is>
      </c>
      <c r="T504" s="10" t="inlineStr">
        <is>
          <t>Main photo free to use (no competitor in your market uses it)</t>
        </is>
      </c>
      <c r="U504" s="10" t="inlineStr">
        <is>
          <t>https://harperwells-boston.com/products/gwyneth-sweatshirt</t>
        </is>
      </c>
      <c r="V504" s="8">
        <f>'Stellamea – Links'!H504</f>
        <v/>
      </c>
      <c r="W504" s="8" t="inlineStr">
        <is>
          <t>2026-10-16</t>
        </is>
      </c>
    </row>
    <row r="505" ht="66" customHeight="1">
      <c r="A505" s="8" t="n">
        <v>501</v>
      </c>
      <c r="B505" s="8" t="inlineStr"/>
      <c r="C505" s="8" t="inlineStr">
        <is>
          <t>Week 1</t>
        </is>
      </c>
      <c r="D505" s="15" t="inlineStr">
        <is>
          <t>B · Broadly proven</t>
        </is>
      </c>
      <c r="E505" s="8" t="n">
        <v>95.8</v>
      </c>
      <c r="F505" s="10" t="inlineStr">
        <is>
          <t>Blazer Damen | Zweireihig mit Goldknöpfen</t>
        </is>
      </c>
      <c r="G505" s="8" t="inlineStr">
        <is>
          <t>Blazer</t>
        </is>
      </c>
      <c r="H505" s="8" t="inlineStr">
        <is>
          <t>W</t>
        </is>
      </c>
      <c r="I505" s="10" t="inlineStr">
        <is>
          <t>top 34% bestseller at Lozenda Fashion (DE, 315K visits/mo) · also at Leon Boutique (DE), Vitelli Moda (IT), Anna Vera (IT, small), Davies &amp; Cooper (UK, small) +3 · no competitor sells it in ES yet → open space · added 3 days ago · season fit 1.0</t>
        </is>
      </c>
      <c r="J505" s="11" t="n">
        <v>49.95</v>
      </c>
      <c r="K505" s="8" t="inlineStr">
        <is>
          <t>50–70</t>
        </is>
      </c>
      <c r="L505" s="10" t="inlineStr">
        <is>
          <t>take over the source link price; photos from best-converting version, price from proven bestseller</t>
        </is>
      </c>
      <c r="M505" s="12" t="n"/>
      <c r="N505" s="13">
        <f>IF(M505="","",(J505-M505)/J505)</f>
        <v/>
      </c>
      <c r="O505" s="14" t="inlineStr">
        <is>
          <t>Open</t>
        </is>
      </c>
      <c r="P505" s="10" t="inlineStr">
        <is>
          <t>Mayfair &amp; Finch</t>
        </is>
      </c>
      <c r="Q505" s="8" t="inlineStr">
        <is>
          <t>UK</t>
        </is>
      </c>
      <c r="R505" s="8" t="n">
        <v>71</v>
      </c>
      <c r="S505" s="8" t="inlineStr">
        <is>
          <t>7 photos, 1st 1646×1646</t>
        </is>
      </c>
      <c r="T505" s="10" t="inlineStr">
        <is>
          <t>Main photo free to use (no competitor in your market uses it)</t>
        </is>
      </c>
      <c r="U505" s="10" t="inlineStr">
        <is>
          <t>https://leonboutique.co/products/mia-damen-zweireihiger-blazer-goldknpfe-strukturierte-schultern
https://vitellimoda.com/products/blazer-da-donna-doppiopetto-autunnale-con-bottoni-dorati-e-vestibilita-aderente</t>
        </is>
      </c>
      <c r="V505" s="8">
        <f>'Stellamea – Links'!H505</f>
        <v/>
      </c>
      <c r="W505" s="8" t="inlineStr">
        <is>
          <t>2026-10-16</t>
        </is>
      </c>
    </row>
    <row r="506" ht="66" customHeight="1">
      <c r="A506" s="8" t="n">
        <v>502</v>
      </c>
      <c r="B506" s="8" t="inlineStr"/>
      <c r="C506" s="8" t="inlineStr">
        <is>
          <t>Week 1</t>
        </is>
      </c>
      <c r="D506" s="9" t="inlineStr">
        <is>
          <t>A · Proven elsewhere, open in your market</t>
        </is>
      </c>
      <c r="E506" s="8" t="n">
        <v>95.8</v>
      </c>
      <c r="F506" s="10" t="inlineStr">
        <is>
          <t>Veste Courte Femme en Laine à Double Boutonnage – Manteau Gris Élégant et Chaud</t>
        </is>
      </c>
      <c r="G506" s="8" t="inlineStr">
        <is>
          <t>Transition jacket</t>
        </is>
      </c>
      <c r="H506" s="8" t="inlineStr">
        <is>
          <t>W</t>
        </is>
      </c>
      <c r="I506" s="10" t="inlineStr">
        <is>
          <t>top 19% bestseller at Dolce Paris (FR, 172K visits/mo) · also at Alpenkind Mode (DE), Nicole Modehaus (DE, small) · no competitor sells it in ES yet → open space · added 5 days ago · season fit 0.9</t>
        </is>
      </c>
      <c r="J506" s="11" t="n">
        <v>57.95</v>
      </c>
      <c r="K506" s="8" t="inlineStr">
        <is>
          <t>50–70</t>
        </is>
      </c>
      <c r="L506" s="10" t="inlineStr">
        <is>
          <t>take over the source link price</t>
        </is>
      </c>
      <c r="M506" s="12" t="n"/>
      <c r="N506" s="13">
        <f>IF(M506="","",(J506-M506)/J506)</f>
        <v/>
      </c>
      <c r="O506" s="14" t="inlineStr">
        <is>
          <t>Open</t>
        </is>
      </c>
      <c r="P506" s="10" t="inlineStr">
        <is>
          <t>Dolce Paris (172K)</t>
        </is>
      </c>
      <c r="Q506" s="8" t="inlineStr">
        <is>
          <t>FR</t>
        </is>
      </c>
      <c r="R506" s="8" t="n">
        <v>71</v>
      </c>
      <c r="S506" s="8" t="inlineStr">
        <is>
          <t>11 photos, 1st 846×1268</t>
        </is>
      </c>
      <c r="T506" s="10" t="inlineStr">
        <is>
          <t>Main photo free to use (no competitor in your market uses it)</t>
        </is>
      </c>
      <c r="U506" s="10" t="inlineStr">
        <is>
          <t>https://alpenkindmode.com/products/kurzer-damen-cabanjacke-aus-wollmischgewebe</t>
        </is>
      </c>
      <c r="V506" s="8">
        <f>'Stellamea – Links'!H506</f>
        <v/>
      </c>
      <c r="W506" s="8" t="inlineStr">
        <is>
          <t>2026-10-16</t>
        </is>
      </c>
    </row>
    <row r="507" ht="66" customHeight="1">
      <c r="A507" s="8" t="n">
        <v>503</v>
      </c>
      <c r="B507" s="8" t="inlineStr"/>
      <c r="C507" s="8" t="inlineStr">
        <is>
          <t>Week 1</t>
        </is>
      </c>
      <c r="D507" s="9" t="inlineStr">
        <is>
          <t>A · Proven elsewhere, open in your market</t>
        </is>
      </c>
      <c r="E507" s="8" t="n">
        <v>94.8</v>
      </c>
      <c r="F507" s="10" t="inlineStr">
        <is>
          <t>Saskia Biker Jacket</t>
        </is>
      </c>
      <c r="G507" s="8" t="inlineStr">
        <is>
          <t>Transition jacket</t>
        </is>
      </c>
      <c r="H507" s="8" t="inlineStr">
        <is>
          <t>?</t>
        </is>
      </c>
      <c r="I507" s="10" t="inlineStr">
        <is>
          <t>top 10% bestseller at Oliver &amp; Blake (US, 199K visits/mo) · also at Cole &amp; Harrison (UK) · no competitor sells it in ES yet → open space · added 0 days ago · season fit 1.0</t>
        </is>
      </c>
      <c r="J507" s="11" t="n">
        <v>40.95</v>
      </c>
      <c r="K507" s="8" t="inlineStr">
        <is>
          <t>50–70</t>
        </is>
      </c>
      <c r="L507" s="10" t="inlineStr">
        <is>
          <t>source link price (44.99 USD) converted; below the category sweet spot, can go higher: 59.95</t>
        </is>
      </c>
      <c r="M507" s="12" t="n"/>
      <c r="N507" s="13">
        <f>IF(M507="","",(J507-M507)/J507)</f>
        <v/>
      </c>
      <c r="O507" s="14" t="inlineStr">
        <is>
          <t>Open</t>
        </is>
      </c>
      <c r="P507" s="10" t="inlineStr">
        <is>
          <t>Oliver &amp; Blake (199K)</t>
        </is>
      </c>
      <c r="Q507" s="8" t="inlineStr">
        <is>
          <t>US</t>
        </is>
      </c>
      <c r="R507" s="8" t="n">
        <v>72</v>
      </c>
      <c r="S507" s="8" t="inlineStr">
        <is>
          <t>12 photos, 1st 1000×1500</t>
        </is>
      </c>
      <c r="T507" s="10" t="inlineStr">
        <is>
          <t>Main photo free to use (no competitor in your market uses it)</t>
        </is>
      </c>
      <c r="U507" s="10" t="inlineStr">
        <is>
          <t>https://coleandharrison.com/products/womens-cropped-suede-look-biker-jacket-with-asymmetric-zip-axminster</t>
        </is>
      </c>
      <c r="V507" s="8">
        <f>'Stellamea – Links'!H507</f>
        <v/>
      </c>
      <c r="W507" s="8" t="inlineStr">
        <is>
          <t>2026-10-16</t>
        </is>
      </c>
    </row>
    <row r="508" ht="66" customHeight="1">
      <c r="A508" s="8" t="n">
        <v>504</v>
      </c>
      <c r="B508" s="8" t="inlineStr"/>
      <c r="C508" s="8" t="inlineStr">
        <is>
          <t>Week 1</t>
        </is>
      </c>
      <c r="D508" s="15" t="inlineStr">
        <is>
          <t>B · Broadly proven</t>
        </is>
      </c>
      <c r="E508" s="8" t="n">
        <v>94.3</v>
      </c>
      <c r="F508" s="10" t="inlineStr">
        <is>
          <t>Strickpullover Damen | Weich &amp; Warm</t>
        </is>
      </c>
      <c r="G508" s="8" t="inlineStr">
        <is>
          <t>Sweater / hoodie</t>
        </is>
      </c>
      <c r="H508" s="8" t="inlineStr">
        <is>
          <t>W</t>
        </is>
      </c>
      <c r="I508" s="10" t="inlineStr">
        <is>
          <t>top 32% bestseller at Lozenda Fashion (DE, 315K visits/mo) · also at Falkenberg Mode (DE, small), Mercer &amp; Bloom (US, small), Nicole Modehaus (DE, small) · no competitor sells it in ES yet → open space · added 1 days ago · season fit 1.0</t>
        </is>
      </c>
      <c r="J508" s="11" t="n">
        <v>32.95</v>
      </c>
      <c r="K508" s="8" t="inlineStr">
        <is>
          <t>40–55</t>
        </is>
      </c>
      <c r="L508" s="10" t="inlineStr">
        <is>
          <t>take over the source link price; below the category sweet spot, can go higher: 44.95</t>
        </is>
      </c>
      <c r="M508" s="12" t="n"/>
      <c r="N508" s="13">
        <f>IF(M508="","",(J508-M508)/J508)</f>
        <v/>
      </c>
      <c r="O508" s="14" t="inlineStr">
        <is>
          <t>Open</t>
        </is>
      </c>
      <c r="P508" s="10" t="inlineStr">
        <is>
          <t>Lozenda Fashion (315K)</t>
        </is>
      </c>
      <c r="Q508" s="8" t="inlineStr">
        <is>
          <t>DE</t>
        </is>
      </c>
      <c r="R508" s="8" t="n">
        <v>48</v>
      </c>
      <c r="S508" s="8" t="inlineStr">
        <is>
          <t>3 photos, 1st 750×1000</t>
        </is>
      </c>
      <c r="T508" s="10" t="inlineStr">
        <is>
          <t>Main photo free to use (no competitor in your market uses it)</t>
        </is>
      </c>
      <c r="U508" s="10" t="inlineStr"/>
      <c r="V508" s="8">
        <f>'Stellamea – Links'!H508</f>
        <v/>
      </c>
      <c r="W508" s="8" t="inlineStr">
        <is>
          <t>2026-10-16</t>
        </is>
      </c>
    </row>
    <row r="509" ht="66" customHeight="1">
      <c r="A509" s="8" t="n">
        <v>505</v>
      </c>
      <c r="B509" s="8" t="inlineStr"/>
      <c r="C509" s="8" t="inlineStr">
        <is>
          <t>Week 1</t>
        </is>
      </c>
      <c r="D509" s="9" t="inlineStr">
        <is>
          <t>A · Proven elsewhere, open in your market</t>
        </is>
      </c>
      <c r="E509" s="8" t="n">
        <v>94.3</v>
      </c>
      <c r="F509" s="10" t="inlineStr">
        <is>
          <t>Maisie | Openwork Sleeve Sweater</t>
        </is>
      </c>
      <c r="G509" s="8" t="inlineStr">
        <is>
          <t>Sweater / hoodie</t>
        </is>
      </c>
      <c r="H509" s="8" t="inlineStr">
        <is>
          <t>?</t>
        </is>
      </c>
      <c r="I509" s="10" t="inlineStr">
        <is>
          <t>top 20% bestseller at Harper &amp; Wells Boston (US, 1700K visits/mo) · also at Dolce Paris (FR), Wilson &amp; Carter (UK, small) · no competitor sells it in ES yet → open space · added 6 days ago · season fit 1.0</t>
        </is>
      </c>
      <c r="J509" s="11" t="n">
        <v>63.95</v>
      </c>
      <c r="K509" s="8" t="inlineStr">
        <is>
          <t>40–55</t>
        </is>
      </c>
      <c r="L509" s="10" t="inlineStr">
        <is>
          <t>source link price (69.95 USD) converted</t>
        </is>
      </c>
      <c r="M509" s="12" t="n"/>
      <c r="N509" s="13">
        <f>IF(M509="","",(J509-M509)/J509)</f>
        <v/>
      </c>
      <c r="O509" s="14" t="inlineStr">
        <is>
          <t>Open</t>
        </is>
      </c>
      <c r="P509" s="10" t="inlineStr">
        <is>
          <t>Harper &amp; Wells Boston (1700K)</t>
        </is>
      </c>
      <c r="Q509" s="8" t="inlineStr">
        <is>
          <t>US</t>
        </is>
      </c>
      <c r="R509" s="8" t="n">
        <v>75</v>
      </c>
      <c r="S509" s="8" t="inlineStr">
        <is>
          <t>17 photos, 1st 1340×1785</t>
        </is>
      </c>
      <c r="T509" s="10" t="inlineStr">
        <is>
          <t>Main photo free to use (no competitor in your market uses it)</t>
        </is>
      </c>
      <c r="U509" s="10" t="inlineStr">
        <is>
          <t>https://dolce-paris.com/products/pull-respirant-femme-emma-col-rond-et-leger</t>
        </is>
      </c>
      <c r="V509" s="8">
        <f>'Stellamea – Links'!H509</f>
        <v/>
      </c>
      <c r="W509" s="8" t="inlineStr">
        <is>
          <t>2026-10-16</t>
        </is>
      </c>
    </row>
    <row r="510" ht="66" customHeight="1">
      <c r="A510" s="8" t="n">
        <v>506</v>
      </c>
      <c r="B510" s="8" t="inlineStr"/>
      <c r="C510" s="8" t="inlineStr">
        <is>
          <t>Week 1</t>
        </is>
      </c>
      <c r="D510" s="9" t="inlineStr">
        <is>
          <t>A · Proven elsewhere, open in your market</t>
        </is>
      </c>
      <c r="E510" s="8" t="n">
        <v>94.2</v>
      </c>
      <c r="F510" s="10" t="inlineStr">
        <is>
          <t>Langarm Hemd Herren | Locker &amp; Elegant</t>
        </is>
      </c>
      <c r="G510" s="8" t="inlineStr">
        <is>
          <t>Blouse / shirt</t>
        </is>
      </c>
      <c r="H510" s="8" t="inlineStr">
        <is>
          <t>M</t>
        </is>
      </c>
      <c r="I510" s="10" t="inlineStr">
        <is>
          <t>top 14% bestseller at Lozenda Fashion (DE, 315K visits/mo) · also at Drune (DE), Leon Boutique (DE), Nordmodehaus (DE, small) · no competitor sells it in ES yet → open space · added 1 days ago · season fit 1.0</t>
        </is>
      </c>
      <c r="J510" s="11" t="n">
        <v>46.95</v>
      </c>
      <c r="K510" s="8" t="inlineStr">
        <is>
          <t>40–48</t>
        </is>
      </c>
      <c r="L510" s="10" t="inlineStr">
        <is>
          <t>take over the source link price</t>
        </is>
      </c>
      <c r="M510" s="12" t="n"/>
      <c r="N510" s="13">
        <f>IF(M510="","",(J510-M510)/J510)</f>
        <v/>
      </c>
      <c r="O510" s="14" t="inlineStr">
        <is>
          <t>Open</t>
        </is>
      </c>
      <c r="P510" s="10" t="inlineStr">
        <is>
          <t>Lozenda Fashion (315K)</t>
        </is>
      </c>
      <c r="Q510" s="8" t="inlineStr">
        <is>
          <t>DE</t>
        </is>
      </c>
      <c r="R510" s="8" t="n">
        <v>44</v>
      </c>
      <c r="S510" s="8" t="inlineStr">
        <is>
          <t>11 photos, 1st 800×800</t>
        </is>
      </c>
      <c r="T510" s="10" t="inlineStr">
        <is>
          <t>Main photo free to use (no competitor in your market uses it)</t>
        </is>
      </c>
      <c r="U510" s="10" t="inlineStr">
        <is>
          <t>https://drune.de/products/drune-elegant-leinen-hemd-fr-herren
https://leonboutique.co/products/lukas-herren-klassisches-langarm-hemd-mit-knopfleiste</t>
        </is>
      </c>
      <c r="V510" s="8">
        <f>'Stellamea – Links'!H510</f>
        <v/>
      </c>
      <c r="W510" s="8" t="inlineStr">
        <is>
          <t>2026-10-16</t>
        </is>
      </c>
    </row>
    <row r="511" ht="66" customHeight="1">
      <c r="A511" s="8" t="n">
        <v>507</v>
      </c>
      <c r="B511" s="8" t="inlineStr"/>
      <c r="C511" s="8" t="inlineStr">
        <is>
          <t>Week 1</t>
        </is>
      </c>
      <c r="D511" s="15" t="inlineStr">
        <is>
          <t>B · Broadly proven</t>
        </is>
      </c>
      <c r="E511" s="8" t="n">
        <v>93.7</v>
      </c>
      <c r="F511" s="10" t="inlineStr">
        <is>
          <t>Pullover Damen | Karomuster &amp; Weich</t>
        </is>
      </c>
      <c r="G511" s="8" t="inlineStr">
        <is>
          <t>Sweater / hoodie</t>
        </is>
      </c>
      <c r="H511" s="8" t="inlineStr">
        <is>
          <t>W</t>
        </is>
      </c>
      <c r="I511" s="10" t="inlineStr">
        <is>
          <t>top 33% bestseller at Lozenda Fashion (DE, 315K visits/mo) · also at Laurent Monaco (FR), Rosati Milano (IT, small) · no competitor sells it in ES yet → open space · added 0 days ago · season fit 1.0</t>
        </is>
      </c>
      <c r="J511" s="11" t="n">
        <v>32.95</v>
      </c>
      <c r="K511" s="8" t="inlineStr">
        <is>
          <t>40–55</t>
        </is>
      </c>
      <c r="L511" s="10" t="inlineStr">
        <is>
          <t>take over the source link price; below the category sweet spot, can go higher: 44.95</t>
        </is>
      </c>
      <c r="M511" s="12" t="n"/>
      <c r="N511" s="13">
        <f>IF(M511="","",(J511-M511)/J511)</f>
        <v/>
      </c>
      <c r="O511" s="14" t="inlineStr">
        <is>
          <t>Open</t>
        </is>
      </c>
      <c r="P511" s="10" t="inlineStr">
        <is>
          <t>Lozenda Fashion (315K)</t>
        </is>
      </c>
      <c r="Q511" s="8" t="inlineStr">
        <is>
          <t>DE</t>
        </is>
      </c>
      <c r="R511" s="8" t="n">
        <v>67</v>
      </c>
      <c r="S511" s="8" t="inlineStr">
        <is>
          <t>13 photos, 1st 800×1067</t>
        </is>
      </c>
      <c r="T511" s="10" t="inlineStr">
        <is>
          <t>Main photo free to use (no competitor in your market uses it)</t>
        </is>
      </c>
      <c r="U511" s="10" t="inlineStr">
        <is>
          <t>https://laurentmonaco.fr/products/laurent-monaco-pull-en-maille-gauffree-pour-hommes</t>
        </is>
      </c>
      <c r="V511" s="8">
        <f>'Stellamea – Links'!H511</f>
        <v/>
      </c>
      <c r="W511" s="8" t="inlineStr">
        <is>
          <t>2026-10-16</t>
        </is>
      </c>
    </row>
    <row r="512" ht="66" customHeight="1">
      <c r="A512" s="8" t="n">
        <v>508</v>
      </c>
      <c r="B512" s="8" t="inlineStr"/>
      <c r="C512" s="8" t="inlineStr">
        <is>
          <t>Week 1</t>
        </is>
      </c>
      <c r="D512" s="15" t="inlineStr">
        <is>
          <t>B · Broadly proven</t>
        </is>
      </c>
      <c r="E512" s="8" t="n">
        <v>92.7</v>
      </c>
      <c r="F512" s="10" t="inlineStr">
        <is>
          <t>Damen-Steppjacke mit Knopfleiste und Karomuster-Manschetten</t>
        </is>
      </c>
      <c r="G512" s="8" t="inlineStr">
        <is>
          <t>Transition jacket</t>
        </is>
      </c>
      <c r="H512" s="8" t="inlineStr">
        <is>
          <t>W</t>
        </is>
      </c>
      <c r="I512" s="10" t="inlineStr">
        <is>
          <t>top 31% bestseller at Alpenkind Mode (DE, 118K visits/mo) · also at Moreau Lyon (FR), Emma Claire Hamptons (US, small), Lune Mode (IT, small), Marlovale (IT, small) +3 · no competitor sells it in ES yet → open space · added 9 days ago · season fit 0.9</t>
        </is>
      </c>
      <c r="J512" s="11" t="n">
        <v>59.95</v>
      </c>
      <c r="K512" s="8" t="inlineStr">
        <is>
          <t>50–70</t>
        </is>
      </c>
      <c r="L512" s="10" t="inlineStr">
        <is>
          <t>take over the source link price</t>
        </is>
      </c>
      <c r="M512" s="12" t="n"/>
      <c r="N512" s="13">
        <f>IF(M512="","",(J512-M512)/J512)</f>
        <v/>
      </c>
      <c r="O512" s="14" t="inlineStr">
        <is>
          <t>Open</t>
        </is>
      </c>
      <c r="P512" s="10" t="inlineStr">
        <is>
          <t>Alpenkind Mode (118K)</t>
        </is>
      </c>
      <c r="Q512" s="8" t="inlineStr">
        <is>
          <t>DE</t>
        </is>
      </c>
      <c r="R512" s="8" t="n">
        <v>63</v>
      </c>
      <c r="S512" s="8" t="inlineStr">
        <is>
          <t>9 photos, 1st 928×1152</t>
        </is>
      </c>
      <c r="T512" s="10" t="inlineStr">
        <is>
          <t>Main photo free to use (no competitor in your market uses it)</t>
        </is>
      </c>
      <c r="U512" s="10" t="inlineStr">
        <is>
          <t>https://moreau-lyon.fr/products/moreau-lyon-veste-matelassee-boutonnee-pour-femmes</t>
        </is>
      </c>
      <c r="V512" s="8">
        <f>'Stellamea – Links'!H512</f>
        <v/>
      </c>
      <c r="W512" s="8" t="inlineStr">
        <is>
          <t>2026-10-16</t>
        </is>
      </c>
    </row>
    <row r="513" ht="66" customHeight="1">
      <c r="A513" s="8" t="n">
        <v>509</v>
      </c>
      <c r="B513" s="8" t="inlineStr"/>
      <c r="C513" s="8" t="inlineStr">
        <is>
          <t>Week 1</t>
        </is>
      </c>
      <c r="D513" s="15" t="inlineStr">
        <is>
          <t>B · Broadly proven</t>
        </is>
      </c>
      <c r="E513" s="8" t="n">
        <v>92.2</v>
      </c>
      <c r="F513" s="10" t="inlineStr">
        <is>
          <t>Strickpullover Damen | Pointelle-Muster &amp; Weich</t>
        </is>
      </c>
      <c r="G513" s="8" t="inlineStr">
        <is>
          <t>Sweater / hoodie</t>
        </is>
      </c>
      <c r="H513" s="8" t="inlineStr">
        <is>
          <t>W</t>
        </is>
      </c>
      <c r="I513" s="10" t="inlineStr">
        <is>
          <t>top 34% bestseller at Lozenda Fashion (DE, 315K visits/mo) · also at Harper &amp; Wells Boston (US), Wilson &amp; Carter (UK, small) · no competitor sells it in ES yet → open space · added 6 days ago · season fit 1.0</t>
        </is>
      </c>
      <c r="J513" s="11" t="n">
        <v>49.95</v>
      </c>
      <c r="K513" s="8" t="inlineStr">
        <is>
          <t>40–55</t>
        </is>
      </c>
      <c r="L513" s="10" t="inlineStr">
        <is>
          <t>take over the source link price</t>
        </is>
      </c>
      <c r="M513" s="12" t="n"/>
      <c r="N513" s="13">
        <f>IF(M513="","",(J513-M513)/J513)</f>
        <v/>
      </c>
      <c r="O513" s="14" t="inlineStr">
        <is>
          <t>Open</t>
        </is>
      </c>
      <c r="P513" s="10" t="inlineStr">
        <is>
          <t>Lozenda Fashion (315K)</t>
        </is>
      </c>
      <c r="Q513" s="8" t="inlineStr">
        <is>
          <t>DE</t>
        </is>
      </c>
      <c r="R513" s="8" t="n">
        <v>76</v>
      </c>
      <c r="S513" s="8" t="inlineStr">
        <is>
          <t>13 photos, 1st 1350×1350</t>
        </is>
      </c>
      <c r="T513" s="10" t="inlineStr">
        <is>
          <t>Main photo free to use (no competitor in your market uses it)</t>
        </is>
      </c>
      <c r="U513" s="10" t="inlineStr">
        <is>
          <t>https://harperwells-boston.com/products/aveline</t>
        </is>
      </c>
      <c r="V513" s="8">
        <f>'Stellamea – Links'!H513</f>
        <v/>
      </c>
      <c r="W513" s="8" t="inlineStr">
        <is>
          <t>2026-10-16</t>
        </is>
      </c>
    </row>
    <row r="514" ht="66" customHeight="1">
      <c r="A514" s="8" t="n">
        <v>510</v>
      </c>
      <c r="B514" s="8" t="inlineStr"/>
      <c r="C514" s="8" t="inlineStr">
        <is>
          <t>Week 1</t>
        </is>
      </c>
      <c r="D514" s="15" t="inlineStr">
        <is>
          <t>B · Broadly proven</t>
        </is>
      </c>
      <c r="E514" s="8" t="n">
        <v>91.3</v>
      </c>
      <c r="F514" s="10" t="inlineStr">
        <is>
          <t>Blazer Damen | Doppelreihig &amp; Elegant</t>
        </is>
      </c>
      <c r="G514" s="8" t="inlineStr">
        <is>
          <t>Blazer</t>
        </is>
      </c>
      <c r="H514" s="8" t="inlineStr">
        <is>
          <t>W</t>
        </is>
      </c>
      <c r="I514" s="10" t="inlineStr">
        <is>
          <t>top 30% bestseller at Lozenda Fashion (DE, 315K visits/mo) · also at Marlovale (IT, small), North Style Fashion (US, small) · no competitor sells it in ES yet → open space · added 2 days ago · season fit 1.0</t>
        </is>
      </c>
      <c r="J514" s="11" t="n">
        <v>55.95</v>
      </c>
      <c r="K514" s="8" t="inlineStr">
        <is>
          <t>50–70</t>
        </is>
      </c>
      <c r="L514" s="10" t="inlineStr">
        <is>
          <t>take over the source link price</t>
        </is>
      </c>
      <c r="M514" s="12" t="n"/>
      <c r="N514" s="13">
        <f>IF(M514="","",(J514-M514)/J514)</f>
        <v/>
      </c>
      <c r="O514" s="14" t="inlineStr">
        <is>
          <t>Open</t>
        </is>
      </c>
      <c r="P514" s="10" t="inlineStr">
        <is>
          <t>Lozenda Fashion (315K)</t>
        </is>
      </c>
      <c r="Q514" s="8" t="inlineStr">
        <is>
          <t>DE</t>
        </is>
      </c>
      <c r="R514" s="8" t="n">
        <v>60</v>
      </c>
      <c r="S514" s="8" t="inlineStr">
        <is>
          <t>13 photos, 1st 500×750</t>
        </is>
      </c>
      <c r="T514" s="10" t="inlineStr">
        <is>
          <t>Main photo free to use (no competitor in your market uses it)</t>
        </is>
      </c>
      <c r="U514" s="10" t="inlineStr"/>
      <c r="V514" s="8">
        <f>'Stellamea – Links'!H514</f>
        <v/>
      </c>
      <c r="W514" s="8" t="inlineStr">
        <is>
          <t>2026-10-16</t>
        </is>
      </c>
    </row>
    <row r="515" ht="66" customHeight="1">
      <c r="A515" s="8" t="n">
        <v>511</v>
      </c>
      <c r="B515" s="8" t="inlineStr"/>
      <c r="C515" s="8" t="inlineStr">
        <is>
          <t>Week 1</t>
        </is>
      </c>
      <c r="D515" s="15" t="inlineStr">
        <is>
          <t>B · Broadly proven</t>
        </is>
      </c>
      <c r="E515" s="8" t="n">
        <v>91.2</v>
      </c>
      <c r="F515" s="10" t="inlineStr">
        <is>
          <t>Jacke Damen | Elegant &amp; Warm</t>
        </is>
      </c>
      <c r="G515" s="8" t="inlineStr">
        <is>
          <t>Transition jacket</t>
        </is>
      </c>
      <c r="H515" s="8" t="inlineStr">
        <is>
          <t>W</t>
        </is>
      </c>
      <c r="I515" s="10" t="inlineStr">
        <is>
          <t>top 28% bestseller at Lozenda Fashion (DE, 315K visits/mo) · also at Donna's Dresses (US, small), Rosati Milano (IT, small) · no competitor sells it in ES yet → open space · added 3 days ago · season fit 0.9</t>
        </is>
      </c>
      <c r="J515" s="11" t="n">
        <v>49.95</v>
      </c>
      <c r="K515" s="8" t="inlineStr">
        <is>
          <t>50–70</t>
        </is>
      </c>
      <c r="L515" s="10" t="inlineStr">
        <is>
          <t>take over the source link price</t>
        </is>
      </c>
      <c r="M515" s="12" t="n"/>
      <c r="N515" s="13">
        <f>IF(M515="","",(J515-M515)/J515)</f>
        <v/>
      </c>
      <c r="O515" s="14" t="inlineStr">
        <is>
          <t>Open</t>
        </is>
      </c>
      <c r="P515" s="10" t="inlineStr">
        <is>
          <t>Lozenda Fashion (315K)</t>
        </is>
      </c>
      <c r="Q515" s="8" t="inlineStr">
        <is>
          <t>DE</t>
        </is>
      </c>
      <c r="R515" s="8" t="n">
        <v>65</v>
      </c>
      <c r="S515" s="8" t="inlineStr">
        <is>
          <t>6 photos, 1st 750×1000</t>
        </is>
      </c>
      <c r="T515" s="10" t="inlineStr">
        <is>
          <t>Same main photo as a competitor in your market → use photo 2 as main</t>
        </is>
      </c>
      <c r="U515" s="10" t="inlineStr"/>
      <c r="V515" s="8">
        <f>'Stellamea – Links'!H515</f>
        <v/>
      </c>
      <c r="W515" s="8" t="inlineStr">
        <is>
          <t>2026-10-16</t>
        </is>
      </c>
    </row>
    <row r="516" ht="66" customHeight="1">
      <c r="A516" s="8" t="n">
        <v>512</v>
      </c>
      <c r="B516" s="8" t="inlineStr"/>
      <c r="C516" s="8" t="inlineStr">
        <is>
          <t>Week 1</t>
        </is>
      </c>
      <c r="D516" s="15" t="inlineStr">
        <is>
          <t>B · Broadly proven</t>
        </is>
      </c>
      <c r="E516" s="8" t="n">
        <v>91</v>
      </c>
      <c r="F516" s="10" t="inlineStr">
        <is>
          <t>Strickpullover Damen | Oversize &amp; Bequem</t>
        </is>
      </c>
      <c r="G516" s="8" t="inlineStr">
        <is>
          <t>Sweater / hoodie</t>
        </is>
      </c>
      <c r="H516" s="8" t="inlineStr">
        <is>
          <t>W</t>
        </is>
      </c>
      <c r="I516" s="10" t="inlineStr">
        <is>
          <t>top 36% bestseller at Lozenda Fashion (DE, 315K visits/mo) · also at Look de Paris (FR), Boutique Paris (FR, small), Mercer &amp; Bloom (US, small) · no competitor sells it in ES yet → open space · added 5 days ago · season fit 1.0</t>
        </is>
      </c>
      <c r="J516" s="11" t="n">
        <v>47.95</v>
      </c>
      <c r="K516" s="8" t="inlineStr">
        <is>
          <t>40–55</t>
        </is>
      </c>
      <c r="L516" s="10" t="inlineStr">
        <is>
          <t>take over the source link price</t>
        </is>
      </c>
      <c r="M516" s="12" t="n"/>
      <c r="N516" s="13">
        <f>IF(M516="","",(J516-M516)/J516)</f>
        <v/>
      </c>
      <c r="O516" s="14" t="inlineStr">
        <is>
          <t>Open</t>
        </is>
      </c>
      <c r="P516" s="10" t="inlineStr">
        <is>
          <t>Lozenda Fashion (315K)</t>
        </is>
      </c>
      <c r="Q516" s="8" t="inlineStr">
        <is>
          <t>DE</t>
        </is>
      </c>
      <c r="R516" s="8" t="n">
        <v>49</v>
      </c>
      <c r="S516" s="8" t="inlineStr">
        <is>
          <t>3 photos, 1st 800×1000</t>
        </is>
      </c>
      <c r="T516" s="10" t="inlineStr">
        <is>
          <t>Main photo free to use (no competitor in your market uses it)</t>
        </is>
      </c>
      <c r="U516" s="10" t="inlineStr">
        <is>
          <t>https://lookdeparis.com/products/manon-pull-confortable-mohair-epaules-denudees</t>
        </is>
      </c>
      <c r="V516" s="8">
        <f>'Stellamea – Links'!H516</f>
        <v/>
      </c>
      <c r="W516" s="8" t="inlineStr">
        <is>
          <t>2026-10-16</t>
        </is>
      </c>
    </row>
    <row r="517" ht="66" customHeight="1">
      <c r="A517" s="8" t="n">
        <v>513</v>
      </c>
      <c r="B517" s="8" t="inlineStr"/>
      <c r="C517" s="8" t="inlineStr">
        <is>
          <t>Week 1</t>
        </is>
      </c>
      <c r="D517" s="15" t="inlineStr">
        <is>
          <t>B · Broadly proven</t>
        </is>
      </c>
      <c r="E517" s="8" t="n">
        <v>90.5</v>
      </c>
      <c r="F517" s="10" t="inlineStr">
        <is>
          <t>Karohemd Damen | Lockerer Schnitt &amp; Vielseitig</t>
        </is>
      </c>
      <c r="G517" s="8" t="inlineStr">
        <is>
          <t>Blouse / shirt</t>
        </is>
      </c>
      <c r="H517" s="8" t="inlineStr">
        <is>
          <t>W</t>
        </is>
      </c>
      <c r="I517" s="10" t="inlineStr">
        <is>
          <t>top 34% bestseller at Lozenda Fashion (DE, 315K visits/mo) · also at Harper &amp; Wells Boston (US), Wilson &amp; Carter (UK, small) · no competitor sells it in ES yet → open space · added 6 days ago · season fit 1.0</t>
        </is>
      </c>
      <c r="J517" s="11" t="n">
        <v>39.95</v>
      </c>
      <c r="K517" s="8" t="inlineStr">
        <is>
          <t>40–48</t>
        </is>
      </c>
      <c r="L517" s="10" t="inlineStr">
        <is>
          <t>take over the source link price</t>
        </is>
      </c>
      <c r="M517" s="12" t="n"/>
      <c r="N517" s="13">
        <f>IF(M517="","",(J517-M517)/J517)</f>
        <v/>
      </c>
      <c r="O517" s="14" t="inlineStr">
        <is>
          <t>Open</t>
        </is>
      </c>
      <c r="P517" s="10" t="inlineStr">
        <is>
          <t>Lozenda Fashion (315K)</t>
        </is>
      </c>
      <c r="Q517" s="8" t="inlineStr">
        <is>
          <t>DE</t>
        </is>
      </c>
      <c r="R517" s="8" t="n">
        <v>60</v>
      </c>
      <c r="S517" s="8" t="inlineStr">
        <is>
          <t>5 photos, 1st 1340×1340</t>
        </is>
      </c>
      <c r="T517" s="10" t="inlineStr">
        <is>
          <t>Main photo free to use (no competitor in your market uses it)</t>
        </is>
      </c>
      <c r="U517" s="10" t="inlineStr">
        <is>
          <t>https://harperwells-boston.com/products/marlowe-shirt</t>
        </is>
      </c>
      <c r="V517" s="8">
        <f>'Stellamea – Links'!H517</f>
        <v/>
      </c>
      <c r="W517" s="8" t="inlineStr">
        <is>
          <t>2026-10-16</t>
        </is>
      </c>
    </row>
    <row r="518" ht="66" customHeight="1">
      <c r="A518" s="8" t="n">
        <v>514</v>
      </c>
      <c r="B518" s="8" t="inlineStr"/>
      <c r="C518" s="8" t="inlineStr">
        <is>
          <t>Week 1</t>
        </is>
      </c>
      <c r="D518" s="15" t="inlineStr">
        <is>
          <t>B · Broadly proven</t>
        </is>
      </c>
      <c r="E518" s="8" t="n">
        <v>90.5</v>
      </c>
      <c r="F518" s="10" t="inlineStr">
        <is>
          <t>Veste oversize femme en velours côtelé à capuche</t>
        </is>
      </c>
      <c r="G518" s="8" t="inlineStr">
        <is>
          <t>Transition jacket</t>
        </is>
      </c>
      <c r="H518" s="8" t="inlineStr">
        <is>
          <t>W</t>
        </is>
      </c>
      <c r="I518" s="10" t="inlineStr">
        <is>
          <t>top 31% bestseller at Lumière Boutique (FR, 146K visits/mo) · also at Boutique Élégance Bordeaux (FR, small), Luz Estilo (ES, small), Novalente (IT, small), Parisane (FR, small) · 1 competitor(s) in ES · added 21 days ago · season fit 1.0</t>
        </is>
      </c>
      <c r="J518" s="11" t="n">
        <v>54.95</v>
      </c>
      <c r="K518" s="8" t="inlineStr">
        <is>
          <t>50–70</t>
        </is>
      </c>
      <c r="L518" s="10" t="inlineStr">
        <is>
          <t>take over the source link price</t>
        </is>
      </c>
      <c r="M518" s="12" t="n"/>
      <c r="N518" s="13">
        <f>IF(M518="","",(J518-M518)/J518)</f>
        <v/>
      </c>
      <c r="O518" s="14" t="inlineStr">
        <is>
          <t>Open</t>
        </is>
      </c>
      <c r="P518" s="10" t="inlineStr">
        <is>
          <t>Lumière Boutique (146K)</t>
        </is>
      </c>
      <c r="Q518" s="8" t="inlineStr">
        <is>
          <t>FR</t>
        </is>
      </c>
      <c r="R518" s="8" t="n">
        <v>76</v>
      </c>
      <c r="S518" s="8" t="inlineStr">
        <is>
          <t>10 photos, 1st 1024×1536</t>
        </is>
      </c>
      <c r="T518" s="10" t="inlineStr">
        <is>
          <t>Same main photo as a competitor in your market → use photo 2 as main</t>
        </is>
      </c>
      <c r="U518" s="10" t="inlineStr"/>
      <c r="V518" s="8">
        <f>'Stellamea – Links'!H518</f>
        <v/>
      </c>
      <c r="W518" s="8" t="inlineStr">
        <is>
          <t>2026-10-16</t>
        </is>
      </c>
    </row>
    <row r="519" ht="66" customHeight="1">
      <c r="A519" s="8" t="n">
        <v>515</v>
      </c>
      <c r="B519" s="8" t="inlineStr"/>
      <c r="C519" s="8" t="inlineStr">
        <is>
          <t>Week 1</t>
        </is>
      </c>
      <c r="D519" s="16" t="inlineStr">
        <is>
          <t>C · New &amp; rising</t>
        </is>
      </c>
      <c r="E519" s="8" t="n">
        <v>89.90000000000001</v>
      </c>
      <c r="F519" s="10" t="inlineStr">
        <is>
          <t>Mantel Damen | Wasserdicht &amp; Leicht</t>
        </is>
      </c>
      <c r="G519" s="8" t="inlineStr">
        <is>
          <t>Transition jacket</t>
        </is>
      </c>
      <c r="H519" s="8" t="inlineStr">
        <is>
          <t>W</t>
        </is>
      </c>
      <c r="I519" s="10" t="inlineStr">
        <is>
          <t>top 35% bestseller at Lozenda Fashion (DE, 315K visits/mo) · also at Karlson Berlin (DE, small) · no competitor sells it in ES yet → open space · added 6 days ago · season fit 1.0</t>
        </is>
      </c>
      <c r="J519" s="11" t="n">
        <v>69.95</v>
      </c>
      <c r="K519" s="8" t="inlineStr">
        <is>
          <t>50–70</t>
        </is>
      </c>
      <c r="L519" s="10" t="inlineStr">
        <is>
          <t>take over the source link price</t>
        </is>
      </c>
      <c r="M519" s="12" t="n"/>
      <c r="N519" s="13">
        <f>IF(M519="","",(J519-M519)/J519)</f>
        <v/>
      </c>
      <c r="O519" s="14" t="inlineStr">
        <is>
          <t>Open</t>
        </is>
      </c>
      <c r="P519" s="10" t="inlineStr">
        <is>
          <t>Lozenda Fashion (315K)</t>
        </is>
      </c>
      <c r="Q519" s="8" t="inlineStr">
        <is>
          <t>DE</t>
        </is>
      </c>
      <c r="R519" s="8" t="n">
        <v>69</v>
      </c>
      <c r="S519" s="8" t="inlineStr">
        <is>
          <t>11 photos, 1st 1080×1080</t>
        </is>
      </c>
      <c r="T519" s="10" t="inlineStr">
        <is>
          <t>Main photo free to use (no competitor in your market uses it)</t>
        </is>
      </c>
      <c r="U519" s="10" t="inlineStr"/>
      <c r="V519" s="8">
        <f>'Stellamea – Links'!H519</f>
        <v/>
      </c>
      <c r="W519" s="8" t="inlineStr">
        <is>
          <t>2026-10-16</t>
        </is>
      </c>
    </row>
    <row r="520" ht="66" customHeight="1">
      <c r="A520" s="8" t="n">
        <v>516</v>
      </c>
      <c r="B520" s="8" t="inlineStr"/>
      <c r="C520" s="8" t="inlineStr">
        <is>
          <t>Week 1</t>
        </is>
      </c>
      <c r="D520" s="16" t="inlineStr">
        <is>
          <t>C · New &amp; rising</t>
        </is>
      </c>
      <c r="E520" s="8" t="n">
        <v>89.90000000000001</v>
      </c>
      <c r="F520" s="10" t="inlineStr">
        <is>
          <t>Strickpolo Damen | Gestreift &amp; Atmungsaktiv</t>
        </is>
      </c>
      <c r="G520" s="8" t="inlineStr">
        <is>
          <t>Sweater / hoodie</t>
        </is>
      </c>
      <c r="H520" s="8" t="inlineStr">
        <is>
          <t>W</t>
        </is>
      </c>
      <c r="I520" s="10" t="inlineStr">
        <is>
          <t>top 30% bestseller at Lozenda Fashion (DE, 315K visits/mo) · also at Amara Fiore (IT, small) · no competitor sells it in ES yet → open space · added 2 days ago · season fit 1.0</t>
        </is>
      </c>
      <c r="J520" s="11" t="n">
        <v>49.95</v>
      </c>
      <c r="K520" s="8" t="inlineStr">
        <is>
          <t>40–55</t>
        </is>
      </c>
      <c r="L520" s="10" t="inlineStr">
        <is>
          <t>take over the source link price</t>
        </is>
      </c>
      <c r="M520" s="12" t="n"/>
      <c r="N520" s="13">
        <f>IF(M520="","",(J520-M520)/J520)</f>
        <v/>
      </c>
      <c r="O520" s="14" t="inlineStr">
        <is>
          <t>Open</t>
        </is>
      </c>
      <c r="P520" s="10" t="inlineStr">
        <is>
          <t>Lozenda Fashion (315K)</t>
        </is>
      </c>
      <c r="Q520" s="8" t="inlineStr">
        <is>
          <t>DE</t>
        </is>
      </c>
      <c r="R520" s="8" t="n">
        <v>79</v>
      </c>
      <c r="S520" s="8" t="inlineStr">
        <is>
          <t>11 photos, 1st 1170×1448</t>
        </is>
      </c>
      <c r="T520" s="10" t="inlineStr">
        <is>
          <t>Main photo free to use (no competitor in your market uses it)</t>
        </is>
      </c>
      <c r="U520" s="10" t="inlineStr"/>
      <c r="V520" s="8">
        <f>'Stellamea – Links'!H520</f>
        <v/>
      </c>
      <c r="W520" s="8" t="inlineStr">
        <is>
          <t>2026-10-16</t>
        </is>
      </c>
    </row>
    <row r="521" ht="66" customHeight="1">
      <c r="A521" s="8" t="n">
        <v>517</v>
      </c>
      <c r="B521" s="8" t="inlineStr"/>
      <c r="C521" s="8" t="inlineStr">
        <is>
          <t>Week 1</t>
        </is>
      </c>
      <c r="D521" s="16" t="inlineStr">
        <is>
          <t>C · New &amp; rising</t>
        </is>
      </c>
      <c r="E521" s="8" t="n">
        <v>89.90000000000001</v>
      </c>
      <c r="F521" s="10" t="inlineStr">
        <is>
          <t>Strickpullover Damen | Weich &amp; Wärmend</t>
        </is>
      </c>
      <c r="G521" s="8" t="inlineStr">
        <is>
          <t>Sweater / hoodie</t>
        </is>
      </c>
      <c r="H521" s="8" t="inlineStr">
        <is>
          <t>W</t>
        </is>
      </c>
      <c r="I521" s="10" t="inlineStr">
        <is>
          <t>top 30% bestseller at Lozenda Fashion (DE, 315K visits/mo) · also at Amara Fiore (IT, small) · no competitor sells it in ES yet → open space · added 2 days ago · season fit 1.0</t>
        </is>
      </c>
      <c r="J521" s="11" t="n">
        <v>39.95</v>
      </c>
      <c r="K521" s="8" t="inlineStr">
        <is>
          <t>40–55</t>
        </is>
      </c>
      <c r="L521" s="10" t="inlineStr">
        <is>
          <t>take over the source link price</t>
        </is>
      </c>
      <c r="M521" s="12" t="n"/>
      <c r="N521" s="13">
        <f>IF(M521="","",(J521-M521)/J521)</f>
        <v/>
      </c>
      <c r="O521" s="14" t="inlineStr">
        <is>
          <t>Open</t>
        </is>
      </c>
      <c r="P521" s="10" t="inlineStr">
        <is>
          <t>Lozenda Fashion (315K)</t>
        </is>
      </c>
      <c r="Q521" s="8" t="inlineStr">
        <is>
          <t>DE</t>
        </is>
      </c>
      <c r="R521" s="8" t="n">
        <v>76</v>
      </c>
      <c r="S521" s="8" t="inlineStr">
        <is>
          <t>9 photos, 1st 1170×1448</t>
        </is>
      </c>
      <c r="T521" s="10" t="inlineStr">
        <is>
          <t>Main photo free to use (no competitor in your market uses it)</t>
        </is>
      </c>
      <c r="U521" s="10" t="inlineStr"/>
      <c r="V521" s="8">
        <f>'Stellamea – Links'!H521</f>
        <v/>
      </c>
      <c r="W521" s="8" t="inlineStr">
        <is>
          <t>2026-10-16</t>
        </is>
      </c>
    </row>
    <row r="522" ht="66" customHeight="1">
      <c r="A522" s="8" t="n">
        <v>518</v>
      </c>
      <c r="B522" s="8" t="inlineStr"/>
      <c r="C522" s="8" t="inlineStr">
        <is>
          <t>Week 1</t>
        </is>
      </c>
      <c r="D522" s="16" t="inlineStr">
        <is>
          <t>C · New &amp; rising</t>
        </is>
      </c>
      <c r="E522" s="8" t="n">
        <v>89.8</v>
      </c>
      <c r="F522" s="10" t="inlineStr">
        <is>
          <t>Polo Strickpullover Damen | Leicht &amp; Wärmend</t>
        </is>
      </c>
      <c r="G522" s="8" t="inlineStr">
        <is>
          <t>Sweater / hoodie</t>
        </is>
      </c>
      <c r="H522" s="8" t="inlineStr">
        <is>
          <t>W</t>
        </is>
      </c>
      <c r="I522" s="10" t="inlineStr">
        <is>
          <t>top 32% bestseller at Lozenda Fashion (DE, 315K visits/mo) · also at Amara Fiore (IT, small) · no competitor sells it in ES yet → open space · added 1 days ago · season fit 1.0</t>
        </is>
      </c>
      <c r="J522" s="11" t="n">
        <v>49.95</v>
      </c>
      <c r="K522" s="8" t="inlineStr">
        <is>
          <t>40–55</t>
        </is>
      </c>
      <c r="L522" s="10" t="inlineStr">
        <is>
          <t>take over the source link price</t>
        </is>
      </c>
      <c r="M522" s="12" t="n"/>
      <c r="N522" s="13">
        <f>IF(M522="","",(J522-M522)/J522)</f>
        <v/>
      </c>
      <c r="O522" s="14" t="inlineStr">
        <is>
          <t>Open</t>
        </is>
      </c>
      <c r="P522" s="10" t="inlineStr">
        <is>
          <t>Lozenda Fashion (315K)</t>
        </is>
      </c>
      <c r="Q522" s="8" t="inlineStr">
        <is>
          <t>DE</t>
        </is>
      </c>
      <c r="R522" s="8" t="n">
        <v>79</v>
      </c>
      <c r="S522" s="8" t="inlineStr">
        <is>
          <t>12 photos, 1st 1170×1448</t>
        </is>
      </c>
      <c r="T522" s="10" t="inlineStr">
        <is>
          <t>Main photo free to use (no competitor in your market uses it)</t>
        </is>
      </c>
      <c r="U522" s="10" t="inlineStr"/>
      <c r="V522" s="8">
        <f>'Stellamea – Links'!H522</f>
        <v/>
      </c>
      <c r="W522" s="8" t="inlineStr">
        <is>
          <t>2026-10-16</t>
        </is>
      </c>
    </row>
    <row r="523" ht="66" customHeight="1">
      <c r="A523" s="8" t="n">
        <v>519</v>
      </c>
      <c r="B523" s="8" t="inlineStr"/>
      <c r="C523" s="8" t="inlineStr">
        <is>
          <t>Week 1</t>
        </is>
      </c>
      <c r="D523" s="16" t="inlineStr">
        <is>
          <t>C · New &amp; rising</t>
        </is>
      </c>
      <c r="E523" s="8" t="n">
        <v>88.5</v>
      </c>
      <c r="F523" s="10" t="inlineStr">
        <is>
          <t>Pullover Damen | Kuschelig Warm &amp; Elegant</t>
        </is>
      </c>
      <c r="G523" s="8" t="inlineStr">
        <is>
          <t>Sweater / hoodie</t>
        </is>
      </c>
      <c r="H523" s="8" t="inlineStr">
        <is>
          <t>W</t>
        </is>
      </c>
      <c r="I523" s="10" t="inlineStr">
        <is>
          <t>top 30% bestseller at Lozenda Fashion (DE, 315K visits/mo) · also at Amara Fiore (IT, small) · no competitor sells it in ES yet → open space · added 2 days ago · season fit 1.0</t>
        </is>
      </c>
      <c r="J523" s="11" t="n">
        <v>49.95</v>
      </c>
      <c r="K523" s="8" t="inlineStr">
        <is>
          <t>40–55</t>
        </is>
      </c>
      <c r="L523" s="10" t="inlineStr">
        <is>
          <t>take over the source link price</t>
        </is>
      </c>
      <c r="M523" s="12" t="n"/>
      <c r="N523" s="13">
        <f>IF(M523="","",(J523-M523)/J523)</f>
        <v/>
      </c>
      <c r="O523" s="14" t="inlineStr">
        <is>
          <t>Open</t>
        </is>
      </c>
      <c r="P523" s="10" t="inlineStr">
        <is>
          <t>Lozenda Fashion (315K)</t>
        </is>
      </c>
      <c r="Q523" s="8" t="inlineStr">
        <is>
          <t>DE</t>
        </is>
      </c>
      <c r="R523" s="8" t="n">
        <v>64</v>
      </c>
      <c r="S523" s="8" t="inlineStr">
        <is>
          <t>5 photos, 1st 1170×1448</t>
        </is>
      </c>
      <c r="T523" s="10" t="inlineStr">
        <is>
          <t>Main photo free to use (no competitor in your market uses it)</t>
        </is>
      </c>
      <c r="U523" s="10" t="inlineStr"/>
      <c r="V523" s="8">
        <f>'Stellamea – Links'!H523</f>
        <v/>
      </c>
      <c r="W523" s="8" t="inlineStr">
        <is>
          <t>2026-10-16</t>
        </is>
      </c>
    </row>
    <row r="524" ht="66" customHeight="1">
      <c r="A524" s="8" t="n">
        <v>520</v>
      </c>
      <c r="B524" s="8" t="inlineStr"/>
      <c r="C524" s="8" t="inlineStr">
        <is>
          <t>Week 1</t>
        </is>
      </c>
      <c r="D524" s="9" t="inlineStr">
        <is>
          <t>A · Proven elsewhere, open in your market</t>
        </is>
      </c>
      <c r="E524" s="8" t="n">
        <v>88.5</v>
      </c>
      <c r="F524" s="10" t="inlineStr">
        <is>
          <t>Reißverschluss Pullover Herren | Bequeme Bewegungsfreiheit</t>
        </is>
      </c>
      <c r="G524" s="8" t="inlineStr">
        <is>
          <t>Sweater / hoodie</t>
        </is>
      </c>
      <c r="H524" s="8" t="inlineStr">
        <is>
          <t>M</t>
        </is>
      </c>
      <c r="I524" s="10" t="inlineStr">
        <is>
          <t>top 7% bestseller at Lozenda Fashion (DE, 315K visits/mo) · also at Alpenkind Mode (DE) · no competitor sells it in ES yet → open space · added 5 days ago · season fit 1.0</t>
        </is>
      </c>
      <c r="J524" s="11" t="n">
        <v>47.95</v>
      </c>
      <c r="K524" s="8" t="inlineStr">
        <is>
          <t>40–55</t>
        </is>
      </c>
      <c r="L524" s="10" t="inlineStr">
        <is>
          <t>take over the source link price</t>
        </is>
      </c>
      <c r="M524" s="12" t="n"/>
      <c r="N524" s="13">
        <f>IF(M524="","",(J524-M524)/J524)</f>
        <v/>
      </c>
      <c r="O524" s="14" t="inlineStr">
        <is>
          <t>Open</t>
        </is>
      </c>
      <c r="P524" s="10" t="inlineStr">
        <is>
          <t>Lozenda Fashion (315K)</t>
        </is>
      </c>
      <c r="Q524" s="8" t="inlineStr">
        <is>
          <t>DE</t>
        </is>
      </c>
      <c r="R524" s="8" t="n">
        <v>67</v>
      </c>
      <c r="S524" s="8" t="inlineStr">
        <is>
          <t>8 photos, 1st 1254×1254</t>
        </is>
      </c>
      <c r="T524" s="10" t="inlineStr">
        <is>
          <t>Main photo free to use (no competitor in your market uses it)</t>
        </is>
      </c>
      <c r="U524" s="10" t="inlineStr">
        <is>
          <t>https://alpenkindmode.com/products/herren-pullover-mit-viertelreissverschluss-und-rippstrick-details</t>
        </is>
      </c>
      <c r="V524" s="8">
        <f>'Stellamea – Links'!H524</f>
        <v/>
      </c>
      <c r="W524" s="8" t="inlineStr">
        <is>
          <t>2026-10-16</t>
        </is>
      </c>
    </row>
    <row r="525" ht="66" customHeight="1">
      <c r="A525" s="8" t="n">
        <v>521</v>
      </c>
      <c r="B525" s="8" t="inlineStr"/>
      <c r="C525" s="8" t="inlineStr">
        <is>
          <t>Week 1</t>
        </is>
      </c>
      <c r="D525" s="15" t="inlineStr">
        <is>
          <t>B · Broadly proven</t>
        </is>
      </c>
      <c r="E525" s="8" t="n">
        <v>88.5</v>
      </c>
      <c r="F525" s="10" t="inlineStr">
        <is>
          <t>Veste femme chic avec manches en tricot côtelé</t>
        </is>
      </c>
      <c r="G525" s="8" t="inlineStr">
        <is>
          <t>Transition jacket</t>
        </is>
      </c>
      <c r="H525" s="8" t="inlineStr">
        <is>
          <t>W</t>
        </is>
      </c>
      <c r="I525" s="10" t="inlineStr">
        <is>
          <t>top 35% bestseller at Lumière Boutique (FR, 146K visits/mo) · also at Boutique Élégance Bordeaux (FR, small), Luz Estilo (ES, small), Novalente (IT, small) · 1 competitor(s) in ES · season fit 1.0</t>
        </is>
      </c>
      <c r="J525" s="11" t="n">
        <v>44.95</v>
      </c>
      <c r="K525" s="8" t="inlineStr">
        <is>
          <t>50–70</t>
        </is>
      </c>
      <c r="L525" s="10" t="inlineStr">
        <is>
          <t>take over the source link price; below the category sweet spot, can go higher: 59.95; note: already a bestseller at 1 competitor(s) in your market</t>
        </is>
      </c>
      <c r="M525" s="12" t="n"/>
      <c r="N525" s="13">
        <f>IF(M525="","",(J525-M525)/J525)</f>
        <v/>
      </c>
      <c r="O525" s="14" t="inlineStr">
        <is>
          <t>Open</t>
        </is>
      </c>
      <c r="P525" s="10" t="inlineStr">
        <is>
          <t>Lumière Boutique (146K)</t>
        </is>
      </c>
      <c r="Q525" s="8" t="inlineStr">
        <is>
          <t>FR</t>
        </is>
      </c>
      <c r="R525" s="8" t="n">
        <v>72</v>
      </c>
      <c r="S525" s="8" t="inlineStr">
        <is>
          <t>6 photos, 1st 1728×2304</t>
        </is>
      </c>
      <c r="T525" s="10" t="inlineStr">
        <is>
          <t>Same main photo as a competitor in your market → use photo 2 as main</t>
        </is>
      </c>
      <c r="U525" s="10" t="inlineStr"/>
      <c r="V525" s="8">
        <f>'Stellamea – Links'!H525</f>
        <v/>
      </c>
      <c r="W525" s="8" t="inlineStr">
        <is>
          <t>2026-10-16</t>
        </is>
      </c>
    </row>
    <row r="526" ht="66" customHeight="1">
      <c r="A526" s="8" t="n">
        <v>522</v>
      </c>
      <c r="B526" s="8" t="inlineStr"/>
      <c r="C526" s="8" t="inlineStr">
        <is>
          <t>Week 1</t>
        </is>
      </c>
      <c r="D526" s="15" t="inlineStr">
        <is>
          <t>B · Broadly proven</t>
        </is>
      </c>
      <c r="E526" s="8" t="n">
        <v>88.3</v>
      </c>
      <c r="F526" s="10" t="inlineStr">
        <is>
          <t>Karojacke Herren | Lockerer Schnitt &amp; Vielseitig Kombinierbar</t>
        </is>
      </c>
      <c r="G526" s="8" t="inlineStr">
        <is>
          <t>Transition jacket</t>
        </is>
      </c>
      <c r="H526" s="8" t="inlineStr">
        <is>
          <t>M</t>
        </is>
      </c>
      <c r="I526" s="10" t="inlineStr">
        <is>
          <t>top 34% bestseller at Lozenda Fashion (DE, 315K visits/mo) · also at Harper &amp; Wells Boston (US), Wilson &amp; Carter (UK, small) · no competitor sells it in ES yet → open space · added 6 days ago · season fit 1.0</t>
        </is>
      </c>
      <c r="J526" s="11" t="n">
        <v>67.95</v>
      </c>
      <c r="K526" s="8" t="inlineStr">
        <is>
          <t>50–70</t>
        </is>
      </c>
      <c r="L526" s="10" t="inlineStr">
        <is>
          <t>take over the source link price</t>
        </is>
      </c>
      <c r="M526" s="12" t="n"/>
      <c r="N526" s="13">
        <f>IF(M526="","",(J526-M526)/J526)</f>
        <v/>
      </c>
      <c r="O526" s="14" t="inlineStr">
        <is>
          <t>Open</t>
        </is>
      </c>
      <c r="P526" s="10" t="inlineStr">
        <is>
          <t>Lozenda Fashion (315K)</t>
        </is>
      </c>
      <c r="Q526" s="8" t="inlineStr">
        <is>
          <t>DE</t>
        </is>
      </c>
      <c r="R526" s="8" t="n">
        <v>76</v>
      </c>
      <c r="S526" s="8" t="inlineStr">
        <is>
          <t>11 photos, 1st 1350×1350</t>
        </is>
      </c>
      <c r="T526" s="10" t="inlineStr">
        <is>
          <t>Main photo free to use (no competitor in your market uses it)</t>
        </is>
      </c>
      <c r="U526" s="10" t="inlineStr">
        <is>
          <t>https://harperwells-boston.com/products/hayes-jacket</t>
        </is>
      </c>
      <c r="V526" s="8">
        <f>'Stellamea – Links'!H526</f>
        <v/>
      </c>
      <c r="W526" s="8" t="inlineStr">
        <is>
          <t>2026-10-16</t>
        </is>
      </c>
    </row>
    <row r="527" ht="66" customHeight="1">
      <c r="A527" s="8" t="n">
        <v>523</v>
      </c>
      <c r="B527" s="8" t="inlineStr"/>
      <c r="C527" s="8" t="inlineStr">
        <is>
          <t>Week 1</t>
        </is>
      </c>
      <c r="D527" s="16" t="inlineStr">
        <is>
          <t>C · New &amp; rising</t>
        </is>
      </c>
      <c r="E527" s="8" t="n">
        <v>87.8</v>
      </c>
      <c r="F527" s="10" t="inlineStr">
        <is>
          <t>Steppjacke Damen | Kapuze &amp; Wärmend</t>
        </is>
      </c>
      <c r="G527" s="8" t="inlineStr">
        <is>
          <t>Transition jacket</t>
        </is>
      </c>
      <c r="H527" s="8" t="inlineStr">
        <is>
          <t>W</t>
        </is>
      </c>
      <c r="I527" s="10" t="inlineStr">
        <is>
          <t>top 33% bestseller at Lozenda Fashion (DE, 315K visits/mo) · also at Rosati Milano (IT, small) · no competitor sells it in ES yet → open space · added 0 days ago · season fit 0.9</t>
        </is>
      </c>
      <c r="J527" s="11" t="n">
        <v>77.95</v>
      </c>
      <c r="K527" s="8" t="inlineStr">
        <is>
          <t>50–70</t>
        </is>
      </c>
      <c r="L527" s="10" t="inlineStr">
        <is>
          <t>take over the source link price</t>
        </is>
      </c>
      <c r="M527" s="12" t="n"/>
      <c r="N527" s="13">
        <f>IF(M527="","",(J527-M527)/J527)</f>
        <v/>
      </c>
      <c r="O527" s="14" t="inlineStr">
        <is>
          <t>Open</t>
        </is>
      </c>
      <c r="P527" s="10" t="inlineStr">
        <is>
          <t>Lozenda Fashion (315K)</t>
        </is>
      </c>
      <c r="Q527" s="8" t="inlineStr">
        <is>
          <t>DE</t>
        </is>
      </c>
      <c r="R527" s="8" t="n">
        <v>78</v>
      </c>
      <c r="S527" s="8" t="inlineStr">
        <is>
          <t>11 photos, 1st 1350×1800</t>
        </is>
      </c>
      <c r="T527" s="10" t="inlineStr">
        <is>
          <t>Main photo free to use (no competitor in your market uses it)</t>
        </is>
      </c>
      <c r="U527" s="10" t="inlineStr"/>
      <c r="V527" s="8">
        <f>'Stellamea – Links'!H527</f>
        <v/>
      </c>
      <c r="W527" s="8" t="inlineStr">
        <is>
          <t>2026-10-16</t>
        </is>
      </c>
    </row>
    <row r="528" ht="66" customHeight="1">
      <c r="A528" s="8" t="n">
        <v>524</v>
      </c>
      <c r="B528" s="8" t="inlineStr"/>
      <c r="C528" s="8" t="inlineStr">
        <is>
          <t>Week 1</t>
        </is>
      </c>
      <c r="D528" s="9" t="inlineStr">
        <is>
          <t>A · Proven elsewhere, open in your market</t>
        </is>
      </c>
      <c r="E528" s="8" t="n">
        <v>87</v>
      </c>
      <c r="F528" s="10" t="inlineStr">
        <is>
          <t>Damen Lange Winter Mantel | Warme</t>
        </is>
      </c>
      <c r="G528" s="8" t="inlineStr">
        <is>
          <t>Transition jacket</t>
        </is>
      </c>
      <c r="H528" s="8" t="inlineStr">
        <is>
          <t>W</t>
        </is>
      </c>
      <c r="I528" s="10" t="inlineStr">
        <is>
          <t>top 9% bestseller at Lozenda Fashion (DE, 315K visits/mo) · also at Amara Fiore (IT, small), Laurence Boutique (FR, small) · no competitor sells it in ES yet → open space · season fit 1.0</t>
        </is>
      </c>
      <c r="J528" s="11" t="n">
        <v>69.95</v>
      </c>
      <c r="K528" s="8" t="inlineStr">
        <is>
          <t>50–70</t>
        </is>
      </c>
      <c r="L528" s="10" t="inlineStr">
        <is>
          <t>take over the source link price</t>
        </is>
      </c>
      <c r="M528" s="12" t="n"/>
      <c r="N528" s="13">
        <f>IF(M528="","",(J528-M528)/J528)</f>
        <v/>
      </c>
      <c r="O528" s="14" t="inlineStr">
        <is>
          <t>Open</t>
        </is>
      </c>
      <c r="P528" s="10" t="inlineStr">
        <is>
          <t>Lozenda Fashion (315K)</t>
        </is>
      </c>
      <c r="Q528" s="8" t="inlineStr">
        <is>
          <t>DE</t>
        </is>
      </c>
      <c r="R528" s="8" t="n">
        <v>59</v>
      </c>
      <c r="S528" s="8" t="inlineStr">
        <is>
          <t>9 photos, 1st 800×800</t>
        </is>
      </c>
      <c r="T528" s="10" t="inlineStr">
        <is>
          <t>Main photo free to use (no competitor in your market uses it)</t>
        </is>
      </c>
      <c r="U528" s="10" t="inlineStr"/>
      <c r="V528" s="8">
        <f>'Stellamea – Links'!H528</f>
        <v/>
      </c>
      <c r="W528" s="8" t="inlineStr">
        <is>
          <t>2026-10-16</t>
        </is>
      </c>
    </row>
    <row r="529" ht="66" customHeight="1">
      <c r="A529" s="8" t="n">
        <v>525</v>
      </c>
      <c r="B529" s="8" t="inlineStr"/>
      <c r="C529" s="8" t="inlineStr">
        <is>
          <t>Week 1</t>
        </is>
      </c>
      <c r="D529" s="16" t="inlineStr">
        <is>
          <t>C · New &amp; rising</t>
        </is>
      </c>
      <c r="E529" s="8" t="n">
        <v>86.90000000000001</v>
      </c>
      <c r="F529" s="10" t="inlineStr">
        <is>
          <t>Strickjacke Damen | Wollmix mit Reißverschluss</t>
        </is>
      </c>
      <c r="G529" s="8" t="inlineStr">
        <is>
          <t>Cardigan</t>
        </is>
      </c>
      <c r="H529" s="8" t="inlineStr">
        <is>
          <t>W</t>
        </is>
      </c>
      <c r="I529" s="10" t="inlineStr">
        <is>
          <t>top 29% bestseller at Lozenda Fashion (DE, 315K visits/mo) · also at Amara Fiore (IT, small) · no competitor sells it in ES yet → open space · added 3 days ago · season fit 1.0</t>
        </is>
      </c>
      <c r="J529" s="11" t="n">
        <v>49.95</v>
      </c>
      <c r="K529" s="8" t="inlineStr">
        <is>
          <t>45–60</t>
        </is>
      </c>
      <c r="L529" s="10" t="inlineStr">
        <is>
          <t>take over the source link price</t>
        </is>
      </c>
      <c r="M529" s="12" t="n"/>
      <c r="N529" s="13">
        <f>IF(M529="","",(J529-M529)/J529)</f>
        <v/>
      </c>
      <c r="O529" s="14" t="inlineStr">
        <is>
          <t>Open</t>
        </is>
      </c>
      <c r="P529" s="10" t="inlineStr">
        <is>
          <t>Lozenda Fashion (315K)</t>
        </is>
      </c>
      <c r="Q529" s="8" t="inlineStr">
        <is>
          <t>DE</t>
        </is>
      </c>
      <c r="R529" s="8" t="n">
        <v>61</v>
      </c>
      <c r="S529" s="8" t="inlineStr">
        <is>
          <t>4 photos, 1st 1170×1448</t>
        </is>
      </c>
      <c r="T529" s="10" t="inlineStr">
        <is>
          <t>Main photo free to use (no competitor in your market uses it)</t>
        </is>
      </c>
      <c r="U529" s="10" t="inlineStr"/>
      <c r="V529" s="8">
        <f>'Stellamea – Links'!H529</f>
        <v/>
      </c>
      <c r="W529" s="8" t="inlineStr">
        <is>
          <t>2026-10-16</t>
        </is>
      </c>
    </row>
    <row r="530" ht="66" customHeight="1">
      <c r="A530" s="8" t="n">
        <v>526</v>
      </c>
      <c r="B530" s="8" t="inlineStr"/>
      <c r="C530" s="8" t="inlineStr">
        <is>
          <t>Week 1</t>
        </is>
      </c>
      <c r="D530" s="9" t="inlineStr">
        <is>
          <t>A · Proven elsewhere, open in your market</t>
        </is>
      </c>
      <c r="E530" s="8" t="n">
        <v>86.7</v>
      </c>
      <c r="F530" s="10" t="inlineStr">
        <is>
          <t>Rollkragenpullover Damen | Elegant &amp; Vielseitig Kombinierbar</t>
        </is>
      </c>
      <c r="G530" s="8" t="inlineStr">
        <is>
          <t>Sweater / hoodie</t>
        </is>
      </c>
      <c r="H530" s="8" t="inlineStr">
        <is>
          <t>W</t>
        </is>
      </c>
      <c r="I530" s="10" t="inlineStr">
        <is>
          <t>top 18% bestseller at Lozenda Fashion (DE, 315K visits/mo) · no competitor sells it in ES yet → open space · added 14 days ago · season fit 1.0</t>
        </is>
      </c>
      <c r="J530" s="11" t="n">
        <v>42.95</v>
      </c>
      <c r="K530" s="8" t="inlineStr">
        <is>
          <t>40–55</t>
        </is>
      </c>
      <c r="L530" s="10" t="inlineStr">
        <is>
          <t>take over the source link price</t>
        </is>
      </c>
      <c r="M530" s="12" t="n"/>
      <c r="N530" s="13">
        <f>IF(M530="","",(J530-M530)/J530)</f>
        <v/>
      </c>
      <c r="O530" s="14" t="inlineStr">
        <is>
          <t>Open</t>
        </is>
      </c>
      <c r="P530" s="10" t="inlineStr">
        <is>
          <t>Lozenda Fashion (315K)</t>
        </is>
      </c>
      <c r="Q530" s="8" t="inlineStr">
        <is>
          <t>DE</t>
        </is>
      </c>
      <c r="R530" s="8" t="n">
        <v>77</v>
      </c>
      <c r="S530" s="8" t="inlineStr">
        <is>
          <t>10 photos, 1st 1200×1600</t>
        </is>
      </c>
      <c r="T530" s="10" t="inlineStr">
        <is>
          <t>Main photo free to use (no competitor in your market uses it)</t>
        </is>
      </c>
      <c r="U530" s="10" t="inlineStr"/>
      <c r="V530" s="8">
        <f>'Stellamea – Links'!H530</f>
        <v/>
      </c>
      <c r="W530" s="8" t="inlineStr">
        <is>
          <t>2026-10-16</t>
        </is>
      </c>
    </row>
    <row r="531" ht="66" customHeight="1">
      <c r="A531" s="8" t="n">
        <v>527</v>
      </c>
      <c r="B531" s="8" t="inlineStr"/>
      <c r="C531" s="8" t="inlineStr">
        <is>
          <t>Week 1</t>
        </is>
      </c>
      <c r="D531" s="15" t="inlineStr">
        <is>
          <t>B · Broadly proven</t>
        </is>
      </c>
      <c r="E531" s="8" t="n">
        <v>85.90000000000001</v>
      </c>
      <c r="F531" s="10" t="inlineStr">
        <is>
          <t>Steppjacke Herren | Robust &amp; Wärmend</t>
        </is>
      </c>
      <c r="G531" s="8" t="inlineStr">
        <is>
          <t>Transition jacket</t>
        </is>
      </c>
      <c r="H531" s="8" t="inlineStr">
        <is>
          <t>M</t>
        </is>
      </c>
      <c r="I531" s="10" t="inlineStr">
        <is>
          <t>top 10% bestseller at Lozenda Fashion (DE, 315K visits/mo) · also at Lune Mode (IT, small), North Style Fashion (US, small), Rosati Milano (IT, small), Vientovida (ES, small) · 1 competitor(s) in ES · added 5 days ago · season fit 0.9</t>
        </is>
      </c>
      <c r="J531" s="11" t="n">
        <v>59.95</v>
      </c>
      <c r="K531" s="8" t="inlineStr">
        <is>
          <t>50–70</t>
        </is>
      </c>
      <c r="L531" s="10" t="inlineStr">
        <is>
          <t>take over the source link price; note: already a bestseller at 1 competitor(s) in your market; photos from best-converting version, price from proven bestseller</t>
        </is>
      </c>
      <c r="M531" s="12" t="n"/>
      <c r="N531" s="13">
        <f>IF(M531="","",(J531-M531)/J531)</f>
        <v/>
      </c>
      <c r="O531" s="14" t="inlineStr">
        <is>
          <t>Open</t>
        </is>
      </c>
      <c r="P531" s="10" t="inlineStr">
        <is>
          <t>Leon Boutique (344K)</t>
        </is>
      </c>
      <c r="Q531" s="8" t="inlineStr">
        <is>
          <t>DE</t>
        </is>
      </c>
      <c r="R531" s="8" t="n">
        <v>52</v>
      </c>
      <c r="S531" s="8" t="inlineStr">
        <is>
          <t>3 photos, 1st 900×1200</t>
        </is>
      </c>
      <c r="T531" s="10" t="inlineStr">
        <is>
          <t>Same main photo as a competitor in your market → use photo 2 as main</t>
        </is>
      </c>
      <c r="U531" s="10" t="inlineStr"/>
      <c r="V531" s="8">
        <f>'Stellamea – Links'!H531</f>
        <v/>
      </c>
      <c r="W531" s="8" t="inlineStr">
        <is>
          <t>2026-10-16</t>
        </is>
      </c>
    </row>
    <row r="532" ht="66" customHeight="1">
      <c r="A532" s="8" t="n">
        <v>528</v>
      </c>
      <c r="B532" s="8" t="inlineStr"/>
      <c r="C532" s="8" t="inlineStr">
        <is>
          <t>Week 1</t>
        </is>
      </c>
      <c r="D532" s="16" t="inlineStr">
        <is>
          <t>C · New &amp; rising</t>
        </is>
      </c>
      <c r="E532" s="8" t="n">
        <v>85.59999999999999</v>
      </c>
      <c r="F532" s="10" t="inlineStr">
        <is>
          <t>Jogginganzug Damen | Oversized Hoodie &amp; Hose im Set</t>
        </is>
      </c>
      <c r="G532" s="8" t="inlineStr">
        <is>
          <t>Sweater / hoodie</t>
        </is>
      </c>
      <c r="H532" s="8" t="inlineStr">
        <is>
          <t>W</t>
        </is>
      </c>
      <c r="I532" s="10" t="inlineStr">
        <is>
          <t>top 36% bestseller at Lozenda Fashion (DE, 315K visits/mo) · also at Leon Boutique (DE) · no competitor sells it in ES yet → open space · added 4 days ago · season fit 1.0</t>
        </is>
      </c>
      <c r="J532" s="11" t="n">
        <v>69.95</v>
      </c>
      <c r="K532" s="8" t="inlineStr">
        <is>
          <t>40–55</t>
        </is>
      </c>
      <c r="L532" s="10" t="inlineStr">
        <is>
          <t>take over the source link price</t>
        </is>
      </c>
      <c r="M532" s="12" t="n"/>
      <c r="N532" s="13">
        <f>IF(M532="","",(J532-M532)/J532)</f>
        <v/>
      </c>
      <c r="O532" s="14" t="inlineStr">
        <is>
          <t>Open</t>
        </is>
      </c>
      <c r="P532" s="10" t="inlineStr">
        <is>
          <t>Lozenda Fashion (315K)</t>
        </is>
      </c>
      <c r="Q532" s="8" t="inlineStr">
        <is>
          <t>DE</t>
        </is>
      </c>
      <c r="R532" s="8" t="n">
        <v>70</v>
      </c>
      <c r="S532" s="8" t="inlineStr">
        <is>
          <t>8 photos, 1st 1037×1394</t>
        </is>
      </c>
      <c r="T532" s="10" t="inlineStr">
        <is>
          <t>Main photo free to use (no competitor in your market uses it)</t>
        </is>
      </c>
      <c r="U532" s="10" t="inlineStr">
        <is>
          <t>https://leonboutique.co/products/amelie-damen-oversized-kapuzen-strickpullover-mit-jogginghose-im-set</t>
        </is>
      </c>
      <c r="V532" s="8">
        <f>'Stellamea – Links'!H532</f>
        <v/>
      </c>
      <c r="W532" s="8" t="inlineStr">
        <is>
          <t>2026-10-16</t>
        </is>
      </c>
    </row>
    <row r="533" ht="66" customHeight="1">
      <c r="A533" s="8" t="n">
        <v>529</v>
      </c>
      <c r="B533" s="8" t="inlineStr"/>
      <c r="C533" s="8" t="inlineStr">
        <is>
          <t>Week 1</t>
        </is>
      </c>
      <c r="D533" s="16" t="inlineStr">
        <is>
          <t>C · New &amp; rising</t>
        </is>
      </c>
      <c r="E533" s="8" t="n">
        <v>85.5</v>
      </c>
      <c r="F533" s="10" t="inlineStr">
        <is>
          <t>Hoodie Damen | Pfotenprint &amp; Kuschelig Weich</t>
        </is>
      </c>
      <c r="G533" s="8" t="inlineStr">
        <is>
          <t>Sweater / hoodie</t>
        </is>
      </c>
      <c r="H533" s="8" t="inlineStr">
        <is>
          <t>W</t>
        </is>
      </c>
      <c r="I533" s="10" t="inlineStr">
        <is>
          <t>top 32% bestseller at Lozenda Fashion (DE, 315K visits/mo) · also at Nicole Modehaus (DE, small) · no competitor sells it in ES yet → open space · added 0 days ago · season fit 1.0</t>
        </is>
      </c>
      <c r="J533" s="11" t="n">
        <v>49.95</v>
      </c>
      <c r="K533" s="8" t="inlineStr">
        <is>
          <t>40–55</t>
        </is>
      </c>
      <c r="L533" s="10" t="inlineStr">
        <is>
          <t>take over the source link price</t>
        </is>
      </c>
      <c r="M533" s="12" t="n"/>
      <c r="N533" s="13">
        <f>IF(M533="","",(J533-M533)/J533)</f>
        <v/>
      </c>
      <c r="O533" s="14" t="inlineStr">
        <is>
          <t>Open</t>
        </is>
      </c>
      <c r="P533" s="10" t="inlineStr">
        <is>
          <t>Lozenda Fashion (315K)</t>
        </is>
      </c>
      <c r="Q533" s="8" t="inlineStr">
        <is>
          <t>DE</t>
        </is>
      </c>
      <c r="R533" s="8" t="n">
        <v>54</v>
      </c>
      <c r="S533" s="8" t="inlineStr">
        <is>
          <t>6 photos, 1st 659×900</t>
        </is>
      </c>
      <c r="T533" s="10" t="inlineStr">
        <is>
          <t>Main photo free to use (no competitor in your market uses it)</t>
        </is>
      </c>
      <c r="U533" s="10" t="inlineStr"/>
      <c r="V533" s="8">
        <f>'Stellamea – Links'!H533</f>
        <v/>
      </c>
      <c r="W533" s="8" t="inlineStr">
        <is>
          <t>2026-10-16</t>
        </is>
      </c>
    </row>
    <row r="534" ht="66" customHeight="1">
      <c r="A534" s="8" t="n">
        <v>530</v>
      </c>
      <c r="B534" s="8" t="inlineStr"/>
      <c r="C534" s="8" t="inlineStr">
        <is>
          <t>Week 1</t>
        </is>
      </c>
      <c r="D534" s="15" t="inlineStr">
        <is>
          <t>B · Broadly proven</t>
        </is>
      </c>
      <c r="E534" s="8" t="n">
        <v>85.40000000000001</v>
      </c>
      <c r="F534" s="10" t="inlineStr">
        <is>
          <t>Veste Femme Effet Superposé Maille Et Denim Style Moderne</t>
        </is>
      </c>
      <c r="G534" s="8" t="inlineStr">
        <is>
          <t>Transition jacket</t>
        </is>
      </c>
      <c r="H534" s="8" t="inlineStr">
        <is>
          <t>W</t>
        </is>
      </c>
      <c r="I534" s="10" t="inlineStr">
        <is>
          <t>top 12% bestseller at Lumière Boutique (FR, 146K visits/mo) · also at Amara Fiore (IT, small), Ana Cortez (ES, small), Boutique Élégance Bordeaux (FR, small), Donna's Dresses (US, small) +3 · 1 competitor(s) in ES · season fit 1.0</t>
        </is>
      </c>
      <c r="J534" s="11" t="n">
        <v>64.95</v>
      </c>
      <c r="K534" s="8" t="inlineStr">
        <is>
          <t>50–70</t>
        </is>
      </c>
      <c r="L534" s="10" t="inlineStr">
        <is>
          <t>take over the source link price</t>
        </is>
      </c>
      <c r="M534" s="12" t="n"/>
      <c r="N534" s="13">
        <f>IF(M534="","",(J534-M534)/J534)</f>
        <v/>
      </c>
      <c r="O534" s="14" t="inlineStr">
        <is>
          <t>Open</t>
        </is>
      </c>
      <c r="P534" s="10" t="inlineStr">
        <is>
          <t>Lumière Boutique (146K)</t>
        </is>
      </c>
      <c r="Q534" s="8" t="inlineStr">
        <is>
          <t>FR</t>
        </is>
      </c>
      <c r="R534" s="8" t="n">
        <v>65</v>
      </c>
      <c r="S534" s="8" t="inlineStr">
        <is>
          <t>6 photos, 1st 1512×1512</t>
        </is>
      </c>
      <c r="T534" s="10" t="inlineStr">
        <is>
          <t>Same main photo as a competitor in your market → use photo 2 as main</t>
        </is>
      </c>
      <c r="U534" s="10" t="inlineStr"/>
      <c r="V534" s="8">
        <f>'Stellamea – Links'!H534</f>
        <v/>
      </c>
      <c r="W534" s="8" t="inlineStr">
        <is>
          <t>2026-10-16</t>
        </is>
      </c>
    </row>
    <row r="535" ht="66" customHeight="1">
      <c r="A535" s="8" t="n">
        <v>531</v>
      </c>
      <c r="B535" s="8" t="inlineStr"/>
      <c r="C535" s="8" t="inlineStr">
        <is>
          <t>Week 1</t>
        </is>
      </c>
      <c r="D535" s="9" t="inlineStr">
        <is>
          <t>A · Proven elsewhere, open in your market</t>
        </is>
      </c>
      <c r="E535" s="8" t="n">
        <v>85</v>
      </c>
      <c r="F535" s="10" t="inlineStr">
        <is>
          <t>Beatrice | Herren Winter-Casual-Jacke mit Reißverschluss</t>
        </is>
      </c>
      <c r="G535" s="8" t="inlineStr">
        <is>
          <t>Transition jacket</t>
        </is>
      </c>
      <c r="H535" s="8" t="inlineStr">
        <is>
          <t>M</t>
        </is>
      </c>
      <c r="I535" s="10" t="inlineStr">
        <is>
          <t>top 4% bestseller at Leon Boutique (DE, 344K visits/mo) · also at Alpenkind Mode (DE) · no competitor sells it in ES yet → open space · added 5 days ago · season fit 0.9</t>
        </is>
      </c>
      <c r="J535" s="11" t="n">
        <v>158.95</v>
      </c>
      <c r="K535" s="8" t="inlineStr">
        <is>
          <t>50–70</t>
        </is>
      </c>
      <c r="L535" s="10" t="inlineStr">
        <is>
          <t>take over the source link price</t>
        </is>
      </c>
      <c r="M535" s="12" t="n"/>
      <c r="N535" s="13">
        <f>IF(M535="","",(J535-M535)/J535)</f>
        <v/>
      </c>
      <c r="O535" s="14" t="inlineStr">
        <is>
          <t>Open</t>
        </is>
      </c>
      <c r="P535" s="10" t="inlineStr">
        <is>
          <t>Leon Boutique (344K)</t>
        </is>
      </c>
      <c r="Q535" s="8" t="inlineStr">
        <is>
          <t>DE</t>
        </is>
      </c>
      <c r="R535" s="8" t="n">
        <v>57</v>
      </c>
      <c r="S535" s="8" t="inlineStr">
        <is>
          <t>6 photos, 1st 1080×1080</t>
        </is>
      </c>
      <c r="T535" s="10" t="inlineStr">
        <is>
          <t>Main photo free to use (no competitor in your market uses it)</t>
        </is>
      </c>
      <c r="U535" s="10" t="inlineStr">
        <is>
          <t>https://alpenkindmode.com/products/herren-bomberjacke-mit-reissverschluss-und-stehkragen</t>
        </is>
      </c>
      <c r="V535" s="8">
        <f>'Stellamea – Links'!H535</f>
        <v/>
      </c>
      <c r="W535" s="8" t="inlineStr">
        <is>
          <t>2026-10-16</t>
        </is>
      </c>
    </row>
    <row r="536" ht="66" customHeight="1">
      <c r="A536" s="8" t="n">
        <v>532</v>
      </c>
      <c r="B536" s="8" t="inlineStr"/>
      <c r="C536" s="8" t="inlineStr">
        <is>
          <t>Week 1</t>
        </is>
      </c>
      <c r="D536" s="16" t="inlineStr">
        <is>
          <t>C · New &amp; rising</t>
        </is>
      </c>
      <c r="E536" s="8" t="n">
        <v>84.90000000000001</v>
      </c>
      <c r="F536" s="10" t="inlineStr">
        <is>
          <t>Strickjacke Damen | Off-Shoulder mit Goldknöpfen</t>
        </is>
      </c>
      <c r="G536" s="8" t="inlineStr">
        <is>
          <t>Cardigan</t>
        </is>
      </c>
      <c r="H536" s="8" t="inlineStr">
        <is>
          <t>W</t>
        </is>
      </c>
      <c r="I536" s="10" t="inlineStr">
        <is>
          <t>top 36% bestseller at Lozenda Fashion (DE, 315K visits/mo) · also at Leon Boutique (DE) · no competitor sells it in ES yet → open space · added 4 days ago · season fit 1.0</t>
        </is>
      </c>
      <c r="J536" s="11" t="n">
        <v>44.95</v>
      </c>
      <c r="K536" s="8" t="inlineStr">
        <is>
          <t>45–60</t>
        </is>
      </c>
      <c r="L536" s="10" t="inlineStr">
        <is>
          <t>take over the source link price</t>
        </is>
      </c>
      <c r="M536" s="12" t="n"/>
      <c r="N536" s="13">
        <f>IF(M536="","",(J536-M536)/J536)</f>
        <v/>
      </c>
      <c r="O536" s="14" t="inlineStr">
        <is>
          <t>Open</t>
        </is>
      </c>
      <c r="P536" s="10" t="inlineStr">
        <is>
          <t>Lozenda Fashion (315K)</t>
        </is>
      </c>
      <c r="Q536" s="8" t="inlineStr">
        <is>
          <t>DE</t>
        </is>
      </c>
      <c r="R536" s="8" t="n">
        <v>64</v>
      </c>
      <c r="S536" s="8" t="inlineStr">
        <is>
          <t>10 photos, 1st 1402×1402</t>
        </is>
      </c>
      <c r="T536" s="10" t="inlineStr">
        <is>
          <t>Main photo free to use (no competitor in your market uses it)</t>
        </is>
      </c>
      <c r="U536" s="10" t="inlineStr">
        <is>
          <t>https://leonboutique.co/products/amelie-damen-strickjacke-off-shoulder-figurbetonter-rippenstrick-goldknpfe</t>
        </is>
      </c>
      <c r="V536" s="8">
        <f>'Stellamea – Links'!H536</f>
        <v/>
      </c>
      <c r="W536" s="8" t="inlineStr">
        <is>
          <t>2026-10-16</t>
        </is>
      </c>
    </row>
    <row r="537" ht="66" customHeight="1">
      <c r="A537" s="8" t="n">
        <v>533</v>
      </c>
      <c r="B537" s="8" t="inlineStr"/>
      <c r="C537" s="8" t="inlineStr">
        <is>
          <t>Week 1</t>
        </is>
      </c>
      <c r="D537" s="16" t="inlineStr">
        <is>
          <t>C · New &amp; rising</t>
        </is>
      </c>
      <c r="E537" s="8" t="n">
        <v>84.8</v>
      </c>
      <c r="F537" s="10" t="inlineStr">
        <is>
          <t>Kapuzenpullover Damen | Weich &amp; Bequem</t>
        </is>
      </c>
      <c r="G537" s="8" t="inlineStr">
        <is>
          <t>Sweater / hoodie</t>
        </is>
      </c>
      <c r="H537" s="8" t="inlineStr">
        <is>
          <t>W</t>
        </is>
      </c>
      <c r="I537" s="10" t="inlineStr">
        <is>
          <t>top 31% bestseller at Lozenda Fashion (DE, 315K visits/mo) · no competitor sells it in ES yet → open space · added 1 days ago · season fit 1.0</t>
        </is>
      </c>
      <c r="J537" s="11" t="n">
        <v>49.95</v>
      </c>
      <c r="K537" s="8" t="inlineStr">
        <is>
          <t>40–55</t>
        </is>
      </c>
      <c r="L537" s="10" t="inlineStr">
        <is>
          <t>take over the source link price</t>
        </is>
      </c>
      <c r="M537" s="12" t="n"/>
      <c r="N537" s="13">
        <f>IF(M537="","",(J537-M537)/J537)</f>
        <v/>
      </c>
      <c r="O537" s="14" t="inlineStr">
        <is>
          <t>Open</t>
        </is>
      </c>
      <c r="P537" s="10" t="inlineStr">
        <is>
          <t>Lozenda Fashion (315K)</t>
        </is>
      </c>
      <c r="Q537" s="8" t="inlineStr">
        <is>
          <t>DE</t>
        </is>
      </c>
      <c r="R537" s="8" t="n">
        <v>70</v>
      </c>
      <c r="S537" s="8" t="inlineStr">
        <is>
          <t>7 photos, 1st 1383×1920</t>
        </is>
      </c>
      <c r="T537" s="10" t="inlineStr">
        <is>
          <t>Main photo free to use (no competitor in your market uses it)</t>
        </is>
      </c>
      <c r="U537" s="10" t="inlineStr"/>
      <c r="V537" s="8">
        <f>'Stellamea – Links'!H537</f>
        <v/>
      </c>
      <c r="W537" s="8" t="inlineStr">
        <is>
          <t>2026-10-16</t>
        </is>
      </c>
    </row>
    <row r="538" ht="66" customHeight="1">
      <c r="A538" s="8" t="n">
        <v>534</v>
      </c>
      <c r="B538" s="8" t="inlineStr"/>
      <c r="C538" s="8" t="inlineStr">
        <is>
          <t>Week 1</t>
        </is>
      </c>
      <c r="D538" s="9" t="inlineStr">
        <is>
          <t>A · Proven elsewhere, open in your market</t>
        </is>
      </c>
      <c r="E538" s="8" t="n">
        <v>84.7</v>
      </c>
      <c r="F538" s="10" t="inlineStr">
        <is>
          <t>Manteau Long En Polaire Pour Femme – Élégant Manteau D’Hiver Chaud</t>
        </is>
      </c>
      <c r="G538" s="8" t="inlineStr">
        <is>
          <t>Transition jacket</t>
        </is>
      </c>
      <c r="H538" s="8" t="inlineStr">
        <is>
          <t>W</t>
        </is>
      </c>
      <c r="I538" s="10" t="inlineStr">
        <is>
          <t>top 8% bestseller at Dolce Paris (FR, 172K visits/mo) · also at Karlson Berlin (DE, small) · no competitor sells it in ES yet → open space · season fit 1.0</t>
        </is>
      </c>
      <c r="J538" s="11" t="n">
        <v>74.95</v>
      </c>
      <c r="K538" s="8" t="inlineStr">
        <is>
          <t>50–70</t>
        </is>
      </c>
      <c r="L538" s="10" t="inlineStr">
        <is>
          <t>take over the source link price</t>
        </is>
      </c>
      <c r="M538" s="12" t="n"/>
      <c r="N538" s="13">
        <f>IF(M538="","",(J538-M538)/J538)</f>
        <v/>
      </c>
      <c r="O538" s="14" t="inlineStr">
        <is>
          <t>Open</t>
        </is>
      </c>
      <c r="P538" s="10" t="inlineStr">
        <is>
          <t>Dolce Paris (172K)</t>
        </is>
      </c>
      <c r="Q538" s="8" t="inlineStr">
        <is>
          <t>FR</t>
        </is>
      </c>
      <c r="R538" s="8" t="n">
        <v>65</v>
      </c>
      <c r="S538" s="8" t="inlineStr">
        <is>
          <t>5 photos, 1st 1200×1600</t>
        </is>
      </c>
      <c r="T538" s="10" t="inlineStr">
        <is>
          <t>Main photo free to use (no competitor in your market uses it)</t>
        </is>
      </c>
      <c r="U538" s="10" t="inlineStr"/>
      <c r="V538" s="8">
        <f>'Stellamea – Links'!H538</f>
        <v/>
      </c>
      <c r="W538" s="8" t="inlineStr">
        <is>
          <t>2026-10-16</t>
        </is>
      </c>
    </row>
    <row r="539" ht="66" customHeight="1">
      <c r="A539" s="8" t="n">
        <v>535</v>
      </c>
      <c r="B539" s="8" t="inlineStr"/>
      <c r="C539" s="8" t="inlineStr">
        <is>
          <t>Week 1</t>
        </is>
      </c>
      <c r="D539" s="9" t="inlineStr">
        <is>
          <t>A · Proven elsewhere, open in your market</t>
        </is>
      </c>
      <c r="E539" s="8" t="n">
        <v>84.7</v>
      </c>
      <c r="F539" s="10" t="inlineStr">
        <is>
          <t>Jacke Damen | Lässig &amp; Angesagt</t>
        </is>
      </c>
      <c r="G539" s="8" t="inlineStr">
        <is>
          <t>Transition jacket</t>
        </is>
      </c>
      <c r="H539" s="8" t="inlineStr">
        <is>
          <t>W</t>
        </is>
      </c>
      <c r="I539" s="10" t="inlineStr">
        <is>
          <t>top 21% bestseller at Lozenda Fashion (DE, 315K visits/mo) · also at Leon Boutique (DE), Anna Vera (IT, small), Nicole Modehaus (DE, small) · no competitor sells it in ES yet → open space · season fit 0.9</t>
        </is>
      </c>
      <c r="J539" s="11" t="n">
        <v>47.95</v>
      </c>
      <c r="K539" s="8" t="inlineStr">
        <is>
          <t>50–70</t>
        </is>
      </c>
      <c r="L539" s="10" t="inlineStr">
        <is>
          <t>take over the source link price; below the category sweet spot, can go higher: 59.95</t>
        </is>
      </c>
      <c r="M539" s="12" t="n"/>
      <c r="N539" s="13">
        <f>IF(M539="","",(J539-M539)/J539)</f>
        <v/>
      </c>
      <c r="O539" s="14" t="inlineStr">
        <is>
          <t>Open</t>
        </is>
      </c>
      <c r="P539" s="10" t="inlineStr">
        <is>
          <t>Lozenda Fashion (315K)</t>
        </is>
      </c>
      <c r="Q539" s="8" t="inlineStr">
        <is>
          <t>DE</t>
        </is>
      </c>
      <c r="R539" s="8" t="n">
        <v>82</v>
      </c>
      <c r="S539" s="8" t="inlineStr">
        <is>
          <t>9 photos, 1st 1403×2048</t>
        </is>
      </c>
      <c r="T539" s="10" t="inlineStr">
        <is>
          <t>Main photo free to use (no competitor in your market uses it)</t>
        </is>
      </c>
      <c r="U539" s="10" t="inlineStr">
        <is>
          <t>https://leonboutique.co/products/luisa-damen-oversized-quilted-jacket-leopardenmuster-druckknopf</t>
        </is>
      </c>
      <c r="V539" s="8">
        <f>'Stellamea – Links'!H539</f>
        <v/>
      </c>
      <c r="W539" s="8" t="inlineStr">
        <is>
          <t>2026-10-16</t>
        </is>
      </c>
    </row>
    <row r="540" ht="66" customHeight="1">
      <c r="A540" s="8" t="n">
        <v>536</v>
      </c>
      <c r="B540" s="8" t="inlineStr"/>
      <c r="C540" s="8" t="inlineStr">
        <is>
          <t>Week 1</t>
        </is>
      </c>
      <c r="D540" s="9" t="inlineStr">
        <is>
          <t>A · Proven elsewhere, open in your market</t>
        </is>
      </c>
      <c r="E540" s="8" t="n">
        <v>84.59999999999999</v>
      </c>
      <c r="F540" s="10" t="inlineStr">
        <is>
          <t>Alexander | Herren Warmer Strickpullover mit Rollkragen für den Winter</t>
        </is>
      </c>
      <c r="G540" s="8" t="inlineStr">
        <is>
          <t>Sweater / hoodie</t>
        </is>
      </c>
      <c r="H540" s="8" t="inlineStr">
        <is>
          <t>M</t>
        </is>
      </c>
      <c r="I540" s="10" t="inlineStr">
        <is>
          <t>top 15% bestseller at Leon Boutique (DE, 344K visits/mo) · also at Lozenda Fashion (DE) · no competitor sells it in ES yet → open space · added 5 days ago · season fit 1.0</t>
        </is>
      </c>
      <c r="J540" s="11" t="n">
        <v>49.95</v>
      </c>
      <c r="K540" s="8" t="inlineStr">
        <is>
          <t>40–55</t>
        </is>
      </c>
      <c r="L540" s="10" t="inlineStr">
        <is>
          <t>take over the source link price</t>
        </is>
      </c>
      <c r="M540" s="12" t="n"/>
      <c r="N540" s="13">
        <f>IF(M540="","",(J540-M540)/J540)</f>
        <v/>
      </c>
      <c r="O540" s="14" t="inlineStr">
        <is>
          <t>Open</t>
        </is>
      </c>
      <c r="P540" s="10" t="inlineStr">
        <is>
          <t>Leon Boutique (344K)</t>
        </is>
      </c>
      <c r="Q540" s="8" t="inlineStr">
        <is>
          <t>DE</t>
        </is>
      </c>
      <c r="R540" s="8" t="n">
        <v>69</v>
      </c>
      <c r="S540" s="8" t="inlineStr">
        <is>
          <t>5 photos, 1st 1350×1800</t>
        </is>
      </c>
      <c r="T540" s="10" t="inlineStr">
        <is>
          <t>Main photo free to use (no competitor in your market uses it)</t>
        </is>
      </c>
      <c r="U540" s="10" t="inlineStr">
        <is>
          <t>https://lozendafashion.com/products/strickpullover-herren-rollkragen-warmend</t>
        </is>
      </c>
      <c r="V540" s="8">
        <f>'Stellamea – Links'!H540</f>
        <v/>
      </c>
      <c r="W540" s="8" t="inlineStr">
        <is>
          <t>2026-10-16</t>
        </is>
      </c>
    </row>
    <row r="541" ht="66" customHeight="1">
      <c r="A541" s="8" t="n">
        <v>537</v>
      </c>
      <c r="B541" s="8" t="inlineStr"/>
      <c r="C541" s="8" t="inlineStr">
        <is>
          <t>Week 1</t>
        </is>
      </c>
      <c r="D541" s="16" t="inlineStr">
        <is>
          <t>C · New &amp; rising</t>
        </is>
      </c>
      <c r="E541" s="8" t="n">
        <v>84.59999999999999</v>
      </c>
      <c r="F541" s="10" t="inlineStr">
        <is>
          <t>Strickpullover Damen | Weich &amp; Wärmend</t>
        </is>
      </c>
      <c r="G541" s="8" t="inlineStr">
        <is>
          <t>Sweater / hoodie</t>
        </is>
      </c>
      <c r="H541" s="8" t="inlineStr">
        <is>
          <t>W</t>
        </is>
      </c>
      <c r="I541" s="10" t="inlineStr">
        <is>
          <t>top 29% bestseller at Lozenda Fashion (DE, 315K visits/mo) · no competitor sells it in ES yet → open space · added 3 days ago · season fit 1.0</t>
        </is>
      </c>
      <c r="J541" s="11" t="n">
        <v>39.95</v>
      </c>
      <c r="K541" s="8" t="inlineStr">
        <is>
          <t>40–55</t>
        </is>
      </c>
      <c r="L541" s="10" t="inlineStr">
        <is>
          <t>take over the source link price</t>
        </is>
      </c>
      <c r="M541" s="12" t="n"/>
      <c r="N541" s="13">
        <f>IF(M541="","",(J541-M541)/J541)</f>
        <v/>
      </c>
      <c r="O541" s="14" t="inlineStr">
        <is>
          <t>Open</t>
        </is>
      </c>
      <c r="P541" s="10" t="inlineStr">
        <is>
          <t>Lozenda Fashion (315K)</t>
        </is>
      </c>
      <c r="Q541" s="8" t="inlineStr">
        <is>
          <t>DE</t>
        </is>
      </c>
      <c r="R541" s="8" t="n">
        <v>67</v>
      </c>
      <c r="S541" s="8" t="inlineStr">
        <is>
          <t>6 photos, 1st 1170×1448</t>
        </is>
      </c>
      <c r="T541" s="10" t="inlineStr">
        <is>
          <t>Main photo free to use (no competitor in your market uses it)</t>
        </is>
      </c>
      <c r="U541" s="10" t="inlineStr"/>
      <c r="V541" s="8">
        <f>'Stellamea – Links'!H541</f>
        <v/>
      </c>
      <c r="W541" s="8" t="inlineStr">
        <is>
          <t>2026-10-16</t>
        </is>
      </c>
    </row>
    <row r="542" ht="66" customHeight="1">
      <c r="A542" s="8" t="n">
        <v>538</v>
      </c>
      <c r="B542" s="8" t="inlineStr"/>
      <c r="C542" s="8" t="inlineStr">
        <is>
          <t>Week 1</t>
        </is>
      </c>
      <c r="D542" s="16" t="inlineStr">
        <is>
          <t>C · New &amp; rising</t>
        </is>
      </c>
      <c r="E542" s="8" t="n">
        <v>84.5</v>
      </c>
      <c r="F542" s="10" t="inlineStr">
        <is>
          <t>Pullover Damen | Strukturiert &amp; Lässig</t>
        </is>
      </c>
      <c r="G542" s="8" t="inlineStr">
        <is>
          <t>Sweater / hoodie</t>
        </is>
      </c>
      <c r="H542" s="8" t="inlineStr">
        <is>
          <t>W</t>
        </is>
      </c>
      <c r="I542" s="10" t="inlineStr">
        <is>
          <t>top 33% bestseller at Lozenda Fashion (DE, 315K visits/mo) · no competitor sells it in ES yet → open space · added 0 days ago · season fit 1.0</t>
        </is>
      </c>
      <c r="J542" s="11" t="n">
        <v>39.95</v>
      </c>
      <c r="K542" s="8" t="inlineStr">
        <is>
          <t>40–55</t>
        </is>
      </c>
      <c r="L542" s="10" t="inlineStr">
        <is>
          <t>take over the source link price</t>
        </is>
      </c>
      <c r="M542" s="12" t="n"/>
      <c r="N542" s="13">
        <f>IF(M542="","",(J542-M542)/J542)</f>
        <v/>
      </c>
      <c r="O542" s="14" t="inlineStr">
        <is>
          <t>Open</t>
        </is>
      </c>
      <c r="P542" s="10" t="inlineStr">
        <is>
          <t>Lozenda Fashion (315K)</t>
        </is>
      </c>
      <c r="Q542" s="8" t="inlineStr">
        <is>
          <t>DE</t>
        </is>
      </c>
      <c r="R542" s="8" t="n">
        <v>75</v>
      </c>
      <c r="S542" s="8" t="inlineStr">
        <is>
          <t>9 photos, 1st 1340×1785</t>
        </is>
      </c>
      <c r="T542" s="10" t="inlineStr">
        <is>
          <t>Main photo free to use (no competitor in your market uses it)</t>
        </is>
      </c>
      <c r="U542" s="10" t="inlineStr"/>
      <c r="V542" s="8">
        <f>'Stellamea – Links'!H542</f>
        <v/>
      </c>
      <c r="W542" s="8" t="inlineStr">
        <is>
          <t>2026-10-16</t>
        </is>
      </c>
    </row>
    <row r="543" ht="66" customHeight="1">
      <c r="A543" s="8" t="n">
        <v>539</v>
      </c>
      <c r="B543" s="8" t="inlineStr"/>
      <c r="C543" s="8" t="inlineStr">
        <is>
          <t>Week 1</t>
        </is>
      </c>
      <c r="D543" s="16" t="inlineStr">
        <is>
          <t>C · New &amp; rising</t>
        </is>
      </c>
      <c r="E543" s="8" t="n">
        <v>84.5</v>
      </c>
      <c r="F543" s="10" t="inlineStr">
        <is>
          <t>Strickjacke Damen mit Kapuze | Bequem &amp; Vielseitig</t>
        </is>
      </c>
      <c r="G543" s="8" t="inlineStr">
        <is>
          <t>Cardigan</t>
        </is>
      </c>
      <c r="H543" s="8" t="inlineStr">
        <is>
          <t>W</t>
        </is>
      </c>
      <c r="I543" s="10" t="inlineStr">
        <is>
          <t>top 32% bestseller at Lozenda Fashion (DE, 315K visits/mo) · no competitor sells it in ES yet → open space · added 1 days ago · season fit 1.0</t>
        </is>
      </c>
      <c r="J543" s="11" t="n">
        <v>47.95</v>
      </c>
      <c r="K543" s="8" t="inlineStr">
        <is>
          <t>45–60</t>
        </is>
      </c>
      <c r="L543" s="10" t="inlineStr">
        <is>
          <t>take over the source link price</t>
        </is>
      </c>
      <c r="M543" s="12" t="n"/>
      <c r="N543" s="13">
        <f>IF(M543="","",(J543-M543)/J543)</f>
        <v/>
      </c>
      <c r="O543" s="14" t="inlineStr">
        <is>
          <t>Open</t>
        </is>
      </c>
      <c r="P543" s="10" t="inlineStr">
        <is>
          <t>Lozenda Fashion (315K)</t>
        </is>
      </c>
      <c r="Q543" s="8" t="inlineStr">
        <is>
          <t>DE</t>
        </is>
      </c>
      <c r="R543" s="8" t="n">
        <v>84</v>
      </c>
      <c r="S543" s="8" t="inlineStr">
        <is>
          <t>12 photos, 1st 1350×1800</t>
        </is>
      </c>
      <c r="T543" s="10" t="inlineStr">
        <is>
          <t>Main photo free to use (no competitor in your market uses it)</t>
        </is>
      </c>
      <c r="U543" s="10" t="inlineStr"/>
      <c r="V543" s="8">
        <f>'Stellamea – Links'!H543</f>
        <v/>
      </c>
      <c r="W543" s="8" t="inlineStr">
        <is>
          <t>2026-10-16</t>
        </is>
      </c>
    </row>
    <row r="544" ht="66" customHeight="1">
      <c r="A544" s="8" t="n">
        <v>540</v>
      </c>
      <c r="B544" s="8" t="inlineStr"/>
      <c r="C544" s="8" t="inlineStr">
        <is>
          <t>Week 1</t>
        </is>
      </c>
      <c r="D544" s="15" t="inlineStr">
        <is>
          <t>B · Broadly proven</t>
        </is>
      </c>
      <c r="E544" s="8" t="n">
        <v>84.40000000000001</v>
      </c>
      <c r="F544" s="10" t="inlineStr">
        <is>
          <t>Pull à capuche oversize en maille douce pour femme</t>
        </is>
      </c>
      <c r="G544" s="8" t="inlineStr">
        <is>
          <t>Sweater / hoodie</t>
        </is>
      </c>
      <c r="H544" s="8" t="inlineStr">
        <is>
          <t>W</t>
        </is>
      </c>
      <c r="I544" s="10" t="inlineStr">
        <is>
          <t>top 35% bestseller at Lumière Boutique (FR, 146K visits/mo) · also at Boutique Élégance Bordeaux (FR, small), Luz Estilo (ES, small), Novalente (IT, small) · 1 competitor(s) in ES · added 21 days ago · season fit 1.0</t>
        </is>
      </c>
      <c r="J544" s="11" t="n">
        <v>44.95</v>
      </c>
      <c r="K544" s="8" t="inlineStr">
        <is>
          <t>40–55</t>
        </is>
      </c>
      <c r="L544" s="10" t="inlineStr">
        <is>
          <t>take over the source link price</t>
        </is>
      </c>
      <c r="M544" s="12" t="n"/>
      <c r="N544" s="13">
        <f>IF(M544="","",(J544-M544)/J544)</f>
        <v/>
      </c>
      <c r="O544" s="14" t="inlineStr">
        <is>
          <t>Open</t>
        </is>
      </c>
      <c r="P544" s="10" t="inlineStr">
        <is>
          <t>Lumière Boutique (146K)</t>
        </is>
      </c>
      <c r="Q544" s="8" t="inlineStr">
        <is>
          <t>FR</t>
        </is>
      </c>
      <c r="R544" s="8" t="n">
        <v>55</v>
      </c>
      <c r="S544" s="8" t="inlineStr">
        <is>
          <t>12 photos, 1st 1350×1800</t>
        </is>
      </c>
      <c r="T544" s="10" t="inlineStr">
        <is>
          <t>Same main photo as a competitor in your market → use photo 2 as main</t>
        </is>
      </c>
      <c r="U544" s="10" t="inlineStr"/>
      <c r="V544" s="8">
        <f>'Stellamea – Links'!H544</f>
        <v/>
      </c>
      <c r="W544" s="8" t="inlineStr">
        <is>
          <t>2026-10-16</t>
        </is>
      </c>
    </row>
    <row r="545" ht="66" customHeight="1">
      <c r="A545" s="8" t="n">
        <v>541</v>
      </c>
      <c r="B545" s="8" t="inlineStr"/>
      <c r="C545" s="8" t="inlineStr">
        <is>
          <t>Week 1</t>
        </is>
      </c>
      <c r="D545" s="9" t="inlineStr">
        <is>
          <t>A · Proven elsewhere, open in your market</t>
        </is>
      </c>
      <c r="E545" s="8" t="n">
        <v>84.3</v>
      </c>
      <c r="F545" s="10" t="inlineStr">
        <is>
          <t>Pauline – Veste matelassée femme légère</t>
        </is>
      </c>
      <c r="G545" s="8" t="inlineStr">
        <is>
          <t>Transition jacket</t>
        </is>
      </c>
      <c r="H545" s="8" t="inlineStr">
        <is>
          <t>W</t>
        </is>
      </c>
      <c r="I545" s="10" t="inlineStr">
        <is>
          <t>top 2% bestseller at Look de Paris (FR, 111K visits/mo) · also at Dolce Paris (FR) · no competitor sells it in ES yet → open space · season fit 1.0</t>
        </is>
      </c>
      <c r="J545" s="11" t="n">
        <v>69.98999999999999</v>
      </c>
      <c r="K545" s="8" t="inlineStr">
        <is>
          <t>50–70</t>
        </is>
      </c>
      <c r="L545" s="10" t="inlineStr">
        <is>
          <t>take over the source link price</t>
        </is>
      </c>
      <c r="M545" s="12" t="n"/>
      <c r="N545" s="13">
        <f>IF(M545="","",(J545-M545)/J545)</f>
        <v/>
      </c>
      <c r="O545" s="14" t="inlineStr">
        <is>
          <t>Open</t>
        </is>
      </c>
      <c r="P545" s="10" t="inlineStr">
        <is>
          <t>Look de Paris (111K)</t>
        </is>
      </c>
      <c r="Q545" s="8" t="inlineStr">
        <is>
          <t>FR</t>
        </is>
      </c>
      <c r="R545" s="8" t="n">
        <v>52</v>
      </c>
      <c r="S545" s="8" t="inlineStr">
        <is>
          <t>5 photos, 1st 800×1100</t>
        </is>
      </c>
      <c r="T545" s="10" t="inlineStr">
        <is>
          <t>Main photo free to use (no competitor in your market uses it)</t>
        </is>
      </c>
      <c r="U545" s="10" t="inlineStr">
        <is>
          <t>https://dolce-paris.com/products/veste-pour-femmes-quilted-jacket-isolation-legere-slim-fit-moderne</t>
        </is>
      </c>
      <c r="V545" s="8">
        <f>'Stellamea – Links'!H545</f>
        <v/>
      </c>
      <c r="W545" s="8" t="inlineStr">
        <is>
          <t>2026-10-16</t>
        </is>
      </c>
    </row>
    <row r="546" ht="66" customHeight="1">
      <c r="A546" s="8" t="n">
        <v>542</v>
      </c>
      <c r="B546" s="8" t="inlineStr"/>
      <c r="C546" s="8" t="inlineStr">
        <is>
          <t>Week 1</t>
        </is>
      </c>
      <c r="D546" s="9" t="inlineStr">
        <is>
          <t>A · Proven elsewhere, open in your market</t>
        </is>
      </c>
      <c r="E546" s="8" t="n">
        <v>84.3</v>
      </c>
      <c r="F546" s="10" t="inlineStr">
        <is>
          <t>Blazer Damen Zweireiher | Figurbetonte Passform</t>
        </is>
      </c>
      <c r="G546" s="8" t="inlineStr">
        <is>
          <t>Blazer</t>
        </is>
      </c>
      <c r="H546" s="8" t="inlineStr">
        <is>
          <t>W</t>
        </is>
      </c>
      <c r="I546" s="10" t="inlineStr">
        <is>
          <t>top 14% bestseller at Lozenda Fashion (DE, 315K visits/mo) · no competitor sells it in ES yet → open space · added 16 days ago · season fit 1.0</t>
        </is>
      </c>
      <c r="J546" s="11" t="n">
        <v>42.95</v>
      </c>
      <c r="K546" s="8" t="inlineStr">
        <is>
          <t>50–70</t>
        </is>
      </c>
      <c r="L546" s="10" t="inlineStr">
        <is>
          <t>take over the source link price; below the category sweet spot, can go higher: 57.95</t>
        </is>
      </c>
      <c r="M546" s="12" t="n"/>
      <c r="N546" s="13">
        <f>IF(M546="","",(J546-M546)/J546)</f>
        <v/>
      </c>
      <c r="O546" s="14" t="inlineStr">
        <is>
          <t>Open</t>
        </is>
      </c>
      <c r="P546" s="10" t="inlineStr">
        <is>
          <t>Lozenda Fashion (315K)</t>
        </is>
      </c>
      <c r="Q546" s="8" t="inlineStr">
        <is>
          <t>DE</t>
        </is>
      </c>
      <c r="R546" s="8" t="n">
        <v>61</v>
      </c>
      <c r="S546" s="8" t="inlineStr">
        <is>
          <t>5 photos, 1st 1024×1536</t>
        </is>
      </c>
      <c r="T546" s="10" t="inlineStr">
        <is>
          <t>Main photo free to use (no competitor in your market uses it)</t>
        </is>
      </c>
      <c r="U546" s="10" t="inlineStr"/>
      <c r="V546" s="8">
        <f>'Stellamea – Links'!H546</f>
        <v/>
      </c>
      <c r="W546" s="8" t="inlineStr">
        <is>
          <t>2026-10-16</t>
        </is>
      </c>
    </row>
    <row r="547" ht="66" customHeight="1">
      <c r="A547" s="8" t="n">
        <v>543</v>
      </c>
      <c r="B547" s="8" t="inlineStr"/>
      <c r="C547" s="8" t="inlineStr">
        <is>
          <t>Week 1</t>
        </is>
      </c>
      <c r="D547" s="9" t="inlineStr">
        <is>
          <t>A · Proven elsewhere, open in your market</t>
        </is>
      </c>
      <c r="E547" s="8" t="n">
        <v>84.2</v>
      </c>
      <c r="F547" s="10" t="inlineStr">
        <is>
          <t>Strickkleid Damen, Winter-Motiv, Langarm, Lockerer Schnitt</t>
        </is>
      </c>
      <c r="G547" s="8" t="inlineStr">
        <is>
          <t>Sweater / hoodie</t>
        </is>
      </c>
      <c r="H547" s="8" t="inlineStr">
        <is>
          <t>W</t>
        </is>
      </c>
      <c r="I547" s="10" t="inlineStr">
        <is>
          <t>top 13% bestseller at Lozenda Fashion (DE, 315K visits/mo) · also at Leon Boutique (DE) · no competitor sells it in ES yet → open space · added 17 days ago · season fit 1.0</t>
        </is>
      </c>
      <c r="J547" s="11" t="n">
        <v>36.95</v>
      </c>
      <c r="K547" s="8" t="inlineStr">
        <is>
          <t>40–55</t>
        </is>
      </c>
      <c r="L547" s="10" t="inlineStr">
        <is>
          <t>take over the source link price; below the category sweet spot, can go higher: 44.95</t>
        </is>
      </c>
      <c r="M547" s="12" t="n"/>
      <c r="N547" s="13">
        <f>IF(M547="","",(J547-M547)/J547)</f>
        <v/>
      </c>
      <c r="O547" s="14" t="inlineStr">
        <is>
          <t>Open</t>
        </is>
      </c>
      <c r="P547" s="10" t="inlineStr">
        <is>
          <t>Lozenda Fashion (315K)</t>
        </is>
      </c>
      <c r="Q547" s="8" t="inlineStr">
        <is>
          <t>DE</t>
        </is>
      </c>
      <c r="R547" s="8" t="n">
        <v>44</v>
      </c>
      <c r="S547" s="8" t="inlineStr">
        <is>
          <t>4 photos, 1st 800×800</t>
        </is>
      </c>
      <c r="T547" s="10" t="inlineStr">
        <is>
          <t>Main photo free to use (no competitor in your market uses it)</t>
        </is>
      </c>
      <c r="U547" s="10" t="inlineStr">
        <is>
          <t>https://leonboutique.co/products/carolin-damen-weihnachtspullover-kleid-mit-schneemann-print</t>
        </is>
      </c>
      <c r="V547" s="8">
        <f>'Stellamea – Links'!H547</f>
        <v/>
      </c>
      <c r="W547" s="8" t="inlineStr">
        <is>
          <t>2026-10-16</t>
        </is>
      </c>
    </row>
    <row r="548" ht="66" customHeight="1">
      <c r="A548" s="8" t="n">
        <v>544</v>
      </c>
      <c r="B548" s="8" t="inlineStr"/>
      <c r="C548" s="8" t="inlineStr">
        <is>
          <t>Week 1</t>
        </is>
      </c>
      <c r="D548" s="16" t="inlineStr">
        <is>
          <t>C · New &amp; rising</t>
        </is>
      </c>
      <c r="E548" s="8" t="n">
        <v>83.59999999999999</v>
      </c>
      <c r="F548" s="10" t="inlineStr">
        <is>
          <t>Langer Mantel Damen | Elegant &amp; Wärmend</t>
        </is>
      </c>
      <c r="G548" s="8" t="inlineStr">
        <is>
          <t>Transition jacket</t>
        </is>
      </c>
      <c r="H548" s="8" t="inlineStr">
        <is>
          <t>W</t>
        </is>
      </c>
      <c r="I548" s="10" t="inlineStr">
        <is>
          <t>top 31% bestseller at Lozenda Fashion (DE, 315K visits/mo) · also at Rosati Milano (IT, small) · no competitor sells it in ES yet → open space · added 1 days ago · season fit 0.9</t>
        </is>
      </c>
      <c r="J548" s="11" t="n">
        <v>69.95</v>
      </c>
      <c r="K548" s="8" t="inlineStr">
        <is>
          <t>50–70</t>
        </is>
      </c>
      <c r="L548" s="10" t="inlineStr">
        <is>
          <t>take over the source link price</t>
        </is>
      </c>
      <c r="M548" s="12" t="n"/>
      <c r="N548" s="13">
        <f>IF(M548="","",(J548-M548)/J548)</f>
        <v/>
      </c>
      <c r="O548" s="14" t="inlineStr">
        <is>
          <t>Open</t>
        </is>
      </c>
      <c r="P548" s="10" t="inlineStr">
        <is>
          <t>Lozenda Fashion (315K)</t>
        </is>
      </c>
      <c r="Q548" s="8" t="inlineStr">
        <is>
          <t>DE</t>
        </is>
      </c>
      <c r="R548" s="8" t="n">
        <v>59</v>
      </c>
      <c r="S548" s="8" t="inlineStr">
        <is>
          <t>4 photos, 1st 1080×1350</t>
        </is>
      </c>
      <c r="T548" s="10" t="inlineStr">
        <is>
          <t>Main photo free to use (no competitor in your market uses it)</t>
        </is>
      </c>
      <c r="U548" s="10" t="inlineStr"/>
      <c r="V548" s="8">
        <f>'Stellamea – Links'!H548</f>
        <v/>
      </c>
      <c r="W548" s="8" t="inlineStr">
        <is>
          <t>2026-10-16</t>
        </is>
      </c>
    </row>
    <row r="549" ht="66" customHeight="1">
      <c r="A549" s="8" t="n">
        <v>545</v>
      </c>
      <c r="B549" s="8" t="inlineStr"/>
      <c r="C549" s="8" t="inlineStr">
        <is>
          <t>Week 1</t>
        </is>
      </c>
      <c r="D549" s="9" t="inlineStr">
        <is>
          <t>A · Proven elsewhere, open in your market</t>
        </is>
      </c>
      <c r="E549" s="8" t="n">
        <v>83.40000000000001</v>
      </c>
      <c r="F549" s="10" t="inlineStr">
        <is>
          <t>Weste Damen Lang | Kapuze &amp; Figurbetont</t>
        </is>
      </c>
      <c r="G549" s="8" t="inlineStr">
        <is>
          <t>Transition jacket</t>
        </is>
      </c>
      <c r="H549" s="8" t="inlineStr">
        <is>
          <t>W</t>
        </is>
      </c>
      <c r="I549" s="10" t="inlineStr">
        <is>
          <t>top 19% bestseller at Lozenda Fashion (DE, 315K visits/mo) · no competitor sells it in ES yet → open space · added 12 days ago · season fit 0.9</t>
        </is>
      </c>
      <c r="J549" s="11" t="n">
        <v>64.95</v>
      </c>
      <c r="K549" s="8" t="inlineStr">
        <is>
          <t>50–70</t>
        </is>
      </c>
      <c r="L549" s="10" t="inlineStr">
        <is>
          <t>take over the source link price</t>
        </is>
      </c>
      <c r="M549" s="12" t="n"/>
      <c r="N549" s="13">
        <f>IF(M549="","",(J549-M549)/J549)</f>
        <v/>
      </c>
      <c r="O549" s="14" t="inlineStr">
        <is>
          <t>Open</t>
        </is>
      </c>
      <c r="P549" s="10" t="inlineStr">
        <is>
          <t>Lozenda Fashion (315K)</t>
        </is>
      </c>
      <c r="Q549" s="8" t="inlineStr">
        <is>
          <t>DE</t>
        </is>
      </c>
      <c r="R549" s="8" t="n">
        <v>76</v>
      </c>
      <c r="S549" s="8" t="inlineStr">
        <is>
          <t>11 photos, 1st 1350×1350</t>
        </is>
      </c>
      <c r="T549" s="10" t="inlineStr">
        <is>
          <t>Main photo free to use (no competitor in your market uses it)</t>
        </is>
      </c>
      <c r="U549" s="10" t="inlineStr"/>
      <c r="V549" s="8">
        <f>'Stellamea – Links'!H549</f>
        <v/>
      </c>
      <c r="W549" s="8" t="inlineStr">
        <is>
          <t>2026-10-16</t>
        </is>
      </c>
    </row>
    <row r="550" ht="66" customHeight="1">
      <c r="A550" s="8" t="n">
        <v>546</v>
      </c>
      <c r="B550" s="8" t="inlineStr"/>
      <c r="C550" s="8" t="inlineStr">
        <is>
          <t>Week 1</t>
        </is>
      </c>
      <c r="D550" s="9" t="inlineStr">
        <is>
          <t>A · Proven elsewhere, open in your market</t>
        </is>
      </c>
      <c r="E550" s="8" t="n">
        <v>83.2</v>
      </c>
      <c r="F550" s="10" t="inlineStr">
        <is>
          <t>Veste Courte en Jean Élégante pour Femme – Manteau Trucker Décontracté</t>
        </is>
      </c>
      <c r="G550" s="8" t="inlineStr">
        <is>
          <t>Transition jacket</t>
        </is>
      </c>
      <c r="H550" s="8" t="inlineStr">
        <is>
          <t>W</t>
        </is>
      </c>
      <c r="I550" s="10" t="inlineStr">
        <is>
          <t>top 14% bestseller at Dolce Paris (FR, 172K visits/mo) · also at North Style Fashion (US, small), Soof &amp; Clay (UK, small) · no competitor sells it in ES yet → open space · season fit 1.0</t>
        </is>
      </c>
      <c r="J550" s="11" t="n">
        <v>39.95</v>
      </c>
      <c r="K550" s="8" t="inlineStr">
        <is>
          <t>50–70</t>
        </is>
      </c>
      <c r="L550" s="10" t="inlineStr">
        <is>
          <t>take over the source link price; below the category sweet spot, can go higher: 59.95</t>
        </is>
      </c>
      <c r="M550" s="12" t="n"/>
      <c r="N550" s="13">
        <f>IF(M550="","",(J550-M550)/J550)</f>
        <v/>
      </c>
      <c r="O550" s="14" t="inlineStr">
        <is>
          <t>Open</t>
        </is>
      </c>
      <c r="P550" s="10" t="inlineStr">
        <is>
          <t>Dolce Paris (172K)</t>
        </is>
      </c>
      <c r="Q550" s="8" t="inlineStr">
        <is>
          <t>FR</t>
        </is>
      </c>
      <c r="R550" s="8" t="n">
        <v>43</v>
      </c>
      <c r="S550" s="8" t="inlineStr">
        <is>
          <t>6 photos, 1st 640×640</t>
        </is>
      </c>
      <c r="T550" s="10" t="inlineStr">
        <is>
          <t>Main photo free to use (no competitor in your market uses it)</t>
        </is>
      </c>
      <c r="U550" s="10" t="inlineStr"/>
      <c r="V550" s="8">
        <f>'Stellamea – Links'!H550</f>
        <v/>
      </c>
      <c r="W550" s="8" t="inlineStr">
        <is>
          <t>2026-10-16</t>
        </is>
      </c>
    </row>
    <row r="551" ht="66" customHeight="1">
      <c r="A551" s="8" t="n">
        <v>547</v>
      </c>
      <c r="B551" s="8" t="inlineStr"/>
      <c r="C551" s="8" t="inlineStr">
        <is>
          <t>Week 1</t>
        </is>
      </c>
      <c r="D551" s="9" t="inlineStr">
        <is>
          <t>A · Proven elsewhere, open in your market</t>
        </is>
      </c>
      <c r="E551" s="8" t="n">
        <v>83</v>
      </c>
      <c r="F551" s="10" t="inlineStr">
        <is>
          <t>Pullover Damen | Isländisches Muster &amp; Warme Passform</t>
        </is>
      </c>
      <c r="G551" s="8" t="inlineStr">
        <is>
          <t>Sweater / hoodie</t>
        </is>
      </c>
      <c r="H551" s="8" t="inlineStr">
        <is>
          <t>W</t>
        </is>
      </c>
      <c r="I551" s="10" t="inlineStr">
        <is>
          <t>top 13% bestseller at Lozenda Fashion (DE, 315K visits/mo) · no competitor sells it in ES yet → open space · added 12 days ago · season fit 1.0</t>
        </is>
      </c>
      <c r="J551" s="11" t="n">
        <v>49.95</v>
      </c>
      <c r="K551" s="8" t="inlineStr">
        <is>
          <t>40–55</t>
        </is>
      </c>
      <c r="L551" s="10" t="inlineStr">
        <is>
          <t>take over the source link price</t>
        </is>
      </c>
      <c r="M551" s="12" t="n"/>
      <c r="N551" s="13">
        <f>IF(M551="","",(J551-M551)/J551)</f>
        <v/>
      </c>
      <c r="O551" s="14" t="inlineStr">
        <is>
          <t>Open</t>
        </is>
      </c>
      <c r="P551" s="10" t="inlineStr">
        <is>
          <t>Lozenda Fashion (315K)</t>
        </is>
      </c>
      <c r="Q551" s="8" t="inlineStr">
        <is>
          <t>DE</t>
        </is>
      </c>
      <c r="R551" s="8" t="n">
        <v>50</v>
      </c>
      <c r="S551" s="8" t="inlineStr">
        <is>
          <t>4 photos, 1st 1024×1024</t>
        </is>
      </c>
      <c r="T551" s="10" t="inlineStr">
        <is>
          <t>Main photo free to use (no competitor in your market uses it)</t>
        </is>
      </c>
      <c r="U551" s="10" t="inlineStr"/>
      <c r="V551" s="8">
        <f>'Stellamea – Links'!H551</f>
        <v/>
      </c>
      <c r="W551" s="8" t="inlineStr">
        <is>
          <t>2026-10-16</t>
        </is>
      </c>
    </row>
    <row r="552" ht="66" customHeight="1">
      <c r="A552" s="8" t="n">
        <v>548</v>
      </c>
      <c r="B552" s="8" t="inlineStr"/>
      <c r="C552" s="8" t="inlineStr">
        <is>
          <t>Week 1</t>
        </is>
      </c>
      <c r="D552" s="17" t="inlineStr">
        <is>
          <t>E · New at a top competitor</t>
        </is>
      </c>
      <c r="E552" s="8" t="n">
        <v>83</v>
      </c>
      <c r="F552" s="10" t="inlineStr">
        <is>
          <t>Strickpullover Damen | Jacquard-Muster &amp; Kuschelig Warm</t>
        </is>
      </c>
      <c r="G552" s="8" t="inlineStr">
        <is>
          <t>Sweater / hoodie</t>
        </is>
      </c>
      <c r="H552" s="8" t="inlineStr">
        <is>
          <t>W</t>
        </is>
      </c>
      <c r="I552" s="10" t="inlineStr">
        <is>
          <t>top 42% bestseller at Lozenda Fashion (DE, 315K visits/mo) · also at Nordheim Mode (DE), Mayfair &amp; Finch (UK, small), Mercer &amp; Bloom (US, small) · no competitor sells it in ES yet → open space · added 13 days ago · season fit 1.0</t>
        </is>
      </c>
      <c r="J552" s="11" t="n">
        <v>37.95</v>
      </c>
      <c r="K552" s="8" t="inlineStr">
        <is>
          <t>40–55</t>
        </is>
      </c>
      <c r="L552" s="10" t="inlineStr">
        <is>
          <t>take over the source link price; below the category sweet spot, can go higher: 44.95</t>
        </is>
      </c>
      <c r="M552" s="12" t="n"/>
      <c r="N552" s="13">
        <f>IF(M552="","",(J552-M552)/J552)</f>
        <v/>
      </c>
      <c r="O552" s="14" t="inlineStr">
        <is>
          <t>Open</t>
        </is>
      </c>
      <c r="P552" s="10" t="inlineStr">
        <is>
          <t>Lozenda Fashion (315K)</t>
        </is>
      </c>
      <c r="Q552" s="8" t="inlineStr">
        <is>
          <t>DE</t>
        </is>
      </c>
      <c r="R552" s="8" t="n">
        <v>48</v>
      </c>
      <c r="S552" s="8" t="inlineStr">
        <is>
          <t>4 photos, 1st 1200×1200</t>
        </is>
      </c>
      <c r="T552" s="10" t="inlineStr">
        <is>
          <t>Main photo free to use (no competitor in your market uses it)</t>
        </is>
      </c>
      <c r="U552" s="10" t="inlineStr">
        <is>
          <t>https://nordheim-mode.de/products/isabelle</t>
        </is>
      </c>
      <c r="V552" s="8">
        <f>'Stellamea – Links'!H552</f>
        <v/>
      </c>
      <c r="W552" s="8" t="inlineStr">
        <is>
          <t>2026-10-16</t>
        </is>
      </c>
    </row>
    <row r="553" ht="66" customHeight="1">
      <c r="A553" s="8" t="n">
        <v>549</v>
      </c>
      <c r="B553" s="8" t="inlineStr"/>
      <c r="C553" s="8" t="inlineStr">
        <is>
          <t>Week 1</t>
        </is>
      </c>
      <c r="D553" s="9" t="inlineStr">
        <is>
          <t>A · Proven elsewhere, open in your market</t>
        </is>
      </c>
      <c r="E553" s="8" t="n">
        <v>82.7</v>
      </c>
      <c r="F553" s="10" t="inlineStr">
        <is>
          <t>Kapuzenpullover Damen | Verspielter Print &amp; Lockerer Schnitt</t>
        </is>
      </c>
      <c r="G553" s="8" t="inlineStr">
        <is>
          <t>Sweater / hoodie</t>
        </is>
      </c>
      <c r="H553" s="8" t="inlineStr">
        <is>
          <t>W</t>
        </is>
      </c>
      <c r="I553" s="10" t="inlineStr">
        <is>
          <t>top 14% bestseller at Lozenda Fashion (DE, 315K visits/mo) · also at Velareeh Haus (DE), Amara Fiore (IT, small), North Style Fashion (US, small), Soof &amp; Clay (UK, small) · no competitor sells it in ES yet → open space · season fit 1.0</t>
        </is>
      </c>
      <c r="J553" s="11" t="n">
        <v>45.95</v>
      </c>
      <c r="K553" s="8" t="inlineStr">
        <is>
          <t>40–55</t>
        </is>
      </c>
      <c r="L553" s="10" t="inlineStr">
        <is>
          <t>take over the source link price</t>
        </is>
      </c>
      <c r="M553" s="12" t="n"/>
      <c r="N553" s="13">
        <f>IF(M553="","",(J553-M553)/J553)</f>
        <v/>
      </c>
      <c r="O553" s="14" t="inlineStr">
        <is>
          <t>Open</t>
        </is>
      </c>
      <c r="P553" s="10" t="inlineStr">
        <is>
          <t>Lozenda Fashion (315K)</t>
        </is>
      </c>
      <c r="Q553" s="8" t="inlineStr">
        <is>
          <t>DE</t>
        </is>
      </c>
      <c r="R553" s="8" t="n">
        <v>47</v>
      </c>
      <c r="S553" s="8" t="inlineStr">
        <is>
          <t>5 photos, 1st 800×800</t>
        </is>
      </c>
      <c r="T553" s="10" t="inlineStr">
        <is>
          <t>Main photo free to use (no competitor in your market uses it)</t>
        </is>
      </c>
      <c r="U553" s="10" t="inlineStr">
        <is>
          <t>https://velareehhaus.com/products/nele-kuscheliger-weicher-kapuzenpullover-fw</t>
        </is>
      </c>
      <c r="V553" s="8">
        <f>'Stellamea – Links'!H553</f>
        <v/>
      </c>
      <c r="W553" s="8" t="inlineStr">
        <is>
          <t>2026-10-16</t>
        </is>
      </c>
    </row>
    <row r="554" ht="66" customHeight="1">
      <c r="A554" s="8" t="n">
        <v>550</v>
      </c>
      <c r="B554" s="8" t="inlineStr"/>
      <c r="C554" s="8" t="inlineStr">
        <is>
          <t>Week 1</t>
        </is>
      </c>
      <c r="D554" s="9" t="inlineStr">
        <is>
          <t>A · Proven elsewhere, open in your market</t>
        </is>
      </c>
      <c r="E554" s="8" t="n">
        <v>82.7</v>
      </c>
      <c r="F554" s="10" t="inlineStr">
        <is>
          <t>Women’s Tailored Blazer and Wide-Leg Trousers Set - Smart Occasion Style</t>
        </is>
      </c>
      <c r="G554" s="8" t="inlineStr">
        <is>
          <t>Blazer</t>
        </is>
      </c>
      <c r="H554" s="8" t="inlineStr">
        <is>
          <t>W</t>
        </is>
      </c>
      <c r="I554" s="10" t="inlineStr">
        <is>
          <t>top 1% bestseller at Oliver &amp; Blake (US, 199K visits/mo) · also at Nordspur (DE, small) · no competitor sells it in ES yet → open space · season fit 1.0</t>
        </is>
      </c>
      <c r="J554" s="11" t="n">
        <v>54.95</v>
      </c>
      <c r="K554" s="8" t="inlineStr">
        <is>
          <t>50–70</t>
        </is>
      </c>
      <c r="L554" s="10" t="inlineStr">
        <is>
          <t>source link price (59.99 USD) converted</t>
        </is>
      </c>
      <c r="M554" s="12" t="n"/>
      <c r="N554" s="13">
        <f>IF(M554="","",(J554-M554)/J554)</f>
        <v/>
      </c>
      <c r="O554" s="14" t="inlineStr">
        <is>
          <t>Open</t>
        </is>
      </c>
      <c r="P554" s="10" t="inlineStr">
        <is>
          <t>Oliver &amp; Blake (199K)</t>
        </is>
      </c>
      <c r="Q554" s="8" t="inlineStr">
        <is>
          <t>US</t>
        </is>
      </c>
      <c r="R554" s="8" t="n">
        <v>68</v>
      </c>
      <c r="S554" s="8" t="inlineStr">
        <is>
          <t>7 photos, 1st 1086×1448</t>
        </is>
      </c>
      <c r="T554" s="10" t="inlineStr">
        <is>
          <t>Main photo free to use (no competitor in your market uses it)</t>
        </is>
      </c>
      <c r="U554" s="10" t="inlineStr"/>
      <c r="V554" s="8">
        <f>'Stellamea – Links'!H554</f>
        <v/>
      </c>
      <c r="W554" s="8" t="inlineStr">
        <is>
          <t>2026-10-16</t>
        </is>
      </c>
    </row>
    <row r="555" ht="66" customHeight="1">
      <c r="A555" s="8" t="n">
        <v>551</v>
      </c>
      <c r="B555" s="8" t="inlineStr"/>
      <c r="C555" s="8" t="inlineStr">
        <is>
          <t>Week 1</t>
        </is>
      </c>
      <c r="D555" s="9" t="inlineStr">
        <is>
          <t>A · Proven elsewhere, open in your market</t>
        </is>
      </c>
      <c r="E555" s="8" t="n">
        <v>82.59999999999999</v>
      </c>
      <c r="F555" s="10" t="inlineStr">
        <is>
          <t>Eleganter Pullover mit V-Ausschnitt</t>
        </is>
      </c>
      <c r="G555" s="8" t="inlineStr">
        <is>
          <t>Sweater / hoodie</t>
        </is>
      </c>
      <c r="H555" s="8" t="inlineStr">
        <is>
          <t>?</t>
        </is>
      </c>
      <c r="I555" s="10" t="inlineStr">
        <is>
          <t>top 2% bestseller at Lozenda Fashion (DE, 315K visits/mo) · also at Dolce Paris (FR), Boutique Élégance Bordeaux (FR, small), Falkenhof Mode (DE, small) · no competitor sells it in ES yet → open space · season fit 1.0</t>
        </is>
      </c>
      <c r="J555" s="11" t="n">
        <v>37.95</v>
      </c>
      <c r="K555" s="8" t="inlineStr">
        <is>
          <t>40–55</t>
        </is>
      </c>
      <c r="L555" s="10" t="inlineStr">
        <is>
          <t>take over the source link price; below the category sweet spot, can go higher: 44.95</t>
        </is>
      </c>
      <c r="M555" s="12" t="n"/>
      <c r="N555" s="13">
        <f>IF(M555="","",(J555-M555)/J555)</f>
        <v/>
      </c>
      <c r="O555" s="14" t="inlineStr">
        <is>
          <t>Open</t>
        </is>
      </c>
      <c r="P555" s="10" t="inlineStr">
        <is>
          <t>Lozenda Fashion (315K)</t>
        </is>
      </c>
      <c r="Q555" s="8" t="inlineStr">
        <is>
          <t>DE</t>
        </is>
      </c>
      <c r="R555" s="8" t="n">
        <v>44</v>
      </c>
      <c r="S555" s="8" t="inlineStr">
        <is>
          <t>4 photos, 1st 1000×1000</t>
        </is>
      </c>
      <c r="T555" s="10" t="inlineStr">
        <is>
          <t>Main photo free to use (no competitor in your market uses it)</t>
        </is>
      </c>
      <c r="U555" s="10" t="inlineStr">
        <is>
          <t>https://dolce-paris.com/products/pull-croise-avec-bordure-contrastante-pour-femme</t>
        </is>
      </c>
      <c r="V555" s="8">
        <f>'Stellamea – Links'!H555</f>
        <v/>
      </c>
      <c r="W555" s="8" t="inlineStr">
        <is>
          <t>2026-10-16</t>
        </is>
      </c>
    </row>
    <row r="556" ht="66" customHeight="1">
      <c r="A556" s="8" t="n">
        <v>552</v>
      </c>
      <c r="B556" s="8" t="inlineStr"/>
      <c r="C556" s="8" t="inlineStr">
        <is>
          <t>Week 1</t>
        </is>
      </c>
      <c r="D556" s="16" t="inlineStr">
        <is>
          <t>C · New &amp; rising</t>
        </is>
      </c>
      <c r="E556" s="8" t="n">
        <v>82.5</v>
      </c>
      <c r="F556" s="10" t="inlineStr">
        <is>
          <t>Mantel Damen | Knopfverschluss &amp; Elegant</t>
        </is>
      </c>
      <c r="G556" s="8" t="inlineStr">
        <is>
          <t>Transition jacket</t>
        </is>
      </c>
      <c r="H556" s="8" t="inlineStr">
        <is>
          <t>W</t>
        </is>
      </c>
      <c r="I556" s="10" t="inlineStr">
        <is>
          <t>top 29% bestseller at Lozenda Fashion (DE, 315K visits/mo) · also at Amara Fiore (IT, small) · no competitor sells it in ES yet → open space · added 3 days ago · season fit 0.9</t>
        </is>
      </c>
      <c r="J556" s="11" t="n">
        <v>47.95</v>
      </c>
      <c r="K556" s="8" t="inlineStr">
        <is>
          <t>50–70</t>
        </is>
      </c>
      <c r="L556" s="10" t="inlineStr">
        <is>
          <t>take over the source link price; below the category sweet spot, can go higher: 59.95</t>
        </is>
      </c>
      <c r="M556" s="12" t="n"/>
      <c r="N556" s="13">
        <f>IF(M556="","",(J556-M556)/J556)</f>
        <v/>
      </c>
      <c r="O556" s="14" t="inlineStr">
        <is>
          <t>Open</t>
        </is>
      </c>
      <c r="P556" s="10" t="inlineStr">
        <is>
          <t>Lozenda Fashion (315K)</t>
        </is>
      </c>
      <c r="Q556" s="8" t="inlineStr">
        <is>
          <t>DE</t>
        </is>
      </c>
      <c r="R556" s="8" t="n">
        <v>50</v>
      </c>
      <c r="S556" s="8" t="inlineStr">
        <is>
          <t>6 photos, 1st 800×800</t>
        </is>
      </c>
      <c r="T556" s="10" t="inlineStr">
        <is>
          <t>Main photo free to use (no competitor in your market uses it)</t>
        </is>
      </c>
      <c r="U556" s="10" t="inlineStr"/>
      <c r="V556" s="8">
        <f>'Stellamea – Links'!H556</f>
        <v/>
      </c>
      <c r="W556" s="8" t="inlineStr">
        <is>
          <t>2026-10-16</t>
        </is>
      </c>
    </row>
    <row r="557" ht="66" customHeight="1">
      <c r="A557" s="8" t="n">
        <v>553</v>
      </c>
      <c r="B557" s="8" t="inlineStr"/>
      <c r="C557" s="8" t="inlineStr">
        <is>
          <t>Week 1</t>
        </is>
      </c>
      <c r="D557" s="9" t="inlineStr">
        <is>
          <t>A · Proven elsewhere, open in your market</t>
        </is>
      </c>
      <c r="E557" s="8" t="n">
        <v>82.3</v>
      </c>
      <c r="F557" s="10" t="inlineStr">
        <is>
          <t>Jacke Damen Oversize | Kuschelig &amp; Warm</t>
        </is>
      </c>
      <c r="G557" s="8" t="inlineStr">
        <is>
          <t>Transition jacket</t>
        </is>
      </c>
      <c r="H557" s="8" t="inlineStr">
        <is>
          <t>W</t>
        </is>
      </c>
      <c r="I557" s="10" t="inlineStr">
        <is>
          <t>top 13% bestseller at Lozenda Fashion (DE, 315K visits/mo) · no competitor sells it in ES yet → open space · added 10 days ago · season fit 0.9</t>
        </is>
      </c>
      <c r="J557" s="11" t="n">
        <v>67.95</v>
      </c>
      <c r="K557" s="8" t="inlineStr">
        <is>
          <t>50–70</t>
        </is>
      </c>
      <c r="L557" s="10" t="inlineStr">
        <is>
          <t>take over the source link price</t>
        </is>
      </c>
      <c r="M557" s="12" t="n"/>
      <c r="N557" s="13">
        <f>IF(M557="","",(J557-M557)/J557)</f>
        <v/>
      </c>
      <c r="O557" s="14" t="inlineStr">
        <is>
          <t>Open</t>
        </is>
      </c>
      <c r="P557" s="10" t="inlineStr">
        <is>
          <t>Lozenda Fashion (315K)</t>
        </is>
      </c>
      <c r="Q557" s="8" t="inlineStr">
        <is>
          <t>DE</t>
        </is>
      </c>
      <c r="R557" s="8" t="n">
        <v>52</v>
      </c>
      <c r="S557" s="8" t="inlineStr">
        <is>
          <t>7 photos, 1st 712×795</t>
        </is>
      </c>
      <c r="T557" s="10" t="inlineStr">
        <is>
          <t>Main photo free to use (no competitor in your market uses it)</t>
        </is>
      </c>
      <c r="U557" s="10" t="inlineStr"/>
      <c r="V557" s="8">
        <f>'Stellamea – Links'!H557</f>
        <v/>
      </c>
      <c r="W557" s="8" t="inlineStr">
        <is>
          <t>2026-10-16</t>
        </is>
      </c>
    </row>
    <row r="558" ht="66" customHeight="1">
      <c r="A558" s="8" t="n">
        <v>554</v>
      </c>
      <c r="B558" s="8" t="inlineStr"/>
      <c r="C558" s="8" t="inlineStr">
        <is>
          <t>Week 1</t>
        </is>
      </c>
      <c r="D558" s="17" t="inlineStr">
        <is>
          <t>E · New at a top competitor</t>
        </is>
      </c>
      <c r="E558" s="8" t="n">
        <v>82.3</v>
      </c>
      <c r="F558" s="10" t="inlineStr">
        <is>
          <t>Steppjacke Damen | Hoher Kragen &amp; Strickärmel</t>
        </is>
      </c>
      <c r="G558" s="8" t="inlineStr">
        <is>
          <t>Transition jacket</t>
        </is>
      </c>
      <c r="H558" s="8" t="inlineStr">
        <is>
          <t>W</t>
        </is>
      </c>
      <c r="I558" s="10" t="inlineStr">
        <is>
          <t>top 45% bestseller at Lozenda Fashion (DE, 315K visits/mo) · also at Karlson Berlin (DE, small) · no competitor sells it in ES yet → open space · added 4 days ago · season fit 1.0</t>
        </is>
      </c>
      <c r="J558" s="11" t="n">
        <v>62.95</v>
      </c>
      <c r="K558" s="8" t="inlineStr">
        <is>
          <t>50–70</t>
        </is>
      </c>
      <c r="L558" s="10" t="inlineStr">
        <is>
          <t>take over the source link price</t>
        </is>
      </c>
      <c r="M558" s="12" t="n"/>
      <c r="N558" s="13">
        <f>IF(M558="","",(J558-M558)/J558)</f>
        <v/>
      </c>
      <c r="O558" s="14" t="inlineStr">
        <is>
          <t>Open</t>
        </is>
      </c>
      <c r="P558" s="10" t="inlineStr">
        <is>
          <t>Lozenda Fashion (315K)</t>
        </is>
      </c>
      <c r="Q558" s="8" t="inlineStr">
        <is>
          <t>DE</t>
        </is>
      </c>
      <c r="R558" s="8" t="n">
        <v>61</v>
      </c>
      <c r="S558" s="8" t="inlineStr">
        <is>
          <t>7 photos, 1st 800×1000</t>
        </is>
      </c>
      <c r="T558" s="10" t="inlineStr">
        <is>
          <t>Main photo free to use (no competitor in your market uses it)</t>
        </is>
      </c>
      <c r="U558" s="10" t="inlineStr"/>
      <c r="V558" s="8">
        <f>'Stellamea – Links'!H558</f>
        <v/>
      </c>
      <c r="W558" s="8" t="inlineStr">
        <is>
          <t>2026-10-16</t>
        </is>
      </c>
    </row>
    <row r="559" ht="66" customHeight="1">
      <c r="A559" s="8" t="n">
        <v>555</v>
      </c>
      <c r="B559" s="8" t="inlineStr"/>
      <c r="C559" s="8" t="inlineStr">
        <is>
          <t>Week 1</t>
        </is>
      </c>
      <c r="D559" s="9" t="inlineStr">
        <is>
          <t>A · Proven elsewhere, open in your market</t>
        </is>
      </c>
      <c r="E559" s="8" t="n">
        <v>82.2</v>
      </c>
      <c r="F559" s="10" t="inlineStr">
        <is>
          <t>Strick-Sneaker Damen, Leicht, Gepolstertes Fußbett, Gummisohle</t>
        </is>
      </c>
      <c r="G559" s="8" t="inlineStr">
        <is>
          <t>Sweater / hoodie</t>
        </is>
      </c>
      <c r="H559" s="8" t="inlineStr">
        <is>
          <t>W</t>
        </is>
      </c>
      <c r="I559" s="10" t="inlineStr">
        <is>
          <t>top 19% bestseller at Lozenda Fashion (DE, 315K visits/mo) · no competitor sells it in ES yet → open space · added 12 days ago · season fit 1.0</t>
        </is>
      </c>
      <c r="J559" s="11" t="n">
        <v>47.95</v>
      </c>
      <c r="K559" s="8" t="inlineStr">
        <is>
          <t>40–55</t>
        </is>
      </c>
      <c r="L559" s="10" t="inlineStr">
        <is>
          <t>take over the source link price</t>
        </is>
      </c>
      <c r="M559" s="12" t="n"/>
      <c r="N559" s="13">
        <f>IF(M559="","",(J559-M559)/J559)</f>
        <v/>
      </c>
      <c r="O559" s="14" t="inlineStr">
        <is>
          <t>Open</t>
        </is>
      </c>
      <c r="P559" s="10" t="inlineStr">
        <is>
          <t>Lozenda Fashion (315K)</t>
        </is>
      </c>
      <c r="Q559" s="8" t="inlineStr">
        <is>
          <t>DE</t>
        </is>
      </c>
      <c r="R559" s="8" t="n">
        <v>61</v>
      </c>
      <c r="S559" s="8" t="inlineStr">
        <is>
          <t>15 photos, 1st 800×800</t>
        </is>
      </c>
      <c r="T559" s="10" t="inlineStr">
        <is>
          <t>Main photo free to use (no competitor in your market uses it)</t>
        </is>
      </c>
      <c r="U559" s="10" t="inlineStr"/>
      <c r="V559" s="8">
        <f>'Stellamea – Links'!H559</f>
        <v/>
      </c>
      <c r="W559" s="8" t="inlineStr">
        <is>
          <t>2026-10-16</t>
        </is>
      </c>
    </row>
    <row r="560" ht="66" customHeight="1">
      <c r="A560" s="8" t="n">
        <v>556</v>
      </c>
      <c r="B560" s="8" t="inlineStr"/>
      <c r="C560" s="8" t="inlineStr">
        <is>
          <t>Week 1</t>
        </is>
      </c>
      <c r="D560" s="15" t="inlineStr">
        <is>
          <t>B · Broadly proven</t>
        </is>
      </c>
      <c r="E560" s="8" t="n">
        <v>82.09999999999999</v>
      </c>
      <c r="F560" s="10" t="inlineStr">
        <is>
          <t>Strickjacke Herren | Zopfmuster &amp; Schalkragen</t>
        </is>
      </c>
      <c r="G560" s="8" t="inlineStr">
        <is>
          <t>Cardigan</t>
        </is>
      </c>
      <c r="H560" s="8" t="inlineStr">
        <is>
          <t>M</t>
        </is>
      </c>
      <c r="I560" s="10" t="inlineStr">
        <is>
          <t>top 35% bestseller at Lozenda Fashion (DE, 315K visits/mo) · also at Harper &amp; Wells Boston (US), Wilson &amp; Carter (UK, small) · no competitor sells it in ES yet → open space · added 5 days ago · season fit 1.0</t>
        </is>
      </c>
      <c r="J560" s="11" t="n">
        <v>49.95</v>
      </c>
      <c r="K560" s="8" t="inlineStr">
        <is>
          <t>45–60</t>
        </is>
      </c>
      <c r="L560" s="10" t="inlineStr">
        <is>
          <t>take over the source link price</t>
        </is>
      </c>
      <c r="M560" s="12" t="n"/>
      <c r="N560" s="13">
        <f>IF(M560="","",(J560-M560)/J560)</f>
        <v/>
      </c>
      <c r="O560" s="14" t="inlineStr">
        <is>
          <t>Open</t>
        </is>
      </c>
      <c r="P560" s="10" t="inlineStr">
        <is>
          <t>Lozenda Fashion (315K)</t>
        </is>
      </c>
      <c r="Q560" s="8" t="inlineStr">
        <is>
          <t>DE</t>
        </is>
      </c>
      <c r="R560" s="8" t="n">
        <v>73</v>
      </c>
      <c r="S560" s="8" t="inlineStr">
        <is>
          <t>7 photos, 1st 1600×1600</t>
        </is>
      </c>
      <c r="T560" s="10" t="inlineStr">
        <is>
          <t>Main photo free to use (no competitor in your market uses it)</t>
        </is>
      </c>
      <c r="U560" s="10" t="inlineStr">
        <is>
          <t>https://harperwells-boston.com/products/waltercardigan</t>
        </is>
      </c>
      <c r="V560" s="8">
        <f>'Stellamea – Links'!H560</f>
        <v/>
      </c>
      <c r="W560" s="8" t="inlineStr">
        <is>
          <t>2026-10-16</t>
        </is>
      </c>
    </row>
    <row r="561" ht="66" customHeight="1">
      <c r="A561" s="8" t="n">
        <v>557</v>
      </c>
      <c r="B561" s="8" t="inlineStr"/>
      <c r="C561" s="8" t="inlineStr">
        <is>
          <t>Week 1</t>
        </is>
      </c>
      <c r="D561" s="9" t="inlineStr">
        <is>
          <t>A · Proven elsewhere, open in your market</t>
        </is>
      </c>
      <c r="E561" s="8" t="n">
        <v>82</v>
      </c>
      <c r="F561" s="10" t="inlineStr">
        <is>
          <t>Blazer-Hosen-Set Damen | Sportlich &amp; Elegant</t>
        </is>
      </c>
      <c r="G561" s="8" t="inlineStr">
        <is>
          <t>Blazer</t>
        </is>
      </c>
      <c r="H561" s="8" t="inlineStr">
        <is>
          <t>W</t>
        </is>
      </c>
      <c r="I561" s="10" t="inlineStr">
        <is>
          <t>top 14% bestseller at Lozenda Fashion (DE, 315K visits/mo) · no competitor sells it in ES yet → open space · season fit 1.0</t>
        </is>
      </c>
      <c r="J561" s="11" t="n">
        <v>67.95</v>
      </c>
      <c r="K561" s="8" t="inlineStr">
        <is>
          <t>50–70</t>
        </is>
      </c>
      <c r="L561" s="10" t="inlineStr">
        <is>
          <t>take over the source link price</t>
        </is>
      </c>
      <c r="M561" s="12" t="n"/>
      <c r="N561" s="13">
        <f>IF(M561="","",(J561-M561)/J561)</f>
        <v/>
      </c>
      <c r="O561" s="14" t="inlineStr">
        <is>
          <t>Open</t>
        </is>
      </c>
      <c r="P561" s="10" t="inlineStr">
        <is>
          <t>Lozenda Fashion (315K)</t>
        </is>
      </c>
      <c r="Q561" s="8" t="inlineStr">
        <is>
          <t>DE</t>
        </is>
      </c>
      <c r="R561" s="8" t="n">
        <v>68</v>
      </c>
      <c r="S561" s="8" t="inlineStr">
        <is>
          <t>12 photos, 1st 960×1280</t>
        </is>
      </c>
      <c r="T561" s="10" t="inlineStr">
        <is>
          <t>Main photo free to use (no competitor in your market uses it)</t>
        </is>
      </c>
      <c r="U561" s="10" t="inlineStr"/>
      <c r="V561" s="8">
        <f>'Stellamea – Links'!H561</f>
        <v/>
      </c>
      <c r="W561" s="8" t="inlineStr">
        <is>
          <t>2026-10-16</t>
        </is>
      </c>
    </row>
    <row r="562" ht="66" customHeight="1">
      <c r="A562" s="8" t="n">
        <v>558</v>
      </c>
      <c r="B562" s="8" t="inlineStr"/>
      <c r="C562" s="8" t="inlineStr">
        <is>
          <t>Week 1</t>
        </is>
      </c>
      <c r="D562" s="9" t="inlineStr">
        <is>
          <t>A · Proven elsewhere, open in your market</t>
        </is>
      </c>
      <c r="E562" s="8" t="n">
        <v>81.8</v>
      </c>
      <c r="F562" s="10" t="inlineStr">
        <is>
          <t>Mia | Damen Zweireihiger Langer Trenchcoat Taillengürtel</t>
        </is>
      </c>
      <c r="G562" s="8" t="inlineStr">
        <is>
          <t>Transition jacket</t>
        </is>
      </c>
      <c r="H562" s="8" t="inlineStr">
        <is>
          <t>W</t>
        </is>
      </c>
      <c r="I562" s="10" t="inlineStr">
        <is>
          <t>top 22% bestseller at Leon Boutique (DE, 344K visits/mo) · also at Amara Fiore (IT, small), Anna Vera (IT, small), Margaret Robinson (US, small), North Style Fashion (US, small) +1 · no competitor sells it in ES yet → open space · season fit 0.9</t>
        </is>
      </c>
      <c r="J562" s="11" t="n">
        <v>60.95</v>
      </c>
      <c r="K562" s="8" t="inlineStr">
        <is>
          <t>50–70</t>
        </is>
      </c>
      <c r="L562" s="10" t="inlineStr">
        <is>
          <t>take over the source link price</t>
        </is>
      </c>
      <c r="M562" s="12" t="n"/>
      <c r="N562" s="13">
        <f>IF(M562="","",(J562-M562)/J562)</f>
        <v/>
      </c>
      <c r="O562" s="14" t="inlineStr">
        <is>
          <t>Open</t>
        </is>
      </c>
      <c r="P562" s="10" t="inlineStr">
        <is>
          <t>Leon Boutique (344K)</t>
        </is>
      </c>
      <c r="Q562" s="8" t="inlineStr">
        <is>
          <t>DE</t>
        </is>
      </c>
      <c r="R562" s="8" t="n">
        <v>64</v>
      </c>
      <c r="S562" s="8" t="inlineStr">
        <is>
          <t>6 photos, 1st 1024×1536</t>
        </is>
      </c>
      <c r="T562" s="10" t="inlineStr">
        <is>
          <t>Main photo free to use (no competitor in your market uses it)</t>
        </is>
      </c>
      <c r="U562" s="10" t="inlineStr"/>
      <c r="V562" s="8">
        <f>'Stellamea – Links'!H562</f>
        <v/>
      </c>
      <c r="W562" s="8" t="inlineStr">
        <is>
          <t>2026-10-16</t>
        </is>
      </c>
    </row>
    <row r="563" ht="66" customHeight="1">
      <c r="A563" s="8" t="n">
        <v>559</v>
      </c>
      <c r="B563" s="8" t="inlineStr"/>
      <c r="C563" s="8" t="inlineStr">
        <is>
          <t>Week 1</t>
        </is>
      </c>
      <c r="D563" s="9" t="inlineStr">
        <is>
          <t>A · Proven elsewhere, open in your market</t>
        </is>
      </c>
      <c r="E563" s="8" t="n">
        <v>81.7</v>
      </c>
      <c r="F563" s="10" t="inlineStr">
        <is>
          <t>Elena Cashmere Turtleneck</t>
        </is>
      </c>
      <c r="G563" s="8" t="inlineStr">
        <is>
          <t>Sweater / hoodie</t>
        </is>
      </c>
      <c r="H563" s="8" t="inlineStr">
        <is>
          <t>?</t>
        </is>
      </c>
      <c r="I563" s="10" t="inlineStr">
        <is>
          <t>top 3% bestseller at Oliver &amp; Blake (US, 199K visits/mo) · also at Anna Vera (IT, small), Boutique Paris (FR, small) · no competitor sells it in ES yet → open space · season fit 1.0</t>
        </is>
      </c>
      <c r="J563" s="11" t="n">
        <v>76.95</v>
      </c>
      <c r="K563" s="8" t="inlineStr">
        <is>
          <t>40–55</t>
        </is>
      </c>
      <c r="L563" s="10" t="inlineStr">
        <is>
          <t>source link price (83.99 USD) converted</t>
        </is>
      </c>
      <c r="M563" s="12" t="n"/>
      <c r="N563" s="13">
        <f>IF(M563="","",(J563-M563)/J563)</f>
        <v/>
      </c>
      <c r="O563" s="14" t="inlineStr">
        <is>
          <t>Open</t>
        </is>
      </c>
      <c r="P563" s="10" t="inlineStr">
        <is>
          <t>Oliver &amp; Blake (199K)</t>
        </is>
      </c>
      <c r="Q563" s="8" t="inlineStr">
        <is>
          <t>US</t>
        </is>
      </c>
      <c r="R563" s="8" t="n">
        <v>80</v>
      </c>
      <c r="S563" s="8" t="inlineStr">
        <is>
          <t>14 photos, 1st 1500×1500</t>
        </is>
      </c>
      <c r="T563" s="10" t="inlineStr">
        <is>
          <t>Main photo free to use (no competitor in your market uses it)</t>
        </is>
      </c>
      <c r="U563" s="10" t="inlineStr"/>
      <c r="V563" s="8">
        <f>'Stellamea – Links'!H563</f>
        <v/>
      </c>
      <c r="W563" s="8" t="inlineStr">
        <is>
          <t>2026-10-16</t>
        </is>
      </c>
    </row>
    <row r="564" ht="66" customHeight="1">
      <c r="A564" s="8" t="n">
        <v>560</v>
      </c>
      <c r="B564" s="8" t="inlineStr"/>
      <c r="C564" s="8" t="inlineStr">
        <is>
          <t>Week 1</t>
        </is>
      </c>
      <c r="D564" s="16" t="inlineStr">
        <is>
          <t>C · New &amp; rising</t>
        </is>
      </c>
      <c r="E564" s="8" t="n">
        <v>81.5</v>
      </c>
      <c r="F564" s="10" t="inlineStr">
        <is>
          <t>Strickjacke Damen | Weich &amp; Wärmend</t>
        </is>
      </c>
      <c r="G564" s="8" t="inlineStr">
        <is>
          <t>Cardigan</t>
        </is>
      </c>
      <c r="H564" s="8" t="inlineStr">
        <is>
          <t>W</t>
        </is>
      </c>
      <c r="I564" s="10" t="inlineStr">
        <is>
          <t>top 29% bestseller at Lozenda Fashion (DE, 315K visits/mo) · no competitor sells it in ES yet → open space · added 3 days ago · season fit 1.0</t>
        </is>
      </c>
      <c r="J564" s="11" t="n">
        <v>39.95</v>
      </c>
      <c r="K564" s="8" t="inlineStr">
        <is>
          <t>45–60</t>
        </is>
      </c>
      <c r="L564" s="10" t="inlineStr">
        <is>
          <t>take over the source link price; below the category sweet spot, can go higher: 52.95</t>
        </is>
      </c>
      <c r="M564" s="12" t="n"/>
      <c r="N564" s="13">
        <f>IF(M564="","",(J564-M564)/J564)</f>
        <v/>
      </c>
      <c r="O564" s="14" t="inlineStr">
        <is>
          <t>Open</t>
        </is>
      </c>
      <c r="P564" s="10" t="inlineStr">
        <is>
          <t>Lozenda Fashion (315K)</t>
        </is>
      </c>
      <c r="Q564" s="8" t="inlineStr">
        <is>
          <t>DE</t>
        </is>
      </c>
      <c r="R564" s="8" t="n">
        <v>58</v>
      </c>
      <c r="S564" s="8" t="inlineStr">
        <is>
          <t>4 photos, 1st 1200×1600</t>
        </is>
      </c>
      <c r="T564" s="10" t="inlineStr">
        <is>
          <t>Main photo free to use (no competitor in your market uses it)</t>
        </is>
      </c>
      <c r="U564" s="10" t="inlineStr"/>
      <c r="V564" s="8">
        <f>'Stellamea – Links'!H564</f>
        <v/>
      </c>
      <c r="W564" s="8" t="inlineStr">
        <is>
          <t>2026-10-16</t>
        </is>
      </c>
    </row>
    <row r="565" ht="66" customHeight="1">
      <c r="A565" s="8" t="n">
        <v>561</v>
      </c>
      <c r="B565" s="8" t="inlineStr"/>
      <c r="C565" s="8" t="inlineStr">
        <is>
          <t>Week 1</t>
        </is>
      </c>
      <c r="D565" s="9" t="inlineStr">
        <is>
          <t>A · Proven elsewhere, open in your market</t>
        </is>
      </c>
      <c r="E565" s="8" t="n">
        <v>81.5</v>
      </c>
      <c r="F565" s="10" t="inlineStr">
        <is>
          <t>Montarello Women's Jumper Round Neck Drop Shoulder Split Hem</t>
        </is>
      </c>
      <c r="G565" s="8" t="inlineStr">
        <is>
          <t>Sweater / hoodie</t>
        </is>
      </c>
      <c r="H565" s="8" t="inlineStr">
        <is>
          <t>W</t>
        </is>
      </c>
      <c r="I565" s="10" t="inlineStr">
        <is>
          <t>top 16% bestseller at Montarello (US, 206K visits/mo) · also at Emma Claire Hamptons (US, small), Mercer &amp; Bloom (US, small) · no competitor sells it in ES yet → open space · season fit 1.0</t>
        </is>
      </c>
      <c r="J565" s="11" t="n">
        <v>46.95</v>
      </c>
      <c r="K565" s="8" t="inlineStr">
        <is>
          <t>40–55</t>
        </is>
      </c>
      <c r="L565" s="10" t="inlineStr">
        <is>
          <t>source link price (39.95 GBP) converted</t>
        </is>
      </c>
      <c r="M565" s="12" t="n"/>
      <c r="N565" s="13">
        <f>IF(M565="","",(J565-M565)/J565)</f>
        <v/>
      </c>
      <c r="O565" s="14" t="inlineStr">
        <is>
          <t>Open</t>
        </is>
      </c>
      <c r="P565" s="10" t="inlineStr">
        <is>
          <t>Montarello (206K)</t>
        </is>
      </c>
      <c r="Q565" s="8" t="inlineStr">
        <is>
          <t>US</t>
        </is>
      </c>
      <c r="R565" s="8" t="n">
        <v>64</v>
      </c>
      <c r="S565" s="8" t="inlineStr">
        <is>
          <t>8 photos, 1st 1254×1254</t>
        </is>
      </c>
      <c r="T565" s="10" t="inlineStr">
        <is>
          <t>Main photo free to use (no competitor in your market uses it)</t>
        </is>
      </c>
      <c r="U565" s="10" t="inlineStr"/>
      <c r="V565" s="8">
        <f>'Stellamea – Links'!H565</f>
        <v/>
      </c>
      <c r="W565" s="8" t="inlineStr">
        <is>
          <t>2026-10-16</t>
        </is>
      </c>
    </row>
    <row r="566" ht="66" customHeight="1">
      <c r="A566" s="8" t="n">
        <v>562</v>
      </c>
      <c r="B566" s="8" t="inlineStr"/>
      <c r="C566" s="8" t="inlineStr">
        <is>
          <t>Week 1</t>
        </is>
      </c>
      <c r="D566" s="16" t="inlineStr">
        <is>
          <t>C · New &amp; rising</t>
        </is>
      </c>
      <c r="E566" s="8" t="n">
        <v>81.40000000000001</v>
      </c>
      <c r="F566" s="10" t="inlineStr">
        <is>
          <t>Strickjacke Damen | Zopfmuster &amp; Knopfleiste</t>
        </is>
      </c>
      <c r="G566" s="8" t="inlineStr">
        <is>
          <t>Cardigan</t>
        </is>
      </c>
      <c r="H566" s="8" t="inlineStr">
        <is>
          <t>W</t>
        </is>
      </c>
      <c r="I566" s="10" t="inlineStr">
        <is>
          <t>top 31% bestseller at Lozenda Fashion (DE, 315K visits/mo) · no competitor sells it in ES yet → open space · added 1 days ago · season fit 1.0</t>
        </is>
      </c>
      <c r="J566" s="11" t="n">
        <v>49.95</v>
      </c>
      <c r="K566" s="8" t="inlineStr">
        <is>
          <t>45–60</t>
        </is>
      </c>
      <c r="L566" s="10" t="inlineStr">
        <is>
          <t>take over the source link price; photos from best-converting version, price from proven bestseller</t>
        </is>
      </c>
      <c r="M566" s="12" t="n"/>
      <c r="N566" s="13">
        <f>IF(M566="","",(J566-M566)/J566)</f>
        <v/>
      </c>
      <c r="O566" s="14" t="inlineStr">
        <is>
          <t>Open</t>
        </is>
      </c>
      <c r="P566" s="10" t="inlineStr">
        <is>
          <t>Lozenda Fashion (315K)</t>
        </is>
      </c>
      <c r="Q566" s="8" t="inlineStr">
        <is>
          <t>DE</t>
        </is>
      </c>
      <c r="R566" s="8" t="n">
        <v>58</v>
      </c>
      <c r="S566" s="8" t="inlineStr">
        <is>
          <t>12 photos, 1st 800×1067</t>
        </is>
      </c>
      <c r="T566" s="10" t="inlineStr">
        <is>
          <t>Main photo free to use (no competitor in your market uses it)</t>
        </is>
      </c>
      <c r="U566" s="10" t="inlineStr"/>
      <c r="V566" s="8">
        <f>'Stellamea – Links'!H566</f>
        <v/>
      </c>
      <c r="W566" s="8" t="inlineStr">
        <is>
          <t>2026-10-16</t>
        </is>
      </c>
    </row>
    <row r="567" ht="66" customHeight="1">
      <c r="A567" s="8" t="n">
        <v>563</v>
      </c>
      <c r="B567" s="8" t="inlineStr"/>
      <c r="C567" s="8" t="inlineStr">
        <is>
          <t>Week 1</t>
        </is>
      </c>
      <c r="D567" s="9" t="inlineStr">
        <is>
          <t>A · Proven elsewhere, open in your market</t>
        </is>
      </c>
      <c r="E567" s="8" t="n">
        <v>81.40000000000001</v>
      </c>
      <c r="F567" s="10" t="inlineStr">
        <is>
          <t>Pull Femme Élégant Col Dentelle – Décolleté V Chic</t>
        </is>
      </c>
      <c r="G567" s="8" t="inlineStr">
        <is>
          <t>Sweater / hoodie</t>
        </is>
      </c>
      <c r="H567" s="8" t="inlineStr">
        <is>
          <t>W</t>
        </is>
      </c>
      <c r="I567" s="10" t="inlineStr">
        <is>
          <t>top 7% bestseller at Lumière Boutique (FR, 146K visits/mo) · also at Lune Mode (IT, small), Marlovale (IT, small), North Style Fashion (US, small) · no competitor sells it in ES yet → open space · season fit 1.0</t>
        </is>
      </c>
      <c r="J567" s="11" t="n">
        <v>39.95</v>
      </c>
      <c r="K567" s="8" t="inlineStr">
        <is>
          <t>40–55</t>
        </is>
      </c>
      <c r="L567" s="10" t="inlineStr">
        <is>
          <t>take over the source link price</t>
        </is>
      </c>
      <c r="M567" s="12" t="n"/>
      <c r="N567" s="13">
        <f>IF(M567="","",(J567-M567)/J567)</f>
        <v/>
      </c>
      <c r="O567" s="14" t="inlineStr">
        <is>
          <t>Open</t>
        </is>
      </c>
      <c r="P567" s="10" t="inlineStr">
        <is>
          <t>Lumière Boutique (146K)</t>
        </is>
      </c>
      <c r="Q567" s="8" t="inlineStr">
        <is>
          <t>FR</t>
        </is>
      </c>
      <c r="R567" s="8" t="n">
        <v>65</v>
      </c>
      <c r="S567" s="8" t="inlineStr">
        <is>
          <t>6 photos, 1st 800×1067</t>
        </is>
      </c>
      <c r="T567" s="10" t="inlineStr">
        <is>
          <t>Main photo free to use (no competitor in your market uses it)</t>
        </is>
      </c>
      <c r="U567" s="10" t="inlineStr"/>
      <c r="V567" s="8">
        <f>'Stellamea – Links'!H567</f>
        <v/>
      </c>
      <c r="W567" s="8" t="inlineStr">
        <is>
          <t>2026-10-16</t>
        </is>
      </c>
    </row>
    <row r="568" ht="66" customHeight="1">
      <c r="A568" s="8" t="n">
        <v>564</v>
      </c>
      <c r="B568" s="8" t="inlineStr"/>
      <c r="C568" s="8" t="inlineStr">
        <is>
          <t>Week 1</t>
        </is>
      </c>
      <c r="D568" s="16" t="inlineStr">
        <is>
          <t>C · New &amp; rising</t>
        </is>
      </c>
      <c r="E568" s="8" t="n">
        <v>81.40000000000001</v>
      </c>
      <c r="F568" s="10" t="inlineStr">
        <is>
          <t>Strickjacke Damen | Knopfleiste &amp; Weicher Komfort</t>
        </is>
      </c>
      <c r="G568" s="8" t="inlineStr">
        <is>
          <t>Cardigan</t>
        </is>
      </c>
      <c r="H568" s="8" t="inlineStr">
        <is>
          <t>W</t>
        </is>
      </c>
      <c r="I568" s="10" t="inlineStr">
        <is>
          <t>top 39% bestseller at Lozenda Fashion (DE, 315K visits/mo) · also at Mercer &amp; Bloom (US, small) · no competitor sells it in ES yet → open space · added 9 days ago · season fit 1.0</t>
        </is>
      </c>
      <c r="J568" s="11" t="n">
        <v>39.95</v>
      </c>
      <c r="K568" s="8" t="inlineStr">
        <is>
          <t>45–60</t>
        </is>
      </c>
      <c r="L568" s="10" t="inlineStr">
        <is>
          <t>take over the source link price; below the category sweet spot, can go higher: 52.95</t>
        </is>
      </c>
      <c r="M568" s="12" t="n"/>
      <c r="N568" s="13">
        <f>IF(M568="","",(J568-M568)/J568)</f>
        <v/>
      </c>
      <c r="O568" s="14" t="inlineStr">
        <is>
          <t>Open</t>
        </is>
      </c>
      <c r="P568" s="10" t="inlineStr">
        <is>
          <t>Lozenda Fashion (315K)</t>
        </is>
      </c>
      <c r="Q568" s="8" t="inlineStr">
        <is>
          <t>DE</t>
        </is>
      </c>
      <c r="R568" s="8" t="n">
        <v>73</v>
      </c>
      <c r="S568" s="8" t="inlineStr">
        <is>
          <t>11 photos, 1st 1254×1254</t>
        </is>
      </c>
      <c r="T568" s="10" t="inlineStr">
        <is>
          <t>Same main photo as a competitor in your market → use photo 2 as main</t>
        </is>
      </c>
      <c r="U568" s="10" t="inlineStr"/>
      <c r="V568" s="8">
        <f>'Stellamea – Links'!H568</f>
        <v/>
      </c>
      <c r="W568" s="8" t="inlineStr">
        <is>
          <t>2026-10-16</t>
        </is>
      </c>
    </row>
    <row r="569" ht="66" customHeight="1">
      <c r="A569" s="8" t="n">
        <v>565</v>
      </c>
      <c r="B569" s="8" t="inlineStr"/>
      <c r="C569" s="8" t="inlineStr">
        <is>
          <t>Week 1</t>
        </is>
      </c>
      <c r="D569" s="16" t="inlineStr">
        <is>
          <t>C · New &amp; rising</t>
        </is>
      </c>
      <c r="E569" s="8" t="n">
        <v>81.3</v>
      </c>
      <c r="F569" s="10" t="inlineStr">
        <is>
          <t>Cardigan Damen Oversized | V-Ausschnitt &amp; Knopfleiste</t>
        </is>
      </c>
      <c r="G569" s="8" t="inlineStr">
        <is>
          <t>Cardigan</t>
        </is>
      </c>
      <c r="H569" s="8" t="inlineStr">
        <is>
          <t>W</t>
        </is>
      </c>
      <c r="I569" s="10" t="inlineStr">
        <is>
          <t>top 36% bestseller at Lozenda Fashion (DE, 315K visits/mo) · also at Karlson Berlin (DE, small) · no competitor sells it in ES yet → open space · added 5 days ago · season fit 1.0</t>
        </is>
      </c>
      <c r="J569" s="11" t="n">
        <v>49.95</v>
      </c>
      <c r="K569" s="8" t="inlineStr">
        <is>
          <t>45–60</t>
        </is>
      </c>
      <c r="L569" s="10" t="inlineStr">
        <is>
          <t>take over the source link price</t>
        </is>
      </c>
      <c r="M569" s="12" t="n"/>
      <c r="N569" s="13">
        <f>IF(M569="","",(J569-M569)/J569)</f>
        <v/>
      </c>
      <c r="O569" s="14" t="inlineStr">
        <is>
          <t>Open</t>
        </is>
      </c>
      <c r="P569" s="10" t="inlineStr">
        <is>
          <t>Lozenda Fashion (315K)</t>
        </is>
      </c>
      <c r="Q569" s="8" t="inlineStr">
        <is>
          <t>DE</t>
        </is>
      </c>
      <c r="R569" s="8" t="n">
        <v>69</v>
      </c>
      <c r="S569" s="8" t="inlineStr">
        <is>
          <t>17 photos, 1st 800×800</t>
        </is>
      </c>
      <c r="T569" s="10" t="inlineStr">
        <is>
          <t>Main photo free to use (no competitor in your market uses it)</t>
        </is>
      </c>
      <c r="U569" s="10" t="inlineStr"/>
      <c r="V569" s="8">
        <f>'Stellamea – Links'!H569</f>
        <v/>
      </c>
      <c r="W569" s="8" t="inlineStr">
        <is>
          <t>2026-10-16</t>
        </is>
      </c>
    </row>
    <row r="570" ht="66" customHeight="1">
      <c r="A570" s="8" t="n">
        <v>566</v>
      </c>
      <c r="B570" s="8" t="inlineStr"/>
      <c r="C570" s="8" t="inlineStr">
        <is>
          <t>Week 1</t>
        </is>
      </c>
      <c r="D570" s="16" t="inlineStr">
        <is>
          <t>C · New &amp; rising</t>
        </is>
      </c>
      <c r="E570" s="8" t="n">
        <v>81.2</v>
      </c>
      <c r="F570" s="10" t="inlineStr">
        <is>
          <t>Pullover Damen | Farbblock-Design &amp; Lockere Passform</t>
        </is>
      </c>
      <c r="G570" s="8" t="inlineStr">
        <is>
          <t>Sweater / hoodie</t>
        </is>
      </c>
      <c r="H570" s="8" t="inlineStr">
        <is>
          <t>W</t>
        </is>
      </c>
      <c r="I570" s="10" t="inlineStr">
        <is>
          <t>top 31% bestseller at Lozenda Fashion (DE, 315K visits/mo) · no competitor sells it in ES yet → open space · added 1 days ago · season fit 1.0</t>
        </is>
      </c>
      <c r="J570" s="11" t="n">
        <v>37.95</v>
      </c>
      <c r="K570" s="8" t="inlineStr">
        <is>
          <t>40–55</t>
        </is>
      </c>
      <c r="L570" s="10" t="inlineStr">
        <is>
          <t>take over the source link price; below the category sweet spot, can go higher: 44.95</t>
        </is>
      </c>
      <c r="M570" s="12" t="n"/>
      <c r="N570" s="13">
        <f>IF(M570="","",(J570-M570)/J570)</f>
        <v/>
      </c>
      <c r="O570" s="14" t="inlineStr">
        <is>
          <t>Open</t>
        </is>
      </c>
      <c r="P570" s="10" t="inlineStr">
        <is>
          <t>Lozenda Fashion (315K)</t>
        </is>
      </c>
      <c r="Q570" s="8" t="inlineStr">
        <is>
          <t>DE</t>
        </is>
      </c>
      <c r="R570" s="8" t="n">
        <v>62</v>
      </c>
      <c r="S570" s="8" t="inlineStr">
        <is>
          <t>8 photos, 1st 1025×1023</t>
        </is>
      </c>
      <c r="T570" s="10" t="inlineStr">
        <is>
          <t>Main photo free to use (no competitor in your market uses it)</t>
        </is>
      </c>
      <c r="U570" s="10" t="inlineStr"/>
      <c r="V570" s="8">
        <f>'Stellamea – Links'!H570</f>
        <v/>
      </c>
      <c r="W570" s="8" t="inlineStr">
        <is>
          <t>2026-10-16</t>
        </is>
      </c>
    </row>
    <row r="571" ht="66" customHeight="1">
      <c r="A571" s="8" t="n">
        <v>567</v>
      </c>
      <c r="B571" s="8" t="inlineStr"/>
      <c r="C571" s="8" t="inlineStr">
        <is>
          <t>Week 1</t>
        </is>
      </c>
      <c r="D571" s="16" t="inlineStr">
        <is>
          <t>C · New &amp; rising</t>
        </is>
      </c>
      <c r="E571" s="8" t="n">
        <v>81.2</v>
      </c>
      <c r="F571" s="10" t="inlineStr">
        <is>
          <t>Strickpullover Damen Oversized | Weich &amp; Warm</t>
        </is>
      </c>
      <c r="G571" s="8" t="inlineStr">
        <is>
          <t>Sweater / hoodie</t>
        </is>
      </c>
      <c r="H571" s="8" t="inlineStr">
        <is>
          <t>W</t>
        </is>
      </c>
      <c r="I571" s="10" t="inlineStr">
        <is>
          <t>top 40% bestseller at Lozenda Fashion (DE, 315K visits/mo) · also at Leon Boutique (DE) · no competitor sells it in ES yet → open space · added 9 days ago · season fit 1.0</t>
        </is>
      </c>
      <c r="J571" s="11" t="n">
        <v>43.95</v>
      </c>
      <c r="K571" s="8" t="inlineStr">
        <is>
          <t>40–55</t>
        </is>
      </c>
      <c r="L571" s="10" t="inlineStr">
        <is>
          <t>take over the source link price</t>
        </is>
      </c>
      <c r="M571" s="12" t="n"/>
      <c r="N571" s="13">
        <f>IF(M571="","",(J571-M571)/J571)</f>
        <v/>
      </c>
      <c r="O571" s="14" t="inlineStr">
        <is>
          <t>Open</t>
        </is>
      </c>
      <c r="P571" s="10" t="inlineStr">
        <is>
          <t>Lozenda Fashion (315K)</t>
        </is>
      </c>
      <c r="Q571" s="8" t="inlineStr">
        <is>
          <t>DE</t>
        </is>
      </c>
      <c r="R571" s="8" t="n">
        <v>67</v>
      </c>
      <c r="S571" s="8" t="inlineStr">
        <is>
          <t>7 photos, 1st 1392×1392</t>
        </is>
      </c>
      <c r="T571" s="10" t="inlineStr">
        <is>
          <t>Main photo free to use (no competitor in your market uses it)</t>
        </is>
      </c>
      <c r="U571" s="10" t="inlineStr">
        <is>
          <t>https://leonboutique.co/products/frieda-damen-oversize-v-ausschnitt-strickpullover-langarm</t>
        </is>
      </c>
      <c r="V571" s="8">
        <f>'Stellamea – Links'!H571</f>
        <v/>
      </c>
      <c r="W571" s="8" t="inlineStr">
        <is>
          <t>2026-10-16</t>
        </is>
      </c>
    </row>
    <row r="572" ht="66" customHeight="1">
      <c r="A572" s="8" t="n">
        <v>568</v>
      </c>
      <c r="B572" s="8" t="inlineStr"/>
      <c r="C572" s="8" t="inlineStr">
        <is>
          <t>Week 1</t>
        </is>
      </c>
      <c r="D572" s="17" t="inlineStr">
        <is>
          <t>E · New at a top competitor</t>
        </is>
      </c>
      <c r="E572" s="8" t="n">
        <v>81.2</v>
      </c>
      <c r="F572" s="10" t="inlineStr">
        <is>
          <t>Strickpullover Damen | Zopfmuster &amp; Weich</t>
        </is>
      </c>
      <c r="G572" s="8" t="inlineStr">
        <is>
          <t>Sweater / hoodie</t>
        </is>
      </c>
      <c r="H572" s="8" t="inlineStr">
        <is>
          <t>W</t>
        </is>
      </c>
      <c r="I572" s="10" t="inlineStr">
        <is>
          <t>top 43% bestseller at Lozenda Fashion (DE, 315K visits/mo) · also at Harper &amp; Wells Boston (US), Wilson &amp; Carter (UK, small) · no competitor sells it in ES yet → open space · added 11 days ago · season fit 1.0</t>
        </is>
      </c>
      <c r="J572" s="11" t="n">
        <v>57.95</v>
      </c>
      <c r="K572" s="8" t="inlineStr">
        <is>
          <t>40–55</t>
        </is>
      </c>
      <c r="L572" s="10" t="inlineStr">
        <is>
          <t>take over the source link price</t>
        </is>
      </c>
      <c r="M572" s="12" t="n"/>
      <c r="N572" s="13">
        <f>IF(M572="","",(J572-M572)/J572)</f>
        <v/>
      </c>
      <c r="O572" s="14" t="inlineStr">
        <is>
          <t>Open</t>
        </is>
      </c>
      <c r="P572" s="10" t="inlineStr">
        <is>
          <t>Lozenda Fashion (315K)</t>
        </is>
      </c>
      <c r="Q572" s="8" t="inlineStr">
        <is>
          <t>DE</t>
        </is>
      </c>
      <c r="R572" s="8" t="n">
        <v>66</v>
      </c>
      <c r="S572" s="8" t="inlineStr">
        <is>
          <t>21 photos, 1st 1340×1340</t>
        </is>
      </c>
      <c r="T572" s="10" t="inlineStr">
        <is>
          <t>Main photo free to use (no competitor in your market uses it)</t>
        </is>
      </c>
      <c r="U572" s="10" t="inlineStr">
        <is>
          <t>https://harperwells-boston.com/products/blythe-sweater</t>
        </is>
      </c>
      <c r="V572" s="8">
        <f>'Stellamea – Links'!H572</f>
        <v/>
      </c>
      <c r="W572" s="8" t="inlineStr">
        <is>
          <t>2026-10-16</t>
        </is>
      </c>
    </row>
    <row r="573" ht="66" customHeight="1">
      <c r="A573" s="8" t="n">
        <v>569</v>
      </c>
      <c r="B573" s="8" t="inlineStr"/>
      <c r="C573" s="8" t="inlineStr">
        <is>
          <t>Week 1</t>
        </is>
      </c>
      <c r="D573" s="16" t="inlineStr">
        <is>
          <t>C · New &amp; rising</t>
        </is>
      </c>
      <c r="E573" s="8" t="n">
        <v>81.09999999999999</v>
      </c>
      <c r="F573" s="10" t="inlineStr">
        <is>
          <t>Kapuzenpullover Damen | Farbverlauf &amp; Kordelzug</t>
        </is>
      </c>
      <c r="G573" s="8" t="inlineStr">
        <is>
          <t>Sweater / hoodie</t>
        </is>
      </c>
      <c r="H573" s="8" t="inlineStr">
        <is>
          <t>W</t>
        </is>
      </c>
      <c r="I573" s="10" t="inlineStr">
        <is>
          <t>top 33% bestseller at Lozenda Fashion (DE, 315K visits/mo) · no competitor sells it in ES yet → open space · added 0 days ago · season fit 1.0</t>
        </is>
      </c>
      <c r="J573" s="11" t="n">
        <v>37.95</v>
      </c>
      <c r="K573" s="8" t="inlineStr">
        <is>
          <t>40–55</t>
        </is>
      </c>
      <c r="L573" s="10" t="inlineStr">
        <is>
          <t>take over the source link price; below the category sweet spot, can go higher: 44.95</t>
        </is>
      </c>
      <c r="M573" s="12" t="n"/>
      <c r="N573" s="13">
        <f>IF(M573="","",(J573-M573)/J573)</f>
        <v/>
      </c>
      <c r="O573" s="14" t="inlineStr">
        <is>
          <t>Open</t>
        </is>
      </c>
      <c r="P573" s="10" t="inlineStr">
        <is>
          <t>Lozenda Fashion (315K)</t>
        </is>
      </c>
      <c r="Q573" s="8" t="inlineStr">
        <is>
          <t>DE</t>
        </is>
      </c>
      <c r="R573" s="8" t="n">
        <v>67</v>
      </c>
      <c r="S573" s="8" t="inlineStr">
        <is>
          <t>9 photos, 1st 800×1066</t>
        </is>
      </c>
      <c r="T573" s="10" t="inlineStr">
        <is>
          <t>Main photo free to use (no competitor in your market uses it)</t>
        </is>
      </c>
      <c r="U573" s="10" t="inlineStr"/>
      <c r="V573" s="8">
        <f>'Stellamea – Links'!H573</f>
        <v/>
      </c>
      <c r="W573" s="8" t="inlineStr">
        <is>
          <t>2026-10-16</t>
        </is>
      </c>
    </row>
    <row r="574" ht="66" customHeight="1">
      <c r="A574" s="8" t="n">
        <v>570</v>
      </c>
      <c r="B574" s="8" t="inlineStr"/>
      <c r="C574" s="8" t="inlineStr">
        <is>
          <t>Week 1</t>
        </is>
      </c>
      <c r="D574" s="16" t="inlineStr">
        <is>
          <t>C · New &amp; rising</t>
        </is>
      </c>
      <c r="E574" s="8" t="n">
        <v>81</v>
      </c>
      <c r="F574" s="10" t="inlineStr">
        <is>
          <t>Strickpullover Damen | Mit Reißverschluss &amp; Warm</t>
        </is>
      </c>
      <c r="G574" s="8" t="inlineStr">
        <is>
          <t>Sweater / hoodie</t>
        </is>
      </c>
      <c r="H574" s="8" t="inlineStr">
        <is>
          <t>W</t>
        </is>
      </c>
      <c r="I574" s="10" t="inlineStr">
        <is>
          <t>top 32% bestseller at Lozenda Fashion (DE, 315K visits/mo) · no competitor sells it in ES yet → open space · added 1 days ago · season fit 1.0</t>
        </is>
      </c>
      <c r="J574" s="11" t="n">
        <v>37.95</v>
      </c>
      <c r="K574" s="8" t="inlineStr">
        <is>
          <t>40–55</t>
        </is>
      </c>
      <c r="L574" s="10" t="inlineStr">
        <is>
          <t>take over the source link price; below the category sweet spot, can go higher: 44.95</t>
        </is>
      </c>
      <c r="M574" s="12" t="n"/>
      <c r="N574" s="13">
        <f>IF(M574="","",(J574-M574)/J574)</f>
        <v/>
      </c>
      <c r="O574" s="14" t="inlineStr">
        <is>
          <t>Open</t>
        </is>
      </c>
      <c r="P574" s="10" t="inlineStr">
        <is>
          <t>Lozenda Fashion (315K)</t>
        </is>
      </c>
      <c r="Q574" s="8" t="inlineStr">
        <is>
          <t>DE</t>
        </is>
      </c>
      <c r="R574" s="8" t="n">
        <v>55</v>
      </c>
      <c r="S574" s="8" t="inlineStr">
        <is>
          <t>6 photos, 1st 800×1066</t>
        </is>
      </c>
      <c r="T574" s="10" t="inlineStr">
        <is>
          <t>Main photo free to use (no competitor in your market uses it)</t>
        </is>
      </c>
      <c r="U574" s="10" t="inlineStr"/>
      <c r="V574" s="8">
        <f>'Stellamea – Links'!H574</f>
        <v/>
      </c>
      <c r="W574" s="8" t="inlineStr">
        <is>
          <t>2026-10-16</t>
        </is>
      </c>
    </row>
    <row r="575" ht="66" customHeight="1">
      <c r="A575" s="8" t="n">
        <v>571</v>
      </c>
      <c r="B575" s="8" t="inlineStr"/>
      <c r="C575" s="8" t="inlineStr">
        <is>
          <t>Week 1</t>
        </is>
      </c>
      <c r="D575" s="17" t="inlineStr">
        <is>
          <t>E · New at a top competitor</t>
        </is>
      </c>
      <c r="E575" s="8" t="n">
        <v>81</v>
      </c>
      <c r="F575" s="10" t="inlineStr">
        <is>
          <t>Strickpullover Damen | Twist-Knit &amp; Rundhalsausschnitt</t>
        </is>
      </c>
      <c r="G575" s="8" t="inlineStr">
        <is>
          <t>Sweater / hoodie</t>
        </is>
      </c>
      <c r="H575" s="8" t="inlineStr">
        <is>
          <t>W</t>
        </is>
      </c>
      <c r="I575" s="10" t="inlineStr">
        <is>
          <t>top 45% bestseller at Lozenda Fashion (DE, 315K visits/mo) · also at Harper &amp; Wells Boston (US), Wilson &amp; Carter (UK, small) · no competitor sells it in ES yet → open space · added 10 days ago · season fit 1.0</t>
        </is>
      </c>
      <c r="J575" s="11" t="n">
        <v>67.95</v>
      </c>
      <c r="K575" s="8" t="inlineStr">
        <is>
          <t>40–55</t>
        </is>
      </c>
      <c r="L575" s="10" t="inlineStr">
        <is>
          <t>take over the source link price</t>
        </is>
      </c>
      <c r="M575" s="12" t="n"/>
      <c r="N575" s="13">
        <f>IF(M575="","",(J575-M575)/J575)</f>
        <v/>
      </c>
      <c r="O575" s="14" t="inlineStr">
        <is>
          <t>Open</t>
        </is>
      </c>
      <c r="P575" s="10" t="inlineStr">
        <is>
          <t>Lozenda Fashion (315K)</t>
        </is>
      </c>
      <c r="Q575" s="8" t="inlineStr">
        <is>
          <t>DE</t>
        </is>
      </c>
      <c r="R575" s="8" t="n">
        <v>64</v>
      </c>
      <c r="S575" s="8" t="inlineStr">
        <is>
          <t>6 photos, 1st 1350×1350</t>
        </is>
      </c>
      <c r="T575" s="10" t="inlineStr">
        <is>
          <t>Main photo free to use (no competitor in your market uses it)</t>
        </is>
      </c>
      <c r="U575" s="10" t="inlineStr">
        <is>
          <t>https://harperwells-boston.com/products/juliana-sweater</t>
        </is>
      </c>
      <c r="V575" s="8">
        <f>'Stellamea – Links'!H575</f>
        <v/>
      </c>
      <c r="W575" s="8" t="inlineStr">
        <is>
          <t>2026-10-16</t>
        </is>
      </c>
    </row>
    <row r="576" ht="66" customHeight="1">
      <c r="A576" s="8" t="n">
        <v>572</v>
      </c>
      <c r="B576" s="8" t="inlineStr"/>
      <c r="C576" s="8" t="inlineStr">
        <is>
          <t>Week 1</t>
        </is>
      </c>
      <c r="D576" s="17" t="inlineStr">
        <is>
          <t>E · New at a top competitor</t>
        </is>
      </c>
      <c r="E576" s="8" t="n">
        <v>81</v>
      </c>
      <c r="F576" s="10" t="inlineStr">
        <is>
          <t>Strickpullover Damen | Waffelstrick &amp; Lockere Passform</t>
        </is>
      </c>
      <c r="G576" s="8" t="inlineStr">
        <is>
          <t>Sweater / hoodie</t>
        </is>
      </c>
      <c r="H576" s="8" t="inlineStr">
        <is>
          <t>W</t>
        </is>
      </c>
      <c r="I576" s="10" t="inlineStr">
        <is>
          <t>top 42% bestseller at Lozenda Fashion (DE, 315K visits/mo) · also at Harper &amp; Wells Boston (US), Wilson &amp; Carter (UK, small) · no competitor sells it in ES yet → open space · added 12 days ago · season fit 1.0</t>
        </is>
      </c>
      <c r="J576" s="11" t="n">
        <v>52.95</v>
      </c>
      <c r="K576" s="8" t="inlineStr">
        <is>
          <t>40–55</t>
        </is>
      </c>
      <c r="L576" s="10" t="inlineStr">
        <is>
          <t>take over the source link price</t>
        </is>
      </c>
      <c r="M576" s="12" t="n"/>
      <c r="N576" s="13">
        <f>IF(M576="","",(J576-M576)/J576)</f>
        <v/>
      </c>
      <c r="O576" s="14" t="inlineStr">
        <is>
          <t>Open</t>
        </is>
      </c>
      <c r="P576" s="10" t="inlineStr">
        <is>
          <t>Lozenda Fashion (315K)</t>
        </is>
      </c>
      <c r="Q576" s="8" t="inlineStr">
        <is>
          <t>DE</t>
        </is>
      </c>
      <c r="R576" s="8" t="n">
        <v>64</v>
      </c>
      <c r="S576" s="8" t="inlineStr">
        <is>
          <t>6 photos, 1st 1350×1350</t>
        </is>
      </c>
      <c r="T576" s="10" t="inlineStr">
        <is>
          <t>Main photo free to use (no competitor in your market uses it)</t>
        </is>
      </c>
      <c r="U576" s="10" t="inlineStr">
        <is>
          <t>https://harperwells-boston.com/products/katrina</t>
        </is>
      </c>
      <c r="V576" s="8">
        <f>'Stellamea – Links'!H576</f>
        <v/>
      </c>
      <c r="W576" s="8" t="inlineStr">
        <is>
          <t>2026-10-16</t>
        </is>
      </c>
    </row>
    <row r="577" ht="66" customHeight="1">
      <c r="A577" s="8" t="n">
        <v>573</v>
      </c>
      <c r="B577" s="8" t="inlineStr"/>
      <c r="C577" s="8" t="inlineStr">
        <is>
          <t>Week 1</t>
        </is>
      </c>
      <c r="D577" s="16" t="inlineStr">
        <is>
          <t>C · New &amp; rising</t>
        </is>
      </c>
      <c r="E577" s="8" t="n">
        <v>80.90000000000001</v>
      </c>
      <c r="F577" s="10" t="inlineStr">
        <is>
          <t>Strickkleid Damen | Wickeloptik &amp; Langarm</t>
        </is>
      </c>
      <c r="G577" s="8" t="inlineStr">
        <is>
          <t>Sweater / hoodie</t>
        </is>
      </c>
      <c r="H577" s="8" t="inlineStr">
        <is>
          <t>W</t>
        </is>
      </c>
      <c r="I577" s="10" t="inlineStr">
        <is>
          <t>top 33% bestseller at Lozenda Fashion (DE, 315K visits/mo) · no competitor sells it in ES yet → open space · added 0 days ago · season fit 1.0</t>
        </is>
      </c>
      <c r="J577" s="11" t="n">
        <v>69.95</v>
      </c>
      <c r="K577" s="8" t="inlineStr">
        <is>
          <t>40–55</t>
        </is>
      </c>
      <c r="L577" s="10" t="inlineStr">
        <is>
          <t>take over the source link price</t>
        </is>
      </c>
      <c r="M577" s="12" t="n"/>
      <c r="N577" s="13">
        <f>IF(M577="","",(J577-M577)/J577)</f>
        <v/>
      </c>
      <c r="O577" s="14" t="inlineStr">
        <is>
          <t>Open</t>
        </is>
      </c>
      <c r="P577" s="10" t="inlineStr">
        <is>
          <t>Lozenda Fashion (315K)</t>
        </is>
      </c>
      <c r="Q577" s="8" t="inlineStr">
        <is>
          <t>DE</t>
        </is>
      </c>
      <c r="R577" s="8" t="n">
        <v>57</v>
      </c>
      <c r="S577" s="8" t="inlineStr">
        <is>
          <t>6 photos, 1st 768×1024</t>
        </is>
      </c>
      <c r="T577" s="10" t="inlineStr">
        <is>
          <t>Main photo free to use (no competitor in your market uses it)</t>
        </is>
      </c>
      <c r="U577" s="10" t="inlineStr"/>
      <c r="V577" s="8">
        <f>'Stellamea – Links'!H577</f>
        <v/>
      </c>
      <c r="W577" s="8" t="inlineStr">
        <is>
          <t>2026-10-16</t>
        </is>
      </c>
    </row>
    <row r="578" ht="66" customHeight="1">
      <c r="A578" s="8" t="n">
        <v>574</v>
      </c>
      <c r="B578" s="8" t="inlineStr"/>
      <c r="C578" s="8" t="inlineStr">
        <is>
          <t>Week 1</t>
        </is>
      </c>
      <c r="D578" s="16" t="inlineStr">
        <is>
          <t>C · New &amp; rising</t>
        </is>
      </c>
      <c r="E578" s="8" t="n">
        <v>80.8</v>
      </c>
      <c r="F578" s="10" t="inlineStr">
        <is>
          <t>Zopfmuster-Pullover Damen | Kuschelig Warm &amp; Oversized</t>
        </is>
      </c>
      <c r="G578" s="8" t="inlineStr">
        <is>
          <t>Sweater / hoodie</t>
        </is>
      </c>
      <c r="H578" s="8" t="inlineStr">
        <is>
          <t>W</t>
        </is>
      </c>
      <c r="I578" s="10" t="inlineStr">
        <is>
          <t>top 36% bestseller at Lozenda Fashion (DE, 315K visits/mo) · also at Karlson Berlin (DE, small) · no competitor sells it in ES yet → open space · added 4 days ago · season fit 1.0</t>
        </is>
      </c>
      <c r="J578" s="11" t="n">
        <v>55.95</v>
      </c>
      <c r="K578" s="8" t="inlineStr">
        <is>
          <t>40–55</t>
        </is>
      </c>
      <c r="L578" s="10" t="inlineStr">
        <is>
          <t>take over the source link price</t>
        </is>
      </c>
      <c r="M578" s="12" t="n"/>
      <c r="N578" s="13">
        <f>IF(M578="","",(J578-M578)/J578)</f>
        <v/>
      </c>
      <c r="O578" s="14" t="inlineStr">
        <is>
          <t>Open</t>
        </is>
      </c>
      <c r="P578" s="10" t="inlineStr">
        <is>
          <t>Lozenda Fashion (315K)</t>
        </is>
      </c>
      <c r="Q578" s="8" t="inlineStr">
        <is>
          <t>DE</t>
        </is>
      </c>
      <c r="R578" s="8" t="n">
        <v>51</v>
      </c>
      <c r="S578" s="8" t="inlineStr">
        <is>
          <t>4 photos, 1st 1080×1080</t>
        </is>
      </c>
      <c r="T578" s="10" t="inlineStr">
        <is>
          <t>Main photo free to use (no competitor in your market uses it)</t>
        </is>
      </c>
      <c r="U578" s="10" t="inlineStr"/>
      <c r="V578" s="8">
        <f>'Stellamea – Links'!H578</f>
        <v/>
      </c>
      <c r="W578" s="8" t="inlineStr">
        <is>
          <t>2026-10-16</t>
        </is>
      </c>
    </row>
    <row r="579" ht="66" customHeight="1">
      <c r="A579" s="8" t="n">
        <v>575</v>
      </c>
      <c r="B579" s="8" t="inlineStr"/>
      <c r="C579" s="8" t="inlineStr">
        <is>
          <t>Week 1</t>
        </is>
      </c>
      <c r="D579" s="9" t="inlineStr">
        <is>
          <t>A · Proven elsewhere, open in your market</t>
        </is>
      </c>
      <c r="E579" s="8" t="n">
        <v>80.8</v>
      </c>
      <c r="F579" s="10" t="inlineStr">
        <is>
          <t>Veste utilitaire femme mi-saison col montant avec poches style casual</t>
        </is>
      </c>
      <c r="G579" s="8" t="inlineStr">
        <is>
          <t>Transition jacket</t>
        </is>
      </c>
      <c r="H579" s="8" t="inlineStr">
        <is>
          <t>W</t>
        </is>
      </c>
      <c r="I579" s="10" t="inlineStr">
        <is>
          <t>top 3% bestseller at Lumière Boutique (FR, 146K visits/mo) · also at Lune Mode (IT, small), Marlovale (IT, small), North Style Fashion (US, small) · no competitor sells it in ES yet → open space · season fit 0.9</t>
        </is>
      </c>
      <c r="J579" s="11" t="n">
        <v>39.95</v>
      </c>
      <c r="K579" s="8" t="inlineStr">
        <is>
          <t>50–70</t>
        </is>
      </c>
      <c r="L579" s="10" t="inlineStr">
        <is>
          <t>take over the source link price; below the category sweet spot, can go higher: 59.95</t>
        </is>
      </c>
      <c r="M579" s="12" t="n"/>
      <c r="N579" s="13">
        <f>IF(M579="","",(J579-M579)/J579)</f>
        <v/>
      </c>
      <c r="O579" s="14" t="inlineStr">
        <is>
          <t>Open</t>
        </is>
      </c>
      <c r="P579" s="10" t="inlineStr">
        <is>
          <t>Lumière Boutique (146K)</t>
        </is>
      </c>
      <c r="Q579" s="8" t="inlineStr">
        <is>
          <t>FR</t>
        </is>
      </c>
      <c r="R579" s="8" t="n">
        <v>55</v>
      </c>
      <c r="S579" s="8" t="inlineStr">
        <is>
          <t>7 photos, 1st 800×1000</t>
        </is>
      </c>
      <c r="T579" s="10" t="inlineStr">
        <is>
          <t>Main photo free to use (no competitor in your market uses it)</t>
        </is>
      </c>
      <c r="U579" s="10" t="inlineStr"/>
      <c r="V579" s="8">
        <f>'Stellamea – Links'!H579</f>
        <v/>
      </c>
      <c r="W579" s="8" t="inlineStr">
        <is>
          <t>2026-10-16</t>
        </is>
      </c>
    </row>
    <row r="580" ht="66" customHeight="1">
      <c r="A580" s="8" t="n">
        <v>576</v>
      </c>
      <c r="B580" s="8" t="inlineStr"/>
      <c r="C580" s="8" t="inlineStr">
        <is>
          <t>Week 1</t>
        </is>
      </c>
      <c r="D580" s="16" t="inlineStr">
        <is>
          <t>C · New &amp; rising</t>
        </is>
      </c>
      <c r="E580" s="8" t="n">
        <v>80.8</v>
      </c>
      <c r="F580" s="10" t="inlineStr">
        <is>
          <t>Blazer Damen | Kragenlos &amp; Elegant</t>
        </is>
      </c>
      <c r="G580" s="8" t="inlineStr">
        <is>
          <t>Blazer</t>
        </is>
      </c>
      <c r="H580" s="8" t="inlineStr">
        <is>
          <t>W</t>
        </is>
      </c>
      <c r="I580" s="10" t="inlineStr">
        <is>
          <t>top 33% bestseller at Lozenda Fashion (DE, 315K visits/mo) · no competitor sells it in ES yet → open space · added 0 days ago · season fit 1.0</t>
        </is>
      </c>
      <c r="J580" s="11" t="n">
        <v>69.95</v>
      </c>
      <c r="K580" s="8" t="inlineStr">
        <is>
          <t>50–70</t>
        </is>
      </c>
      <c r="L580" s="10" t="inlineStr">
        <is>
          <t>take over the source link price</t>
        </is>
      </c>
      <c r="M580" s="12" t="n"/>
      <c r="N580" s="13">
        <f>IF(M580="","",(J580-M580)/J580)</f>
        <v/>
      </c>
      <c r="O580" s="14" t="inlineStr">
        <is>
          <t>Open</t>
        </is>
      </c>
      <c r="P580" s="10" t="inlineStr">
        <is>
          <t>Lozenda Fashion (315K)</t>
        </is>
      </c>
      <c r="Q580" s="8" t="inlineStr">
        <is>
          <t>DE</t>
        </is>
      </c>
      <c r="R580" s="8" t="n">
        <v>66</v>
      </c>
      <c r="S580" s="8" t="inlineStr">
        <is>
          <t>9 photos, 1st 768×1024</t>
        </is>
      </c>
      <c r="T580" s="10" t="inlineStr">
        <is>
          <t>Main photo free to use (no competitor in your market uses it)</t>
        </is>
      </c>
      <c r="U580" s="10" t="inlineStr"/>
      <c r="V580" s="8">
        <f>'Stellamea – Links'!H580</f>
        <v/>
      </c>
      <c r="W580" s="8" t="inlineStr">
        <is>
          <t>2026-10-16</t>
        </is>
      </c>
    </row>
    <row r="581" ht="66" customHeight="1">
      <c r="A581" s="8" t="n">
        <v>577</v>
      </c>
      <c r="B581" s="8" t="inlineStr"/>
      <c r="C581" s="8" t="inlineStr">
        <is>
          <t>Week 1</t>
        </is>
      </c>
      <c r="D581" s="16" t="inlineStr">
        <is>
          <t>C · New &amp; rising</t>
        </is>
      </c>
      <c r="E581" s="8" t="n">
        <v>80.59999999999999</v>
      </c>
      <c r="F581" s="10" t="inlineStr">
        <is>
          <t>Strickjacke Damen | Mit Reißverschluss</t>
        </is>
      </c>
      <c r="G581" s="8" t="inlineStr">
        <is>
          <t>Cardigan</t>
        </is>
      </c>
      <c r="H581" s="8" t="inlineStr">
        <is>
          <t>W</t>
        </is>
      </c>
      <c r="I581" s="10" t="inlineStr">
        <is>
          <t>top 31% bestseller at Lozenda Fashion (DE, 315K visits/mo) · no competitor sells it in ES yet → open space · added 2 days ago · season fit 1.0</t>
        </is>
      </c>
      <c r="J581" s="11" t="n">
        <v>49.95</v>
      </c>
      <c r="K581" s="8" t="inlineStr">
        <is>
          <t>45–60</t>
        </is>
      </c>
      <c r="L581" s="10" t="inlineStr">
        <is>
          <t>take over the source link price</t>
        </is>
      </c>
      <c r="M581" s="12" t="n"/>
      <c r="N581" s="13">
        <f>IF(M581="","",(J581-M581)/J581)</f>
        <v/>
      </c>
      <c r="O581" s="14" t="inlineStr">
        <is>
          <t>Open</t>
        </is>
      </c>
      <c r="P581" s="10" t="inlineStr">
        <is>
          <t>Lozenda Fashion (315K)</t>
        </is>
      </c>
      <c r="Q581" s="8" t="inlineStr">
        <is>
          <t>DE</t>
        </is>
      </c>
      <c r="R581" s="8" t="n">
        <v>60</v>
      </c>
      <c r="S581" s="8" t="inlineStr">
        <is>
          <t>12 photos, 1st 952×952</t>
        </is>
      </c>
      <c r="T581" s="10" t="inlineStr">
        <is>
          <t>Main photo free to use (no competitor in your market uses it)</t>
        </is>
      </c>
      <c r="U581" s="10" t="inlineStr"/>
      <c r="V581" s="8">
        <f>'Stellamea – Links'!H581</f>
        <v/>
      </c>
      <c r="W581" s="8" t="inlineStr">
        <is>
          <t>2026-10-16</t>
        </is>
      </c>
    </row>
    <row r="582" ht="66" customHeight="1">
      <c r="A582" s="8" t="n">
        <v>578</v>
      </c>
      <c r="B582" s="8" t="inlineStr"/>
      <c r="C582" s="8" t="inlineStr">
        <is>
          <t>Week 1</t>
        </is>
      </c>
      <c r="D582" s="9" t="inlineStr">
        <is>
          <t>A · Proven elsewhere, open in your market</t>
        </is>
      </c>
      <c r="E582" s="8" t="n">
        <v>80.5</v>
      </c>
      <c r="F582" s="10" t="inlineStr">
        <is>
          <t>Konrad | Herren Elegante Weste mit Knopfverschluss</t>
        </is>
      </c>
      <c r="G582" s="8" t="inlineStr">
        <is>
          <t>Transition jacket</t>
        </is>
      </c>
      <c r="H582" s="8" t="inlineStr">
        <is>
          <t>M</t>
        </is>
      </c>
      <c r="I582" s="10" t="inlineStr">
        <is>
          <t>top 17% bestseller at Velareeh Haus (DE, 134K visits/mo) · also at Lozenda Fashion (DE), Marlow &amp; Quinn (US, small), Nordmodehaus (DE, small), Parisane (FR, small) · no competitor sells it in ES yet → open space · season fit 1.0</t>
        </is>
      </c>
      <c r="J582" s="11" t="n">
        <v>55.95</v>
      </c>
      <c r="K582" s="8" t="inlineStr">
        <is>
          <t>50–70</t>
        </is>
      </c>
      <c r="L582" s="10" t="inlineStr">
        <is>
          <t>take over the source link price</t>
        </is>
      </c>
      <c r="M582" s="12" t="n"/>
      <c r="N582" s="13">
        <f>IF(M582="","",(J582-M582)/J582)</f>
        <v/>
      </c>
      <c r="O582" s="14" t="inlineStr">
        <is>
          <t>Open</t>
        </is>
      </c>
      <c r="P582" s="10" t="inlineStr">
        <is>
          <t>Velareeh Haus (134K)</t>
        </is>
      </c>
      <c r="Q582" s="8" t="inlineStr">
        <is>
          <t>DE</t>
        </is>
      </c>
      <c r="R582" s="8" t="n">
        <v>50</v>
      </c>
      <c r="S582" s="8" t="inlineStr">
        <is>
          <t>8 photos, 1st 1160×1170</t>
        </is>
      </c>
      <c r="T582" s="10" t="inlineStr">
        <is>
          <t>Main photo free to use (no competitor in your market uses it)</t>
        </is>
      </c>
      <c r="U582" s="10" t="inlineStr">
        <is>
          <t>https://lozendafashion.com/products/oswald-stilvolle-vintage-weste-fur-herren</t>
        </is>
      </c>
      <c r="V582" s="8">
        <f>'Stellamea – Links'!H582</f>
        <v/>
      </c>
      <c r="W582" s="8" t="inlineStr">
        <is>
          <t>2026-10-16</t>
        </is>
      </c>
    </row>
    <row r="583" ht="66" customHeight="1">
      <c r="A583" s="8" t="n">
        <v>579</v>
      </c>
      <c r="B583" s="8" t="inlineStr"/>
      <c r="C583" s="8" t="inlineStr">
        <is>
          <t>Week 1</t>
        </is>
      </c>
      <c r="D583" s="9" t="inlineStr">
        <is>
          <t>A · Proven elsewhere, open in your market</t>
        </is>
      </c>
      <c r="E583" s="8" t="n">
        <v>80.3</v>
      </c>
      <c r="F583" s="10" t="inlineStr">
        <is>
          <t>Die stylische und einzigartige Lederjacke</t>
        </is>
      </c>
      <c r="G583" s="8" t="inlineStr">
        <is>
          <t>Transition jacket</t>
        </is>
      </c>
      <c r="H583" s="8" t="inlineStr">
        <is>
          <t>?</t>
        </is>
      </c>
      <c r="I583" s="10" t="inlineStr">
        <is>
          <t>top 12% bestseller at Lozenda Fashion (DE, 315K visits/mo) · also at Anna Vera (IT, small), Boutique Paris (FR, small), Falkenberg Mode (DE, small), Marlovale (IT, small) +2 · no competitor sells it in ES yet → open space · season fit 1.0</t>
        </is>
      </c>
      <c r="J583" s="11" t="n">
        <v>59.95</v>
      </c>
      <c r="K583" s="8" t="inlineStr">
        <is>
          <t>50–70</t>
        </is>
      </c>
      <c r="L583" s="10" t="inlineStr">
        <is>
          <t>take over the source link price</t>
        </is>
      </c>
      <c r="M583" s="12" t="n"/>
      <c r="N583" s="13">
        <f>IF(M583="","",(J583-M583)/J583)</f>
        <v/>
      </c>
      <c r="O583" s="14" t="inlineStr">
        <is>
          <t>Open</t>
        </is>
      </c>
      <c r="P583" s="10" t="inlineStr">
        <is>
          <t>Lozenda Fashion (315K)</t>
        </is>
      </c>
      <c r="Q583" s="8" t="inlineStr">
        <is>
          <t>DE</t>
        </is>
      </c>
      <c r="R583" s="8" t="n">
        <v>49</v>
      </c>
      <c r="S583" s="8" t="inlineStr">
        <is>
          <t>5 photos, 1st 1000×1000</t>
        </is>
      </c>
      <c r="T583" s="10" t="inlineStr">
        <is>
          <t>Main photo free to use (no competitor in your market uses it)</t>
        </is>
      </c>
      <c r="U583" s="10" t="inlineStr"/>
      <c r="V583" s="8">
        <f>'Stellamea – Links'!H583</f>
        <v/>
      </c>
      <c r="W583" s="8" t="inlineStr">
        <is>
          <t>2026-10-16</t>
        </is>
      </c>
    </row>
    <row r="584" ht="66" customHeight="1">
      <c r="A584" s="8" t="n">
        <v>580</v>
      </c>
      <c r="B584" s="8" t="inlineStr"/>
      <c r="C584" s="8" t="inlineStr">
        <is>
          <t>Week 1</t>
        </is>
      </c>
      <c r="D584" s="16" t="inlineStr">
        <is>
          <t>C · New &amp; rising</t>
        </is>
      </c>
      <c r="E584" s="8" t="n">
        <v>80.2</v>
      </c>
      <c r="F584" s="10" t="inlineStr">
        <is>
          <t>Strickjacke Herren | Cable-Strick &amp; Wärmend</t>
        </is>
      </c>
      <c r="G584" s="8" t="inlineStr">
        <is>
          <t>Cardigan</t>
        </is>
      </c>
      <c r="H584" s="8" t="inlineStr">
        <is>
          <t>M</t>
        </is>
      </c>
      <c r="I584" s="10" t="inlineStr">
        <is>
          <t>top 31% bestseller at Lozenda Fashion (DE, 315K visits/mo) · also at Amara Fiore (IT, small) · no competitor sells it in ES yet → open space · added 2 days ago · season fit 1.0</t>
        </is>
      </c>
      <c r="J584" s="11" t="n">
        <v>49.95</v>
      </c>
      <c r="K584" s="8" t="inlineStr">
        <is>
          <t>45–60</t>
        </is>
      </c>
      <c r="L584" s="10" t="inlineStr">
        <is>
          <t>take over the source link price</t>
        </is>
      </c>
      <c r="M584" s="12" t="n"/>
      <c r="N584" s="13">
        <f>IF(M584="","",(J584-M584)/J584)</f>
        <v/>
      </c>
      <c r="O584" s="14" t="inlineStr">
        <is>
          <t>Open</t>
        </is>
      </c>
      <c r="P584" s="10" t="inlineStr">
        <is>
          <t>Lozenda Fashion (315K)</t>
        </is>
      </c>
      <c r="Q584" s="8" t="inlineStr">
        <is>
          <t>DE</t>
        </is>
      </c>
      <c r="R584" s="8" t="n">
        <v>67</v>
      </c>
      <c r="S584" s="8" t="inlineStr">
        <is>
          <t>6 photos, 1st 1170×1448</t>
        </is>
      </c>
      <c r="T584" s="10" t="inlineStr">
        <is>
          <t>Main photo free to use (no competitor in your market uses it)</t>
        </is>
      </c>
      <c r="U584" s="10" t="inlineStr"/>
      <c r="V584" s="8">
        <f>'Stellamea – Links'!H584</f>
        <v/>
      </c>
      <c r="W584" s="8" t="inlineStr">
        <is>
          <t>2026-10-16</t>
        </is>
      </c>
    </row>
    <row r="585" ht="66" customHeight="1">
      <c r="A585" s="8" t="n">
        <v>581</v>
      </c>
      <c r="B585" s="8" t="inlineStr"/>
      <c r="C585" s="8" t="inlineStr">
        <is>
          <t>Week 1</t>
        </is>
      </c>
      <c r="D585" s="16" t="inlineStr">
        <is>
          <t>C · New &amp; rising</t>
        </is>
      </c>
      <c r="E585" s="8" t="n">
        <v>80.09999999999999</v>
      </c>
      <c r="F585" s="10" t="inlineStr">
        <is>
          <t>Strickjacke Herren | Warm &amp; Winddicht</t>
        </is>
      </c>
      <c r="G585" s="8" t="inlineStr">
        <is>
          <t>Cardigan</t>
        </is>
      </c>
      <c r="H585" s="8" t="inlineStr">
        <is>
          <t>M</t>
        </is>
      </c>
      <c r="I585" s="10" t="inlineStr">
        <is>
          <t>top 31% bestseller at Lozenda Fashion (DE, 315K visits/mo) · also at Amara Fiore (IT, small) · no competitor sells it in ES yet → open space · added 2 days ago · season fit 1.0</t>
        </is>
      </c>
      <c r="J585" s="11" t="n">
        <v>54.95</v>
      </c>
      <c r="K585" s="8" t="inlineStr">
        <is>
          <t>45–60</t>
        </is>
      </c>
      <c r="L585" s="10" t="inlineStr">
        <is>
          <t>take over the source link price</t>
        </is>
      </c>
      <c r="M585" s="12" t="n"/>
      <c r="N585" s="13">
        <f>IF(M585="","",(J585-M585)/J585)</f>
        <v/>
      </c>
      <c r="O585" s="14" t="inlineStr">
        <is>
          <t>Open</t>
        </is>
      </c>
      <c r="P585" s="10" t="inlineStr">
        <is>
          <t>Lozenda Fashion (315K)</t>
        </is>
      </c>
      <c r="Q585" s="8" t="inlineStr">
        <is>
          <t>DE</t>
        </is>
      </c>
      <c r="R585" s="8" t="n">
        <v>79</v>
      </c>
      <c r="S585" s="8" t="inlineStr">
        <is>
          <t>10 photos, 1st 1170×1448</t>
        </is>
      </c>
      <c r="T585" s="10" t="inlineStr">
        <is>
          <t>Main photo free to use (no competitor in your market uses it)</t>
        </is>
      </c>
      <c r="U585" s="10" t="inlineStr"/>
      <c r="V585" s="8">
        <f>'Stellamea – Links'!H585</f>
        <v/>
      </c>
      <c r="W585" s="8" t="inlineStr">
        <is>
          <t>2026-10-16</t>
        </is>
      </c>
    </row>
    <row r="586" ht="66" customHeight="1">
      <c r="A586" s="8" t="n">
        <v>582</v>
      </c>
      <c r="B586" s="8" t="inlineStr"/>
      <c r="C586" s="8" t="inlineStr">
        <is>
          <t>Week 1</t>
        </is>
      </c>
      <c r="D586" s="15" t="inlineStr">
        <is>
          <t>B · Broadly proven</t>
        </is>
      </c>
      <c r="E586" s="8" t="n">
        <v>80</v>
      </c>
      <c r="F586" s="10" t="inlineStr">
        <is>
          <t>Damen Lange Trench Mantel | Winter</t>
        </is>
      </c>
      <c r="G586" s="8" t="inlineStr">
        <is>
          <t>Transition jacket</t>
        </is>
      </c>
      <c r="H586" s="8" t="inlineStr">
        <is>
          <t>W</t>
        </is>
      </c>
      <c r="I586" s="10" t="inlineStr">
        <is>
          <t>top 26% bestseller at Lozenda Fashion (DE, 315K visits/mo) · also at Amara Fiore (IT, small), Anna Vera (IT, small) · no competitor sells it in ES yet → open space · season fit 1.0</t>
        </is>
      </c>
      <c r="J586" s="11" t="n">
        <v>79.95</v>
      </c>
      <c r="K586" s="8" t="inlineStr">
        <is>
          <t>50–70</t>
        </is>
      </c>
      <c r="L586" s="10" t="inlineStr">
        <is>
          <t>take over the source link price; photos from best-converting version, price from proven bestseller</t>
        </is>
      </c>
      <c r="M586" s="12" t="n"/>
      <c r="N586" s="13">
        <f>IF(M586="","",(J586-M586)/J586)</f>
        <v/>
      </c>
      <c r="O586" s="14" t="inlineStr">
        <is>
          <t>Open</t>
        </is>
      </c>
      <c r="P586" s="10" t="inlineStr">
        <is>
          <t>North Style Fashion</t>
        </is>
      </c>
      <c r="Q586" s="8" t="inlineStr">
        <is>
          <t>US</t>
        </is>
      </c>
      <c r="R586" s="8" t="n">
        <v>67</v>
      </c>
      <c r="S586" s="8" t="inlineStr">
        <is>
          <t>9 photos, 1st 1280×1920</t>
        </is>
      </c>
      <c r="T586" s="10" t="inlineStr">
        <is>
          <t>Main photo free to use (no competitor in your market uses it)</t>
        </is>
      </c>
      <c r="U586" s="10" t="inlineStr"/>
      <c r="V586" s="8">
        <f>'Stellamea – Links'!H586</f>
        <v/>
      </c>
      <c r="W586" s="8" t="inlineStr">
        <is>
          <t>2026-10-16</t>
        </is>
      </c>
    </row>
    <row r="587" ht="66" customHeight="1">
      <c r="A587" s="8" t="n">
        <v>583</v>
      </c>
      <c r="B587" s="8" t="inlineStr"/>
      <c r="C587" s="8" t="inlineStr">
        <is>
          <t>Week 1</t>
        </is>
      </c>
      <c r="D587" s="9" t="inlineStr">
        <is>
          <t>A · Proven elsewhere, open in your market</t>
        </is>
      </c>
      <c r="E587" s="8" t="n">
        <v>80</v>
      </c>
      <c r="F587" s="10" t="inlineStr">
        <is>
          <t>Damen Bomberjacke</t>
        </is>
      </c>
      <c r="G587" s="8" t="inlineStr">
        <is>
          <t>Transition jacket</t>
        </is>
      </c>
      <c r="H587" s="8" t="inlineStr">
        <is>
          <t>W</t>
        </is>
      </c>
      <c r="I587" s="10" t="inlineStr">
        <is>
          <t>top 2% bestseller at Lozenda Fashion (DE, 315K visits/mo) · no competitor sells it in ES yet → open space · season fit 1.0</t>
        </is>
      </c>
      <c r="J587" s="11" t="n">
        <v>90.95</v>
      </c>
      <c r="K587" s="8" t="inlineStr">
        <is>
          <t>50–70</t>
        </is>
      </c>
      <c r="L587" s="10" t="inlineStr">
        <is>
          <t>take over the source link price</t>
        </is>
      </c>
      <c r="M587" s="12" t="n"/>
      <c r="N587" s="13">
        <f>IF(M587="","",(J587-M587)/J587)</f>
        <v/>
      </c>
      <c r="O587" s="14" t="inlineStr">
        <is>
          <t>Open</t>
        </is>
      </c>
      <c r="P587" s="10" t="inlineStr">
        <is>
          <t>Lozenda Fashion (315K)</t>
        </is>
      </c>
      <c r="Q587" s="8" t="inlineStr">
        <is>
          <t>DE</t>
        </is>
      </c>
      <c r="R587" s="8" t="n">
        <v>64</v>
      </c>
      <c r="S587" s="8" t="inlineStr">
        <is>
          <t>4 photos, 1st 1200×1477</t>
        </is>
      </c>
      <c r="T587" s="10" t="inlineStr">
        <is>
          <t>Main photo free to use (no competitor in your market uses it)</t>
        </is>
      </c>
      <c r="U587" s="10" t="inlineStr"/>
      <c r="V587" s="8">
        <f>'Stellamea – Links'!H587</f>
        <v/>
      </c>
      <c r="W587" s="8" t="inlineStr">
        <is>
          <t>2026-10-16</t>
        </is>
      </c>
    </row>
    <row r="588" ht="66" customHeight="1">
      <c r="A588" s="8" t="n">
        <v>584</v>
      </c>
      <c r="B588" s="8" t="inlineStr"/>
      <c r="C588" s="8" t="inlineStr">
        <is>
          <t>Week 1</t>
        </is>
      </c>
      <c r="D588" s="16" t="inlineStr">
        <is>
          <t>C · New &amp; rising</t>
        </is>
      </c>
      <c r="E588" s="8" t="n">
        <v>79.90000000000001</v>
      </c>
      <c r="F588" s="10" t="inlineStr">
        <is>
          <t>Pullover Damen | Leicht &amp; Wärmend</t>
        </is>
      </c>
      <c r="G588" s="8" t="inlineStr">
        <is>
          <t>Sweater / hoodie</t>
        </is>
      </c>
      <c r="H588" s="8" t="inlineStr">
        <is>
          <t>W</t>
        </is>
      </c>
      <c r="I588" s="10" t="inlineStr">
        <is>
          <t>top 35% bestseller at Lozenda Fashion (DE, 315K visits/mo) · also at Karlson Berlin (DE, small) · no competitor sells it in ES yet → open space · added 5 days ago · season fit 1.0</t>
        </is>
      </c>
      <c r="J588" s="11" t="n">
        <v>42.95</v>
      </c>
      <c r="K588" s="8" t="inlineStr">
        <is>
          <t>40–55</t>
        </is>
      </c>
      <c r="L588" s="10" t="inlineStr">
        <is>
          <t>take over the source link price</t>
        </is>
      </c>
      <c r="M588" s="12" t="n"/>
      <c r="N588" s="13">
        <f>IF(M588="","",(J588-M588)/J588)</f>
        <v/>
      </c>
      <c r="O588" s="14" t="inlineStr">
        <is>
          <t>Open</t>
        </is>
      </c>
      <c r="P588" s="10" t="inlineStr">
        <is>
          <t>Lozenda Fashion (315K)</t>
        </is>
      </c>
      <c r="Q588" s="8" t="inlineStr">
        <is>
          <t>DE</t>
        </is>
      </c>
      <c r="R588" s="8" t="n">
        <v>44</v>
      </c>
      <c r="S588" s="8" t="inlineStr">
        <is>
          <t>5 photos, 1st 800×800</t>
        </is>
      </c>
      <c r="T588" s="10" t="inlineStr">
        <is>
          <t>Main photo free to use (no competitor in your market uses it)</t>
        </is>
      </c>
      <c r="U588" s="10" t="inlineStr"/>
      <c r="V588" s="8">
        <f>'Stellamea – Links'!H588</f>
        <v/>
      </c>
      <c r="W588" s="8" t="inlineStr">
        <is>
          <t>2026-10-16</t>
        </is>
      </c>
    </row>
    <row r="589" ht="66" customHeight="1">
      <c r="A589" s="8" t="n">
        <v>585</v>
      </c>
      <c r="B589" s="8" t="inlineStr"/>
      <c r="C589" s="8" t="inlineStr">
        <is>
          <t>Week 1</t>
        </is>
      </c>
      <c r="D589" s="9" t="inlineStr">
        <is>
          <t>A · Proven elsewhere, open in your market</t>
        </is>
      </c>
      <c r="E589" s="8" t="n">
        <v>79.5</v>
      </c>
      <c r="F589" s="10" t="inlineStr">
        <is>
          <t>Isabella - Lässiger Langer Mantel Mit Aufschlägen</t>
        </is>
      </c>
      <c r="G589" s="8" t="inlineStr">
        <is>
          <t>Transition jacket</t>
        </is>
      </c>
      <c r="H589" s="8" t="inlineStr">
        <is>
          <t>?</t>
        </is>
      </c>
      <c r="I589" s="10" t="inlineStr">
        <is>
          <t>top 32% bestseller at Nordheim Mode (DE, 896K visits/mo) · also at Dolce Paris (FR), Lozenda Fashion (DE), Amara Fiore (IT, small), Anna Vera (IT, small) +5 · no competitor sells it in ES yet → open space · season fit 1.0</t>
        </is>
      </c>
      <c r="J589" s="11" t="n">
        <v>44.95</v>
      </c>
      <c r="K589" s="8" t="inlineStr">
        <is>
          <t>50–70</t>
        </is>
      </c>
      <c r="L589" s="10" t="inlineStr">
        <is>
          <t>take over the source link price; below the category sweet spot, can go higher: 59.95</t>
        </is>
      </c>
      <c r="M589" s="12" t="n"/>
      <c r="N589" s="13">
        <f>IF(M589="","",(J589-M589)/J589)</f>
        <v/>
      </c>
      <c r="O589" s="14" t="inlineStr">
        <is>
          <t>Open</t>
        </is>
      </c>
      <c r="P589" s="10" t="inlineStr">
        <is>
          <t>Nordheim Mode (896K)</t>
        </is>
      </c>
      <c r="Q589" s="8" t="inlineStr">
        <is>
          <t>DE</t>
        </is>
      </c>
      <c r="R589" s="8" t="n">
        <v>71</v>
      </c>
      <c r="S589" s="8" t="inlineStr">
        <is>
          <t>12 photos, 1st 720×960</t>
        </is>
      </c>
      <c r="T589" s="10" t="inlineStr">
        <is>
          <t>Main photo free to use (no competitor in your market uses it)</t>
        </is>
      </c>
      <c r="U589" s="10" t="inlineStr">
        <is>
          <t>https://lozendafashion.com/products/lassiger-langer-mantel-mit-aufschlagen
https://dolce-paris.com/products/veste-tweed-femme-oversize-col-revers-crante-boutonnee-chic</t>
        </is>
      </c>
      <c r="V589" s="8">
        <f>'Stellamea – Links'!H589</f>
        <v/>
      </c>
      <c r="W589" s="8" t="inlineStr">
        <is>
          <t>2026-10-16</t>
        </is>
      </c>
    </row>
    <row r="590" ht="66" customHeight="1">
      <c r="A590" s="8" t="n">
        <v>586</v>
      </c>
      <c r="B590" s="8" t="inlineStr"/>
      <c r="C590" s="8" t="inlineStr">
        <is>
          <t>Week 1</t>
        </is>
      </c>
      <c r="D590" s="16" t="inlineStr">
        <is>
          <t>C · New &amp; rising</t>
        </is>
      </c>
      <c r="E590" s="8" t="n">
        <v>79.5</v>
      </c>
      <c r="F590" s="10" t="inlineStr">
        <is>
          <t>Strickpullover Damen | Rollkragen &amp; Weich</t>
        </is>
      </c>
      <c r="G590" s="8" t="inlineStr">
        <is>
          <t>Sweater / hoodie</t>
        </is>
      </c>
      <c r="H590" s="8" t="inlineStr">
        <is>
          <t>W</t>
        </is>
      </c>
      <c r="I590" s="10" t="inlineStr">
        <is>
          <t>top 29% bestseller at Lozenda Fashion (DE, 315K visits/mo) · no competitor sells it in ES yet → open space · added 3 days ago · season fit 1.0</t>
        </is>
      </c>
      <c r="J590" s="11" t="n">
        <v>39.95</v>
      </c>
      <c r="K590" s="8" t="inlineStr">
        <is>
          <t>40–55</t>
        </is>
      </c>
      <c r="L590" s="10" t="inlineStr">
        <is>
          <t>take over the source link price</t>
        </is>
      </c>
      <c r="M590" s="12" t="n"/>
      <c r="N590" s="13">
        <f>IF(M590="","",(J590-M590)/J590)</f>
        <v/>
      </c>
      <c r="O590" s="14" t="inlineStr">
        <is>
          <t>Open</t>
        </is>
      </c>
      <c r="P590" s="10" t="inlineStr">
        <is>
          <t>Lozenda Fashion (315K)</t>
        </is>
      </c>
      <c r="Q590" s="8" t="inlineStr">
        <is>
          <t>DE</t>
        </is>
      </c>
      <c r="R590" s="8" t="n">
        <v>65</v>
      </c>
      <c r="S590" s="8" t="inlineStr">
        <is>
          <t>35 photos, 1st 600×800</t>
        </is>
      </c>
      <c r="T590" s="10" t="inlineStr">
        <is>
          <t>Main photo free to use (no competitor in your market uses it)</t>
        </is>
      </c>
      <c r="U590" s="10" t="inlineStr"/>
      <c r="V590" s="8">
        <f>'Stellamea – Links'!H590</f>
        <v/>
      </c>
      <c r="W590" s="8" t="inlineStr">
        <is>
          <t>2026-10-16</t>
        </is>
      </c>
    </row>
    <row r="591" ht="66" customHeight="1">
      <c r="A591" s="8" t="n">
        <v>587</v>
      </c>
      <c r="B591" s="8" t="inlineStr"/>
      <c r="C591" s="8" t="inlineStr">
        <is>
          <t>Week 1</t>
        </is>
      </c>
      <c r="D591" s="9" t="inlineStr">
        <is>
          <t>A · Proven elsewhere, open in your market</t>
        </is>
      </c>
      <c r="E591" s="8" t="n">
        <v>79.5</v>
      </c>
      <c r="F591" s="10" t="inlineStr">
        <is>
          <t>Hoodie Damen | Leopardenstern-Rückenmotiv &amp; Cleanes Finish</t>
        </is>
      </c>
      <c r="G591" s="8" t="inlineStr">
        <is>
          <t>Sweater / hoodie</t>
        </is>
      </c>
      <c r="H591" s="8" t="inlineStr">
        <is>
          <t>W</t>
        </is>
      </c>
      <c r="I591" s="10" t="inlineStr">
        <is>
          <t>top 1% bestseller at Lozenda Fashion (DE, 315K visits/mo) · also at Parisane (FR, small) · no competitor sells it in ES yet → open space · season fit 1.0</t>
        </is>
      </c>
      <c r="J591" s="11" t="n">
        <v>34.95</v>
      </c>
      <c r="K591" s="8" t="inlineStr">
        <is>
          <t>40–55</t>
        </is>
      </c>
      <c r="L591" s="10" t="inlineStr">
        <is>
          <t>take over the source link price; below the category sweet spot, can go higher: 44.95</t>
        </is>
      </c>
      <c r="M591" s="12" t="n"/>
      <c r="N591" s="13">
        <f>IF(M591="","",(J591-M591)/J591)</f>
        <v/>
      </c>
      <c r="O591" s="14" t="inlineStr">
        <is>
          <t>Open</t>
        </is>
      </c>
      <c r="P591" s="10" t="inlineStr">
        <is>
          <t>Lozenda Fashion (315K)</t>
        </is>
      </c>
      <c r="Q591" s="8" t="inlineStr">
        <is>
          <t>DE</t>
        </is>
      </c>
      <c r="R591" s="8" t="n">
        <v>47</v>
      </c>
      <c r="S591" s="8" t="inlineStr">
        <is>
          <t>5 photos, 1st 1065×1065</t>
        </is>
      </c>
      <c r="T591" s="10" t="inlineStr">
        <is>
          <t>Main photo free to use (no competitor in your market uses it)</t>
        </is>
      </c>
      <c r="U591" s="10" t="inlineStr"/>
      <c r="V591" s="8">
        <f>'Stellamea – Links'!H591</f>
        <v/>
      </c>
      <c r="W591" s="8" t="inlineStr">
        <is>
          <t>2026-10-16</t>
        </is>
      </c>
    </row>
    <row r="592" ht="66" customHeight="1">
      <c r="A592" s="8" t="n">
        <v>588</v>
      </c>
      <c r="B592" s="8" t="inlineStr"/>
      <c r="C592" s="8" t="inlineStr">
        <is>
          <t>Week 1</t>
        </is>
      </c>
      <c r="D592" s="9" t="inlineStr">
        <is>
          <t>A · Proven elsewhere, open in your market</t>
        </is>
      </c>
      <c r="E592" s="8" t="n">
        <v>79.40000000000001</v>
      </c>
      <c r="F592" s="10" t="inlineStr">
        <is>
          <t>Fellmantel Damen | Oversize &amp; Kuschelig Warm</t>
        </is>
      </c>
      <c r="G592" s="8" t="inlineStr">
        <is>
          <t>Transition jacket</t>
        </is>
      </c>
      <c r="H592" s="8" t="inlineStr">
        <is>
          <t>W</t>
        </is>
      </c>
      <c r="I592" s="10" t="inlineStr">
        <is>
          <t>top 6% bestseller at Lozenda Fashion (DE, 315K visits/mo) · no competitor sells it in ES yet → open space · season fit 0.9</t>
        </is>
      </c>
      <c r="J592" s="11" t="n">
        <v>63.95</v>
      </c>
      <c r="K592" s="8" t="inlineStr">
        <is>
          <t>50–70</t>
        </is>
      </c>
      <c r="L592" s="10" t="inlineStr">
        <is>
          <t>take over the source link price</t>
        </is>
      </c>
      <c r="M592" s="12" t="n"/>
      <c r="N592" s="13">
        <f>IF(M592="","",(J592-M592)/J592)</f>
        <v/>
      </c>
      <c r="O592" s="14" t="inlineStr">
        <is>
          <t>Open</t>
        </is>
      </c>
      <c r="P592" s="10" t="inlineStr">
        <is>
          <t>Lozenda Fashion (315K)</t>
        </is>
      </c>
      <c r="Q592" s="8" t="inlineStr">
        <is>
          <t>DE</t>
        </is>
      </c>
      <c r="R592" s="8" t="n">
        <v>70</v>
      </c>
      <c r="S592" s="8" t="inlineStr">
        <is>
          <t>17 photos, 1st 720×1036</t>
        </is>
      </c>
      <c r="T592" s="10" t="inlineStr">
        <is>
          <t>Main photo free to use (no competitor in your market uses it)</t>
        </is>
      </c>
      <c r="U592" s="10" t="inlineStr"/>
      <c r="V592" s="8">
        <f>'Stellamea – Links'!H592</f>
        <v/>
      </c>
      <c r="W592" s="8" t="inlineStr">
        <is>
          <t>2026-10-16</t>
        </is>
      </c>
    </row>
    <row r="593" ht="66" customHeight="1">
      <c r="A593" s="8" t="n">
        <v>589</v>
      </c>
      <c r="B593" s="8" t="inlineStr"/>
      <c r="C593" s="8" t="inlineStr">
        <is>
          <t>Week 1</t>
        </is>
      </c>
      <c r="D593" s="16" t="inlineStr">
        <is>
          <t>C · New &amp; rising</t>
        </is>
      </c>
      <c r="E593" s="8" t="n">
        <v>79.40000000000001</v>
      </c>
      <c r="F593" s="10" t="inlineStr">
        <is>
          <t>Blazer Damen | Elegant &amp; Vielseitig</t>
        </is>
      </c>
      <c r="G593" s="8" t="inlineStr">
        <is>
          <t>Blazer</t>
        </is>
      </c>
      <c r="H593" s="8" t="inlineStr">
        <is>
          <t>W</t>
        </is>
      </c>
      <c r="I593" s="10" t="inlineStr">
        <is>
          <t>top 30% bestseller at Lozenda Fashion (DE, 315K visits/mo) · no competitor sells it in ES yet → open space · added 3 days ago · season fit 1.0</t>
        </is>
      </c>
      <c r="J593" s="11" t="n">
        <v>69.95</v>
      </c>
      <c r="K593" s="8" t="inlineStr">
        <is>
          <t>50–70</t>
        </is>
      </c>
      <c r="L593" s="10" t="inlineStr">
        <is>
          <t>take over the source link price</t>
        </is>
      </c>
      <c r="M593" s="12" t="n"/>
      <c r="N593" s="13">
        <f>IF(M593="","",(J593-M593)/J593)</f>
        <v/>
      </c>
      <c r="O593" s="14" t="inlineStr">
        <is>
          <t>Open</t>
        </is>
      </c>
      <c r="P593" s="10" t="inlineStr">
        <is>
          <t>Lozenda Fashion (315K)</t>
        </is>
      </c>
      <c r="Q593" s="8" t="inlineStr">
        <is>
          <t>DE</t>
        </is>
      </c>
      <c r="R593" s="8" t="n">
        <v>74</v>
      </c>
      <c r="S593" s="8" t="inlineStr">
        <is>
          <t>4 photos, 1st 1600×1600</t>
        </is>
      </c>
      <c r="T593" s="10" t="inlineStr">
        <is>
          <t>Main photo free to use (no competitor in your market uses it)</t>
        </is>
      </c>
      <c r="U593" s="10" t="inlineStr"/>
      <c r="V593" s="8">
        <f>'Stellamea – Links'!H593</f>
        <v/>
      </c>
      <c r="W593" s="8" t="inlineStr">
        <is>
          <t>2026-10-16</t>
        </is>
      </c>
    </row>
    <row r="594" ht="66" customHeight="1">
      <c r="A594" s="8" t="n">
        <v>590</v>
      </c>
      <c r="B594" s="8" t="inlineStr"/>
      <c r="C594" s="8" t="inlineStr">
        <is>
          <t>Week 1</t>
        </is>
      </c>
      <c r="D594" s="9" t="inlineStr">
        <is>
          <t>A · Proven elsewhere, open in your market</t>
        </is>
      </c>
      <c r="E594" s="8" t="n">
        <v>79.09999999999999</v>
      </c>
      <c r="F594" s="10" t="inlineStr">
        <is>
          <t>Maglione Dolcevita Oversize da Donna I Ideale per l'Inverno</t>
        </is>
      </c>
      <c r="G594" s="8" t="inlineStr">
        <is>
          <t>Sweater / hoodie</t>
        </is>
      </c>
      <c r="H594" s="8" t="inlineStr">
        <is>
          <t>W</t>
        </is>
      </c>
      <c r="I594" s="10" t="inlineStr">
        <is>
          <t>top 7% bestseller at Vitelli Moda (IT, 103K visits/mo) · also at Donna's Dresses (US, small), Karlson Berlin (DE, small), Mercer &amp; Bloom (US, small), Nicole Modehaus (DE, small) · no competitor sells it in ES yet → open space · season fit 1.0</t>
        </is>
      </c>
      <c r="J594" s="11" t="n">
        <v>47.95</v>
      </c>
      <c r="K594" s="8" t="inlineStr">
        <is>
          <t>40–55</t>
        </is>
      </c>
      <c r="L594" s="10" t="inlineStr">
        <is>
          <t>take over the source link price</t>
        </is>
      </c>
      <c r="M594" s="12" t="n"/>
      <c r="N594" s="13">
        <f>IF(M594="","",(J594-M594)/J594)</f>
        <v/>
      </c>
      <c r="O594" s="14" t="inlineStr">
        <is>
          <t>Open</t>
        </is>
      </c>
      <c r="P594" s="10" t="inlineStr">
        <is>
          <t>Vitelli Moda (103K)</t>
        </is>
      </c>
      <c r="Q594" s="8" t="inlineStr">
        <is>
          <t>IT</t>
        </is>
      </c>
      <c r="R594" s="8" t="n">
        <v>51</v>
      </c>
      <c r="S594" s="8" t="inlineStr">
        <is>
          <t>9 photos, 1st 600×600</t>
        </is>
      </c>
      <c r="T594" s="10" t="inlineStr">
        <is>
          <t>Main photo free to use (no competitor in your market uses it)</t>
        </is>
      </c>
      <c r="U594" s="10" t="inlineStr"/>
      <c r="V594" s="8">
        <f>'Stellamea – Links'!H594</f>
        <v/>
      </c>
      <c r="W594" s="8" t="inlineStr">
        <is>
          <t>2026-10-16</t>
        </is>
      </c>
    </row>
    <row r="595" ht="66" customHeight="1">
      <c r="A595" s="8" t="n">
        <v>591</v>
      </c>
      <c r="B595" s="8" t="inlineStr"/>
      <c r="C595" s="8" t="inlineStr">
        <is>
          <t>Week 1</t>
        </is>
      </c>
      <c r="D595" s="16" t="inlineStr">
        <is>
          <t>C · New &amp; rising</t>
        </is>
      </c>
      <c r="E595" s="8" t="n">
        <v>79</v>
      </c>
      <c r="F595" s="10" t="inlineStr">
        <is>
          <t>Strickjacke Herren | Knopfverschluss &amp; Wärmend</t>
        </is>
      </c>
      <c r="G595" s="8" t="inlineStr">
        <is>
          <t>Cardigan</t>
        </is>
      </c>
      <c r="H595" s="8" t="inlineStr">
        <is>
          <t>M</t>
        </is>
      </c>
      <c r="I595" s="10" t="inlineStr">
        <is>
          <t>top 28% bestseller at Lozenda Fashion (DE, 315K visits/mo) · also at Amara Fiore (IT, small) · no competitor sells it in ES yet → open space · added 3 days ago · season fit 1.0</t>
        </is>
      </c>
      <c r="J595" s="11" t="n">
        <v>49.95</v>
      </c>
      <c r="K595" s="8" t="inlineStr">
        <is>
          <t>45–60</t>
        </is>
      </c>
      <c r="L595" s="10" t="inlineStr">
        <is>
          <t>take over the source link price</t>
        </is>
      </c>
      <c r="M595" s="12" t="n"/>
      <c r="N595" s="13">
        <f>IF(M595="","",(J595-M595)/J595)</f>
        <v/>
      </c>
      <c r="O595" s="14" t="inlineStr">
        <is>
          <t>Open</t>
        </is>
      </c>
      <c r="P595" s="10" t="inlineStr">
        <is>
          <t>Lozenda Fashion (315K)</t>
        </is>
      </c>
      <c r="Q595" s="8" t="inlineStr">
        <is>
          <t>DE</t>
        </is>
      </c>
      <c r="R595" s="8" t="n">
        <v>64</v>
      </c>
      <c r="S595" s="8" t="inlineStr">
        <is>
          <t>5 photos, 1st 1170×1448</t>
        </is>
      </c>
      <c r="T595" s="10" t="inlineStr">
        <is>
          <t>Main photo free to use (no competitor in your market uses it)</t>
        </is>
      </c>
      <c r="U595" s="10" t="inlineStr"/>
      <c r="V595" s="8">
        <f>'Stellamea – Links'!H595</f>
        <v/>
      </c>
      <c r="W595" s="8" t="inlineStr">
        <is>
          <t>2026-10-16</t>
        </is>
      </c>
    </row>
    <row r="596" ht="66" customHeight="1">
      <c r="A596" s="8" t="n">
        <v>592</v>
      </c>
      <c r="B596" s="8" t="inlineStr"/>
      <c r="C596" s="8" t="inlineStr">
        <is>
          <t>Week 1</t>
        </is>
      </c>
      <c r="D596" s="16" t="inlineStr">
        <is>
          <t>C · New &amp; rising</t>
        </is>
      </c>
      <c r="E596" s="8" t="n">
        <v>78.90000000000001</v>
      </c>
      <c r="F596" s="10" t="inlineStr">
        <is>
          <t>Wendemantel Damen | Wendbar &amp; Lang Geschnitten</t>
        </is>
      </c>
      <c r="G596" s="8" t="inlineStr">
        <is>
          <t>Transition jacket</t>
        </is>
      </c>
      <c r="H596" s="8" t="inlineStr">
        <is>
          <t>W</t>
        </is>
      </c>
      <c r="I596" s="10" t="inlineStr">
        <is>
          <t>top 31% bestseller at Lozenda Fashion (DE, 315K visits/mo) · no competitor sells it in ES yet → open space · added 1 days ago · season fit 0.9</t>
        </is>
      </c>
      <c r="J596" s="11" t="n">
        <v>85.95</v>
      </c>
      <c r="K596" s="8" t="inlineStr">
        <is>
          <t>50–70</t>
        </is>
      </c>
      <c r="L596" s="10" t="inlineStr">
        <is>
          <t>take over the source link price</t>
        </is>
      </c>
      <c r="M596" s="12" t="n"/>
      <c r="N596" s="13">
        <f>IF(M596="","",(J596-M596)/J596)</f>
        <v/>
      </c>
      <c r="O596" s="14" t="inlineStr">
        <is>
          <t>Open</t>
        </is>
      </c>
      <c r="P596" s="10" t="inlineStr">
        <is>
          <t>Lozenda Fashion (315K)</t>
        </is>
      </c>
      <c r="Q596" s="8" t="inlineStr">
        <is>
          <t>DE</t>
        </is>
      </c>
      <c r="R596" s="8" t="n">
        <v>54</v>
      </c>
      <c r="S596" s="8" t="inlineStr">
        <is>
          <t>8 photos, 1st 768×1024</t>
        </is>
      </c>
      <c r="T596" s="10" t="inlineStr">
        <is>
          <t>Main photo free to use (no competitor in your market uses it)</t>
        </is>
      </c>
      <c r="U596" s="10" t="inlineStr"/>
      <c r="V596" s="8">
        <f>'Stellamea – Links'!H596</f>
        <v/>
      </c>
      <c r="W596" s="8" t="inlineStr">
        <is>
          <t>2026-10-16</t>
        </is>
      </c>
    </row>
    <row r="597" ht="66" customHeight="1">
      <c r="A597" s="8" t="n">
        <v>593</v>
      </c>
      <c r="B597" s="8" t="inlineStr"/>
      <c r="C597" s="8" t="inlineStr">
        <is>
          <t>Week 1</t>
        </is>
      </c>
      <c r="D597" s="16" t="inlineStr">
        <is>
          <t>C · New &amp; rising</t>
        </is>
      </c>
      <c r="E597" s="8" t="n">
        <v>78.90000000000001</v>
      </c>
      <c r="F597" s="10" t="inlineStr">
        <is>
          <t>Oversized Mantel Damen | Elegant &amp; Warm</t>
        </is>
      </c>
      <c r="G597" s="8" t="inlineStr">
        <is>
          <t>Transition jacket</t>
        </is>
      </c>
      <c r="H597" s="8" t="inlineStr">
        <is>
          <t>W</t>
        </is>
      </c>
      <c r="I597" s="10" t="inlineStr">
        <is>
          <t>top 29% bestseller at Lozenda Fashion (DE, 315K visits/mo) · no competitor sells it in ES yet → open space · added 3 days ago · season fit 0.9</t>
        </is>
      </c>
      <c r="J597" s="11" t="n">
        <v>59.95</v>
      </c>
      <c r="K597" s="8" t="inlineStr">
        <is>
          <t>50–70</t>
        </is>
      </c>
      <c r="L597" s="10" t="inlineStr">
        <is>
          <t>take over the source link price</t>
        </is>
      </c>
      <c r="M597" s="12" t="n"/>
      <c r="N597" s="13">
        <f>IF(M597="","",(J597-M597)/J597)</f>
        <v/>
      </c>
      <c r="O597" s="14" t="inlineStr">
        <is>
          <t>Open</t>
        </is>
      </c>
      <c r="P597" s="10" t="inlineStr">
        <is>
          <t>Lozenda Fashion (315K)</t>
        </is>
      </c>
      <c r="Q597" s="8" t="inlineStr">
        <is>
          <t>DE</t>
        </is>
      </c>
      <c r="R597" s="8" t="n">
        <v>58</v>
      </c>
      <c r="S597" s="8" t="inlineStr">
        <is>
          <t>6 photos, 1st 800×1000</t>
        </is>
      </c>
      <c r="T597" s="10" t="inlineStr">
        <is>
          <t>Main photo free to use (no competitor in your market uses it)</t>
        </is>
      </c>
      <c r="U597" s="10" t="inlineStr"/>
      <c r="V597" s="8">
        <f>'Stellamea – Links'!H597</f>
        <v/>
      </c>
      <c r="W597" s="8" t="inlineStr">
        <is>
          <t>2026-10-16</t>
        </is>
      </c>
    </row>
    <row r="598" ht="66" customHeight="1">
      <c r="A598" s="8" t="n">
        <v>594</v>
      </c>
      <c r="B598" s="8" t="inlineStr"/>
      <c r="C598" s="8" t="inlineStr">
        <is>
          <t>Week 1</t>
        </is>
      </c>
      <c r="D598" s="9" t="inlineStr">
        <is>
          <t>A · Proven elsewhere, open in your market</t>
        </is>
      </c>
      <c r="E598" s="8" t="n">
        <v>78.8</v>
      </c>
      <c r="F598" s="10" t="inlineStr">
        <is>
          <t>Emma | Modischer und farbenfroher Damenpullover</t>
        </is>
      </c>
      <c r="G598" s="8" t="inlineStr">
        <is>
          <t>Sweater / hoodie</t>
        </is>
      </c>
      <c r="H598" s="8" t="inlineStr">
        <is>
          <t>W</t>
        </is>
      </c>
      <c r="I598" s="10" t="inlineStr">
        <is>
          <t>top 25% bestseller at Lozenda Fashion (DE, 315K visits/mo) · also at Boutique Paris (FR, small), Boutique Élégance Bordeaux (FR, small), Mercer &amp; Bloom (US, small) · no competitor sells it in ES yet → open space · season fit 1.0</t>
        </is>
      </c>
      <c r="J598" s="11" t="n">
        <v>37.95</v>
      </c>
      <c r="K598" s="8" t="inlineStr">
        <is>
          <t>40–55</t>
        </is>
      </c>
      <c r="L598" s="10" t="inlineStr">
        <is>
          <t>take over the source link price; below the category sweet spot, can go higher: 44.95; photos from best-converting version, price from proven bestseller</t>
        </is>
      </c>
      <c r="M598" s="12" t="n"/>
      <c r="N598" s="13">
        <f>IF(M598="","",(J598-M598)/J598)</f>
        <v/>
      </c>
      <c r="O598" s="14" t="inlineStr">
        <is>
          <t>Open</t>
        </is>
      </c>
      <c r="P598" s="10" t="inlineStr">
        <is>
          <t>Boutique Paris (60K)</t>
        </is>
      </c>
      <c r="Q598" s="8" t="inlineStr">
        <is>
          <t>FR</t>
        </is>
      </c>
      <c r="R598" s="8" t="n">
        <v>58</v>
      </c>
      <c r="S598" s="8" t="inlineStr">
        <is>
          <t>7 photos, 1st 1000×1000</t>
        </is>
      </c>
      <c r="T598" s="10" t="inlineStr">
        <is>
          <t>Main photo free to use (no competitor in your market uses it)</t>
        </is>
      </c>
      <c r="U598" s="10" t="inlineStr"/>
      <c r="V598" s="8">
        <f>'Stellamea – Links'!H598</f>
        <v/>
      </c>
      <c r="W598" s="8" t="inlineStr">
        <is>
          <t>2026-10-16</t>
        </is>
      </c>
    </row>
    <row r="599" ht="66" customHeight="1">
      <c r="A599" s="8" t="n">
        <v>595</v>
      </c>
      <c r="B599" s="8" t="inlineStr"/>
      <c r="C599" s="8" t="inlineStr">
        <is>
          <t>Week 1</t>
        </is>
      </c>
      <c r="D599" s="16" t="inlineStr">
        <is>
          <t>C · New &amp; rising</t>
        </is>
      </c>
      <c r="E599" s="8" t="n">
        <v>78.8</v>
      </c>
      <c r="F599" s="10" t="inlineStr">
        <is>
          <t>Strickpullover Damen | Rollkragen &amp; Figurbetont</t>
        </is>
      </c>
      <c r="G599" s="8" t="inlineStr">
        <is>
          <t>Sweater / hoodie</t>
        </is>
      </c>
      <c r="H599" s="8" t="inlineStr">
        <is>
          <t>W</t>
        </is>
      </c>
      <c r="I599" s="10" t="inlineStr">
        <is>
          <t>top 28% bestseller at Lozenda Fashion (DE, 315K visits/mo) · no competitor sells it in ES yet → open space · added 3 days ago · season fit 1.0</t>
        </is>
      </c>
      <c r="J599" s="11" t="n">
        <v>55.95</v>
      </c>
      <c r="K599" s="8" t="inlineStr">
        <is>
          <t>40–55</t>
        </is>
      </c>
      <c r="L599" s="10" t="inlineStr">
        <is>
          <t>take over the source link price</t>
        </is>
      </c>
      <c r="M599" s="12" t="n"/>
      <c r="N599" s="13">
        <f>IF(M599="","",(J599-M599)/J599)</f>
        <v/>
      </c>
      <c r="O599" s="14" t="inlineStr">
        <is>
          <t>Open</t>
        </is>
      </c>
      <c r="P599" s="10" t="inlineStr">
        <is>
          <t>Lozenda Fashion (315K)</t>
        </is>
      </c>
      <c r="Q599" s="8" t="inlineStr">
        <is>
          <t>DE</t>
        </is>
      </c>
      <c r="R599" s="8" t="n">
        <v>51</v>
      </c>
      <c r="S599" s="8" t="inlineStr">
        <is>
          <t>4 photos, 1st 1080×1080</t>
        </is>
      </c>
      <c r="T599" s="10" t="inlineStr">
        <is>
          <t>Main photo free to use (no competitor in your market uses it)</t>
        </is>
      </c>
      <c r="U599" s="10" t="inlineStr"/>
      <c r="V599" s="8">
        <f>'Stellamea – Links'!H599</f>
        <v/>
      </c>
      <c r="W599" s="8" t="inlineStr">
        <is>
          <t>2026-10-16</t>
        </is>
      </c>
    </row>
    <row r="600" ht="66" customHeight="1">
      <c r="A600" s="8" t="n">
        <v>596</v>
      </c>
      <c r="B600" s="8" t="inlineStr"/>
      <c r="C600" s="8" t="inlineStr">
        <is>
          <t>Week 1</t>
        </is>
      </c>
      <c r="D600" s="16" t="inlineStr">
        <is>
          <t>C · New &amp; rising</t>
        </is>
      </c>
      <c r="E600" s="8" t="n">
        <v>78.8</v>
      </c>
      <c r="F600" s="10" t="inlineStr">
        <is>
          <t>Strickpullover Damen | Oversized mit Rollkragen</t>
        </is>
      </c>
      <c r="G600" s="8" t="inlineStr">
        <is>
          <t>Sweater / hoodie</t>
        </is>
      </c>
      <c r="H600" s="8" t="inlineStr">
        <is>
          <t>W</t>
        </is>
      </c>
      <c r="I600" s="10" t="inlineStr">
        <is>
          <t>top 40% bestseller at Lozenda Fashion (DE, 315K visits/mo) · also at Leon Boutique (DE) · no competitor sells it in ES yet → open space · added 9 days ago · season fit 1.0</t>
        </is>
      </c>
      <c r="J600" s="11" t="n">
        <v>41.95</v>
      </c>
      <c r="K600" s="8" t="inlineStr">
        <is>
          <t>40–55</t>
        </is>
      </c>
      <c r="L600" s="10" t="inlineStr">
        <is>
          <t>take over the source link price</t>
        </is>
      </c>
      <c r="M600" s="12" t="n"/>
      <c r="N600" s="13">
        <f>IF(M600="","",(J600-M600)/J600)</f>
        <v/>
      </c>
      <c r="O600" s="14" t="inlineStr">
        <is>
          <t>Open</t>
        </is>
      </c>
      <c r="P600" s="10" t="inlineStr">
        <is>
          <t>Lozenda Fashion (315K)</t>
        </is>
      </c>
      <c r="Q600" s="8" t="inlineStr">
        <is>
          <t>DE</t>
        </is>
      </c>
      <c r="R600" s="8" t="n">
        <v>58</v>
      </c>
      <c r="S600" s="8" t="inlineStr">
        <is>
          <t>4 photos, 1st 1055×1378</t>
        </is>
      </c>
      <c r="T600" s="10" t="inlineStr">
        <is>
          <t>Main photo free to use (no competitor in your market uses it)</t>
        </is>
      </c>
      <c r="U600" s="10" t="inlineStr">
        <is>
          <t>https://leonboutique.co/products/katharina-damen-rollkragen-strickpullover-zopfmuster-kaschmir-oversized</t>
        </is>
      </c>
      <c r="V600" s="8">
        <f>'Stellamea – Links'!H600</f>
        <v/>
      </c>
      <c r="W600" s="8" t="inlineStr">
        <is>
          <t>2026-10-16</t>
        </is>
      </c>
    </row>
    <row r="601" ht="66" customHeight="1">
      <c r="A601" s="8" t="n">
        <v>597</v>
      </c>
      <c r="B601" s="8" t="inlineStr"/>
      <c r="C601" s="8" t="inlineStr">
        <is>
          <t>Week 1</t>
        </is>
      </c>
      <c r="D601" s="16" t="inlineStr">
        <is>
          <t>C · New &amp; rising</t>
        </is>
      </c>
      <c r="E601" s="8" t="n">
        <v>78.7</v>
      </c>
      <c r="F601" s="10" t="inlineStr">
        <is>
          <t>Jacke Damen | Cropped &amp; Modern Geschnitten</t>
        </is>
      </c>
      <c r="G601" s="8" t="inlineStr">
        <is>
          <t>Transition jacket</t>
        </is>
      </c>
      <c r="H601" s="8" t="inlineStr">
        <is>
          <t>W</t>
        </is>
      </c>
      <c r="I601" s="10" t="inlineStr">
        <is>
          <t>top 30% bestseller at Lozenda Fashion (DE, 315K visits/mo) · also at Amara Fiore (IT, small) · no competitor sells it in ES yet → open space · added 2 days ago · season fit 0.8</t>
        </is>
      </c>
      <c r="J601" s="11" t="n">
        <v>59.95</v>
      </c>
      <c r="K601" s="8" t="inlineStr">
        <is>
          <t>50–70</t>
        </is>
      </c>
      <c r="L601" s="10" t="inlineStr">
        <is>
          <t>take over the source link price</t>
        </is>
      </c>
      <c r="M601" s="12" t="n"/>
      <c r="N601" s="13">
        <f>IF(M601="","",(J601-M601)/J601)</f>
        <v/>
      </c>
      <c r="O601" s="14" t="inlineStr">
        <is>
          <t>Open</t>
        </is>
      </c>
      <c r="P601" s="10" t="inlineStr">
        <is>
          <t>Lozenda Fashion (315K)</t>
        </is>
      </c>
      <c r="Q601" s="8" t="inlineStr">
        <is>
          <t>DE</t>
        </is>
      </c>
      <c r="R601" s="8" t="n">
        <v>67</v>
      </c>
      <c r="S601" s="8" t="inlineStr">
        <is>
          <t>6 photos, 1st 1170×1448</t>
        </is>
      </c>
      <c r="T601" s="10" t="inlineStr">
        <is>
          <t>Main photo free to use (no competitor in your market uses it)</t>
        </is>
      </c>
      <c r="U601" s="10" t="inlineStr"/>
      <c r="V601" s="8">
        <f>'Stellamea – Links'!H601</f>
        <v/>
      </c>
      <c r="W601" s="8" t="inlineStr">
        <is>
          <t>2026-10-16</t>
        </is>
      </c>
    </row>
    <row r="602" ht="66" customHeight="1">
      <c r="A602" s="8" t="n">
        <v>598</v>
      </c>
      <c r="B602" s="8" t="inlineStr"/>
      <c r="C602" s="8" t="inlineStr">
        <is>
          <t>Week 1</t>
        </is>
      </c>
      <c r="D602" s="17" t="inlineStr">
        <is>
          <t>E · New at a top competitor</t>
        </is>
      </c>
      <c r="E602" s="8" t="n">
        <v>78.40000000000001</v>
      </c>
      <c r="F602" s="10" t="inlineStr">
        <is>
          <t>Oversize Kapuzenpullover Damen | Lässig &amp; Bequem</t>
        </is>
      </c>
      <c r="G602" s="8" t="inlineStr">
        <is>
          <t>Sweater / hoodie</t>
        </is>
      </c>
      <c r="H602" s="8" t="inlineStr">
        <is>
          <t>W</t>
        </is>
      </c>
      <c r="I602" s="10" t="inlineStr">
        <is>
          <t>top 42% bestseller at Lozenda Fashion (DE, 315K visits/mo) · also at Lune Mode (IT, small), Marlovale (IT, small) · no competitor sells it in ES yet → open space · added 12 days ago · season fit 1.0</t>
        </is>
      </c>
      <c r="J602" s="11" t="n">
        <v>57.95</v>
      </c>
      <c r="K602" s="8" t="inlineStr">
        <is>
          <t>40–55</t>
        </is>
      </c>
      <c r="L602" s="10" t="inlineStr">
        <is>
          <t>take over the source link price</t>
        </is>
      </c>
      <c r="M602" s="12" t="n"/>
      <c r="N602" s="13">
        <f>IF(M602="","",(J602-M602)/J602)</f>
        <v/>
      </c>
      <c r="O602" s="14" t="inlineStr">
        <is>
          <t>Open</t>
        </is>
      </c>
      <c r="P602" s="10" t="inlineStr">
        <is>
          <t>Lozenda Fashion (315K)</t>
        </is>
      </c>
      <c r="Q602" s="8" t="inlineStr">
        <is>
          <t>DE</t>
        </is>
      </c>
      <c r="R602" s="8" t="n">
        <v>54</v>
      </c>
      <c r="S602" s="8" t="inlineStr">
        <is>
          <t>5 photos, 1st 1080×1080</t>
        </is>
      </c>
      <c r="T602" s="10" t="inlineStr">
        <is>
          <t>Main photo free to use (no competitor in your market uses it)</t>
        </is>
      </c>
      <c r="U602" s="10" t="inlineStr"/>
      <c r="V602" s="8">
        <f>'Stellamea – Links'!H602</f>
        <v/>
      </c>
      <c r="W602" s="8" t="inlineStr">
        <is>
          <t>2026-10-16</t>
        </is>
      </c>
    </row>
    <row r="603" ht="66" customHeight="1">
      <c r="A603" s="8" t="n">
        <v>599</v>
      </c>
      <c r="B603" s="8" t="inlineStr"/>
      <c r="C603" s="8" t="inlineStr">
        <is>
          <t>Week 1</t>
        </is>
      </c>
      <c r="D603" s="9" t="inlineStr">
        <is>
          <t>A · Proven elsewhere, open in your market</t>
        </is>
      </c>
      <c r="E603" s="8" t="n">
        <v>78.2</v>
      </c>
      <c r="F603" s="10" t="inlineStr">
        <is>
          <t>Martina | Winter Steppweste für Damen mit Kapuze</t>
        </is>
      </c>
      <c r="G603" s="8" t="inlineStr">
        <is>
          <t>Transition jacket</t>
        </is>
      </c>
      <c r="H603" s="8" t="inlineStr">
        <is>
          <t>W</t>
        </is>
      </c>
      <c r="I603" s="10" t="inlineStr">
        <is>
          <t>top 19% bestseller at Leon Boutique (DE, 344K visits/mo) · also at Karlson Berlin (DE, small) · no competitor sells it in ES yet → open space · season fit 1.0</t>
        </is>
      </c>
      <c r="J603" s="11" t="n">
        <v>68.95</v>
      </c>
      <c r="K603" s="8" t="inlineStr">
        <is>
          <t>50–70</t>
        </is>
      </c>
      <c r="L603" s="10" t="inlineStr">
        <is>
          <t>take over the source link price</t>
        </is>
      </c>
      <c r="M603" s="12" t="n"/>
      <c r="N603" s="13">
        <f>IF(M603="","",(J603-M603)/J603)</f>
        <v/>
      </c>
      <c r="O603" s="14" t="inlineStr">
        <is>
          <t>Open</t>
        </is>
      </c>
      <c r="P603" s="10" t="inlineStr">
        <is>
          <t>Leon Boutique (344K)</t>
        </is>
      </c>
      <c r="Q603" s="8" t="inlineStr">
        <is>
          <t>DE</t>
        </is>
      </c>
      <c r="R603" s="8" t="n">
        <v>66</v>
      </c>
      <c r="S603" s="8" t="inlineStr">
        <is>
          <t>12 photos, 1st 1080×1080</t>
        </is>
      </c>
      <c r="T603" s="10" t="inlineStr">
        <is>
          <t>Main photo free to use (no competitor in your market uses it)</t>
        </is>
      </c>
      <c r="U603" s="10" t="inlineStr"/>
      <c r="V603" s="8">
        <f>'Stellamea – Links'!H603</f>
        <v/>
      </c>
      <c r="W603" s="8" t="inlineStr">
        <is>
          <t>2026-10-16</t>
        </is>
      </c>
    </row>
    <row r="604" ht="66" customHeight="1">
      <c r="A604" s="8" t="n">
        <v>600</v>
      </c>
      <c r="B604" s="8" t="inlineStr"/>
      <c r="C604" s="8" t="inlineStr">
        <is>
          <t>Week 1</t>
        </is>
      </c>
      <c r="D604" s="16" t="inlineStr">
        <is>
          <t>C · New &amp; rising</t>
        </is>
      </c>
      <c r="E604" s="8" t="n">
        <v>78</v>
      </c>
      <c r="F604" s="10" t="inlineStr">
        <is>
          <t>Cardigan Damen | Elegant &amp; Komfortabel</t>
        </is>
      </c>
      <c r="G604" s="8" t="inlineStr">
        <is>
          <t>Cardigan</t>
        </is>
      </c>
      <c r="H604" s="8" t="inlineStr">
        <is>
          <t>W</t>
        </is>
      </c>
      <c r="I604" s="10" t="inlineStr">
        <is>
          <t>top 30% bestseller at Lozenda Fashion (DE, 315K visits/mo) · no competitor sells it in ES yet → open space · added 2 days ago · season fit 1.0</t>
        </is>
      </c>
      <c r="J604" s="11" t="n">
        <v>49.95</v>
      </c>
      <c r="K604" s="8" t="inlineStr">
        <is>
          <t>45–60</t>
        </is>
      </c>
      <c r="L604" s="10" t="inlineStr">
        <is>
          <t>take over the source link price</t>
        </is>
      </c>
      <c r="M604" s="12" t="n"/>
      <c r="N604" s="13">
        <f>IF(M604="","",(J604-M604)/J604)</f>
        <v/>
      </c>
      <c r="O604" s="14" t="inlineStr">
        <is>
          <t>Open</t>
        </is>
      </c>
      <c r="P604" s="10" t="inlineStr">
        <is>
          <t>Lozenda Fashion (315K)</t>
        </is>
      </c>
      <c r="Q604" s="8" t="inlineStr">
        <is>
          <t>DE</t>
        </is>
      </c>
      <c r="R604" s="8" t="n">
        <v>47</v>
      </c>
      <c r="S604" s="8" t="inlineStr">
        <is>
          <t>5 photos, 1st 800×800</t>
        </is>
      </c>
      <c r="T604" s="10" t="inlineStr">
        <is>
          <t>Main photo free to use (no competitor in your market uses it)</t>
        </is>
      </c>
      <c r="U604" s="10" t="inlineStr"/>
      <c r="V604" s="8">
        <f>'Stellamea – Links'!H604</f>
        <v/>
      </c>
      <c r="W604" s="8" t="inlineStr">
        <is>
          <t>2026-10-16</t>
        </is>
      </c>
    </row>
    <row r="605" ht="66" customHeight="1">
      <c r="A605" s="8" t="n">
        <v>601</v>
      </c>
      <c r="B605" s="8" t="inlineStr"/>
      <c r="C605" s="8" t="inlineStr">
        <is>
          <t>Week 1</t>
        </is>
      </c>
      <c r="D605" s="16" t="inlineStr">
        <is>
          <t>C · New &amp; rising</t>
        </is>
      </c>
      <c r="E605" s="8" t="n">
        <v>77.90000000000001</v>
      </c>
      <c r="F605" s="10" t="inlineStr">
        <is>
          <t>Wollmantel Damen | Schlanker Schnitt &amp; Klassische Knopfleiste</t>
        </is>
      </c>
      <c r="G605" s="8" t="inlineStr">
        <is>
          <t>Transition jacket</t>
        </is>
      </c>
      <c r="H605" s="8" t="inlineStr">
        <is>
          <t>W</t>
        </is>
      </c>
      <c r="I605" s="10" t="inlineStr">
        <is>
          <t>top 37% bestseller at Lozenda Fashion (DE, 315K visits/mo) · also at Leon Boutique (DE) · no competitor sells it in ES yet → open space · added 8 days ago · season fit 0.9</t>
        </is>
      </c>
      <c r="J605" s="11" t="n">
        <v>58.95</v>
      </c>
      <c r="K605" s="8" t="inlineStr">
        <is>
          <t>50–70</t>
        </is>
      </c>
      <c r="L605" s="10" t="inlineStr">
        <is>
          <t>take over the source link price</t>
        </is>
      </c>
      <c r="M605" s="12" t="n"/>
      <c r="N605" s="13">
        <f>IF(M605="","",(J605-M605)/J605)</f>
        <v/>
      </c>
      <c r="O605" s="14" t="inlineStr">
        <is>
          <t>Open</t>
        </is>
      </c>
      <c r="P605" s="10" t="inlineStr">
        <is>
          <t>Lozenda Fashion (315K)</t>
        </is>
      </c>
      <c r="Q605" s="8" t="inlineStr">
        <is>
          <t>DE</t>
        </is>
      </c>
      <c r="R605" s="8" t="n">
        <v>58</v>
      </c>
      <c r="S605" s="8" t="inlineStr">
        <is>
          <t>4 photos, 1st 1037×1396</t>
        </is>
      </c>
      <c r="T605" s="10" t="inlineStr">
        <is>
          <t>Main photo free to use (no competitor in your market uses it)</t>
        </is>
      </c>
      <c r="U605" s="10" t="inlineStr">
        <is>
          <t>https://leonboutique.co/products/amelie-stilvoller-wollmantel-fr-damen-mit-knopfleiste-schlanker-schnitt</t>
        </is>
      </c>
      <c r="V605" s="8">
        <f>'Stellamea – Links'!H605</f>
        <v/>
      </c>
      <c r="W605" s="8" t="inlineStr">
        <is>
          <t>2026-10-16</t>
        </is>
      </c>
    </row>
    <row r="606" ht="66" customHeight="1">
      <c r="A606" s="8" t="n">
        <v>602</v>
      </c>
      <c r="B606" s="8" t="inlineStr"/>
      <c r="C606" s="8" t="inlineStr">
        <is>
          <t>Week 1</t>
        </is>
      </c>
      <c r="D606" s="9" t="inlineStr">
        <is>
          <t>A · Proven elsewhere, open in your market</t>
        </is>
      </c>
      <c r="E606" s="8" t="n">
        <v>77.7</v>
      </c>
      <c r="F606" s="10" t="inlineStr">
        <is>
          <t>Sullivan | Textured Stand-Collar Jacket</t>
        </is>
      </c>
      <c r="G606" s="8" t="inlineStr">
        <is>
          <t>Transition jacket</t>
        </is>
      </c>
      <c r="H606" s="8" t="inlineStr">
        <is>
          <t>?</t>
        </is>
      </c>
      <c r="I606" s="10" t="inlineStr">
        <is>
          <t>top 18% bestseller at Harper &amp; Wells Boston (US, 1700K visits/mo) · also at Wentworth London (UK), Wilson &amp; Carter (UK, small) · no competitor sells it in ES yet → open space · season fit 1.0</t>
        </is>
      </c>
      <c r="J606" s="11" t="n">
        <v>73.95</v>
      </c>
      <c r="K606" s="8" t="inlineStr">
        <is>
          <t>50–70</t>
        </is>
      </c>
      <c r="L606" s="10" t="inlineStr">
        <is>
          <t>source link price (79.95 USD) converted</t>
        </is>
      </c>
      <c r="M606" s="12" t="n"/>
      <c r="N606" s="13">
        <f>IF(M606="","",(J606-M606)/J606)</f>
        <v/>
      </c>
      <c r="O606" s="14" t="inlineStr">
        <is>
          <t>Open</t>
        </is>
      </c>
      <c r="P606" s="10" t="inlineStr">
        <is>
          <t>Harper &amp; Wells Boston (1700K)</t>
        </is>
      </c>
      <c r="Q606" s="8" t="inlineStr">
        <is>
          <t>US</t>
        </is>
      </c>
      <c r="R606" s="8" t="n">
        <v>84</v>
      </c>
      <c r="S606" s="8" t="inlineStr">
        <is>
          <t>16 photos, 1st 1340×1785</t>
        </is>
      </c>
      <c r="T606" s="10" t="inlineStr">
        <is>
          <t>Main photo free to use (no competitor in your market uses it)</t>
        </is>
      </c>
      <c r="U606" s="10" t="inlineStr">
        <is>
          <t>https://wentworthlondon.com/products/waffle-knit-jacket-for-men</t>
        </is>
      </c>
      <c r="V606" s="8">
        <f>'Stellamea – Links'!H606</f>
        <v/>
      </c>
      <c r="W606" s="8" t="inlineStr">
        <is>
          <t>2026-10-16</t>
        </is>
      </c>
    </row>
    <row r="607" ht="66" customHeight="1">
      <c r="A607" s="8" t="n">
        <v>603</v>
      </c>
      <c r="B607" s="8" t="inlineStr"/>
      <c r="C607" s="8" t="inlineStr">
        <is>
          <t>Week 1</t>
        </is>
      </c>
      <c r="D607" s="16" t="inlineStr">
        <is>
          <t>C · New &amp; rising</t>
        </is>
      </c>
      <c r="E607" s="8" t="n">
        <v>77.59999999999999</v>
      </c>
      <c r="F607" s="10" t="inlineStr">
        <is>
          <t>Pullover Damen | Weich &amp; Wärmend</t>
        </is>
      </c>
      <c r="G607" s="8" t="inlineStr">
        <is>
          <t>Sweater / hoodie</t>
        </is>
      </c>
      <c r="H607" s="8" t="inlineStr">
        <is>
          <t>W</t>
        </is>
      </c>
      <c r="I607" s="10" t="inlineStr">
        <is>
          <t>top 29% bestseller at Lozenda Fashion (DE, 315K visits/mo) · no competitor sells it in ES yet → open space · added 3 days ago · season fit 1.0</t>
        </is>
      </c>
      <c r="J607" s="11" t="n">
        <v>49.95</v>
      </c>
      <c r="K607" s="8" t="inlineStr">
        <is>
          <t>40–55</t>
        </is>
      </c>
      <c r="L607" s="10" t="inlineStr">
        <is>
          <t>take over the source link price</t>
        </is>
      </c>
      <c r="M607" s="12" t="n"/>
      <c r="N607" s="13">
        <f>IF(M607="","",(J607-M607)/J607)</f>
        <v/>
      </c>
      <c r="O607" s="14" t="inlineStr">
        <is>
          <t>Open</t>
        </is>
      </c>
      <c r="P607" s="10" t="inlineStr">
        <is>
          <t>Lozenda Fashion (315K)</t>
        </is>
      </c>
      <c r="Q607" s="8" t="inlineStr">
        <is>
          <t>DE</t>
        </is>
      </c>
      <c r="R607" s="8" t="n">
        <v>44</v>
      </c>
      <c r="S607" s="8" t="inlineStr">
        <is>
          <t>5 photos, 1st 800×800</t>
        </is>
      </c>
      <c r="T607" s="10" t="inlineStr">
        <is>
          <t>Main photo free to use (no competitor in your market uses it)</t>
        </is>
      </c>
      <c r="U607" s="10" t="inlineStr"/>
      <c r="V607" s="8">
        <f>'Stellamea – Links'!H607</f>
        <v/>
      </c>
      <c r="W607" s="8" t="inlineStr">
        <is>
          <t>2026-10-16</t>
        </is>
      </c>
    </row>
    <row r="608" ht="66" customHeight="1">
      <c r="A608" s="8" t="n">
        <v>604</v>
      </c>
      <c r="B608" s="8" t="inlineStr"/>
      <c r="C608" s="8" t="inlineStr">
        <is>
          <t>Week 1</t>
        </is>
      </c>
      <c r="D608" s="9" t="inlineStr">
        <is>
          <t>A · Proven elsewhere, open in your market</t>
        </is>
      </c>
      <c r="E608" s="8" t="n">
        <v>77.5</v>
      </c>
      <c r="F608" s="10" t="inlineStr">
        <is>
          <t>V Ausschnitt Bluse Damen | Lässig &amp; Elegant</t>
        </is>
      </c>
      <c r="G608" s="8" t="inlineStr">
        <is>
          <t>Blouse / shirt</t>
        </is>
      </c>
      <c r="H608" s="8" t="inlineStr">
        <is>
          <t>W</t>
        </is>
      </c>
      <c r="I608" s="10" t="inlineStr">
        <is>
          <t>top 1% bestseller at Lozenda Fashion (DE, 315K visits/mo) · also at Nordheim Mode (DE), Falkenberg Mode (DE, small), Rosati Milano (IT, small) · no competitor sells it in ES yet → open space · season fit 0.8</t>
        </is>
      </c>
      <c r="J608" s="11" t="n">
        <v>37.95</v>
      </c>
      <c r="K608" s="8" t="inlineStr">
        <is>
          <t>40–48</t>
        </is>
      </c>
      <c r="L608" s="10" t="inlineStr">
        <is>
          <t>take over the source link price; below the category sweet spot, can go higher: 39.95</t>
        </is>
      </c>
      <c r="M608" s="12" t="n"/>
      <c r="N608" s="13">
        <f>IF(M608="","",(J608-M608)/J608)</f>
        <v/>
      </c>
      <c r="O608" s="14" t="inlineStr">
        <is>
          <t>Open</t>
        </is>
      </c>
      <c r="P608" s="10" t="inlineStr">
        <is>
          <t>Lozenda Fashion (315K)</t>
        </is>
      </c>
      <c r="Q608" s="8" t="inlineStr">
        <is>
          <t>DE</t>
        </is>
      </c>
      <c r="R608" s="8" t="n">
        <v>68</v>
      </c>
      <c r="S608" s="8" t="inlineStr">
        <is>
          <t>6 photos, 1st 1200×1600</t>
        </is>
      </c>
      <c r="T608" s="10" t="inlineStr">
        <is>
          <t>Main photo free to use (no competitor in your market uses it)</t>
        </is>
      </c>
      <c r="U608" s="10" t="inlineStr">
        <is>
          <t>https://nordheim-mode.de/products/aria-lassige-v-ausschnitt-bluse</t>
        </is>
      </c>
      <c r="V608" s="8">
        <f>'Stellamea – Links'!H608</f>
        <v/>
      </c>
      <c r="W608" s="8" t="inlineStr">
        <is>
          <t>2026-10-16</t>
        </is>
      </c>
    </row>
    <row r="609" ht="66" customHeight="1">
      <c r="A609" s="8" t="n">
        <v>605</v>
      </c>
      <c r="B609" s="8" t="inlineStr"/>
      <c r="C609" s="8" t="inlineStr">
        <is>
          <t>Week 1</t>
        </is>
      </c>
      <c r="D609" s="15" t="inlineStr">
        <is>
          <t>B · Broadly proven</t>
        </is>
      </c>
      <c r="E609" s="8" t="n">
        <v>77.40000000000001</v>
      </c>
      <c r="F609" s="10" t="inlineStr">
        <is>
          <t>Benjamin™ - Eleganter Business-Mantel für Herren</t>
        </is>
      </c>
      <c r="G609" s="8" t="inlineStr">
        <is>
          <t>Transition jacket</t>
        </is>
      </c>
      <c r="H609" s="8" t="inlineStr">
        <is>
          <t>M</t>
        </is>
      </c>
      <c r="I609" s="10" t="inlineStr">
        <is>
          <t>top 33% bestseller at Nordheim Mode (DE, 896K visits/mo) · also at Lozenda Fashion (DE), Velareeh Haus (DE) · no competitor sells it in ES yet → open space · added 5 days ago · season fit 0.9</t>
        </is>
      </c>
      <c r="J609" s="11" t="n">
        <v>59.95</v>
      </c>
      <c r="K609" s="8" t="inlineStr">
        <is>
          <t>50–70</t>
        </is>
      </c>
      <c r="L609" s="10" t="inlineStr">
        <is>
          <t>take over the source link price</t>
        </is>
      </c>
      <c r="M609" s="12" t="n"/>
      <c r="N609" s="13">
        <f>IF(M609="","",(J609-M609)/J609)</f>
        <v/>
      </c>
      <c r="O609" s="14" t="inlineStr">
        <is>
          <t>Open</t>
        </is>
      </c>
      <c r="P609" s="10" t="inlineStr">
        <is>
          <t>Nordheim Mode (896K)</t>
        </is>
      </c>
      <c r="Q609" s="8" t="inlineStr">
        <is>
          <t>DE</t>
        </is>
      </c>
      <c r="R609" s="8" t="n">
        <v>47</v>
      </c>
      <c r="S609" s="8" t="inlineStr">
        <is>
          <t>4 photos, 1st 1050×1050</t>
        </is>
      </c>
      <c r="T609" s="10" t="inlineStr">
        <is>
          <t>Main photo free to use (no competitor in your market uses it)</t>
        </is>
      </c>
      <c r="U609" s="10" t="inlineStr">
        <is>
          <t>https://lozendafashion.com/products/wollmantel-herren-slim-fit-stehkragen
https://velareehhaus.com/products/matthias-herren-schmaler-wollmantel-stehkragen</t>
        </is>
      </c>
      <c r="V609" s="8">
        <f>'Stellamea – Links'!H609</f>
        <v/>
      </c>
      <c r="W609" s="8" t="inlineStr">
        <is>
          <t>2026-10-16</t>
        </is>
      </c>
    </row>
    <row r="610" ht="66" customHeight="1">
      <c r="A610" s="8" t="n">
        <v>606</v>
      </c>
      <c r="B610" s="8" t="inlineStr"/>
      <c r="C610" s="8" t="inlineStr">
        <is>
          <t>Week 1</t>
        </is>
      </c>
      <c r="D610" s="9" t="inlineStr">
        <is>
          <t>A · Proven elsewhere, open in your market</t>
        </is>
      </c>
      <c r="E610" s="8" t="n">
        <v>77.40000000000001</v>
      </c>
      <c r="F610" s="10" t="inlineStr">
        <is>
          <t>Gesteppte Longweste Damen | Warm &amp; Leicht für den Winter</t>
        </is>
      </c>
      <c r="G610" s="8" t="inlineStr">
        <is>
          <t>Transition jacket</t>
        </is>
      </c>
      <c r="H610" s="8" t="inlineStr">
        <is>
          <t>W</t>
        </is>
      </c>
      <c r="I610" s="10" t="inlineStr">
        <is>
          <t>top 20% bestseller at Lozenda Fashion (DE, 315K visits/mo) · no competitor sells it in ES yet → open space · added 15 days ago · season fit 0.9</t>
        </is>
      </c>
      <c r="J610" s="11" t="n">
        <v>95.95</v>
      </c>
      <c r="K610" s="8" t="inlineStr">
        <is>
          <t>50–70</t>
        </is>
      </c>
      <c r="L610" s="10" t="inlineStr">
        <is>
          <t>take over the source link price</t>
        </is>
      </c>
      <c r="M610" s="12" t="n"/>
      <c r="N610" s="13">
        <f>IF(M610="","",(J610-M610)/J610)</f>
        <v/>
      </c>
      <c r="O610" s="14" t="inlineStr">
        <is>
          <t>Open</t>
        </is>
      </c>
      <c r="P610" s="10" t="inlineStr">
        <is>
          <t>Lozenda Fashion (315K)</t>
        </is>
      </c>
      <c r="Q610" s="8" t="inlineStr">
        <is>
          <t>DE</t>
        </is>
      </c>
      <c r="R610" s="8" t="n">
        <v>45</v>
      </c>
      <c r="S610" s="8" t="inlineStr">
        <is>
          <t>8 photos, 1st 720×720</t>
        </is>
      </c>
      <c r="T610" s="10" t="inlineStr">
        <is>
          <t>Main photo free to use (no competitor in your market uses it)</t>
        </is>
      </c>
      <c r="U610" s="10" t="inlineStr"/>
      <c r="V610" s="8">
        <f>'Stellamea – Links'!H610</f>
        <v/>
      </c>
      <c r="W610" s="8" t="inlineStr">
        <is>
          <t>2026-10-16</t>
        </is>
      </c>
    </row>
    <row r="611" ht="66" customHeight="1">
      <c r="A611" s="8" t="n">
        <v>607</v>
      </c>
      <c r="B611" s="8" t="inlineStr"/>
      <c r="C611" s="8" t="inlineStr">
        <is>
          <t>Week 1</t>
        </is>
      </c>
      <c r="D611" s="9" t="inlineStr">
        <is>
          <t>A · Proven elsewhere, open in your market</t>
        </is>
      </c>
      <c r="E611" s="8" t="n">
        <v>77.40000000000001</v>
      </c>
      <c r="F611" s="10" t="inlineStr">
        <is>
          <t>Gemütliches Pullover-Strickkleid</t>
        </is>
      </c>
      <c r="G611" s="8" t="inlineStr">
        <is>
          <t>Sweater / hoodie</t>
        </is>
      </c>
      <c r="H611" s="8" t="inlineStr">
        <is>
          <t>?</t>
        </is>
      </c>
      <c r="I611" s="10" t="inlineStr">
        <is>
          <t>top 12% bestseller at Lozenda Fashion (DE, 315K visits/mo) · also at Leon Boutique (DE), Paul's Wardrobe (US, small) · no competitor sells it in ES yet → open space · season fit 1.0</t>
        </is>
      </c>
      <c r="J611" s="11" t="n">
        <v>74.95</v>
      </c>
      <c r="K611" s="8" t="inlineStr">
        <is>
          <t>40–55</t>
        </is>
      </c>
      <c r="L611" s="10" t="inlineStr">
        <is>
          <t>take over the source link price</t>
        </is>
      </c>
      <c r="M611" s="12" t="n"/>
      <c r="N611" s="13">
        <f>IF(M611="","",(J611-M611)/J611)</f>
        <v/>
      </c>
      <c r="O611" s="14" t="inlineStr">
        <is>
          <t>Open</t>
        </is>
      </c>
      <c r="P611" s="10" t="inlineStr">
        <is>
          <t>Lozenda Fashion (315K)</t>
        </is>
      </c>
      <c r="Q611" s="8" t="inlineStr">
        <is>
          <t>DE</t>
        </is>
      </c>
      <c r="R611" s="8" t="n">
        <v>50</v>
      </c>
      <c r="S611" s="8" t="inlineStr">
        <is>
          <t>9 photos, 1st 700×698</t>
        </is>
      </c>
      <c r="T611" s="10" t="inlineStr">
        <is>
          <t>Main photo free to use (no competitor in your market uses it)</t>
        </is>
      </c>
      <c r="U611" s="10" t="inlineStr">
        <is>
          <t>https://leonboutique.co/products/carolin-damen-stilvolles-bequemes-midi-sweaterkleid</t>
        </is>
      </c>
      <c r="V611" s="8">
        <f>'Stellamea – Links'!H611</f>
        <v/>
      </c>
      <c r="W611" s="8" t="inlineStr">
        <is>
          <t>2026-10-16</t>
        </is>
      </c>
    </row>
    <row r="612" ht="66" customHeight="1">
      <c r="A612" s="8" t="n">
        <v>608</v>
      </c>
      <c r="B612" s="8" t="inlineStr"/>
      <c r="C612" s="8" t="inlineStr">
        <is>
          <t>Week 1</t>
        </is>
      </c>
      <c r="D612" s="17" t="inlineStr">
        <is>
          <t>E · New at a top competitor</t>
        </is>
      </c>
      <c r="E612" s="8" t="n">
        <v>77.40000000000001</v>
      </c>
      <c r="F612" s="10" t="inlineStr">
        <is>
          <t>Pullover Damen | Rundhalsausschnitt &amp; Weich</t>
        </is>
      </c>
      <c r="G612" s="8" t="inlineStr">
        <is>
          <t>Sweater / hoodie</t>
        </is>
      </c>
      <c r="H612" s="8" t="inlineStr">
        <is>
          <t>W</t>
        </is>
      </c>
      <c r="I612" s="10" t="inlineStr">
        <is>
          <t>top 41% bestseller at Lozenda Fashion (DE, 315K visits/mo) · also at Nordmodehaus (DE, small), Soof &amp; Clay (UK, small) · no competitor sells it in ES yet → open space · added 13 days ago · season fit 1.0</t>
        </is>
      </c>
      <c r="J612" s="11" t="n">
        <v>57.95</v>
      </c>
      <c r="K612" s="8" t="inlineStr">
        <is>
          <t>40–55</t>
        </is>
      </c>
      <c r="L612" s="10" t="inlineStr">
        <is>
          <t>take over the source link price</t>
        </is>
      </c>
      <c r="M612" s="12" t="n"/>
      <c r="N612" s="13">
        <f>IF(M612="","",(J612-M612)/J612)</f>
        <v/>
      </c>
      <c r="O612" s="14" t="inlineStr">
        <is>
          <t>Open</t>
        </is>
      </c>
      <c r="P612" s="10" t="inlineStr">
        <is>
          <t>Lozenda Fashion (315K)</t>
        </is>
      </c>
      <c r="Q612" s="8" t="inlineStr">
        <is>
          <t>DE</t>
        </is>
      </c>
      <c r="R612" s="8" t="n">
        <v>62</v>
      </c>
      <c r="S612" s="8" t="inlineStr">
        <is>
          <t>16 photos, 1st 800×800</t>
        </is>
      </c>
      <c r="T612" s="10" t="inlineStr">
        <is>
          <t>Main photo free to use (no competitor in your market uses it)</t>
        </is>
      </c>
      <c r="U612" s="10" t="inlineStr"/>
      <c r="V612" s="8">
        <f>'Stellamea – Links'!H612</f>
        <v/>
      </c>
      <c r="W612" s="8" t="inlineStr">
        <is>
          <t>2026-10-16</t>
        </is>
      </c>
    </row>
    <row r="613" ht="66" customHeight="1">
      <c r="A613" s="8" t="n">
        <v>609</v>
      </c>
      <c r="B613" s="8" t="inlineStr"/>
      <c r="C613" s="8" t="inlineStr">
        <is>
          <t>Week 1</t>
        </is>
      </c>
      <c r="D613" s="16" t="inlineStr">
        <is>
          <t>C · New &amp; rising</t>
        </is>
      </c>
      <c r="E613" s="8" t="n">
        <v>77.2</v>
      </c>
      <c r="F613" s="10" t="inlineStr">
        <is>
          <t>Weste Damen | Kuschelig Warm &amp; Vielseitig</t>
        </is>
      </c>
      <c r="G613" s="8" t="inlineStr">
        <is>
          <t>Transition jacket</t>
        </is>
      </c>
      <c r="H613" s="8" t="inlineStr">
        <is>
          <t>W</t>
        </is>
      </c>
      <c r="I613" s="10" t="inlineStr">
        <is>
          <t>top 34% bestseller at Lozenda Fashion (DE, 315K visits/mo) · no competitor sells it in ES yet → open space · added 6 days ago · season fit 0.9</t>
        </is>
      </c>
      <c r="J613" s="11" t="n">
        <v>39.95</v>
      </c>
      <c r="K613" s="8" t="inlineStr">
        <is>
          <t>50–70</t>
        </is>
      </c>
      <c r="L613" s="10" t="inlineStr">
        <is>
          <t>take over the source link price; below the category sweet spot, can go higher: 59.95</t>
        </is>
      </c>
      <c r="M613" s="12" t="n"/>
      <c r="N613" s="13">
        <f>IF(M613="","",(J613-M613)/J613)</f>
        <v/>
      </c>
      <c r="O613" s="14" t="inlineStr">
        <is>
          <t>Open</t>
        </is>
      </c>
      <c r="P613" s="10" t="inlineStr">
        <is>
          <t>Lozenda Fashion (315K)</t>
        </is>
      </c>
      <c r="Q613" s="8" t="inlineStr">
        <is>
          <t>DE</t>
        </is>
      </c>
      <c r="R613" s="8" t="n">
        <v>68</v>
      </c>
      <c r="S613" s="8" t="inlineStr">
        <is>
          <t>7 photos, 1st 1354×1354</t>
        </is>
      </c>
      <c r="T613" s="10" t="inlineStr">
        <is>
          <t>Main photo free to use (no competitor in your market uses it)</t>
        </is>
      </c>
      <c r="U613" s="10" t="inlineStr"/>
      <c r="V613" s="8">
        <f>'Stellamea – Links'!H613</f>
        <v/>
      </c>
      <c r="W613" s="8" t="inlineStr">
        <is>
          <t>2026-10-16</t>
        </is>
      </c>
    </row>
    <row r="614" ht="66" customHeight="1">
      <c r="A614" s="8" t="n">
        <v>610</v>
      </c>
      <c r="B614" s="8" t="inlineStr"/>
      <c r="C614" s="8" t="inlineStr">
        <is>
          <t>Week 1</t>
        </is>
      </c>
      <c r="D614" s="9" t="inlineStr">
        <is>
          <t>A · Proven elsewhere, open in your market</t>
        </is>
      </c>
      <c r="E614" s="8" t="n">
        <v>77.2</v>
      </c>
      <c r="F614" s="10" t="inlineStr">
        <is>
          <t>Jacke Damen | Elegant Wärmend &amp; Feminin</t>
        </is>
      </c>
      <c r="G614" s="8" t="inlineStr">
        <is>
          <t>Transition jacket</t>
        </is>
      </c>
      <c r="H614" s="8" t="inlineStr">
        <is>
          <t>W</t>
        </is>
      </c>
      <c r="I614" s="10" t="inlineStr">
        <is>
          <t>top 4% bestseller at Lozenda Fashion (DE, 315K visits/mo) · also at Mercer &amp; Bloom (US, small), North Style Fashion (US, small) · no competitor sells it in ES yet → open space · season fit 0.8</t>
        </is>
      </c>
      <c r="J614" s="11" t="n">
        <v>57.95</v>
      </c>
      <c r="K614" s="8" t="inlineStr">
        <is>
          <t>50–70</t>
        </is>
      </c>
      <c r="L614" s="10" t="inlineStr">
        <is>
          <t>take over the source link price</t>
        </is>
      </c>
      <c r="M614" s="12" t="n"/>
      <c r="N614" s="13">
        <f>IF(M614="","",(J614-M614)/J614)</f>
        <v/>
      </c>
      <c r="O614" s="14" t="inlineStr">
        <is>
          <t>Open</t>
        </is>
      </c>
      <c r="P614" s="10" t="inlineStr">
        <is>
          <t>Lozenda Fashion (315K)</t>
        </is>
      </c>
      <c r="Q614" s="8" t="inlineStr">
        <is>
          <t>DE</t>
        </is>
      </c>
      <c r="R614" s="8" t="n">
        <v>97</v>
      </c>
      <c r="S614" s="8" t="inlineStr">
        <is>
          <t>11 photos, 1st 1900×2850</t>
        </is>
      </c>
      <c r="T614" s="10" t="inlineStr">
        <is>
          <t>Main photo free to use (no competitor in your market uses it)</t>
        </is>
      </c>
      <c r="U614" s="10" t="inlineStr"/>
      <c r="V614" s="8">
        <f>'Stellamea – Links'!H614</f>
        <v/>
      </c>
      <c r="W614" s="8" t="inlineStr">
        <is>
          <t>2026-10-16</t>
        </is>
      </c>
    </row>
    <row r="615" ht="66" customHeight="1">
      <c r="A615" s="8" t="n">
        <v>611</v>
      </c>
      <c r="B615" s="8" t="inlineStr"/>
      <c r="C615" s="8" t="inlineStr">
        <is>
          <t>Week 1</t>
        </is>
      </c>
      <c r="D615" s="16" t="inlineStr">
        <is>
          <t>C · New &amp; rising</t>
        </is>
      </c>
      <c r="E615" s="8" t="n">
        <v>77.09999999999999</v>
      </c>
      <c r="F615" s="10" t="inlineStr">
        <is>
          <t>Jacke Damen | Weich &amp; Wärmend</t>
        </is>
      </c>
      <c r="G615" s="8" t="inlineStr">
        <is>
          <t>Transition jacket</t>
        </is>
      </c>
      <c r="H615" s="8" t="inlineStr">
        <is>
          <t>W</t>
        </is>
      </c>
      <c r="I615" s="10" t="inlineStr">
        <is>
          <t>top 32% bestseller at Lozenda Fashion (DE, 315K visits/mo) · no competitor sells it in ES yet → open space · added 1 days ago · season fit 0.9</t>
        </is>
      </c>
      <c r="J615" s="11" t="n">
        <v>47.95</v>
      </c>
      <c r="K615" s="8" t="inlineStr">
        <is>
          <t>50–70</t>
        </is>
      </c>
      <c r="L615" s="10" t="inlineStr">
        <is>
          <t>take over the source link price; below the category sweet spot, can go higher: 59.95</t>
        </is>
      </c>
      <c r="M615" s="12" t="n"/>
      <c r="N615" s="13">
        <f>IF(M615="","",(J615-M615)/J615)</f>
        <v/>
      </c>
      <c r="O615" s="14" t="inlineStr">
        <is>
          <t>Open</t>
        </is>
      </c>
      <c r="P615" s="10" t="inlineStr">
        <is>
          <t>Lozenda Fashion (315K)</t>
        </is>
      </c>
      <c r="Q615" s="8" t="inlineStr">
        <is>
          <t>DE</t>
        </is>
      </c>
      <c r="R615" s="8" t="n">
        <v>53</v>
      </c>
      <c r="S615" s="8" t="inlineStr">
        <is>
          <t>5 photos, 1st 1024×1024</t>
        </is>
      </c>
      <c r="T615" s="10" t="inlineStr">
        <is>
          <t>Main photo free to use (no competitor in your market uses it)</t>
        </is>
      </c>
      <c r="U615" s="10" t="inlineStr"/>
      <c r="V615" s="8">
        <f>'Stellamea – Links'!H615</f>
        <v/>
      </c>
      <c r="W615" s="8" t="inlineStr">
        <is>
          <t>2026-10-16</t>
        </is>
      </c>
    </row>
    <row r="616" ht="66" customHeight="1">
      <c r="A616" s="8" t="n">
        <v>612</v>
      </c>
      <c r="B616" s="8" t="inlineStr"/>
      <c r="C616" s="8" t="inlineStr">
        <is>
          <t>Week 1</t>
        </is>
      </c>
      <c r="D616" s="15" t="inlineStr">
        <is>
          <t>B · Broadly proven</t>
        </is>
      </c>
      <c r="E616" s="8" t="n">
        <v>77.09999999999999</v>
      </c>
      <c r="F616" s="10" t="inlineStr">
        <is>
          <t>Trenchcoat Damen | Elegant &amp; Taillierend</t>
        </is>
      </c>
      <c r="G616" s="8" t="inlineStr">
        <is>
          <t>Transition jacket</t>
        </is>
      </c>
      <c r="H616" s="8" t="inlineStr">
        <is>
          <t>W</t>
        </is>
      </c>
      <c r="I616" s="10" t="inlineStr">
        <is>
          <t>top 34% bestseller at Lozenda Fashion (DE, 315K visits/mo) · also at Leon Boutique (DE), Margaret Robinson (US, small) · no competitor sells it in ES yet → open space · added 6 days ago · season fit 0.8</t>
        </is>
      </c>
      <c r="J616" s="11" t="n">
        <v>97.95</v>
      </c>
      <c r="K616" s="8" t="inlineStr">
        <is>
          <t>50–70</t>
        </is>
      </c>
      <c r="L616" s="10" t="inlineStr">
        <is>
          <t>take over the source link price</t>
        </is>
      </c>
      <c r="M616" s="12" t="n"/>
      <c r="N616" s="13">
        <f>IF(M616="","",(J616-M616)/J616)</f>
        <v/>
      </c>
      <c r="O616" s="14" t="inlineStr">
        <is>
          <t>Open</t>
        </is>
      </c>
      <c r="P616" s="10" t="inlineStr">
        <is>
          <t>Lozenda Fashion (315K)</t>
        </is>
      </c>
      <c r="Q616" s="8" t="inlineStr">
        <is>
          <t>DE</t>
        </is>
      </c>
      <c r="R616" s="8" t="n">
        <v>55</v>
      </c>
      <c r="S616" s="8" t="inlineStr">
        <is>
          <t>5 photos, 1st 800×1067</t>
        </is>
      </c>
      <c r="T616" s="10" t="inlineStr">
        <is>
          <t>Main photo free to use (no competitor in your market uses it)</t>
        </is>
      </c>
      <c r="U616" s="10" t="inlineStr">
        <is>
          <t>https://leonboutique.co/products/edith-damen-langer-gurtetragender-kunstleder-trenchcoat</t>
        </is>
      </c>
      <c r="V616" s="8">
        <f>'Stellamea – Links'!H616</f>
        <v/>
      </c>
      <c r="W616" s="8" t="inlineStr">
        <is>
          <t>2026-10-16</t>
        </is>
      </c>
    </row>
    <row r="617" ht="66" customHeight="1">
      <c r="A617" s="8" t="n">
        <v>613</v>
      </c>
      <c r="B617" s="8" t="inlineStr"/>
      <c r="C617" s="8" t="inlineStr">
        <is>
          <t>Week 1</t>
        </is>
      </c>
      <c r="D617" s="16" t="inlineStr">
        <is>
          <t>C · New &amp; rising</t>
        </is>
      </c>
      <c r="E617" s="8" t="n">
        <v>77.09999999999999</v>
      </c>
      <c r="F617" s="10" t="inlineStr">
        <is>
          <t>Eleganter Blazer Damen | Tailliert &amp; Vielseitig</t>
        </is>
      </c>
      <c r="G617" s="8" t="inlineStr">
        <is>
          <t>Blazer</t>
        </is>
      </c>
      <c r="H617" s="8" t="inlineStr">
        <is>
          <t>W</t>
        </is>
      </c>
      <c r="I617" s="10" t="inlineStr">
        <is>
          <t>top 30% bestseller at Lozenda Fashion (DE, 315K visits/mo) · no competitor sells it in ES yet → open space · added 2 days ago · season fit 1.0</t>
        </is>
      </c>
      <c r="J617" s="11" t="n">
        <v>49.95</v>
      </c>
      <c r="K617" s="8" t="inlineStr">
        <is>
          <t>50–70</t>
        </is>
      </c>
      <c r="L617" s="10" t="inlineStr">
        <is>
          <t>take over the source link price</t>
        </is>
      </c>
      <c r="M617" s="12" t="n"/>
      <c r="N617" s="13">
        <f>IF(M617="","",(J617-M617)/J617)</f>
        <v/>
      </c>
      <c r="O617" s="14" t="inlineStr">
        <is>
          <t>Open</t>
        </is>
      </c>
      <c r="P617" s="10" t="inlineStr">
        <is>
          <t>Lozenda Fashion (315K)</t>
        </is>
      </c>
      <c r="Q617" s="8" t="inlineStr">
        <is>
          <t>DE</t>
        </is>
      </c>
      <c r="R617" s="8" t="n">
        <v>45</v>
      </c>
      <c r="S617" s="8" t="inlineStr">
        <is>
          <t>5 photos, 1st 720×720</t>
        </is>
      </c>
      <c r="T617" s="10" t="inlineStr">
        <is>
          <t>Main photo free to use (no competitor in your market uses it)</t>
        </is>
      </c>
      <c r="U617" s="10" t="inlineStr"/>
      <c r="V617" s="8">
        <f>'Stellamea – Links'!H617</f>
        <v/>
      </c>
      <c r="W617" s="8" t="inlineStr">
        <is>
          <t>2026-10-16</t>
        </is>
      </c>
    </row>
    <row r="618" ht="66" customHeight="1">
      <c r="A618" s="8" t="n">
        <v>614</v>
      </c>
      <c r="B618" s="8" t="inlineStr"/>
      <c r="C618" s="8" t="inlineStr">
        <is>
          <t>Week 1</t>
        </is>
      </c>
      <c r="D618" s="16" t="inlineStr">
        <is>
          <t>C · New &amp; rising</t>
        </is>
      </c>
      <c r="E618" s="8" t="n">
        <v>77.09999999999999</v>
      </c>
      <c r="F618" s="10" t="inlineStr">
        <is>
          <t>Oversized Pullover Damen | Weich &amp; Wärmend</t>
        </is>
      </c>
      <c r="G618" s="8" t="inlineStr">
        <is>
          <t>Sweater / hoodie</t>
        </is>
      </c>
      <c r="H618" s="8" t="inlineStr">
        <is>
          <t>W</t>
        </is>
      </c>
      <c r="I618" s="10" t="inlineStr">
        <is>
          <t>top 32% bestseller at Lozenda Fashion (DE, 315K visits/mo) · no competitor sells it in ES yet → open space · added 1 days ago · season fit 1.0</t>
        </is>
      </c>
      <c r="J618" s="11" t="n">
        <v>55.95</v>
      </c>
      <c r="K618" s="8" t="inlineStr">
        <is>
          <t>40–55</t>
        </is>
      </c>
      <c r="L618" s="10" t="inlineStr">
        <is>
          <t>take over the source link price</t>
        </is>
      </c>
      <c r="M618" s="12" t="n"/>
      <c r="N618" s="13">
        <f>IF(M618="","",(J618-M618)/J618)</f>
        <v/>
      </c>
      <c r="O618" s="14" t="inlineStr">
        <is>
          <t>Open</t>
        </is>
      </c>
      <c r="P618" s="10" t="inlineStr">
        <is>
          <t>Lozenda Fashion (315K)</t>
        </is>
      </c>
      <c r="Q618" s="8" t="inlineStr">
        <is>
          <t>DE</t>
        </is>
      </c>
      <c r="R618" s="8" t="n">
        <v>60</v>
      </c>
      <c r="S618" s="8" t="inlineStr">
        <is>
          <t>4 photos, 1st 718×926</t>
        </is>
      </c>
      <c r="T618" s="10" t="inlineStr">
        <is>
          <t>Main photo free to use (no competitor in your market uses it)</t>
        </is>
      </c>
      <c r="U618" s="10" t="inlineStr"/>
      <c r="V618" s="8">
        <f>'Stellamea – Links'!H618</f>
        <v/>
      </c>
      <c r="W618" s="8" t="inlineStr">
        <is>
          <t>2026-10-16</t>
        </is>
      </c>
    </row>
    <row r="619" ht="66" customHeight="1">
      <c r="A619" s="8" t="n">
        <v>615</v>
      </c>
      <c r="B619" s="8" t="inlineStr"/>
      <c r="C619" s="8" t="inlineStr">
        <is>
          <t>Week 1</t>
        </is>
      </c>
      <c r="D619" s="9" t="inlineStr">
        <is>
          <t>A · Proven elsewhere, open in your market</t>
        </is>
      </c>
      <c r="E619" s="8" t="n">
        <v>77</v>
      </c>
      <c r="F619" s="10" t="inlineStr">
        <is>
          <t>Damen-Zweiteiler: Blazer und Hose mit geradem Bein</t>
        </is>
      </c>
      <c r="G619" s="8" t="inlineStr">
        <is>
          <t>Blazer</t>
        </is>
      </c>
      <c r="H619" s="8" t="inlineStr">
        <is>
          <t>W</t>
        </is>
      </c>
      <c r="I619" s="10" t="inlineStr">
        <is>
          <t>top 15% bestseller at Alpenkind Mode (DE, 118K visits/mo) · no competitor sells it in ES yet → open space · added 16 days ago · season fit 1.0</t>
        </is>
      </c>
      <c r="J619" s="11" t="n">
        <v>47.95</v>
      </c>
      <c r="K619" s="8" t="inlineStr">
        <is>
          <t>50–70</t>
        </is>
      </c>
      <c r="L619" s="10" t="inlineStr">
        <is>
          <t>take over the source link price; below the category sweet spot, can go higher: 57.95</t>
        </is>
      </c>
      <c r="M619" s="12" t="n"/>
      <c r="N619" s="13">
        <f>IF(M619="","",(J619-M619)/J619)</f>
        <v/>
      </c>
      <c r="O619" s="14" t="inlineStr">
        <is>
          <t>Open</t>
        </is>
      </c>
      <c r="P619" s="10" t="inlineStr">
        <is>
          <t>Alpenkind Mode (118K)</t>
        </is>
      </c>
      <c r="Q619" s="8" t="inlineStr">
        <is>
          <t>DE</t>
        </is>
      </c>
      <c r="R619" s="8" t="n">
        <v>34</v>
      </c>
      <c r="S619" s="8" t="inlineStr">
        <is>
          <t>9 photos, 1st 768×1376</t>
        </is>
      </c>
      <c r="T619" s="10" t="inlineStr">
        <is>
          <t>Main photo free to use (no competitor in your market uses it)</t>
        </is>
      </c>
      <c r="U619" s="10" t="inlineStr"/>
      <c r="V619" s="8">
        <f>'Stellamea – Links'!H619</f>
        <v/>
      </c>
      <c r="W619" s="8" t="inlineStr">
        <is>
          <t>2026-10-16</t>
        </is>
      </c>
    </row>
    <row r="620" ht="66" customHeight="1">
      <c r="A620" s="8" t="n">
        <v>616</v>
      </c>
      <c r="B620" s="8" t="inlineStr"/>
      <c r="C620" s="8" t="inlineStr">
        <is>
          <t>Week 1</t>
        </is>
      </c>
      <c r="D620" s="9" t="inlineStr">
        <is>
          <t>A · Proven elsewhere, open in your market</t>
        </is>
      </c>
      <c r="E620" s="8" t="n">
        <v>76.90000000000001</v>
      </c>
      <c r="F620" s="10" t="inlineStr">
        <is>
          <t>Gilet Utilitaire Premium Réversible Homme – Gilet en Coton à Poches Multiples</t>
        </is>
      </c>
      <c r="G620" s="8" t="inlineStr">
        <is>
          <t>Transition jacket</t>
        </is>
      </c>
      <c r="H620" s="8" t="inlineStr">
        <is>
          <t>M</t>
        </is>
      </c>
      <c r="I620" s="10" t="inlineStr">
        <is>
          <t>top 15% bestseller at Dolce Paris (FR, 172K visits/mo) · also at Harper &amp; Wells Boston (US), Nordheim Mode (DE), Parisane (FR, small), Rosati Milano (IT, small) · no competitor sells it in ES yet → open space · season fit 1.0</t>
        </is>
      </c>
      <c r="J620" s="11" t="n">
        <v>79.95</v>
      </c>
      <c r="K620" s="8" t="inlineStr">
        <is>
          <t>50–70</t>
        </is>
      </c>
      <c r="L620" s="10" t="inlineStr">
        <is>
          <t>take over the source link price</t>
        </is>
      </c>
      <c r="M620" s="12" t="n"/>
      <c r="N620" s="13">
        <f>IF(M620="","",(J620-M620)/J620)</f>
        <v/>
      </c>
      <c r="O620" s="14" t="inlineStr">
        <is>
          <t>Open</t>
        </is>
      </c>
      <c r="P620" s="10" t="inlineStr">
        <is>
          <t>Dolce Paris (172K)</t>
        </is>
      </c>
      <c r="Q620" s="8" t="inlineStr">
        <is>
          <t>FR</t>
        </is>
      </c>
      <c r="R620" s="8" t="n">
        <v>44</v>
      </c>
      <c r="S620" s="8" t="inlineStr">
        <is>
          <t>4 photos, 1st 800×800</t>
        </is>
      </c>
      <c r="T620" s="10" t="inlineStr">
        <is>
          <t>Main photo free to use (no competitor in your market uses it)</t>
        </is>
      </c>
      <c r="U620" s="10" t="inlineStr">
        <is>
          <t>https://nordheim-mode.de/products/miles-hochwertige-utility-weste
https://harperwells-boston.com/products/miles-vest</t>
        </is>
      </c>
      <c r="V620" s="8">
        <f>'Stellamea – Links'!H620</f>
        <v/>
      </c>
      <c r="W620" s="8" t="inlineStr">
        <is>
          <t>2026-10-16</t>
        </is>
      </c>
    </row>
    <row r="621" ht="66" customHeight="1">
      <c r="A621" s="8" t="n">
        <v>617</v>
      </c>
      <c r="B621" s="8" t="inlineStr"/>
      <c r="C621" s="8" t="inlineStr">
        <is>
          <t>Week 1</t>
        </is>
      </c>
      <c r="D621" s="9" t="inlineStr">
        <is>
          <t>A · Proven elsewhere, open in your market</t>
        </is>
      </c>
      <c r="E621" s="8" t="n">
        <v>76.90000000000001</v>
      </c>
      <c r="F621" s="10" t="inlineStr">
        <is>
          <t>Jeansjacke Herren | Robust &amp; Vielseitig</t>
        </is>
      </c>
      <c r="G621" s="8" t="inlineStr">
        <is>
          <t>Transition jacket</t>
        </is>
      </c>
      <c r="H621" s="8" t="inlineStr">
        <is>
          <t>M</t>
        </is>
      </c>
      <c r="I621" s="10" t="inlineStr">
        <is>
          <t>top 29% bestseller at Lozenda Fashion (DE, 315K visits/mo) · also at Nordheim Mode (DE), Velareeh Haus (DE) · no competitor sells it in ES yet → open space · added 3 days ago · season fit 0.8</t>
        </is>
      </c>
      <c r="J621" s="11" t="n">
        <v>59.95</v>
      </c>
      <c r="K621" s="8" t="inlineStr">
        <is>
          <t>50–70</t>
        </is>
      </c>
      <c r="L621" s="10" t="inlineStr">
        <is>
          <t>take over the source link price</t>
        </is>
      </c>
      <c r="M621" s="12" t="n"/>
      <c r="N621" s="13">
        <f>IF(M621="","",(J621-M621)/J621)</f>
        <v/>
      </c>
      <c r="O621" s="14" t="inlineStr">
        <is>
          <t>Open</t>
        </is>
      </c>
      <c r="P621" s="10" t="inlineStr">
        <is>
          <t>Lozenda Fashion (315K)</t>
        </is>
      </c>
      <c r="Q621" s="8" t="inlineStr">
        <is>
          <t>DE</t>
        </is>
      </c>
      <c r="R621" s="8" t="n">
        <v>48</v>
      </c>
      <c r="S621" s="8" t="inlineStr">
        <is>
          <t>5 photos, 1st 1080×1080</t>
        </is>
      </c>
      <c r="T621" s="10" t="inlineStr">
        <is>
          <t>Main photo free to use (no competitor in your market uses it)</t>
        </is>
      </c>
      <c r="U621" s="10" t="inlineStr">
        <is>
          <t>https://nordheim-mode.de/products/francesco-herrenjacke-mit-taschen-und-knopfen
https://velareehhaus.com/products/tobias-herren-retro-vintage-jeansjacke-mit-reissverschluss-aw</t>
        </is>
      </c>
      <c r="V621" s="8">
        <f>'Stellamea – Links'!H621</f>
        <v/>
      </c>
      <c r="W621" s="8" t="inlineStr">
        <is>
          <t>2026-10-16</t>
        </is>
      </c>
    </row>
    <row r="622" ht="66" customHeight="1">
      <c r="A622" s="8" t="n">
        <v>618</v>
      </c>
      <c r="B622" s="8" t="inlineStr"/>
      <c r="C622" s="8" t="inlineStr">
        <is>
          <t>Week 1</t>
        </is>
      </c>
      <c r="D622" s="9" t="inlineStr">
        <is>
          <t>A · Proven elsewhere, open in your market</t>
        </is>
      </c>
      <c r="E622" s="8" t="n">
        <v>76.90000000000001</v>
      </c>
      <c r="F622" s="10" t="inlineStr">
        <is>
          <t>Damen-Rippstrick-Cardigan mit Off-Shoulder-Kragen und Zierknöpfen</t>
        </is>
      </c>
      <c r="G622" s="8" t="inlineStr">
        <is>
          <t>Cardigan</t>
        </is>
      </c>
      <c r="H622" s="8" t="inlineStr">
        <is>
          <t>W</t>
        </is>
      </c>
      <c r="I622" s="10" t="inlineStr">
        <is>
          <t>top 19% bestseller at Alpenkind Mode (DE, 118K visits/mo) · also at Falkenhof Mode (DE, small), Parisane (FR, small) · no competitor sells it in ES yet → open space · season fit 1.0</t>
        </is>
      </c>
      <c r="J622" s="11" t="n">
        <v>53.45</v>
      </c>
      <c r="K622" s="8" t="inlineStr">
        <is>
          <t>45–60</t>
        </is>
      </c>
      <c r="L622" s="10" t="inlineStr">
        <is>
          <t>take over the source link price</t>
        </is>
      </c>
      <c r="M622" s="12" t="n"/>
      <c r="N622" s="13">
        <f>IF(M622="","",(J622-M622)/J622)</f>
        <v/>
      </c>
      <c r="O622" s="14" t="inlineStr">
        <is>
          <t>Open</t>
        </is>
      </c>
      <c r="P622" s="10" t="inlineStr">
        <is>
          <t>Alpenkind Mode (118K)</t>
        </is>
      </c>
      <c r="Q622" s="8" t="inlineStr">
        <is>
          <t>DE</t>
        </is>
      </c>
      <c r="R622" s="8" t="n">
        <v>56</v>
      </c>
      <c r="S622" s="8" t="inlineStr">
        <is>
          <t>11 photos, 1st 1024×1024</t>
        </is>
      </c>
      <c r="T622" s="10" t="inlineStr">
        <is>
          <t>Main photo free to use (no competitor in your market uses it)</t>
        </is>
      </c>
      <c r="U622" s="10" t="inlineStr"/>
      <c r="V622" s="8">
        <f>'Stellamea – Links'!H622</f>
        <v/>
      </c>
      <c r="W622" s="8" t="inlineStr">
        <is>
          <t>2026-10-16</t>
        </is>
      </c>
    </row>
    <row r="623" ht="66" customHeight="1">
      <c r="A623" s="8" t="n">
        <v>619</v>
      </c>
      <c r="B623" s="8" t="inlineStr"/>
      <c r="C623" s="8" t="inlineStr">
        <is>
          <t>Week 1</t>
        </is>
      </c>
      <c r="D623" s="9" t="inlineStr">
        <is>
          <t>A · Proven elsewhere, open in your market</t>
        </is>
      </c>
      <c r="E623" s="8" t="n">
        <v>76.90000000000001</v>
      </c>
      <c r="F623" s="10" t="inlineStr">
        <is>
          <t>Bikerjacke Damen | Umlegekragen &amp; Taillierte Passform</t>
        </is>
      </c>
      <c r="G623" s="8" t="inlineStr">
        <is>
          <t>Transition jacket</t>
        </is>
      </c>
      <c r="H623" s="8" t="inlineStr">
        <is>
          <t>W</t>
        </is>
      </c>
      <c r="I623" s="10" t="inlineStr">
        <is>
          <t>top 19% bestseller at Lozenda Fashion (DE, 315K visits/mo) · also at Anna Vera (IT, small) · no competitor sells it in ES yet → open space · added 18 days ago · season fit 0.8</t>
        </is>
      </c>
      <c r="J623" s="11" t="n">
        <v>53.95</v>
      </c>
      <c r="K623" s="8" t="inlineStr">
        <is>
          <t>50–70</t>
        </is>
      </c>
      <c r="L623" s="10" t="inlineStr">
        <is>
          <t>take over the source link price</t>
        </is>
      </c>
      <c r="M623" s="12" t="n"/>
      <c r="N623" s="13">
        <f>IF(M623="","",(J623-M623)/J623)</f>
        <v/>
      </c>
      <c r="O623" s="14" t="inlineStr">
        <is>
          <t>Open</t>
        </is>
      </c>
      <c r="P623" s="10" t="inlineStr">
        <is>
          <t>Lozenda Fashion (315K)</t>
        </is>
      </c>
      <c r="Q623" s="8" t="inlineStr">
        <is>
          <t>DE</t>
        </is>
      </c>
      <c r="R623" s="8" t="n">
        <v>63</v>
      </c>
      <c r="S623" s="8" t="inlineStr">
        <is>
          <t>7 photos, 1st 1200×1200</t>
        </is>
      </c>
      <c r="T623" s="10" t="inlineStr">
        <is>
          <t>Main photo free to use (no competitor in your market uses it)</t>
        </is>
      </c>
      <c r="U623" s="10" t="inlineStr"/>
      <c r="V623" s="8">
        <f>'Stellamea – Links'!H623</f>
        <v/>
      </c>
      <c r="W623" s="8" t="inlineStr">
        <is>
          <t>2026-10-16</t>
        </is>
      </c>
    </row>
    <row r="624" ht="66" customHeight="1">
      <c r="A624" s="8" t="n">
        <v>620</v>
      </c>
      <c r="B624" s="8" t="inlineStr"/>
      <c r="C624" s="8" t="inlineStr">
        <is>
          <t>Week 1</t>
        </is>
      </c>
      <c r="D624" s="16" t="inlineStr">
        <is>
          <t>C · New &amp; rising</t>
        </is>
      </c>
      <c r="E624" s="8" t="n">
        <v>76.8</v>
      </c>
      <c r="F624" s="10" t="inlineStr">
        <is>
          <t>Strickpullover Damen | Blumenmuster &amp; Leicht</t>
        </is>
      </c>
      <c r="G624" s="8" t="inlineStr">
        <is>
          <t>Sweater / hoodie</t>
        </is>
      </c>
      <c r="H624" s="8" t="inlineStr">
        <is>
          <t>W</t>
        </is>
      </c>
      <c r="I624" s="10" t="inlineStr">
        <is>
          <t>top 29% bestseller at Lozenda Fashion (DE, 315K visits/mo) · no competitor sells it in ES yet → open space · added 3 days ago · season fit 1.0</t>
        </is>
      </c>
      <c r="J624" s="11" t="n">
        <v>39.95</v>
      </c>
      <c r="K624" s="8" t="inlineStr">
        <is>
          <t>40–55</t>
        </is>
      </c>
      <c r="L624" s="10" t="inlineStr">
        <is>
          <t>take over the source link price</t>
        </is>
      </c>
      <c r="M624" s="12" t="n"/>
      <c r="N624" s="13">
        <f>IF(M624="","",(J624-M624)/J624)</f>
        <v/>
      </c>
      <c r="O624" s="14" t="inlineStr">
        <is>
          <t>Open</t>
        </is>
      </c>
      <c r="P624" s="10" t="inlineStr">
        <is>
          <t>Lozenda Fashion (315K)</t>
        </is>
      </c>
      <c r="Q624" s="8" t="inlineStr">
        <is>
          <t>DE</t>
        </is>
      </c>
      <c r="R624" s="8" t="n">
        <v>45</v>
      </c>
      <c r="S624" s="8" t="inlineStr">
        <is>
          <t>4 photos, 1st 850×850</t>
        </is>
      </c>
      <c r="T624" s="10" t="inlineStr">
        <is>
          <t>Main photo free to use (no competitor in your market uses it)</t>
        </is>
      </c>
      <c r="U624" s="10" t="inlineStr"/>
      <c r="V624" s="8">
        <f>'Stellamea – Links'!H624</f>
        <v/>
      </c>
      <c r="W624" s="8" t="inlineStr">
        <is>
          <t>2026-10-16</t>
        </is>
      </c>
    </row>
    <row r="625" ht="66" customHeight="1">
      <c r="A625" s="8" t="n">
        <v>621</v>
      </c>
      <c r="B625" s="8" t="inlineStr"/>
      <c r="C625" s="8" t="inlineStr">
        <is>
          <t>Week 1</t>
        </is>
      </c>
      <c r="D625" s="16" t="inlineStr">
        <is>
          <t>C · New &amp; rising</t>
        </is>
      </c>
      <c r="E625" s="8" t="n">
        <v>76.59999999999999</v>
      </c>
      <c r="F625" s="10" t="inlineStr">
        <is>
          <t>Strickjacke Damen Offene Front | Blumen-Applikation</t>
        </is>
      </c>
      <c r="G625" s="8" t="inlineStr">
        <is>
          <t>Cardigan</t>
        </is>
      </c>
      <c r="H625" s="8" t="inlineStr">
        <is>
          <t>W</t>
        </is>
      </c>
      <c r="I625" s="10" t="inlineStr">
        <is>
          <t>top 30% bestseller at Lozenda Fashion (DE, 315K visits/mo) · no competitor sells it in ES yet → open space · added 2 days ago · season fit 1.0</t>
        </is>
      </c>
      <c r="J625" s="11" t="n">
        <v>39.95</v>
      </c>
      <c r="K625" s="8" t="inlineStr">
        <is>
          <t>45–60</t>
        </is>
      </c>
      <c r="L625" s="10" t="inlineStr">
        <is>
          <t>take over the source link price; below the category sweet spot, can go higher: 52.95</t>
        </is>
      </c>
      <c r="M625" s="12" t="n"/>
      <c r="N625" s="13">
        <f>IF(M625="","",(J625-M625)/J625)</f>
        <v/>
      </c>
      <c r="O625" s="14" t="inlineStr">
        <is>
          <t>Open</t>
        </is>
      </c>
      <c r="P625" s="10" t="inlineStr">
        <is>
          <t>Lozenda Fashion (315K)</t>
        </is>
      </c>
      <c r="Q625" s="8" t="inlineStr">
        <is>
          <t>DE</t>
        </is>
      </c>
      <c r="R625" s="8" t="n">
        <v>49</v>
      </c>
      <c r="S625" s="8" t="inlineStr">
        <is>
          <t>3 photos, 1st 800×1067</t>
        </is>
      </c>
      <c r="T625" s="10" t="inlineStr">
        <is>
          <t>Main photo free to use (no competitor in your market uses it)</t>
        </is>
      </c>
      <c r="U625" s="10" t="inlineStr"/>
      <c r="V625" s="8">
        <f>'Stellamea – Links'!H625</f>
        <v/>
      </c>
      <c r="W625" s="8" t="inlineStr">
        <is>
          <t>2026-10-16</t>
        </is>
      </c>
    </row>
    <row r="626" ht="66" customHeight="1">
      <c r="A626" s="8" t="n">
        <v>622</v>
      </c>
      <c r="B626" s="8" t="inlineStr"/>
      <c r="C626" s="8" t="inlineStr">
        <is>
          <t>Week 1</t>
        </is>
      </c>
      <c r="D626" s="9" t="inlineStr">
        <is>
          <t>A · Proven elsewhere, open in your market</t>
        </is>
      </c>
      <c r="E626" s="8" t="n">
        <v>76.59999999999999</v>
      </c>
      <c r="F626" s="10" t="inlineStr">
        <is>
          <t>Elegante und Bequeme Kapuzenjacke für Damen</t>
        </is>
      </c>
      <c r="G626" s="8" t="inlineStr">
        <is>
          <t>Transition jacket</t>
        </is>
      </c>
      <c r="H626" s="8" t="inlineStr">
        <is>
          <t>W</t>
        </is>
      </c>
      <c r="I626" s="10" t="inlineStr">
        <is>
          <t>top 2% bestseller at Lozenda Fashion (DE, 315K visits/mo) · no competitor sells it in ES yet → open space · season fit 1.0</t>
        </is>
      </c>
      <c r="J626" s="11" t="n">
        <v>49.95</v>
      </c>
      <c r="K626" s="8" t="inlineStr">
        <is>
          <t>50–70</t>
        </is>
      </c>
      <c r="L626" s="10" t="inlineStr">
        <is>
          <t>take over the source link price</t>
        </is>
      </c>
      <c r="M626" s="12" t="n"/>
      <c r="N626" s="13">
        <f>IF(M626="","",(J626-M626)/J626)</f>
        <v/>
      </c>
      <c r="O626" s="14" t="inlineStr">
        <is>
          <t>Open</t>
        </is>
      </c>
      <c r="P626" s="10" t="inlineStr">
        <is>
          <t>Lozenda Fashion (315K)</t>
        </is>
      </c>
      <c r="Q626" s="8" t="inlineStr">
        <is>
          <t>DE</t>
        </is>
      </c>
      <c r="R626" s="8" t="n">
        <v>47</v>
      </c>
      <c r="S626" s="8" t="inlineStr">
        <is>
          <t>5 photos, 1st 800×800</t>
        </is>
      </c>
      <c r="T626" s="10" t="inlineStr">
        <is>
          <t>Main photo free to use (no competitor in your market uses it)</t>
        </is>
      </c>
      <c r="U626" s="10" t="inlineStr"/>
      <c r="V626" s="8">
        <f>'Stellamea – Links'!H626</f>
        <v/>
      </c>
      <c r="W626" s="8" t="inlineStr">
        <is>
          <t>2026-10-16</t>
        </is>
      </c>
    </row>
    <row r="627" ht="66" customHeight="1">
      <c r="A627" s="8" t="n">
        <v>623</v>
      </c>
      <c r="B627" s="8" t="inlineStr"/>
      <c r="C627" s="8" t="inlineStr">
        <is>
          <t>Week 1</t>
        </is>
      </c>
      <c r="D627" s="9" t="inlineStr">
        <is>
          <t>A · Proven elsewhere, open in your market</t>
        </is>
      </c>
      <c r="E627" s="8" t="n">
        <v>76.5</v>
      </c>
      <c r="F627" s="10" t="inlineStr">
        <is>
          <t>Ramsey | Classic Quarter Zip Collar Shirt</t>
        </is>
      </c>
      <c r="G627" s="8" t="inlineStr">
        <is>
          <t>Blouse / shirt</t>
        </is>
      </c>
      <c r="H627" s="8" t="inlineStr">
        <is>
          <t>?</t>
        </is>
      </c>
      <c r="I627" s="10" t="inlineStr">
        <is>
          <t>top 6% bestseller at Harper &amp; Wells Boston (US, 1700K visits/mo) · also at Paul's Wardrobe (US, small), Wilson &amp; Carter (UK, small) · no competitor sells it in ES yet → open space · season fit 1.0</t>
        </is>
      </c>
      <c r="J627" s="11" t="n">
        <v>45.95</v>
      </c>
      <c r="K627" s="8" t="inlineStr">
        <is>
          <t>40–48</t>
        </is>
      </c>
      <c r="L627" s="10" t="inlineStr">
        <is>
          <t>source link price (49.95 USD) converted</t>
        </is>
      </c>
      <c r="M627" s="12" t="n"/>
      <c r="N627" s="13">
        <f>IF(M627="","",(J627-M627)/J627)</f>
        <v/>
      </c>
      <c r="O627" s="14" t="inlineStr">
        <is>
          <t>Open</t>
        </is>
      </c>
      <c r="P627" s="10" t="inlineStr">
        <is>
          <t>Harper &amp; Wells Boston (1700K)</t>
        </is>
      </c>
      <c r="Q627" s="8" t="inlineStr">
        <is>
          <t>US</t>
        </is>
      </c>
      <c r="R627" s="8" t="n">
        <v>44</v>
      </c>
      <c r="S627" s="8" t="inlineStr">
        <is>
          <t>12 photos, 1st 804×806</t>
        </is>
      </c>
      <c r="T627" s="10" t="inlineStr">
        <is>
          <t>Main photo free to use (no competitor in your market uses it)</t>
        </is>
      </c>
      <c r="U627" s="10" t="inlineStr"/>
      <c r="V627" s="8">
        <f>'Stellamea – Links'!H627</f>
        <v/>
      </c>
      <c r="W627" s="8" t="inlineStr">
        <is>
          <t>2026-10-16</t>
        </is>
      </c>
    </row>
    <row r="628" ht="66" customHeight="1">
      <c r="A628" s="8" t="n">
        <v>624</v>
      </c>
      <c r="B628" s="8" t="inlineStr"/>
      <c r="C628" s="8" t="inlineStr">
        <is>
          <t>Week 1</t>
        </is>
      </c>
      <c r="D628" s="16" t="inlineStr">
        <is>
          <t>C · New &amp; rising</t>
        </is>
      </c>
      <c r="E628" s="8" t="n">
        <v>76.5</v>
      </c>
      <c r="F628" s="10" t="inlineStr">
        <is>
          <t>Overshirt Herren | Warm &amp; Vielseitig</t>
        </is>
      </c>
      <c r="G628" s="8" t="inlineStr">
        <is>
          <t>Transition jacket</t>
        </is>
      </c>
      <c r="H628" s="8" t="inlineStr">
        <is>
          <t>M</t>
        </is>
      </c>
      <c r="I628" s="10" t="inlineStr">
        <is>
          <t>top 29% bestseller at Lozenda Fashion (DE, 315K visits/mo) · also at Amara Fiore (IT, small) · no competitor sells it in ES yet → open space · added 3 days ago · season fit 0.9</t>
        </is>
      </c>
      <c r="J628" s="11" t="n">
        <v>56.95</v>
      </c>
      <c r="K628" s="8" t="inlineStr">
        <is>
          <t>50–70</t>
        </is>
      </c>
      <c r="L628" s="10" t="inlineStr">
        <is>
          <t>take over the source link price</t>
        </is>
      </c>
      <c r="M628" s="12" t="n"/>
      <c r="N628" s="13">
        <f>IF(M628="","",(J628-M628)/J628)</f>
        <v/>
      </c>
      <c r="O628" s="14" t="inlineStr">
        <is>
          <t>Open</t>
        </is>
      </c>
      <c r="P628" s="10" t="inlineStr">
        <is>
          <t>Lozenda Fashion (315K)</t>
        </is>
      </c>
      <c r="Q628" s="8" t="inlineStr">
        <is>
          <t>DE</t>
        </is>
      </c>
      <c r="R628" s="8" t="n">
        <v>64</v>
      </c>
      <c r="S628" s="8" t="inlineStr">
        <is>
          <t>5 photos, 1st 1170×1448</t>
        </is>
      </c>
      <c r="T628" s="10" t="inlineStr">
        <is>
          <t>Main photo free to use (no competitor in your market uses it)</t>
        </is>
      </c>
      <c r="U628" s="10" t="inlineStr"/>
      <c r="V628" s="8">
        <f>'Stellamea – Links'!H628</f>
        <v/>
      </c>
      <c r="W628" s="8" t="inlineStr">
        <is>
          <t>2026-10-16</t>
        </is>
      </c>
    </row>
    <row r="629" ht="66" customHeight="1">
      <c r="A629" s="8" t="n">
        <v>625</v>
      </c>
      <c r="B629" s="8" t="inlineStr"/>
      <c r="C629" s="8" t="inlineStr">
        <is>
          <t>Week 1</t>
        </is>
      </c>
      <c r="D629" s="16" t="inlineStr">
        <is>
          <t>C · New &amp; rising</t>
        </is>
      </c>
      <c r="E629" s="8" t="n">
        <v>76.5</v>
      </c>
      <c r="F629" s="10" t="inlineStr">
        <is>
          <t>Strickset Damen | 3-teilig &amp; Vielseitig Kombinierbar</t>
        </is>
      </c>
      <c r="G629" s="8" t="inlineStr">
        <is>
          <t>Sweater / hoodie</t>
        </is>
      </c>
      <c r="H629" s="8" t="inlineStr">
        <is>
          <t>W</t>
        </is>
      </c>
      <c r="I629" s="10" t="inlineStr">
        <is>
          <t>top 32% bestseller at Lozenda Fashion (DE, 315K visits/mo) · no competitor sells it in ES yet → open space · added 0 days ago · season fit 1.0</t>
        </is>
      </c>
      <c r="J629" s="11" t="n">
        <v>78.95</v>
      </c>
      <c r="K629" s="8" t="inlineStr">
        <is>
          <t>40–55</t>
        </is>
      </c>
      <c r="L629" s="10" t="inlineStr">
        <is>
          <t>take over the source link price</t>
        </is>
      </c>
      <c r="M629" s="12" t="n"/>
      <c r="N629" s="13">
        <f>IF(M629="","",(J629-M629)/J629)</f>
        <v/>
      </c>
      <c r="O629" s="14" t="inlineStr">
        <is>
          <t>Open</t>
        </is>
      </c>
      <c r="P629" s="10" t="inlineStr">
        <is>
          <t>Lozenda Fashion (315K)</t>
        </is>
      </c>
      <c r="Q629" s="8" t="inlineStr">
        <is>
          <t>DE</t>
        </is>
      </c>
      <c r="R629" s="8" t="n">
        <v>46</v>
      </c>
      <c r="S629" s="8" t="inlineStr">
        <is>
          <t>4 photos, 1st 1326×1116</t>
        </is>
      </c>
      <c r="T629" s="10" t="inlineStr">
        <is>
          <t>Main photo free to use (no competitor in your market uses it)</t>
        </is>
      </c>
      <c r="U629" s="10" t="inlineStr"/>
      <c r="V629" s="8">
        <f>'Stellamea – Links'!H629</f>
        <v/>
      </c>
      <c r="W629" s="8" t="inlineStr">
        <is>
          <t>2026-10-16</t>
        </is>
      </c>
    </row>
    <row r="630" ht="66" customHeight="1">
      <c r="A630" s="8" t="n">
        <v>626</v>
      </c>
      <c r="B630" s="8" t="inlineStr"/>
      <c r="C630" s="8" t="inlineStr">
        <is>
          <t>Week 1</t>
        </is>
      </c>
      <c r="D630" s="9" t="inlineStr">
        <is>
          <t>A · Proven elsewhere, open in your market</t>
        </is>
      </c>
      <c r="E630" s="8" t="n">
        <v>76.5</v>
      </c>
      <c r="F630" s="10" t="inlineStr">
        <is>
          <t>Kapuzenpullover Damen | Message-Print &amp; Kapuze</t>
        </is>
      </c>
      <c r="G630" s="8" t="inlineStr">
        <is>
          <t>Sweater / hoodie</t>
        </is>
      </c>
      <c r="H630" s="8" t="inlineStr">
        <is>
          <t>W</t>
        </is>
      </c>
      <c r="I630" s="10" t="inlineStr">
        <is>
          <t>top 2% bestseller at Lozenda Fashion (DE, 315K visits/mo) · also at Chaps London (UK, small) · no competitor sells it in ES yet → open space · season fit 1.0</t>
        </is>
      </c>
      <c r="J630" s="11" t="n">
        <v>39.95</v>
      </c>
      <c r="K630" s="8" t="inlineStr">
        <is>
          <t>40–55</t>
        </is>
      </c>
      <c r="L630" s="10" t="inlineStr">
        <is>
          <t>take over the source link price</t>
        </is>
      </c>
      <c r="M630" s="12" t="n"/>
      <c r="N630" s="13">
        <f>IF(M630="","",(J630-M630)/J630)</f>
        <v/>
      </c>
      <c r="O630" s="14" t="inlineStr">
        <is>
          <t>Open</t>
        </is>
      </c>
      <c r="P630" s="10" t="inlineStr">
        <is>
          <t>Lozenda Fashion (315K)</t>
        </is>
      </c>
      <c r="Q630" s="8" t="inlineStr">
        <is>
          <t>DE</t>
        </is>
      </c>
      <c r="R630" s="8" t="n">
        <v>56</v>
      </c>
      <c r="S630" s="8" t="inlineStr">
        <is>
          <t>13 photos, 1st 679×663</t>
        </is>
      </c>
      <c r="T630" s="10" t="inlineStr">
        <is>
          <t>Main photo free to use (no competitor in your market uses it)</t>
        </is>
      </c>
      <c r="U630" s="10" t="inlineStr"/>
      <c r="V630" s="8">
        <f>'Stellamea – Links'!H630</f>
        <v/>
      </c>
      <c r="W630" s="8" t="inlineStr">
        <is>
          <t>2026-10-16</t>
        </is>
      </c>
    </row>
    <row r="631" ht="66" customHeight="1">
      <c r="A631" s="8" t="n">
        <v>627</v>
      </c>
      <c r="B631" s="8" t="inlineStr"/>
      <c r="C631" s="8" t="inlineStr">
        <is>
          <t>Week 1</t>
        </is>
      </c>
      <c r="D631" s="9" t="inlineStr">
        <is>
          <t>A · Proven elsewhere, open in your market</t>
        </is>
      </c>
      <c r="E631" s="8" t="n">
        <v>76.40000000000001</v>
      </c>
      <c r="F631" s="10" t="inlineStr">
        <is>
          <t>Manteau Femme en Mélange de Laine à Simple Boutonnage – Veste Élégante Mi-Longue à Revers</t>
        </is>
      </c>
      <c r="G631" s="8" t="inlineStr">
        <is>
          <t>Transition jacket</t>
        </is>
      </c>
      <c r="H631" s="8" t="inlineStr">
        <is>
          <t>W</t>
        </is>
      </c>
      <c r="I631" s="10" t="inlineStr">
        <is>
          <t>top 5% bestseller at Dolce Paris (FR, 172K visits/mo) · also at Amara Fiore (IT, small) · no competitor sells it in ES yet → open space · season fit 0.9</t>
        </is>
      </c>
      <c r="J631" s="11" t="n">
        <v>57.95</v>
      </c>
      <c r="K631" s="8" t="inlineStr">
        <is>
          <t>50–70</t>
        </is>
      </c>
      <c r="L631" s="10" t="inlineStr">
        <is>
          <t>take over the source link price</t>
        </is>
      </c>
      <c r="M631" s="12" t="n"/>
      <c r="N631" s="13">
        <f>IF(M631="","",(J631-M631)/J631)</f>
        <v/>
      </c>
      <c r="O631" s="14" t="inlineStr">
        <is>
          <t>Open</t>
        </is>
      </c>
      <c r="P631" s="10" t="inlineStr">
        <is>
          <t>Dolce Paris (172K)</t>
        </is>
      </c>
      <c r="Q631" s="8" t="inlineStr">
        <is>
          <t>FR</t>
        </is>
      </c>
      <c r="R631" s="8" t="n">
        <v>67</v>
      </c>
      <c r="S631" s="8" t="inlineStr">
        <is>
          <t>12 photos, 1st 1024×1024</t>
        </is>
      </c>
      <c r="T631" s="10" t="inlineStr">
        <is>
          <t>Main photo free to use (no competitor in your market uses it)</t>
        </is>
      </c>
      <c r="U631" s="10" t="inlineStr"/>
      <c r="V631" s="8">
        <f>'Stellamea – Links'!H631</f>
        <v/>
      </c>
      <c r="W631" s="8" t="inlineStr">
        <is>
          <t>2026-10-16</t>
        </is>
      </c>
    </row>
    <row r="632" ht="66" customHeight="1">
      <c r="A632" s="8" t="n">
        <v>628</v>
      </c>
      <c r="B632" s="8" t="inlineStr"/>
      <c r="C632" s="8" t="inlineStr">
        <is>
          <t>Week 1</t>
        </is>
      </c>
      <c r="D632" s="9" t="inlineStr">
        <is>
          <t>A · Proven elsewhere, open in your market</t>
        </is>
      </c>
      <c r="E632" s="8" t="n">
        <v>76.40000000000001</v>
      </c>
      <c r="F632" s="10" t="inlineStr">
        <is>
          <t>Montarello Women's Raincoat Hooded Check Lined</t>
        </is>
      </c>
      <c r="G632" s="8" t="inlineStr">
        <is>
          <t>Transition jacket</t>
        </is>
      </c>
      <c r="H632" s="8" t="inlineStr">
        <is>
          <t>W</t>
        </is>
      </c>
      <c r="I632" s="10" t="inlineStr">
        <is>
          <t>top 9% bestseller at Montarello (US, 206K visits/mo) · also at Mercer &amp; Bloom (US, small) · no competitor sells it in ES yet → open space · season fit 0.9</t>
        </is>
      </c>
      <c r="J632" s="11" t="n">
        <v>63.95</v>
      </c>
      <c r="K632" s="8" t="inlineStr">
        <is>
          <t>50–70</t>
        </is>
      </c>
      <c r="L632" s="10" t="inlineStr">
        <is>
          <t>source link price (54.95 GBP) converted</t>
        </is>
      </c>
      <c r="M632" s="12" t="n"/>
      <c r="N632" s="13">
        <f>IF(M632="","",(J632-M632)/J632)</f>
        <v/>
      </c>
      <c r="O632" s="14" t="inlineStr">
        <is>
          <t>Open</t>
        </is>
      </c>
      <c r="P632" s="10" t="inlineStr">
        <is>
          <t>Montarello (206K)</t>
        </is>
      </c>
      <c r="Q632" s="8" t="inlineStr">
        <is>
          <t>US</t>
        </is>
      </c>
      <c r="R632" s="8" t="n">
        <v>61</v>
      </c>
      <c r="S632" s="8" t="inlineStr">
        <is>
          <t>8 photos, 1st 1254×1254</t>
        </is>
      </c>
      <c r="T632" s="10" t="inlineStr">
        <is>
          <t>Main photo free to use (no competitor in your market uses it)</t>
        </is>
      </c>
      <c r="U632" s="10" t="inlineStr"/>
      <c r="V632" s="8">
        <f>'Stellamea – Links'!H632</f>
        <v/>
      </c>
      <c r="W632" s="8" t="inlineStr">
        <is>
          <t>2026-10-16</t>
        </is>
      </c>
    </row>
    <row r="633" ht="66" customHeight="1">
      <c r="A633" s="8" t="n">
        <v>629</v>
      </c>
      <c r="B633" s="8" t="inlineStr"/>
      <c r="C633" s="8" t="inlineStr">
        <is>
          <t>Week 1</t>
        </is>
      </c>
      <c r="D633" s="16" t="inlineStr">
        <is>
          <t>C · New &amp; rising</t>
        </is>
      </c>
      <c r="E633" s="8" t="n">
        <v>76.3</v>
      </c>
      <c r="F633" s="10" t="inlineStr">
        <is>
          <t>Steppjacke Damen | Zweifarbig mit Kapuze</t>
        </is>
      </c>
      <c r="G633" s="8" t="inlineStr">
        <is>
          <t>Transition jacket</t>
        </is>
      </c>
      <c r="H633" s="8" t="inlineStr">
        <is>
          <t>W</t>
        </is>
      </c>
      <c r="I633" s="10" t="inlineStr">
        <is>
          <t>top 39% bestseller at Lozenda Fashion (DE, 315K visits/mo) · no competitor sells it in ES yet → open space · added 4 days ago · season fit 0.9</t>
        </is>
      </c>
      <c r="J633" s="11" t="n">
        <v>109.95</v>
      </c>
      <c r="K633" s="8" t="inlineStr">
        <is>
          <t>50–70</t>
        </is>
      </c>
      <c r="L633" s="10" t="inlineStr">
        <is>
          <t>take over the source link price</t>
        </is>
      </c>
      <c r="M633" s="12" t="n"/>
      <c r="N633" s="13">
        <f>IF(M633="","",(J633-M633)/J633)</f>
        <v/>
      </c>
      <c r="O633" s="14" t="inlineStr">
        <is>
          <t>Open</t>
        </is>
      </c>
      <c r="P633" s="10" t="inlineStr">
        <is>
          <t>Lozenda Fashion (315K)</t>
        </is>
      </c>
      <c r="Q633" s="8" t="inlineStr">
        <is>
          <t>DE</t>
        </is>
      </c>
      <c r="R633" s="8" t="n">
        <v>68</v>
      </c>
      <c r="S633" s="8" t="inlineStr">
        <is>
          <t>7 photos, 1st 1386×1386</t>
        </is>
      </c>
      <c r="T633" s="10" t="inlineStr">
        <is>
          <t>Main photo free to use (no competitor in your market uses it)</t>
        </is>
      </c>
      <c r="U633" s="10" t="inlineStr"/>
      <c r="V633" s="8">
        <f>'Stellamea – Links'!H633</f>
        <v/>
      </c>
      <c r="W633" s="8" t="inlineStr">
        <is>
          <t>2026-10-16</t>
        </is>
      </c>
    </row>
    <row r="634" ht="66" customHeight="1">
      <c r="A634" s="8" t="n">
        <v>630</v>
      </c>
      <c r="B634" s="8" t="inlineStr"/>
      <c r="C634" s="8" t="inlineStr">
        <is>
          <t>Week 1</t>
        </is>
      </c>
      <c r="D634" s="9" t="inlineStr">
        <is>
          <t>A · Proven elsewhere, open in your market</t>
        </is>
      </c>
      <c r="E634" s="8" t="n">
        <v>76.3</v>
      </c>
      <c r="F634" s="10" t="inlineStr">
        <is>
          <t>Ensemble cardigan col montant et pantalon large - Chic et confortable</t>
        </is>
      </c>
      <c r="G634" s="8" t="inlineStr">
        <is>
          <t>Cardigan</t>
        </is>
      </c>
      <c r="H634" s="8" t="inlineStr">
        <is>
          <t>?</t>
        </is>
      </c>
      <c r="I634" s="10" t="inlineStr">
        <is>
          <t>top 24% bestseller at Dolce Paris (FR, 172K visits/mo) · no competitor sells it in ES yet → open space · added 17 days ago · season fit 1.0</t>
        </is>
      </c>
      <c r="J634" s="11" t="n">
        <v>59.95</v>
      </c>
      <c r="K634" s="8" t="inlineStr">
        <is>
          <t>45–60</t>
        </is>
      </c>
      <c r="L634" s="10" t="inlineStr">
        <is>
          <t>take over the source link price</t>
        </is>
      </c>
      <c r="M634" s="12" t="n"/>
      <c r="N634" s="13">
        <f>IF(M634="","",(J634-M634)/J634)</f>
        <v/>
      </c>
      <c r="O634" s="14" t="inlineStr">
        <is>
          <t>Open</t>
        </is>
      </c>
      <c r="P634" s="10" t="inlineStr">
        <is>
          <t>Dolce Paris (172K)</t>
        </is>
      </c>
      <c r="Q634" s="8" t="inlineStr">
        <is>
          <t>FR</t>
        </is>
      </c>
      <c r="R634" s="8" t="n">
        <v>67</v>
      </c>
      <c r="S634" s="8" t="inlineStr">
        <is>
          <t>16 photos, 1st 1704×1704</t>
        </is>
      </c>
      <c r="T634" s="10" t="inlineStr">
        <is>
          <t>Main photo free to use (no competitor in your market uses it)</t>
        </is>
      </c>
      <c r="U634" s="10" t="inlineStr"/>
      <c r="V634" s="8">
        <f>'Stellamea – Links'!H634</f>
        <v/>
      </c>
      <c r="W634" s="8" t="inlineStr">
        <is>
          <t>2026-10-16</t>
        </is>
      </c>
    </row>
    <row r="635" ht="66" customHeight="1">
      <c r="A635" s="8" t="n">
        <v>631</v>
      </c>
      <c r="B635" s="8" t="inlineStr"/>
      <c r="C635" s="8" t="inlineStr">
        <is>
          <t>Week 1</t>
        </is>
      </c>
      <c r="D635" s="9" t="inlineStr">
        <is>
          <t>A · Proven elsewhere, open in your market</t>
        </is>
      </c>
      <c r="E635" s="8" t="n">
        <v>76.3</v>
      </c>
      <c r="F635" s="10" t="inlineStr">
        <is>
          <t>Eleganter Pullover für Damen</t>
        </is>
      </c>
      <c r="G635" s="8" t="inlineStr">
        <is>
          <t>Sweater / hoodie</t>
        </is>
      </c>
      <c r="H635" s="8" t="inlineStr">
        <is>
          <t>W</t>
        </is>
      </c>
      <c r="I635" s="10" t="inlineStr">
        <is>
          <t>top 2% bestseller at Lozenda Fashion (DE, 315K visits/mo) · also at Laurence Boutique (FR, small) · no competitor sells it in ES yet → open space · season fit 1.0</t>
        </is>
      </c>
      <c r="J635" s="11" t="n">
        <v>32.95</v>
      </c>
      <c r="K635" s="8" t="inlineStr">
        <is>
          <t>40–55</t>
        </is>
      </c>
      <c r="L635" s="10" t="inlineStr">
        <is>
          <t>take over the source link price; below the category sweet spot, can go higher: 44.95</t>
        </is>
      </c>
      <c r="M635" s="12" t="n"/>
      <c r="N635" s="13">
        <f>IF(M635="","",(J635-M635)/J635)</f>
        <v/>
      </c>
      <c r="O635" s="14" t="inlineStr">
        <is>
          <t>Open</t>
        </is>
      </c>
      <c r="P635" s="10" t="inlineStr">
        <is>
          <t>Lozenda Fashion (315K)</t>
        </is>
      </c>
      <c r="Q635" s="8" t="inlineStr">
        <is>
          <t>DE</t>
        </is>
      </c>
      <c r="R635" s="8" t="n">
        <v>44</v>
      </c>
      <c r="S635" s="8" t="inlineStr">
        <is>
          <t>5 photos, 1st 778×778</t>
        </is>
      </c>
      <c r="T635" s="10" t="inlineStr">
        <is>
          <t>Main photo free to use (no competitor in your market uses it)</t>
        </is>
      </c>
      <c r="U635" s="10" t="inlineStr"/>
      <c r="V635" s="8">
        <f>'Stellamea – Links'!H635</f>
        <v/>
      </c>
      <c r="W635" s="8" t="inlineStr">
        <is>
          <t>2026-10-16</t>
        </is>
      </c>
    </row>
    <row r="636" ht="66" customHeight="1">
      <c r="A636" s="8" t="n">
        <v>632</v>
      </c>
      <c r="B636" s="8" t="inlineStr"/>
      <c r="C636" s="8" t="inlineStr">
        <is>
          <t>Week 1</t>
        </is>
      </c>
      <c r="D636" s="9" t="inlineStr">
        <is>
          <t>A · Proven elsewhere, open in your market</t>
        </is>
      </c>
      <c r="E636" s="8" t="n">
        <v>76.2</v>
      </c>
      <c r="F636" s="10" t="inlineStr">
        <is>
          <t>Foster | Textured Button-Up Jacket</t>
        </is>
      </c>
      <c r="G636" s="8" t="inlineStr">
        <is>
          <t>Transition jacket</t>
        </is>
      </c>
      <c r="H636" s="8" t="inlineStr">
        <is>
          <t>?</t>
        </is>
      </c>
      <c r="I636" s="10" t="inlineStr">
        <is>
          <t>top 16% bestseller at Harper &amp; Wells Boston (US, 1700K visits/mo) · also at Donna's Dresses (US, small), Wilson &amp; Carter (UK, small) · no competitor sells it in ES yet → open space · season fit 1.0</t>
        </is>
      </c>
      <c r="J636" s="11" t="n">
        <v>54.95</v>
      </c>
      <c r="K636" s="8" t="inlineStr">
        <is>
          <t>50–70</t>
        </is>
      </c>
      <c r="L636" s="10" t="inlineStr">
        <is>
          <t>source link price (59.95 USD) converted</t>
        </is>
      </c>
      <c r="M636" s="12" t="n"/>
      <c r="N636" s="13">
        <f>IF(M636="","",(J636-M636)/J636)</f>
        <v/>
      </c>
      <c r="O636" s="14" t="inlineStr">
        <is>
          <t>Open</t>
        </is>
      </c>
      <c r="P636" s="10" t="inlineStr">
        <is>
          <t>Harper &amp; Wells Boston (1700K)</t>
        </is>
      </c>
      <c r="Q636" s="8" t="inlineStr">
        <is>
          <t>US</t>
        </is>
      </c>
      <c r="R636" s="8" t="n">
        <v>76</v>
      </c>
      <c r="S636" s="8" t="inlineStr">
        <is>
          <t>38 photos, 1st 1350×1350</t>
        </is>
      </c>
      <c r="T636" s="10" t="inlineStr">
        <is>
          <t>Main photo free to use (no competitor in your market uses it)</t>
        </is>
      </c>
      <c r="U636" s="10" t="inlineStr"/>
      <c r="V636" s="8">
        <f>'Stellamea – Links'!H636</f>
        <v/>
      </c>
      <c r="W636" s="8" t="inlineStr">
        <is>
          <t>2026-10-16</t>
        </is>
      </c>
    </row>
    <row r="637" ht="66" customHeight="1">
      <c r="A637" s="8" t="n">
        <v>633</v>
      </c>
      <c r="B637" s="8" t="inlineStr"/>
      <c r="C637" s="8" t="inlineStr">
        <is>
          <t>Week 1</t>
        </is>
      </c>
      <c r="D637" s="9" t="inlineStr">
        <is>
          <t>A · Proven elsewhere, open in your market</t>
        </is>
      </c>
      <c r="E637" s="8" t="n">
        <v>76</v>
      </c>
      <c r="F637" s="10" t="inlineStr">
        <is>
          <t>Avery Merino Cardigan</t>
        </is>
      </c>
      <c r="G637" s="8" t="inlineStr">
        <is>
          <t>Cardigan</t>
        </is>
      </c>
      <c r="H637" s="8" t="inlineStr">
        <is>
          <t>?</t>
        </is>
      </c>
      <c r="I637" s="10" t="inlineStr">
        <is>
          <t>top 4% bestseller at Oliver &amp; Blake (US, 199K visits/mo) · also at Anna Vera (IT, small) · no competitor sells it in ES yet → open space · season fit 1.0</t>
        </is>
      </c>
      <c r="J637" s="11" t="n">
        <v>46.95</v>
      </c>
      <c r="K637" s="8" t="inlineStr">
        <is>
          <t>45–60</t>
        </is>
      </c>
      <c r="L637" s="10" t="inlineStr">
        <is>
          <t>source link price (50.99 USD) converted</t>
        </is>
      </c>
      <c r="M637" s="12" t="n"/>
      <c r="N637" s="13">
        <f>IF(M637="","",(J637-M637)/J637)</f>
        <v/>
      </c>
      <c r="O637" s="14" t="inlineStr">
        <is>
          <t>Open</t>
        </is>
      </c>
      <c r="P637" s="10" t="inlineStr">
        <is>
          <t>Oliver &amp; Blake (199K)</t>
        </is>
      </c>
      <c r="Q637" s="8" t="inlineStr">
        <is>
          <t>US</t>
        </is>
      </c>
      <c r="R637" s="8" t="n">
        <v>83</v>
      </c>
      <c r="S637" s="8" t="inlineStr">
        <is>
          <t>7 photos, 1st 2048×2048</t>
        </is>
      </c>
      <c r="T637" s="10" t="inlineStr">
        <is>
          <t>Main photo free to use (no competitor in your market uses it)</t>
        </is>
      </c>
      <c r="U637" s="10" t="inlineStr"/>
      <c r="V637" s="8">
        <f>'Stellamea – Links'!H637</f>
        <v/>
      </c>
      <c r="W637" s="8" t="inlineStr">
        <is>
          <t>2026-10-16</t>
        </is>
      </c>
    </row>
    <row r="638" ht="66" customHeight="1">
      <c r="A638" s="8" t="n">
        <v>634</v>
      </c>
      <c r="B638" s="8" t="inlineStr"/>
      <c r="C638" s="8" t="inlineStr">
        <is>
          <t>Week 1</t>
        </is>
      </c>
      <c r="D638" s="16" t="inlineStr">
        <is>
          <t>C · New &amp; rising</t>
        </is>
      </c>
      <c r="E638" s="8" t="n">
        <v>75.8</v>
      </c>
      <c r="F638" s="10" t="inlineStr">
        <is>
          <t>Strickjacke Damen | Weich &amp; Bequem</t>
        </is>
      </c>
      <c r="G638" s="8" t="inlineStr">
        <is>
          <t>Cardigan</t>
        </is>
      </c>
      <c r="H638" s="8" t="inlineStr">
        <is>
          <t>W</t>
        </is>
      </c>
      <c r="I638" s="10" t="inlineStr">
        <is>
          <t>top 30% bestseller at Lozenda Fashion (DE, 315K visits/mo) · no competitor sells it in ES yet → open space · added 2 days ago · season fit 1.0</t>
        </is>
      </c>
      <c r="J638" s="11" t="n">
        <v>49.95</v>
      </c>
      <c r="K638" s="8" t="inlineStr">
        <is>
          <t>45–60</t>
        </is>
      </c>
      <c r="L638" s="10" t="inlineStr">
        <is>
          <t>take over the source link price</t>
        </is>
      </c>
      <c r="M638" s="12" t="n"/>
      <c r="N638" s="13">
        <f>IF(M638="","",(J638-M638)/J638)</f>
        <v/>
      </c>
      <c r="O638" s="14" t="inlineStr">
        <is>
          <t>Open</t>
        </is>
      </c>
      <c r="P638" s="10" t="inlineStr">
        <is>
          <t>Lozenda Fashion (315K)</t>
        </is>
      </c>
      <c r="Q638" s="8" t="inlineStr">
        <is>
          <t>DE</t>
        </is>
      </c>
      <c r="R638" s="8" t="n">
        <v>58</v>
      </c>
      <c r="S638" s="8" t="inlineStr">
        <is>
          <t>4 photos, 1st 540×720</t>
        </is>
      </c>
      <c r="T638" s="10" t="inlineStr">
        <is>
          <t>Main photo free to use (no competitor in your market uses it)</t>
        </is>
      </c>
      <c r="U638" s="10" t="inlineStr"/>
      <c r="V638" s="8">
        <f>'Stellamea – Links'!H638</f>
        <v/>
      </c>
      <c r="W638" s="8" t="inlineStr">
        <is>
          <t>2026-10-16</t>
        </is>
      </c>
    </row>
    <row r="639" ht="66" customHeight="1">
      <c r="A639" s="8" t="n">
        <v>635</v>
      </c>
      <c r="B639" s="8" t="inlineStr"/>
      <c r="C639" s="8" t="inlineStr">
        <is>
          <t>Week 1</t>
        </is>
      </c>
      <c r="D639" s="16" t="inlineStr">
        <is>
          <t>C · New &amp; rising</t>
        </is>
      </c>
      <c r="E639" s="8" t="n">
        <v>75.59999999999999</v>
      </c>
      <c r="F639" s="10" t="inlineStr">
        <is>
          <t>Steppjacke Damen | Kunstfellkapuze &amp; Zwei-Wege-Reißverschluss</t>
        </is>
      </c>
      <c r="G639" s="8" t="inlineStr">
        <is>
          <t>Transition jacket</t>
        </is>
      </c>
      <c r="H639" s="8" t="inlineStr">
        <is>
          <t>W</t>
        </is>
      </c>
      <c r="I639" s="10" t="inlineStr">
        <is>
          <t>top 36% bestseller at Lozenda Fashion (DE, 315K visits/mo) · also at Karlson Berlin (DE, small) · no competitor sells it in ES yet → open space · added 7 days ago · season fit 0.9</t>
        </is>
      </c>
      <c r="J639" s="11" t="n">
        <v>64.95</v>
      </c>
      <c r="K639" s="8" t="inlineStr">
        <is>
          <t>50–70</t>
        </is>
      </c>
      <c r="L639" s="10" t="inlineStr">
        <is>
          <t>take over the source link price</t>
        </is>
      </c>
      <c r="M639" s="12" t="n"/>
      <c r="N639" s="13">
        <f>IF(M639="","",(J639-M639)/J639)</f>
        <v/>
      </c>
      <c r="O639" s="14" t="inlineStr">
        <is>
          <t>Open</t>
        </is>
      </c>
      <c r="P639" s="10" t="inlineStr">
        <is>
          <t>Lozenda Fashion (315K)</t>
        </is>
      </c>
      <c r="Q639" s="8" t="inlineStr">
        <is>
          <t>DE</t>
        </is>
      </c>
      <c r="R639" s="8" t="n">
        <v>52</v>
      </c>
      <c r="S639" s="8" t="inlineStr">
        <is>
          <t>3 photos, 1st 900×1200</t>
        </is>
      </c>
      <c r="T639" s="10" t="inlineStr">
        <is>
          <t>Main photo free to use (no competitor in your market uses it)</t>
        </is>
      </c>
      <c r="U639" s="10" t="inlineStr"/>
      <c r="V639" s="8">
        <f>'Stellamea – Links'!H639</f>
        <v/>
      </c>
      <c r="W639" s="8" t="inlineStr">
        <is>
          <t>2026-10-16</t>
        </is>
      </c>
    </row>
    <row r="640" ht="66" customHeight="1">
      <c r="A640" s="8" t="n">
        <v>636</v>
      </c>
      <c r="B640" s="8" t="inlineStr"/>
      <c r="C640" s="8" t="inlineStr">
        <is>
          <t>Week 1</t>
        </is>
      </c>
      <c r="D640" s="9" t="inlineStr">
        <is>
          <t>A · Proven elsewhere, open in your market</t>
        </is>
      </c>
      <c r="E640" s="8" t="n">
        <v>75.5</v>
      </c>
      <c r="F640" s="10" t="inlineStr">
        <is>
          <t>Aurora - Lässiger Flanell-Cardigan für Damen mit Blumenmuster</t>
        </is>
      </c>
      <c r="G640" s="8" t="inlineStr">
        <is>
          <t>Cardigan</t>
        </is>
      </c>
      <c r="H640" s="8" t="inlineStr">
        <is>
          <t>W</t>
        </is>
      </c>
      <c r="I640" s="10" t="inlineStr">
        <is>
          <t>top 24% bestseller at Lozenda Fashion (DE, 315K visits/mo) · also at Look de Paris (FR), Boutique Paris (FR, small) · no competitor sells it in ES yet → open space · season fit 1.0</t>
        </is>
      </c>
      <c r="J640" s="11" t="n">
        <v>59.95</v>
      </c>
      <c r="K640" s="8" t="inlineStr">
        <is>
          <t>45–60</t>
        </is>
      </c>
      <c r="L640" s="10" t="inlineStr">
        <is>
          <t>take over the source link price</t>
        </is>
      </c>
      <c r="M640" s="12" t="n"/>
      <c r="N640" s="13">
        <f>IF(M640="","",(J640-M640)/J640)</f>
        <v/>
      </c>
      <c r="O640" s="14" t="inlineStr">
        <is>
          <t>Open</t>
        </is>
      </c>
      <c r="P640" s="10" t="inlineStr">
        <is>
          <t>Lozenda Fashion (315K)</t>
        </is>
      </c>
      <c r="Q640" s="8" t="inlineStr">
        <is>
          <t>DE</t>
        </is>
      </c>
      <c r="R640" s="8" t="n">
        <v>46</v>
      </c>
      <c r="S640" s="8" t="inlineStr">
        <is>
          <t>7 photos, 1st 675×900</t>
        </is>
      </c>
      <c r="T640" s="10" t="inlineStr">
        <is>
          <t>Main photo free to use (no competitor in your market uses it)</t>
        </is>
      </c>
      <c r="U640" s="10" t="inlineStr">
        <is>
          <t>https://lookdeparis.com/products/aurore-cardigan-vintage-colore-boutons-femme</t>
        </is>
      </c>
      <c r="V640" s="8">
        <f>'Stellamea – Links'!H640</f>
        <v/>
      </c>
      <c r="W640" s="8" t="inlineStr">
        <is>
          <t>2026-10-16</t>
        </is>
      </c>
    </row>
    <row r="641" ht="66" customHeight="1">
      <c r="A641" s="8" t="n">
        <v>637</v>
      </c>
      <c r="B641" s="8" t="inlineStr"/>
      <c r="C641" s="8" t="inlineStr">
        <is>
          <t>Week 1</t>
        </is>
      </c>
      <c r="D641" s="16" t="inlineStr">
        <is>
          <t>C · New &amp; rising</t>
        </is>
      </c>
      <c r="E641" s="8" t="n">
        <v>75.5</v>
      </c>
      <c r="F641" s="10" t="inlineStr">
        <is>
          <t>Steppweste Damen mit Kapuze | Leicht &amp; Warm</t>
        </is>
      </c>
      <c r="G641" s="8" t="inlineStr">
        <is>
          <t>Transition jacket</t>
        </is>
      </c>
      <c r="H641" s="8" t="inlineStr">
        <is>
          <t>W</t>
        </is>
      </c>
      <c r="I641" s="10" t="inlineStr">
        <is>
          <t>top 29% bestseller at Lozenda Fashion (DE, 315K visits/mo) · no competitor sells it in ES yet → open space · added 3 days ago · season fit 0.9</t>
        </is>
      </c>
      <c r="J641" s="11" t="n">
        <v>56.95</v>
      </c>
      <c r="K641" s="8" t="inlineStr">
        <is>
          <t>50–70</t>
        </is>
      </c>
      <c r="L641" s="10" t="inlineStr">
        <is>
          <t>take over the source link price</t>
        </is>
      </c>
      <c r="M641" s="12" t="n"/>
      <c r="N641" s="13">
        <f>IF(M641="","",(J641-M641)/J641)</f>
        <v/>
      </c>
      <c r="O641" s="14" t="inlineStr">
        <is>
          <t>Open</t>
        </is>
      </c>
      <c r="P641" s="10" t="inlineStr">
        <is>
          <t>Lozenda Fashion (315K)</t>
        </is>
      </c>
      <c r="Q641" s="8" t="inlineStr">
        <is>
          <t>DE</t>
        </is>
      </c>
      <c r="R641" s="8" t="n">
        <v>51</v>
      </c>
      <c r="S641" s="8" t="inlineStr">
        <is>
          <t>4 photos, 1st 768×1024</t>
        </is>
      </c>
      <c r="T641" s="10" t="inlineStr">
        <is>
          <t>Main photo free to use (no competitor in your market uses it)</t>
        </is>
      </c>
      <c r="U641" s="10" t="inlineStr"/>
      <c r="V641" s="8">
        <f>'Stellamea – Links'!H641</f>
        <v/>
      </c>
      <c r="W641" s="8" t="inlineStr">
        <is>
          <t>2026-10-16</t>
        </is>
      </c>
    </row>
    <row r="642" ht="66" customHeight="1">
      <c r="A642" s="8" t="n">
        <v>638</v>
      </c>
      <c r="B642" s="8" t="inlineStr"/>
      <c r="C642" s="8" t="inlineStr">
        <is>
          <t>Week 1</t>
        </is>
      </c>
      <c r="D642" s="16" t="inlineStr">
        <is>
          <t>C · New &amp; rising</t>
        </is>
      </c>
      <c r="E642" s="8" t="n">
        <v>75.5</v>
      </c>
      <c r="F642" s="10" t="inlineStr">
        <is>
          <t>Mantel Damen | Elegant &amp; Warm</t>
        </is>
      </c>
      <c r="G642" s="8" t="inlineStr">
        <is>
          <t>Transition jacket</t>
        </is>
      </c>
      <c r="H642" s="8" t="inlineStr">
        <is>
          <t>W</t>
        </is>
      </c>
      <c r="I642" s="10" t="inlineStr">
        <is>
          <t>top 35% bestseller at Lozenda Fashion (DE, 315K visits/mo) · no competitor sells it in ES yet → open space · added 6 days ago · season fit 0.9</t>
        </is>
      </c>
      <c r="J642" s="11" t="n">
        <v>82.95</v>
      </c>
      <c r="K642" s="8" t="inlineStr">
        <is>
          <t>50–70</t>
        </is>
      </c>
      <c r="L642" s="10" t="inlineStr">
        <is>
          <t>take over the source link price</t>
        </is>
      </c>
      <c r="M642" s="12" t="n"/>
      <c r="N642" s="13">
        <f>IF(M642="","",(J642-M642)/J642)</f>
        <v/>
      </c>
      <c r="O642" s="14" t="inlineStr">
        <is>
          <t>Open</t>
        </is>
      </c>
      <c r="P642" s="10" t="inlineStr">
        <is>
          <t>Lozenda Fashion (315K)</t>
        </is>
      </c>
      <c r="Q642" s="8" t="inlineStr">
        <is>
          <t>DE</t>
        </is>
      </c>
      <c r="R642" s="8" t="n">
        <v>47</v>
      </c>
      <c r="S642" s="8" t="inlineStr">
        <is>
          <t>6 photos, 1st 1024×1024</t>
        </is>
      </c>
      <c r="T642" s="10" t="inlineStr">
        <is>
          <t>Main photo free to use (no competitor in your market uses it)</t>
        </is>
      </c>
      <c r="U642" s="10" t="inlineStr"/>
      <c r="V642" s="8">
        <f>'Stellamea – Links'!H642</f>
        <v/>
      </c>
      <c r="W642" s="8" t="inlineStr">
        <is>
          <t>2026-10-16</t>
        </is>
      </c>
    </row>
    <row r="643" ht="66" customHeight="1">
      <c r="A643" s="8" t="n">
        <v>639</v>
      </c>
      <c r="B643" s="8" t="inlineStr"/>
      <c r="C643" s="8" t="inlineStr">
        <is>
          <t>Week 1</t>
        </is>
      </c>
      <c r="D643" s="9" t="inlineStr">
        <is>
          <t>A · Proven elsewhere, open in your market</t>
        </is>
      </c>
      <c r="E643" s="8" t="n">
        <v>75.2</v>
      </c>
      <c r="F643" s="10" t="inlineStr">
        <is>
          <t>Deanna | Relaxed Open-Front Cardigan</t>
        </is>
      </c>
      <c r="G643" s="8" t="inlineStr">
        <is>
          <t>Cardigan</t>
        </is>
      </c>
      <c r="H643" s="8" t="inlineStr">
        <is>
          <t>?</t>
        </is>
      </c>
      <c r="I643" s="10" t="inlineStr">
        <is>
          <t>top 25% bestseller at Harper &amp; Wells Boston (US, 1700K visits/mo) · also at Look de Paris (FR), Boutique Paris (FR, small) · no competitor sells it in ES yet → open space · season fit 1.0</t>
        </is>
      </c>
      <c r="J643" s="11" t="n">
        <v>73.95</v>
      </c>
      <c r="K643" s="8" t="inlineStr">
        <is>
          <t>45–60</t>
        </is>
      </c>
      <c r="L643" s="10" t="inlineStr">
        <is>
          <t>source link price (79.95 USD) converted</t>
        </is>
      </c>
      <c r="M643" s="12" t="n"/>
      <c r="N643" s="13">
        <f>IF(M643="","",(J643-M643)/J643)</f>
        <v/>
      </c>
      <c r="O643" s="14" t="inlineStr">
        <is>
          <t>Open</t>
        </is>
      </c>
      <c r="P643" s="10" t="inlineStr">
        <is>
          <t>Harper &amp; Wells Boston (1700K)</t>
        </is>
      </c>
      <c r="Q643" s="8" t="inlineStr">
        <is>
          <t>US</t>
        </is>
      </c>
      <c r="R643" s="8" t="n">
        <v>67</v>
      </c>
      <c r="S643" s="8" t="inlineStr">
        <is>
          <t>17 photos, 1st 800×1067</t>
        </is>
      </c>
      <c r="T643" s="10" t="inlineStr">
        <is>
          <t>Main photo free to use (no competitor in your market uses it)</t>
        </is>
      </c>
      <c r="U643" s="10" t="inlineStr">
        <is>
          <t>https://lookdeparis.com/products/caroline-gilet-elegant-oversize-ouvert</t>
        </is>
      </c>
      <c r="V643" s="8">
        <f>'Stellamea – Links'!H643</f>
        <v/>
      </c>
      <c r="W643" s="8" t="inlineStr">
        <is>
          <t>2026-10-16</t>
        </is>
      </c>
    </row>
    <row r="644" ht="66" customHeight="1">
      <c r="A644" s="8" t="n">
        <v>640</v>
      </c>
      <c r="B644" s="8" t="inlineStr"/>
      <c r="C644" s="8" t="inlineStr">
        <is>
          <t>Week 1</t>
        </is>
      </c>
      <c r="D644" s="9" t="inlineStr">
        <is>
          <t>A · Proven elsewhere, open in your market</t>
        </is>
      </c>
      <c r="E644" s="8" t="n">
        <v>75.09999999999999</v>
      </c>
      <c r="F644" s="10" t="inlineStr">
        <is>
          <t>Montarello Women's Cable Knit Cardigan with V-Neck and Buttons</t>
        </is>
      </c>
      <c r="G644" s="8" t="inlineStr">
        <is>
          <t>Cardigan</t>
        </is>
      </c>
      <c r="H644" s="8" t="inlineStr">
        <is>
          <t>W</t>
        </is>
      </c>
      <c r="I644" s="10" t="inlineStr">
        <is>
          <t>top 18% bestseller at Montarello (US, 206K visits/mo) · also at Mercer &amp; Bloom (US, small) · no competitor sells it in ES yet → open space · season fit 1.0</t>
        </is>
      </c>
      <c r="J644" s="11" t="n">
        <v>46.95</v>
      </c>
      <c r="K644" s="8" t="inlineStr">
        <is>
          <t>45–60</t>
        </is>
      </c>
      <c r="L644" s="10" t="inlineStr">
        <is>
          <t>source link price (39.95 GBP) converted</t>
        </is>
      </c>
      <c r="M644" s="12" t="n"/>
      <c r="N644" s="13">
        <f>IF(M644="","",(J644-M644)/J644)</f>
        <v/>
      </c>
      <c r="O644" s="14" t="inlineStr">
        <is>
          <t>Open</t>
        </is>
      </c>
      <c r="P644" s="10" t="inlineStr">
        <is>
          <t>Montarello (206K)</t>
        </is>
      </c>
      <c r="Q644" s="8" t="inlineStr">
        <is>
          <t>US</t>
        </is>
      </c>
      <c r="R644" s="8" t="n">
        <v>64</v>
      </c>
      <c r="S644" s="8" t="inlineStr">
        <is>
          <t>7 photos, 1st 1254×1254</t>
        </is>
      </c>
      <c r="T644" s="10" t="inlineStr">
        <is>
          <t>Main photo free to use (no competitor in your market uses it)</t>
        </is>
      </c>
      <c r="U644" s="10" t="inlineStr"/>
      <c r="V644" s="8">
        <f>'Stellamea – Links'!H644</f>
        <v/>
      </c>
      <c r="W644" s="8" t="inlineStr">
        <is>
          <t>2026-10-16</t>
        </is>
      </c>
    </row>
    <row r="645" ht="66" customHeight="1">
      <c r="A645" s="8" t="n">
        <v>641</v>
      </c>
      <c r="B645" s="8" t="inlineStr"/>
      <c r="C645" s="8" t="inlineStr">
        <is>
          <t>Week 1</t>
        </is>
      </c>
      <c r="D645" s="9" t="inlineStr">
        <is>
          <t>A · Proven elsewhere, open in your market</t>
        </is>
      </c>
      <c r="E645" s="8" t="n">
        <v>75.09999999999999</v>
      </c>
      <c r="F645" s="10" t="inlineStr">
        <is>
          <t>Véronique – Trench Mi-Long Pour Femmes, Un Choix Stylé Pour Toutes Les Saisons</t>
        </is>
      </c>
      <c r="G645" s="8" t="inlineStr">
        <is>
          <t>Transition jacket</t>
        </is>
      </c>
      <c r="H645" s="8" t="inlineStr">
        <is>
          <t>W</t>
        </is>
      </c>
      <c r="I645" s="10" t="inlineStr">
        <is>
          <t>top 5% bestseller at Look de Paris (FR, 111K visits/mo) · also at Boutique Paris (FR, small) · no competitor sells it in ES yet → open space · season fit 1.0</t>
        </is>
      </c>
      <c r="J645" s="11" t="n">
        <v>49.99</v>
      </c>
      <c r="K645" s="8" t="inlineStr">
        <is>
          <t>50–70</t>
        </is>
      </c>
      <c r="L645" s="10" t="inlineStr">
        <is>
          <t>take over the source link price</t>
        </is>
      </c>
      <c r="M645" s="12" t="n"/>
      <c r="N645" s="13">
        <f>IF(M645="","",(J645-M645)/J645)</f>
        <v/>
      </c>
      <c r="O645" s="14" t="inlineStr">
        <is>
          <t>Open</t>
        </is>
      </c>
      <c r="P645" s="10" t="inlineStr">
        <is>
          <t>Look de Paris (111K)</t>
        </is>
      </c>
      <c r="Q645" s="8" t="inlineStr">
        <is>
          <t>FR</t>
        </is>
      </c>
      <c r="R645" s="8" t="n">
        <v>53</v>
      </c>
      <c r="S645" s="8" t="inlineStr">
        <is>
          <t>7 photos, 1st 800×800</t>
        </is>
      </c>
      <c r="T645" s="10" t="inlineStr">
        <is>
          <t>Main photo free to use (no competitor in your market uses it)</t>
        </is>
      </c>
      <c r="U645" s="10" t="inlineStr"/>
      <c r="V645" s="8">
        <f>'Stellamea – Links'!H645</f>
        <v/>
      </c>
      <c r="W645" s="8" t="inlineStr">
        <is>
          <t>2026-10-16</t>
        </is>
      </c>
    </row>
    <row r="646" ht="66" customHeight="1">
      <c r="A646" s="8" t="n">
        <v>642</v>
      </c>
      <c r="B646" s="8" t="inlineStr"/>
      <c r="C646" s="8" t="inlineStr">
        <is>
          <t>Week 1</t>
        </is>
      </c>
      <c r="D646" s="9" t="inlineStr">
        <is>
          <t>A · Proven elsewhere, open in your market</t>
        </is>
      </c>
      <c r="E646" s="8" t="n">
        <v>74.90000000000001</v>
      </c>
      <c r="F646" s="10" t="inlineStr">
        <is>
          <t>LAURENT MONACO | VESTE VINTAGE ÉLÉGANTE</t>
        </is>
      </c>
      <c r="G646" s="8" t="inlineStr">
        <is>
          <t>Transition jacket</t>
        </is>
      </c>
      <c r="H646" s="8" t="inlineStr">
        <is>
          <t>?</t>
        </is>
      </c>
      <c r="I646" s="10" t="inlineStr">
        <is>
          <t>top 6% bestseller at Laurent Monaco (FR, 204K visits/mo) · also at Lumière Boutique (FR), North Style Fashion (US, small) · no competitor sells it in ES yet → open space · season fit 1.0</t>
        </is>
      </c>
      <c r="J646" s="11" t="n">
        <v>59.95</v>
      </c>
      <c r="K646" s="8" t="inlineStr">
        <is>
          <t>50–70</t>
        </is>
      </c>
      <c r="L646" s="10" t="inlineStr">
        <is>
          <t>take over the source link price</t>
        </is>
      </c>
      <c r="M646" s="12" t="n"/>
      <c r="N646" s="13">
        <f>IF(M646="","",(J646-M646)/J646)</f>
        <v/>
      </c>
      <c r="O646" s="14" t="inlineStr">
        <is>
          <t>Open</t>
        </is>
      </c>
      <c r="P646" s="10" t="inlineStr">
        <is>
          <t>Laurent Monaco (204K)</t>
        </is>
      </c>
      <c r="Q646" s="8" t="inlineStr">
        <is>
          <t>FR</t>
        </is>
      </c>
      <c r="R646" s="8" t="n">
        <v>68</v>
      </c>
      <c r="S646" s="8" t="inlineStr">
        <is>
          <t>10 photos, 1st 900×1200</t>
        </is>
      </c>
      <c r="T646" s="10" t="inlineStr">
        <is>
          <t>Main photo free to use (no competitor in your market uses it)</t>
        </is>
      </c>
      <c r="U646" s="10" t="inlineStr">
        <is>
          <t>https://lumiereboutique.fr/products/dl-veste-vintage-elegante</t>
        </is>
      </c>
      <c r="V646" s="8">
        <f>'Stellamea – Links'!H646</f>
        <v/>
      </c>
      <c r="W646" s="8" t="inlineStr">
        <is>
          <t>2026-10-16</t>
        </is>
      </c>
    </row>
    <row r="647" ht="66" customHeight="1">
      <c r="A647" s="8" t="n">
        <v>643</v>
      </c>
      <c r="B647" s="8" t="inlineStr"/>
      <c r="C647" s="8" t="inlineStr">
        <is>
          <t>Week 1</t>
        </is>
      </c>
      <c r="D647" s="9" t="inlineStr">
        <is>
          <t>A · Proven elsewhere, open in your market</t>
        </is>
      </c>
      <c r="E647" s="8" t="n">
        <v>74.8</v>
      </c>
      <c r="F647" s="10" t="inlineStr">
        <is>
          <t>Lydia | Elegant Midi Dress and Cardigan Set</t>
        </is>
      </c>
      <c r="G647" s="8" t="inlineStr">
        <is>
          <t>Cardigan</t>
        </is>
      </c>
      <c r="H647" s="8" t="inlineStr">
        <is>
          <t>?</t>
        </is>
      </c>
      <c r="I647" s="10" t="inlineStr">
        <is>
          <t>top 16% bestseller at Harper &amp; Wells Boston (US, 1700K visits/mo) · also at Paul's Wardrobe (US, small), Wilson &amp; Carter (UK, small) · no competitor sells it in ES yet → open space · season fit 1.0</t>
        </is>
      </c>
      <c r="J647" s="11" t="n">
        <v>63.95</v>
      </c>
      <c r="K647" s="8" t="inlineStr">
        <is>
          <t>45–60</t>
        </is>
      </c>
      <c r="L647" s="10" t="inlineStr">
        <is>
          <t>source link price (69.95 USD) converted</t>
        </is>
      </c>
      <c r="M647" s="12" t="n"/>
      <c r="N647" s="13">
        <f>IF(M647="","",(J647-M647)/J647)</f>
        <v/>
      </c>
      <c r="O647" s="14" t="inlineStr">
        <is>
          <t>Open</t>
        </is>
      </c>
      <c r="P647" s="10" t="inlineStr">
        <is>
          <t>Harper &amp; Wells Boston (1700K)</t>
        </is>
      </c>
      <c r="Q647" s="8" t="inlineStr">
        <is>
          <t>US</t>
        </is>
      </c>
      <c r="R647" s="8" t="n">
        <v>64</v>
      </c>
      <c r="S647" s="8" t="inlineStr">
        <is>
          <t>8 photos, 1st 800×1200</t>
        </is>
      </c>
      <c r="T647" s="10" t="inlineStr">
        <is>
          <t>Main photo free to use (no competitor in your market uses it)</t>
        </is>
      </c>
      <c r="U647" s="10" t="inlineStr"/>
      <c r="V647" s="8">
        <f>'Stellamea – Links'!H647</f>
        <v/>
      </c>
      <c r="W647" s="8" t="inlineStr">
        <is>
          <t>2026-10-16</t>
        </is>
      </c>
    </row>
    <row r="648" ht="66" customHeight="1">
      <c r="A648" s="8" t="n">
        <v>644</v>
      </c>
      <c r="B648" s="8" t="inlineStr"/>
      <c r="C648" s="8" t="inlineStr">
        <is>
          <t>Week 1</t>
        </is>
      </c>
      <c r="D648" s="9" t="inlineStr">
        <is>
          <t>A · Proven elsewhere, open in your market</t>
        </is>
      </c>
      <c r="E648" s="8" t="n">
        <v>74.8</v>
      </c>
      <c r="F648" s="10" t="inlineStr">
        <is>
          <t>Flora - Bedruckte Damenjacke mit Reißverschluss und Kragen für den Frühling</t>
        </is>
      </c>
      <c r="G648" s="8" t="inlineStr">
        <is>
          <t>Transition jacket</t>
        </is>
      </c>
      <c r="H648" s="8" t="inlineStr">
        <is>
          <t>W</t>
        </is>
      </c>
      <c r="I648" s="10" t="inlineStr">
        <is>
          <t>top 24% bestseller at Lozenda Fashion (DE, 315K visits/mo) · also at Amara Fiore (IT, small) · no competitor sells it in ES yet → open space · season fit 1.0</t>
        </is>
      </c>
      <c r="J648" s="11" t="n">
        <v>34.95</v>
      </c>
      <c r="K648" s="8" t="inlineStr">
        <is>
          <t>50–70</t>
        </is>
      </c>
      <c r="L648" s="10" t="inlineStr">
        <is>
          <t>take over the source link price; below the category sweet spot, can go higher: 59.95</t>
        </is>
      </c>
      <c r="M648" s="12" t="n"/>
      <c r="N648" s="13">
        <f>IF(M648="","",(J648-M648)/J648)</f>
        <v/>
      </c>
      <c r="O648" s="14" t="inlineStr">
        <is>
          <t>Open</t>
        </is>
      </c>
      <c r="P648" s="10" t="inlineStr">
        <is>
          <t>Lozenda Fashion (315K)</t>
        </is>
      </c>
      <c r="Q648" s="8" t="inlineStr">
        <is>
          <t>DE</t>
        </is>
      </c>
      <c r="R648" s="8" t="n">
        <v>53</v>
      </c>
      <c r="S648" s="8" t="inlineStr">
        <is>
          <t>7 photos, 1st 800×800</t>
        </is>
      </c>
      <c r="T648" s="10" t="inlineStr">
        <is>
          <t>Main photo free to use (no competitor in your market uses it)</t>
        </is>
      </c>
      <c r="U648" s="10" t="inlineStr"/>
      <c r="V648" s="8">
        <f>'Stellamea – Links'!H648</f>
        <v/>
      </c>
      <c r="W648" s="8" t="inlineStr">
        <is>
          <t>2026-10-16</t>
        </is>
      </c>
    </row>
    <row r="649" ht="66" customHeight="1">
      <c r="A649" s="8" t="n">
        <v>645</v>
      </c>
      <c r="B649" s="8" t="inlineStr"/>
      <c r="C649" s="8" t="inlineStr">
        <is>
          <t>Week 1</t>
        </is>
      </c>
      <c r="D649" s="9" t="inlineStr">
        <is>
          <t>A · Proven elsewhere, open in your market</t>
        </is>
      </c>
      <c r="E649" s="8" t="n">
        <v>74.8</v>
      </c>
      <c r="F649" s="10" t="inlineStr">
        <is>
          <t>LAURENT MONACO | VESTE VINTAGE EN DAIM AVEC CAPUCHE</t>
        </is>
      </c>
      <c r="G649" s="8" t="inlineStr">
        <is>
          <t>Transition jacket</t>
        </is>
      </c>
      <c r="H649" s="8" t="inlineStr">
        <is>
          <t>?</t>
        </is>
      </c>
      <c r="I649" s="10" t="inlineStr">
        <is>
          <t>top 2% bestseller at Laurent Monaco (FR, 204K visits/mo) · also at Look de Paris (FR), Lumière Boutique (FR) · no competitor sells it in ES yet → open space · season fit 1.0</t>
        </is>
      </c>
      <c r="J649" s="11" t="n">
        <v>84.95</v>
      </c>
      <c r="K649" s="8" t="inlineStr">
        <is>
          <t>50–70</t>
        </is>
      </c>
      <c r="L649" s="10" t="inlineStr">
        <is>
          <t>take over the source link price</t>
        </is>
      </c>
      <c r="M649" s="12" t="n"/>
      <c r="N649" s="13">
        <f>IF(M649="","",(J649-M649)/J649)</f>
        <v/>
      </c>
      <c r="O649" s="14" t="inlineStr">
        <is>
          <t>Open</t>
        </is>
      </c>
      <c r="P649" s="10" t="inlineStr">
        <is>
          <t>Laurent Monaco (204K)</t>
        </is>
      </c>
      <c r="Q649" s="8" t="inlineStr">
        <is>
          <t>FR</t>
        </is>
      </c>
      <c r="R649" s="8" t="n">
        <v>52</v>
      </c>
      <c r="S649" s="8" t="inlineStr">
        <is>
          <t>5 photos, 1st 900×1200</t>
        </is>
      </c>
      <c r="T649" s="10" t="inlineStr">
        <is>
          <t>Main photo free to use (no competitor in your market uses it)</t>
        </is>
      </c>
      <c r="U649" s="10" t="inlineStr">
        <is>
          <t>https://lumiereboutique.fr/products/dumont-lyon-veste-vintage-en-daim-avec-capuche
https://lookdeparis.com/products/damien-veste-homme-vintage-en-daim</t>
        </is>
      </c>
      <c r="V649" s="8">
        <f>'Stellamea – Links'!H649</f>
        <v/>
      </c>
      <c r="W649" s="8" t="inlineStr">
        <is>
          <t>2026-10-16</t>
        </is>
      </c>
    </row>
    <row r="650" ht="66" customHeight="1">
      <c r="A650" s="8" t="n">
        <v>646</v>
      </c>
      <c r="B650" s="8" t="inlineStr"/>
      <c r="C650" s="8" t="inlineStr">
        <is>
          <t>Week 1</t>
        </is>
      </c>
      <c r="D650" s="9" t="inlineStr">
        <is>
          <t>A · Proven elsewhere, open in your market</t>
        </is>
      </c>
      <c r="E650" s="8" t="n">
        <v>74.7</v>
      </c>
      <c r="F650" s="10" t="inlineStr">
        <is>
          <t>Nadin - Damen Freizeit Pullover</t>
        </is>
      </c>
      <c r="G650" s="8" t="inlineStr">
        <is>
          <t>Sweater / hoodie</t>
        </is>
      </c>
      <c r="H650" s="8" t="inlineStr">
        <is>
          <t>W</t>
        </is>
      </c>
      <c r="I650" s="10" t="inlineStr">
        <is>
          <t>top 25% bestseller at Lozenda Fashion (DE, 315K visits/mo) · also at Nordheim Mode (DE), Velareeh Haus (DE), Donna's Dresses (US, small), Mayfair &amp; Finch (UK, small) +2 · no competitor sells it in ES yet → open space · season fit 1.0</t>
        </is>
      </c>
      <c r="J650" s="11" t="n">
        <v>56.95</v>
      </c>
      <c r="K650" s="8" t="inlineStr">
        <is>
          <t>40–55</t>
        </is>
      </c>
      <c r="L650" s="10" t="inlineStr">
        <is>
          <t>take over the source link price</t>
        </is>
      </c>
      <c r="M650" s="12" t="n"/>
      <c r="N650" s="13">
        <f>IF(M650="","",(J650-M650)/J650)</f>
        <v/>
      </c>
      <c r="O650" s="14" t="inlineStr">
        <is>
          <t>Open</t>
        </is>
      </c>
      <c r="P650" s="10" t="inlineStr">
        <is>
          <t>Lozenda Fashion (315K)</t>
        </is>
      </c>
      <c r="Q650" s="8" t="inlineStr">
        <is>
          <t>DE</t>
        </is>
      </c>
      <c r="R650" s="8" t="n">
        <v>39</v>
      </c>
      <c r="S650" s="8" t="inlineStr">
        <is>
          <t>3 photos, 1st 713×713</t>
        </is>
      </c>
      <c r="T650" s="10" t="inlineStr">
        <is>
          <t>Main photo free to use (no competitor in your market uses it)</t>
        </is>
      </c>
      <c r="U650" s="10" t="inlineStr">
        <is>
          <t>https://nordheim-mode.de/products/lexies-kaschmir
https://velareehhaus.com/products/greta-kuscheliger-v-ausschnitt-pullover</t>
        </is>
      </c>
      <c r="V650" s="8">
        <f>'Stellamea – Links'!H650</f>
        <v/>
      </c>
      <c r="W650" s="8" t="inlineStr">
        <is>
          <t>2026-10-16</t>
        </is>
      </c>
    </row>
    <row r="651" ht="66" customHeight="1">
      <c r="A651" s="8" t="n">
        <v>647</v>
      </c>
      <c r="B651" s="8" t="inlineStr"/>
      <c r="C651" s="8" t="inlineStr">
        <is>
          <t>Week 1</t>
        </is>
      </c>
      <c r="D651" s="15" t="inlineStr">
        <is>
          <t>B · Broadly proven</t>
        </is>
      </c>
      <c r="E651" s="8" t="n">
        <v>74.7</v>
      </c>
      <c r="F651" s="10" t="inlineStr">
        <is>
          <t>Jacke Damen Taillierte Silhouette | Mit Druckknöpfen</t>
        </is>
      </c>
      <c r="G651" s="8" t="inlineStr">
        <is>
          <t>Transition jacket</t>
        </is>
      </c>
      <c r="H651" s="8" t="inlineStr">
        <is>
          <t>W</t>
        </is>
      </c>
      <c r="I651" s="10" t="inlineStr">
        <is>
          <t>top 34% bestseller at Lozenda Fashion (DE, 315K visits/mo) · also at Curve Bloom Nashville (US, small), Donna's Dresses (US, small) · no competitor sells it in ES yet → open space · added 6 days ago · season fit 0.8</t>
        </is>
      </c>
      <c r="J651" s="11" t="n">
        <v>72.95</v>
      </c>
      <c r="K651" s="8" t="inlineStr">
        <is>
          <t>50–70</t>
        </is>
      </c>
      <c r="L651" s="10" t="inlineStr">
        <is>
          <t>take over the source link price</t>
        </is>
      </c>
      <c r="M651" s="12" t="n"/>
      <c r="N651" s="13">
        <f>IF(M651="","",(J651-M651)/J651)</f>
        <v/>
      </c>
      <c r="O651" s="14" t="inlineStr">
        <is>
          <t>Open</t>
        </is>
      </c>
      <c r="P651" s="10" t="inlineStr">
        <is>
          <t>Lozenda Fashion (315K)</t>
        </is>
      </c>
      <c r="Q651" s="8" t="inlineStr">
        <is>
          <t>DE</t>
        </is>
      </c>
      <c r="R651" s="8" t="n">
        <v>75</v>
      </c>
      <c r="S651" s="8" t="inlineStr">
        <is>
          <t>3 photos, 1st 900×1200</t>
        </is>
      </c>
      <c r="T651" s="10" t="inlineStr">
        <is>
          <t>Same main photo as a competitor in your market → use photo 2 as main</t>
        </is>
      </c>
      <c r="U651" s="10" t="inlineStr"/>
      <c r="V651" s="8">
        <f>'Stellamea – Links'!H651</f>
        <v/>
      </c>
      <c r="W651" s="8" t="inlineStr">
        <is>
          <t>2026-10-16</t>
        </is>
      </c>
    </row>
    <row r="652" ht="66" customHeight="1">
      <c r="A652" s="8" t="n">
        <v>648</v>
      </c>
      <c r="B652" s="8" t="inlineStr"/>
      <c r="C652" s="8" t="inlineStr">
        <is>
          <t>Week 1</t>
        </is>
      </c>
      <c r="D652" s="9" t="inlineStr">
        <is>
          <t>A · Proven elsewhere, open in your market</t>
        </is>
      </c>
      <c r="E652" s="8" t="n">
        <v>74.59999999999999</v>
      </c>
      <c r="F652" s="10" t="inlineStr">
        <is>
          <t>Strickjacke Damen | Longschnitt &amp; Vielseitig</t>
        </is>
      </c>
      <c r="G652" s="8" t="inlineStr">
        <is>
          <t>Cardigan</t>
        </is>
      </c>
      <c r="H652" s="8" t="inlineStr">
        <is>
          <t>W</t>
        </is>
      </c>
      <c r="I652" s="10" t="inlineStr">
        <is>
          <t>top 14% bestseller at Lozenda Fashion (DE, 315K visits/mo) · also at Nicole Modehaus (DE, small) · no competitor sells it in ES yet → open space · season fit 1.0</t>
        </is>
      </c>
      <c r="J652" s="11" t="n">
        <v>62.95</v>
      </c>
      <c r="K652" s="8" t="inlineStr">
        <is>
          <t>45–60</t>
        </is>
      </c>
      <c r="L652" s="10" t="inlineStr">
        <is>
          <t>take over the source link price</t>
        </is>
      </c>
      <c r="M652" s="12" t="n"/>
      <c r="N652" s="13">
        <f>IF(M652="","",(J652-M652)/J652)</f>
        <v/>
      </c>
      <c r="O652" s="14" t="inlineStr">
        <is>
          <t>Open</t>
        </is>
      </c>
      <c r="P652" s="10" t="inlineStr">
        <is>
          <t>Lozenda Fashion (315K)</t>
        </is>
      </c>
      <c r="Q652" s="8" t="inlineStr">
        <is>
          <t>DE</t>
        </is>
      </c>
      <c r="R652" s="8" t="n">
        <v>49</v>
      </c>
      <c r="S652" s="8" t="inlineStr">
        <is>
          <t>5 photos, 1st 540×810</t>
        </is>
      </c>
      <c r="T652" s="10" t="inlineStr">
        <is>
          <t>Main photo free to use (no competitor in your market uses it)</t>
        </is>
      </c>
      <c r="U652" s="10" t="inlineStr"/>
      <c r="V652" s="8">
        <f>'Stellamea – Links'!H652</f>
        <v/>
      </c>
      <c r="W652" s="8" t="inlineStr">
        <is>
          <t>2026-10-16</t>
        </is>
      </c>
    </row>
    <row r="653" ht="66" customHeight="1">
      <c r="A653" s="8" t="n">
        <v>649</v>
      </c>
      <c r="B653" s="8" t="inlineStr"/>
      <c r="C653" s="8" t="inlineStr">
        <is>
          <t>Week 1</t>
        </is>
      </c>
      <c r="D653" s="9" t="inlineStr">
        <is>
          <t>A · Proven elsewhere, open in your market</t>
        </is>
      </c>
      <c r="E653" s="8" t="n">
        <v>74.59999999999999</v>
      </c>
      <c r="F653" s="10" t="inlineStr">
        <is>
          <t>Kellan | Knitwear Long Sleeve Ribbed Shirt</t>
        </is>
      </c>
      <c r="G653" s="8" t="inlineStr">
        <is>
          <t>Blouse / shirt</t>
        </is>
      </c>
      <c r="H653" s="8" t="inlineStr">
        <is>
          <t>?</t>
        </is>
      </c>
      <c r="I653" s="10" t="inlineStr">
        <is>
          <t>top 16% bestseller at Harper &amp; Wells Boston (US, 1700K visits/mo) · also at Paul's Wardrobe (US, small), Wilson &amp; Carter (UK, small) · no competitor sells it in ES yet → open space · season fit 1.0</t>
        </is>
      </c>
      <c r="J653" s="11" t="n">
        <v>54.95</v>
      </c>
      <c r="K653" s="8" t="inlineStr">
        <is>
          <t>40–48</t>
        </is>
      </c>
      <c r="L653" s="10" t="inlineStr">
        <is>
          <t>source link price (59.95 USD) converted</t>
        </is>
      </c>
      <c r="M653" s="12" t="n"/>
      <c r="N653" s="13">
        <f>IF(M653="","",(J653-M653)/J653)</f>
        <v/>
      </c>
      <c r="O653" s="14" t="inlineStr">
        <is>
          <t>Open</t>
        </is>
      </c>
      <c r="P653" s="10" t="inlineStr">
        <is>
          <t>Harper &amp; Wells Boston (1700K)</t>
        </is>
      </c>
      <c r="Q653" s="8" t="inlineStr">
        <is>
          <t>US</t>
        </is>
      </c>
      <c r="R653" s="8" t="n">
        <v>58</v>
      </c>
      <c r="S653" s="8" t="inlineStr">
        <is>
          <t>6 photos, 1st 800×1066</t>
        </is>
      </c>
      <c r="T653" s="10" t="inlineStr">
        <is>
          <t>Main photo free to use (no competitor in your market uses it)</t>
        </is>
      </c>
      <c r="U653" s="10" t="inlineStr"/>
      <c r="V653" s="8">
        <f>'Stellamea – Links'!H653</f>
        <v/>
      </c>
      <c r="W653" s="8" t="inlineStr">
        <is>
          <t>2026-10-16</t>
        </is>
      </c>
    </row>
    <row r="654" ht="66" customHeight="1">
      <c r="A654" s="8" t="n">
        <v>650</v>
      </c>
      <c r="B654" s="8" t="inlineStr"/>
      <c r="C654" s="8" t="inlineStr">
        <is>
          <t>Week 1</t>
        </is>
      </c>
      <c r="D654" s="15" t="inlineStr">
        <is>
          <t>B · Broadly proven</t>
        </is>
      </c>
      <c r="E654" s="8" t="n">
        <v>74.40000000000001</v>
      </c>
      <c r="F654" s="10" t="inlineStr">
        <is>
          <t>Blusa Donna Primaverile Maniche Plissettate Taglio Svasato</t>
        </is>
      </c>
      <c r="G654" s="8" t="inlineStr">
        <is>
          <t>Blouse / shirt</t>
        </is>
      </c>
      <c r="H654" s="8" t="inlineStr">
        <is>
          <t>W</t>
        </is>
      </c>
      <c r="I654" s="10" t="inlineStr">
        <is>
          <t>top 28% bestseller at Vitelli Moda (IT, 103K visits/mo) · also at Marlovale (IT, small), Nicole Modehaus (DE, small), Soof &amp; Clay (UK, small) · no competitor sells it in ES yet → open space · season fit 1.0</t>
        </is>
      </c>
      <c r="J654" s="11" t="n">
        <v>39.95</v>
      </c>
      <c r="K654" s="8" t="inlineStr">
        <is>
          <t>40–48</t>
        </is>
      </c>
      <c r="L654" s="10" t="inlineStr">
        <is>
          <t>take over the source link price</t>
        </is>
      </c>
      <c r="M654" s="12" t="n"/>
      <c r="N654" s="13">
        <f>IF(M654="","",(J654-M654)/J654)</f>
        <v/>
      </c>
      <c r="O654" s="14" t="inlineStr">
        <is>
          <t>Open</t>
        </is>
      </c>
      <c r="P654" s="10" t="inlineStr">
        <is>
          <t>Vitelli Moda (103K)</t>
        </is>
      </c>
      <c r="Q654" s="8" t="inlineStr">
        <is>
          <t>IT</t>
        </is>
      </c>
      <c r="R654" s="8" t="n">
        <v>57</v>
      </c>
      <c r="S654" s="8" t="inlineStr">
        <is>
          <t>6 photos, 1st 900×1198</t>
        </is>
      </c>
      <c r="T654" s="10" t="inlineStr">
        <is>
          <t>Main photo free to use (no competitor in your market uses it)</t>
        </is>
      </c>
      <c r="U654" s="10" t="inlineStr"/>
      <c r="V654" s="8">
        <f>'Stellamea – Links'!H654</f>
        <v/>
      </c>
      <c r="W654" s="8" t="inlineStr">
        <is>
          <t>2026-10-16</t>
        </is>
      </c>
    </row>
    <row r="655" ht="66" customHeight="1">
      <c r="A655" s="8" t="n">
        <v>651</v>
      </c>
      <c r="B655" s="8" t="inlineStr"/>
      <c r="C655" s="8" t="inlineStr">
        <is>
          <t>Week 1</t>
        </is>
      </c>
      <c r="D655" s="15" t="inlineStr">
        <is>
          <t>B · Broadly proven</t>
        </is>
      </c>
      <c r="E655" s="8" t="n">
        <v>74.2</v>
      </c>
      <c r="F655" s="10" t="inlineStr">
        <is>
          <t>Aurélie™ — Leichte Bluse mit floralem Design für natürliche Eleganz</t>
        </is>
      </c>
      <c r="G655" s="8" t="inlineStr">
        <is>
          <t>Blouse / shirt</t>
        </is>
      </c>
      <c r="H655" s="8" t="inlineStr">
        <is>
          <t>?</t>
        </is>
      </c>
      <c r="I655" s="10" t="inlineStr">
        <is>
          <t>top 6% bestseller at Nordheim Mode (DE, 896K visits/mo) · also at Dolce Paris (FR), Harper &amp; Wells Boston (US), Vitelli Moda (IT), Boutique Élégance Bordeaux (FR, small) +9 · 1 competitor(s) in ES · season fit 0.8</t>
        </is>
      </c>
      <c r="J655" s="11" t="n">
        <v>39.95</v>
      </c>
      <c r="K655" s="8" t="inlineStr">
        <is>
          <t>40–48</t>
        </is>
      </c>
      <c r="L655" s="10" t="inlineStr">
        <is>
          <t>take over the source link price; note: already a bestseller at 1 competitor(s) in your market</t>
        </is>
      </c>
      <c r="M655" s="12" t="n"/>
      <c r="N655" s="13">
        <f>IF(M655="","",(J655-M655)/J655)</f>
        <v/>
      </c>
      <c r="O655" s="14" t="inlineStr">
        <is>
          <t>Open</t>
        </is>
      </c>
      <c r="P655" s="10" t="inlineStr">
        <is>
          <t>Nordheim Mode (896K)</t>
        </is>
      </c>
      <c r="Q655" s="8" t="inlineStr">
        <is>
          <t>DE</t>
        </is>
      </c>
      <c r="R655" s="8" t="n">
        <v>51</v>
      </c>
      <c r="S655" s="8" t="inlineStr">
        <is>
          <t>6 photos, 1st 864×1152</t>
        </is>
      </c>
      <c r="T655" s="10" t="inlineStr">
        <is>
          <t>Same main photo as a competitor in your market → use photo 2 as main</t>
        </is>
      </c>
      <c r="U655" s="10" t="inlineStr">
        <is>
          <t>https://dolce-paris.com/products/blouse-femme-brodee-a-fleurs-elegante-et-feminine
https://harperwells-boston.com/products/alyssa-blouse
https://vitellimoda.com/products/camicetta-donna-con-colletto-arrotondato-e-ricami-floreali-stile-elegante</t>
        </is>
      </c>
      <c r="V655" s="8">
        <f>'Stellamea – Links'!H655</f>
        <v/>
      </c>
      <c r="W655" s="8" t="inlineStr">
        <is>
          <t>2026-10-16</t>
        </is>
      </c>
    </row>
    <row r="656" ht="66" customHeight="1">
      <c r="A656" s="8" t="n">
        <v>652</v>
      </c>
      <c r="B656" s="8" t="inlineStr"/>
      <c r="C656" s="8" t="inlineStr">
        <is>
          <t>Week 1</t>
        </is>
      </c>
      <c r="D656" s="16" t="inlineStr">
        <is>
          <t>C · New &amp; rising</t>
        </is>
      </c>
      <c r="E656" s="8" t="n">
        <v>74.2</v>
      </c>
      <c r="F656" s="10" t="inlineStr">
        <is>
          <t>Johanna | Damen Oversized Strickjacke mit Knöpfen</t>
        </is>
      </c>
      <c r="G656" s="8" t="inlineStr">
        <is>
          <t>Cardigan</t>
        </is>
      </c>
      <c r="H656" s="8" t="inlineStr">
        <is>
          <t>W</t>
        </is>
      </c>
      <c r="I656" s="10" t="inlineStr">
        <is>
          <t>top 37% bestseller at Leon Boutique (DE, 344K visits/mo) · no competitor sells it in ES yet → open space · added 10 days ago · season fit 1.0</t>
        </is>
      </c>
      <c r="J656" s="11" t="n">
        <v>40.95</v>
      </c>
      <c r="K656" s="8" t="inlineStr">
        <is>
          <t>45–60</t>
        </is>
      </c>
      <c r="L656" s="10" t="inlineStr">
        <is>
          <t>take over the source link price; below the category sweet spot, can go higher: 52.95</t>
        </is>
      </c>
      <c r="M656" s="12" t="n"/>
      <c r="N656" s="13">
        <f>IF(M656="","",(J656-M656)/J656)</f>
        <v/>
      </c>
      <c r="O656" s="14" t="inlineStr">
        <is>
          <t>Open</t>
        </is>
      </c>
      <c r="P656" s="10" t="inlineStr">
        <is>
          <t>Leon Boutique (344K)</t>
        </is>
      </c>
      <c r="Q656" s="8" t="inlineStr">
        <is>
          <t>DE</t>
        </is>
      </c>
      <c r="R656" s="8" t="n">
        <v>72</v>
      </c>
      <c r="S656" s="8" t="inlineStr">
        <is>
          <t>21 photos, 1st 864×1037</t>
        </is>
      </c>
      <c r="T656" s="10" t="inlineStr">
        <is>
          <t>Main photo free to use (no competitor in your market uses it)</t>
        </is>
      </c>
      <c r="U656" s="10" t="inlineStr"/>
      <c r="V656" s="8">
        <f>'Stellamea – Links'!H656</f>
        <v/>
      </c>
      <c r="W656" s="8" t="inlineStr">
        <is>
          <t>2026-10-16</t>
        </is>
      </c>
    </row>
    <row r="657" ht="66" customHeight="1">
      <c r="A657" s="8" t="n">
        <v>653</v>
      </c>
      <c r="B657" s="8" t="inlineStr"/>
      <c r="C657" s="8" t="inlineStr">
        <is>
          <t>Week 1</t>
        </is>
      </c>
      <c r="D657" s="16" t="inlineStr">
        <is>
          <t>C · New &amp; rising</t>
        </is>
      </c>
      <c r="E657" s="8" t="n">
        <v>73.7</v>
      </c>
      <c r="F657" s="10" t="inlineStr">
        <is>
          <t>Strickjacke Damen | Weich &amp; Bequem</t>
        </is>
      </c>
      <c r="G657" s="8" t="inlineStr">
        <is>
          <t>Cardigan</t>
        </is>
      </c>
      <c r="H657" s="8" t="inlineStr">
        <is>
          <t>W</t>
        </is>
      </c>
      <c r="I657" s="10" t="inlineStr">
        <is>
          <t>top 30% bestseller at Lozenda Fashion (DE, 315K visits/mo) · no competitor sells it in ES yet → open space · added 2 days ago · season fit 1.0</t>
        </is>
      </c>
      <c r="J657" s="11" t="n">
        <v>49.95</v>
      </c>
      <c r="K657" s="8" t="inlineStr">
        <is>
          <t>45–60</t>
        </is>
      </c>
      <c r="L657" s="10" t="inlineStr">
        <is>
          <t>take over the source link price</t>
        </is>
      </c>
      <c r="M657" s="12" t="n"/>
      <c r="N657" s="13">
        <f>IF(M657="","",(J657-M657)/J657)</f>
        <v/>
      </c>
      <c r="O657" s="14" t="inlineStr">
        <is>
          <t>Open</t>
        </is>
      </c>
      <c r="P657" s="10" t="inlineStr">
        <is>
          <t>Lozenda Fashion (315K)</t>
        </is>
      </c>
      <c r="Q657" s="8" t="inlineStr">
        <is>
          <t>DE</t>
        </is>
      </c>
      <c r="R657" s="8" t="n">
        <v>50</v>
      </c>
      <c r="S657" s="8" t="inlineStr">
        <is>
          <t>4 photos, 1st 540×540</t>
        </is>
      </c>
      <c r="T657" s="10" t="inlineStr">
        <is>
          <t>Main photo free to use (no competitor in your market uses it)</t>
        </is>
      </c>
      <c r="U657" s="10" t="inlineStr"/>
      <c r="V657" s="8">
        <f>'Stellamea – Links'!H657</f>
        <v/>
      </c>
      <c r="W657" s="8" t="inlineStr">
        <is>
          <t>2026-10-16</t>
        </is>
      </c>
    </row>
    <row r="658" ht="66" customHeight="1">
      <c r="A658" s="8" t="n">
        <v>654</v>
      </c>
      <c r="B658" s="8" t="inlineStr"/>
      <c r="C658" s="8" t="inlineStr">
        <is>
          <t>Week 1</t>
        </is>
      </c>
      <c r="D658" s="16" t="inlineStr">
        <is>
          <t>C · New &amp; rising</t>
        </is>
      </c>
      <c r="E658" s="8" t="n">
        <v>73.7</v>
      </c>
      <c r="F658" s="10" t="inlineStr">
        <is>
          <t>Ronja | Damen Lange Oversize-Strickjacke mit Grobstrick und Knopfleiste</t>
        </is>
      </c>
      <c r="G658" s="8" t="inlineStr">
        <is>
          <t>Cardigan</t>
        </is>
      </c>
      <c r="H658" s="8" t="inlineStr">
        <is>
          <t>W</t>
        </is>
      </c>
      <c r="I658" s="10" t="inlineStr">
        <is>
          <t>top 32% bestseller at Velareeh Haus (DE, 134K visits/mo) · no competitor sells it in ES yet → open space · added 11 days ago · season fit 1.0</t>
        </is>
      </c>
      <c r="J658" s="11" t="n">
        <v>48.95</v>
      </c>
      <c r="K658" s="8" t="inlineStr">
        <is>
          <t>45–60</t>
        </is>
      </c>
      <c r="L658" s="10" t="inlineStr">
        <is>
          <t>take over the source link price</t>
        </is>
      </c>
      <c r="M658" s="12" t="n"/>
      <c r="N658" s="13">
        <f>IF(M658="","",(J658-M658)/J658)</f>
        <v/>
      </c>
      <c r="O658" s="14" t="inlineStr">
        <is>
          <t>Open</t>
        </is>
      </c>
      <c r="P658" s="10" t="inlineStr">
        <is>
          <t>Velareeh Haus (134K)</t>
        </is>
      </c>
      <c r="Q658" s="8" t="inlineStr">
        <is>
          <t>DE</t>
        </is>
      </c>
      <c r="R658" s="8" t="n">
        <v>68</v>
      </c>
      <c r="S658" s="8" t="inlineStr">
        <is>
          <t>12 photos, 1st 1024×1024</t>
        </is>
      </c>
      <c r="T658" s="10" t="inlineStr">
        <is>
          <t>Main photo free to use (no competitor in your market uses it)</t>
        </is>
      </c>
      <c r="U658" s="10" t="inlineStr"/>
      <c r="V658" s="8">
        <f>'Stellamea – Links'!H658</f>
        <v/>
      </c>
      <c r="W658" s="8" t="inlineStr">
        <is>
          <t>2026-10-16</t>
        </is>
      </c>
    </row>
    <row r="659" ht="66" customHeight="1">
      <c r="A659" s="8" t="n">
        <v>655</v>
      </c>
      <c r="B659" s="8" t="inlineStr"/>
      <c r="C659" s="8" t="inlineStr">
        <is>
          <t>Week 1</t>
        </is>
      </c>
      <c r="D659" s="9" t="inlineStr">
        <is>
          <t>A · Proven elsewhere, open in your market</t>
        </is>
      </c>
      <c r="E659" s="8" t="n">
        <v>73.40000000000001</v>
      </c>
      <c r="F659" s="10" t="inlineStr">
        <is>
          <t>Nadine™ - Lässige Strickjacke</t>
        </is>
      </c>
      <c r="G659" s="8" t="inlineStr">
        <is>
          <t>Cardigan</t>
        </is>
      </c>
      <c r="H659" s="8" t="inlineStr">
        <is>
          <t>?</t>
        </is>
      </c>
      <c r="I659" s="10" t="inlineStr">
        <is>
          <t>top 16% bestseller at Nordheim Mode (DE, 896K visits/mo) · also at Anna Vera (IT, small) · no competitor sells it in ES yet → open space · season fit 1.0</t>
        </is>
      </c>
      <c r="J659" s="11" t="n">
        <v>34.95</v>
      </c>
      <c r="K659" s="8" t="inlineStr">
        <is>
          <t>45–60</t>
        </is>
      </c>
      <c r="L659" s="10" t="inlineStr">
        <is>
          <t>take over the source link price; below the category sweet spot, can go higher: 52.95</t>
        </is>
      </c>
      <c r="M659" s="12" t="n"/>
      <c r="N659" s="13">
        <f>IF(M659="","",(J659-M659)/J659)</f>
        <v/>
      </c>
      <c r="O659" s="14" t="inlineStr">
        <is>
          <t>Open</t>
        </is>
      </c>
      <c r="P659" s="10" t="inlineStr">
        <is>
          <t>Nordheim Mode (896K)</t>
        </is>
      </c>
      <c r="Q659" s="8" t="inlineStr">
        <is>
          <t>DE</t>
        </is>
      </c>
      <c r="R659" s="8" t="n">
        <v>69</v>
      </c>
      <c r="S659" s="8" t="inlineStr">
        <is>
          <t>5 photos, 1st 1350×1800</t>
        </is>
      </c>
      <c r="T659" s="10" t="inlineStr">
        <is>
          <t>Main photo free to use (no competitor in your market uses it)</t>
        </is>
      </c>
      <c r="U659" s="10" t="inlineStr"/>
      <c r="V659" s="8">
        <f>'Stellamea – Links'!H659</f>
        <v/>
      </c>
      <c r="W659" s="8" t="inlineStr">
        <is>
          <t>2026-10-16</t>
        </is>
      </c>
    </row>
    <row r="660" ht="66" customHeight="1">
      <c r="A660" s="8" t="n">
        <v>656</v>
      </c>
      <c r="B660" s="8" t="inlineStr"/>
      <c r="C660" s="8" t="inlineStr">
        <is>
          <t>Week 1</t>
        </is>
      </c>
      <c r="D660" s="15" t="inlineStr">
        <is>
          <t>B · Broadly proven</t>
        </is>
      </c>
      <c r="E660" s="8" t="n">
        <v>73</v>
      </c>
      <c r="F660" s="10" t="inlineStr">
        <is>
          <t>Kuschelige Wollstrickjacke Damen</t>
        </is>
      </c>
      <c r="G660" s="8" t="inlineStr">
        <is>
          <t>Cardigan</t>
        </is>
      </c>
      <c r="H660" s="8" t="inlineStr">
        <is>
          <t>W</t>
        </is>
      </c>
      <c r="I660" s="10" t="inlineStr">
        <is>
          <t>top 27% bestseller at Lozenda Fashion (DE, 315K visits/mo) · also at Michael Claire Vancouver (CA, small), Rosati Milano (IT, small) · no competitor sells it in ES yet → open space · season fit 1.0</t>
        </is>
      </c>
      <c r="J660" s="11" t="n">
        <v>49.95</v>
      </c>
      <c r="K660" s="8" t="inlineStr">
        <is>
          <t>45–60</t>
        </is>
      </c>
      <c r="L660" s="10" t="inlineStr">
        <is>
          <t>take over the source link price</t>
        </is>
      </c>
      <c r="M660" s="12" t="n"/>
      <c r="N660" s="13">
        <f>IF(M660="","",(J660-M660)/J660)</f>
        <v/>
      </c>
      <c r="O660" s="14" t="inlineStr">
        <is>
          <t>Open</t>
        </is>
      </c>
      <c r="P660" s="10" t="inlineStr">
        <is>
          <t>Lozenda Fashion (315K)</t>
        </is>
      </c>
      <c r="Q660" s="8" t="inlineStr">
        <is>
          <t>DE</t>
        </is>
      </c>
      <c r="R660" s="8" t="n">
        <v>55</v>
      </c>
      <c r="S660" s="8" t="inlineStr">
        <is>
          <t>19 photos, 1st 894×894</t>
        </is>
      </c>
      <c r="T660" s="10" t="inlineStr">
        <is>
          <t>Main photo free to use (no competitor in your market uses it)</t>
        </is>
      </c>
      <c r="U660" s="10" t="inlineStr"/>
      <c r="V660" s="8">
        <f>'Stellamea – Links'!H660</f>
        <v/>
      </c>
      <c r="W660" s="8" t="inlineStr">
        <is>
          <t>2026-10-16</t>
        </is>
      </c>
    </row>
    <row r="661" ht="66" customHeight="1">
      <c r="A661" s="8" t="n">
        <v>657</v>
      </c>
      <c r="B661" s="8" t="inlineStr"/>
      <c r="C661" s="8" t="inlineStr">
        <is>
          <t>Week 1</t>
        </is>
      </c>
      <c r="D661" s="9" t="inlineStr">
        <is>
          <t>A · Proven elsewhere, open in your market</t>
        </is>
      </c>
      <c r="E661" s="8" t="n">
        <v>72</v>
      </c>
      <c r="F661" s="10" t="inlineStr">
        <is>
          <t>Langarm Hemd Damen | Eleganter Print &amp; Schlankmachender Look</t>
        </is>
      </c>
      <c r="G661" s="8" t="inlineStr">
        <is>
          <t>Blouse / shirt</t>
        </is>
      </c>
      <c r="H661" s="8" t="inlineStr">
        <is>
          <t>W</t>
        </is>
      </c>
      <c r="I661" s="10" t="inlineStr">
        <is>
          <t>top 1% bestseller at Lozenda Fashion (DE, 315K visits/mo) · also at Velareeh Haus (DE), Emma Claire Hamptons (US, small), Paul's Wardrobe (US, small), Rosati Milano (IT, small) +1 · no competitor sells it in ES yet → open space · season fit 0.8</t>
        </is>
      </c>
      <c r="J661" s="11" t="n">
        <v>37.95</v>
      </c>
      <c r="K661" s="8" t="inlineStr">
        <is>
          <t>40–48</t>
        </is>
      </c>
      <c r="L661" s="10" t="inlineStr">
        <is>
          <t>take over the source link price; below the category sweet spot, can go higher: 39.95</t>
        </is>
      </c>
      <c r="M661" s="12" t="n"/>
      <c r="N661" s="13">
        <f>IF(M661="","",(J661-M661)/J661)</f>
        <v/>
      </c>
      <c r="O661" s="14" t="inlineStr">
        <is>
          <t>Open</t>
        </is>
      </c>
      <c r="P661" s="10" t="inlineStr">
        <is>
          <t>Lozenda Fashion (315K)</t>
        </is>
      </c>
      <c r="Q661" s="8" t="inlineStr">
        <is>
          <t>DE</t>
        </is>
      </c>
      <c r="R661" s="8" t="n">
        <v>62</v>
      </c>
      <c r="S661" s="8" t="inlineStr">
        <is>
          <t>13 photos, 1st 782×782</t>
        </is>
      </c>
      <c r="T661" s="10" t="inlineStr">
        <is>
          <t>Main photo free to use (no competitor in your market uses it)</t>
        </is>
      </c>
      <c r="U661" s="10" t="inlineStr">
        <is>
          <t>https://velareehhaus.com/products/kathrin-langarmbluse-mit-kragen-fw</t>
        </is>
      </c>
      <c r="V661" s="8">
        <f>'Stellamea – Links'!H661</f>
        <v/>
      </c>
      <c r="W661" s="8" t="inlineStr">
        <is>
          <t>2026-10-16</t>
        </is>
      </c>
    </row>
    <row r="662" ht="66" customHeight="1">
      <c r="A662" s="8" t="n">
        <v>658</v>
      </c>
      <c r="B662" s="8" t="inlineStr"/>
      <c r="C662" s="8" t="inlineStr">
        <is>
          <t>Week 2</t>
        </is>
      </c>
      <c r="D662" s="15" t="inlineStr">
        <is>
          <t>B · Broadly proven</t>
        </is>
      </c>
      <c r="E662" s="8" t="n">
        <v>92.90000000000001</v>
      </c>
      <c r="F662" s="10" t="inlineStr">
        <is>
          <t>Ginevra - Ortopädische Turnschuhe mit Reißverschluß</t>
        </is>
      </c>
      <c r="G662" s="8" t="inlineStr">
        <is>
          <t>Shoes</t>
        </is>
      </c>
      <c r="H662" s="8" t="inlineStr">
        <is>
          <t>?</t>
        </is>
      </c>
      <c r="I662" s="10" t="inlineStr">
        <is>
          <t>top 24% bestseller at Nordheim Mode (DE, 896K visits/mo) · also at Lumière Boutique (FR), Boutique Élégance Bordeaux (FR, small), Luz Estilo (ES, small), Novalente (IT, small) · 1 competitor(s) in ES · added 3 days ago · season fit 1.0</t>
        </is>
      </c>
      <c r="J662" s="11" t="n">
        <v>49.95</v>
      </c>
      <c r="K662" s="8" t="inlineStr">
        <is>
          <t>45–55</t>
        </is>
      </c>
      <c r="L662" s="10" t="inlineStr">
        <is>
          <t>take over the source link price</t>
        </is>
      </c>
      <c r="M662" s="12" t="n"/>
      <c r="N662" s="13">
        <f>IF(M662="","",(J662-M662)/J662)</f>
        <v/>
      </c>
      <c r="O662" s="14" t="inlineStr">
        <is>
          <t>Open</t>
        </is>
      </c>
      <c r="P662" s="10" t="inlineStr">
        <is>
          <t>Nordheim Mode (896K)</t>
        </is>
      </c>
      <c r="Q662" s="8" t="inlineStr">
        <is>
          <t>DE</t>
        </is>
      </c>
      <c r="R662" s="8" t="n">
        <v>48</v>
      </c>
      <c r="S662" s="8" t="inlineStr">
        <is>
          <t>8 photos, 1st 539×539</t>
        </is>
      </c>
      <c r="T662" s="10" t="inlineStr">
        <is>
          <t>Same main photo as a competitor in your market → use photo 2 as main</t>
        </is>
      </c>
      <c r="U662" s="10" t="inlineStr">
        <is>
          <t>https://lumiereboutique.fr/products/baskets-femme-confort-avec-zip-lateral</t>
        </is>
      </c>
      <c r="V662" s="8">
        <f>'Stellamea – Links'!H662</f>
        <v/>
      </c>
      <c r="W662" s="8" t="inlineStr">
        <is>
          <t>2026-10-16</t>
        </is>
      </c>
    </row>
    <row r="663" ht="66" customHeight="1">
      <c r="A663" s="8" t="n">
        <v>659</v>
      </c>
      <c r="B663" s="8" t="inlineStr"/>
      <c r="C663" s="8" t="inlineStr">
        <is>
          <t>Week 2</t>
        </is>
      </c>
      <c r="D663" s="9" t="inlineStr">
        <is>
          <t>A · Proven elsewhere, open in your market</t>
        </is>
      </c>
      <c r="E663" s="8" t="n">
        <v>89.09999999999999</v>
      </c>
      <c r="F663" s="10" t="inlineStr">
        <is>
          <t>Greta™ - Elegantes Winterkleid</t>
        </is>
      </c>
      <c r="G663" s="8" t="inlineStr">
        <is>
          <t>Dress</t>
        </is>
      </c>
      <c r="H663" s="8" t="inlineStr">
        <is>
          <t>W</t>
        </is>
      </c>
      <c r="I663" s="10" t="inlineStr">
        <is>
          <t>top 19% bestseller at Nordheim Mode (DE, 896K visits/mo) · also at Lozenda Fashion (DE), Anna Vera (IT, small), Karlson Berlin (DE, small), North Style Fashion (US, small) · no competitor sells it in ES yet → open space · added 19 days ago · season fit 0.9</t>
        </is>
      </c>
      <c r="J663" s="11" t="n">
        <v>39.95</v>
      </c>
      <c r="K663" s="8" t="inlineStr">
        <is>
          <t>40–55</t>
        </is>
      </c>
      <c r="L663" s="10" t="inlineStr">
        <is>
          <t>take over the source link price</t>
        </is>
      </c>
      <c r="M663" s="12" t="n"/>
      <c r="N663" s="13">
        <f>IF(M663="","",(J663-M663)/J663)</f>
        <v/>
      </c>
      <c r="O663" s="14" t="inlineStr">
        <is>
          <t>Open</t>
        </is>
      </c>
      <c r="P663" s="10" t="inlineStr">
        <is>
          <t>Nordheim Mode (896K)</t>
        </is>
      </c>
      <c r="Q663" s="8" t="inlineStr">
        <is>
          <t>DE</t>
        </is>
      </c>
      <c r="R663" s="8" t="n">
        <v>38</v>
      </c>
      <c r="S663" s="8" t="inlineStr">
        <is>
          <t>5 photos, 1st 800×800</t>
        </is>
      </c>
      <c r="T663" s="10" t="inlineStr">
        <is>
          <t>Main photo free to use (no competitor in your market uses it)</t>
        </is>
      </c>
      <c r="U663" s="10" t="inlineStr">
        <is>
          <t>https://lozendafashion.com/products/partykleid-damen-v-ausschnitt-mit-glitzerarmeln</t>
        </is>
      </c>
      <c r="V663" s="8">
        <f>'Stellamea – Links'!H663</f>
        <v/>
      </c>
      <c r="W663" s="8" t="inlineStr">
        <is>
          <t>2026-10-16</t>
        </is>
      </c>
    </row>
    <row r="664" ht="66" customHeight="1">
      <c r="A664" s="8" t="n">
        <v>660</v>
      </c>
      <c r="B664" s="8" t="inlineStr"/>
      <c r="C664" s="8" t="inlineStr">
        <is>
          <t>Week 2</t>
        </is>
      </c>
      <c r="D664" s="9" t="inlineStr">
        <is>
          <t>A · Proven elsewhere, open in your market</t>
        </is>
      </c>
      <c r="E664" s="8" t="n">
        <v>88.7</v>
      </c>
      <c r="F664" s="10" t="inlineStr">
        <is>
          <t>Walter | Premium Cargo Multi Pockets Pants</t>
        </is>
      </c>
      <c r="G664" s="8" t="inlineStr">
        <is>
          <t>Trousers</t>
        </is>
      </c>
      <c r="H664" s="8" t="inlineStr">
        <is>
          <t>?</t>
        </is>
      </c>
      <c r="I664" s="10" t="inlineStr">
        <is>
          <t>top 16% bestseller at Harper &amp; Wells Boston (US, 1700K visits/mo) · also at Drune (DE), Wilson &amp; Carter (UK, small) · no competitor sells it in ES yet → open space · added 3 days ago · season fit 1.0</t>
        </is>
      </c>
      <c r="J664" s="11" t="n">
        <v>54.95</v>
      </c>
      <c r="K664" s="8" t="inlineStr">
        <is>
          <t>45–60</t>
        </is>
      </c>
      <c r="L664" s="10" t="inlineStr">
        <is>
          <t>source link price (59.95 USD) converted</t>
        </is>
      </c>
      <c r="M664" s="12" t="n"/>
      <c r="N664" s="13">
        <f>IF(M664="","",(J664-M664)/J664)</f>
        <v/>
      </c>
      <c r="O664" s="14" t="inlineStr">
        <is>
          <t>Open</t>
        </is>
      </c>
      <c r="P664" s="10" t="inlineStr">
        <is>
          <t>Harper &amp; Wells Boston (1700K)</t>
        </is>
      </c>
      <c r="Q664" s="8" t="inlineStr">
        <is>
          <t>US</t>
        </is>
      </c>
      <c r="R664" s="8" t="n">
        <v>45</v>
      </c>
      <c r="S664" s="8" t="inlineStr">
        <is>
          <t>3 photos, 1st 960×960</t>
        </is>
      </c>
      <c r="T664" s="10" t="inlineStr">
        <is>
          <t>Main photo free to use (no competitor in your market uses it)</t>
        </is>
      </c>
      <c r="U664" s="10" t="inlineStr">
        <is>
          <t>https://drune.de/products/drune-unisex-taktische-hosen</t>
        </is>
      </c>
      <c r="V664" s="8">
        <f>'Stellamea – Links'!H664</f>
        <v/>
      </c>
      <c r="W664" s="8" t="inlineStr">
        <is>
          <t>2026-10-16</t>
        </is>
      </c>
    </row>
    <row r="665" ht="66" customHeight="1">
      <c r="A665" s="8" t="n">
        <v>661</v>
      </c>
      <c r="B665" s="8" t="inlineStr"/>
      <c r="C665" s="8" t="inlineStr">
        <is>
          <t>Week 2</t>
        </is>
      </c>
      <c r="D665" s="9" t="inlineStr">
        <is>
          <t>A · Proven elsewhere, open in your market</t>
        </is>
      </c>
      <c r="E665" s="8" t="n">
        <v>84.5</v>
      </c>
      <c r="F665" s="10" t="inlineStr">
        <is>
          <t>Damen Paillettenkleid mit Rundhalsausschnitt und Langen Ärmeln</t>
        </is>
      </c>
      <c r="G665" s="8" t="inlineStr">
        <is>
          <t>Dress</t>
        </is>
      </c>
      <c r="H665" s="8" t="inlineStr">
        <is>
          <t>W</t>
        </is>
      </c>
      <c r="I665" s="10" t="inlineStr">
        <is>
          <t>top 9% bestseller at Velareeh Haus (DE, 134K visits/mo) · also at Cole &amp; Harrison (UK), Karlson Berlin (DE, small) · no competitor sells it in ES yet → open space · added 8 days ago · season fit 0.8</t>
        </is>
      </c>
      <c r="J665" s="11" t="n">
        <v>54.95</v>
      </c>
      <c r="K665" s="8" t="inlineStr">
        <is>
          <t>40–55</t>
        </is>
      </c>
      <c r="L665" s="10" t="inlineStr">
        <is>
          <t>take over the source link price</t>
        </is>
      </c>
      <c r="M665" s="12" t="n"/>
      <c r="N665" s="13">
        <f>IF(M665="","",(J665-M665)/J665)</f>
        <v/>
      </c>
      <c r="O665" s="14" t="inlineStr">
        <is>
          <t>Open</t>
        </is>
      </c>
      <c r="P665" s="10" t="inlineStr">
        <is>
          <t>Velareeh Haus (134K)</t>
        </is>
      </c>
      <c r="Q665" s="8" t="inlineStr">
        <is>
          <t>DE</t>
        </is>
      </c>
      <c r="R665" s="8" t="n">
        <v>61</v>
      </c>
      <c r="S665" s="8" t="inlineStr">
        <is>
          <t>7 photos, 1st 800×1200</t>
        </is>
      </c>
      <c r="T665" s="10" t="inlineStr">
        <is>
          <t>Main photo free to use (no competitor in your market uses it)</t>
        </is>
      </c>
      <c r="U665" s="10" t="inlineStr">
        <is>
          <t>https://coleandharrison.com/products/womens-sequin-mini-dress-long-sleeve-open-back-jemima</t>
        </is>
      </c>
      <c r="V665" s="8">
        <f>'Stellamea – Links'!H665</f>
        <v/>
      </c>
      <c r="W665" s="8" t="inlineStr">
        <is>
          <t>2026-10-16</t>
        </is>
      </c>
    </row>
    <row r="666" ht="66" customHeight="1">
      <c r="A666" s="8" t="n">
        <v>662</v>
      </c>
      <c r="B666" s="8" t="inlineStr"/>
      <c r="C666" s="8" t="inlineStr">
        <is>
          <t>Week 2</t>
        </is>
      </c>
      <c r="D666" s="15" t="inlineStr">
        <is>
          <t>B · Broadly proven</t>
        </is>
      </c>
      <c r="E666" s="8" t="n">
        <v>83.90000000000001</v>
      </c>
      <c r="F666" s="10" t="inlineStr">
        <is>
          <t>Femmes Botte Cheville Franges Suédées Vintage – Audacieuses, Élégantes</t>
        </is>
      </c>
      <c r="G666" s="8" t="inlineStr">
        <is>
          <t>Boots</t>
        </is>
      </c>
      <c r="H666" s="8" t="inlineStr">
        <is>
          <t>W</t>
        </is>
      </c>
      <c r="I666" s="10" t="inlineStr">
        <is>
          <t>top 36% bestseller at Dolce Paris (FR, 172K visits/mo) · also at Risora (DE), North Style Fashion (US, small) · no competitor sells it in ES yet → open space · added 4 days ago · season fit 1.0</t>
        </is>
      </c>
      <c r="J666" s="11" t="n">
        <v>49.95</v>
      </c>
      <c r="K666" s="8" t="inlineStr">
        <is>
          <t>43–65</t>
        </is>
      </c>
      <c r="L666" s="10" t="inlineStr">
        <is>
          <t>take over the source link price</t>
        </is>
      </c>
      <c r="M666" s="12" t="n"/>
      <c r="N666" s="13">
        <f>IF(M666="","",(J666-M666)/J666)</f>
        <v/>
      </c>
      <c r="O666" s="14" t="inlineStr">
        <is>
          <t>Open</t>
        </is>
      </c>
      <c r="P666" s="10" t="inlineStr">
        <is>
          <t>Dolce Paris (172K)</t>
        </is>
      </c>
      <c r="Q666" s="8" t="inlineStr">
        <is>
          <t>FR</t>
        </is>
      </c>
      <c r="R666" s="8" t="n">
        <v>40</v>
      </c>
      <c r="S666" s="8" t="inlineStr">
        <is>
          <t>4 photos, 1st 640×640</t>
        </is>
      </c>
      <c r="T666" s="10" t="inlineStr">
        <is>
          <t>Main photo free to use (no competitor in your market uses it)</t>
        </is>
      </c>
      <c r="U666" s="10" t="inlineStr">
        <is>
          <t>https://risora-shop.de/products/damen-stiefeletten-mit-fransen-und-zierschnalle</t>
        </is>
      </c>
      <c r="V666" s="8">
        <f>'Stellamea – Links'!H666</f>
        <v/>
      </c>
      <c r="W666" s="8" t="inlineStr">
        <is>
          <t>2026-10-16</t>
        </is>
      </c>
    </row>
    <row r="667" ht="66" customHeight="1">
      <c r="A667" s="8" t="n">
        <v>663</v>
      </c>
      <c r="B667" s="8" t="inlineStr"/>
      <c r="C667" s="8" t="inlineStr">
        <is>
          <t>Week 2</t>
        </is>
      </c>
      <c r="D667" s="9" t="inlineStr">
        <is>
          <t>A · Proven elsewhere, open in your market</t>
        </is>
      </c>
      <c r="E667" s="8" t="n">
        <v>83.5</v>
      </c>
      <c r="F667" s="10" t="inlineStr">
        <is>
          <t>Elisa | Damen Kleid mit V-Ausschnitt</t>
        </is>
      </c>
      <c r="G667" s="8" t="inlineStr">
        <is>
          <t>Dress</t>
        </is>
      </c>
      <c r="H667" s="8" t="inlineStr">
        <is>
          <t>W</t>
        </is>
      </c>
      <c r="I667" s="10" t="inlineStr">
        <is>
          <t>top 12% bestseller at Nordheim Mode (DE, 896K visits/mo) · also at Lozenda Fashion (DE), Borowska Kraków (PL, small), Rosati Milano (IT, small) · no competitor sells it in ES yet → open space · season fit 1.0</t>
        </is>
      </c>
      <c r="J667" s="11" t="n">
        <v>34.95</v>
      </c>
      <c r="K667" s="8" t="inlineStr">
        <is>
          <t>40–55</t>
        </is>
      </c>
      <c r="L667" s="10" t="inlineStr">
        <is>
          <t>take over the source link price; below the category sweet spot, can go higher: 49.95</t>
        </is>
      </c>
      <c r="M667" s="12" t="n"/>
      <c r="N667" s="13">
        <f>IF(M667="","",(J667-M667)/J667)</f>
        <v/>
      </c>
      <c r="O667" s="14" t="inlineStr">
        <is>
          <t>Open</t>
        </is>
      </c>
      <c r="P667" s="10" t="inlineStr">
        <is>
          <t>Nordheim Mode (896K)</t>
        </is>
      </c>
      <c r="Q667" s="8" t="inlineStr">
        <is>
          <t>DE</t>
        </is>
      </c>
      <c r="R667" s="8" t="n">
        <v>44</v>
      </c>
      <c r="S667" s="8" t="inlineStr">
        <is>
          <t>4 photos, 1st 785×785</t>
        </is>
      </c>
      <c r="T667" s="10" t="inlineStr">
        <is>
          <t>Main photo free to use (no competitor in your market uses it)</t>
        </is>
      </c>
      <c r="U667" s="10" t="inlineStr">
        <is>
          <t>https://lozendafashion.com/products/maxikleid-mit-verdrehtem-v-ausschnitt</t>
        </is>
      </c>
      <c r="V667" s="8">
        <f>'Stellamea – Links'!H667</f>
        <v/>
      </c>
      <c r="W667" s="8" t="inlineStr">
        <is>
          <t>2026-10-16</t>
        </is>
      </c>
    </row>
    <row r="668" ht="66" customHeight="1">
      <c r="A668" s="8" t="n">
        <v>664</v>
      </c>
      <c r="B668" s="8" t="inlineStr"/>
      <c r="C668" s="8" t="inlineStr">
        <is>
          <t>Week 2</t>
        </is>
      </c>
      <c r="D668" s="9" t="inlineStr">
        <is>
          <t>A · Proven elsewhere, open in your market</t>
        </is>
      </c>
      <c r="E668" s="8" t="n">
        <v>83</v>
      </c>
      <c r="F668" s="10" t="inlineStr">
        <is>
          <t>Bea | Vintage-inspiriertes langärmliges Freizeitkleid</t>
        </is>
      </c>
      <c r="G668" s="8" t="inlineStr">
        <is>
          <t>Dress</t>
        </is>
      </c>
      <c r="H668" s="8" t="inlineStr">
        <is>
          <t>?</t>
        </is>
      </c>
      <c r="I668" s="10" t="inlineStr">
        <is>
          <t>top 12% bestseller at Nordheim Mode (DE, 896K visits/mo) · also at Harper &amp; Wells Boston (US), Anna Vera (IT, small), Donna's Dresses (US, small), North Style Fashion (US, small) +2 · no competitor sells it in ES yet → open space · season fit 1.0</t>
        </is>
      </c>
      <c r="J668" s="11" t="n">
        <v>54.95</v>
      </c>
      <c r="K668" s="8" t="inlineStr">
        <is>
          <t>40–55</t>
        </is>
      </c>
      <c r="L668" s="10" t="inlineStr">
        <is>
          <t>take over the source link price</t>
        </is>
      </c>
      <c r="M668" s="12" t="n"/>
      <c r="N668" s="13">
        <f>IF(M668="","",(J668-M668)/J668)</f>
        <v/>
      </c>
      <c r="O668" s="14" t="inlineStr">
        <is>
          <t>Open</t>
        </is>
      </c>
      <c r="P668" s="10" t="inlineStr">
        <is>
          <t>Nordheim Mode (896K)</t>
        </is>
      </c>
      <c r="Q668" s="8" t="inlineStr">
        <is>
          <t>DE</t>
        </is>
      </c>
      <c r="R668" s="8" t="n">
        <v>50</v>
      </c>
      <c r="S668" s="8" t="inlineStr">
        <is>
          <t>6 photos, 1st 800×800</t>
        </is>
      </c>
      <c r="T668" s="10" t="inlineStr">
        <is>
          <t>Main photo free to use (no competitor in your market uses it)</t>
        </is>
      </c>
      <c r="U668" s="10" t="inlineStr">
        <is>
          <t>https://harperwells-boston.com/products/rosie-dress</t>
        </is>
      </c>
      <c r="V668" s="8">
        <f>'Stellamea – Links'!H668</f>
        <v/>
      </c>
      <c r="W668" s="8" t="inlineStr">
        <is>
          <t>2026-10-16</t>
        </is>
      </c>
    </row>
    <row r="669" ht="66" customHeight="1">
      <c r="A669" s="8" t="n">
        <v>665</v>
      </c>
      <c r="B669" s="8" t="inlineStr"/>
      <c r="C669" s="8" t="inlineStr">
        <is>
          <t>Week 2</t>
        </is>
      </c>
      <c r="D669" s="9" t="inlineStr">
        <is>
          <t>A · Proven elsewhere, open in your market</t>
        </is>
      </c>
      <c r="E669" s="8" t="n">
        <v>82.2</v>
      </c>
      <c r="F669" s="10" t="inlineStr">
        <is>
          <t>Survêtement Premium pour Homme - Matériaux de haute qualité, coupe confortable - Idéal pour les journées actives et détentes</t>
        </is>
      </c>
      <c r="G669" s="8" t="inlineStr">
        <is>
          <t>Set</t>
        </is>
      </c>
      <c r="H669" s="8" t="inlineStr">
        <is>
          <t>M</t>
        </is>
      </c>
      <c r="I669" s="10" t="inlineStr">
        <is>
          <t>top 3% bestseller at Dolce Paris (FR, 172K visits/mo) · also at Drune (DE), Velareeh Haus (DE) · no competitor sells it in ES yet → open space · added 1 days ago · season fit 0.9</t>
        </is>
      </c>
      <c r="J669" s="11" t="n">
        <v>69.95</v>
      </c>
      <c r="K669" s="8" t="inlineStr">
        <is>
          <t>45–60</t>
        </is>
      </c>
      <c r="L669" s="10" t="inlineStr">
        <is>
          <t>take over the source link price; photos from best-converting version, price from proven bestseller</t>
        </is>
      </c>
      <c r="M669" s="12" t="n"/>
      <c r="N669" s="13">
        <f>IF(M669="","",(J669-M669)/J669)</f>
        <v/>
      </c>
      <c r="O669" s="14" t="inlineStr">
        <is>
          <t>Open</t>
        </is>
      </c>
      <c r="P669" s="10" t="inlineStr">
        <is>
          <t>Davies &amp; Cooper</t>
        </is>
      </c>
      <c r="Q669" s="8" t="inlineStr">
        <is>
          <t>UK</t>
        </is>
      </c>
      <c r="R669" s="8" t="n">
        <v>74</v>
      </c>
      <c r="S669" s="8" t="inlineStr">
        <is>
          <t>5 photos, 1st 2048×2048</t>
        </is>
      </c>
      <c r="T669" s="10" t="inlineStr">
        <is>
          <t>Main photo free to use (no competitor in your market uses it)</t>
        </is>
      </c>
      <c r="U669" s="10" t="inlineStr">
        <is>
          <t>https://drune.de/products/ww-trainigsanzug-sport-freizeit-luxurioses-material-alltagstauglich-fur-herren-h1c4q9
https://velareehhaus.com/products/werner-premium-herren-trainingsanzug</t>
        </is>
      </c>
      <c r="V669" s="8">
        <f>'Stellamea – Links'!H669</f>
        <v/>
      </c>
      <c r="W669" s="8" t="inlineStr">
        <is>
          <t>2026-10-16</t>
        </is>
      </c>
    </row>
    <row r="670" ht="66" customHeight="1">
      <c r="A670" s="8" t="n">
        <v>666</v>
      </c>
      <c r="B670" s="8" t="inlineStr"/>
      <c r="C670" s="8" t="inlineStr">
        <is>
          <t>Week 2</t>
        </is>
      </c>
      <c r="D670" s="16" t="inlineStr">
        <is>
          <t>C · New &amp; rising</t>
        </is>
      </c>
      <c r="E670" s="8" t="n">
        <v>81.2</v>
      </c>
      <c r="F670" s="10" t="inlineStr">
        <is>
          <t>Stiefeletten Damen | Blockabsatz &amp; Komfortabel</t>
        </is>
      </c>
      <c r="G670" s="8" t="inlineStr">
        <is>
          <t>Boots</t>
        </is>
      </c>
      <c r="H670" s="8" t="inlineStr">
        <is>
          <t>W</t>
        </is>
      </c>
      <c r="I670" s="10" t="inlineStr">
        <is>
          <t>top 29% bestseller at Lozenda Fashion (DE, 315K visits/mo) · also at Karlson Berlin (DE, small) · no competitor sells it in ES yet → open space · added 3 days ago · season fit 1.0</t>
        </is>
      </c>
      <c r="J670" s="11" t="n">
        <v>59.95</v>
      </c>
      <c r="K670" s="8" t="inlineStr">
        <is>
          <t>43–65</t>
        </is>
      </c>
      <c r="L670" s="10" t="inlineStr">
        <is>
          <t>take over the source link price</t>
        </is>
      </c>
      <c r="M670" s="12" t="n"/>
      <c r="N670" s="13">
        <f>IF(M670="","",(J670-M670)/J670)</f>
        <v/>
      </c>
      <c r="O670" s="14" t="inlineStr">
        <is>
          <t>Open</t>
        </is>
      </c>
      <c r="P670" s="10" t="inlineStr">
        <is>
          <t>Lozenda Fashion (315K)</t>
        </is>
      </c>
      <c r="Q670" s="8" t="inlineStr">
        <is>
          <t>DE</t>
        </is>
      </c>
      <c r="R670" s="8" t="n">
        <v>44</v>
      </c>
      <c r="S670" s="8" t="inlineStr">
        <is>
          <t>4 photos, 1st 750×750</t>
        </is>
      </c>
      <c r="T670" s="10" t="inlineStr">
        <is>
          <t>Main photo free to use (no competitor in your market uses it)</t>
        </is>
      </c>
      <c r="U670" s="10" t="inlineStr"/>
      <c r="V670" s="8">
        <f>'Stellamea – Links'!H670</f>
        <v/>
      </c>
      <c r="W670" s="8" t="inlineStr">
        <is>
          <t>2026-10-16</t>
        </is>
      </c>
    </row>
    <row r="671" ht="66" customHeight="1">
      <c r="A671" s="8" t="n">
        <v>667</v>
      </c>
      <c r="B671" s="8" t="inlineStr"/>
      <c r="C671" s="8" t="inlineStr">
        <is>
          <t>Week 2</t>
        </is>
      </c>
      <c r="D671" s="9" t="inlineStr">
        <is>
          <t>A · Proven elsewhere, open in your market</t>
        </is>
      </c>
      <c r="E671" s="8" t="n">
        <v>81.2</v>
      </c>
      <c r="F671" s="10" t="inlineStr">
        <is>
          <t>BEAUMONT NICE | PANTALONS CLASSIQUES À JAMBES LARGES POUR FEMMES</t>
        </is>
      </c>
      <c r="G671" s="8" t="inlineStr">
        <is>
          <t>Trousers</t>
        </is>
      </c>
      <c r="H671" s="8" t="inlineStr">
        <is>
          <t>W</t>
        </is>
      </c>
      <c r="I671" s="10" t="inlineStr">
        <is>
          <t>top 18% bestseller at Moreau Lyon (FR, 290K visits/mo) · also at Drune (DE) · no competitor sells it in ES yet → open space · added 1 days ago · season fit 0.9</t>
        </is>
      </c>
      <c r="J671" s="11" t="n">
        <v>29.95</v>
      </c>
      <c r="K671" s="8" t="inlineStr">
        <is>
          <t>45–60</t>
        </is>
      </c>
      <c r="L671" s="10" t="inlineStr">
        <is>
          <t>take over the source link price; below the category sweet spot, can go higher: 54.95</t>
        </is>
      </c>
      <c r="M671" s="12" t="n"/>
      <c r="N671" s="13">
        <f>IF(M671="","",(J671-M671)/J671)</f>
        <v/>
      </c>
      <c r="O671" s="14" t="inlineStr">
        <is>
          <t>Open</t>
        </is>
      </c>
      <c r="P671" s="10" t="inlineStr">
        <is>
          <t>Moreau Lyon (290K)</t>
        </is>
      </c>
      <c r="Q671" s="8" t="inlineStr">
        <is>
          <t>FR</t>
        </is>
      </c>
      <c r="R671" s="8" t="n">
        <v>61</v>
      </c>
      <c r="S671" s="8" t="inlineStr">
        <is>
          <t>19 photos, 1st 900×1200</t>
        </is>
      </c>
      <c r="T671" s="10" t="inlineStr">
        <is>
          <t>Main photo free to use (no competitor in your market uses it)</t>
        </is>
      </c>
      <c r="U671" s="10" t="inlineStr">
        <is>
          <t>https://drune.de/products/damen-leichte-leinenhose-mit-weitem-bein-elastischem-bund-und-eingrifftaschen-drune-vtzgxo7ost</t>
        </is>
      </c>
      <c r="V671" s="8">
        <f>'Stellamea – Links'!H671</f>
        <v/>
      </c>
      <c r="W671" s="8" t="inlineStr">
        <is>
          <t>2026-10-16</t>
        </is>
      </c>
    </row>
    <row r="672" ht="66" customHeight="1">
      <c r="A672" s="8" t="n">
        <v>668</v>
      </c>
      <c r="B672" s="8" t="inlineStr"/>
      <c r="C672" s="8" t="inlineStr">
        <is>
          <t>Week 2</t>
        </is>
      </c>
      <c r="D672" s="15" t="inlineStr">
        <is>
          <t>B · Broadly proven</t>
        </is>
      </c>
      <c r="E672" s="8" t="n">
        <v>80</v>
      </c>
      <c r="F672" s="10" t="inlineStr">
        <is>
          <t>Paisley | Classic Knee-High Heeled Boots</t>
        </is>
      </c>
      <c r="G672" s="8" t="inlineStr">
        <is>
          <t>Boots</t>
        </is>
      </c>
      <c r="H672" s="8" t="inlineStr">
        <is>
          <t>?</t>
        </is>
      </c>
      <c r="I672" s="10" t="inlineStr">
        <is>
          <t>top 9% bestseller at Harper &amp; Wells Boston (US, 1700K visits/mo) · also at Amara Fiore (IT, small), Vientovida (ES, small), Wilson &amp; Carter (UK, small) · 1 competitor(s) in ES · season fit 1.0</t>
        </is>
      </c>
      <c r="J672" s="11" t="n">
        <v>82.95</v>
      </c>
      <c r="K672" s="8" t="inlineStr">
        <is>
          <t>43–65</t>
        </is>
      </c>
      <c r="L672" s="10" t="inlineStr">
        <is>
          <t>source link price (89.95 USD) converted; note: already a bestseller at 1 competitor(s) in your market</t>
        </is>
      </c>
      <c r="M672" s="12" t="n"/>
      <c r="N672" s="13">
        <f>IF(M672="","",(J672-M672)/J672)</f>
        <v/>
      </c>
      <c r="O672" s="14" t="inlineStr">
        <is>
          <t>Open</t>
        </is>
      </c>
      <c r="P672" s="10" t="inlineStr">
        <is>
          <t>Harper &amp; Wells Boston (1700K)</t>
        </is>
      </c>
      <c r="Q672" s="8" t="inlineStr">
        <is>
          <t>US</t>
        </is>
      </c>
      <c r="R672" s="8" t="n">
        <v>68</v>
      </c>
      <c r="S672" s="8" t="inlineStr">
        <is>
          <t>22 photos, 1st 723×1084</t>
        </is>
      </c>
      <c r="T672" s="10" t="inlineStr">
        <is>
          <t>Same main photo as a competitor in your market → use photo 2 as main</t>
        </is>
      </c>
      <c r="U672" s="10" t="inlineStr"/>
      <c r="V672" s="8">
        <f>'Stellamea – Links'!H672</f>
        <v/>
      </c>
      <c r="W672" s="8" t="inlineStr">
        <is>
          <t>2026-10-16</t>
        </is>
      </c>
    </row>
    <row r="673" ht="66" customHeight="1">
      <c r="A673" s="8" t="n">
        <v>669</v>
      </c>
      <c r="B673" s="8" t="inlineStr"/>
      <c r="C673" s="8" t="inlineStr">
        <is>
          <t>Week 2</t>
        </is>
      </c>
      <c r="D673" s="15" t="inlineStr">
        <is>
          <t>B · Broadly proven</t>
        </is>
      </c>
      <c r="E673" s="8" t="n">
        <v>77.8</v>
      </c>
      <c r="F673" s="10" t="inlineStr">
        <is>
          <t>Jeans Damen | Weites Bein &amp; Hohe Taille</t>
        </is>
      </c>
      <c r="G673" s="8" t="inlineStr">
        <is>
          <t>Trousers</t>
        </is>
      </c>
      <c r="H673" s="8" t="inlineStr">
        <is>
          <t>W</t>
        </is>
      </c>
      <c r="I673" s="10" t="inlineStr">
        <is>
          <t>top 35% bestseller at Lozenda Fashion (DE, 315K visits/mo) · also at Dolce Paris (FR), Marlow &amp; Quinn (US, small) · no competitor sells it in ES yet → open space · added 5 days ago · season fit 0.9</t>
        </is>
      </c>
      <c r="J673" s="11" t="n">
        <v>59.95</v>
      </c>
      <c r="K673" s="8" t="inlineStr">
        <is>
          <t>45–60</t>
        </is>
      </c>
      <c r="L673" s="10" t="inlineStr">
        <is>
          <t>take over the source link price</t>
        </is>
      </c>
      <c r="M673" s="12" t="n"/>
      <c r="N673" s="13">
        <f>IF(M673="","",(J673-M673)/J673)</f>
        <v/>
      </c>
      <c r="O673" s="14" t="inlineStr">
        <is>
          <t>Open</t>
        </is>
      </c>
      <c r="P673" s="10" t="inlineStr">
        <is>
          <t>Lozenda Fashion (315K)</t>
        </is>
      </c>
      <c r="Q673" s="8" t="inlineStr">
        <is>
          <t>DE</t>
        </is>
      </c>
      <c r="R673" s="8" t="n">
        <v>46</v>
      </c>
      <c r="S673" s="8" t="inlineStr">
        <is>
          <t>4 photos, 1st 900×900</t>
        </is>
      </c>
      <c r="T673" s="10" t="inlineStr">
        <is>
          <t>Main photo free to use (no competitor in your market uses it)</t>
        </is>
      </c>
      <c r="U673" s="10" t="inlineStr">
        <is>
          <t>https://dolce-paris.com/products/jean-taille-haute-ample-jambes-larges-femme</t>
        </is>
      </c>
      <c r="V673" s="8">
        <f>'Stellamea – Links'!H673</f>
        <v/>
      </c>
      <c r="W673" s="8" t="inlineStr">
        <is>
          <t>2026-10-16</t>
        </is>
      </c>
    </row>
    <row r="674" ht="66" customHeight="1">
      <c r="A674" s="8" t="n">
        <v>670</v>
      </c>
      <c r="B674" s="8" t="inlineStr"/>
      <c r="C674" s="8" t="inlineStr">
        <is>
          <t>Week 2</t>
        </is>
      </c>
      <c r="D674" s="9" t="inlineStr">
        <is>
          <t>A · Proven elsewhere, open in your market</t>
        </is>
      </c>
      <c r="E674" s="8" t="n">
        <v>77.7</v>
      </c>
      <c r="F674" s="10" t="inlineStr">
        <is>
          <t>Pauline – Schwarze Winterstiefel</t>
        </is>
      </c>
      <c r="G674" s="8" t="inlineStr">
        <is>
          <t>Boots</t>
        </is>
      </c>
      <c r="H674" s="8" t="inlineStr">
        <is>
          <t>?</t>
        </is>
      </c>
      <c r="I674" s="10" t="inlineStr">
        <is>
          <t>top 14% bestseller at Nordheim Mode (DE, 896K visits/mo) · also at Laurence Boutique (FR, small), Nicole Modehaus (DE, small), Nordmodehaus (DE, small) · no competitor sells it in ES yet → open space · season fit 1.0</t>
        </is>
      </c>
      <c r="J674" s="11" t="n">
        <v>54.95</v>
      </c>
      <c r="K674" s="8" t="inlineStr">
        <is>
          <t>43–65</t>
        </is>
      </c>
      <c r="L674" s="10" t="inlineStr">
        <is>
          <t>take over the source link price</t>
        </is>
      </c>
      <c r="M674" s="12" t="n"/>
      <c r="N674" s="13">
        <f>IF(M674="","",(J674-M674)/J674)</f>
        <v/>
      </c>
      <c r="O674" s="14" t="inlineStr">
        <is>
          <t>Open</t>
        </is>
      </c>
      <c r="P674" s="10" t="inlineStr">
        <is>
          <t>Nordheim Mode (896K)</t>
        </is>
      </c>
      <c r="Q674" s="8" t="inlineStr">
        <is>
          <t>DE</t>
        </is>
      </c>
      <c r="R674" s="8" t="n">
        <v>44</v>
      </c>
      <c r="S674" s="8" t="inlineStr">
        <is>
          <t>4 photos, 1st 800×800</t>
        </is>
      </c>
      <c r="T674" s="10" t="inlineStr">
        <is>
          <t>Main photo free to use (no competitor in your market uses it)</t>
        </is>
      </c>
      <c r="U674" s="10" t="inlineStr"/>
      <c r="V674" s="8">
        <f>'Stellamea – Links'!H674</f>
        <v/>
      </c>
      <c r="W674" s="8" t="inlineStr">
        <is>
          <t>2026-10-16</t>
        </is>
      </c>
    </row>
    <row r="675" ht="66" customHeight="1">
      <c r="A675" s="8" t="n">
        <v>671</v>
      </c>
      <c r="B675" s="8" t="inlineStr"/>
      <c r="C675" s="8" t="inlineStr">
        <is>
          <t>Week 2</t>
        </is>
      </c>
      <c r="D675" s="15" t="inlineStr">
        <is>
          <t>B · Broadly proven</t>
        </is>
      </c>
      <c r="E675" s="8" t="n">
        <v>77.5</v>
      </c>
      <c r="F675" s="10" t="inlineStr">
        <is>
          <t>LAURENT MONACO | PANTALONS PROPRES ET CONFORTABLES</t>
        </is>
      </c>
      <c r="G675" s="8" t="inlineStr">
        <is>
          <t>Trousers</t>
        </is>
      </c>
      <c r="H675" s="8" t="inlineStr">
        <is>
          <t>?</t>
        </is>
      </c>
      <c r="I675" s="10" t="inlineStr">
        <is>
          <t>top 31% bestseller at Laurent Monaco (FR, 204K visits/mo) · also at Armand et Fils (FR), Harper &amp; Wells Boston (US), Donna's Dresses (US, small), Nicole Modehaus (DE, small) · no competitor sells it in ES yet → open space · added 2 days ago · season fit 0.9</t>
        </is>
      </c>
      <c r="J675" s="11" t="n">
        <v>49.95</v>
      </c>
      <c r="K675" s="8" t="inlineStr">
        <is>
          <t>45–60</t>
        </is>
      </c>
      <c r="L675" s="10" t="inlineStr">
        <is>
          <t>take over the source link price</t>
        </is>
      </c>
      <c r="M675" s="12" t="n"/>
      <c r="N675" s="13">
        <f>IF(M675="","",(J675-M675)/J675)</f>
        <v/>
      </c>
      <c r="O675" s="14" t="inlineStr">
        <is>
          <t>Open</t>
        </is>
      </c>
      <c r="P675" s="10" t="inlineStr">
        <is>
          <t>Laurent Monaco (204K)</t>
        </is>
      </c>
      <c r="Q675" s="8" t="inlineStr">
        <is>
          <t>FR</t>
        </is>
      </c>
      <c r="R675" s="8" t="n">
        <v>55</v>
      </c>
      <c r="S675" s="8" t="inlineStr">
        <is>
          <t>8 photos, 1st 800×800</t>
        </is>
      </c>
      <c r="T675" s="10" t="inlineStr">
        <is>
          <t>Main photo free to use (no competitor in your market uses it)</t>
        </is>
      </c>
      <c r="U675" s="10" t="inlineStr">
        <is>
          <t>https://armandetfils.fr/products/pantalon-homme-fusele-a-taille-elastiquee
https://harperwells-boston.com/products/adam-trousers</t>
        </is>
      </c>
      <c r="V675" s="8">
        <f>'Stellamea – Links'!H675</f>
        <v/>
      </c>
      <c r="W675" s="8" t="inlineStr">
        <is>
          <t>2026-10-16</t>
        </is>
      </c>
    </row>
    <row r="676" ht="66" customHeight="1">
      <c r="A676" s="8" t="n">
        <v>672</v>
      </c>
      <c r="B676" s="8" t="inlineStr"/>
      <c r="C676" s="8" t="inlineStr">
        <is>
          <t>Week 2</t>
        </is>
      </c>
      <c r="D676" s="9" t="inlineStr">
        <is>
          <t>A · Proven elsewhere, open in your market</t>
        </is>
      </c>
      <c r="E676" s="8" t="n">
        <v>77.40000000000001</v>
      </c>
      <c r="F676" s="10" t="inlineStr">
        <is>
          <t>Florian Relaxed Pants</t>
        </is>
      </c>
      <c r="G676" s="8" t="inlineStr">
        <is>
          <t>Trousers</t>
        </is>
      </c>
      <c r="H676" s="8" t="inlineStr">
        <is>
          <t>?</t>
        </is>
      </c>
      <c r="I676" s="10" t="inlineStr">
        <is>
          <t>top 3% bestseller at Oliver &amp; Blake (US, 199K visits/mo) · also at Karlson Berlin (DE, small) · no competitor sells it in ES yet → open space · season fit 1.0</t>
        </is>
      </c>
      <c r="J676" s="11" t="n">
        <v>55.95</v>
      </c>
      <c r="K676" s="8" t="inlineStr">
        <is>
          <t>45–60</t>
        </is>
      </c>
      <c r="L676" s="10" t="inlineStr">
        <is>
          <t>source link price (60.99 USD) converted</t>
        </is>
      </c>
      <c r="M676" s="12" t="n"/>
      <c r="N676" s="13">
        <f>IF(M676="","",(J676-M676)/J676)</f>
        <v/>
      </c>
      <c r="O676" s="14" t="inlineStr">
        <is>
          <t>Open</t>
        </is>
      </c>
      <c r="P676" s="10" t="inlineStr">
        <is>
          <t>Oliver &amp; Blake (199K)</t>
        </is>
      </c>
      <c r="Q676" s="8" t="inlineStr">
        <is>
          <t>US</t>
        </is>
      </c>
      <c r="R676" s="8" t="n">
        <v>65</v>
      </c>
      <c r="S676" s="8" t="inlineStr">
        <is>
          <t>7 photos, 1st 1086×1448</t>
        </is>
      </c>
      <c r="T676" s="10" t="inlineStr">
        <is>
          <t>Main photo free to use (no competitor in your market uses it)</t>
        </is>
      </c>
      <c r="U676" s="10" t="inlineStr"/>
      <c r="V676" s="8">
        <f>'Stellamea – Links'!H676</f>
        <v/>
      </c>
      <c r="W676" s="8" t="inlineStr">
        <is>
          <t>2026-10-16</t>
        </is>
      </c>
    </row>
    <row r="677" ht="66" customHeight="1">
      <c r="A677" s="8" t="n">
        <v>673</v>
      </c>
      <c r="B677" s="8" t="inlineStr"/>
      <c r="C677" s="8" t="inlineStr">
        <is>
          <t>Week 2</t>
        </is>
      </c>
      <c r="D677" s="16" t="inlineStr">
        <is>
          <t>C · New &amp; rising</t>
        </is>
      </c>
      <c r="E677" s="8" t="n">
        <v>77.3</v>
      </c>
      <c r="F677" s="10" t="inlineStr">
        <is>
          <t>Slim Fit Hose Herren | Bundfalten &amp; Eingrifftaschen</t>
        </is>
      </c>
      <c r="G677" s="8" t="inlineStr">
        <is>
          <t>Trousers</t>
        </is>
      </c>
      <c r="H677" s="8" t="inlineStr">
        <is>
          <t>M</t>
        </is>
      </c>
      <c r="I677" s="10" t="inlineStr">
        <is>
          <t>top 32% bestseller at Lozenda Fashion (DE, 315K visits/mo) · also at Wilson &amp; Carter (UK, small) · no competitor sells it in ES yet → open space · added 0 days ago · season fit 1.0</t>
        </is>
      </c>
      <c r="J677" s="11" t="n">
        <v>39.95</v>
      </c>
      <c r="K677" s="8" t="inlineStr">
        <is>
          <t>45–60</t>
        </is>
      </c>
      <c r="L677" s="10" t="inlineStr">
        <is>
          <t>take over the source link price; below the category sweet spot, can go higher: 54.95; photos from best-converting version, price from proven bestseller</t>
        </is>
      </c>
      <c r="M677" s="12" t="n"/>
      <c r="N677" s="13">
        <f>IF(M677="","",(J677-M677)/J677)</f>
        <v/>
      </c>
      <c r="O677" s="14" t="inlineStr">
        <is>
          <t>Open</t>
        </is>
      </c>
      <c r="P677" s="10" t="inlineStr">
        <is>
          <t>Wilson &amp; Carter (68K)</t>
        </is>
      </c>
      <c r="Q677" s="8" t="inlineStr">
        <is>
          <t>UK</t>
        </is>
      </c>
      <c r="R677" s="8" t="n">
        <v>87</v>
      </c>
      <c r="S677" s="8" t="inlineStr">
        <is>
          <t>16 photos, 1st 1728×2304</t>
        </is>
      </c>
      <c r="T677" s="10" t="inlineStr">
        <is>
          <t>Main photo free to use (no competitor in your market uses it)</t>
        </is>
      </c>
      <c r="U677" s="10" t="inlineStr"/>
      <c r="V677" s="8">
        <f>'Stellamea – Links'!H677</f>
        <v/>
      </c>
      <c r="W677" s="8" t="inlineStr">
        <is>
          <t>2026-10-16</t>
        </is>
      </c>
    </row>
    <row r="678" ht="66" customHeight="1">
      <c r="A678" s="8" t="n">
        <v>674</v>
      </c>
      <c r="B678" s="8" t="inlineStr"/>
      <c r="C678" s="8" t="inlineStr">
        <is>
          <t>Week 2</t>
        </is>
      </c>
      <c r="D678" s="15" t="inlineStr">
        <is>
          <t>B · Broadly proven</t>
        </is>
      </c>
      <c r="E678" s="8" t="n">
        <v>76.8</v>
      </c>
      <c r="F678" s="10" t="inlineStr">
        <is>
          <t>Audrey | Orthopedic Air Cushion Sneakers</t>
        </is>
      </c>
      <c r="G678" s="8" t="inlineStr">
        <is>
          <t>Shoes</t>
        </is>
      </c>
      <c r="H678" s="8" t="inlineStr">
        <is>
          <t>?</t>
        </is>
      </c>
      <c r="I678" s="10" t="inlineStr">
        <is>
          <t>top 10% bestseller at Harper &amp; Wells Boston (US, 1700K visits/mo) · also at Nordheim Mode (DE), Vientovida (ES, small), Wilson &amp; Carter (UK, small) · 1 competitor(s) in ES · season fit 1.0</t>
        </is>
      </c>
      <c r="J678" s="11" t="n">
        <v>54.95</v>
      </c>
      <c r="K678" s="8" t="inlineStr">
        <is>
          <t>45–55</t>
        </is>
      </c>
      <c r="L678" s="10" t="inlineStr">
        <is>
          <t>source link price (59.95 USD) converted; note: already a bestseller at 1 competitor(s) in your market</t>
        </is>
      </c>
      <c r="M678" s="12" t="n"/>
      <c r="N678" s="13">
        <f>IF(M678="","",(J678-M678)/J678)</f>
        <v/>
      </c>
      <c r="O678" s="14" t="inlineStr">
        <is>
          <t>Open</t>
        </is>
      </c>
      <c r="P678" s="10" t="inlineStr">
        <is>
          <t>Harper &amp; Wells Boston (1700K)</t>
        </is>
      </c>
      <c r="Q678" s="8" t="inlineStr">
        <is>
          <t>US</t>
        </is>
      </c>
      <c r="R678" s="8" t="n">
        <v>54</v>
      </c>
      <c r="S678" s="8" t="inlineStr">
        <is>
          <t>9 photos, 1st 600×600</t>
        </is>
      </c>
      <c r="T678" s="10" t="inlineStr">
        <is>
          <t>Same main photo as a competitor in your market → use photo 2 as main</t>
        </is>
      </c>
      <c r="U678" s="10" t="inlineStr">
        <is>
          <t>https://nordheim-mode.de/products/alessandra-komfort</t>
        </is>
      </c>
      <c r="V678" s="8">
        <f>'Stellamea – Links'!H678</f>
        <v/>
      </c>
      <c r="W678" s="8" t="inlineStr">
        <is>
          <t>2026-10-16</t>
        </is>
      </c>
    </row>
    <row r="679" ht="66" customHeight="1">
      <c r="A679" s="8" t="n">
        <v>675</v>
      </c>
      <c r="B679" s="8" t="inlineStr"/>
      <c r="C679" s="8" t="inlineStr">
        <is>
          <t>Week 2</t>
        </is>
      </c>
      <c r="D679" s="15" t="inlineStr">
        <is>
          <t>B · Broadly proven</t>
        </is>
      </c>
      <c r="E679" s="8" t="n">
        <v>76.8</v>
      </c>
      <c r="F679" s="10" t="inlineStr">
        <is>
          <t>Kerstin | Damen Winter Hose Mit Hoher Taille Und Weitem Bein</t>
        </is>
      </c>
      <c r="G679" s="8" t="inlineStr">
        <is>
          <t>Trousers</t>
        </is>
      </c>
      <c r="H679" s="8" t="inlineStr">
        <is>
          <t>W</t>
        </is>
      </c>
      <c r="I679" s="10" t="inlineStr">
        <is>
          <t>top 32% bestseller at Leon Boutique (DE, 344K visits/mo) · also at Dolce Paris (FR), Anna Vera (IT, small), Borowska Kraków (PL, small), Emma Claire Hamptons (US, small) +2 · no competitor sells it in ES yet → open space · season fit 1.0</t>
        </is>
      </c>
      <c r="J679" s="11" t="n">
        <v>59.95</v>
      </c>
      <c r="K679" s="8" t="inlineStr">
        <is>
          <t>45–60</t>
        </is>
      </c>
      <c r="L679" s="10" t="inlineStr">
        <is>
          <t>take over the source link price; photos from best-converting version, price from proven bestseller</t>
        </is>
      </c>
      <c r="M679" s="12" t="n"/>
      <c r="N679" s="13">
        <f>IF(M679="","",(J679-M679)/J679)</f>
        <v/>
      </c>
      <c r="O679" s="14" t="inlineStr">
        <is>
          <t>Open</t>
        </is>
      </c>
      <c r="P679" s="10" t="inlineStr">
        <is>
          <t>Mayfair &amp; Finch</t>
        </is>
      </c>
      <c r="Q679" s="8" t="inlineStr">
        <is>
          <t>UK</t>
        </is>
      </c>
      <c r="R679" s="8" t="n">
        <v>50</v>
      </c>
      <c r="S679" s="8" t="inlineStr">
        <is>
          <t>11 photos, 1st 800×800</t>
        </is>
      </c>
      <c r="T679" s="10" t="inlineStr">
        <is>
          <t>Main photo free to use (no competitor in your market uses it)</t>
        </is>
      </c>
      <c r="U679" s="10" t="inlineStr">
        <is>
          <t>https://dolce-paris.com/products/pantalon-cotele-taille-haute-pour-femme-pantalon-decontracte-et-confortable</t>
        </is>
      </c>
      <c r="V679" s="8">
        <f>'Stellamea – Links'!H679</f>
        <v/>
      </c>
      <c r="W679" s="8" t="inlineStr">
        <is>
          <t>2026-10-16</t>
        </is>
      </c>
    </row>
    <row r="680" ht="66" customHeight="1">
      <c r="A680" s="8" t="n">
        <v>676</v>
      </c>
      <c r="B680" s="8" t="inlineStr"/>
      <c r="C680" s="8" t="inlineStr">
        <is>
          <t>Week 2</t>
        </is>
      </c>
      <c r="D680" s="9" t="inlineStr">
        <is>
          <t>A · Proven elsewhere, open in your market</t>
        </is>
      </c>
      <c r="E680" s="8" t="n">
        <v>76.40000000000001</v>
      </c>
      <c r="F680" s="10" t="inlineStr">
        <is>
          <t>ANIKA™ - FREIZEITSTIEFEL MIT WEICHEM FUSSBETT</t>
        </is>
      </c>
      <c r="G680" s="8" t="inlineStr">
        <is>
          <t>Boots</t>
        </is>
      </c>
      <c r="H680" s="8" t="inlineStr">
        <is>
          <t>?</t>
        </is>
      </c>
      <c r="I680" s="10" t="inlineStr">
        <is>
          <t>top 9% bestseller at Nordheim Mode (DE, 896K visits/mo) · also at Leon Boutique (DE), Lozenda Fashion (DE), Risora (DE), Vitelli Moda (IT) +1 · no competitor sells it in ES yet → open space · added 11 days ago · season fit 0.8</t>
        </is>
      </c>
      <c r="J680" s="11" t="n">
        <v>44.95</v>
      </c>
      <c r="K680" s="8" t="inlineStr">
        <is>
          <t>43–65</t>
        </is>
      </c>
      <c r="L680" s="10" t="inlineStr">
        <is>
          <t>take over the source link price</t>
        </is>
      </c>
      <c r="M680" s="12" t="n"/>
      <c r="N680" s="13">
        <f>IF(M680="","",(J680-M680)/J680)</f>
        <v/>
      </c>
      <c r="O680" s="14" t="inlineStr">
        <is>
          <t>Open</t>
        </is>
      </c>
      <c r="P680" s="10" t="inlineStr">
        <is>
          <t>Nordheim Mode (896K)</t>
        </is>
      </c>
      <c r="Q680" s="8" t="inlineStr">
        <is>
          <t>DE</t>
        </is>
      </c>
      <c r="R680" s="8" t="n">
        <v>60</v>
      </c>
      <c r="S680" s="8" t="inlineStr">
        <is>
          <t>7 photos, 1st 1080×1080</t>
        </is>
      </c>
      <c r="T680" s="10" t="inlineStr">
        <is>
          <t>Main photo free to use (no competitor in your market uses it)</t>
        </is>
      </c>
      <c r="U680" s="10" t="inlineStr">
        <is>
          <t>https://lozendafashion.com/products/kniehohe-stiefel-damen-bequem-vielseitig-kombinierbar
https://risora-shop.de/products/elegante-stiefeletten-bequem-und-zeitlos
https://leonboutique.co/products/frieda-damen-knee-high-boots-wildlederimitat-schlupfstiefel-mit-blockabsatz</t>
        </is>
      </c>
      <c r="V680" s="8">
        <f>'Stellamea – Links'!H680</f>
        <v/>
      </c>
      <c r="W680" s="8" t="inlineStr">
        <is>
          <t>2026-10-16</t>
        </is>
      </c>
    </row>
    <row r="681" ht="66" customHeight="1">
      <c r="A681" s="8" t="n">
        <v>677</v>
      </c>
      <c r="B681" s="8" t="inlineStr"/>
      <c r="C681" s="8" t="inlineStr">
        <is>
          <t>Week 2</t>
        </is>
      </c>
      <c r="D681" s="9" t="inlineStr">
        <is>
          <t>A · Proven elsewhere, open in your market</t>
        </is>
      </c>
      <c r="E681" s="8" t="n">
        <v>76.3</v>
      </c>
      <c r="F681" s="10" t="inlineStr">
        <is>
          <t>Willson Genuine Leather Boots</t>
        </is>
      </c>
      <c r="G681" s="8" t="inlineStr">
        <is>
          <t>Boots</t>
        </is>
      </c>
      <c r="H681" s="8" t="inlineStr">
        <is>
          <t>?</t>
        </is>
      </c>
      <c r="I681" s="10" t="inlineStr">
        <is>
          <t>top 14% bestseller at Oliver &amp; Blake (US, 199K visits/mo) · also at Boutique Élégance Bordeaux (FR, small), Davies &amp; Cooper (UK, small), Rosati Milano (IT, small) · no competitor sells it in ES yet → open space · season fit 1.0</t>
        </is>
      </c>
      <c r="J681" s="11" t="n">
        <v>91.95</v>
      </c>
      <c r="K681" s="8" t="inlineStr">
        <is>
          <t>43–65</t>
        </is>
      </c>
      <c r="L681" s="10" t="inlineStr">
        <is>
          <t>source link price (99.99 USD) converted</t>
        </is>
      </c>
      <c r="M681" s="12" t="n"/>
      <c r="N681" s="13">
        <f>IF(M681="","",(J681-M681)/J681)</f>
        <v/>
      </c>
      <c r="O681" s="14" t="inlineStr">
        <is>
          <t>Open</t>
        </is>
      </c>
      <c r="P681" s="10" t="inlineStr">
        <is>
          <t>Oliver &amp; Blake (199K)</t>
        </is>
      </c>
      <c r="Q681" s="8" t="inlineStr">
        <is>
          <t>US</t>
        </is>
      </c>
      <c r="R681" s="8" t="n">
        <v>50</v>
      </c>
      <c r="S681" s="8" t="inlineStr">
        <is>
          <t>4 photos, 1st 800×800</t>
        </is>
      </c>
      <c r="T681" s="10" t="inlineStr">
        <is>
          <t>Same main photo as a competitor in your market → use photo 2 as main</t>
        </is>
      </c>
      <c r="U681" s="10" t="inlineStr"/>
      <c r="V681" s="8">
        <f>'Stellamea – Links'!H681</f>
        <v/>
      </c>
      <c r="W681" s="8" t="inlineStr">
        <is>
          <t>2026-10-16</t>
        </is>
      </c>
    </row>
    <row r="682" ht="66" customHeight="1">
      <c r="A682" s="8" t="n">
        <v>678</v>
      </c>
      <c r="B682" s="8" t="inlineStr"/>
      <c r="C682" s="8" t="inlineStr">
        <is>
          <t>Week 2</t>
        </is>
      </c>
      <c r="D682" s="9" t="inlineStr">
        <is>
          <t>A · Proven elsewhere, open in your market</t>
        </is>
      </c>
      <c r="E682" s="8" t="n">
        <v>75.40000000000001</v>
      </c>
      <c r="F682" s="10" t="inlineStr">
        <is>
          <t>Weite Hosen Damen | Fließend &amp; Lässig</t>
        </is>
      </c>
      <c r="G682" s="8" t="inlineStr">
        <is>
          <t>Trousers</t>
        </is>
      </c>
      <c r="H682" s="8" t="inlineStr">
        <is>
          <t>W</t>
        </is>
      </c>
      <c r="I682" s="10" t="inlineStr">
        <is>
          <t>top 7% bestseller at Lozenda Fashion (DE, 315K visits/mo) · also at Borowska Kraków (PL, small), Donna's Dresses (US, small) · no competitor sells it in ES yet → open space · season fit 0.9</t>
        </is>
      </c>
      <c r="J682" s="11" t="n">
        <v>37.95</v>
      </c>
      <c r="K682" s="8" t="inlineStr">
        <is>
          <t>45–60</t>
        </is>
      </c>
      <c r="L682" s="10" t="inlineStr">
        <is>
          <t>take over the source link price; below the category sweet spot, can go higher: 54.95</t>
        </is>
      </c>
      <c r="M682" s="12" t="n"/>
      <c r="N682" s="13">
        <f>IF(M682="","",(J682-M682)/J682)</f>
        <v/>
      </c>
      <c r="O682" s="14" t="inlineStr">
        <is>
          <t>Open</t>
        </is>
      </c>
      <c r="P682" s="10" t="inlineStr">
        <is>
          <t>Lozenda Fashion (315K)</t>
        </is>
      </c>
      <c r="Q682" s="8" t="inlineStr">
        <is>
          <t>DE</t>
        </is>
      </c>
      <c r="R682" s="8" t="n">
        <v>61</v>
      </c>
      <c r="S682" s="8" t="inlineStr">
        <is>
          <t>7 photos, 1st 800×1000</t>
        </is>
      </c>
      <c r="T682" s="10" t="inlineStr">
        <is>
          <t>Main photo free to use (no competitor in your market uses it)</t>
        </is>
      </c>
      <c r="U682" s="10" t="inlineStr"/>
      <c r="V682" s="8">
        <f>'Stellamea – Links'!H682</f>
        <v/>
      </c>
      <c r="W682" s="8" t="inlineStr">
        <is>
          <t>2026-10-16</t>
        </is>
      </c>
    </row>
    <row r="683" ht="66" customHeight="1">
      <c r="A683" s="8" t="n">
        <v>679</v>
      </c>
      <c r="B683" s="8" t="inlineStr"/>
      <c r="C683" s="8" t="inlineStr">
        <is>
          <t>Week 2</t>
        </is>
      </c>
      <c r="D683" s="9" t="inlineStr">
        <is>
          <t>A · Proven elsewhere, open in your market</t>
        </is>
      </c>
      <c r="E683" s="8" t="n">
        <v>75.3</v>
      </c>
      <c r="F683" s="10" t="inlineStr">
        <is>
          <t>Greta | Cozy Lace-Up Winter Boots</t>
        </is>
      </c>
      <c r="G683" s="8" t="inlineStr">
        <is>
          <t>Boots</t>
        </is>
      </c>
      <c r="H683" s="8" t="inlineStr">
        <is>
          <t>?</t>
        </is>
      </c>
      <c r="I683" s="10" t="inlineStr">
        <is>
          <t>top 24% bestseller at Harper &amp; Wells Boston (US, 1700K visits/mo) · also at Donna's Dresses (US, small), Paul's Wardrobe (US, small), Wilson &amp; Carter (UK, small) · no competitor sells it in ES yet → open space · season fit 1.0</t>
        </is>
      </c>
      <c r="J683" s="11" t="n">
        <v>100.95</v>
      </c>
      <c r="K683" s="8" t="inlineStr">
        <is>
          <t>43–65</t>
        </is>
      </c>
      <c r="L683" s="10" t="inlineStr">
        <is>
          <t>source link price (109.95 USD) converted</t>
        </is>
      </c>
      <c r="M683" s="12" t="n"/>
      <c r="N683" s="13">
        <f>IF(M683="","",(J683-M683)/J683)</f>
        <v/>
      </c>
      <c r="O683" s="14" t="inlineStr">
        <is>
          <t>Open</t>
        </is>
      </c>
      <c r="P683" s="10" t="inlineStr">
        <is>
          <t>Harper &amp; Wells Boston (1700K)</t>
        </is>
      </c>
      <c r="Q683" s="8" t="inlineStr">
        <is>
          <t>US</t>
        </is>
      </c>
      <c r="R683" s="8" t="n">
        <v>53</v>
      </c>
      <c r="S683" s="8" t="inlineStr">
        <is>
          <t>7 photos, 1st 800×800</t>
        </is>
      </c>
      <c r="T683" s="10" t="inlineStr">
        <is>
          <t>Main photo free to use (no competitor in your market uses it)</t>
        </is>
      </c>
      <c r="U683" s="10" t="inlineStr"/>
      <c r="V683" s="8">
        <f>'Stellamea – Links'!H683</f>
        <v/>
      </c>
      <c r="W683" s="8" t="inlineStr">
        <is>
          <t>2026-10-16</t>
        </is>
      </c>
    </row>
    <row r="684" ht="66" customHeight="1">
      <c r="A684" s="8" t="n">
        <v>680</v>
      </c>
      <c r="B684" s="8" t="inlineStr"/>
      <c r="C684" s="8" t="inlineStr">
        <is>
          <t>Week 2</t>
        </is>
      </c>
      <c r="D684" s="15" t="inlineStr">
        <is>
          <t>B · Broadly proven</t>
        </is>
      </c>
      <c r="E684" s="8" t="n">
        <v>74.7</v>
      </c>
      <c r="F684" s="10" t="inlineStr">
        <is>
          <t>WEICHE LUXUS HOSEN</t>
        </is>
      </c>
      <c r="G684" s="8" t="inlineStr">
        <is>
          <t>Trousers</t>
        </is>
      </c>
      <c r="H684" s="8" t="inlineStr">
        <is>
          <t>?</t>
        </is>
      </c>
      <c r="I684" s="10" t="inlineStr">
        <is>
          <t>top 27% bestseller at Lozenda Fashion (DE, 315K visits/mo) · also at Amara Fiore (IT, small), Chaps London (UK, small), Nicole Modehaus (DE, small), Rosati Milano (IT, small) +1 · no competitor sells it in ES yet → open space · season fit 1.0</t>
        </is>
      </c>
      <c r="J684" s="11" t="n">
        <v>44.95</v>
      </c>
      <c r="K684" s="8" t="inlineStr">
        <is>
          <t>45–60</t>
        </is>
      </c>
      <c r="L684" s="10" t="inlineStr">
        <is>
          <t>take over the source link price</t>
        </is>
      </c>
      <c r="M684" s="12" t="n"/>
      <c r="N684" s="13">
        <f>IF(M684="","",(J684-M684)/J684)</f>
        <v/>
      </c>
      <c r="O684" s="14" t="inlineStr">
        <is>
          <t>Open</t>
        </is>
      </c>
      <c r="P684" s="10" t="inlineStr">
        <is>
          <t>Lozenda Fashion (315K)</t>
        </is>
      </c>
      <c r="Q684" s="8" t="inlineStr">
        <is>
          <t>DE</t>
        </is>
      </c>
      <c r="R684" s="8" t="n">
        <v>60</v>
      </c>
      <c r="S684" s="8" t="inlineStr">
        <is>
          <t>7 photos, 1st 750×1000</t>
        </is>
      </c>
      <c r="T684" s="10" t="inlineStr">
        <is>
          <t>Main photo free to use (no competitor in your market uses it)</t>
        </is>
      </c>
      <c r="U684" s="10" t="inlineStr"/>
      <c r="V684" s="8">
        <f>'Stellamea – Links'!H684</f>
        <v/>
      </c>
      <c r="W684" s="8" t="inlineStr">
        <is>
          <t>2026-10-16</t>
        </is>
      </c>
    </row>
    <row r="685" ht="66" customHeight="1">
      <c r="A685" s="8" t="n">
        <v>681</v>
      </c>
      <c r="B685" s="8" t="inlineStr"/>
      <c r="C685" s="8" t="inlineStr">
        <is>
          <t>Week 2</t>
        </is>
      </c>
      <c r="D685" s="9" t="inlineStr">
        <is>
          <t>A · Proven elsewhere, open in your market</t>
        </is>
      </c>
      <c r="E685" s="8" t="n">
        <v>74.2</v>
      </c>
      <c r="F685" s="10" t="inlineStr">
        <is>
          <t>Lorna | High-Waist Cozy Winter Leggings</t>
        </is>
      </c>
      <c r="G685" s="8" t="inlineStr">
        <is>
          <t>Trousers</t>
        </is>
      </c>
      <c r="H685" s="8" t="inlineStr">
        <is>
          <t>?</t>
        </is>
      </c>
      <c r="I685" s="10" t="inlineStr">
        <is>
          <t>top 8% bestseller at Harper &amp; Wells Boston (US, 1700K visits/mo) · also at Nordspur (DE, small) · no competitor sells it in ES yet → open space · season fit 1.0</t>
        </is>
      </c>
      <c r="J685" s="11" t="n">
        <v>40.95</v>
      </c>
      <c r="K685" s="8" t="inlineStr">
        <is>
          <t>45–60</t>
        </is>
      </c>
      <c r="L685" s="10" t="inlineStr">
        <is>
          <t>source link price (44.95 USD) converted; below the category sweet spot, can go higher: 54.95</t>
        </is>
      </c>
      <c r="M685" s="12" t="n"/>
      <c r="N685" s="13">
        <f>IF(M685="","",(J685-M685)/J685)</f>
        <v/>
      </c>
      <c r="O685" s="14" t="inlineStr">
        <is>
          <t>Open</t>
        </is>
      </c>
      <c r="P685" s="10" t="inlineStr">
        <is>
          <t>Harper &amp; Wells Boston (1700K)</t>
        </is>
      </c>
      <c r="Q685" s="8" t="inlineStr">
        <is>
          <t>US</t>
        </is>
      </c>
      <c r="R685" s="8" t="n">
        <v>72</v>
      </c>
      <c r="S685" s="8" t="inlineStr">
        <is>
          <t>23 photos, 1st 1340×1340</t>
        </is>
      </c>
      <c r="T685" s="10" t="inlineStr">
        <is>
          <t>Main photo free to use (no competitor in your market uses it)</t>
        </is>
      </c>
      <c r="U685" s="10" t="inlineStr"/>
      <c r="V685" s="8">
        <f>'Stellamea – Links'!H685</f>
        <v/>
      </c>
      <c r="W685" s="8" t="inlineStr">
        <is>
          <t>2026-10-16</t>
        </is>
      </c>
    </row>
    <row r="686" ht="66" customHeight="1">
      <c r="A686" s="8" t="n">
        <v>682</v>
      </c>
      <c r="B686" s="8" t="inlineStr"/>
      <c r="C686" s="8" t="inlineStr">
        <is>
          <t>Week 2</t>
        </is>
      </c>
      <c r="D686" s="15" t="inlineStr">
        <is>
          <t>B · Broadly proven</t>
        </is>
      </c>
      <c r="E686" s="8" t="n">
        <v>73.5</v>
      </c>
      <c r="F686" s="10" t="inlineStr">
        <is>
          <t>Charlotte | Damen Keilabsatz Ankle Boots mit Plateau und Reißverschluss</t>
        </is>
      </c>
      <c r="G686" s="8" t="inlineStr">
        <is>
          <t>Boots</t>
        </is>
      </c>
      <c r="H686" s="8" t="inlineStr">
        <is>
          <t>W</t>
        </is>
      </c>
      <c r="I686" s="10" t="inlineStr">
        <is>
          <t>top 33% bestseller at Leon Boutique (DE, 344K visits/mo) · also at Lozenda Fashion (DE), Amara Fiore (IT, small), Anna Vera (IT, small), Emma Claire Hamptons (US, small) +3 · 1 competitor(s) in ES · added 19 days ago · season fit 0.8</t>
        </is>
      </c>
      <c r="J686" s="11" t="n">
        <v>48.95</v>
      </c>
      <c r="K686" s="8" t="inlineStr">
        <is>
          <t>43–65</t>
        </is>
      </c>
      <c r="L686" s="10" t="inlineStr">
        <is>
          <t>take over the source link price; note: already a bestseller at 1 competitor(s) in your market</t>
        </is>
      </c>
      <c r="M686" s="12" t="n"/>
      <c r="N686" s="13">
        <f>IF(M686="","",(J686-M686)/J686)</f>
        <v/>
      </c>
      <c r="O686" s="14" t="inlineStr">
        <is>
          <t>Open</t>
        </is>
      </c>
      <c r="P686" s="10" t="inlineStr">
        <is>
          <t>Leon Boutique (344K)</t>
        </is>
      </c>
      <c r="Q686" s="8" t="inlineStr">
        <is>
          <t>DE</t>
        </is>
      </c>
      <c r="R686" s="8" t="n">
        <v>66</v>
      </c>
      <c r="S686" s="8" t="inlineStr">
        <is>
          <t>8 photos, 1st 1200×1200</t>
        </is>
      </c>
      <c r="T686" s="10" t="inlineStr">
        <is>
          <t>Same main photo as a competitor in your market → use photo 2 as main</t>
        </is>
      </c>
      <c r="U686" s="10" t="inlineStr">
        <is>
          <t>https://lozendafashion.com/products/ankle-boots-damen-plateau-keilabsatz</t>
        </is>
      </c>
      <c r="V686" s="8">
        <f>'Stellamea – Links'!H686</f>
        <v/>
      </c>
      <c r="W686" s="8" t="inlineStr">
        <is>
          <t>2026-10-16</t>
        </is>
      </c>
    </row>
    <row r="687" ht="66" customHeight="1">
      <c r="A687" s="8" t="n">
        <v>683</v>
      </c>
      <c r="B687" s="8" t="inlineStr"/>
      <c r="C687" s="8" t="inlineStr">
        <is>
          <t>Week 2</t>
        </is>
      </c>
      <c r="D687" s="9" t="inlineStr">
        <is>
          <t>A · Proven elsewhere, open in your market</t>
        </is>
      </c>
      <c r="E687" s="8" t="n">
        <v>73.3</v>
      </c>
      <c r="F687" s="10" t="inlineStr">
        <is>
          <t>Jean Femme Droite Stylé – Taille Élastique et Poches en Denim</t>
        </is>
      </c>
      <c r="G687" s="8" t="inlineStr">
        <is>
          <t>Trousers</t>
        </is>
      </c>
      <c r="H687" s="8" t="inlineStr">
        <is>
          <t>W</t>
        </is>
      </c>
      <c r="I687" s="10" t="inlineStr">
        <is>
          <t>top 7% bestseller at Dolce Paris (FR, 172K visits/mo) · also at Vitelli Moda (IT), Anna Vera (IT, small) · no competitor sells it in ES yet → open space · season fit 0.9</t>
        </is>
      </c>
      <c r="J687" s="11" t="n">
        <v>39.95</v>
      </c>
      <c r="K687" s="8" t="inlineStr">
        <is>
          <t>45–60</t>
        </is>
      </c>
      <c r="L687" s="10" t="inlineStr">
        <is>
          <t>take over the source link price; below the category sweet spot, can go higher: 54.95</t>
        </is>
      </c>
      <c r="M687" s="12" t="n"/>
      <c r="N687" s="13">
        <f>IF(M687="","",(J687-M687)/J687)</f>
        <v/>
      </c>
      <c r="O687" s="14" t="inlineStr">
        <is>
          <t>Open</t>
        </is>
      </c>
      <c r="P687" s="10" t="inlineStr">
        <is>
          <t>Dolce Paris (172K)</t>
        </is>
      </c>
      <c r="Q687" s="8" t="inlineStr">
        <is>
          <t>FR</t>
        </is>
      </c>
      <c r="R687" s="8" t="n">
        <v>53</v>
      </c>
      <c r="S687" s="8" t="inlineStr">
        <is>
          <t>9 photos, 1st 800×800</t>
        </is>
      </c>
      <c r="T687" s="10" t="inlineStr">
        <is>
          <t>Main photo free to use (no competitor in your market uses it)</t>
        </is>
      </c>
      <c r="U687" s="10" t="inlineStr">
        <is>
          <t>https://vitellimoda.com/products/jeans-donna-con-vita-elastica-e-tasche-laterali</t>
        </is>
      </c>
      <c r="V687" s="8">
        <f>'Stellamea – Links'!H687</f>
        <v/>
      </c>
      <c r="W687" s="8" t="inlineStr">
        <is>
          <t>2026-10-16</t>
        </is>
      </c>
    </row>
    <row r="688" ht="66" customHeight="1">
      <c r="A688" s="8" t="n">
        <v>684</v>
      </c>
      <c r="B688" s="8" t="inlineStr"/>
      <c r="C688" s="8" t="inlineStr">
        <is>
          <t>Week 2</t>
        </is>
      </c>
      <c r="D688" s="9" t="inlineStr">
        <is>
          <t>A · Proven elsewhere, open in your market</t>
        </is>
      </c>
      <c r="E688" s="8" t="n">
        <v>73</v>
      </c>
      <c r="F688" s="10" t="inlineStr">
        <is>
          <t>Rosavie – Geräumige Wadenlange Stiefeletten</t>
        </is>
      </c>
      <c r="G688" s="8" t="inlineStr">
        <is>
          <t>Boots</t>
        </is>
      </c>
      <c r="H688" s="8" t="inlineStr">
        <is>
          <t>?</t>
        </is>
      </c>
      <c r="I688" s="10" t="inlineStr">
        <is>
          <t>top 22% bestseller at Nordheim Mode (DE, 896K visits/mo) · also at Harper &amp; Wells Boston (US), Velareeh Haus (DE), Anna Vera (IT, small), Falkenberg Mode (DE, small) +4 · no competitor sells it in ES yet → open space · season fit 1.0</t>
        </is>
      </c>
      <c r="J688" s="11" t="n">
        <v>54.95</v>
      </c>
      <c r="K688" s="8" t="inlineStr">
        <is>
          <t>43–65</t>
        </is>
      </c>
      <c r="L688" s="10" t="inlineStr">
        <is>
          <t>take over the source link price</t>
        </is>
      </c>
      <c r="M688" s="12" t="n"/>
      <c r="N688" s="13">
        <f>IF(M688="","",(J688-M688)/J688)</f>
        <v/>
      </c>
      <c r="O688" s="14" t="inlineStr">
        <is>
          <t>Open</t>
        </is>
      </c>
      <c r="P688" s="10" t="inlineStr">
        <is>
          <t>Nordheim Mode (896K)</t>
        </is>
      </c>
      <c r="Q688" s="8" t="inlineStr">
        <is>
          <t>DE</t>
        </is>
      </c>
      <c r="R688" s="8" t="n">
        <v>44</v>
      </c>
      <c r="S688" s="8" t="inlineStr">
        <is>
          <t>3 photos, 1st 600×800</t>
        </is>
      </c>
      <c r="T688" s="10" t="inlineStr">
        <is>
          <t>Main photo free to use (no competitor in your market uses it)</t>
        </is>
      </c>
      <c r="U688" s="10" t="inlineStr">
        <is>
          <t>https://velareehhaus.com/products/adelheid-damen-kniehohe-stiefel-mit-blockabsatz-fw
https://harperwells-boston.com/products/louisa-boots</t>
        </is>
      </c>
      <c r="V688" s="8">
        <f>'Stellamea – Links'!H688</f>
        <v/>
      </c>
      <c r="W688" s="8" t="inlineStr">
        <is>
          <t>2026-10-16</t>
        </is>
      </c>
    </row>
    <row r="689" ht="66" customHeight="1">
      <c r="A689" s="8" t="n">
        <v>685</v>
      </c>
      <c r="B689" s="8" t="inlineStr"/>
      <c r="C689" s="8" t="inlineStr">
        <is>
          <t>Week 2</t>
        </is>
      </c>
      <c r="D689" s="17" t="inlineStr">
        <is>
          <t>E · New at a top competitor</t>
        </is>
      </c>
      <c r="E689" s="8" t="n">
        <v>73</v>
      </c>
      <c r="F689" s="10" t="inlineStr">
        <is>
          <t>Greta | Stiefeletten Damen Plateau Chelsea Boots Wildleder-Optik Slip-on</t>
        </is>
      </c>
      <c r="G689" s="8" t="inlineStr">
        <is>
          <t>Boots</t>
        </is>
      </c>
      <c r="H689" s="8" t="inlineStr">
        <is>
          <t>W</t>
        </is>
      </c>
      <c r="I689" s="10" t="inlineStr">
        <is>
          <t>top 56% bestseller at Leon Boutique (DE, 344K visits/mo) · also at Look de Paris (FR), Lozenda Fashion (DE), Emma Claire Hamptons (US, small) · no competitor sells it in ES yet → open space · added 7 days ago · season fit 0.8</t>
        </is>
      </c>
      <c r="J689" s="11" t="n">
        <v>65.95</v>
      </c>
      <c r="K689" s="8" t="inlineStr">
        <is>
          <t>43–65</t>
        </is>
      </c>
      <c r="L689" s="10" t="inlineStr">
        <is>
          <t>take over the source link price</t>
        </is>
      </c>
      <c r="M689" s="12" t="n"/>
      <c r="N689" s="13">
        <f>IF(M689="","",(J689-M689)/J689)</f>
        <v/>
      </c>
      <c r="O689" s="14" t="inlineStr">
        <is>
          <t>Open</t>
        </is>
      </c>
      <c r="P689" s="10" t="inlineStr">
        <is>
          <t>Leon Boutique (344K)</t>
        </is>
      </c>
      <c r="Q689" s="8" t="inlineStr">
        <is>
          <t>DE</t>
        </is>
      </c>
      <c r="R689" s="8" t="n">
        <v>71</v>
      </c>
      <c r="S689" s="8" t="inlineStr">
        <is>
          <t>8 photos, 1st 1020×1388</t>
        </is>
      </c>
      <c r="T689" s="10" t="inlineStr">
        <is>
          <t>Main photo free to use (no competitor in your market uses it)</t>
        </is>
      </c>
      <c r="U689" s="10" t="inlineStr">
        <is>
          <t>https://lozendafashion.com/products/chelsea-boots-damen-zeitloser-look-bequemer-komfort
https://lookdeparis.com/products/adele-bottines-chelsea-elegantes-plateforme</t>
        </is>
      </c>
      <c r="V689" s="8">
        <f>'Stellamea – Links'!H689</f>
        <v/>
      </c>
      <c r="W689" s="8" t="inlineStr">
        <is>
          <t>2026-10-16</t>
        </is>
      </c>
    </row>
    <row r="690" ht="66" customHeight="1">
      <c r="A690" s="8" t="n">
        <v>686</v>
      </c>
      <c r="B690" s="8" t="inlineStr"/>
      <c r="C690" s="8" t="inlineStr">
        <is>
          <t>Week 2</t>
        </is>
      </c>
      <c r="D690" s="16" t="inlineStr">
        <is>
          <t>C · New &amp; rising</t>
        </is>
      </c>
      <c r="E690" s="8" t="n">
        <v>72.40000000000001</v>
      </c>
      <c r="F690" s="10" t="inlineStr">
        <is>
          <t>Cargohose Herren | Bequem &amp; Vielseitig</t>
        </is>
      </c>
      <c r="G690" s="8" t="inlineStr">
        <is>
          <t>Trousers</t>
        </is>
      </c>
      <c r="H690" s="8" t="inlineStr">
        <is>
          <t>M</t>
        </is>
      </c>
      <c r="I690" s="10" t="inlineStr">
        <is>
          <t>top 34% bestseller at Lozenda Fashion (DE, 315K visits/mo) · also at Harper &amp; Wells Boston (US) · no competitor sells it in ES yet → open space · added 6 days ago · season fit 1.0</t>
        </is>
      </c>
      <c r="J690" s="11" t="n">
        <v>47.95</v>
      </c>
      <c r="K690" s="8" t="inlineStr">
        <is>
          <t>45–60</t>
        </is>
      </c>
      <c r="L690" s="10" t="inlineStr">
        <is>
          <t>take over the source link price</t>
        </is>
      </c>
      <c r="M690" s="12" t="n"/>
      <c r="N690" s="13">
        <f>IF(M690="","",(J690-M690)/J690)</f>
        <v/>
      </c>
      <c r="O690" s="14" t="inlineStr">
        <is>
          <t>Open</t>
        </is>
      </c>
      <c r="P690" s="10" t="inlineStr">
        <is>
          <t>Lozenda Fashion (315K)</t>
        </is>
      </c>
      <c r="Q690" s="8" t="inlineStr">
        <is>
          <t>DE</t>
        </is>
      </c>
      <c r="R690" s="8" t="n">
        <v>56</v>
      </c>
      <c r="S690" s="8" t="inlineStr">
        <is>
          <t>9 photos, 1st 800×800</t>
        </is>
      </c>
      <c r="T690" s="10" t="inlineStr">
        <is>
          <t>Main photo free to use (no competitor in your market uses it)</t>
        </is>
      </c>
      <c r="U690" s="10" t="inlineStr">
        <is>
          <t>https://harperwells-boston.com/products/hollis-joggers</t>
        </is>
      </c>
      <c r="V690" s="8">
        <f>'Stellamea – Links'!H690</f>
        <v/>
      </c>
      <c r="W690" s="8" t="inlineStr">
        <is>
          <t>2026-10-16</t>
        </is>
      </c>
    </row>
    <row r="691" ht="66" customHeight="1">
      <c r="A691" s="8" t="n">
        <v>687</v>
      </c>
      <c r="B691" s="8" t="inlineStr"/>
      <c r="C691" s="8" t="inlineStr">
        <is>
          <t>Week 2</t>
        </is>
      </c>
      <c r="D691" s="9" t="inlineStr">
        <is>
          <t>A · Proven elsewhere, open in your market</t>
        </is>
      </c>
      <c r="E691" s="8" t="n">
        <v>72.40000000000001</v>
      </c>
      <c r="F691" s="10" t="inlineStr">
        <is>
          <t>Damen Bestickte Cowboy-Stiefel mit Spitzennase und Mittelabsätzen</t>
        </is>
      </c>
      <c r="G691" s="8" t="inlineStr">
        <is>
          <t>Boots</t>
        </is>
      </c>
      <c r="H691" s="8" t="inlineStr">
        <is>
          <t>W</t>
        </is>
      </c>
      <c r="I691" s="10" t="inlineStr">
        <is>
          <t>top 12% bestseller at Risora (DE, 115K visits/mo) · also at Lozenda Fashion (DE), Emily Carter Manchester (UK, small), Maison Villard (FR, small), Marlow &amp; Quinn (US, small) +3 · no competitor sells it in ES yet → open space · added 8 days ago · season fit 0.7</t>
        </is>
      </c>
      <c r="J691" s="11" t="n">
        <v>59.95</v>
      </c>
      <c r="K691" s="8" t="inlineStr">
        <is>
          <t>43–65</t>
        </is>
      </c>
      <c r="L691" s="10" t="inlineStr">
        <is>
          <t>take over the source link price</t>
        </is>
      </c>
      <c r="M691" s="12" t="n"/>
      <c r="N691" s="13">
        <f>IF(M691="","",(J691-M691)/J691)</f>
        <v/>
      </c>
      <c r="O691" s="14" t="inlineStr">
        <is>
          <t>Open</t>
        </is>
      </c>
      <c r="P691" s="10" t="inlineStr">
        <is>
          <t>Risora (115K)</t>
        </is>
      </c>
      <c r="Q691" s="8" t="inlineStr">
        <is>
          <t>DE</t>
        </is>
      </c>
      <c r="R691" s="8" t="n">
        <v>69</v>
      </c>
      <c r="S691" s="8" t="inlineStr">
        <is>
          <t>24 photos, 1st 1200×1200</t>
        </is>
      </c>
      <c r="T691" s="10" t="inlineStr">
        <is>
          <t>Main photo free to use (no competitor in your market uses it)</t>
        </is>
      </c>
      <c r="U691" s="10" t="inlineStr">
        <is>
          <t>https://lozendafashion.com/products/westernstiefel-damen-blockabsatz-verzierungen</t>
        </is>
      </c>
      <c r="V691" s="8">
        <f>'Stellamea – Links'!H691</f>
        <v/>
      </c>
      <c r="W691" s="8" t="inlineStr">
        <is>
          <t>2026-10-16</t>
        </is>
      </c>
    </row>
    <row r="692" ht="66" customHeight="1">
      <c r="A692" s="8" t="n">
        <v>688</v>
      </c>
      <c r="B692" s="8" t="inlineStr"/>
      <c r="C692" s="8" t="inlineStr">
        <is>
          <t>Week 2</t>
        </is>
      </c>
      <c r="D692" s="16" t="inlineStr">
        <is>
          <t>C · New &amp; rising</t>
        </is>
      </c>
      <c r="E692" s="8" t="n">
        <v>72.2</v>
      </c>
      <c r="F692" s="10" t="inlineStr">
        <is>
          <t>Cargohose Herren | Lockerer Sitz &amp; Viel Stauraum</t>
        </is>
      </c>
      <c r="G692" s="8" t="inlineStr">
        <is>
          <t>Trousers</t>
        </is>
      </c>
      <c r="H692" s="8" t="inlineStr">
        <is>
          <t>M</t>
        </is>
      </c>
      <c r="I692" s="10" t="inlineStr">
        <is>
          <t>top 34% bestseller at Lozenda Fashion (DE, 315K visits/mo) · also at Harper &amp; Wells Boston (US) · no competitor sells it in ES yet → open space · added 6 days ago · season fit 1.0</t>
        </is>
      </c>
      <c r="J692" s="11" t="n">
        <v>49.95</v>
      </c>
      <c r="K692" s="8" t="inlineStr">
        <is>
          <t>45–60</t>
        </is>
      </c>
      <c r="L692" s="10" t="inlineStr">
        <is>
          <t>take over the source link price</t>
        </is>
      </c>
      <c r="M692" s="12" t="n"/>
      <c r="N692" s="13">
        <f>IF(M692="","",(J692-M692)/J692)</f>
        <v/>
      </c>
      <c r="O692" s="14" t="inlineStr">
        <is>
          <t>Open</t>
        </is>
      </c>
      <c r="P692" s="10" t="inlineStr">
        <is>
          <t>Lozenda Fashion (315K)</t>
        </is>
      </c>
      <c r="Q692" s="8" t="inlineStr">
        <is>
          <t>DE</t>
        </is>
      </c>
      <c r="R692" s="8" t="n">
        <v>62</v>
      </c>
      <c r="S692" s="8" t="inlineStr">
        <is>
          <t>10 photos, 1st 800×800</t>
        </is>
      </c>
      <c r="T692" s="10" t="inlineStr">
        <is>
          <t>Main photo free to use (no competitor in your market uses it)</t>
        </is>
      </c>
      <c r="U692" s="10" t="inlineStr">
        <is>
          <t>https://harperwells-boston.com/products/neil</t>
        </is>
      </c>
      <c r="V692" s="8">
        <f>'Stellamea – Links'!H692</f>
        <v/>
      </c>
      <c r="W692" s="8" t="inlineStr">
        <is>
          <t>2026-10-16</t>
        </is>
      </c>
    </row>
    <row r="693" ht="66" customHeight="1">
      <c r="A693" s="8" t="n">
        <v>689</v>
      </c>
      <c r="B693" s="8" t="inlineStr"/>
      <c r="C693" s="8" t="inlineStr">
        <is>
          <t>Week 2</t>
        </is>
      </c>
      <c r="D693" s="9" t="inlineStr">
        <is>
          <t>A · Proven elsewhere, open in your market</t>
        </is>
      </c>
      <c r="E693" s="8" t="n">
        <v>72.2</v>
      </c>
      <c r="F693" s="10" t="inlineStr">
        <is>
          <t>Legging thermique pour femme | Pantalon d’hiver taille haute avec doublure polaire</t>
        </is>
      </c>
      <c r="G693" s="8" t="inlineStr">
        <is>
          <t>Trousers</t>
        </is>
      </c>
      <c r="H693" s="8" t="inlineStr">
        <is>
          <t>W</t>
        </is>
      </c>
      <c r="I693" s="10" t="inlineStr">
        <is>
          <t>top 14% bestseller at Lumière Boutique (FR, 146K visits/mo) · also at Boutique Élégance Bordeaux (FR, small), Marlovale (IT, small) · no competitor sells it in ES yet → open space · season fit 1.0</t>
        </is>
      </c>
      <c r="J693" s="11" t="n">
        <v>39.95</v>
      </c>
      <c r="K693" s="8" t="inlineStr">
        <is>
          <t>45–60</t>
        </is>
      </c>
      <c r="L693" s="10" t="inlineStr">
        <is>
          <t>take over the source link price; below the category sweet spot, can go higher: 54.95; photos from best-converting version, price from proven bestseller</t>
        </is>
      </c>
      <c r="M693" s="12" t="n"/>
      <c r="N693" s="13">
        <f>IF(M693="","",(J693-M693)/J693)</f>
        <v/>
      </c>
      <c r="O693" s="14" t="inlineStr">
        <is>
          <t>Open</t>
        </is>
      </c>
      <c r="P693" s="10" t="inlineStr">
        <is>
          <t>Boutique Élégance Bordeaux (34K)</t>
        </is>
      </c>
      <c r="Q693" s="8" t="inlineStr">
        <is>
          <t>FR</t>
        </is>
      </c>
      <c r="R693" s="8" t="n">
        <v>65</v>
      </c>
      <c r="S693" s="8" t="inlineStr">
        <is>
          <t>11 photos, 1st 600×800</t>
        </is>
      </c>
      <c r="T693" s="10" t="inlineStr">
        <is>
          <t>Main photo free to use (no competitor in your market uses it)</t>
        </is>
      </c>
      <c r="U693" s="10" t="inlineStr"/>
      <c r="V693" s="8">
        <f>'Stellamea – Links'!H693</f>
        <v/>
      </c>
      <c r="W693" s="8" t="inlineStr">
        <is>
          <t>2026-10-16</t>
        </is>
      </c>
    </row>
    <row r="694" ht="66" customHeight="1">
      <c r="A694" s="8" t="n">
        <v>690</v>
      </c>
      <c r="B694" s="8" t="inlineStr"/>
      <c r="C694" s="8" t="inlineStr">
        <is>
          <t>Week 2</t>
        </is>
      </c>
      <c r="D694" s="9" t="inlineStr">
        <is>
          <t>A · Proven elsewhere, open in your market</t>
        </is>
      </c>
      <c r="E694" s="8" t="n">
        <v>72.09999999999999</v>
      </c>
      <c r="F694" s="10" t="inlineStr">
        <is>
          <t>2-teiliges Set aus Satin-Oberteil mit 3/4-Ärmel und Rundhalsausschnitt kombiniert mit Satin-Hose mit Multi</t>
        </is>
      </c>
      <c r="G694" s="8" t="inlineStr">
        <is>
          <t>Set</t>
        </is>
      </c>
      <c r="H694" s="8" t="inlineStr">
        <is>
          <t>?</t>
        </is>
      </c>
      <c r="I694" s="10" t="inlineStr">
        <is>
          <t>top 6% bestseller at Lozenda Fashion (DE, 315K visits/mo) · no competitor sells it in ES yet → open space · season fit 1.0</t>
        </is>
      </c>
      <c r="J694" s="11" t="n">
        <v>49.95</v>
      </c>
      <c r="K694" s="8" t="inlineStr">
        <is>
          <t>45–60</t>
        </is>
      </c>
      <c r="L694" s="10" t="inlineStr">
        <is>
          <t>take over the source link price</t>
        </is>
      </c>
      <c r="M694" s="12" t="n"/>
      <c r="N694" s="13">
        <f>IF(M694="","",(J694-M694)/J694)</f>
        <v/>
      </c>
      <c r="O694" s="14" t="inlineStr">
        <is>
          <t>Open</t>
        </is>
      </c>
      <c r="P694" s="10" t="inlineStr">
        <is>
          <t>Lozenda Fashion (315K)</t>
        </is>
      </c>
      <c r="Q694" s="8" t="inlineStr">
        <is>
          <t>DE</t>
        </is>
      </c>
      <c r="R694" s="8" t="n">
        <v>91</v>
      </c>
      <c r="S694" s="8" t="inlineStr">
        <is>
          <t>13 photos, 1st 1624×2048</t>
        </is>
      </c>
      <c r="T694" s="10" t="inlineStr">
        <is>
          <t>Main photo free to use (no competitor in your market uses it)</t>
        </is>
      </c>
      <c r="U694" s="10" t="inlineStr"/>
      <c r="V694" s="8">
        <f>'Stellamea – Links'!H694</f>
        <v/>
      </c>
      <c r="W694" s="8" t="inlineStr">
        <is>
          <t>2026-10-16</t>
        </is>
      </c>
    </row>
    <row r="695" ht="66" customHeight="1">
      <c r="A695" s="8" t="n">
        <v>691</v>
      </c>
      <c r="B695" s="8" t="inlineStr"/>
      <c r="C695" s="8" t="inlineStr">
        <is>
          <t>Week 2</t>
        </is>
      </c>
      <c r="D695" s="16" t="inlineStr">
        <is>
          <t>C · New &amp; rising</t>
        </is>
      </c>
      <c r="E695" s="8" t="n">
        <v>72</v>
      </c>
      <c r="F695" s="10" t="inlineStr">
        <is>
          <t>Stoffhose Damen | Weiter Schnitt &amp; Nadelstreifen</t>
        </is>
      </c>
      <c r="G695" s="8" t="inlineStr">
        <is>
          <t>Trousers</t>
        </is>
      </c>
      <c r="H695" s="8" t="inlineStr">
        <is>
          <t>W</t>
        </is>
      </c>
      <c r="I695" s="10" t="inlineStr">
        <is>
          <t>top 33% bestseller at Lozenda Fashion (DE, 315K visits/mo) · no competitor sells it in ES yet → open space · added 0 days ago · season fit 0.9</t>
        </is>
      </c>
      <c r="J695" s="11" t="n">
        <v>39.95</v>
      </c>
      <c r="K695" s="8" t="inlineStr">
        <is>
          <t>45–60</t>
        </is>
      </c>
      <c r="L695" s="10" t="inlineStr">
        <is>
          <t>take over the source link price; below the category sweet spot, can go higher: 54.95</t>
        </is>
      </c>
      <c r="M695" s="12" t="n"/>
      <c r="N695" s="13">
        <f>IF(M695="","",(J695-M695)/J695)</f>
        <v/>
      </c>
      <c r="O695" s="14" t="inlineStr">
        <is>
          <t>Open</t>
        </is>
      </c>
      <c r="P695" s="10" t="inlineStr">
        <is>
          <t>Lozenda Fashion (315K)</t>
        </is>
      </c>
      <c r="Q695" s="8" t="inlineStr">
        <is>
          <t>DE</t>
        </is>
      </c>
      <c r="R695" s="8" t="n">
        <v>58</v>
      </c>
      <c r="S695" s="8" t="inlineStr">
        <is>
          <t>3 photos, 1st 1170×1448</t>
        </is>
      </c>
      <c r="T695" s="10" t="inlineStr">
        <is>
          <t>Main photo free to use (no competitor in your market uses it)</t>
        </is>
      </c>
      <c r="U695" s="10" t="inlineStr"/>
      <c r="V695" s="8">
        <f>'Stellamea – Links'!H695</f>
        <v/>
      </c>
      <c r="W695" s="8" t="inlineStr">
        <is>
          <t>2026-10-16</t>
        </is>
      </c>
    </row>
    <row r="696" ht="66" customHeight="1">
      <c r="A696" s="8" t="n">
        <v>692</v>
      </c>
      <c r="B696" s="8" t="inlineStr"/>
      <c r="C696" s="8" t="inlineStr">
        <is>
          <t>Week 2</t>
        </is>
      </c>
      <c r="D696" s="9" t="inlineStr">
        <is>
          <t>A · Proven elsewhere, open in your market</t>
        </is>
      </c>
      <c r="E696" s="8" t="n">
        <v>71.8</v>
      </c>
      <c r="F696" s="10" t="inlineStr">
        <is>
          <t>Damen Anzug | Elegantes Design | Handgefertigte Qualität | Weiche Stoffmischung</t>
        </is>
      </c>
      <c r="G696" s="8" t="inlineStr">
        <is>
          <t>Set</t>
        </is>
      </c>
      <c r="H696" s="8" t="inlineStr">
        <is>
          <t>W</t>
        </is>
      </c>
      <c r="I696" s="10" t="inlineStr">
        <is>
          <t>top 7% bestseller at Lozenda Fashion (DE, 315K visits/mo) · no competitor sells it in ES yet → open space · season fit 1.0</t>
        </is>
      </c>
      <c r="J696" s="11" t="n">
        <v>61.95</v>
      </c>
      <c r="K696" s="8" t="inlineStr">
        <is>
          <t>45–60</t>
        </is>
      </c>
      <c r="L696" s="10" t="inlineStr">
        <is>
          <t>take over the source link price</t>
        </is>
      </c>
      <c r="M696" s="12" t="n"/>
      <c r="N696" s="13">
        <f>IF(M696="","",(J696-M696)/J696)</f>
        <v/>
      </c>
      <c r="O696" s="14" t="inlineStr">
        <is>
          <t>Open</t>
        </is>
      </c>
      <c r="P696" s="10" t="inlineStr">
        <is>
          <t>Lozenda Fashion (315K)</t>
        </is>
      </c>
      <c r="Q696" s="8" t="inlineStr">
        <is>
          <t>DE</t>
        </is>
      </c>
      <c r="R696" s="8" t="n">
        <v>49</v>
      </c>
      <c r="S696" s="8" t="inlineStr">
        <is>
          <t>7 photos, 1st 1000×1000</t>
        </is>
      </c>
      <c r="T696" s="10" t="inlineStr">
        <is>
          <t>Main photo free to use (no competitor in your market uses it)</t>
        </is>
      </c>
      <c r="U696" s="10" t="inlineStr"/>
      <c r="V696" s="8">
        <f>'Stellamea – Links'!H696</f>
        <v/>
      </c>
      <c r="W696" s="8" t="inlineStr">
        <is>
          <t>2026-10-16</t>
        </is>
      </c>
    </row>
    <row r="697" ht="66" customHeight="1">
      <c r="A697" s="8" t="n">
        <v>693</v>
      </c>
      <c r="B697" s="8" t="inlineStr"/>
      <c r="C697" s="8" t="inlineStr">
        <is>
          <t>Week 2</t>
        </is>
      </c>
      <c r="D697" s="9" t="inlineStr">
        <is>
          <t>A · Proven elsewhere, open in your market</t>
        </is>
      </c>
      <c r="E697" s="8" t="n">
        <v>71.8</v>
      </c>
      <c r="F697" s="10" t="inlineStr">
        <is>
          <t>Valeria | Breathable Loose Wide-Leg Pants</t>
        </is>
      </c>
      <c r="G697" s="8" t="inlineStr">
        <is>
          <t>Trousers</t>
        </is>
      </c>
      <c r="H697" s="8" t="inlineStr">
        <is>
          <t>?</t>
        </is>
      </c>
      <c r="I697" s="10" t="inlineStr">
        <is>
          <t>top 3% bestseller at Harper &amp; Wells Boston (US, 1700K visits/mo) · also at Paul's Wardrobe (US, small), Wilson &amp; Carter (UK, small) · no competitor sells it in ES yet → open space · season fit 0.9</t>
        </is>
      </c>
      <c r="J697" s="11" t="n">
        <v>54.95</v>
      </c>
      <c r="K697" s="8" t="inlineStr">
        <is>
          <t>45–60</t>
        </is>
      </c>
      <c r="L697" s="10" t="inlineStr">
        <is>
          <t>source link price (59.95 USD) converted</t>
        </is>
      </c>
      <c r="M697" s="12" t="n"/>
      <c r="N697" s="13">
        <f>IF(M697="","",(J697-M697)/J697)</f>
        <v/>
      </c>
      <c r="O697" s="14" t="inlineStr">
        <is>
          <t>Open</t>
        </is>
      </c>
      <c r="P697" s="10" t="inlineStr">
        <is>
          <t>Harper &amp; Wells Boston (1700K)</t>
        </is>
      </c>
      <c r="Q697" s="8" t="inlineStr">
        <is>
          <t>US</t>
        </is>
      </c>
      <c r="R697" s="8" t="n">
        <v>58</v>
      </c>
      <c r="S697" s="8" t="inlineStr">
        <is>
          <t>8 photos, 1st 800×1067</t>
        </is>
      </c>
      <c r="T697" s="10" t="inlineStr">
        <is>
          <t>Main photo free to use (no competitor in your market uses it)</t>
        </is>
      </c>
      <c r="U697" s="10" t="inlineStr"/>
      <c r="V697" s="8">
        <f>'Stellamea – Links'!H697</f>
        <v/>
      </c>
      <c r="W697" s="8" t="inlineStr">
        <is>
          <t>2026-10-16</t>
        </is>
      </c>
    </row>
    <row r="698" ht="66" customHeight="1">
      <c r="A698" s="8" t="n">
        <v>694</v>
      </c>
      <c r="B698" s="8" t="inlineStr"/>
      <c r="C698" s="8" t="inlineStr">
        <is>
          <t>Week 2</t>
        </is>
      </c>
      <c r="D698" s="9" t="inlineStr">
        <is>
          <t>A · Proven elsewhere, open in your market</t>
        </is>
      </c>
      <c r="E698" s="8" t="n">
        <v>71.59999999999999</v>
      </c>
      <c r="F698" s="10" t="inlineStr">
        <is>
          <t>Pantalon homme à pinces avec taille haute</t>
        </is>
      </c>
      <c r="G698" s="8" t="inlineStr">
        <is>
          <t>Trousers</t>
        </is>
      </c>
      <c r="H698" s="8" t="inlineStr">
        <is>
          <t>M</t>
        </is>
      </c>
      <c r="I698" s="10" t="inlineStr">
        <is>
          <t>top 3% bestseller at Armand et Fils (FR, 136K visits/mo) · also at Lumière Boutique (FR) · no competitor sells it in ES yet → open space · added 6 days ago · season fit 0.9</t>
        </is>
      </c>
      <c r="J698" s="11" t="n">
        <v>72.95</v>
      </c>
      <c r="K698" s="8" t="inlineStr">
        <is>
          <t>45–60</t>
        </is>
      </c>
      <c r="L698" s="10" t="inlineStr">
        <is>
          <t>take over the source link price</t>
        </is>
      </c>
      <c r="M698" s="12" t="n"/>
      <c r="N698" s="13">
        <f>IF(M698="","",(J698-M698)/J698)</f>
        <v/>
      </c>
      <c r="O698" s="14" t="inlineStr">
        <is>
          <t>Open</t>
        </is>
      </c>
      <c r="P698" s="10" t="inlineStr">
        <is>
          <t>Armand et Fils (136K)</t>
        </is>
      </c>
      <c r="Q698" s="8" t="inlineStr">
        <is>
          <t>FR</t>
        </is>
      </c>
      <c r="R698" s="8" t="n">
        <v>50</v>
      </c>
      <c r="S698" s="8" t="inlineStr">
        <is>
          <t>6 photos, 1st 782×782</t>
        </is>
      </c>
      <c r="T698" s="10" t="inlineStr">
        <is>
          <t>Main photo free to use (no competitor in your market uses it)</t>
        </is>
      </c>
      <c r="U698" s="10" t="inlineStr">
        <is>
          <t>https://lumiereboutique.fr/products/pantalon-homme-taille-haute-a-plis-avec-boucle</t>
        </is>
      </c>
      <c r="V698" s="8">
        <f>'Stellamea – Links'!H698</f>
        <v/>
      </c>
      <c r="W698" s="8" t="inlineStr">
        <is>
          <t>2026-10-16</t>
        </is>
      </c>
    </row>
    <row r="699" ht="66" customHeight="1">
      <c r="A699" s="8" t="n">
        <v>695</v>
      </c>
      <c r="B699" s="8" t="inlineStr"/>
      <c r="C699" s="8" t="inlineStr">
        <is>
          <t>Week 2</t>
        </is>
      </c>
      <c r="D699" s="9" t="inlineStr">
        <is>
          <t>A · Proven elsewhere, open in your market</t>
        </is>
      </c>
      <c r="E699" s="8" t="n">
        <v>71</v>
      </c>
      <c r="F699" s="10" t="inlineStr">
        <is>
          <t>Celine | Damen Oversized-Top und Weite-Hose-Set</t>
        </is>
      </c>
      <c r="G699" s="8" t="inlineStr">
        <is>
          <t>Set</t>
        </is>
      </c>
      <c r="H699" s="8" t="inlineStr">
        <is>
          <t>W</t>
        </is>
      </c>
      <c r="I699" s="10" t="inlineStr">
        <is>
          <t>top 11% bestseller at Nordheim Mode (DE, 896K visits/mo) · also at Boutique Élégance Bordeaux (FR, small), Paul's Wardrobe (US, small), Wilson &amp; Carter (UK, small) · no competitor sells it in ES yet → open space · season fit 0.8</t>
        </is>
      </c>
      <c r="J699" s="11" t="n">
        <v>59.95</v>
      </c>
      <c r="K699" s="8" t="inlineStr">
        <is>
          <t>45–60</t>
        </is>
      </c>
      <c r="L699" s="10" t="inlineStr">
        <is>
          <t>take over the source link price</t>
        </is>
      </c>
      <c r="M699" s="12" t="n"/>
      <c r="N699" s="13">
        <f>IF(M699="","",(J699-M699)/J699)</f>
        <v/>
      </c>
      <c r="O699" s="14" t="inlineStr">
        <is>
          <t>Open</t>
        </is>
      </c>
      <c r="P699" s="10" t="inlineStr">
        <is>
          <t>Nordheim Mode (896K)</t>
        </is>
      </c>
      <c r="Q699" s="8" t="inlineStr">
        <is>
          <t>DE</t>
        </is>
      </c>
      <c r="R699" s="8" t="n">
        <v>52</v>
      </c>
      <c r="S699" s="8" t="inlineStr">
        <is>
          <t>5 photos, 1st 900×1200</t>
        </is>
      </c>
      <c r="T699" s="10" t="inlineStr">
        <is>
          <t>Main photo free to use (no competitor in your market uses it)</t>
        </is>
      </c>
      <c r="U699" s="10" t="inlineStr"/>
      <c r="V699" s="8">
        <f>'Stellamea – Links'!H699</f>
        <v/>
      </c>
      <c r="W699" s="8" t="inlineStr">
        <is>
          <t>2026-10-16</t>
        </is>
      </c>
    </row>
    <row r="700" ht="66" customHeight="1">
      <c r="A700" s="8" t="n">
        <v>696</v>
      </c>
      <c r="B700" s="8" t="inlineStr"/>
      <c r="C700" s="8" t="inlineStr">
        <is>
          <t>Week 2</t>
        </is>
      </c>
      <c r="D700" s="9" t="inlineStr">
        <is>
          <t>A · Proven elsewhere, open in your market</t>
        </is>
      </c>
      <c r="E700" s="8" t="n">
        <v>70.40000000000001</v>
      </c>
      <c r="F700" s="10" t="inlineStr">
        <is>
          <t>Matilda | Comfort Support Ankle Boots</t>
        </is>
      </c>
      <c r="G700" s="8" t="inlineStr">
        <is>
          <t>Boots</t>
        </is>
      </c>
      <c r="H700" s="8" t="inlineStr">
        <is>
          <t>?</t>
        </is>
      </c>
      <c r="I700" s="10" t="inlineStr">
        <is>
          <t>top 2% bestseller at Harper &amp; Wells Boston (US, 1700K visits/mo) · also at Wilson &amp; Carter (UK, small) · no competitor sells it in ES yet → open space · season fit 1.0</t>
        </is>
      </c>
      <c r="J700" s="11" t="n">
        <v>63.95</v>
      </c>
      <c r="K700" s="8" t="inlineStr">
        <is>
          <t>43–65</t>
        </is>
      </c>
      <c r="L700" s="10" t="inlineStr">
        <is>
          <t>source link price (69.95 USD) converted</t>
        </is>
      </c>
      <c r="M700" s="12" t="n"/>
      <c r="N700" s="13">
        <f>IF(M700="","",(J700-M700)/J700)</f>
        <v/>
      </c>
      <c r="O700" s="14" t="inlineStr">
        <is>
          <t>Open</t>
        </is>
      </c>
      <c r="P700" s="10" t="inlineStr">
        <is>
          <t>Harper &amp; Wells Boston (1700K)</t>
        </is>
      </c>
      <c r="Q700" s="8" t="inlineStr">
        <is>
          <t>US</t>
        </is>
      </c>
      <c r="R700" s="8" t="n">
        <v>42</v>
      </c>
      <c r="S700" s="8" t="inlineStr">
        <is>
          <t>5 photos, 1st 720×720</t>
        </is>
      </c>
      <c r="T700" s="10" t="inlineStr">
        <is>
          <t>Main photo free to use (no competitor in your market uses it)</t>
        </is>
      </c>
      <c r="U700" s="10" t="inlineStr"/>
      <c r="V700" s="8">
        <f>'Stellamea – Links'!H700</f>
        <v/>
      </c>
      <c r="W700" s="8" t="inlineStr">
        <is>
          <t>2026-10-16</t>
        </is>
      </c>
    </row>
    <row r="701" ht="66" customHeight="1">
      <c r="A701" s="8" t="n">
        <v>697</v>
      </c>
      <c r="B701" s="8" t="inlineStr"/>
      <c r="C701" s="8" t="inlineStr">
        <is>
          <t>Week 2</t>
        </is>
      </c>
      <c r="D701" s="15" t="inlineStr">
        <is>
          <t>B · Broadly proven</t>
        </is>
      </c>
      <c r="E701" s="8" t="n">
        <v>70.09999999999999</v>
      </c>
      <c r="F701" s="10" t="inlineStr">
        <is>
          <t>Westernstiefel Damen | Nieten &amp; Stützsohle</t>
        </is>
      </c>
      <c r="G701" s="8" t="inlineStr">
        <is>
          <t>Boots</t>
        </is>
      </c>
      <c r="H701" s="8" t="inlineStr">
        <is>
          <t>W</t>
        </is>
      </c>
      <c r="I701" s="10" t="inlineStr">
        <is>
          <t>top 33% bestseller at Lozenda Fashion (DE, 315K visits/mo) · also at Anna Vera (IT, small), Donna's Dresses (US, small), Manchester Boutique (UK, small) · no competitor sells it in ES yet → open space · added 0 days ago · season fit 0.7</t>
        </is>
      </c>
      <c r="J701" s="11" t="n">
        <v>59.95</v>
      </c>
      <c r="K701" s="8" t="inlineStr">
        <is>
          <t>43–65</t>
        </is>
      </c>
      <c r="L701" s="10" t="inlineStr">
        <is>
          <t>take over the source link price</t>
        </is>
      </c>
      <c r="M701" s="12" t="n"/>
      <c r="N701" s="13">
        <f>IF(M701="","",(J701-M701)/J701)</f>
        <v/>
      </c>
      <c r="O701" s="14" t="inlineStr">
        <is>
          <t>Open</t>
        </is>
      </c>
      <c r="P701" s="10" t="inlineStr">
        <is>
          <t>Lozenda Fashion (315K)</t>
        </is>
      </c>
      <c r="Q701" s="8" t="inlineStr">
        <is>
          <t>DE</t>
        </is>
      </c>
      <c r="R701" s="8" t="n">
        <v>54</v>
      </c>
      <c r="S701" s="8" t="inlineStr">
        <is>
          <t>5 photos, 1st 1065×1065</t>
        </is>
      </c>
      <c r="T701" s="10" t="inlineStr">
        <is>
          <t>Main photo free to use (no competitor in your market uses it)</t>
        </is>
      </c>
      <c r="U701" s="10" t="inlineStr"/>
      <c r="V701" s="8">
        <f>'Stellamea – Links'!H701</f>
        <v/>
      </c>
      <c r="W701" s="8" t="inlineStr">
        <is>
          <t>2026-10-16</t>
        </is>
      </c>
    </row>
    <row r="702" ht="66" customHeight="1">
      <c r="A702" s="8" t="n">
        <v>698</v>
      </c>
      <c r="B702" s="8" t="inlineStr"/>
      <c r="C702" s="8" t="inlineStr">
        <is>
          <t>Week 2</t>
        </is>
      </c>
      <c r="D702" s="9" t="inlineStr">
        <is>
          <t>A · Proven elsewhere, open in your market</t>
        </is>
      </c>
      <c r="E702" s="8" t="n">
        <v>69.90000000000001</v>
      </c>
      <c r="F702" s="10" t="inlineStr">
        <is>
          <t>Loungewear Set Damen | Zweiteilig &amp; Wärmend</t>
        </is>
      </c>
      <c r="G702" s="8" t="inlineStr">
        <is>
          <t>Set</t>
        </is>
      </c>
      <c r="H702" s="8" t="inlineStr">
        <is>
          <t>W</t>
        </is>
      </c>
      <c r="I702" s="10" t="inlineStr">
        <is>
          <t>top 3% bestseller at Lozenda Fashion (DE, 315K visits/mo) · also at Boutique Paris (FR, small), Emily Carter Manchester (UK, small) · no competitor sells it in ES yet → open space · season fit 0.8</t>
        </is>
      </c>
      <c r="J702" s="11" t="n">
        <v>42.95</v>
      </c>
      <c r="K702" s="8" t="inlineStr">
        <is>
          <t>45–60</t>
        </is>
      </c>
      <c r="L702" s="10" t="inlineStr">
        <is>
          <t>take over the source link price; below the category sweet spot, can go higher: 49.95</t>
        </is>
      </c>
      <c r="M702" s="12" t="n"/>
      <c r="N702" s="13">
        <f>IF(M702="","",(J702-M702)/J702)</f>
        <v/>
      </c>
      <c r="O702" s="14" t="inlineStr">
        <is>
          <t>Open</t>
        </is>
      </c>
      <c r="P702" s="10" t="inlineStr">
        <is>
          <t>Lozenda Fashion (315K)</t>
        </is>
      </c>
      <c r="Q702" s="8" t="inlineStr">
        <is>
          <t>DE</t>
        </is>
      </c>
      <c r="R702" s="8" t="n">
        <v>53</v>
      </c>
      <c r="S702" s="8" t="inlineStr">
        <is>
          <t>8 photos, 1st 800×800</t>
        </is>
      </c>
      <c r="T702" s="10" t="inlineStr">
        <is>
          <t>Main photo free to use (no competitor in your market uses it)</t>
        </is>
      </c>
      <c r="U702" s="10" t="inlineStr"/>
      <c r="V702" s="8">
        <f>'Stellamea – Links'!H702</f>
        <v/>
      </c>
      <c r="W702" s="8" t="inlineStr">
        <is>
          <t>2026-10-16</t>
        </is>
      </c>
    </row>
    <row r="703" ht="66" customHeight="1">
      <c r="A703" s="8" t="n">
        <v>699</v>
      </c>
      <c r="B703" s="8" t="inlineStr"/>
      <c r="C703" s="8" t="inlineStr">
        <is>
          <t>Week 2</t>
        </is>
      </c>
      <c r="D703" s="9" t="inlineStr">
        <is>
          <t>A · Proven elsewhere, open in your market</t>
        </is>
      </c>
      <c r="E703" s="8" t="n">
        <v>69.3</v>
      </c>
      <c r="F703" s="10" t="inlineStr">
        <is>
          <t>Anja | Damen Hosen-Set mit langärmligem Crop-Top</t>
        </is>
      </c>
      <c r="G703" s="8" t="inlineStr">
        <is>
          <t>Set</t>
        </is>
      </c>
      <c r="H703" s="8" t="inlineStr">
        <is>
          <t>W</t>
        </is>
      </c>
      <c r="I703" s="10" t="inlineStr">
        <is>
          <t>top 24% bestseller at Leon Boutique (DE, 344K visits/mo) · also at Lozenda Fashion (DE) · no competitor sells it in ES yet → open space · added 15 days ago · season fit 0.8</t>
        </is>
      </c>
      <c r="J703" s="11" t="n">
        <v>68.95</v>
      </c>
      <c r="K703" s="8" t="inlineStr">
        <is>
          <t>45–60</t>
        </is>
      </c>
      <c r="L703" s="10" t="inlineStr">
        <is>
          <t>take over the source link price</t>
        </is>
      </c>
      <c r="M703" s="12" t="n"/>
      <c r="N703" s="13">
        <f>IF(M703="","",(J703-M703)/J703)</f>
        <v/>
      </c>
      <c r="O703" s="14" t="inlineStr">
        <is>
          <t>Open</t>
        </is>
      </c>
      <c r="P703" s="10" t="inlineStr">
        <is>
          <t>Leon Boutique (344K)</t>
        </is>
      </c>
      <c r="Q703" s="8" t="inlineStr">
        <is>
          <t>DE</t>
        </is>
      </c>
      <c r="R703" s="8" t="n">
        <v>69</v>
      </c>
      <c r="S703" s="8" t="inlineStr">
        <is>
          <t>11 photos, 1st 1080×1080</t>
        </is>
      </c>
      <c r="T703" s="10" t="inlineStr">
        <is>
          <t>Main photo free to use (no competitor in your market uses it)</t>
        </is>
      </c>
      <c r="U703" s="10" t="inlineStr">
        <is>
          <t>https://lozendafashion.com/products/hosen-set-damen-crop-top-bequeme-hose</t>
        </is>
      </c>
      <c r="V703" s="8">
        <f>'Stellamea – Links'!H703</f>
        <v/>
      </c>
      <c r="W703" s="8" t="inlineStr">
        <is>
          <t>2026-10-16</t>
        </is>
      </c>
    </row>
    <row r="704" ht="66" customHeight="1">
      <c r="A704" s="8" t="n">
        <v>700</v>
      </c>
      <c r="B704" s="8" t="inlineStr"/>
      <c r="C704" s="8" t="inlineStr">
        <is>
          <t>Week 2</t>
        </is>
      </c>
      <c r="D704" s="15" t="inlineStr">
        <is>
          <t>B · Broadly proven</t>
        </is>
      </c>
      <c r="E704" s="8" t="n">
        <v>69.3</v>
      </c>
      <c r="F704" s="10" t="inlineStr">
        <is>
          <t>Emma™ - Elegantes 3-teiliges Set</t>
        </is>
      </c>
      <c r="G704" s="8" t="inlineStr">
        <is>
          <t>Set</t>
        </is>
      </c>
      <c r="H704" s="8" t="inlineStr">
        <is>
          <t>?</t>
        </is>
      </c>
      <c r="I704" s="10" t="inlineStr">
        <is>
          <t>top 6% bestseller at Nordheim Mode (DE, 896K visits/mo) · also at Lumière Boutique (FR), Boutique Élégance Bordeaux (FR, small), Luz Estilo (ES, small) · 1 competitor(s) in ES · season fit 0.8</t>
        </is>
      </c>
      <c r="J704" s="11" t="n">
        <v>54.95</v>
      </c>
      <c r="K704" s="8" t="inlineStr">
        <is>
          <t>45–60</t>
        </is>
      </c>
      <c r="L704" s="10" t="inlineStr">
        <is>
          <t>take over the source link price; note: already a bestseller at 1 competitor(s) in your market</t>
        </is>
      </c>
      <c r="M704" s="12" t="n"/>
      <c r="N704" s="13">
        <f>IF(M704="","",(J704-M704)/J704)</f>
        <v/>
      </c>
      <c r="O704" s="14" t="inlineStr">
        <is>
          <t>Open</t>
        </is>
      </c>
      <c r="P704" s="10" t="inlineStr">
        <is>
          <t>Nordheim Mode (896K)</t>
        </is>
      </c>
      <c r="Q704" s="8" t="inlineStr">
        <is>
          <t>DE</t>
        </is>
      </c>
      <c r="R704" s="8" t="n">
        <v>62</v>
      </c>
      <c r="S704" s="8" t="inlineStr">
        <is>
          <t>5 photos, 1st 1100×1466</t>
        </is>
      </c>
      <c r="T704" s="10" t="inlineStr">
        <is>
          <t>Same main photo as a competitor in your market → use photo 2 as main</t>
        </is>
      </c>
      <c r="U704" s="10" t="inlineStr">
        <is>
          <t>https://lumiereboutique.fr/products/ensemble-femme-3-pieces-noir-elegant-top-transparent-pantalon-large-chic</t>
        </is>
      </c>
      <c r="V704" s="8">
        <f>'Stellamea – Links'!H704</f>
        <v/>
      </c>
      <c r="W704" s="8" t="inlineStr">
        <is>
          <t>2026-10-16</t>
        </is>
      </c>
    </row>
    <row r="705" ht="66" customHeight="1">
      <c r="A705" s="8" t="n">
        <v>701</v>
      </c>
      <c r="B705" s="8" t="inlineStr"/>
      <c r="C705" s="8" t="inlineStr">
        <is>
          <t>Week 2</t>
        </is>
      </c>
      <c r="D705" s="9" t="inlineStr">
        <is>
          <t>A · Proven elsewhere, open in your market</t>
        </is>
      </c>
      <c r="E705" s="8" t="n">
        <v>68.90000000000001</v>
      </c>
      <c r="F705" s="10" t="inlineStr">
        <is>
          <t>Ava - Set Casual Invernale Completo</t>
        </is>
      </c>
      <c r="G705" s="8" t="inlineStr">
        <is>
          <t>Set</t>
        </is>
      </c>
      <c r="H705" s="8" t="inlineStr">
        <is>
          <t>?</t>
        </is>
      </c>
      <c r="I705" s="10" t="inlineStr">
        <is>
          <t>top 21% bestseller at Vitelli Moda (IT, 103K visits/mo) · also at Cole &amp; Harrison (UK) · no competitor sells it in ES yet → open space · added 8 days ago · season fit 0.9</t>
        </is>
      </c>
      <c r="J705" s="11" t="n">
        <v>84.95</v>
      </c>
      <c r="K705" s="8" t="inlineStr">
        <is>
          <t>45–60</t>
        </is>
      </c>
      <c r="L705" s="10" t="inlineStr">
        <is>
          <t>take over the source link price</t>
        </is>
      </c>
      <c r="M705" s="12" t="n"/>
      <c r="N705" s="13">
        <f>IF(M705="","",(J705-M705)/J705)</f>
        <v/>
      </c>
      <c r="O705" s="14" t="inlineStr">
        <is>
          <t>Open</t>
        </is>
      </c>
      <c r="P705" s="10" t="inlineStr">
        <is>
          <t>Vitelli Moda (103K)</t>
        </is>
      </c>
      <c r="Q705" s="8" t="inlineStr">
        <is>
          <t>IT</t>
        </is>
      </c>
      <c r="R705" s="8" t="n">
        <v>43</v>
      </c>
      <c r="S705" s="8" t="inlineStr">
        <is>
          <t>6 photos, 1st 640×640</t>
        </is>
      </c>
      <c r="T705" s="10" t="inlineStr">
        <is>
          <t>Main photo free to use (no competitor in your market uses it)</t>
        </is>
      </c>
      <c r="U705" s="10" t="inlineStr">
        <is>
          <t>https://coleandharrison.com/products/womens-knitted-co-ord-trouser-set-effie</t>
        </is>
      </c>
      <c r="V705" s="8">
        <f>'Stellamea – Links'!H705</f>
        <v/>
      </c>
      <c r="W705" s="8" t="inlineStr">
        <is>
          <t>2026-10-16</t>
        </is>
      </c>
    </row>
    <row r="706" ht="66" customHeight="1">
      <c r="A706" s="8" t="n">
        <v>702</v>
      </c>
      <c r="B706" s="8" t="inlineStr"/>
      <c r="C706" s="8" t="inlineStr">
        <is>
          <t>Week 2</t>
        </is>
      </c>
      <c r="D706" s="15" t="inlineStr">
        <is>
          <t>B · Broadly proven</t>
        </is>
      </c>
      <c r="E706" s="8" t="n">
        <v>68.59999999999999</v>
      </c>
      <c r="F706" s="10" t="inlineStr">
        <is>
          <t>Stiefeletten Damen | Flacher Absatz &amp; Westernstil</t>
        </is>
      </c>
      <c r="G706" s="8" t="inlineStr">
        <is>
          <t>Boots</t>
        </is>
      </c>
      <c r="H706" s="8" t="inlineStr">
        <is>
          <t>W</t>
        </is>
      </c>
      <c r="I706" s="10" t="inlineStr">
        <is>
          <t>top 36% bestseller at Lozenda Fashion (DE, 315K visits/mo) · also at Falkenhof Mode (DE, small), Lune Mode (IT, small), Marlovale (IT, small) · no competitor sells it in ES yet → open space · added 4 days ago · season fit 0.7</t>
        </is>
      </c>
      <c r="J706" s="11" t="n">
        <v>47.95</v>
      </c>
      <c r="K706" s="8" t="inlineStr">
        <is>
          <t>43–65</t>
        </is>
      </c>
      <c r="L706" s="10" t="inlineStr">
        <is>
          <t>take over the source link price; photos from best-converting version, price from proven bestseller</t>
        </is>
      </c>
      <c r="M706" s="12" t="n"/>
      <c r="N706" s="13">
        <f>IF(M706="","",(J706-M706)/J706)</f>
        <v/>
      </c>
      <c r="O706" s="14" t="inlineStr">
        <is>
          <t>Open</t>
        </is>
      </c>
      <c r="P706" s="10" t="inlineStr">
        <is>
          <t>Lune Mode</t>
        </is>
      </c>
      <c r="Q706" s="8" t="inlineStr">
        <is>
          <t>IT</t>
        </is>
      </c>
      <c r="R706" s="8" t="n">
        <v>55</v>
      </c>
      <c r="S706" s="8" t="inlineStr">
        <is>
          <t>5 photos, 1st 1500×1500</t>
        </is>
      </c>
      <c r="T706" s="10" t="inlineStr">
        <is>
          <t>Same main photo as a competitor in your market → use photo 2 as main</t>
        </is>
      </c>
      <c r="U706" s="10" t="inlineStr"/>
      <c r="V706" s="8">
        <f>'Stellamea – Links'!H706</f>
        <v/>
      </c>
      <c r="W706" s="8" t="inlineStr">
        <is>
          <t>2026-10-16</t>
        </is>
      </c>
    </row>
    <row r="707" ht="66" customHeight="1">
      <c r="A707" s="8" t="n">
        <v>703</v>
      </c>
      <c r="B707" s="8" t="inlineStr"/>
      <c r="C707" s="8" t="inlineStr">
        <is>
          <t>Week 2</t>
        </is>
      </c>
      <c r="D707" s="15" t="inlineStr">
        <is>
          <t>B · Broadly proven</t>
        </is>
      </c>
      <c r="E707" s="8" t="n">
        <v>68.3</v>
      </c>
      <c r="F707" s="10" t="inlineStr">
        <is>
          <t>Fiorella | Damen Blumen Zweiteiler</t>
        </is>
      </c>
      <c r="G707" s="8" t="inlineStr">
        <is>
          <t>Set</t>
        </is>
      </c>
      <c r="H707" s="8" t="inlineStr">
        <is>
          <t>W</t>
        </is>
      </c>
      <c r="I707" s="10" t="inlineStr">
        <is>
          <t>top 17% bestseller at Nordheim Mode (DE, 896K visits/mo) · also at Manchester Boutique (UK, small), Marlovale (IT, small), North Style Fashion (US, small), Vientovida (ES, small) · 1 competitor(s) in ES · season fit 0.8</t>
        </is>
      </c>
      <c r="J707" s="11" t="n">
        <v>64.95</v>
      </c>
      <c r="K707" s="8" t="inlineStr">
        <is>
          <t>45–60</t>
        </is>
      </c>
      <c r="L707" s="10" t="inlineStr">
        <is>
          <t>take over the source link price; note: already a bestseller at 1 competitor(s) in your market</t>
        </is>
      </c>
      <c r="M707" s="12" t="n"/>
      <c r="N707" s="13">
        <f>IF(M707="","",(J707-M707)/J707)</f>
        <v/>
      </c>
      <c r="O707" s="14" t="inlineStr">
        <is>
          <t>Open</t>
        </is>
      </c>
      <c r="P707" s="10" t="inlineStr">
        <is>
          <t>Nordheim Mode (896K)</t>
        </is>
      </c>
      <c r="Q707" s="8" t="inlineStr">
        <is>
          <t>DE</t>
        </is>
      </c>
      <c r="R707" s="8" t="n">
        <v>53</v>
      </c>
      <c r="S707" s="8" t="inlineStr">
        <is>
          <t>6 photos, 1st 768×1024</t>
        </is>
      </c>
      <c r="T707" s="10" t="inlineStr">
        <is>
          <t>Same main photo as a competitor in your market → use photo 2 as main</t>
        </is>
      </c>
      <c r="U707" s="10" t="inlineStr"/>
      <c r="V707" s="8">
        <f>'Stellamea – Links'!H707</f>
        <v/>
      </c>
      <c r="W707" s="8" t="inlineStr">
        <is>
          <t>2026-10-16</t>
        </is>
      </c>
    </row>
    <row r="708" ht="66" customHeight="1">
      <c r="A708" s="8" t="n">
        <v>704</v>
      </c>
      <c r="B708" s="8" t="inlineStr"/>
      <c r="C708" s="8" t="inlineStr">
        <is>
          <t>Week 2</t>
        </is>
      </c>
      <c r="D708" s="9" t="inlineStr">
        <is>
          <t>A · Proven elsewhere, open in your market</t>
        </is>
      </c>
      <c r="E708" s="8" t="n">
        <v>68.09999999999999</v>
      </c>
      <c r="F708" s="10" t="inlineStr">
        <is>
          <t>Jumpsuit | Eleganter Zweiteiler mit Cold Shoulder</t>
        </is>
      </c>
      <c r="G708" s="8" t="inlineStr">
        <is>
          <t>Set</t>
        </is>
      </c>
      <c r="H708" s="8" t="inlineStr">
        <is>
          <t>?</t>
        </is>
      </c>
      <c r="I708" s="10" t="inlineStr">
        <is>
          <t>top 3% bestseller at Lozenda Fashion (DE, 315K visits/mo) · no competitor sells it in ES yet → open space · season fit 1.0</t>
        </is>
      </c>
      <c r="J708" s="11" t="n">
        <v>57.95</v>
      </c>
      <c r="K708" s="8" t="inlineStr">
        <is>
          <t>45–60</t>
        </is>
      </c>
      <c r="L708" s="10" t="inlineStr">
        <is>
          <t>take over the source link price</t>
        </is>
      </c>
      <c r="M708" s="12" t="n"/>
      <c r="N708" s="13">
        <f>IF(M708="","",(J708-M708)/J708)</f>
        <v/>
      </c>
      <c r="O708" s="14" t="inlineStr">
        <is>
          <t>Open</t>
        </is>
      </c>
      <c r="P708" s="10" t="inlineStr">
        <is>
          <t>Lozenda Fashion (315K)</t>
        </is>
      </c>
      <c r="Q708" s="8" t="inlineStr">
        <is>
          <t>DE</t>
        </is>
      </c>
      <c r="R708" s="8" t="n">
        <v>46</v>
      </c>
      <c r="S708" s="8" t="inlineStr">
        <is>
          <t>7 photos, 1st 800×800</t>
        </is>
      </c>
      <c r="T708" s="10" t="inlineStr">
        <is>
          <t>Main photo free to use (no competitor in your market uses it)</t>
        </is>
      </c>
      <c r="U708" s="10" t="inlineStr"/>
      <c r="V708" s="8">
        <f>'Stellamea – Links'!H708</f>
        <v/>
      </c>
      <c r="W708" s="8" t="inlineStr">
        <is>
          <t>2026-10-16</t>
        </is>
      </c>
    </row>
    <row r="709" ht="66" customHeight="1">
      <c r="A709" s="8" t="n">
        <v>705</v>
      </c>
      <c r="B709" s="8" t="inlineStr"/>
      <c r="C709" s="8" t="inlineStr">
        <is>
          <t>Week 2</t>
        </is>
      </c>
      <c r="D709" s="9" t="inlineStr">
        <is>
          <t>A · Proven elsewhere, open in your market</t>
        </is>
      </c>
      <c r="E709" s="8" t="n">
        <v>68.09999999999999</v>
      </c>
      <c r="F709" s="10" t="inlineStr">
        <is>
          <t>Warmer stylischer Pyjama-Anzug mit Kapuze</t>
        </is>
      </c>
      <c r="G709" s="8" t="inlineStr">
        <is>
          <t>Set</t>
        </is>
      </c>
      <c r="H709" s="8" t="inlineStr">
        <is>
          <t>?</t>
        </is>
      </c>
      <c r="I709" s="10" t="inlineStr">
        <is>
          <t>top 7% bestseller at Lozenda Fashion (DE, 315K visits/mo) · no competitor sells it in ES yet → open space · season fit 1.0</t>
        </is>
      </c>
      <c r="J709" s="11" t="n">
        <v>39.95</v>
      </c>
      <c r="K709" s="8" t="inlineStr">
        <is>
          <t>45–60</t>
        </is>
      </c>
      <c r="L709" s="10" t="inlineStr">
        <is>
          <t>take over the source link price; below the category sweet spot, can go higher: 49.95</t>
        </is>
      </c>
      <c r="M709" s="12" t="n"/>
      <c r="N709" s="13">
        <f>IF(M709="","",(J709-M709)/J709)</f>
        <v/>
      </c>
      <c r="O709" s="14" t="inlineStr">
        <is>
          <t>Open</t>
        </is>
      </c>
      <c r="P709" s="10" t="inlineStr">
        <is>
          <t>Lozenda Fashion (315K)</t>
        </is>
      </c>
      <c r="Q709" s="8" t="inlineStr">
        <is>
          <t>DE</t>
        </is>
      </c>
      <c r="R709" s="8" t="n">
        <v>49</v>
      </c>
      <c r="S709" s="8" t="inlineStr">
        <is>
          <t>6 photos, 1st 800×1000</t>
        </is>
      </c>
      <c r="T709" s="10" t="inlineStr">
        <is>
          <t>Main photo free to use (no competitor in your market uses it)</t>
        </is>
      </c>
      <c r="U709" s="10" t="inlineStr"/>
      <c r="V709" s="8">
        <f>'Stellamea – Links'!H709</f>
        <v/>
      </c>
      <c r="W709" s="8" t="inlineStr">
        <is>
          <t>2026-10-16</t>
        </is>
      </c>
    </row>
    <row r="710" ht="66" customHeight="1">
      <c r="A710" s="8" t="n">
        <v>706</v>
      </c>
      <c r="B710" s="8" t="inlineStr"/>
      <c r="C710" s="8" t="inlineStr">
        <is>
          <t>Week 2</t>
        </is>
      </c>
      <c r="D710" s="9" t="inlineStr">
        <is>
          <t>A · Proven elsewhere, open in your market</t>
        </is>
      </c>
      <c r="E710" s="8" t="n">
        <v>67.7</v>
      </c>
      <c r="F710" s="10" t="inlineStr">
        <is>
          <t>Damen Zweiteiler mit Spitzenbesatz und verstellbaren Trägern</t>
        </is>
      </c>
      <c r="G710" s="8" t="inlineStr">
        <is>
          <t>Set</t>
        </is>
      </c>
      <c r="H710" s="8" t="inlineStr">
        <is>
          <t>W</t>
        </is>
      </c>
      <c r="I710" s="10" t="inlineStr">
        <is>
          <t>top 14% bestseller at Alpenkind Mode (DE, 118K visits/mo) · no competitor sells it in ES yet → open space · added 8 days ago · season fit 0.8</t>
        </is>
      </c>
      <c r="J710" s="11" t="n">
        <v>25.95</v>
      </c>
      <c r="K710" s="8" t="inlineStr">
        <is>
          <t>45–60</t>
        </is>
      </c>
      <c r="L710" s="10" t="inlineStr">
        <is>
          <t>take over the source link price; below the category sweet spot, can go higher: 49.95</t>
        </is>
      </c>
      <c r="M710" s="12" t="n"/>
      <c r="N710" s="13">
        <f>IF(M710="","",(J710-M710)/J710)</f>
        <v/>
      </c>
      <c r="O710" s="14" t="inlineStr">
        <is>
          <t>Open</t>
        </is>
      </c>
      <c r="P710" s="10" t="inlineStr">
        <is>
          <t>Alpenkind Mode (118K)</t>
        </is>
      </c>
      <c r="Q710" s="8" t="inlineStr">
        <is>
          <t>DE</t>
        </is>
      </c>
      <c r="R710" s="8" t="n">
        <v>62</v>
      </c>
      <c r="S710" s="8" t="inlineStr">
        <is>
          <t>8 photos, 1st 789×789</t>
        </is>
      </c>
      <c r="T710" s="10" t="inlineStr">
        <is>
          <t>Main photo free to use (no competitor in your market uses it)</t>
        </is>
      </c>
      <c r="U710" s="10" t="inlineStr"/>
      <c r="V710" s="8">
        <f>'Stellamea – Links'!H710</f>
        <v/>
      </c>
      <c r="W710" s="8" t="inlineStr">
        <is>
          <t>2026-10-16</t>
        </is>
      </c>
    </row>
    <row r="711" ht="66" customHeight="1">
      <c r="A711" s="8" t="n">
        <v>707</v>
      </c>
      <c r="B711" s="8" t="inlineStr"/>
      <c r="C711" s="8" t="inlineStr">
        <is>
          <t>Week 2</t>
        </is>
      </c>
      <c r="D711" s="9" t="inlineStr">
        <is>
          <t>A · Proven elsewhere, open in your market</t>
        </is>
      </c>
      <c r="E711" s="8" t="n">
        <v>66.8</v>
      </c>
      <c r="F711" s="10" t="inlineStr">
        <is>
          <t>Sabrina | Cozy Lace-Up Winter Boots</t>
        </is>
      </c>
      <c r="G711" s="8" t="inlineStr">
        <is>
          <t>Boots</t>
        </is>
      </c>
      <c r="H711" s="8" t="inlineStr">
        <is>
          <t>?</t>
        </is>
      </c>
      <c r="I711" s="10" t="inlineStr">
        <is>
          <t>top 19% bestseller at Harper &amp; Wells Boston (US, 1700K visits/mo) · also at Wilson &amp; Carter (UK, small) · no competitor sells it in ES yet → open space · season fit 1.0</t>
        </is>
      </c>
      <c r="J711" s="11" t="n">
        <v>119.95</v>
      </c>
      <c r="K711" s="8" t="inlineStr">
        <is>
          <t>43–65</t>
        </is>
      </c>
      <c r="L711" s="10" t="inlineStr">
        <is>
          <t>source link price (129.95 USD) converted</t>
        </is>
      </c>
      <c r="M711" s="12" t="n"/>
      <c r="N711" s="13">
        <f>IF(M711="","",(J711-M711)/J711)</f>
        <v/>
      </c>
      <c r="O711" s="14" t="inlineStr">
        <is>
          <t>Open</t>
        </is>
      </c>
      <c r="P711" s="10" t="inlineStr">
        <is>
          <t>Harper &amp; Wells Boston (1700K)</t>
        </is>
      </c>
      <c r="Q711" s="8" t="inlineStr">
        <is>
          <t>US</t>
        </is>
      </c>
      <c r="R711" s="8" t="n">
        <v>59</v>
      </c>
      <c r="S711" s="8" t="inlineStr">
        <is>
          <t>9 photos, 1st 800×800</t>
        </is>
      </c>
      <c r="T711" s="10" t="inlineStr">
        <is>
          <t>Main photo free to use (no competitor in your market uses it)</t>
        </is>
      </c>
      <c r="U711" s="10" t="inlineStr"/>
      <c r="V711" s="8">
        <f>'Stellamea – Links'!H711</f>
        <v/>
      </c>
      <c r="W711" s="8" t="inlineStr">
        <is>
          <t>2026-10-16</t>
        </is>
      </c>
    </row>
    <row r="712" ht="66" customHeight="1">
      <c r="A712" s="8" t="n">
        <v>708</v>
      </c>
      <c r="B712" s="8" t="inlineStr"/>
      <c r="C712" s="8" t="inlineStr">
        <is>
          <t>Week 2</t>
        </is>
      </c>
      <c r="D712" s="9" t="inlineStr">
        <is>
          <t>A · Proven elsewhere, open in your market</t>
        </is>
      </c>
      <c r="E712" s="8" t="n">
        <v>66.7</v>
      </c>
      <c r="F712" s="10" t="inlineStr">
        <is>
          <t>Lozenda - Stabile Sicherheit mit Armeestiefel</t>
        </is>
      </c>
      <c r="G712" s="8" t="inlineStr">
        <is>
          <t>Boots</t>
        </is>
      </c>
      <c r="H712" s="8" t="inlineStr">
        <is>
          <t>?</t>
        </is>
      </c>
      <c r="I712" s="10" t="inlineStr">
        <is>
          <t>top 2% bestseller at Lozenda Fashion (DE, 315K visits/mo) · no competitor sells it in ES yet → open space · season fit 1.0</t>
        </is>
      </c>
      <c r="J712" s="11" t="n">
        <v>79.95</v>
      </c>
      <c r="K712" s="8" t="inlineStr">
        <is>
          <t>43–65</t>
        </is>
      </c>
      <c r="L712" s="10" t="inlineStr">
        <is>
          <t>take over the source link price</t>
        </is>
      </c>
      <c r="M712" s="12" t="n"/>
      <c r="N712" s="13">
        <f>IF(M712="","",(J712-M712)/J712)</f>
        <v/>
      </c>
      <c r="O712" s="14" t="inlineStr">
        <is>
          <t>Open</t>
        </is>
      </c>
      <c r="P712" s="10" t="inlineStr">
        <is>
          <t>Lozenda Fashion (315K)</t>
        </is>
      </c>
      <c r="Q712" s="8" t="inlineStr">
        <is>
          <t>DE</t>
        </is>
      </c>
      <c r="R712" s="8" t="n">
        <v>47</v>
      </c>
      <c r="S712" s="8" t="inlineStr">
        <is>
          <t>5 photos, 1st 800×800</t>
        </is>
      </c>
      <c r="T712" s="10" t="inlineStr">
        <is>
          <t>Main photo free to use (no competitor in your market uses it)</t>
        </is>
      </c>
      <c r="U712" s="10" t="inlineStr"/>
      <c r="V712" s="8">
        <f>'Stellamea – Links'!H712</f>
        <v/>
      </c>
      <c r="W712" s="8" t="inlineStr">
        <is>
          <t>2026-10-16</t>
        </is>
      </c>
    </row>
    <row r="713" ht="66" customHeight="1">
      <c r="A713" s="8" t="n">
        <v>709</v>
      </c>
      <c r="B713" s="8" t="inlineStr"/>
      <c r="C713" s="8" t="inlineStr">
        <is>
          <t>Week 2</t>
        </is>
      </c>
      <c r="D713" s="9" t="inlineStr">
        <is>
          <t>A · Proven elsewhere, open in your market</t>
        </is>
      </c>
      <c r="E713" s="8" t="n">
        <v>66.5</v>
      </c>
      <c r="F713" s="10" t="inlineStr">
        <is>
          <t>Adriana | Fur-Trimmed Knee-High Winter Boots</t>
        </is>
      </c>
      <c r="G713" s="8" t="inlineStr">
        <is>
          <t>Boots</t>
        </is>
      </c>
      <c r="H713" s="8" t="inlineStr">
        <is>
          <t>?</t>
        </is>
      </c>
      <c r="I713" s="10" t="inlineStr">
        <is>
          <t>top 20% bestseller at Harper &amp; Wells Boston (US, 1700K visits/mo) · also at Parisane (FR, small) · no competitor sells it in ES yet → open space · season fit 1.0</t>
        </is>
      </c>
      <c r="J713" s="11" t="n">
        <v>109.95</v>
      </c>
      <c r="K713" s="8" t="inlineStr">
        <is>
          <t>43–65</t>
        </is>
      </c>
      <c r="L713" s="10" t="inlineStr">
        <is>
          <t>source link price (119.95 USD) converted</t>
        </is>
      </c>
      <c r="M713" s="12" t="n"/>
      <c r="N713" s="13">
        <f>IF(M713="","",(J713-M713)/J713)</f>
        <v/>
      </c>
      <c r="O713" s="14" t="inlineStr">
        <is>
          <t>Open</t>
        </is>
      </c>
      <c r="P713" s="10" t="inlineStr">
        <is>
          <t>Harper &amp; Wells Boston (1700K)</t>
        </is>
      </c>
      <c r="Q713" s="8" t="inlineStr">
        <is>
          <t>US</t>
        </is>
      </c>
      <c r="R713" s="8" t="n">
        <v>62</v>
      </c>
      <c r="S713" s="8" t="inlineStr">
        <is>
          <t>15 photos, 1st 800×800</t>
        </is>
      </c>
      <c r="T713" s="10" t="inlineStr">
        <is>
          <t>Main photo free to use (no competitor in your market uses it)</t>
        </is>
      </c>
      <c r="U713" s="10" t="inlineStr"/>
      <c r="V713" s="8">
        <f>'Stellamea – Links'!H713</f>
        <v/>
      </c>
      <c r="W713" s="8" t="inlineStr">
        <is>
          <t>2026-10-16</t>
        </is>
      </c>
    </row>
    <row r="714" ht="66" customHeight="1">
      <c r="A714" s="8" t="n">
        <v>710</v>
      </c>
      <c r="B714" s="8" t="inlineStr"/>
      <c r="C714" s="8" t="inlineStr">
        <is>
          <t>Week 1</t>
        </is>
      </c>
      <c r="D714" s="9" t="inlineStr">
        <is>
          <t>A · Proven elsewhere, open in your market</t>
        </is>
      </c>
      <c r="E714" s="8" t="n">
        <v>81.90000000000001</v>
      </c>
      <c r="F714" s="10" t="inlineStr">
        <is>
          <t>Olivia™ - Langarm V-Ausschnitt Knopf Pullover</t>
        </is>
      </c>
      <c r="G714" s="8" t="inlineStr">
        <is>
          <t>Sweater / hoodie</t>
        </is>
      </c>
      <c r="H714" s="8" t="inlineStr">
        <is>
          <t>?</t>
        </is>
      </c>
      <c r="I714" s="10" t="inlineStr">
        <is>
          <t>top 11% bestseller at Nordheim Mode (DE, 896K visits/mo) · also at Anna Vera (IT, small), Mercer &amp; Bloom (US, small) · no competitor sells it in ES yet → open space · season fit 1.0</t>
        </is>
      </c>
      <c r="J714" s="11" t="n">
        <v>39.95</v>
      </c>
      <c r="K714" s="8" t="inlineStr">
        <is>
          <t>40–55</t>
        </is>
      </c>
      <c r="L714" s="10" t="inlineStr">
        <is>
          <t>take over the source link price</t>
        </is>
      </c>
      <c r="M714" s="12" t="n"/>
      <c r="N714" s="13">
        <f>IF(M714="","",(J714-M714)/J714)</f>
        <v/>
      </c>
      <c r="O714" s="14" t="inlineStr">
        <is>
          <t>Open</t>
        </is>
      </c>
      <c r="P714" s="10" t="inlineStr">
        <is>
          <t>Nordheim Mode (896K)</t>
        </is>
      </c>
      <c r="Q714" s="8" t="inlineStr">
        <is>
          <t>DE</t>
        </is>
      </c>
      <c r="R714" s="8" t="n">
        <v>67</v>
      </c>
      <c r="S714" s="8" t="inlineStr">
        <is>
          <t>7 photos, 1st 1350×1800</t>
        </is>
      </c>
      <c r="T714" s="10" t="inlineStr">
        <is>
          <t>Main photo free to use (no competitor in your market uses it)</t>
        </is>
      </c>
      <c r="U714" s="10" t="inlineStr"/>
      <c r="V714" s="8">
        <f>'Stellamea – Links'!H714</f>
        <v/>
      </c>
      <c r="W714" s="8" t="inlineStr">
        <is>
          <t>2026-10-16</t>
        </is>
      </c>
    </row>
    <row r="715" ht="66" customHeight="1">
      <c r="A715" s="8" t="n">
        <v>711</v>
      </c>
      <c r="B715" s="8" t="inlineStr"/>
      <c r="C715" s="8" t="inlineStr">
        <is>
          <t>Week 1</t>
        </is>
      </c>
      <c r="D715" s="17" t="inlineStr">
        <is>
          <t>E · New at a top competitor</t>
        </is>
      </c>
      <c r="E715" s="8" t="n">
        <v>81.2</v>
      </c>
      <c r="F715" s="10" t="inlineStr">
        <is>
          <t>Pull col V femme Jules - Doux et facile</t>
        </is>
      </c>
      <c r="G715" s="8" t="inlineStr">
        <is>
          <t>Sweater / hoodie</t>
        </is>
      </c>
      <c r="H715" s="8" t="inlineStr">
        <is>
          <t>W</t>
        </is>
      </c>
      <c r="I715" s="10" t="inlineStr">
        <is>
          <t>top 64% bestseller at Dolce Paris (FR, 172K visits/mo) · also at Lune Mode (IT, small), Marlovale (IT, small), North Style Fashion (US, small) · no competitor sells it in ES yet → open space · added 6 days ago · season fit 1.0</t>
        </is>
      </c>
      <c r="J715" s="11" t="n">
        <v>44.95</v>
      </c>
      <c r="K715" s="8" t="inlineStr">
        <is>
          <t>40–55</t>
        </is>
      </c>
      <c r="L715" s="10" t="inlineStr">
        <is>
          <t>take over the source link price</t>
        </is>
      </c>
      <c r="M715" s="12" t="n"/>
      <c r="N715" s="13">
        <f>IF(M715="","",(J715-M715)/J715)</f>
        <v/>
      </c>
      <c r="O715" s="14" t="inlineStr">
        <is>
          <t>Open</t>
        </is>
      </c>
      <c r="P715" s="10" t="inlineStr">
        <is>
          <t>Dolce Paris (172K)</t>
        </is>
      </c>
      <c r="Q715" s="8" t="inlineStr">
        <is>
          <t>FR</t>
        </is>
      </c>
      <c r="R715" s="8" t="n">
        <v>67</v>
      </c>
      <c r="S715" s="8" t="inlineStr">
        <is>
          <t>12 photos, 1st 1086×1449</t>
        </is>
      </c>
      <c r="T715" s="10" t="inlineStr">
        <is>
          <t>Main photo free to use (no competitor in your market uses it)</t>
        </is>
      </c>
      <c r="U715" s="10" t="inlineStr"/>
      <c r="V715" s="8">
        <f>'Stellamea – Links'!H715</f>
        <v/>
      </c>
      <c r="W715" s="8" t="inlineStr">
        <is>
          <t>2026-10-16</t>
        </is>
      </c>
    </row>
    <row r="716" ht="66" customHeight="1">
      <c r="A716" s="8" t="n">
        <v>712</v>
      </c>
      <c r="B716" s="8" t="inlineStr"/>
      <c r="C716" s="8" t="inlineStr">
        <is>
          <t>Week 1</t>
        </is>
      </c>
      <c r="D716" s="16" t="inlineStr">
        <is>
          <t>C · New &amp; rising</t>
        </is>
      </c>
      <c r="E716" s="8" t="n">
        <v>81.09999999999999</v>
      </c>
      <c r="F716" s="10" t="inlineStr">
        <is>
          <t>Pullover Damen | Rundhalsausschnitt &amp; Verspieltes Punkte-Muster</t>
        </is>
      </c>
      <c r="G716" s="8" t="inlineStr">
        <is>
          <t>Sweater / hoodie</t>
        </is>
      </c>
      <c r="H716" s="8" t="inlineStr">
        <is>
          <t>W</t>
        </is>
      </c>
      <c r="I716" s="10" t="inlineStr">
        <is>
          <t>top 36% bestseller at Lozenda Fashion (DE, 315K visits/mo) · no competitor sells it in ES yet → open space · added 5 days ago · season fit 1.0</t>
        </is>
      </c>
      <c r="J716" s="11" t="n">
        <v>42.95</v>
      </c>
      <c r="K716" s="8" t="inlineStr">
        <is>
          <t>40–55</t>
        </is>
      </c>
      <c r="L716" s="10" t="inlineStr">
        <is>
          <t>take over the source link price</t>
        </is>
      </c>
      <c r="M716" s="12" t="n"/>
      <c r="N716" s="13">
        <f>IF(M716="","",(J716-M716)/J716)</f>
        <v/>
      </c>
      <c r="O716" s="14" t="inlineStr">
        <is>
          <t>Open</t>
        </is>
      </c>
      <c r="P716" s="10" t="inlineStr">
        <is>
          <t>Lozenda Fashion (315K)</t>
        </is>
      </c>
      <c r="Q716" s="8" t="inlineStr">
        <is>
          <t>DE</t>
        </is>
      </c>
      <c r="R716" s="8" t="n">
        <v>77</v>
      </c>
      <c r="S716" s="8" t="inlineStr">
        <is>
          <t>10 photos, 1st 1340×1785</t>
        </is>
      </c>
      <c r="T716" s="10" t="inlineStr">
        <is>
          <t>Main photo free to use (no competitor in your market uses it)</t>
        </is>
      </c>
      <c r="U716" s="10" t="inlineStr"/>
      <c r="V716" s="8">
        <f>'Stellamea – Links'!H716</f>
        <v/>
      </c>
      <c r="W716" s="8" t="inlineStr">
        <is>
          <t>2026-10-16</t>
        </is>
      </c>
    </row>
    <row r="717" ht="66" customHeight="1">
      <c r="A717" s="8" t="n">
        <v>713</v>
      </c>
      <c r="B717" s="8" t="inlineStr"/>
      <c r="C717" s="8" t="inlineStr">
        <is>
          <t>Week 1</t>
        </is>
      </c>
      <c r="D717" s="16" t="inlineStr">
        <is>
          <t>C · New &amp; rising</t>
        </is>
      </c>
      <c r="E717" s="8" t="n">
        <v>80.5</v>
      </c>
      <c r="F717" s="10" t="inlineStr">
        <is>
          <t>Wollpullover Herren | Warm &amp; Leicht</t>
        </is>
      </c>
      <c r="G717" s="8" t="inlineStr">
        <is>
          <t>Sweater / hoodie</t>
        </is>
      </c>
      <c r="H717" s="8" t="inlineStr">
        <is>
          <t>M</t>
        </is>
      </c>
      <c r="I717" s="10" t="inlineStr">
        <is>
          <t>top 28% bestseller at Lozenda Fashion (DE, 315K visits/mo) · also at Amara Fiore (IT, small) · no competitor sells it in ES yet → open space · added 3 days ago · season fit 1.0</t>
        </is>
      </c>
      <c r="J717" s="11" t="n">
        <v>49.95</v>
      </c>
      <c r="K717" s="8" t="inlineStr">
        <is>
          <t>40–55</t>
        </is>
      </c>
      <c r="L717" s="10" t="inlineStr">
        <is>
          <t>take over the source link price</t>
        </is>
      </c>
      <c r="M717" s="12" t="n"/>
      <c r="N717" s="13">
        <f>IF(M717="","",(J717-M717)/J717)</f>
        <v/>
      </c>
      <c r="O717" s="14" t="inlineStr">
        <is>
          <t>Open</t>
        </is>
      </c>
      <c r="P717" s="10" t="inlineStr">
        <is>
          <t>Lozenda Fashion (315K)</t>
        </is>
      </c>
      <c r="Q717" s="8" t="inlineStr">
        <is>
          <t>DE</t>
        </is>
      </c>
      <c r="R717" s="8" t="n">
        <v>70</v>
      </c>
      <c r="S717" s="8" t="inlineStr">
        <is>
          <t>7 photos, 1st 1170×1448</t>
        </is>
      </c>
      <c r="T717" s="10" t="inlineStr">
        <is>
          <t>Main photo free to use (no competitor in your market uses it)</t>
        </is>
      </c>
      <c r="U717" s="10" t="inlineStr"/>
      <c r="V717" s="8">
        <f>'Stellamea – Links'!H717</f>
        <v/>
      </c>
      <c r="W717" s="8" t="inlineStr">
        <is>
          <t>2026-10-16</t>
        </is>
      </c>
    </row>
    <row r="718" ht="66" customHeight="1">
      <c r="A718" s="8" t="n">
        <v>714</v>
      </c>
      <c r="B718" s="8" t="inlineStr"/>
      <c r="C718" s="8" t="inlineStr">
        <is>
          <t>Week 1</t>
        </is>
      </c>
      <c r="D718" s="16" t="inlineStr">
        <is>
          <t>C · New &amp; rising</t>
        </is>
      </c>
      <c r="E718" s="8" t="n">
        <v>80.40000000000001</v>
      </c>
      <c r="F718" s="10" t="inlineStr">
        <is>
          <t>Polo Pullover Herren | Weich &amp; Modern Geschnitten</t>
        </is>
      </c>
      <c r="G718" s="8" t="inlineStr">
        <is>
          <t>Sweater / hoodie</t>
        </is>
      </c>
      <c r="H718" s="8" t="inlineStr">
        <is>
          <t>M</t>
        </is>
      </c>
      <c r="I718" s="10" t="inlineStr">
        <is>
          <t>top 29% bestseller at Lozenda Fashion (DE, 315K visits/mo) · also at Amara Fiore (IT, small) · no competitor sells it in ES yet → open space · added 3 days ago · season fit 1.0</t>
        </is>
      </c>
      <c r="J718" s="11" t="n">
        <v>49.95</v>
      </c>
      <c r="K718" s="8" t="inlineStr">
        <is>
          <t>40–55</t>
        </is>
      </c>
      <c r="L718" s="10" t="inlineStr">
        <is>
          <t>take over the source link price</t>
        </is>
      </c>
      <c r="M718" s="12" t="n"/>
      <c r="N718" s="13">
        <f>IF(M718="","",(J718-M718)/J718)</f>
        <v/>
      </c>
      <c r="O718" s="14" t="inlineStr">
        <is>
          <t>Open</t>
        </is>
      </c>
      <c r="P718" s="10" t="inlineStr">
        <is>
          <t>Lozenda Fashion (315K)</t>
        </is>
      </c>
      <c r="Q718" s="8" t="inlineStr">
        <is>
          <t>DE</t>
        </is>
      </c>
      <c r="R718" s="8" t="n">
        <v>76</v>
      </c>
      <c r="S718" s="8" t="inlineStr">
        <is>
          <t>9 photos, 1st 1170×1448</t>
        </is>
      </c>
      <c r="T718" s="10" t="inlineStr">
        <is>
          <t>Main photo free to use (no competitor in your market uses it)</t>
        </is>
      </c>
      <c r="U718" s="10" t="inlineStr"/>
      <c r="V718" s="8">
        <f>'Stellamea – Links'!H718</f>
        <v/>
      </c>
      <c r="W718" s="8" t="inlineStr">
        <is>
          <t>2026-10-16</t>
        </is>
      </c>
    </row>
    <row r="719" ht="66" customHeight="1">
      <c r="A719" s="8" t="n">
        <v>715</v>
      </c>
      <c r="B719" s="8" t="inlineStr"/>
      <c r="C719" s="8" t="inlineStr">
        <is>
          <t>Week 1</t>
        </is>
      </c>
      <c r="D719" s="9" t="inlineStr">
        <is>
          <t>A · Proven elsewhere, open in your market</t>
        </is>
      </c>
      <c r="E719" s="8" t="n">
        <v>78.3</v>
      </c>
      <c r="F719" s="10" t="inlineStr">
        <is>
          <t>Women’s Tailored Blazer Midi Dress - Formal Occasion Style</t>
        </is>
      </c>
      <c r="G719" s="8" t="inlineStr">
        <is>
          <t>Blazer</t>
        </is>
      </c>
      <c r="H719" s="8" t="inlineStr">
        <is>
          <t>W</t>
        </is>
      </c>
      <c r="I719" s="10" t="inlineStr">
        <is>
          <t>top 11% bestseller at Oliver &amp; Blake (US, 199K visits/mo) · also at Montarello (US) · no competitor sells it in ES yet → open space · season fit 1.0</t>
        </is>
      </c>
      <c r="J719" s="11" t="n">
        <v>40.95</v>
      </c>
      <c r="K719" s="8" t="inlineStr">
        <is>
          <t>50–70</t>
        </is>
      </c>
      <c r="L719" s="10" t="inlineStr">
        <is>
          <t>source link price (44.99 USD) converted; below the category sweet spot, can go higher: 57.95</t>
        </is>
      </c>
      <c r="M719" s="12" t="n"/>
      <c r="N719" s="13">
        <f>IF(M719="","",(J719-M719)/J719)</f>
        <v/>
      </c>
      <c r="O719" s="14" t="inlineStr">
        <is>
          <t>Open</t>
        </is>
      </c>
      <c r="P719" s="10" t="inlineStr">
        <is>
          <t>Oliver &amp; Blake (199K)</t>
        </is>
      </c>
      <c r="Q719" s="8" t="inlineStr">
        <is>
          <t>US</t>
        </is>
      </c>
      <c r="R719" s="8" t="n">
        <v>65</v>
      </c>
      <c r="S719" s="8" t="inlineStr">
        <is>
          <t>6 photos, 1st 1086×1448</t>
        </is>
      </c>
      <c r="T719" s="10" t="inlineStr">
        <is>
          <t>Main photo free to use (no competitor in your market uses it)</t>
        </is>
      </c>
      <c r="U719" s="10" t="inlineStr">
        <is>
          <t>https://montarello.com/products/montarello-womens-blazer-dress-double-breasted-midi</t>
        </is>
      </c>
      <c r="V719" s="8">
        <f>'Stellamea – Links'!H719</f>
        <v/>
      </c>
      <c r="W719" s="8" t="inlineStr">
        <is>
          <t>2026-10-16</t>
        </is>
      </c>
    </row>
    <row r="720" ht="66" customHeight="1">
      <c r="A720" s="8" t="n">
        <v>716</v>
      </c>
      <c r="B720" s="8" t="inlineStr"/>
      <c r="C720" s="8" t="inlineStr">
        <is>
          <t>Week 1</t>
        </is>
      </c>
      <c r="D720" s="15" t="inlineStr">
        <is>
          <t>B · Broadly proven</t>
        </is>
      </c>
      <c r="E720" s="8" t="n">
        <v>77.7</v>
      </c>
      <c r="F720" s="10" t="inlineStr">
        <is>
          <t>Damen Blazer &amp; Weite Hosen Set mit Taschen</t>
        </is>
      </c>
      <c r="G720" s="8" t="inlineStr">
        <is>
          <t>Blazer</t>
        </is>
      </c>
      <c r="H720" s="8" t="inlineStr">
        <is>
          <t>W</t>
        </is>
      </c>
      <c r="I720" s="10" t="inlineStr">
        <is>
          <t>top 37% bestseller at Nordheim Mode (DE, 896K visits/mo) · also at Borowska Kraków (PL, small), Donna's Dresses (US, small), Emily Carter Manchester (UK, small), Marlovale (IT, small) +1 · 1 competitor(s) in ES · season fit 1.0</t>
        </is>
      </c>
      <c r="J720" s="11" t="n">
        <v>59.95</v>
      </c>
      <c r="K720" s="8" t="inlineStr">
        <is>
          <t>50–70</t>
        </is>
      </c>
      <c r="L720" s="10" t="inlineStr">
        <is>
          <t>take over the source link price</t>
        </is>
      </c>
      <c r="M720" s="12" t="n"/>
      <c r="N720" s="13">
        <f>IF(M720="","",(J720-M720)/J720)</f>
        <v/>
      </c>
      <c r="O720" s="14" t="inlineStr">
        <is>
          <t>Open</t>
        </is>
      </c>
      <c r="P720" s="10" t="inlineStr">
        <is>
          <t>Nordheim Mode (896K)</t>
        </is>
      </c>
      <c r="Q720" s="8" t="inlineStr">
        <is>
          <t>DE</t>
        </is>
      </c>
      <c r="R720" s="8" t="n">
        <v>57</v>
      </c>
      <c r="S720" s="8" t="inlineStr">
        <is>
          <t>6 photos, 1st 900×1200</t>
        </is>
      </c>
      <c r="T720" s="10" t="inlineStr">
        <is>
          <t>Same main photo as a competitor in your market → use photo 2 as main</t>
        </is>
      </c>
      <c r="U720" s="10" t="inlineStr"/>
      <c r="V720" s="8">
        <f>'Stellamea – Links'!H720</f>
        <v/>
      </c>
      <c r="W720" s="8" t="inlineStr">
        <is>
          <t>2026-10-16</t>
        </is>
      </c>
    </row>
    <row r="721" ht="66" customHeight="1">
      <c r="A721" s="8" t="n">
        <v>717</v>
      </c>
      <c r="B721" s="8" t="inlineStr"/>
      <c r="C721" s="8" t="inlineStr">
        <is>
          <t>Week 1</t>
        </is>
      </c>
      <c r="D721" s="9" t="inlineStr">
        <is>
          <t>A · Proven elsewhere, open in your market</t>
        </is>
      </c>
      <c r="E721" s="8" t="n">
        <v>76.09999999999999</v>
      </c>
      <c r="F721" s="10" t="inlineStr">
        <is>
          <t>Damen-Blazer und Hosen-Set</t>
        </is>
      </c>
      <c r="G721" s="8" t="inlineStr">
        <is>
          <t>Blazer</t>
        </is>
      </c>
      <c r="H721" s="8" t="inlineStr">
        <is>
          <t>W</t>
        </is>
      </c>
      <c r="I721" s="10" t="inlineStr">
        <is>
          <t>top 12% bestseller at Alpenkind Mode (DE, 118K visits/mo) · no competitor sells it in ES yet → open space · season fit 1.0</t>
        </is>
      </c>
      <c r="J721" s="11" t="n">
        <v>54.95</v>
      </c>
      <c r="K721" s="8" t="inlineStr">
        <is>
          <t>50–70</t>
        </is>
      </c>
      <c r="L721" s="10" t="inlineStr">
        <is>
          <t>take over the source link price</t>
        </is>
      </c>
      <c r="M721" s="12" t="n"/>
      <c r="N721" s="13">
        <f>IF(M721="","",(J721-M721)/J721)</f>
        <v/>
      </c>
      <c r="O721" s="14" t="inlineStr">
        <is>
          <t>Open</t>
        </is>
      </c>
      <c r="P721" s="10" t="inlineStr">
        <is>
          <t>Alpenkind Mode (118K)</t>
        </is>
      </c>
      <c r="Q721" s="8" t="inlineStr">
        <is>
          <t>DE</t>
        </is>
      </c>
      <c r="R721" s="8" t="n">
        <v>51</v>
      </c>
      <c r="S721" s="8" t="inlineStr">
        <is>
          <t>6 photos, 1st 1024×1024</t>
        </is>
      </c>
      <c r="T721" s="10" t="inlineStr">
        <is>
          <t>Main photo free to use (no competitor in your market uses it)</t>
        </is>
      </c>
      <c r="U721" s="10" t="inlineStr"/>
      <c r="V721" s="8">
        <f>'Stellamea – Links'!H721</f>
        <v/>
      </c>
      <c r="W721" s="8" t="inlineStr">
        <is>
          <t>2026-10-16</t>
        </is>
      </c>
    </row>
    <row r="722" ht="66" customHeight="1">
      <c r="A722" s="8" t="n">
        <v>718</v>
      </c>
      <c r="B722" s="8" t="inlineStr"/>
      <c r="C722" s="8" t="inlineStr">
        <is>
          <t>Week 1</t>
        </is>
      </c>
      <c r="D722" s="15" t="inlineStr">
        <is>
          <t>B · Broadly proven</t>
        </is>
      </c>
      <c r="E722" s="8" t="n">
        <v>75.90000000000001</v>
      </c>
      <c r="F722" s="10" t="inlineStr">
        <is>
          <t>Giacca invernale da donna con maniche in maglia e cappuccio</t>
        </is>
      </c>
      <c r="G722" s="8" t="inlineStr">
        <is>
          <t>Transition jacket</t>
        </is>
      </c>
      <c r="H722" s="8" t="inlineStr">
        <is>
          <t>W</t>
        </is>
      </c>
      <c r="I722" s="10" t="inlineStr">
        <is>
          <t>top 26% bestseller at Vitelli Moda (IT, 103K visits/mo) · also at Boutique Élégance Bordeaux (FR, small), Donna's Dresses (US, small), Lune Mode (IT, small), Marlovale (IT, small) +1 · no competitor sells it in ES yet → open space · season fit 0.9</t>
        </is>
      </c>
      <c r="J722" s="11" t="n">
        <v>54.95</v>
      </c>
      <c r="K722" s="8" t="inlineStr">
        <is>
          <t>50–70</t>
        </is>
      </c>
      <c r="L722" s="10" t="inlineStr">
        <is>
          <t>take over the source link price; photos from best-converting version, price from proven bestseller</t>
        </is>
      </c>
      <c r="M722" s="12" t="n"/>
      <c r="N722" s="13">
        <f>IF(M722="","",(J722-M722)/J722)</f>
        <v/>
      </c>
      <c r="O722" s="14" t="inlineStr">
        <is>
          <t>Open</t>
        </is>
      </c>
      <c r="P722" s="10" t="inlineStr">
        <is>
          <t>Soof &amp; Clay</t>
        </is>
      </c>
      <c r="Q722" s="8" t="inlineStr">
        <is>
          <t>UK</t>
        </is>
      </c>
      <c r="R722" s="8" t="n">
        <v>85</v>
      </c>
      <c r="S722" s="8" t="inlineStr">
        <is>
          <t>10 photos, 1st 1536×2304</t>
        </is>
      </c>
      <c r="T722" s="10" t="inlineStr">
        <is>
          <t>Main photo free to use (no competitor in your market uses it)</t>
        </is>
      </c>
      <c r="U722" s="10" t="inlineStr"/>
      <c r="V722" s="8">
        <f>'Stellamea – Links'!H722</f>
        <v/>
      </c>
      <c r="W722" s="8" t="inlineStr">
        <is>
          <t>2026-10-16</t>
        </is>
      </c>
    </row>
    <row r="723" ht="66" customHeight="1">
      <c r="A723" s="8" t="n">
        <v>719</v>
      </c>
      <c r="B723" s="8" t="inlineStr"/>
      <c r="C723" s="8" t="inlineStr">
        <is>
          <t>Week 2</t>
        </is>
      </c>
      <c r="D723" s="15" t="inlineStr">
        <is>
          <t>B · Broadly proven</t>
        </is>
      </c>
      <c r="E723" s="8" t="n">
        <v>83.8</v>
      </c>
      <c r="F723" s="10" t="inlineStr">
        <is>
          <t>Allysia | Stylish Long Sleeve Collared Dress</t>
        </is>
      </c>
      <c r="G723" s="8" t="inlineStr">
        <is>
          <t>Dress</t>
        </is>
      </c>
      <c r="H723" s="8" t="inlineStr">
        <is>
          <t>?</t>
        </is>
      </c>
      <c r="I723" s="10" t="inlineStr">
        <is>
          <t>top 3% bestseller at Harper &amp; Wells Boston (US, 1700K visits/mo) · also at Marlovale (IT, small), Paul's Wardrobe (US, small), Vientovida (ES, small), Wilson &amp; Carter (UK, small) · 1 competitor(s) in ES · season fit 1.0</t>
        </is>
      </c>
      <c r="J723" s="11" t="n">
        <v>63.95</v>
      </c>
      <c r="K723" s="8" t="inlineStr">
        <is>
          <t>40–55</t>
        </is>
      </c>
      <c r="L723" s="10" t="inlineStr">
        <is>
          <t>source link price (69.95 USD) converted; note: already a bestseller at 1 competitor(s) in your market</t>
        </is>
      </c>
      <c r="M723" s="12" t="n"/>
      <c r="N723" s="13">
        <f>IF(M723="","",(J723-M723)/J723)</f>
        <v/>
      </c>
      <c r="O723" s="14" t="inlineStr">
        <is>
          <t>Open</t>
        </is>
      </c>
      <c r="P723" s="10" t="inlineStr">
        <is>
          <t>Harper &amp; Wells Boston (1700K)</t>
        </is>
      </c>
      <c r="Q723" s="8" t="inlineStr">
        <is>
          <t>US</t>
        </is>
      </c>
      <c r="R723" s="8" t="n">
        <v>60</v>
      </c>
      <c r="S723" s="8" t="inlineStr">
        <is>
          <t>6 photos, 1st 900×1200</t>
        </is>
      </c>
      <c r="T723" s="10" t="inlineStr">
        <is>
          <t>Same main photo as a competitor in your market → use photo 2 as main</t>
        </is>
      </c>
      <c r="U723" s="10" t="inlineStr"/>
      <c r="V723" s="8">
        <f>'Stellamea – Links'!H723</f>
        <v/>
      </c>
      <c r="W723" s="8" t="inlineStr">
        <is>
          <t>2026-10-16</t>
        </is>
      </c>
    </row>
    <row r="724" ht="66" customHeight="1">
      <c r="A724" s="8" t="n">
        <v>720</v>
      </c>
      <c r="B724" s="8" t="inlineStr"/>
      <c r="C724" s="8" t="inlineStr">
        <is>
          <t>Week 2</t>
        </is>
      </c>
      <c r="D724" s="15" t="inlineStr">
        <is>
          <t>B · Broadly proven</t>
        </is>
      </c>
      <c r="E724" s="8" t="n">
        <v>78.7</v>
      </c>
      <c r="F724" s="10" t="inlineStr">
        <is>
          <t>Baskets Orthopédiques En Daim À Lacets Pour Femme – Chaussures De Marche Confortables</t>
        </is>
      </c>
      <c r="G724" s="8" t="inlineStr">
        <is>
          <t>Shoes</t>
        </is>
      </c>
      <c r="H724" s="8" t="inlineStr">
        <is>
          <t>W</t>
        </is>
      </c>
      <c r="I724" s="10" t="inlineStr">
        <is>
          <t>top 34% bestseller at Dolce Paris (FR, 172K visits/mo) · also at Lozenda Fashion (DE), Nicole Modehaus (DE, small), North Style Fashion (US, small), Soof &amp; Clay (UK, small) · no competitor sells it in ES yet → open space · added 5 days ago · season fit 0.8</t>
        </is>
      </c>
      <c r="J724" s="11" t="n">
        <v>48.95</v>
      </c>
      <c r="K724" s="8" t="inlineStr">
        <is>
          <t>45–55</t>
        </is>
      </c>
      <c r="L724" s="10" t="inlineStr">
        <is>
          <t>take over the source link price</t>
        </is>
      </c>
      <c r="M724" s="12" t="n"/>
      <c r="N724" s="13">
        <f>IF(M724="","",(J724-M724)/J724)</f>
        <v/>
      </c>
      <c r="O724" s="14" t="inlineStr">
        <is>
          <t>Open</t>
        </is>
      </c>
      <c r="P724" s="10" t="inlineStr">
        <is>
          <t>Dolce Paris (172K)</t>
        </is>
      </c>
      <c r="Q724" s="8" t="inlineStr">
        <is>
          <t>FR</t>
        </is>
      </c>
      <c r="R724" s="8" t="n">
        <v>47</v>
      </c>
      <c r="S724" s="8" t="inlineStr">
        <is>
          <t>6 photos, 1st 1133×1123</t>
        </is>
      </c>
      <c r="T724" s="10" t="inlineStr">
        <is>
          <t>Main photo free to use (no competitor in your market uses it)</t>
        </is>
      </c>
      <c r="U724" s="10" t="inlineStr">
        <is>
          <t>https://lozendafashion.com/products/sneaker-damen-minimalistisch-geformtes-fussbett-gepolsterte-sohle</t>
        </is>
      </c>
      <c r="V724" s="8">
        <f>'Stellamea – Links'!H724</f>
        <v/>
      </c>
      <c r="W724" s="8" t="inlineStr">
        <is>
          <t>2026-10-16</t>
        </is>
      </c>
    </row>
    <row r="725" ht="66" customHeight="1">
      <c r="A725" s="8" t="n">
        <v>721</v>
      </c>
      <c r="B725" s="8" t="inlineStr"/>
      <c r="C725" s="8" t="inlineStr">
        <is>
          <t>Week 2</t>
        </is>
      </c>
      <c r="D725" s="9" t="inlineStr">
        <is>
          <t>A · Proven elsewhere, open in your market</t>
        </is>
      </c>
      <c r="E725" s="8" t="n">
        <v>76.09999999999999</v>
      </c>
      <c r="F725" s="10" t="inlineStr">
        <is>
          <t>Chaussures Orthopédiques en Cuir à Lacets – Confort et Élégance</t>
        </is>
      </c>
      <c r="G725" s="8" t="inlineStr">
        <is>
          <t>Shoes</t>
        </is>
      </c>
      <c r="H725" s="8" t="inlineStr">
        <is>
          <t>?</t>
        </is>
      </c>
      <c r="I725" s="10" t="inlineStr">
        <is>
          <t>top 5% bestseller at Lumière Boutique (FR, 146K visits/mo) · also at Dolce Paris (FR), Nordheim Mode (DE), Boutique Élégance Bordeaux (FR, small), Manchester Boutique (UK, small) +2 · no competitor sells it in ES yet → open space · season fit 1.0</t>
        </is>
      </c>
      <c r="J725" s="11" t="n">
        <v>49.95</v>
      </c>
      <c r="K725" s="8" t="inlineStr">
        <is>
          <t>45–55</t>
        </is>
      </c>
      <c r="L725" s="10" t="inlineStr">
        <is>
          <t>take over the source link price</t>
        </is>
      </c>
      <c r="M725" s="12" t="n"/>
      <c r="N725" s="13">
        <f>IF(M725="","",(J725-M725)/J725)</f>
        <v/>
      </c>
      <c r="O725" s="14" t="inlineStr">
        <is>
          <t>Open</t>
        </is>
      </c>
      <c r="P725" s="10" t="inlineStr">
        <is>
          <t>Lumière Boutique (146K)</t>
        </is>
      </c>
      <c r="Q725" s="8" t="inlineStr">
        <is>
          <t>FR</t>
        </is>
      </c>
      <c r="R725" s="8" t="n">
        <v>76</v>
      </c>
      <c r="S725" s="8" t="inlineStr">
        <is>
          <t>10 photos, 1st 839×839</t>
        </is>
      </c>
      <c r="T725" s="10" t="inlineStr">
        <is>
          <t>Main photo free to use (no competitor in your market uses it)</t>
        </is>
      </c>
      <c r="U725" s="10" t="inlineStr">
        <is>
          <t>https://nordheim-mode.de/products/damen-weisse-schnurschuhe-flach-orthopadisch-atmungsaktive-weiche-einlegesohle
https://dolce-paris.com/products/baskets-orthopediques-femme-style-confortable-avec-soutien-pour-la-marche</t>
        </is>
      </c>
      <c r="V725" s="8">
        <f>'Stellamea – Links'!H725</f>
        <v/>
      </c>
      <c r="W725" s="8" t="inlineStr">
        <is>
          <t>2026-10-16</t>
        </is>
      </c>
    </row>
    <row r="726" ht="66" customHeight="1">
      <c r="A726" s="8" t="n">
        <v>722</v>
      </c>
      <c r="B726" s="8" t="inlineStr"/>
      <c r="C726" s="8" t="inlineStr">
        <is>
          <t>Week 1</t>
        </is>
      </c>
      <c r="D726" s="18" t="inlineStr">
        <is>
          <t>P · Proven in your own stores</t>
        </is>
      </c>
      <c r="E726" s="8" t="n">
        <v>999</v>
      </c>
      <c r="F726" s="10" t="inlineStr">
        <is>
          <t>Giacca Uomo Effetto Scamosciato con Interno in Sherpa per l'Inverno</t>
        </is>
      </c>
      <c r="G726" s="8" t="inlineStr">
        <is>
          <t>Winter coat</t>
        </is>
      </c>
      <c r="H726" s="8" t="inlineStr">
        <is>
          <t>M</t>
        </is>
      </c>
      <c r="I726" s="10" t="inlineStr">
        <is>
          <t>Bestseller in Davento: €1203 revenue, ROAS 7.0 (Google Ads 12-26 Oct) – missing in this store</t>
        </is>
      </c>
      <c r="J726" s="11" t="n">
        <v>182.95</v>
      </c>
      <c r="K726" s="8" t="inlineStr"/>
      <c r="L726" s="10" t="inlineStr">
        <is>
          <t>price level of your own bestseller (source sells at 109.95 EUR)</t>
        </is>
      </c>
      <c r="M726" s="12" t="n"/>
      <c r="N726" s="13">
        <f>IF(M726="","",(J726-M726)/J726)</f>
        <v/>
      </c>
      <c r="O726" s="14" t="inlineStr">
        <is>
          <t>Open</t>
        </is>
      </c>
      <c r="P726" s="10" t="inlineStr">
        <is>
          <t>Davento (own store) · bestseller Davento</t>
        </is>
      </c>
      <c r="Q726" s="8" t="inlineStr"/>
      <c r="R726" s="8" t="n">
        <v>48</v>
      </c>
      <c r="S726" s="8" t="inlineStr">
        <is>
          <t>3 photos, 1st 1080×1080</t>
        </is>
      </c>
      <c r="T726" s="10" t="inlineStr">
        <is>
          <t>Main photo free to use (no competitor in your market uses it)</t>
        </is>
      </c>
      <c r="U726" s="10" t="inlineStr"/>
      <c r="V726" s="8">
        <f>'Stellamea – Links'!H726</f>
        <v/>
      </c>
      <c r="W726" s="8" t="inlineStr">
        <is>
          <t>2026-10-26</t>
        </is>
      </c>
    </row>
    <row r="727" ht="66" customHeight="1">
      <c r="A727" s="8" t="n">
        <v>723</v>
      </c>
      <c r="B727" s="8" t="inlineStr"/>
      <c r="C727" s="8" t="inlineStr">
        <is>
          <t>Week 1</t>
        </is>
      </c>
      <c r="D727" s="18" t="inlineStr">
        <is>
          <t>P · Proven in your own stores</t>
        </is>
      </c>
      <c r="E727" s="8" t="n">
        <v>999</v>
      </c>
      <c r="F727" s="10" t="inlineStr">
        <is>
          <t>Cappotto Donna Lungo Imbottito con Cappuccio per Inverno</t>
        </is>
      </c>
      <c r="G727" s="8" t="inlineStr">
        <is>
          <t>Transition jacket</t>
        </is>
      </c>
      <c r="H727" s="8" t="inlineStr">
        <is>
          <t>W</t>
        </is>
      </c>
      <c r="I727" s="10" t="inlineStr">
        <is>
          <t>Bestseller in Davento: €732 revenue, ROAS 3.4 (Google Ads 12-26 Oct) – missing in this store</t>
        </is>
      </c>
      <c r="J727" s="11" t="n">
        <v>99.95</v>
      </c>
      <c r="K727" s="8" t="inlineStr"/>
      <c r="L727" s="10" t="inlineStr">
        <is>
          <t>price level of your own bestseller</t>
        </is>
      </c>
      <c r="M727" s="12" t="n"/>
      <c r="N727" s="13">
        <f>IF(M727="","",(J727-M727)/J727)</f>
        <v/>
      </c>
      <c r="O727" s="14" t="inlineStr">
        <is>
          <t>Open</t>
        </is>
      </c>
      <c r="P727" s="10" t="inlineStr">
        <is>
          <t>Davento (own store) · bestseller Davento</t>
        </is>
      </c>
      <c r="Q727" s="8" t="inlineStr"/>
      <c r="R727" s="8" t="n">
        <v>57</v>
      </c>
      <c r="S727" s="8" t="inlineStr">
        <is>
          <t>10 photos, 1st 1080×1080</t>
        </is>
      </c>
      <c r="T727" s="10" t="inlineStr">
        <is>
          <t>Main photo free to use (no competitor in your market uses it)</t>
        </is>
      </c>
      <c r="U727" s="10" t="inlineStr"/>
      <c r="V727" s="8">
        <f>'Stellamea – Links'!H727</f>
        <v/>
      </c>
      <c r="W727" s="8" t="inlineStr">
        <is>
          <t>2026-10-26</t>
        </is>
      </c>
    </row>
    <row r="728" ht="66" customHeight="1">
      <c r="A728" s="8" t="n">
        <v>724</v>
      </c>
      <c r="B728" s="8" t="inlineStr"/>
      <c r="C728" s="8" t="inlineStr">
        <is>
          <t>Week 1</t>
        </is>
      </c>
      <c r="D728" s="18" t="inlineStr">
        <is>
          <t>P · Proven in your own stores</t>
        </is>
      </c>
      <c r="E728" s="8" t="n">
        <v>999</v>
      </c>
      <c r="F728" s="10" t="inlineStr">
        <is>
          <t>Victor - Men's Harness Boots with Buckle Strap and Block Heel</t>
        </is>
      </c>
      <c r="G728" s="8" t="inlineStr">
        <is>
          <t>Other</t>
        </is>
      </c>
      <c r="H728" s="8" t="inlineStr">
        <is>
          <t>M</t>
        </is>
      </c>
      <c r="I728" s="10" t="inlineStr">
        <is>
          <t>Bestseller in Davento: €454 revenue, ROAS 4.73 (Google Ads 12-26 Oct) – missing in this store</t>
        </is>
      </c>
      <c r="J728" s="11" t="n">
        <v>141.95</v>
      </c>
      <c r="K728" s="8" t="inlineStr"/>
      <c r="L728" s="10" t="inlineStr">
        <is>
          <t>price level of your own bestseller</t>
        </is>
      </c>
      <c r="M728" s="12" t="n"/>
      <c r="N728" s="13">
        <f>IF(M728="","",(J728-M728)/J728)</f>
        <v/>
      </c>
      <c r="O728" s="14" t="inlineStr">
        <is>
          <t>Open</t>
        </is>
      </c>
      <c r="P728" s="10" t="inlineStr">
        <is>
          <t>daviesandcooper.com · bestseller Davento</t>
        </is>
      </c>
      <c r="Q728" s="8" t="inlineStr">
        <is>
          <t>UK</t>
        </is>
      </c>
      <c r="R728" s="8" t="n">
        <v>68</v>
      </c>
      <c r="S728" s="8" t="inlineStr">
        <is>
          <t>3 photos, 1st 2048×2048</t>
        </is>
      </c>
      <c r="T728" s="10" t="inlineStr">
        <is>
          <t>Main photo free to use (no competitor in your market uses it)</t>
        </is>
      </c>
      <c r="U728" s="10" t="inlineStr"/>
      <c r="V728" s="8">
        <f>'Stellamea – Links'!H728</f>
        <v/>
      </c>
      <c r="W728" s="8" t="inlineStr">
        <is>
          <t>2026-10-26</t>
        </is>
      </c>
    </row>
    <row r="729" ht="66" customHeight="1">
      <c r="A729" s="8" t="n">
        <v>725</v>
      </c>
      <c r="B729" s="8" t="inlineStr"/>
      <c r="C729" s="8" t="inlineStr">
        <is>
          <t>Week 1</t>
        </is>
      </c>
      <c r="D729" s="18" t="inlineStr">
        <is>
          <t>P · Proven in your own stores</t>
        </is>
      </c>
      <c r="E729" s="8" t="n">
        <v>999</v>
      </c>
      <c r="F729" s="10" t="inlineStr">
        <is>
          <t>Mario | Classic Corduroy Everyday Pants</t>
        </is>
      </c>
      <c r="G729" s="8" t="inlineStr">
        <is>
          <t>Trousers</t>
        </is>
      </c>
      <c r="H729" s="8" t="inlineStr">
        <is>
          <t>M</t>
        </is>
      </c>
      <c r="I729" s="10" t="inlineStr">
        <is>
          <t>Bestseller in Davento: €372 revenue, ROAS 4.62 (Google Ads 12-26 Oct) – missing in this store</t>
        </is>
      </c>
      <c r="J729" s="11" t="n">
        <v>54.95</v>
      </c>
      <c r="K729" s="8" t="inlineStr"/>
      <c r="L729" s="10" t="inlineStr">
        <is>
          <t>price level of your own bestseller (source sells at 59.95 USD)</t>
        </is>
      </c>
      <c r="M729" s="12" t="n"/>
      <c r="N729" s="13">
        <f>IF(M729="","",(J729-M729)/J729)</f>
        <v/>
      </c>
      <c r="O729" s="14" t="inlineStr">
        <is>
          <t>Open</t>
        </is>
      </c>
      <c r="P729" s="10" t="inlineStr">
        <is>
          <t>harperwells-boston.com · bestseller Davento</t>
        </is>
      </c>
      <c r="Q729" s="8" t="inlineStr">
        <is>
          <t>US</t>
        </is>
      </c>
      <c r="R729" s="8" t="n">
        <v>49</v>
      </c>
      <c r="S729" s="8" t="inlineStr">
        <is>
          <t>15 photos, 1st 556×742</t>
        </is>
      </c>
      <c r="T729" s="10" t="inlineStr">
        <is>
          <t>Main photo free to use (no competitor in your market uses it)</t>
        </is>
      </c>
      <c r="U729" s="10" t="inlineStr"/>
      <c r="V729" s="8">
        <f>'Stellamea – Links'!H729</f>
        <v/>
      </c>
      <c r="W729" s="8" t="inlineStr">
        <is>
          <t>2026-10-26</t>
        </is>
      </c>
    </row>
    <row r="730" ht="66" customHeight="1">
      <c r="A730" s="8" t="n">
        <v>726</v>
      </c>
      <c r="B730" s="8" t="inlineStr"/>
      <c r="C730" s="8" t="inlineStr">
        <is>
          <t>Week 1</t>
        </is>
      </c>
      <c r="D730" s="18" t="inlineStr">
        <is>
          <t>P · Proven in your own stores</t>
        </is>
      </c>
      <c r="E730" s="8" t="n">
        <v>999</v>
      </c>
      <c r="F730" s="10" t="inlineStr">
        <is>
          <t>Herrenjacke aus Kord im angesagten Vintage-Stil</t>
        </is>
      </c>
      <c r="G730" s="8" t="inlineStr">
        <is>
          <t>Blazer</t>
        </is>
      </c>
      <c r="H730" s="8" t="inlineStr">
        <is>
          <t>M</t>
        </is>
      </c>
      <c r="I730" s="10" t="inlineStr">
        <is>
          <t>Bestseller in Davento: €287 revenue, ROAS 9.09 (Google Ads 12-26 Oct) – missing in this store</t>
        </is>
      </c>
      <c r="J730" s="11" t="n">
        <v>82.95</v>
      </c>
      <c r="K730" s="8" t="inlineStr"/>
      <c r="L730" s="10" t="inlineStr">
        <is>
          <t>price level of your own bestseller (source sells at 54.95 EUR)</t>
        </is>
      </c>
      <c r="M730" s="12" t="n"/>
      <c r="N730" s="13">
        <f>IF(M730="","",(J730-M730)/J730)</f>
        <v/>
      </c>
      <c r="O730" s="14" t="inlineStr">
        <is>
          <t>Open</t>
        </is>
      </c>
      <c r="P730" s="10" t="inlineStr">
        <is>
          <t>nicole-modehaus.de · bestseller Davento</t>
        </is>
      </c>
      <c r="Q730" s="8" t="inlineStr">
        <is>
          <t>DE</t>
        </is>
      </c>
      <c r="R730" s="8" t="n">
        <v>56</v>
      </c>
      <c r="S730" s="8" t="inlineStr">
        <is>
          <t>12 photos, 1st 800×800</t>
        </is>
      </c>
      <c r="T730" s="10" t="inlineStr">
        <is>
          <t>Proven type in your own stores – list first</t>
        </is>
      </c>
      <c r="U730" s="10" t="inlineStr"/>
      <c r="V730" s="8">
        <f>'Stellamea – Links'!H730</f>
        <v/>
      </c>
      <c r="W730" s="8" t="inlineStr">
        <is>
          <t>2026-10-26</t>
        </is>
      </c>
    </row>
    <row r="731" ht="66" customHeight="1">
      <c r="A731" s="8" t="n">
        <v>727</v>
      </c>
      <c r="B731" s="8" t="inlineStr"/>
      <c r="C731" s="8" t="inlineStr">
        <is>
          <t>Week 1</t>
        </is>
      </c>
      <c r="D731" s="18" t="inlineStr">
        <is>
          <t>P · Proven in your own stores</t>
        </is>
      </c>
      <c r="E731" s="8" t="n">
        <v>999</v>
      </c>
      <c r="F731" s="10" t="inlineStr">
        <is>
          <t>Elliot - Men's Quarter Zip Waffle Knit Jumper</t>
        </is>
      </c>
      <c r="G731" s="8" t="inlineStr">
        <is>
          <t>Sweater / hoodie</t>
        </is>
      </c>
      <c r="H731" s="8" t="inlineStr">
        <is>
          <t>M</t>
        </is>
      </c>
      <c r="I731" s="10" t="inlineStr">
        <is>
          <t>Bestseller in Davento: €260 revenue, ROAS 11.98 (Google Ads 12-26 Oct) – missing in this store</t>
        </is>
      </c>
      <c r="J731" s="11" t="n">
        <v>67.95</v>
      </c>
      <c r="K731" s="8" t="inlineStr"/>
      <c r="L731" s="10" t="inlineStr">
        <is>
          <t>price level of your own bestseller (source sells at 44.95 GBP)</t>
        </is>
      </c>
      <c r="M731" s="12" t="n"/>
      <c r="N731" s="13">
        <f>IF(M731="","",(J731-M731)/J731)</f>
        <v/>
      </c>
      <c r="O731" s="14" t="inlineStr">
        <is>
          <t>Open</t>
        </is>
      </c>
      <c r="P731" s="10" t="inlineStr">
        <is>
          <t>northstyle-fashion.com · bestseller Davento</t>
        </is>
      </c>
      <c r="Q731" s="8" t="inlineStr">
        <is>
          <t>US</t>
        </is>
      </c>
      <c r="R731" s="8" t="n">
        <v>44</v>
      </c>
      <c r="S731" s="8" t="inlineStr">
        <is>
          <t>9 photos, 1st 805×810</t>
        </is>
      </c>
      <c r="T731" s="10" t="inlineStr">
        <is>
          <t>Main photo free to use (no competitor in your market uses it)</t>
        </is>
      </c>
      <c r="U731" s="10" t="inlineStr"/>
      <c r="V731" s="8">
        <f>'Stellamea – Links'!H731</f>
        <v/>
      </c>
      <c r="W731" s="8" t="inlineStr">
        <is>
          <t>2026-10-26</t>
        </is>
      </c>
    </row>
    <row r="732" ht="66" customHeight="1">
      <c r="A732" s="8" t="n">
        <v>728</v>
      </c>
      <c r="B732" s="8" t="inlineStr"/>
      <c r="C732" s="8" t="inlineStr">
        <is>
          <t>Week 1</t>
        </is>
      </c>
      <c r="D732" s="18" t="inlineStr">
        <is>
          <t>P · Proven in your own stores</t>
        </is>
      </c>
      <c r="E732" s="8" t="n">
        <v>999</v>
      </c>
      <c r="F732" s="10" t="inlineStr">
        <is>
          <t>Damen Hoodie mit Haustiertasche</t>
        </is>
      </c>
      <c r="G732" s="8" t="inlineStr">
        <is>
          <t>Sweater / hoodie</t>
        </is>
      </c>
      <c r="H732" s="8" t="inlineStr">
        <is>
          <t>W</t>
        </is>
      </c>
      <c r="I732" s="10" t="inlineStr">
        <is>
          <t>Bestseller in Davento: €160 revenue, ROAS 14.19 (Google Ads 12-26 Oct) – missing in this store</t>
        </is>
      </c>
      <c r="J732" s="11" t="n">
        <v>113.95</v>
      </c>
      <c r="K732" s="8" t="inlineStr"/>
      <c r="L732" s="10" t="inlineStr">
        <is>
          <t>price level of your own bestseller (source sells at 79.95 EUR)</t>
        </is>
      </c>
      <c r="M732" s="12" t="n"/>
      <c r="N732" s="13">
        <f>IF(M732="","",(J732-M732)/J732)</f>
        <v/>
      </c>
      <c r="O732" s="14" t="inlineStr">
        <is>
          <t>Open</t>
        </is>
      </c>
      <c r="P732" s="10" t="inlineStr">
        <is>
          <t>risora-shop.de · bestseller Davento</t>
        </is>
      </c>
      <c r="Q732" s="8" t="inlineStr">
        <is>
          <t>DE</t>
        </is>
      </c>
      <c r="R732" s="8" t="n">
        <v>70</v>
      </c>
      <c r="S732" s="8" t="inlineStr">
        <is>
          <t>12 photos, 1st 1600×1600</t>
        </is>
      </c>
      <c r="T732" s="10" t="inlineStr">
        <is>
          <t>Main photo free to use (no competitor in your market uses it)</t>
        </is>
      </c>
      <c r="U732" s="10" t="inlineStr"/>
      <c r="V732" s="8">
        <f>'Stellamea – Links'!H732</f>
        <v/>
      </c>
      <c r="W732" s="8" t="inlineStr">
        <is>
          <t>2026-10-26</t>
        </is>
      </c>
    </row>
    <row r="733" ht="66" customHeight="1">
      <c r="A733" s="8" t="n">
        <v>729</v>
      </c>
      <c r="B733" s="8" t="inlineStr"/>
      <c r="C733" s="8" t="inlineStr">
        <is>
          <t>Week 1</t>
        </is>
      </c>
      <c r="D733" s="18" t="inlineStr">
        <is>
          <t>P · Proven in your own stores</t>
        </is>
      </c>
      <c r="E733" s="8" t="n">
        <v>999</v>
      </c>
      <c r="F733" s="10" t="inlineStr">
        <is>
          <t>Anaïs – Veste de ski femme avec capuche et poches</t>
        </is>
      </c>
      <c r="G733" s="8" t="inlineStr">
        <is>
          <t>Transition jacket</t>
        </is>
      </c>
      <c r="H733" s="8" t="inlineStr">
        <is>
          <t>W</t>
        </is>
      </c>
      <c r="I733" s="10" t="inlineStr">
        <is>
          <t>Bestseller in Davento: €146 revenue, ROAS 6.86 (Google Ads 12-26 Oct) – missing in this store</t>
        </is>
      </c>
      <c r="J733" s="11" t="n">
        <v>121.95</v>
      </c>
      <c r="K733" s="8" t="inlineStr"/>
      <c r="L733" s="10" t="inlineStr">
        <is>
          <t>price level of your own bestseller (source sells at 72.99 EUR)</t>
        </is>
      </c>
      <c r="M733" s="12" t="n"/>
      <c r="N733" s="13">
        <f>IF(M733="","",(J733-M733)/J733)</f>
        <v/>
      </c>
      <c r="O733" s="14" t="inlineStr">
        <is>
          <t>Open</t>
        </is>
      </c>
      <c r="P733" s="10" t="inlineStr">
        <is>
          <t>parisane.fr · bestseller Davento</t>
        </is>
      </c>
      <c r="Q733" s="8" t="inlineStr">
        <is>
          <t>FR</t>
        </is>
      </c>
      <c r="R733" s="8" t="n">
        <v>62</v>
      </c>
      <c r="S733" s="8" t="inlineStr">
        <is>
          <t>20 photos, 1st 800×800</t>
        </is>
      </c>
      <c r="T733" s="10" t="inlineStr">
        <is>
          <t>Proven type in your own stores – list first</t>
        </is>
      </c>
      <c r="U733" s="10" t="inlineStr"/>
      <c r="V733" s="8">
        <f>'Stellamea – Links'!H733</f>
        <v/>
      </c>
      <c r="W733" s="8" t="inlineStr">
        <is>
          <t>2026-10-26</t>
        </is>
      </c>
    </row>
    <row r="734" ht="66" customHeight="1">
      <c r="A734" s="8" t="n">
        <v>730</v>
      </c>
      <c r="B734" s="8" t="inlineStr"/>
      <c r="C734" s="8" t="inlineStr">
        <is>
          <t>Week 1</t>
        </is>
      </c>
      <c r="D734" s="18" t="inlineStr">
        <is>
          <t>P · Proven in your own stores</t>
        </is>
      </c>
      <c r="E734" s="8" t="n">
        <v>999</v>
      </c>
      <c r="F734" s="10" t="inlineStr">
        <is>
          <t>Estiloso vestido ajustado de fiesta y de invitada de boda con espalda descubierta y lazos | Midi</t>
        </is>
      </c>
      <c r="G734" s="8" t="inlineStr">
        <is>
          <t>Dress</t>
        </is>
      </c>
      <c r="H734" s="8" t="inlineStr">
        <is>
          <t>W</t>
        </is>
      </c>
      <c r="I734" s="10" t="inlineStr">
        <is>
          <t>Bestseller in Davento: €132 revenue, ROAS 12.11 (Google Ads 12-26 Oct) – missing in this store</t>
        </is>
      </c>
      <c r="J734" s="11" t="n">
        <v>109.95</v>
      </c>
      <c r="K734" s="8" t="inlineStr"/>
      <c r="L734" s="10" t="inlineStr">
        <is>
          <t>price level of your own bestseller (source sells at 59.95 EUR)</t>
        </is>
      </c>
      <c r="M734" s="12" t="n"/>
      <c r="N734" s="13">
        <f>IF(M734="","",(J734-M734)/J734)</f>
        <v/>
      </c>
      <c r="O734" s="14" t="inlineStr">
        <is>
          <t>Open</t>
        </is>
      </c>
      <c r="P734" s="10" t="inlineStr">
        <is>
          <t>ana-cortez.com · bestseller Davento</t>
        </is>
      </c>
      <c r="Q734" s="19" t="inlineStr">
        <is>
          <t>ES ⚠ own market</t>
        </is>
      </c>
      <c r="R734" s="8" t="n">
        <v>80</v>
      </c>
      <c r="S734" s="8" t="inlineStr">
        <is>
          <t>15 photos, 1st 2048×2048</t>
        </is>
      </c>
      <c r="T734" s="10" t="inlineStr">
        <is>
          <t>Proven type in your own stores – list first</t>
        </is>
      </c>
      <c r="U734" s="10" t="inlineStr"/>
      <c r="V734" s="8">
        <f>'Stellamea – Links'!H734</f>
        <v/>
      </c>
      <c r="W734" s="8" t="inlineStr">
        <is>
          <t>2026-10-26</t>
        </is>
      </c>
    </row>
    <row r="735" ht="66" customHeight="1">
      <c r="A735" s="8" t="n">
        <v>731</v>
      </c>
      <c r="B735" s="8" t="inlineStr"/>
      <c r="C735" s="8" t="inlineStr">
        <is>
          <t>Week 1</t>
        </is>
      </c>
      <c r="D735" s="18" t="inlineStr">
        <is>
          <t>P · Proven in your own stores</t>
        </is>
      </c>
      <c r="E735" s="8" t="n">
        <v>999</v>
      </c>
      <c r="F735" s="10" t="inlineStr">
        <is>
          <t>Tuta elegante monospalla da donna con paillettes</t>
        </is>
      </c>
      <c r="G735" s="8" t="inlineStr">
        <is>
          <t>Other</t>
        </is>
      </c>
      <c r="H735" s="8" t="inlineStr">
        <is>
          <t>W</t>
        </is>
      </c>
      <c r="I735" s="10" t="inlineStr">
        <is>
          <t>Bestseller in Davento: €105 revenue, ROAS 5.06 (Google Ads 12-26 Oct) – missing in this store</t>
        </is>
      </c>
      <c r="J735" s="11" t="n">
        <v>57.95</v>
      </c>
      <c r="K735" s="8" t="inlineStr"/>
      <c r="L735" s="10" t="inlineStr">
        <is>
          <t>price level of your own bestseller (source sells at 34.95 EUR)</t>
        </is>
      </c>
      <c r="M735" s="12" t="n"/>
      <c r="N735" s="13">
        <f>IF(M735="","",(J735-M735)/J735)</f>
        <v/>
      </c>
      <c r="O735" s="14" t="inlineStr">
        <is>
          <t>Open</t>
        </is>
      </c>
      <c r="P735" s="10" t="inlineStr">
        <is>
          <t>Davento (own store) · bestseller Davento</t>
        </is>
      </c>
      <c r="Q735" s="8" t="inlineStr"/>
      <c r="R735" s="8" t="n">
        <v>49</v>
      </c>
      <c r="S735" s="8" t="inlineStr">
        <is>
          <t>5 photos, 1st 1000×1000</t>
        </is>
      </c>
      <c r="T735" s="10" t="inlineStr">
        <is>
          <t>Proven type in your own stores – list first</t>
        </is>
      </c>
      <c r="U735" s="10" t="inlineStr"/>
      <c r="V735" s="8">
        <f>'Stellamea – Links'!H735</f>
        <v/>
      </c>
      <c r="W735" s="8" t="inlineStr">
        <is>
          <t>2026-10-26</t>
        </is>
      </c>
    </row>
    <row r="736" ht="66" customHeight="1">
      <c r="A736" s="8" t="n">
        <v>732</v>
      </c>
      <c r="B736" s="8" t="inlineStr"/>
      <c r="C736" s="8" t="inlineStr">
        <is>
          <t>Week 2</t>
        </is>
      </c>
      <c r="D736" s="9" t="inlineStr">
        <is>
          <t>A · Proven elsewhere, open in your market</t>
        </is>
      </c>
      <c r="E736" s="8" t="n">
        <v>89.5</v>
      </c>
      <c r="F736" s="10" t="inlineStr">
        <is>
          <t>Stiefel Damen Wasserdicht | Slip-On Design</t>
        </is>
      </c>
      <c r="G736" s="8" t="inlineStr">
        <is>
          <t>Boots</t>
        </is>
      </c>
      <c r="H736" s="8" t="inlineStr">
        <is>
          <t>W</t>
        </is>
      </c>
      <c r="I736" s="10" t="inlineStr">
        <is>
          <t>top 2% bestseller at Lozenda Fashion (DE, 315K visits/mo) · also at Chaps London (UK, small), Nordmodehaus (DE, small) · no competitor sells it in ES yet → open space · season fit 1.0</t>
        </is>
      </c>
      <c r="J736" s="11" t="n">
        <v>62.95</v>
      </c>
      <c r="K736" s="8" t="inlineStr">
        <is>
          <t>45–70</t>
        </is>
      </c>
      <c r="L736" s="10" t="inlineStr">
        <is>
          <t>take over the source link price; photos from best-converting version, price from proven bestseller; photos from best-converting version, price from proven bestseller; photos from best-converting version, price from proven bestseller</t>
        </is>
      </c>
      <c r="M736" s="12" t="n"/>
      <c r="N736" s="13">
        <f>IF(M736="","",(J736-M736)/J736)</f>
        <v/>
      </c>
      <c r="O736" s="14" t="inlineStr">
        <is>
          <t>Open</t>
        </is>
      </c>
      <c r="P736" s="10" t="inlineStr">
        <is>
          <t>Parisane (66K)</t>
        </is>
      </c>
      <c r="Q736" s="8" t="inlineStr">
        <is>
          <t>FR</t>
        </is>
      </c>
      <c r="R736" s="8" t="n">
        <v>75</v>
      </c>
      <c r="S736" s="8" t="inlineStr">
        <is>
          <t>5 photos, 1st 1920×1920</t>
        </is>
      </c>
      <c r="T736" s="10" t="inlineStr">
        <is>
          <t>Main photo free to use (no competitor in your market uses it)</t>
        </is>
      </c>
      <c r="U736" s="10" t="inlineStr"/>
      <c r="V736" s="8">
        <f>'Stellamea – Links'!H736</f>
        <v/>
      </c>
      <c r="W736" s="8" t="inlineStr">
        <is>
          <t>2026-10-09</t>
        </is>
      </c>
    </row>
    <row r="737" ht="66" customHeight="1">
      <c r="A737" s="8" t="n">
        <v>733</v>
      </c>
      <c r="B737" s="8" t="inlineStr"/>
      <c r="C737" s="8" t="inlineStr">
        <is>
          <t>Week 2</t>
        </is>
      </c>
      <c r="D737" s="9" t="inlineStr">
        <is>
          <t>A · Proven elsewhere, open in your market</t>
        </is>
      </c>
      <c r="E737" s="8" t="n">
        <v>82.5</v>
      </c>
      <c r="F737" s="10" t="inlineStr">
        <is>
          <t>Amanda | Supportive Comfort Sneakers</t>
        </is>
      </c>
      <c r="G737" s="8" t="inlineStr">
        <is>
          <t>Shoes</t>
        </is>
      </c>
      <c r="H737" s="8" t="inlineStr">
        <is>
          <t>?</t>
        </is>
      </c>
      <c r="I737" s="10" t="inlineStr">
        <is>
          <t>top 1% bestseller at Harper &amp; Wells Boston (US, 1700K visits/mo) · also at Cole &amp; Harrison (UK), Donna's Dresses (US, small), Wilson &amp; Carter (UK, small) · no competitor sells it in ES yet → open space · season fit 1.0</t>
        </is>
      </c>
      <c r="J737" s="11" t="n">
        <v>73.95</v>
      </c>
      <c r="K737" s="8" t="inlineStr">
        <is>
          <t>45–55</t>
        </is>
      </c>
      <c r="L737" s="10" t="inlineStr">
        <is>
          <t>source link price (79.95 USD) converted; photos from best-converting version, price from proven bestseller</t>
        </is>
      </c>
      <c r="M737" s="12" t="n"/>
      <c r="N737" s="13">
        <f>IF(M737="","",(J737-M737)/J737)</f>
        <v/>
      </c>
      <c r="O737" s="14" t="inlineStr">
        <is>
          <t>Open</t>
        </is>
      </c>
      <c r="P737" s="10" t="inlineStr">
        <is>
          <t>Nordheim Mode (896K)</t>
        </is>
      </c>
      <c r="Q737" s="8" t="inlineStr">
        <is>
          <t>DE</t>
        </is>
      </c>
      <c r="R737" s="8" t="n">
        <v>60</v>
      </c>
      <c r="S737" s="8" t="inlineStr">
        <is>
          <t>10 photos, 1st 720×720</t>
        </is>
      </c>
      <c r="T737" s="10" t="inlineStr">
        <is>
          <t>Same main photo as a competitor in your market → use photo 2 as main</t>
        </is>
      </c>
      <c r="U737" s="10" t="inlineStr">
        <is>
          <t>https://coleandharrison.com/products/kymberleigh</t>
        </is>
      </c>
      <c r="V737" s="8">
        <f>'Stellamea – Links'!H737</f>
        <v/>
      </c>
      <c r="W737" s="8" t="inlineStr">
        <is>
          <t>2026-10-09</t>
        </is>
      </c>
    </row>
    <row r="738" ht="66" customHeight="1">
      <c r="A738" s="8" t="n">
        <v>734</v>
      </c>
      <c r="B738" s="8" t="inlineStr"/>
      <c r="C738" s="8" t="inlineStr">
        <is>
          <t>Week 2</t>
        </is>
      </c>
      <c r="D738" s="9" t="inlineStr">
        <is>
          <t>A · Proven elsewhere, open in your market</t>
        </is>
      </c>
      <c r="E738" s="8" t="n">
        <v>81.3</v>
      </c>
      <c r="F738" s="10" t="inlineStr">
        <is>
          <t>Amelia | Classic Premium Orthopedic Boots</t>
        </is>
      </c>
      <c r="G738" s="8" t="inlineStr">
        <is>
          <t>Boots</t>
        </is>
      </c>
      <c r="H738" s="8" t="inlineStr">
        <is>
          <t>?</t>
        </is>
      </c>
      <c r="I738" s="10" t="inlineStr">
        <is>
          <t>top 5% bestseller at Harper &amp; Wells Boston (US, 1700K visits/mo) · also at Anna Vera (IT, small), Mayfair &amp; Finch (UK, small), Paul's Wardrobe (US, small), Wilson &amp; Carter (UK, small) · no competitor sells it in ES yet → open space · season fit 1.0</t>
        </is>
      </c>
      <c r="J738" s="11" t="n">
        <v>73.95</v>
      </c>
      <c r="K738" s="8" t="inlineStr">
        <is>
          <t>45–70</t>
        </is>
      </c>
      <c r="L738" s="10" t="inlineStr">
        <is>
          <t>source link price (79.95 USD) converted; photos from best-converting version, price from proven bestseller</t>
        </is>
      </c>
      <c r="M738" s="12" t="n"/>
      <c r="N738" s="13">
        <f>IF(M738="","",(J738-M738)/J738)</f>
        <v/>
      </c>
      <c r="O738" s="14" t="inlineStr">
        <is>
          <t>Open</t>
        </is>
      </c>
      <c r="P738" s="10" t="inlineStr">
        <is>
          <t>Anna Vera</t>
        </is>
      </c>
      <c r="Q738" s="8" t="inlineStr">
        <is>
          <t>IT</t>
        </is>
      </c>
      <c r="R738" s="8" t="n">
        <v>67</v>
      </c>
      <c r="S738" s="8" t="inlineStr">
        <is>
          <t>7 photos, 1st 1400×1400</t>
        </is>
      </c>
      <c r="T738" s="10" t="inlineStr">
        <is>
          <t>Main photo free to use (no competitor in your market uses it)</t>
        </is>
      </c>
      <c r="U738" s="10" t="inlineStr"/>
      <c r="V738" s="8">
        <f>'Stellamea – Links'!H738</f>
        <v/>
      </c>
      <c r="W738" s="8" t="inlineStr">
        <is>
          <t>2026-10-09</t>
        </is>
      </c>
    </row>
    <row r="739" ht="66" customHeight="1">
      <c r="A739" s="8" t="n">
        <v>735</v>
      </c>
      <c r="B739" s="8" t="inlineStr"/>
      <c r="C739" s="8" t="inlineStr">
        <is>
          <t>Week 2</t>
        </is>
      </c>
      <c r="D739" s="9" t="inlineStr">
        <is>
          <t>A · Proven elsewhere, open in your market</t>
        </is>
      </c>
      <c r="E739" s="8" t="n">
        <v>79.90000000000001</v>
      </c>
      <c r="F739" s="10" t="inlineStr">
        <is>
          <t>Reese | Premium Orthopedic Waterproof Boots</t>
        </is>
      </c>
      <c r="G739" s="8" t="inlineStr">
        <is>
          <t>Boots</t>
        </is>
      </c>
      <c r="H739" s="8" t="inlineStr">
        <is>
          <t>?</t>
        </is>
      </c>
      <c r="I739" s="10" t="inlineStr">
        <is>
          <t>top 2% bestseller at Harper &amp; Wells Boston (US, 1700K visits/mo) · also at Lune Mode (IT, small), Marlovale (IT, small), Paul's Wardrobe (US, small), Soof &amp; Clay (UK, small) +2 · no competitor sells it in ES yet → open space · season fit 1.0</t>
        </is>
      </c>
      <c r="J739" s="11" t="n">
        <v>54.95</v>
      </c>
      <c r="K739" s="8" t="inlineStr">
        <is>
          <t>45–70</t>
        </is>
      </c>
      <c r="L739" s="10" t="inlineStr">
        <is>
          <t>source link price (59.95 USD) converted; photos from best-converting version, price from proven bestseller</t>
        </is>
      </c>
      <c r="M739" s="12" t="n"/>
      <c r="N739" s="13">
        <f>IF(M739="","",(J739-M739)/J739)</f>
        <v/>
      </c>
      <c r="O739" s="14" t="inlineStr">
        <is>
          <t>Open</t>
        </is>
      </c>
      <c r="P739" s="10" t="inlineStr">
        <is>
          <t>Urbanase</t>
        </is>
      </c>
      <c r="Q739" s="8" t="inlineStr">
        <is>
          <t>US</t>
        </is>
      </c>
      <c r="R739" s="8" t="n">
        <v>52</v>
      </c>
      <c r="S739" s="8" t="inlineStr">
        <is>
          <t>6 photos, 1st 800×800</t>
        </is>
      </c>
      <c r="T739" s="10" t="inlineStr">
        <is>
          <t>Main photo free to use (no competitor in your market uses it)</t>
        </is>
      </c>
      <c r="U739" s="10" t="inlineStr"/>
      <c r="V739" s="8">
        <f>'Stellamea – Links'!H739</f>
        <v/>
      </c>
      <c r="W739" s="8" t="inlineStr">
        <is>
          <t>2026-10-09</t>
        </is>
      </c>
    </row>
    <row r="740" ht="66" customHeight="1">
      <c r="A740" s="8" t="n">
        <v>736</v>
      </c>
      <c r="B740" s="8" t="inlineStr"/>
      <c r="C740" s="8" t="inlineStr">
        <is>
          <t>Week 2</t>
        </is>
      </c>
      <c r="D740" s="9" t="inlineStr">
        <is>
          <t>A · Proven elsewhere, open in your market</t>
        </is>
      </c>
      <c r="E740" s="8" t="n">
        <v>79.90000000000001</v>
      </c>
      <c r="F740" s="10" t="inlineStr">
        <is>
          <t>Logan | Premium Everyday Comfort Shoes</t>
        </is>
      </c>
      <c r="G740" s="8" t="inlineStr">
        <is>
          <t>Shoes</t>
        </is>
      </c>
      <c r="H740" s="8" t="inlineStr">
        <is>
          <t>?</t>
        </is>
      </c>
      <c r="I740" s="10" t="inlineStr">
        <is>
          <t>top 6% bestseller at Harper &amp; Wells Boston (US, 1700K visits/mo) · also at Michael Claire Vancouver (CA, small), Paul's Wardrobe (US, small), Wilson &amp; Carter (UK, small) · no competitor sells it in ES yet → open space · season fit 1.0</t>
        </is>
      </c>
      <c r="J740" s="11" t="n">
        <v>100.95</v>
      </c>
      <c r="K740" s="8" t="inlineStr">
        <is>
          <t>45–55</t>
        </is>
      </c>
      <c r="L740" s="10" t="inlineStr">
        <is>
          <t>source link price (109.95 USD) converted; photos from best-converting version, price from proven bestseller</t>
        </is>
      </c>
      <c r="M740" s="12" t="n"/>
      <c r="N740" s="13">
        <f>IF(M740="","",(J740-M740)/J740)</f>
        <v/>
      </c>
      <c r="O740" s="14" t="inlineStr">
        <is>
          <t>Open</t>
        </is>
      </c>
      <c r="P740" s="10" t="inlineStr">
        <is>
          <t>Rosati Milano (55K)</t>
        </is>
      </c>
      <c r="Q740" s="8" t="inlineStr">
        <is>
          <t>IT</t>
        </is>
      </c>
      <c r="R740" s="8" t="n">
        <v>47</v>
      </c>
      <c r="S740" s="8" t="inlineStr">
        <is>
          <t>5 photos, 1st 800×800</t>
        </is>
      </c>
      <c r="T740" s="10" t="inlineStr">
        <is>
          <t>Same main photo as a competitor in your market → use photo 3 as main</t>
        </is>
      </c>
      <c r="U740" s="10" t="inlineStr"/>
      <c r="V740" s="8">
        <f>'Stellamea – Links'!H740</f>
        <v/>
      </c>
      <c r="W740" s="8" t="inlineStr">
        <is>
          <t>2026-10-09</t>
        </is>
      </c>
    </row>
    <row r="741" ht="66" customHeight="1">
      <c r="A741" s="8" t="n">
        <v>737</v>
      </c>
      <c r="B741" s="8" t="inlineStr"/>
      <c r="C741" s="8" t="inlineStr">
        <is>
          <t>Week 1</t>
        </is>
      </c>
      <c r="D741" s="9" t="inlineStr">
        <is>
          <t>A · Proven elsewhere, open in your market</t>
        </is>
      </c>
      <c r="E741" s="8" t="n">
        <v>98.8</v>
      </c>
      <c r="F741" s="10" t="inlineStr">
        <is>
          <t>Strickpullover Damen | Blumenmuster &amp; V-Ausschnitt</t>
        </is>
      </c>
      <c r="G741" s="8" t="inlineStr">
        <is>
          <t>Sweater / hoodie</t>
        </is>
      </c>
      <c r="H741" s="8" t="inlineStr">
        <is>
          <t>W</t>
        </is>
      </c>
      <c r="I741" s="10" t="inlineStr">
        <is>
          <t>top 19% bestseller at Lozenda Fashion (DE, 315K visits/mo) · also at Nordheim Mode (DE), Anna Vera (IT, small) · no competitor sells it in ES yet → open space · added 12 days ago · season fit 1.0</t>
        </is>
      </c>
      <c r="J741" s="11" t="n">
        <v>54.95</v>
      </c>
      <c r="K741" s="8" t="inlineStr">
        <is>
          <t>40–55</t>
        </is>
      </c>
      <c r="L741" s="10" t="inlineStr">
        <is>
          <t>take over the source link price; photos from best-converting version, price from proven bestseller</t>
        </is>
      </c>
      <c r="M741" s="12" t="n"/>
      <c r="N741" s="13">
        <f>IF(M741="","",(J741-M741)/J741)</f>
        <v/>
      </c>
      <c r="O741" s="14" t="inlineStr">
        <is>
          <t>Open</t>
        </is>
      </c>
      <c r="P741" s="10" t="inlineStr">
        <is>
          <t>Nordheim Mode (896K)</t>
        </is>
      </c>
      <c r="Q741" s="8" t="inlineStr">
        <is>
          <t>DE</t>
        </is>
      </c>
      <c r="R741" s="8" t="n">
        <v>78</v>
      </c>
      <c r="S741" s="8" t="inlineStr">
        <is>
          <t>10 photos, 1st 1350×1800</t>
        </is>
      </c>
      <c r="T741" s="10" t="inlineStr">
        <is>
          <t>Main photo free to use (no competitor in your market uses it)</t>
        </is>
      </c>
      <c r="U741" s="10" t="inlineStr">
        <is>
          <t>https://nordheim-mode.de/products/lory-vausschnitt-floral-pullover</t>
        </is>
      </c>
      <c r="V741" s="8">
        <f>'Stellamea – Links'!H741</f>
        <v/>
      </c>
      <c r="W741" s="8" t="inlineStr">
        <is>
          <t>2026-10-16</t>
        </is>
      </c>
    </row>
    <row r="742" ht="66" customHeight="1">
      <c r="A742" s="8" t="n">
        <v>738</v>
      </c>
      <c r="B742" s="8" t="inlineStr"/>
      <c r="C742" s="8" t="inlineStr">
        <is>
          <t>Week 1</t>
        </is>
      </c>
      <c r="D742" s="9" t="inlineStr">
        <is>
          <t>A · Proven elsewhere, open in your market</t>
        </is>
      </c>
      <c r="E742" s="8" t="n">
        <v>87.90000000000001</v>
      </c>
      <c r="F742" s="10" t="inlineStr">
        <is>
          <t>Élise Knit Cape</t>
        </is>
      </c>
      <c r="G742" s="8" t="inlineStr">
        <is>
          <t>Sweater / hoodie</t>
        </is>
      </c>
      <c r="H742" s="8" t="inlineStr">
        <is>
          <t>?</t>
        </is>
      </c>
      <c r="I742" s="10" t="inlineStr">
        <is>
          <t>top 7% bestseller at Oliver &amp; Blake (US, 199K visits/mo) · also at Cole &amp; Harrison (UK) · no competitor sells it in ES yet → open space · added 0 days ago · season fit 1.0</t>
        </is>
      </c>
      <c r="J742" s="11" t="n">
        <v>40.95</v>
      </c>
      <c r="K742" s="8" t="inlineStr">
        <is>
          <t>40–55</t>
        </is>
      </c>
      <c r="L742" s="10" t="inlineStr">
        <is>
          <t>source link price (44.99 USD) converted; photos from best-converting version, price from proven bestseller</t>
        </is>
      </c>
      <c r="M742" s="12" t="n"/>
      <c r="N742" s="13">
        <f>IF(M742="","",(J742-M742)/J742)</f>
        <v/>
      </c>
      <c r="O742" s="14" t="inlineStr">
        <is>
          <t>Open</t>
        </is>
      </c>
      <c r="P742" s="10" t="inlineStr">
        <is>
          <t>Anna Vera</t>
        </is>
      </c>
      <c r="Q742" s="8" t="inlineStr">
        <is>
          <t>IT</t>
        </is>
      </c>
      <c r="R742" s="8" t="n">
        <v>49</v>
      </c>
      <c r="S742" s="8" t="inlineStr">
        <is>
          <t>3 photos, 1st 900×1200</t>
        </is>
      </c>
      <c r="T742" s="10" t="inlineStr">
        <is>
          <t>Main photo free to use (no competitor in your market uses it)</t>
        </is>
      </c>
      <c r="U742" s="10" t="inlineStr">
        <is>
          <t>https://coleandharrison.com/products/womens-soft-knit-poncho-cape-with-asymmetric-hem-abersoch</t>
        </is>
      </c>
      <c r="V742" s="8">
        <f>'Stellamea – Links'!H742</f>
        <v/>
      </c>
      <c r="W742" s="8" t="inlineStr">
        <is>
          <t>2026-10-16</t>
        </is>
      </c>
    </row>
    <row r="743" ht="66" customHeight="1">
      <c r="A743" s="8" t="n">
        <v>739</v>
      </c>
      <c r="B743" s="8" t="inlineStr"/>
      <c r="C743" s="8" t="inlineStr">
        <is>
          <t>Week 1</t>
        </is>
      </c>
      <c r="D743" s="9" t="inlineStr">
        <is>
          <t>A · Proven elsewhere, open in your market</t>
        </is>
      </c>
      <c r="E743" s="8" t="n">
        <v>79.09999999999999</v>
      </c>
      <c r="F743" s="10" t="inlineStr">
        <is>
          <t>Maisie | Relaxed Button-Front Cardigan</t>
        </is>
      </c>
      <c r="G743" s="8" t="inlineStr">
        <is>
          <t>Cardigan</t>
        </is>
      </c>
      <c r="H743" s="8" t="inlineStr">
        <is>
          <t>?</t>
        </is>
      </c>
      <c r="I743" s="10" t="inlineStr">
        <is>
          <t>top 24% bestseller at Harper &amp; Wells Boston (US, 1700K visits/mo) · also at Look de Paris (FR), Boutique Paris (FR, small) · no competitor sells it in ES yet → open space · season fit 1.0</t>
        </is>
      </c>
      <c r="J743" s="11" t="n">
        <v>73.95</v>
      </c>
      <c r="K743" s="8" t="inlineStr">
        <is>
          <t>45–60</t>
        </is>
      </c>
      <c r="L743" s="10" t="inlineStr">
        <is>
          <t>source link price (79.95 USD) converted; photos from best-converting version, price from proven bestseller</t>
        </is>
      </c>
      <c r="M743" s="12" t="n"/>
      <c r="N743" s="13">
        <f>IF(M743="","",(J743-M743)/J743)</f>
        <v/>
      </c>
      <c r="O743" s="14" t="inlineStr">
        <is>
          <t>Open</t>
        </is>
      </c>
      <c r="P743" s="10" t="inlineStr">
        <is>
          <t>Dolce Paris (172K)</t>
        </is>
      </c>
      <c r="Q743" s="8" t="inlineStr">
        <is>
          <t>FR</t>
        </is>
      </c>
      <c r="R743" s="8" t="n">
        <v>84</v>
      </c>
      <c r="S743" s="8" t="inlineStr">
        <is>
          <t>13 photos, 1st 1340×1785</t>
        </is>
      </c>
      <c r="T743" s="10" t="inlineStr">
        <is>
          <t>Main photo free to use (no competitor in your market uses it)</t>
        </is>
      </c>
      <c r="U743" s="10" t="inlineStr">
        <is>
          <t>https://lookdeparis.com/products/karine-gilet-elegant-oversize-grosse-maille</t>
        </is>
      </c>
      <c r="V743" s="8">
        <f>'Stellamea – Links'!H743</f>
        <v/>
      </c>
      <c r="W743" s="8" t="inlineStr">
        <is>
          <t>2026-10-16</t>
        </is>
      </c>
    </row>
    <row r="744" ht="66" customHeight="1">
      <c r="A744" s="8" t="n">
        <v>740</v>
      </c>
      <c r="B744" s="8" t="inlineStr"/>
      <c r="C744" s="8" t="inlineStr">
        <is>
          <t>Week 2</t>
        </is>
      </c>
      <c r="D744" s="15" t="inlineStr">
        <is>
          <t>B · Broadly proven</t>
        </is>
      </c>
      <c r="E744" s="8" t="n">
        <v>94</v>
      </c>
      <c r="F744" s="10" t="inlineStr">
        <is>
          <t>Stiefeletten Damen | Quadratischer Absatz &amp; Kuschelfutter</t>
        </is>
      </c>
      <c r="G744" s="8" t="inlineStr">
        <is>
          <t>Boots</t>
        </is>
      </c>
      <c r="H744" s="8" t="inlineStr">
        <is>
          <t>W</t>
        </is>
      </c>
      <c r="I744" s="10" t="inlineStr">
        <is>
          <t>top 36% bestseller at Lozenda Fashion (DE, 315K visits/mo) · also at Leon Boutique (DE), Davies &amp; Cooper (UK, small), Parisane (FR, small), Serenti Moda (ES, small) · 1 competitor(s) in ES · added 5 days ago · season fit 1.0</t>
        </is>
      </c>
      <c r="J744" s="11" t="n">
        <v>57.95</v>
      </c>
      <c r="K744" s="8" t="inlineStr">
        <is>
          <t>43–65</t>
        </is>
      </c>
      <c r="L744" s="10" t="inlineStr">
        <is>
          <t>take over the source link price; photos from best-converting version, price from proven bestseller; photos from best-converting version, price from proven bestseller</t>
        </is>
      </c>
      <c r="M744" s="12" t="n"/>
      <c r="N744" s="13">
        <f>IF(M744="","",(J744-M744)/J744)</f>
        <v/>
      </c>
      <c r="O744" s="14" t="inlineStr">
        <is>
          <t>Open</t>
        </is>
      </c>
      <c r="P744" s="10" t="inlineStr">
        <is>
          <t>Nordheim Mode (896K)</t>
        </is>
      </c>
      <c r="Q744" s="8" t="inlineStr">
        <is>
          <t>DE</t>
        </is>
      </c>
      <c r="R744" s="8" t="n">
        <v>56</v>
      </c>
      <c r="S744" s="8" t="inlineStr">
        <is>
          <t>8 photos, 1st 800×800</t>
        </is>
      </c>
      <c r="T744" s="10" t="inlineStr">
        <is>
          <t>Main photo free to use (no competitor in your market uses it)</t>
        </is>
      </c>
      <c r="U744" s="10" t="inlineStr">
        <is>
          <t>https://leonboutique.co/products/marlene-stiefeletten-damen-geftterte-winterstiefel-mit-reiverschluss-plateau</t>
        </is>
      </c>
      <c r="V744" s="8">
        <f>'Stellamea – Links'!H744</f>
        <v/>
      </c>
      <c r="W744" s="8" t="inlineStr">
        <is>
          <t>2026-10-16</t>
        </is>
      </c>
    </row>
    <row r="745" ht="66" customHeight="1">
      <c r="A745" s="8" t="n">
        <v>741</v>
      </c>
      <c r="B745" s="8" t="inlineStr"/>
      <c r="C745" s="8" t="inlineStr">
        <is>
          <t>Week 2</t>
        </is>
      </c>
      <c r="D745" s="15" t="inlineStr">
        <is>
          <t>B · Broadly proven</t>
        </is>
      </c>
      <c r="E745" s="8" t="n">
        <v>83.3</v>
      </c>
      <c r="F745" s="10" t="inlineStr">
        <is>
          <t>Sneaker Herren | Zeitloses Design</t>
        </is>
      </c>
      <c r="G745" s="8" t="inlineStr">
        <is>
          <t>Shoes</t>
        </is>
      </c>
      <c r="H745" s="8" t="inlineStr">
        <is>
          <t>M</t>
        </is>
      </c>
      <c r="I745" s="10" t="inlineStr">
        <is>
          <t>top 32% bestseller at Lozenda Fashion (DE, 315K visits/mo) · also at Amara Fiore (IT, small), North Style Fashion (US, small) · no competitor sells it in ES yet → open space · added 1 days ago · season fit 1.0</t>
        </is>
      </c>
      <c r="J745" s="11" t="n">
        <v>39.95</v>
      </c>
      <c r="K745" s="8" t="inlineStr">
        <is>
          <t>45–55</t>
        </is>
      </c>
      <c r="L745" s="10" t="inlineStr">
        <is>
          <t>take over the source link price; below the category sweet spot, can go higher: 49.95; photos from best-converting version, price from proven bestseller</t>
        </is>
      </c>
      <c r="M745" s="12" t="n"/>
      <c r="N745" s="13">
        <f>IF(M745="","",(J745-M745)/J745)</f>
        <v/>
      </c>
      <c r="O745" s="14" t="inlineStr">
        <is>
          <t>Open</t>
        </is>
      </c>
      <c r="P745" s="10" t="inlineStr">
        <is>
          <t>Lozenda Fashion (315K)</t>
        </is>
      </c>
      <c r="Q745" s="8" t="inlineStr">
        <is>
          <t>DE</t>
        </is>
      </c>
      <c r="R745" s="8" t="n">
        <v>70</v>
      </c>
      <c r="S745" s="8" t="inlineStr">
        <is>
          <t>8 photos, 1st 1170×1448</t>
        </is>
      </c>
      <c r="T745" s="10" t="inlineStr">
        <is>
          <t>Main photo free to use (no competitor in your market uses it)</t>
        </is>
      </c>
      <c r="U745" s="10" t="inlineStr"/>
      <c r="V745" s="8">
        <f>'Stellamea – Links'!H745</f>
        <v/>
      </c>
      <c r="W745" s="8" t="inlineStr">
        <is>
          <t>2026-10-16</t>
        </is>
      </c>
    </row>
    <row r="746" ht="66" customHeight="1">
      <c r="A746" s="8" t="n">
        <v>742</v>
      </c>
      <c r="B746" s="8" t="inlineStr"/>
      <c r="C746" s="8" t="inlineStr">
        <is>
          <t>Week 1</t>
        </is>
      </c>
      <c r="D746" s="9" t="inlineStr">
        <is>
          <t>A · Proven elsewhere, open in your market</t>
        </is>
      </c>
      <c r="E746" s="8" t="n">
        <v>104.4</v>
      </c>
      <c r="F746" s="10" t="inlineStr">
        <is>
          <t>Manteau Long En Laine Élégant Pour Femme – Vêtement Chaud Chic Hiver</t>
        </is>
      </c>
      <c r="G746" s="8" t="inlineStr">
        <is>
          <t>Transition jacket</t>
        </is>
      </c>
      <c r="H746" s="8" t="inlineStr">
        <is>
          <t>W</t>
        </is>
      </c>
      <c r="I746" s="10" t="inlineStr">
        <is>
          <t>top 7% bestseller at Dolce Paris (FR, 172K visits/mo) · also at Look de Paris (FR), Boutique Paris (FR, small) · no competitor sells it in ES yet → open space · added 0 days ago · season fit 0.9</t>
        </is>
      </c>
      <c r="J746" s="11" t="n">
        <v>57.95</v>
      </c>
      <c r="K746" s="8" t="inlineStr">
        <is>
          <t>50–65</t>
        </is>
      </c>
      <c r="L746" s="10" t="inlineStr">
        <is>
          <t>take over the source link price</t>
        </is>
      </c>
      <c r="M746" s="12" t="n"/>
      <c r="N746" s="13">
        <f>IF(M746="","",(J746-M746)/J746)</f>
        <v/>
      </c>
      <c r="O746" s="14" t="inlineStr">
        <is>
          <t>Open</t>
        </is>
      </c>
      <c r="P746" s="10" t="inlineStr">
        <is>
          <t>Dolce Paris (172K)</t>
        </is>
      </c>
      <c r="Q746" s="8" t="inlineStr">
        <is>
          <t>FR</t>
        </is>
      </c>
      <c r="R746" s="8" t="n">
        <v>86</v>
      </c>
      <c r="S746" s="8" t="inlineStr">
        <is>
          <t>10 photos, 1st 1000×1000</t>
        </is>
      </c>
      <c r="T746" s="10" t="inlineStr">
        <is>
          <t>Main photo free to use (no competitor in your market)</t>
        </is>
      </c>
      <c r="U746" s="10" t="inlineStr">
        <is>
          <t>https://lookdeparis.com/products/martine-manteau-chic-mi-long-chaud</t>
        </is>
      </c>
      <c r="V746" s="8">
        <f>'Stellamea – Links'!H746</f>
        <v/>
      </c>
      <c r="W746" s="8" t="inlineStr">
        <is>
          <t>2026-10-26</t>
        </is>
      </c>
    </row>
    <row r="747" ht="66" customHeight="1">
      <c r="A747" s="8" t="n">
        <v>743</v>
      </c>
      <c r="B747" s="8" t="inlineStr"/>
      <c r="C747" s="8" t="inlineStr">
        <is>
          <t>Week 1</t>
        </is>
      </c>
      <c r="D747" s="9" t="inlineStr">
        <is>
          <t>A · Proven elsewhere, open in your market</t>
        </is>
      </c>
      <c r="E747" s="8" t="n">
        <v>102.8</v>
      </c>
      <c r="F747" s="10" t="inlineStr">
        <is>
          <t>Manteau d’Hiver Chic en Suède pour Femme – Outerwear Court Doux et Confortable</t>
        </is>
      </c>
      <c r="G747" s="8" t="inlineStr">
        <is>
          <t>Transition jacket</t>
        </is>
      </c>
      <c r="H747" s="8" t="inlineStr">
        <is>
          <t>W</t>
        </is>
      </c>
      <c r="I747" s="10" t="inlineStr">
        <is>
          <t>top 7% bestseller at Dolce Paris (FR, 172K visits/mo) · also at Leon Boutique (DE), Lozenda Fashion (DE), Boutique Paris (FR, small) · no competitor sells it in ES yet → open space · added 2 days ago · season fit 0.9</t>
        </is>
      </c>
      <c r="J747" s="11" t="n">
        <v>79.95</v>
      </c>
      <c r="K747" s="8" t="inlineStr">
        <is>
          <t>50–65</t>
        </is>
      </c>
      <c r="L747" s="10" t="inlineStr">
        <is>
          <t>take over the source link price</t>
        </is>
      </c>
      <c r="M747" s="12" t="n"/>
      <c r="N747" s="13">
        <f>IF(M747="","",(J747-M747)/J747)</f>
        <v/>
      </c>
      <c r="O747" s="14" t="inlineStr">
        <is>
          <t>Open</t>
        </is>
      </c>
      <c r="P747" s="10" t="inlineStr">
        <is>
          <t>Dolce Paris (172K)</t>
        </is>
      </c>
      <c r="Q747" s="8" t="inlineStr">
        <is>
          <t>FR</t>
        </is>
      </c>
      <c r="R747" s="8" t="n">
        <v>62</v>
      </c>
      <c r="S747" s="8" t="inlineStr">
        <is>
          <t>3 photos, 1st 800×800</t>
        </is>
      </c>
      <c r="T747" s="10" t="inlineStr">
        <is>
          <t>Main photo free to use (no competitor in your market)</t>
        </is>
      </c>
      <c r="U747" s="10" t="inlineStr">
        <is>
          <t>https://lozendafashion.com/products/oversized-mantel-damen-strukturiertes-design-layering
https://leonboutique.co/products/helene-damen-weicher-ubergrosser-mantel-aus-kunstlammfell</t>
        </is>
      </c>
      <c r="V747" s="8">
        <f>'Stellamea – Links'!H747</f>
        <v/>
      </c>
      <c r="W747" s="8" t="inlineStr">
        <is>
          <t>2026-10-26</t>
        </is>
      </c>
    </row>
    <row r="748" ht="66" customHeight="1">
      <c r="A748" s="8" t="n">
        <v>744</v>
      </c>
      <c r="B748" s="8" t="inlineStr"/>
      <c r="C748" s="8" t="inlineStr">
        <is>
          <t>Week 1</t>
        </is>
      </c>
      <c r="D748" s="9" t="inlineStr">
        <is>
          <t>A · Proven elsewhere, open in your market</t>
        </is>
      </c>
      <c r="E748" s="8" t="n">
        <v>101.1</v>
      </c>
      <c r="F748" s="10" t="inlineStr">
        <is>
          <t>Women's Cable Knit Button Neck Jumper – Ysolde</t>
        </is>
      </c>
      <c r="G748" s="8" t="inlineStr">
        <is>
          <t>Sweater / hoodie</t>
        </is>
      </c>
      <c r="H748" s="8" t="inlineStr">
        <is>
          <t>W</t>
        </is>
      </c>
      <c r="I748" s="10" t="inlineStr">
        <is>
          <t>top 23% bestseller at Cole &amp; Harrison (UK, 154K visits/mo) · also at Leon Boutique (DE), Lozenda Fashion (DE), Mercer &amp; Bloom (US, small) · no competitor sells it in ES yet → open space · added 1 days ago · season fit 1.0</t>
        </is>
      </c>
      <c r="J748" s="11" t="n">
        <v>46.95</v>
      </c>
      <c r="K748" s="8" t="inlineStr">
        <is>
          <t>40–60</t>
        </is>
      </c>
      <c r="L748" s="10" t="inlineStr">
        <is>
          <t>source link price (39.95 GBP) converted</t>
        </is>
      </c>
      <c r="M748" s="12" t="n"/>
      <c r="N748" s="13">
        <f>IF(M748="","",(J748-M748)/J748)</f>
        <v/>
      </c>
      <c r="O748" s="14" t="inlineStr">
        <is>
          <t>Open</t>
        </is>
      </c>
      <c r="P748" s="10" t="inlineStr">
        <is>
          <t>Cole &amp; Harrison (154K)</t>
        </is>
      </c>
      <c r="Q748" s="8" t="inlineStr">
        <is>
          <t>UK</t>
        </is>
      </c>
      <c r="R748" s="8" t="n">
        <v>75</v>
      </c>
      <c r="S748" s="8" t="inlineStr">
        <is>
          <t>4 photos, 1st 800×1200</t>
        </is>
      </c>
      <c r="T748" s="10" t="inlineStr">
        <is>
          <t>Main photo free to use (no competitor in your market)</t>
        </is>
      </c>
      <c r="U748" s="10" t="inlineStr">
        <is>
          <t>https://lozendafashion.com/products/strickpullover-rollkragen-damen-zopfmuster-warm
https://leonboutique.co/products/elisabeth-damen-kabelstrick-wollmix-rollkragen-sweater-mit-knopfleiste</t>
        </is>
      </c>
      <c r="V748" s="8">
        <f>'Stellamea – Links'!H748</f>
        <v/>
      </c>
      <c r="W748" s="8" t="inlineStr">
        <is>
          <t>2026-10-26</t>
        </is>
      </c>
    </row>
    <row r="749" ht="66" customHeight="1">
      <c r="A749" s="8" t="n">
        <v>745</v>
      </c>
      <c r="B749" s="8" t="inlineStr"/>
      <c r="C749" s="8" t="inlineStr">
        <is>
          <t>Week 1</t>
        </is>
      </c>
      <c r="D749" s="15" t="inlineStr">
        <is>
          <t>B · Broadly proven</t>
        </is>
      </c>
      <c r="E749" s="8" t="n">
        <v>99.7</v>
      </c>
      <c r="F749" s="10" t="inlineStr">
        <is>
          <t>Damen Pullover Blütenmuster Langarm lockere Passform mit Rippbündchen</t>
        </is>
      </c>
      <c r="G749" s="8" t="inlineStr">
        <is>
          <t>Sweater / hoodie</t>
        </is>
      </c>
      <c r="H749" s="8" t="inlineStr">
        <is>
          <t>W</t>
        </is>
      </c>
      <c r="I749" s="10" t="inlineStr">
        <is>
          <t>top 30% bestseller at Lozenda Fashion (DE, 315K visits/mo) · also at Boutique Élégance Bordeaux (FR, small), Mayfair &amp; Finch (UK, small), Mercer &amp; Bloom (US, small), Rosati Milano (IT, small) · no competitor sells it in ES yet → open space · added 2 days ago · season fit 1.0</t>
        </is>
      </c>
      <c r="J749" s="11" t="n">
        <v>47.95</v>
      </c>
      <c r="K749" s="8" t="inlineStr">
        <is>
          <t>40–60</t>
        </is>
      </c>
      <c r="L749" s="10" t="inlineStr">
        <is>
          <t>take over the source link price</t>
        </is>
      </c>
      <c r="M749" s="12" t="n"/>
      <c r="N749" s="13">
        <f>IF(M749="","",(J749-M749)/J749)</f>
        <v/>
      </c>
      <c r="O749" s="14" t="inlineStr">
        <is>
          <t>Open</t>
        </is>
      </c>
      <c r="P749" s="10" t="inlineStr">
        <is>
          <t>Lozenda Fashion (315K)</t>
        </is>
      </c>
      <c r="Q749" s="8" t="inlineStr">
        <is>
          <t>DE</t>
        </is>
      </c>
      <c r="R749" s="8" t="n">
        <v>87</v>
      </c>
      <c r="S749" s="8" t="inlineStr">
        <is>
          <t>12 photos, 1st 800×1066</t>
        </is>
      </c>
      <c r="T749" s="10" t="inlineStr">
        <is>
          <t>Main photo free to use (no competitor in your market)</t>
        </is>
      </c>
      <c r="U749" s="10" t="inlineStr"/>
      <c r="V749" s="8">
        <f>'Stellamea – Links'!H749</f>
        <v/>
      </c>
      <c r="W749" s="8" t="inlineStr">
        <is>
          <t>2026-10-26</t>
        </is>
      </c>
    </row>
    <row r="750" ht="66" customHeight="1">
      <c r="A750" s="8" t="n">
        <v>746</v>
      </c>
      <c r="B750" s="8" t="inlineStr"/>
      <c r="C750" s="8" t="inlineStr">
        <is>
          <t>Week 1</t>
        </is>
      </c>
      <c r="D750" s="9" t="inlineStr">
        <is>
          <t>A · Proven elsewhere, open in your market</t>
        </is>
      </c>
      <c r="E750" s="8" t="n">
        <v>95.90000000000001</v>
      </c>
      <c r="F750" s="10" t="inlineStr">
        <is>
          <t>Women's Fine Cashmere Slim Roll Neck Jumper – Toni</t>
        </is>
      </c>
      <c r="G750" s="8" t="inlineStr">
        <is>
          <t>Sweater / hoodie</t>
        </is>
      </c>
      <c r="H750" s="8" t="inlineStr">
        <is>
          <t>W</t>
        </is>
      </c>
      <c r="I750" s="10" t="inlineStr">
        <is>
          <t>top 15% bestseller at Cole &amp; Harrison (UK, 154K visits/mo) · also at Oliver &amp; Blake (US) · no competitor sells it in ES yet → open space · added 5 days ago · season fit 1.0</t>
        </is>
      </c>
      <c r="J750" s="11" t="n">
        <v>63.95</v>
      </c>
      <c r="K750" s="8" t="inlineStr">
        <is>
          <t>40–60</t>
        </is>
      </c>
      <c r="L750" s="10" t="inlineStr">
        <is>
          <t>source link price (54.95 GBP) converted</t>
        </is>
      </c>
      <c r="M750" s="12" t="n"/>
      <c r="N750" s="13">
        <f>IF(M750="","",(J750-M750)/J750)</f>
        <v/>
      </c>
      <c r="O750" s="14" t="inlineStr">
        <is>
          <t>Open</t>
        </is>
      </c>
      <c r="P750" s="10" t="inlineStr">
        <is>
          <t>Cole &amp; Harrison (154K)</t>
        </is>
      </c>
      <c r="Q750" s="8" t="inlineStr">
        <is>
          <t>UK</t>
        </is>
      </c>
      <c r="R750" s="8" t="n">
        <v>93</v>
      </c>
      <c r="S750" s="8" t="inlineStr">
        <is>
          <t>7 photos, 1st 1254×1254</t>
        </is>
      </c>
      <c r="T750" s="10" t="inlineStr">
        <is>
          <t>Main photo free to use (no competitor in your market)</t>
        </is>
      </c>
      <c r="U750" s="10" t="inlineStr">
        <is>
          <t>https://oliverandblake.com/products/ruby-faye-cashmere-sweater</t>
        </is>
      </c>
      <c r="V750" s="8">
        <f>'Stellamea – Links'!H750</f>
        <v/>
      </c>
      <c r="W750" s="8" t="inlineStr">
        <is>
          <t>2026-10-26</t>
        </is>
      </c>
    </row>
    <row r="751" ht="66" customHeight="1">
      <c r="A751" s="8" t="n">
        <v>747</v>
      </c>
      <c r="B751" s="8" t="inlineStr"/>
      <c r="C751" s="8" t="inlineStr">
        <is>
          <t>Week 1</t>
        </is>
      </c>
      <c r="D751" s="15" t="inlineStr">
        <is>
          <t>B · Broadly proven</t>
        </is>
      </c>
      <c r="E751" s="8" t="n">
        <v>94.7</v>
      </c>
      <c r="F751" s="10" t="inlineStr">
        <is>
          <t>Manteau Femme Long À Double Boutonnage Coupe Ajustée Style Élégant Hiver</t>
        </is>
      </c>
      <c r="G751" s="8" t="inlineStr">
        <is>
          <t>Transition jacket</t>
        </is>
      </c>
      <c r="H751" s="8" t="inlineStr">
        <is>
          <t>W</t>
        </is>
      </c>
      <c r="I751" s="10" t="inlineStr">
        <is>
          <t>top 38% bestseller at Lumière Boutique (FR, 146K visits/mo) · also at Look de Paris (FR), Boutique Paris (FR, small), Margaret Robinson (US, small), Marlovale (IT, small) +4 · no competitor sells it in ES yet → open space · added 0 days ago · season fit 1.0</t>
        </is>
      </c>
      <c r="J751" s="11" t="n">
        <v>54.95</v>
      </c>
      <c r="K751" s="8" t="inlineStr">
        <is>
          <t>50–65</t>
        </is>
      </c>
      <c r="L751" s="10" t="inlineStr">
        <is>
          <t>take over the source link price</t>
        </is>
      </c>
      <c r="M751" s="12" t="n"/>
      <c r="N751" s="13">
        <f>IF(M751="","",(J751-M751)/J751)</f>
        <v/>
      </c>
      <c r="O751" s="14" t="inlineStr">
        <is>
          <t>Open</t>
        </is>
      </c>
      <c r="P751" s="10" t="inlineStr">
        <is>
          <t>Lumière Boutique (146K)</t>
        </is>
      </c>
      <c r="Q751" s="8" t="inlineStr">
        <is>
          <t>FR</t>
        </is>
      </c>
      <c r="R751" s="8" t="n">
        <v>75</v>
      </c>
      <c r="S751" s="8" t="inlineStr">
        <is>
          <t>6 photos, 1st 665×671</t>
        </is>
      </c>
      <c r="T751" s="10" t="inlineStr">
        <is>
          <t>Main photo free to use (no competitor in your market)</t>
        </is>
      </c>
      <c r="U751" s="10" t="inlineStr">
        <is>
          <t>https://lookdeparis.com/products/francoise-manteau-elegant-cintre-laine</t>
        </is>
      </c>
      <c r="V751" s="8">
        <f>'Stellamea – Links'!H751</f>
        <v/>
      </c>
      <c r="W751" s="8" t="inlineStr">
        <is>
          <t>2026-10-26</t>
        </is>
      </c>
    </row>
    <row r="752" ht="66" customHeight="1">
      <c r="A752" s="8" t="n">
        <v>748</v>
      </c>
      <c r="B752" s="8" t="inlineStr"/>
      <c r="C752" s="8" t="inlineStr">
        <is>
          <t>Week 1</t>
        </is>
      </c>
      <c r="D752" s="15" t="inlineStr">
        <is>
          <t>B · Broadly proven</t>
        </is>
      </c>
      <c r="E752" s="8" t="n">
        <v>93.8</v>
      </c>
      <c r="F752" s="10" t="inlineStr">
        <is>
          <t>Strickjacke Damen | Warm &amp; Vielseitig</t>
        </is>
      </c>
      <c r="G752" s="8" t="inlineStr">
        <is>
          <t>Cardigan</t>
        </is>
      </c>
      <c r="H752" s="8" t="inlineStr">
        <is>
          <t>W</t>
        </is>
      </c>
      <c r="I752" s="10" t="inlineStr">
        <is>
          <t>top 36% bestseller at Lozenda Fashion (DE, 315K visits/mo) · also at Nordheim Mode (DE), Margaret Robinson (US, small), Mercer &amp; Bloom (US, small), Michael Claire Vancouver (CA, small) · no competitor sells it in ES yet → open space · added 9 days ago · season fit 1.0</t>
        </is>
      </c>
      <c r="J752" s="11" t="n">
        <v>49.95</v>
      </c>
      <c r="K752" s="8" t="inlineStr">
        <is>
          <t>45–45</t>
        </is>
      </c>
      <c r="L752" s="10" t="inlineStr">
        <is>
          <t>take over the source link price</t>
        </is>
      </c>
      <c r="M752" s="12" t="n"/>
      <c r="N752" s="13">
        <f>IF(M752="","",(J752-M752)/J752)</f>
        <v/>
      </c>
      <c r="O752" s="14" t="inlineStr">
        <is>
          <t>Open</t>
        </is>
      </c>
      <c r="P752" s="10" t="inlineStr">
        <is>
          <t>Lozenda Fashion (315K)</t>
        </is>
      </c>
      <c r="Q752" s="8" t="inlineStr">
        <is>
          <t>DE</t>
        </is>
      </c>
      <c r="R752" s="8" t="n">
        <v>74</v>
      </c>
      <c r="S752" s="8" t="inlineStr">
        <is>
          <t>5 photos, 1st 800×800</t>
        </is>
      </c>
      <c r="T752" s="10" t="inlineStr">
        <is>
          <t>Main photo free to use (no competitor in your market)</t>
        </is>
      </c>
      <c r="U752" s="10" t="inlineStr">
        <is>
          <t>https://nordheim-mode.de/products/bianca-klassischer-cardigan</t>
        </is>
      </c>
      <c r="V752" s="8">
        <f>'Stellamea – Links'!H752</f>
        <v/>
      </c>
      <c r="W752" s="8" t="inlineStr">
        <is>
          <t>2026-10-26</t>
        </is>
      </c>
    </row>
    <row r="753" ht="66" customHeight="1">
      <c r="A753" s="8" t="n">
        <v>749</v>
      </c>
      <c r="B753" s="8" t="inlineStr"/>
      <c r="C753" s="8" t="inlineStr">
        <is>
          <t>Week 1</t>
        </is>
      </c>
      <c r="D753" s="16" t="inlineStr">
        <is>
          <t>C · New &amp; rising</t>
        </is>
      </c>
      <c r="E753" s="8" t="n">
        <v>93.59999999999999</v>
      </c>
      <c r="F753" s="10" t="inlineStr">
        <is>
          <t>Women's Cropped Military Jacket with Double-Button Detail – Tobermory</t>
        </is>
      </c>
      <c r="G753" s="8" t="inlineStr">
        <is>
          <t>Transition jacket</t>
        </is>
      </c>
      <c r="H753" s="8" t="inlineStr">
        <is>
          <t>W</t>
        </is>
      </c>
      <c r="I753" s="10" t="inlineStr">
        <is>
          <t>top 31% bestseller at Cole &amp; Harrison (UK, 154K visits/mo) · also at Oliver &amp; Blake (US) · no competitor sells it in ES yet → open space · added 6 days ago · season fit 1.0</t>
        </is>
      </c>
      <c r="J753" s="11" t="n">
        <v>69.95</v>
      </c>
      <c r="K753" s="8" t="inlineStr">
        <is>
          <t>50–65</t>
        </is>
      </c>
      <c r="L753" s="10" t="inlineStr">
        <is>
          <t>source link price (59.95 GBP) converted</t>
        </is>
      </c>
      <c r="M753" s="12" t="n"/>
      <c r="N753" s="13">
        <f>IF(M753="","",(J753-M753)/J753)</f>
        <v/>
      </c>
      <c r="O753" s="14" t="inlineStr">
        <is>
          <t>Open</t>
        </is>
      </c>
      <c r="P753" s="10" t="inlineStr">
        <is>
          <t>Cole &amp; Harrison (154K)</t>
        </is>
      </c>
      <c r="Q753" s="8" t="inlineStr">
        <is>
          <t>UK</t>
        </is>
      </c>
      <c r="R753" s="8" t="n">
        <v>93</v>
      </c>
      <c r="S753" s="8" t="inlineStr">
        <is>
          <t>7 photos, 1st 2288×2288</t>
        </is>
      </c>
      <c r="T753" s="10" t="inlineStr">
        <is>
          <t>Main photo free to use (no competitor in your market)</t>
        </is>
      </c>
      <c r="U753" s="10" t="inlineStr">
        <is>
          <t>https://oliverandblake.com/products/magdalena-elise-military-jacket</t>
        </is>
      </c>
      <c r="V753" s="8">
        <f>'Stellamea – Links'!H753</f>
        <v/>
      </c>
      <c r="W753" s="8" t="inlineStr">
        <is>
          <t>2026-10-26</t>
        </is>
      </c>
    </row>
    <row r="754" ht="66" customHeight="1">
      <c r="A754" s="8" t="n">
        <v>750</v>
      </c>
      <c r="B754" s="8" t="inlineStr"/>
      <c r="C754" s="8" t="inlineStr">
        <is>
          <t>Week 1</t>
        </is>
      </c>
      <c r="D754" s="16" t="inlineStr">
        <is>
          <t>C · New &amp; rising</t>
        </is>
      </c>
      <c r="E754" s="8" t="n">
        <v>92.59999999999999</v>
      </c>
      <c r="F754" s="10" t="inlineStr">
        <is>
          <t>Women's Double-Breasted Soft-Touch Longline Overcoat – Dunbar</t>
        </is>
      </c>
      <c r="G754" s="8" t="inlineStr">
        <is>
          <t>Transition jacket</t>
        </is>
      </c>
      <c r="H754" s="8" t="inlineStr">
        <is>
          <t>W</t>
        </is>
      </c>
      <c r="I754" s="10" t="inlineStr">
        <is>
          <t>top 31% bestseller at Cole &amp; Harrison (UK, 154K visits/mo) · also at Oliver &amp; Blake (US) · no competitor sells it in ES yet → open space · added 8 days ago · season fit 1.0</t>
        </is>
      </c>
      <c r="J754" s="11" t="n">
        <v>81.95</v>
      </c>
      <c r="K754" s="8" t="inlineStr">
        <is>
          <t>50–65</t>
        </is>
      </c>
      <c r="L754" s="10" t="inlineStr">
        <is>
          <t>source link price (69.95 GBP) converted</t>
        </is>
      </c>
      <c r="M754" s="12" t="n"/>
      <c r="N754" s="13">
        <f>IF(M754="","",(J754-M754)/J754)</f>
        <v/>
      </c>
      <c r="O754" s="14" t="inlineStr">
        <is>
          <t>Open</t>
        </is>
      </c>
      <c r="P754" s="10" t="inlineStr">
        <is>
          <t>Cole &amp; Harrison (154K)</t>
        </is>
      </c>
      <c r="Q754" s="8" t="inlineStr">
        <is>
          <t>UK</t>
        </is>
      </c>
      <c r="R754" s="8" t="n">
        <v>93</v>
      </c>
      <c r="S754" s="8" t="inlineStr">
        <is>
          <t>6 photos, 1st 1254×1254</t>
        </is>
      </c>
      <c r="T754" s="10" t="inlineStr">
        <is>
          <t>Main photo free to use (no competitor in your market)</t>
        </is>
      </c>
      <c r="U754" s="10" t="inlineStr">
        <is>
          <t>https://oliverandblake.com/products/sidonie-claire-cashmere-coat</t>
        </is>
      </c>
      <c r="V754" s="8">
        <f>'Stellamea – Links'!H754</f>
        <v/>
      </c>
      <c r="W754" s="8" t="inlineStr">
        <is>
          <t>2026-10-26</t>
        </is>
      </c>
    </row>
    <row r="755" ht="66" customHeight="1">
      <c r="A755" s="8" t="n">
        <v>751</v>
      </c>
      <c r="B755" s="8" t="inlineStr"/>
      <c r="C755" s="8" t="inlineStr">
        <is>
          <t>Week 1</t>
        </is>
      </c>
      <c r="D755" s="15" t="inlineStr">
        <is>
          <t>B · Broadly proven</t>
        </is>
      </c>
      <c r="E755" s="8" t="n">
        <v>90.40000000000001</v>
      </c>
      <c r="F755" s="10" t="inlineStr">
        <is>
          <t>Cherry - Autumn Turtleneck sweater</t>
        </is>
      </c>
      <c r="G755" s="8" t="inlineStr">
        <is>
          <t>Sweater / hoodie</t>
        </is>
      </c>
      <c r="H755" s="8" t="inlineStr">
        <is>
          <t>?</t>
        </is>
      </c>
      <c r="I755" s="10" t="inlineStr">
        <is>
          <t>top 30% bestseller at Cole &amp; Harrison (UK, 154K visits/mo) · also at Drune (DE), Emily Carter Manchester (UK, small), North Style Fashion (US, small), Soof &amp; Clay (UK, small) · no competitor sells it in ES yet → open space · added 5 days ago · season fit 1.0</t>
        </is>
      </c>
      <c r="J755" s="11" t="n">
        <v>46.95</v>
      </c>
      <c r="K755" s="8" t="inlineStr">
        <is>
          <t>40–60</t>
        </is>
      </c>
      <c r="L755" s="10" t="inlineStr">
        <is>
          <t>source link price (39.95 GBP) converted</t>
        </is>
      </c>
      <c r="M755" s="12" t="n"/>
      <c r="N755" s="13">
        <f>IF(M755="","",(J755-M755)/J755)</f>
        <v/>
      </c>
      <c r="O755" s="14" t="inlineStr">
        <is>
          <t>Open</t>
        </is>
      </c>
      <c r="P755" s="10" t="inlineStr">
        <is>
          <t>Cole &amp; Harrison (154K)</t>
        </is>
      </c>
      <c r="Q755" s="8" t="inlineStr">
        <is>
          <t>UK</t>
        </is>
      </c>
      <c r="R755" s="8" t="n">
        <v>80</v>
      </c>
      <c r="S755" s="8" t="inlineStr">
        <is>
          <t>6 photos, 1st 800×800</t>
        </is>
      </c>
      <c r="T755" s="10" t="inlineStr">
        <is>
          <t>Main photo free to use (no competitor in your market)</t>
        </is>
      </c>
      <c r="U755" s="10" t="inlineStr">
        <is>
          <t>https://drune.de/products/drune-kaschmir-pullover-g9g3m7</t>
        </is>
      </c>
      <c r="V755" s="8">
        <f>'Stellamea – Links'!H755</f>
        <v/>
      </c>
      <c r="W755" s="8" t="inlineStr">
        <is>
          <t>2026-10-26</t>
        </is>
      </c>
    </row>
    <row r="756" ht="66" customHeight="1">
      <c r="A756" s="8" t="n">
        <v>752</v>
      </c>
      <c r="B756" s="8" t="inlineStr"/>
      <c r="C756" s="8" t="inlineStr">
        <is>
          <t>Week 1</t>
        </is>
      </c>
      <c r="D756" s="16" t="inlineStr">
        <is>
          <t>C · New &amp; rising</t>
        </is>
      </c>
      <c r="E756" s="8" t="n">
        <v>90.40000000000001</v>
      </c>
      <c r="F756" s="10" t="inlineStr">
        <is>
          <t>Damen Strickjacke Chunky Kabelstrick Oversized mit Knopfverschluss</t>
        </is>
      </c>
      <c r="G756" s="8" t="inlineStr">
        <is>
          <t>Cardigan</t>
        </is>
      </c>
      <c r="H756" s="8" t="inlineStr">
        <is>
          <t>W</t>
        </is>
      </c>
      <c r="I756" s="10" t="inlineStr">
        <is>
          <t>top 30% bestseller at Lozenda Fashion (DE, 315K visits/mo) · also at Parisane (FR, small) · no competitor sells it in ES yet → open space · added 2 days ago · season fit 1.0</t>
        </is>
      </c>
      <c r="J756" s="11" t="n">
        <v>59.95</v>
      </c>
      <c r="K756" s="8" t="inlineStr">
        <is>
          <t>45–45</t>
        </is>
      </c>
      <c r="L756" s="10" t="inlineStr">
        <is>
          <t>take over the source link price</t>
        </is>
      </c>
      <c r="M756" s="12" t="n"/>
      <c r="N756" s="13">
        <f>IF(M756="","",(J756-M756)/J756)</f>
        <v/>
      </c>
      <c r="O756" s="14" t="inlineStr">
        <is>
          <t>Open</t>
        </is>
      </c>
      <c r="P756" s="10" t="inlineStr">
        <is>
          <t>Lozenda Fashion (315K)</t>
        </is>
      </c>
      <c r="Q756" s="8" t="inlineStr">
        <is>
          <t>DE</t>
        </is>
      </c>
      <c r="R756" s="8" t="n">
        <v>100</v>
      </c>
      <c r="S756" s="8" t="inlineStr">
        <is>
          <t>10 photos, 1st 1340×1785</t>
        </is>
      </c>
      <c r="T756" s="10" t="inlineStr">
        <is>
          <t>Main photo free to use (no competitor in your market)</t>
        </is>
      </c>
      <c r="U756" s="10" t="inlineStr"/>
      <c r="V756" s="8">
        <f>'Stellamea – Links'!H756</f>
        <v/>
      </c>
      <c r="W756" s="8" t="inlineStr">
        <is>
          <t>2026-10-26</t>
        </is>
      </c>
    </row>
    <row r="757" ht="66" customHeight="1">
      <c r="A757" s="8" t="n">
        <v>753</v>
      </c>
      <c r="B757" s="8" t="inlineStr"/>
      <c r="C757" s="8" t="inlineStr">
        <is>
          <t>Week 1</t>
        </is>
      </c>
      <c r="D757" s="17" t="inlineStr">
        <is>
          <t>E · New at a top competitor</t>
        </is>
      </c>
      <c r="E757" s="8" t="n">
        <v>87.90000000000001</v>
      </c>
      <c r="F757" s="10" t="inlineStr">
        <is>
          <t>Women's Oversized Double-Breasted Wool-Blend Longline Coat – Harrogate</t>
        </is>
      </c>
      <c r="G757" s="8" t="inlineStr">
        <is>
          <t>Transition jacket</t>
        </is>
      </c>
      <c r="H757" s="8" t="inlineStr">
        <is>
          <t>W</t>
        </is>
      </c>
      <c r="I757" s="10" t="inlineStr">
        <is>
          <t>top 54% bestseller at Cole &amp; Harrison (UK, 154K visits/mo) · also at Oliver &amp; Blake (US), Mayfair &amp; Finch (UK, small) · no competitor sells it in ES yet → open space · added 3 days ago · season fit 1.0</t>
        </is>
      </c>
      <c r="J757" s="11" t="n">
        <v>81.95</v>
      </c>
      <c r="K757" s="8" t="inlineStr">
        <is>
          <t>50–65</t>
        </is>
      </c>
      <c r="L757" s="10" t="inlineStr">
        <is>
          <t>source link price (69.95 GBP) converted</t>
        </is>
      </c>
      <c r="M757" s="12" t="n"/>
      <c r="N757" s="13">
        <f>IF(M757="","",(J757-M757)/J757)</f>
        <v/>
      </c>
      <c r="O757" s="14" t="inlineStr">
        <is>
          <t>Open</t>
        </is>
      </c>
      <c r="P757" s="10" t="inlineStr">
        <is>
          <t>Cole &amp; Harrison (154K)</t>
        </is>
      </c>
      <c r="Q757" s="8" t="inlineStr">
        <is>
          <t>UK</t>
        </is>
      </c>
      <c r="R757" s="8" t="n">
        <v>93</v>
      </c>
      <c r="S757" s="8" t="inlineStr">
        <is>
          <t>6 photos, 1st 1254×1254</t>
        </is>
      </c>
      <c r="T757" s="10" t="inlineStr">
        <is>
          <t>Main photo free to use (no competitor in your market)</t>
        </is>
      </c>
      <c r="U757" s="10" t="inlineStr">
        <is>
          <t>https://oliverandblake.com/products/serena-faye-wool-blend-coat</t>
        </is>
      </c>
      <c r="V757" s="8">
        <f>'Stellamea – Links'!H757</f>
        <v/>
      </c>
      <c r="W757" s="8" t="inlineStr">
        <is>
          <t>2026-10-26</t>
        </is>
      </c>
    </row>
    <row r="758" ht="66" customHeight="1">
      <c r="A758" s="8" t="n">
        <v>754</v>
      </c>
      <c r="B758" s="8" t="inlineStr"/>
      <c r="C758" s="8" t="inlineStr">
        <is>
          <t>Week 1</t>
        </is>
      </c>
      <c r="D758" s="16" t="inlineStr">
        <is>
          <t>C · New &amp; rising</t>
        </is>
      </c>
      <c r="E758" s="8" t="n">
        <v>87.8</v>
      </c>
      <c r="F758" s="10" t="inlineStr">
        <is>
          <t>Damen Pullover Ponchoschnitt weite Ärmel Rundhals mit Rippbündchen</t>
        </is>
      </c>
      <c r="G758" s="8" t="inlineStr">
        <is>
          <t>Sweater / hoodie</t>
        </is>
      </c>
      <c r="H758" s="8" t="inlineStr">
        <is>
          <t>W</t>
        </is>
      </c>
      <c r="I758" s="10" t="inlineStr">
        <is>
          <t>top 29% bestseller at Lozenda Fashion (DE, 315K visits/mo) · also at Amara Fiore (IT, small) · no competitor sells it in ES yet → open space · added 1 days ago · season fit 1.0</t>
        </is>
      </c>
      <c r="J758" s="11" t="n">
        <v>59.95</v>
      </c>
      <c r="K758" s="8" t="inlineStr">
        <is>
          <t>40–60</t>
        </is>
      </c>
      <c r="L758" s="10" t="inlineStr">
        <is>
          <t>take over the source link price</t>
        </is>
      </c>
      <c r="M758" s="12" t="n"/>
      <c r="N758" s="13">
        <f>IF(M758="","",(J758-M758)/J758)</f>
        <v/>
      </c>
      <c r="O758" s="14" t="inlineStr">
        <is>
          <t>Open</t>
        </is>
      </c>
      <c r="P758" s="10" t="inlineStr">
        <is>
          <t>Lozenda Fashion (315K)</t>
        </is>
      </c>
      <c r="Q758" s="8" t="inlineStr">
        <is>
          <t>DE</t>
        </is>
      </c>
      <c r="R758" s="8" t="n">
        <v>86</v>
      </c>
      <c r="S758" s="8" t="inlineStr">
        <is>
          <t>4 photos, 1st 1122×1402</t>
        </is>
      </c>
      <c r="T758" s="10" t="inlineStr">
        <is>
          <t>Main photo free to use (no competitor in your market)</t>
        </is>
      </c>
      <c r="U758" s="10" t="inlineStr"/>
      <c r="V758" s="8">
        <f>'Stellamea – Links'!H758</f>
        <v/>
      </c>
      <c r="W758" s="8" t="inlineStr">
        <is>
          <t>2026-10-26</t>
        </is>
      </c>
    </row>
    <row r="759" ht="66" customHeight="1">
      <c r="A759" s="8" t="n">
        <v>755</v>
      </c>
      <c r="B759" s="8" t="inlineStr"/>
      <c r="C759" s="8" t="inlineStr">
        <is>
          <t>Week 1</t>
        </is>
      </c>
      <c r="D759" s="16" t="inlineStr">
        <is>
          <t>C · New &amp; rising</t>
        </is>
      </c>
      <c r="E759" s="8" t="n">
        <v>87.2</v>
      </c>
      <c r="F759" s="10" t="inlineStr">
        <is>
          <t>Damen Hoodie Oversized Rückenprint Kapuze Kordelzug mit Rippbündchen</t>
        </is>
      </c>
      <c r="G759" s="8" t="inlineStr">
        <is>
          <t>Sweater / hoodie</t>
        </is>
      </c>
      <c r="H759" s="8" t="inlineStr">
        <is>
          <t>W</t>
        </is>
      </c>
      <c r="I759" s="10" t="inlineStr">
        <is>
          <t>top 30% bestseller at Lozenda Fashion (DE, 315K visits/mo) · also at Karlson Berlin (DE, small) · no competitor sells it in ES yet → open space · added 3 days ago · season fit 1.0</t>
        </is>
      </c>
      <c r="J759" s="11" t="n">
        <v>45.95</v>
      </c>
      <c r="K759" s="8" t="inlineStr">
        <is>
          <t>40–60</t>
        </is>
      </c>
      <c r="L759" s="10" t="inlineStr">
        <is>
          <t>take over the source link price</t>
        </is>
      </c>
      <c r="M759" s="12" t="n"/>
      <c r="N759" s="13">
        <f>IF(M759="","",(J759-M759)/J759)</f>
        <v/>
      </c>
      <c r="O759" s="14" t="inlineStr">
        <is>
          <t>Open</t>
        </is>
      </c>
      <c r="P759" s="10" t="inlineStr">
        <is>
          <t>Lozenda Fashion (315K)</t>
        </is>
      </c>
      <c r="Q759" s="8" t="inlineStr">
        <is>
          <t>DE</t>
        </is>
      </c>
      <c r="R759" s="8" t="n">
        <v>89</v>
      </c>
      <c r="S759" s="8" t="inlineStr">
        <is>
          <t>8 photos, 1st 1080×1080</t>
        </is>
      </c>
      <c r="T759" s="10" t="inlineStr">
        <is>
          <t>Main photo free to use (no competitor in your market)</t>
        </is>
      </c>
      <c r="U759" s="10" t="inlineStr"/>
      <c r="V759" s="8">
        <f>'Stellamea – Links'!H759</f>
        <v/>
      </c>
      <c r="W759" s="8" t="inlineStr">
        <is>
          <t>2026-10-26</t>
        </is>
      </c>
    </row>
    <row r="760" ht="66" customHeight="1">
      <c r="A760" s="8" t="n">
        <v>756</v>
      </c>
      <c r="B760" s="8" t="inlineStr"/>
      <c r="C760" s="8" t="inlineStr">
        <is>
          <t>Week 1</t>
        </is>
      </c>
      <c r="D760" s="16" t="inlineStr">
        <is>
          <t>C · New &amp; rising</t>
        </is>
      </c>
      <c r="E760" s="8" t="n">
        <v>86.7</v>
      </c>
      <c r="F760" s="10" t="inlineStr">
        <is>
          <t>Damen Strickjacke Kapuze Langarm leicht vielseitig mit Knopfverschluss</t>
        </is>
      </c>
      <c r="G760" s="8" t="inlineStr">
        <is>
          <t>Cardigan</t>
        </is>
      </c>
      <c r="H760" s="8" t="inlineStr">
        <is>
          <t>W</t>
        </is>
      </c>
      <c r="I760" s="10" t="inlineStr">
        <is>
          <t>top 27% bestseller at Lozenda Fashion (DE, 315K visits/mo) · also at Manchester Boutique (UK, small) · no competitor sells it in ES yet → open space · added 5 days ago · season fit 1.0</t>
        </is>
      </c>
      <c r="J760" s="11" t="n">
        <v>47.95</v>
      </c>
      <c r="K760" s="8" t="inlineStr">
        <is>
          <t>45–45</t>
        </is>
      </c>
      <c r="L760" s="10" t="inlineStr">
        <is>
          <t>take over the source link price</t>
        </is>
      </c>
      <c r="M760" s="12" t="n"/>
      <c r="N760" s="13">
        <f>IF(M760="","",(J760-M760)/J760)</f>
        <v/>
      </c>
      <c r="O760" s="14" t="inlineStr">
        <is>
          <t>Open</t>
        </is>
      </c>
      <c r="P760" s="10" t="inlineStr">
        <is>
          <t>Lozenda Fashion (315K)</t>
        </is>
      </c>
      <c r="Q760" s="8" t="inlineStr">
        <is>
          <t>DE</t>
        </is>
      </c>
      <c r="R760" s="8" t="n">
        <v>87</v>
      </c>
      <c r="S760" s="8" t="inlineStr">
        <is>
          <t>11 photos, 1st 800×1067</t>
        </is>
      </c>
      <c r="T760" s="10" t="inlineStr">
        <is>
          <t>Main photo free to use (no competitor in your market)</t>
        </is>
      </c>
      <c r="U760" s="10" t="inlineStr"/>
      <c r="V760" s="8">
        <f>'Stellamea – Links'!H760</f>
        <v/>
      </c>
      <c r="W760" s="8" t="inlineStr">
        <is>
          <t>2026-10-26</t>
        </is>
      </c>
    </row>
    <row r="761" ht="66" customHeight="1">
      <c r="A761" s="8" t="n">
        <v>757</v>
      </c>
      <c r="B761" s="8" t="inlineStr"/>
      <c r="C761" s="8" t="inlineStr">
        <is>
          <t>Week 1</t>
        </is>
      </c>
      <c r="D761" s="15" t="inlineStr">
        <is>
          <t>B · Broadly proven</t>
        </is>
      </c>
      <c r="E761" s="8" t="n">
        <v>86.5</v>
      </c>
      <c r="F761" s="10" t="inlineStr">
        <is>
          <t>Veste matelassée femme à col montant et coupe longue</t>
        </is>
      </c>
      <c r="G761" s="8" t="inlineStr">
        <is>
          <t>Transition jacket</t>
        </is>
      </c>
      <c r="H761" s="8" t="inlineStr">
        <is>
          <t>W</t>
        </is>
      </c>
      <c r="I761" s="10" t="inlineStr">
        <is>
          <t>top 31% bestseller at Lumière Boutique (FR, 146K visits/mo) · also at Boutique Élégance Bordeaux (FR, small), Luz Estilo (ES, small), Novalente (IT, small) · 1 competitor(s) in ES · season fit 1.0</t>
        </is>
      </c>
      <c r="J761" s="11" t="n">
        <v>54.95</v>
      </c>
      <c r="K761" s="8" t="inlineStr">
        <is>
          <t>50–65</t>
        </is>
      </c>
      <c r="L761" s="10" t="inlineStr">
        <is>
          <t>take over the source link price</t>
        </is>
      </c>
      <c r="M761" s="12" t="n"/>
      <c r="N761" s="13">
        <f>IF(M761="","",(J761-M761)/J761)</f>
        <v/>
      </c>
      <c r="O761" s="14" t="inlineStr">
        <is>
          <t>Open</t>
        </is>
      </c>
      <c r="P761" s="10" t="inlineStr">
        <is>
          <t>Lumière Boutique (146K)</t>
        </is>
      </c>
      <c r="Q761" s="8" t="inlineStr">
        <is>
          <t>FR</t>
        </is>
      </c>
      <c r="R761" s="8" t="n">
        <v>93</v>
      </c>
      <c r="S761" s="8" t="inlineStr">
        <is>
          <t>7 photos, 1st 1254×1254</t>
        </is>
      </c>
      <c r="T761" s="10" t="inlineStr">
        <is>
          <t>Same main photo as 1 competitor(s) in your market → use photo 2 (or a model photo) as main image</t>
        </is>
      </c>
      <c r="U761" s="10" t="inlineStr"/>
      <c r="V761" s="8">
        <f>'Stellamea – Links'!H761</f>
        <v/>
      </c>
      <c r="W761" s="8" t="inlineStr">
        <is>
          <t>2026-10-26</t>
        </is>
      </c>
    </row>
    <row r="762" ht="66" customHeight="1">
      <c r="A762" s="8" t="n">
        <v>758</v>
      </c>
      <c r="B762" s="8" t="inlineStr"/>
      <c r="C762" s="8" t="inlineStr">
        <is>
          <t>Week 1</t>
        </is>
      </c>
      <c r="D762" s="9" t="inlineStr">
        <is>
          <t>A · Proven elsewhere, open in your market</t>
        </is>
      </c>
      <c r="E762" s="8" t="n">
        <v>86</v>
      </c>
      <c r="F762" s="10" t="inlineStr">
        <is>
          <t>Warme und elegante Strickkleid - Lozenda</t>
        </is>
      </c>
      <c r="G762" s="8" t="inlineStr">
        <is>
          <t>Sweater / hoodie</t>
        </is>
      </c>
      <c r="H762" s="8" t="inlineStr">
        <is>
          <t>?</t>
        </is>
      </c>
      <c r="I762" s="10" t="inlineStr">
        <is>
          <t>top 25% bestseller at Lozenda Fashion (DE, 315K visits/mo) · also at Drune (DE) · no competitor sells it in ES yet → open space · added 2 days ago · season fit 1.0</t>
        </is>
      </c>
      <c r="J762" s="11" t="n">
        <v>39.95</v>
      </c>
      <c r="K762" s="8" t="inlineStr">
        <is>
          <t>40–60</t>
        </is>
      </c>
      <c r="L762" s="10" t="inlineStr">
        <is>
          <t>take over the source link price</t>
        </is>
      </c>
      <c r="M762" s="12" t="n"/>
      <c r="N762" s="13">
        <f>IF(M762="","",(J762-M762)/J762)</f>
        <v/>
      </c>
      <c r="O762" s="14" t="inlineStr">
        <is>
          <t>Open</t>
        </is>
      </c>
      <c r="P762" s="10" t="inlineStr">
        <is>
          <t>Lozenda Fashion (315K)</t>
        </is>
      </c>
      <c r="Q762" s="8" t="inlineStr">
        <is>
          <t>DE</t>
        </is>
      </c>
      <c r="R762" s="8" t="n">
        <v>83</v>
      </c>
      <c r="S762" s="8" t="inlineStr">
        <is>
          <t>5 photos, 1st 1080×1080</t>
        </is>
      </c>
      <c r="T762" s="10" t="inlineStr">
        <is>
          <t>Main photo free to use (no competitor in your market)</t>
        </is>
      </c>
      <c r="U762" s="10" t="inlineStr">
        <is>
          <t>https://drune.de/products/ww-warmer-und-eleganter-strickkleid</t>
        </is>
      </c>
      <c r="V762" s="8">
        <f>'Stellamea – Links'!H762</f>
        <v/>
      </c>
      <c r="W762" s="8" t="inlineStr">
        <is>
          <t>2026-10-26</t>
        </is>
      </c>
    </row>
    <row r="763" ht="66" customHeight="1">
      <c r="A763" s="8" t="n">
        <v>759</v>
      </c>
      <c r="B763" s="8" t="inlineStr"/>
      <c r="C763" s="8" t="inlineStr">
        <is>
          <t>Week 1</t>
        </is>
      </c>
      <c r="D763" s="9" t="inlineStr">
        <is>
          <t>A · Proven elsewhere, open in your market</t>
        </is>
      </c>
      <c r="E763" s="8" t="n">
        <v>85.7</v>
      </c>
      <c r="F763" s="10" t="inlineStr">
        <is>
          <t>Veste Homme Élégante à Fermeture Éclair en Cuir Toutes Saisons – Style Durable</t>
        </is>
      </c>
      <c r="G763" s="8" t="inlineStr">
        <is>
          <t>Transition jacket</t>
        </is>
      </c>
      <c r="H763" s="8" t="inlineStr">
        <is>
          <t>M</t>
        </is>
      </c>
      <c r="I763" s="10" t="inlineStr">
        <is>
          <t>top 20% bestseller at Dolce Paris (FR, 172K visits/mo) · also at Drune (DE), Chaps London (UK, small) · no competitor sells it in ES yet → open space · added 5 days ago · season fit 0.9</t>
        </is>
      </c>
      <c r="J763" s="11" t="n">
        <v>89.95</v>
      </c>
      <c r="K763" s="8" t="inlineStr">
        <is>
          <t>50–65</t>
        </is>
      </c>
      <c r="L763" s="10" t="inlineStr">
        <is>
          <t>take over the source link price</t>
        </is>
      </c>
      <c r="M763" s="12" t="n"/>
      <c r="N763" s="13">
        <f>IF(M763="","",(J763-M763)/J763)</f>
        <v/>
      </c>
      <c r="O763" s="14" t="inlineStr">
        <is>
          <t>Open</t>
        </is>
      </c>
      <c r="P763" s="10" t="inlineStr">
        <is>
          <t>Dolce Paris (172K)</t>
        </is>
      </c>
      <c r="Q763" s="8" t="inlineStr">
        <is>
          <t>FR</t>
        </is>
      </c>
      <c r="R763" s="8" t="n">
        <v>81</v>
      </c>
      <c r="S763" s="8" t="inlineStr">
        <is>
          <t>4 photos, 1st 1600×1600</t>
        </is>
      </c>
      <c r="T763" s="10" t="inlineStr">
        <is>
          <t>Main photo free to use (no competitor in your market)</t>
        </is>
      </c>
      <c r="U763" s="10" t="inlineStr">
        <is>
          <t>https://drune.de/products/drune-lederjacke-fr-herren-k0m5u1</t>
        </is>
      </c>
      <c r="V763" s="8">
        <f>'Stellamea – Links'!H763</f>
        <v/>
      </c>
      <c r="W763" s="8" t="inlineStr">
        <is>
          <t>2026-10-26</t>
        </is>
      </c>
    </row>
    <row r="764" ht="66" customHeight="1">
      <c r="A764" s="8" t="n">
        <v>760</v>
      </c>
      <c r="B764" s="8" t="inlineStr"/>
      <c r="C764" s="8" t="inlineStr">
        <is>
          <t>Week 1</t>
        </is>
      </c>
      <c r="D764" s="16" t="inlineStr">
        <is>
          <t>C · New &amp; rising</t>
        </is>
      </c>
      <c r="E764" s="8" t="n">
        <v>84.5</v>
      </c>
      <c r="F764" s="10" t="inlineStr">
        <is>
          <t>Damen Blazer Reverskragen Krempelärmel locker mit Zweiknopfverschluss</t>
        </is>
      </c>
      <c r="G764" s="8" t="inlineStr">
        <is>
          <t>Blazer</t>
        </is>
      </c>
      <c r="H764" s="8" t="inlineStr">
        <is>
          <t>W</t>
        </is>
      </c>
      <c r="I764" s="10" t="inlineStr">
        <is>
          <t>top 30% bestseller at Lozenda Fashion (DE, 315K visits/mo) · no competitor sells it in ES yet → open space · added 3 days ago · season fit 1.0</t>
        </is>
      </c>
      <c r="J764" s="11" t="n">
        <v>42.95</v>
      </c>
      <c r="K764" s="8" t="inlineStr">
        <is>
          <t>50–70</t>
        </is>
      </c>
      <c r="L764" s="10" t="inlineStr">
        <is>
          <t>take over the source link price; below the category sweet spot, can go higher: 59.95</t>
        </is>
      </c>
      <c r="M764" s="12" t="n"/>
      <c r="N764" s="13">
        <f>IF(M764="","",(J764-M764)/J764)</f>
        <v/>
      </c>
      <c r="O764" s="14" t="inlineStr">
        <is>
          <t>Open</t>
        </is>
      </c>
      <c r="P764" s="10" t="inlineStr">
        <is>
          <t>Lozenda Fashion (315K)</t>
        </is>
      </c>
      <c r="Q764" s="8" t="inlineStr">
        <is>
          <t>DE</t>
        </is>
      </c>
      <c r="R764" s="8" t="n">
        <v>100</v>
      </c>
      <c r="S764" s="8" t="inlineStr">
        <is>
          <t>12 photos, 1st 1500×2000</t>
        </is>
      </c>
      <c r="T764" s="10" t="inlineStr">
        <is>
          <t>Main photo free to use (no competitor in your market)</t>
        </is>
      </c>
      <c r="U764" s="10" t="inlineStr"/>
      <c r="V764" s="8">
        <f>'Stellamea – Links'!H764</f>
        <v/>
      </c>
      <c r="W764" s="8" t="inlineStr">
        <is>
          <t>2026-10-26</t>
        </is>
      </c>
    </row>
    <row r="765" ht="66" customHeight="1">
      <c r="A765" s="8" t="n">
        <v>761</v>
      </c>
      <c r="B765" s="8" t="inlineStr"/>
      <c r="C765" s="8" t="inlineStr">
        <is>
          <t>Week 1</t>
        </is>
      </c>
      <c r="D765" s="16" t="inlineStr">
        <is>
          <t>C · New &amp; rising</t>
        </is>
      </c>
      <c r="E765" s="8" t="n">
        <v>83.8</v>
      </c>
      <c r="F765" s="10" t="inlineStr">
        <is>
          <t>Women's Longline Hooded Cable Knit Cardigan – Merryn</t>
        </is>
      </c>
      <c r="G765" s="8" t="inlineStr">
        <is>
          <t>Cardigan</t>
        </is>
      </c>
      <c r="H765" s="8" t="inlineStr">
        <is>
          <t>W</t>
        </is>
      </c>
      <c r="I765" s="10" t="inlineStr">
        <is>
          <t>top 31% bestseller at Cole &amp; Harrison (UK, 154K visits/mo) · also at Oliver &amp; Blake (US) · no competitor sells it in ES yet → open space · added 10 days ago · season fit 1.0</t>
        </is>
      </c>
      <c r="J765" s="11" t="n">
        <v>57.95</v>
      </c>
      <c r="K765" s="8" t="inlineStr">
        <is>
          <t>45–45</t>
        </is>
      </c>
      <c r="L765" s="10" t="inlineStr">
        <is>
          <t>source link price (49.95 GBP) converted</t>
        </is>
      </c>
      <c r="M765" s="12" t="n"/>
      <c r="N765" s="13">
        <f>IF(M765="","",(J765-M765)/J765)</f>
        <v/>
      </c>
      <c r="O765" s="14" t="inlineStr">
        <is>
          <t>Open</t>
        </is>
      </c>
      <c r="P765" s="10" t="inlineStr">
        <is>
          <t>Cole &amp; Harrison (154K)</t>
        </is>
      </c>
      <c r="Q765" s="8" t="inlineStr">
        <is>
          <t>UK</t>
        </is>
      </c>
      <c r="R765" s="8" t="n">
        <v>93</v>
      </c>
      <c r="S765" s="8" t="inlineStr">
        <is>
          <t>7 photos, 1st 1254×1254</t>
        </is>
      </c>
      <c r="T765" s="10" t="inlineStr">
        <is>
          <t>Main photo free to use (no competitor in your market)</t>
        </is>
      </c>
      <c r="U765" s="10" t="inlineStr">
        <is>
          <t>https://oliverandblake.com/products/giselle-eve-cable-knit-cardigan</t>
        </is>
      </c>
      <c r="V765" s="8">
        <f>'Stellamea – Links'!H765</f>
        <v/>
      </c>
      <c r="W765" s="8" t="inlineStr">
        <is>
          <t>2026-10-26</t>
        </is>
      </c>
    </row>
    <row r="766" ht="66" customHeight="1">
      <c r="A766" s="8" t="n">
        <v>762</v>
      </c>
      <c r="B766" s="8" t="inlineStr"/>
      <c r="C766" s="8" t="inlineStr">
        <is>
          <t>Week 1</t>
        </is>
      </c>
      <c r="D766" s="17" t="inlineStr">
        <is>
          <t>E · New at a top competitor</t>
        </is>
      </c>
      <c r="E766" s="8" t="n">
        <v>83.40000000000001</v>
      </c>
      <c r="F766" s="10" t="inlineStr">
        <is>
          <t>Women's Longline Denim Shacket with Frayed Hem – Sloane</t>
        </is>
      </c>
      <c r="G766" s="8" t="inlineStr">
        <is>
          <t>Transition jacket</t>
        </is>
      </c>
      <c r="H766" s="8" t="inlineStr">
        <is>
          <t>W</t>
        </is>
      </c>
      <c r="I766" s="10" t="inlineStr">
        <is>
          <t>top 50% bestseller at Cole &amp; Harrison (UK, 154K visits/mo) · also at Oliver &amp; Blake (US) · no competitor sells it in ES yet → open space · added 3 days ago · season fit 1.0</t>
        </is>
      </c>
      <c r="J766" s="11" t="n">
        <v>69.95</v>
      </c>
      <c r="K766" s="8" t="inlineStr">
        <is>
          <t>50–65</t>
        </is>
      </c>
      <c r="L766" s="10" t="inlineStr">
        <is>
          <t>source link price (59.95 GBP) converted</t>
        </is>
      </c>
      <c r="M766" s="12" t="n"/>
      <c r="N766" s="13">
        <f>IF(M766="","",(J766-M766)/J766)</f>
        <v/>
      </c>
      <c r="O766" s="14" t="inlineStr">
        <is>
          <t>Open</t>
        </is>
      </c>
      <c r="P766" s="10" t="inlineStr">
        <is>
          <t>Cole &amp; Harrison (154K)</t>
        </is>
      </c>
      <c r="Q766" s="8" t="inlineStr">
        <is>
          <t>UK</t>
        </is>
      </c>
      <c r="R766" s="8" t="n">
        <v>93</v>
      </c>
      <c r="S766" s="8" t="inlineStr">
        <is>
          <t>7 photos, 1st 1254×1254</t>
        </is>
      </c>
      <c r="T766" s="10" t="inlineStr">
        <is>
          <t>Main photo free to use (no competitor in your market)</t>
        </is>
      </c>
      <c r="U766" s="10" t="inlineStr">
        <is>
          <t>https://oliverandblake.com/products/claudia-frayed-overshirt</t>
        </is>
      </c>
      <c r="V766" s="8">
        <f>'Stellamea – Links'!H766</f>
        <v/>
      </c>
      <c r="W766" s="8" t="inlineStr">
        <is>
          <t>2026-10-26</t>
        </is>
      </c>
    </row>
    <row r="767" ht="66" customHeight="1">
      <c r="A767" s="8" t="n">
        <v>763</v>
      </c>
      <c r="B767" s="8" t="inlineStr"/>
      <c r="C767" s="8" t="inlineStr">
        <is>
          <t>Week 1</t>
        </is>
      </c>
      <c r="D767" s="17" t="inlineStr">
        <is>
          <t>E · New at a top competitor</t>
        </is>
      </c>
      <c r="E767" s="8" t="n">
        <v>83.3</v>
      </c>
      <c r="F767" s="10" t="inlineStr">
        <is>
          <t>Women's Cable Knit Shacket with Denim Trim – Sunniva</t>
        </is>
      </c>
      <c r="G767" s="8" t="inlineStr">
        <is>
          <t>Transition jacket</t>
        </is>
      </c>
      <c r="H767" s="8" t="inlineStr">
        <is>
          <t>W</t>
        </is>
      </c>
      <c r="I767" s="10" t="inlineStr">
        <is>
          <t>top 50% bestseller at Cole &amp; Harrison (UK, 154K visits/mo) · also at Oliver &amp; Blake (US) · no competitor sells it in ES yet → open space · added 3 days ago · season fit 1.0</t>
        </is>
      </c>
      <c r="J767" s="11" t="n">
        <v>75.95</v>
      </c>
      <c r="K767" s="8" t="inlineStr">
        <is>
          <t>50–65</t>
        </is>
      </c>
      <c r="L767" s="10" t="inlineStr">
        <is>
          <t>source link price (64.95 GBP) converted</t>
        </is>
      </c>
      <c r="M767" s="12" t="n"/>
      <c r="N767" s="13">
        <f>IF(M767="","",(J767-M767)/J767)</f>
        <v/>
      </c>
      <c r="O767" s="14" t="inlineStr">
        <is>
          <t>Open</t>
        </is>
      </c>
      <c r="P767" s="10" t="inlineStr">
        <is>
          <t>Cole &amp; Harrison (154K)</t>
        </is>
      </c>
      <c r="Q767" s="8" t="inlineStr">
        <is>
          <t>UK</t>
        </is>
      </c>
      <c r="R767" s="8" t="n">
        <v>93</v>
      </c>
      <c r="S767" s="8" t="inlineStr">
        <is>
          <t>7 photos, 1st 1254×1254</t>
        </is>
      </c>
      <c r="T767" s="10" t="inlineStr">
        <is>
          <t>Main photo free to use (no competitor in your market)</t>
        </is>
      </c>
      <c r="U767" s="10" t="inlineStr">
        <is>
          <t>https://oliverandblake.com/products/adrienne-lane-cable-knit-overshirt</t>
        </is>
      </c>
      <c r="V767" s="8">
        <f>'Stellamea – Links'!H767</f>
        <v/>
      </c>
      <c r="W767" s="8" t="inlineStr">
        <is>
          <t>2026-10-26</t>
        </is>
      </c>
    </row>
    <row r="768" ht="66" customHeight="1">
      <c r="A768" s="8" t="n">
        <v>764</v>
      </c>
      <c r="B768" s="8" t="inlineStr"/>
      <c r="C768" s="8" t="inlineStr">
        <is>
          <t>Week 2</t>
        </is>
      </c>
      <c r="D768" s="9" t="inlineStr">
        <is>
          <t>A · Proven elsewhere, open in your market</t>
        </is>
      </c>
      <c r="E768" s="8" t="n">
        <v>102.1</v>
      </c>
      <c r="F768" s="10" t="inlineStr">
        <is>
          <t>Winterjacke Damen mit Kapuze | Warm &amp; Kuschelig</t>
        </is>
      </c>
      <c r="G768" s="8" t="inlineStr">
        <is>
          <t>Winter coat</t>
        </is>
      </c>
      <c r="H768" s="8" t="inlineStr">
        <is>
          <t>W</t>
        </is>
      </c>
      <c r="I768" s="10" t="inlineStr">
        <is>
          <t>top 5% bestseller at Lozenda Fashion (DE, 315K visits/mo) · also at Look de Paris (FR), Nordheim Mode (DE), Boutique Paris (FR, small), Karlson Berlin (DE, small) +1 · no competitor sells it in ES yet → open space · season fit 1.0</t>
        </is>
      </c>
      <c r="J768" s="11" t="n">
        <v>59.95</v>
      </c>
      <c r="K768" s="8" t="inlineStr">
        <is>
          <t>52–78</t>
        </is>
      </c>
      <c r="L768" s="10" t="inlineStr">
        <is>
          <t>take over the source link price</t>
        </is>
      </c>
      <c r="M768" s="12" t="n"/>
      <c r="N768" s="13">
        <f>IF(M768="","",(J768-M768)/J768)</f>
        <v/>
      </c>
      <c r="O768" s="14" t="inlineStr">
        <is>
          <t>Open</t>
        </is>
      </c>
      <c r="P768" s="10" t="inlineStr">
        <is>
          <t>Lozenda Fashion (315K)</t>
        </is>
      </c>
      <c r="Q768" s="8" t="inlineStr">
        <is>
          <t>DE</t>
        </is>
      </c>
      <c r="R768" s="8" t="n">
        <v>83</v>
      </c>
      <c r="S768" s="8" t="inlineStr">
        <is>
          <t>5 photos, 1st 1080×1080</t>
        </is>
      </c>
      <c r="T768" s="10" t="inlineStr">
        <is>
          <t>Main photo free to use (no competitor in your market)</t>
        </is>
      </c>
      <c r="U768" s="10" t="inlineStr">
        <is>
          <t>https://nordheim-mode.de/products/birgitta-fleecejacke
https://lookdeparis.com/products/emilie-veste-elegante-peluche-longue</t>
        </is>
      </c>
      <c r="V768" s="8">
        <f>'Stellamea – Links'!H768</f>
        <v/>
      </c>
      <c r="W768" s="8" t="inlineStr">
        <is>
          <t>2026-10-26</t>
        </is>
      </c>
    </row>
    <row r="769" ht="66" customHeight="1">
      <c r="A769" s="8" t="n">
        <v>765</v>
      </c>
      <c r="B769" s="8" t="inlineStr"/>
      <c r="C769" s="8" t="inlineStr">
        <is>
          <t>Week 2</t>
        </is>
      </c>
      <c r="D769" s="9" t="inlineStr">
        <is>
          <t>A · Proven elsewhere, open in your market</t>
        </is>
      </c>
      <c r="E769" s="8" t="n">
        <v>94.09999999999999</v>
      </c>
      <c r="F769" s="10" t="inlineStr">
        <is>
          <t>Aurora | Langer Teddymantel für Frauen</t>
        </is>
      </c>
      <c r="G769" s="8" t="inlineStr">
        <is>
          <t>Winter coat</t>
        </is>
      </c>
      <c r="H769" s="8" t="inlineStr">
        <is>
          <t>?</t>
        </is>
      </c>
      <c r="I769" s="10" t="inlineStr">
        <is>
          <t>top 15% bestseller at Lozenda Fashion (DE, 315K visits/mo) · also at Look de Paris (FR), Boutique Paris (FR, small) · no competitor sells it in ES yet → open space · added 0 days ago · season fit 1.0</t>
        </is>
      </c>
      <c r="J769" s="11" t="n">
        <v>51.95</v>
      </c>
      <c r="K769" s="8" t="inlineStr">
        <is>
          <t>52–78</t>
        </is>
      </c>
      <c r="L769" s="10" t="inlineStr">
        <is>
          <t>take over the source link price</t>
        </is>
      </c>
      <c r="M769" s="12" t="n"/>
      <c r="N769" s="13">
        <f>IF(M769="","",(J769-M769)/J769)</f>
        <v/>
      </c>
      <c r="O769" s="14" t="inlineStr">
        <is>
          <t>Open</t>
        </is>
      </c>
      <c r="P769" s="10" t="inlineStr">
        <is>
          <t>Lozenda Fashion (315K)</t>
        </is>
      </c>
      <c r="Q769" s="8" t="inlineStr">
        <is>
          <t>DE</t>
        </is>
      </c>
      <c r="R769" s="8" t="n">
        <v>77</v>
      </c>
      <c r="S769" s="8" t="inlineStr">
        <is>
          <t>4 photos, 1st 1080×1080</t>
        </is>
      </c>
      <c r="T769" s="10" t="inlineStr">
        <is>
          <t>Main photo free to use (no competitor in your market)</t>
        </is>
      </c>
      <c r="U769" s="10" t="inlineStr">
        <is>
          <t>https://lookdeparis.com/products/isabelle-manteau-elegant-mi-long-teddy</t>
        </is>
      </c>
      <c r="V769" s="8">
        <f>'Stellamea – Links'!H769</f>
        <v/>
      </c>
      <c r="W769" s="8" t="inlineStr">
        <is>
          <t>2026-10-26</t>
        </is>
      </c>
    </row>
    <row r="770" ht="66" customHeight="1">
      <c r="A770" s="8" t="n">
        <v>766</v>
      </c>
      <c r="B770" s="8" t="inlineStr"/>
      <c r="C770" s="8" t="inlineStr">
        <is>
          <t>Week 2</t>
        </is>
      </c>
      <c r="D770" s="15" t="inlineStr">
        <is>
          <t>B · Broadly proven</t>
        </is>
      </c>
      <c r="E770" s="8" t="n">
        <v>93.09999999999999</v>
      </c>
      <c r="F770" s="10" t="inlineStr">
        <is>
          <t>Ava | Suede Midi Dress</t>
        </is>
      </c>
      <c r="G770" s="8" t="inlineStr">
        <is>
          <t>Dress</t>
        </is>
      </c>
      <c r="H770" s="8" t="inlineStr">
        <is>
          <t>?</t>
        </is>
      </c>
      <c r="I770" s="10" t="inlineStr">
        <is>
          <t>top 17% bestseller at Cole &amp; Harrison (UK, 154K visits/mo) · also at Nordheim Mode (DE), Velareeh Haus (DE), Donna's Dresses (US, small), Paul's Wardrobe (US, small) +3 · 1 competitor(s) in ES · added 12 days ago · season fit 1.0</t>
        </is>
      </c>
      <c r="J770" s="11" t="n">
        <v>63.95</v>
      </c>
      <c r="K770" s="8" t="inlineStr">
        <is>
          <t>40–55</t>
        </is>
      </c>
      <c r="L770" s="10" t="inlineStr">
        <is>
          <t>source link price (54.95 GBP) converted; note: already a bestseller at 1 competitor(s) in your market</t>
        </is>
      </c>
      <c r="M770" s="12" t="n"/>
      <c r="N770" s="13">
        <f>IF(M770="","",(J770-M770)/J770)</f>
        <v/>
      </c>
      <c r="O770" s="14" t="inlineStr">
        <is>
          <t>Open</t>
        </is>
      </c>
      <c r="P770" s="10" t="inlineStr">
        <is>
          <t>Cole &amp; Harrison (154K)</t>
        </is>
      </c>
      <c r="Q770" s="8" t="inlineStr">
        <is>
          <t>UK</t>
        </is>
      </c>
      <c r="R770" s="8" t="n">
        <v>84</v>
      </c>
      <c r="S770" s="8" t="inlineStr">
        <is>
          <t>5 photos, 1st 900×1200</t>
        </is>
      </c>
      <c r="T770" s="10" t="inlineStr">
        <is>
          <t>Same main photo as 1 competitor(s) in your market → use photo 2 (or a model photo) as main image</t>
        </is>
      </c>
      <c r="U770" s="10" t="inlineStr">
        <is>
          <t>https://nordheim-mode.de/products/mildred-chic-wildleder-maxi-kleid
https://velareehhaus.com/products/ella-damen-midikleid-mit-stehkragen-und-langen-aermeln</t>
        </is>
      </c>
      <c r="V770" s="8">
        <f>'Stellamea – Links'!H770</f>
        <v/>
      </c>
      <c r="W770" s="8" t="inlineStr">
        <is>
          <t>2026-10-26</t>
        </is>
      </c>
    </row>
    <row r="771" ht="66" customHeight="1">
      <c r="A771" s="8" t="n">
        <v>767</v>
      </c>
      <c r="B771" s="8" t="inlineStr"/>
      <c r="C771" s="8" t="inlineStr">
        <is>
          <t>Week 2</t>
        </is>
      </c>
      <c r="D771" s="9" t="inlineStr">
        <is>
          <t>A · Proven elsewhere, open in your market</t>
        </is>
      </c>
      <c r="E771" s="8" t="n">
        <v>90.8</v>
      </c>
      <c r="F771" s="10" t="inlineStr">
        <is>
          <t>Pietro - Daunenjacke Mit Kapuze</t>
        </is>
      </c>
      <c r="G771" s="8" t="inlineStr">
        <is>
          <t>Winter coat</t>
        </is>
      </c>
      <c r="H771" s="8" t="inlineStr">
        <is>
          <t>?</t>
        </is>
      </c>
      <c r="I771" s="10" t="inlineStr">
        <is>
          <t>top 8% bestseller at Nordheim Mode (DE, 896K visits/mo) · also at Look de Paris (FR), Lozenda Fashion (DE), Amara Fiore (IT, small), Anna Vera (IT, small) +4 · no competitor sells it in ES yet → open space · season fit 1.0</t>
        </is>
      </c>
      <c r="J771" s="11" t="n">
        <v>49.95</v>
      </c>
      <c r="K771" s="8" t="inlineStr">
        <is>
          <t>52–78</t>
        </is>
      </c>
      <c r="L771" s="10" t="inlineStr">
        <is>
          <t>take over the source link price; below the category sweet spot, can go higher: 59.95</t>
        </is>
      </c>
      <c r="M771" s="12" t="n"/>
      <c r="N771" s="13">
        <f>IF(M771="","",(J771-M771)/J771)</f>
        <v/>
      </c>
      <c r="O771" s="14" t="inlineStr">
        <is>
          <t>Open</t>
        </is>
      </c>
      <c r="P771" s="10" t="inlineStr">
        <is>
          <t>Nordheim Mode (896K)</t>
        </is>
      </c>
      <c r="Q771" s="8" t="inlineStr">
        <is>
          <t>DE</t>
        </is>
      </c>
      <c r="R771" s="8" t="n">
        <v>73</v>
      </c>
      <c r="S771" s="8" t="inlineStr">
        <is>
          <t>7 photos, 1st 600×600</t>
        </is>
      </c>
      <c r="T771" s="10" t="inlineStr">
        <is>
          <t>Main photo free to use (no competitor in your market)</t>
        </is>
      </c>
      <c r="U771" s="10" t="inlineStr">
        <is>
          <t>https://lozendafashion.com/products/celes-schicker-wintermantel-fur-frauen
https://lookdeparis.com/products/aurelie-doudoune-elegante-longue-zippee</t>
        </is>
      </c>
      <c r="V771" s="8">
        <f>'Stellamea – Links'!H771</f>
        <v/>
      </c>
      <c r="W771" s="8" t="inlineStr">
        <is>
          <t>2026-10-26</t>
        </is>
      </c>
    </row>
    <row r="772" ht="66" customHeight="1">
      <c r="A772" s="8" t="n">
        <v>768</v>
      </c>
      <c r="B772" s="8" t="inlineStr"/>
      <c r="C772" s="8" t="inlineStr">
        <is>
          <t>Week 2</t>
        </is>
      </c>
      <c r="D772" s="9" t="inlineStr">
        <is>
          <t>A · Proven elsewhere, open in your market</t>
        </is>
      </c>
      <c r="E772" s="8" t="n">
        <v>88.5</v>
      </c>
      <c r="F772" s="10" t="inlineStr">
        <is>
          <t>Winterjacke Damen | Wasserdicht &amp; Winddicht</t>
        </is>
      </c>
      <c r="G772" s="8" t="inlineStr">
        <is>
          <t>Winter coat</t>
        </is>
      </c>
      <c r="H772" s="8" t="inlineStr">
        <is>
          <t>W</t>
        </is>
      </c>
      <c r="I772" s="10" t="inlineStr">
        <is>
          <t>top 9% bestseller at Lozenda Fashion (DE, 315K visits/mo) · no competitor sells it in ES yet → open space · added 11 days ago · season fit 0.9</t>
        </is>
      </c>
      <c r="J772" s="11" t="n">
        <v>57.95</v>
      </c>
      <c r="K772" s="8" t="inlineStr">
        <is>
          <t>52–78</t>
        </is>
      </c>
      <c r="L772" s="10" t="inlineStr">
        <is>
          <t>take over the source link price</t>
        </is>
      </c>
      <c r="M772" s="12" t="n"/>
      <c r="N772" s="13">
        <f>IF(M772="","",(J772-M772)/J772)</f>
        <v/>
      </c>
      <c r="O772" s="14" t="inlineStr">
        <is>
          <t>Open</t>
        </is>
      </c>
      <c r="P772" s="10" t="inlineStr">
        <is>
          <t>Lozenda Fashion (315K)</t>
        </is>
      </c>
      <c r="Q772" s="8" t="inlineStr">
        <is>
          <t>DE</t>
        </is>
      </c>
      <c r="R772" s="8" t="n">
        <v>87</v>
      </c>
      <c r="S772" s="8" t="inlineStr">
        <is>
          <t>9 photos, 1st 1024×1024</t>
        </is>
      </c>
      <c r="T772" s="10" t="inlineStr">
        <is>
          <t>Main photo free to use (no competitor in your market)</t>
        </is>
      </c>
      <c r="U772" s="10" t="inlineStr"/>
      <c r="V772" s="8">
        <f>'Stellamea – Links'!H772</f>
        <v/>
      </c>
      <c r="W772" s="8" t="inlineStr">
        <is>
          <t>2026-10-26</t>
        </is>
      </c>
    </row>
    <row r="773" ht="66" customHeight="1">
      <c r="A773" s="8" t="n">
        <v>769</v>
      </c>
      <c r="B773" s="8" t="inlineStr"/>
      <c r="C773" s="8" t="inlineStr">
        <is>
          <t>Week 2</t>
        </is>
      </c>
      <c r="D773" s="16" t="inlineStr">
        <is>
          <t>C · New &amp; rising</t>
        </is>
      </c>
      <c r="E773" s="8" t="n">
        <v>88.09999999999999</v>
      </c>
      <c r="F773" s="10" t="inlineStr">
        <is>
          <t>Damen Teddymantel Oversized Kapuze Flauschig mit Frontreißverschluss</t>
        </is>
      </c>
      <c r="G773" s="8" t="inlineStr">
        <is>
          <t>Winter coat</t>
        </is>
      </c>
      <c r="H773" s="8" t="inlineStr">
        <is>
          <t>W</t>
        </is>
      </c>
      <c r="I773" s="10" t="inlineStr">
        <is>
          <t>top 31% bestseller at Lozenda Fashion (DE, 315K visits/mo) · also at Leon Boutique (DE) · no competitor sells it in ES yet → open space · added 2 days ago · season fit 0.9</t>
        </is>
      </c>
      <c r="J773" s="11" t="n">
        <v>39.95</v>
      </c>
      <c r="K773" s="8" t="inlineStr">
        <is>
          <t>52–78</t>
        </is>
      </c>
      <c r="L773" s="10" t="inlineStr">
        <is>
          <t>take over the source link price; below the category sweet spot, can go higher: 59.95</t>
        </is>
      </c>
      <c r="M773" s="12" t="n"/>
      <c r="N773" s="13">
        <f>IF(M773="","",(J773-M773)/J773)</f>
        <v/>
      </c>
      <c r="O773" s="14" t="inlineStr">
        <is>
          <t>Open</t>
        </is>
      </c>
      <c r="P773" s="10" t="inlineStr">
        <is>
          <t>Lozenda Fashion (315K)</t>
        </is>
      </c>
      <c r="Q773" s="8" t="inlineStr">
        <is>
          <t>DE</t>
        </is>
      </c>
      <c r="R773" s="8" t="n">
        <v>93</v>
      </c>
      <c r="S773" s="8" t="inlineStr">
        <is>
          <t>12 photos, 1st 1380×1380</t>
        </is>
      </c>
      <c r="T773" s="10" t="inlineStr">
        <is>
          <t>Main photo free to use (no competitor in your market)</t>
        </is>
      </c>
      <c r="U773" s="10" t="inlineStr">
        <is>
          <t>https://leonboutique.co/products/annika-damen-oversized-teddy-mantel-mit-kapuze-und-reiverschluss</t>
        </is>
      </c>
      <c r="V773" s="8">
        <f>'Stellamea – Links'!H773</f>
        <v/>
      </c>
      <c r="W773" s="8" t="inlineStr">
        <is>
          <t>2026-10-26</t>
        </is>
      </c>
    </row>
    <row r="774" ht="66" customHeight="1">
      <c r="A774" s="8" t="n">
        <v>770</v>
      </c>
      <c r="B774" s="8" t="inlineStr"/>
      <c r="C774" s="8" t="inlineStr">
        <is>
          <t>Week 2</t>
        </is>
      </c>
      <c r="D774" s="16" t="inlineStr">
        <is>
          <t>C · New &amp; rising</t>
        </is>
      </c>
      <c r="E774" s="8" t="n">
        <v>86.40000000000001</v>
      </c>
      <c r="F774" s="10" t="inlineStr">
        <is>
          <t>Women's Collarless Quilted Down Jacket with Contrast Piping – Sedbergh</t>
        </is>
      </c>
      <c r="G774" s="8" t="inlineStr">
        <is>
          <t>Winter coat</t>
        </is>
      </c>
      <c r="H774" s="8" t="inlineStr">
        <is>
          <t>W</t>
        </is>
      </c>
      <c r="I774" s="10" t="inlineStr">
        <is>
          <t>top 31% bestseller at Cole &amp; Harrison (UK, 154K visits/mo) · also at Mayfair &amp; Finch (UK, small) · no competitor sells it in ES yet → open space · added 6 days ago · season fit 1.0</t>
        </is>
      </c>
      <c r="J774" s="11" t="n">
        <v>87.95</v>
      </c>
      <c r="K774" s="8" t="inlineStr">
        <is>
          <t>52–78</t>
        </is>
      </c>
      <c r="L774" s="10" t="inlineStr">
        <is>
          <t>source link price (74.95 GBP) converted</t>
        </is>
      </c>
      <c r="M774" s="12" t="n"/>
      <c r="N774" s="13">
        <f>IF(M774="","",(J774-M774)/J774)</f>
        <v/>
      </c>
      <c r="O774" s="14" t="inlineStr">
        <is>
          <t>Open</t>
        </is>
      </c>
      <c r="P774" s="10" t="inlineStr">
        <is>
          <t>Cole &amp; Harrison (154K)</t>
        </is>
      </c>
      <c r="Q774" s="8" t="inlineStr">
        <is>
          <t>UK</t>
        </is>
      </c>
      <c r="R774" s="8" t="n">
        <v>81</v>
      </c>
      <c r="S774" s="8" t="inlineStr">
        <is>
          <t>4 photos, 1st 1254×1254</t>
        </is>
      </c>
      <c r="T774" s="10" t="inlineStr">
        <is>
          <t>Main photo free to use (no competitor in your market)</t>
        </is>
      </c>
      <c r="U774" s="10" t="inlineStr"/>
      <c r="V774" s="8">
        <f>'Stellamea – Links'!H774</f>
        <v/>
      </c>
      <c r="W774" s="8" t="inlineStr">
        <is>
          <t>2026-10-26</t>
        </is>
      </c>
    </row>
    <row r="775" ht="66" customHeight="1">
      <c r="A775" s="8" t="n">
        <v>771</v>
      </c>
      <c r="B775" s="8" t="inlineStr"/>
      <c r="C775" s="8" t="inlineStr">
        <is>
          <t>Week 2</t>
        </is>
      </c>
      <c r="D775" s="15" t="inlineStr">
        <is>
          <t>B · Broadly proven</t>
        </is>
      </c>
      <c r="E775" s="8" t="n">
        <v>84.8</v>
      </c>
      <c r="F775" s="10" t="inlineStr">
        <is>
          <t>Frieda | Damen Langer Gepolsterter Steppmantel mit Kapuze</t>
        </is>
      </c>
      <c r="G775" s="8" t="inlineStr">
        <is>
          <t>Winter coat</t>
        </is>
      </c>
      <c r="H775" s="8" t="inlineStr">
        <is>
          <t>W</t>
        </is>
      </c>
      <c r="I775" s="10" t="inlineStr">
        <is>
          <t>top 27% bestseller at Leon Boutique (DE, 344K visits/mo) · also at Amara Fiore (IT, small), Anna Vera (IT, small) · no competitor sells it in ES yet → open space · added 20 days ago · season fit 0.9</t>
        </is>
      </c>
      <c r="J775" s="11" t="n">
        <v>79.95</v>
      </c>
      <c r="K775" s="8" t="inlineStr">
        <is>
          <t>52–78</t>
        </is>
      </c>
      <c r="L775" s="10" t="inlineStr">
        <is>
          <t>take over the source link price</t>
        </is>
      </c>
      <c r="M775" s="12" t="n"/>
      <c r="N775" s="13">
        <f>IF(M775="","",(J775-M775)/J775)</f>
        <v/>
      </c>
      <c r="O775" s="14" t="inlineStr">
        <is>
          <t>Open</t>
        </is>
      </c>
      <c r="P775" s="10" t="inlineStr">
        <is>
          <t>Leon Boutique (344K)</t>
        </is>
      </c>
      <c r="Q775" s="8" t="inlineStr">
        <is>
          <t>DE</t>
        </is>
      </c>
      <c r="R775" s="8" t="n">
        <v>85</v>
      </c>
      <c r="S775" s="8" t="inlineStr">
        <is>
          <t>6 photos, 1st 750×1000</t>
        </is>
      </c>
      <c r="T775" s="10" t="inlineStr">
        <is>
          <t>Main photo free to use (no competitor in your market)</t>
        </is>
      </c>
      <c r="U775" s="10" t="inlineStr"/>
      <c r="V775" s="8">
        <f>'Stellamea – Links'!H775</f>
        <v/>
      </c>
      <c r="W775" s="8" t="inlineStr">
        <is>
          <t>2026-10-26</t>
        </is>
      </c>
    </row>
    <row r="776" ht="66" customHeight="1">
      <c r="A776" s="8" t="n">
        <v>772</v>
      </c>
      <c r="B776" s="8" t="inlineStr"/>
      <c r="C776" s="8" t="inlineStr">
        <is>
          <t>Week 1</t>
        </is>
      </c>
      <c r="D776" s="17" t="inlineStr">
        <is>
          <t>E · New at a top competitor</t>
        </is>
      </c>
      <c r="E776" s="8" t="n">
        <v>85</v>
      </c>
      <c r="F776" s="10" t="inlineStr">
        <is>
          <t>Damen Rollkragenpullover Oversize Langarm locker mit Chevronmuster</t>
        </is>
      </c>
      <c r="G776" s="8" t="inlineStr">
        <is>
          <t>Sweater / hoodie</t>
        </is>
      </c>
      <c r="H776" s="8" t="inlineStr">
        <is>
          <t>W</t>
        </is>
      </c>
      <c r="I776" s="10" t="inlineStr">
        <is>
          <t>top 53% bestseller at Lozenda Fashion (DE, 315K visits/mo) · also at Falkenhof Mode (DE, small), Lune Mode (IT, small), Margaret Robinson (US, small), Marlovale (IT, small) · no competitor sells it in ES yet → open space · added 1 days ago · season fit 1.0</t>
        </is>
      </c>
      <c r="J776" s="11" t="n">
        <v>59.95</v>
      </c>
      <c r="K776" s="8" t="inlineStr">
        <is>
          <t>40–60</t>
        </is>
      </c>
      <c r="L776" s="10" t="inlineStr">
        <is>
          <t>take over the source link price</t>
        </is>
      </c>
      <c r="M776" s="12" t="n"/>
      <c r="N776" s="13">
        <f>IF(M776="","",(J776-M776)/J776)</f>
        <v/>
      </c>
      <c r="O776" s="14" t="inlineStr">
        <is>
          <t>Open</t>
        </is>
      </c>
      <c r="P776" s="10" t="inlineStr">
        <is>
          <t>Lozenda Fashion (315K)</t>
        </is>
      </c>
      <c r="Q776" s="8" t="inlineStr">
        <is>
          <t>DE</t>
        </is>
      </c>
      <c r="R776" s="8" t="n">
        <v>82</v>
      </c>
      <c r="S776" s="8" t="inlineStr">
        <is>
          <t>3 photos, 1st 4200×5250</t>
        </is>
      </c>
      <c r="T776" s="10" t="inlineStr">
        <is>
          <t>Main photo free to use (no competitor in your market)</t>
        </is>
      </c>
      <c r="U776" s="10" t="inlineStr"/>
      <c r="V776" s="8">
        <f>'Stellamea – Links'!H776</f>
        <v/>
      </c>
      <c r="W776" s="8" t="inlineStr">
        <is>
          <t>2026-10-26</t>
        </is>
      </c>
    </row>
    <row r="777" ht="66" customHeight="1">
      <c r="A777" s="8" t="n">
        <v>773</v>
      </c>
      <c r="B777" s="8" t="inlineStr"/>
      <c r="C777" s="8" t="inlineStr">
        <is>
          <t>Week 2</t>
        </is>
      </c>
      <c r="D777" s="15" t="inlineStr">
        <is>
          <t>B · Broadly proven</t>
        </is>
      </c>
      <c r="E777" s="8" t="n">
        <v>90.59999999999999</v>
      </c>
      <c r="F777" s="10" t="inlineStr">
        <is>
          <t>Moira | Elegant Maxi Dress</t>
        </is>
      </c>
      <c r="G777" s="8" t="inlineStr">
        <is>
          <t>Dress</t>
        </is>
      </c>
      <c r="H777" s="8" t="inlineStr">
        <is>
          <t>?</t>
        </is>
      </c>
      <c r="I777" s="10" t="inlineStr">
        <is>
          <t>top 4% bestseller at Cole &amp; Harrison (UK, 154K visits/mo) · also at Lumière Boutique (FR), Velareeh Haus (DE), Boutique Élégance Bordeaux (FR, small), Donna's Dresses (US, small) +3 · 1 competitor(s) in ES · added 12 days ago · season fit 0.9</t>
        </is>
      </c>
      <c r="J777" s="11" t="n">
        <v>46.95</v>
      </c>
      <c r="K777" s="8" t="inlineStr">
        <is>
          <t>40–55</t>
        </is>
      </c>
      <c r="L777" s="10" t="inlineStr">
        <is>
          <t>source link price (39.95 GBP) converted</t>
        </is>
      </c>
      <c r="M777" s="12" t="n"/>
      <c r="N777" s="13">
        <f>IF(M777="","",(J777-M777)/J777)</f>
        <v/>
      </c>
      <c r="O777" s="14" t="inlineStr">
        <is>
          <t>Open</t>
        </is>
      </c>
      <c r="P777" s="10" t="inlineStr">
        <is>
          <t>Cole &amp; Harrison (154K)</t>
        </is>
      </c>
      <c r="Q777" s="8" t="inlineStr">
        <is>
          <t>UK</t>
        </is>
      </c>
      <c r="R777" s="8" t="n">
        <v>75</v>
      </c>
      <c r="S777" s="8" t="inlineStr">
        <is>
          <t>4 photos, 1st 810×1079</t>
        </is>
      </c>
      <c r="T777" s="10" t="inlineStr">
        <is>
          <t>Same main photo as 1 competitor(s) in your market → use photo 2 (or a model photo) as main image</t>
        </is>
      </c>
      <c r="U777" s="10" t="inlineStr">
        <is>
          <t>https://velareehhaus.com/products/wilma-damen-maxi-hemdblusenkleid-mit-karomuster-und-reverskragen
https://lumiereboutique.fr/products/robe-chemise-longue-femme-a-carreaux-boutonnee</t>
        </is>
      </c>
      <c r="V777" s="8">
        <f>'Stellamea – Links'!H777</f>
        <v/>
      </c>
      <c r="W777" s="8" t="inlineStr">
        <is>
          <t>2026-10-26</t>
        </is>
      </c>
    </row>
  </sheetData>
  <autoFilter ref="A4:W777"/>
  <conditionalFormatting sqref="V5:V777">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 xmlns:r="http://schemas.openxmlformats.org/officeDocument/2006/relationships" ref="O731" r:id="rId727"/>
    <hyperlink xmlns:r="http://schemas.openxmlformats.org/officeDocument/2006/relationships" ref="O732" r:id="rId728"/>
    <hyperlink xmlns:r="http://schemas.openxmlformats.org/officeDocument/2006/relationships" ref="O733" r:id="rId729"/>
    <hyperlink xmlns:r="http://schemas.openxmlformats.org/officeDocument/2006/relationships" ref="O734" r:id="rId730"/>
    <hyperlink xmlns:r="http://schemas.openxmlformats.org/officeDocument/2006/relationships" ref="O735" r:id="rId731"/>
    <hyperlink xmlns:r="http://schemas.openxmlformats.org/officeDocument/2006/relationships" ref="O736" r:id="rId732"/>
    <hyperlink xmlns:r="http://schemas.openxmlformats.org/officeDocument/2006/relationships" ref="O737" r:id="rId733"/>
    <hyperlink xmlns:r="http://schemas.openxmlformats.org/officeDocument/2006/relationships" ref="O738" r:id="rId734"/>
    <hyperlink xmlns:r="http://schemas.openxmlformats.org/officeDocument/2006/relationships" ref="O739" r:id="rId735"/>
    <hyperlink xmlns:r="http://schemas.openxmlformats.org/officeDocument/2006/relationships" ref="O740" r:id="rId736"/>
    <hyperlink xmlns:r="http://schemas.openxmlformats.org/officeDocument/2006/relationships" ref="O741" r:id="rId737"/>
    <hyperlink xmlns:r="http://schemas.openxmlformats.org/officeDocument/2006/relationships" ref="O742" r:id="rId738"/>
    <hyperlink xmlns:r="http://schemas.openxmlformats.org/officeDocument/2006/relationships" ref="O743" r:id="rId739"/>
    <hyperlink xmlns:r="http://schemas.openxmlformats.org/officeDocument/2006/relationships" ref="O744" r:id="rId740"/>
    <hyperlink xmlns:r="http://schemas.openxmlformats.org/officeDocument/2006/relationships" ref="O745" r:id="rId741"/>
    <hyperlink xmlns:r="http://schemas.openxmlformats.org/officeDocument/2006/relationships" ref="O746" r:id="rId742"/>
    <hyperlink xmlns:r="http://schemas.openxmlformats.org/officeDocument/2006/relationships" ref="O747" r:id="rId743"/>
    <hyperlink xmlns:r="http://schemas.openxmlformats.org/officeDocument/2006/relationships" ref="O748" r:id="rId744"/>
    <hyperlink xmlns:r="http://schemas.openxmlformats.org/officeDocument/2006/relationships" ref="O749" r:id="rId745"/>
    <hyperlink xmlns:r="http://schemas.openxmlformats.org/officeDocument/2006/relationships" ref="O750" r:id="rId746"/>
    <hyperlink xmlns:r="http://schemas.openxmlformats.org/officeDocument/2006/relationships" ref="O751" r:id="rId747"/>
    <hyperlink xmlns:r="http://schemas.openxmlformats.org/officeDocument/2006/relationships" ref="O752" r:id="rId748"/>
    <hyperlink xmlns:r="http://schemas.openxmlformats.org/officeDocument/2006/relationships" ref="O753" r:id="rId749"/>
    <hyperlink xmlns:r="http://schemas.openxmlformats.org/officeDocument/2006/relationships" ref="O754" r:id="rId750"/>
    <hyperlink xmlns:r="http://schemas.openxmlformats.org/officeDocument/2006/relationships" ref="O755" r:id="rId751"/>
    <hyperlink xmlns:r="http://schemas.openxmlformats.org/officeDocument/2006/relationships" ref="O756" r:id="rId752"/>
    <hyperlink xmlns:r="http://schemas.openxmlformats.org/officeDocument/2006/relationships" ref="O757" r:id="rId753"/>
    <hyperlink xmlns:r="http://schemas.openxmlformats.org/officeDocument/2006/relationships" ref="O758" r:id="rId754"/>
    <hyperlink xmlns:r="http://schemas.openxmlformats.org/officeDocument/2006/relationships" ref="O759" r:id="rId755"/>
    <hyperlink xmlns:r="http://schemas.openxmlformats.org/officeDocument/2006/relationships" ref="O760" r:id="rId756"/>
    <hyperlink xmlns:r="http://schemas.openxmlformats.org/officeDocument/2006/relationships" ref="O761" r:id="rId757"/>
    <hyperlink xmlns:r="http://schemas.openxmlformats.org/officeDocument/2006/relationships" ref="O762" r:id="rId758"/>
    <hyperlink xmlns:r="http://schemas.openxmlformats.org/officeDocument/2006/relationships" ref="O763" r:id="rId759"/>
    <hyperlink xmlns:r="http://schemas.openxmlformats.org/officeDocument/2006/relationships" ref="O764" r:id="rId760"/>
    <hyperlink xmlns:r="http://schemas.openxmlformats.org/officeDocument/2006/relationships" ref="O765" r:id="rId761"/>
    <hyperlink xmlns:r="http://schemas.openxmlformats.org/officeDocument/2006/relationships" ref="O766" r:id="rId762"/>
    <hyperlink xmlns:r="http://schemas.openxmlformats.org/officeDocument/2006/relationships" ref="O767" r:id="rId763"/>
    <hyperlink xmlns:r="http://schemas.openxmlformats.org/officeDocument/2006/relationships" ref="O768" r:id="rId764"/>
    <hyperlink xmlns:r="http://schemas.openxmlformats.org/officeDocument/2006/relationships" ref="O769" r:id="rId765"/>
    <hyperlink xmlns:r="http://schemas.openxmlformats.org/officeDocument/2006/relationships" ref="O770" r:id="rId766"/>
    <hyperlink xmlns:r="http://schemas.openxmlformats.org/officeDocument/2006/relationships" ref="O771" r:id="rId767"/>
    <hyperlink xmlns:r="http://schemas.openxmlformats.org/officeDocument/2006/relationships" ref="O772" r:id="rId768"/>
    <hyperlink xmlns:r="http://schemas.openxmlformats.org/officeDocument/2006/relationships" ref="O773" r:id="rId769"/>
    <hyperlink xmlns:r="http://schemas.openxmlformats.org/officeDocument/2006/relationships" ref="O774" r:id="rId770"/>
    <hyperlink xmlns:r="http://schemas.openxmlformats.org/officeDocument/2006/relationships" ref="O775" r:id="rId771"/>
    <hyperlink xmlns:r="http://schemas.openxmlformats.org/officeDocument/2006/relationships" ref="O776" r:id="rId772"/>
    <hyperlink xmlns:r="http://schemas.openxmlformats.org/officeDocument/2006/relationships" ref="O777" r:id="rId773"/>
  </hyperlinks>
  <pageMargins left="0.75" right="0.75" top="1" bottom="1" header="0.5" footer="0.5"/>
  <drawing xmlns:r="http://schemas.openxmlformats.org/officeDocument/2006/relationships" r:id="rId774"/>
</worksheet>
</file>

<file path=xl/worksheets/sheet3.xml><?xml version="1.0" encoding="utf-8"?>
<worksheet xmlns="http://schemas.openxmlformats.org/spreadsheetml/2006/main">
  <sheetPr>
    <tabColor rgb="00A9D08E"/>
    <outlinePr summaryBelow="1" summaryRight="1"/>
    <pageSetUpPr/>
  </sheetPr>
  <dimension ref="A1:J777"/>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Stellamea: import links in list order – list 15-25 per day, then set Lister and Status</t>
        </is>
      </c>
    </row>
    <row r="3">
      <c r="A3" s="20" t="inlineStr">
        <is>
          <t>#</t>
        </is>
      </c>
      <c r="B3" s="20" t="inlineStr">
        <is>
          <t>List week</t>
        </is>
      </c>
      <c r="C3" s="20" t="inlineStr">
        <is>
          <t>Product Name</t>
        </is>
      </c>
      <c r="D3" s="20" t="inlineStr">
        <is>
          <t>Link</t>
        </is>
      </c>
      <c r="E3" s="20" t="inlineStr">
        <is>
          <t>Advised price (EUR)</t>
        </is>
      </c>
      <c r="F3" s="20" t="inlineStr">
        <is>
          <t>Source</t>
        </is>
      </c>
      <c r="G3" s="20" t="inlineStr">
        <is>
          <t>Lister</t>
        </is>
      </c>
      <c r="H3" s="20" t="inlineStr">
        <is>
          <t>Status</t>
        </is>
      </c>
      <c r="I3" s="20" t="inlineStr">
        <is>
          <t>Comment</t>
        </is>
      </c>
      <c r="J3" s="20" t="inlineStr">
        <is>
          <t>Added on</t>
        </is>
      </c>
    </row>
    <row r="4" ht="6" customHeight="1"/>
    <row r="5">
      <c r="A5" s="6" t="n">
        <v>1</v>
      </c>
      <c r="B5" s="6" t="inlineStr">
        <is>
          <t>Week 1</t>
        </is>
      </c>
      <c r="C5" s="21" t="n"/>
      <c r="D5" s="22" t="inlineStr">
        <is>
          <t>https://lumiereboutique.fr/products/marivelle</t>
        </is>
      </c>
      <c r="E5" s="23" t="n">
        <v>44.95</v>
      </c>
      <c r="F5" s="6" t="inlineStr">
        <is>
          <t>Lumière Boutique (275K)</t>
        </is>
      </c>
      <c r="G5" s="21" t="inlineStr">
        <is>
          <t>Davy</t>
        </is>
      </c>
      <c r="H5" s="21" t="inlineStr">
        <is>
          <t>Live</t>
        </is>
      </c>
      <c r="I5" s="21" t="n"/>
      <c r="J5" s="6" t="inlineStr">
        <is>
          <t>2026-10-02</t>
        </is>
      </c>
    </row>
    <row r="6">
      <c r="A6" s="6" t="n">
        <v>2</v>
      </c>
      <c r="B6" s="6" t="inlineStr">
        <is>
          <t>Week 1</t>
        </is>
      </c>
      <c r="C6" s="21" t="n"/>
      <c r="D6" s="22" t="inlineStr">
        <is>
          <t>https://nordheim-mode.de/products/elly-hochkragen-weiches-stricktop</t>
        </is>
      </c>
      <c r="E6" s="23" t="n">
        <v>39.95</v>
      </c>
      <c r="F6" s="6" t="inlineStr">
        <is>
          <t>Nordheim Mode (546K)</t>
        </is>
      </c>
      <c r="G6" s="21" t="inlineStr">
        <is>
          <t>Davy</t>
        </is>
      </c>
      <c r="H6" s="21" t="inlineStr">
        <is>
          <t>Live</t>
        </is>
      </c>
      <c r="I6" s="21" t="n"/>
      <c r="J6" s="6" t="inlineStr">
        <is>
          <t>2026-10-02</t>
        </is>
      </c>
    </row>
    <row r="7">
      <c r="A7" s="6" t="n">
        <v>3</v>
      </c>
      <c r="B7" s="6" t="inlineStr">
        <is>
          <t>Week 1</t>
        </is>
      </c>
      <c r="C7" s="21" t="n"/>
      <c r="D7" s="22" t="inlineStr">
        <is>
          <t>https://karlson-berlin.com/products/sevira</t>
        </is>
      </c>
      <c r="E7" s="23" t="n">
        <v>49.95</v>
      </c>
      <c r="F7" s="6" t="inlineStr">
        <is>
          <t>Karlson Berlin (981K)</t>
        </is>
      </c>
      <c r="G7" s="21" t="inlineStr">
        <is>
          <t>Davy</t>
        </is>
      </c>
      <c r="H7" s="21" t="inlineStr">
        <is>
          <t>Live</t>
        </is>
      </c>
      <c r="I7" s="21" t="n"/>
      <c r="J7" s="6" t="inlineStr">
        <is>
          <t>2026-10-02</t>
        </is>
      </c>
    </row>
    <row r="8">
      <c r="A8" s="6" t="n">
        <v>4</v>
      </c>
      <c r="B8" s="6" t="inlineStr">
        <is>
          <t>Week 1</t>
        </is>
      </c>
      <c r="C8" s="21" t="n"/>
      <c r="D8" s="22" t="inlineStr">
        <is>
          <t>https://lookdeparis.com/products/victor-veste-cuir-elegante-moderne-homme</t>
        </is>
      </c>
      <c r="E8" s="23" t="n">
        <v>69.98999999999999</v>
      </c>
      <c r="F8" s="6" t="inlineStr">
        <is>
          <t>Look de Paris (236K)</t>
        </is>
      </c>
      <c r="G8" s="21" t="inlineStr">
        <is>
          <t>Davy</t>
        </is>
      </c>
      <c r="H8" s="21" t="inlineStr">
        <is>
          <t>Live</t>
        </is>
      </c>
      <c r="I8" s="21" t="n"/>
      <c r="J8" s="6" t="inlineStr">
        <is>
          <t>2026-10-02</t>
        </is>
      </c>
    </row>
    <row r="9">
      <c r="A9" s="6" t="n">
        <v>5</v>
      </c>
      <c r="B9" s="6" t="inlineStr">
        <is>
          <t>Week 1</t>
        </is>
      </c>
      <c r="C9" s="21" t="n"/>
      <c r="D9" s="22" t="inlineStr">
        <is>
          <t>https://leonboutique.co/products/annika-damen-burojacke-figurbetonter-blazer</t>
        </is>
      </c>
      <c r="E9" s="23" t="n">
        <v>35.95</v>
      </c>
      <c r="F9" s="6" t="inlineStr">
        <is>
          <t>Leon Boutique (243K)</t>
        </is>
      </c>
      <c r="G9" s="21" t="inlineStr">
        <is>
          <t>Davy</t>
        </is>
      </c>
      <c r="H9" s="21" t="inlineStr">
        <is>
          <t>Live</t>
        </is>
      </c>
      <c r="I9" s="21" t="n"/>
      <c r="J9" s="6" t="inlineStr">
        <is>
          <t>2026-10-02</t>
        </is>
      </c>
    </row>
    <row r="10">
      <c r="A10" s="6" t="n">
        <v>6</v>
      </c>
      <c r="B10" s="6" t="inlineStr">
        <is>
          <t>Week 1</t>
        </is>
      </c>
      <c r="C10" s="21" t="n"/>
      <c r="D10" s="22" t="inlineStr">
        <is>
          <t>https://leonboutique.co/products/annika-damen-eleganter-oversized-pullover</t>
        </is>
      </c>
      <c r="E10" s="23" t="n">
        <v>54.95</v>
      </c>
      <c r="F10" s="6" t="inlineStr">
        <is>
          <t>Leon Boutique (243K)</t>
        </is>
      </c>
      <c r="G10" s="21" t="inlineStr">
        <is>
          <t>Davy</t>
        </is>
      </c>
      <c r="H10" s="21" t="inlineStr">
        <is>
          <t>Live</t>
        </is>
      </c>
      <c r="I10" s="21" t="n"/>
      <c r="J10" s="6" t="inlineStr">
        <is>
          <t>2026-10-02</t>
        </is>
      </c>
    </row>
    <row r="11">
      <c r="A11" s="6" t="n">
        <v>7</v>
      </c>
      <c r="B11" s="6" t="inlineStr">
        <is>
          <t>Week 1</t>
        </is>
      </c>
      <c r="C11" s="21" t="n"/>
      <c r="D11" s="22" t="inlineStr">
        <is>
          <t>https://nordheim-mode.de/products/clara-damen-oversized-bomberjacke</t>
        </is>
      </c>
      <c r="E11" s="23" t="n">
        <v>49.95</v>
      </c>
      <c r="F11" s="6" t="inlineStr">
        <is>
          <t>Nordheim Mode (546K)</t>
        </is>
      </c>
      <c r="G11" s="21" t="inlineStr">
        <is>
          <t>Davy</t>
        </is>
      </c>
      <c r="H11" s="21" t="inlineStr">
        <is>
          <t>Duplicate</t>
        </is>
      </c>
      <c r="I11" s="21" t="inlineStr">
        <is>
          <t>Already in store</t>
        </is>
      </c>
      <c r="J11" s="6" t="inlineStr">
        <is>
          <t>2026-10-02</t>
        </is>
      </c>
    </row>
    <row r="12">
      <c r="A12" s="6" t="n">
        <v>8</v>
      </c>
      <c r="B12" s="6" t="inlineStr">
        <is>
          <t>Week 1</t>
        </is>
      </c>
      <c r="C12" s="21" t="n"/>
      <c r="D12" s="22" t="inlineStr">
        <is>
          <t>https://nordheim-mode.de/products/isabella-cashmere-rollkragenpullover</t>
        </is>
      </c>
      <c r="E12" s="23" t="n">
        <v>49.95</v>
      </c>
      <c r="F12" s="6" t="inlineStr">
        <is>
          <t>Nordheim Mode (546K)</t>
        </is>
      </c>
      <c r="G12" s="21" t="inlineStr">
        <is>
          <t>Davy</t>
        </is>
      </c>
      <c r="H12" s="21" t="inlineStr">
        <is>
          <t>Live</t>
        </is>
      </c>
      <c r="I12" s="21" t="n"/>
      <c r="J12" s="6" t="inlineStr">
        <is>
          <t>2026-10-02</t>
        </is>
      </c>
    </row>
    <row r="13">
      <c r="A13" s="6" t="n">
        <v>9</v>
      </c>
      <c r="B13" s="6" t="inlineStr">
        <is>
          <t>Week 1</t>
        </is>
      </c>
      <c r="C13" s="21" t="n"/>
      <c r="D13" s="22" t="inlineStr">
        <is>
          <t>https://lozendafashion.com/products/eleganter-komfort-pullover</t>
        </is>
      </c>
      <c r="E13" s="23" t="n">
        <v>32.95</v>
      </c>
      <c r="F13" s="6" t="inlineStr">
        <is>
          <t>Lozenda Fashion (192K)</t>
        </is>
      </c>
      <c r="G13" s="21" t="inlineStr">
        <is>
          <t>Davy</t>
        </is>
      </c>
      <c r="H13" s="21" t="inlineStr">
        <is>
          <t>Live</t>
        </is>
      </c>
      <c r="I13" s="21" t="n"/>
      <c r="J13" s="6" t="inlineStr">
        <is>
          <t>2026-10-02</t>
        </is>
      </c>
    </row>
    <row r="14">
      <c r="A14" s="6" t="n">
        <v>10</v>
      </c>
      <c r="B14" s="6" t="inlineStr">
        <is>
          <t>Week 1</t>
        </is>
      </c>
      <c r="C14" s="21" t="n"/>
      <c r="D14" s="22" t="inlineStr">
        <is>
          <t>https://wentworthlondon.com/products/long-sleeve-polo-for-men</t>
        </is>
      </c>
      <c r="E14" s="23" t="n">
        <v>28.95</v>
      </c>
      <c r="F14" s="6" t="inlineStr">
        <is>
          <t>Wentworth London (87K)</t>
        </is>
      </c>
      <c r="G14" s="21" t="inlineStr">
        <is>
          <t>Davy</t>
        </is>
      </c>
      <c r="H14" s="21" t="inlineStr">
        <is>
          <t>Live</t>
        </is>
      </c>
      <c r="I14" s="21" t="n"/>
      <c r="J14" s="6" t="inlineStr">
        <is>
          <t>2026-10-02</t>
        </is>
      </c>
    </row>
    <row r="15">
      <c r="A15" s="6" t="n">
        <v>11</v>
      </c>
      <c r="B15" s="6" t="inlineStr">
        <is>
          <t>Week 1</t>
        </is>
      </c>
      <c r="C15" s="21" t="n"/>
      <c r="D15" s="22" t="inlineStr">
        <is>
          <t>https://leonboutique.co/products/maximilian-herren-vintage-biker-quilted-jacket-echtleder-reiverschluss</t>
        </is>
      </c>
      <c r="E15" s="23" t="n">
        <v>91.95</v>
      </c>
      <c r="F15" s="6" t="inlineStr">
        <is>
          <t>Leon Boutique (243K)</t>
        </is>
      </c>
      <c r="G15" s="21" t="inlineStr">
        <is>
          <t>Davy</t>
        </is>
      </c>
      <c r="H15" s="21" t="inlineStr">
        <is>
          <t>Live</t>
        </is>
      </c>
      <c r="I15" s="21" t="n"/>
      <c r="J15" s="6" t="inlineStr">
        <is>
          <t>2026-10-02</t>
        </is>
      </c>
    </row>
    <row r="16">
      <c r="A16" s="6" t="n">
        <v>12</v>
      </c>
      <c r="B16" s="6" t="inlineStr">
        <is>
          <t>Week 1</t>
        </is>
      </c>
      <c r="C16" s="21" t="n"/>
      <c r="D16" s="22" t="inlineStr">
        <is>
          <t>https://lookdeparis.com/products/juliette-ensemble-blazer-elegant-femme</t>
        </is>
      </c>
      <c r="E16" s="23" t="n">
        <v>59.99</v>
      </c>
      <c r="F16" s="6" t="inlineStr">
        <is>
          <t>Look de Paris (236K)</t>
        </is>
      </c>
      <c r="G16" s="21" t="inlineStr">
        <is>
          <t>Davy</t>
        </is>
      </c>
      <c r="H16" s="21" t="inlineStr">
        <is>
          <t>Duplicate</t>
        </is>
      </c>
      <c r="I16" s="21" t="inlineStr">
        <is>
          <t>Already in store</t>
        </is>
      </c>
      <c r="J16" s="6" t="inlineStr">
        <is>
          <t>2026-10-02</t>
        </is>
      </c>
    </row>
    <row r="17">
      <c r="A17" s="6" t="n">
        <v>13</v>
      </c>
      <c r="B17" s="6" t="inlineStr">
        <is>
          <t>Week 1</t>
        </is>
      </c>
      <c r="C17" s="21" t="n"/>
      <c r="D17" s="22" t="inlineStr">
        <is>
          <t>https://harperwells-boston.com/products/margaret-sweatshirt</t>
        </is>
      </c>
      <c r="E17" s="23" t="n">
        <v>45.95</v>
      </c>
      <c r="F17" s="6" t="inlineStr">
        <is>
          <t>Harper &amp; Wells Boston (1500K)</t>
        </is>
      </c>
      <c r="G17" s="21" t="inlineStr">
        <is>
          <t>Davy</t>
        </is>
      </c>
      <c r="H17" s="21" t="inlineStr">
        <is>
          <t>Live</t>
        </is>
      </c>
      <c r="I17" s="21" t="n"/>
      <c r="J17" s="6" t="inlineStr">
        <is>
          <t>2026-10-02</t>
        </is>
      </c>
    </row>
    <row r="18">
      <c r="A18" s="6" t="n">
        <v>14</v>
      </c>
      <c r="B18" s="6" t="inlineStr">
        <is>
          <t>Week 1</t>
        </is>
      </c>
      <c r="C18" s="21" t="n"/>
      <c r="D18" s="22" t="inlineStr">
        <is>
          <t>https://karlson-berlin.com/products/wilson</t>
        </is>
      </c>
      <c r="E18" s="23" t="n">
        <v>54.95</v>
      </c>
      <c r="F18" s="6" t="inlineStr">
        <is>
          <t>Karlson Berlin (981K)</t>
        </is>
      </c>
      <c r="G18" s="21" t="inlineStr">
        <is>
          <t>Davy</t>
        </is>
      </c>
      <c r="H18" s="21" t="inlineStr">
        <is>
          <t>Live</t>
        </is>
      </c>
      <c r="I18" s="21" t="n"/>
      <c r="J18" s="6" t="inlineStr">
        <is>
          <t>2026-10-02</t>
        </is>
      </c>
    </row>
    <row r="19">
      <c r="A19" s="6" t="n">
        <v>15</v>
      </c>
      <c r="B19" s="6" t="inlineStr">
        <is>
          <t>Week 1</t>
        </is>
      </c>
      <c r="C19" s="21" t="n"/>
      <c r="D19" s="22" t="inlineStr">
        <is>
          <t>https://nordheim-mode.de/products/jade-strickpullover</t>
        </is>
      </c>
      <c r="E19" s="23" t="n">
        <v>39.95</v>
      </c>
      <c r="F19" s="6" t="inlineStr">
        <is>
          <t>Nordheim Mode (546K)</t>
        </is>
      </c>
      <c r="G19" s="21" t="inlineStr">
        <is>
          <t>Davy</t>
        </is>
      </c>
      <c r="H19" s="21" t="inlineStr">
        <is>
          <t>Live</t>
        </is>
      </c>
      <c r="I19" s="21" t="n"/>
      <c r="J19" s="6" t="inlineStr">
        <is>
          <t>2026-10-02</t>
        </is>
      </c>
    </row>
    <row r="20">
      <c r="A20" s="6" t="n">
        <v>16</v>
      </c>
      <c r="B20" s="6" t="inlineStr">
        <is>
          <t>Week 1</t>
        </is>
      </c>
      <c r="C20" s="21" t="n"/>
      <c r="D20" s="22" t="inlineStr">
        <is>
          <t>https://nordheim-mode.de/products/leopardenmuster-denim-patchwork-pullover</t>
        </is>
      </c>
      <c r="E20" s="23" t="n">
        <v>54.95</v>
      </c>
      <c r="F20" s="6" t="inlineStr">
        <is>
          <t>Nordheim Mode (546K)</t>
        </is>
      </c>
      <c r="G20" s="21" t="inlineStr">
        <is>
          <t>Davy</t>
        </is>
      </c>
      <c r="H20" s="21" t="inlineStr">
        <is>
          <t>Live</t>
        </is>
      </c>
      <c r="I20" s="21" t="n"/>
      <c r="J20" s="6" t="inlineStr">
        <is>
          <t>2026-10-02</t>
        </is>
      </c>
    </row>
    <row r="21">
      <c r="A21" s="6" t="n">
        <v>17</v>
      </c>
      <c r="B21" s="6" t="inlineStr">
        <is>
          <t>Week 1</t>
        </is>
      </c>
      <c r="C21" s="21" t="n"/>
      <c r="D21" s="22" t="inlineStr">
        <is>
          <t>https://leonboutique.co/products/karl-lassiger-herren-hoodie-mit-reissverschluss</t>
        </is>
      </c>
      <c r="E21" s="23" t="n">
        <v>49.95</v>
      </c>
      <c r="F21" s="6" t="inlineStr">
        <is>
          <t>Leon Boutique (243K)</t>
        </is>
      </c>
      <c r="G21" s="21" t="inlineStr">
        <is>
          <t>Davy</t>
        </is>
      </c>
      <c r="H21" s="21" t="inlineStr">
        <is>
          <t>Duplicate</t>
        </is>
      </c>
      <c r="I21" s="21" t="inlineStr">
        <is>
          <t>Already in store</t>
        </is>
      </c>
      <c r="J21" s="6" t="inlineStr">
        <is>
          <t>2026-10-02</t>
        </is>
      </c>
    </row>
    <row r="22">
      <c r="A22" s="6" t="n">
        <v>18</v>
      </c>
      <c r="B22" s="6" t="inlineStr">
        <is>
          <t>Week 1</t>
        </is>
      </c>
      <c r="C22" s="21" t="n"/>
      <c r="D22" s="22" t="inlineStr">
        <is>
          <t>https://vitellimoda.com/products/donna-inverno-cardigan-solido-bottoni-maniche-lunghe</t>
        </is>
      </c>
      <c r="E22" s="23" t="n">
        <v>54.95</v>
      </c>
      <c r="F22" s="6" t="inlineStr">
        <is>
          <t>Vitelli Moda (121K)</t>
        </is>
      </c>
      <c r="G22" s="21" t="inlineStr">
        <is>
          <t>Davy</t>
        </is>
      </c>
      <c r="H22" s="21" t="inlineStr">
        <is>
          <t>Live</t>
        </is>
      </c>
      <c r="I22" s="21" t="n"/>
      <c r="J22" s="6" t="inlineStr">
        <is>
          <t>2026-10-02</t>
        </is>
      </c>
    </row>
    <row r="23">
      <c r="A23" s="6" t="n">
        <v>19</v>
      </c>
      <c r="B23" s="6" t="inlineStr">
        <is>
          <t>Week 1</t>
        </is>
      </c>
      <c r="C23" s="21" t="n"/>
      <c r="D23" s="22" t="inlineStr">
        <is>
          <t>https://nordheim-mode.de/products/gabriele-jacke</t>
        </is>
      </c>
      <c r="E23" s="23" t="n">
        <v>49.95</v>
      </c>
      <c r="F23" s="6" t="inlineStr">
        <is>
          <t>Nordheim Mode (546K)</t>
        </is>
      </c>
      <c r="G23" s="21" t="inlineStr">
        <is>
          <t>Davy</t>
        </is>
      </c>
      <c r="H23" s="21" t="inlineStr">
        <is>
          <t>Live</t>
        </is>
      </c>
      <c r="I23" s="21" t="n"/>
      <c r="J23" s="6" t="inlineStr">
        <is>
          <t>2026-10-02</t>
        </is>
      </c>
    </row>
    <row r="24">
      <c r="A24" s="6" t="n">
        <v>20</v>
      </c>
      <c r="B24" s="6" t="inlineStr">
        <is>
          <t>Week 1</t>
        </is>
      </c>
      <c r="C24" s="21" t="n"/>
      <c r="D24" s="22" t="inlineStr">
        <is>
          <t>https://lozendafashion.com/products/cordjacke-damen-gemutlich-wandelbar</t>
        </is>
      </c>
      <c r="E24" s="23" t="n">
        <v>57.95</v>
      </c>
      <c r="F24" s="6" t="inlineStr">
        <is>
          <t>Lozenda Fashion (192K)</t>
        </is>
      </c>
      <c r="G24" s="21" t="inlineStr">
        <is>
          <t>Davy</t>
        </is>
      </c>
      <c r="H24" s="21" t="inlineStr">
        <is>
          <t>Live</t>
        </is>
      </c>
      <c r="I24" s="21" t="n"/>
      <c r="J24" s="6" t="inlineStr">
        <is>
          <t>2026-10-02</t>
        </is>
      </c>
    </row>
    <row r="25">
      <c r="A25" s="6" t="n">
        <v>21</v>
      </c>
      <c r="B25" s="6" t="inlineStr">
        <is>
          <t>Week 1</t>
        </is>
      </c>
      <c r="C25" s="21" t="n"/>
      <c r="D25" s="22" t="inlineStr">
        <is>
          <t>https://karlson-berlin.com/products/harron</t>
        </is>
      </c>
      <c r="E25" s="23" t="n">
        <v>49.95</v>
      </c>
      <c r="F25" s="6" t="inlineStr">
        <is>
          <t>Karlson Berlin (981K)</t>
        </is>
      </c>
      <c r="G25" s="21" t="inlineStr">
        <is>
          <t>Davy</t>
        </is>
      </c>
      <c r="H25" s="21" t="inlineStr">
        <is>
          <t>Live</t>
        </is>
      </c>
      <c r="I25" s="21" t="n"/>
      <c r="J25" s="6" t="inlineStr">
        <is>
          <t>2026-10-02</t>
        </is>
      </c>
    </row>
    <row r="26">
      <c r="A26" s="6" t="n">
        <v>22</v>
      </c>
      <c r="B26" s="6" t="inlineStr">
        <is>
          <t>Week 1</t>
        </is>
      </c>
      <c r="C26" s="21" t="n"/>
      <c r="D26" s="22" t="inlineStr">
        <is>
          <t>https://lookdeparis.com/products/chanel-manteau-de-pluie-femme-long</t>
        </is>
      </c>
      <c r="E26" s="23" t="n">
        <v>59.99</v>
      </c>
      <c r="F26" s="6" t="inlineStr">
        <is>
          <t>Look de Paris (236K)</t>
        </is>
      </c>
      <c r="G26" s="21" t="inlineStr">
        <is>
          <t>Davy</t>
        </is>
      </c>
      <c r="H26" s="21" t="inlineStr">
        <is>
          <t>Live</t>
        </is>
      </c>
      <c r="I26" s="21" t="n"/>
      <c r="J26" s="6" t="inlineStr">
        <is>
          <t>2026-10-02</t>
        </is>
      </c>
    </row>
    <row r="27">
      <c r="A27" s="6" t="n">
        <v>23</v>
      </c>
      <c r="B27" s="6" t="inlineStr">
        <is>
          <t>Week 1</t>
        </is>
      </c>
      <c r="C27" s="21" t="n"/>
      <c r="D27" s="22" t="inlineStr">
        <is>
          <t>https://falkenberg-mode.de/products/fabiola</t>
        </is>
      </c>
      <c r="E27" s="23" t="n">
        <v>49.95</v>
      </c>
      <c r="F27" s="6" t="inlineStr">
        <is>
          <t>Falkenberg Mode (84K)</t>
        </is>
      </c>
      <c r="G27" s="21" t="inlineStr">
        <is>
          <t>Davy</t>
        </is>
      </c>
      <c r="H27" s="21" t="inlineStr">
        <is>
          <t>Live</t>
        </is>
      </c>
      <c r="I27" s="21" t="n"/>
      <c r="J27" s="6" t="inlineStr">
        <is>
          <t>2026-10-02</t>
        </is>
      </c>
    </row>
    <row r="28">
      <c r="A28" s="6" t="n">
        <v>24</v>
      </c>
      <c r="B28" s="6" t="inlineStr">
        <is>
          <t>Week 1</t>
        </is>
      </c>
      <c r="C28" s="21" t="n"/>
      <c r="D28" s="22" t="inlineStr">
        <is>
          <t>https://nordheim-mode.de/products/giuseppina-regenmantel</t>
        </is>
      </c>
      <c r="E28" s="23" t="n">
        <v>49.95</v>
      </c>
      <c r="F28" s="6" t="inlineStr">
        <is>
          <t>Nordheim Mode (546K)</t>
        </is>
      </c>
      <c r="G28" s="21" t="inlineStr">
        <is>
          <t>Davy</t>
        </is>
      </c>
      <c r="H28" s="21" t="inlineStr">
        <is>
          <t>Live</t>
        </is>
      </c>
      <c r="I28" s="21" t="n"/>
      <c r="J28" s="6" t="inlineStr">
        <is>
          <t>2026-10-02</t>
        </is>
      </c>
    </row>
    <row r="29">
      <c r="A29" s="6" t="n">
        <v>25</v>
      </c>
      <c r="B29" s="6" t="inlineStr">
        <is>
          <t>Week 1</t>
        </is>
      </c>
      <c r="C29" s="21" t="n"/>
      <c r="D29" s="22" t="inlineStr">
        <is>
          <t>https://lookdeparis.com/products/louise-cardigan-elegant-automne-femme</t>
        </is>
      </c>
      <c r="E29" s="23" t="n">
        <v>59.99</v>
      </c>
      <c r="F29" s="6" t="inlineStr">
        <is>
          <t>Look de Paris (236K)</t>
        </is>
      </c>
      <c r="G29" s="21" t="inlineStr">
        <is>
          <t>Davy</t>
        </is>
      </c>
      <c r="H29" s="21" t="inlineStr">
        <is>
          <t>Live</t>
        </is>
      </c>
      <c r="I29" s="21" t="n"/>
      <c r="J29" s="6" t="inlineStr">
        <is>
          <t>2026-10-02</t>
        </is>
      </c>
    </row>
    <row r="30">
      <c r="A30" s="6" t="n">
        <v>26</v>
      </c>
      <c r="B30" s="6" t="inlineStr">
        <is>
          <t>Week 1</t>
        </is>
      </c>
      <c r="C30" s="21" t="inlineStr">
        <is>
          <t>Jersey de punto para mujer con canesú de estilo nórdico para el otoño</t>
        </is>
      </c>
      <c r="D30" s="22" t="inlineStr">
        <is>
          <t>https://leonboutique.co/products/dorothea-damen-strickpullover-mit-rundhalsausschnitt-fur-den-alltag</t>
        </is>
      </c>
      <c r="E30" s="23" t="n">
        <v>44.95</v>
      </c>
      <c r="F30" s="6" t="inlineStr">
        <is>
          <t>Leon Boutique (243K)</t>
        </is>
      </c>
      <c r="G30" s="21" t="inlineStr">
        <is>
          <t>Fatima</t>
        </is>
      </c>
      <c r="H30" s="21" t="inlineStr">
        <is>
          <t>Live</t>
        </is>
      </c>
      <c r="I30" s="21" t="n"/>
      <c r="J30" s="6" t="inlineStr">
        <is>
          <t>2026-10-02</t>
        </is>
      </c>
    </row>
    <row r="31">
      <c r="A31" s="6" t="n">
        <v>27</v>
      </c>
      <c r="B31" s="6" t="inlineStr">
        <is>
          <t>Week 1</t>
        </is>
      </c>
      <c r="C31" s="21" t="inlineStr">
        <is>
          <t>Jersey de punto para mujer con bloques de color y detalle de leopardo</t>
        </is>
      </c>
      <c r="D31" s="22" t="inlineStr">
        <is>
          <t>https://leonboutique.co/products/viola-damen-weicher-strickpullover-mit-farbblock-und-leopardenmuster</t>
        </is>
      </c>
      <c r="E31" s="23" t="n">
        <v>52.95</v>
      </c>
      <c r="F31" s="6" t="inlineStr">
        <is>
          <t>Leon Boutique (243K)</t>
        </is>
      </c>
      <c r="G31" s="21" t="inlineStr">
        <is>
          <t>Fatima</t>
        </is>
      </c>
      <c r="H31" s="21" t="inlineStr">
        <is>
          <t>Live</t>
        </is>
      </c>
      <c r="I31" s="21" t="n"/>
      <c r="J31" s="6" t="inlineStr">
        <is>
          <t>2026-10-02</t>
        </is>
      </c>
    </row>
    <row r="32">
      <c r="A32" s="6" t="n">
        <v>28</v>
      </c>
      <c r="B32" s="6" t="inlineStr">
        <is>
          <t>Week 1</t>
        </is>
      </c>
      <c r="C32" s="21" t="inlineStr">
        <is>
          <t>Jersey de punto acanalado para hombre con media cremallera para el otoño</t>
        </is>
      </c>
      <c r="D32" s="22" t="inlineStr">
        <is>
          <t>https://laurentmonaco.fr/products/laurent-monaco-pull-tendance-avec-zip-moyen-homme</t>
        </is>
      </c>
      <c r="E32" s="23" t="n">
        <v>44.95</v>
      </c>
      <c r="F32" s="6" t="inlineStr">
        <is>
          <t>Laurent Monaco (269K)</t>
        </is>
      </c>
      <c r="G32" s="21" t="inlineStr">
        <is>
          <t>Fatima</t>
        </is>
      </c>
      <c r="H32" s="21" t="inlineStr">
        <is>
          <t>Live</t>
        </is>
      </c>
      <c r="I32" s="21" t="n"/>
      <c r="J32" s="6" t="inlineStr">
        <is>
          <t>2026-10-02</t>
        </is>
      </c>
    </row>
    <row r="33">
      <c r="A33" s="6" t="n">
        <v>29</v>
      </c>
      <c r="B33" s="6" t="inlineStr">
        <is>
          <t>Week 1</t>
        </is>
      </c>
      <c r="C33" s="21" t="inlineStr">
        <is>
          <t>Chaqueta de punto para hombre con cremallera y dibujo de rombos para el invierno</t>
        </is>
      </c>
      <c r="D33" s="22" t="inlineStr">
        <is>
          <t>https://risora-shop.de/products/klassikcardigan-strickjacke-stilvoll-und-bequem</t>
        </is>
      </c>
      <c r="E33" s="23" t="n">
        <v>59.95</v>
      </c>
      <c r="F33" s="6" t="inlineStr">
        <is>
          <t>Risora (121K)</t>
        </is>
      </c>
      <c r="G33" s="21" t="inlineStr">
        <is>
          <t>Fatima</t>
        </is>
      </c>
      <c r="H33" s="21" t="inlineStr">
        <is>
          <t>Live</t>
        </is>
      </c>
      <c r="I33" s="21" t="n"/>
      <c r="J33" s="6" t="inlineStr">
        <is>
          <t>2026-10-02</t>
        </is>
      </c>
    </row>
    <row r="34">
      <c r="A34" s="6" t="n">
        <v>30</v>
      </c>
      <c r="B34" s="6" t="inlineStr">
        <is>
          <t>Week 1</t>
        </is>
      </c>
      <c r="C34" s="21" t="inlineStr">
        <is>
          <t>Blazer para mujer de efecto terciopelo con botones dorados para ocasiones elegantes</t>
        </is>
      </c>
      <c r="D34" s="22" t="inlineStr">
        <is>
          <t>https://leonboutique.co/products/sabina-damen-klassischer-blazer-mit-ein-knopf-verschluss</t>
        </is>
      </c>
      <c r="E34" s="23" t="n">
        <v>74.95</v>
      </c>
      <c r="F34" s="6" t="inlineStr">
        <is>
          <t>Leon Boutique (243K)</t>
        </is>
      </c>
      <c r="G34" s="21" t="inlineStr">
        <is>
          <t>Fatima</t>
        </is>
      </c>
      <c r="H34" s="21" t="inlineStr">
        <is>
          <t>Live</t>
        </is>
      </c>
      <c r="I34" s="21" t="n"/>
      <c r="J34" s="6" t="inlineStr">
        <is>
          <t>2026-10-02</t>
        </is>
      </c>
    </row>
    <row r="35">
      <c r="A35" s="6" t="n">
        <v>31</v>
      </c>
      <c r="B35" s="6" t="inlineStr">
        <is>
          <t>Week 1</t>
        </is>
      </c>
      <c r="C35" s="21" t="inlineStr">
        <is>
          <t>Polo de manga larga para hombre con tapeta de tres botones para el otoño</t>
        </is>
      </c>
      <c r="D35" s="22" t="inlineStr">
        <is>
          <t>https://karlson-berlin.com/products/orion</t>
        </is>
      </c>
      <c r="E35" s="23" t="n">
        <v>59.95</v>
      </c>
      <c r="F35" s="6" t="inlineStr">
        <is>
          <t>Karlson Berlin (981K)</t>
        </is>
      </c>
      <c r="G35" s="21" t="inlineStr">
        <is>
          <t>Fatima</t>
        </is>
      </c>
      <c r="H35" s="21" t="inlineStr">
        <is>
          <t>Live</t>
        </is>
      </c>
      <c r="I35" s="21" t="n"/>
      <c r="J35" s="6" t="inlineStr">
        <is>
          <t>2026-10-02</t>
        </is>
      </c>
    </row>
    <row r="36">
      <c r="A36" s="6" t="n">
        <v>32</v>
      </c>
      <c r="B36" s="6" t="inlineStr">
        <is>
          <t>Week 1</t>
        </is>
      </c>
      <c r="C36" s="21" t="inlineStr">
        <is>
          <t>Blazer abierto para mujer con mangas fruncidas para el día a día</t>
        </is>
      </c>
      <c r="D36" s="22" t="inlineStr">
        <is>
          <t>https://leonboutique.co/products/edith-damen-stilvoller-massgeschneiderter-blazer-fur-freizeitlook</t>
        </is>
      </c>
      <c r="E36" s="23" t="n">
        <v>45.95</v>
      </c>
      <c r="F36" s="6" t="inlineStr">
        <is>
          <t>Leon Boutique (243K)</t>
        </is>
      </c>
      <c r="G36" s="21" t="inlineStr">
        <is>
          <t>Fatima</t>
        </is>
      </c>
      <c r="H36" s="21" t="inlineStr">
        <is>
          <t>Live</t>
        </is>
      </c>
      <c r="I36" s="21" t="n"/>
      <c r="J36" s="6" t="inlineStr">
        <is>
          <t>2026-10-02</t>
        </is>
      </c>
    </row>
    <row r="37">
      <c r="A37" s="6" t="n">
        <v>33</v>
      </c>
      <c r="B37" s="6" t="inlineStr">
        <is>
          <t>Week 1</t>
        </is>
      </c>
      <c r="C37" s="21" t="inlineStr">
        <is>
          <t>Blazer para hombre de efecto ante con cuello mao para el otoño</t>
        </is>
      </c>
      <c r="D37" s="22" t="inlineStr">
        <is>
          <t>https://vitellimoda.com/products/blazer-uomo-con-bottoni-a-taglio-strutturato-in-tessuto-premium-ideale-per-lautunno</t>
        </is>
      </c>
      <c r="E37" s="23" t="n">
        <v>67.95</v>
      </c>
      <c r="F37" s="6" t="inlineStr">
        <is>
          <t>Vitelli Moda (121K)</t>
        </is>
      </c>
      <c r="G37" s="21" t="inlineStr">
        <is>
          <t>Fatima</t>
        </is>
      </c>
      <c r="H37" s="21" t="inlineStr">
        <is>
          <t>Live</t>
        </is>
      </c>
      <c r="I37" s="21" t="n"/>
      <c r="J37" s="6" t="inlineStr">
        <is>
          <t>2026-10-02</t>
        </is>
      </c>
    </row>
    <row r="38">
      <c r="A38" s="6" t="n">
        <v>34</v>
      </c>
      <c r="B38" s="6" t="inlineStr">
        <is>
          <t>Week 1</t>
        </is>
      </c>
      <c r="C38" s="21" t="inlineStr">
        <is>
          <t>Jersey para mujer con estampado geométrico 3D para el día a día</t>
        </is>
      </c>
      <c r="D38" s="22" t="inlineStr">
        <is>
          <t>https://nordheim-mode.de/products/sanae-trendy-alltags-pullover</t>
        </is>
      </c>
      <c r="E38" s="23" t="n">
        <v>39.95</v>
      </c>
      <c r="F38" s="6" t="inlineStr">
        <is>
          <t>Nordheim Mode (546K)</t>
        </is>
      </c>
      <c r="G38" s="21" t="inlineStr">
        <is>
          <t>Fatima</t>
        </is>
      </c>
      <c r="H38" s="21" t="inlineStr">
        <is>
          <t>Live</t>
        </is>
      </c>
      <c r="I38" s="21" t="n"/>
      <c r="J38" s="6" t="inlineStr">
        <is>
          <t>2026-10-02</t>
        </is>
      </c>
    </row>
    <row r="39">
      <c r="A39" s="6" t="n">
        <v>35</v>
      </c>
      <c r="B39" s="6" t="inlineStr">
        <is>
          <t>Week 1</t>
        </is>
      </c>
      <c r="C39" s="21" t="inlineStr">
        <is>
          <t>Jersey de punto fino para mujer con mangas murciélago para el entretiempo</t>
        </is>
      </c>
      <c r="D39" s="22" t="inlineStr">
        <is>
          <t>https://nordheim-mode.de/products/sara-komfortpullover</t>
        </is>
      </c>
      <c r="E39" s="23" t="n">
        <v>34.95</v>
      </c>
      <c r="F39" s="6" t="inlineStr">
        <is>
          <t>Nordheim Mode (546K)</t>
        </is>
      </c>
      <c r="G39" s="21" t="inlineStr">
        <is>
          <t>Fatima</t>
        </is>
      </c>
      <c r="H39" s="21" t="inlineStr">
        <is>
          <t>Live</t>
        </is>
      </c>
      <c r="I39" s="21" t="n"/>
      <c r="J39" s="6" t="inlineStr">
        <is>
          <t>2026-10-02</t>
        </is>
      </c>
    </row>
    <row r="40">
      <c r="A40" s="6" t="n">
        <v>36</v>
      </c>
      <c r="B40" s="6" t="inlineStr">
        <is>
          <t>Week 1</t>
        </is>
      </c>
      <c r="C40" s="21" t="n"/>
      <c r="D40" s="22" t="inlineStr">
        <is>
          <t>https://leonboutique.co/products/charlotte-damen-oversized-fledermausarm-strick-sweater</t>
        </is>
      </c>
      <c r="E40" s="23" t="n">
        <v>36.95</v>
      </c>
      <c r="F40" s="6" t="inlineStr">
        <is>
          <t>Leon Boutique (243K)</t>
        </is>
      </c>
      <c r="G40" s="21" t="inlineStr">
        <is>
          <t>Fatima</t>
        </is>
      </c>
      <c r="H40" s="21" t="inlineStr">
        <is>
          <t>Duplicate</t>
        </is>
      </c>
      <c r="I40" s="21" t="inlineStr">
        <is>
          <t>Already in store</t>
        </is>
      </c>
      <c r="J40" s="6" t="inlineStr">
        <is>
          <t>2026-10-02</t>
        </is>
      </c>
    </row>
    <row r="41">
      <c r="A41" s="6" t="n">
        <v>37</v>
      </c>
      <c r="B41" s="6" t="inlineStr">
        <is>
          <t>Week 1</t>
        </is>
      </c>
      <c r="C41" s="21" t="inlineStr">
        <is>
          <t>Jersey de punto para mujer con cuello alto y cordón para el otoño</t>
        </is>
      </c>
      <c r="D41" s="22" t="inlineStr">
        <is>
          <t>https://vitellimoda.com/products/maglione-con-collo-alto-in-lana-merino-traspirante-e-termico-versatile-per-occasioni-casual-e-formali</t>
        </is>
      </c>
      <c r="E41" s="23" t="n">
        <v>49.95</v>
      </c>
      <c r="F41" s="6" t="inlineStr">
        <is>
          <t>Vitelli Moda (121K)</t>
        </is>
      </c>
      <c r="G41" s="21" t="inlineStr">
        <is>
          <t>Fatima</t>
        </is>
      </c>
      <c r="H41" s="21" t="inlineStr">
        <is>
          <t>Live</t>
        </is>
      </c>
      <c r="I41" s="21" t="n"/>
      <c r="J41" s="6" t="inlineStr">
        <is>
          <t>2026-10-02</t>
        </is>
      </c>
    </row>
    <row r="42">
      <c r="A42" s="6" t="n">
        <v>38</v>
      </c>
      <c r="B42" s="6" t="inlineStr">
        <is>
          <t>Week 1</t>
        </is>
      </c>
      <c r="C42" s="21" t="inlineStr">
        <is>
          <t>Chaqueta ligera para hombre con forro de cuadros y cremallera para el entretiempo</t>
        </is>
      </c>
      <c r="D42" s="22" t="inlineStr">
        <is>
          <t>https://laurentmonaco.fr/products/veste-legere-doublee-a-carreaux-pour-homme</t>
        </is>
      </c>
      <c r="E42" s="23" t="n">
        <v>49.95</v>
      </c>
      <c r="F42" s="6" t="inlineStr">
        <is>
          <t>Laurent Monaco (269K)</t>
        </is>
      </c>
      <c r="G42" s="21" t="inlineStr">
        <is>
          <t>Fatima</t>
        </is>
      </c>
      <c r="H42" s="21" t="inlineStr">
        <is>
          <t>Live</t>
        </is>
      </c>
      <c r="I42" s="21" t="n"/>
      <c r="J42" s="6" t="inlineStr">
        <is>
          <t>2026-10-02</t>
        </is>
      </c>
    </row>
    <row r="43">
      <c r="A43" s="6" t="n">
        <v>39</v>
      </c>
      <c r="B43" s="6" t="inlineStr">
        <is>
          <t>Week 1</t>
        </is>
      </c>
      <c r="C43" s="21" t="inlineStr">
        <is>
          <t>Jersey de punto trenzado para hombre con media cremallera para el invierno</t>
        </is>
      </c>
      <c r="D43" s="22" t="inlineStr">
        <is>
          <t>https://velareehhaus.com/products/andreas-herren-zopfstrick-pullover-mit-reissverschluss-fw</t>
        </is>
      </c>
      <c r="E43" s="23" t="n">
        <v>54.95</v>
      </c>
      <c r="F43" s="6" t="inlineStr">
        <is>
          <t>Velareeh Haus (95K)</t>
        </is>
      </c>
      <c r="G43" s="21" t="inlineStr">
        <is>
          <t>Fatima</t>
        </is>
      </c>
      <c r="H43" s="21" t="inlineStr">
        <is>
          <t>Live</t>
        </is>
      </c>
      <c r="I43" s="21" t="n"/>
      <c r="J43" s="6" t="inlineStr">
        <is>
          <t>2026-10-02</t>
        </is>
      </c>
    </row>
    <row r="44">
      <c r="A44" s="6" t="n">
        <v>40</v>
      </c>
      <c r="B44" s="6" t="inlineStr">
        <is>
          <t>Week 1</t>
        </is>
      </c>
      <c r="C44" s="21" t="inlineStr">
        <is>
          <t>Jersey de punto grueso para mujer con cuello alto para el invierno</t>
        </is>
      </c>
      <c r="D44" s="22" t="inlineStr">
        <is>
          <t>https://falkenberg-mode.de/products/luna</t>
        </is>
      </c>
      <c r="E44" s="23" t="n">
        <v>54.95</v>
      </c>
      <c r="F44" s="6" t="inlineStr">
        <is>
          <t>Falkenberg Mode (84K)</t>
        </is>
      </c>
      <c r="G44" s="21" t="inlineStr">
        <is>
          <t>Fatima</t>
        </is>
      </c>
      <c r="H44" s="21" t="inlineStr">
        <is>
          <t>Live</t>
        </is>
      </c>
      <c r="I44" s="21" t="n"/>
      <c r="J44" s="6" t="inlineStr">
        <is>
          <t>2026-10-02</t>
        </is>
      </c>
    </row>
    <row r="45">
      <c r="A45" s="6" t="n">
        <v>41</v>
      </c>
      <c r="B45" s="6" t="inlineStr">
        <is>
          <t>Week 1</t>
        </is>
      </c>
      <c r="C45" s="21" t="n"/>
      <c r="D45" s="22" t="inlineStr">
        <is>
          <t>https://karlson-berlin.com/products/euna</t>
        </is>
      </c>
      <c r="E45" s="23" t="n">
        <v>59.95</v>
      </c>
      <c r="F45" s="6" t="inlineStr">
        <is>
          <t>Karlson Berlin (981K)</t>
        </is>
      </c>
      <c r="G45" s="21" t="inlineStr">
        <is>
          <t>Fatima</t>
        </is>
      </c>
      <c r="H45" s="21" t="inlineStr">
        <is>
          <t>Issues</t>
        </is>
      </c>
      <c r="I45" s="21" t="n"/>
      <c r="J45" s="6" t="inlineStr">
        <is>
          <t>2026-10-02</t>
        </is>
      </c>
    </row>
    <row r="46">
      <c r="A46" s="6" t="n">
        <v>42</v>
      </c>
      <c r="B46" s="6" t="inlineStr">
        <is>
          <t>Week 1</t>
        </is>
      </c>
      <c r="C46" s="21" t="inlineStr">
        <is>
          <t>Chaqueta acolchada entallada para mujer con cuello alto para el entretiempo</t>
        </is>
      </c>
      <c r="D46" s="22" t="inlineStr">
        <is>
          <t>https://karlson-berlin.com/products/frieda</t>
        </is>
      </c>
      <c r="E46" s="23" t="n">
        <v>69.95</v>
      </c>
      <c r="F46" s="6" t="inlineStr">
        <is>
          <t>Karlson Berlin (981K)</t>
        </is>
      </c>
      <c r="G46" s="21" t="inlineStr">
        <is>
          <t>Fatima</t>
        </is>
      </c>
      <c r="H46" s="21" t="inlineStr">
        <is>
          <t>Live</t>
        </is>
      </c>
      <c r="I46" s="21" t="n"/>
      <c r="J46" s="6" t="inlineStr">
        <is>
          <t>2026-10-02</t>
        </is>
      </c>
    </row>
    <row r="47">
      <c r="A47" s="6" t="n">
        <v>43</v>
      </c>
      <c r="B47" s="6" t="inlineStr">
        <is>
          <t>Week 1</t>
        </is>
      </c>
      <c r="C47" s="21" t="inlineStr">
        <is>
          <t>Sudadera oversize para mujer con aberturas laterales para el día a día</t>
        </is>
      </c>
      <c r="D47" s="22" t="inlineStr">
        <is>
          <t>https://oliverandblake.com/products/luna-oversized-sweatshirt</t>
        </is>
      </c>
      <c r="E47" s="23" t="n">
        <v>40.95</v>
      </c>
      <c r="F47" s="6" t="inlineStr">
        <is>
          <t>Oliver &amp; Blake (98K)</t>
        </is>
      </c>
      <c r="G47" s="21" t="inlineStr">
        <is>
          <t>Fatima</t>
        </is>
      </c>
      <c r="H47" s="21" t="inlineStr">
        <is>
          <t>Live</t>
        </is>
      </c>
      <c r="I47" s="21" t="n"/>
      <c r="J47" s="6" t="inlineStr">
        <is>
          <t>2026-10-02</t>
        </is>
      </c>
    </row>
    <row r="48">
      <c r="A48" s="6" t="n">
        <v>44</v>
      </c>
      <c r="B48" s="6" t="inlineStr">
        <is>
          <t>Week 1</t>
        </is>
      </c>
      <c r="C48" s="21" t="inlineStr">
        <is>
          <t>Chaqueta acolchada para mujer con cuello alto y bolsillos para el otoño</t>
        </is>
      </c>
      <c r="D48" s="22" t="inlineStr">
        <is>
          <t>https://nordheim-mode.de/products/sloane-gestepptes-jackett</t>
        </is>
      </c>
      <c r="E48" s="23" t="n">
        <v>54.95</v>
      </c>
      <c r="F48" s="6" t="inlineStr">
        <is>
          <t>Nordheim Mode (546K)</t>
        </is>
      </c>
      <c r="G48" s="21" t="inlineStr">
        <is>
          <t>Fatima</t>
        </is>
      </c>
      <c r="H48" s="21" t="inlineStr">
        <is>
          <t>Live</t>
        </is>
      </c>
      <c r="I48" s="21" t="n"/>
      <c r="J48" s="6" t="inlineStr">
        <is>
          <t>2026-10-02</t>
        </is>
      </c>
    </row>
    <row r="49">
      <c r="A49" s="6" t="n">
        <v>45</v>
      </c>
      <c r="B49" s="6" t="inlineStr">
        <is>
          <t>Week 1</t>
        </is>
      </c>
      <c r="C49" s="21" t="n"/>
      <c r="D49" s="22" t="inlineStr">
        <is>
          <t>https://leonboutique.co/products/claudia-damen-alltagstauglicher-winter-strickpullover</t>
        </is>
      </c>
      <c r="E49" s="23" t="n">
        <v>49.95</v>
      </c>
      <c r="F49" s="6" t="inlineStr">
        <is>
          <t>Leon Boutique (243K)</t>
        </is>
      </c>
      <c r="G49" s="21" t="inlineStr">
        <is>
          <t>Fatima</t>
        </is>
      </c>
      <c r="H49" s="21" t="inlineStr">
        <is>
          <t>Duplicate</t>
        </is>
      </c>
      <c r="I49" s="21" t="inlineStr">
        <is>
          <t>Already in store</t>
        </is>
      </c>
      <c r="J49" s="6" t="inlineStr">
        <is>
          <t>2026-10-02</t>
        </is>
      </c>
    </row>
    <row r="50">
      <c r="A50" s="6" t="n">
        <v>46</v>
      </c>
      <c r="B50" s="6" t="inlineStr">
        <is>
          <t>Week 1</t>
        </is>
      </c>
      <c r="C50" s="21" t="inlineStr">
        <is>
          <t>Jersey holgado para mujer con cuello redondo para el otoño y el invierno</t>
        </is>
      </c>
      <c r="D50" s="22" t="inlineStr">
        <is>
          <t>https://leonboutique.co/products/isabella-damen-lassiger-locker-geschnittener-pullover</t>
        </is>
      </c>
      <c r="E50" s="23" t="n">
        <v>49.95</v>
      </c>
      <c r="F50" s="6" t="inlineStr">
        <is>
          <t>Leon Boutique (243K)</t>
        </is>
      </c>
      <c r="G50" s="21" t="inlineStr">
        <is>
          <t>Fatima</t>
        </is>
      </c>
      <c r="H50" s="21" t="inlineStr">
        <is>
          <t>Live</t>
        </is>
      </c>
      <c r="I50" s="21" t="n"/>
      <c r="J50" s="6" t="inlineStr">
        <is>
          <t>2026-10-02</t>
        </is>
      </c>
    </row>
    <row r="51">
      <c r="A51" s="6" t="n">
        <v>47</v>
      </c>
      <c r="B51" s="6" t="inlineStr">
        <is>
          <t>Week 1</t>
        </is>
      </c>
      <c r="C51" s="21" t="inlineStr">
        <is>
          <t>Blazer blanco para hombre con cuello mao y botones dorados para ocasiones especiales</t>
        </is>
      </c>
      <c r="D51" s="22" t="inlineStr">
        <is>
          <t>https://wilson-and-carter.com/products/alaric-blazer</t>
        </is>
      </c>
      <c r="E51" s="23" t="n">
        <v>57.95</v>
      </c>
      <c r="F51" s="6" t="inlineStr">
        <is>
          <t>Wilson &amp; Carter (200K)</t>
        </is>
      </c>
      <c r="G51" s="21" t="inlineStr">
        <is>
          <t>Fatima</t>
        </is>
      </c>
      <c r="H51" s="21" t="inlineStr">
        <is>
          <t>Live</t>
        </is>
      </c>
      <c r="I51" s="21" t="n"/>
      <c r="J51" s="6" t="inlineStr">
        <is>
          <t>2026-10-02</t>
        </is>
      </c>
    </row>
    <row r="52">
      <c r="A52" s="6" t="n">
        <v>48</v>
      </c>
      <c r="B52" s="6" t="inlineStr">
        <is>
          <t>Week 1</t>
        </is>
      </c>
      <c r="C52" s="21" t="inlineStr">
        <is>
          <t>Jersey de punto para hombre con dibujo de rombos y cuello redondo para el invierno</t>
        </is>
      </c>
      <c r="D52" s="22" t="inlineStr">
        <is>
          <t>https://laurentmonaco.fr/products/laurent-monaco-pull-homme-a-carreaux</t>
        </is>
      </c>
      <c r="E52" s="23" t="n">
        <v>44.95</v>
      </c>
      <c r="F52" s="6" t="inlineStr">
        <is>
          <t>Laurent Monaco (269K)</t>
        </is>
      </c>
      <c r="G52" s="21" t="inlineStr">
        <is>
          <t>Fatima</t>
        </is>
      </c>
      <c r="H52" s="21" t="inlineStr">
        <is>
          <t>Live</t>
        </is>
      </c>
      <c r="I52" s="21" t="n"/>
      <c r="J52" s="6" t="inlineStr">
        <is>
          <t>2026-10-02</t>
        </is>
      </c>
    </row>
    <row r="53">
      <c r="A53" s="6" t="n">
        <v>49</v>
      </c>
      <c r="B53" s="6" t="inlineStr">
        <is>
          <t>Week 1</t>
        </is>
      </c>
      <c r="C53" s="21" t="inlineStr">
        <is>
          <t>Cárdigan de punto para mujer con cuello camisero y botones para el otoño</t>
        </is>
      </c>
      <c r="D53" s="22" t="inlineStr">
        <is>
          <t>https://harperwells-boston.com/products/adele-cardigan</t>
        </is>
      </c>
      <c r="E53" s="23" t="n">
        <v>54.95</v>
      </c>
      <c r="F53" s="6" t="inlineStr">
        <is>
          <t>Harper &amp; Wells Boston (1500K)</t>
        </is>
      </c>
      <c r="G53" s="21" t="inlineStr">
        <is>
          <t>Fatima</t>
        </is>
      </c>
      <c r="H53" s="21" t="inlineStr">
        <is>
          <t>Live</t>
        </is>
      </c>
      <c r="I53" s="21" t="n"/>
      <c r="J53" s="6" t="inlineStr">
        <is>
          <t>2026-10-02</t>
        </is>
      </c>
    </row>
    <row r="54">
      <c r="A54" s="6" t="n">
        <v>50</v>
      </c>
      <c r="B54" s="6" t="inlineStr">
        <is>
          <t>Week 1</t>
        </is>
      </c>
      <c r="C54" s="21" t="n"/>
      <c r="D54" s="22" t="inlineStr">
        <is>
          <t>https://lozendafashion.com/products/warmerpullover</t>
        </is>
      </c>
      <c r="E54" s="23" t="n">
        <v>39.95</v>
      </c>
      <c r="F54" s="6" t="inlineStr">
        <is>
          <t>Lozenda Fashion (192K)</t>
        </is>
      </c>
      <c r="G54" s="21" t="inlineStr">
        <is>
          <t>Fatima</t>
        </is>
      </c>
      <c r="H54" s="21" t="inlineStr">
        <is>
          <t>Issues</t>
        </is>
      </c>
      <c r="I54" s="21" t="n"/>
      <c r="J54" s="6" t="inlineStr">
        <is>
          <t>2026-10-02</t>
        </is>
      </c>
    </row>
    <row r="55">
      <c r="A55" s="6" t="n">
        <v>51</v>
      </c>
      <c r="B55" s="6" t="inlineStr">
        <is>
          <t>Week 1</t>
        </is>
      </c>
      <c r="C55" s="21" t="inlineStr">
        <is>
          <t>Conjunto de blazer y chaleco para hombre de efecto pana para ocasiones elegantes</t>
        </is>
      </c>
      <c r="D55" s="22" t="inlineStr">
        <is>
          <t>https://karlson-berlin.com/products/connor</t>
        </is>
      </c>
      <c r="E55" s="23" t="n">
        <v>119.95</v>
      </c>
      <c r="F55" s="6" t="inlineStr">
        <is>
          <t>Karlson Berlin (981K)</t>
        </is>
      </c>
      <c r="G55" s="21" t="inlineStr">
        <is>
          <t>Fatima</t>
        </is>
      </c>
      <c r="H55" s="21" t="inlineStr">
        <is>
          <t>Live</t>
        </is>
      </c>
      <c r="I55" s="21" t="n"/>
      <c r="J55" s="6" t="inlineStr">
        <is>
          <t>2026-10-02</t>
        </is>
      </c>
    </row>
    <row r="56">
      <c r="A56" s="6" t="n">
        <v>52</v>
      </c>
      <c r="B56" s="6" t="inlineStr">
        <is>
          <t>Week 1</t>
        </is>
      </c>
      <c r="C56" s="21" t="inlineStr">
        <is>
          <t>Cárdigan de punto con capucha para mujer con botones para el entretiempo</t>
        </is>
      </c>
      <c r="D56" s="22" t="inlineStr">
        <is>
          <t>https://leonboutique.co/products/clara-damen-kapuzen-cardigan-mit-knopfleiste-relaxed-fit-langarm</t>
        </is>
      </c>
      <c r="E56" s="23" t="n">
        <v>53.95</v>
      </c>
      <c r="F56" s="6" t="inlineStr">
        <is>
          <t>Leon Boutique (243K)</t>
        </is>
      </c>
      <c r="G56" s="21" t="inlineStr">
        <is>
          <t>Fatima</t>
        </is>
      </c>
      <c r="H56" s="21" t="inlineStr">
        <is>
          <t>Live</t>
        </is>
      </c>
      <c r="I56" s="21" t="n"/>
      <c r="J56" s="6" t="inlineStr">
        <is>
          <t>2026-10-02</t>
        </is>
      </c>
    </row>
    <row r="57">
      <c r="A57" s="6" t="n">
        <v>53</v>
      </c>
      <c r="B57" s="6" t="inlineStr">
        <is>
          <t>Week 1</t>
        </is>
      </c>
      <c r="C57" s="21" t="inlineStr">
        <is>
          <t>Chaqueta biker para hombre de efecto cuero con cuello alto para el otoño</t>
        </is>
      </c>
      <c r="D57" s="22" t="inlineStr">
        <is>
          <t>https://vitellimoda.com/products/giacca-in-pelle-premium-uomo-con-fodera-isolante-e-polsini-regolabili-i-ideale-per-autunno-inverno</t>
        </is>
      </c>
      <c r="E57" s="23" t="n">
        <v>74.95</v>
      </c>
      <c r="F57" s="6" t="inlineStr">
        <is>
          <t>Vitelli Moda (121K)</t>
        </is>
      </c>
      <c r="G57" s="21" t="inlineStr">
        <is>
          <t>Fatima</t>
        </is>
      </c>
      <c r="H57" s="21" t="inlineStr">
        <is>
          <t>Live</t>
        </is>
      </c>
      <c r="I57" s="21" t="n"/>
      <c r="J57" s="6" t="inlineStr">
        <is>
          <t>2026-10-02</t>
        </is>
      </c>
    </row>
    <row r="58">
      <c r="A58" s="6" t="n">
        <v>54</v>
      </c>
      <c r="B58" s="6" t="inlineStr">
        <is>
          <t>Week 1</t>
        </is>
      </c>
      <c r="C58" s="21" t="inlineStr">
        <is>
          <t>Jersey de punto para mujer con cuello de pico para el otoño y el invierno</t>
        </is>
      </c>
      <c r="D58" s="22" t="inlineStr">
        <is>
          <t>https://boutique-paris.fr/products/chloe-pull-doux-femme</t>
        </is>
      </c>
      <c r="E58" s="23" t="n">
        <v>44.99</v>
      </c>
      <c r="F58" s="6" t="inlineStr">
        <is>
          <t>Boutique Paris (166K)</t>
        </is>
      </c>
      <c r="G58" s="21" t="inlineStr">
        <is>
          <t>Fatima</t>
        </is>
      </c>
      <c r="H58" s="21" t="inlineStr">
        <is>
          <t>Live</t>
        </is>
      </c>
      <c r="I58" s="21" t="n"/>
      <c r="J58" s="6" t="inlineStr">
        <is>
          <t>2026-10-02</t>
        </is>
      </c>
    </row>
    <row r="59">
      <c r="A59" s="6" t="n">
        <v>55</v>
      </c>
      <c r="B59" s="6" t="inlineStr">
        <is>
          <t>Week 1</t>
        </is>
      </c>
      <c r="C59" s="21" t="inlineStr">
        <is>
          <t>Jersey de cuello alto para mujer con textura de rombos para el otoño y el invierno</t>
        </is>
      </c>
      <c r="D59" s="22" t="inlineStr">
        <is>
          <t>https://nordheim-mode.de/products/charlotte-schicker-high-neck-pullover</t>
        </is>
      </c>
      <c r="E59" s="23" t="n">
        <v>39.95</v>
      </c>
      <c r="F59" s="6" t="inlineStr">
        <is>
          <t>Nordheim Mode (546K)</t>
        </is>
      </c>
      <c r="G59" s="21" t="inlineStr">
        <is>
          <t>Dhafnie</t>
        </is>
      </c>
      <c r="H59" s="21" t="inlineStr">
        <is>
          <t>Live</t>
        </is>
      </c>
      <c r="I59" s="21" t="n"/>
      <c r="J59" s="6" t="inlineStr">
        <is>
          <t>2026-10-02</t>
        </is>
      </c>
    </row>
    <row r="60">
      <c r="A60" s="6" t="n">
        <v>56</v>
      </c>
      <c r="B60" s="6" t="inlineStr">
        <is>
          <t>Week 1</t>
        </is>
      </c>
      <c r="C60" s="21" t="inlineStr">
        <is>
          <t>Blusa de manga larga para mujer con escote en V y detalles de encaje para el entretiempo</t>
        </is>
      </c>
      <c r="D60" s="22" t="inlineStr">
        <is>
          <t>https://leonboutique.co/products/isabella-damen-v-ausschnitt-langarm-bluse-mit-floralen-details</t>
        </is>
      </c>
      <c r="E60" s="23" t="n">
        <v>36.95</v>
      </c>
      <c r="F60" s="6" t="inlineStr">
        <is>
          <t>Leon Boutique (243K)</t>
        </is>
      </c>
      <c r="G60" s="21" t="inlineStr">
        <is>
          <t>Dhafnie</t>
        </is>
      </c>
      <c r="H60" s="21" t="inlineStr">
        <is>
          <t>Live</t>
        </is>
      </c>
      <c r="I60" s="21" t="n"/>
      <c r="J60" s="6" t="inlineStr">
        <is>
          <t>2026-10-02</t>
        </is>
      </c>
    </row>
    <row r="61">
      <c r="A61" s="6" t="n">
        <v>57</v>
      </c>
      <c r="B61" s="6" t="inlineStr">
        <is>
          <t>Week 1</t>
        </is>
      </c>
      <c r="C61" s="21" t="inlineStr">
        <is>
          <t>Jersey de cuello alto para mujer con estampado de arcoíris para el otoño</t>
        </is>
      </c>
      <c r="D61" s="22" t="inlineStr">
        <is>
          <t>https://nordheim-mode.de/products/ada-1</t>
        </is>
      </c>
      <c r="E61" s="23" t="n">
        <v>39.95</v>
      </c>
      <c r="F61" s="6" t="inlineStr">
        <is>
          <t>Nordheim Mode (546K)</t>
        </is>
      </c>
      <c r="G61" s="21" t="inlineStr">
        <is>
          <t>Dhafnie</t>
        </is>
      </c>
      <c r="H61" s="21" t="inlineStr">
        <is>
          <t>Live</t>
        </is>
      </c>
      <c r="I61" s="21" t="n"/>
      <c r="J61" s="6" t="inlineStr">
        <is>
          <t>2026-10-02</t>
        </is>
      </c>
    </row>
    <row r="62">
      <c r="A62" s="6" t="n">
        <v>58</v>
      </c>
      <c r="B62" s="6" t="inlineStr">
        <is>
          <t>Week 1</t>
        </is>
      </c>
      <c r="C62" s="21" t="inlineStr">
        <is>
          <t>Chaqueta de efecto cuero para mujer con capucha desmontable y corte entallado para el entretiempo</t>
        </is>
      </c>
      <c r="D62" s="22" t="inlineStr">
        <is>
          <t>https://lozendafashion.com/products/jacke-damen-abnehmbare-kapuze-taillierte-passform</t>
        </is>
      </c>
      <c r="E62" s="23" t="n">
        <v>78.95</v>
      </c>
      <c r="F62" s="6" t="inlineStr">
        <is>
          <t>Lozenda Fashion (192K)</t>
        </is>
      </c>
      <c r="G62" s="21" t="inlineStr">
        <is>
          <t>Dhafnie</t>
        </is>
      </c>
      <c r="H62" s="21" t="inlineStr">
        <is>
          <t>Live</t>
        </is>
      </c>
      <c r="I62" s="21" t="n"/>
      <c r="J62" s="6" t="inlineStr">
        <is>
          <t>2026-10-02</t>
        </is>
      </c>
    </row>
    <row r="63">
      <c r="A63" s="6" t="n">
        <v>59</v>
      </c>
      <c r="B63" s="6" t="inlineStr">
        <is>
          <t>Week 1</t>
        </is>
      </c>
      <c r="C63" s="21" t="inlineStr">
        <is>
          <t>Jersey para mujer con estampado geométrico en tonos pastel y botones para el día a día</t>
        </is>
      </c>
      <c r="D63" s="22" t="inlineStr">
        <is>
          <t>https://nordheim-mode.de/products/vera-pullover-mit-abstraktem-geometrischem-muster</t>
        </is>
      </c>
      <c r="E63" s="23" t="n">
        <v>44.95</v>
      </c>
      <c r="F63" s="6" t="inlineStr">
        <is>
          <t>Nordheim Mode (546K)</t>
        </is>
      </c>
      <c r="G63" s="21" t="inlineStr">
        <is>
          <t>Dhafnie</t>
        </is>
      </c>
      <c r="H63" s="21" t="inlineStr">
        <is>
          <t>Live</t>
        </is>
      </c>
      <c r="I63" s="21" t="n"/>
      <c r="J63" s="6" t="inlineStr">
        <is>
          <t>2026-10-02</t>
        </is>
      </c>
    </row>
    <row r="64">
      <c r="A64" s="6" t="n">
        <v>60</v>
      </c>
      <c r="B64" s="6" t="inlineStr">
        <is>
          <t>Week 1</t>
        </is>
      </c>
      <c r="C64" s="21" t="inlineStr">
        <is>
          <t>Jersey de punto liso para hombre con media cremallera para la oficina y el otoño</t>
        </is>
      </c>
      <c r="D64" s="22" t="inlineStr">
        <is>
          <t>https://oliverandblake.com/products/torino-half-zip-sweater</t>
        </is>
      </c>
      <c r="E64" s="23" t="n">
        <v>50.95</v>
      </c>
      <c r="F64" s="6" t="inlineStr">
        <is>
          <t>Oliver &amp; Blake (98K)</t>
        </is>
      </c>
      <c r="G64" s="21" t="inlineStr">
        <is>
          <t>Dhafnie</t>
        </is>
      </c>
      <c r="H64" s="21" t="inlineStr">
        <is>
          <t>Live</t>
        </is>
      </c>
      <c r="I64" s="21" t="n"/>
      <c r="J64" s="6" t="inlineStr">
        <is>
          <t>2026-10-02</t>
        </is>
      </c>
    </row>
    <row r="65">
      <c r="A65" s="6" t="n">
        <v>61</v>
      </c>
      <c r="B65" s="6" t="inlineStr">
        <is>
          <t>Week 1</t>
        </is>
      </c>
      <c r="C65" s="21" t="inlineStr">
        <is>
          <t>Abrigo para mujer con cuello mao y bolsillos laterales para el entretiempo</t>
        </is>
      </c>
      <c r="D65" s="22" t="inlineStr">
        <is>
          <t>https://nordheim-mode.de/products/sonia-zeitlose-elegante-jacke</t>
        </is>
      </c>
      <c r="E65" s="23" t="n">
        <v>69.95</v>
      </c>
      <c r="F65" s="6" t="inlineStr">
        <is>
          <t>Nordheim Mode (546K)</t>
        </is>
      </c>
      <c r="G65" s="21" t="inlineStr">
        <is>
          <t>Dhafnie</t>
        </is>
      </c>
      <c r="H65" s="21" t="inlineStr">
        <is>
          <t>Live</t>
        </is>
      </c>
      <c r="I65" s="21" t="n"/>
      <c r="J65" s="6" t="inlineStr">
        <is>
          <t>2026-10-02</t>
        </is>
      </c>
    </row>
    <row r="66">
      <c r="A66" s="6" t="n">
        <v>62</v>
      </c>
      <c r="B66" s="6" t="inlineStr">
        <is>
          <t>Week 1</t>
        </is>
      </c>
      <c r="C66" s="21" t="inlineStr">
        <is>
          <t>Sudadera con capucha para hombre en dos tonos con cordón para el tiempo libre</t>
        </is>
      </c>
      <c r="D66" s="22" t="inlineStr">
        <is>
          <t>https://leonboutique.co/products/jens-herren-zwei-ton-freizeit-pullover-hoodie</t>
        </is>
      </c>
      <c r="E66" s="23" t="n">
        <v>54.95</v>
      </c>
      <c r="F66" s="6" t="inlineStr">
        <is>
          <t>Leon Boutique (243K)</t>
        </is>
      </c>
      <c r="G66" s="21" t="inlineStr">
        <is>
          <t>Dhafnie</t>
        </is>
      </c>
      <c r="H66" s="21" t="inlineStr">
        <is>
          <t>Live</t>
        </is>
      </c>
      <c r="I66" s="21" t="n"/>
      <c r="J66" s="6" t="inlineStr">
        <is>
          <t>2026-10-02</t>
        </is>
      </c>
    </row>
    <row r="67">
      <c r="A67" s="6" t="n">
        <v>63</v>
      </c>
      <c r="B67" s="6" t="inlineStr">
        <is>
          <t>Week 1</t>
        </is>
      </c>
      <c r="C67" s="21" t="inlineStr">
        <is>
          <t>Chaqueta acolchada para mujer con capucha y pespunte de rombos para el invierno</t>
        </is>
      </c>
      <c r="D67" s="22" t="inlineStr">
        <is>
          <t>https://nordheim-mode.de/products/karin-hoodiejacke</t>
        </is>
      </c>
      <c r="E67" s="23" t="n">
        <v>49.95</v>
      </c>
      <c r="F67" s="6" t="inlineStr">
        <is>
          <t>Nordheim Mode (546K)</t>
        </is>
      </c>
      <c r="G67" s="21" t="inlineStr">
        <is>
          <t>Dhafnie</t>
        </is>
      </c>
      <c r="H67" s="21" t="inlineStr">
        <is>
          <t>Live</t>
        </is>
      </c>
      <c r="I67" s="21" t="n"/>
      <c r="J67" s="6" t="inlineStr">
        <is>
          <t>2026-10-02</t>
        </is>
      </c>
    </row>
    <row r="68">
      <c r="A68" s="6" t="n">
        <v>64</v>
      </c>
      <c r="B68" s="6" t="inlineStr">
        <is>
          <t>Week 1</t>
        </is>
      </c>
      <c r="C68" s="21" t="inlineStr">
        <is>
          <t>Cárdigan de punto para mujer con botonadura asimétrica para el entretiempo</t>
        </is>
      </c>
      <c r="D68" s="22" t="inlineStr">
        <is>
          <t>https://boutique-paris.fr/products/fia</t>
        </is>
      </c>
      <c r="E68" s="23" t="n">
        <v>69.98999999999999</v>
      </c>
      <c r="F68" s="6" t="inlineStr">
        <is>
          <t>Boutique Paris (166K)</t>
        </is>
      </c>
      <c r="G68" s="21" t="inlineStr">
        <is>
          <t>Dhafnie</t>
        </is>
      </c>
      <c r="H68" s="21" t="inlineStr">
        <is>
          <t>Live</t>
        </is>
      </c>
      <c r="I68" s="21" t="n"/>
      <c r="J68" s="6" t="inlineStr">
        <is>
          <t>2026-10-02</t>
        </is>
      </c>
    </row>
    <row r="69">
      <c r="A69" s="6" t="n">
        <v>65</v>
      </c>
      <c r="B69" s="6" t="inlineStr">
        <is>
          <t>Week 1</t>
        </is>
      </c>
      <c r="C69" s="21" t="inlineStr">
        <is>
          <t>Abrigo acolchado largo para mujer con capucha y acabado brillante para el invierno</t>
        </is>
      </c>
      <c r="D69" s="22" t="inlineStr">
        <is>
          <t>https://karlson-berlin.com/products/leona</t>
        </is>
      </c>
      <c r="E69" s="23" t="n">
        <v>109.95</v>
      </c>
      <c r="F69" s="6" t="inlineStr">
        <is>
          <t>Karlson Berlin (981K)</t>
        </is>
      </c>
      <c r="G69" s="21" t="inlineStr">
        <is>
          <t>Dhafnie</t>
        </is>
      </c>
      <c r="H69" s="21" t="inlineStr">
        <is>
          <t>Live</t>
        </is>
      </c>
      <c r="I69" s="21" t="n"/>
      <c r="J69" s="6" t="inlineStr">
        <is>
          <t>2026-10-02</t>
        </is>
      </c>
    </row>
    <row r="70">
      <c r="A70" s="6" t="n">
        <v>66</v>
      </c>
      <c r="B70" s="6" t="inlineStr">
        <is>
          <t>Week 1</t>
        </is>
      </c>
      <c r="C70" s="21" t="inlineStr">
        <is>
          <t>Chaqueta de efecto borreguito para mujer con cuello alto y cremallera para el invierno</t>
        </is>
      </c>
      <c r="D70" s="22" t="inlineStr">
        <is>
          <t>https://lozendafashion.com/products/jacke-damen-warm-bequem</t>
        </is>
      </c>
      <c r="E70" s="23" t="n">
        <v>95.95</v>
      </c>
      <c r="F70" s="6" t="inlineStr">
        <is>
          <t>Lozenda Fashion (192K)</t>
        </is>
      </c>
      <c r="G70" s="21" t="inlineStr">
        <is>
          <t>Dhafnie</t>
        </is>
      </c>
      <c r="H70" s="21" t="inlineStr">
        <is>
          <t>Live</t>
        </is>
      </c>
      <c r="I70" s="21" t="n"/>
      <c r="J70" s="6" t="inlineStr">
        <is>
          <t>2026-10-02</t>
        </is>
      </c>
    </row>
    <row r="71">
      <c r="A71" s="6" t="n">
        <v>67</v>
      </c>
      <c r="B71" s="6" t="inlineStr">
        <is>
          <t>Week 1</t>
        </is>
      </c>
      <c r="C71" s="21" t="inlineStr">
        <is>
          <t>Blazer informal para hombre con solapas y bolsillos de parche para el día a día</t>
        </is>
      </c>
      <c r="D71" s="22" t="inlineStr">
        <is>
          <t>https://lookdeparis.com/products/hugo-blazer-homme</t>
        </is>
      </c>
      <c r="E71" s="23" t="n">
        <v>59.99</v>
      </c>
      <c r="F71" s="6" t="inlineStr">
        <is>
          <t>Look de Paris (236K)</t>
        </is>
      </c>
      <c r="G71" s="21" t="inlineStr">
        <is>
          <t>Dhafnie</t>
        </is>
      </c>
      <c r="H71" s="21" t="inlineStr">
        <is>
          <t>Live</t>
        </is>
      </c>
      <c r="I71" s="21" t="n"/>
      <c r="J71" s="6" t="inlineStr">
        <is>
          <t>2026-10-02</t>
        </is>
      </c>
    </row>
    <row r="72">
      <c r="A72" s="6" t="n">
        <v>68</v>
      </c>
      <c r="B72" s="6" t="inlineStr">
        <is>
          <t>Week 1</t>
        </is>
      </c>
      <c r="C72" s="21" t="inlineStr">
        <is>
          <t>Jersey de punto esponjoso para mujer con cuello alto y mangas abullonadas para el invierno</t>
        </is>
      </c>
      <c r="D72" s="22" t="inlineStr">
        <is>
          <t>https://leonboutique.co/products/emilia-damen-weicher-flauschiger-winterpullover-mit-hohem-kragen</t>
        </is>
      </c>
      <c r="E72" s="23" t="n">
        <v>44.95</v>
      </c>
      <c r="F72" s="6" t="inlineStr">
        <is>
          <t>Leon Boutique (243K)</t>
        </is>
      </c>
      <c r="G72" s="21" t="inlineStr">
        <is>
          <t>Dhafnie</t>
        </is>
      </c>
      <c r="H72" s="21" t="inlineStr">
        <is>
          <t>Live</t>
        </is>
      </c>
      <c r="I72" s="21" t="n"/>
      <c r="J72" s="6" t="inlineStr">
        <is>
          <t>2026-10-02</t>
        </is>
      </c>
    </row>
    <row r="73">
      <c r="A73" s="6" t="n">
        <v>69</v>
      </c>
      <c r="B73" s="6" t="inlineStr">
        <is>
          <t>Week 1</t>
        </is>
      </c>
      <c r="C73" s="21" t="inlineStr">
        <is>
          <t>Sudadera para mujer con bloques de color y botones en el cuello para el día a día</t>
        </is>
      </c>
      <c r="D73" s="22" t="inlineStr">
        <is>
          <t>https://nordheim-mode.de/products/sweatshirt-vintage-bunt</t>
        </is>
      </c>
      <c r="E73" s="23" t="n">
        <v>39.95</v>
      </c>
      <c r="F73" s="6" t="inlineStr">
        <is>
          <t>Nordheim Mode (546K)</t>
        </is>
      </c>
      <c r="G73" s="21" t="inlineStr">
        <is>
          <t>Dhafnie</t>
        </is>
      </c>
      <c r="H73" s="21" t="inlineStr">
        <is>
          <t>Live</t>
        </is>
      </c>
      <c r="I73" s="21" t="n"/>
      <c r="J73" s="6" t="inlineStr">
        <is>
          <t>2026-10-02</t>
        </is>
      </c>
    </row>
    <row r="74">
      <c r="A74" s="6" t="n">
        <v>70</v>
      </c>
      <c r="B74" s="6" t="inlineStr">
        <is>
          <t>Week 1</t>
        </is>
      </c>
      <c r="C74" s="21" t="inlineStr">
        <is>
          <t>Jersey básico de punto para mujer con cuello redondo para el entretiempo</t>
        </is>
      </c>
      <c r="D74" s="22" t="inlineStr">
        <is>
          <t>https://nordheim-mode.de/products/iris-vintage-pullover</t>
        </is>
      </c>
      <c r="E74" s="23" t="n">
        <v>39.95</v>
      </c>
      <c r="F74" s="6" t="inlineStr">
        <is>
          <t>Nordheim Mode (546K)</t>
        </is>
      </c>
      <c r="G74" s="21" t="inlineStr">
        <is>
          <t>Dhafnie</t>
        </is>
      </c>
      <c r="H74" s="21" t="inlineStr">
        <is>
          <t>Live</t>
        </is>
      </c>
      <c r="I74" s="21" t="n"/>
      <c r="J74" s="6" t="inlineStr">
        <is>
          <t>2026-10-02</t>
        </is>
      </c>
    </row>
    <row r="75">
      <c r="A75" s="6" t="n">
        <v>71</v>
      </c>
      <c r="B75" s="6" t="inlineStr">
        <is>
          <t>Week 1</t>
        </is>
      </c>
      <c r="C75" s="21" t="inlineStr">
        <is>
          <t>Cárdigan de punto trenzado para mujer con escote en V y botones dorados para el otoño</t>
        </is>
      </c>
      <c r="D75" s="22" t="inlineStr">
        <is>
          <t>https://leonboutique.co/products/claudia-damen-gemutliche-strickjacke-mit-langen-armeln</t>
        </is>
      </c>
      <c r="E75" s="23" t="n">
        <v>39.95</v>
      </c>
      <c r="F75" s="6" t="inlineStr">
        <is>
          <t>Leon Boutique (243K)</t>
        </is>
      </c>
      <c r="G75" s="21" t="inlineStr">
        <is>
          <t>Dhafnie</t>
        </is>
      </c>
      <c r="H75" s="21" t="inlineStr">
        <is>
          <t>Live</t>
        </is>
      </c>
      <c r="I75" s="21" t="n"/>
      <c r="J75" s="6" t="inlineStr">
        <is>
          <t>2026-10-02</t>
        </is>
      </c>
    </row>
    <row r="76">
      <c r="A76" s="6" t="n">
        <v>72</v>
      </c>
      <c r="B76" s="6" t="inlineStr">
        <is>
          <t>Week 1</t>
        </is>
      </c>
      <c r="C76" s="21" t="inlineStr">
        <is>
          <t>Chaqueta corta de efecto tweed para mujer con botones y bolsillos para el entretiempo</t>
        </is>
      </c>
      <c r="D76" s="22" t="inlineStr">
        <is>
          <t>https://leonboutique.co/products/yvonne-damen-elegante-tweed-jacke-mit-knopfleiste</t>
        </is>
      </c>
      <c r="E76" s="23" t="n">
        <v>82.95</v>
      </c>
      <c r="F76" s="6" t="inlineStr">
        <is>
          <t>Leon Boutique (243K)</t>
        </is>
      </c>
      <c r="G76" s="21" t="inlineStr">
        <is>
          <t>Dhafnie</t>
        </is>
      </c>
      <c r="H76" s="21" t="inlineStr">
        <is>
          <t>Live</t>
        </is>
      </c>
      <c r="I76" s="21" t="n"/>
      <c r="J76" s="6" t="inlineStr">
        <is>
          <t>2026-10-02</t>
        </is>
      </c>
    </row>
    <row r="77">
      <c r="A77" s="6" t="n">
        <v>73</v>
      </c>
      <c r="B77" s="6" t="inlineStr">
        <is>
          <t>Week 1</t>
        </is>
      </c>
      <c r="C77" s="21" t="n"/>
      <c r="D77" s="22" t="inlineStr">
        <is>
          <t>https://leonboutique.co/products/katharina-damen-strickjacke-mit-klassischer-knopfleiste</t>
        </is>
      </c>
      <c r="E77" s="23" t="n">
        <v>48.75</v>
      </c>
      <c r="F77" s="6" t="inlineStr">
        <is>
          <t>Leon Boutique (243K)</t>
        </is>
      </c>
      <c r="G77" s="21" t="inlineStr">
        <is>
          <t>Dhafnie</t>
        </is>
      </c>
      <c r="H77" s="21" t="inlineStr">
        <is>
          <t>Duplicate</t>
        </is>
      </c>
      <c r="I77" s="21" t="inlineStr">
        <is>
          <t>Already in store</t>
        </is>
      </c>
      <c r="J77" s="6" t="inlineStr">
        <is>
          <t>2026-10-02</t>
        </is>
      </c>
    </row>
    <row r="78">
      <c r="A78" s="6" t="n">
        <v>74</v>
      </c>
      <c r="B78" s="6" t="inlineStr">
        <is>
          <t>Week 1</t>
        </is>
      </c>
      <c r="C78" s="21" t="n"/>
      <c r="D78" s="22" t="inlineStr">
        <is>
          <t>https://lookdeparis.com/products/elina-pull-automne-vintage-femme</t>
        </is>
      </c>
      <c r="E78" s="23" t="n">
        <v>44.99</v>
      </c>
      <c r="F78" s="6" t="inlineStr">
        <is>
          <t>Look de Paris (236K)</t>
        </is>
      </c>
      <c r="G78" s="21" t="inlineStr">
        <is>
          <t>Dhafnie</t>
        </is>
      </c>
      <c r="H78" s="21" t="inlineStr">
        <is>
          <t>Duplicate</t>
        </is>
      </c>
      <c r="I78" s="21" t="inlineStr">
        <is>
          <t>Already in store</t>
        </is>
      </c>
      <c r="J78" s="6" t="inlineStr">
        <is>
          <t>2026-10-02</t>
        </is>
      </c>
    </row>
    <row r="79">
      <c r="A79" s="6" t="n">
        <v>75</v>
      </c>
      <c r="B79" s="6" t="inlineStr">
        <is>
          <t>Week 1</t>
        </is>
      </c>
      <c r="C79" s="21" t="inlineStr">
        <is>
          <t>Polo de manga larga para hombre con bolsillo en el pecho para el día a día</t>
        </is>
      </c>
      <c r="D79" s="22" t="inlineStr">
        <is>
          <t>https://karlson-berlin.com/products/daniel</t>
        </is>
      </c>
      <c r="E79" s="23" t="n">
        <v>49.95</v>
      </c>
      <c r="F79" s="6" t="inlineStr">
        <is>
          <t>Karlson Berlin (981K)</t>
        </is>
      </c>
      <c r="G79" s="21" t="inlineStr">
        <is>
          <t>Dhafnie</t>
        </is>
      </c>
      <c r="H79" s="21" t="inlineStr">
        <is>
          <t>Live</t>
        </is>
      </c>
      <c r="I79" s="21" t="n"/>
      <c r="J79" s="6" t="inlineStr">
        <is>
          <t>2026-10-02</t>
        </is>
      </c>
    </row>
    <row r="80">
      <c r="A80" s="6" t="n">
        <v>76</v>
      </c>
      <c r="B80" s="6" t="inlineStr">
        <is>
          <t>Week 1</t>
        </is>
      </c>
      <c r="C80" s="21" t="inlineStr">
        <is>
          <t>Polo de manga larga para hombre con mangas raglán y tapeta de botones para el otoño</t>
        </is>
      </c>
      <c r="D80" s="22" t="inlineStr">
        <is>
          <t>https://harperwells-boston.com/products/travis-owen</t>
        </is>
      </c>
      <c r="E80" s="23" t="n">
        <v>54.95</v>
      </c>
      <c r="F80" s="6" t="inlineStr">
        <is>
          <t>Harper &amp; Wells Boston (1500K)</t>
        </is>
      </c>
      <c r="G80" s="21" t="inlineStr">
        <is>
          <t>Dhafnie</t>
        </is>
      </c>
      <c r="H80" s="21" t="inlineStr">
        <is>
          <t>Live</t>
        </is>
      </c>
      <c r="I80" s="21" t="n"/>
      <c r="J80" s="6" t="inlineStr">
        <is>
          <t>2026-10-02</t>
        </is>
      </c>
    </row>
    <row r="81">
      <c r="A81" s="6" t="n">
        <v>77</v>
      </c>
      <c r="B81" s="6" t="inlineStr">
        <is>
          <t>Week 1</t>
        </is>
      </c>
      <c r="C81" s="21" t="inlineStr">
        <is>
          <t>Sudadera con capucha oversize para hombre con estampado de letras para el día a día</t>
        </is>
      </c>
      <c r="D81" s="22" t="inlineStr">
        <is>
          <t>https://parisane.fr/products/sweat-a-capuche-homme-a-poche-kangourou-coupe-oversize</t>
        </is>
      </c>
      <c r="E81" s="23" t="n">
        <v>36.99</v>
      </c>
      <c r="F81" s="6" t="inlineStr">
        <is>
          <t>Parisane (77K)</t>
        </is>
      </c>
      <c r="G81" s="21" t="inlineStr">
        <is>
          <t>Dhafnie</t>
        </is>
      </c>
      <c r="H81" s="21" t="inlineStr">
        <is>
          <t>Live</t>
        </is>
      </c>
      <c r="I81" s="21" t="n"/>
      <c r="J81" s="6" t="inlineStr">
        <is>
          <t>2026-10-02</t>
        </is>
      </c>
    </row>
    <row r="82">
      <c r="A82" s="6" t="n">
        <v>78</v>
      </c>
      <c r="B82" s="6" t="inlineStr">
        <is>
          <t>Week 1</t>
        </is>
      </c>
      <c r="C82" s="21" t="n"/>
      <c r="D82" s="22" t="inlineStr">
        <is>
          <t>https://laurentmonaco.fr/products/laurent-monaco-pull-automnal-homme</t>
        </is>
      </c>
      <c r="E82" s="23" t="n">
        <v>39.95</v>
      </c>
      <c r="F82" s="6" t="inlineStr">
        <is>
          <t>Laurent Monaco (269K)</t>
        </is>
      </c>
      <c r="G82" s="21" t="inlineStr">
        <is>
          <t>Dhafnie</t>
        </is>
      </c>
      <c r="H82" s="21" t="inlineStr">
        <is>
          <t>Issues</t>
        </is>
      </c>
      <c r="I82" s="21" t="inlineStr">
        <is>
          <t>Skipped – brand name in title</t>
        </is>
      </c>
      <c r="J82" s="6" t="inlineStr">
        <is>
          <t>2026-10-02</t>
        </is>
      </c>
    </row>
    <row r="83">
      <c r="A83" s="6" t="n">
        <v>79</v>
      </c>
      <c r="B83" s="6" t="inlineStr">
        <is>
          <t>Week 1</t>
        </is>
      </c>
      <c r="C83" s="21" t="inlineStr">
        <is>
          <t>Chaqueta de punto calado para mujer con cremallera para el entretiempo</t>
        </is>
      </c>
      <c r="D83" s="22" t="inlineStr">
        <is>
          <t>https://nordheim-mode.de/products/desiree-luxurioser-strickcardigan</t>
        </is>
      </c>
      <c r="E83" s="23" t="n">
        <v>54.95</v>
      </c>
      <c r="F83" s="6" t="inlineStr">
        <is>
          <t>Nordheim Mode (546K)</t>
        </is>
      </c>
      <c r="G83" s="21" t="inlineStr">
        <is>
          <t>Dhafnie</t>
        </is>
      </c>
      <c r="H83" s="21" t="inlineStr">
        <is>
          <t>Live</t>
        </is>
      </c>
      <c r="I83" s="21" t="n"/>
      <c r="J83" s="6" t="inlineStr">
        <is>
          <t>2026-10-02</t>
        </is>
      </c>
    </row>
    <row r="84">
      <c r="A84" s="6" t="n">
        <v>80</v>
      </c>
      <c r="B84" s="6" t="inlineStr">
        <is>
          <t>Week 1</t>
        </is>
      </c>
      <c r="C84" s="21" t="inlineStr">
        <is>
          <t>Jersey de punto texturizado para hombre con cuello chal y botón para el invierno</t>
        </is>
      </c>
      <c r="D84" s="22" t="inlineStr">
        <is>
          <t>https://lookdeparis.com/products/pierre-homme-pull-thermique-tricote</t>
        </is>
      </c>
      <c r="E84" s="23" t="n">
        <v>49.99</v>
      </c>
      <c r="F84" s="6" t="inlineStr">
        <is>
          <t>Look de Paris (236K)</t>
        </is>
      </c>
      <c r="G84" s="21" t="inlineStr">
        <is>
          <t>Dhafnie</t>
        </is>
      </c>
      <c r="H84" s="21" t="inlineStr">
        <is>
          <t>Live</t>
        </is>
      </c>
      <c r="I84" s="21" t="n"/>
      <c r="J84" s="6" t="inlineStr">
        <is>
          <t>2026-10-02</t>
        </is>
      </c>
    </row>
    <row r="85">
      <c r="A85" s="6" t="n">
        <v>81</v>
      </c>
      <c r="B85" s="6" t="inlineStr">
        <is>
          <t>Week 1</t>
        </is>
      </c>
      <c r="C85" s="21" t="inlineStr">
        <is>
          <t>Jersey de cuello alto para hombre con media cremallera y bajo acanalado para el entretiempo</t>
        </is>
      </c>
      <c r="D85" s="22" t="inlineStr">
        <is>
          <t>https://armandetfils.fr/products/pull-homme-col-montant-zippe</t>
        </is>
      </c>
      <c r="E85" s="23" t="n">
        <v>69.95</v>
      </c>
      <c r="F85" s="6" t="inlineStr">
        <is>
          <t>Armand et Fils (195K)</t>
        </is>
      </c>
      <c r="G85" s="21" t="inlineStr">
        <is>
          <t>Dhafnie</t>
        </is>
      </c>
      <c r="H85" s="21" t="inlineStr">
        <is>
          <t>Live</t>
        </is>
      </c>
      <c r="I85" s="21" t="n"/>
      <c r="J85" s="6" t="inlineStr">
        <is>
          <t>2026-10-02</t>
        </is>
      </c>
    </row>
    <row r="86">
      <c r="A86" s="6" t="n">
        <v>82</v>
      </c>
      <c r="B86" s="6" t="inlineStr">
        <is>
          <t>Week 1</t>
        </is>
      </c>
      <c r="C86" s="21" t="inlineStr">
        <is>
          <t>Chaqueta de efecto cuero para mujer con cinturón y solapas para el entretiempo</t>
        </is>
      </c>
      <c r="D86" s="22" t="inlineStr">
        <is>
          <t>https://oliverandblake.com/products/victoria-sheepskin-jacket</t>
        </is>
      </c>
      <c r="E86" s="23" t="n">
        <v>119.95</v>
      </c>
      <c r="F86" s="6" t="inlineStr">
        <is>
          <t>Oliver &amp; Blake (98K)</t>
        </is>
      </c>
      <c r="G86" s="21" t="inlineStr">
        <is>
          <t>Dhafnie</t>
        </is>
      </c>
      <c r="H86" s="21" t="inlineStr">
        <is>
          <t>Live</t>
        </is>
      </c>
      <c r="I86" s="21" t="n"/>
      <c r="J86" s="6" t="inlineStr">
        <is>
          <t>2026-10-02</t>
        </is>
      </c>
    </row>
    <row r="87">
      <c r="A87" s="6" t="n">
        <v>83</v>
      </c>
      <c r="B87" s="6" t="inlineStr">
        <is>
          <t>Week 1</t>
        </is>
      </c>
      <c r="C87" s="21" t="n"/>
      <c r="D87" s="22" t="inlineStr">
        <is>
          <t>https://karlson-berlin.com/products/iriana</t>
        </is>
      </c>
      <c r="E87" s="23" t="n">
        <v>49.95</v>
      </c>
      <c r="F87" s="6" t="inlineStr">
        <is>
          <t>Karlson Berlin (981K)</t>
        </is>
      </c>
      <c r="G87" s="21" t="inlineStr">
        <is>
          <t>Dhafnie</t>
        </is>
      </c>
      <c r="H87" s="21" t="inlineStr">
        <is>
          <t>Duplicate</t>
        </is>
      </c>
      <c r="I87" s="21" t="inlineStr">
        <is>
          <t>Already in store</t>
        </is>
      </c>
      <c r="J87" s="6" t="inlineStr">
        <is>
          <t>2026-10-02</t>
        </is>
      </c>
    </row>
    <row r="88">
      <c r="A88" s="6" t="n">
        <v>84</v>
      </c>
      <c r="B88" s="6" t="inlineStr">
        <is>
          <t>Week 1</t>
        </is>
      </c>
      <c r="C88" s="21" t="inlineStr">
        <is>
          <t>Chaqueta bomber para mujer con cremallera y puños elásticos para el entretiempo</t>
        </is>
      </c>
      <c r="D88" s="22" t="inlineStr">
        <is>
          <t>https://leonboutique.co/products/annika-damen-klassische-bomberjacke-mit-reissverschluss-vorne</t>
        </is>
      </c>
      <c r="E88" s="23" t="n">
        <v>51.95</v>
      </c>
      <c r="F88" s="6" t="inlineStr">
        <is>
          <t>Leon Boutique (243K)</t>
        </is>
      </c>
      <c r="G88" s="21" t="inlineStr">
        <is>
          <t>Dhafnie</t>
        </is>
      </c>
      <c r="H88" s="21" t="inlineStr">
        <is>
          <t>Live</t>
        </is>
      </c>
      <c r="I88" s="21" t="n"/>
      <c r="J88" s="6" t="inlineStr">
        <is>
          <t>2026-10-02</t>
        </is>
      </c>
    </row>
    <row r="89">
      <c r="A89" s="6" t="n">
        <v>85</v>
      </c>
      <c r="B89" s="6" t="inlineStr">
        <is>
          <t>Week 1</t>
        </is>
      </c>
      <c r="C89" s="21" t="inlineStr">
        <is>
          <t>Jersey clásico para hombre con media cremallera y puños acanalados para la oficina</t>
        </is>
      </c>
      <c r="D89" s="22" t="inlineStr">
        <is>
          <t>https://boutique-paris.fr/products/pierre-pull-zippe-cachemire-homme</t>
        </is>
      </c>
      <c r="E89" s="23" t="n">
        <v>39.99</v>
      </c>
      <c r="F89" s="6" t="inlineStr">
        <is>
          <t>Boutique Paris (166K)</t>
        </is>
      </c>
      <c r="G89" s="21" t="inlineStr">
        <is>
          <t>Dhafnie</t>
        </is>
      </c>
      <c r="H89" s="21" t="inlineStr">
        <is>
          <t>Live</t>
        </is>
      </c>
      <c r="I89" s="21" t="n"/>
      <c r="J89" s="6" t="inlineStr">
        <is>
          <t>2026-10-02</t>
        </is>
      </c>
    </row>
    <row r="90">
      <c r="A90" s="6" t="n">
        <v>86</v>
      </c>
      <c r="B90" s="6" t="inlineStr">
        <is>
          <t>Week 1</t>
        </is>
      </c>
      <c r="C90" s="21" t="inlineStr">
        <is>
          <t>Jersey para mujer con estampado de flores silvestres para el otoño</t>
        </is>
      </c>
      <c r="D90" s="22" t="inlineStr">
        <is>
          <t>https://nordheim-mode.de/products/jade-pullover-coat-mit-art-floral</t>
        </is>
      </c>
      <c r="E90" s="23" t="n">
        <v>39.95</v>
      </c>
      <c r="F90" s="6" t="inlineStr">
        <is>
          <t>Nordheim Mode (546K)</t>
        </is>
      </c>
      <c r="G90" s="21" t="inlineStr">
        <is>
          <t>Dhafnie</t>
        </is>
      </c>
      <c r="H90" s="21" t="inlineStr">
        <is>
          <t>Live</t>
        </is>
      </c>
      <c r="I90" s="21" t="n"/>
      <c r="J90" s="6" t="inlineStr">
        <is>
          <t>2026-10-02</t>
        </is>
      </c>
    </row>
    <row r="91">
      <c r="A91" s="6" t="n">
        <v>87</v>
      </c>
      <c r="B91" s="6" t="inlineStr">
        <is>
          <t>Week 1</t>
        </is>
      </c>
      <c r="C91" s="21" t="inlineStr">
        <is>
          <t>Abrigo largo para mujer de efecto ante con botones para el otoño</t>
        </is>
      </c>
      <c r="D91" s="22" t="inlineStr">
        <is>
          <t>https://nordheim-mode.de/products/teresa-klassischer-wildleder-trenchcoat-mit-vintage-flair</t>
        </is>
      </c>
      <c r="E91" s="23" t="n">
        <v>69.95</v>
      </c>
      <c r="F91" s="6" t="inlineStr">
        <is>
          <t>Nordheim Mode (546K)</t>
        </is>
      </c>
      <c r="G91" s="21" t="inlineStr">
        <is>
          <t>Dhafnie</t>
        </is>
      </c>
      <c r="H91" s="21" t="inlineStr">
        <is>
          <t>Live</t>
        </is>
      </c>
      <c r="I91" s="21" t="n"/>
      <c r="J91" s="6" t="inlineStr">
        <is>
          <t>2026-10-02</t>
        </is>
      </c>
    </row>
    <row r="92">
      <c r="A92" s="6" t="n">
        <v>88</v>
      </c>
      <c r="B92" s="6" t="inlineStr">
        <is>
          <t>Week 1</t>
        </is>
      </c>
      <c r="C92" s="21" t="inlineStr">
        <is>
          <t>Polo de punto para hombre de manga larga con cuello abierto para el otoño</t>
        </is>
      </c>
      <c r="D92" s="22" t="inlineStr">
        <is>
          <t>https://lozendafashion.com/products/polo-pullover-herren-bequeme-passform-knitterfrei</t>
        </is>
      </c>
      <c r="E92" s="23" t="n">
        <v>42.95</v>
      </c>
      <c r="F92" s="6" t="inlineStr">
        <is>
          <t>Lozenda Fashion (192K)</t>
        </is>
      </c>
      <c r="G92" s="21" t="inlineStr">
        <is>
          <t>Dhafnie</t>
        </is>
      </c>
      <c r="H92" s="21" t="inlineStr">
        <is>
          <t>Live</t>
        </is>
      </c>
      <c r="I92" s="21" t="n"/>
      <c r="J92" s="6" t="inlineStr">
        <is>
          <t>2026-10-02</t>
        </is>
      </c>
    </row>
    <row r="93">
      <c r="A93" s="6" t="n">
        <v>89</v>
      </c>
      <c r="B93" s="6" t="inlineStr">
        <is>
          <t>Week 1</t>
        </is>
      </c>
      <c r="C93" s="21" t="n"/>
      <c r="D93" s="22" t="inlineStr">
        <is>
          <t>https://nordheim-mode.de/products/angelo-kapuzenpullover</t>
        </is>
      </c>
      <c r="E93" s="23" t="n">
        <v>39.95</v>
      </c>
      <c r="F93" s="6" t="inlineStr">
        <is>
          <t>Nordheim Mode (546K)</t>
        </is>
      </c>
      <c r="G93" s="21" t="inlineStr">
        <is>
          <t>Dhafnie</t>
        </is>
      </c>
      <c r="H93" s="21" t="inlineStr">
        <is>
          <t>Duplicate</t>
        </is>
      </c>
      <c r="I93" s="21" t="inlineStr">
        <is>
          <t>Already in store</t>
        </is>
      </c>
      <c r="J93" s="6" t="inlineStr">
        <is>
          <t>2026-10-02</t>
        </is>
      </c>
    </row>
    <row r="94">
      <c r="A94" s="6" t="n">
        <v>90</v>
      </c>
      <c r="B94" s="6" t="inlineStr">
        <is>
          <t>Week 1</t>
        </is>
      </c>
      <c r="C94" s="21" t="inlineStr">
        <is>
          <t>Cárdigan para mujer con botones grandes y bajo ondulado para el otoño</t>
        </is>
      </c>
      <c r="D94" s="22" t="inlineStr">
        <is>
          <t>https://nordheim-mode.de/products/damen-oversized-cardigan-mit-grossen-metallischen-knopfen-und-laternenarmeln</t>
        </is>
      </c>
      <c r="E94" s="23" t="n">
        <v>54.95</v>
      </c>
      <c r="F94" s="6" t="inlineStr">
        <is>
          <t>Nordheim Mode (546K)</t>
        </is>
      </c>
      <c r="G94" s="21" t="inlineStr">
        <is>
          <t>Dhafnie</t>
        </is>
      </c>
      <c r="H94" s="21" t="inlineStr">
        <is>
          <t>Live</t>
        </is>
      </c>
      <c r="I94" s="21" t="n"/>
      <c r="J94" s="6" t="inlineStr">
        <is>
          <t>2026-10-02</t>
        </is>
      </c>
    </row>
    <row r="95">
      <c r="A95" s="6" t="n">
        <v>91</v>
      </c>
      <c r="B95" s="6" t="inlineStr">
        <is>
          <t>Week 1</t>
        </is>
      </c>
      <c r="C95" s="21" t="inlineStr">
        <is>
          <t>Poncho de punto para mujer con cuello alto y botones laterales para el otoño</t>
        </is>
      </c>
      <c r="D95" s="22" t="inlineStr">
        <is>
          <t>https://lozendafashion.com/products/rollkragen-poncho-damen-windschutz-bewegungsfreiheit</t>
        </is>
      </c>
      <c r="E95" s="23" t="n">
        <v>40.95</v>
      </c>
      <c r="F95" s="6" t="inlineStr">
        <is>
          <t>Lozenda Fashion (192K)</t>
        </is>
      </c>
      <c r="G95" s="21" t="inlineStr">
        <is>
          <t>Dhafnie</t>
        </is>
      </c>
      <c r="H95" s="21" t="inlineStr">
        <is>
          <t>Live</t>
        </is>
      </c>
      <c r="I95" s="21" t="n"/>
      <c r="J95" s="6" t="inlineStr">
        <is>
          <t>2026-10-02</t>
        </is>
      </c>
    </row>
    <row r="96">
      <c r="A96" s="6" t="n">
        <v>92</v>
      </c>
      <c r="B96" s="6" t="inlineStr">
        <is>
          <t>Week 1</t>
        </is>
      </c>
      <c r="C96" s="21" t="inlineStr">
        <is>
          <t>Jersey de punto texturizado para hombre con cuello alto y cremallera corta para el invierno</t>
        </is>
      </c>
      <c r="D96" s="22" t="inlineStr">
        <is>
          <t>https://boutique-paris.fr/products/lucas-pull-tricote-coton-homme</t>
        </is>
      </c>
      <c r="E96" s="23" t="n">
        <v>39.99</v>
      </c>
      <c r="F96" s="6" t="inlineStr">
        <is>
          <t>Boutique Paris (166K)</t>
        </is>
      </c>
      <c r="G96" s="21" t="inlineStr">
        <is>
          <t>Dhafnie</t>
        </is>
      </c>
      <c r="H96" s="21" t="inlineStr">
        <is>
          <t>Live</t>
        </is>
      </c>
      <c r="I96" s="21" t="n"/>
      <c r="J96" s="6" t="inlineStr">
        <is>
          <t>2026-10-02</t>
        </is>
      </c>
    </row>
    <row r="97">
      <c r="A97" s="6" t="n">
        <v>93</v>
      </c>
      <c r="B97" s="6" t="inlineStr">
        <is>
          <t>Week 1</t>
        </is>
      </c>
      <c r="C97" s="21" t="inlineStr">
        <is>
          <t>Cárdigan de punto para hombre con escote en V y botones para la oficina</t>
        </is>
      </c>
      <c r="D97" s="22" t="inlineStr">
        <is>
          <t>https://lozendafashion.com/products/strickjacke-herren-elegant-alltagstauglich</t>
        </is>
      </c>
      <c r="E97" s="23" t="n">
        <v>42.95</v>
      </c>
      <c r="F97" s="6" t="inlineStr">
        <is>
          <t>Lozenda Fashion (192K)</t>
        </is>
      </c>
      <c r="G97" s="21" t="inlineStr">
        <is>
          <t>Dhafnie</t>
        </is>
      </c>
      <c r="H97" s="21" t="inlineStr">
        <is>
          <t>Live</t>
        </is>
      </c>
      <c r="I97" s="21" t="n"/>
      <c r="J97" s="6" t="inlineStr">
        <is>
          <t>2026-10-02</t>
        </is>
      </c>
    </row>
    <row r="98">
      <c r="A98" s="6" t="n">
        <v>94</v>
      </c>
      <c r="B98" s="6" t="inlineStr">
        <is>
          <t>Week 1</t>
        </is>
      </c>
      <c r="C98" s="21" t="inlineStr">
        <is>
          <t>Chaqueta para hombre con cuello de efecto borreguito y bolsillos para el invierno</t>
        </is>
      </c>
      <c r="D98" s="22" t="inlineStr">
        <is>
          <t>https://vitellimoda.com/products/julian-giubbotto-bomber-premium-da-uomo</t>
        </is>
      </c>
      <c r="E98" s="23" t="n">
        <v>79.95</v>
      </c>
      <c r="F98" s="6" t="inlineStr">
        <is>
          <t>Vitelli Moda (121K)</t>
        </is>
      </c>
      <c r="G98" s="21" t="inlineStr">
        <is>
          <t>Dhafnie</t>
        </is>
      </c>
      <c r="H98" s="21" t="inlineStr">
        <is>
          <t>Live</t>
        </is>
      </c>
      <c r="I98" s="21" t="n"/>
      <c r="J98" s="6" t="inlineStr">
        <is>
          <t>2026-10-02</t>
        </is>
      </c>
    </row>
    <row r="99">
      <c r="A99" s="6" t="n">
        <v>95</v>
      </c>
      <c r="B99" s="6" t="inlineStr">
        <is>
          <t>Week 1</t>
        </is>
      </c>
      <c r="C99" s="21" t="inlineStr">
        <is>
          <t>Chaqueta de punto para mujer con cuello polo y botones para el invierno</t>
        </is>
      </c>
      <c r="D99" s="22" t="inlineStr">
        <is>
          <t>https://parisane.fr/products/emilie-cardigan-d-hiver-elegant-en-maille-avec-col-femme</t>
        </is>
      </c>
      <c r="E99" s="23" t="n">
        <v>49.99</v>
      </c>
      <c r="F99" s="6" t="inlineStr">
        <is>
          <t>Parisane (77K)</t>
        </is>
      </c>
      <c r="G99" s="21" t="inlineStr">
        <is>
          <t>Dhafnie</t>
        </is>
      </c>
      <c r="H99" s="21" t="inlineStr">
        <is>
          <t>Live</t>
        </is>
      </c>
      <c r="I99" s="21" t="n"/>
      <c r="J99" s="6" t="inlineStr">
        <is>
          <t>2026-10-02</t>
        </is>
      </c>
    </row>
    <row r="100">
      <c r="A100" s="6" t="n">
        <v>96</v>
      </c>
      <c r="B100" s="6" t="inlineStr">
        <is>
          <t>Week 1</t>
        </is>
      </c>
      <c r="C100" s="21" t="inlineStr">
        <is>
          <t>Chaqueta de punto con capucha y cordón para mujer con botones para el otoño</t>
        </is>
      </c>
      <c r="D100" s="22" t="inlineStr">
        <is>
          <t>https://harperwells-boston.com/products/freya-cardigan</t>
        </is>
      </c>
      <c r="E100" s="23" t="n">
        <v>77.95</v>
      </c>
      <c r="F100" s="6" t="inlineStr">
        <is>
          <t>Harper &amp; Wells Boston (1500K)</t>
        </is>
      </c>
      <c r="G100" s="21" t="inlineStr">
        <is>
          <t>Dhafnie</t>
        </is>
      </c>
      <c r="H100" s="21" t="inlineStr">
        <is>
          <t>Live</t>
        </is>
      </c>
      <c r="I100" s="21" t="n"/>
      <c r="J100" s="6" t="inlineStr">
        <is>
          <t>2026-10-02</t>
        </is>
      </c>
    </row>
    <row r="101">
      <c r="A101" s="6" t="n">
        <v>97</v>
      </c>
      <c r="B101" s="6" t="inlineStr">
        <is>
          <t>Week 1</t>
        </is>
      </c>
      <c r="C101" s="21" t="inlineStr">
        <is>
          <t>Cárdigan largo con capucha para mujer con estampado artístico para el otoño</t>
        </is>
      </c>
      <c r="D101" s="22" t="inlineStr">
        <is>
          <t>https://nordheim-mode.de/products/cassidy-gemutlicher-kunstlerischer-langer-cardigan</t>
        </is>
      </c>
      <c r="E101" s="23" t="n">
        <v>49.95</v>
      </c>
      <c r="F101" s="6" t="inlineStr">
        <is>
          <t>Nordheim Mode (546K)</t>
        </is>
      </c>
      <c r="G101" s="21" t="inlineStr">
        <is>
          <t>Dhafnie</t>
        </is>
      </c>
      <c r="H101" s="21" t="inlineStr">
        <is>
          <t>Live</t>
        </is>
      </c>
      <c r="I101" s="21" t="n"/>
      <c r="J101" s="6" t="inlineStr">
        <is>
          <t>2026-10-02</t>
        </is>
      </c>
    </row>
    <row r="102">
      <c r="A102" s="6" t="n">
        <v>98</v>
      </c>
      <c r="B102" s="6" t="inlineStr">
        <is>
          <t>Week 1</t>
        </is>
      </c>
      <c r="C102" s="21" t="inlineStr">
        <is>
          <t>Jersey de punto liso para mujer con cuello alto bajo y corte recto para el día a día</t>
        </is>
      </c>
      <c r="D102" s="22" t="inlineStr">
        <is>
          <t>https://nordheim-mode.de/products/donna-klassischer-rollkragenpullover</t>
        </is>
      </c>
      <c r="E102" s="23" t="n">
        <v>54.95</v>
      </c>
      <c r="F102" s="6" t="inlineStr">
        <is>
          <t>Nordheim Mode (546K)</t>
        </is>
      </c>
      <c r="G102" s="21" t="inlineStr">
        <is>
          <t>Dhafnie</t>
        </is>
      </c>
      <c r="H102" s="21" t="inlineStr">
        <is>
          <t>Live</t>
        </is>
      </c>
      <c r="I102" s="21" t="n"/>
      <c r="J102" s="6" t="inlineStr">
        <is>
          <t>2026-10-02</t>
        </is>
      </c>
    </row>
    <row r="103">
      <c r="A103" s="6" t="n">
        <v>99</v>
      </c>
      <c r="B103" s="6" t="inlineStr">
        <is>
          <t>Week 1</t>
        </is>
      </c>
      <c r="C103" s="21" t="inlineStr">
        <is>
          <t>Jersey de punto para hombre con cuello abotonado y detalles en contraste para el otoño</t>
        </is>
      </c>
      <c r="D103" s="22" t="inlineStr">
        <is>
          <t>https://leonboutique.co/products/thomas-herren-lassiger-gerippter-pullover-mit-knopfleiste-am-kragen</t>
        </is>
      </c>
      <c r="E103" s="23" t="n">
        <v>44.95</v>
      </c>
      <c r="F103" s="6" t="inlineStr">
        <is>
          <t>Leon Boutique (243K)</t>
        </is>
      </c>
      <c r="G103" s="21" t="inlineStr">
        <is>
          <t>Dhafnie</t>
        </is>
      </c>
      <c r="H103" s="21" t="inlineStr">
        <is>
          <t>Live</t>
        </is>
      </c>
      <c r="I103" s="21" t="n"/>
      <c r="J103" s="6" t="inlineStr">
        <is>
          <t>2026-10-02</t>
        </is>
      </c>
    </row>
    <row r="104">
      <c r="A104" s="6" t="n">
        <v>100</v>
      </c>
      <c r="B104" s="6" t="inlineStr">
        <is>
          <t>Week 1</t>
        </is>
      </c>
      <c r="C104" s="21" t="inlineStr">
        <is>
          <t>Blusa de manga corta para mujer con escote en V para el verano</t>
        </is>
      </c>
      <c r="D104" s="22" t="inlineStr">
        <is>
          <t>https://lozendafashion.com/products/modische-weisse-bluse-fur-damen</t>
        </is>
      </c>
      <c r="E104" s="23" t="n">
        <v>34.95</v>
      </c>
      <c r="F104" s="6" t="inlineStr">
        <is>
          <t>Lozenda Fashion (192K)</t>
        </is>
      </c>
      <c r="G104" s="21" t="inlineStr">
        <is>
          <t>Dhafnie</t>
        </is>
      </c>
      <c r="H104" s="21" t="inlineStr">
        <is>
          <t>Live</t>
        </is>
      </c>
      <c r="I104" s="21" t="n"/>
      <c r="J104" s="6" t="inlineStr">
        <is>
          <t>2026-10-02</t>
        </is>
      </c>
    </row>
    <row r="105">
      <c r="A105" s="6" t="n">
        <v>101</v>
      </c>
      <c r="B105" s="6" t="inlineStr">
        <is>
          <t>Week 1</t>
        </is>
      </c>
      <c r="C105" s="21" t="inlineStr">
        <is>
          <t>Cárdigan de punto para mujer con estampado floral y botones para el entretiempo</t>
        </is>
      </c>
      <c r="D105" s="22" t="inlineStr">
        <is>
          <t>https://lozendafashion.com/products/strick-cardigan-damen-blumenmuster-knopfleiste</t>
        </is>
      </c>
      <c r="E105" s="23" t="n">
        <v>44.95</v>
      </c>
      <c r="F105" s="6" t="inlineStr">
        <is>
          <t>Lozenda Fashion (192K)</t>
        </is>
      </c>
      <c r="G105" s="21" t="inlineStr">
        <is>
          <t>Dhafnie</t>
        </is>
      </c>
      <c r="H105" s="21" t="inlineStr">
        <is>
          <t>Live</t>
        </is>
      </c>
      <c r="I105" s="21" t="n"/>
      <c r="J105" s="6" t="inlineStr">
        <is>
          <t>2026-10-02</t>
        </is>
      </c>
    </row>
    <row r="106">
      <c r="A106" s="6" t="n">
        <v>102</v>
      </c>
      <c r="B106" s="6" t="inlineStr">
        <is>
          <t>Week 1</t>
        </is>
      </c>
      <c r="C106" s="21" t="inlineStr">
        <is>
          <t>Jersey de punto con capucha para mujer con dibujo jacquard para el invierno</t>
        </is>
      </c>
      <c r="D106" s="22" t="inlineStr">
        <is>
          <t>https://leonboutique.co/products/carolin-damen-winter-strickhoodie-mit-muster</t>
        </is>
      </c>
      <c r="E106" s="23" t="n">
        <v>44.95</v>
      </c>
      <c r="F106" s="6" t="inlineStr">
        <is>
          <t>Leon Boutique (243K)</t>
        </is>
      </c>
      <c r="G106" s="21" t="inlineStr">
        <is>
          <t>Dhafnie</t>
        </is>
      </c>
      <c r="H106" s="21" t="inlineStr">
        <is>
          <t>Live</t>
        </is>
      </c>
      <c r="I106" s="21" t="n"/>
      <c r="J106" s="6" t="inlineStr">
        <is>
          <t>2026-10-02</t>
        </is>
      </c>
    </row>
    <row r="107">
      <c r="A107" s="6" t="n">
        <v>103</v>
      </c>
      <c r="B107" s="6" t="inlineStr">
        <is>
          <t>Week 1</t>
        </is>
      </c>
      <c r="C107" s="21" t="inlineStr">
        <is>
          <t>Jersey para mujer con estampado artístico de gato para el otoño</t>
        </is>
      </c>
      <c r="D107" s="22" t="inlineStr">
        <is>
          <t>https://nordheim-mode.de/products/taylor-kreative-strickmode</t>
        </is>
      </c>
      <c r="E107" s="23" t="n">
        <v>44.95</v>
      </c>
      <c r="F107" s="6" t="inlineStr">
        <is>
          <t>Nordheim Mode (546K)</t>
        </is>
      </c>
      <c r="G107" s="21" t="inlineStr">
        <is>
          <t>Dhafnie</t>
        </is>
      </c>
      <c r="H107" s="21" t="inlineStr">
        <is>
          <t>Live</t>
        </is>
      </c>
      <c r="I107" s="21" t="n"/>
      <c r="J107" s="6" t="inlineStr">
        <is>
          <t>2026-10-02</t>
        </is>
      </c>
    </row>
    <row r="108">
      <c r="A108" s="6" t="n">
        <v>104</v>
      </c>
      <c r="B108" s="6" t="inlineStr">
        <is>
          <t>Week 1</t>
        </is>
      </c>
      <c r="C108" s="21" t="inlineStr">
        <is>
          <t>Polo de punto para hombre de manga larga con botones para la oficina</t>
        </is>
      </c>
      <c r="D108" s="22" t="inlineStr">
        <is>
          <t>https://nordheim-mode.de/products/tobias-kaschmir-pullover</t>
        </is>
      </c>
      <c r="E108" s="23" t="n">
        <v>59.95</v>
      </c>
      <c r="F108" s="6" t="inlineStr">
        <is>
          <t>Nordheim Mode (546K)</t>
        </is>
      </c>
      <c r="G108" s="21" t="inlineStr">
        <is>
          <t>Dhafnie</t>
        </is>
      </c>
      <c r="H108" s="21" t="inlineStr">
        <is>
          <t>Live</t>
        </is>
      </c>
      <c r="I108" s="21" t="n"/>
      <c r="J108" s="6" t="inlineStr">
        <is>
          <t>2026-10-02</t>
        </is>
      </c>
    </row>
    <row r="109">
      <c r="A109" s="6" t="n">
        <v>105</v>
      </c>
      <c r="B109" s="6" t="inlineStr">
        <is>
          <t>Week 1</t>
        </is>
      </c>
      <c r="C109" s="21" t="n"/>
      <c r="D109" s="22" t="inlineStr">
        <is>
          <t>https://laurentmonaco.fr/products/laurent-monaco-veste-en-cuir</t>
        </is>
      </c>
      <c r="E109" s="23" t="n">
        <v>54.95</v>
      </c>
      <c r="F109" s="6" t="inlineStr">
        <is>
          <t>Laurent Monaco (269K)</t>
        </is>
      </c>
      <c r="G109" s="21" t="inlineStr">
        <is>
          <t>Dhafnie</t>
        </is>
      </c>
      <c r="H109" s="21" t="inlineStr">
        <is>
          <t>Duplicate</t>
        </is>
      </c>
      <c r="I109" s="21" t="inlineStr">
        <is>
          <t>Already in store</t>
        </is>
      </c>
      <c r="J109" s="6" t="inlineStr">
        <is>
          <t>2026-10-02</t>
        </is>
      </c>
    </row>
    <row r="110">
      <c r="A110" s="6" t="n">
        <v>106</v>
      </c>
      <c r="B110" s="6" t="inlineStr">
        <is>
          <t>Week 1</t>
        </is>
      </c>
      <c r="C110" s="21" t="inlineStr">
        <is>
          <t>Chaqueta de punto fino para hombre con cremallera y cuello alto para la oficina</t>
        </is>
      </c>
      <c r="D110" s="22" t="inlineStr">
        <is>
          <t>https://lumiereboutique.fr/products/cardigan-homme-zippe-elegant-en-maille-fine</t>
        </is>
      </c>
      <c r="E110" s="23" t="n">
        <v>44.95</v>
      </c>
      <c r="F110" s="6" t="inlineStr">
        <is>
          <t>Lumière Boutique (275K)</t>
        </is>
      </c>
      <c r="G110" s="21" t="inlineStr">
        <is>
          <t>Dhafnie</t>
        </is>
      </c>
      <c r="H110" s="21" t="inlineStr">
        <is>
          <t>Live</t>
        </is>
      </c>
      <c r="I110" s="21" t="n"/>
      <c r="J110" s="6" t="inlineStr">
        <is>
          <t>2026-10-02</t>
        </is>
      </c>
    </row>
    <row r="111">
      <c r="A111" s="6" t="n">
        <v>107</v>
      </c>
      <c r="B111" s="6" t="inlineStr">
        <is>
          <t>Week 1</t>
        </is>
      </c>
      <c r="C111" s="21" t="inlineStr">
        <is>
          <t>Chaleco de punto para hombre con cuello en V y ribetes en contraste para el otoño</t>
        </is>
      </c>
      <c r="D111" s="22" t="inlineStr">
        <is>
          <t>https://armandetfils.fr/products/pull-sans-manches-homme-col-v</t>
        </is>
      </c>
      <c r="E111" s="23" t="n">
        <v>57.95</v>
      </c>
      <c r="F111" s="6" t="inlineStr">
        <is>
          <t>Armand et Fils (195K)</t>
        </is>
      </c>
      <c r="G111" s="21" t="inlineStr">
        <is>
          <t>Dhafnie</t>
        </is>
      </c>
      <c r="H111" s="21" t="inlineStr">
        <is>
          <t>Live</t>
        </is>
      </c>
      <c r="I111" s="21" t="n"/>
      <c r="J111" s="6" t="inlineStr">
        <is>
          <t>2026-10-02</t>
        </is>
      </c>
    </row>
    <row r="112">
      <c r="A112" s="6" t="n">
        <v>108</v>
      </c>
      <c r="B112" s="6" t="inlineStr">
        <is>
          <t>Week 1</t>
        </is>
      </c>
      <c r="C112" s="21" t="inlineStr">
        <is>
          <t>Sudadera con capucha para hombre de corte holgado con bolsillo canguro para el otoño</t>
        </is>
      </c>
      <c r="D112" s="22" t="inlineStr">
        <is>
          <t>https://lozendafashion.com/products/hoodie-herren-mit-kapuze-tasche</t>
        </is>
      </c>
      <c r="E112" s="23" t="n">
        <v>47.95</v>
      </c>
      <c r="F112" s="6" t="inlineStr">
        <is>
          <t>Lozenda Fashion (192K)</t>
        </is>
      </c>
      <c r="G112" s="21" t="inlineStr">
        <is>
          <t>Dhafnie</t>
        </is>
      </c>
      <c r="H112" s="21" t="inlineStr">
        <is>
          <t>Live</t>
        </is>
      </c>
      <c r="I112" s="21" t="n"/>
      <c r="J112" s="6" t="inlineStr">
        <is>
          <t>2026-10-02</t>
        </is>
      </c>
    </row>
    <row r="113">
      <c r="A113" s="6" t="n">
        <v>109</v>
      </c>
      <c r="B113" s="6" t="inlineStr">
        <is>
          <t>Week 1</t>
        </is>
      </c>
      <c r="C113" s="21" t="n"/>
      <c r="D113" s="22" t="inlineStr">
        <is>
          <t>https://nordheim-mode.de/products/silvia-retro-pullover-5</t>
        </is>
      </c>
      <c r="E113" s="23" t="n">
        <v>42.95</v>
      </c>
      <c r="F113" s="6" t="inlineStr">
        <is>
          <t>Nordheim Mode (546K)</t>
        </is>
      </c>
      <c r="G113" s="21" t="inlineStr">
        <is>
          <t>Dhafnie</t>
        </is>
      </c>
      <c r="H113" s="21" t="inlineStr">
        <is>
          <t>Duplicate</t>
        </is>
      </c>
      <c r="I113" s="21" t="inlineStr">
        <is>
          <t>Already in store</t>
        </is>
      </c>
      <c r="J113" s="6" t="inlineStr">
        <is>
          <t>2026-10-02</t>
        </is>
      </c>
    </row>
    <row r="114">
      <c r="A114" s="6" t="n">
        <v>110</v>
      </c>
      <c r="B114" s="6" t="inlineStr">
        <is>
          <t>Week 1</t>
        </is>
      </c>
      <c r="C114" s="21" t="inlineStr">
        <is>
          <t>Cárdigan largo de punto con capucha para mujer con dibujo nórdico para el invierno</t>
        </is>
      </c>
      <c r="D114" s="22" t="inlineStr">
        <is>
          <t>https://nordheim-mode.de/products/ella-wolle</t>
        </is>
      </c>
      <c r="E114" s="23" t="n">
        <v>39.95</v>
      </c>
      <c r="F114" s="6" t="inlineStr">
        <is>
          <t>Nordheim Mode (546K)</t>
        </is>
      </c>
      <c r="G114" s="21" t="inlineStr">
        <is>
          <t>Dhafnie</t>
        </is>
      </c>
      <c r="H114" s="21" t="inlineStr">
        <is>
          <t>Live</t>
        </is>
      </c>
      <c r="I114" s="21" t="n"/>
      <c r="J114" s="6" t="inlineStr">
        <is>
          <t>2026-10-02</t>
        </is>
      </c>
    </row>
    <row r="115">
      <c r="A115" s="6" t="n">
        <v>111</v>
      </c>
      <c r="B115" s="6" t="inlineStr">
        <is>
          <t>Week 1</t>
        </is>
      </c>
      <c r="C115" s="21" t="n"/>
      <c r="D115" s="22" t="inlineStr">
        <is>
          <t>https://karlson-berlin.com/products/lora</t>
        </is>
      </c>
      <c r="E115" s="23" t="n">
        <v>59.95</v>
      </c>
      <c r="F115" s="6" t="inlineStr">
        <is>
          <t>Karlson Berlin (981K)</t>
        </is>
      </c>
      <c r="G115" s="21" t="inlineStr">
        <is>
          <t>Dhafnie</t>
        </is>
      </c>
      <c r="H115" s="21" t="inlineStr">
        <is>
          <t>Duplicate</t>
        </is>
      </c>
      <c r="I115" s="21" t="inlineStr">
        <is>
          <t>Already in store</t>
        </is>
      </c>
      <c r="J115" s="6" t="inlineStr">
        <is>
          <t>2026-10-02</t>
        </is>
      </c>
    </row>
    <row r="116">
      <c r="A116" s="6" t="n">
        <v>112</v>
      </c>
      <c r="B116" s="6" t="inlineStr">
        <is>
          <t>Week 1</t>
        </is>
      </c>
      <c r="C116" s="21" t="inlineStr">
        <is>
          <t>Sudadera con capucha para hombre con media cremallera y bolsillos para el día a día</t>
        </is>
      </c>
      <c r="D116" s="22" t="inlineStr">
        <is>
          <t>https://harperwells-boston.com/products/elliot-cardigan</t>
        </is>
      </c>
      <c r="E116" s="23" t="n">
        <v>63.95</v>
      </c>
      <c r="F116" s="6" t="inlineStr">
        <is>
          <t>Harper &amp; Wells Boston (1500K)</t>
        </is>
      </c>
      <c r="G116" s="21" t="inlineStr">
        <is>
          <t>Dhafnie</t>
        </is>
      </c>
      <c r="H116" s="21" t="inlineStr">
        <is>
          <t>Live</t>
        </is>
      </c>
      <c r="I116" s="21" t="n"/>
      <c r="J116" s="6" t="inlineStr">
        <is>
          <t>2026-10-02</t>
        </is>
      </c>
    </row>
    <row r="117">
      <c r="A117" s="6" t="n">
        <v>113</v>
      </c>
      <c r="B117" s="6" t="inlineStr">
        <is>
          <t>Week 1</t>
        </is>
      </c>
      <c r="C117" s="21" t="n"/>
      <c r="D117" s="22" t="inlineStr">
        <is>
          <t>https://nordheim-mode.de/products/vera-pullover-mit-abstraktem-geometrischem-muster1</t>
        </is>
      </c>
      <c r="E117" s="23" t="n">
        <v>44.95</v>
      </c>
      <c r="F117" s="6" t="inlineStr">
        <is>
          <t>Nordheim Mode (546K)</t>
        </is>
      </c>
      <c r="G117" s="21" t="inlineStr">
        <is>
          <t>Dhafnie</t>
        </is>
      </c>
      <c r="H117" s="21" t="inlineStr">
        <is>
          <t>Duplicate</t>
        </is>
      </c>
      <c r="I117" s="21" t="inlineStr">
        <is>
          <t>Already in store</t>
        </is>
      </c>
      <c r="J117" s="6" t="inlineStr">
        <is>
          <t>2026-10-02</t>
        </is>
      </c>
    </row>
    <row r="118">
      <c r="A118" s="6" t="n">
        <v>114</v>
      </c>
      <c r="B118" s="6" t="inlineStr">
        <is>
          <t>Week 1</t>
        </is>
      </c>
      <c r="C118" s="21" t="inlineStr">
        <is>
          <t>Chaqueta ligera para hombre con capucha y cremallera para actividades al aire libre</t>
        </is>
      </c>
      <c r="D118" s="22" t="inlineStr">
        <is>
          <t>https://laurentmonaco.fr/products/laurent-monaco-pull-avec-zip-tendance</t>
        </is>
      </c>
      <c r="E118" s="23" t="n">
        <v>49.95</v>
      </c>
      <c r="F118" s="6" t="inlineStr">
        <is>
          <t>Laurent Monaco (269K)</t>
        </is>
      </c>
      <c r="G118" s="21" t="inlineStr">
        <is>
          <t>Dhafnie</t>
        </is>
      </c>
      <c r="H118" s="21" t="inlineStr">
        <is>
          <t>Live</t>
        </is>
      </c>
      <c r="I118" s="21" t="n"/>
      <c r="J118" s="6" t="inlineStr">
        <is>
          <t>2026-10-02</t>
        </is>
      </c>
    </row>
    <row r="119">
      <c r="A119" s="6" t="n">
        <v>115</v>
      </c>
      <c r="B119" s="6" t="inlineStr">
        <is>
          <t>Week 1</t>
        </is>
      </c>
      <c r="C119" s="21" t="inlineStr">
        <is>
          <t>Chaqueta de cuadros para mujer con capucha y botones para el otoño y el invierno</t>
        </is>
      </c>
      <c r="D119" s="22" t="inlineStr">
        <is>
          <t>https://nordheim-mode.de/products/paige-cozy-cardigan</t>
        </is>
      </c>
      <c r="E119" s="23" t="n">
        <v>44.95</v>
      </c>
      <c r="F119" s="6" t="inlineStr">
        <is>
          <t>Nordheim Mode (546K)</t>
        </is>
      </c>
      <c r="G119" s="21" t="inlineStr">
        <is>
          <t>Dhafnie</t>
        </is>
      </c>
      <c r="H119" s="21" t="inlineStr">
        <is>
          <t>Live</t>
        </is>
      </c>
      <c r="I119" s="21" t="n"/>
      <c r="J119" s="6" t="inlineStr">
        <is>
          <t>2026-10-02</t>
        </is>
      </c>
    </row>
    <row r="120">
      <c r="A120" s="6" t="n">
        <v>116</v>
      </c>
      <c r="B120" s="6" t="inlineStr">
        <is>
          <t>Week 1</t>
        </is>
      </c>
      <c r="C120" s="21" t="n"/>
      <c r="D120" s="22" t="inlineStr">
        <is>
          <t>https://lozendafashion.com/products/kapuzenpullover-herren-bequem-funktional</t>
        </is>
      </c>
      <c r="E120" s="23" t="n">
        <v>52.95</v>
      </c>
      <c r="F120" s="6" t="inlineStr">
        <is>
          <t>Lozenda Fashion (192K)</t>
        </is>
      </c>
      <c r="G120" s="21" t="inlineStr">
        <is>
          <t>Dhafnie</t>
        </is>
      </c>
      <c r="H120" s="21" t="inlineStr">
        <is>
          <t>Duplicate</t>
        </is>
      </c>
      <c r="I120" s="21" t="inlineStr">
        <is>
          <t>Already in store</t>
        </is>
      </c>
      <c r="J120" s="6" t="inlineStr">
        <is>
          <t>2026-10-02</t>
        </is>
      </c>
    </row>
    <row r="121">
      <c r="A121" s="6" t="n">
        <v>117</v>
      </c>
      <c r="B121" s="6" t="inlineStr">
        <is>
          <t>Week 1</t>
        </is>
      </c>
      <c r="C121" s="21" t="inlineStr">
        <is>
          <t>Chaqueta corta para mujer de tacto suave con cuello mao y botones para el otoño</t>
        </is>
      </c>
      <c r="D121" s="22" t="inlineStr">
        <is>
          <t>https://karlson-berlin.com/products/finley</t>
        </is>
      </c>
      <c r="E121" s="23" t="n">
        <v>54.95</v>
      </c>
      <c r="F121" s="6" t="inlineStr">
        <is>
          <t>Karlson Berlin (981K)</t>
        </is>
      </c>
      <c r="G121" s="21" t="inlineStr">
        <is>
          <t>Dhafnie</t>
        </is>
      </c>
      <c r="H121" s="21" t="inlineStr">
        <is>
          <t>Live</t>
        </is>
      </c>
      <c r="I121" s="21" t="n"/>
      <c r="J121" s="6" t="inlineStr">
        <is>
          <t>2026-10-02</t>
        </is>
      </c>
    </row>
    <row r="122">
      <c r="A122" s="6" t="n">
        <v>118</v>
      </c>
      <c r="B122" s="6" t="inlineStr">
        <is>
          <t>Week 1</t>
        </is>
      </c>
      <c r="C122" s="21" t="inlineStr">
        <is>
          <t>Gabardina para hombre de corte entallado con solapas para el entretiempo</t>
        </is>
      </c>
      <c r="D122" s="22" t="inlineStr">
        <is>
          <t>https://leonboutique.co/products/heinrich-herren-wasserdichte-kapuzen-winddichte-shell-jacke</t>
        </is>
      </c>
      <c r="E122" s="23" t="n">
        <v>64.95</v>
      </c>
      <c r="F122" s="6" t="inlineStr">
        <is>
          <t>Leon Boutique (243K)</t>
        </is>
      </c>
      <c r="G122" s="21" t="inlineStr">
        <is>
          <t>Dhafnie</t>
        </is>
      </c>
      <c r="H122" s="21" t="inlineStr">
        <is>
          <t>Live</t>
        </is>
      </c>
      <c r="I122" s="21" t="n"/>
      <c r="J122" s="6" t="inlineStr">
        <is>
          <t>2026-10-02</t>
        </is>
      </c>
    </row>
    <row r="123">
      <c r="A123" s="6" t="n">
        <v>119</v>
      </c>
      <c r="B123" s="6" t="inlineStr">
        <is>
          <t>Week 1</t>
        </is>
      </c>
      <c r="C123" s="21" t="inlineStr">
        <is>
          <t>Conjunto de punto canalé para mujer con pantalón ancho para estar en casa</t>
        </is>
      </c>
      <c r="D123" s="22" t="inlineStr">
        <is>
          <t>https://leonboutique.co/products/annika-damen-winter-freizeit-karo-hoodie-jacke</t>
        </is>
      </c>
      <c r="E123" s="23" t="n">
        <v>49.95</v>
      </c>
      <c r="F123" s="6" t="inlineStr">
        <is>
          <t>Leon Boutique (243K)</t>
        </is>
      </c>
      <c r="G123" s="21" t="inlineStr">
        <is>
          <t>Dhafnie</t>
        </is>
      </c>
      <c r="H123" s="21" t="inlineStr">
        <is>
          <t>Live</t>
        </is>
      </c>
      <c r="I123" s="21" t="n"/>
      <c r="J123" s="6" t="inlineStr">
        <is>
          <t>2026-10-02</t>
        </is>
      </c>
    </row>
    <row r="124">
      <c r="A124" s="6" t="n">
        <v>120</v>
      </c>
      <c r="B124" s="6" t="inlineStr">
        <is>
          <t>Week 1</t>
        </is>
      </c>
      <c r="C124" s="21" t="inlineStr">
        <is>
          <t>Chaleco acolchado para hombre con capucha y cremallera para el otoño y el invierno</t>
        </is>
      </c>
      <c r="D124" s="22" t="inlineStr">
        <is>
          <t>https://nordheim-mode.de/products/doris-cardigan</t>
        </is>
      </c>
      <c r="E124" s="23" t="n">
        <v>49.95</v>
      </c>
      <c r="F124" s="6" t="inlineStr">
        <is>
          <t>Nordheim Mode (546K)</t>
        </is>
      </c>
      <c r="G124" s="21" t="inlineStr">
        <is>
          <t>Dhafnie</t>
        </is>
      </c>
      <c r="H124" s="21" t="inlineStr">
        <is>
          <t>Live</t>
        </is>
      </c>
      <c r="I124" s="21" t="n"/>
      <c r="J124" s="6" t="inlineStr">
        <is>
          <t>2026-10-02</t>
        </is>
      </c>
    </row>
    <row r="125">
      <c r="A125" s="6" t="n">
        <v>121</v>
      </c>
      <c r="B125" s="6" t="inlineStr">
        <is>
          <t>Week 1</t>
        </is>
      </c>
      <c r="C125" s="21" t="inlineStr">
        <is>
          <t>Cárdigan largo de punto para mujer abierto por delante con bolsillos para el entretiempo</t>
        </is>
      </c>
      <c r="D125" s="22" t="inlineStr">
        <is>
          <t>https://falkenberg-mode.de/products/judith-elegante-warme-kurze-jacke</t>
        </is>
      </c>
      <c r="E125" s="23" t="n">
        <v>54.95</v>
      </c>
      <c r="F125" s="6" t="inlineStr">
        <is>
          <t>Falkenberg Mode (84K)</t>
        </is>
      </c>
      <c r="G125" s="21" t="inlineStr">
        <is>
          <t>Dhafnie</t>
        </is>
      </c>
      <c r="H125" s="21" t="inlineStr">
        <is>
          <t>Live</t>
        </is>
      </c>
      <c r="I125" s="21" t="n"/>
      <c r="J125" s="6" t="inlineStr">
        <is>
          <t>2026-10-02</t>
        </is>
      </c>
    </row>
    <row r="126">
      <c r="A126" s="6" t="n">
        <v>122</v>
      </c>
      <c r="B126" s="6" t="inlineStr">
        <is>
          <t>Week 1</t>
        </is>
      </c>
      <c r="C126" s="21" t="inlineStr">
        <is>
          <t>Jersey de punto suave para hombre con cuello redondo para el otoño y el invierno</t>
        </is>
      </c>
      <c r="D126" s="22" t="inlineStr">
        <is>
          <t>https://boutique-paris.fr/products/jules-trench-urbain-elegant-homme</t>
        </is>
      </c>
      <c r="E126" s="23" t="n">
        <v>59.99</v>
      </c>
      <c r="F126" s="6" t="inlineStr">
        <is>
          <t>Boutique Paris (166K)</t>
        </is>
      </c>
      <c r="G126" s="21" t="inlineStr">
        <is>
          <t>Dhafnie</t>
        </is>
      </c>
      <c r="H126" s="21" t="inlineStr">
        <is>
          <t>Live</t>
        </is>
      </c>
      <c r="I126" s="21" t="n"/>
      <c r="J126" s="6" t="inlineStr">
        <is>
          <t>2026-10-02</t>
        </is>
      </c>
    </row>
    <row r="127">
      <c r="A127" s="6" t="n">
        <v>123</v>
      </c>
      <c r="B127" s="6" t="inlineStr">
        <is>
          <t>Week 1</t>
        </is>
      </c>
      <c r="C127" s="21" t="inlineStr">
        <is>
          <t>Blazer de cuadros para mujer con solapas para la primavera y el otoño</t>
        </is>
      </c>
      <c r="D127" s="22" t="inlineStr">
        <is>
          <t>https://leonboutique.co/products/sabina-damen-lounge-set-mit-rippstrick-und-weiter-hose</t>
        </is>
      </c>
      <c r="E127" s="23" t="n">
        <v>58.95</v>
      </c>
      <c r="F127" s="6" t="inlineStr">
        <is>
          <t>Leon Boutique (243K)</t>
        </is>
      </c>
      <c r="G127" s="21" t="inlineStr">
        <is>
          <t>Dhafnie</t>
        </is>
      </c>
      <c r="H127" s="21" t="inlineStr">
        <is>
          <t>Live</t>
        </is>
      </c>
      <c r="I127" s="21" t="n"/>
      <c r="J127" s="6" t="inlineStr">
        <is>
          <t>2026-10-02</t>
        </is>
      </c>
    </row>
    <row r="128">
      <c r="A128" s="6" t="n">
        <v>124</v>
      </c>
      <c r="B128" s="6" t="inlineStr">
        <is>
          <t>Week 1</t>
        </is>
      </c>
      <c r="C128" s="21" t="inlineStr">
        <is>
          <t>Cárdigan de punto trenzado para mujer con capucha y botones para el invierno</t>
        </is>
      </c>
      <c r="D128" s="22" t="inlineStr">
        <is>
          <t>https://nordheim-mode.de/products/leonardo-manner</t>
        </is>
      </c>
      <c r="E128" s="23" t="n">
        <v>59.95</v>
      </c>
      <c r="F128" s="6" t="inlineStr">
        <is>
          <t>Nordheim Mode (546K)</t>
        </is>
      </c>
      <c r="G128" s="21" t="inlineStr">
        <is>
          <t>Dhafnie</t>
        </is>
      </c>
      <c r="H128" s="21" t="inlineStr">
        <is>
          <t>Live</t>
        </is>
      </c>
      <c r="I128" s="21" t="n"/>
      <c r="J128" s="6" t="inlineStr">
        <is>
          <t>2026-10-02</t>
        </is>
      </c>
    </row>
    <row r="129">
      <c r="A129" s="6" t="n">
        <v>125</v>
      </c>
      <c r="B129" s="6" t="inlineStr">
        <is>
          <t>Week 1</t>
        </is>
      </c>
      <c r="C129" s="21" t="inlineStr">
        <is>
          <t>Cárdigan corto de punto para mujer con cuello redondo y botones para el entretiempo</t>
        </is>
      </c>
      <c r="D129" s="22" t="inlineStr">
        <is>
          <t>https://leonboutique.co/products/doris-damen-langarmlige-strickjacke-mit-offener-vorderseite</t>
        </is>
      </c>
      <c r="E129" s="23" t="n">
        <v>45.95</v>
      </c>
      <c r="F129" s="6" t="inlineStr">
        <is>
          <t>Leon Boutique (243K)</t>
        </is>
      </c>
      <c r="G129" s="21" t="inlineStr">
        <is>
          <t>Dhafnie</t>
        </is>
      </c>
      <c r="H129" s="21" t="inlineStr">
        <is>
          <t>Live</t>
        </is>
      </c>
      <c r="I129" s="21" t="n"/>
      <c r="J129" s="6" t="inlineStr">
        <is>
          <t>2026-10-02</t>
        </is>
      </c>
    </row>
    <row r="130">
      <c r="A130" s="6" t="n">
        <v>126</v>
      </c>
      <c r="B130" s="6" t="inlineStr">
        <is>
          <t>Week 1</t>
        </is>
      </c>
      <c r="C130" s="21" t="inlineStr">
        <is>
          <t>Jersey oversize de punto esponjoso para mujer con cuello alto para el invierno</t>
        </is>
      </c>
      <c r="D130" s="22" t="inlineStr">
        <is>
          <t>https://oliverandblake.com/products/radcliff-cashmere-sweater</t>
        </is>
      </c>
      <c r="E130" s="23" t="n">
        <v>45.95</v>
      </c>
      <c r="F130" s="6" t="inlineStr">
        <is>
          <t>Oliver &amp; Blake (98K)</t>
        </is>
      </c>
      <c r="G130" s="21" t="inlineStr">
        <is>
          <t>Dhafnie</t>
        </is>
      </c>
      <c r="H130" s="21" t="inlineStr">
        <is>
          <t>Live</t>
        </is>
      </c>
      <c r="I130" s="21" t="n"/>
      <c r="J130" s="6" t="inlineStr">
        <is>
          <t>2026-10-02</t>
        </is>
      </c>
    </row>
    <row r="131">
      <c r="A131" s="6" t="n">
        <v>127</v>
      </c>
      <c r="B131" s="6" t="inlineStr">
        <is>
          <t>Week 1</t>
        </is>
      </c>
      <c r="C131" s="21" t="inlineStr">
        <is>
          <t>Chaqueta ligera para hombre con cuello alto y cremallera para el entretiempo</t>
        </is>
      </c>
      <c r="D131" s="22" t="inlineStr">
        <is>
          <t>https://nordheim-mode.de/products/amelia-revers</t>
        </is>
      </c>
      <c r="E131" s="23" t="n">
        <v>39.95</v>
      </c>
      <c r="F131" s="6" t="inlineStr">
        <is>
          <t>Nordheim Mode (546K)</t>
        </is>
      </c>
      <c r="G131" s="21" t="inlineStr">
        <is>
          <t>Dhafnie</t>
        </is>
      </c>
      <c r="H131" s="21" t="inlineStr">
        <is>
          <t>Live</t>
        </is>
      </c>
      <c r="I131" s="21" t="n"/>
      <c r="J131" s="6" t="inlineStr">
        <is>
          <t>2026-10-02</t>
        </is>
      </c>
    </row>
    <row r="132">
      <c r="A132" s="6" t="n">
        <v>128</v>
      </c>
      <c r="B132" s="6" t="inlineStr">
        <is>
          <t>Week 1</t>
        </is>
      </c>
      <c r="C132" s="21" t="inlineStr">
        <is>
          <t>Cárdigan oversize de punto para mujer abierto por delante para el día a día</t>
        </is>
      </c>
      <c r="D132" s="22" t="inlineStr">
        <is>
          <t>https://lozendafashion.com/products/kapuzen-cardigan-damen-flauschig-warm</t>
        </is>
      </c>
      <c r="E132" s="23" t="n">
        <v>50.95</v>
      </c>
      <c r="F132" s="6" t="inlineStr">
        <is>
          <t>Lozenda Fashion (192K)</t>
        </is>
      </c>
      <c r="G132" s="21" t="inlineStr">
        <is>
          <t>Dhafnie</t>
        </is>
      </c>
      <c r="H132" s="21" t="inlineStr">
        <is>
          <t>Live</t>
        </is>
      </c>
      <c r="I132" s="21" t="n"/>
      <c r="J132" s="6" t="inlineStr">
        <is>
          <t>2026-10-02</t>
        </is>
      </c>
    </row>
    <row r="133">
      <c r="A133" s="6" t="n">
        <v>129</v>
      </c>
      <c r="B133" s="6" t="inlineStr">
        <is>
          <t>Week 1</t>
        </is>
      </c>
      <c r="C133" s="21" t="inlineStr">
        <is>
          <t>Jersey de punto con capucha para mujer con botones y manga tres cuartos para el entretiempo</t>
        </is>
      </c>
      <c r="D133" s="22" t="inlineStr">
        <is>
          <t>https://lozendafashion.com/products/cardigan-damen-zeitloser-kragen-knopfleiste</t>
        </is>
      </c>
      <c r="E133" s="23" t="n">
        <v>49.95</v>
      </c>
      <c r="F133" s="6" t="inlineStr">
        <is>
          <t>Lozenda Fashion (192K)</t>
        </is>
      </c>
      <c r="G133" s="21" t="inlineStr">
        <is>
          <t>Dhafnie</t>
        </is>
      </c>
      <c r="H133" s="21" t="inlineStr">
        <is>
          <t>Live</t>
        </is>
      </c>
      <c r="I133" s="21" t="n"/>
      <c r="J133" s="6" t="inlineStr">
        <is>
          <t>2026-10-02</t>
        </is>
      </c>
    </row>
    <row r="134">
      <c r="A134" s="6" t="n">
        <v>130</v>
      </c>
      <c r="B134" s="6" t="inlineStr">
        <is>
          <t>Week 1</t>
        </is>
      </c>
      <c r="C134" s="21" t="inlineStr">
        <is>
          <t>Jersey de rayas para mujer con cuello redondo para la primavera</t>
        </is>
      </c>
      <c r="D134" s="22" t="inlineStr">
        <is>
          <t>https://lozendafashion.com/products/strickpullover-damen-oversized-flauschig-warm-mit-rollkragen</t>
        </is>
      </c>
      <c r="E134" s="23" t="n">
        <v>47.95</v>
      </c>
      <c r="F134" s="6" t="inlineStr">
        <is>
          <t>Lozenda Fashion (192K)</t>
        </is>
      </c>
      <c r="G134" s="21" t="inlineStr">
        <is>
          <t>Dhafnie</t>
        </is>
      </c>
      <c r="H134" s="21" t="inlineStr">
        <is>
          <t>Live</t>
        </is>
      </c>
      <c r="I134" s="21" t="n"/>
      <c r="J134" s="6" t="inlineStr">
        <is>
          <t>2026-10-02</t>
        </is>
      </c>
    </row>
    <row r="135">
      <c r="A135" s="6" t="n">
        <v>131</v>
      </c>
      <c r="B135" s="6" t="inlineStr">
        <is>
          <t>Week 1</t>
        </is>
      </c>
      <c r="C135" s="21" t="inlineStr">
        <is>
          <t>Cárdigan de punto para hombre con cuello alto y botones para el otoño</t>
        </is>
      </c>
      <c r="D135" s="22" t="inlineStr">
        <is>
          <t>https://lozendafashion.com/products/weste-herren-praktisch-vielseitig-kombinierbar</t>
        </is>
      </c>
      <c r="E135" s="23" t="n">
        <v>42.95</v>
      </c>
      <c r="F135" s="6" t="inlineStr">
        <is>
          <t>Lozenda Fashion (192K)</t>
        </is>
      </c>
      <c r="G135" s="21" t="inlineStr">
        <is>
          <t>Dhafnie</t>
        </is>
      </c>
      <c r="H135" s="21" t="inlineStr">
        <is>
          <t>Live</t>
        </is>
      </c>
      <c r="I135" s="21" t="n"/>
      <c r="J135" s="6" t="inlineStr">
        <is>
          <t>2026-10-02</t>
        </is>
      </c>
    </row>
    <row r="136">
      <c r="A136" s="6" t="n">
        <v>132</v>
      </c>
      <c r="B136" s="6" t="inlineStr">
        <is>
          <t>Week 1</t>
        </is>
      </c>
      <c r="C136" s="21" t="n"/>
      <c r="D136" s="22" t="inlineStr">
        <is>
          <t>https://leonboutique.co/products/elsa-damen-freizeit-strickjacke-mit-offener-vorderseite</t>
        </is>
      </c>
      <c r="E136" s="23" t="n">
        <v>39.95</v>
      </c>
      <c r="F136" s="6" t="inlineStr">
        <is>
          <t>Leon Boutique (243K)</t>
        </is>
      </c>
      <c r="G136" s="21" t="inlineStr">
        <is>
          <t>Dhafnie</t>
        </is>
      </c>
      <c r="H136" s="21" t="inlineStr">
        <is>
          <t>Duplicate</t>
        </is>
      </c>
      <c r="I136" s="21" t="inlineStr">
        <is>
          <t>Already in store</t>
        </is>
      </c>
      <c r="J136" s="6" t="inlineStr">
        <is>
          <t>2026-10-02</t>
        </is>
      </c>
    </row>
    <row r="137">
      <c r="A137" s="6" t="n">
        <v>133</v>
      </c>
      <c r="B137" s="6" t="inlineStr">
        <is>
          <t>Week 1</t>
        </is>
      </c>
      <c r="C137" s="21" t="inlineStr">
        <is>
          <t>Cárdigan de punto para mujer con cuello redondo y botones para el día a día</t>
        </is>
      </c>
      <c r="D137" s="22" t="inlineStr">
        <is>
          <t>https://harperwells-boston.com/products/brooklyn</t>
        </is>
      </c>
      <c r="E137" s="23" t="n">
        <v>77.95</v>
      </c>
      <c r="F137" s="6" t="inlineStr">
        <is>
          <t>Harper &amp; Wells Boston (1500K)</t>
        </is>
      </c>
      <c r="G137" s="21" t="inlineStr">
        <is>
          <t>Dhafnie</t>
        </is>
      </c>
      <c r="H137" s="21" t="inlineStr">
        <is>
          <t>Live</t>
        </is>
      </c>
      <c r="I137" s="21" t="n"/>
      <c r="J137" s="6" t="inlineStr">
        <is>
          <t>2026-10-02</t>
        </is>
      </c>
    </row>
    <row r="138">
      <c r="A138" s="6" t="n">
        <v>134</v>
      </c>
      <c r="B138" s="6" t="inlineStr">
        <is>
          <t>Week 1</t>
        </is>
      </c>
      <c r="C138" s="21" t="inlineStr">
        <is>
          <t>Cárdigan de punto relajado para mujer abierto por delante para el entretiempo</t>
        </is>
      </c>
      <c r="D138" s="22" t="inlineStr">
        <is>
          <t>https://leonboutique.co/products/anja-damen-gestreifter-rundhals-pullover-fur-den-fruhling</t>
        </is>
      </c>
      <c r="E138" s="23" t="n">
        <v>41.95</v>
      </c>
      <c r="F138" s="6" t="inlineStr">
        <is>
          <t>Leon Boutique (243K)</t>
        </is>
      </c>
      <c r="G138" s="21" t="inlineStr">
        <is>
          <t>Dhafnie</t>
        </is>
      </c>
      <c r="H138" s="21" t="inlineStr">
        <is>
          <t>Live</t>
        </is>
      </c>
      <c r="I138" s="21" t="n"/>
      <c r="J138" s="6" t="inlineStr">
        <is>
          <t>2026-10-02</t>
        </is>
      </c>
    </row>
    <row r="139">
      <c r="A139" s="6" t="n">
        <v>135</v>
      </c>
      <c r="B139" s="6" t="inlineStr">
        <is>
          <t>Week 1</t>
        </is>
      </c>
      <c r="C139" s="21" t="inlineStr">
        <is>
          <t>Cárdigan de punto para mujer con estampado floral para el entretiempo</t>
        </is>
      </c>
      <c r="D139" s="22" t="inlineStr">
        <is>
          <t>https://vitellimoda.com/products/cardigan-da-uomo-con-collo-alto-e-chiusura-a-bottoni</t>
        </is>
      </c>
      <c r="E139" s="23" t="n">
        <v>55.95</v>
      </c>
      <c r="F139" s="6" t="inlineStr">
        <is>
          <t>Vitelli Moda (121K)</t>
        </is>
      </c>
      <c r="G139" s="21" t="inlineStr">
        <is>
          <t>Dhafnie</t>
        </is>
      </c>
      <c r="H139" s="21" t="inlineStr">
        <is>
          <t>Live</t>
        </is>
      </c>
      <c r="I139" s="21" t="n"/>
      <c r="J139" s="6" t="inlineStr">
        <is>
          <t>2026-10-02</t>
        </is>
      </c>
    </row>
    <row r="140">
      <c r="A140" s="6" t="n">
        <v>136</v>
      </c>
      <c r="B140" s="6" t="inlineStr">
        <is>
          <t>Week 1</t>
        </is>
      </c>
      <c r="C140" s="21" t="inlineStr">
        <is>
          <t>Traje de blazer y pantalón para mujer de corte sastre para la oficina</t>
        </is>
      </c>
      <c r="D140" s="22" t="inlineStr">
        <is>
          <t>https://velareehhaus.com/products/fenna-eleganter-behaglicher-fruehlingspullover-fw</t>
        </is>
      </c>
      <c r="E140" s="23" t="n">
        <v>54.95</v>
      </c>
      <c r="F140" s="6" t="inlineStr">
        <is>
          <t>Velareeh Haus (95K)</t>
        </is>
      </c>
      <c r="G140" s="21" t="inlineStr">
        <is>
          <t>Dhafnie</t>
        </is>
      </c>
      <c r="H140" s="21" t="inlineStr">
        <is>
          <t>Live</t>
        </is>
      </c>
      <c r="I140" s="21" t="n"/>
      <c r="J140" s="6" t="inlineStr">
        <is>
          <t>2026-10-02</t>
        </is>
      </c>
    </row>
    <row r="141">
      <c r="A141" s="6" t="n">
        <v>137</v>
      </c>
      <c r="B141" s="6" t="inlineStr">
        <is>
          <t>Week 1</t>
        </is>
      </c>
      <c r="C141" s="21" t="inlineStr">
        <is>
          <t>Cárdigan de punto para mujer con dibujo nórdico y botones para el otoño</t>
        </is>
      </c>
      <c r="D141" s="22" t="inlineStr">
        <is>
          <t>https://leonboutique.co/products/elke-damen-strickjacke-mit-rundhalsausschnitt-und-langen-armeln</t>
        </is>
      </c>
      <c r="E141" s="23" t="n">
        <v>45.95</v>
      </c>
      <c r="F141" s="6" t="inlineStr">
        <is>
          <t>Leon Boutique (243K)</t>
        </is>
      </c>
      <c r="G141" s="21" t="inlineStr">
        <is>
          <t>Dhafnie</t>
        </is>
      </c>
      <c r="H141" s="21" t="inlineStr">
        <is>
          <t>Live</t>
        </is>
      </c>
      <c r="I141" s="21" t="n"/>
      <c r="J141" s="6" t="inlineStr">
        <is>
          <t>2026-10-02</t>
        </is>
      </c>
    </row>
    <row r="142">
      <c r="A142" s="6" t="n">
        <v>138</v>
      </c>
      <c r="B142" s="6" t="inlineStr">
        <is>
          <t>Week 1</t>
        </is>
      </c>
      <c r="C142" s="21" t="inlineStr">
        <is>
          <t>Jersey de cuello alto para hombre de punto suave para el invierno</t>
        </is>
      </c>
      <c r="D142" s="22" t="inlineStr">
        <is>
          <t>https://harperwells-boston.com/products/bridget-cardigan</t>
        </is>
      </c>
      <c r="E142" s="23" t="n">
        <v>63.95</v>
      </c>
      <c r="F142" s="6" t="inlineStr">
        <is>
          <t>Harper &amp; Wells Boston (1500K)</t>
        </is>
      </c>
      <c r="G142" s="21" t="inlineStr">
        <is>
          <t>Dhafnie</t>
        </is>
      </c>
      <c r="H142" s="21" t="inlineStr">
        <is>
          <t>Live</t>
        </is>
      </c>
      <c r="I142" s="21" t="n"/>
      <c r="J142" s="6" t="inlineStr">
        <is>
          <t>2026-10-02</t>
        </is>
      </c>
    </row>
    <row r="143">
      <c r="A143" s="6" t="n">
        <v>139</v>
      </c>
      <c r="B143" s="6" t="inlineStr">
        <is>
          <t>Week 1</t>
        </is>
      </c>
      <c r="C143" s="21" t="inlineStr">
        <is>
          <t>Sudadera larga con capucha para mujer con botones y bolsillo canguro para el día a día</t>
        </is>
      </c>
      <c r="D143" s="22" t="inlineStr">
        <is>
          <t>https://lozendafashion.com/products/strickjacke-damen-floral-leicht</t>
        </is>
      </c>
      <c r="E143" s="23" t="n">
        <v>37.95</v>
      </c>
      <c r="F143" s="6" t="inlineStr">
        <is>
          <t>Lozenda Fashion (192K)</t>
        </is>
      </c>
      <c r="G143" s="21" t="inlineStr">
        <is>
          <t>Dhafnie</t>
        </is>
      </c>
      <c r="H143" s="21" t="inlineStr">
        <is>
          <t>Live</t>
        </is>
      </c>
      <c r="I143" s="21" t="n"/>
      <c r="J143" s="6" t="inlineStr">
        <is>
          <t>2026-10-02</t>
        </is>
      </c>
    </row>
    <row r="144">
      <c r="A144" s="6" t="n">
        <v>140</v>
      </c>
      <c r="B144" s="6" t="inlineStr">
        <is>
          <t>Week 1</t>
        </is>
      </c>
      <c r="C144" s="21" t="inlineStr">
        <is>
          <t>Traje de blazer y pantalón para mujer de corte sastre para la oficina</t>
        </is>
      </c>
      <c r="D144" s="22" t="inlineStr">
        <is>
          <t>https://vitellimoda.com/products/completo-da-donna-con-blazer-e-pantaloni-ideale-per-la-primavera-e-lautunno</t>
        </is>
      </c>
      <c r="E144" s="23" t="n">
        <v>74.95</v>
      </c>
      <c r="F144" s="6" t="inlineStr">
        <is>
          <t>Vitelli Moda (121K)</t>
        </is>
      </c>
      <c r="G144" s="21" t="inlineStr">
        <is>
          <t>Dhafnie</t>
        </is>
      </c>
      <c r="H144" s="21" t="inlineStr">
        <is>
          <t>Live</t>
        </is>
      </c>
      <c r="I144" s="21" t="n"/>
      <c r="J144" s="6" t="inlineStr">
        <is>
          <t>2026-10-02</t>
        </is>
      </c>
    </row>
    <row r="145">
      <c r="A145" s="6" t="n">
        <v>141</v>
      </c>
      <c r="B145" s="6" t="inlineStr">
        <is>
          <t>Week 1</t>
        </is>
      </c>
      <c r="C145" s="21" t="inlineStr">
        <is>
          <t>Cárdigan de punto para mujer con dibujo nórdico y botones para el otoño</t>
        </is>
      </c>
      <c r="D145" s="22" t="inlineStr">
        <is>
          <t>https://harperwells-boston.com/products/esme-cardigan</t>
        </is>
      </c>
      <c r="E145" s="23" t="n">
        <v>54.95</v>
      </c>
      <c r="F145" s="6" t="inlineStr">
        <is>
          <t>Harper &amp; Wells Boston (1500K)</t>
        </is>
      </c>
      <c r="G145" s="21" t="inlineStr">
        <is>
          <t>Dhafnie</t>
        </is>
      </c>
      <c r="H145" s="21" t="inlineStr">
        <is>
          <t>Live</t>
        </is>
      </c>
      <c r="I145" s="21" t="n"/>
      <c r="J145" s="6" t="inlineStr">
        <is>
          <t>2026-10-02</t>
        </is>
      </c>
    </row>
    <row r="146">
      <c r="A146" s="6" t="n">
        <v>142</v>
      </c>
      <c r="B146" s="6" t="inlineStr">
        <is>
          <t>Week 1</t>
        </is>
      </c>
      <c r="C146" s="21" t="inlineStr">
        <is>
          <t>Jersey de cuello alto para hombre de punto suave para el invierno</t>
        </is>
      </c>
      <c r="D146" s="22" t="inlineStr">
        <is>
          <t>https://vitellimoda.com/products/maglione-a-collo-alto-in-tessuto-morbido-con-dettagli-sartorial</t>
        </is>
      </c>
      <c r="E146" s="23" t="n">
        <v>54.95</v>
      </c>
      <c r="F146" s="6" t="inlineStr">
        <is>
          <t>Vitelli Moda (121K)</t>
        </is>
      </c>
      <c r="G146" s="21" t="inlineStr">
        <is>
          <t>Dhafnie</t>
        </is>
      </c>
      <c r="H146" s="21" t="inlineStr">
        <is>
          <t>Live</t>
        </is>
      </c>
      <c r="I146" s="21" t="n"/>
      <c r="J146" s="6" t="inlineStr">
        <is>
          <t>2026-10-02</t>
        </is>
      </c>
    </row>
    <row r="147">
      <c r="A147" s="6" t="n">
        <v>143</v>
      </c>
      <c r="B147" s="6" t="inlineStr">
        <is>
          <t>Week 1</t>
        </is>
      </c>
      <c r="C147" s="21" t="inlineStr">
        <is>
          <t>Sudadera larga con capucha para mujer con botones y bolsillo canguro para el día a día</t>
        </is>
      </c>
      <c r="D147" s="22" t="inlineStr">
        <is>
          <t>https://lozendafashion.com/products/sweatshirt-damen-kapuze-lange-passform</t>
        </is>
      </c>
      <c r="E147" s="23" t="n">
        <v>42.95</v>
      </c>
      <c r="F147" s="6" t="inlineStr">
        <is>
          <t>Lozenda Fashion (192K)</t>
        </is>
      </c>
      <c r="G147" s="21" t="inlineStr">
        <is>
          <t>Dhafnie</t>
        </is>
      </c>
      <c r="H147" s="21" t="inlineStr">
        <is>
          <t>Live</t>
        </is>
      </c>
      <c r="I147" s="21" t="n"/>
      <c r="J147" s="6" t="inlineStr">
        <is>
          <t>2026-10-02</t>
        </is>
      </c>
    </row>
    <row r="148">
      <c r="A148" s="6" t="n">
        <v>144</v>
      </c>
      <c r="B148" s="6" t="inlineStr">
        <is>
          <t>Week 1</t>
        </is>
      </c>
      <c r="C148" s="21" t="inlineStr">
        <is>
          <t>Chaleco de vestir para hombre con solapas y botones para ocasiones especiales</t>
        </is>
      </c>
      <c r="D148" s="22" t="inlineStr">
        <is>
          <t>https://karlson-berlin.com/products/colton</t>
        </is>
      </c>
      <c r="E148" s="23" t="n">
        <v>59.95</v>
      </c>
      <c r="F148" s="6" t="inlineStr">
        <is>
          <t>Karlson Berlin (981K)</t>
        </is>
      </c>
      <c r="G148" s="21" t="inlineStr">
        <is>
          <t>Dhafnie</t>
        </is>
      </c>
      <c r="H148" s="21" t="inlineStr">
        <is>
          <t>Live</t>
        </is>
      </c>
      <c r="I148" s="21" t="n"/>
      <c r="J148" s="6" t="inlineStr">
        <is>
          <t>2026-10-02</t>
        </is>
      </c>
    </row>
    <row r="149">
      <c r="A149" s="6" t="n">
        <v>145</v>
      </c>
      <c r="B149" s="6" t="inlineStr">
        <is>
          <t>Week 1</t>
        </is>
      </c>
      <c r="C149" s="21" t="n"/>
      <c r="D149" s="22" t="inlineStr">
        <is>
          <t>https://lozendafashion.com/products/premium-herren-pullover</t>
        </is>
      </c>
      <c r="E149" s="23" t="n">
        <v>49.95</v>
      </c>
      <c r="F149" s="6" t="inlineStr">
        <is>
          <t>Lozenda Fashion (192K)</t>
        </is>
      </c>
      <c r="G149" s="21" t="inlineStr">
        <is>
          <t>Dhafnie</t>
        </is>
      </c>
      <c r="H149" s="21" t="inlineStr">
        <is>
          <t>Duplicate</t>
        </is>
      </c>
      <c r="I149" s="21" t="inlineStr">
        <is>
          <t>Already in store</t>
        </is>
      </c>
      <c r="J149" s="6" t="inlineStr">
        <is>
          <t>2026-10-02</t>
        </is>
      </c>
    </row>
    <row r="150">
      <c r="A150" s="6" t="n">
        <v>146</v>
      </c>
      <c r="B150" s="6" t="inlineStr">
        <is>
          <t>Week 1</t>
        </is>
      </c>
      <c r="C150" s="21" t="inlineStr">
        <is>
          <t>Jersey de punto calado para mujer con corte holgado para el otoño</t>
        </is>
      </c>
      <c r="D150" s="22" t="inlineStr">
        <is>
          <t>https://leonboutique.co/products/doris-damen-strickpullover-mit-lockerer-passform</t>
        </is>
      </c>
      <c r="E150" s="23" t="n">
        <v>47.95</v>
      </c>
      <c r="F150" s="6" t="inlineStr">
        <is>
          <t>Leon Boutique (243K)</t>
        </is>
      </c>
      <c r="G150" s="21" t="inlineStr">
        <is>
          <t>Dhafnie</t>
        </is>
      </c>
      <c r="H150" s="21" t="inlineStr">
        <is>
          <t>Live</t>
        </is>
      </c>
      <c r="I150" s="21" t="n"/>
      <c r="J150" s="6" t="inlineStr">
        <is>
          <t>2026-10-02</t>
        </is>
      </c>
    </row>
    <row r="151">
      <c r="A151" s="6" t="n">
        <v>147</v>
      </c>
      <c r="B151" s="6" t="inlineStr">
        <is>
          <t>Week 1</t>
        </is>
      </c>
      <c r="C151" s="21" t="n"/>
      <c r="D151" s="22" t="inlineStr">
        <is>
          <t>https://lozendafashion.com/products/rollkragenpullover-damen-weich-warm-1</t>
        </is>
      </c>
      <c r="E151" s="23" t="n">
        <v>47.95</v>
      </c>
      <c r="F151" s="6" t="inlineStr">
        <is>
          <t>Lozenda Fashion (192K)</t>
        </is>
      </c>
      <c r="G151" s="21" t="inlineStr">
        <is>
          <t>Dhafnie</t>
        </is>
      </c>
      <c r="H151" s="21" t="inlineStr">
        <is>
          <t>Duplicate</t>
        </is>
      </c>
      <c r="I151" s="21" t="inlineStr">
        <is>
          <t>Already in store</t>
        </is>
      </c>
      <c r="J151" s="6" t="inlineStr">
        <is>
          <t>2026-10-02</t>
        </is>
      </c>
    </row>
    <row r="152">
      <c r="A152" s="6" t="n">
        <v>148</v>
      </c>
      <c r="B152" s="6" t="inlineStr">
        <is>
          <t>Week 1</t>
        </is>
      </c>
      <c r="C152" s="21" t="inlineStr">
        <is>
          <t>Traje de dos piezas para hombre con americana y pantalón para ocasiones especiales</t>
        </is>
      </c>
      <c r="D152" s="22" t="inlineStr">
        <is>
          <t>https://alpenkindmode.com/products/herren-zweiteiliges-anzug-set-mit-sakko-und-hose</t>
        </is>
      </c>
      <c r="E152" s="23" t="n">
        <v>54.95</v>
      </c>
      <c r="F152" s="6" t="inlineStr">
        <is>
          <t>Alpenkind Mode (77K)</t>
        </is>
      </c>
      <c r="G152" s="21" t="inlineStr">
        <is>
          <t>Dhafnie</t>
        </is>
      </c>
      <c r="H152" s="21" t="inlineStr">
        <is>
          <t>Live</t>
        </is>
      </c>
      <c r="I152" s="21" t="n"/>
      <c r="J152" s="6" t="inlineStr">
        <is>
          <t>2026-10-02</t>
        </is>
      </c>
    </row>
    <row r="153">
      <c r="A153" s="6" t="n">
        <v>149</v>
      </c>
      <c r="B153" s="6" t="inlineStr">
        <is>
          <t>Week 1</t>
        </is>
      </c>
      <c r="C153" s="21" t="inlineStr">
        <is>
          <t>Sobrecamisa para mujer con botones y bolsillos para la primavera</t>
        </is>
      </c>
      <c r="D153" s="22" t="inlineStr">
        <is>
          <t>https://boutique-paris.fr/products/maria</t>
        </is>
      </c>
      <c r="E153" s="23" t="n">
        <v>49.99</v>
      </c>
      <c r="F153" s="6" t="inlineStr">
        <is>
          <t>Boutique Paris (166K)</t>
        </is>
      </c>
      <c r="G153" s="21" t="inlineStr">
        <is>
          <t>Dhafnie</t>
        </is>
      </c>
      <c r="H153" s="21" t="inlineStr">
        <is>
          <t>Live</t>
        </is>
      </c>
      <c r="I153" s="21" t="n"/>
      <c r="J153" s="6" t="inlineStr">
        <is>
          <t>2026-10-02</t>
        </is>
      </c>
    </row>
    <row r="154">
      <c r="A154" s="6" t="n">
        <v>150</v>
      </c>
      <c r="B154" s="6" t="inlineStr">
        <is>
          <t>Week 1</t>
        </is>
      </c>
      <c r="C154" s="21" t="inlineStr">
        <is>
          <t>Cárdigan de punto para mujer con escote de pico y botones para el otoño</t>
        </is>
      </c>
      <c r="D154" s="22" t="inlineStr">
        <is>
          <t>https://karlson-berlin.com/products/lilla</t>
        </is>
      </c>
      <c r="E154" s="23" t="n">
        <v>44.95</v>
      </c>
      <c r="F154" s="6" t="inlineStr">
        <is>
          <t>Karlson Berlin (981K)</t>
        </is>
      </c>
      <c r="G154" s="21" t="inlineStr">
        <is>
          <t>Dhafnie</t>
        </is>
      </c>
      <c r="H154" s="21" t="inlineStr">
        <is>
          <t>Live</t>
        </is>
      </c>
      <c r="I154" s="21" t="n"/>
      <c r="J154" s="6" t="inlineStr">
        <is>
          <t>2026-10-02</t>
        </is>
      </c>
    </row>
    <row r="155">
      <c r="A155" s="6" t="n">
        <v>151</v>
      </c>
      <c r="B155" s="6" t="inlineStr">
        <is>
          <t>Week 1</t>
        </is>
      </c>
      <c r="C155" s="21" t="n"/>
      <c r="D155" s="22" t="inlineStr">
        <is>
          <t>https://leonboutique.co/products/birgit-damen-freizeit-strickjacke-mit-v-ausschnitt-und-knopfen</t>
        </is>
      </c>
      <c r="E155" s="23" t="n">
        <v>39.95</v>
      </c>
      <c r="F155" s="6" t="inlineStr">
        <is>
          <t>Leon Boutique (243K)</t>
        </is>
      </c>
      <c r="G155" s="21" t="inlineStr">
        <is>
          <t>Dhafnie</t>
        </is>
      </c>
      <c r="H155" s="21" t="inlineStr">
        <is>
          <t>Duplicate</t>
        </is>
      </c>
      <c r="I155" s="21" t="inlineStr">
        <is>
          <t>Already in store</t>
        </is>
      </c>
      <c r="J155" s="6" t="inlineStr">
        <is>
          <t>2026-10-02</t>
        </is>
      </c>
    </row>
    <row r="156">
      <c r="A156" s="6" t="n">
        <v>152</v>
      </c>
      <c r="B156" s="6" t="inlineStr">
        <is>
          <t>Week 1</t>
        </is>
      </c>
      <c r="C156" s="21" t="n"/>
      <c r="D156" s="22" t="inlineStr">
        <is>
          <t>https://harperwells-boston.com/products/adrian-cardigan</t>
        </is>
      </c>
      <c r="E156" s="23" t="n">
        <v>73.95</v>
      </c>
      <c r="F156" s="6" t="inlineStr">
        <is>
          <t>Harper &amp; Wells Boston (1500K)</t>
        </is>
      </c>
      <c r="G156" s="21" t="inlineStr">
        <is>
          <t>Dhafnie</t>
        </is>
      </c>
      <c r="H156" s="21" t="inlineStr">
        <is>
          <t>Duplicate</t>
        </is>
      </c>
      <c r="I156" s="21" t="inlineStr">
        <is>
          <t>Already in store</t>
        </is>
      </c>
      <c r="J156" s="6" t="inlineStr">
        <is>
          <t>2026-10-02</t>
        </is>
      </c>
    </row>
    <row r="157">
      <c r="A157" s="6" t="n">
        <v>153</v>
      </c>
      <c r="B157" s="6" t="inlineStr">
        <is>
          <t>Week 1</t>
        </is>
      </c>
      <c r="C157" s="21" t="n"/>
      <c r="D157" s="22" t="inlineStr">
        <is>
          <t>https://lozendafashion.com/products/blazer-set-damen-business-look-mit-komfort</t>
        </is>
      </c>
      <c r="E157" s="23" t="n">
        <v>59.95</v>
      </c>
      <c r="F157" s="6" t="inlineStr">
        <is>
          <t>Lozenda Fashion (192K)</t>
        </is>
      </c>
      <c r="G157" s="21" t="inlineStr">
        <is>
          <t>Dhafnie</t>
        </is>
      </c>
      <c r="H157" s="21" t="inlineStr">
        <is>
          <t>Duplicate</t>
        </is>
      </c>
      <c r="I157" s="21" t="inlineStr">
        <is>
          <t>Already in store</t>
        </is>
      </c>
      <c r="J157" s="6" t="inlineStr">
        <is>
          <t>2026-10-02</t>
        </is>
      </c>
    </row>
    <row r="158">
      <c r="A158" s="6" t="n">
        <v>154</v>
      </c>
      <c r="B158" s="6" t="inlineStr">
        <is>
          <t>Week 1</t>
        </is>
      </c>
      <c r="C158" s="21" t="inlineStr">
        <is>
          <t>Abrigo largo para mujer con solapas anchas y doble botonadura para el invierno</t>
        </is>
      </c>
      <c r="D158" s="22" t="inlineStr">
        <is>
          <t>https://lozendafashion.com/products/mantel-damen-lang-mit-breitem-reverskragen</t>
        </is>
      </c>
      <c r="E158" s="23" t="n">
        <v>37.95</v>
      </c>
      <c r="F158" s="6" t="inlineStr">
        <is>
          <t>Lozenda Fashion (192K)</t>
        </is>
      </c>
      <c r="G158" s="21" t="inlineStr">
        <is>
          <t>Dhafnie</t>
        </is>
      </c>
      <c r="H158" s="21" t="inlineStr">
        <is>
          <t>Live</t>
        </is>
      </c>
      <c r="I158" s="21" t="n"/>
      <c r="J158" s="6" t="inlineStr">
        <is>
          <t>2026-10-02</t>
        </is>
      </c>
    </row>
    <row r="159">
      <c r="A159" s="6" t="n">
        <v>155</v>
      </c>
      <c r="B159" s="6" t="inlineStr">
        <is>
          <t>Week 1</t>
        </is>
      </c>
      <c r="C159" s="21" t="inlineStr">
        <is>
          <t>Jersey de cuello alto para mujer con estampado de naturaleza para el invierno</t>
        </is>
      </c>
      <c r="D159" s="22" t="inlineStr">
        <is>
          <t>https://lozendafashion.com/products/strickpullover-damen-naturprint-gemutliche-passform</t>
        </is>
      </c>
      <c r="E159" s="23" t="n">
        <v>46.95</v>
      </c>
      <c r="F159" s="6" t="inlineStr">
        <is>
          <t>Lozenda Fashion (192K)</t>
        </is>
      </c>
      <c r="G159" s="21" t="inlineStr">
        <is>
          <t>Dhafnie</t>
        </is>
      </c>
      <c r="H159" s="21" t="inlineStr">
        <is>
          <t>Live</t>
        </is>
      </c>
      <c r="I159" s="21" t="n"/>
      <c r="J159" s="6" t="inlineStr">
        <is>
          <t>2026-10-02</t>
        </is>
      </c>
    </row>
    <row r="160">
      <c r="A160" s="6" t="n">
        <v>156</v>
      </c>
      <c r="B160" s="6" t="inlineStr">
        <is>
          <t>Week 1</t>
        </is>
      </c>
      <c r="C160" s="21" t="inlineStr">
        <is>
          <t>Cárdigan de cuadros para mujer con cuello camisero y botones para el otoño</t>
        </is>
      </c>
      <c r="D160" s="22" t="inlineStr">
        <is>
          <t>https://harperwells-boston.com/products/sarah-cardigan</t>
        </is>
      </c>
      <c r="E160" s="23" t="n">
        <v>54.95</v>
      </c>
      <c r="F160" s="6" t="inlineStr">
        <is>
          <t>Harper &amp; Wells Boston (1500K)</t>
        </is>
      </c>
      <c r="G160" s="21" t="inlineStr">
        <is>
          <t>Dhafnie</t>
        </is>
      </c>
      <c r="H160" s="21" t="inlineStr">
        <is>
          <t>Live</t>
        </is>
      </c>
      <c r="I160" s="21" t="n"/>
      <c r="J160" s="6" t="inlineStr">
        <is>
          <t>2026-10-02</t>
        </is>
      </c>
    </row>
    <row r="161">
      <c r="A161" s="6" t="n">
        <v>157</v>
      </c>
      <c r="B161" s="6" t="inlineStr">
        <is>
          <t>Week 1</t>
        </is>
      </c>
      <c r="C161" s="21" t="inlineStr">
        <is>
          <t>Cárdigan de estilo bohemio para mujer con estampado de tapiz para el otoño</t>
        </is>
      </c>
      <c r="D161" s="22" t="inlineStr">
        <is>
          <t>https://wilson-and-carter.com/products/amelie-cardigan</t>
        </is>
      </c>
      <c r="E161" s="23" t="n">
        <v>57.95</v>
      </c>
      <c r="F161" s="6" t="inlineStr">
        <is>
          <t>Wilson &amp; Carter (200K)</t>
        </is>
      </c>
      <c r="G161" s="21" t="inlineStr">
        <is>
          <t>Dhafnie</t>
        </is>
      </c>
      <c r="H161" s="21" t="inlineStr">
        <is>
          <t>Live</t>
        </is>
      </c>
      <c r="I161" s="21" t="n"/>
      <c r="J161" s="6" t="inlineStr">
        <is>
          <t>2026-10-02</t>
        </is>
      </c>
    </row>
    <row r="162">
      <c r="A162" s="6" t="n">
        <v>158</v>
      </c>
      <c r="B162" s="6" t="inlineStr">
        <is>
          <t>Week 1</t>
        </is>
      </c>
      <c r="C162" s="21" t="inlineStr">
        <is>
          <t>Sudadera tipo polo para hombre de manga larga con botones para el día a día</t>
        </is>
      </c>
      <c r="D162" s="22" t="inlineStr">
        <is>
          <t>https://leonboutique.co/products/robert-herren-freizeit-polo-sweatshirt-mit-langen-armeln</t>
        </is>
      </c>
      <c r="E162" s="23" t="n">
        <v>39.95</v>
      </c>
      <c r="F162" s="6" t="inlineStr">
        <is>
          <t>Leon Boutique (243K)</t>
        </is>
      </c>
      <c r="G162" s="21" t="inlineStr">
        <is>
          <t>Dhafnie</t>
        </is>
      </c>
      <c r="H162" s="21" t="inlineStr">
        <is>
          <t>Live</t>
        </is>
      </c>
      <c r="I162" s="21" t="n"/>
      <c r="J162" s="6" t="inlineStr">
        <is>
          <t>2026-10-02</t>
        </is>
      </c>
    </row>
    <row r="163">
      <c r="A163" s="6" t="n">
        <v>159</v>
      </c>
      <c r="B163" s="6" t="inlineStr">
        <is>
          <t>Week 1</t>
        </is>
      </c>
      <c r="C163" s="21" t="inlineStr">
        <is>
          <t>Chaqueta ligera para mujer con cremallera y textura suave para la primavera</t>
        </is>
      </c>
      <c r="D163" s="22" t="inlineStr">
        <is>
          <t>https://nordheim-mode.de/products/isla-leichte-zip-up-jacke</t>
        </is>
      </c>
      <c r="E163" s="23" t="n">
        <v>39.95</v>
      </c>
      <c r="F163" s="6" t="inlineStr">
        <is>
          <t>Nordheim Mode (546K)</t>
        </is>
      </c>
      <c r="G163" s="21" t="inlineStr">
        <is>
          <t>Dhafnie</t>
        </is>
      </c>
      <c r="H163" s="21" t="inlineStr">
        <is>
          <t>Live</t>
        </is>
      </c>
      <c r="I163" s="21" t="n"/>
      <c r="J163" s="6" t="inlineStr">
        <is>
          <t>2026-10-02</t>
        </is>
      </c>
    </row>
    <row r="164">
      <c r="A164" s="6" t="n">
        <v>160</v>
      </c>
      <c r="B164" s="6" t="inlineStr">
        <is>
          <t>Week 1</t>
        </is>
      </c>
      <c r="C164" s="21" t="inlineStr">
        <is>
          <t>Blazer de rayas para hombre con solapas y dos botones para el verano</t>
        </is>
      </c>
      <c r="D164" s="22" t="inlineStr">
        <is>
          <t>https://oliverandblake.com/products/emilio-striped-blazer</t>
        </is>
      </c>
      <c r="E164" s="23" t="n">
        <v>63.95</v>
      </c>
      <c r="F164" s="6" t="inlineStr">
        <is>
          <t>Oliver &amp; Blake (98K)</t>
        </is>
      </c>
      <c r="G164" s="21" t="inlineStr">
        <is>
          <t>Dhafnie</t>
        </is>
      </c>
      <c r="H164" s="21" t="inlineStr">
        <is>
          <t>Live</t>
        </is>
      </c>
      <c r="I164" s="21" t="n"/>
      <c r="J164" s="6" t="inlineStr">
        <is>
          <t>2026-10-02</t>
        </is>
      </c>
    </row>
    <row r="165">
      <c r="A165" s="6" t="n">
        <v>161</v>
      </c>
      <c r="B165" s="6" t="inlineStr">
        <is>
          <t>Week 1</t>
        </is>
      </c>
      <c r="C165" s="21" t="inlineStr">
        <is>
          <t>Blusa de rayas para mujer con corte fluido para el día a día</t>
        </is>
      </c>
      <c r="D165" s="22" t="inlineStr">
        <is>
          <t>https://harperwells-boston.com/products/madison</t>
        </is>
      </c>
      <c r="E165" s="23" t="n">
        <v>45.95</v>
      </c>
      <c r="F165" s="6" t="inlineStr">
        <is>
          <t>Harper &amp; Wells Boston (1500K)</t>
        </is>
      </c>
      <c r="G165" s="21" t="inlineStr">
        <is>
          <t>Dhafnie</t>
        </is>
      </c>
      <c r="H165" s="21" t="inlineStr">
        <is>
          <t>Live</t>
        </is>
      </c>
      <c r="I165" s="21" t="n"/>
      <c r="J165" s="6" t="inlineStr">
        <is>
          <t>2026-10-02</t>
        </is>
      </c>
    </row>
    <row r="166">
      <c r="A166" s="6" t="n">
        <v>162</v>
      </c>
      <c r="B166" s="6" t="inlineStr">
        <is>
          <t>Week 1</t>
        </is>
      </c>
      <c r="C166" s="21" t="inlineStr">
        <is>
          <t>Blazer entallado para mujer con solapas y un botón para la oficina</t>
        </is>
      </c>
      <c r="D166" s="22" t="inlineStr">
        <is>
          <t>https://lumiereboutique.fr/products/getailleerde-blazer-met-comfortabele-pasvorm-voor-dames</t>
        </is>
      </c>
      <c r="E166" s="23" t="n">
        <v>39.95</v>
      </c>
      <c r="F166" s="6" t="inlineStr">
        <is>
          <t>Lumière Boutique (275K)</t>
        </is>
      </c>
      <c r="G166" s="21" t="inlineStr">
        <is>
          <t>Dhafnie</t>
        </is>
      </c>
      <c r="H166" s="21" t="inlineStr">
        <is>
          <t>Live</t>
        </is>
      </c>
      <c r="I166" s="21" t="n"/>
      <c r="J166" s="6" t="inlineStr">
        <is>
          <t>2026-10-02</t>
        </is>
      </c>
    </row>
    <row r="167">
      <c r="A167" s="6" t="n">
        <v>163</v>
      </c>
      <c r="B167" s="6" t="inlineStr">
        <is>
          <t>Week 1</t>
        </is>
      </c>
      <c r="C167" s="21" t="inlineStr">
        <is>
          <t>Cárdigan largo oversize para mujer con capucha y mangas murciélago para el invierno</t>
        </is>
      </c>
      <c r="D167" s="22" t="inlineStr">
        <is>
          <t>https://lozendafashion.com/products/strickjacke-damen-oversized-kapuzencardigan-mit-kapuze</t>
        </is>
      </c>
      <c r="E167" s="23" t="n">
        <v>46.95</v>
      </c>
      <c r="F167" s="6" t="inlineStr">
        <is>
          <t>Lozenda Fashion (192K)</t>
        </is>
      </c>
      <c r="G167" s="21" t="inlineStr">
        <is>
          <t>Dhafnie</t>
        </is>
      </c>
      <c r="H167" s="21" t="inlineStr">
        <is>
          <t>Live</t>
        </is>
      </c>
      <c r="I167" s="21" t="n"/>
      <c r="J167" s="6" t="inlineStr">
        <is>
          <t>2026-10-02</t>
        </is>
      </c>
    </row>
    <row r="168">
      <c r="A168" s="6" t="n">
        <v>164</v>
      </c>
      <c r="B168" s="6" t="inlineStr">
        <is>
          <t>Week 1</t>
        </is>
      </c>
      <c r="C168" s="21" t="n"/>
      <c r="D168" s="22" t="inlineStr">
        <is>
          <t>https://velareehhaus.com/products/jacqueline-rollkragenpullover-mit-waldprint-fw</t>
        </is>
      </c>
      <c r="E168" s="23" t="n">
        <v>44.95</v>
      </c>
      <c r="F168" s="6" t="inlineStr">
        <is>
          <t>Velareeh Haus (95K)</t>
        </is>
      </c>
      <c r="G168" s="21" t="inlineStr">
        <is>
          <t>Dhafnie</t>
        </is>
      </c>
      <c r="H168" s="21" t="inlineStr">
        <is>
          <t>Duplicate</t>
        </is>
      </c>
      <c r="I168" s="21" t="inlineStr">
        <is>
          <t>Already in store</t>
        </is>
      </c>
      <c r="J168" s="6" t="inlineStr">
        <is>
          <t>2026-10-02</t>
        </is>
      </c>
    </row>
    <row r="169">
      <c r="A169" s="6" t="n">
        <v>165</v>
      </c>
      <c r="B169" s="6" t="inlineStr">
        <is>
          <t>Week 1</t>
        </is>
      </c>
      <c r="C169" s="21" t="inlineStr">
        <is>
          <t>Blusa estampada para mujer con botones y bolsillos para el día a día</t>
        </is>
      </c>
      <c r="D169" s="22" t="inlineStr">
        <is>
          <t>https://lozendafashion.com/products/damen-trendige-bluse</t>
        </is>
      </c>
      <c r="E169" s="23" t="n">
        <v>34.95</v>
      </c>
      <c r="F169" s="6" t="inlineStr">
        <is>
          <t>Lozenda Fashion (192K)</t>
        </is>
      </c>
      <c r="G169" s="21" t="inlineStr">
        <is>
          <t>Dhafnie</t>
        </is>
      </c>
      <c r="H169" s="21" t="inlineStr">
        <is>
          <t>Live</t>
        </is>
      </c>
      <c r="I169" s="21" t="n"/>
      <c r="J169" s="6" t="inlineStr">
        <is>
          <t>2026-10-02</t>
        </is>
      </c>
    </row>
    <row r="170">
      <c r="A170" s="6" t="n">
        <v>166</v>
      </c>
      <c r="B170" s="6" t="inlineStr">
        <is>
          <t>Week 1</t>
        </is>
      </c>
      <c r="C170" s="21" t="inlineStr">
        <is>
          <t>Cárdigan de punto esponjoso para mujer con escote de pico para el invierno</t>
        </is>
      </c>
      <c r="D170" s="22" t="inlineStr">
        <is>
          <t>https://nordheim-mode.de/products/luna-cardigan-en-cashmir-klasse</t>
        </is>
      </c>
      <c r="E170" s="23" t="n">
        <v>49.95</v>
      </c>
      <c r="F170" s="6" t="inlineStr">
        <is>
          <t>Nordheim Mode (546K)</t>
        </is>
      </c>
      <c r="G170" s="21" t="inlineStr">
        <is>
          <t>Dhafnie</t>
        </is>
      </c>
      <c r="H170" s="21" t="inlineStr">
        <is>
          <t>Live</t>
        </is>
      </c>
      <c r="I170" s="21" t="n"/>
      <c r="J170" s="6" t="inlineStr">
        <is>
          <t>2026-10-02</t>
        </is>
      </c>
    </row>
    <row r="171">
      <c r="A171" s="6" t="n">
        <v>167</v>
      </c>
      <c r="B171" s="6" t="inlineStr">
        <is>
          <t>Week 1</t>
        </is>
      </c>
      <c r="C171" s="21" t="inlineStr">
        <is>
          <t>Conjunto de blazer y pantalón ancho para mujer para la oficina</t>
        </is>
      </c>
      <c r="D171" s="22" t="inlineStr">
        <is>
          <t>https://harperwells-boston.com/products/ava-set</t>
        </is>
      </c>
      <c r="E171" s="23" t="n">
        <v>73.95</v>
      </c>
      <c r="F171" s="6" t="inlineStr">
        <is>
          <t>Harper &amp; Wells Boston (1500K)</t>
        </is>
      </c>
      <c r="G171" s="21" t="inlineStr">
        <is>
          <t>Dhafnie</t>
        </is>
      </c>
      <c r="H171" s="21" t="inlineStr">
        <is>
          <t>Live</t>
        </is>
      </c>
      <c r="I171" s="21" t="n"/>
      <c r="J171" s="6" t="inlineStr">
        <is>
          <t>2026-10-02</t>
        </is>
      </c>
    </row>
    <row r="172">
      <c r="A172" s="6" t="n">
        <v>168</v>
      </c>
      <c r="B172" s="6" t="inlineStr">
        <is>
          <t>Week 1</t>
        </is>
      </c>
      <c r="C172" s="21" t="inlineStr">
        <is>
          <t>Jersey de cuello alto para mujer con estampado abstracto multicolor para el invierno</t>
        </is>
      </c>
      <c r="D172" s="22" t="inlineStr">
        <is>
          <t>https://nordheim-mode.de/products/daphne-2</t>
        </is>
      </c>
      <c r="E172" s="23" t="n">
        <v>34.95</v>
      </c>
      <c r="F172" s="6" t="inlineStr">
        <is>
          <t>Nordheim Mode (546K)</t>
        </is>
      </c>
      <c r="G172" s="21" t="inlineStr">
        <is>
          <t>Dhafnie</t>
        </is>
      </c>
      <c r="H172" s="21" t="inlineStr">
        <is>
          <t>Live</t>
        </is>
      </c>
      <c r="I172" s="21" t="n"/>
      <c r="J172" s="6" t="inlineStr">
        <is>
          <t>2026-10-02</t>
        </is>
      </c>
    </row>
    <row r="173">
      <c r="A173" s="6" t="n">
        <v>169</v>
      </c>
      <c r="B173" s="6" t="inlineStr">
        <is>
          <t>Week 1</t>
        </is>
      </c>
      <c r="C173" s="21" t="inlineStr">
        <is>
          <t>Blazer corto para mujer de corte entallado para ocasiones especiales</t>
        </is>
      </c>
      <c r="D173" s="22" t="inlineStr">
        <is>
          <t>https://lozendafashion.com/products/blazer-jacke-damen-eleganter-kurzschnitt-fur-jeden-anlass</t>
        </is>
      </c>
      <c r="E173" s="23" t="n">
        <v>32.95</v>
      </c>
      <c r="F173" s="6" t="inlineStr">
        <is>
          <t>Lozenda Fashion (192K)</t>
        </is>
      </c>
      <c r="G173" s="21" t="inlineStr">
        <is>
          <t>Dhafnie</t>
        </is>
      </c>
      <c r="H173" s="21" t="inlineStr">
        <is>
          <t>Live</t>
        </is>
      </c>
      <c r="I173" s="21" t="n"/>
      <c r="J173" s="6" t="inlineStr">
        <is>
          <t>2026-10-02</t>
        </is>
      </c>
    </row>
    <row r="174">
      <c r="A174" s="6" t="n">
        <v>170</v>
      </c>
      <c r="B174" s="6" t="inlineStr">
        <is>
          <t>Week 1</t>
        </is>
      </c>
      <c r="C174" s="21" t="inlineStr">
        <is>
          <t>Blazer cruzado para mujer con solapas y doble botonadura para el otoño</t>
        </is>
      </c>
      <c r="D174" s="22" t="inlineStr">
        <is>
          <t>https://nordheim-mode.de/products/lena-premium-blazer</t>
        </is>
      </c>
      <c r="E174" s="23" t="n">
        <v>54.95</v>
      </c>
      <c r="F174" s="6" t="inlineStr">
        <is>
          <t>Nordheim Mode (546K)</t>
        </is>
      </c>
      <c r="G174" s="21" t="inlineStr">
        <is>
          <t>Dhafnie</t>
        </is>
      </c>
      <c r="H174" s="21" t="inlineStr">
        <is>
          <t>Live</t>
        </is>
      </c>
      <c r="I174" s="21" t="n"/>
      <c r="J174" s="6" t="inlineStr">
        <is>
          <t>2026-10-02</t>
        </is>
      </c>
    </row>
    <row r="175">
      <c r="A175" s="6" t="n">
        <v>171</v>
      </c>
      <c r="B175" s="6" t="inlineStr">
        <is>
          <t>Week 1</t>
        </is>
      </c>
      <c r="C175" s="21" t="inlineStr">
        <is>
          <t>Jersey de punto para hombre con diseño patchwork y botones para el otoño</t>
        </is>
      </c>
      <c r="D175" s="22" t="inlineStr">
        <is>
          <t>https://nordheim-mode.de/products/enrico-pullover</t>
        </is>
      </c>
      <c r="E175" s="23" t="n">
        <v>39.95</v>
      </c>
      <c r="F175" s="6" t="inlineStr">
        <is>
          <t>Nordheim Mode (546K)</t>
        </is>
      </c>
      <c r="G175" s="21" t="inlineStr">
        <is>
          <t>Dhafnie</t>
        </is>
      </c>
      <c r="H175" s="21" t="inlineStr">
        <is>
          <t>Live</t>
        </is>
      </c>
      <c r="I175" s="21" t="n"/>
      <c r="J175" s="6" t="inlineStr">
        <is>
          <t>2026-10-02</t>
        </is>
      </c>
    </row>
    <row r="176">
      <c r="A176" s="6" t="n">
        <v>172</v>
      </c>
      <c r="B176" s="6" t="inlineStr">
        <is>
          <t>Week 1</t>
        </is>
      </c>
      <c r="C176" s="21" t="inlineStr">
        <is>
          <t>Chaqueta Harrington para hombre con forro de cuadros y cremallera para el entretiempo</t>
        </is>
      </c>
      <c r="D176" s="22" t="inlineStr">
        <is>
          <t>https://nordheim-mode.de/products/harry-stone-jacke</t>
        </is>
      </c>
      <c r="E176" s="23" t="n">
        <v>59.95</v>
      </c>
      <c r="F176" s="6" t="inlineStr">
        <is>
          <t>Nordheim Mode (546K)</t>
        </is>
      </c>
      <c r="G176" s="21" t="inlineStr">
        <is>
          <t>Dhafnie</t>
        </is>
      </c>
      <c r="H176" s="21" t="inlineStr">
        <is>
          <t>Live</t>
        </is>
      </c>
      <c r="I176" s="21" t="n"/>
      <c r="J176" s="6" t="inlineStr">
        <is>
          <t>2026-10-02</t>
        </is>
      </c>
    </row>
    <row r="177">
      <c r="A177" s="6" t="n">
        <v>173</v>
      </c>
      <c r="B177" s="6" t="inlineStr">
        <is>
          <t>Week 1</t>
        </is>
      </c>
      <c r="C177" s="21" t="inlineStr">
        <is>
          <t>Cárdigan largo para mujer con bolsillos y tejido suave para el otoño</t>
        </is>
      </c>
      <c r="D177" s="22" t="inlineStr">
        <is>
          <t>https://lozendafashion.com/products/gabriella-warme-und-kuschelig-weiche-strickjacke</t>
        </is>
      </c>
      <c r="E177" s="23" t="n">
        <v>49.95</v>
      </c>
      <c r="F177" s="6" t="inlineStr">
        <is>
          <t>Lozenda Fashion (192K)</t>
        </is>
      </c>
      <c r="G177" s="21" t="inlineStr">
        <is>
          <t>Fatima</t>
        </is>
      </c>
      <c r="H177" s="21" t="inlineStr">
        <is>
          <t>Live</t>
        </is>
      </c>
      <c r="I177" s="21" t="n"/>
      <c r="J177" s="6" t="inlineStr">
        <is>
          <t>2026-10-02</t>
        </is>
      </c>
    </row>
    <row r="178">
      <c r="A178" s="6" t="n">
        <v>174</v>
      </c>
      <c r="B178" s="6" t="inlineStr">
        <is>
          <t>Week 1</t>
        </is>
      </c>
      <c r="C178" s="21" t="inlineStr">
        <is>
          <t>Cárdigan de punto para mujer con estampado floral colorido y botones para el otoño</t>
        </is>
      </c>
      <c r="D178" s="22" t="inlineStr">
        <is>
          <t>https://leonboutique.co/products/hannah-kuscheliger-farbenfroher-pullover</t>
        </is>
      </c>
      <c r="E178" s="23" t="n">
        <v>49.95</v>
      </c>
      <c r="F178" s="6" t="inlineStr">
        <is>
          <t>Leon Boutique (243K)</t>
        </is>
      </c>
      <c r="G178" s="21" t="inlineStr">
        <is>
          <t>Fatima</t>
        </is>
      </c>
      <c r="H178" s="21" t="inlineStr">
        <is>
          <t>Live</t>
        </is>
      </c>
      <c r="I178" s="21" t="n"/>
      <c r="J178" s="6" t="inlineStr">
        <is>
          <t>2026-10-02</t>
        </is>
      </c>
    </row>
    <row r="179">
      <c r="A179" s="6" t="n">
        <v>175</v>
      </c>
      <c r="B179" s="6" t="inlineStr">
        <is>
          <t>Week 1</t>
        </is>
      </c>
      <c r="C179" s="21" t="inlineStr">
        <is>
          <t>Jersey de punto para mujer de corte holgado con cuello alto para el invierno</t>
        </is>
      </c>
      <c r="D179" s="22" t="inlineStr">
        <is>
          <t>https://nordheim-mode.de/products/emma-ubergrossen</t>
        </is>
      </c>
      <c r="E179" s="23" t="n">
        <v>64.95</v>
      </c>
      <c r="F179" s="6" t="inlineStr">
        <is>
          <t>Nordheim Mode (546K)</t>
        </is>
      </c>
      <c r="G179" s="21" t="inlineStr">
        <is>
          <t>Fatima</t>
        </is>
      </c>
      <c r="H179" s="21" t="inlineStr">
        <is>
          <t>Live</t>
        </is>
      </c>
      <c r="I179" s="21" t="n"/>
      <c r="J179" s="6" t="inlineStr">
        <is>
          <t>2026-10-02</t>
        </is>
      </c>
    </row>
    <row r="180">
      <c r="A180" s="6" t="n">
        <v>176</v>
      </c>
      <c r="B180" s="6" t="inlineStr">
        <is>
          <t>Week 1</t>
        </is>
      </c>
      <c r="C180" s="21" t="inlineStr">
        <is>
          <t>Abrigo para mujer con cuello alto, mangas anchas y cinturón para el otoño</t>
        </is>
      </c>
      <c r="D180" s="22" t="inlineStr">
        <is>
          <t>https://lookdeparis.com/products/sofia-manteau-laine-femme-a-col-elegant</t>
        </is>
      </c>
      <c r="E180" s="23" t="n">
        <v>49.99</v>
      </c>
      <c r="F180" s="6" t="inlineStr">
        <is>
          <t>Look de Paris (236K)</t>
        </is>
      </c>
      <c r="G180" s="21" t="inlineStr">
        <is>
          <t>Fatima</t>
        </is>
      </c>
      <c r="H180" s="21" t="inlineStr">
        <is>
          <t>Live</t>
        </is>
      </c>
      <c r="I180" s="21" t="n"/>
      <c r="J180" s="6" t="inlineStr">
        <is>
          <t>2026-10-02</t>
        </is>
      </c>
    </row>
    <row r="181">
      <c r="A181" s="6" t="n">
        <v>177</v>
      </c>
      <c r="B181" s="6" t="inlineStr">
        <is>
          <t>Week 1</t>
        </is>
      </c>
      <c r="C181" s="21" t="inlineStr">
        <is>
          <t>Jersey de punto para mujer con cuello amplio doblado para el invierno</t>
        </is>
      </c>
      <c r="D181" s="22" t="inlineStr">
        <is>
          <t>https://lumiereboutique.fr/products/faylorae</t>
        </is>
      </c>
      <c r="E181" s="23" t="n">
        <v>39.95</v>
      </c>
      <c r="F181" s="6" t="inlineStr">
        <is>
          <t>Lumière Boutique (275K)</t>
        </is>
      </c>
      <c r="G181" s="21" t="inlineStr">
        <is>
          <t>Fatima</t>
        </is>
      </c>
      <c r="H181" s="21" t="inlineStr">
        <is>
          <t>Live</t>
        </is>
      </c>
      <c r="I181" s="21" t="n"/>
      <c r="J181" s="6" t="inlineStr">
        <is>
          <t>2026-10-02</t>
        </is>
      </c>
    </row>
    <row r="182">
      <c r="A182" s="6" t="n">
        <v>178</v>
      </c>
      <c r="B182" s="6" t="inlineStr">
        <is>
          <t>Week 1</t>
        </is>
      </c>
      <c r="C182" s="21" t="inlineStr">
        <is>
          <t>Jersey de cuello alto para mujer con diseño bicolor y textura de espiga para el invierno</t>
        </is>
      </c>
      <c r="D182" s="22" t="inlineStr">
        <is>
          <t>https://falkenberg-mode.de/products/line</t>
        </is>
      </c>
      <c r="E182" s="23" t="n">
        <v>54.95</v>
      </c>
      <c r="F182" s="6" t="inlineStr">
        <is>
          <t>Falkenberg Mode (84K)</t>
        </is>
      </c>
      <c r="G182" s="21" t="inlineStr">
        <is>
          <t>Fatima</t>
        </is>
      </c>
      <c r="H182" s="21" t="inlineStr">
        <is>
          <t>Live</t>
        </is>
      </c>
      <c r="I182" s="21" t="n"/>
      <c r="J182" s="6" t="inlineStr">
        <is>
          <t>2026-10-02</t>
        </is>
      </c>
    </row>
    <row r="183">
      <c r="A183" s="6" t="n">
        <v>179</v>
      </c>
      <c r="B183" s="6" t="inlineStr">
        <is>
          <t>Week 1</t>
        </is>
      </c>
      <c r="C183" s="21" t="inlineStr">
        <is>
          <t>Chaqueta de aviador para hombre con cuello de borrego para el invierno</t>
        </is>
      </c>
      <c r="D183" s="22" t="inlineStr">
        <is>
          <t>https://lumiereboutique.fr/products/stefan</t>
        </is>
      </c>
      <c r="E183" s="23" t="n">
        <v>89.95</v>
      </c>
      <c r="F183" s="6" t="inlineStr">
        <is>
          <t>Lumière Boutique (275K)</t>
        </is>
      </c>
      <c r="G183" s="21" t="inlineStr">
        <is>
          <t>Fatima</t>
        </is>
      </c>
      <c r="H183" s="21" t="inlineStr">
        <is>
          <t>Live</t>
        </is>
      </c>
      <c r="I183" s="21" t="n"/>
      <c r="J183" s="6" t="inlineStr">
        <is>
          <t>2026-10-02</t>
        </is>
      </c>
    </row>
    <row r="184">
      <c r="A184" s="6" t="n">
        <v>180</v>
      </c>
      <c r="B184" s="6" t="inlineStr">
        <is>
          <t>Week 1</t>
        </is>
      </c>
      <c r="C184" s="21" t="inlineStr">
        <is>
          <t>Cárdigan de punto trenzado para mujer con escote de pico y botones grandes para el otoño</t>
        </is>
      </c>
      <c r="D184" s="22" t="inlineStr">
        <is>
          <t>https://lozendafashion.com/products/strickjacke-damen-zopfmuster-knopfleiste</t>
        </is>
      </c>
      <c r="E184" s="23" t="n">
        <v>72.95</v>
      </c>
      <c r="F184" s="6" t="inlineStr">
        <is>
          <t>Lozenda Fashion (192K)</t>
        </is>
      </c>
      <c r="G184" s="21" t="inlineStr">
        <is>
          <t>Fatima</t>
        </is>
      </c>
      <c r="H184" s="21" t="inlineStr">
        <is>
          <t>Live</t>
        </is>
      </c>
      <c r="I184" s="21" t="n"/>
      <c r="J184" s="6" t="inlineStr">
        <is>
          <t>2026-10-02</t>
        </is>
      </c>
    </row>
    <row r="185">
      <c r="A185" s="6" t="n">
        <v>181</v>
      </c>
      <c r="B185" s="6" t="inlineStr">
        <is>
          <t>Week 1</t>
        </is>
      </c>
      <c r="C185" s="21" t="inlineStr">
        <is>
          <t>Cárdigan de punto liso para mujer con cuello redondo y botones para el entretiempo</t>
        </is>
      </c>
      <c r="D185" s="22" t="inlineStr">
        <is>
          <t>https://lozendafashion.com/products/cardigan-damen-weich-bequem</t>
        </is>
      </c>
      <c r="E185" s="23" t="n">
        <v>47.95</v>
      </c>
      <c r="F185" s="6" t="inlineStr">
        <is>
          <t>Lozenda Fashion (192K)</t>
        </is>
      </c>
      <c r="G185" s="21" t="inlineStr">
        <is>
          <t>Fatima</t>
        </is>
      </c>
      <c r="H185" s="21" t="inlineStr">
        <is>
          <t>Live</t>
        </is>
      </c>
      <c r="I185" s="21" t="n"/>
      <c r="J185" s="6" t="inlineStr">
        <is>
          <t>2026-10-02</t>
        </is>
      </c>
    </row>
    <row r="186">
      <c r="A186" s="6" t="n">
        <v>182</v>
      </c>
      <c r="B186" s="6" t="inlineStr">
        <is>
          <t>Week 1</t>
        </is>
      </c>
      <c r="C186" s="21" t="inlineStr">
        <is>
          <t>Jersey para hombre con cremallera y cuello alto para el otoño</t>
        </is>
      </c>
      <c r="D186" s="22" t="inlineStr">
        <is>
          <t>https://vitellimoda.com/products/maglione-da-uomo-con-zip-e-colletto-alto-vestibilita-comoda</t>
        </is>
      </c>
      <c r="E186" s="23" t="n">
        <v>53.95</v>
      </c>
      <c r="F186" s="6" t="inlineStr">
        <is>
          <t>Vitelli Moda (121K)</t>
        </is>
      </c>
      <c r="G186" s="21" t="inlineStr">
        <is>
          <t>Fatima</t>
        </is>
      </c>
      <c r="H186" s="21" t="inlineStr">
        <is>
          <t>Live</t>
        </is>
      </c>
      <c r="I186" s="21" t="n"/>
      <c r="J186" s="6" t="inlineStr">
        <is>
          <t>2026-10-02</t>
        </is>
      </c>
    </row>
    <row r="187">
      <c r="A187" s="6" t="n">
        <v>183</v>
      </c>
      <c r="B187" s="6" t="inlineStr">
        <is>
          <t>Week 1</t>
        </is>
      </c>
      <c r="C187" s="21" t="n"/>
      <c r="D187" s="22" t="inlineStr">
        <is>
          <t>https://armandetfils.fr/products/chemise-homme-a-manches-longues</t>
        </is>
      </c>
      <c r="E187" s="23" t="n">
        <v>43.95</v>
      </c>
      <c r="F187" s="6" t="inlineStr">
        <is>
          <t>Armand et Fils (195K)</t>
        </is>
      </c>
      <c r="G187" s="21" t="inlineStr">
        <is>
          <t>Fatima</t>
        </is>
      </c>
      <c r="H187" s="21" t="inlineStr">
        <is>
          <t>Duplicate</t>
        </is>
      </c>
      <c r="I187" s="21" t="inlineStr">
        <is>
          <t>Already in store</t>
        </is>
      </c>
      <c r="J187" s="6" t="inlineStr">
        <is>
          <t>2026-10-02</t>
        </is>
      </c>
    </row>
    <row r="188">
      <c r="A188" s="6" t="n">
        <v>184</v>
      </c>
      <c r="B188" s="6" t="inlineStr">
        <is>
          <t>Week 1</t>
        </is>
      </c>
      <c r="C188" s="21" t="inlineStr">
        <is>
          <t>Vestido blazer cruzado para mujer con escote de pico y botones para el otoño</t>
        </is>
      </c>
      <c r="D188" s="22" t="inlineStr">
        <is>
          <t>https://vitellimoda.com/products/abito-blazer-doppiopetto-con-scollo-a-v-ideale-per-primavera-e-autunno</t>
        </is>
      </c>
      <c r="E188" s="23" t="n">
        <v>49.95</v>
      </c>
      <c r="F188" s="6" t="inlineStr">
        <is>
          <t>Vitelli Moda (121K)</t>
        </is>
      </c>
      <c r="G188" s="21" t="inlineStr">
        <is>
          <t>Fatima</t>
        </is>
      </c>
      <c r="H188" s="21" t="inlineStr">
        <is>
          <t>Live</t>
        </is>
      </c>
      <c r="I188" s="21" t="n"/>
      <c r="J188" s="6" t="inlineStr">
        <is>
          <t>2026-10-02</t>
        </is>
      </c>
    </row>
    <row r="189">
      <c r="A189" s="6" t="n">
        <v>185</v>
      </c>
      <c r="B189" s="6" t="inlineStr">
        <is>
          <t>Week 1</t>
        </is>
      </c>
      <c r="C189" s="21" t="inlineStr">
        <is>
          <t>Blusa fluida para mujer con cuello drapeado y manga larga para ocasiones especiales</t>
        </is>
      </c>
      <c r="D189" s="22" t="inlineStr">
        <is>
          <t>https://nordheim-mode.de/products/brooklyn-bluse</t>
        </is>
      </c>
      <c r="E189" s="23" t="n">
        <v>39.95</v>
      </c>
      <c r="F189" s="6" t="inlineStr">
        <is>
          <t>Nordheim Mode (546K)</t>
        </is>
      </c>
      <c r="G189" s="21" t="inlineStr">
        <is>
          <t>Fatima</t>
        </is>
      </c>
      <c r="H189" s="21" t="inlineStr">
        <is>
          <t>Live</t>
        </is>
      </c>
      <c r="I189" s="21" t="n"/>
      <c r="J189" s="6" t="inlineStr">
        <is>
          <t>2026-10-02</t>
        </is>
      </c>
    </row>
    <row r="190">
      <c r="A190" s="6" t="n">
        <v>186</v>
      </c>
      <c r="B190" s="6" t="inlineStr">
        <is>
          <t>Week 1</t>
        </is>
      </c>
      <c r="C190" s="21" t="inlineStr">
        <is>
          <t>Cárdigan de estilo vaquero para mujer con botones para el entretiempo</t>
        </is>
      </c>
      <c r="D190" s="22" t="inlineStr">
        <is>
          <t>https://lumiereboutique.fr/products/veste-cardigan-femme-denim-decontracte-boutonne-style-moderne</t>
        </is>
      </c>
      <c r="E190" s="23" t="n">
        <v>39.95</v>
      </c>
      <c r="F190" s="6" t="inlineStr">
        <is>
          <t>Lumière Boutique (275K)</t>
        </is>
      </c>
      <c r="G190" s="21" t="inlineStr">
        <is>
          <t>Fatima</t>
        </is>
      </c>
      <c r="H190" s="21" t="inlineStr">
        <is>
          <t>Live</t>
        </is>
      </c>
      <c r="I190" s="21" t="n"/>
      <c r="J190" s="6" t="inlineStr">
        <is>
          <t>2026-10-02</t>
        </is>
      </c>
    </row>
    <row r="191">
      <c r="A191" s="6" t="n">
        <v>187</v>
      </c>
      <c r="B191" s="6" t="inlineStr">
        <is>
          <t>Week 1</t>
        </is>
      </c>
      <c r="C191" s="21" t="inlineStr">
        <is>
          <t>Abrigo de cuadros multicolor para mujer con solapas y bolsillos para el otoño</t>
        </is>
      </c>
      <c r="D191" s="22" t="inlineStr">
        <is>
          <t>https://nordheim-mode.de/products/damen-multicolor-karottenmantel-mit-gemutlicher-fleece-textur-und-taschen</t>
        </is>
      </c>
      <c r="E191" s="23" t="n">
        <v>69.95</v>
      </c>
      <c r="F191" s="6" t="inlineStr">
        <is>
          <t>Nordheim Mode (546K)</t>
        </is>
      </c>
      <c r="G191" s="21" t="inlineStr">
        <is>
          <t>Fatima</t>
        </is>
      </c>
      <c r="H191" s="21" t="inlineStr">
        <is>
          <t>Live</t>
        </is>
      </c>
      <c r="I191" s="21" t="n"/>
      <c r="J191" s="6" t="inlineStr">
        <is>
          <t>2026-10-02</t>
        </is>
      </c>
    </row>
    <row r="192">
      <c r="A192" s="6" t="n">
        <v>188</v>
      </c>
      <c r="B192" s="6" t="inlineStr">
        <is>
          <t>Week 1</t>
        </is>
      </c>
      <c r="C192" s="21" t="inlineStr">
        <is>
          <t>Cárdigan corto de punto trenzado para mujer con cuello redondo y botones dorados para el otoño</t>
        </is>
      </c>
      <c r="D192" s="22" t="inlineStr">
        <is>
          <t>https://harperwells-boston.com/products/eleanora</t>
        </is>
      </c>
      <c r="E192" s="23" t="n">
        <v>73.95</v>
      </c>
      <c r="F192" s="6" t="inlineStr">
        <is>
          <t>Harper &amp; Wells Boston (1500K)</t>
        </is>
      </c>
      <c r="G192" s="21" t="inlineStr">
        <is>
          <t>Fatima</t>
        </is>
      </c>
      <c r="H192" s="21" t="inlineStr">
        <is>
          <t>Live</t>
        </is>
      </c>
      <c r="I192" s="21" t="n"/>
      <c r="J192" s="6" t="inlineStr">
        <is>
          <t>2026-10-02</t>
        </is>
      </c>
    </row>
    <row r="193">
      <c r="A193" s="6" t="n">
        <v>189</v>
      </c>
      <c r="B193" s="6" t="inlineStr">
        <is>
          <t>Week 1</t>
        </is>
      </c>
      <c r="C193" s="21" t="inlineStr">
        <is>
          <t>Cárdigan ligero para mujer con cuello camisero y botones para el entretiempo</t>
        </is>
      </c>
      <c r="D193" s="22" t="inlineStr">
        <is>
          <t>https://nordheim-mode.de/products/marilla-leichter-hemd-cardigan</t>
        </is>
      </c>
      <c r="E193" s="23" t="n">
        <v>39.95</v>
      </c>
      <c r="F193" s="6" t="inlineStr">
        <is>
          <t>Nordheim Mode (546K)</t>
        </is>
      </c>
      <c r="G193" s="21" t="inlineStr">
        <is>
          <t>Fatima</t>
        </is>
      </c>
      <c r="H193" s="21" t="inlineStr">
        <is>
          <t>Live</t>
        </is>
      </c>
      <c r="I193" s="21" t="n"/>
      <c r="J193" s="6" t="inlineStr">
        <is>
          <t>2026-10-02</t>
        </is>
      </c>
    </row>
    <row r="194">
      <c r="A194" s="6" t="n">
        <v>190</v>
      </c>
      <c r="B194" s="6" t="inlineStr">
        <is>
          <t>Week 1</t>
        </is>
      </c>
      <c r="C194" s="21" t="inlineStr">
        <is>
          <t>Blazer informal para mujer con solapas y mangas recogidas para el día a día</t>
        </is>
      </c>
      <c r="D194" s="22" t="inlineStr">
        <is>
          <t>https://lozendafashion.com/products/blazer-damen-elegant-alltagstauglich</t>
        </is>
      </c>
      <c r="E194" s="23" t="n">
        <v>47.95</v>
      </c>
      <c r="F194" s="6" t="inlineStr">
        <is>
          <t>Lozenda Fashion (192K)</t>
        </is>
      </c>
      <c r="G194" s="21" t="inlineStr">
        <is>
          <t>Fatima</t>
        </is>
      </c>
      <c r="H194" s="21" t="inlineStr">
        <is>
          <t>Live</t>
        </is>
      </c>
      <c r="I194" s="21" t="n"/>
      <c r="J194" s="6" t="inlineStr">
        <is>
          <t>2026-10-02</t>
        </is>
      </c>
    </row>
    <row r="195">
      <c r="A195" s="6" t="n">
        <v>191</v>
      </c>
      <c r="B195" s="6" t="inlineStr">
        <is>
          <t>Week 1</t>
        </is>
      </c>
      <c r="C195" s="21" t="inlineStr">
        <is>
          <t>Camisa para hombre con cuello mao y botones para el día a día</t>
        </is>
      </c>
      <c r="D195" s="22" t="inlineStr">
        <is>
          <t>https://karlson-berlin.com/products/chester</t>
        </is>
      </c>
      <c r="E195" s="23" t="n">
        <v>54.95</v>
      </c>
      <c r="F195" s="6" t="inlineStr">
        <is>
          <t>Karlson Berlin (981K)</t>
        </is>
      </c>
      <c r="G195" s="21" t="inlineStr">
        <is>
          <t>Fatima</t>
        </is>
      </c>
      <c r="H195" s="21" t="inlineStr">
        <is>
          <t>Live</t>
        </is>
      </c>
      <c r="I195" s="21" t="n"/>
      <c r="J195" s="6" t="inlineStr">
        <is>
          <t>2026-10-02</t>
        </is>
      </c>
    </row>
    <row r="196">
      <c r="A196" s="6" t="n">
        <v>192</v>
      </c>
      <c r="B196" s="6" t="inlineStr">
        <is>
          <t>Week 1</t>
        </is>
      </c>
      <c r="C196" s="21" t="inlineStr">
        <is>
          <t>Chaqueta bomber para hombre con cuello alto y cremallera para el entretiempo</t>
        </is>
      </c>
      <c r="D196" s="22" t="inlineStr">
        <is>
          <t>https://nordheim-mode.de/products/marius-klassische-urban-jacke</t>
        </is>
      </c>
      <c r="E196" s="23" t="n">
        <v>49.95</v>
      </c>
      <c r="F196" s="6" t="inlineStr">
        <is>
          <t>Nordheim Mode (546K)</t>
        </is>
      </c>
      <c r="G196" s="21" t="inlineStr">
        <is>
          <t>Fatima</t>
        </is>
      </c>
      <c r="H196" s="21" t="inlineStr">
        <is>
          <t>Live</t>
        </is>
      </c>
      <c r="I196" s="21" t="n"/>
      <c r="J196" s="6" t="inlineStr">
        <is>
          <t>2026-10-02</t>
        </is>
      </c>
    </row>
    <row r="197">
      <c r="A197" s="6" t="n">
        <v>193</v>
      </c>
      <c r="B197" s="6" t="inlineStr">
        <is>
          <t>Week 1</t>
        </is>
      </c>
      <c r="C197" s="21" t="inlineStr">
        <is>
          <t>Vestido blazer midi para mujer con solapas y botones para ocasiones elegantes</t>
        </is>
      </c>
      <c r="D197" s="22" t="inlineStr">
        <is>
          <t>https://harperwells-boston.com/products/camille-dress</t>
        </is>
      </c>
      <c r="E197" s="23" t="n">
        <v>63.95</v>
      </c>
      <c r="F197" s="6" t="inlineStr">
        <is>
          <t>Harper &amp; Wells Boston (1500K)</t>
        </is>
      </c>
      <c r="G197" s="21" t="inlineStr">
        <is>
          <t>Fatima</t>
        </is>
      </c>
      <c r="H197" s="21" t="inlineStr">
        <is>
          <t>Live</t>
        </is>
      </c>
      <c r="I197" s="21" t="n"/>
      <c r="J197" s="6" t="inlineStr">
        <is>
          <t>2026-10-02</t>
        </is>
      </c>
    </row>
    <row r="198">
      <c r="A198" s="6" t="n">
        <v>194</v>
      </c>
      <c r="B198" s="6" t="inlineStr">
        <is>
          <t>Week 1</t>
        </is>
      </c>
      <c r="C198" s="21" t="inlineStr">
        <is>
          <t>Chaqueta de pana para hombre con forro polar y bolsillos para el invierno</t>
        </is>
      </c>
      <c r="D198" s="22" t="inlineStr">
        <is>
          <t>https://leonboutique.co/products/peter-herren-warme-cordjacke-mit-knopfleiste</t>
        </is>
      </c>
      <c r="E198" s="23" t="n">
        <v>74.95</v>
      </c>
      <c r="F198" s="6" t="inlineStr">
        <is>
          <t>Leon Boutique (243K)</t>
        </is>
      </c>
      <c r="G198" s="21" t="inlineStr">
        <is>
          <t>Fatima</t>
        </is>
      </c>
      <c r="H198" s="21" t="inlineStr">
        <is>
          <t>Live</t>
        </is>
      </c>
      <c r="I198" s="21" t="n"/>
      <c r="J198" s="6" t="inlineStr">
        <is>
          <t>2026-10-02</t>
        </is>
      </c>
    </row>
    <row r="199">
      <c r="A199" s="6" t="n">
        <v>195</v>
      </c>
      <c r="B199" s="6" t="inlineStr">
        <is>
          <t>Week 1</t>
        </is>
      </c>
      <c r="C199" s="21" t="inlineStr">
        <is>
          <t>Cárdigan suave para mujer con cuello redondo y botonadura completa para el otoño</t>
        </is>
      </c>
      <c r="D199" s="22" t="inlineStr">
        <is>
          <t>https://harperwells-boston.com/products/cecilia-cardigan</t>
        </is>
      </c>
      <c r="E199" s="23" t="n">
        <v>68.95</v>
      </c>
      <c r="F199" s="6" t="inlineStr">
        <is>
          <t>Harper &amp; Wells Boston (1500K)</t>
        </is>
      </c>
      <c r="G199" s="21" t="inlineStr">
        <is>
          <t>Fatima</t>
        </is>
      </c>
      <c r="H199" s="21" t="inlineStr">
        <is>
          <t>Live</t>
        </is>
      </c>
      <c r="I199" s="21" t="n"/>
      <c r="J199" s="6" t="inlineStr">
        <is>
          <t>2026-10-02</t>
        </is>
      </c>
    </row>
    <row r="200">
      <c r="A200" s="6" t="n">
        <v>196</v>
      </c>
      <c r="B200" s="6" t="inlineStr">
        <is>
          <t>Week 1</t>
        </is>
      </c>
      <c r="C200" s="21" t="inlineStr">
        <is>
          <t>Camisa para hombre con cuello abotonado y manga larga para la oficina</t>
        </is>
      </c>
      <c r="D200" s="22" t="inlineStr">
        <is>
          <t>https://harperwells-boston.com/products/matthew</t>
        </is>
      </c>
      <c r="E200" s="23" t="n">
        <v>54.95</v>
      </c>
      <c r="F200" s="6" t="inlineStr">
        <is>
          <t>Harper &amp; Wells Boston (1500K)</t>
        </is>
      </c>
      <c r="G200" s="21" t="inlineStr">
        <is>
          <t>Fatima</t>
        </is>
      </c>
      <c r="H200" s="21" t="inlineStr">
        <is>
          <t>Live</t>
        </is>
      </c>
      <c r="I200" s="21" t="n"/>
      <c r="J200" s="6" t="inlineStr">
        <is>
          <t>2026-10-02</t>
        </is>
      </c>
    </row>
    <row r="201">
      <c r="A201" s="6" t="n">
        <v>197</v>
      </c>
      <c r="B201" s="6" t="inlineStr">
        <is>
          <t>Week 1</t>
        </is>
      </c>
      <c r="C201" s="21" t="inlineStr">
        <is>
          <t>Conjunto de tres piezas para mujer con cárdigan largo y pantalón ancho para el entretiempo</t>
        </is>
      </c>
      <c r="D201" s="22" t="inlineStr">
        <is>
          <t>https://lumiereboutique.fr/products/ensemble-femme-3-pieces-lin-coton-top-imprime-cardigan-pantalon-large</t>
        </is>
      </c>
      <c r="E201" s="23" t="n">
        <v>59.95</v>
      </c>
      <c r="F201" s="6" t="inlineStr">
        <is>
          <t>Lumière Boutique (275K)</t>
        </is>
      </c>
      <c r="G201" s="21" t="inlineStr">
        <is>
          <t>Fatima</t>
        </is>
      </c>
      <c r="H201" s="21" t="inlineStr">
        <is>
          <t>Live</t>
        </is>
      </c>
      <c r="I201" s="21" t="n"/>
      <c r="J201" s="6" t="inlineStr">
        <is>
          <t>2026-10-02</t>
        </is>
      </c>
    </row>
    <row r="202">
      <c r="A202" s="6" t="n">
        <v>198</v>
      </c>
      <c r="B202" s="6" t="inlineStr">
        <is>
          <t>Week 1</t>
        </is>
      </c>
      <c r="C202" s="21" t="inlineStr">
        <is>
          <t>Blusa para mujer con escote de pico y volantes en el borde para el día a día</t>
        </is>
      </c>
      <c r="D202" s="22" t="inlineStr">
        <is>
          <t>https://lozendafashion.com/products/v-ausschnitt-bluse-damen-ruschen-femininer-stil</t>
        </is>
      </c>
      <c r="E202" s="23" t="n">
        <v>47.95</v>
      </c>
      <c r="F202" s="6" t="inlineStr">
        <is>
          <t>Lozenda Fashion (192K)</t>
        </is>
      </c>
      <c r="G202" s="21" t="inlineStr">
        <is>
          <t>Fatima</t>
        </is>
      </c>
      <c r="H202" s="21" t="inlineStr">
        <is>
          <t>Live</t>
        </is>
      </c>
      <c r="I202" s="21" t="n"/>
      <c r="J202" s="6" t="inlineStr">
        <is>
          <t>2026-10-02</t>
        </is>
      </c>
    </row>
    <row r="203">
      <c r="A203" s="6" t="n">
        <v>199</v>
      </c>
      <c r="B203" s="6" t="inlineStr">
        <is>
          <t>Week 1</t>
        </is>
      </c>
      <c r="C203" s="21" t="inlineStr">
        <is>
          <t>Chaqueta para hombre con capucha, bolsillos y forro de cuadros para el invierno</t>
        </is>
      </c>
      <c r="D203" s="22" t="inlineStr">
        <is>
          <t>https://vitellimoda.com/products/giacca-invernale-antivento-e-impermeabile</t>
        </is>
      </c>
      <c r="E203" s="23" t="n">
        <v>79.95</v>
      </c>
      <c r="F203" s="6" t="inlineStr">
        <is>
          <t>Vitelli Moda (121K)</t>
        </is>
      </c>
      <c r="G203" s="21" t="inlineStr">
        <is>
          <t>Fatima</t>
        </is>
      </c>
      <c r="H203" s="21" t="inlineStr">
        <is>
          <t>Live</t>
        </is>
      </c>
      <c r="I203" s="21" t="n"/>
      <c r="J203" s="6" t="inlineStr">
        <is>
          <t>2026-10-02</t>
        </is>
      </c>
    </row>
    <row r="204">
      <c r="A204" s="6" t="n">
        <v>200</v>
      </c>
      <c r="B204" s="6" t="inlineStr">
        <is>
          <t>Week 1</t>
        </is>
      </c>
      <c r="C204" s="21" t="inlineStr">
        <is>
          <t>Parka para mujer con capucha y forro suave para el invierno</t>
        </is>
      </c>
      <c r="D204" s="22" t="inlineStr">
        <is>
          <t>https://nordheim-mode.de/products/jessica-jacke</t>
        </is>
      </c>
      <c r="E204" s="23" t="n">
        <v>69.95</v>
      </c>
      <c r="F204" s="6" t="inlineStr">
        <is>
          <t>Nordheim Mode (546K)</t>
        </is>
      </c>
      <c r="G204" s="21" t="inlineStr">
        <is>
          <t>Fatima</t>
        </is>
      </c>
      <c r="H204" s="21" t="inlineStr">
        <is>
          <t>Live</t>
        </is>
      </c>
      <c r="I204" s="21" t="n"/>
      <c r="J204" s="6" t="inlineStr">
        <is>
          <t>2026-10-02</t>
        </is>
      </c>
    </row>
    <row r="205">
      <c r="A205" s="6" t="n">
        <v>201</v>
      </c>
      <c r="B205" s="6" t="inlineStr">
        <is>
          <t>Week 1</t>
        </is>
      </c>
      <c r="C205" s="21" t="inlineStr">
        <is>
          <t>Abrigo para mujer con cuello vuelto y botones para el otoño</t>
        </is>
      </c>
      <c r="D205" s="22" t="inlineStr">
        <is>
          <t>https://karlson-berlin.com/products/saravia</t>
        </is>
      </c>
      <c r="E205" s="23" t="n">
        <v>69.95</v>
      </c>
      <c r="F205" s="6" t="inlineStr">
        <is>
          <t>Karlson Berlin (981K)</t>
        </is>
      </c>
      <c r="G205" s="21" t="inlineStr">
        <is>
          <t>Fatima</t>
        </is>
      </c>
      <c r="H205" s="21" t="inlineStr">
        <is>
          <t>Live</t>
        </is>
      </c>
      <c r="I205" s="21" t="n"/>
      <c r="J205" s="6" t="inlineStr">
        <is>
          <t>2026-10-02</t>
        </is>
      </c>
    </row>
    <row r="206">
      <c r="A206" s="6" t="n">
        <v>202</v>
      </c>
      <c r="B206" s="6" t="inlineStr">
        <is>
          <t>Week 1</t>
        </is>
      </c>
      <c r="C206" s="21" t="inlineStr">
        <is>
          <t>—</t>
        </is>
      </c>
      <c r="D206" s="22" t="inlineStr">
        <is>
          <t>https://harperwells-boston.com/products/andrew-shirt</t>
        </is>
      </c>
      <c r="E206" s="23" t="n">
        <v>45.95</v>
      </c>
      <c r="F206" s="6" t="inlineStr">
        <is>
          <t>Harper &amp; Wells Boston (1500K)</t>
        </is>
      </c>
      <c r="G206" s="21" t="inlineStr">
        <is>
          <t>Fatima</t>
        </is>
      </c>
      <c r="H206" s="21" t="inlineStr">
        <is>
          <t>Duplicate</t>
        </is>
      </c>
      <c r="I206" s="21" t="inlineStr">
        <is>
          <t>Already in store</t>
        </is>
      </c>
      <c r="J206" s="6" t="inlineStr">
        <is>
          <t>2026-10-02</t>
        </is>
      </c>
    </row>
    <row r="207">
      <c r="A207" s="6" t="n">
        <v>203</v>
      </c>
      <c r="B207" s="6" t="inlineStr">
        <is>
          <t>Week 1</t>
        </is>
      </c>
      <c r="C207" s="21" t="inlineStr">
        <is>
          <t>Cárdigan de punto grueso para mujer con botones para el otoño</t>
        </is>
      </c>
      <c r="D207" s="22" t="inlineStr">
        <is>
          <t>https://harperwells-boston.com/products/estella-cardigan</t>
        </is>
      </c>
      <c r="E207" s="23" t="n">
        <v>45.95</v>
      </c>
      <c r="F207" s="6" t="inlineStr">
        <is>
          <t>Harper &amp; Wells Boston (1500K)</t>
        </is>
      </c>
      <c r="G207" s="21" t="inlineStr">
        <is>
          <t>Fatima</t>
        </is>
      </c>
      <c r="H207" s="21" t="inlineStr">
        <is>
          <t>Live</t>
        </is>
      </c>
      <c r="I207" s="21" t="n"/>
      <c r="J207" s="6" t="inlineStr">
        <is>
          <t>2026-10-02</t>
        </is>
      </c>
    </row>
    <row r="208">
      <c r="A208" s="6" t="n">
        <v>204</v>
      </c>
      <c r="B208" s="6" t="inlineStr">
        <is>
          <t>Week 1</t>
        </is>
      </c>
      <c r="C208" s="21" t="inlineStr">
        <is>
          <t>Blazer de rayas para mujer con solapas estampadas y puños de encaje para el día a día</t>
        </is>
      </c>
      <c r="D208" s="22" t="inlineStr">
        <is>
          <t>https://wilson-and-carter.com/products/nina-blazer</t>
        </is>
      </c>
      <c r="E208" s="23" t="n">
        <v>46.95</v>
      </c>
      <c r="F208" s="6" t="inlineStr">
        <is>
          <t>Wilson &amp; Carter (200K)</t>
        </is>
      </c>
      <c r="G208" s="21" t="inlineStr">
        <is>
          <t>Fatima</t>
        </is>
      </c>
      <c r="H208" s="21" t="inlineStr">
        <is>
          <t>Live</t>
        </is>
      </c>
      <c r="I208" s="21" t="n"/>
      <c r="J208" s="6" t="inlineStr">
        <is>
          <t>2026-10-02</t>
        </is>
      </c>
    </row>
    <row r="209">
      <c r="A209" s="6" t="n">
        <v>205</v>
      </c>
      <c r="B209" s="6" t="inlineStr">
        <is>
          <t>Week 1</t>
        </is>
      </c>
      <c r="C209" s="21" t="inlineStr">
        <is>
          <t>—</t>
        </is>
      </c>
      <c r="D209" s="22" t="inlineStr">
        <is>
          <t>https://alpenkindmode.com/products/herren-cordblazer-und-westen-set</t>
        </is>
      </c>
      <c r="E209" s="23" t="n">
        <v>74.95</v>
      </c>
      <c r="F209" s="6" t="inlineStr">
        <is>
          <t>Alpenkind Mode (77K)</t>
        </is>
      </c>
      <c r="G209" s="21" t="inlineStr">
        <is>
          <t>Fatima</t>
        </is>
      </c>
      <c r="H209" s="21" t="inlineStr">
        <is>
          <t>Duplicate</t>
        </is>
      </c>
      <c r="I209" s="21" t="inlineStr">
        <is>
          <t>Already in store</t>
        </is>
      </c>
      <c r="J209" s="6" t="inlineStr">
        <is>
          <t>2026-10-02</t>
        </is>
      </c>
    </row>
    <row r="210">
      <c r="A210" s="6" t="n">
        <v>206</v>
      </c>
      <c r="B210" s="6" t="inlineStr">
        <is>
          <t>Week 1</t>
        </is>
      </c>
      <c r="C210" s="21" t="inlineStr">
        <is>
          <t>—</t>
        </is>
      </c>
      <c r="D210" s="22" t="inlineStr">
        <is>
          <t>https://harperwells-boston.com/products/harold-cardigan</t>
        </is>
      </c>
      <c r="E210" s="23" t="n">
        <v>73.95</v>
      </c>
      <c r="F210" s="6" t="inlineStr">
        <is>
          <t>Harper &amp; Wells Boston (1500K)</t>
        </is>
      </c>
      <c r="G210" s="21" t="inlineStr">
        <is>
          <t>Fatima</t>
        </is>
      </c>
      <c r="H210" s="21" t="inlineStr">
        <is>
          <t>Duplicate</t>
        </is>
      </c>
      <c r="I210" s="21" t="inlineStr">
        <is>
          <t>Already in store</t>
        </is>
      </c>
      <c r="J210" s="6" t="inlineStr">
        <is>
          <t>2026-10-02</t>
        </is>
      </c>
    </row>
    <row r="211">
      <c r="A211" s="6" t="n">
        <v>207</v>
      </c>
      <c r="B211" s="6" t="inlineStr">
        <is>
          <t>Week 1</t>
        </is>
      </c>
      <c r="C211" s="21" t="inlineStr">
        <is>
          <t>Abrigo cruzado para mujer con cuello de pelo, cinturón y falda evasé para el invierno</t>
        </is>
      </c>
      <c r="D211" s="22" t="inlineStr">
        <is>
          <t>https://parisane.fr/products/aurelie-manteau-femme-hiver-evase-a-col-en-fausse-fourrure</t>
        </is>
      </c>
      <c r="E211" s="23" t="n">
        <v>69.98999999999999</v>
      </c>
      <c r="F211" s="6" t="inlineStr">
        <is>
          <t>Parisane (77K)</t>
        </is>
      </c>
      <c r="G211" s="21" t="inlineStr">
        <is>
          <t>Fatima</t>
        </is>
      </c>
      <c r="H211" s="21" t="inlineStr">
        <is>
          <t>Live</t>
        </is>
      </c>
      <c r="I211" s="21" t="n"/>
      <c r="J211" s="6" t="inlineStr">
        <is>
          <t>2026-10-02</t>
        </is>
      </c>
    </row>
    <row r="212">
      <c r="A212" s="6" t="n">
        <v>208</v>
      </c>
      <c r="B212" s="6" t="inlineStr">
        <is>
          <t>Week 1</t>
        </is>
      </c>
      <c r="C212" s="21" t="inlineStr">
        <is>
          <t>Cárdigan abierto para mujer con bolsillos y manga larga para el entretiempo</t>
        </is>
      </c>
      <c r="D212" s="22" t="inlineStr">
        <is>
          <t>https://harperwells-boston.com/products/evangeline-cardigan</t>
        </is>
      </c>
      <c r="E212" s="23" t="n">
        <v>77.95</v>
      </c>
      <c r="F212" s="6" t="inlineStr">
        <is>
          <t>Harper &amp; Wells Boston (1500K)</t>
        </is>
      </c>
      <c r="G212" s="21" t="inlineStr">
        <is>
          <t>Fatima</t>
        </is>
      </c>
      <c r="H212" s="21" t="inlineStr">
        <is>
          <t>Live</t>
        </is>
      </c>
      <c r="I212" s="21" t="n"/>
      <c r="J212" s="6" t="inlineStr">
        <is>
          <t>2026-10-02</t>
        </is>
      </c>
    </row>
    <row r="213">
      <c r="A213" s="6" t="n">
        <v>209</v>
      </c>
      <c r="B213" s="6" t="inlineStr">
        <is>
          <t>Week 1</t>
        </is>
      </c>
      <c r="C213" s="21" t="inlineStr">
        <is>
          <t>—</t>
        </is>
      </c>
      <c r="D213" s="22" t="inlineStr">
        <is>
          <t>https://lozendafashion.com/products/strickjacke-damen-oversized-v-ausschnitt-angenehme-warme</t>
        </is>
      </c>
      <c r="E213" s="23" t="n">
        <v>55.95</v>
      </c>
      <c r="F213" s="6" t="inlineStr">
        <is>
          <t>Lozenda Fashion (192K)</t>
        </is>
      </c>
      <c r="G213" s="21" t="inlineStr">
        <is>
          <t>Fatima</t>
        </is>
      </c>
      <c r="H213" s="21" t="inlineStr">
        <is>
          <t>Duplicate</t>
        </is>
      </c>
      <c r="I213" s="21" t="inlineStr">
        <is>
          <t>Already in store</t>
        </is>
      </c>
      <c r="J213" s="6" t="inlineStr">
        <is>
          <t>2026-10-02</t>
        </is>
      </c>
    </row>
    <row r="214">
      <c r="A214" s="6" t="n">
        <v>210</v>
      </c>
      <c r="B214" s="6" t="inlineStr">
        <is>
          <t>Week 1</t>
        </is>
      </c>
      <c r="C214" s="21" t="inlineStr">
        <is>
          <t>Abrigo ajustado para mujer con solapas y botones plateados para el invierno</t>
        </is>
      </c>
      <c r="D214" s="22" t="inlineStr">
        <is>
          <t>https://boutique-paris.fr/products/gabrielle</t>
        </is>
      </c>
      <c r="E214" s="23" t="n">
        <v>59.99</v>
      </c>
      <c r="F214" s="6" t="inlineStr">
        <is>
          <t>Boutique Paris (166K)</t>
        </is>
      </c>
      <c r="G214" s="21" t="inlineStr">
        <is>
          <t>Fatima</t>
        </is>
      </c>
      <c r="H214" s="21" t="inlineStr">
        <is>
          <t>Live</t>
        </is>
      </c>
      <c r="I214" s="21" t="n"/>
      <c r="J214" s="6" t="inlineStr">
        <is>
          <t>2026-10-02</t>
        </is>
      </c>
    </row>
    <row r="215">
      <c r="A215" s="6" t="n">
        <v>211</v>
      </c>
      <c r="B215" s="6" t="inlineStr">
        <is>
          <t>Week 1</t>
        </is>
      </c>
      <c r="C215" s="21" t="inlineStr">
        <is>
          <t>Chaqueta de cuadros para hombre con capucha y botones para el otoño</t>
        </is>
      </c>
      <c r="D215" s="22" t="inlineStr">
        <is>
          <t>https://leonboutique.co/products/erich-herren-lassige-warme-kariert-jacke-zum-knopfen</t>
        </is>
      </c>
      <c r="E215" s="23" t="n">
        <v>84.95</v>
      </c>
      <c r="F215" s="6" t="inlineStr">
        <is>
          <t>Leon Boutique (243K)</t>
        </is>
      </c>
      <c r="G215" s="21" t="inlineStr">
        <is>
          <t>Fatima</t>
        </is>
      </c>
      <c r="H215" s="21" t="inlineStr">
        <is>
          <t>Live</t>
        </is>
      </c>
      <c r="I215" s="21" t="n"/>
      <c r="J215" s="6" t="inlineStr">
        <is>
          <t>2026-10-02</t>
        </is>
      </c>
    </row>
    <row r="216">
      <c r="A216" s="6" t="n">
        <v>212</v>
      </c>
      <c r="B216" s="6" t="inlineStr">
        <is>
          <t>Week 1</t>
        </is>
      </c>
      <c r="C216" s="21" t="inlineStr">
        <is>
          <t>—</t>
        </is>
      </c>
      <c r="D216" s="22" t="inlineStr">
        <is>
          <t>https://nordheim-mode.de/products/dahlia-stilvoller-cardigan</t>
        </is>
      </c>
      <c r="E216" s="23" t="n">
        <v>44.95</v>
      </c>
      <c r="F216" s="6" t="inlineStr">
        <is>
          <t>Nordheim Mode (546K)</t>
        </is>
      </c>
      <c r="G216" s="21" t="inlineStr">
        <is>
          <t>Fatima</t>
        </is>
      </c>
      <c r="H216" s="21" t="inlineStr">
        <is>
          <t>Duplicate</t>
        </is>
      </c>
      <c r="I216" s="21" t="inlineStr">
        <is>
          <t>Already in store</t>
        </is>
      </c>
      <c r="J216" s="6" t="inlineStr">
        <is>
          <t>2026-10-02</t>
        </is>
      </c>
    </row>
    <row r="217">
      <c r="A217" s="6" t="n">
        <v>213</v>
      </c>
      <c r="B217" s="6" t="inlineStr">
        <is>
          <t>Week 1</t>
        </is>
      </c>
      <c r="C217" s="21" t="inlineStr">
        <is>
          <t>—</t>
        </is>
      </c>
      <c r="D217" s="22" t="inlineStr">
        <is>
          <t>https://leonboutique.co/products/theresa-elegante-wasserfallausschnitt-satinbluse-fur-damen</t>
        </is>
      </c>
      <c r="E217" s="23" t="n">
        <v>44.95</v>
      </c>
      <c r="F217" s="6" t="inlineStr">
        <is>
          <t>Leon Boutique (243K)</t>
        </is>
      </c>
      <c r="G217" s="21" t="inlineStr">
        <is>
          <t>Fatima</t>
        </is>
      </c>
      <c r="H217" s="21" t="inlineStr">
        <is>
          <t>Duplicate</t>
        </is>
      </c>
      <c r="I217" s="21" t="inlineStr">
        <is>
          <t>Already in store</t>
        </is>
      </c>
      <c r="J217" s="6" t="inlineStr">
        <is>
          <t>2026-10-02</t>
        </is>
      </c>
    </row>
    <row r="218">
      <c r="A218" s="6" t="n">
        <v>214</v>
      </c>
      <c r="B218" s="6" t="inlineStr">
        <is>
          <t>Week 1</t>
        </is>
      </c>
      <c r="C218" s="21" t="inlineStr">
        <is>
          <t>—</t>
        </is>
      </c>
      <c r="D218" s="22" t="inlineStr">
        <is>
          <t>https://nordheim-mode.de/products/teri-damen-strickjacke-mit-kapuze-und-knopfen</t>
        </is>
      </c>
      <c r="E218" s="23" t="n">
        <v>44.95</v>
      </c>
      <c r="F218" s="6" t="inlineStr">
        <is>
          <t>Nordheim Mode (546K)</t>
        </is>
      </c>
      <c r="G218" s="21" t="inlineStr">
        <is>
          <t>Fatima</t>
        </is>
      </c>
      <c r="H218" s="21" t="inlineStr">
        <is>
          <t>Duplicate</t>
        </is>
      </c>
      <c r="I218" s="21" t="inlineStr">
        <is>
          <t>Already in store</t>
        </is>
      </c>
      <c r="J218" s="6" t="inlineStr">
        <is>
          <t>2026-10-02</t>
        </is>
      </c>
    </row>
    <row r="219">
      <c r="A219" s="6" t="n">
        <v>215</v>
      </c>
      <c r="B219" s="6" t="inlineStr">
        <is>
          <t>Week 1</t>
        </is>
      </c>
      <c r="C219" s="21" t="inlineStr">
        <is>
          <t>Cárdigan de punto para mujer con estampado floral y botones para la primavera</t>
        </is>
      </c>
      <c r="D219" s="22" t="inlineStr">
        <is>
          <t>https://harperwells-boston.com/products/hazelcardigan</t>
        </is>
      </c>
      <c r="E219" s="23" t="n">
        <v>59.95</v>
      </c>
      <c r="F219" s="6" t="inlineStr">
        <is>
          <t>Harper &amp; Wells Boston (1500K)</t>
        </is>
      </c>
      <c r="G219" s="21" t="inlineStr">
        <is>
          <t>Fatima</t>
        </is>
      </c>
      <c r="H219" s="21" t="inlineStr">
        <is>
          <t>Live</t>
        </is>
      </c>
      <c r="I219" s="21" t="n"/>
      <c r="J219" s="6" t="inlineStr">
        <is>
          <t>2026-10-02</t>
        </is>
      </c>
    </row>
    <row r="220">
      <c r="A220" s="6" t="n">
        <v>216</v>
      </c>
      <c r="B220" s="6" t="inlineStr">
        <is>
          <t>Week 1</t>
        </is>
      </c>
      <c r="C220" s="21" t="inlineStr">
        <is>
          <t>Jersey de cuadros de colores para mujer con cuello alto para el otoño</t>
        </is>
      </c>
      <c r="D220" s="22" t="inlineStr">
        <is>
          <t>https://nordheim-mode.de/products/belle</t>
        </is>
      </c>
      <c r="E220" s="23" t="n">
        <v>44.95</v>
      </c>
      <c r="F220" s="6" t="inlineStr">
        <is>
          <t>Nordheim Mode (546K)</t>
        </is>
      </c>
      <c r="G220" s="21" t="inlineStr">
        <is>
          <t>Fatima</t>
        </is>
      </c>
      <c r="H220" s="21" t="inlineStr">
        <is>
          <t>Live</t>
        </is>
      </c>
      <c r="I220" s="21" t="n"/>
      <c r="J220" s="6" t="inlineStr">
        <is>
          <t>2026-10-02</t>
        </is>
      </c>
    </row>
    <row r="221">
      <c r="A221" s="6" t="n">
        <v>217</v>
      </c>
      <c r="B221" s="6" t="inlineStr">
        <is>
          <t>Week 1</t>
        </is>
      </c>
      <c r="C221" s="21" t="inlineStr">
        <is>
          <t>Cárdigan oversize con capucha para mujer de punto suave para el entretiempo</t>
        </is>
      </c>
      <c r="D221" s="22" t="inlineStr">
        <is>
          <t>https://harperwells-boston.com/products/dellacardigan</t>
        </is>
      </c>
      <c r="E221" s="23" t="n">
        <v>73.95</v>
      </c>
      <c r="F221" s="6" t="inlineStr">
        <is>
          <t>Harper &amp; Wells Boston (1500K)</t>
        </is>
      </c>
      <c r="G221" s="21" t="inlineStr">
        <is>
          <t>Fatima</t>
        </is>
      </c>
      <c r="H221" s="21" t="inlineStr">
        <is>
          <t>Live</t>
        </is>
      </c>
      <c r="I221" s="21" t="n"/>
      <c r="J221" s="6" t="inlineStr">
        <is>
          <t>2026-10-02</t>
        </is>
      </c>
    </row>
    <row r="222">
      <c r="A222" s="6" t="n">
        <v>218</v>
      </c>
      <c r="B222" s="6" t="inlineStr">
        <is>
          <t>Week 1</t>
        </is>
      </c>
      <c r="C222" s="21" t="inlineStr">
        <is>
          <t>Blazer para hombre de corte regular con solapas y bolsillos para ocasiones elegantes</t>
        </is>
      </c>
      <c r="D222" s="22" t="inlineStr">
        <is>
          <t>https://lozendafashion.com/products/blazer-herren-regular-fit-vintage-look</t>
        </is>
      </c>
      <c r="E222" s="23" t="n">
        <v>122.95</v>
      </c>
      <c r="F222" s="6" t="inlineStr">
        <is>
          <t>Lozenda Fashion (192K)</t>
        </is>
      </c>
      <c r="G222" s="21" t="inlineStr">
        <is>
          <t>Fatima</t>
        </is>
      </c>
      <c r="H222" s="21" t="inlineStr">
        <is>
          <t>Live</t>
        </is>
      </c>
      <c r="I222" s="21" t="n"/>
      <c r="J222" s="6" t="inlineStr">
        <is>
          <t>2026-10-02</t>
        </is>
      </c>
    </row>
    <row r="223">
      <c r="A223" s="6" t="n">
        <v>219</v>
      </c>
      <c r="B223" s="6" t="inlineStr">
        <is>
          <t>Week 1</t>
        </is>
      </c>
      <c r="C223" s="21" t="inlineStr">
        <is>
          <t>Jersey para hombre con media cremallera y bloques de color para el invierno</t>
        </is>
      </c>
      <c r="D223" s="22" t="inlineStr">
        <is>
          <t>https://nordheim-mode.de/products/herren-farbblockierter-halb-reissverschluss-strickpullover</t>
        </is>
      </c>
      <c r="E223" s="23" t="n">
        <v>44.95</v>
      </c>
      <c r="F223" s="6" t="inlineStr">
        <is>
          <t>Nordheim Mode (546K)</t>
        </is>
      </c>
      <c r="G223" s="21" t="inlineStr">
        <is>
          <t>Fatima</t>
        </is>
      </c>
      <c r="H223" s="21" t="inlineStr">
        <is>
          <t>Live</t>
        </is>
      </c>
      <c r="I223" s="21" t="n"/>
      <c r="J223" s="6" t="inlineStr">
        <is>
          <t>2026-10-02</t>
        </is>
      </c>
    </row>
    <row r="224">
      <c r="A224" s="6" t="n">
        <v>220</v>
      </c>
      <c r="B224" s="6" t="inlineStr">
        <is>
          <t>Week 1</t>
        </is>
      </c>
      <c r="C224" s="21" t="inlineStr">
        <is>
          <t>Abrigo con capucha para mujer con botones y bolsillos para el otoño</t>
        </is>
      </c>
      <c r="D224" s="22" t="inlineStr">
        <is>
          <t>https://karlson-berlin.com/products/rosenda</t>
        </is>
      </c>
      <c r="E224" s="23" t="n">
        <v>59.95</v>
      </c>
      <c r="F224" s="6" t="inlineStr">
        <is>
          <t>Karlson Berlin (981K)</t>
        </is>
      </c>
      <c r="G224" s="21" t="inlineStr">
        <is>
          <t>Fatima</t>
        </is>
      </c>
      <c r="H224" s="21" t="inlineStr">
        <is>
          <t>Live</t>
        </is>
      </c>
      <c r="I224" s="21" t="n"/>
      <c r="J224" s="6" t="inlineStr">
        <is>
          <t>2026-10-02</t>
        </is>
      </c>
    </row>
    <row r="225">
      <c r="A225" s="6" t="n">
        <v>221</v>
      </c>
      <c r="B225" s="6" t="inlineStr">
        <is>
          <t>Week 1</t>
        </is>
      </c>
      <c r="C225" s="21" t="inlineStr">
        <is>
          <t>Cárdigan de punto para mujer con estampado floral y botones para el día a día</t>
        </is>
      </c>
      <c r="D225" s="22" t="inlineStr">
        <is>
          <t>https://lozendafashion.com/products/cardigan-damen-lassige-passform-mit-knopfdetails</t>
        </is>
      </c>
      <c r="E225" s="23" t="n">
        <v>42.95</v>
      </c>
      <c r="F225" s="6" t="inlineStr">
        <is>
          <t>Lozenda Fashion (192K)</t>
        </is>
      </c>
      <c r="G225" s="21" t="inlineStr">
        <is>
          <t>Fatima</t>
        </is>
      </c>
      <c r="H225" s="21" t="inlineStr">
        <is>
          <t>Live</t>
        </is>
      </c>
      <c r="I225" s="21" t="n"/>
      <c r="J225" s="6" t="inlineStr">
        <is>
          <t>2026-10-02</t>
        </is>
      </c>
    </row>
    <row r="226">
      <c r="A226" s="6" t="n">
        <v>222</v>
      </c>
      <c r="B226" s="6" t="inlineStr">
        <is>
          <t>Week 1</t>
        </is>
      </c>
      <c r="C226" s="21" t="inlineStr">
        <is>
          <t>Abrigo largo para mujer con solapas anchas y botones para el invierno</t>
        </is>
      </c>
      <c r="D226" s="22" t="inlineStr">
        <is>
          <t>https://vitellimoda.com/products/cappotto-lungo-invernale-da-donna-con-design-elegante-materiale-ecosostenibile-taglie-s-3xl</t>
        </is>
      </c>
      <c r="E226" s="23" t="n">
        <v>59.95</v>
      </c>
      <c r="F226" s="6" t="inlineStr">
        <is>
          <t>Vitelli Moda (121K)</t>
        </is>
      </c>
      <c r="G226" s="21" t="inlineStr">
        <is>
          <t>Fatima</t>
        </is>
      </c>
      <c r="H226" s="21" t="inlineStr">
        <is>
          <t>Live</t>
        </is>
      </c>
      <c r="I226" s="21" t="n"/>
      <c r="J226" s="6" t="inlineStr">
        <is>
          <t>2026-10-02</t>
        </is>
      </c>
    </row>
    <row r="227">
      <c r="A227" s="6" t="n">
        <v>223</v>
      </c>
      <c r="B227" s="6" t="inlineStr">
        <is>
          <t>Week 1</t>
        </is>
      </c>
      <c r="C227" s="21" t="inlineStr">
        <is>
          <t>Chaqueta acolchada para hombre con cuello mao y bolsillos para el invierno</t>
        </is>
      </c>
      <c r="D227" s="22" t="inlineStr">
        <is>
          <t>https://laurentmonaco.fr/products/laurent-monaco-veste-urban-voyager-pour-homme</t>
        </is>
      </c>
      <c r="E227" s="23" t="n">
        <v>89.95</v>
      </c>
      <c r="F227" s="6" t="inlineStr">
        <is>
          <t>Laurent Monaco (269K)</t>
        </is>
      </c>
      <c r="G227" s="21" t="inlineStr">
        <is>
          <t>Fatima</t>
        </is>
      </c>
      <c r="H227" s="21" t="inlineStr">
        <is>
          <t>Live</t>
        </is>
      </c>
      <c r="I227" s="21" t="n"/>
      <c r="J227" s="6" t="inlineStr">
        <is>
          <t>2026-10-02</t>
        </is>
      </c>
    </row>
    <row r="228">
      <c r="A228" s="6" t="n">
        <v>224</v>
      </c>
      <c r="B228" s="6" t="inlineStr">
        <is>
          <t>Week 1</t>
        </is>
      </c>
      <c r="C228" s="21" t="inlineStr">
        <is>
          <t>Chaqueta para hombre con capucha y forro suave para el otoño</t>
        </is>
      </c>
      <c r="D228" s="22" t="inlineStr">
        <is>
          <t>https://falkenberg-mode.de/products/wilhelm-elegante-jacke-fur-herbst-und-winter</t>
        </is>
      </c>
      <c r="E228" s="23" t="n">
        <v>64.95</v>
      </c>
      <c r="F228" s="6" t="inlineStr">
        <is>
          <t>Falkenberg Mode (84K)</t>
        </is>
      </c>
      <c r="G228" s="21" t="inlineStr">
        <is>
          <t>Fatima</t>
        </is>
      </c>
      <c r="H228" s="21" t="inlineStr">
        <is>
          <t>Live</t>
        </is>
      </c>
      <c r="I228" s="21" t="n"/>
      <c r="J228" s="6" t="inlineStr">
        <is>
          <t>2026-10-02</t>
        </is>
      </c>
    </row>
    <row r="229">
      <c r="A229" s="6" t="n">
        <v>225</v>
      </c>
      <c r="B229" s="6" t="inlineStr">
        <is>
          <t>Week 1</t>
        </is>
      </c>
      <c r="C229" s="21" t="inlineStr">
        <is>
          <t>Cárdigan de punto para mujer con estampado de gatos y botones para el día a día</t>
        </is>
      </c>
      <c r="D229" s="22" t="inlineStr">
        <is>
          <t>https://harperwells-boston.com/products/teresa-cardigan</t>
        </is>
      </c>
      <c r="E229" s="23" t="n">
        <v>54.95</v>
      </c>
      <c r="F229" s="6" t="inlineStr">
        <is>
          <t>Harper &amp; Wells Boston (1500K)</t>
        </is>
      </c>
      <c r="G229" s="21" t="inlineStr">
        <is>
          <t>Fatima</t>
        </is>
      </c>
      <c r="H229" s="21" t="inlineStr">
        <is>
          <t>Live</t>
        </is>
      </c>
      <c r="I229" s="21" t="n"/>
      <c r="J229" s="6" t="inlineStr">
        <is>
          <t>2026-10-02</t>
        </is>
      </c>
    </row>
    <row r="230">
      <c r="A230" s="6" t="n">
        <v>226</v>
      </c>
      <c r="B230" s="6" t="inlineStr">
        <is>
          <t>Week 1</t>
        </is>
      </c>
      <c r="C230" s="21" t="inlineStr">
        <is>
          <t>Cárdigan de punto para hombre con cuello chal y botones para el invierno</t>
        </is>
      </c>
      <c r="D230" s="22" t="inlineStr">
        <is>
          <t>https://harperwells-boston.com/products/callahancardigan</t>
        </is>
      </c>
      <c r="E230" s="23" t="n">
        <v>91.95</v>
      </c>
      <c r="F230" s="6" t="inlineStr">
        <is>
          <t>Harper &amp; Wells Boston (1500K)</t>
        </is>
      </c>
      <c r="G230" s="21" t="inlineStr">
        <is>
          <t>Fatima</t>
        </is>
      </c>
      <c r="H230" s="21" t="inlineStr">
        <is>
          <t>Live</t>
        </is>
      </c>
      <c r="I230" s="21" t="n"/>
      <c r="J230" s="6" t="inlineStr">
        <is>
          <t>2026-10-02</t>
        </is>
      </c>
    </row>
    <row r="231">
      <c r="A231" s="6" t="n">
        <v>227</v>
      </c>
      <c r="B231" s="6" t="inlineStr">
        <is>
          <t>Week 1</t>
        </is>
      </c>
      <c r="C231" s="21" t="inlineStr">
        <is>
          <t>Cárdigan oversize para mujer con escote de pico y botones para la primavera</t>
        </is>
      </c>
      <c r="D231" s="22" t="inlineStr">
        <is>
          <t>https://leonboutique.co/products/frieda-damen-leichter-v-ausschnitt-geknpfter-oversized-cardigan</t>
        </is>
      </c>
      <c r="E231" s="23" t="n">
        <v>35.95</v>
      </c>
      <c r="F231" s="6" t="inlineStr">
        <is>
          <t>Leon Boutique (243K)</t>
        </is>
      </c>
      <c r="G231" s="21" t="inlineStr">
        <is>
          <t>Fatima</t>
        </is>
      </c>
      <c r="H231" s="21" t="inlineStr">
        <is>
          <t>Live</t>
        </is>
      </c>
      <c r="I231" s="21" t="n"/>
      <c r="J231" s="6" t="inlineStr">
        <is>
          <t>2026-10-02</t>
        </is>
      </c>
    </row>
    <row r="232">
      <c r="A232" s="6" t="n">
        <v>228</v>
      </c>
      <c r="B232" s="6" t="inlineStr">
        <is>
          <t>Week 1</t>
        </is>
      </c>
      <c r="C232" s="21" t="inlineStr">
        <is>
          <t>Cárdigan de punto suave para mujer con cuello redondo y botones para el entretiempo</t>
        </is>
      </c>
      <c r="D232" s="22" t="inlineStr">
        <is>
          <t>https://lozendafashion.com/products/strickjacke-damen-weich-vielseitig-kombinierbar-1</t>
        </is>
      </c>
      <c r="E232" s="23" t="n">
        <v>54.95</v>
      </c>
      <c r="F232" s="6" t="inlineStr">
        <is>
          <t>Lozenda Fashion (192K)</t>
        </is>
      </c>
      <c r="G232" s="21" t="inlineStr">
        <is>
          <t>Fatima</t>
        </is>
      </c>
      <c r="H232" s="21" t="inlineStr">
        <is>
          <t>Live</t>
        </is>
      </c>
      <c r="I232" s="21" t="n"/>
      <c r="J232" s="6" t="inlineStr">
        <is>
          <t>2026-10-02</t>
        </is>
      </c>
    </row>
    <row r="233">
      <c r="A233" s="6" t="n">
        <v>229</v>
      </c>
      <c r="B233" s="6" t="inlineStr">
        <is>
          <t>Week 1</t>
        </is>
      </c>
      <c r="C233" s="21" t="inlineStr">
        <is>
          <t>—</t>
        </is>
      </c>
      <c r="D233" s="22" t="inlineStr">
        <is>
          <t>https://falkenberg-mode.de/products/anna-weiche-strickjacke-mit-karomuster</t>
        </is>
      </c>
      <c r="E233" s="23" t="n">
        <v>49.95</v>
      </c>
      <c r="F233" s="6" t="inlineStr">
        <is>
          <t>Falkenberg Mode (84K)</t>
        </is>
      </c>
      <c r="G233" s="21" t="inlineStr">
        <is>
          <t>Fatima</t>
        </is>
      </c>
      <c r="H233" s="21" t="inlineStr">
        <is>
          <t>Duplicate</t>
        </is>
      </c>
      <c r="I233" s="21" t="inlineStr">
        <is>
          <t>Already in store</t>
        </is>
      </c>
      <c r="J233" s="6" t="inlineStr">
        <is>
          <t>2026-10-02</t>
        </is>
      </c>
    </row>
    <row r="234">
      <c r="A234" s="6" t="n">
        <v>230</v>
      </c>
      <c r="B234" s="6" t="inlineStr">
        <is>
          <t>Week 1</t>
        </is>
      </c>
      <c r="C234" s="21" t="inlineStr">
        <is>
          <t>Chaqueta para hombre con cuello de camisa y bolsillos en el pecho para el día a día</t>
        </is>
      </c>
      <c r="D234" s="22" t="inlineStr">
        <is>
          <t>https://lozendafashion.com/products/jacke-herren-zeitlos-lassig</t>
        </is>
      </c>
      <c r="E234" s="23" t="n">
        <v>44.95</v>
      </c>
      <c r="F234" s="6" t="inlineStr">
        <is>
          <t>Lozenda Fashion (192K)</t>
        </is>
      </c>
      <c r="G234" s="21" t="inlineStr">
        <is>
          <t>Fatima</t>
        </is>
      </c>
      <c r="H234" s="21" t="inlineStr">
        <is>
          <t>Live</t>
        </is>
      </c>
      <c r="I234" s="21" t="n"/>
      <c r="J234" s="6" t="inlineStr">
        <is>
          <t>2026-10-02</t>
        </is>
      </c>
    </row>
    <row r="235">
      <c r="A235" s="6" t="n">
        <v>231</v>
      </c>
      <c r="B235" s="6" t="inlineStr">
        <is>
          <t>Week 1</t>
        </is>
      </c>
      <c r="C235" s="21" t="inlineStr">
        <is>
          <t>Conjunto de tres piezas para mujer con cárdigan estampado, top liso y pantalón para ocasiones elegantes</t>
        </is>
      </c>
      <c r="D235" s="22" t="inlineStr">
        <is>
          <t>https://lumiereboutique.fr/products/ensemble-trois-pieces-femme-avec-cardigan-imprime</t>
        </is>
      </c>
      <c r="E235" s="23" t="n">
        <v>49.95</v>
      </c>
      <c r="F235" s="6" t="inlineStr">
        <is>
          <t>Lumière Boutique (275K)</t>
        </is>
      </c>
      <c r="G235" s="21" t="inlineStr">
        <is>
          <t>Fatima</t>
        </is>
      </c>
      <c r="H235" s="21" t="inlineStr">
        <is>
          <t>Live</t>
        </is>
      </c>
      <c r="I235" s="21" t="n"/>
      <c r="J235" s="6" t="inlineStr">
        <is>
          <t>2026-10-02</t>
        </is>
      </c>
    </row>
    <row r="236">
      <c r="A236" s="6" t="n">
        <v>232</v>
      </c>
      <c r="B236" s="6" t="inlineStr">
        <is>
          <t>Week 1</t>
        </is>
      </c>
      <c r="C236" s="21" t="inlineStr">
        <is>
          <t>Chaqueta bomber acolchada para hombre con cuello elástico y bolsillo en la manga para el entretiempo</t>
        </is>
      </c>
      <c r="D236" s="22" t="inlineStr">
        <is>
          <t>https://leonboutique.co/products/anton-herren-gestepptes-warmes-winterstyle-jacke</t>
        </is>
      </c>
      <c r="E236" s="23" t="n">
        <v>45.95</v>
      </c>
      <c r="F236" s="6" t="inlineStr">
        <is>
          <t>Leon Boutique (243K)</t>
        </is>
      </c>
      <c r="G236" s="21" t="inlineStr">
        <is>
          <t>Dhafnie</t>
        </is>
      </c>
      <c r="H236" s="21" t="inlineStr">
        <is>
          <t>Live</t>
        </is>
      </c>
      <c r="I236" s="21" t="n"/>
      <c r="J236" s="6" t="inlineStr">
        <is>
          <t>2026-10-02</t>
        </is>
      </c>
    </row>
    <row r="237">
      <c r="A237" s="6" t="n">
        <v>233</v>
      </c>
      <c r="B237" s="6" t="inlineStr">
        <is>
          <t>Week 1</t>
        </is>
      </c>
      <c r="C237" s="21" t="inlineStr">
        <is>
          <t>Blazer para mujer con solapas, un botón y bolsillos de solapa para el entretiempo</t>
        </is>
      </c>
      <c r="D237" s="22" t="inlineStr">
        <is>
          <t>https://vitellimoda.com/products/blazer-da-lavoro-classico-da-donna-ideale-per-tutte-le-stagioni</t>
        </is>
      </c>
      <c r="E237" s="23" t="n">
        <v>47.95</v>
      </c>
      <c r="F237" s="6" t="inlineStr">
        <is>
          <t>Vitelli Moda (121K)</t>
        </is>
      </c>
      <c r="G237" s="21" t="inlineStr">
        <is>
          <t>Dhafnie</t>
        </is>
      </c>
      <c r="H237" s="21" t="inlineStr">
        <is>
          <t>Live</t>
        </is>
      </c>
      <c r="I237" s="21" t="n"/>
      <c r="J237" s="6" t="inlineStr">
        <is>
          <t>2026-10-02</t>
        </is>
      </c>
    </row>
    <row r="238">
      <c r="A238" s="6" t="n">
        <v>234</v>
      </c>
      <c r="B238" s="6" t="inlineStr">
        <is>
          <t>Week 1</t>
        </is>
      </c>
      <c r="C238" s="21" t="inlineStr">
        <is>
          <t>Cárdigan de punto trenzado para mujer con cuello redondo y botones para el entretiempo</t>
        </is>
      </c>
      <c r="D238" s="22" t="inlineStr">
        <is>
          <t>https://lozendafashion.com/products/strickjacke-damen-oversized-kuschelig-weich</t>
        </is>
      </c>
      <c r="E238" s="23" t="n">
        <v>57.95</v>
      </c>
      <c r="F238" s="6" t="inlineStr">
        <is>
          <t>Lozenda Fashion (192K)</t>
        </is>
      </c>
      <c r="G238" s="21" t="inlineStr">
        <is>
          <t>Dhafnie</t>
        </is>
      </c>
      <c r="H238" s="21" t="inlineStr">
        <is>
          <t>Live</t>
        </is>
      </c>
      <c r="I238" s="21" t="n"/>
      <c r="J238" s="6" t="inlineStr">
        <is>
          <t>2026-10-02</t>
        </is>
      </c>
    </row>
    <row r="239">
      <c r="A239" s="6" t="n">
        <v>235</v>
      </c>
      <c r="B239" s="6" t="inlineStr">
        <is>
          <t>Week 1</t>
        </is>
      </c>
      <c r="C239" s="21" t="inlineStr">
        <is>
          <t>Cárdigan liso para hombre con escote en V y botonadura frontal para el día a día</t>
        </is>
      </c>
      <c r="D239" s="22" t="inlineStr">
        <is>
          <t>https://lozendafashion.com/products/cardigan-herren-v-ausschnitt-knopfleiste</t>
        </is>
      </c>
      <c r="E239" s="23" t="n">
        <v>44.95</v>
      </c>
      <c r="F239" s="6" t="inlineStr">
        <is>
          <t>Lozenda Fashion (192K)</t>
        </is>
      </c>
      <c r="G239" s="21" t="inlineStr">
        <is>
          <t>Dhafnie</t>
        </is>
      </c>
      <c r="H239" s="21" t="inlineStr">
        <is>
          <t>Live</t>
        </is>
      </c>
      <c r="I239" s="21" t="n"/>
      <c r="J239" s="6" t="inlineStr">
        <is>
          <t>2026-10-02</t>
        </is>
      </c>
    </row>
    <row r="240">
      <c r="A240" s="6" t="n">
        <v>236</v>
      </c>
      <c r="B240" s="6" t="inlineStr">
        <is>
          <t>Week 1</t>
        </is>
      </c>
      <c r="C240" s="21" t="n"/>
      <c r="D240" s="22" t="inlineStr">
        <is>
          <t>https://lozendafashion.com/products/strickjacke-herren-zopfmuster-stehkragen</t>
        </is>
      </c>
      <c r="E240" s="23" t="n">
        <v>56.95</v>
      </c>
      <c r="F240" s="6" t="inlineStr">
        <is>
          <t>Lozenda Fashion (192K)</t>
        </is>
      </c>
      <c r="G240" s="21" t="inlineStr">
        <is>
          <t>Dhafnie</t>
        </is>
      </c>
      <c r="H240" s="21" t="inlineStr">
        <is>
          <t>Issues</t>
        </is>
      </c>
      <c r="I240" s="21" t="inlineStr">
        <is>
          <t>Source link not active</t>
        </is>
      </c>
      <c r="J240" s="6" t="inlineStr">
        <is>
          <t>2026-10-02</t>
        </is>
      </c>
    </row>
    <row r="241">
      <c r="A241" s="6" t="n">
        <v>237</v>
      </c>
      <c r="B241" s="6" t="inlineStr">
        <is>
          <t>Week 1</t>
        </is>
      </c>
      <c r="C241" s="21" t="inlineStr">
        <is>
          <t>Chaqueta para mujer con capucha, cremallera y bolsillo de parche para el entretiempo</t>
        </is>
      </c>
      <c r="D241" s="22" t="inlineStr">
        <is>
          <t>https://lumiereboutique.fr/products/veste-femme-en-velours-cotele-a-capuche-veste-zippee-confortable-mi-saison</t>
        </is>
      </c>
      <c r="E241" s="23" t="n">
        <v>39.95</v>
      </c>
      <c r="F241" s="6" t="inlineStr">
        <is>
          <t>Lumière Boutique (275K)</t>
        </is>
      </c>
      <c r="G241" s="21" t="inlineStr">
        <is>
          <t>Dhafnie</t>
        </is>
      </c>
      <c r="H241" s="21" t="inlineStr">
        <is>
          <t>Live</t>
        </is>
      </c>
      <c r="I241" s="21" t="n"/>
      <c r="J241" s="6" t="inlineStr">
        <is>
          <t>2026-10-02</t>
        </is>
      </c>
    </row>
    <row r="242">
      <c r="A242" s="6" t="n">
        <v>238</v>
      </c>
      <c r="B242" s="6" t="inlineStr">
        <is>
          <t>Week 1</t>
        </is>
      </c>
      <c r="C242" s="21" t="n"/>
      <c r="D242" s="22" t="inlineStr">
        <is>
          <t>https://nordheim-mode.de/products/klara-cardigan</t>
        </is>
      </c>
      <c r="E242" s="23" t="n">
        <v>39.95</v>
      </c>
      <c r="F242" s="6" t="inlineStr">
        <is>
          <t>Nordheim Mode (546K)</t>
        </is>
      </c>
      <c r="G242" s="21" t="inlineStr">
        <is>
          <t>Dhafnie</t>
        </is>
      </c>
      <c r="H242" s="21" t="inlineStr">
        <is>
          <t>Duplicate</t>
        </is>
      </c>
      <c r="I242" s="21" t="inlineStr">
        <is>
          <t>Already in store</t>
        </is>
      </c>
      <c r="J242" s="6" t="inlineStr">
        <is>
          <t>2026-10-02</t>
        </is>
      </c>
    </row>
    <row r="243">
      <c r="A243" s="6" t="n">
        <v>239</v>
      </c>
      <c r="B243" s="6" t="inlineStr">
        <is>
          <t>Week 2</t>
        </is>
      </c>
      <c r="C243" s="21" t="inlineStr">
        <is>
          <t>Botas de caña media para mujer con lazo trasero y tacón bajo para el otoño</t>
        </is>
      </c>
      <c r="D243" s="22" t="inlineStr">
        <is>
          <t>https://nordheim-mode.de/products/stef-modische-schnurstiefeletten</t>
        </is>
      </c>
      <c r="E243" s="23" t="n">
        <v>39.95</v>
      </c>
      <c r="F243" s="6" t="inlineStr">
        <is>
          <t>Nordheim Mode (546K)</t>
        </is>
      </c>
      <c r="G243" s="21" t="inlineStr">
        <is>
          <t>Dhafnie</t>
        </is>
      </c>
      <c r="H243" s="21" t="inlineStr">
        <is>
          <t>Live</t>
        </is>
      </c>
      <c r="I243" s="21" t="n"/>
      <c r="J243" s="6" t="inlineStr">
        <is>
          <t>2026-10-02</t>
        </is>
      </c>
    </row>
    <row r="244">
      <c r="A244" s="6" t="n">
        <v>240</v>
      </c>
      <c r="B244" s="6" t="inlineStr">
        <is>
          <t>Week 2</t>
        </is>
      </c>
      <c r="C244" s="21" t="inlineStr">
        <is>
          <t>Vaqueros rectos para mujer con bajo deshilachado y efecto desgastado para el día a día</t>
        </is>
      </c>
      <c r="D244" s="22" t="inlineStr">
        <is>
          <t>https://nordheim-mode.de/products/retro-kurze-gerade-jeans-fur-frauen</t>
        </is>
      </c>
      <c r="E244" s="23" t="n">
        <v>44.95</v>
      </c>
      <c r="F244" s="6" t="inlineStr">
        <is>
          <t>Nordheim Mode (546K)</t>
        </is>
      </c>
      <c r="G244" s="21" t="inlineStr">
        <is>
          <t>Dhafnie</t>
        </is>
      </c>
      <c r="H244" s="21" t="inlineStr">
        <is>
          <t>Live</t>
        </is>
      </c>
      <c r="I244" s="21" t="n"/>
      <c r="J244" s="6" t="inlineStr">
        <is>
          <t>2026-10-02</t>
        </is>
      </c>
    </row>
    <row r="245">
      <c r="A245" s="6" t="n">
        <v>241</v>
      </c>
      <c r="B245" s="6" t="inlineStr">
        <is>
          <t>Week 2</t>
        </is>
      </c>
      <c r="C245" s="21" t="inlineStr">
        <is>
          <t>Botas estilo cowboy para mujer con calados y cremallera lateral para entretiempo</t>
        </is>
      </c>
      <c r="D245" s="22" t="inlineStr">
        <is>
          <t>https://boutique-paris.fr/products/lea</t>
        </is>
      </c>
      <c r="E245" s="23" t="n">
        <v>74.98999999999999</v>
      </c>
      <c r="F245" s="6" t="inlineStr">
        <is>
          <t>Boutique Paris (166K)</t>
        </is>
      </c>
      <c r="G245" s="21" t="inlineStr">
        <is>
          <t>Dhafnie</t>
        </is>
      </c>
      <c r="H245" s="21" t="inlineStr">
        <is>
          <t>Live</t>
        </is>
      </c>
      <c r="I245" s="21" t="n"/>
      <c r="J245" s="6" t="inlineStr">
        <is>
          <t>2026-10-02</t>
        </is>
      </c>
    </row>
    <row r="246">
      <c r="A246" s="6" t="n">
        <v>242</v>
      </c>
      <c r="B246" s="6" t="inlineStr">
        <is>
          <t>Week 2</t>
        </is>
      </c>
      <c r="C246" s="21" t="inlineStr">
        <is>
          <t>Vestido largo asimétrico para mujer con cuello alto y manga larga para el otoño</t>
        </is>
      </c>
      <c r="D246" s="22" t="inlineStr">
        <is>
          <t>https://nordheim-mode.de/products/keirae-schickes-langes-maxikleid</t>
        </is>
      </c>
      <c r="E246" s="23" t="n">
        <v>59.95</v>
      </c>
      <c r="F246" s="6" t="inlineStr">
        <is>
          <t>Nordheim Mode (546K)</t>
        </is>
      </c>
      <c r="G246" s="21" t="inlineStr">
        <is>
          <t>Dhafnie</t>
        </is>
      </c>
      <c r="H246" s="21" t="inlineStr">
        <is>
          <t>Live</t>
        </is>
      </c>
      <c r="I246" s="21" t="n"/>
      <c r="J246" s="6" t="inlineStr">
        <is>
          <t>2026-10-02</t>
        </is>
      </c>
    </row>
    <row r="247">
      <c r="A247" s="6" t="n">
        <v>243</v>
      </c>
      <c r="B247" s="6" t="inlineStr">
        <is>
          <t>Week 2</t>
        </is>
      </c>
      <c r="C247" s="21" t="inlineStr">
        <is>
          <t>Conjunto de chaqueta con cremallera y pantalón para hombre con cordón para el día a día</t>
        </is>
      </c>
      <c r="D247" s="22" t="inlineStr">
        <is>
          <t>https://nordheim-mode.de/products/aiden-set</t>
        </is>
      </c>
      <c r="E247" s="23" t="n">
        <v>49.95</v>
      </c>
      <c r="F247" s="6" t="inlineStr">
        <is>
          <t>Nordheim Mode (546K)</t>
        </is>
      </c>
      <c r="G247" s="21" t="inlineStr">
        <is>
          <t>Dhafnie</t>
        </is>
      </c>
      <c r="H247" s="21" t="inlineStr">
        <is>
          <t>Live</t>
        </is>
      </c>
      <c r="I247" s="21" t="n"/>
      <c r="J247" s="6" t="inlineStr">
        <is>
          <t>2026-10-02</t>
        </is>
      </c>
    </row>
    <row r="248">
      <c r="A248" s="6" t="n">
        <v>244</v>
      </c>
      <c r="B248" s="6" t="inlineStr">
        <is>
          <t>Week 2</t>
        </is>
      </c>
      <c r="C248" s="21" t="inlineStr">
        <is>
          <t>Vaqueros holgados para hombre con corte recto y efecto desgastado para el día a día</t>
        </is>
      </c>
      <c r="D248" s="22" t="inlineStr">
        <is>
          <t>https://lookdeparis.com/products/pierre-homme-jean-classique</t>
        </is>
      </c>
      <c r="E248" s="23" t="n">
        <v>54.99</v>
      </c>
      <c r="F248" s="6" t="inlineStr">
        <is>
          <t>Look de Paris (236K)</t>
        </is>
      </c>
      <c r="G248" s="21" t="inlineStr">
        <is>
          <t>Dhafnie</t>
        </is>
      </c>
      <c r="H248" s="21" t="inlineStr">
        <is>
          <t>Live</t>
        </is>
      </c>
      <c r="I248" s="21" t="n"/>
      <c r="J248" s="6" t="inlineStr">
        <is>
          <t>2026-10-02</t>
        </is>
      </c>
    </row>
    <row r="249">
      <c r="A249" s="6" t="n">
        <v>245</v>
      </c>
      <c r="B249" s="6" t="inlineStr">
        <is>
          <t>Week 2</t>
        </is>
      </c>
      <c r="C249" s="21" t="n"/>
      <c r="D249" s="22" t="inlineStr">
        <is>
          <t>https://lozendafashion.com/products/cowboystiefel-herren-western-design-mit-reissverschluss</t>
        </is>
      </c>
      <c r="E249" s="23" t="n">
        <v>73.95</v>
      </c>
      <c r="F249" s="6" t="inlineStr">
        <is>
          <t>Lozenda Fashion (192K)</t>
        </is>
      </c>
      <c r="G249" s="21" t="inlineStr">
        <is>
          <t>Dhafnie</t>
        </is>
      </c>
      <c r="H249" s="21" t="inlineStr">
        <is>
          <t>Issues</t>
        </is>
      </c>
      <c r="I249" s="21" t="inlineStr">
        <is>
          <t>Source link not active</t>
        </is>
      </c>
      <c r="J249" s="6" t="inlineStr">
        <is>
          <t>2026-10-02</t>
        </is>
      </c>
    </row>
    <row r="250">
      <c r="A250" s="6" t="n">
        <v>246</v>
      </c>
      <c r="B250" s="6" t="inlineStr">
        <is>
          <t>Week 2</t>
        </is>
      </c>
      <c r="C250" s="21" t="inlineStr">
        <is>
          <t>Pantalones anchos para mujer con bolsillos laterales y bajo vuelto para el día a día</t>
        </is>
      </c>
      <c r="D250" s="22" t="inlineStr">
        <is>
          <t>https://harperwells-boston.com/products/ashley-pants</t>
        </is>
      </c>
      <c r="E250" s="23" t="n">
        <v>45.95</v>
      </c>
      <c r="F250" s="6" t="inlineStr">
        <is>
          <t>Harper &amp; Wells Boston (1500K)</t>
        </is>
      </c>
      <c r="G250" s="21" t="inlineStr">
        <is>
          <t>Dhafnie</t>
        </is>
      </c>
      <c r="H250" s="21" t="inlineStr">
        <is>
          <t>Live</t>
        </is>
      </c>
      <c r="I250" s="21" t="n"/>
      <c r="J250" s="6" t="inlineStr">
        <is>
          <t>2026-10-02</t>
        </is>
      </c>
    </row>
    <row r="251">
      <c r="A251" s="6" t="n">
        <v>247</v>
      </c>
      <c r="B251" s="6" t="inlineStr">
        <is>
          <t>Week 2</t>
        </is>
      </c>
      <c r="C251" s="21" t="inlineStr">
        <is>
          <t>Vaqueros acampanados para mujer de cintura alta con doble botón para el día a día</t>
        </is>
      </c>
      <c r="D251" s="22" t="inlineStr">
        <is>
          <t>https://leonboutique.co/products/greta-damen-high-waist-jeans-mit-weitem-bein</t>
        </is>
      </c>
      <c r="E251" s="23" t="n">
        <v>54.95</v>
      </c>
      <c r="F251" s="6" t="inlineStr">
        <is>
          <t>Leon Boutique (243K)</t>
        </is>
      </c>
      <c r="G251" s="21" t="inlineStr">
        <is>
          <t>Dhafnie</t>
        </is>
      </c>
      <c r="H251" s="21" t="inlineStr">
        <is>
          <t>Live</t>
        </is>
      </c>
      <c r="I251" s="21" t="n"/>
      <c r="J251" s="6" t="inlineStr">
        <is>
          <t>2026-10-02</t>
        </is>
      </c>
    </row>
    <row r="252">
      <c r="A252" s="6" t="n">
        <v>248</v>
      </c>
      <c r="B252" s="6" t="inlineStr">
        <is>
          <t>Week 2</t>
        </is>
      </c>
      <c r="C252" s="21" t="inlineStr">
        <is>
          <t>Zapatillas de senderismo para hombre con cordones y suela de tacos para el otoño</t>
        </is>
      </c>
      <c r="D252" s="22" t="inlineStr">
        <is>
          <t>https://lozendafashion.com/products/innovative-wanderschuhe</t>
        </is>
      </c>
      <c r="E252" s="23" t="n">
        <v>69.95</v>
      </c>
      <c r="F252" s="6" t="inlineStr">
        <is>
          <t>Lozenda Fashion (192K)</t>
        </is>
      </c>
      <c r="G252" s="21" t="inlineStr">
        <is>
          <t>Dhafnie</t>
        </is>
      </c>
      <c r="H252" s="21" t="inlineStr">
        <is>
          <t>Live</t>
        </is>
      </c>
      <c r="I252" s="21" t="n"/>
      <c r="J252" s="6" t="inlineStr">
        <is>
          <t>2026-10-02</t>
        </is>
      </c>
    </row>
    <row r="253">
      <c r="A253" s="6" t="n">
        <v>249</v>
      </c>
      <c r="B253" s="6" t="inlineStr">
        <is>
          <t>Week 2</t>
        </is>
      </c>
      <c r="C253" s="21" t="inlineStr">
        <is>
          <t>Conjunto de 3 piezas para mujer con cárdigan largo, top de cuello alto y pantalón ancho para el otoño</t>
        </is>
      </c>
      <c r="D253" s="22" t="inlineStr">
        <is>
          <t>https://lozendafashion.com/products/3-stuck-klassisches-outfit</t>
        </is>
      </c>
      <c r="E253" s="23" t="n">
        <v>89.95</v>
      </c>
      <c r="F253" s="6" t="inlineStr">
        <is>
          <t>Lozenda Fashion (192K)</t>
        </is>
      </c>
      <c r="G253" s="21" t="inlineStr">
        <is>
          <t>Dhafnie</t>
        </is>
      </c>
      <c r="H253" s="21" t="inlineStr">
        <is>
          <t>Live</t>
        </is>
      </c>
      <c r="I253" s="21" t="n"/>
      <c r="J253" s="6" t="inlineStr">
        <is>
          <t>2026-10-02</t>
        </is>
      </c>
    </row>
    <row r="254">
      <c r="A254" s="6" t="n">
        <v>250</v>
      </c>
      <c r="B254" s="6" t="inlineStr">
        <is>
          <t>Week 2</t>
        </is>
      </c>
      <c r="C254" s="21" t="inlineStr">
        <is>
          <t>Botines para mujer con cierre lateral y cintas elásticas cruzadas para el otoño</t>
        </is>
      </c>
      <c r="D254" s="22" t="inlineStr">
        <is>
          <t>https://boutique-paris.fr/products/benoit</t>
        </is>
      </c>
      <c r="E254" s="23" t="n">
        <v>44.99</v>
      </c>
      <c r="F254" s="6" t="inlineStr">
        <is>
          <t>Boutique Paris (166K)</t>
        </is>
      </c>
      <c r="G254" s="21" t="inlineStr">
        <is>
          <t>Dhafnie</t>
        </is>
      </c>
      <c r="H254" s="21" t="inlineStr">
        <is>
          <t>Live</t>
        </is>
      </c>
      <c r="I254" s="21" t="n"/>
      <c r="J254" s="6" t="inlineStr">
        <is>
          <t>2026-10-02</t>
        </is>
      </c>
    </row>
    <row r="255">
      <c r="A255" s="6" t="n">
        <v>251</v>
      </c>
      <c r="B255" s="6" t="inlineStr">
        <is>
          <t>Week 2</t>
        </is>
      </c>
      <c r="C255" s="21" t="inlineStr">
        <is>
          <t>Botas con cordones para hombre con puntera y suela de goma para el día a día</t>
        </is>
      </c>
      <c r="D255" s="22" t="inlineStr">
        <is>
          <t>https://leonboutique.co/products/julian-herren-schnrstiefel-klassische-leder-boots-robuste-gummisohle</t>
        </is>
      </c>
      <c r="E255" s="23" t="n">
        <v>66.95</v>
      </c>
      <c r="F255" s="6" t="inlineStr">
        <is>
          <t>Leon Boutique (243K)</t>
        </is>
      </c>
      <c r="G255" s="21" t="inlineStr">
        <is>
          <t>Dhafnie</t>
        </is>
      </c>
      <c r="H255" s="21" t="inlineStr">
        <is>
          <t>Live</t>
        </is>
      </c>
      <c r="I255" s="21" t="n"/>
      <c r="J255" s="6" t="inlineStr">
        <is>
          <t>2026-10-02</t>
        </is>
      </c>
    </row>
    <row r="256">
      <c r="A256" s="6" t="n">
        <v>252</v>
      </c>
      <c r="B256" s="6" t="inlineStr">
        <is>
          <t>Week 2</t>
        </is>
      </c>
      <c r="C256" s="21" t="inlineStr">
        <is>
          <t>Botas de nieve para mujer con cremallera lateral y caña acolchada para el invierno</t>
        </is>
      </c>
      <c r="D256" s="22" t="inlineStr">
        <is>
          <t>https://lozendafashion.com/products/winterstiefel-damen-warm-gefuttert-wasserdicht</t>
        </is>
      </c>
      <c r="E256" s="23" t="n">
        <v>66.95</v>
      </c>
      <c r="F256" s="6" t="inlineStr">
        <is>
          <t>Lozenda Fashion (192K)</t>
        </is>
      </c>
      <c r="G256" s="21" t="inlineStr">
        <is>
          <t>Dhafnie</t>
        </is>
      </c>
      <c r="H256" s="21" t="inlineStr">
        <is>
          <t>Live</t>
        </is>
      </c>
      <c r="I256" s="21" t="n"/>
      <c r="J256" s="6" t="inlineStr">
        <is>
          <t>2026-10-02</t>
        </is>
      </c>
    </row>
    <row r="257">
      <c r="A257" s="6" t="n">
        <v>253</v>
      </c>
      <c r="B257" s="6" t="inlineStr">
        <is>
          <t>Week 2</t>
        </is>
      </c>
      <c r="C257" s="21" t="inlineStr">
        <is>
          <t>Botines para mujer con cremallera lateral y tacón de bloque para el entretiempo</t>
        </is>
      </c>
      <c r="D257" s="22" t="inlineStr">
        <is>
          <t>https://lozendafashion.com/products/stiefeletten-damen-blockabsatz-seitenreissverschluss</t>
        </is>
      </c>
      <c r="E257" s="23" t="n">
        <v>42.95</v>
      </c>
      <c r="F257" s="6" t="inlineStr">
        <is>
          <t>Lozenda Fashion (192K)</t>
        </is>
      </c>
      <c r="G257" s="21" t="inlineStr">
        <is>
          <t>Dhafnie</t>
        </is>
      </c>
      <c r="H257" s="21" t="inlineStr">
        <is>
          <t>Live</t>
        </is>
      </c>
      <c r="I257" s="21" t="n"/>
      <c r="J257" s="6" t="inlineStr">
        <is>
          <t>2026-10-02</t>
        </is>
      </c>
    </row>
    <row r="258">
      <c r="A258" s="6" t="n">
        <v>254</v>
      </c>
      <c r="B258" s="6" t="inlineStr">
        <is>
          <t>Week 2</t>
        </is>
      </c>
      <c r="C258" s="21" t="inlineStr">
        <is>
          <t>Zapatos Mary Jane para mujer con tira en T y hebilla dorada para el día a día</t>
        </is>
      </c>
      <c r="D258" s="22" t="inlineStr">
        <is>
          <t>https://wilson-and-carter.com/products/beth-shoes</t>
        </is>
      </c>
      <c r="E258" s="23" t="n">
        <v>52.95</v>
      </c>
      <c r="F258" s="6" t="inlineStr">
        <is>
          <t>Wilson &amp; Carter (200K)</t>
        </is>
      </c>
      <c r="G258" s="21" t="inlineStr">
        <is>
          <t>Dhafnie</t>
        </is>
      </c>
      <c r="H258" s="21" t="inlineStr">
        <is>
          <t>Live</t>
        </is>
      </c>
      <c r="I258" s="21" t="n"/>
      <c r="J258" s="6" t="inlineStr">
        <is>
          <t>2026-10-02</t>
        </is>
      </c>
    </row>
    <row r="259">
      <c r="A259" s="6" t="n">
        <v>255</v>
      </c>
      <c r="B259" s="6" t="inlineStr">
        <is>
          <t>Week 2</t>
        </is>
      </c>
      <c r="C259" s="21" t="inlineStr">
        <is>
          <t>Botines con cordones para hombre con puntera redonda y tacón bajo para el otoño</t>
        </is>
      </c>
      <c r="D259" s="22" t="inlineStr">
        <is>
          <t>https://alpenkindmode.com/products/herren-schnurstiefeletten-mit-rundkappe</t>
        </is>
      </c>
      <c r="E259" s="23" t="n">
        <v>59.95</v>
      </c>
      <c r="F259" s="6" t="inlineStr">
        <is>
          <t>Alpenkind Mode (77K)</t>
        </is>
      </c>
      <c r="G259" s="21" t="inlineStr">
        <is>
          <t>Dhafnie</t>
        </is>
      </c>
      <c r="H259" s="21" t="inlineStr">
        <is>
          <t>Live</t>
        </is>
      </c>
      <c r="I259" s="21" t="n"/>
      <c r="J259" s="6" t="inlineStr">
        <is>
          <t>2026-10-02</t>
        </is>
      </c>
    </row>
    <row r="260">
      <c r="A260" s="6" t="n">
        <v>256</v>
      </c>
      <c r="B260" s="6" t="inlineStr">
        <is>
          <t>Week 2</t>
        </is>
      </c>
      <c r="C260" s="21" t="inlineStr">
        <is>
          <t>Vaqueros de corte holgado para mujer con efecto desgastado y botones para el día a día</t>
        </is>
      </c>
      <c r="D260" s="22" t="inlineStr">
        <is>
          <t>https://leonboutique.co/products/frieda-damen-vintage-jeans-mit-lockerer-passform-und-waschung</t>
        </is>
      </c>
      <c r="E260" s="23" t="n">
        <v>62.95</v>
      </c>
      <c r="F260" s="6" t="inlineStr">
        <is>
          <t>Leon Boutique (243K)</t>
        </is>
      </c>
      <c r="G260" s="21" t="inlineStr">
        <is>
          <t>Dhafnie</t>
        </is>
      </c>
      <c r="H260" s="21" t="inlineStr">
        <is>
          <t>Live</t>
        </is>
      </c>
      <c r="I260" s="21" t="n"/>
      <c r="J260" s="6" t="inlineStr">
        <is>
          <t>2026-10-02</t>
        </is>
      </c>
    </row>
    <row r="261">
      <c r="A261" s="6" t="n">
        <v>257</v>
      </c>
      <c r="B261" s="6" t="inlineStr">
        <is>
          <t>Week 2</t>
        </is>
      </c>
      <c r="C261" s="21" t="inlineStr">
        <is>
          <t>Botas para mujer con cordones, hebilla y puño de punto para el invierno</t>
        </is>
      </c>
      <c r="D261" s="22" t="inlineStr">
        <is>
          <t>https://karlson-berlin.com/products/ferlie</t>
        </is>
      </c>
      <c r="E261" s="23" t="n">
        <v>79.95</v>
      </c>
      <c r="F261" s="6" t="inlineStr">
        <is>
          <t>Karlson Berlin (981K)</t>
        </is>
      </c>
      <c r="G261" s="21" t="inlineStr">
        <is>
          <t>Dhafnie</t>
        </is>
      </c>
      <c r="H261" s="21" t="inlineStr">
        <is>
          <t>Live</t>
        </is>
      </c>
      <c r="I261" s="21" t="n"/>
      <c r="J261" s="6" t="inlineStr">
        <is>
          <t>2026-10-02</t>
        </is>
      </c>
    </row>
    <row r="262">
      <c r="A262" s="6" t="n">
        <v>258</v>
      </c>
      <c r="B262" s="6" t="inlineStr">
        <is>
          <t>Week 2</t>
        </is>
      </c>
      <c r="C262" s="21" t="inlineStr">
        <is>
          <t>Pantalones anchos para hombre con pliegues, bolsillos y cierre de botón para el verano</t>
        </is>
      </c>
      <c r="D262" s="22" t="inlineStr">
        <is>
          <t>https://nordheim-mode.de/products/stevie-herren-weite-hose-mit-taschen</t>
        </is>
      </c>
      <c r="E262" s="23" t="n">
        <v>39.95</v>
      </c>
      <c r="F262" s="6" t="inlineStr">
        <is>
          <t>Nordheim Mode (546K)</t>
        </is>
      </c>
      <c r="G262" s="21" t="inlineStr">
        <is>
          <t>Dhafnie</t>
        </is>
      </c>
      <c r="H262" s="21" t="inlineStr">
        <is>
          <t>Live</t>
        </is>
      </c>
      <c r="I262" s="21" t="n"/>
      <c r="J262" s="6" t="inlineStr">
        <is>
          <t>2026-10-02</t>
        </is>
      </c>
    </row>
    <row r="263">
      <c r="A263" s="6" t="n">
        <v>259</v>
      </c>
      <c r="B263" s="6" t="inlineStr">
        <is>
          <t>Week 2</t>
        </is>
      </c>
      <c r="C263" s="21" t="inlineStr">
        <is>
          <t>Mono de trabajo para hombre con cuello de camisa y bolsillos en el pecho para el día a día</t>
        </is>
      </c>
      <c r="D263" s="22" t="inlineStr">
        <is>
          <t>https://nordspur.de/products/herren-jumpsuit-langarm-cargo-taschen-streetwear-wei-polyester</t>
        </is>
      </c>
      <c r="E263" s="23" t="n">
        <v>49.95</v>
      </c>
      <c r="F263" s="6" t="inlineStr">
        <is>
          <t>Nordspur (89K)</t>
        </is>
      </c>
      <c r="G263" s="21" t="inlineStr">
        <is>
          <t>Dhafnie</t>
        </is>
      </c>
      <c r="H263" s="21" t="inlineStr">
        <is>
          <t>Live</t>
        </is>
      </c>
      <c r="I263" s="21" t="n"/>
      <c r="J263" s="6" t="inlineStr">
        <is>
          <t>2026-10-02</t>
        </is>
      </c>
    </row>
    <row r="264">
      <c r="A264" s="6" t="n">
        <v>260</v>
      </c>
      <c r="B264" s="6" t="inlineStr">
        <is>
          <t>Week 2</t>
        </is>
      </c>
      <c r="C264" s="21" t="inlineStr">
        <is>
          <t>Pantalón de punto gofrado para hombre con cordón y pernera ancha para el día a día</t>
        </is>
      </c>
      <c r="D264" s="22" t="inlineStr">
        <is>
          <t>https://laurentmonaco.fr/products/laurent-monaco-pantalons-pour-hommes-a-coupe-confortable</t>
        </is>
      </c>
      <c r="E264" s="23" t="n">
        <v>44.95</v>
      </c>
      <c r="F264" s="6" t="inlineStr">
        <is>
          <t>Laurent Monaco (269K)</t>
        </is>
      </c>
      <c r="G264" s="21" t="inlineStr">
        <is>
          <t>Dhafnie</t>
        </is>
      </c>
      <c r="H264" s="21" t="inlineStr">
        <is>
          <t>Live</t>
        </is>
      </c>
      <c r="I264" s="21" t="n"/>
      <c r="J264" s="6" t="inlineStr">
        <is>
          <t>2026-10-02</t>
        </is>
      </c>
    </row>
    <row r="265">
      <c r="A265" s="6" t="n">
        <v>261</v>
      </c>
      <c r="B265" s="6" t="inlineStr">
        <is>
          <t>Week 2</t>
        </is>
      </c>
      <c r="C265" s="21" t="n"/>
      <c r="D265" s="22" t="inlineStr">
        <is>
          <t>https://boutique-paris.fr/products/diana</t>
        </is>
      </c>
      <c r="E265" s="23" t="n">
        <v>44.99</v>
      </c>
      <c r="F265" s="6" t="inlineStr">
        <is>
          <t>Boutique Paris (166K)</t>
        </is>
      </c>
      <c r="G265" s="21" t="inlineStr">
        <is>
          <t>Dhafnie</t>
        </is>
      </c>
      <c r="H265" s="21" t="inlineStr">
        <is>
          <t>Duplicate</t>
        </is>
      </c>
      <c r="I265" s="21" t="inlineStr">
        <is>
          <t>Already in store</t>
        </is>
      </c>
      <c r="J265" s="6" t="inlineStr">
        <is>
          <t>2026-10-02</t>
        </is>
      </c>
    </row>
    <row r="266">
      <c r="A266" s="6" t="n">
        <v>262</v>
      </c>
      <c r="B266" s="6" t="inlineStr">
        <is>
          <t>Week 2</t>
        </is>
      </c>
      <c r="C266" s="21" t="inlineStr">
        <is>
          <t>Pantalón de vestir para hombre con pinzas y corte recto para la oficina</t>
        </is>
      </c>
      <c r="D266" s="22" t="inlineStr">
        <is>
          <t>https://oliverandblake.com/products/mens-tailored-straight-leg-trousers-smart-casual-fit</t>
        </is>
      </c>
      <c r="E266" s="23" t="n">
        <v>51.95</v>
      </c>
      <c r="F266" s="6" t="inlineStr">
        <is>
          <t>Oliver &amp; Blake (98K)</t>
        </is>
      </c>
      <c r="G266" s="21" t="inlineStr">
        <is>
          <t>Dhafnie</t>
        </is>
      </c>
      <c r="H266" s="21" t="inlineStr">
        <is>
          <t>Live</t>
        </is>
      </c>
      <c r="I266" s="21" t="n"/>
      <c r="J266" s="6" t="inlineStr">
        <is>
          <t>2026-10-02</t>
        </is>
      </c>
    </row>
    <row r="267">
      <c r="A267" s="6" t="n">
        <v>263</v>
      </c>
      <c r="B267" s="6" t="inlineStr">
        <is>
          <t>Week 2</t>
        </is>
      </c>
      <c r="C267" s="21" t="inlineStr">
        <is>
          <t>Vaqueros anchos para mujer con pinzas y cintura alta para el día a día</t>
        </is>
      </c>
      <c r="D267" s="22" t="inlineStr">
        <is>
          <t>https://vitellimoda.com/products/sophia-jeans-classici-a-vestibilita-ampia-per-uso-quotidiano</t>
        </is>
      </c>
      <c r="E267" s="23" t="n">
        <v>49.95</v>
      </c>
      <c r="F267" s="6" t="inlineStr">
        <is>
          <t>Vitelli Moda (121K)</t>
        </is>
      </c>
      <c r="G267" s="21" t="inlineStr">
        <is>
          <t>Dhafnie</t>
        </is>
      </c>
      <c r="H267" s="21" t="inlineStr">
        <is>
          <t>Live</t>
        </is>
      </c>
      <c r="I267" s="21" t="n"/>
      <c r="J267" s="6" t="inlineStr">
        <is>
          <t>2026-10-02</t>
        </is>
      </c>
    </row>
    <row r="268">
      <c r="A268" s="6" t="n">
        <v>264</v>
      </c>
      <c r="B268" s="6" t="inlineStr">
        <is>
          <t>Week 2</t>
        </is>
      </c>
      <c r="C268" s="21" t="inlineStr">
        <is>
          <t>Pantalón chino para hombre con corte ajustado y largo tobillero para el entretiempo</t>
        </is>
      </c>
      <c r="D268" s="22" t="inlineStr">
        <is>
          <t>https://vitellimoda.com/products/chino-da-uomo-elasticizzati-con-taglio-affusolato-i-ideali-per-primavera-e-autunno</t>
        </is>
      </c>
      <c r="E268" s="23" t="n">
        <v>52.95</v>
      </c>
      <c r="F268" s="6" t="inlineStr">
        <is>
          <t>Vitelli Moda (121K)</t>
        </is>
      </c>
      <c r="G268" s="21" t="inlineStr">
        <is>
          <t>Dhafnie</t>
        </is>
      </c>
      <c r="H268" s="21" t="inlineStr">
        <is>
          <t>Live</t>
        </is>
      </c>
      <c r="I268" s="21" t="n"/>
      <c r="J268" s="6" t="inlineStr">
        <is>
          <t>2026-10-02</t>
        </is>
      </c>
    </row>
    <row r="269">
      <c r="A269" s="6" t="n">
        <v>265</v>
      </c>
      <c r="B269" s="6" t="inlineStr">
        <is>
          <t>Week 2</t>
        </is>
      </c>
      <c r="C269" s="21" t="inlineStr">
        <is>
          <t>Vestido midi para mujer con cuello drapeado y mangas murciélago para el otoño</t>
        </is>
      </c>
      <c r="D269" s="22" t="inlineStr">
        <is>
          <t>https://wilson-and-carter.com/products/liora-elegant-draped-batwing-midi-dress</t>
        </is>
      </c>
      <c r="E269" s="23" t="n">
        <v>46.95</v>
      </c>
      <c r="F269" s="6" t="inlineStr">
        <is>
          <t>Wilson &amp; Carter (200K)</t>
        </is>
      </c>
      <c r="G269" s="21" t="inlineStr">
        <is>
          <t>Dhafnie</t>
        </is>
      </c>
      <c r="H269" s="21" t="inlineStr">
        <is>
          <t>Live</t>
        </is>
      </c>
      <c r="I269" s="21" t="n"/>
      <c r="J269" s="6" t="inlineStr">
        <is>
          <t>2026-10-02</t>
        </is>
      </c>
    </row>
    <row r="270">
      <c r="A270" s="6" t="n">
        <v>266</v>
      </c>
      <c r="B270" s="6" t="inlineStr">
        <is>
          <t>Week 2</t>
        </is>
      </c>
      <c r="C270" s="21" t="inlineStr">
        <is>
          <t>Pantalón de pana para hombre de corte recto con bolsillos para el otoño y el invierno</t>
        </is>
      </c>
      <c r="D270" s="22" t="inlineStr">
        <is>
          <t>https://lozendafashion.com/products/cordhose-herren-warm-bequem-fur-den-winter</t>
        </is>
      </c>
      <c r="E270" s="23" t="n">
        <v>47.95</v>
      </c>
      <c r="F270" s="6" t="inlineStr">
        <is>
          <t>Lozenda Fashion (192K)</t>
        </is>
      </c>
      <c r="G270" s="21" t="inlineStr">
        <is>
          <t>Dhafnie</t>
        </is>
      </c>
      <c r="H270" s="21" t="inlineStr">
        <is>
          <t>Live</t>
        </is>
      </c>
      <c r="I270" s="21" t="n"/>
      <c r="J270" s="6" t="inlineStr">
        <is>
          <t>2026-10-02</t>
        </is>
      </c>
    </row>
    <row r="271">
      <c r="A271" s="6" t="n">
        <v>267</v>
      </c>
      <c r="B271" s="6" t="inlineStr">
        <is>
          <t>Week 2</t>
        </is>
      </c>
      <c r="C271" s="21" t="inlineStr">
        <is>
          <t>Zapatos derby para hombre con costura en la puntera y suela gruesa para el día a día</t>
        </is>
      </c>
      <c r="D271" s="22" t="inlineStr">
        <is>
          <t>https://laurentmonaco.fr/products/laurent-monaco-chaussures-en-cuir-veritable-westwell-lowcut</t>
        </is>
      </c>
      <c r="E271" s="23" t="n">
        <v>69.95</v>
      </c>
      <c r="F271" s="6" t="inlineStr">
        <is>
          <t>Laurent Monaco (269K)</t>
        </is>
      </c>
      <c r="G271" s="21" t="inlineStr">
        <is>
          <t>Dhafnie</t>
        </is>
      </c>
      <c r="H271" s="21" t="inlineStr">
        <is>
          <t>Live</t>
        </is>
      </c>
      <c r="I271" s="21" t="n"/>
      <c r="J271" s="6" t="inlineStr">
        <is>
          <t>2026-10-02</t>
        </is>
      </c>
    </row>
    <row r="272">
      <c r="A272" s="6" t="n">
        <v>268</v>
      </c>
      <c r="B272" s="6" t="inlineStr">
        <is>
          <t>Week 2</t>
        </is>
      </c>
      <c r="C272" s="21" t="inlineStr">
        <is>
          <t>Botas de caña media para mujer con cordones y puntera brillante para el otoño</t>
        </is>
      </c>
      <c r="D272" s="22" t="inlineStr">
        <is>
          <t>https://harperwells-boston.com/products/sophia-boots</t>
        </is>
      </c>
      <c r="E272" s="23" t="n">
        <v>34.95</v>
      </c>
      <c r="F272" s="6" t="inlineStr">
        <is>
          <t>Harper &amp; Wells Boston (1700K)</t>
        </is>
      </c>
      <c r="G272" s="21" t="inlineStr">
        <is>
          <t>Dhafnie</t>
        </is>
      </c>
      <c r="H272" s="21" t="inlineStr">
        <is>
          <t>Live</t>
        </is>
      </c>
      <c r="I272" s="21" t="n"/>
      <c r="J272" s="6" t="inlineStr">
        <is>
          <t>2026-10-02</t>
        </is>
      </c>
    </row>
    <row r="273">
      <c r="A273" s="6" t="n">
        <v>269</v>
      </c>
      <c r="B273" s="6" t="inlineStr">
        <is>
          <t>Week 2</t>
        </is>
      </c>
      <c r="C273" s="21" t="inlineStr">
        <is>
          <t>Vestido recto de manga larga para mujer con cuello polo y cremallera para el otoño</t>
        </is>
      </c>
      <c r="D273" s="22" t="inlineStr">
        <is>
          <t>https://nordheim-mode.de/products/schickes-langarmeliges-baumwollkleid</t>
        </is>
      </c>
      <c r="E273" s="23" t="n">
        <v>49.95</v>
      </c>
      <c r="F273" s="6" t="inlineStr">
        <is>
          <t>Nordheim Mode (546K)</t>
        </is>
      </c>
      <c r="G273" s="21" t="inlineStr">
        <is>
          <t>Dhafnie</t>
        </is>
      </c>
      <c r="H273" s="21" t="inlineStr">
        <is>
          <t>Live</t>
        </is>
      </c>
      <c r="I273" s="21" t="n"/>
      <c r="J273" s="6" t="inlineStr">
        <is>
          <t>2026-10-02</t>
        </is>
      </c>
    </row>
    <row r="274">
      <c r="A274" s="6" t="n">
        <v>270</v>
      </c>
      <c r="B274" s="6" t="inlineStr">
        <is>
          <t>Week 2</t>
        </is>
      </c>
      <c r="C274" s="21" t="n"/>
      <c r="D274" s="22" t="inlineStr">
        <is>
          <t>https://karlson-berlin.com/products/enzo</t>
        </is>
      </c>
      <c r="E274" s="23" t="n">
        <v>49.95</v>
      </c>
      <c r="F274" s="6" t="inlineStr">
        <is>
          <t>Karlson Berlin (981K)</t>
        </is>
      </c>
      <c r="G274" s="21" t="inlineStr">
        <is>
          <t>Dhafnie</t>
        </is>
      </c>
      <c r="H274" s="21" t="inlineStr">
        <is>
          <t>Duplicate</t>
        </is>
      </c>
      <c r="I274" s="21" t="inlineStr">
        <is>
          <t>Already in store</t>
        </is>
      </c>
      <c r="J274" s="6" t="inlineStr">
        <is>
          <t>2026-10-02</t>
        </is>
      </c>
    </row>
    <row r="275">
      <c r="A275" s="6" t="n">
        <v>271</v>
      </c>
      <c r="B275" s="6" t="inlineStr">
        <is>
          <t>Week 2</t>
        </is>
      </c>
      <c r="C275" s="21" t="inlineStr">
        <is>
          <t>Botines planos para mujer con cordones y cremallera lateral para el entretiempo</t>
        </is>
      </c>
      <c r="D275" s="22" t="inlineStr">
        <is>
          <t>https://nordheim-mode.de/products/marta</t>
        </is>
      </c>
      <c r="E275" s="23" t="n">
        <v>39.95</v>
      </c>
      <c r="F275" s="6" t="inlineStr">
        <is>
          <t>Nordheim Mode (546K)</t>
        </is>
      </c>
      <c r="G275" s="21" t="inlineStr">
        <is>
          <t>Dhafnie</t>
        </is>
      </c>
      <c r="H275" s="21" t="inlineStr">
        <is>
          <t>Live</t>
        </is>
      </c>
      <c r="I275" s="21" t="n"/>
      <c r="J275" s="6" t="inlineStr">
        <is>
          <t>2026-10-02</t>
        </is>
      </c>
    </row>
    <row r="276">
      <c r="A276" s="6" t="n">
        <v>272</v>
      </c>
      <c r="B276" s="6" t="inlineStr">
        <is>
          <t>Week 2</t>
        </is>
      </c>
      <c r="C276" s="21" t="inlineStr">
        <is>
          <t>Pantalón de corte slim para hombre con cordón en la cintura y bolsillos para el día a día</t>
        </is>
      </c>
      <c r="D276" s="22" t="inlineStr">
        <is>
          <t>https://lozendafashion.com/products/stretch-hosen-herren-schmal-bequem</t>
        </is>
      </c>
      <c r="E276" s="23" t="n">
        <v>59.95</v>
      </c>
      <c r="F276" s="6" t="inlineStr">
        <is>
          <t>Lozenda Fashion (192K)</t>
        </is>
      </c>
      <c r="G276" s="21" t="inlineStr">
        <is>
          <t>Dhafnie</t>
        </is>
      </c>
      <c r="H276" s="21" t="inlineStr">
        <is>
          <t>Live</t>
        </is>
      </c>
      <c r="I276" s="21" t="n"/>
      <c r="J276" s="6" t="inlineStr">
        <is>
          <t>2026-10-02</t>
        </is>
      </c>
    </row>
    <row r="277">
      <c r="A277" s="6" t="n">
        <v>273</v>
      </c>
      <c r="B277" s="6" t="inlineStr">
        <is>
          <t>Week 2</t>
        </is>
      </c>
      <c r="C277" s="21" t="inlineStr">
        <is>
          <t>Botines de cordones y velcro para hombre y mujer con suela ondulada para el día a día</t>
        </is>
      </c>
      <c r="D277" s="22" t="inlineStr">
        <is>
          <t>https://lumiereboutique.fr/products/chaussures-antiderapante-unisex</t>
        </is>
      </c>
      <c r="E277" s="23" t="n">
        <v>49.95</v>
      </c>
      <c r="F277" s="6" t="inlineStr">
        <is>
          <t>Lumière Boutique (275K)</t>
        </is>
      </c>
      <c r="G277" s="21" t="inlineStr">
        <is>
          <t>Dhafnie</t>
        </is>
      </c>
      <c r="H277" s="21" t="inlineStr">
        <is>
          <t>Live</t>
        </is>
      </c>
      <c r="I277" s="21" t="n"/>
      <c r="J277" s="6" t="inlineStr">
        <is>
          <t>2026-10-02</t>
        </is>
      </c>
    </row>
    <row r="278">
      <c r="A278" s="6" t="n">
        <v>274</v>
      </c>
      <c r="B278" s="6" t="inlineStr">
        <is>
          <t>Week 2</t>
        </is>
      </c>
      <c r="C278" s="21" t="inlineStr">
        <is>
          <t>Botines de cordones y cremallera lateral para mujer con costuras visibles para el día a día</t>
        </is>
      </c>
      <c r="D278" s="22" t="inlineStr">
        <is>
          <t>https://leonboutique.co/products/bettina-damen-bequeme-schnurschuhe-mit-reissverschluss</t>
        </is>
      </c>
      <c r="E278" s="23" t="n">
        <v>72.95</v>
      </c>
      <c r="F278" s="6" t="inlineStr">
        <is>
          <t>Leon Boutique (243K)</t>
        </is>
      </c>
      <c r="G278" s="21" t="inlineStr">
        <is>
          <t>Dhafnie</t>
        </is>
      </c>
      <c r="H278" s="21" t="inlineStr">
        <is>
          <t>Live</t>
        </is>
      </c>
      <c r="I278" s="21" t="n"/>
      <c r="J278" s="6" t="inlineStr">
        <is>
          <t>2026-10-02</t>
        </is>
      </c>
    </row>
    <row r="279">
      <c r="A279" s="6" t="n">
        <v>275</v>
      </c>
      <c r="B279" s="6" t="inlineStr">
        <is>
          <t>Week 2</t>
        </is>
      </c>
      <c r="C279" s="21" t="n"/>
      <c r="D279" s="22" t="inlineStr">
        <is>
          <t>https://vitellimoda.com/products/pantaloni-stretch-premium-i-ideali-per-tutte-le-stagioni</t>
        </is>
      </c>
      <c r="E279" s="23" t="n">
        <v>47.95</v>
      </c>
      <c r="F279" s="6" t="inlineStr">
        <is>
          <t>Vitelli Moda (121K)</t>
        </is>
      </c>
      <c r="G279" s="21" t="inlineStr">
        <is>
          <t>Dhafnie</t>
        </is>
      </c>
      <c r="H279" s="21" t="inlineStr">
        <is>
          <t>Duplicate</t>
        </is>
      </c>
      <c r="I279" s="21" t="inlineStr">
        <is>
          <t>Already in store</t>
        </is>
      </c>
      <c r="J279" s="6" t="inlineStr">
        <is>
          <t>2026-10-02</t>
        </is>
      </c>
    </row>
    <row r="280">
      <c r="A280" s="6" t="n">
        <v>276</v>
      </c>
      <c r="B280" s="6" t="inlineStr">
        <is>
          <t>Week 2</t>
        </is>
      </c>
      <c r="C280" s="21" t="inlineStr">
        <is>
          <t>Botines chelsea para hombre con goma elástica lateral y bordado en la puntera para el otoño</t>
        </is>
      </c>
      <c r="D280" s="22" t="inlineStr">
        <is>
          <t>https://nordheim-mode.de/products/brookvale-zeitlose-stiefel</t>
        </is>
      </c>
      <c r="E280" s="23" t="n">
        <v>54.95</v>
      </c>
      <c r="F280" s="6" t="inlineStr">
        <is>
          <t>Nordheim Mode (546K)</t>
        </is>
      </c>
      <c r="G280" s="21" t="inlineStr">
        <is>
          <t>Dhafnie</t>
        </is>
      </c>
      <c r="H280" s="21" t="inlineStr">
        <is>
          <t>Live</t>
        </is>
      </c>
      <c r="I280" s="21" t="n"/>
      <c r="J280" s="6" t="inlineStr">
        <is>
          <t>2026-10-02</t>
        </is>
      </c>
    </row>
    <row r="281">
      <c r="A281" s="6" t="n">
        <v>277</v>
      </c>
      <c r="B281" s="6" t="inlineStr">
        <is>
          <t>Week 2</t>
        </is>
      </c>
      <c r="C281" s="21" t="inlineStr">
        <is>
          <t>Botas altas para mujer con hebilla y tira lateral para el otoño y el invierno</t>
        </is>
      </c>
      <c r="D281" s="22" t="inlineStr">
        <is>
          <t>https://nordheim-mode.de/products/yvonne-lederstiefel</t>
        </is>
      </c>
      <c r="E281" s="23" t="n">
        <v>49.95</v>
      </c>
      <c r="F281" s="6" t="inlineStr">
        <is>
          <t>Nordheim Mode (546K)</t>
        </is>
      </c>
      <c r="G281" s="21" t="inlineStr">
        <is>
          <t>Dhafnie</t>
        </is>
      </c>
      <c r="H281" s="21" t="inlineStr">
        <is>
          <t>Live</t>
        </is>
      </c>
      <c r="I281" s="21" t="n"/>
      <c r="J281" s="6" t="inlineStr">
        <is>
          <t>2026-10-02</t>
        </is>
      </c>
    </row>
    <row r="282">
      <c r="A282" s="6" t="n">
        <v>278</v>
      </c>
      <c r="B282" s="6" t="inlineStr">
        <is>
          <t>Week 2</t>
        </is>
      </c>
      <c r="C282" s="21" t="inlineStr">
        <is>
          <t>Botines para mujer con escote en V y cremallera trasera para el otoño</t>
        </is>
      </c>
      <c r="D282" s="22" t="inlineStr">
        <is>
          <t>https://karlson-berlin.com/products/felly</t>
        </is>
      </c>
      <c r="E282" s="23" t="n">
        <v>59.95</v>
      </c>
      <c r="F282" s="6" t="inlineStr">
        <is>
          <t>Karlson Berlin (981K)</t>
        </is>
      </c>
      <c r="G282" s="21" t="inlineStr">
        <is>
          <t>Dhafnie</t>
        </is>
      </c>
      <c r="H282" s="21" t="inlineStr">
        <is>
          <t>Live</t>
        </is>
      </c>
      <c r="I282" s="21" t="n"/>
      <c r="J282" s="6" t="inlineStr">
        <is>
          <t>2026-10-02</t>
        </is>
      </c>
    </row>
    <row r="283">
      <c r="A283" s="6" t="n">
        <v>279</v>
      </c>
      <c r="B283" s="6" t="inlineStr">
        <is>
          <t>Week 2</t>
        </is>
      </c>
      <c r="C283" s="21" t="inlineStr">
        <is>
          <t>Pantalón de pierna recta para mujer con cordón en la cintura y bajo vuelto para el verano</t>
        </is>
      </c>
      <c r="D283" s="22" t="inlineStr">
        <is>
          <t>https://nordheim-mode.de/products/damen-relaxed-fit-hose</t>
        </is>
      </c>
      <c r="E283" s="23" t="n">
        <v>44.95</v>
      </c>
      <c r="F283" s="6" t="inlineStr">
        <is>
          <t>Nordheim Mode (546K)</t>
        </is>
      </c>
      <c r="G283" s="21" t="inlineStr">
        <is>
          <t>Dhafnie</t>
        </is>
      </c>
      <c r="H283" s="21" t="inlineStr">
        <is>
          <t>Live</t>
        </is>
      </c>
      <c r="I283" s="21" t="n"/>
      <c r="J283" s="6" t="inlineStr">
        <is>
          <t>2026-10-02</t>
        </is>
      </c>
    </row>
    <row r="284">
      <c r="A284" s="6" t="n">
        <v>280</v>
      </c>
      <c r="B284" s="6" t="inlineStr">
        <is>
          <t>Week 2</t>
        </is>
      </c>
      <c r="C284" s="21" t="inlineStr">
        <is>
          <t>Pantalón cargo ajustado para hombre con bolsillos de solapa y costuras en rodilla para el día a día</t>
        </is>
      </c>
      <c r="D284" s="22" t="inlineStr">
        <is>
          <t>https://leonboutique.co/products/tim-herren-trendige-cargohose-mit-mehreren-taschen-und-schmaler-passform</t>
        </is>
      </c>
      <c r="E284" s="23" t="n">
        <v>54.95</v>
      </c>
      <c r="F284" s="6" t="inlineStr">
        <is>
          <t>Leon Boutique (344K)</t>
        </is>
      </c>
      <c r="G284" s="21" t="inlineStr">
        <is>
          <t>Dhafnie</t>
        </is>
      </c>
      <c r="H284" s="21" t="inlineStr">
        <is>
          <t>Live</t>
        </is>
      </c>
      <c r="I284" s="21" t="n"/>
      <c r="J284" s="6" t="inlineStr">
        <is>
          <t>2026-10-02</t>
        </is>
      </c>
    </row>
    <row r="285">
      <c r="A285" s="6" t="n">
        <v>281</v>
      </c>
      <c r="B285" s="6" t="inlineStr">
        <is>
          <t>Week 2</t>
        </is>
      </c>
      <c r="C285" s="21" t="inlineStr">
        <is>
          <t>Botines chelsea para hombre con puntera marcada y elástico lateral para la oficina y ocasiones especiales</t>
        </is>
      </c>
      <c r="D285" s="22" t="inlineStr">
        <is>
          <t>https://laurentmonaco.fr/products/laurent-monaco-bottes-smart-trend</t>
        </is>
      </c>
      <c r="E285" s="23" t="n">
        <v>69.95</v>
      </c>
      <c r="F285" s="6" t="inlineStr">
        <is>
          <t>Laurent Monaco (269K)</t>
        </is>
      </c>
      <c r="G285" s="21" t="inlineStr">
        <is>
          <t>Dhafnie</t>
        </is>
      </c>
      <c r="H285" s="21" t="inlineStr">
        <is>
          <t>Live</t>
        </is>
      </c>
      <c r="I285" s="21" t="n"/>
      <c r="J285" s="6" t="inlineStr">
        <is>
          <t>2026-10-02</t>
        </is>
      </c>
    </row>
    <row r="286">
      <c r="A286" s="6" t="n">
        <v>282</v>
      </c>
      <c r="B286" s="6" t="inlineStr">
        <is>
          <t>Week 2</t>
        </is>
      </c>
      <c r="C286" s="21" t="n"/>
      <c r="D286" s="22" t="inlineStr">
        <is>
          <t>https://nordheim-mode.de/products/laurent-monaco-herren-cordhosen</t>
        </is>
      </c>
      <c r="E286" s="23" t="n">
        <v>44.95</v>
      </c>
      <c r="F286" s="6" t="inlineStr">
        <is>
          <t>Nordheim Mode (546K)</t>
        </is>
      </c>
      <c r="G286" s="21" t="inlineStr">
        <is>
          <t>Dhafnie</t>
        </is>
      </c>
      <c r="H286" s="21" t="inlineStr">
        <is>
          <t>Duplicate</t>
        </is>
      </c>
      <c r="I286" s="21" t="inlineStr">
        <is>
          <t>Already in store</t>
        </is>
      </c>
      <c r="J286" s="6" t="inlineStr">
        <is>
          <t>2026-10-02</t>
        </is>
      </c>
    </row>
    <row r="287">
      <c r="A287" s="6" t="n">
        <v>283</v>
      </c>
      <c r="B287" s="6" t="inlineStr">
        <is>
          <t>Week 2</t>
        </is>
      </c>
      <c r="C287" s="21" t="inlineStr">
        <is>
          <t>Zapatillas para mujer con plataforma y cámara de aire en la suela para el día a día</t>
        </is>
      </c>
      <c r="D287" s="22" t="inlineStr">
        <is>
          <t>https://vitellimoda.com/products/scarpe-ortopediche-da-passeggio-con-supporto-plantare-e-suola-ammortizzata-ideali-per-la-primavera</t>
        </is>
      </c>
      <c r="E287" s="23" t="n">
        <v>57.95</v>
      </c>
      <c r="F287" s="6" t="inlineStr">
        <is>
          <t>Vitelli Moda (121K)</t>
        </is>
      </c>
      <c r="G287" s="21" t="inlineStr">
        <is>
          <t>Dhafnie</t>
        </is>
      </c>
      <c r="H287" s="21" t="inlineStr">
        <is>
          <t>Live</t>
        </is>
      </c>
      <c r="I287" s="21" t="n"/>
      <c r="J287" s="6" t="inlineStr">
        <is>
          <t>2026-10-02</t>
        </is>
      </c>
    </row>
    <row r="288">
      <c r="A288" s="6" t="n">
        <v>284</v>
      </c>
      <c r="B288" s="6" t="inlineStr">
        <is>
          <t>Week 2</t>
        </is>
      </c>
      <c r="C288" s="21" t="inlineStr">
        <is>
          <t>Pantalón cargo patchwork para hombre con bolsillos laterales y bloques de color para el día a día</t>
        </is>
      </c>
      <c r="D288" s="22" t="inlineStr">
        <is>
          <t>https://nordheim-mode.de/products/elinea-paris-herren-cargo-hosen</t>
        </is>
      </c>
      <c r="E288" s="23" t="n">
        <v>44.95</v>
      </c>
      <c r="F288" s="6" t="inlineStr">
        <is>
          <t>Nordheim Mode (546K)</t>
        </is>
      </c>
      <c r="G288" s="21" t="inlineStr">
        <is>
          <t>Dhafnie</t>
        </is>
      </c>
      <c r="H288" s="21" t="inlineStr">
        <is>
          <t>Live</t>
        </is>
      </c>
      <c r="I288" s="21" t="n"/>
      <c r="J288" s="6" t="inlineStr">
        <is>
          <t>2026-10-02</t>
        </is>
      </c>
    </row>
    <row r="289">
      <c r="A289" s="6" t="n">
        <v>285</v>
      </c>
      <c r="B289" s="6" t="inlineStr">
        <is>
          <t>Week 2</t>
        </is>
      </c>
      <c r="C289" s="21" t="inlineStr">
        <is>
          <t>Pantalón de pernera ancha para hombre con cintura con cordón y largo tobillero para el verano</t>
        </is>
      </c>
      <c r="D289" s="22" t="inlineStr">
        <is>
          <t>https://vitellimoda.com/products/pantaloni-uomo-corti-con-vestibilita-rilassata-vita-con-coulisse-e-design-traspirante</t>
        </is>
      </c>
      <c r="E289" s="23" t="n">
        <v>46.95</v>
      </c>
      <c r="F289" s="6" t="inlineStr">
        <is>
          <t>Vitelli Moda (121K)</t>
        </is>
      </c>
      <c r="G289" s="21" t="inlineStr">
        <is>
          <t>Dhafnie</t>
        </is>
      </c>
      <c r="H289" s="21" t="inlineStr">
        <is>
          <t>Live</t>
        </is>
      </c>
      <c r="I289" s="21" t="n"/>
      <c r="J289" s="6" t="inlineStr">
        <is>
          <t>2026-10-02</t>
        </is>
      </c>
    </row>
    <row r="290">
      <c r="A290" s="6" t="n">
        <v>286</v>
      </c>
      <c r="B290" s="6" t="inlineStr">
        <is>
          <t>Week 2</t>
        </is>
      </c>
      <c r="C290" s="21" t="n"/>
      <c r="D290" s="22" t="inlineStr">
        <is>
          <t>https://nordheim-mode.de/products/kustenbrise-hose</t>
        </is>
      </c>
      <c r="E290" s="23" t="n">
        <v>39.95</v>
      </c>
      <c r="F290" s="6" t="inlineStr">
        <is>
          <t>Nordheim Mode (546K)</t>
        </is>
      </c>
      <c r="G290" s="21" t="inlineStr">
        <is>
          <t>Dhafnie</t>
        </is>
      </c>
      <c r="H290" s="21" t="inlineStr">
        <is>
          <t>Duplicate</t>
        </is>
      </c>
      <c r="I290" s="21" t="inlineStr">
        <is>
          <t>Already in store</t>
        </is>
      </c>
      <c r="J290" s="6" t="inlineStr">
        <is>
          <t>2026-10-02</t>
        </is>
      </c>
    </row>
    <row r="291">
      <c r="A291" s="6" t="n">
        <v>287</v>
      </c>
      <c r="B291" s="6" t="inlineStr">
        <is>
          <t>Week 2</t>
        </is>
      </c>
      <c r="C291" s="21" t="inlineStr">
        <is>
          <t>Pantalón cargo de pierna ancha para hombre y mujer con bolsillos laterales y cintura doble para el invierno</t>
        </is>
      </c>
      <c r="D291" s="22" t="inlineStr">
        <is>
          <t>https://alpenkindmode.com/products/unisex-snowboard-hose-baggy-loose-fit-winter-outdoor-cargo-pants</t>
        </is>
      </c>
      <c r="E291" s="23" t="n">
        <v>129.95</v>
      </c>
      <c r="F291" s="6" t="inlineStr">
        <is>
          <t>Alpenkind Mode (77K)</t>
        </is>
      </c>
      <c r="G291" s="21" t="inlineStr">
        <is>
          <t>Dhafnie</t>
        </is>
      </c>
      <c r="H291" s="21" t="inlineStr">
        <is>
          <t>Live</t>
        </is>
      </c>
      <c r="I291" s="21" t="n"/>
      <c r="J291" s="6" t="inlineStr">
        <is>
          <t>2026-10-02</t>
        </is>
      </c>
    </row>
    <row r="292">
      <c r="A292" s="6" t="n">
        <v>288</v>
      </c>
      <c r="B292" s="6" t="inlineStr">
        <is>
          <t>Week 4</t>
        </is>
      </c>
      <c r="C292" s="21" t="inlineStr">
        <is>
          <t>Jersey navideño para hombre con estampado divertido y cuello redondo para Navidad</t>
        </is>
      </c>
      <c r="D292" s="22" t="inlineStr">
        <is>
          <t>https://leonboutique.co/products/benjamin-herren-weihnachtspullover-mit-schneemann-print</t>
        </is>
      </c>
      <c r="E292" s="23" t="n">
        <v>49.95</v>
      </c>
      <c r="F292" s="6" t="inlineStr">
        <is>
          <t>Leon Boutique (243K)</t>
        </is>
      </c>
      <c r="G292" s="21" t="inlineStr">
        <is>
          <t>Dhafnie</t>
        </is>
      </c>
      <c r="H292" s="21" t="inlineStr">
        <is>
          <t>Live</t>
        </is>
      </c>
      <c r="I292" s="21" t="n"/>
      <c r="J292" s="6" t="inlineStr">
        <is>
          <t>2026-10-02</t>
        </is>
      </c>
    </row>
    <row r="293">
      <c r="A293" s="6" t="n">
        <v>289</v>
      </c>
      <c r="B293" s="6" t="inlineStr">
        <is>
          <t>Week 4</t>
        </is>
      </c>
      <c r="C293" s="21" t="inlineStr">
        <is>
          <t>Jersey navideño para mujer con estampado de renos y copos de nieve de corte amplio para Navidad</t>
        </is>
      </c>
      <c r="D293" s="22" t="inlineStr">
        <is>
          <t>https://leonboutique.co/products/carolin-damen-weihnachtspullover-mit-rentiermuster</t>
        </is>
      </c>
      <c r="E293" s="23" t="n">
        <v>69.95</v>
      </c>
      <c r="F293" s="6" t="inlineStr">
        <is>
          <t>Leon Boutique (243K)</t>
        </is>
      </c>
      <c r="G293" s="21" t="inlineStr">
        <is>
          <t>Dhafnie</t>
        </is>
      </c>
      <c r="H293" s="21" t="inlineStr">
        <is>
          <t>Live</t>
        </is>
      </c>
      <c r="I293" s="21" t="n"/>
      <c r="J293" s="6" t="inlineStr">
        <is>
          <t>2026-10-02</t>
        </is>
      </c>
    </row>
    <row r="294">
      <c r="A294" s="6" t="n">
        <v>290</v>
      </c>
      <c r="B294" s="6" t="inlineStr">
        <is>
          <t>Week 1</t>
        </is>
      </c>
      <c r="C294" s="21" t="inlineStr">
        <is>
          <t>Jersey asimétrico drapeado para mujer con mangas anchas para el entretiempo</t>
        </is>
      </c>
      <c r="D294" s="22" t="inlineStr">
        <is>
          <t>https://lozendafashion.com/products/pullover-damen-weich-vielseitig</t>
        </is>
      </c>
      <c r="E294" s="23" t="n">
        <v>39.95</v>
      </c>
      <c r="F294" s="6" t="inlineStr">
        <is>
          <t>Lozenda Fashion (315K)</t>
        </is>
      </c>
      <c r="G294" s="21" t="inlineStr">
        <is>
          <t>Dhafnie</t>
        </is>
      </c>
      <c r="H294" s="21" t="inlineStr">
        <is>
          <t>Live</t>
        </is>
      </c>
      <c r="I294" s="21" t="n"/>
      <c r="J294" s="6" t="inlineStr">
        <is>
          <t>2026-10-09</t>
        </is>
      </c>
    </row>
    <row r="295">
      <c r="A295" s="6" t="n">
        <v>291</v>
      </c>
      <c r="B295" s="6" t="inlineStr">
        <is>
          <t>Week 1</t>
        </is>
      </c>
      <c r="C295" s="21" t="inlineStr">
        <is>
          <t>Vestido jersey de punto para mujer con cuello de polo y botones para el otoño</t>
        </is>
      </c>
      <c r="D295" s="22" t="inlineStr">
        <is>
          <t>https://manchester-boutique.com/products/rosamundina</t>
        </is>
      </c>
      <c r="E295" s="23" t="n">
        <v>52.95</v>
      </c>
      <c r="F295" s="6" t="inlineStr">
        <is>
          <t>Manchester Boutique</t>
        </is>
      </c>
      <c r="G295" s="21" t="inlineStr">
        <is>
          <t>Dhafnie</t>
        </is>
      </c>
      <c r="H295" s="21" t="inlineStr">
        <is>
          <t>Live</t>
        </is>
      </c>
      <c r="I295" s="21" t="n"/>
      <c r="J295" s="6" t="inlineStr">
        <is>
          <t>2026-10-09</t>
        </is>
      </c>
    </row>
    <row r="296">
      <c r="A296" s="6" t="n">
        <v>292</v>
      </c>
      <c r="B296" s="6" t="inlineStr">
        <is>
          <t>Week 1</t>
        </is>
      </c>
      <c r="C296" s="21" t="inlineStr">
        <is>
          <t>Jersey de punto floral para mujer con cuello de pico y mangas caladas para el entretiempo</t>
        </is>
      </c>
      <c r="D296" s="22" t="inlineStr">
        <is>
          <t>https://dolce-paris.com/products/pull-femme-a-col-v-tricote-a-fleurs-pull-moderne-elegant</t>
        </is>
      </c>
      <c r="E296" s="23" t="n">
        <v>49.95</v>
      </c>
      <c r="F296" s="6" t="inlineStr">
        <is>
          <t>Dolce Paris (172K)</t>
        </is>
      </c>
      <c r="G296" s="21" t="inlineStr">
        <is>
          <t>Dhafnie</t>
        </is>
      </c>
      <c r="H296" s="21" t="inlineStr">
        <is>
          <t>Live</t>
        </is>
      </c>
      <c r="I296" s="21" t="n"/>
      <c r="J296" s="6" t="inlineStr">
        <is>
          <t>2026-10-09</t>
        </is>
      </c>
    </row>
    <row r="297">
      <c r="A297" s="6" t="n">
        <v>293</v>
      </c>
      <c r="B297" s="6" t="inlineStr">
        <is>
          <t>Week 1</t>
        </is>
      </c>
      <c r="C297" s="21" t="inlineStr">
        <is>
          <t>Vestido midi de punto acanalado para mujer con botones y bolsillos para el invierno</t>
        </is>
      </c>
      <c r="D297" s="22" t="inlineStr">
        <is>
          <t>https://dolce-paris.com/products/robe-midi-tricotee-col-montant-detendue-femme-robe-pull-avec-poches</t>
        </is>
      </c>
      <c r="E297" s="23" t="n">
        <v>44.95</v>
      </c>
      <c r="F297" s="6" t="inlineStr">
        <is>
          <t>Dolce Paris (172K)</t>
        </is>
      </c>
      <c r="G297" s="21" t="inlineStr">
        <is>
          <t>Dhafnie</t>
        </is>
      </c>
      <c r="H297" s="21" t="inlineStr">
        <is>
          <t>Live</t>
        </is>
      </c>
      <c r="I297" s="21" t="n"/>
      <c r="J297" s="6" t="inlineStr">
        <is>
          <t>2026-10-09</t>
        </is>
      </c>
    </row>
    <row r="298">
      <c r="A298" s="6" t="n">
        <v>294</v>
      </c>
      <c r="B298" s="6" t="inlineStr">
        <is>
          <t>Week 1</t>
        </is>
      </c>
      <c r="C298" s="21" t="inlineStr">
        <is>
          <t>Jersey de punto para mujer con cuello redondo y botones en el hombro para el otoño</t>
        </is>
      </c>
      <c r="D298" s="22" t="inlineStr">
        <is>
          <t>https://annavera.it/products/lidia-maria-maglione-donna-girocollo-bottoni-perlati-spalla</t>
        </is>
      </c>
      <c r="E298" s="23" t="n">
        <v>39.95</v>
      </c>
      <c r="F298" s="6" t="inlineStr">
        <is>
          <t>Anna Vera</t>
        </is>
      </c>
      <c r="G298" s="21" t="inlineStr">
        <is>
          <t>Dhafnie</t>
        </is>
      </c>
      <c r="H298" s="21" t="inlineStr">
        <is>
          <t>Live</t>
        </is>
      </c>
      <c r="I298" s="21" t="n"/>
      <c r="J298" s="6" t="inlineStr">
        <is>
          <t>2026-10-09</t>
        </is>
      </c>
    </row>
    <row r="299">
      <c r="A299" s="6" t="n">
        <v>295</v>
      </c>
      <c r="B299" s="6" t="inlineStr">
        <is>
          <t>Week 1</t>
        </is>
      </c>
      <c r="C299" s="21" t="inlineStr">
        <is>
          <t>Jersey de punto calado con capucha y cuello de pico para mujer para la primavera</t>
        </is>
      </c>
      <c r="D299" s="22" t="inlineStr">
        <is>
          <t>https://harperwells-boston.com/products/delaney-sweater</t>
        </is>
      </c>
      <c r="E299" s="23" t="n">
        <v>54.95</v>
      </c>
      <c r="F299" s="6" t="inlineStr">
        <is>
          <t>Harper &amp; Wells Boston (1700K)</t>
        </is>
      </c>
      <c r="G299" s="21" t="inlineStr">
        <is>
          <t>Dhafnie</t>
        </is>
      </c>
      <c r="H299" s="21" t="inlineStr">
        <is>
          <t>Live</t>
        </is>
      </c>
      <c r="I299" s="21" t="n"/>
      <c r="J299" s="6" t="inlineStr">
        <is>
          <t>2026-10-09</t>
        </is>
      </c>
    </row>
    <row r="300">
      <c r="A300" s="6" t="n">
        <v>296</v>
      </c>
      <c r="B300" s="6" t="inlineStr">
        <is>
          <t>Week 1</t>
        </is>
      </c>
      <c r="C300" s="21" t="inlineStr">
        <is>
          <t>Abrigo largo de cuello mao para hombre con bolsillos laterales para el otoño</t>
        </is>
      </c>
      <c r="D300" s="22" t="inlineStr">
        <is>
          <t>https://lozendafashion.com/products/wollmantel-herren-schlanke-passform-stehkragen</t>
        </is>
      </c>
      <c r="E300" s="23" t="n">
        <v>62.95</v>
      </c>
      <c r="F300" s="6" t="inlineStr">
        <is>
          <t>Lozenda Fashion (315K)</t>
        </is>
      </c>
      <c r="G300" s="21" t="inlineStr">
        <is>
          <t>Dhafnie</t>
        </is>
      </c>
      <c r="H300" s="21" t="inlineStr">
        <is>
          <t>Live</t>
        </is>
      </c>
      <c r="I300" s="21" t="n"/>
      <c r="J300" s="6" t="inlineStr">
        <is>
          <t>2026-10-09</t>
        </is>
      </c>
    </row>
    <row r="301">
      <c r="A301" s="6" t="n">
        <v>297</v>
      </c>
      <c r="B301" s="6" t="inlineStr">
        <is>
          <t>Week 1</t>
        </is>
      </c>
      <c r="C301" s="21" t="inlineStr">
        <is>
          <t>Sudadera larga con capucha y cremallera para mujer con bolsillos para el día a día</t>
        </is>
      </c>
      <c r="D301" s="22" t="inlineStr">
        <is>
          <t>https://lozendafashion.com/products/langer-zip-hoodie-damen-knielang-kuschelig</t>
        </is>
      </c>
      <c r="E301" s="23" t="n">
        <v>37.95</v>
      </c>
      <c r="F301" s="6" t="inlineStr">
        <is>
          <t>Lozenda Fashion (315K)</t>
        </is>
      </c>
      <c r="G301" s="21" t="inlineStr">
        <is>
          <t>Dhafnie</t>
        </is>
      </c>
      <c r="H301" s="21" t="inlineStr">
        <is>
          <t>Live</t>
        </is>
      </c>
      <c r="I301" s="21" t="n"/>
      <c r="J301" s="6" t="inlineStr">
        <is>
          <t>2026-10-09</t>
        </is>
      </c>
    </row>
    <row r="302">
      <c r="A302" s="6" t="n">
        <v>298</v>
      </c>
      <c r="B302" s="6" t="inlineStr">
        <is>
          <t>Week 1</t>
        </is>
      </c>
      <c r="C302" s="21" t="inlineStr">
        <is>
          <t>Jersey acanalado con cuello de pico para mujer con botones en los puños para el entretiempo</t>
        </is>
      </c>
      <c r="D302" s="22" t="inlineStr">
        <is>
          <t>https://harperwells-boston.com/products/verity-sweater</t>
        </is>
      </c>
      <c r="E302" s="23" t="n">
        <v>54.95</v>
      </c>
      <c r="F302" s="6" t="inlineStr">
        <is>
          <t>Harper &amp; Wells Boston (1700K)</t>
        </is>
      </c>
      <c r="G302" s="21" t="inlineStr">
        <is>
          <t>Dhafnie</t>
        </is>
      </c>
      <c r="H302" s="21" t="inlineStr">
        <is>
          <t>Live</t>
        </is>
      </c>
      <c r="I302" s="21" t="n"/>
      <c r="J302" s="6" t="inlineStr">
        <is>
          <t>2026-10-09</t>
        </is>
      </c>
    </row>
    <row r="303">
      <c r="A303" s="6" t="n">
        <v>299</v>
      </c>
      <c r="B303" s="6" t="inlineStr">
        <is>
          <t>Week 1</t>
        </is>
      </c>
      <c r="C303" s="21" t="inlineStr">
        <is>
          <t>Cárdigan de punto con cuello mao para hombre con botones y bolsillos para el otoño</t>
        </is>
      </c>
      <c r="D303" s="22" t="inlineStr">
        <is>
          <t>https://nordheim-mode.de/products/raphael-zeitloser-cardigan</t>
        </is>
      </c>
      <c r="E303" s="23" t="n">
        <v>59.95</v>
      </c>
      <c r="F303" s="6" t="inlineStr">
        <is>
          <t>Nordheim Mode (896K)</t>
        </is>
      </c>
      <c r="G303" s="21" t="inlineStr">
        <is>
          <t>Dhafnie</t>
        </is>
      </c>
      <c r="H303" s="21" t="inlineStr">
        <is>
          <t>Live</t>
        </is>
      </c>
      <c r="I303" s="21" t="n"/>
      <c r="J303" s="6" t="inlineStr">
        <is>
          <t>2026-10-09</t>
        </is>
      </c>
    </row>
    <row r="304">
      <c r="A304" s="6" t="n">
        <v>300</v>
      </c>
      <c r="B304" s="6" t="inlineStr">
        <is>
          <t>Week 1</t>
        </is>
      </c>
      <c r="C304" s="21" t="n"/>
      <c r="D304" s="22" t="inlineStr">
        <is>
          <t>https://lookdeparis.com/products/eleonore-pull-col-roule-classique-intemporel-femme</t>
        </is>
      </c>
      <c r="E304" s="23" t="n">
        <v>39.99</v>
      </c>
      <c r="F304" s="6" t="inlineStr">
        <is>
          <t>Look de Paris (111K)</t>
        </is>
      </c>
      <c r="G304" s="21" t="inlineStr">
        <is>
          <t>Dhafnie</t>
        </is>
      </c>
      <c r="H304" s="21" t="inlineStr">
        <is>
          <t>Issues</t>
        </is>
      </c>
      <c r="I304" s="21" t="inlineStr">
        <is>
          <t>Source link not active</t>
        </is>
      </c>
      <c r="J304" s="6" t="inlineStr">
        <is>
          <t>2026-10-09</t>
        </is>
      </c>
    </row>
    <row r="305">
      <c r="A305" s="6" t="n">
        <v>301</v>
      </c>
      <c r="B305" s="6" t="inlineStr">
        <is>
          <t>Week 1</t>
        </is>
      </c>
      <c r="C305" s="21" t="inlineStr">
        <is>
          <t>Jersey de punto para hombre con coderas y cuello redondo para el otoño</t>
        </is>
      </c>
      <c r="D305" s="22" t="inlineStr">
        <is>
          <t>https://nordheim-mode.de/products/taylor</t>
        </is>
      </c>
      <c r="E305" s="23" t="n">
        <v>44.95</v>
      </c>
      <c r="F305" s="6" t="inlineStr">
        <is>
          <t>Nordheim Mode (896K)</t>
        </is>
      </c>
      <c r="G305" s="21" t="inlineStr">
        <is>
          <t>Dhafnie</t>
        </is>
      </c>
      <c r="H305" s="21" t="inlineStr">
        <is>
          <t>Live</t>
        </is>
      </c>
      <c r="I305" s="21" t="n"/>
      <c r="J305" s="6" t="inlineStr">
        <is>
          <t>2026-10-09</t>
        </is>
      </c>
    </row>
    <row r="306">
      <c r="A306" s="6" t="n">
        <v>302</v>
      </c>
      <c r="B306" s="6" t="inlineStr">
        <is>
          <t>Week 1</t>
        </is>
      </c>
      <c r="C306" s="21" t="inlineStr">
        <is>
          <t>Conjunto de punto para mujer con jersey de cuello polo y pantalón ancho para el día a día</t>
        </is>
      </c>
      <c r="D306" s="22" t="inlineStr">
        <is>
          <t>https://dolce-paris.com/products/ensemble-decontracte-elegant-pour-femme-pantalon-large-et-pull-polo</t>
        </is>
      </c>
      <c r="E306" s="23" t="n">
        <v>59.95</v>
      </c>
      <c r="F306" s="6" t="inlineStr">
        <is>
          <t>Dolce Paris (172K)</t>
        </is>
      </c>
      <c r="G306" s="21" t="inlineStr">
        <is>
          <t>Dhafnie</t>
        </is>
      </c>
      <c r="H306" s="21" t="inlineStr">
        <is>
          <t>Live</t>
        </is>
      </c>
      <c r="I306" s="21" t="n"/>
      <c r="J306" s="6" t="inlineStr">
        <is>
          <t>2026-10-09</t>
        </is>
      </c>
    </row>
    <row r="307">
      <c r="A307" s="6" t="n">
        <v>303</v>
      </c>
      <c r="B307" s="6" t="inlineStr">
        <is>
          <t>Week 1</t>
        </is>
      </c>
      <c r="C307" s="21" t="inlineStr">
        <is>
          <t>Jersey corto de punto trenzado para mujer con rayas y cuello de pico para el otoño</t>
        </is>
      </c>
      <c r="D307" s="22" t="inlineStr">
        <is>
          <t>https://lozendafashion.com/products/strickpullover-damen-cropped-schnitt-tiefer-v-ausschnitt</t>
        </is>
      </c>
      <c r="E307" s="23" t="n">
        <v>57.95</v>
      </c>
      <c r="F307" s="6" t="inlineStr">
        <is>
          <t>Lozenda Fashion (315K)</t>
        </is>
      </c>
      <c r="G307" s="21" t="inlineStr">
        <is>
          <t>Dhafnie</t>
        </is>
      </c>
      <c r="H307" s="21" t="inlineStr">
        <is>
          <t>Live</t>
        </is>
      </c>
      <c r="I307" s="21" t="n"/>
      <c r="J307" s="6" t="inlineStr">
        <is>
          <t>2026-10-09</t>
        </is>
      </c>
    </row>
    <row r="308">
      <c r="A308" s="6" t="n">
        <v>304</v>
      </c>
      <c r="B308" s="6" t="inlineStr">
        <is>
          <t>Week 1</t>
        </is>
      </c>
      <c r="C308" s="21" t="inlineStr">
        <is>
          <t>Cárdigan abierto de ganchillo calado para mujer con mangas anchas para el entretiempo</t>
        </is>
      </c>
      <c r="D308" s="22" t="inlineStr">
        <is>
          <t>https://leonboutique.co/products/kirsten-damen-winter-offener-drapierter-cardigan</t>
        </is>
      </c>
      <c r="E308" s="23" t="n">
        <v>41.95</v>
      </c>
      <c r="F308" s="6" t="inlineStr">
        <is>
          <t>Leon Boutique (344K)</t>
        </is>
      </c>
      <c r="G308" s="21" t="inlineStr">
        <is>
          <t>Dhafnie</t>
        </is>
      </c>
      <c r="H308" s="21" t="inlineStr">
        <is>
          <t>Live</t>
        </is>
      </c>
      <c r="I308" s="21" t="n"/>
      <c r="J308" s="6" t="inlineStr">
        <is>
          <t>2026-10-09</t>
        </is>
      </c>
    </row>
    <row r="309">
      <c r="A309" s="6" t="n">
        <v>305</v>
      </c>
      <c r="B309" s="6" t="inlineStr">
        <is>
          <t>Week 1</t>
        </is>
      </c>
      <c r="C309" s="21" t="inlineStr">
        <is>
          <t>Jersey de punto para mujer con cuello polo y botones para el otoño</t>
        </is>
      </c>
      <c r="D309" s="22" t="inlineStr">
        <is>
          <t>https://lozendafashion.com/products/strickpullover-damen-polo-kragen-mit-knopfleiste</t>
        </is>
      </c>
      <c r="E309" s="23" t="n">
        <v>49.95</v>
      </c>
      <c r="F309" s="6" t="inlineStr">
        <is>
          <t>Lozenda Fashion (315K)</t>
        </is>
      </c>
      <c r="G309" s="21" t="inlineStr">
        <is>
          <t>Dhafnie</t>
        </is>
      </c>
      <c r="H309" s="21" t="inlineStr">
        <is>
          <t>Live</t>
        </is>
      </c>
      <c r="I309" s="21" t="n"/>
      <c r="J309" s="6" t="inlineStr">
        <is>
          <t>2026-10-09</t>
        </is>
      </c>
    </row>
    <row r="310">
      <c r="A310" s="6" t="n">
        <v>306</v>
      </c>
      <c r="B310" s="6" t="inlineStr">
        <is>
          <t>Week 1</t>
        </is>
      </c>
      <c r="C310" s="21" t="inlineStr">
        <is>
          <t>Chaqueta biker corta para mujer de aspecto ante con cremalleras asimétricas para el entretiempo</t>
        </is>
      </c>
      <c r="D310" s="22" t="inlineStr">
        <is>
          <t>https://lozendafashion.com/products/cropped-jacke-damen-biker-look-asymmetrischer-reissverschluss</t>
        </is>
      </c>
      <c r="E310" s="23" t="n">
        <v>47.95</v>
      </c>
      <c r="F310" s="6" t="inlineStr">
        <is>
          <t>Lozenda Fashion (315K)</t>
        </is>
      </c>
      <c r="G310" s="21" t="inlineStr">
        <is>
          <t>Dhafnie</t>
        </is>
      </c>
      <c r="H310" s="21" t="inlineStr">
        <is>
          <t>Live</t>
        </is>
      </c>
      <c r="I310" s="21" t="n"/>
      <c r="J310" s="6" t="inlineStr">
        <is>
          <t>2026-10-09</t>
        </is>
      </c>
    </row>
    <row r="311">
      <c r="A311" s="6" t="n">
        <v>307</v>
      </c>
      <c r="B311" s="6" t="inlineStr">
        <is>
          <t>Week 1</t>
        </is>
      </c>
      <c r="C311" s="21" t="inlineStr">
        <is>
          <t>Abrigo de largo medio para mujer con cuello mao y tres botones para el otoño y el invierno</t>
        </is>
      </c>
      <c r="D311" s="22" t="inlineStr">
        <is>
          <t>https://dolce-paris.com/products/manteau-d-hiver-mi-long-elegant-pour-femme-manteau-a-col-montant-boutonne</t>
        </is>
      </c>
      <c r="E311" s="23" t="n">
        <v>57.95</v>
      </c>
      <c r="F311" s="6" t="inlineStr">
        <is>
          <t>Dolce Paris (172K)</t>
        </is>
      </c>
      <c r="G311" s="21" t="inlineStr">
        <is>
          <t>Dhafnie</t>
        </is>
      </c>
      <c r="H311" s="21" t="inlineStr">
        <is>
          <t>Live</t>
        </is>
      </c>
      <c r="I311" s="21" t="n"/>
      <c r="J311" s="6" t="inlineStr">
        <is>
          <t>2026-10-09</t>
        </is>
      </c>
    </row>
    <row r="312">
      <c r="A312" s="6" t="n">
        <v>308</v>
      </c>
      <c r="B312" s="6" t="inlineStr">
        <is>
          <t>Week 1</t>
        </is>
      </c>
      <c r="C312" s="21" t="inlineStr">
        <is>
          <t>Jersey de punto para mujer con cuello alto y puños acanalados para el otoño y el invierno</t>
        </is>
      </c>
      <c r="D312" s="22" t="inlineStr">
        <is>
          <t>https://lozendafashion.com/products/pullover-damen-weich-elegant</t>
        </is>
      </c>
      <c r="E312" s="23" t="n">
        <v>67.95</v>
      </c>
      <c r="F312" s="6" t="inlineStr">
        <is>
          <t>Lozenda Fashion (315K)</t>
        </is>
      </c>
      <c r="G312" s="21" t="inlineStr">
        <is>
          <t>Dhafnie</t>
        </is>
      </c>
      <c r="H312" s="21" t="inlineStr">
        <is>
          <t>Live</t>
        </is>
      </c>
      <c r="I312" s="21" t="n"/>
      <c r="J312" s="6" t="inlineStr">
        <is>
          <t>2026-10-09</t>
        </is>
      </c>
    </row>
    <row r="313">
      <c r="A313" s="6" t="n">
        <v>309</v>
      </c>
      <c r="B313" s="6" t="inlineStr">
        <is>
          <t>Week 1</t>
        </is>
      </c>
      <c r="C313" s="21" t="inlineStr">
        <is>
          <t>Jersey de punto trenzado y calado para mujer con cuello vuelto para el otoño y el invierno</t>
        </is>
      </c>
      <c r="D313" s="22" t="inlineStr">
        <is>
          <t>https://lozendafashion.com/products/rollkragenpullover-damen-strickdesign-hoher-kragen</t>
        </is>
      </c>
      <c r="E313" s="23" t="n">
        <v>52.95</v>
      </c>
      <c r="F313" s="6" t="inlineStr">
        <is>
          <t>Lozenda Fashion (315K)</t>
        </is>
      </c>
      <c r="G313" s="21" t="inlineStr">
        <is>
          <t>Dhafnie</t>
        </is>
      </c>
      <c r="H313" s="21" t="inlineStr">
        <is>
          <t>Live</t>
        </is>
      </c>
      <c r="I313" s="21" t="n"/>
      <c r="J313" s="6" t="inlineStr">
        <is>
          <t>2026-10-09</t>
        </is>
      </c>
    </row>
    <row r="314">
      <c r="A314" s="6" t="n">
        <v>310</v>
      </c>
      <c r="B314" s="6" t="inlineStr">
        <is>
          <t>Week 1</t>
        </is>
      </c>
      <c r="C314" s="21" t="inlineStr">
        <is>
          <t>Polo de manga corta para hombre con ribetes en contraste y motivo bordado para el verano</t>
        </is>
      </c>
      <c r="D314" s="22" t="inlineStr">
        <is>
          <t>https://nordheim-mode.de/products/pietroo</t>
        </is>
      </c>
      <c r="E314" s="23" t="n">
        <v>29.95</v>
      </c>
      <c r="F314" s="6" t="inlineStr">
        <is>
          <t>Nordheim Mode (896K)</t>
        </is>
      </c>
      <c r="G314" s="21" t="inlineStr">
        <is>
          <t>Dhafnie</t>
        </is>
      </c>
      <c r="H314" s="21" t="inlineStr">
        <is>
          <t>Live</t>
        </is>
      </c>
      <c r="I314" s="21" t="n"/>
      <c r="J314" s="6" t="inlineStr">
        <is>
          <t>2026-10-09</t>
        </is>
      </c>
    </row>
    <row r="315">
      <c r="A315" s="6" t="n">
        <v>311</v>
      </c>
      <c r="B315" s="6" t="inlineStr">
        <is>
          <t>Week 1</t>
        </is>
      </c>
      <c r="C315" s="21" t="inlineStr">
        <is>
          <t>Sudadera con capucha para hombre con canguro y costuras en contraste para el día a día</t>
        </is>
      </c>
      <c r="D315" s="22" t="inlineStr">
        <is>
          <t>https://lozendafashion.com/products/kapuzenpullover-herren-kontrastnaht-kangurutasche</t>
        </is>
      </c>
      <c r="E315" s="23" t="n">
        <v>42.95</v>
      </c>
      <c r="F315" s="6" t="inlineStr">
        <is>
          <t>Lozenda Fashion (315K)</t>
        </is>
      </c>
      <c r="G315" s="21" t="inlineStr">
        <is>
          <t>Dhafnie</t>
        </is>
      </c>
      <c r="H315" s="21" t="inlineStr">
        <is>
          <t>Live</t>
        </is>
      </c>
      <c r="I315" s="21" t="n"/>
      <c r="J315" s="6" t="inlineStr">
        <is>
          <t>2026-10-09</t>
        </is>
      </c>
    </row>
    <row r="316">
      <c r="A316" s="6" t="n">
        <v>312</v>
      </c>
      <c r="B316" s="6" t="inlineStr">
        <is>
          <t>Week 1</t>
        </is>
      </c>
      <c r="C316" s="21" t="inlineStr">
        <is>
          <t>Jersey de cuello alto para mujer con punto trenzado en el canesú para el otoño</t>
        </is>
      </c>
      <c r="D316" s="22" t="inlineStr">
        <is>
          <t>https://lozendafashion.com/products/rollkragenpullover-damen-zopfmuster-warmend</t>
        </is>
      </c>
      <c r="E316" s="23" t="n">
        <v>44.95</v>
      </c>
      <c r="F316" s="6" t="inlineStr">
        <is>
          <t>Lozenda Fashion (315K)</t>
        </is>
      </c>
      <c r="G316" s="21" t="inlineStr">
        <is>
          <t>Dhafnie</t>
        </is>
      </c>
      <c r="H316" s="21" t="inlineStr">
        <is>
          <t>Live</t>
        </is>
      </c>
      <c r="I316" s="21" t="n"/>
      <c r="J316" s="6" t="inlineStr">
        <is>
          <t>2026-10-09</t>
        </is>
      </c>
    </row>
    <row r="317">
      <c r="A317" s="6" t="n">
        <v>313</v>
      </c>
      <c r="B317" s="6" t="inlineStr">
        <is>
          <t>Week 1</t>
        </is>
      </c>
      <c r="C317" s="21" t="inlineStr">
        <is>
          <t>Jersey de punto fino para mujer con cuello polo y botones para el entretiempo</t>
        </is>
      </c>
      <c r="D317" s="22" t="inlineStr">
        <is>
          <t>https://harperwells-boston.com/products/eliza</t>
        </is>
      </c>
      <c r="E317" s="23" t="n">
        <v>73.95</v>
      </c>
      <c r="F317" s="6" t="inlineStr">
        <is>
          <t>Harper &amp; Wells Boston (1700K)</t>
        </is>
      </c>
      <c r="G317" s="21" t="inlineStr">
        <is>
          <t>Dhafnie</t>
        </is>
      </c>
      <c r="H317" s="21" t="inlineStr">
        <is>
          <t>Live</t>
        </is>
      </c>
      <c r="I317" s="21" t="n"/>
      <c r="J317" s="6" t="inlineStr">
        <is>
          <t>2026-10-09</t>
        </is>
      </c>
    </row>
    <row r="318">
      <c r="A318" s="6" t="n">
        <v>314</v>
      </c>
      <c r="B318" s="6" t="inlineStr">
        <is>
          <t>Week 1</t>
        </is>
      </c>
      <c r="C318" s="21" t="inlineStr">
        <is>
          <t>Jersey para mujer con cuello redondo y cuadrados calados en contraste para el otoño</t>
        </is>
      </c>
      <c r="D318" s="22" t="inlineStr">
        <is>
          <t>https://coleandharrison.com/products/britte</t>
        </is>
      </c>
      <c r="E318" s="23" t="n">
        <v>46.95</v>
      </c>
      <c r="F318" s="6" t="inlineStr">
        <is>
          <t>Cole &amp; Harrison (154K)</t>
        </is>
      </c>
      <c r="G318" s="21" t="inlineStr">
        <is>
          <t>Dhafnie</t>
        </is>
      </c>
      <c r="H318" s="21" t="inlineStr">
        <is>
          <t>Live</t>
        </is>
      </c>
      <c r="I318" s="21" t="n"/>
      <c r="J318" s="6" t="inlineStr">
        <is>
          <t>2026-10-09</t>
        </is>
      </c>
    </row>
    <row r="319">
      <c r="A319" s="6" t="n">
        <v>315</v>
      </c>
      <c r="B319" s="6" t="inlineStr">
        <is>
          <t>Week 1</t>
        </is>
      </c>
      <c r="C319" s="21" t="inlineStr">
        <is>
          <t>Chaqueta con capucha para hombre con cremallera y bolsillos laterales para el invierno</t>
        </is>
      </c>
      <c r="D319" s="22" t="inlineStr">
        <is>
          <t>https://lumiereboutique.fr/products/oliver</t>
        </is>
      </c>
      <c r="E319" s="23" t="n">
        <v>69.95</v>
      </c>
      <c r="F319" s="6" t="inlineStr">
        <is>
          <t>Lumière Boutique (146K)</t>
        </is>
      </c>
      <c r="G319" s="21" t="inlineStr">
        <is>
          <t>Dhafnie</t>
        </is>
      </c>
      <c r="H319" s="21" t="inlineStr">
        <is>
          <t>Live</t>
        </is>
      </c>
      <c r="I319" s="21" t="n"/>
      <c r="J319" s="6" t="inlineStr">
        <is>
          <t>2026-10-09</t>
        </is>
      </c>
    </row>
    <row r="320">
      <c r="A320" s="6" t="n">
        <v>316</v>
      </c>
      <c r="B320" s="6" t="inlineStr">
        <is>
          <t>Week 1</t>
        </is>
      </c>
      <c r="C320" s="21" t="inlineStr">
        <is>
          <t>Vestido jersey maxi de punto grueso para mujer con mangas globo y abertura lateral para el invierno</t>
        </is>
      </c>
      <c r="D320" s="22" t="inlineStr">
        <is>
          <t>https://coleandharrison.com/products/womens-chunky-knit-maxi-jumper-dress-avril</t>
        </is>
      </c>
      <c r="E320" s="23" t="n">
        <v>63.95</v>
      </c>
      <c r="F320" s="6" t="inlineStr">
        <is>
          <t>Cole &amp; Harrison (154K)</t>
        </is>
      </c>
      <c r="G320" s="21" t="inlineStr">
        <is>
          <t>Dhafnie</t>
        </is>
      </c>
      <c r="H320" s="21" t="inlineStr">
        <is>
          <t>Live</t>
        </is>
      </c>
      <c r="I320" s="21" t="n"/>
      <c r="J320" s="6" t="inlineStr">
        <is>
          <t>2026-10-09</t>
        </is>
      </c>
    </row>
    <row r="321">
      <c r="A321" s="6" t="n">
        <v>317</v>
      </c>
      <c r="B321" s="6" t="inlineStr">
        <is>
          <t>Week 1</t>
        </is>
      </c>
      <c r="C321" s="21" t="inlineStr">
        <is>
          <t>Jersey de cuello alto para mujer en 16 colores lisos con manga larga para el invierno</t>
        </is>
      </c>
      <c r="D321" s="22" t="inlineStr">
        <is>
          <t>https://leonboutique.co/products/monika-damen-rollkragenpullover-aus-merinowolle-fur-den-winter</t>
        </is>
      </c>
      <c r="E321" s="23" t="n">
        <v>49.95</v>
      </c>
      <c r="F321" s="6" t="inlineStr">
        <is>
          <t>Leon Boutique (344K)</t>
        </is>
      </c>
      <c r="G321" s="21" t="inlineStr">
        <is>
          <t>Dhafnie</t>
        </is>
      </c>
      <c r="H321" s="21" t="inlineStr">
        <is>
          <t>Live</t>
        </is>
      </c>
      <c r="I321" s="21" t="n"/>
      <c r="J321" s="6" t="inlineStr">
        <is>
          <t>2026-10-09</t>
        </is>
      </c>
    </row>
    <row r="322">
      <c r="A322" s="6" t="n">
        <v>318</v>
      </c>
      <c r="B322" s="6" t="inlineStr">
        <is>
          <t>Week 1</t>
        </is>
      </c>
      <c r="C322" s="21" t="inlineStr">
        <is>
          <t>Blazer corto de doble botonadura para mujer con solapas y pestañas en los puños para el entretiempo</t>
        </is>
      </c>
      <c r="D322" s="22" t="inlineStr">
        <is>
          <t>https://dolce-paris.com/products/blazer-double-boutonnage-elegant-pour-femme-veste-a-revers-elegante</t>
        </is>
      </c>
      <c r="E322" s="23" t="n">
        <v>59.95</v>
      </c>
      <c r="F322" s="6" t="inlineStr">
        <is>
          <t>Dolce Paris (172K)</t>
        </is>
      </c>
      <c r="G322" s="21" t="inlineStr">
        <is>
          <t>Dhafnie</t>
        </is>
      </c>
      <c r="H322" s="21" t="inlineStr">
        <is>
          <t>Live</t>
        </is>
      </c>
      <c r="I322" s="21" t="n"/>
      <c r="J322" s="6" t="inlineStr">
        <is>
          <t>2026-10-09</t>
        </is>
      </c>
    </row>
    <row r="323">
      <c r="A323" s="6" t="n">
        <v>319</v>
      </c>
      <c r="B323" s="6" t="inlineStr">
        <is>
          <t>Week 1</t>
        </is>
      </c>
      <c r="C323" s="21" t="inlineStr">
        <is>
          <t>Cárdigan de flores multicolor para mujer con escote de pico y botones para el entretiempo</t>
        </is>
      </c>
      <c r="D323" s="22" t="inlineStr">
        <is>
          <t>https://nordheim-mode.de/products/elegante-strickjacke-fur-damen</t>
        </is>
      </c>
      <c r="E323" s="23" t="n">
        <v>39.95</v>
      </c>
      <c r="F323" s="6" t="inlineStr">
        <is>
          <t>Nordheim Mode (896K)</t>
        </is>
      </c>
      <c r="G323" s="21" t="inlineStr">
        <is>
          <t>Dhafnie</t>
        </is>
      </c>
      <c r="H323" s="21" t="inlineStr">
        <is>
          <t>Live</t>
        </is>
      </c>
      <c r="I323" s="21" t="n"/>
      <c r="J323" s="6" t="inlineStr">
        <is>
          <t>2026-10-09</t>
        </is>
      </c>
    </row>
    <row r="324">
      <c r="A324" s="6" t="n">
        <v>320</v>
      </c>
      <c r="B324" s="6" t="inlineStr">
        <is>
          <t>Week 1</t>
        </is>
      </c>
      <c r="C324" s="21" t="inlineStr">
        <is>
          <t>Abrigo largo cruzado para mujer con solapas anchas y bolsillos con solapa para el otoño</t>
        </is>
      </c>
      <c r="D324" s="22" t="inlineStr">
        <is>
          <t>https://dolce-paris.com/products/manteau-epais-croise-pour-femme</t>
        </is>
      </c>
      <c r="E324" s="23" t="n">
        <v>59.95</v>
      </c>
      <c r="F324" s="6" t="inlineStr">
        <is>
          <t>Dolce Paris (172K)</t>
        </is>
      </c>
      <c r="G324" s="21" t="inlineStr">
        <is>
          <t>Dhafnie</t>
        </is>
      </c>
      <c r="H324" s="21" t="inlineStr">
        <is>
          <t>Live</t>
        </is>
      </c>
      <c r="I324" s="21" t="n"/>
      <c r="J324" s="6" t="inlineStr">
        <is>
          <t>2026-10-09</t>
        </is>
      </c>
    </row>
    <row r="325">
      <c r="A325" s="6" t="n">
        <v>321</v>
      </c>
      <c r="B325" s="6" t="inlineStr">
        <is>
          <t>Week 1</t>
        </is>
      </c>
      <c r="C325" s="21" t="inlineStr">
        <is>
          <t>Jersey de punto liso para mujer con cuello redondo y manga larga en colores vivos para el otoño</t>
        </is>
      </c>
      <c r="D325" s="22" t="inlineStr">
        <is>
          <t>https://leonboutique.co/products/kirsten-damen-klassischer-strickpullover-mit-langarm</t>
        </is>
      </c>
      <c r="E325" s="23" t="n">
        <v>45.95</v>
      </c>
      <c r="F325" s="6" t="inlineStr">
        <is>
          <t>Leon Boutique (344K)</t>
        </is>
      </c>
      <c r="G325" s="21" t="inlineStr">
        <is>
          <t>Dhafnie</t>
        </is>
      </c>
      <c r="H325" s="21" t="inlineStr">
        <is>
          <t>Live</t>
        </is>
      </c>
      <c r="I325" s="21" t="n"/>
      <c r="J325" s="6" t="inlineStr">
        <is>
          <t>2026-10-09</t>
        </is>
      </c>
    </row>
    <row r="326">
      <c r="A326" s="6" t="n">
        <v>322</v>
      </c>
      <c r="B326" s="6" t="inlineStr">
        <is>
          <t>Week 1</t>
        </is>
      </c>
      <c r="C326" s="21" t="inlineStr">
        <is>
          <t>Chaqueta de aspecto ante para hombre con cuello alto de botón y dos bolsillos de pecho para el entretiempo</t>
        </is>
      </c>
      <c r="D326" s="22" t="inlineStr">
        <is>
          <t>https://harperwells-boston.com/products/jacob-jacket</t>
        </is>
      </c>
      <c r="E326" s="23" t="n">
        <v>73.95</v>
      </c>
      <c r="F326" s="6" t="inlineStr">
        <is>
          <t>Harper &amp; Wells Boston (1700K)</t>
        </is>
      </c>
      <c r="G326" s="21" t="inlineStr">
        <is>
          <t>Dhafnie</t>
        </is>
      </c>
      <c r="H326" s="21" t="inlineStr">
        <is>
          <t>Live</t>
        </is>
      </c>
      <c r="I326" s="21" t="n"/>
      <c r="J326" s="6" t="inlineStr">
        <is>
          <t>2026-10-09</t>
        </is>
      </c>
    </row>
    <row r="327">
      <c r="A327" s="6" t="n">
        <v>323</v>
      </c>
      <c r="B327" s="6" t="inlineStr">
        <is>
          <t>Week 1</t>
        </is>
      </c>
      <c r="C327" s="21" t="inlineStr">
        <is>
          <t>Conjunto de vestido midi satinado y jersey de punto con cuello de pico para mujer para el entretiempo</t>
        </is>
      </c>
      <c r="D327" s="22" t="inlineStr">
        <is>
          <t>https://oliverandblake.com/products/aria-satin-midi-set-with-coordinating-knit</t>
        </is>
      </c>
      <c r="E327" s="23" t="n">
        <v>58.95</v>
      </c>
      <c r="F327" s="6" t="inlineStr">
        <is>
          <t>Oliver &amp; Blake (199K)</t>
        </is>
      </c>
      <c r="G327" s="21" t="inlineStr">
        <is>
          <t>Dhafnie</t>
        </is>
      </c>
      <c r="H327" s="21" t="inlineStr">
        <is>
          <t>Live</t>
        </is>
      </c>
      <c r="I327" s="21" t="n"/>
      <c r="J327" s="6" t="inlineStr">
        <is>
          <t>2026-10-09</t>
        </is>
      </c>
    </row>
    <row r="328">
      <c r="A328" s="6" t="n">
        <v>324</v>
      </c>
      <c r="B328" s="6" t="inlineStr">
        <is>
          <t>Week 1</t>
        </is>
      </c>
      <c r="C328" s="21" t="inlineStr">
        <is>
          <t>Jersey de punto para hombre con anchas franjas texturizadas y cuello redondo para el invierno</t>
        </is>
      </c>
      <c r="D328" s="22" t="inlineStr">
        <is>
          <t>https://lookdeparis.com/products/georges-pull-en-laine-tricotee-norvegienne-homme</t>
        </is>
      </c>
      <c r="E328" s="23" t="n">
        <v>49.99</v>
      </c>
      <c r="F328" s="6" t="inlineStr">
        <is>
          <t>Look de Paris (111K)</t>
        </is>
      </c>
      <c r="G328" s="21" t="inlineStr">
        <is>
          <t>Dhafnie</t>
        </is>
      </c>
      <c r="H328" s="21" t="inlineStr">
        <is>
          <t>Live</t>
        </is>
      </c>
      <c r="I328" s="21" t="n"/>
      <c r="J328" s="6" t="inlineStr">
        <is>
          <t>2026-10-09</t>
        </is>
      </c>
    </row>
    <row r="329">
      <c r="A329" s="6" t="n">
        <v>325</v>
      </c>
      <c r="B329" s="6" t="inlineStr">
        <is>
          <t>Week 1</t>
        </is>
      </c>
      <c r="C329" s="21" t="n"/>
      <c r="D329" s="22" t="inlineStr">
        <is>
          <t>https://dolce-paris.com/products/veste-zippee-impermeable-pour-femme-avec-capuche-manteau-leger-style-et-resistant-a-la-pluie</t>
        </is>
      </c>
      <c r="E329" s="23" t="n">
        <v>59.95</v>
      </c>
      <c r="F329" s="6" t="inlineStr">
        <is>
          <t>Dolce Paris (172K)</t>
        </is>
      </c>
      <c r="G329" s="21" t="inlineStr">
        <is>
          <t>Dhafnie</t>
        </is>
      </c>
      <c r="H329" s="21" t="inlineStr">
        <is>
          <t>Duplicate</t>
        </is>
      </c>
      <c r="I329" s="21" t="inlineStr">
        <is>
          <t>Already in store</t>
        </is>
      </c>
      <c r="J329" s="6" t="inlineStr">
        <is>
          <t>2026-10-09</t>
        </is>
      </c>
    </row>
    <row r="330">
      <c r="A330" s="6" t="n">
        <v>326</v>
      </c>
      <c r="B330" s="6" t="inlineStr">
        <is>
          <t>Week 1</t>
        </is>
      </c>
      <c r="C330" s="21" t="inlineStr">
        <is>
          <t>Jersey de punto trenzado para mujer con cuello alto y paneles de rombos para el invierno</t>
        </is>
      </c>
      <c r="D330" s="22" t="inlineStr">
        <is>
          <t>https://lozendafashion.com/products/rollkragenpullover-damen-weich-elegant-1</t>
        </is>
      </c>
      <c r="E330" s="23" t="n">
        <v>42.95</v>
      </c>
      <c r="F330" s="6" t="inlineStr">
        <is>
          <t>Lozenda Fashion (315K)</t>
        </is>
      </c>
      <c r="G330" s="21" t="inlineStr">
        <is>
          <t>Dhafnie</t>
        </is>
      </c>
      <c r="H330" s="21" t="inlineStr">
        <is>
          <t>Live</t>
        </is>
      </c>
      <c r="I330" s="21" t="n"/>
      <c r="J330" s="6" t="inlineStr">
        <is>
          <t>2026-10-09</t>
        </is>
      </c>
    </row>
    <row r="331">
      <c r="A331" s="6" t="n">
        <v>327</v>
      </c>
      <c r="B331" s="6" t="inlineStr">
        <is>
          <t>Week 1</t>
        </is>
      </c>
      <c r="C331" s="21" t="inlineStr">
        <is>
          <t>Jersey henley para hombre con botones y efecto lavado para el entretiempo</t>
        </is>
      </c>
      <c r="D331" s="22" t="inlineStr">
        <is>
          <t>https://velareehhaus.com/products/dominik-herren-retro-henley-strick-langarm-im-used-look-fw</t>
        </is>
      </c>
      <c r="E331" s="23" t="n">
        <v>34.95</v>
      </c>
      <c r="F331" s="6" t="inlineStr">
        <is>
          <t>Velareeh Haus (134K)</t>
        </is>
      </c>
      <c r="G331" s="21" t="inlineStr">
        <is>
          <t>Dhafnie</t>
        </is>
      </c>
      <c r="H331" s="21" t="inlineStr">
        <is>
          <t>Live</t>
        </is>
      </c>
      <c r="I331" s="21" t="n"/>
      <c r="J331" s="6" t="inlineStr">
        <is>
          <t>2026-10-09</t>
        </is>
      </c>
    </row>
    <row r="332">
      <c r="A332" s="6" t="n">
        <v>328</v>
      </c>
      <c r="B332" s="6" t="inlineStr">
        <is>
          <t>Week 1</t>
        </is>
      </c>
      <c r="C332" s="21" t="inlineStr">
        <is>
          <t>Jersey de rayas para hombre con cuello redondo y canesú en contraste para el entretiempo</t>
        </is>
      </c>
      <c r="D332" s="22" t="inlineStr">
        <is>
          <t>https://laurentmonaco.fr/products/laurent-monaco-pull-homme-a-rayures</t>
        </is>
      </c>
      <c r="E332" s="23" t="n">
        <v>44.95</v>
      </c>
      <c r="F332" s="6" t="inlineStr">
        <is>
          <t>Laurent Monaco (204K)</t>
        </is>
      </c>
      <c r="G332" s="21" t="inlineStr">
        <is>
          <t>Dhafnie</t>
        </is>
      </c>
      <c r="H332" s="21" t="inlineStr">
        <is>
          <t>Live</t>
        </is>
      </c>
      <c r="I332" s="21" t="n"/>
      <c r="J332" s="6" t="inlineStr">
        <is>
          <t>2026-10-09</t>
        </is>
      </c>
    </row>
    <row r="333">
      <c r="A333" s="6" t="n">
        <v>329</v>
      </c>
      <c r="B333" s="6" t="inlineStr">
        <is>
          <t>Week 1</t>
        </is>
      </c>
      <c r="C333" s="21" t="inlineStr">
        <is>
          <t>Cárdigan de punto grueso para mujer abierto por delante con mangas amplias para el entretiempo</t>
        </is>
      </c>
      <c r="D333" s="22" t="inlineStr">
        <is>
          <t>https://leonboutique.co/products/carmen-damen-freizeit-strickjacke-mit-grobem-strick-und-offener-vorderseite</t>
        </is>
      </c>
      <c r="E333" s="23" t="n">
        <v>39.95</v>
      </c>
      <c r="F333" s="6" t="inlineStr">
        <is>
          <t>Leon Boutique (344K)</t>
        </is>
      </c>
      <c r="G333" s="21" t="inlineStr">
        <is>
          <t>Dhafnie</t>
        </is>
      </c>
      <c r="H333" s="21" t="inlineStr">
        <is>
          <t>Live</t>
        </is>
      </c>
      <c r="I333" s="21" t="n"/>
      <c r="J333" s="6" t="inlineStr">
        <is>
          <t>2026-10-09</t>
        </is>
      </c>
    </row>
    <row r="334">
      <c r="A334" s="6" t="n">
        <v>330</v>
      </c>
      <c r="B334" s="6" t="inlineStr">
        <is>
          <t>Week 1</t>
        </is>
      </c>
      <c r="C334" s="21" t="inlineStr">
        <is>
          <t>Jersey de cuello alto para mujer con motivo jacquard en los hombros para el invierno</t>
        </is>
      </c>
      <c r="D334" s="22" t="inlineStr">
        <is>
          <t>https://margaret-robinson.com/products/womens-wool-sweater-mock-neck-fair-isle-long-sleeve</t>
        </is>
      </c>
      <c r="E334" s="23" t="n">
        <v>52.95</v>
      </c>
      <c r="F334" s="6" t="inlineStr">
        <is>
          <t>Margaret Robinson</t>
        </is>
      </c>
      <c r="G334" s="21" t="inlineStr">
        <is>
          <t>Dhafnie</t>
        </is>
      </c>
      <c r="H334" s="21" t="inlineStr">
        <is>
          <t>Live</t>
        </is>
      </c>
      <c r="I334" s="21" t="n"/>
      <c r="J334" s="6" t="inlineStr">
        <is>
          <t>2026-10-09</t>
        </is>
      </c>
    </row>
    <row r="335">
      <c r="A335" s="6" t="n">
        <v>331</v>
      </c>
      <c r="B335" s="6" t="inlineStr">
        <is>
          <t>Week 1</t>
        </is>
      </c>
      <c r="C335" s="21" t="inlineStr">
        <is>
          <t>Camisa de manga larga para mujer con cuello de solapa y botones para el entretiempo</t>
        </is>
      </c>
      <c r="D335" s="22" t="inlineStr">
        <is>
          <t>https://nordheim-mode.de/products/ruth-leinenhemd</t>
        </is>
      </c>
      <c r="E335" s="23" t="n">
        <v>34.95</v>
      </c>
      <c r="F335" s="6" t="inlineStr">
        <is>
          <t>Nordheim Mode (896K)</t>
        </is>
      </c>
      <c r="G335" s="21" t="inlineStr">
        <is>
          <t>Dhafnie</t>
        </is>
      </c>
      <c r="H335" s="21" t="inlineStr">
        <is>
          <t>Live</t>
        </is>
      </c>
      <c r="I335" s="21" t="n"/>
      <c r="J335" s="6" t="inlineStr">
        <is>
          <t>2026-10-09</t>
        </is>
      </c>
    </row>
    <row r="336">
      <c r="A336" s="6" t="n">
        <v>332</v>
      </c>
      <c r="B336" s="6" t="inlineStr">
        <is>
          <t>Week 1</t>
        </is>
      </c>
      <c r="C336" s="21" t="inlineStr">
        <is>
          <t>Jersey de punto trenzado grueso para hombre con cuello alto para el invierno</t>
        </is>
      </c>
      <c r="D336" s="22" t="inlineStr">
        <is>
          <t>https://leonboutique.co/products/andreas-herren-dick-gestrickter-rollkragenpullover-fur-den-winter</t>
        </is>
      </c>
      <c r="E336" s="23" t="n">
        <v>49.95</v>
      </c>
      <c r="F336" s="6" t="inlineStr">
        <is>
          <t>Leon Boutique (344K)</t>
        </is>
      </c>
      <c r="G336" s="21" t="inlineStr">
        <is>
          <t>Dhafnie</t>
        </is>
      </c>
      <c r="H336" s="21" t="inlineStr">
        <is>
          <t>Live</t>
        </is>
      </c>
      <c r="I336" s="21" t="n"/>
      <c r="J336" s="6" t="inlineStr">
        <is>
          <t>2026-10-09</t>
        </is>
      </c>
    </row>
    <row r="337">
      <c r="A337" s="6" t="n">
        <v>333</v>
      </c>
      <c r="B337" s="6" t="inlineStr">
        <is>
          <t>Week 1</t>
        </is>
      </c>
      <c r="C337" s="21" t="inlineStr">
        <is>
          <t>Abrigo de cuadros ventana para mujer con solapas y botones para el otoño y el invierno</t>
        </is>
      </c>
      <c r="D337" s="22" t="inlineStr">
        <is>
          <t>https://coleandharrison.com/products/genevieve-wool-check-coat</t>
        </is>
      </c>
      <c r="E337" s="23" t="n">
        <v>69.95</v>
      </c>
      <c r="F337" s="6" t="inlineStr">
        <is>
          <t>Cole &amp; Harrison (154K)</t>
        </is>
      </c>
      <c r="G337" s="21" t="inlineStr">
        <is>
          <t>Dhafnie</t>
        </is>
      </c>
      <c r="H337" s="21" t="inlineStr">
        <is>
          <t>Live</t>
        </is>
      </c>
      <c r="I337" s="21" t="n"/>
      <c r="J337" s="6" t="inlineStr">
        <is>
          <t>2026-10-09</t>
        </is>
      </c>
    </row>
    <row r="338">
      <c r="A338" s="6" t="n">
        <v>334</v>
      </c>
      <c r="B338" s="6" t="inlineStr">
        <is>
          <t>Week 1</t>
        </is>
      </c>
      <c r="C338" s="21" t="inlineStr">
        <is>
          <t>Chaqueta acolchada para mujer con capucha y paneles de pelo suave para el invierno</t>
        </is>
      </c>
      <c r="D338" s="22" t="inlineStr">
        <is>
          <t>https://lozendafashion.com/products/steppjacke-damen-oversized-schnitt-mit-kapuze</t>
        </is>
      </c>
      <c r="E338" s="23" t="n">
        <v>65.95</v>
      </c>
      <c r="F338" s="6" t="inlineStr">
        <is>
          <t>Lozenda Fashion (315K)</t>
        </is>
      </c>
      <c r="G338" s="21" t="inlineStr">
        <is>
          <t>Dhafnie</t>
        </is>
      </c>
      <c r="H338" s="21" t="inlineStr">
        <is>
          <t>Live</t>
        </is>
      </c>
      <c r="I338" s="21" t="n"/>
      <c r="J338" s="6" t="inlineStr">
        <is>
          <t>2026-10-09</t>
        </is>
      </c>
    </row>
    <row r="339">
      <c r="A339" s="6" t="n">
        <v>335</v>
      </c>
      <c r="B339" s="6" t="inlineStr">
        <is>
          <t>Week 1</t>
        </is>
      </c>
      <c r="C339" s="21" t="inlineStr">
        <is>
          <t>Jersey de bloques de color para hombre con cuello redondo y puños acanalados para el entretiempo</t>
        </is>
      </c>
      <c r="D339" s="22" t="inlineStr">
        <is>
          <t>https://laurentmonaco.fr/products/laurent-monaco-pull-homme-a-col-rond</t>
        </is>
      </c>
      <c r="E339" s="23" t="n">
        <v>49.95</v>
      </c>
      <c r="F339" s="6" t="inlineStr">
        <is>
          <t>Laurent Monaco (204K)</t>
        </is>
      </c>
      <c r="G339" s="21" t="inlineStr">
        <is>
          <t>Dhafnie</t>
        </is>
      </c>
      <c r="H339" s="21" t="inlineStr">
        <is>
          <t>Live</t>
        </is>
      </c>
      <c r="I339" s="21" t="n"/>
      <c r="J339" s="6" t="inlineStr">
        <is>
          <t>2026-10-09</t>
        </is>
      </c>
    </row>
    <row r="340">
      <c r="A340" s="6" t="n">
        <v>336</v>
      </c>
      <c r="B340" s="6" t="inlineStr">
        <is>
          <t>Week 1</t>
        </is>
      </c>
      <c r="C340" s="21" t="inlineStr">
        <is>
          <t>Chaqueta biker de aspecto cuero para mujer con cuello mao y bolsillos con cremallera para el entretiempo</t>
        </is>
      </c>
      <c r="D340" s="22" t="inlineStr">
        <is>
          <t>https://lozendafashion.com/products/bikerjacke-damen-taillierter-schnitt-stehkragen</t>
        </is>
      </c>
      <c r="E340" s="23" t="n">
        <v>76.95</v>
      </c>
      <c r="F340" s="6" t="inlineStr">
        <is>
          <t>Lozenda Fashion (315K)</t>
        </is>
      </c>
      <c r="G340" s="21" t="inlineStr">
        <is>
          <t>Dhafnie</t>
        </is>
      </c>
      <c r="H340" s="21" t="inlineStr">
        <is>
          <t>Live</t>
        </is>
      </c>
      <c r="I340" s="21" t="n"/>
      <c r="J340" s="6" t="inlineStr">
        <is>
          <t>2026-10-09</t>
        </is>
      </c>
    </row>
    <row r="341">
      <c r="A341" s="6" t="n">
        <v>337</v>
      </c>
      <c r="B341" s="6" t="inlineStr">
        <is>
          <t>Week 1</t>
        </is>
      </c>
      <c r="C341" s="21" t="inlineStr">
        <is>
          <t>Jersey de punto para mujer con cuello en V y botones para el otoño</t>
        </is>
      </c>
      <c r="D341" s="22" t="inlineStr">
        <is>
          <t>https://lozendafashion.com/products/strickpullover-damen-v-ausschnitt-knopfleiste</t>
        </is>
      </c>
      <c r="E341" s="23" t="n">
        <v>52.95</v>
      </c>
      <c r="F341" s="6" t="inlineStr">
        <is>
          <t>Lozenda Fashion (315K)</t>
        </is>
      </c>
      <c r="G341" s="21" t="inlineStr">
        <is>
          <t>Dhafnie</t>
        </is>
      </c>
      <c r="H341" s="21" t="inlineStr">
        <is>
          <t>Live</t>
        </is>
      </c>
      <c r="I341" s="21" t="n"/>
      <c r="J341" s="6" t="inlineStr">
        <is>
          <t>2026-10-09</t>
        </is>
      </c>
    </row>
    <row r="342">
      <c r="A342" s="6" t="n">
        <v>338</v>
      </c>
      <c r="B342" s="6" t="inlineStr">
        <is>
          <t>Week 1</t>
        </is>
      </c>
      <c r="C342" s="21" t="inlineStr">
        <is>
          <t>Chaqueta corta cruzada para mujer con solapas anchas y mangas amplias para el otoño</t>
        </is>
      </c>
      <c r="D342" s="22" t="inlineStr">
        <is>
          <t>https://dolce-paris.com/products/femmes-croppee-elegante-raffinee-veste-premium-tailore-design</t>
        </is>
      </c>
      <c r="E342" s="23" t="n">
        <v>59.95</v>
      </c>
      <c r="F342" s="6" t="inlineStr">
        <is>
          <t>Dolce Paris (172K)</t>
        </is>
      </c>
      <c r="G342" s="21" t="inlineStr">
        <is>
          <t>Dhafnie</t>
        </is>
      </c>
      <c r="H342" s="21" t="inlineStr">
        <is>
          <t>Live</t>
        </is>
      </c>
      <c r="I342" s="21" t="n"/>
      <c r="J342" s="6" t="inlineStr">
        <is>
          <t>2026-10-09</t>
        </is>
      </c>
    </row>
    <row r="343">
      <c r="A343" s="6" t="n">
        <v>339</v>
      </c>
      <c r="B343" s="6" t="inlineStr">
        <is>
          <t>Week 1</t>
        </is>
      </c>
      <c r="C343" s="21" t="inlineStr">
        <is>
          <t>Chaleco de patchwork para hombre con solapas y bolsillos para ocasiones elegantes</t>
        </is>
      </c>
      <c r="D343" s="22" t="inlineStr">
        <is>
          <t>https://harperwells-boston.com/products/trevor</t>
        </is>
      </c>
      <c r="E343" s="23" t="n">
        <v>63.95</v>
      </c>
      <c r="F343" s="6" t="inlineStr">
        <is>
          <t>Harper &amp; Wells Boston (1700K)</t>
        </is>
      </c>
      <c r="G343" s="21" t="inlineStr">
        <is>
          <t>Dhafnie</t>
        </is>
      </c>
      <c r="H343" s="21" t="inlineStr">
        <is>
          <t>Live</t>
        </is>
      </c>
      <c r="I343" s="21" t="n"/>
      <c r="J343" s="6" t="inlineStr">
        <is>
          <t>2026-10-09</t>
        </is>
      </c>
    </row>
    <row r="344">
      <c r="A344" s="6" t="n">
        <v>340</v>
      </c>
      <c r="B344" s="6" t="inlineStr">
        <is>
          <t>Week 1</t>
        </is>
      </c>
      <c r="C344" s="21" t="inlineStr">
        <is>
          <t>Blusa holgada para mujer con volantes en el escote en V y bajo asimétrico para el día a día</t>
        </is>
      </c>
      <c r="D344" s="22" t="inlineStr">
        <is>
          <t>https://harperwells-boston.com/products/eliza-blouse</t>
        </is>
      </c>
      <c r="E344" s="23" t="n">
        <v>50.95</v>
      </c>
      <c r="F344" s="6" t="inlineStr">
        <is>
          <t>Harper &amp; Wells Boston (1700K)</t>
        </is>
      </c>
      <c r="G344" s="21" t="inlineStr">
        <is>
          <t>Dhafnie</t>
        </is>
      </c>
      <c r="H344" s="21" t="inlineStr">
        <is>
          <t>Live</t>
        </is>
      </c>
      <c r="I344" s="21" t="n"/>
      <c r="J344" s="6" t="inlineStr">
        <is>
          <t>2026-10-09</t>
        </is>
      </c>
    </row>
    <row r="345">
      <c r="A345" s="6" t="n">
        <v>341</v>
      </c>
      <c r="B345" s="6" t="inlineStr">
        <is>
          <t>Week 1</t>
        </is>
      </c>
      <c r="C345" s="21" t="inlineStr">
        <is>
          <t>Camisa para hombre con cuello mao y botones en la pechera para la primavera</t>
        </is>
      </c>
      <c r="D345" s="22" t="inlineStr">
        <is>
          <t>https://harperwells-boston.com/products/austin</t>
        </is>
      </c>
      <c r="E345" s="23" t="n">
        <v>45.95</v>
      </c>
      <c r="F345" s="6" t="inlineStr">
        <is>
          <t>Harper &amp; Wells Boston (1700K)</t>
        </is>
      </c>
      <c r="G345" s="21" t="inlineStr">
        <is>
          <t>Dhafnie</t>
        </is>
      </c>
      <c r="H345" s="21" t="inlineStr">
        <is>
          <t>Live</t>
        </is>
      </c>
      <c r="I345" s="21" t="n"/>
      <c r="J345" s="6" t="inlineStr">
        <is>
          <t>2026-10-09</t>
        </is>
      </c>
    </row>
    <row r="346">
      <c r="A346" s="6" t="n">
        <v>342</v>
      </c>
      <c r="B346" s="6" t="inlineStr">
        <is>
          <t>Week 1</t>
        </is>
      </c>
      <c r="C346" s="21" t="inlineStr">
        <is>
          <t>Sudadera oversize para mujer con mensaje en la espalda para el día a día</t>
        </is>
      </c>
      <c r="D346" s="22" t="inlineStr">
        <is>
          <t>https://lozendafashion.com/products/premium-oversized-hoodie-do-what-makes-you-happy</t>
        </is>
      </c>
      <c r="E346" s="23" t="n">
        <v>39.95</v>
      </c>
      <c r="F346" s="6" t="inlineStr">
        <is>
          <t>Lozenda Fashion (315K)</t>
        </is>
      </c>
      <c r="G346" s="21" t="inlineStr">
        <is>
          <t>Dhafnie</t>
        </is>
      </c>
      <c r="H346" s="21" t="inlineStr">
        <is>
          <t>Live</t>
        </is>
      </c>
      <c r="I346" s="21" t="n"/>
      <c r="J346" s="6" t="inlineStr">
        <is>
          <t>2026-10-09</t>
        </is>
      </c>
    </row>
    <row r="347">
      <c r="A347" s="6" t="n">
        <v>343</v>
      </c>
      <c r="B347" s="6" t="inlineStr">
        <is>
          <t>Week 1</t>
        </is>
      </c>
      <c r="C347" s="21" t="inlineStr">
        <is>
          <t>Conjunto de tres piezas para mujer con blazer, top corsé y pantalón ancho para ocasiones elegantes</t>
        </is>
      </c>
      <c r="D347" s="22" t="inlineStr">
        <is>
          <t>https://nordheim-mode.de/products/dolce-drei-teile-set</t>
        </is>
      </c>
      <c r="E347" s="23" t="n">
        <v>69.95</v>
      </c>
      <c r="F347" s="6" t="inlineStr">
        <is>
          <t>Nordheim Mode (896K)</t>
        </is>
      </c>
      <c r="G347" s="21" t="inlineStr">
        <is>
          <t>Dhafnie</t>
        </is>
      </c>
      <c r="H347" s="21" t="inlineStr">
        <is>
          <t>Live</t>
        </is>
      </c>
      <c r="I347" s="21" t="n"/>
      <c r="J347" s="6" t="inlineStr">
        <is>
          <t>2026-10-09</t>
        </is>
      </c>
    </row>
    <row r="348">
      <c r="A348" s="6" t="n">
        <v>344</v>
      </c>
      <c r="B348" s="6" t="inlineStr">
        <is>
          <t>Week 1</t>
        </is>
      </c>
      <c r="C348" s="21" t="inlineStr">
        <is>
          <t>Chaqueta de textura cuadriculada para mujer con capucha y cremallera para el otoño</t>
        </is>
      </c>
      <c r="D348" s="22" t="inlineStr">
        <is>
          <t>https://lozendafashion.com/products/steppjacke-damen-gefuttert-mit-kapuze</t>
        </is>
      </c>
      <c r="E348" s="23" t="n">
        <v>79.95</v>
      </c>
      <c r="F348" s="6" t="inlineStr">
        <is>
          <t>Lozenda Fashion (315K)</t>
        </is>
      </c>
      <c r="G348" s="21" t="inlineStr">
        <is>
          <t>Dhafnie</t>
        </is>
      </c>
      <c r="H348" s="21" t="inlineStr">
        <is>
          <t>Live</t>
        </is>
      </c>
      <c r="I348" s="21" t="n"/>
      <c r="J348" s="6" t="inlineStr">
        <is>
          <t>2026-10-09</t>
        </is>
      </c>
    </row>
    <row r="349">
      <c r="A349" s="6" t="n">
        <v>345</v>
      </c>
      <c r="B349" s="6" t="inlineStr">
        <is>
          <t>Week 1</t>
        </is>
      </c>
      <c r="C349" s="21" t="inlineStr">
        <is>
          <t>Blusa para mujer con cuello de pico y bajo cruzado para el día a día</t>
        </is>
      </c>
      <c r="D349" s="22" t="inlineStr">
        <is>
          <t>https://lozendafashion.com/products/v-ausschnitt-shirt-damen-crossover-saum-eleganter-alltagslook</t>
        </is>
      </c>
      <c r="E349" s="23" t="n">
        <v>37.95</v>
      </c>
      <c r="F349" s="6" t="inlineStr">
        <is>
          <t>Lozenda Fashion (315K)</t>
        </is>
      </c>
      <c r="G349" s="21" t="inlineStr">
        <is>
          <t>Dhafnie</t>
        </is>
      </c>
      <c r="H349" s="21" t="inlineStr">
        <is>
          <t>Live</t>
        </is>
      </c>
      <c r="I349" s="21" t="n"/>
      <c r="J349" s="6" t="inlineStr">
        <is>
          <t>2026-10-09</t>
        </is>
      </c>
    </row>
    <row r="350">
      <c r="A350" s="6" t="n">
        <v>346</v>
      </c>
      <c r="B350" s="6" t="inlineStr">
        <is>
          <t>Week 1</t>
        </is>
      </c>
      <c r="C350" s="21" t="inlineStr">
        <is>
          <t>Chaqueta acolchada oversize para mujer con cremallera y bajo elástico para el entretiempo</t>
        </is>
      </c>
      <c r="D350" s="22" t="inlineStr">
        <is>
          <t>https://lookdeparis.com/products/nathalie-veste-chaude-femme</t>
        </is>
      </c>
      <c r="E350" s="23" t="n">
        <v>59.99</v>
      </c>
      <c r="F350" s="6" t="inlineStr">
        <is>
          <t>Look de Paris (111K)</t>
        </is>
      </c>
      <c r="G350" s="21" t="inlineStr">
        <is>
          <t>Dhafnie</t>
        </is>
      </c>
      <c r="H350" s="21" t="inlineStr">
        <is>
          <t>Live</t>
        </is>
      </c>
      <c r="I350" s="21" t="n"/>
      <c r="J350" s="6" t="inlineStr">
        <is>
          <t>2026-10-09</t>
        </is>
      </c>
    </row>
    <row r="351">
      <c r="A351" s="6" t="n">
        <v>347</v>
      </c>
      <c r="B351" s="6" t="inlineStr">
        <is>
          <t>Week 1</t>
        </is>
      </c>
      <c r="C351" s="21" t="inlineStr">
        <is>
          <t>Cárdigan largo de punto acanalado para mujer con frente abierto y bolsillos para el entretiempo</t>
        </is>
      </c>
      <c r="D351" s="22" t="inlineStr">
        <is>
          <t>https://lozendafashion.com/products/strickjacke-damen-lang-offene-front-taschen</t>
        </is>
      </c>
      <c r="E351" s="23" t="n">
        <v>44.95</v>
      </c>
      <c r="F351" s="6" t="inlineStr">
        <is>
          <t>Lozenda Fashion (315K)</t>
        </is>
      </c>
      <c r="G351" s="21" t="inlineStr">
        <is>
          <t>Dhafnie</t>
        </is>
      </c>
      <c r="H351" s="21" t="inlineStr">
        <is>
          <t>Live</t>
        </is>
      </c>
      <c r="I351" s="21" t="n"/>
      <c r="J351" s="6" t="inlineStr">
        <is>
          <t>2026-10-09</t>
        </is>
      </c>
    </row>
    <row r="352">
      <c r="A352" s="6" t="n">
        <v>348</v>
      </c>
      <c r="B352" s="6" t="inlineStr">
        <is>
          <t>Week 1</t>
        </is>
      </c>
      <c r="C352" s="21" t="inlineStr">
        <is>
          <t>Cárdigan oversize de punto grueso para mujer con cuello chal y bolsillos para el otoño</t>
        </is>
      </c>
      <c r="D352" s="22" t="inlineStr">
        <is>
          <t>https://lookdeparis.com/products/christine-gilet-elegant-oversize-poches</t>
        </is>
      </c>
      <c r="E352" s="23" t="n">
        <v>49.99</v>
      </c>
      <c r="F352" s="6" t="inlineStr">
        <is>
          <t>Look de Paris (111K)</t>
        </is>
      </c>
      <c r="G352" s="21" t="inlineStr">
        <is>
          <t>Dhafnie</t>
        </is>
      </c>
      <c r="H352" s="21" t="inlineStr">
        <is>
          <t>Live</t>
        </is>
      </c>
      <c r="I352" s="21" t="n"/>
      <c r="J352" s="6" t="inlineStr">
        <is>
          <t>2026-10-09</t>
        </is>
      </c>
    </row>
    <row r="353">
      <c r="A353" s="6" t="n">
        <v>349</v>
      </c>
      <c r="B353" s="6" t="inlineStr">
        <is>
          <t>Week 1</t>
        </is>
      </c>
      <c r="C353" s="21" t="inlineStr">
        <is>
          <t>Camisa de manga larga para hombre con cuello abotonado y ribete en contraste para la oficina</t>
        </is>
      </c>
      <c r="D353" s="22" t="inlineStr">
        <is>
          <t>https://nordheim-mode.de/products/ivo-klassisches-langarmhemd</t>
        </is>
      </c>
      <c r="E353" s="23" t="n">
        <v>39.95</v>
      </c>
      <c r="F353" s="6" t="inlineStr">
        <is>
          <t>Nordheim Mode (896K)</t>
        </is>
      </c>
      <c r="G353" s="21" t="inlineStr">
        <is>
          <t>Dhafnie</t>
        </is>
      </c>
      <c r="H353" s="21" t="inlineStr">
        <is>
          <t>Live</t>
        </is>
      </c>
      <c r="I353" s="21" t="n"/>
      <c r="J353" s="6" t="inlineStr">
        <is>
          <t>2026-10-09</t>
        </is>
      </c>
    </row>
    <row r="354">
      <c r="A354" s="6" t="n">
        <v>350</v>
      </c>
      <c r="B354" s="6" t="inlineStr">
        <is>
          <t>Week 1</t>
        </is>
      </c>
      <c r="C354" s="21" t="inlineStr">
        <is>
          <t>Chaqueta larga con capucha para mujer con botones y bolsillos para los días de lluvia</t>
        </is>
      </c>
      <c r="D354" s="22" t="inlineStr">
        <is>
          <t>https://lozendafashion.com/products/regenmantel-damen-wasserdicht-mit-kapuze</t>
        </is>
      </c>
      <c r="E354" s="23" t="n">
        <v>47.95</v>
      </c>
      <c r="F354" s="6" t="inlineStr">
        <is>
          <t>Lozenda Fashion (315K)</t>
        </is>
      </c>
      <c r="G354" s="21" t="inlineStr">
        <is>
          <t>Dhafnie</t>
        </is>
      </c>
      <c r="H354" s="21" t="inlineStr">
        <is>
          <t>Live</t>
        </is>
      </c>
      <c r="I354" s="21" t="n"/>
      <c r="J354" s="6" t="inlineStr">
        <is>
          <t>2026-10-09</t>
        </is>
      </c>
    </row>
    <row r="355">
      <c r="A355" s="6" t="n">
        <v>351</v>
      </c>
      <c r="B355" s="6" t="inlineStr">
        <is>
          <t>Week 1</t>
        </is>
      </c>
      <c r="C355" s="21" t="inlineStr">
        <is>
          <t>Chaqueta con cremallera para hombre con cuello alto y bolsillos para la primavera</t>
        </is>
      </c>
      <c r="D355" s="22" t="inlineStr">
        <is>
          <t>https://leonboutique.co/products/stefan-herren-fruhlings-freizeitjacke-mit-reissverschluss</t>
        </is>
      </c>
      <c r="E355" s="23" t="n">
        <v>40.95</v>
      </c>
      <c r="F355" s="6" t="inlineStr">
        <is>
          <t>Leon Boutique (344K)</t>
        </is>
      </c>
      <c r="G355" s="21" t="inlineStr">
        <is>
          <t>Dhafnie</t>
        </is>
      </c>
      <c r="H355" s="21" t="inlineStr">
        <is>
          <t>Live</t>
        </is>
      </c>
      <c r="I355" s="21" t="n"/>
      <c r="J355" s="6" t="inlineStr">
        <is>
          <t>2026-10-09</t>
        </is>
      </c>
    </row>
    <row r="356">
      <c r="A356" s="6" t="n">
        <v>352</v>
      </c>
      <c r="B356" s="6" t="inlineStr">
        <is>
          <t>Week 1</t>
        </is>
      </c>
      <c r="C356" s="21" t="inlineStr">
        <is>
          <t>Cárdigan largo con capucha para mujer con bolsillos y botones grandes para el otoño</t>
        </is>
      </c>
      <c r="D356" s="22" t="inlineStr">
        <is>
          <t>https://coleandharrison.com/products/frida</t>
        </is>
      </c>
      <c r="E356" s="23" t="n">
        <v>69.95</v>
      </c>
      <c r="F356" s="6" t="inlineStr">
        <is>
          <t>Cole &amp; Harrison (154K)</t>
        </is>
      </c>
      <c r="G356" s="21" t="inlineStr">
        <is>
          <t>Dhafnie</t>
        </is>
      </c>
      <c r="H356" s="21" t="inlineStr">
        <is>
          <t>Live</t>
        </is>
      </c>
      <c r="I356" s="21" t="n"/>
      <c r="J356" s="6" t="inlineStr">
        <is>
          <t>2026-10-09</t>
        </is>
      </c>
    </row>
    <row r="357">
      <c r="A357" s="6" t="n">
        <v>353</v>
      </c>
      <c r="B357" s="6" t="inlineStr">
        <is>
          <t>Week 1</t>
        </is>
      </c>
      <c r="C357" s="21" t="inlineStr">
        <is>
          <t>Cárdigan corto con capucha para mujer con cordones y botones negros para el otoño</t>
        </is>
      </c>
      <c r="D357" s="22" t="inlineStr">
        <is>
          <t>https://leonboutique.co/products/gudrun-damen-freizeit-strickjacke-mit-knopfleiste-vorne</t>
        </is>
      </c>
      <c r="E357" s="23" t="n">
        <v>39.95</v>
      </c>
      <c r="F357" s="6" t="inlineStr">
        <is>
          <t>Leon Boutique (344K)</t>
        </is>
      </c>
      <c r="G357" s="21" t="inlineStr">
        <is>
          <t>Dhafnie</t>
        </is>
      </c>
      <c r="H357" s="21" t="inlineStr">
        <is>
          <t>Live</t>
        </is>
      </c>
      <c r="I357" s="21" t="n"/>
      <c r="J357" s="6" t="inlineStr">
        <is>
          <t>2026-10-09</t>
        </is>
      </c>
    </row>
    <row r="358">
      <c r="A358" s="6" t="n">
        <v>354</v>
      </c>
      <c r="B358" s="6" t="inlineStr">
        <is>
          <t>Week 1</t>
        </is>
      </c>
      <c r="C358" s="21" t="inlineStr">
        <is>
          <t>Jersey para mujer con encaje floral en el escote para el invierno</t>
        </is>
      </c>
      <c r="D358" s="22" t="inlineStr">
        <is>
          <t>https://leonboutique.co/products/andrea-damen-winterpullover-mit-blumen-spitzenkragen</t>
        </is>
      </c>
      <c r="E358" s="23" t="n">
        <v>35.95</v>
      </c>
      <c r="F358" s="6" t="inlineStr">
        <is>
          <t>Leon Boutique (344K)</t>
        </is>
      </c>
      <c r="G358" s="21" t="inlineStr">
        <is>
          <t>Dhafnie</t>
        </is>
      </c>
      <c r="H358" s="21" t="inlineStr">
        <is>
          <t>Live</t>
        </is>
      </c>
      <c r="I358" s="21" t="n"/>
      <c r="J358" s="6" t="inlineStr">
        <is>
          <t>2026-10-09</t>
        </is>
      </c>
    </row>
    <row r="359">
      <c r="A359" s="6" t="n">
        <v>355</v>
      </c>
      <c r="B359" s="6" t="inlineStr">
        <is>
          <t>Week 1</t>
        </is>
      </c>
      <c r="C359" s="21" t="inlineStr">
        <is>
          <t>Chaqueta capa para mujer con cuello alto y cinturón para el otoño</t>
        </is>
      </c>
      <c r="D359" s="22" t="inlineStr">
        <is>
          <t>https://dolce-paris.com/products/manteau-cape-a-col-haut-pour-femme-manteau-d-hiver-luxe-et-elegant</t>
        </is>
      </c>
      <c r="E359" s="23" t="n">
        <v>57.95</v>
      </c>
      <c r="F359" s="6" t="inlineStr">
        <is>
          <t>Dolce Paris (172K)</t>
        </is>
      </c>
      <c r="G359" s="21" t="inlineStr">
        <is>
          <t>Dhafnie</t>
        </is>
      </c>
      <c r="H359" s="21" t="inlineStr">
        <is>
          <t>Live</t>
        </is>
      </c>
      <c r="I359" s="21" t="n"/>
      <c r="J359" s="6" t="inlineStr">
        <is>
          <t>2026-10-09</t>
        </is>
      </c>
    </row>
    <row r="360">
      <c r="A360" s="6" t="n">
        <v>356</v>
      </c>
      <c r="B360" s="6" t="inlineStr">
        <is>
          <t>Week 1</t>
        </is>
      </c>
      <c r="C360" s="21" t="inlineStr">
        <is>
          <t>Blazer abierto para mujer con solapa de chal y mangas fruncidas para la oficina</t>
        </is>
      </c>
      <c r="D360" s="22" t="inlineStr">
        <is>
          <t>https://leonboutique.co/products/susanne-offene-damen-langarm-blazer</t>
        </is>
      </c>
      <c r="E360" s="23" t="n">
        <v>45.95</v>
      </c>
      <c r="F360" s="6" t="inlineStr">
        <is>
          <t>Leon Boutique (344K)</t>
        </is>
      </c>
      <c r="G360" s="21" t="inlineStr">
        <is>
          <t>Dhafnie</t>
        </is>
      </c>
      <c r="H360" s="21" t="inlineStr">
        <is>
          <t>Live</t>
        </is>
      </c>
      <c r="I360" s="21" t="n"/>
      <c r="J360" s="6" t="inlineStr">
        <is>
          <t>2026-10-09</t>
        </is>
      </c>
    </row>
    <row r="361">
      <c r="A361" s="6" t="n">
        <v>357</v>
      </c>
      <c r="B361" s="6" t="inlineStr">
        <is>
          <t>Week 1</t>
        </is>
      </c>
      <c r="C361" s="21" t="n"/>
      <c r="D361" s="22" t="inlineStr">
        <is>
          <t>https://nordheim-mode.de/products/adam</t>
        </is>
      </c>
      <c r="E361" s="23" t="n">
        <v>89.95</v>
      </c>
      <c r="F361" s="6" t="inlineStr">
        <is>
          <t>Nordheim Mode (896K)</t>
        </is>
      </c>
      <c r="G361" s="21" t="inlineStr">
        <is>
          <t>Dhafnie</t>
        </is>
      </c>
      <c r="H361" s="21" t="inlineStr">
        <is>
          <t>Duplicate</t>
        </is>
      </c>
      <c r="I361" s="21" t="inlineStr">
        <is>
          <t>Already in store</t>
        </is>
      </c>
      <c r="J361" s="6" t="inlineStr">
        <is>
          <t>2026-10-09</t>
        </is>
      </c>
    </row>
    <row r="362">
      <c r="A362" s="6" t="n">
        <v>358</v>
      </c>
      <c r="B362" s="6" t="inlineStr">
        <is>
          <t>Week 1</t>
        </is>
      </c>
      <c r="C362" s="21" t="inlineStr">
        <is>
          <t>Blazer oversize de acabado mate para mujer con solapas y botones para el entretiempo</t>
        </is>
      </c>
      <c r="D362" s="22" t="inlineStr">
        <is>
          <t>https://lozendafashion.com/products/blazer-damen-lassiger-schnitt-mit-eleganter-note</t>
        </is>
      </c>
      <c r="E362" s="23" t="n">
        <v>52.95</v>
      </c>
      <c r="F362" s="6" t="inlineStr">
        <is>
          <t>Lozenda Fashion (315K)</t>
        </is>
      </c>
      <c r="G362" s="21" t="inlineStr">
        <is>
          <t>Dhafnie</t>
        </is>
      </c>
      <c r="H362" s="21" t="inlineStr">
        <is>
          <t>Live</t>
        </is>
      </c>
      <c r="I362" s="21" t="n"/>
      <c r="J362" s="6" t="inlineStr">
        <is>
          <t>2026-10-09</t>
        </is>
      </c>
    </row>
    <row r="363">
      <c r="A363" s="6" t="n">
        <v>359</v>
      </c>
      <c r="B363" s="6" t="inlineStr">
        <is>
          <t>Week 1</t>
        </is>
      </c>
      <c r="C363" s="21" t="inlineStr">
        <is>
          <t>Cárdigan de canalé para hombre con cuello vuelto y bolsillos de parche para el otoño</t>
        </is>
      </c>
      <c r="D363" s="22" t="inlineStr">
        <is>
          <t>https://coleandharrison.com/products/hugo</t>
        </is>
      </c>
      <c r="E363" s="23" t="n">
        <v>46.95</v>
      </c>
      <c r="F363" s="6" t="inlineStr">
        <is>
          <t>Cole &amp; Harrison (154K)</t>
        </is>
      </c>
      <c r="G363" s="21" t="inlineStr">
        <is>
          <t>Dhafnie</t>
        </is>
      </c>
      <c r="H363" s="21" t="inlineStr">
        <is>
          <t>Live</t>
        </is>
      </c>
      <c r="I363" s="21" t="n"/>
      <c r="J363" s="6" t="inlineStr">
        <is>
          <t>2026-10-09</t>
        </is>
      </c>
    </row>
    <row r="364">
      <c r="A364" s="6" t="n">
        <v>360</v>
      </c>
      <c r="B364" s="6" t="inlineStr">
        <is>
          <t>Week 1</t>
        </is>
      </c>
      <c r="C364" s="21" t="inlineStr">
        <is>
          <t>Cárdigan largo de punto grueso para mujer abierto con mangas amplias para el invierno</t>
        </is>
      </c>
      <c r="D364" s="22" t="inlineStr">
        <is>
          <t>https://lozendafashion.com/products/strickcardigan-damen-lang-oversized</t>
        </is>
      </c>
      <c r="E364" s="23" t="n">
        <v>77.95</v>
      </c>
      <c r="F364" s="6" t="inlineStr">
        <is>
          <t>Lozenda Fashion (315K)</t>
        </is>
      </c>
      <c r="G364" s="21" t="inlineStr">
        <is>
          <t>Dhafnie</t>
        </is>
      </c>
      <c r="H364" s="21" t="inlineStr">
        <is>
          <t>Live</t>
        </is>
      </c>
      <c r="I364" s="21" t="n"/>
      <c r="J364" s="6" t="inlineStr">
        <is>
          <t>2026-10-09</t>
        </is>
      </c>
    </row>
    <row r="365">
      <c r="A365" s="6" t="n">
        <v>361</v>
      </c>
      <c r="B365" s="6" t="inlineStr">
        <is>
          <t>Week 1</t>
        </is>
      </c>
      <c r="C365" s="21" t="inlineStr">
        <is>
          <t>Jersey de punto de colores lisos para mujer con cuello de pico y media manga para la primavera</t>
        </is>
      </c>
      <c r="D365" s="22" t="inlineStr">
        <is>
          <t>https://nicole-modehaus.de/products/loft-boutique-einfache-eleganz-v-ausschnitt-stricktop</t>
        </is>
      </c>
      <c r="E365" s="23" t="n">
        <v>42.95</v>
      </c>
      <c r="F365" s="6" t="inlineStr">
        <is>
          <t>Nicole Modehaus (32K)</t>
        </is>
      </c>
      <c r="G365" s="21" t="inlineStr">
        <is>
          <t>Dhafnie</t>
        </is>
      </c>
      <c r="H365" s="21" t="inlineStr">
        <is>
          <t>Live</t>
        </is>
      </c>
      <c r="I365" s="21" t="n"/>
      <c r="J365" s="6" t="inlineStr">
        <is>
          <t>2026-10-09</t>
        </is>
      </c>
    </row>
    <row r="366">
      <c r="A366" s="6" t="n">
        <v>362</v>
      </c>
      <c r="B366" s="6" t="inlineStr">
        <is>
          <t>Week 1</t>
        </is>
      </c>
      <c r="C366" s="21" t="inlineStr">
        <is>
          <t>Jersey de bloques de colores para mujer con cuello alto y mangas amplias para el otoño</t>
        </is>
      </c>
      <c r="D366" s="22" t="inlineStr">
        <is>
          <t>https://northstyle-fashion.com/products/womens-cashmere-checked-sweater-relaxed-fit</t>
        </is>
      </c>
      <c r="E366" s="23" t="n">
        <v>44.95</v>
      </c>
      <c r="F366" s="6" t="inlineStr">
        <is>
          <t>North Style Fashion</t>
        </is>
      </c>
      <c r="G366" s="21" t="inlineStr">
        <is>
          <t>Dhafnie</t>
        </is>
      </c>
      <c r="H366" s="21" t="inlineStr">
        <is>
          <t>Live</t>
        </is>
      </c>
      <c r="I366" s="21" t="n"/>
      <c r="J366" s="6" t="inlineStr">
        <is>
          <t>2026-10-09</t>
        </is>
      </c>
    </row>
    <row r="367">
      <c r="A367" s="6" t="n">
        <v>363</v>
      </c>
      <c r="B367" s="6" t="inlineStr">
        <is>
          <t>Week 1</t>
        </is>
      </c>
      <c r="C367" s="21" t="inlineStr">
        <is>
          <t>Cárdigan acanalado para hombre con cuello chal y bolsillos delanteros para el entretiempo</t>
        </is>
      </c>
      <c r="D367" s="22" t="inlineStr">
        <is>
          <t>https://dolce-paris.com/products/cardigan-vintage-homme-en-laine-boutonne-confort-col-v-tricote</t>
        </is>
      </c>
      <c r="E367" s="23" t="n">
        <v>52.99</v>
      </c>
      <c r="F367" s="6" t="inlineStr">
        <is>
          <t>Dolce Paris (172K)</t>
        </is>
      </c>
      <c r="G367" s="21" t="inlineStr">
        <is>
          <t>Dhafnie</t>
        </is>
      </c>
      <c r="H367" s="21" t="inlineStr">
        <is>
          <t>Live</t>
        </is>
      </c>
      <c r="I367" s="21" t="n"/>
      <c r="J367" s="6" t="inlineStr">
        <is>
          <t>2026-10-09</t>
        </is>
      </c>
    </row>
    <row r="368">
      <c r="A368" s="6" t="n">
        <v>364</v>
      </c>
      <c r="B368" s="6" t="inlineStr">
        <is>
          <t>Week 1</t>
        </is>
      </c>
      <c r="C368" s="21" t="inlineStr">
        <is>
          <t>Blazer para mujer con fajín atado a la cintura y mangas acampanadas para la oficina</t>
        </is>
      </c>
      <c r="D368" s="22" t="inlineStr">
        <is>
          <t>https://lozendafashion.com/products/blazer-damen-tailliert-mit-gurtel-fur-definierte-silhouette</t>
        </is>
      </c>
      <c r="E368" s="23" t="n">
        <v>37.95</v>
      </c>
      <c r="F368" s="6" t="inlineStr">
        <is>
          <t>Lozenda Fashion (315K)</t>
        </is>
      </c>
      <c r="G368" s="21" t="inlineStr">
        <is>
          <t>Dhafnie</t>
        </is>
      </c>
      <c r="H368" s="21" t="inlineStr">
        <is>
          <t>Live</t>
        </is>
      </c>
      <c r="I368" s="21" t="n"/>
      <c r="J368" s="6" t="inlineStr">
        <is>
          <t>2026-10-09</t>
        </is>
      </c>
    </row>
    <row r="369">
      <c r="A369" s="6" t="n">
        <v>365</v>
      </c>
      <c r="B369" s="6" t="inlineStr">
        <is>
          <t>Week 1</t>
        </is>
      </c>
      <c r="C369" s="21" t="inlineStr">
        <is>
          <t>Abrigo de largo medio para hombre con cuello mao y bolsillos de ribete para el otoño</t>
        </is>
      </c>
      <c r="D369" s="22" t="inlineStr">
        <is>
          <t>https://dolce-paris.com/products/veste-elegante-et-polyvalente-pour-homme-pour-occasions-formelles</t>
        </is>
      </c>
      <c r="E369" s="23" t="n">
        <v>59.95</v>
      </c>
      <c r="F369" s="6" t="inlineStr">
        <is>
          <t>Dolce Paris (172K)</t>
        </is>
      </c>
      <c r="G369" s="21" t="inlineStr">
        <is>
          <t>Dhafnie</t>
        </is>
      </c>
      <c r="H369" s="21" t="inlineStr">
        <is>
          <t>Live</t>
        </is>
      </c>
      <c r="I369" s="21" t="n"/>
      <c r="J369" s="6" t="inlineStr">
        <is>
          <t>2026-10-09</t>
        </is>
      </c>
    </row>
    <row r="370">
      <c r="A370" s="6" t="n">
        <v>366</v>
      </c>
      <c r="B370" s="6" t="inlineStr">
        <is>
          <t>Week 1</t>
        </is>
      </c>
      <c r="C370" s="21" t="inlineStr">
        <is>
          <t>Abrigo largo recto para hombre con solapa de muesca y tres botones para el invierno</t>
        </is>
      </c>
      <c r="D370" s="22" t="inlineStr">
        <is>
          <t>https://oliverandblake.com/products/castello-wool-blend-overcoat</t>
        </is>
      </c>
      <c r="E370" s="23" t="n">
        <v>50.95</v>
      </c>
      <c r="F370" s="6" t="inlineStr">
        <is>
          <t>Oliver &amp; Blake (199K)</t>
        </is>
      </c>
      <c r="G370" s="21" t="inlineStr">
        <is>
          <t>Dhafnie</t>
        </is>
      </c>
      <c r="H370" s="21" t="inlineStr">
        <is>
          <t>Live</t>
        </is>
      </c>
      <c r="I370" s="21" t="n"/>
      <c r="J370" s="6" t="inlineStr">
        <is>
          <t>2026-10-09</t>
        </is>
      </c>
    </row>
    <row r="371">
      <c r="A371" s="6" t="n">
        <v>367</v>
      </c>
      <c r="B371" s="6" t="inlineStr">
        <is>
          <t>Week 1</t>
        </is>
      </c>
      <c r="C371" s="21" t="inlineStr">
        <is>
          <t>Abrigo de largo medio para hombre con cuello camisero y bolsillos de solapa para el otoño</t>
        </is>
      </c>
      <c r="D371" s="22" t="inlineStr">
        <is>
          <t>https://lozendafashion.com/products/trenchcoat-herren-klassisch-vielseitig</t>
        </is>
      </c>
      <c r="E371" s="23" t="n">
        <v>82.95</v>
      </c>
      <c r="F371" s="6" t="inlineStr">
        <is>
          <t>Lozenda Fashion (315K)</t>
        </is>
      </c>
      <c r="G371" s="21" t="inlineStr">
        <is>
          <t>Dhafnie</t>
        </is>
      </c>
      <c r="H371" s="21" t="inlineStr">
        <is>
          <t>Live</t>
        </is>
      </c>
      <c r="I371" s="21" t="n"/>
      <c r="J371" s="6" t="inlineStr">
        <is>
          <t>2026-10-09</t>
        </is>
      </c>
    </row>
    <row r="372">
      <c r="A372" s="6" t="n">
        <v>368</v>
      </c>
      <c r="B372" s="6" t="inlineStr">
        <is>
          <t>Week 1</t>
        </is>
      </c>
      <c r="C372" s="21" t="inlineStr">
        <is>
          <t>Camiseta de manga corta para hombre con cuello redondo y efecto jaspeado para el verano</t>
        </is>
      </c>
      <c r="D372" s="22" t="inlineStr">
        <is>
          <t>https://alpenkindmode.com/products/herren-t-shirt-mit-rundhalsausschnitt-und-flammgarn-struktur</t>
        </is>
      </c>
      <c r="E372" s="23" t="n">
        <v>40.45</v>
      </c>
      <c r="F372" s="6" t="inlineStr">
        <is>
          <t>Alpenkind Mode (118K)</t>
        </is>
      </c>
      <c r="G372" s="21" t="inlineStr">
        <is>
          <t>Dhafnie</t>
        </is>
      </c>
      <c r="H372" s="21" t="inlineStr">
        <is>
          <t>Live</t>
        </is>
      </c>
      <c r="I372" s="21" t="n"/>
      <c r="J372" s="6" t="inlineStr">
        <is>
          <t>2026-10-09</t>
        </is>
      </c>
    </row>
    <row r="373">
      <c r="A373" s="6" t="n">
        <v>369</v>
      </c>
      <c r="B373" s="6" t="inlineStr">
        <is>
          <t>Week 1</t>
        </is>
      </c>
      <c r="C373" s="21" t="inlineStr">
        <is>
          <t>Gabardina larga para mujer con doble botonadura y solapas para el entretiempo</t>
        </is>
      </c>
      <c r="D373" s="22" t="inlineStr">
        <is>
          <t>https://oliverandblake.com/products/zara-womens-trench-coat-long</t>
        </is>
      </c>
      <c r="E373" s="23" t="n">
        <v>59.95</v>
      </c>
      <c r="F373" s="6" t="inlineStr">
        <is>
          <t>Oliver &amp; Blake (199K)</t>
        </is>
      </c>
      <c r="G373" s="21" t="inlineStr">
        <is>
          <t>Dhafnie</t>
        </is>
      </c>
      <c r="H373" s="21" t="inlineStr">
        <is>
          <t>Live</t>
        </is>
      </c>
      <c r="I373" s="21" t="n"/>
      <c r="J373" s="6" t="inlineStr">
        <is>
          <t>2026-10-09</t>
        </is>
      </c>
    </row>
    <row r="374">
      <c r="A374" s="6" t="n">
        <v>370</v>
      </c>
      <c r="B374" s="6" t="inlineStr">
        <is>
          <t>Week 1</t>
        </is>
      </c>
      <c r="C374" s="21" t="inlineStr">
        <is>
          <t>Camiseta de manga tres cuartos para mujer con cuello redondo y corte holgado para el día a día</t>
        </is>
      </c>
      <c r="D374" s="22" t="inlineStr">
        <is>
          <t>https://lozendafashion.com/products/langarm-top-damen-rundhals-vielseitig-im-alltag</t>
        </is>
      </c>
      <c r="E374" s="23" t="n">
        <v>37.95</v>
      </c>
      <c r="F374" s="6" t="inlineStr">
        <is>
          <t>Lozenda Fashion (315K)</t>
        </is>
      </c>
      <c r="G374" s="21" t="inlineStr">
        <is>
          <t>Dhafnie</t>
        </is>
      </c>
      <c r="H374" s="21" t="inlineStr">
        <is>
          <t>Live</t>
        </is>
      </c>
      <c r="I374" s="21" t="n"/>
      <c r="J374" s="6" t="inlineStr">
        <is>
          <t>2026-10-09</t>
        </is>
      </c>
    </row>
    <row r="375">
      <c r="A375" s="6" t="n">
        <v>371</v>
      </c>
      <c r="B375" s="6" t="inlineStr">
        <is>
          <t>Week 1</t>
        </is>
      </c>
      <c r="C375" s="21" t="inlineStr">
        <is>
          <t>Blazer oversize para mujer con solapas y botones en los puños para el entretiempo</t>
        </is>
      </c>
      <c r="D375" s="22" t="inlineStr">
        <is>
          <t>https://marlovale.com/products/blazer-femme-style-oversize-avec-boutons-distinctifs-et-coupe-decontractee</t>
        </is>
      </c>
      <c r="E375" s="23" t="n">
        <v>57.95</v>
      </c>
      <c r="F375" s="6" t="inlineStr">
        <is>
          <t>Marlovale</t>
        </is>
      </c>
      <c r="G375" s="21" t="inlineStr">
        <is>
          <t>Dhafnie</t>
        </is>
      </c>
      <c r="H375" s="21" t="inlineStr">
        <is>
          <t>Live</t>
        </is>
      </c>
      <c r="I375" s="21" t="n"/>
      <c r="J375" s="6" t="inlineStr">
        <is>
          <t>2026-10-09</t>
        </is>
      </c>
    </row>
    <row r="376">
      <c r="A376" s="6" t="n">
        <v>372</v>
      </c>
      <c r="B376" s="6" t="inlineStr">
        <is>
          <t>Week 1</t>
        </is>
      </c>
      <c r="C376" s="21" t="inlineStr">
        <is>
          <t>Vestido blazer de rayas para mujer con doble botonadura y solapas para la oficina</t>
        </is>
      </c>
      <c r="D376" s="22" t="inlineStr">
        <is>
          <t>https://coleandharrison.com/products/odelia-pinstripe-double-breasted-blazer-dress</t>
        </is>
      </c>
      <c r="E376" s="23" t="n">
        <v>57.95</v>
      </c>
      <c r="F376" s="6" t="inlineStr">
        <is>
          <t>Cole &amp; Harrison (154K)</t>
        </is>
      </c>
      <c r="G376" s="21" t="inlineStr">
        <is>
          <t>Dhafnie</t>
        </is>
      </c>
      <c r="H376" s="21" t="inlineStr">
        <is>
          <t>Live</t>
        </is>
      </c>
      <c r="I376" s="21" t="n"/>
      <c r="J376" s="6" t="inlineStr">
        <is>
          <t>2026-10-09</t>
        </is>
      </c>
    </row>
    <row r="377">
      <c r="A377" s="6" t="n">
        <v>373</v>
      </c>
      <c r="B377" s="6" t="inlineStr">
        <is>
          <t>Week 1</t>
        </is>
      </c>
      <c r="C377" s="21" t="inlineStr">
        <is>
          <t>Camisa de aspecto vaquero para hombre con bolsillos en el pecho y botones para el día a día</t>
        </is>
      </c>
      <c r="D377" s="22" t="inlineStr">
        <is>
          <t>https://harperwells-boston.com/products/grady</t>
        </is>
      </c>
      <c r="E377" s="23" t="n">
        <v>77.95</v>
      </c>
      <c r="F377" s="6" t="inlineStr">
        <is>
          <t>Harper &amp; Wells Boston (1700K)</t>
        </is>
      </c>
      <c r="G377" s="21" t="inlineStr">
        <is>
          <t>Dhafnie</t>
        </is>
      </c>
      <c r="H377" s="21" t="inlineStr">
        <is>
          <t>Live</t>
        </is>
      </c>
      <c r="I377" s="21" t="n"/>
      <c r="J377" s="6" t="inlineStr">
        <is>
          <t>2026-10-09</t>
        </is>
      </c>
    </row>
    <row r="378">
      <c r="A378" s="6" t="n">
        <v>374</v>
      </c>
      <c r="B378" s="6" t="inlineStr">
        <is>
          <t>Week 1</t>
        </is>
      </c>
      <c r="C378" s="21" t="inlineStr">
        <is>
          <t>Anorak para mujer con capucha y media cremallera con bolsillo canguro para el entretiempo</t>
        </is>
      </c>
      <c r="D378" s="22" t="inlineStr">
        <is>
          <t>https://alpenkindmode.com/products/damen-skijacke-lockerer-schnitt-reissverschluss</t>
        </is>
      </c>
      <c r="E378" s="23" t="n">
        <v>59.95</v>
      </c>
      <c r="F378" s="6" t="inlineStr">
        <is>
          <t>Alpenkind Mode (118K)</t>
        </is>
      </c>
      <c r="G378" s="21" t="inlineStr">
        <is>
          <t>Dhafnie</t>
        </is>
      </c>
      <c r="H378" s="21" t="inlineStr">
        <is>
          <t>Live</t>
        </is>
      </c>
      <c r="I378" s="21" t="n"/>
      <c r="J378" s="6" t="inlineStr">
        <is>
          <t>2026-10-09</t>
        </is>
      </c>
    </row>
    <row r="379">
      <c r="A379" s="6" t="n">
        <v>375</v>
      </c>
      <c r="B379" s="6" t="inlineStr">
        <is>
          <t>Week 1</t>
        </is>
      </c>
      <c r="C379" s="21" t="inlineStr">
        <is>
          <t>Blusa de manga larga para mujer con cuello drapeado y hombros fruncidos para ocasiones elegantes</t>
        </is>
      </c>
      <c r="D379" s="22" t="inlineStr">
        <is>
          <t>https://harperwells-boston.com/products/maureen-blouse</t>
        </is>
      </c>
      <c r="E379" s="23" t="n">
        <v>50.95</v>
      </c>
      <c r="F379" s="6" t="inlineStr">
        <is>
          <t>Harper &amp; Wells Boston (1700K)</t>
        </is>
      </c>
      <c r="G379" s="21" t="inlineStr">
        <is>
          <t>Dhafnie</t>
        </is>
      </c>
      <c r="H379" s="21" t="inlineStr">
        <is>
          <t>Live</t>
        </is>
      </c>
      <c r="I379" s="21" t="n"/>
      <c r="J379" s="6" t="inlineStr">
        <is>
          <t>2026-10-09</t>
        </is>
      </c>
    </row>
    <row r="380">
      <c r="A380" s="6" t="n">
        <v>376</v>
      </c>
      <c r="B380" s="6" t="inlineStr">
        <is>
          <t>Week 1</t>
        </is>
      </c>
      <c r="C380" s="21" t="inlineStr">
        <is>
          <t>Blusa de manga larga para mujer con cuello alzado y volante en la pechera para el día a día</t>
        </is>
      </c>
      <c r="D380" s="22" t="inlineStr">
        <is>
          <t>https://daviesandcooper.com/products/corinne-womens-long-sleeve-ruffle-collar-blouse-with-textured-stripe-print</t>
        </is>
      </c>
      <c r="E380" s="23" t="n">
        <v>47.95</v>
      </c>
      <c r="F380" s="6" t="inlineStr">
        <is>
          <t>Davies &amp; Cooper</t>
        </is>
      </c>
      <c r="G380" s="21" t="inlineStr">
        <is>
          <t>Dhafnie</t>
        </is>
      </c>
      <c r="H380" s="21" t="inlineStr">
        <is>
          <t>Live</t>
        </is>
      </c>
      <c r="I380" s="21" t="n"/>
      <c r="J380" s="6" t="inlineStr">
        <is>
          <t>2026-10-09</t>
        </is>
      </c>
    </row>
    <row r="381">
      <c r="A381" s="6" t="n">
        <v>377</v>
      </c>
      <c r="B381" s="6" t="inlineStr">
        <is>
          <t>Week 1</t>
        </is>
      </c>
      <c r="C381" s="21" t="inlineStr">
        <is>
          <t>Abrigo corto de doble botonadura para mujer con solapas anchas y puños con tira para el otoño</t>
        </is>
      </c>
      <c r="D381" s="22" t="inlineStr">
        <is>
          <t>https://coleandharrison.com/products/womens-oversized-pea-coat-double-breasted-in-light-grey-isobel</t>
        </is>
      </c>
      <c r="E381" s="23" t="n">
        <v>69.95</v>
      </c>
      <c r="F381" s="6" t="inlineStr">
        <is>
          <t>Cole &amp; Harrison (154K)</t>
        </is>
      </c>
      <c r="G381" s="21" t="inlineStr">
        <is>
          <t>Dhafnie</t>
        </is>
      </c>
      <c r="H381" s="21" t="inlineStr">
        <is>
          <t>Live</t>
        </is>
      </c>
      <c r="I381" s="21" t="n"/>
      <c r="J381" s="6" t="inlineStr">
        <is>
          <t>2026-10-09</t>
        </is>
      </c>
    </row>
    <row r="382">
      <c r="A382" s="6" t="n">
        <v>378</v>
      </c>
      <c r="B382" s="6" t="inlineStr">
        <is>
          <t>Week 1</t>
        </is>
      </c>
      <c r="C382" s="21" t="inlineStr">
        <is>
          <t>Traje de blazer largo y pantalón acampanado para mujer con botones dorados para la oficina</t>
        </is>
      </c>
      <c r="D382" s="22" t="inlineStr">
        <is>
          <t>https://dolce-paris.com/products/ensemble-blazer-long-et-pantalon-evase-look-sophistique</t>
        </is>
      </c>
      <c r="E382" s="23" t="n">
        <v>59.95</v>
      </c>
      <c r="F382" s="6" t="inlineStr">
        <is>
          <t>Dolce Paris (172K)</t>
        </is>
      </c>
      <c r="G382" s="21" t="inlineStr">
        <is>
          <t>Dhafnie</t>
        </is>
      </c>
      <c r="H382" s="21" t="inlineStr">
        <is>
          <t>Live</t>
        </is>
      </c>
      <c r="I382" s="21" t="n"/>
      <c r="J382" s="6" t="inlineStr">
        <is>
          <t>2026-10-09</t>
        </is>
      </c>
    </row>
    <row r="383">
      <c r="A383" s="6" t="n">
        <v>379</v>
      </c>
      <c r="B383" s="6" t="inlineStr">
        <is>
          <t>Week 1</t>
        </is>
      </c>
      <c r="C383" s="21" t="inlineStr">
        <is>
          <t>Cárdigan largo de punto trenzado para mujer con frente abierto y bolsillos para el entretiempo</t>
        </is>
      </c>
      <c r="D383" s="22" t="inlineStr">
        <is>
          <t>https://lozendafashion.com/products/cardigan-damen-lang-v-ausschnitt-rippstruktur</t>
        </is>
      </c>
      <c r="E383" s="23" t="n">
        <v>63.95</v>
      </c>
      <c r="F383" s="6" t="inlineStr">
        <is>
          <t>Lozenda Fashion (315K)</t>
        </is>
      </c>
      <c r="G383" s="21" t="inlineStr">
        <is>
          <t>Dhafnie</t>
        </is>
      </c>
      <c r="H383" s="21" t="inlineStr">
        <is>
          <t>Live</t>
        </is>
      </c>
      <c r="I383" s="21" t="n"/>
      <c r="J383" s="6" t="inlineStr">
        <is>
          <t>2026-10-09</t>
        </is>
      </c>
    </row>
    <row r="384">
      <c r="A384" s="6" t="n">
        <v>380</v>
      </c>
      <c r="B384" s="6" t="inlineStr">
        <is>
          <t>Week 1</t>
        </is>
      </c>
      <c r="C384" s="21" t="n"/>
      <c r="D384" s="22" t="inlineStr">
        <is>
          <t>https://lozendafashion.com/products/cardigan-herren-weich-warmend</t>
        </is>
      </c>
      <c r="E384" s="23" t="n">
        <v>57.95</v>
      </c>
      <c r="F384" s="6" t="inlineStr">
        <is>
          <t>Lozenda Fashion (315K)</t>
        </is>
      </c>
      <c r="G384" s="21" t="inlineStr">
        <is>
          <t>Dhafnie</t>
        </is>
      </c>
      <c r="H384" s="21" t="inlineStr">
        <is>
          <t>Duplicate</t>
        </is>
      </c>
      <c r="I384" s="21" t="inlineStr">
        <is>
          <t>Already in store</t>
        </is>
      </c>
      <c r="J384" s="6" t="inlineStr">
        <is>
          <t>2026-10-09</t>
        </is>
      </c>
    </row>
    <row r="385">
      <c r="A385" s="6" t="n">
        <v>381</v>
      </c>
      <c r="B385" s="6" t="inlineStr">
        <is>
          <t>Week 1</t>
        </is>
      </c>
      <c r="C385" s="21" t="inlineStr">
        <is>
          <t>Chaqueta corta ajustada de aspecto cuero para mujer con cremallera y cuello mao para el entretiempo</t>
        </is>
      </c>
      <c r="D385" s="22" t="inlineStr">
        <is>
          <t>https://leonboutique.co/products/elke-damen-stylische-bikerjacke-mit-reissverschluss</t>
        </is>
      </c>
      <c r="E385" s="23" t="n">
        <v>35.95</v>
      </c>
      <c r="F385" s="6" t="inlineStr">
        <is>
          <t>Leon Boutique (344K)</t>
        </is>
      </c>
      <c r="G385" s="21" t="inlineStr">
        <is>
          <t>Dhafnie</t>
        </is>
      </c>
      <c r="H385" s="21" t="inlineStr">
        <is>
          <t>Live</t>
        </is>
      </c>
      <c r="I385" s="21" t="n"/>
      <c r="J385" s="6" t="inlineStr">
        <is>
          <t>2026-10-09</t>
        </is>
      </c>
    </row>
    <row r="386">
      <c r="A386" s="6" t="n">
        <v>382</v>
      </c>
      <c r="B386" s="6" t="inlineStr">
        <is>
          <t>Week 1</t>
        </is>
      </c>
      <c r="C386" s="21" t="n"/>
      <c r="D386" s="22" t="inlineStr">
        <is>
          <t>https://harperwells-boston.com/products/rosanne</t>
        </is>
      </c>
      <c r="E386" s="23" t="n">
        <v>40.95</v>
      </c>
      <c r="F386" s="6" t="inlineStr">
        <is>
          <t>Harper &amp; Wells Boston (1700K)</t>
        </is>
      </c>
      <c r="G386" s="21" t="inlineStr">
        <is>
          <t>Dhafnie</t>
        </is>
      </c>
      <c r="H386" s="21" t="inlineStr">
        <is>
          <t>Duplicate</t>
        </is>
      </c>
      <c r="I386" s="21" t="inlineStr">
        <is>
          <t>Already in store</t>
        </is>
      </c>
      <c r="J386" s="6" t="inlineStr">
        <is>
          <t>2026-10-09</t>
        </is>
      </c>
    </row>
    <row r="387">
      <c r="A387" s="6" t="n">
        <v>383</v>
      </c>
      <c r="B387" s="6" t="inlineStr">
        <is>
          <t>Week 1</t>
        </is>
      </c>
      <c r="C387" s="21" t="inlineStr">
        <is>
          <t>Abrigo largo entallado para mujer con doble botonadura y puños con botones para el invierno</t>
        </is>
      </c>
      <c r="D387" s="22" t="inlineStr">
        <is>
          <t>https://leonboutique.co/products/andrea-damen-klassischer-wollmantel</t>
        </is>
      </c>
      <c r="E387" s="23" t="n">
        <v>63.95</v>
      </c>
      <c r="F387" s="6" t="inlineStr">
        <is>
          <t>Leon Boutique (344K)</t>
        </is>
      </c>
      <c r="G387" s="21" t="inlineStr">
        <is>
          <t>Dhafnie</t>
        </is>
      </c>
      <c r="H387" s="21" t="inlineStr">
        <is>
          <t>Live</t>
        </is>
      </c>
      <c r="I387" s="21" t="n"/>
      <c r="J387" s="6" t="inlineStr">
        <is>
          <t>2026-10-09</t>
        </is>
      </c>
    </row>
    <row r="388">
      <c r="A388" s="6" t="n">
        <v>384</v>
      </c>
      <c r="B388" s="6" t="inlineStr">
        <is>
          <t>Week 1</t>
        </is>
      </c>
      <c r="C388" s="21" t="inlineStr">
        <is>
          <t>Blazer recto para mujer con un botón, solapas anchas y puños con botones para el otoño</t>
        </is>
      </c>
      <c r="D388" s="22" t="inlineStr">
        <is>
          <t>https://coleandharrison.com/products/renata-classic-blazer</t>
        </is>
      </c>
      <c r="E388" s="23" t="n">
        <v>57.95</v>
      </c>
      <c r="F388" s="6" t="inlineStr">
        <is>
          <t>Cole &amp; Harrison (154K)</t>
        </is>
      </c>
      <c r="G388" s="21" t="inlineStr">
        <is>
          <t>Dhafnie</t>
        </is>
      </c>
      <c r="H388" s="21" t="inlineStr">
        <is>
          <t>Live</t>
        </is>
      </c>
      <c r="I388" s="21" t="n"/>
      <c r="J388" s="6" t="inlineStr">
        <is>
          <t>2026-10-09</t>
        </is>
      </c>
    </row>
    <row r="389">
      <c r="A389" s="6" t="n">
        <v>385</v>
      </c>
      <c r="B389" s="6" t="inlineStr">
        <is>
          <t>Week 1</t>
        </is>
      </c>
      <c r="C389" s="21" t="inlineStr">
        <is>
          <t>Chaqueta larga con capucha para mujer con estampado artístico y cremallera para el otoño</t>
        </is>
      </c>
      <c r="D389" s="22" t="inlineStr">
        <is>
          <t>https://lumiereboutique.fr/products/veste-femme-a-capuche-imprime-artistique-veste-polaire-streetwear-chaude</t>
        </is>
      </c>
      <c r="E389" s="23" t="n">
        <v>44.95</v>
      </c>
      <c r="F389" s="6" t="inlineStr">
        <is>
          <t>Lumière Boutique (146K)</t>
        </is>
      </c>
      <c r="G389" s="21" t="inlineStr">
        <is>
          <t>Dhafnie</t>
        </is>
      </c>
      <c r="H389" s="21" t="inlineStr">
        <is>
          <t>Live</t>
        </is>
      </c>
      <c r="I389" s="21" t="n"/>
      <c r="J389" s="6" t="inlineStr">
        <is>
          <t>2026-10-09</t>
        </is>
      </c>
    </row>
    <row r="390">
      <c r="A390" s="6" t="n">
        <v>386</v>
      </c>
      <c r="B390" s="6" t="inlineStr">
        <is>
          <t>Week 1</t>
        </is>
      </c>
      <c r="C390" s="21" t="inlineStr">
        <is>
          <t>Abrigo acolchado largo y holgado para mujer con capucha ancha y cremallera para el invierno</t>
        </is>
      </c>
      <c r="D390" s="22" t="inlineStr">
        <is>
          <t>https://lozendafashion.com/products/mantel-damen-lang-warm-winddicht</t>
        </is>
      </c>
      <c r="E390" s="23" t="n">
        <v>110.95</v>
      </c>
      <c r="F390" s="6" t="inlineStr">
        <is>
          <t>Lozenda Fashion (315K)</t>
        </is>
      </c>
      <c r="G390" s="21" t="inlineStr">
        <is>
          <t>Dhafnie</t>
        </is>
      </c>
      <c r="H390" s="21" t="inlineStr">
        <is>
          <t>Live</t>
        </is>
      </c>
      <c r="I390" s="21" t="n"/>
      <c r="J390" s="6" t="inlineStr">
        <is>
          <t>2026-10-09</t>
        </is>
      </c>
    </row>
    <row r="391">
      <c r="A391" s="6" t="n">
        <v>387</v>
      </c>
      <c r="B391" s="6" t="inlineStr">
        <is>
          <t>Week 1</t>
        </is>
      </c>
      <c r="C391" s="21" t="inlineStr">
        <is>
          <t>Chaqueta corta de aspecto ante para mujer con flecos y solapas anchas para el entretiempo</t>
        </is>
      </c>
      <c r="D391" s="22" t="inlineStr">
        <is>
          <t>https://marlowandquinn.com/products/womens-fringe-notched-lapel-long-sleeve-faux-suede-western-jacket</t>
        </is>
      </c>
      <c r="E391" s="23" t="n">
        <v>59.95</v>
      </c>
      <c r="F391" s="6" t="inlineStr">
        <is>
          <t>Marlow &amp; Quinn (20K)</t>
        </is>
      </c>
      <c r="G391" s="21" t="inlineStr">
        <is>
          <t>Dhafnie</t>
        </is>
      </c>
      <c r="H391" s="21" t="inlineStr">
        <is>
          <t>Live</t>
        </is>
      </c>
      <c r="I391" s="21" t="n"/>
      <c r="J391" s="6" t="inlineStr">
        <is>
          <t>2026-10-09</t>
        </is>
      </c>
    </row>
    <row r="392">
      <c r="A392" s="6" t="n">
        <v>388</v>
      </c>
      <c r="B392" s="6" t="inlineStr">
        <is>
          <t>Week 1</t>
        </is>
      </c>
      <c r="C392" s="21" t="inlineStr">
        <is>
          <t>Jersey holgado para mujer con amplio cuello de pico acanalado para el otoño</t>
        </is>
      </c>
      <c r="D392" s="22" t="inlineStr">
        <is>
          <t>https://velareehhaus.com/products/gudrun-damen-kuscheliger-feiner-strickpullover-fw</t>
        </is>
      </c>
      <c r="E392" s="23" t="n">
        <v>64.95</v>
      </c>
      <c r="F392" s="6" t="inlineStr">
        <is>
          <t>Velareeh Haus (134K)</t>
        </is>
      </c>
      <c r="G392" s="21" t="inlineStr">
        <is>
          <t>Dhafnie</t>
        </is>
      </c>
      <c r="H392" s="21" t="inlineStr">
        <is>
          <t>Live</t>
        </is>
      </c>
      <c r="I392" s="21" t="n"/>
      <c r="J392" s="6" t="inlineStr">
        <is>
          <t>2026-10-09</t>
        </is>
      </c>
    </row>
    <row r="393">
      <c r="A393" s="6" t="n">
        <v>389</v>
      </c>
      <c r="B393" s="6" t="inlineStr">
        <is>
          <t>Week 1</t>
        </is>
      </c>
      <c r="C393" s="21" t="inlineStr">
        <is>
          <t>Cárdigan de rayas finas para mujer con cuello camisero y botones al frente para el entretiempo</t>
        </is>
      </c>
      <c r="D393" s="22" t="inlineStr">
        <is>
          <t>https://coleandharrison.com/products/nola</t>
        </is>
      </c>
      <c r="E393" s="23" t="n">
        <v>46.95</v>
      </c>
      <c r="F393" s="6" t="inlineStr">
        <is>
          <t>Cole &amp; Harrison (154K)</t>
        </is>
      </c>
      <c r="G393" s="21" t="inlineStr">
        <is>
          <t>Dhafnie</t>
        </is>
      </c>
      <c r="H393" s="21" t="inlineStr">
        <is>
          <t>Duplicate</t>
        </is>
      </c>
      <c r="I393" s="21" t="n"/>
      <c r="J393" s="6" t="inlineStr">
        <is>
          <t>2026-10-09</t>
        </is>
      </c>
    </row>
    <row r="394">
      <c r="A394" s="6" t="n">
        <v>390</v>
      </c>
      <c r="B394" s="6" t="inlineStr">
        <is>
          <t>Week 2</t>
        </is>
      </c>
      <c r="C394" s="21" t="n"/>
      <c r="D394" s="22" t="inlineStr">
        <is>
          <t>https://harperwells-boston.com/products/isadora</t>
        </is>
      </c>
      <c r="E394" s="23" t="n">
        <v>54.95</v>
      </c>
      <c r="F394" s="6" t="inlineStr">
        <is>
          <t>Harper &amp; Wells Boston (1700K)</t>
        </is>
      </c>
      <c r="G394" s="21" t="inlineStr">
        <is>
          <t>Dhafnie</t>
        </is>
      </c>
      <c r="H394" s="21" t="inlineStr">
        <is>
          <t>Live</t>
        </is>
      </c>
      <c r="I394" s="21" t="n"/>
      <c r="J394" s="6" t="inlineStr">
        <is>
          <t>2026-10-09</t>
        </is>
      </c>
    </row>
    <row r="395">
      <c r="A395" s="6" t="n">
        <v>391</v>
      </c>
      <c r="B395" s="6" t="inlineStr">
        <is>
          <t>Week 2</t>
        </is>
      </c>
      <c r="C395" s="21" t="inlineStr">
        <is>
          <t>Botines bordados para mujer con tacón bajo y cierre lateral para el entretiempo</t>
        </is>
      </c>
      <c r="D395" s="22" t="inlineStr">
        <is>
          <t>https://lozendafashion.com/products/cargohose-damen-figurbetont-funktional</t>
        </is>
      </c>
      <c r="E395" s="23" t="n">
        <v>46.95</v>
      </c>
      <c r="F395" s="6" t="inlineStr">
        <is>
          <t>Lozenda Fashion (315K)</t>
        </is>
      </c>
      <c r="G395" s="21" t="inlineStr">
        <is>
          <t>Dhafnie</t>
        </is>
      </c>
      <c r="H395" s="21" t="inlineStr">
        <is>
          <t>Live</t>
        </is>
      </c>
      <c r="I395" s="21" t="n"/>
      <c r="J395" s="6" t="inlineStr">
        <is>
          <t>2026-10-09</t>
        </is>
      </c>
    </row>
    <row r="396">
      <c r="A396" s="6" t="n">
        <v>392</v>
      </c>
      <c r="B396" s="6" t="inlineStr">
        <is>
          <t>Week 2</t>
        </is>
      </c>
      <c r="C396" s="21" t="inlineStr">
        <is>
          <t>Pantalón cargo para mujer de corte ajustado con bolsillos laterales y tobillos ceñidos para el día a día</t>
        </is>
      </c>
      <c r="D396" s="22" t="inlineStr">
        <is>
          <t>https://leonboutique.co/products/charlotte-damen-leder-ankle-boots-mit-blockabsatz-und-reiverschluss</t>
        </is>
      </c>
      <c r="E396" s="23" t="n">
        <v>67.95</v>
      </c>
      <c r="F396" s="6" t="inlineStr">
        <is>
          <t>Leon Boutique (344K)</t>
        </is>
      </c>
      <c r="G396" s="21" t="n"/>
      <c r="H396" s="21" t="inlineStr">
        <is>
          <t>Not listed</t>
        </is>
      </c>
      <c r="I396" s="21" t="n"/>
      <c r="J396" s="6" t="inlineStr">
        <is>
          <t>2026-10-09</t>
        </is>
      </c>
    </row>
    <row r="397">
      <c r="A397" s="6" t="n">
        <v>393</v>
      </c>
      <c r="B397" s="6" t="inlineStr">
        <is>
          <t>Week 2</t>
        </is>
      </c>
      <c r="C397" s="21" t="n"/>
      <c r="D397" s="22" t="inlineStr">
        <is>
          <t>https://dolce-paris.com/products/baskets-colorees-legeres-pour-femme-chaussures-a-lacets-confortables</t>
        </is>
      </c>
      <c r="E397" s="23" t="n">
        <v>37.95</v>
      </c>
      <c r="F397" s="6" t="inlineStr">
        <is>
          <t>Dolce Paris (172K)</t>
        </is>
      </c>
      <c r="G397" s="21" t="n"/>
      <c r="H397" s="21" t="inlineStr">
        <is>
          <t>Not listed</t>
        </is>
      </c>
      <c r="I397" s="21" t="n"/>
      <c r="J397" s="6" t="inlineStr">
        <is>
          <t>2026-10-09</t>
        </is>
      </c>
    </row>
    <row r="398">
      <c r="A398" s="6" t="n">
        <v>394</v>
      </c>
      <c r="B398" s="6" t="inlineStr">
        <is>
          <t>Week 2</t>
        </is>
      </c>
      <c r="C398" s="21" t="n"/>
      <c r="D398" s="22" t="inlineStr">
        <is>
          <t>https://lozendafashion.com/products/business-schuhe-herren-klassisches-brogue-design</t>
        </is>
      </c>
      <c r="E398" s="23" t="n">
        <v>77.95</v>
      </c>
      <c r="F398" s="6" t="inlineStr">
        <is>
          <t>Lozenda Fashion (315K)</t>
        </is>
      </c>
      <c r="G398" s="21" t="n"/>
      <c r="H398" s="21" t="inlineStr">
        <is>
          <t>Not listed</t>
        </is>
      </c>
      <c r="I398" s="21" t="n"/>
      <c r="J398" s="6" t="inlineStr">
        <is>
          <t>2026-10-09</t>
        </is>
      </c>
    </row>
    <row r="399">
      <c r="A399" s="6" t="n">
        <v>395</v>
      </c>
      <c r="B399" s="6" t="inlineStr">
        <is>
          <t>Week 2</t>
        </is>
      </c>
      <c r="C399" s="21" t="n"/>
      <c r="D399" s="22" t="inlineStr">
        <is>
          <t>https://harperwells-boston.com/products/lauren-loafers</t>
        </is>
      </c>
      <c r="E399" s="23" t="n">
        <v>54.95</v>
      </c>
      <c r="F399" s="6" t="inlineStr">
        <is>
          <t>Harper &amp; Wells Boston (1700K)</t>
        </is>
      </c>
      <c r="G399" s="21" t="n"/>
      <c r="H399" s="21" t="inlineStr">
        <is>
          <t>Not listed</t>
        </is>
      </c>
      <c r="I399" s="21" t="n"/>
      <c r="J399" s="6" t="inlineStr">
        <is>
          <t>2026-10-09</t>
        </is>
      </c>
    </row>
    <row r="400">
      <c r="A400" s="6" t="n">
        <v>396</v>
      </c>
      <c r="B400" s="6" t="inlineStr">
        <is>
          <t>Week 2</t>
        </is>
      </c>
      <c r="C400" s="21" t="n"/>
      <c r="D400" s="22" t="inlineStr">
        <is>
          <t>https://harperwells-boston.com/products/carmen</t>
        </is>
      </c>
      <c r="E400" s="23" t="n">
        <v>54.95</v>
      </c>
      <c r="F400" s="6" t="inlineStr">
        <is>
          <t>Harper &amp; Wells Boston (1700K)</t>
        </is>
      </c>
      <c r="G400" s="21" t="n"/>
      <c r="H400" s="21" t="inlineStr">
        <is>
          <t>Not listed</t>
        </is>
      </c>
      <c r="I400" s="21" t="n"/>
      <c r="J400" s="6" t="inlineStr">
        <is>
          <t>2026-10-09</t>
        </is>
      </c>
    </row>
    <row r="401">
      <c r="A401" s="6" t="n">
        <v>397</v>
      </c>
      <c r="B401" s="6" t="inlineStr">
        <is>
          <t>Week 2</t>
        </is>
      </c>
      <c r="C401" s="21" t="n"/>
      <c r="D401" s="22" t="inlineStr">
        <is>
          <t>https://nordheim-mode.de/products/dieter-cargo-jogger</t>
        </is>
      </c>
      <c r="E401" s="23" t="n">
        <v>39.95</v>
      </c>
      <c r="F401" s="6" t="inlineStr">
        <is>
          <t>Nordheim Mode (896K)</t>
        </is>
      </c>
      <c r="G401" s="21" t="n"/>
      <c r="H401" s="21" t="inlineStr">
        <is>
          <t>Not listed</t>
        </is>
      </c>
      <c r="I401" s="21" t="n"/>
      <c r="J401" s="6" t="inlineStr">
        <is>
          <t>2026-10-09</t>
        </is>
      </c>
    </row>
    <row r="402">
      <c r="A402" s="6" t="n">
        <v>398</v>
      </c>
      <c r="B402" s="6" t="inlineStr">
        <is>
          <t>Week 2</t>
        </is>
      </c>
      <c r="C402" s="21" t="n"/>
      <c r="D402" s="22" t="inlineStr">
        <is>
          <t>https://nordheim-mode.de/products/damen-vintage-mary-jane-schuhe-klassische-schuhe-mit-riemen-und-komfortsohle</t>
        </is>
      </c>
      <c r="E402" s="23" t="n">
        <v>64.95</v>
      </c>
      <c r="F402" s="6" t="inlineStr">
        <is>
          <t>Nordheim Mode (896K)</t>
        </is>
      </c>
      <c r="G402" s="21" t="n"/>
      <c r="H402" s="21" t="inlineStr">
        <is>
          <t>Not listed</t>
        </is>
      </c>
      <c r="I402" s="21" t="n"/>
      <c r="J402" s="6" t="inlineStr">
        <is>
          <t>2026-10-09</t>
        </is>
      </c>
    </row>
    <row r="403">
      <c r="A403" s="6" t="n">
        <v>399</v>
      </c>
      <c r="B403" s="6" t="inlineStr">
        <is>
          <t>Week 2</t>
        </is>
      </c>
      <c r="C403" s="21" t="n"/>
      <c r="D403" s="22" t="inlineStr">
        <is>
          <t>https://vitellimoda.com/products/sneakers-da-uomo-basse-con-plantare-imbottito-e-cuciture-rinforzate-design-leggero</t>
        </is>
      </c>
      <c r="E403" s="23" t="n">
        <v>47.95</v>
      </c>
      <c r="F403" s="6" t="inlineStr">
        <is>
          <t>Vitelli Moda (103K)</t>
        </is>
      </c>
      <c r="G403" s="21" t="n"/>
      <c r="H403" s="21" t="inlineStr">
        <is>
          <t>Not listed</t>
        </is>
      </c>
      <c r="I403" s="21" t="n"/>
      <c r="J403" s="6" t="inlineStr">
        <is>
          <t>2026-10-09</t>
        </is>
      </c>
    </row>
    <row r="404">
      <c r="A404" s="6" t="n">
        <v>400</v>
      </c>
      <c r="B404" s="6" t="inlineStr">
        <is>
          <t>Week 2</t>
        </is>
      </c>
      <c r="C404" s="21" t="n"/>
      <c r="D404" s="22" t="inlineStr">
        <is>
          <t>https://nordheim-mode.de/products/valeria-wade</t>
        </is>
      </c>
      <c r="E404" s="23" t="n">
        <v>49.95</v>
      </c>
      <c r="F404" s="6" t="inlineStr">
        <is>
          <t>Nordheim Mode (896K)</t>
        </is>
      </c>
      <c r="G404" s="21" t="n"/>
      <c r="H404" s="21" t="inlineStr">
        <is>
          <t>Not listed</t>
        </is>
      </c>
      <c r="I404" s="21" t="n"/>
      <c r="J404" s="6" t="inlineStr">
        <is>
          <t>2026-10-09</t>
        </is>
      </c>
    </row>
    <row r="405">
      <c r="A405" s="6" t="n">
        <v>401</v>
      </c>
      <c r="B405" s="6" t="inlineStr">
        <is>
          <t>Week 2</t>
        </is>
      </c>
      <c r="C405" s="21" t="n"/>
      <c r="D405" s="22" t="inlineStr">
        <is>
          <t>https://laurentmonaco.fr/products/laurent-monaco-chaussures-oxford</t>
        </is>
      </c>
      <c r="E405" s="23" t="n">
        <v>59.99</v>
      </c>
      <c r="F405" s="6" t="inlineStr">
        <is>
          <t>Laurent Monaco (204K)</t>
        </is>
      </c>
      <c r="G405" s="21" t="n"/>
      <c r="H405" s="21" t="inlineStr">
        <is>
          <t>Not listed</t>
        </is>
      </c>
      <c r="I405" s="21" t="n"/>
      <c r="J405" s="6" t="inlineStr">
        <is>
          <t>2026-10-09</t>
        </is>
      </c>
    </row>
    <row r="406">
      <c r="A406" s="6" t="n">
        <v>402</v>
      </c>
      <c r="B406" s="6" t="inlineStr">
        <is>
          <t>Week 2</t>
        </is>
      </c>
      <c r="C406" s="21" t="n"/>
      <c r="D406" s="22" t="inlineStr">
        <is>
          <t>https://nordheim-mode.de/products/flavia-stiefel</t>
        </is>
      </c>
      <c r="E406" s="23" t="n">
        <v>49.95</v>
      </c>
      <c r="F406" s="6" t="inlineStr">
        <is>
          <t>Nordheim Mode (896K)</t>
        </is>
      </c>
      <c r="G406" s="21" t="n"/>
      <c r="H406" s="21" t="inlineStr">
        <is>
          <t>Not listed</t>
        </is>
      </c>
      <c r="I406" s="21" t="n"/>
      <c r="J406" s="6" t="inlineStr">
        <is>
          <t>2026-10-09</t>
        </is>
      </c>
    </row>
    <row r="407">
      <c r="A407" s="6" t="n">
        <v>403</v>
      </c>
      <c r="B407" s="6" t="inlineStr">
        <is>
          <t>Week 2</t>
        </is>
      </c>
      <c r="C407" s="21" t="n"/>
      <c r="D407" s="22" t="inlineStr">
        <is>
          <t>https://lozendafashion.com/products/cargohose-herren-bequem-funktional</t>
        </is>
      </c>
      <c r="E407" s="23" t="n">
        <v>49.95</v>
      </c>
      <c r="F407" s="6" t="inlineStr">
        <is>
          <t>Lozenda Fashion (315K)</t>
        </is>
      </c>
      <c r="G407" s="21" t="n"/>
      <c r="H407" s="21" t="inlineStr">
        <is>
          <t>Not listed</t>
        </is>
      </c>
      <c r="I407" s="21" t="n"/>
      <c r="J407" s="6" t="inlineStr">
        <is>
          <t>2026-10-09</t>
        </is>
      </c>
    </row>
    <row r="408">
      <c r="A408" s="6" t="n">
        <v>404</v>
      </c>
      <c r="B408" s="6" t="inlineStr">
        <is>
          <t>Week 2</t>
        </is>
      </c>
      <c r="C408" s="21" t="n"/>
      <c r="D408" s="22" t="inlineStr">
        <is>
          <t>https://laurentmonaco.fr/products/laurent-monaco-mocassins-elegants-en-daim</t>
        </is>
      </c>
      <c r="E408" s="23" t="n">
        <v>49.95</v>
      </c>
      <c r="F408" s="6" t="inlineStr">
        <is>
          <t>Laurent Monaco (204K)</t>
        </is>
      </c>
      <c r="G408" s="21" t="n"/>
      <c r="H408" s="21" t="inlineStr">
        <is>
          <t>Not listed</t>
        </is>
      </c>
      <c r="I408" s="21" t="n"/>
      <c r="J408" s="6" t="inlineStr">
        <is>
          <t>2026-10-09</t>
        </is>
      </c>
    </row>
    <row r="409">
      <c r="A409" s="6" t="n">
        <v>405</v>
      </c>
      <c r="B409" s="6" t="inlineStr">
        <is>
          <t>Week 2</t>
        </is>
      </c>
      <c r="C409" s="21" t="n"/>
      <c r="D409" s="22" t="inlineStr">
        <is>
          <t>https://vitellimoda.com/products/mocassini-da-donna-con-superficie-strutturata-e-punta-affusolata</t>
        </is>
      </c>
      <c r="E409" s="23" t="n">
        <v>69.95</v>
      </c>
      <c r="F409" s="6" t="inlineStr">
        <is>
          <t>Vitelli Moda (103K)</t>
        </is>
      </c>
      <c r="G409" s="21" t="n"/>
      <c r="H409" s="21" t="inlineStr">
        <is>
          <t>Not listed</t>
        </is>
      </c>
      <c r="I409" s="21" t="n"/>
      <c r="J409" s="6" t="inlineStr">
        <is>
          <t>2026-10-09</t>
        </is>
      </c>
    </row>
    <row r="410">
      <c r="A410" s="6" t="n">
        <v>406</v>
      </c>
      <c r="B410" s="6" t="inlineStr">
        <is>
          <t>Week 2</t>
        </is>
      </c>
      <c r="C410" s="21" t="n"/>
      <c r="D410" s="22" t="inlineStr">
        <is>
          <t>https://harperwells-boston.com/products/crystal-sneakers</t>
        </is>
      </c>
      <c r="E410" s="23" t="n">
        <v>63.95</v>
      </c>
      <c r="F410" s="6" t="inlineStr">
        <is>
          <t>Harper &amp; Wells Boston (1700K)</t>
        </is>
      </c>
      <c r="G410" s="21" t="n"/>
      <c r="H410" s="21" t="inlineStr">
        <is>
          <t>Not listed</t>
        </is>
      </c>
      <c r="I410" s="21" t="n"/>
      <c r="J410" s="6" t="inlineStr">
        <is>
          <t>2026-10-09</t>
        </is>
      </c>
    </row>
    <row r="411">
      <c r="A411" s="6" t="n">
        <v>407</v>
      </c>
      <c r="B411" s="6" t="inlineStr">
        <is>
          <t>Week 2</t>
        </is>
      </c>
      <c r="C411" s="21" t="n"/>
      <c r="D411" s="22" t="inlineStr">
        <is>
          <t>https://laurentmonaco.fr/products/laurent-monaco-chaussons-orthopediques-pour-hommes</t>
        </is>
      </c>
      <c r="E411" s="23" t="n">
        <v>44.95</v>
      </c>
      <c r="F411" s="6" t="inlineStr">
        <is>
          <t>Laurent Monaco (204K)</t>
        </is>
      </c>
      <c r="G411" s="21" t="n"/>
      <c r="H411" s="21" t="inlineStr">
        <is>
          <t>Not listed</t>
        </is>
      </c>
      <c r="I411" s="21" t="n"/>
      <c r="J411" s="6" t="inlineStr">
        <is>
          <t>2026-10-09</t>
        </is>
      </c>
    </row>
    <row r="412">
      <c r="A412" s="6" t="n">
        <v>408</v>
      </c>
      <c r="B412" s="6" t="inlineStr">
        <is>
          <t>Week 2</t>
        </is>
      </c>
      <c r="C412" s="21" t="n"/>
      <c r="D412" s="22" t="inlineStr">
        <is>
          <t>https://harperwells-boston.com/products/zaylee-loafers</t>
        </is>
      </c>
      <c r="E412" s="23" t="n">
        <v>54.95</v>
      </c>
      <c r="F412" s="6" t="inlineStr">
        <is>
          <t>Harper &amp; Wells Boston (1700K)</t>
        </is>
      </c>
      <c r="G412" s="21" t="n"/>
      <c r="H412" s="21" t="inlineStr">
        <is>
          <t>Not listed</t>
        </is>
      </c>
      <c r="I412" s="21" t="n"/>
      <c r="J412" s="6" t="inlineStr">
        <is>
          <t>2026-10-09</t>
        </is>
      </c>
    </row>
    <row r="413">
      <c r="A413" s="6" t="n">
        <v>409</v>
      </c>
      <c r="B413" s="6" t="inlineStr">
        <is>
          <t>Week 2</t>
        </is>
      </c>
      <c r="C413" s="21" t="n"/>
      <c r="D413" s="22" t="inlineStr">
        <is>
          <t>https://harperwells-boston.com/products/talia-sneakers</t>
        </is>
      </c>
      <c r="E413" s="23" t="n">
        <v>39.95</v>
      </c>
      <c r="F413" s="6" t="inlineStr">
        <is>
          <t>Harper &amp; Wells Boston (1700K)</t>
        </is>
      </c>
      <c r="G413" s="21" t="n"/>
      <c r="H413" s="21" t="inlineStr">
        <is>
          <t>Not listed</t>
        </is>
      </c>
      <c r="I413" s="21" t="n"/>
      <c r="J413" s="6" t="inlineStr">
        <is>
          <t>2026-10-09</t>
        </is>
      </c>
    </row>
    <row r="414">
      <c r="A414" s="6" t="n">
        <v>410</v>
      </c>
      <c r="B414" s="6" t="inlineStr">
        <is>
          <t>Week 2</t>
        </is>
      </c>
      <c r="C414" s="21" t="n"/>
      <c r="D414" s="22" t="inlineStr">
        <is>
          <t>https://manchester-boutique.com/products/joan</t>
        </is>
      </c>
      <c r="E414" s="23" t="n">
        <v>62.95</v>
      </c>
      <c r="F414" s="6" t="inlineStr">
        <is>
          <t>Manchester Boutique</t>
        </is>
      </c>
      <c r="G414" s="21" t="n"/>
      <c r="H414" s="21" t="inlineStr">
        <is>
          <t>Not listed</t>
        </is>
      </c>
      <c r="I414" s="21" t="n"/>
      <c r="J414" s="6" t="inlineStr">
        <is>
          <t>2026-10-09</t>
        </is>
      </c>
    </row>
    <row r="415">
      <c r="A415" s="6" t="n">
        <v>411</v>
      </c>
      <c r="B415" s="6" t="inlineStr">
        <is>
          <t>Week 2</t>
        </is>
      </c>
      <c r="C415" s="21" t="n"/>
      <c r="D415" s="22" t="inlineStr">
        <is>
          <t>https://vitellimoda.com/products/completo-da-donna-a-due-pezzi-fluido-con-top-a-maniche-lunghe-e-pantaloni-a-gamba-larga-ideale-per-primavera-e-autunno</t>
        </is>
      </c>
      <c r="E415" s="23" t="n">
        <v>67.95</v>
      </c>
      <c r="F415" s="6" t="inlineStr">
        <is>
          <t>Vitelli Moda (103K)</t>
        </is>
      </c>
      <c r="G415" s="21" t="n"/>
      <c r="H415" s="21" t="inlineStr">
        <is>
          <t>Not listed</t>
        </is>
      </c>
      <c r="I415" s="21" t="n"/>
      <c r="J415" s="6" t="inlineStr">
        <is>
          <t>2026-10-09</t>
        </is>
      </c>
    </row>
    <row r="416">
      <c r="A416" s="6" t="n">
        <v>412</v>
      </c>
      <c r="B416" s="6" t="inlineStr">
        <is>
          <t>Week 2</t>
        </is>
      </c>
      <c r="C416" s="21" t="n"/>
      <c r="D416" s="22" t="inlineStr">
        <is>
          <t>https://rosatimilano.com/products/pasquelina-pantaloni-in-denim-chic</t>
        </is>
      </c>
      <c r="E416" s="23" t="n">
        <v>59.95</v>
      </c>
      <c r="F416" s="6" t="inlineStr">
        <is>
          <t>Rosati Milano (55K)</t>
        </is>
      </c>
      <c r="G416" s="21" t="n"/>
      <c r="H416" s="21" t="inlineStr">
        <is>
          <t>Not listed</t>
        </is>
      </c>
      <c r="I416" s="21" t="n"/>
      <c r="J416" s="6" t="inlineStr">
        <is>
          <t>2026-10-09</t>
        </is>
      </c>
    </row>
    <row r="417">
      <c r="A417" s="6" t="n">
        <v>413</v>
      </c>
      <c r="B417" s="6" t="inlineStr">
        <is>
          <t>Week 2</t>
        </is>
      </c>
      <c r="C417" s="21" t="n"/>
      <c r="D417" s="22" t="inlineStr">
        <is>
          <t>https://harperwells-boston.com/products/oliver-sneakers</t>
        </is>
      </c>
      <c r="E417" s="23" t="n">
        <v>63.95</v>
      </c>
      <c r="F417" s="6" t="inlineStr">
        <is>
          <t>Harper &amp; Wells Boston (1700K)</t>
        </is>
      </c>
      <c r="G417" s="21" t="n"/>
      <c r="H417" s="21" t="inlineStr">
        <is>
          <t>Not listed</t>
        </is>
      </c>
      <c r="I417" s="21" t="n"/>
      <c r="J417" s="6" t="inlineStr">
        <is>
          <t>2026-10-09</t>
        </is>
      </c>
    </row>
    <row r="418">
      <c r="A418" s="6" t="n">
        <v>414</v>
      </c>
      <c r="B418" s="6" t="inlineStr">
        <is>
          <t>Week 2</t>
        </is>
      </c>
      <c r="C418" s="21" t="n"/>
      <c r="D418" s="22" t="inlineStr">
        <is>
          <t>https://leonboutique.co/products/karin-damen-glanzende-pailletten-bell-bottom-hose</t>
        </is>
      </c>
      <c r="E418" s="23" t="n">
        <v>45.95</v>
      </c>
      <c r="F418" s="6" t="inlineStr">
        <is>
          <t>Leon Boutique (344K)</t>
        </is>
      </c>
      <c r="G418" s="21" t="n"/>
      <c r="H418" s="21" t="inlineStr">
        <is>
          <t>Not listed</t>
        </is>
      </c>
      <c r="I418" s="21" t="n"/>
      <c r="J418" s="6" t="inlineStr">
        <is>
          <t>2026-10-09</t>
        </is>
      </c>
    </row>
    <row r="419">
      <c r="A419" s="6" t="n">
        <v>415</v>
      </c>
      <c r="B419" s="6" t="inlineStr">
        <is>
          <t>Week 2</t>
        </is>
      </c>
      <c r="C419" s="21" t="n"/>
      <c r="D419" s="22" t="inlineStr">
        <is>
          <t>https://lozendafashion.com/products/stiefeletten-damen-blockabsatz-schnallendetail</t>
        </is>
      </c>
      <c r="E419" s="23" t="n">
        <v>59.95</v>
      </c>
      <c r="F419" s="6" t="inlineStr">
        <is>
          <t>Lozenda Fashion (315K)</t>
        </is>
      </c>
      <c r="G419" s="21" t="n"/>
      <c r="H419" s="21" t="inlineStr">
        <is>
          <t>Not listed</t>
        </is>
      </c>
      <c r="I419" s="21" t="n"/>
      <c r="J419" s="6" t="inlineStr">
        <is>
          <t>2026-10-09</t>
        </is>
      </c>
    </row>
    <row r="420">
      <c r="A420" s="6" t="n">
        <v>416</v>
      </c>
      <c r="B420" s="6" t="inlineStr">
        <is>
          <t>Week 2</t>
        </is>
      </c>
      <c r="C420" s="21" t="n"/>
      <c r="D420" s="22" t="inlineStr">
        <is>
          <t>https://leonboutique.co/products/doris-damen-schickes-neckholder-abendkleid</t>
        </is>
      </c>
      <c r="E420" s="23" t="n">
        <v>43.95</v>
      </c>
      <c r="F420" s="6" t="inlineStr">
        <is>
          <t>Leon Boutique (344K)</t>
        </is>
      </c>
      <c r="G420" s="21" t="n"/>
      <c r="H420" s="21" t="inlineStr">
        <is>
          <t>Not listed</t>
        </is>
      </c>
      <c r="I420" s="21" t="n"/>
      <c r="J420" s="6" t="inlineStr">
        <is>
          <t>2026-10-09</t>
        </is>
      </c>
    </row>
    <row r="421">
      <c r="A421" s="6" t="n">
        <v>417</v>
      </c>
      <c r="B421" s="6" t="inlineStr">
        <is>
          <t>Week 2</t>
        </is>
      </c>
      <c r="C421" s="21" t="n"/>
      <c r="D421" s="22" t="inlineStr">
        <is>
          <t>https://vitellimoda.com/products/sneakers-vegane-da-uomo-con-soletta-imbottita-e-suola-in-gomma-resistente</t>
        </is>
      </c>
      <c r="E421" s="23" t="n">
        <v>79.95</v>
      </c>
      <c r="F421" s="6" t="inlineStr">
        <is>
          <t>Vitelli Moda (103K)</t>
        </is>
      </c>
      <c r="G421" s="21" t="n"/>
      <c r="H421" s="21" t="inlineStr">
        <is>
          <t>Not listed</t>
        </is>
      </c>
      <c r="I421" s="21" t="n"/>
      <c r="J421" s="6" t="inlineStr">
        <is>
          <t>2026-10-09</t>
        </is>
      </c>
    </row>
    <row r="422">
      <c r="A422" s="6" t="n">
        <v>418</v>
      </c>
      <c r="B422" s="6" t="inlineStr">
        <is>
          <t>Week 2</t>
        </is>
      </c>
      <c r="C422" s="21" t="n"/>
      <c r="D422" s="22" t="inlineStr">
        <is>
          <t>https://michaelclairevancouver.com/products/aksel</t>
        </is>
      </c>
      <c r="E422" s="23" t="n">
        <v>63.95</v>
      </c>
      <c r="F422" s="6" t="inlineStr">
        <is>
          <t>Michael Claire Vancouver</t>
        </is>
      </c>
      <c r="G422" s="21" t="n"/>
      <c r="H422" s="21" t="inlineStr">
        <is>
          <t>Not listed</t>
        </is>
      </c>
      <c r="I422" s="21" t="n"/>
      <c r="J422" s="6" t="inlineStr">
        <is>
          <t>2026-10-09</t>
        </is>
      </c>
    </row>
    <row r="423">
      <c r="A423" s="6" t="n">
        <v>419</v>
      </c>
      <c r="B423" s="6" t="inlineStr">
        <is>
          <t>Week 2</t>
        </is>
      </c>
      <c r="C423" s="21" t="n"/>
      <c r="D423" s="22" t="inlineStr">
        <is>
          <t>https://daviesandcooper.com/products/rowan-womens-orthopaedic-rainbow-chunky-trainers</t>
        </is>
      </c>
      <c r="E423" s="23" t="n">
        <v>49.95</v>
      </c>
      <c r="F423" s="6" t="inlineStr">
        <is>
          <t>Davies &amp; Cooper</t>
        </is>
      </c>
      <c r="G423" s="21" t="n"/>
      <c r="H423" s="21" t="inlineStr">
        <is>
          <t>Not listed</t>
        </is>
      </c>
      <c r="I423" s="21" t="n"/>
      <c r="J423" s="6" t="inlineStr">
        <is>
          <t>2026-10-09</t>
        </is>
      </c>
    </row>
    <row r="424">
      <c r="A424" s="6" t="n">
        <v>420</v>
      </c>
      <c r="B424" s="6" t="inlineStr">
        <is>
          <t>Week 2</t>
        </is>
      </c>
      <c r="C424" s="21" t="n"/>
      <c r="D424" s="22" t="inlineStr">
        <is>
          <t>https://leonboutique.co/products/martin-herren-fruhling-minimalistische-schnur-derby-schuhe</t>
        </is>
      </c>
      <c r="E424" s="23" t="n">
        <v>56.95</v>
      </c>
      <c r="F424" s="6" t="inlineStr">
        <is>
          <t>Leon Boutique (344K)</t>
        </is>
      </c>
      <c r="G424" s="21" t="n"/>
      <c r="H424" s="21" t="inlineStr">
        <is>
          <t>Not listed</t>
        </is>
      </c>
      <c r="I424" s="21" t="n"/>
      <c r="J424" s="6" t="inlineStr">
        <is>
          <t>2026-10-09</t>
        </is>
      </c>
    </row>
    <row r="425">
      <c r="A425" s="6" t="n">
        <v>421</v>
      </c>
      <c r="B425" s="6" t="inlineStr">
        <is>
          <t>Week 2</t>
        </is>
      </c>
      <c r="C425" s="21" t="n"/>
      <c r="D425" s="22" t="inlineStr">
        <is>
          <t>https://harperwells-boston.com/products/juniper-pants</t>
        </is>
      </c>
      <c r="E425" s="23" t="n">
        <v>54.95</v>
      </c>
      <c r="F425" s="6" t="inlineStr">
        <is>
          <t>Harper &amp; Wells Boston (1700K)</t>
        </is>
      </c>
      <c r="G425" s="21" t="n"/>
      <c r="H425" s="21" t="inlineStr">
        <is>
          <t>Not listed</t>
        </is>
      </c>
      <c r="I425" s="21" t="n"/>
      <c r="J425" s="6" t="inlineStr">
        <is>
          <t>2026-10-09</t>
        </is>
      </c>
    </row>
    <row r="426">
      <c r="A426" s="6" t="n">
        <v>422</v>
      </c>
      <c r="B426" s="6" t="inlineStr">
        <is>
          <t>Week 2</t>
        </is>
      </c>
      <c r="C426" s="21" t="n"/>
      <c r="D426" s="22" t="inlineStr">
        <is>
          <t>https://harperwells-boston.com/products/valerie-loafers</t>
        </is>
      </c>
      <c r="E426" s="23" t="n">
        <v>69.95</v>
      </c>
      <c r="F426" s="6" t="inlineStr">
        <is>
          <t>Harper &amp; Wells Boston (1700K)</t>
        </is>
      </c>
      <c r="G426" s="21" t="n"/>
      <c r="H426" s="21" t="inlineStr">
        <is>
          <t>Not listed</t>
        </is>
      </c>
      <c r="I426" s="21" t="n"/>
      <c r="J426" s="6" t="inlineStr">
        <is>
          <t>2026-10-09</t>
        </is>
      </c>
    </row>
    <row r="427">
      <c r="A427" s="6" t="n">
        <v>423</v>
      </c>
      <c r="B427" s="6" t="inlineStr">
        <is>
          <t>Week 2</t>
        </is>
      </c>
      <c r="C427" s="21" t="n"/>
      <c r="D427" s="22" t="inlineStr">
        <is>
          <t>https://harperwells-boston.com/products/saylor-shoes</t>
        </is>
      </c>
      <c r="E427" s="23" t="n">
        <v>63.95</v>
      </c>
      <c r="F427" s="6" t="inlineStr">
        <is>
          <t>Harper &amp; Wells Boston (1700K)</t>
        </is>
      </c>
      <c r="G427" s="21" t="n"/>
      <c r="H427" s="21" t="inlineStr">
        <is>
          <t>Not listed</t>
        </is>
      </c>
      <c r="I427" s="21" t="n"/>
      <c r="J427" s="6" t="inlineStr">
        <is>
          <t>2026-10-09</t>
        </is>
      </c>
    </row>
    <row r="428">
      <c r="A428" s="6" t="n">
        <v>424</v>
      </c>
      <c r="B428" s="6" t="inlineStr">
        <is>
          <t>Week 2</t>
        </is>
      </c>
      <c r="C428" s="21" t="n"/>
      <c r="D428" s="22" t="inlineStr">
        <is>
          <t>https://coleandharrison.com/products/juliette-everyday-comfort-loafers</t>
        </is>
      </c>
      <c r="E428" s="23" t="n">
        <v>63.95</v>
      </c>
      <c r="F428" s="6" t="inlineStr">
        <is>
          <t>Cole &amp; Harrison (154K)</t>
        </is>
      </c>
      <c r="G428" s="21" t="n"/>
      <c r="H428" s="21" t="inlineStr">
        <is>
          <t>Not listed</t>
        </is>
      </c>
      <c r="I428" s="21" t="n"/>
      <c r="J428" s="6" t="inlineStr">
        <is>
          <t>2026-10-09</t>
        </is>
      </c>
    </row>
    <row r="429">
      <c r="A429" s="6" t="n">
        <v>425</v>
      </c>
      <c r="B429" s="6" t="inlineStr">
        <is>
          <t>Week 2</t>
        </is>
      </c>
      <c r="C429" s="21" t="n"/>
      <c r="D429" s="22" t="inlineStr">
        <is>
          <t>https://harperwells-boston.com/products/hazel</t>
        </is>
      </c>
      <c r="E429" s="23" t="n">
        <v>45.95</v>
      </c>
      <c r="F429" s="6" t="inlineStr">
        <is>
          <t>Harper &amp; Wells Boston (1700K)</t>
        </is>
      </c>
      <c r="G429" s="21" t="n"/>
      <c r="H429" s="21" t="inlineStr">
        <is>
          <t>Not listed</t>
        </is>
      </c>
      <c r="I429" s="21" t="n"/>
      <c r="J429" s="6" t="inlineStr">
        <is>
          <t>2026-10-09</t>
        </is>
      </c>
    </row>
    <row r="430">
      <c r="A430" s="6" t="n">
        <v>426</v>
      </c>
      <c r="B430" s="6" t="inlineStr">
        <is>
          <t>Week 4</t>
        </is>
      </c>
      <c r="C430" s="21" t="n"/>
      <c r="D430" s="22" t="inlineStr">
        <is>
          <t>https://leonboutique.co/products/angela-gem-tlicher-gestrickter-damen-weihnachtspulloverangela-gem-tlicher-gestrickter-damen-weihnachtspullover</t>
        </is>
      </c>
      <c r="E430" s="23" t="n">
        <v>54.95</v>
      </c>
      <c r="F430" s="6" t="inlineStr">
        <is>
          <t>Leon Boutique (344K)</t>
        </is>
      </c>
      <c r="G430" s="21" t="n"/>
      <c r="H430" s="21" t="inlineStr">
        <is>
          <t>Not listed</t>
        </is>
      </c>
      <c r="I430" s="21" t="n"/>
      <c r="J430" s="6" t="inlineStr">
        <is>
          <t>2026-10-09</t>
        </is>
      </c>
    </row>
    <row r="431">
      <c r="A431" s="6" t="n">
        <v>427</v>
      </c>
      <c r="B431" s="6" t="inlineStr">
        <is>
          <t>Week 4</t>
        </is>
      </c>
      <c r="C431" s="21" t="n"/>
      <c r="D431" s="22" t="inlineStr">
        <is>
          <t>https://leonboutique.co/products/beatrice-damen-weihnachtspullover-im-fair-isle-muster</t>
        </is>
      </c>
      <c r="E431" s="23" t="n">
        <v>44.95</v>
      </c>
      <c r="F431" s="6" t="inlineStr">
        <is>
          <t>Leon Boutique (344K)</t>
        </is>
      </c>
      <c r="G431" s="21" t="n"/>
      <c r="H431" s="21" t="inlineStr">
        <is>
          <t>Not listed</t>
        </is>
      </c>
      <c r="I431" s="21" t="n"/>
      <c r="J431" s="6" t="inlineStr">
        <is>
          <t>2026-10-09</t>
        </is>
      </c>
    </row>
    <row r="432">
      <c r="A432" s="6" t="n">
        <v>428</v>
      </c>
      <c r="B432" s="6" t="inlineStr">
        <is>
          <t>Week 1</t>
        </is>
      </c>
      <c r="C432" s="21" t="n"/>
      <c r="D432" s="22" t="inlineStr">
        <is>
          <t>https://leonboutique.co/products/carmen-freizeit-hoodie-jogginganzug-set-fur-damen</t>
        </is>
      </c>
      <c r="E432" s="23" t="n">
        <v>59.95</v>
      </c>
      <c r="F432" s="6" t="inlineStr">
        <is>
          <t>Leon Boutique (344K)</t>
        </is>
      </c>
      <c r="G432" s="21" t="n"/>
      <c r="H432" s="21" t="inlineStr">
        <is>
          <t>Not listed</t>
        </is>
      </c>
      <c r="I432" s="21" t="n"/>
      <c r="J432" s="6" t="inlineStr">
        <is>
          <t>2026-10-09</t>
        </is>
      </c>
    </row>
    <row r="433">
      <c r="A433" s="6" t="n">
        <v>429</v>
      </c>
      <c r="B433" s="6" t="inlineStr">
        <is>
          <t>Week 1</t>
        </is>
      </c>
      <c r="C433" s="21" t="n"/>
      <c r="D433" s="22" t="inlineStr">
        <is>
          <t>https://lozendafashion.com/products/sweatshirt-damen-oversize-mit-v-ausschnitt-und-langerem-schnitt-locker-fallend-bequem-und-elegant-mit-rippdetails-fur-einen-gepflegten-look</t>
        </is>
      </c>
      <c r="E433" s="23" t="n">
        <v>39.95</v>
      </c>
      <c r="F433" s="6" t="inlineStr">
        <is>
          <t>Lozenda Fashion (315K)</t>
        </is>
      </c>
      <c r="G433" s="21" t="n"/>
      <c r="H433" s="21" t="inlineStr">
        <is>
          <t>Not listed</t>
        </is>
      </c>
      <c r="I433" s="21" t="n"/>
      <c r="J433" s="6" t="inlineStr">
        <is>
          <t>2026-10-09</t>
        </is>
      </c>
    </row>
    <row r="434">
      <c r="A434" s="6" t="n">
        <v>430</v>
      </c>
      <c r="B434" s="6" t="inlineStr">
        <is>
          <t>Week 1</t>
        </is>
      </c>
      <c r="C434" s="21" t="n"/>
      <c r="D434" s="22" t="inlineStr">
        <is>
          <t>https://nordheim-mode.de/products/eleanor-klassischer-nordic-knit-heritage-pullover</t>
        </is>
      </c>
      <c r="E434" s="23" t="n">
        <v>49.95</v>
      </c>
      <c r="F434" s="6" t="inlineStr">
        <is>
          <t>Nordheim Mode (896K)</t>
        </is>
      </c>
      <c r="G434" s="21" t="n"/>
      <c r="H434" s="21" t="inlineStr">
        <is>
          <t>Not listed</t>
        </is>
      </c>
      <c r="I434" s="21" t="n"/>
      <c r="J434" s="6" t="inlineStr">
        <is>
          <t>2026-10-09</t>
        </is>
      </c>
    </row>
    <row r="435">
      <c r="A435" s="6" t="n">
        <v>431</v>
      </c>
      <c r="B435" s="6" t="inlineStr">
        <is>
          <t>Week 1</t>
        </is>
      </c>
      <c r="C435" s="21" t="n"/>
      <c r="D435" s="22" t="inlineStr">
        <is>
          <t>https://dolce-paris.com/products/pull-a-col-roule-pour-femme-avec-manches-raglan-et-ourlet-fendu</t>
        </is>
      </c>
      <c r="E435" s="23" t="n">
        <v>39.95</v>
      </c>
      <c r="F435" s="6" t="inlineStr">
        <is>
          <t>Dolce Paris (172K)</t>
        </is>
      </c>
      <c r="G435" s="21" t="n"/>
      <c r="H435" s="21" t="inlineStr">
        <is>
          <t>Not listed</t>
        </is>
      </c>
      <c r="I435" s="21" t="n"/>
      <c r="J435" s="6" t="inlineStr">
        <is>
          <t>2026-10-09</t>
        </is>
      </c>
    </row>
    <row r="436">
      <c r="A436" s="6" t="n">
        <v>432</v>
      </c>
      <c r="B436" s="6" t="inlineStr">
        <is>
          <t>Week 1</t>
        </is>
      </c>
      <c r="C436" s="21" t="n"/>
      <c r="D436" s="22" t="inlineStr">
        <is>
          <t>https://leonboutique.co/products/karin-damen-stylischer-winterpullover-mit-print-fur-den-alltag</t>
        </is>
      </c>
      <c r="E436" s="23" t="n">
        <v>56.95</v>
      </c>
      <c r="F436" s="6" t="inlineStr">
        <is>
          <t>Leon Boutique (344K)</t>
        </is>
      </c>
      <c r="G436" s="21" t="n"/>
      <c r="H436" s="21" t="inlineStr">
        <is>
          <t>Not listed</t>
        </is>
      </c>
      <c r="I436" s="21" t="n"/>
      <c r="J436" s="6" t="inlineStr">
        <is>
          <t>2026-10-09</t>
        </is>
      </c>
    </row>
    <row r="437">
      <c r="A437" s="6" t="n">
        <v>433</v>
      </c>
      <c r="B437" s="6" t="inlineStr">
        <is>
          <t>Week 1</t>
        </is>
      </c>
      <c r="C437" s="21" t="n"/>
      <c r="D437" s="22" t="inlineStr">
        <is>
          <t>https://lumiereboutique.fr/products/pull-femme-color-block-en-maille-a-boutons-asymetriques</t>
        </is>
      </c>
      <c r="E437" s="23" t="n">
        <v>49.95</v>
      </c>
      <c r="F437" s="6" t="inlineStr">
        <is>
          <t>Lumière Boutique (146K)</t>
        </is>
      </c>
      <c r="G437" s="21" t="n"/>
      <c r="H437" s="21" t="inlineStr">
        <is>
          <t>Not listed</t>
        </is>
      </c>
      <c r="I437" s="21" t="n"/>
      <c r="J437" s="6" t="inlineStr">
        <is>
          <t>2026-10-09</t>
        </is>
      </c>
    </row>
    <row r="438">
      <c r="A438" s="6" t="n">
        <v>434</v>
      </c>
      <c r="B438" s="6" t="inlineStr">
        <is>
          <t>Week 1</t>
        </is>
      </c>
      <c r="C438" s="21" t="n"/>
      <c r="D438" s="22" t="inlineStr">
        <is>
          <t>https://dolce-paris.com/products/pull-fluffy-elegant-pour-femmes-pull-oversize-a-manches-longues-doux</t>
        </is>
      </c>
      <c r="E438" s="23" t="n">
        <v>44.99</v>
      </c>
      <c r="F438" s="6" t="inlineStr">
        <is>
          <t>Dolce Paris (172K)</t>
        </is>
      </c>
      <c r="G438" s="21" t="n"/>
      <c r="H438" s="21" t="inlineStr">
        <is>
          <t>Not listed</t>
        </is>
      </c>
      <c r="I438" s="21" t="n"/>
      <c r="J438" s="6" t="inlineStr">
        <is>
          <t>2026-10-09</t>
        </is>
      </c>
    </row>
    <row r="439">
      <c r="A439" s="6" t="n">
        <v>435</v>
      </c>
      <c r="B439" s="6" t="inlineStr">
        <is>
          <t>Week 1</t>
        </is>
      </c>
      <c r="C439" s="21" t="n"/>
      <c r="D439" s="22" t="inlineStr">
        <is>
          <t>https://annavera.it/products/dolores-cappotto-donna-lungo-monopetto-revers-lancia</t>
        </is>
      </c>
      <c r="E439" s="23" t="n">
        <v>64.95</v>
      </c>
      <c r="F439" s="6" t="inlineStr">
        <is>
          <t>Anna Vera</t>
        </is>
      </c>
      <c r="G439" s="21" t="n"/>
      <c r="H439" s="21" t="inlineStr">
        <is>
          <t>Not listed</t>
        </is>
      </c>
      <c r="I439" s="21" t="n"/>
      <c r="J439" s="6" t="inlineStr">
        <is>
          <t>2026-10-09</t>
        </is>
      </c>
    </row>
    <row r="440">
      <c r="A440" s="6" t="n">
        <v>436</v>
      </c>
      <c r="B440" s="6" t="inlineStr">
        <is>
          <t>Week 1</t>
        </is>
      </c>
      <c r="C440" s="21" t="n"/>
      <c r="D440" s="22" t="inlineStr">
        <is>
          <t>https://vitellimoda.com/products/classico-cappotto-in-lana-con-comfort-morbido</t>
        </is>
      </c>
      <c r="E440" s="23" t="n">
        <v>104.95</v>
      </c>
      <c r="F440" s="6" t="inlineStr">
        <is>
          <t>Vitelli Moda (103K)</t>
        </is>
      </c>
      <c r="G440" s="21" t="n"/>
      <c r="H440" s="21" t="inlineStr">
        <is>
          <t>Not listed</t>
        </is>
      </c>
      <c r="I440" s="21" t="n"/>
      <c r="J440" s="6" t="inlineStr">
        <is>
          <t>2026-10-09</t>
        </is>
      </c>
    </row>
    <row r="441">
      <c r="A441" s="6" t="n">
        <v>437</v>
      </c>
      <c r="B441" s="6" t="inlineStr">
        <is>
          <t>Week 2</t>
        </is>
      </c>
      <c r="C441" s="21" t="n"/>
      <c r="D441" s="22" t="inlineStr">
        <is>
          <t>https://lozendafashion.com/products/weite-jeans-damen-high-waist-bequemer-sitz-zeitloser-schnitt</t>
        </is>
      </c>
      <c r="E441" s="23" t="n">
        <v>52.95</v>
      </c>
      <c r="F441" s="6" t="inlineStr">
        <is>
          <t>Lozenda Fashion (315K)</t>
        </is>
      </c>
      <c r="G441" s="21" t="n"/>
      <c r="H441" s="21" t="inlineStr">
        <is>
          <t>Not listed</t>
        </is>
      </c>
      <c r="I441" s="21" t="n"/>
      <c r="J441" s="6" t="inlineStr">
        <is>
          <t>2026-10-09</t>
        </is>
      </c>
    </row>
    <row r="442">
      <c r="A442" s="6" t="n">
        <v>438</v>
      </c>
      <c r="B442" s="6" t="inlineStr">
        <is>
          <t>Week 2</t>
        </is>
      </c>
      <c r="C442" s="21" t="n"/>
      <c r="D442" s="22" t="inlineStr">
        <is>
          <t>https://nordheim-mode.de/products/eugene</t>
        </is>
      </c>
      <c r="E442" s="23" t="n">
        <v>39.95</v>
      </c>
      <c r="F442" s="6" t="inlineStr">
        <is>
          <t>Nordheim Mode (896K)</t>
        </is>
      </c>
      <c r="G442" s="21" t="n"/>
      <c r="H442" s="21" t="inlineStr">
        <is>
          <t>Not listed</t>
        </is>
      </c>
      <c r="I442" s="21" t="n"/>
      <c r="J442" s="6" t="inlineStr">
        <is>
          <t>2026-10-09</t>
        </is>
      </c>
    </row>
    <row r="443">
      <c r="A443" s="6" t="n">
        <v>439</v>
      </c>
      <c r="B443" s="6" t="inlineStr">
        <is>
          <t>Week 2</t>
        </is>
      </c>
      <c r="C443" s="21" t="n"/>
      <c r="D443" s="22" t="inlineStr">
        <is>
          <t>https://leonboutique.co/products/carmen-damen-high-rise-denim-jeans-mit-weiten-beinen</t>
        </is>
      </c>
      <c r="E443" s="23" t="n">
        <v>51.95</v>
      </c>
      <c r="F443" s="6" t="inlineStr">
        <is>
          <t>Leon Boutique (344K)</t>
        </is>
      </c>
      <c r="G443" s="21" t="n"/>
      <c r="H443" s="21" t="inlineStr">
        <is>
          <t>Not listed</t>
        </is>
      </c>
      <c r="I443" s="21" t="n"/>
      <c r="J443" s="6" t="inlineStr">
        <is>
          <t>2026-10-09</t>
        </is>
      </c>
    </row>
    <row r="444">
      <c r="A444" s="6" t="n">
        <v>440</v>
      </c>
      <c r="B444" s="6" t="inlineStr">
        <is>
          <t>Week 1</t>
        </is>
      </c>
      <c r="C444" s="21" t="n"/>
      <c r="D444" s="22" t="inlineStr">
        <is>
          <t>https://leonboutique.co/products/elisa-damen-grobstrick-pullover-mit-rollkragen-fur-den-winter</t>
        </is>
      </c>
      <c r="E444" s="23" t="n">
        <v>47.95</v>
      </c>
      <c r="F444" s="6" t="inlineStr">
        <is>
          <t>Leon Boutique (344K)</t>
        </is>
      </c>
      <c r="G444" s="21" t="n"/>
      <c r="H444" s="21" t="inlineStr">
        <is>
          <t>Not listed</t>
        </is>
      </c>
      <c r="I444" s="21" t="n"/>
      <c r="J444" s="6" t="inlineStr">
        <is>
          <t>2026-10-09</t>
        </is>
      </c>
    </row>
    <row r="445">
      <c r="A445" s="6" t="n">
        <v>441</v>
      </c>
      <c r="B445" s="6" t="inlineStr">
        <is>
          <t>Week 1</t>
        </is>
      </c>
      <c r="C445" s="21" t="n"/>
      <c r="D445" s="22" t="inlineStr">
        <is>
          <t>https://lozendafashion.com/products/rollkragenpullover-damen-zopfmuster-rippbundchen</t>
        </is>
      </c>
      <c r="E445" s="23" t="n">
        <v>58.95</v>
      </c>
      <c r="F445" s="6" t="inlineStr">
        <is>
          <t>Lozenda Fashion (315K)</t>
        </is>
      </c>
      <c r="G445" s="21" t="n"/>
      <c r="H445" s="21" t="inlineStr">
        <is>
          <t>Not listed</t>
        </is>
      </c>
      <c r="I445" s="21" t="n"/>
      <c r="J445" s="6" t="inlineStr">
        <is>
          <t>2026-10-09</t>
        </is>
      </c>
    </row>
    <row r="446">
      <c r="A446" s="6" t="n">
        <v>442</v>
      </c>
      <c r="B446" s="6" t="inlineStr">
        <is>
          <t>Week 1</t>
        </is>
      </c>
      <c r="C446" s="21" t="n"/>
      <c r="D446" s="22" t="inlineStr">
        <is>
          <t>https://lozendafashion.com/products/strickpullover-damen-kabelstrick-v-ausschnitt</t>
        </is>
      </c>
      <c r="E446" s="23" t="n">
        <v>59.95</v>
      </c>
      <c r="F446" s="6" t="inlineStr">
        <is>
          <t>Lozenda Fashion (315K)</t>
        </is>
      </c>
      <c r="G446" s="21" t="n"/>
      <c r="H446" s="21" t="inlineStr">
        <is>
          <t>Not listed</t>
        </is>
      </c>
      <c r="I446" s="21" t="n"/>
      <c r="J446" s="6" t="inlineStr">
        <is>
          <t>2026-10-09</t>
        </is>
      </c>
    </row>
    <row r="447">
      <c r="A447" s="6" t="n">
        <v>443</v>
      </c>
      <c r="B447" s="6" t="inlineStr">
        <is>
          <t>Week 1</t>
        </is>
      </c>
      <c r="C447" s="21" t="n"/>
      <c r="D447" s="22" t="inlineStr">
        <is>
          <t>https://lozendafashion.com/products/turtleneck-pullover-damen-kuschelig-vielseitig</t>
        </is>
      </c>
      <c r="E447" s="23" t="n">
        <v>52.95</v>
      </c>
      <c r="F447" s="6" t="inlineStr">
        <is>
          <t>Lozenda Fashion (315K)</t>
        </is>
      </c>
      <c r="G447" s="21" t="n"/>
      <c r="H447" s="21" t="inlineStr">
        <is>
          <t>Not listed</t>
        </is>
      </c>
      <c r="I447" s="21" t="n"/>
      <c r="J447" s="6" t="inlineStr">
        <is>
          <t>2026-10-09</t>
        </is>
      </c>
    </row>
    <row r="448">
      <c r="A448" s="6" t="n">
        <v>444</v>
      </c>
      <c r="B448" s="6" t="inlineStr">
        <is>
          <t>Week 1</t>
        </is>
      </c>
      <c r="C448" s="21" t="n"/>
      <c r="D448" s="22" t="inlineStr">
        <is>
          <t>https://lozendafashion.com/products/kleid-und-rollkragenpullover-set</t>
        </is>
      </c>
      <c r="E448" s="23" t="n">
        <v>49.95</v>
      </c>
      <c r="F448" s="6" t="inlineStr">
        <is>
          <t>Lozenda Fashion (315K)</t>
        </is>
      </c>
      <c r="G448" s="21" t="n"/>
      <c r="H448" s="21" t="inlineStr">
        <is>
          <t>Not listed</t>
        </is>
      </c>
      <c r="I448" s="21" t="n"/>
      <c r="J448" s="6" t="inlineStr">
        <is>
          <t>2026-10-09</t>
        </is>
      </c>
    </row>
    <row r="449">
      <c r="A449" s="6" t="n">
        <v>445</v>
      </c>
      <c r="B449" s="6" t="inlineStr">
        <is>
          <t>Week 1</t>
        </is>
      </c>
      <c r="C449" s="21" t="n"/>
      <c r="D449" s="22" t="inlineStr">
        <is>
          <t>https://dolce-paris.com/products/robe-pull-femme-a-coupe-decontractee-manches-longues-col-rond-legerement-oversize</t>
        </is>
      </c>
      <c r="E449" s="23" t="n">
        <v>39.95</v>
      </c>
      <c r="F449" s="6" t="inlineStr">
        <is>
          <t>Dolce Paris (172K)</t>
        </is>
      </c>
      <c r="G449" s="21" t="n"/>
      <c r="H449" s="21" t="inlineStr">
        <is>
          <t>Not listed</t>
        </is>
      </c>
      <c r="I449" s="21" t="n"/>
      <c r="J449" s="6" t="inlineStr">
        <is>
          <t>2026-10-09</t>
        </is>
      </c>
    </row>
    <row r="450">
      <c r="A450" s="6" t="n">
        <v>446</v>
      </c>
      <c r="B450" s="6" t="inlineStr">
        <is>
          <t>Week 1</t>
        </is>
      </c>
      <c r="C450" s="21" t="n"/>
      <c r="D450" s="22" t="inlineStr">
        <is>
          <t>https://lumiereboutique.fr/products/pull-femme-en-maille-a-col-v-avec-boutons</t>
        </is>
      </c>
      <c r="E450" s="23" t="n">
        <v>44.95</v>
      </c>
      <c r="F450" s="6" t="inlineStr">
        <is>
          <t>Lumière Boutique (146K)</t>
        </is>
      </c>
      <c r="G450" s="21" t="n"/>
      <c r="H450" s="21" t="inlineStr">
        <is>
          <t>Not listed</t>
        </is>
      </c>
      <c r="I450" s="21" t="n"/>
      <c r="J450" s="6" t="inlineStr">
        <is>
          <t>2026-10-09</t>
        </is>
      </c>
    </row>
    <row r="451">
      <c r="A451" s="6" t="n">
        <v>447</v>
      </c>
      <c r="B451" s="6" t="inlineStr">
        <is>
          <t>Week 1</t>
        </is>
      </c>
      <c r="C451" s="21" t="n"/>
      <c r="D451" s="22" t="inlineStr">
        <is>
          <t>https://lookdeparis.com/products/odile-pull-automne-femme</t>
        </is>
      </c>
      <c r="E451" s="23" t="n">
        <v>49.99</v>
      </c>
      <c r="F451" s="6" t="inlineStr">
        <is>
          <t>Look de Paris (111K)</t>
        </is>
      </c>
      <c r="G451" s="21" t="n"/>
      <c r="H451" s="21" t="inlineStr">
        <is>
          <t>Not listed</t>
        </is>
      </c>
      <c r="I451" s="21" t="n"/>
      <c r="J451" s="6" t="inlineStr">
        <is>
          <t>2026-10-09</t>
        </is>
      </c>
    </row>
    <row r="452">
      <c r="A452" s="6" t="n">
        <v>448</v>
      </c>
      <c r="B452" s="6" t="inlineStr">
        <is>
          <t>Week 1</t>
        </is>
      </c>
      <c r="C452" s="21" t="n"/>
      <c r="D452" s="22" t="inlineStr">
        <is>
          <t>https://davento.it/products/giacca-uomo-trapuntata-per-giornate-fresche-quotidiane</t>
        </is>
      </c>
      <c r="E452" s="23" t="n">
        <v>107.95</v>
      </c>
      <c r="F452" s="6" t="inlineStr">
        <is>
          <t>Davento (own store) · bestseller Davento</t>
        </is>
      </c>
      <c r="G452" s="21" t="n"/>
      <c r="H452" s="21" t="inlineStr">
        <is>
          <t>Not listed</t>
        </is>
      </c>
      <c r="I452" s="21" t="n"/>
      <c r="J452" s="6" t="inlineStr">
        <is>
          <t>2026-10-16</t>
        </is>
      </c>
    </row>
    <row r="453">
      <c r="A453" s="6" t="n">
        <v>449</v>
      </c>
      <c r="B453" s="6" t="inlineStr">
        <is>
          <t>Week 1</t>
        </is>
      </c>
      <c r="C453" s="21" t="n"/>
      <c r="D453" s="22" t="inlineStr">
        <is>
          <t>https://lozendafashion.com/products/steppmantel-damen-winddicht-warm</t>
        </is>
      </c>
      <c r="E453" s="23" t="n">
        <v>99.95</v>
      </c>
      <c r="F453" s="6" t="inlineStr">
        <is>
          <t>lozendafashion.com · bestseller Davento</t>
        </is>
      </c>
      <c r="G453" s="21" t="n"/>
      <c r="H453" s="21" t="inlineStr">
        <is>
          <t>Not listed</t>
        </is>
      </c>
      <c r="I453" s="21" t="n"/>
      <c r="J453" s="6" t="inlineStr">
        <is>
          <t>2026-10-16</t>
        </is>
      </c>
    </row>
    <row r="454">
      <c r="A454" s="6" t="n">
        <v>450</v>
      </c>
      <c r="B454" s="6" t="inlineStr">
        <is>
          <t>Week 1</t>
        </is>
      </c>
      <c r="C454" s="21" t="n"/>
      <c r="D454" s="22" t="inlineStr">
        <is>
          <t>https://davento.it/products/giacca-donna-dal-taglio-biker</t>
        </is>
      </c>
      <c r="E454" s="23" t="n">
        <v>99.95</v>
      </c>
      <c r="F454" s="6" t="inlineStr">
        <is>
          <t>Davento (own store) · bestseller Davento</t>
        </is>
      </c>
      <c r="G454" s="21" t="n"/>
      <c r="H454" s="21" t="inlineStr">
        <is>
          <t>Not listed</t>
        </is>
      </c>
      <c r="I454" s="21" t="n"/>
      <c r="J454" s="6" t="inlineStr">
        <is>
          <t>2026-10-16</t>
        </is>
      </c>
    </row>
    <row r="455">
      <c r="A455" s="6" t="n">
        <v>451</v>
      </c>
      <c r="B455" s="6" t="inlineStr">
        <is>
          <t>Week 1</t>
        </is>
      </c>
      <c r="C455" s="21" t="n"/>
      <c r="D455" s="22" t="inlineStr">
        <is>
          <t>https://parisane.fr/products/bomber-homme-aspect-daim-leger-et-respirant-a-coupe-ajustee</t>
        </is>
      </c>
      <c r="E455" s="23" t="n">
        <v>64.95</v>
      </c>
      <c r="F455" s="6" t="inlineStr">
        <is>
          <t>parisane.fr · bestseller Davento</t>
        </is>
      </c>
      <c r="G455" s="21" t="n"/>
      <c r="H455" s="21" t="inlineStr">
        <is>
          <t>Not listed</t>
        </is>
      </c>
      <c r="I455" s="21" t="n"/>
      <c r="J455" s="6" t="inlineStr">
        <is>
          <t>2026-10-16</t>
        </is>
      </c>
    </row>
    <row r="456">
      <c r="A456" s="6" t="n">
        <v>452</v>
      </c>
      <c r="B456" s="6" t="inlineStr">
        <is>
          <t>Week 1</t>
        </is>
      </c>
      <c r="C456" s="21" t="n"/>
      <c r="D456" s="22" t="inlineStr">
        <is>
          <t>https://davento.it/products/giacca-uomo-harrington-strutturata-per-le-giornate-fresche</t>
        </is>
      </c>
      <c r="E456" s="23" t="n">
        <v>59.95</v>
      </c>
      <c r="F456" s="6" t="inlineStr">
        <is>
          <t>Davento (own store) · bestseller Davento</t>
        </is>
      </c>
      <c r="G456" s="21" t="n"/>
      <c r="H456" s="21" t="inlineStr">
        <is>
          <t>Not listed</t>
        </is>
      </c>
      <c r="I456" s="21" t="n"/>
      <c r="J456" s="6" t="inlineStr">
        <is>
          <t>2026-10-16</t>
        </is>
      </c>
    </row>
    <row r="457">
      <c r="A457" s="6" t="n">
        <v>453</v>
      </c>
      <c r="B457" s="6" t="inlineStr">
        <is>
          <t>Week 1</t>
        </is>
      </c>
      <c r="C457" s="21" t="n"/>
      <c r="D457" s="22" t="inlineStr">
        <is>
          <t>https://davento.it/products/sneakers-donna-per-passeggiate-e-tempo-libero</t>
        </is>
      </c>
      <c r="E457" s="23" t="n">
        <v>61.95</v>
      </c>
      <c r="F457" s="6" t="inlineStr">
        <is>
          <t>Davento (own store) · bestseller Davento</t>
        </is>
      </c>
      <c r="G457" s="21" t="n"/>
      <c r="H457" s="21" t="inlineStr">
        <is>
          <t>Not listed</t>
        </is>
      </c>
      <c r="I457" s="21" t="n"/>
      <c r="J457" s="6" t="inlineStr">
        <is>
          <t>2026-10-16</t>
        </is>
      </c>
    </row>
    <row r="458">
      <c r="A458" s="6" t="n">
        <v>454</v>
      </c>
      <c r="B458" s="6" t="inlineStr">
        <is>
          <t>Week 1</t>
        </is>
      </c>
      <c r="C458" s="21" t="n"/>
      <c r="D458" s="22" t="inlineStr">
        <is>
          <t>https://armandetfils.fr/products/blouson-homme-effet-daim-a-col-montant</t>
        </is>
      </c>
      <c r="E458" s="23" t="n">
        <v>54.95</v>
      </c>
      <c r="F458" s="6" t="inlineStr">
        <is>
          <t>armandetfils.fr · bestseller Davento</t>
        </is>
      </c>
      <c r="G458" s="21" t="n"/>
      <c r="H458" s="21" t="inlineStr">
        <is>
          <t>Not listed</t>
        </is>
      </c>
      <c r="I458" s="21" t="n"/>
      <c r="J458" s="6" t="inlineStr">
        <is>
          <t>2026-10-16</t>
        </is>
      </c>
    </row>
    <row r="459">
      <c r="A459" s="6" t="n">
        <v>455</v>
      </c>
      <c r="B459" s="6" t="inlineStr">
        <is>
          <t>Week 1</t>
        </is>
      </c>
      <c r="C459" s="21" t="n"/>
      <c r="D459" s="22" t="inlineStr">
        <is>
          <t>https://nordheim-mode.de/products/damen-cape-jacke-mit-hohem-kragen-und-abnehmbarem-gurtel</t>
        </is>
      </c>
      <c r="E459" s="23" t="n">
        <v>69.95</v>
      </c>
      <c r="F459" s="6" t="inlineStr">
        <is>
          <t>nordheim-mode.de · bestseller Niaali</t>
        </is>
      </c>
      <c r="G459" s="21" t="n"/>
      <c r="H459" s="21" t="inlineStr">
        <is>
          <t>Not listed</t>
        </is>
      </c>
      <c r="I459" s="21" t="n"/>
      <c r="J459" s="6" t="inlineStr">
        <is>
          <t>2026-10-16</t>
        </is>
      </c>
    </row>
    <row r="460">
      <c r="A460" s="6" t="n">
        <v>456</v>
      </c>
      <c r="B460" s="6" t="inlineStr">
        <is>
          <t>Week 1</t>
        </is>
      </c>
      <c r="C460" s="21" t="n"/>
      <c r="D460" s="22" t="inlineStr">
        <is>
          <t>https://velareehhaus.com/products/ben-herren-sportanzug-set-mit-reissverschluss-hoodie</t>
        </is>
      </c>
      <c r="E460" s="23" t="n">
        <v>49.95</v>
      </c>
      <c r="F460" s="6" t="inlineStr">
        <is>
          <t>velareehhaus.com · bestseller Niaali</t>
        </is>
      </c>
      <c r="G460" s="21" t="n"/>
      <c r="H460" s="21" t="inlineStr">
        <is>
          <t>Not listed</t>
        </is>
      </c>
      <c r="I460" s="21" t="n"/>
      <c r="J460" s="6" t="inlineStr">
        <is>
          <t>2026-10-16</t>
        </is>
      </c>
    </row>
    <row r="461">
      <c r="A461" s="6" t="n">
        <v>457</v>
      </c>
      <c r="B461" s="6" t="inlineStr">
        <is>
          <t>Week 1</t>
        </is>
      </c>
      <c r="C461" s="21" t="n"/>
      <c r="D461" s="22" t="inlineStr">
        <is>
          <t>https://niaali.com/products/meskie-spodnie-jogger-do-codziennych-miejskich-swobodnych-zestawow</t>
        </is>
      </c>
      <c r="E461" s="23" t="n">
        <v>44.95</v>
      </c>
      <c r="F461" s="6" t="inlineStr">
        <is>
          <t>Niaali (own store) · bestseller Niaali</t>
        </is>
      </c>
      <c r="G461" s="21" t="n"/>
      <c r="H461" s="21" t="inlineStr">
        <is>
          <t>Not listed</t>
        </is>
      </c>
      <c r="I461" s="21" t="n"/>
      <c r="J461" s="6" t="inlineStr">
        <is>
          <t>2026-10-16</t>
        </is>
      </c>
    </row>
    <row r="462">
      <c r="A462" s="6" t="n">
        <v>458</v>
      </c>
      <c r="B462" s="6" t="inlineStr">
        <is>
          <t>Week 1</t>
        </is>
      </c>
      <c r="C462" s="21" t="n"/>
      <c r="D462" s="22" t="inlineStr">
        <is>
          <t>https://boutique-paris.fr/products/isabelle-6</t>
        </is>
      </c>
      <c r="E462" s="23" t="n">
        <v>99.95</v>
      </c>
      <c r="F462" s="6" t="inlineStr">
        <is>
          <t>boutique-paris.fr (59K) · look-alike</t>
        </is>
      </c>
      <c r="G462" s="21" t="n"/>
      <c r="H462" s="21" t="inlineStr">
        <is>
          <t>Not listed</t>
        </is>
      </c>
      <c r="I462" s="21" t="n"/>
      <c r="J462" s="6" t="inlineStr">
        <is>
          <t>2026-10-16</t>
        </is>
      </c>
    </row>
    <row r="463">
      <c r="A463" s="6" t="n">
        <v>459</v>
      </c>
      <c r="B463" s="6" t="inlineStr">
        <is>
          <t>Week 1</t>
        </is>
      </c>
      <c r="C463" s="21" t="n"/>
      <c r="D463" s="22" t="inlineStr">
        <is>
          <t>https://falkenhof-mode.de/products/amelia-laurent-hooded-longline-puffer-coat-for-women</t>
        </is>
      </c>
      <c r="E463" s="23" t="n">
        <v>109.95</v>
      </c>
      <c r="F463" s="6" t="inlineStr">
        <is>
          <t>falkenhof-mode.de · look-alike</t>
        </is>
      </c>
      <c r="G463" s="21" t="n"/>
      <c r="H463" s="21" t="inlineStr">
        <is>
          <t>Not listed</t>
        </is>
      </c>
      <c r="I463" s="21" t="n"/>
      <c r="J463" s="6" t="inlineStr">
        <is>
          <t>2026-10-16</t>
        </is>
      </c>
    </row>
    <row r="464">
      <c r="A464" s="6" t="n">
        <v>460</v>
      </c>
      <c r="B464" s="6" t="inlineStr">
        <is>
          <t>Week 1</t>
        </is>
      </c>
      <c r="C464" s="21" t="n"/>
      <c r="D464" s="22" t="inlineStr">
        <is>
          <t>https://lookdeparis.com/products/florence-doudoune-elegante-longue-a-capuche</t>
        </is>
      </c>
      <c r="E464" s="23" t="n">
        <v>99.95</v>
      </c>
      <c r="F464" s="6" t="inlineStr">
        <is>
          <t>lookdeparis.com (111K) · look-alike</t>
        </is>
      </c>
      <c r="G464" s="21" t="n"/>
      <c r="H464" s="21" t="inlineStr">
        <is>
          <t>Not listed</t>
        </is>
      </c>
      <c r="I464" s="21" t="n"/>
      <c r="J464" s="6" t="inlineStr">
        <is>
          <t>2026-10-16</t>
        </is>
      </c>
    </row>
    <row r="465">
      <c r="A465" s="6" t="n">
        <v>461</v>
      </c>
      <c r="B465" s="6" t="inlineStr">
        <is>
          <t>Week 1</t>
        </is>
      </c>
      <c r="C465" s="21" t="n"/>
      <c r="D465" s="22" t="inlineStr">
        <is>
          <t>https://dolce-paris.com/products/veste-cargo-structuree-premium-homme-veste-militaire-a-col-montant-en-coton</t>
        </is>
      </c>
      <c r="E465" s="23" t="n">
        <v>99.95</v>
      </c>
      <c r="F465" s="6" t="inlineStr">
        <is>
          <t>dolce-paris.com (172K) · look-alike</t>
        </is>
      </c>
      <c r="G465" s="21" t="n"/>
      <c r="H465" s="21" t="inlineStr">
        <is>
          <t>Not listed</t>
        </is>
      </c>
      <c r="I465" s="21" t="n"/>
      <c r="J465" s="6" t="inlineStr">
        <is>
          <t>2026-10-16</t>
        </is>
      </c>
    </row>
    <row r="466">
      <c r="A466" s="6" t="n">
        <v>462</v>
      </c>
      <c r="B466" s="6" t="inlineStr">
        <is>
          <t>Week 1</t>
        </is>
      </c>
      <c r="C466" s="21" t="n"/>
      <c r="D466" s="22" t="inlineStr">
        <is>
          <t>https://dolce-paris.com/products/veste-cargo-homme-legere-pour-l-ete</t>
        </is>
      </c>
      <c r="E466" s="23" t="n">
        <v>99.95</v>
      </c>
      <c r="F466" s="6" t="inlineStr">
        <is>
          <t>dolce-paris.com (172K) · look-alike</t>
        </is>
      </c>
      <c r="G466" s="21" t="n"/>
      <c r="H466" s="21" t="inlineStr">
        <is>
          <t>Not listed</t>
        </is>
      </c>
      <c r="I466" s="21" t="n"/>
      <c r="J466" s="6" t="inlineStr">
        <is>
          <t>2026-10-16</t>
        </is>
      </c>
    </row>
    <row r="467">
      <c r="A467" s="6" t="n">
        <v>463</v>
      </c>
      <c r="B467" s="6" t="inlineStr">
        <is>
          <t>Week 1</t>
        </is>
      </c>
      <c r="C467" s="21" t="n"/>
      <c r="D467" s="22" t="inlineStr">
        <is>
          <t>https://northstyle-fashion.com/products/barbara-chic-modern-jacket-for-women-with-multiple-pockets</t>
        </is>
      </c>
      <c r="E467" s="23" t="n">
        <v>89.95</v>
      </c>
      <c r="F467" s="6" t="inlineStr">
        <is>
          <t>northstyle-fashion.com · look-alike</t>
        </is>
      </c>
      <c r="G467" s="21" t="n"/>
      <c r="H467" s="21" t="inlineStr">
        <is>
          <t>Not listed</t>
        </is>
      </c>
      <c r="I467" s="21" t="n"/>
      <c r="J467" s="6" t="inlineStr">
        <is>
          <t>2026-10-16</t>
        </is>
      </c>
    </row>
    <row r="468">
      <c r="A468" s="6" t="n">
        <v>464</v>
      </c>
      <c r="B468" s="6" t="inlineStr">
        <is>
          <t>Week 1</t>
        </is>
      </c>
      <c r="C468" s="21" t="n"/>
      <c r="D468" s="22" t="inlineStr">
        <is>
          <t>https://annavera.it/products/anastasia-maglione-donna-maniche-mantella-collo-alto</t>
        </is>
      </c>
      <c r="E468" s="23" t="n">
        <v>59.95</v>
      </c>
      <c r="F468" s="6" t="inlineStr">
        <is>
          <t>annavera.it · look-alike</t>
        </is>
      </c>
      <c r="G468" s="21" t="n"/>
      <c r="H468" s="21" t="inlineStr">
        <is>
          <t>Not listed</t>
        </is>
      </c>
      <c r="I468" s="21" t="n"/>
      <c r="J468" s="6" t="inlineStr">
        <is>
          <t>2026-10-16</t>
        </is>
      </c>
    </row>
    <row r="469">
      <c r="A469" s="6" t="n">
        <v>465</v>
      </c>
      <c r="B469" s="6" t="inlineStr">
        <is>
          <t>Week 1</t>
        </is>
      </c>
      <c r="C469" s="21" t="n"/>
      <c r="D469" s="22" t="inlineStr">
        <is>
          <t>https://urbanase.com/products/orson-mens-sherpa-lined-suede-bomber-jacket-with-ribbed-cuffs</t>
        </is>
      </c>
      <c r="E469" s="23" t="n">
        <v>109.95</v>
      </c>
      <c r="F469" s="6" t="inlineStr">
        <is>
          <t>urbanase.com · look-alike</t>
        </is>
      </c>
      <c r="G469" s="21" t="n"/>
      <c r="H469" s="21" t="inlineStr">
        <is>
          <t>Not listed</t>
        </is>
      </c>
      <c r="I469" s="21" t="n"/>
      <c r="J469" s="6" t="inlineStr">
        <is>
          <t>2026-10-16</t>
        </is>
      </c>
    </row>
    <row r="470">
      <c r="A470" s="6" t="n">
        <v>466</v>
      </c>
      <c r="B470" s="6" t="inlineStr">
        <is>
          <t>Week 1</t>
        </is>
      </c>
      <c r="C470" s="21" t="n"/>
      <c r="D470" s="22" t="inlineStr">
        <is>
          <t>https://wilson-and-carter.com/products/frances-jacket</t>
        </is>
      </c>
      <c r="E470" s="23" t="n">
        <v>93.95</v>
      </c>
      <c r="F470" s="6" t="inlineStr">
        <is>
          <t>wilson-and-carter.com (68K) · look-alike</t>
        </is>
      </c>
      <c r="G470" s="21" t="n"/>
      <c r="H470" s="21" t="inlineStr">
        <is>
          <t>Not listed</t>
        </is>
      </c>
      <c r="I470" s="21" t="n"/>
      <c r="J470" s="6" t="inlineStr">
        <is>
          <t>2026-10-16</t>
        </is>
      </c>
    </row>
    <row r="471">
      <c r="A471" s="6" t="n">
        <v>467</v>
      </c>
      <c r="B471" s="6" t="inlineStr">
        <is>
          <t>Week 1</t>
        </is>
      </c>
      <c r="C471" s="21" t="n"/>
      <c r="D471" s="22" t="inlineStr">
        <is>
          <t>https://harperwells-boston.com/products/clara</t>
        </is>
      </c>
      <c r="E471" s="23" t="n">
        <v>146.95</v>
      </c>
      <c r="F471" s="6" t="inlineStr">
        <is>
          <t>harperwells-boston.com (1700K) · look-alike</t>
        </is>
      </c>
      <c r="G471" s="21" t="n"/>
      <c r="H471" s="21" t="inlineStr">
        <is>
          <t>Not listed</t>
        </is>
      </c>
      <c r="I471" s="21" t="n"/>
      <c r="J471" s="6" t="inlineStr">
        <is>
          <t>2026-10-16</t>
        </is>
      </c>
    </row>
    <row r="472">
      <c r="A472" s="6" t="n">
        <v>468</v>
      </c>
      <c r="B472" s="6" t="inlineStr">
        <is>
          <t>Week 1</t>
        </is>
      </c>
      <c r="C472" s="21" t="n"/>
      <c r="D472" s="22" t="inlineStr">
        <is>
          <t>https://parisane.fr/products/luka-ensemble-de-survetement-homme</t>
        </is>
      </c>
      <c r="E472" s="23" t="n">
        <v>59.95</v>
      </c>
      <c r="F472" s="6" t="inlineStr">
        <is>
          <t>parisane.fr (66K) · look-alike</t>
        </is>
      </c>
      <c r="G472" s="21" t="n"/>
      <c r="H472" s="21" t="inlineStr">
        <is>
          <t>Not listed</t>
        </is>
      </c>
      <c r="I472" s="21" t="n"/>
      <c r="J472" s="6" t="inlineStr">
        <is>
          <t>2026-10-16</t>
        </is>
      </c>
    </row>
    <row r="473">
      <c r="A473" s="6" t="n">
        <v>469</v>
      </c>
      <c r="B473" s="6" t="inlineStr">
        <is>
          <t>Week 1</t>
        </is>
      </c>
      <c r="C473" s="21" t="n"/>
      <c r="D473" s="22" t="inlineStr">
        <is>
          <t>https://velareehhaus.com/products/lene-zweiteiliges-jogging-set-mit-elastikbund</t>
        </is>
      </c>
      <c r="E473" s="23" t="n">
        <v>68.95</v>
      </c>
      <c r="F473" s="6" t="inlineStr">
        <is>
          <t>velareehhaus.com (134K) · look-alike</t>
        </is>
      </c>
      <c r="G473" s="21" t="n"/>
      <c r="H473" s="21" t="inlineStr">
        <is>
          <t>Not listed</t>
        </is>
      </c>
      <c r="I473" s="21" t="n"/>
      <c r="J473" s="6" t="inlineStr">
        <is>
          <t>2026-10-16</t>
        </is>
      </c>
    </row>
    <row r="474">
      <c r="A474" s="6" t="n">
        <v>470</v>
      </c>
      <c r="B474" s="6" t="inlineStr">
        <is>
          <t>Week 1</t>
        </is>
      </c>
      <c r="C474" s="21" t="n"/>
      <c r="D474" s="22" t="inlineStr">
        <is>
          <t>https://larkandclover.com/products/wearbella-hooded-cape-and-wide-leg-trouser-set</t>
        </is>
      </c>
      <c r="E474" s="23" t="n">
        <v>59.95</v>
      </c>
      <c r="F474" s="6" t="inlineStr">
        <is>
          <t>larkandclover.com (214K) · look-alike</t>
        </is>
      </c>
      <c r="G474" s="21" t="n"/>
      <c r="H474" s="21" t="inlineStr">
        <is>
          <t>Not listed</t>
        </is>
      </c>
      <c r="I474" s="21" t="n"/>
      <c r="J474" s="6" t="inlineStr">
        <is>
          <t>2026-10-16</t>
        </is>
      </c>
    </row>
    <row r="475">
      <c r="A475" s="6" t="n">
        <v>471</v>
      </c>
      <c r="B475" s="6" t="inlineStr">
        <is>
          <t>Week 1</t>
        </is>
      </c>
      <c r="C475" s="21" t="n"/>
      <c r="D475" s="22" t="inlineStr">
        <is>
          <t>https://lozendafashion.com/products/bellaso-kuschelig-warmes-herzschlag-joggingset</t>
        </is>
      </c>
      <c r="E475" s="23" t="n">
        <v>54.95</v>
      </c>
      <c r="F475" s="6" t="inlineStr">
        <is>
          <t>lozendafashion.com (314K) · look-alike</t>
        </is>
      </c>
      <c r="G475" s="21" t="n"/>
      <c r="H475" s="21" t="inlineStr">
        <is>
          <t>Not listed</t>
        </is>
      </c>
      <c r="I475" s="21" t="n"/>
      <c r="J475" s="6" t="inlineStr">
        <is>
          <t>2026-10-16</t>
        </is>
      </c>
    </row>
    <row r="476">
      <c r="A476" s="6" t="n">
        <v>472</v>
      </c>
      <c r="B476" s="6" t="inlineStr">
        <is>
          <t>Week 1</t>
        </is>
      </c>
      <c r="C476" s="21" t="n"/>
      <c r="D476" s="22" t="inlineStr">
        <is>
          <t>https://wilson-and-carter.com/products/kane-3-pieces-suit</t>
        </is>
      </c>
      <c r="E476" s="23" t="n">
        <v>99.95</v>
      </c>
      <c r="F476" s="6" t="inlineStr">
        <is>
          <t>wilson-and-carter.com (68K) · look-alike</t>
        </is>
      </c>
      <c r="G476" s="21" t="n"/>
      <c r="H476" s="21" t="inlineStr">
        <is>
          <t>Not listed</t>
        </is>
      </c>
      <c r="I476" s="21" t="n"/>
      <c r="J476" s="6" t="inlineStr">
        <is>
          <t>2026-10-16</t>
        </is>
      </c>
    </row>
    <row r="477">
      <c r="A477" s="6" t="n">
        <v>473</v>
      </c>
      <c r="B477" s="6" t="inlineStr">
        <is>
          <t>Week 1</t>
        </is>
      </c>
      <c r="C477" s="21" t="n"/>
      <c r="D477" s="22" t="inlineStr">
        <is>
          <t>https://lookdeparis.com/products/priya-doudoune-elegante-brillante-capuche</t>
        </is>
      </c>
      <c r="E477" s="23" t="n">
        <v>107.95</v>
      </c>
      <c r="F477" s="6" t="inlineStr">
        <is>
          <t>lookdeparis.com (111K) · look-alike</t>
        </is>
      </c>
      <c r="G477" s="21" t="n"/>
      <c r="H477" s="21" t="inlineStr">
        <is>
          <t>Not listed</t>
        </is>
      </c>
      <c r="I477" s="21" t="n"/>
      <c r="J477" s="6" t="inlineStr">
        <is>
          <t>2026-10-16</t>
        </is>
      </c>
    </row>
    <row r="478">
      <c r="A478" s="6" t="n">
        <v>474</v>
      </c>
      <c r="B478" s="6" t="inlineStr">
        <is>
          <t>Week 1</t>
        </is>
      </c>
      <c r="C478" s="21" t="n"/>
      <c r="D478" s="22" t="inlineStr">
        <is>
          <t>https://dolce-paris.com/products/sac-bandouliere-en-cuir-souple-de-luxe</t>
        </is>
      </c>
      <c r="E478" s="23" t="n">
        <v>39.95</v>
      </c>
      <c r="F478" s="6" t="inlineStr">
        <is>
          <t>dolce-paris.com (172K)</t>
        </is>
      </c>
      <c r="G478" s="21" t="n"/>
      <c r="H478" s="21" t="inlineStr">
        <is>
          <t>Not listed</t>
        </is>
      </c>
      <c r="I478" s="21" t="n"/>
      <c r="J478" s="6" t="inlineStr">
        <is>
          <t>2026-10-16</t>
        </is>
      </c>
    </row>
    <row r="479">
      <c r="A479" s="6" t="n">
        <v>475</v>
      </c>
      <c r="B479" s="6" t="inlineStr">
        <is>
          <t>Week 1</t>
        </is>
      </c>
      <c r="C479" s="21" t="n"/>
      <c r="D479" s="22" t="inlineStr">
        <is>
          <t>https://dolce-paris.com/products/sac-cabas-en-daim-premium-pour-femme-sac-quotidien-elegant</t>
        </is>
      </c>
      <c r="E479" s="23" t="n">
        <v>39.95</v>
      </c>
      <c r="F479" s="6" t="inlineStr">
        <is>
          <t>dolce-paris.com (172K)</t>
        </is>
      </c>
      <c r="G479" s="21" t="n"/>
      <c r="H479" s="21" t="inlineStr">
        <is>
          <t>Not listed</t>
        </is>
      </c>
      <c r="I479" s="21" t="n"/>
      <c r="J479" s="6" t="inlineStr">
        <is>
          <t>2026-10-16</t>
        </is>
      </c>
    </row>
    <row r="480">
      <c r="A480" s="6" t="n">
        <v>476</v>
      </c>
      <c r="B480" s="6" t="inlineStr">
        <is>
          <t>Week 1</t>
        </is>
      </c>
      <c r="C480" s="21" t="n"/>
      <c r="D480" s="22" t="inlineStr">
        <is>
          <t>https://lookdeparis.com/products/olivia-sac-a-main-femme-elegant</t>
        </is>
      </c>
      <c r="E480" s="23" t="n">
        <v>49.95</v>
      </c>
      <c r="F480" s="6" t="inlineStr">
        <is>
          <t>lookdeparis.com (111K)</t>
        </is>
      </c>
      <c r="G480" s="21" t="n"/>
      <c r="H480" s="21" t="inlineStr">
        <is>
          <t>Not listed</t>
        </is>
      </c>
      <c r="I480" s="21" t="n"/>
      <c r="J480" s="6" t="inlineStr">
        <is>
          <t>2026-10-16</t>
        </is>
      </c>
    </row>
    <row r="481">
      <c r="A481" s="6" t="n">
        <v>477</v>
      </c>
      <c r="B481" s="6" t="inlineStr">
        <is>
          <t>Week 1</t>
        </is>
      </c>
      <c r="C481" s="21" t="n"/>
      <c r="D481" s="22" t="inlineStr">
        <is>
          <t>https://harperwells-boston.com/products/abigail-bag</t>
        </is>
      </c>
      <c r="E481" s="23" t="n">
        <v>45.95</v>
      </c>
      <c r="F481" s="6" t="inlineStr">
        <is>
          <t>harperwells-boston.com (1700K)</t>
        </is>
      </c>
      <c r="G481" s="21" t="n"/>
      <c r="H481" s="21" t="inlineStr">
        <is>
          <t>Not listed</t>
        </is>
      </c>
      <c r="I481" s="21" t="n"/>
      <c r="J481" s="6" t="inlineStr">
        <is>
          <t>2026-10-16</t>
        </is>
      </c>
    </row>
    <row r="482">
      <c r="A482" s="6" t="n">
        <v>478</v>
      </c>
      <c r="B482" s="6" t="inlineStr">
        <is>
          <t>Week 1</t>
        </is>
      </c>
      <c r="C482" s="21" t="n"/>
      <c r="D482" s="22" t="inlineStr">
        <is>
          <t>https://harperwells-boston.com/products/morgan-shoulder-bag</t>
        </is>
      </c>
      <c r="E482" s="23" t="n">
        <v>50.95</v>
      </c>
      <c r="F482" s="6" t="inlineStr">
        <is>
          <t>harperwells-boston.com (1700K)</t>
        </is>
      </c>
      <c r="G482" s="21" t="n"/>
      <c r="H482" s="21" t="inlineStr">
        <is>
          <t>Not listed</t>
        </is>
      </c>
      <c r="I482" s="21" t="n"/>
      <c r="J482" s="6" t="inlineStr">
        <is>
          <t>2026-10-16</t>
        </is>
      </c>
    </row>
    <row r="483">
      <c r="A483" s="6" t="n">
        <v>479</v>
      </c>
      <c r="B483" s="6" t="inlineStr">
        <is>
          <t>Week 1</t>
        </is>
      </c>
      <c r="C483" s="21" t="n"/>
      <c r="D483" s="22" t="inlineStr">
        <is>
          <t>https://dolce-paris.com/products/sac-bandouliere-vintage-femme-a-patchwork-colore-spacieux-sac</t>
        </is>
      </c>
      <c r="E483" s="23" t="n">
        <v>44.95</v>
      </c>
      <c r="F483" s="6" t="inlineStr">
        <is>
          <t>dolce-paris.com (172K)</t>
        </is>
      </c>
      <c r="G483" s="21" t="n"/>
      <c r="H483" s="21" t="inlineStr">
        <is>
          <t>Not listed</t>
        </is>
      </c>
      <c r="I483" s="21" t="n"/>
      <c r="J483" s="6" t="inlineStr">
        <is>
          <t>2026-10-16</t>
        </is>
      </c>
    </row>
    <row r="484">
      <c r="A484" s="6" t="n">
        <v>480</v>
      </c>
      <c r="B484" s="6" t="inlineStr">
        <is>
          <t>Week 1</t>
        </is>
      </c>
      <c r="C484" s="21" t="n"/>
      <c r="D484" s="22" t="inlineStr">
        <is>
          <t>https://harperwells-boston.com/products/diana-bag</t>
        </is>
      </c>
      <c r="E484" s="23" t="n">
        <v>63.95</v>
      </c>
      <c r="F484" s="6" t="inlineStr">
        <is>
          <t>harperwells-boston.com (1700K)</t>
        </is>
      </c>
      <c r="G484" s="21" t="n"/>
      <c r="H484" s="21" t="inlineStr">
        <is>
          <t>Not listed</t>
        </is>
      </c>
      <c r="I484" s="21" t="n"/>
      <c r="J484" s="6" t="inlineStr">
        <is>
          <t>2026-10-16</t>
        </is>
      </c>
    </row>
    <row r="485">
      <c r="A485" s="6" t="n">
        <v>481</v>
      </c>
      <c r="B485" s="6" t="inlineStr">
        <is>
          <t>Week 1</t>
        </is>
      </c>
      <c r="C485" s="21" t="n"/>
      <c r="D485" s="22" t="inlineStr">
        <is>
          <t>https://dolce-paris.com/products/sac-bandouliere-vintage-femme-en-cuir-souple-love</t>
        </is>
      </c>
      <c r="E485" s="23" t="n">
        <v>48.95</v>
      </c>
      <c r="F485" s="6" t="inlineStr">
        <is>
          <t>dolce-paris.com (172K)</t>
        </is>
      </c>
      <c r="G485" s="21" t="n"/>
      <c r="H485" s="21" t="inlineStr">
        <is>
          <t>Not listed</t>
        </is>
      </c>
      <c r="I485" s="21" t="n"/>
      <c r="J485" s="6" t="inlineStr">
        <is>
          <t>2026-10-16</t>
        </is>
      </c>
    </row>
    <row r="486">
      <c r="A486" s="6" t="n">
        <v>482</v>
      </c>
      <c r="B486" s="6" t="inlineStr">
        <is>
          <t>Week 1</t>
        </is>
      </c>
      <c r="C486" s="21" t="n"/>
      <c r="D486" s="22" t="inlineStr">
        <is>
          <t>https://dolce-paris.com/products/sac-femme-en-cuir</t>
        </is>
      </c>
      <c r="E486" s="23" t="n">
        <v>46.95</v>
      </c>
      <c r="F486" s="6" t="inlineStr">
        <is>
          <t>dolce-paris.com (172K)</t>
        </is>
      </c>
      <c r="G486" s="21" t="n"/>
      <c r="H486" s="21" t="inlineStr">
        <is>
          <t>Not listed</t>
        </is>
      </c>
      <c r="I486" s="21" t="n"/>
      <c r="J486" s="6" t="inlineStr">
        <is>
          <t>2026-10-16</t>
        </is>
      </c>
    </row>
    <row r="487">
      <c r="A487" s="6" t="n">
        <v>483</v>
      </c>
      <c r="B487" s="6" t="inlineStr">
        <is>
          <t>Week 1</t>
        </is>
      </c>
      <c r="C487" s="21" t="n"/>
      <c r="D487" s="22" t="inlineStr">
        <is>
          <t>https://harperwells-boston.com/products/tessa-bag</t>
        </is>
      </c>
      <c r="E487" s="23" t="n">
        <v>45.95</v>
      </c>
      <c r="F487" s="6" t="inlineStr">
        <is>
          <t>harperwells-boston.com (1700K)</t>
        </is>
      </c>
      <c r="G487" s="21" t="n"/>
      <c r="H487" s="21" t="inlineStr">
        <is>
          <t>Not listed</t>
        </is>
      </c>
      <c r="I487" s="21" t="n"/>
      <c r="J487" s="6" t="inlineStr">
        <is>
          <t>2026-10-16</t>
        </is>
      </c>
    </row>
    <row r="488">
      <c r="A488" s="6" t="n">
        <v>484</v>
      </c>
      <c r="B488" s="6" t="inlineStr">
        <is>
          <t>Week 1</t>
        </is>
      </c>
      <c r="C488" s="21" t="n"/>
      <c r="D488" s="22" t="inlineStr">
        <is>
          <t>https://lumiereboutique.fr/products/sac-a-main-femme-raphia-tresse-demi-lune-bandouliere-cuir-boho</t>
        </is>
      </c>
      <c r="E488" s="23" t="n">
        <v>39.95</v>
      </c>
      <c r="F488" s="6" t="inlineStr">
        <is>
          <t>lumiereboutique.fr (145K)</t>
        </is>
      </c>
      <c r="G488" s="21" t="n"/>
      <c r="H488" s="21" t="inlineStr">
        <is>
          <t>Not listed</t>
        </is>
      </c>
      <c r="I488" s="21" t="n"/>
      <c r="J488" s="6" t="inlineStr">
        <is>
          <t>2026-10-16</t>
        </is>
      </c>
    </row>
    <row r="489">
      <c r="A489" s="6" t="n">
        <v>485</v>
      </c>
      <c r="B489" s="6" t="inlineStr">
        <is>
          <t>Week 1</t>
        </is>
      </c>
      <c r="C489" s="21" t="n"/>
      <c r="D489" s="22" t="inlineStr">
        <is>
          <t>https://nordheim-mode.de/products/echtleder-schultertasche</t>
        </is>
      </c>
      <c r="E489" s="23" t="n">
        <v>29.95</v>
      </c>
      <c r="F489" s="6" t="inlineStr">
        <is>
          <t>nordheim-mode.de (896K)</t>
        </is>
      </c>
      <c r="G489" s="21" t="n"/>
      <c r="H489" s="21" t="inlineStr">
        <is>
          <t>Not listed</t>
        </is>
      </c>
      <c r="I489" s="21" t="n"/>
      <c r="J489" s="6" t="inlineStr">
        <is>
          <t>2026-10-16</t>
        </is>
      </c>
    </row>
    <row r="490">
      <c r="A490" s="6" t="n">
        <v>486</v>
      </c>
      <c r="B490" s="6" t="inlineStr">
        <is>
          <t>Week 1</t>
        </is>
      </c>
      <c r="C490" s="21" t="n"/>
      <c r="D490" s="22" t="inlineStr">
        <is>
          <t>https://nordheim-mode.de/products/talia-gerippte-tragetasche</t>
        </is>
      </c>
      <c r="E490" s="23" t="n">
        <v>34.95</v>
      </c>
      <c r="F490" s="6" t="inlineStr">
        <is>
          <t>nordheim-mode.de (896K)</t>
        </is>
      </c>
      <c r="G490" s="21" t="n"/>
      <c r="H490" s="21" t="inlineStr">
        <is>
          <t>Not listed</t>
        </is>
      </c>
      <c r="I490" s="21" t="n"/>
      <c r="J490" s="6" t="inlineStr">
        <is>
          <t>2026-10-16</t>
        </is>
      </c>
    </row>
    <row r="491">
      <c r="A491" s="6" t="n">
        <v>487</v>
      </c>
      <c r="B491" s="6" t="inlineStr">
        <is>
          <t>Week 1</t>
        </is>
      </c>
      <c r="C491" s="21" t="n"/>
      <c r="D491" s="22" t="inlineStr">
        <is>
          <t>https://dolce-paris.com/products/sac-bandouliere-en-daim-pour-femme-elegant-et-style-au-quotidien-ideal-pour-les-voyages-et-le-travail</t>
        </is>
      </c>
      <c r="E491" s="23" t="n">
        <v>47.95</v>
      </c>
      <c r="F491" s="6" t="inlineStr">
        <is>
          <t>dolce-paris.com (172K)</t>
        </is>
      </c>
      <c r="G491" s="21" t="n"/>
      <c r="H491" s="21" t="inlineStr">
        <is>
          <t>Not listed</t>
        </is>
      </c>
      <c r="I491" s="21" t="n"/>
      <c r="J491" s="6" t="inlineStr">
        <is>
          <t>2026-10-16</t>
        </is>
      </c>
    </row>
    <row r="492">
      <c r="A492" s="6" t="n">
        <v>488</v>
      </c>
      <c r="B492" s="6" t="inlineStr">
        <is>
          <t>Week 1</t>
        </is>
      </c>
      <c r="C492" s="21" t="n"/>
      <c r="D492" s="22" t="inlineStr">
        <is>
          <t>https://nordheim-mode.de/products/vintage-lederhandtasche</t>
        </is>
      </c>
      <c r="E492" s="23" t="n">
        <v>44.95</v>
      </c>
      <c r="F492" s="6" t="inlineStr">
        <is>
          <t>nordheim-mode.de (896K)</t>
        </is>
      </c>
      <c r="G492" s="21" t="n"/>
      <c r="H492" s="21" t="inlineStr">
        <is>
          <t>Not listed</t>
        </is>
      </c>
      <c r="I492" s="21" t="n"/>
      <c r="J492" s="6" t="inlineStr">
        <is>
          <t>2026-10-16</t>
        </is>
      </c>
    </row>
    <row r="493">
      <c r="A493" s="6" t="n">
        <v>489</v>
      </c>
      <c r="B493" s="6" t="inlineStr">
        <is>
          <t>Week 1</t>
        </is>
      </c>
      <c r="C493" s="21" t="n"/>
      <c r="D493" s="22" t="inlineStr">
        <is>
          <t>https://harperwells-boston.com/products/adaline</t>
        </is>
      </c>
      <c r="E493" s="23" t="n">
        <v>73.95</v>
      </c>
      <c r="F493" s="6" t="inlineStr">
        <is>
          <t>harperwells-boston.com (1700K)</t>
        </is>
      </c>
      <c r="G493" s="21" t="n"/>
      <c r="H493" s="21" t="inlineStr">
        <is>
          <t>Not listed</t>
        </is>
      </c>
      <c r="I493" s="21" t="n"/>
      <c r="J493" s="6" t="inlineStr">
        <is>
          <t>2026-10-16</t>
        </is>
      </c>
    </row>
    <row r="494">
      <c r="A494" s="6" t="n">
        <v>490</v>
      </c>
      <c r="B494" s="6" t="inlineStr">
        <is>
          <t>Week 1</t>
        </is>
      </c>
      <c r="C494" s="21" t="n"/>
      <c r="D494" s="22" t="inlineStr">
        <is>
          <t>https://nordheim-mode.de/products/renske-elegante-schulter-tasche</t>
        </is>
      </c>
      <c r="E494" s="23" t="n">
        <v>44.95</v>
      </c>
      <c r="F494" s="6" t="inlineStr">
        <is>
          <t>nordheim-mode.de (896K)</t>
        </is>
      </c>
      <c r="G494" s="21" t="n"/>
      <c r="H494" s="21" t="inlineStr">
        <is>
          <t>Not listed</t>
        </is>
      </c>
      <c r="I494" s="21" t="n"/>
      <c r="J494" s="6" t="inlineStr">
        <is>
          <t>2026-10-16</t>
        </is>
      </c>
    </row>
    <row r="495">
      <c r="A495" s="6" t="n">
        <v>491</v>
      </c>
      <c r="B495" s="6" t="inlineStr">
        <is>
          <t>Week 1</t>
        </is>
      </c>
      <c r="C495" s="21" t="n"/>
      <c r="D495" s="22" t="inlineStr">
        <is>
          <t>https://oliverandblake.com/products/women-s-belted-trench-coat-tailored-long-fit</t>
        </is>
      </c>
      <c r="E495" s="23" t="n">
        <v>59.95</v>
      </c>
      <c r="F495" s="6" t="inlineStr">
        <is>
          <t>Oliver &amp; Blake (199K)</t>
        </is>
      </c>
      <c r="G495" s="21" t="n"/>
      <c r="H495" s="21" t="inlineStr">
        <is>
          <t>Not listed</t>
        </is>
      </c>
      <c r="I495" s="21" t="n"/>
      <c r="J495" s="6" t="inlineStr">
        <is>
          <t>2026-10-16</t>
        </is>
      </c>
    </row>
    <row r="496">
      <c r="A496" s="6" t="n">
        <v>492</v>
      </c>
      <c r="B496" s="6" t="inlineStr">
        <is>
          <t>Week 1</t>
        </is>
      </c>
      <c r="C496" s="21" t="n"/>
      <c r="D496" s="22" t="inlineStr">
        <is>
          <t>https://lozendafashion.com/products/pullover-damen-warm-lassig-kombinierbar</t>
        </is>
      </c>
      <c r="E496" s="23" t="n">
        <v>57.95</v>
      </c>
      <c r="F496" s="6" t="inlineStr">
        <is>
          <t>Lozenda Fashion (315K)</t>
        </is>
      </c>
      <c r="G496" s="21" t="n"/>
      <c r="H496" s="21" t="inlineStr">
        <is>
          <t>Not listed</t>
        </is>
      </c>
      <c r="I496" s="21" t="n"/>
      <c r="J496" s="6" t="inlineStr">
        <is>
          <t>2026-10-16</t>
        </is>
      </c>
    </row>
    <row r="497">
      <c r="A497" s="6" t="n">
        <v>493</v>
      </c>
      <c r="B497" s="6" t="inlineStr">
        <is>
          <t>Week 1</t>
        </is>
      </c>
      <c r="C497" s="21" t="n"/>
      <c r="D497" s="22" t="inlineStr">
        <is>
          <t>https://oliverandblake.com/products/liv-leather-jacket</t>
        </is>
      </c>
      <c r="E497" s="23" t="n">
        <v>63.95</v>
      </c>
      <c r="F497" s="6" t="inlineStr">
        <is>
          <t>Oliver &amp; Blake (199K)</t>
        </is>
      </c>
      <c r="G497" s="21" t="n"/>
      <c r="H497" s="21" t="inlineStr">
        <is>
          <t>Not listed</t>
        </is>
      </c>
      <c r="I497" s="21" t="n"/>
      <c r="J497" s="6" t="inlineStr">
        <is>
          <t>2026-10-16</t>
        </is>
      </c>
    </row>
    <row r="498">
      <c r="A498" s="6" t="n">
        <v>494</v>
      </c>
      <c r="B498" s="6" t="inlineStr">
        <is>
          <t>Week 1</t>
        </is>
      </c>
      <c r="C498" s="21" t="n"/>
      <c r="D498" s="22" t="inlineStr">
        <is>
          <t>https://oliverandblake.com/products/mireille-textured-blazer</t>
        </is>
      </c>
      <c r="E498" s="23" t="n">
        <v>37.95</v>
      </c>
      <c r="F498" s="6" t="inlineStr">
        <is>
          <t>Oliver &amp; Blake (199K)</t>
        </is>
      </c>
      <c r="G498" s="21" t="n"/>
      <c r="H498" s="21" t="inlineStr">
        <is>
          <t>Not listed</t>
        </is>
      </c>
      <c r="I498" s="21" t="n"/>
      <c r="J498" s="6" t="inlineStr">
        <is>
          <t>2026-10-16</t>
        </is>
      </c>
    </row>
    <row r="499">
      <c r="A499" s="6" t="n">
        <v>495</v>
      </c>
      <c r="B499" s="6" t="inlineStr">
        <is>
          <t>Week 1</t>
        </is>
      </c>
      <c r="C499" s="21" t="n"/>
      <c r="D499" s="22" t="inlineStr">
        <is>
          <t>https://lozendafashion.com/products/pullover-damen-stehkragen-figurbetont</t>
        </is>
      </c>
      <c r="E499" s="23" t="n">
        <v>47.95</v>
      </c>
      <c r="F499" s="6" t="inlineStr">
        <is>
          <t>Lozenda Fashion (315K)</t>
        </is>
      </c>
      <c r="G499" s="21" t="n"/>
      <c r="H499" s="21" t="inlineStr">
        <is>
          <t>Not listed</t>
        </is>
      </c>
      <c r="I499" s="21" t="n"/>
      <c r="J499" s="6" t="inlineStr">
        <is>
          <t>2026-10-16</t>
        </is>
      </c>
    </row>
    <row r="500">
      <c r="A500" s="6" t="n">
        <v>496</v>
      </c>
      <c r="B500" s="6" t="inlineStr">
        <is>
          <t>Week 1</t>
        </is>
      </c>
      <c r="C500" s="21" t="n"/>
      <c r="D500" s="22" t="inlineStr">
        <is>
          <t>https://lozendafashion.com/products/rollkragenpullover-damen-warm-elegant-2</t>
        </is>
      </c>
      <c r="E500" s="23" t="n">
        <v>49.95</v>
      </c>
      <c r="F500" s="6" t="inlineStr">
        <is>
          <t>Lozenda Fashion (315K)</t>
        </is>
      </c>
      <c r="G500" s="21" t="n"/>
      <c r="H500" s="21" t="inlineStr">
        <is>
          <t>Not listed</t>
        </is>
      </c>
      <c r="I500" s="21" t="n"/>
      <c r="J500" s="6" t="inlineStr">
        <is>
          <t>2026-10-16</t>
        </is>
      </c>
    </row>
    <row r="501">
      <c r="A501" s="6" t="n">
        <v>497</v>
      </c>
      <c r="B501" s="6" t="inlineStr">
        <is>
          <t>Week 1</t>
        </is>
      </c>
      <c r="C501" s="21" t="n"/>
      <c r="D501" s="22" t="inlineStr">
        <is>
          <t>https://lozendafashion.com/products/pullover-damen-kuschelig-weich-bequem</t>
        </is>
      </c>
      <c r="E501" s="23" t="n">
        <v>39.95</v>
      </c>
      <c r="F501" s="6" t="inlineStr">
        <is>
          <t>Lozenda Fashion (315K)</t>
        </is>
      </c>
      <c r="G501" s="21" t="n"/>
      <c r="H501" s="21" t="inlineStr">
        <is>
          <t>Not listed</t>
        </is>
      </c>
      <c r="I501" s="21" t="n"/>
      <c r="J501" s="6" t="inlineStr">
        <is>
          <t>2026-10-16</t>
        </is>
      </c>
    </row>
    <row r="502">
      <c r="A502" s="6" t="n">
        <v>498</v>
      </c>
      <c r="B502" s="6" t="inlineStr">
        <is>
          <t>Week 1</t>
        </is>
      </c>
      <c r="C502" s="21" t="n"/>
      <c r="D502" s="22" t="inlineStr">
        <is>
          <t>https://lozendafashion.com/products/karojacke-damen-holzfaller-look-weicher-tragekomfort</t>
        </is>
      </c>
      <c r="E502" s="23" t="n">
        <v>62.95</v>
      </c>
      <c r="F502" s="6" t="inlineStr">
        <is>
          <t>Lozenda Fashion (315K)</t>
        </is>
      </c>
      <c r="G502" s="21" t="n"/>
      <c r="H502" s="21" t="inlineStr">
        <is>
          <t>Not listed</t>
        </is>
      </c>
      <c r="I502" s="21" t="n"/>
      <c r="J502" s="6" t="inlineStr">
        <is>
          <t>2026-10-16</t>
        </is>
      </c>
    </row>
    <row r="503">
      <c r="A503" s="6" t="n">
        <v>499</v>
      </c>
      <c r="B503" s="6" t="inlineStr">
        <is>
          <t>Week 1</t>
        </is>
      </c>
      <c r="C503" s="21" t="n"/>
      <c r="D503" s="22" t="inlineStr">
        <is>
          <t>https://annavera.it/products/daria-gilet-donna-trapuntato-smanicato-zip</t>
        </is>
      </c>
      <c r="E503" s="23" t="n">
        <v>54.95</v>
      </c>
      <c r="F503" s="6" t="inlineStr">
        <is>
          <t>Anna Vera</t>
        </is>
      </c>
      <c r="G503" s="21" t="n"/>
      <c r="H503" s="21" t="inlineStr">
        <is>
          <t>Not listed</t>
        </is>
      </c>
      <c r="I503" s="21" t="n"/>
      <c r="J503" s="6" t="inlineStr">
        <is>
          <t>2026-10-16</t>
        </is>
      </c>
    </row>
    <row r="504">
      <c r="A504" s="6" t="n">
        <v>500</v>
      </c>
      <c r="B504" s="6" t="inlineStr">
        <is>
          <t>Week 1</t>
        </is>
      </c>
      <c r="C504" s="21" t="n"/>
      <c r="D504" s="22" t="inlineStr">
        <is>
          <t>https://lozendafashion.com/products/sweatshirt-damen-reissverschluss-lockerer-sitz</t>
        </is>
      </c>
      <c r="E504" s="23" t="n">
        <v>42.95</v>
      </c>
      <c r="F504" s="6" t="inlineStr">
        <is>
          <t>Lozenda Fashion (315K)</t>
        </is>
      </c>
      <c r="G504" s="21" t="n"/>
      <c r="H504" s="21" t="inlineStr">
        <is>
          <t>Not listed</t>
        </is>
      </c>
      <c r="I504" s="21" t="n"/>
      <c r="J504" s="6" t="inlineStr">
        <is>
          <t>2026-10-16</t>
        </is>
      </c>
    </row>
    <row r="505">
      <c r="A505" s="6" t="n">
        <v>501</v>
      </c>
      <c r="B505" s="6" t="inlineStr">
        <is>
          <t>Week 1</t>
        </is>
      </c>
      <c r="C505" s="21" t="n"/>
      <c r="D505" s="22" t="inlineStr">
        <is>
          <t>https://mayfairandfinch.co.uk/products/fitted-double-breasted-blazer-with-gold-buttons</t>
        </is>
      </c>
      <c r="E505" s="23" t="n">
        <v>49.95</v>
      </c>
      <c r="F505" s="6" t="inlineStr">
        <is>
          <t>Mayfair &amp; Finch</t>
        </is>
      </c>
      <c r="G505" s="21" t="n"/>
      <c r="H505" s="21" t="inlineStr">
        <is>
          <t>Not listed</t>
        </is>
      </c>
      <c r="I505" s="21" t="n"/>
      <c r="J505" s="6" t="inlineStr">
        <is>
          <t>2026-10-16</t>
        </is>
      </c>
    </row>
    <row r="506">
      <c r="A506" s="6" t="n">
        <v>502</v>
      </c>
      <c r="B506" s="6" t="inlineStr">
        <is>
          <t>Week 1</t>
        </is>
      </c>
      <c r="C506" s="21" t="n"/>
      <c r="D506" s="22" t="inlineStr">
        <is>
          <t>https://dolce-paris.com/products/veste-courte-femme-en-laine-a-double-boutonnage-manteau-gris-elegant-et-chaud</t>
        </is>
      </c>
      <c r="E506" s="23" t="n">
        <v>57.95</v>
      </c>
      <c r="F506" s="6" t="inlineStr">
        <is>
          <t>Dolce Paris (172K)</t>
        </is>
      </c>
      <c r="G506" s="21" t="n"/>
      <c r="H506" s="21" t="inlineStr">
        <is>
          <t>Not listed</t>
        </is>
      </c>
      <c r="I506" s="21" t="n"/>
      <c r="J506" s="6" t="inlineStr">
        <is>
          <t>2026-10-16</t>
        </is>
      </c>
    </row>
    <row r="507">
      <c r="A507" s="6" t="n">
        <v>503</v>
      </c>
      <c r="B507" s="6" t="inlineStr">
        <is>
          <t>Week 1</t>
        </is>
      </c>
      <c r="C507" s="21" t="n"/>
      <c r="D507" s="22" t="inlineStr">
        <is>
          <t>https://oliverandblake.com/products/saskia-biker-jacket</t>
        </is>
      </c>
      <c r="E507" s="23" t="n">
        <v>40.95</v>
      </c>
      <c r="F507" s="6" t="inlineStr">
        <is>
          <t>Oliver &amp; Blake (199K)</t>
        </is>
      </c>
      <c r="G507" s="21" t="n"/>
      <c r="H507" s="21" t="inlineStr">
        <is>
          <t>Not listed</t>
        </is>
      </c>
      <c r="I507" s="21" t="n"/>
      <c r="J507" s="6" t="inlineStr">
        <is>
          <t>2026-10-16</t>
        </is>
      </c>
    </row>
    <row r="508">
      <c r="A508" s="6" t="n">
        <v>504</v>
      </c>
      <c r="B508" s="6" t="inlineStr">
        <is>
          <t>Week 1</t>
        </is>
      </c>
      <c r="C508" s="21" t="n"/>
      <c r="D508" s="22" t="inlineStr">
        <is>
          <t>https://lozendafashion.com/products/strickpullover-damen-weich-warm-1</t>
        </is>
      </c>
      <c r="E508" s="23" t="n">
        <v>32.95</v>
      </c>
      <c r="F508" s="6" t="inlineStr">
        <is>
          <t>Lozenda Fashion (315K)</t>
        </is>
      </c>
      <c r="G508" s="21" t="n"/>
      <c r="H508" s="21" t="inlineStr">
        <is>
          <t>Not listed</t>
        </is>
      </c>
      <c r="I508" s="21" t="n"/>
      <c r="J508" s="6" t="inlineStr">
        <is>
          <t>2026-10-16</t>
        </is>
      </c>
    </row>
    <row r="509">
      <c r="A509" s="6" t="n">
        <v>505</v>
      </c>
      <c r="B509" s="6" t="inlineStr">
        <is>
          <t>Week 1</t>
        </is>
      </c>
      <c r="C509" s="21" t="n"/>
      <c r="D509" s="22" t="inlineStr">
        <is>
          <t>https://harperwells-boston.com/products/maisie</t>
        </is>
      </c>
      <c r="E509" s="23" t="n">
        <v>63.95</v>
      </c>
      <c r="F509" s="6" t="inlineStr">
        <is>
          <t>Harper &amp; Wells Boston (1700K)</t>
        </is>
      </c>
      <c r="G509" s="21" t="n"/>
      <c r="H509" s="21" t="inlineStr">
        <is>
          <t>Not listed</t>
        </is>
      </c>
      <c r="I509" s="21" t="n"/>
      <c r="J509" s="6" t="inlineStr">
        <is>
          <t>2026-10-16</t>
        </is>
      </c>
    </row>
    <row r="510">
      <c r="A510" s="6" t="n">
        <v>506</v>
      </c>
      <c r="B510" s="6" t="inlineStr">
        <is>
          <t>Week 1</t>
        </is>
      </c>
      <c r="C510" s="21" t="n"/>
      <c r="D510" s="22" t="inlineStr">
        <is>
          <t>https://lozendafashion.com/products/langarm-hemd-herren-locker-elegant</t>
        </is>
      </c>
      <c r="E510" s="23" t="n">
        <v>46.95</v>
      </c>
      <c r="F510" s="6" t="inlineStr">
        <is>
          <t>Lozenda Fashion (315K)</t>
        </is>
      </c>
      <c r="G510" s="21" t="n"/>
      <c r="H510" s="21" t="inlineStr">
        <is>
          <t>Not listed</t>
        </is>
      </c>
      <c r="I510" s="21" t="n"/>
      <c r="J510" s="6" t="inlineStr">
        <is>
          <t>2026-10-16</t>
        </is>
      </c>
    </row>
    <row r="511">
      <c r="A511" s="6" t="n">
        <v>507</v>
      </c>
      <c r="B511" s="6" t="inlineStr">
        <is>
          <t>Week 1</t>
        </is>
      </c>
      <c r="C511" s="21" t="n"/>
      <c r="D511" s="22" t="inlineStr">
        <is>
          <t>https://lozendafashion.com/products/pullover-damen-karomuster-weich</t>
        </is>
      </c>
      <c r="E511" s="23" t="n">
        <v>32.95</v>
      </c>
      <c r="F511" s="6" t="inlineStr">
        <is>
          <t>Lozenda Fashion (315K)</t>
        </is>
      </c>
      <c r="G511" s="21" t="n"/>
      <c r="H511" s="21" t="inlineStr">
        <is>
          <t>Not listed</t>
        </is>
      </c>
      <c r="I511" s="21" t="n"/>
      <c r="J511" s="6" t="inlineStr">
        <is>
          <t>2026-10-16</t>
        </is>
      </c>
    </row>
    <row r="512">
      <c r="A512" s="6" t="n">
        <v>508</v>
      </c>
      <c r="B512" s="6" t="inlineStr">
        <is>
          <t>Week 1</t>
        </is>
      </c>
      <c r="C512" s="21" t="n"/>
      <c r="D512" s="22" t="inlineStr">
        <is>
          <t>https://alpenkindmode.com/products/damen-steppjacke-mit-knopfleiste-und-karomuster-manschetten</t>
        </is>
      </c>
      <c r="E512" s="23" t="n">
        <v>59.95</v>
      </c>
      <c r="F512" s="6" t="inlineStr">
        <is>
          <t>Alpenkind Mode (118K)</t>
        </is>
      </c>
      <c r="G512" s="21" t="n"/>
      <c r="H512" s="21" t="inlineStr">
        <is>
          <t>Not listed</t>
        </is>
      </c>
      <c r="I512" s="21" t="n"/>
      <c r="J512" s="6" t="inlineStr">
        <is>
          <t>2026-10-16</t>
        </is>
      </c>
    </row>
    <row r="513">
      <c r="A513" s="6" t="n">
        <v>509</v>
      </c>
      <c r="B513" s="6" t="inlineStr">
        <is>
          <t>Week 1</t>
        </is>
      </c>
      <c r="C513" s="21" t="n"/>
      <c r="D513" s="22" t="inlineStr">
        <is>
          <t>https://lozendafashion.com/products/strickpullover-damen-pointelle-muster-weich</t>
        </is>
      </c>
      <c r="E513" s="23" t="n">
        <v>49.95</v>
      </c>
      <c r="F513" s="6" t="inlineStr">
        <is>
          <t>Lozenda Fashion (315K)</t>
        </is>
      </c>
      <c r="G513" s="21" t="n"/>
      <c r="H513" s="21" t="inlineStr">
        <is>
          <t>Not listed</t>
        </is>
      </c>
      <c r="I513" s="21" t="n"/>
      <c r="J513" s="6" t="inlineStr">
        <is>
          <t>2026-10-16</t>
        </is>
      </c>
    </row>
    <row r="514">
      <c r="A514" s="6" t="n">
        <v>510</v>
      </c>
      <c r="B514" s="6" t="inlineStr">
        <is>
          <t>Week 1</t>
        </is>
      </c>
      <c r="C514" s="21" t="n"/>
      <c r="D514" s="22" t="inlineStr">
        <is>
          <t>https://lozendafashion.com/products/blazer-damen-doppelreihig-elegant</t>
        </is>
      </c>
      <c r="E514" s="23" t="n">
        <v>55.95</v>
      </c>
      <c r="F514" s="6" t="inlineStr">
        <is>
          <t>Lozenda Fashion (315K)</t>
        </is>
      </c>
      <c r="G514" s="21" t="n"/>
      <c r="H514" s="21" t="inlineStr">
        <is>
          <t>Not listed</t>
        </is>
      </c>
      <c r="I514" s="21" t="n"/>
      <c r="J514" s="6" t="inlineStr">
        <is>
          <t>2026-10-16</t>
        </is>
      </c>
    </row>
    <row r="515">
      <c r="A515" s="6" t="n">
        <v>511</v>
      </c>
      <c r="B515" s="6" t="inlineStr">
        <is>
          <t>Week 1</t>
        </is>
      </c>
      <c r="C515" s="21" t="n"/>
      <c r="D515" s="22" t="inlineStr">
        <is>
          <t>https://lozendafashion.com/products/jacke-damen-elegant-warm</t>
        </is>
      </c>
      <c r="E515" s="23" t="n">
        <v>49.95</v>
      </c>
      <c r="F515" s="6" t="inlineStr">
        <is>
          <t>Lozenda Fashion (315K)</t>
        </is>
      </c>
      <c r="G515" s="21" t="n"/>
      <c r="H515" s="21" t="inlineStr">
        <is>
          <t>Not listed</t>
        </is>
      </c>
      <c r="I515" s="21" t="n"/>
      <c r="J515" s="6" t="inlineStr">
        <is>
          <t>2026-10-16</t>
        </is>
      </c>
    </row>
    <row r="516">
      <c r="A516" s="6" t="n">
        <v>512</v>
      </c>
      <c r="B516" s="6" t="inlineStr">
        <is>
          <t>Week 1</t>
        </is>
      </c>
      <c r="C516" s="21" t="n"/>
      <c r="D516" s="22" t="inlineStr">
        <is>
          <t>https://lozendafashion.com/products/strickpullover-damen-oversize-bequem</t>
        </is>
      </c>
      <c r="E516" s="23" t="n">
        <v>47.95</v>
      </c>
      <c r="F516" s="6" t="inlineStr">
        <is>
          <t>Lozenda Fashion (315K)</t>
        </is>
      </c>
      <c r="G516" s="21" t="n"/>
      <c r="H516" s="21" t="inlineStr">
        <is>
          <t>Not listed</t>
        </is>
      </c>
      <c r="I516" s="21" t="n"/>
      <c r="J516" s="6" t="inlineStr">
        <is>
          <t>2026-10-16</t>
        </is>
      </c>
    </row>
    <row r="517">
      <c r="A517" s="6" t="n">
        <v>513</v>
      </c>
      <c r="B517" s="6" t="inlineStr">
        <is>
          <t>Week 1</t>
        </is>
      </c>
      <c r="C517" s="21" t="n"/>
      <c r="D517" s="22" t="inlineStr">
        <is>
          <t>https://lozendafashion.com/products/karohemd-damen-lockerer-schnitt-vielseitig</t>
        </is>
      </c>
      <c r="E517" s="23" t="n">
        <v>39.95</v>
      </c>
      <c r="F517" s="6" t="inlineStr">
        <is>
          <t>Lozenda Fashion (315K)</t>
        </is>
      </c>
      <c r="G517" s="21" t="n"/>
      <c r="H517" s="21" t="inlineStr">
        <is>
          <t>Not listed</t>
        </is>
      </c>
      <c r="I517" s="21" t="n"/>
      <c r="J517" s="6" t="inlineStr">
        <is>
          <t>2026-10-16</t>
        </is>
      </c>
    </row>
    <row r="518">
      <c r="A518" s="6" t="n">
        <v>514</v>
      </c>
      <c r="B518" s="6" t="inlineStr">
        <is>
          <t>Week 1</t>
        </is>
      </c>
      <c r="C518" s="21" t="n"/>
      <c r="D518" s="22" t="inlineStr">
        <is>
          <t>https://lumiereboutique.fr/products/veste-oversize-femme-en-velours-cotele-a-capuche</t>
        </is>
      </c>
      <c r="E518" s="23" t="n">
        <v>54.95</v>
      </c>
      <c r="F518" s="6" t="inlineStr">
        <is>
          <t>Lumière Boutique (146K)</t>
        </is>
      </c>
      <c r="G518" s="21" t="n"/>
      <c r="H518" s="21" t="inlineStr">
        <is>
          <t>Not listed</t>
        </is>
      </c>
      <c r="I518" s="21" t="n"/>
      <c r="J518" s="6" t="inlineStr">
        <is>
          <t>2026-10-16</t>
        </is>
      </c>
    </row>
    <row r="519">
      <c r="A519" s="6" t="n">
        <v>515</v>
      </c>
      <c r="B519" s="6" t="inlineStr">
        <is>
          <t>Week 1</t>
        </is>
      </c>
      <c r="C519" s="21" t="n"/>
      <c r="D519" s="22" t="inlineStr">
        <is>
          <t>https://lozendafashion.com/products/mantel-damen-wasserdicht-leicht</t>
        </is>
      </c>
      <c r="E519" s="23" t="n">
        <v>69.95</v>
      </c>
      <c r="F519" s="6" t="inlineStr">
        <is>
          <t>Lozenda Fashion (315K)</t>
        </is>
      </c>
      <c r="G519" s="21" t="n"/>
      <c r="H519" s="21" t="inlineStr">
        <is>
          <t>Not listed</t>
        </is>
      </c>
      <c r="I519" s="21" t="n"/>
      <c r="J519" s="6" t="inlineStr">
        <is>
          <t>2026-10-16</t>
        </is>
      </c>
    </row>
    <row r="520">
      <c r="A520" s="6" t="n">
        <v>516</v>
      </c>
      <c r="B520" s="6" t="inlineStr">
        <is>
          <t>Week 1</t>
        </is>
      </c>
      <c r="C520" s="21" t="n"/>
      <c r="D520" s="22" t="inlineStr">
        <is>
          <t>https://lozendafashion.com/products/strickpolo-damen-gestreift-atmungsaktiv</t>
        </is>
      </c>
      <c r="E520" s="23" t="n">
        <v>49.95</v>
      </c>
      <c r="F520" s="6" t="inlineStr">
        <is>
          <t>Lozenda Fashion (315K)</t>
        </is>
      </c>
      <c r="G520" s="21" t="n"/>
      <c r="H520" s="21" t="inlineStr">
        <is>
          <t>Not listed</t>
        </is>
      </c>
      <c r="I520" s="21" t="n"/>
      <c r="J520" s="6" t="inlineStr">
        <is>
          <t>2026-10-16</t>
        </is>
      </c>
    </row>
    <row r="521">
      <c r="A521" s="6" t="n">
        <v>517</v>
      </c>
      <c r="B521" s="6" t="inlineStr">
        <is>
          <t>Week 1</t>
        </is>
      </c>
      <c r="C521" s="21" t="n"/>
      <c r="D521" s="22" t="inlineStr">
        <is>
          <t>https://lozendafashion.com/products/strickpullover-damen-weich-warmend-3</t>
        </is>
      </c>
      <c r="E521" s="23" t="n">
        <v>39.95</v>
      </c>
      <c r="F521" s="6" t="inlineStr">
        <is>
          <t>Lozenda Fashion (315K)</t>
        </is>
      </c>
      <c r="G521" s="21" t="n"/>
      <c r="H521" s="21" t="inlineStr">
        <is>
          <t>Not listed</t>
        </is>
      </c>
      <c r="I521" s="21" t="n"/>
      <c r="J521" s="6" t="inlineStr">
        <is>
          <t>2026-10-16</t>
        </is>
      </c>
    </row>
    <row r="522">
      <c r="A522" s="6" t="n">
        <v>518</v>
      </c>
      <c r="B522" s="6" t="inlineStr">
        <is>
          <t>Week 1</t>
        </is>
      </c>
      <c r="C522" s="21" t="n"/>
      <c r="D522" s="22" t="inlineStr">
        <is>
          <t>https://lozendafashion.com/products/polo-strickpullover-damen-leicht-warmend</t>
        </is>
      </c>
      <c r="E522" s="23" t="n">
        <v>49.95</v>
      </c>
      <c r="F522" s="6" t="inlineStr">
        <is>
          <t>Lozenda Fashion (315K)</t>
        </is>
      </c>
      <c r="G522" s="21" t="n"/>
      <c r="H522" s="21" t="inlineStr">
        <is>
          <t>Not listed</t>
        </is>
      </c>
      <c r="I522" s="21" t="n"/>
      <c r="J522" s="6" t="inlineStr">
        <is>
          <t>2026-10-16</t>
        </is>
      </c>
    </row>
    <row r="523">
      <c r="A523" s="6" t="n">
        <v>519</v>
      </c>
      <c r="B523" s="6" t="inlineStr">
        <is>
          <t>Week 1</t>
        </is>
      </c>
      <c r="C523" s="21" t="n"/>
      <c r="D523" s="22" t="inlineStr">
        <is>
          <t>https://lozendafashion.com/products/pullover-damen-kuschelig-warm-elegant</t>
        </is>
      </c>
      <c r="E523" s="23" t="n">
        <v>49.95</v>
      </c>
      <c r="F523" s="6" t="inlineStr">
        <is>
          <t>Lozenda Fashion (315K)</t>
        </is>
      </c>
      <c r="G523" s="21" t="n"/>
      <c r="H523" s="21" t="inlineStr">
        <is>
          <t>Not listed</t>
        </is>
      </c>
      <c r="I523" s="21" t="n"/>
      <c r="J523" s="6" t="inlineStr">
        <is>
          <t>2026-10-16</t>
        </is>
      </c>
    </row>
    <row r="524">
      <c r="A524" s="6" t="n">
        <v>520</v>
      </c>
      <c r="B524" s="6" t="inlineStr">
        <is>
          <t>Week 1</t>
        </is>
      </c>
      <c r="C524" s="21" t="n"/>
      <c r="D524" s="22" t="inlineStr">
        <is>
          <t>https://lozendafashion.com/products/reissverschluss-pullover-herren-bequeme-bewegungsfreiheit</t>
        </is>
      </c>
      <c r="E524" s="23" t="n">
        <v>47.95</v>
      </c>
      <c r="F524" s="6" t="inlineStr">
        <is>
          <t>Lozenda Fashion (315K)</t>
        </is>
      </c>
      <c r="G524" s="21" t="n"/>
      <c r="H524" s="21" t="inlineStr">
        <is>
          <t>Not listed</t>
        </is>
      </c>
      <c r="I524" s="21" t="n"/>
      <c r="J524" s="6" t="inlineStr">
        <is>
          <t>2026-10-16</t>
        </is>
      </c>
    </row>
    <row r="525">
      <c r="A525" s="6" t="n">
        <v>521</v>
      </c>
      <c r="B525" s="6" t="inlineStr">
        <is>
          <t>Week 1</t>
        </is>
      </c>
      <c r="C525" s="21" t="n"/>
      <c r="D525" s="22" t="inlineStr">
        <is>
          <t>https://lumiereboutique.fr/products/veste-femme-chic-avec-manches-en-tricot-cotele</t>
        </is>
      </c>
      <c r="E525" s="23" t="n">
        <v>44.95</v>
      </c>
      <c r="F525" s="6" t="inlineStr">
        <is>
          <t>Lumière Boutique (146K)</t>
        </is>
      </c>
      <c r="G525" s="21" t="n"/>
      <c r="H525" s="21" t="inlineStr">
        <is>
          <t>Not listed</t>
        </is>
      </c>
      <c r="I525" s="21" t="n"/>
      <c r="J525" s="6" t="inlineStr">
        <is>
          <t>2026-10-16</t>
        </is>
      </c>
    </row>
    <row r="526">
      <c r="A526" s="6" t="n">
        <v>522</v>
      </c>
      <c r="B526" s="6" t="inlineStr">
        <is>
          <t>Week 1</t>
        </is>
      </c>
      <c r="C526" s="21" t="n"/>
      <c r="D526" s="22" t="inlineStr">
        <is>
          <t>https://lozendafashion.com/products/karojacke-herren-lockerer-schnitt-vielseitig-kombinierbar</t>
        </is>
      </c>
      <c r="E526" s="23" t="n">
        <v>67.95</v>
      </c>
      <c r="F526" s="6" t="inlineStr">
        <is>
          <t>Lozenda Fashion (315K)</t>
        </is>
      </c>
      <c r="G526" s="21" t="n"/>
      <c r="H526" s="21" t="inlineStr">
        <is>
          <t>Not listed</t>
        </is>
      </c>
      <c r="I526" s="21" t="n"/>
      <c r="J526" s="6" t="inlineStr">
        <is>
          <t>2026-10-16</t>
        </is>
      </c>
    </row>
    <row r="527">
      <c r="A527" s="6" t="n">
        <v>523</v>
      </c>
      <c r="B527" s="6" t="inlineStr">
        <is>
          <t>Week 1</t>
        </is>
      </c>
      <c r="C527" s="21" t="n"/>
      <c r="D527" s="22" t="inlineStr">
        <is>
          <t>https://lozendafashion.com/products/steppjacke-damen-kapuze-warmend</t>
        </is>
      </c>
      <c r="E527" s="23" t="n">
        <v>77.95</v>
      </c>
      <c r="F527" s="6" t="inlineStr">
        <is>
          <t>Lozenda Fashion (315K)</t>
        </is>
      </c>
      <c r="G527" s="21" t="n"/>
      <c r="H527" s="21" t="inlineStr">
        <is>
          <t>Not listed</t>
        </is>
      </c>
      <c r="I527" s="21" t="n"/>
      <c r="J527" s="6" t="inlineStr">
        <is>
          <t>2026-10-16</t>
        </is>
      </c>
    </row>
    <row r="528">
      <c r="A528" s="6" t="n">
        <v>524</v>
      </c>
      <c r="B528" s="6" t="inlineStr">
        <is>
          <t>Week 1</t>
        </is>
      </c>
      <c r="C528" s="21" t="n"/>
      <c r="D528" s="22" t="inlineStr">
        <is>
          <t>https://lozendafashion.com/products/damenlangewintermantelwarme</t>
        </is>
      </c>
      <c r="E528" s="23" t="n">
        <v>69.95</v>
      </c>
      <c r="F528" s="6" t="inlineStr">
        <is>
          <t>Lozenda Fashion (315K)</t>
        </is>
      </c>
      <c r="G528" s="21" t="n"/>
      <c r="H528" s="21" t="inlineStr">
        <is>
          <t>Not listed</t>
        </is>
      </c>
      <c r="I528" s="21" t="n"/>
      <c r="J528" s="6" t="inlineStr">
        <is>
          <t>2026-10-16</t>
        </is>
      </c>
    </row>
    <row r="529">
      <c r="A529" s="6" t="n">
        <v>525</v>
      </c>
      <c r="B529" s="6" t="inlineStr">
        <is>
          <t>Week 1</t>
        </is>
      </c>
      <c r="C529" s="21" t="n"/>
      <c r="D529" s="22" t="inlineStr">
        <is>
          <t>https://lozendafashion.com/products/strickjacke-damen-wollmix-mit-reissverschluss</t>
        </is>
      </c>
      <c r="E529" s="23" t="n">
        <v>49.95</v>
      </c>
      <c r="F529" s="6" t="inlineStr">
        <is>
          <t>Lozenda Fashion (315K)</t>
        </is>
      </c>
      <c r="G529" s="21" t="n"/>
      <c r="H529" s="21" t="inlineStr">
        <is>
          <t>Not listed</t>
        </is>
      </c>
      <c r="I529" s="21" t="n"/>
      <c r="J529" s="6" t="inlineStr">
        <is>
          <t>2026-10-16</t>
        </is>
      </c>
    </row>
    <row r="530">
      <c r="A530" s="6" t="n">
        <v>526</v>
      </c>
      <c r="B530" s="6" t="inlineStr">
        <is>
          <t>Week 1</t>
        </is>
      </c>
      <c r="C530" s="21" t="n"/>
      <c r="D530" s="22" t="inlineStr">
        <is>
          <t>https://lozendafashion.com/products/rollkragenpullover-damen-elegant-vielseitig-kombinierbar</t>
        </is>
      </c>
      <c r="E530" s="23" t="n">
        <v>42.95</v>
      </c>
      <c r="F530" s="6" t="inlineStr">
        <is>
          <t>Lozenda Fashion (315K)</t>
        </is>
      </c>
      <c r="G530" s="21" t="n"/>
      <c r="H530" s="21" t="inlineStr">
        <is>
          <t>Not listed</t>
        </is>
      </c>
      <c r="I530" s="21" t="n"/>
      <c r="J530" s="6" t="inlineStr">
        <is>
          <t>2026-10-16</t>
        </is>
      </c>
    </row>
    <row r="531">
      <c r="A531" s="6" t="n">
        <v>527</v>
      </c>
      <c r="B531" s="6" t="inlineStr">
        <is>
          <t>Week 1</t>
        </is>
      </c>
      <c r="C531" s="21" t="n"/>
      <c r="D531" s="22" t="inlineStr">
        <is>
          <t>https://leonboutique.co/products/sebastian-herren-steppjacke-wattierte-bomberjacke-knitterfreie-winterjacke</t>
        </is>
      </c>
      <c r="E531" s="23" t="n">
        <v>59.95</v>
      </c>
      <c r="F531" s="6" t="inlineStr">
        <is>
          <t>Leon Boutique (344K)</t>
        </is>
      </c>
      <c r="G531" s="21" t="n"/>
      <c r="H531" s="21" t="inlineStr">
        <is>
          <t>Not listed</t>
        </is>
      </c>
      <c r="I531" s="21" t="n"/>
      <c r="J531" s="6" t="inlineStr">
        <is>
          <t>2026-10-16</t>
        </is>
      </c>
    </row>
    <row r="532">
      <c r="A532" s="6" t="n">
        <v>528</v>
      </c>
      <c r="B532" s="6" t="inlineStr">
        <is>
          <t>Week 1</t>
        </is>
      </c>
      <c r="C532" s="21" t="n"/>
      <c r="D532" s="22" t="inlineStr">
        <is>
          <t>https://lozendafashion.com/products/jogginganzug-damen-oversized-hoodie-hose-im-set</t>
        </is>
      </c>
      <c r="E532" s="23" t="n">
        <v>69.95</v>
      </c>
      <c r="F532" s="6" t="inlineStr">
        <is>
          <t>Lozenda Fashion (315K)</t>
        </is>
      </c>
      <c r="G532" s="21" t="n"/>
      <c r="H532" s="21" t="inlineStr">
        <is>
          <t>Not listed</t>
        </is>
      </c>
      <c r="I532" s="21" t="n"/>
      <c r="J532" s="6" t="inlineStr">
        <is>
          <t>2026-10-16</t>
        </is>
      </c>
    </row>
    <row r="533">
      <c r="A533" s="6" t="n">
        <v>529</v>
      </c>
      <c r="B533" s="6" t="inlineStr">
        <is>
          <t>Week 1</t>
        </is>
      </c>
      <c r="C533" s="21" t="n"/>
      <c r="D533" s="22" t="inlineStr">
        <is>
          <t>https://lozendafashion.com/products/hoodie-damen-pfotenprint-kuschelig-weich</t>
        </is>
      </c>
      <c r="E533" s="23" t="n">
        <v>49.95</v>
      </c>
      <c r="F533" s="6" t="inlineStr">
        <is>
          <t>Lozenda Fashion (315K)</t>
        </is>
      </c>
      <c r="G533" s="21" t="n"/>
      <c r="H533" s="21" t="inlineStr">
        <is>
          <t>Not listed</t>
        </is>
      </c>
      <c r="I533" s="21" t="n"/>
      <c r="J533" s="6" t="inlineStr">
        <is>
          <t>2026-10-16</t>
        </is>
      </c>
    </row>
    <row r="534">
      <c r="A534" s="6" t="n">
        <v>530</v>
      </c>
      <c r="B534" s="6" t="inlineStr">
        <is>
          <t>Week 1</t>
        </is>
      </c>
      <c r="C534" s="21" t="n"/>
      <c r="D534" s="22" t="inlineStr">
        <is>
          <t>https://lumiereboutique.fr/products/veste-femme-effet-superpose-maille-et-denim-style-moderne</t>
        </is>
      </c>
      <c r="E534" s="23" t="n">
        <v>64.95</v>
      </c>
      <c r="F534" s="6" t="inlineStr">
        <is>
          <t>Lumière Boutique (146K)</t>
        </is>
      </c>
      <c r="G534" s="21" t="n"/>
      <c r="H534" s="21" t="inlineStr">
        <is>
          <t>Not listed</t>
        </is>
      </c>
      <c r="I534" s="21" t="n"/>
      <c r="J534" s="6" t="inlineStr">
        <is>
          <t>2026-10-16</t>
        </is>
      </c>
    </row>
    <row r="535">
      <c r="A535" s="6" t="n">
        <v>531</v>
      </c>
      <c r="B535" s="6" t="inlineStr">
        <is>
          <t>Week 1</t>
        </is>
      </c>
      <c r="C535" s="21" t="n"/>
      <c r="D535" s="22" t="inlineStr">
        <is>
          <t>https://leonboutique.co/products/beatrice-herren-winter-casual-jacke-mit-reissverschluss</t>
        </is>
      </c>
      <c r="E535" s="23" t="n">
        <v>158.95</v>
      </c>
      <c r="F535" s="6" t="inlineStr">
        <is>
          <t>Leon Boutique (344K)</t>
        </is>
      </c>
      <c r="G535" s="21" t="n"/>
      <c r="H535" s="21" t="inlineStr">
        <is>
          <t>Not listed</t>
        </is>
      </c>
      <c r="I535" s="21" t="n"/>
      <c r="J535" s="6" t="inlineStr">
        <is>
          <t>2026-10-16</t>
        </is>
      </c>
    </row>
    <row r="536">
      <c r="A536" s="6" t="n">
        <v>532</v>
      </c>
      <c r="B536" s="6" t="inlineStr">
        <is>
          <t>Week 1</t>
        </is>
      </c>
      <c r="C536" s="21" t="n"/>
      <c r="D536" s="22" t="inlineStr">
        <is>
          <t>https://lozendafashion.com/products/strickjacke-damen-off-shoulder-mit-goldknopfen</t>
        </is>
      </c>
      <c r="E536" s="23" t="n">
        <v>44.95</v>
      </c>
      <c r="F536" s="6" t="inlineStr">
        <is>
          <t>Lozenda Fashion (315K)</t>
        </is>
      </c>
      <c r="G536" s="21" t="n"/>
      <c r="H536" s="21" t="inlineStr">
        <is>
          <t>Not listed</t>
        </is>
      </c>
      <c r="I536" s="21" t="n"/>
      <c r="J536" s="6" t="inlineStr">
        <is>
          <t>2026-10-16</t>
        </is>
      </c>
    </row>
    <row r="537">
      <c r="A537" s="6" t="n">
        <v>533</v>
      </c>
      <c r="B537" s="6" t="inlineStr">
        <is>
          <t>Week 1</t>
        </is>
      </c>
      <c r="C537" s="21" t="n"/>
      <c r="D537" s="22" t="inlineStr">
        <is>
          <t>https://lozendafashion.com/products/kapuzenpullover-damen-weich-bequem</t>
        </is>
      </c>
      <c r="E537" s="23" t="n">
        <v>49.95</v>
      </c>
      <c r="F537" s="6" t="inlineStr">
        <is>
          <t>Lozenda Fashion (315K)</t>
        </is>
      </c>
      <c r="G537" s="21" t="n"/>
      <c r="H537" s="21" t="inlineStr">
        <is>
          <t>Not listed</t>
        </is>
      </c>
      <c r="I537" s="21" t="n"/>
      <c r="J537" s="6" t="inlineStr">
        <is>
          <t>2026-10-16</t>
        </is>
      </c>
    </row>
    <row r="538">
      <c r="A538" s="6" t="n">
        <v>534</v>
      </c>
      <c r="B538" s="6" t="inlineStr">
        <is>
          <t>Week 1</t>
        </is>
      </c>
      <c r="C538" s="21" t="n"/>
      <c r="D538" s="22" t="inlineStr">
        <is>
          <t>https://dolce-paris.com/products/manteau-long-en-polaire-pour-femme-elegant-manteau-d-hiver-chaud</t>
        </is>
      </c>
      <c r="E538" s="23" t="n">
        <v>74.95</v>
      </c>
      <c r="F538" s="6" t="inlineStr">
        <is>
          <t>Dolce Paris (172K)</t>
        </is>
      </c>
      <c r="G538" s="21" t="n"/>
      <c r="H538" s="21" t="inlineStr">
        <is>
          <t>Not listed</t>
        </is>
      </c>
      <c r="I538" s="21" t="n"/>
      <c r="J538" s="6" t="inlineStr">
        <is>
          <t>2026-10-16</t>
        </is>
      </c>
    </row>
    <row r="539">
      <c r="A539" s="6" t="n">
        <v>535</v>
      </c>
      <c r="B539" s="6" t="inlineStr">
        <is>
          <t>Week 1</t>
        </is>
      </c>
      <c r="C539" s="21" t="n"/>
      <c r="D539" s="22" t="inlineStr">
        <is>
          <t>https://lozendafashion.com/products/jacke-damen-lassig-angesagt</t>
        </is>
      </c>
      <c r="E539" s="23" t="n">
        <v>47.95</v>
      </c>
      <c r="F539" s="6" t="inlineStr">
        <is>
          <t>Lozenda Fashion (315K)</t>
        </is>
      </c>
      <c r="G539" s="21" t="n"/>
      <c r="H539" s="21" t="inlineStr">
        <is>
          <t>Not listed</t>
        </is>
      </c>
      <c r="I539" s="21" t="n"/>
      <c r="J539" s="6" t="inlineStr">
        <is>
          <t>2026-10-16</t>
        </is>
      </c>
    </row>
    <row r="540">
      <c r="A540" s="6" t="n">
        <v>536</v>
      </c>
      <c r="B540" s="6" t="inlineStr">
        <is>
          <t>Week 1</t>
        </is>
      </c>
      <c r="C540" s="21" t="n"/>
      <c r="D540" s="22" t="inlineStr">
        <is>
          <t>https://leonboutique.co/products/alexander-herren-warmer-strickpullover-mit-rollkragen-fur-den-winter</t>
        </is>
      </c>
      <c r="E540" s="23" t="n">
        <v>49.95</v>
      </c>
      <c r="F540" s="6" t="inlineStr">
        <is>
          <t>Leon Boutique (344K)</t>
        </is>
      </c>
      <c r="G540" s="21" t="n"/>
      <c r="H540" s="21" t="inlineStr">
        <is>
          <t>Not listed</t>
        </is>
      </c>
      <c r="I540" s="21" t="n"/>
      <c r="J540" s="6" t="inlineStr">
        <is>
          <t>2026-10-16</t>
        </is>
      </c>
    </row>
    <row r="541">
      <c r="A541" s="6" t="n">
        <v>537</v>
      </c>
      <c r="B541" s="6" t="inlineStr">
        <is>
          <t>Week 1</t>
        </is>
      </c>
      <c r="C541" s="21" t="n"/>
      <c r="D541" s="22" t="inlineStr">
        <is>
          <t>https://lozendafashion.com/products/strickpullover-damen-weich-warmend-4</t>
        </is>
      </c>
      <c r="E541" s="23" t="n">
        <v>39.95</v>
      </c>
      <c r="F541" s="6" t="inlineStr">
        <is>
          <t>Lozenda Fashion (315K)</t>
        </is>
      </c>
      <c r="G541" s="21" t="n"/>
      <c r="H541" s="21" t="inlineStr">
        <is>
          <t>Not listed</t>
        </is>
      </c>
      <c r="I541" s="21" t="n"/>
      <c r="J541" s="6" t="inlineStr">
        <is>
          <t>2026-10-16</t>
        </is>
      </c>
    </row>
    <row r="542">
      <c r="A542" s="6" t="n">
        <v>538</v>
      </c>
      <c r="B542" s="6" t="inlineStr">
        <is>
          <t>Week 1</t>
        </is>
      </c>
      <c r="C542" s="21" t="n"/>
      <c r="D542" s="22" t="inlineStr">
        <is>
          <t>https://lozendafashion.com/products/pullover-damen-strukturiert-lassig</t>
        </is>
      </c>
      <c r="E542" s="23" t="n">
        <v>39.95</v>
      </c>
      <c r="F542" s="6" t="inlineStr">
        <is>
          <t>Lozenda Fashion (315K)</t>
        </is>
      </c>
      <c r="G542" s="21" t="n"/>
      <c r="H542" s="21" t="inlineStr">
        <is>
          <t>Not listed</t>
        </is>
      </c>
      <c r="I542" s="21" t="n"/>
      <c r="J542" s="6" t="inlineStr">
        <is>
          <t>2026-10-16</t>
        </is>
      </c>
    </row>
    <row r="543">
      <c r="A543" s="6" t="n">
        <v>539</v>
      </c>
      <c r="B543" s="6" t="inlineStr">
        <is>
          <t>Week 1</t>
        </is>
      </c>
      <c r="C543" s="21" t="n"/>
      <c r="D543" s="22" t="inlineStr">
        <is>
          <t>https://lozendafashion.com/products/strickjacke-damen-mit-kapuze-bequem-vielseitig</t>
        </is>
      </c>
      <c r="E543" s="23" t="n">
        <v>47.95</v>
      </c>
      <c r="F543" s="6" t="inlineStr">
        <is>
          <t>Lozenda Fashion (315K)</t>
        </is>
      </c>
      <c r="G543" s="21" t="n"/>
      <c r="H543" s="21" t="inlineStr">
        <is>
          <t>Not listed</t>
        </is>
      </c>
      <c r="I543" s="21" t="n"/>
      <c r="J543" s="6" t="inlineStr">
        <is>
          <t>2026-10-16</t>
        </is>
      </c>
    </row>
    <row r="544">
      <c r="A544" s="6" t="n">
        <v>540</v>
      </c>
      <c r="B544" s="6" t="inlineStr">
        <is>
          <t>Week 1</t>
        </is>
      </c>
      <c r="C544" s="21" t="n"/>
      <c r="D544" s="22" t="inlineStr">
        <is>
          <t>https://lumiereboutique.fr/products/pull-a-capuche-oversize-en-maille-douce-pour-femme</t>
        </is>
      </c>
      <c r="E544" s="23" t="n">
        <v>44.95</v>
      </c>
      <c r="F544" s="6" t="inlineStr">
        <is>
          <t>Lumière Boutique (146K)</t>
        </is>
      </c>
      <c r="G544" s="21" t="n"/>
      <c r="H544" s="21" t="inlineStr">
        <is>
          <t>Not listed</t>
        </is>
      </c>
      <c r="I544" s="21" t="n"/>
      <c r="J544" s="6" t="inlineStr">
        <is>
          <t>2026-10-16</t>
        </is>
      </c>
    </row>
    <row r="545">
      <c r="A545" s="6" t="n">
        <v>541</v>
      </c>
      <c r="B545" s="6" t="inlineStr">
        <is>
          <t>Week 1</t>
        </is>
      </c>
      <c r="C545" s="21" t="n"/>
      <c r="D545" s="22" t="inlineStr">
        <is>
          <t>https://lookdeparis.com/products/pauline-veste-matelassee-femme-legere</t>
        </is>
      </c>
      <c r="E545" s="23" t="n">
        <v>69.98999999999999</v>
      </c>
      <c r="F545" s="6" t="inlineStr">
        <is>
          <t>Look de Paris (111K)</t>
        </is>
      </c>
      <c r="G545" s="21" t="n"/>
      <c r="H545" s="21" t="inlineStr">
        <is>
          <t>Not listed</t>
        </is>
      </c>
      <c r="I545" s="21" t="n"/>
      <c r="J545" s="6" t="inlineStr">
        <is>
          <t>2026-10-16</t>
        </is>
      </c>
    </row>
    <row r="546">
      <c r="A546" s="6" t="n">
        <v>542</v>
      </c>
      <c r="B546" s="6" t="inlineStr">
        <is>
          <t>Week 1</t>
        </is>
      </c>
      <c r="C546" s="21" t="n"/>
      <c r="D546" s="22" t="inlineStr">
        <is>
          <t>https://lozendafashion.com/products/blazer-damen-zweireiher-figurbetonte-passform</t>
        </is>
      </c>
      <c r="E546" s="23" t="n">
        <v>42.95</v>
      </c>
      <c r="F546" s="6" t="inlineStr">
        <is>
          <t>Lozenda Fashion (315K)</t>
        </is>
      </c>
      <c r="G546" s="21" t="n"/>
      <c r="H546" s="21" t="inlineStr">
        <is>
          <t>Not listed</t>
        </is>
      </c>
      <c r="I546" s="21" t="n"/>
      <c r="J546" s="6" t="inlineStr">
        <is>
          <t>2026-10-16</t>
        </is>
      </c>
    </row>
    <row r="547">
      <c r="A547" s="6" t="n">
        <v>543</v>
      </c>
      <c r="B547" s="6" t="inlineStr">
        <is>
          <t>Week 1</t>
        </is>
      </c>
      <c r="C547" s="21" t="n"/>
      <c r="D547" s="22" t="inlineStr">
        <is>
          <t>https://lozendafashion.com/products/strickkleid-damen-mit-winter-motiv-langarm-locker</t>
        </is>
      </c>
      <c r="E547" s="23" t="n">
        <v>36.95</v>
      </c>
      <c r="F547" s="6" t="inlineStr">
        <is>
          <t>Lozenda Fashion (315K)</t>
        </is>
      </c>
      <c r="G547" s="21" t="n"/>
      <c r="H547" s="21" t="inlineStr">
        <is>
          <t>Not listed</t>
        </is>
      </c>
      <c r="I547" s="21" t="n"/>
      <c r="J547" s="6" t="inlineStr">
        <is>
          <t>2026-10-16</t>
        </is>
      </c>
    </row>
    <row r="548">
      <c r="A548" s="6" t="n">
        <v>544</v>
      </c>
      <c r="B548" s="6" t="inlineStr">
        <is>
          <t>Week 1</t>
        </is>
      </c>
      <c r="C548" s="21" t="n"/>
      <c r="D548" s="22" t="inlineStr">
        <is>
          <t>https://lozendafashion.com/products/langer-mantel-damen-elegant-warmend-1</t>
        </is>
      </c>
      <c r="E548" s="23" t="n">
        <v>69.95</v>
      </c>
      <c r="F548" s="6" t="inlineStr">
        <is>
          <t>Lozenda Fashion (315K)</t>
        </is>
      </c>
      <c r="G548" s="21" t="n"/>
      <c r="H548" s="21" t="inlineStr">
        <is>
          <t>Not listed</t>
        </is>
      </c>
      <c r="I548" s="21" t="n"/>
      <c r="J548" s="6" t="inlineStr">
        <is>
          <t>2026-10-16</t>
        </is>
      </c>
    </row>
    <row r="549">
      <c r="A549" s="6" t="n">
        <v>545</v>
      </c>
      <c r="B549" s="6" t="inlineStr">
        <is>
          <t>Week 1</t>
        </is>
      </c>
      <c r="C549" s="21" t="n"/>
      <c r="D549" s="22" t="inlineStr">
        <is>
          <t>https://lozendafashion.com/products/weste-damen-lang-kapuze-figurbetont</t>
        </is>
      </c>
      <c r="E549" s="23" t="n">
        <v>64.95</v>
      </c>
      <c r="F549" s="6" t="inlineStr">
        <is>
          <t>Lozenda Fashion (315K)</t>
        </is>
      </c>
      <c r="G549" s="21" t="n"/>
      <c r="H549" s="21" t="inlineStr">
        <is>
          <t>Not listed</t>
        </is>
      </c>
      <c r="I549" s="21" t="n"/>
      <c r="J549" s="6" t="inlineStr">
        <is>
          <t>2026-10-16</t>
        </is>
      </c>
    </row>
    <row r="550">
      <c r="A550" s="6" t="n">
        <v>546</v>
      </c>
      <c r="B550" s="6" t="inlineStr">
        <is>
          <t>Week 1</t>
        </is>
      </c>
      <c r="C550" s="21" t="n"/>
      <c r="D550" s="22" t="inlineStr">
        <is>
          <t>https://dolce-paris.com/products/veste-courte-en-jean-elegante-pour-femme-manteau-trucker-decontracte</t>
        </is>
      </c>
      <c r="E550" s="23" t="n">
        <v>39.95</v>
      </c>
      <c r="F550" s="6" t="inlineStr">
        <is>
          <t>Dolce Paris (172K)</t>
        </is>
      </c>
      <c r="G550" s="21" t="n"/>
      <c r="H550" s="21" t="inlineStr">
        <is>
          <t>Not listed</t>
        </is>
      </c>
      <c r="I550" s="21" t="n"/>
      <c r="J550" s="6" t="inlineStr">
        <is>
          <t>2026-10-16</t>
        </is>
      </c>
    </row>
    <row r="551">
      <c r="A551" s="6" t="n">
        <v>547</v>
      </c>
      <c r="B551" s="6" t="inlineStr">
        <is>
          <t>Week 1</t>
        </is>
      </c>
      <c r="C551" s="21" t="n"/>
      <c r="D551" s="22" t="inlineStr">
        <is>
          <t>https://lozendafashion.com/products/pullover-damen-islandisches-muster-warme-passform</t>
        </is>
      </c>
      <c r="E551" s="23" t="n">
        <v>49.95</v>
      </c>
      <c r="F551" s="6" t="inlineStr">
        <is>
          <t>Lozenda Fashion (315K)</t>
        </is>
      </c>
      <c r="G551" s="21" t="n"/>
      <c r="H551" s="21" t="inlineStr">
        <is>
          <t>Not listed</t>
        </is>
      </c>
      <c r="I551" s="21" t="n"/>
      <c r="J551" s="6" t="inlineStr">
        <is>
          <t>2026-10-16</t>
        </is>
      </c>
    </row>
    <row r="552">
      <c r="A552" s="6" t="n">
        <v>548</v>
      </c>
      <c r="B552" s="6" t="inlineStr">
        <is>
          <t>Week 1</t>
        </is>
      </c>
      <c r="C552" s="21" t="n"/>
      <c r="D552" s="22" t="inlineStr">
        <is>
          <t>https://lozendafashion.com/products/strickpullover-damen-jacquard-muster-kuschelig-warm-1</t>
        </is>
      </c>
      <c r="E552" s="23" t="n">
        <v>37.95</v>
      </c>
      <c r="F552" s="6" t="inlineStr">
        <is>
          <t>Lozenda Fashion (315K)</t>
        </is>
      </c>
      <c r="G552" s="21" t="n"/>
      <c r="H552" s="21" t="inlineStr">
        <is>
          <t>Not listed</t>
        </is>
      </c>
      <c r="I552" s="21" t="n"/>
      <c r="J552" s="6" t="inlineStr">
        <is>
          <t>2026-10-16</t>
        </is>
      </c>
    </row>
    <row r="553">
      <c r="A553" s="6" t="n">
        <v>549</v>
      </c>
      <c r="B553" s="6" t="inlineStr">
        <is>
          <t>Week 1</t>
        </is>
      </c>
      <c r="C553" s="21" t="n"/>
      <c r="D553" s="22" t="inlineStr">
        <is>
          <t>https://lozendafashion.com/products/kapuzenpullover-damen-verspielter-print-lockerer-schnitt</t>
        </is>
      </c>
      <c r="E553" s="23" t="n">
        <v>45.95</v>
      </c>
      <c r="F553" s="6" t="inlineStr">
        <is>
          <t>Lozenda Fashion (315K)</t>
        </is>
      </c>
      <c r="G553" s="21" t="n"/>
      <c r="H553" s="21" t="inlineStr">
        <is>
          <t>Not listed</t>
        </is>
      </c>
      <c r="I553" s="21" t="n"/>
      <c r="J553" s="6" t="inlineStr">
        <is>
          <t>2026-10-16</t>
        </is>
      </c>
    </row>
    <row r="554">
      <c r="A554" s="6" t="n">
        <v>550</v>
      </c>
      <c r="B554" s="6" t="inlineStr">
        <is>
          <t>Week 1</t>
        </is>
      </c>
      <c r="C554" s="21" t="n"/>
      <c r="D554" s="22" t="inlineStr">
        <is>
          <t>https://oliverandblake.com/products/women-s-tailored-blazer-and-wide-leg-trousers-set-smart-occasion-style</t>
        </is>
      </c>
      <c r="E554" s="23" t="n">
        <v>54.95</v>
      </c>
      <c r="F554" s="6" t="inlineStr">
        <is>
          <t>Oliver &amp; Blake (199K)</t>
        </is>
      </c>
      <c r="G554" s="21" t="n"/>
      <c r="H554" s="21" t="inlineStr">
        <is>
          <t>Not listed</t>
        </is>
      </c>
      <c r="I554" s="21" t="n"/>
      <c r="J554" s="6" t="inlineStr">
        <is>
          <t>2026-10-16</t>
        </is>
      </c>
    </row>
    <row r="555">
      <c r="A555" s="6" t="n">
        <v>551</v>
      </c>
      <c r="B555" s="6" t="inlineStr">
        <is>
          <t>Week 1</t>
        </is>
      </c>
      <c r="C555" s="21" t="n"/>
      <c r="D555" s="22" t="inlineStr">
        <is>
          <t>https://lozendafashion.com/products/eleganter-pullover-mit-v-ausschnitt</t>
        </is>
      </c>
      <c r="E555" s="23" t="n">
        <v>37.95</v>
      </c>
      <c r="F555" s="6" t="inlineStr">
        <is>
          <t>Lozenda Fashion (315K)</t>
        </is>
      </c>
      <c r="G555" s="21" t="n"/>
      <c r="H555" s="21" t="inlineStr">
        <is>
          <t>Not listed</t>
        </is>
      </c>
      <c r="I555" s="21" t="n"/>
      <c r="J555" s="6" t="inlineStr">
        <is>
          <t>2026-10-16</t>
        </is>
      </c>
    </row>
    <row r="556">
      <c r="A556" s="6" t="n">
        <v>552</v>
      </c>
      <c r="B556" s="6" t="inlineStr">
        <is>
          <t>Week 1</t>
        </is>
      </c>
      <c r="C556" s="21" t="n"/>
      <c r="D556" s="22" t="inlineStr">
        <is>
          <t>https://lozendafashion.com/products/mantel-damen-knopfverschluss-elegant</t>
        </is>
      </c>
      <c r="E556" s="23" t="n">
        <v>47.95</v>
      </c>
      <c r="F556" s="6" t="inlineStr">
        <is>
          <t>Lozenda Fashion (315K)</t>
        </is>
      </c>
      <c r="G556" s="21" t="n"/>
      <c r="H556" s="21" t="inlineStr">
        <is>
          <t>Not listed</t>
        </is>
      </c>
      <c r="I556" s="21" t="n"/>
      <c r="J556" s="6" t="inlineStr">
        <is>
          <t>2026-10-16</t>
        </is>
      </c>
    </row>
    <row r="557">
      <c r="A557" s="6" t="n">
        <v>553</v>
      </c>
      <c r="B557" s="6" t="inlineStr">
        <is>
          <t>Week 1</t>
        </is>
      </c>
      <c r="C557" s="21" t="n"/>
      <c r="D557" s="22" t="inlineStr">
        <is>
          <t>https://lozendafashion.com/products/jacke-damen-oversize-kuschelig-warm</t>
        </is>
      </c>
      <c r="E557" s="23" t="n">
        <v>67.95</v>
      </c>
      <c r="F557" s="6" t="inlineStr">
        <is>
          <t>Lozenda Fashion (315K)</t>
        </is>
      </c>
      <c r="G557" s="21" t="n"/>
      <c r="H557" s="21" t="inlineStr">
        <is>
          <t>Not listed</t>
        </is>
      </c>
      <c r="I557" s="21" t="n"/>
      <c r="J557" s="6" t="inlineStr">
        <is>
          <t>2026-10-16</t>
        </is>
      </c>
    </row>
    <row r="558">
      <c r="A558" s="6" t="n">
        <v>554</v>
      </c>
      <c r="B558" s="6" t="inlineStr">
        <is>
          <t>Week 1</t>
        </is>
      </c>
      <c r="C558" s="21" t="n"/>
      <c r="D558" s="22" t="inlineStr">
        <is>
          <t>https://lozendafashion.com/products/steppjacke-damen-hoher-kragen-strickarmel</t>
        </is>
      </c>
      <c r="E558" s="23" t="n">
        <v>62.95</v>
      </c>
      <c r="F558" s="6" t="inlineStr">
        <is>
          <t>Lozenda Fashion (315K)</t>
        </is>
      </c>
      <c r="G558" s="21" t="n"/>
      <c r="H558" s="21" t="inlineStr">
        <is>
          <t>Not listed</t>
        </is>
      </c>
      <c r="I558" s="21" t="n"/>
      <c r="J558" s="6" t="inlineStr">
        <is>
          <t>2026-10-16</t>
        </is>
      </c>
    </row>
    <row r="559">
      <c r="A559" s="6" t="n">
        <v>555</v>
      </c>
      <c r="B559" s="6" t="inlineStr">
        <is>
          <t>Week 1</t>
        </is>
      </c>
      <c r="C559" s="21" t="n"/>
      <c r="D559" s="22" t="inlineStr">
        <is>
          <t>https://lozendafashion.com/products/strick-sneaker-damen-leicht-gepolstertes-fussbett-gummisohle</t>
        </is>
      </c>
      <c r="E559" s="23" t="n">
        <v>47.95</v>
      </c>
      <c r="F559" s="6" t="inlineStr">
        <is>
          <t>Lozenda Fashion (315K)</t>
        </is>
      </c>
      <c r="G559" s="21" t="n"/>
      <c r="H559" s="21" t="inlineStr">
        <is>
          <t>Not listed</t>
        </is>
      </c>
      <c r="I559" s="21" t="n"/>
      <c r="J559" s="6" t="inlineStr">
        <is>
          <t>2026-10-16</t>
        </is>
      </c>
    </row>
    <row r="560">
      <c r="A560" s="6" t="n">
        <v>556</v>
      </c>
      <c r="B560" s="6" t="inlineStr">
        <is>
          <t>Week 1</t>
        </is>
      </c>
      <c r="C560" s="21" t="n"/>
      <c r="D560" s="22" t="inlineStr">
        <is>
          <t>https://lozendafashion.com/products/strickjacke-herren-zopfmuster-schalkragen</t>
        </is>
      </c>
      <c r="E560" s="23" t="n">
        <v>49.95</v>
      </c>
      <c r="F560" s="6" t="inlineStr">
        <is>
          <t>Lozenda Fashion (315K)</t>
        </is>
      </c>
      <c r="G560" s="21" t="n"/>
      <c r="H560" s="21" t="inlineStr">
        <is>
          <t>Not listed</t>
        </is>
      </c>
      <c r="I560" s="21" t="n"/>
      <c r="J560" s="6" t="inlineStr">
        <is>
          <t>2026-10-16</t>
        </is>
      </c>
    </row>
    <row r="561">
      <c r="A561" s="6" t="n">
        <v>557</v>
      </c>
      <c r="B561" s="6" t="inlineStr">
        <is>
          <t>Week 1</t>
        </is>
      </c>
      <c r="C561" s="21" t="n"/>
      <c r="D561" s="22" t="inlineStr">
        <is>
          <t>https://lozendafashion.com/products/blazer-hosen-set-damen-sportlich-elegant</t>
        </is>
      </c>
      <c r="E561" s="23" t="n">
        <v>67.95</v>
      </c>
      <c r="F561" s="6" t="inlineStr">
        <is>
          <t>Lozenda Fashion (315K)</t>
        </is>
      </c>
      <c r="G561" s="21" t="n"/>
      <c r="H561" s="21" t="inlineStr">
        <is>
          <t>Not listed</t>
        </is>
      </c>
      <c r="I561" s="21" t="n"/>
      <c r="J561" s="6" t="inlineStr">
        <is>
          <t>2026-10-16</t>
        </is>
      </c>
    </row>
    <row r="562">
      <c r="A562" s="6" t="n">
        <v>558</v>
      </c>
      <c r="B562" s="6" t="inlineStr">
        <is>
          <t>Week 1</t>
        </is>
      </c>
      <c r="C562" s="21" t="n"/>
      <c r="D562" s="22" t="inlineStr">
        <is>
          <t>https://leonboutique.co/products/mia-damen-zweireihiger-langer-trenchcoat-taillengrtel</t>
        </is>
      </c>
      <c r="E562" s="23" t="n">
        <v>60.95</v>
      </c>
      <c r="F562" s="6" t="inlineStr">
        <is>
          <t>Leon Boutique (344K)</t>
        </is>
      </c>
      <c r="G562" s="21" t="n"/>
      <c r="H562" s="21" t="inlineStr">
        <is>
          <t>Not listed</t>
        </is>
      </c>
      <c r="I562" s="21" t="n"/>
      <c r="J562" s="6" t="inlineStr">
        <is>
          <t>2026-10-16</t>
        </is>
      </c>
    </row>
    <row r="563">
      <c r="A563" s="6" t="n">
        <v>559</v>
      </c>
      <c r="B563" s="6" t="inlineStr">
        <is>
          <t>Week 1</t>
        </is>
      </c>
      <c r="C563" s="21" t="n"/>
      <c r="D563" s="22" t="inlineStr">
        <is>
          <t>https://oliverandblake.com/products/elena-cashmere-turtleneck</t>
        </is>
      </c>
      <c r="E563" s="23" t="n">
        <v>76.95</v>
      </c>
      <c r="F563" s="6" t="inlineStr">
        <is>
          <t>Oliver &amp; Blake (199K)</t>
        </is>
      </c>
      <c r="G563" s="21" t="n"/>
      <c r="H563" s="21" t="inlineStr">
        <is>
          <t>Not listed</t>
        </is>
      </c>
      <c r="I563" s="21" t="n"/>
      <c r="J563" s="6" t="inlineStr">
        <is>
          <t>2026-10-16</t>
        </is>
      </c>
    </row>
    <row r="564">
      <c r="A564" s="6" t="n">
        <v>560</v>
      </c>
      <c r="B564" s="6" t="inlineStr">
        <is>
          <t>Week 1</t>
        </is>
      </c>
      <c r="C564" s="21" t="n"/>
      <c r="D564" s="22" t="inlineStr">
        <is>
          <t>https://lozendafashion.com/products/strickjacke-damen-weich-warmend-2</t>
        </is>
      </c>
      <c r="E564" s="23" t="n">
        <v>39.95</v>
      </c>
      <c r="F564" s="6" t="inlineStr">
        <is>
          <t>Lozenda Fashion (315K)</t>
        </is>
      </c>
      <c r="G564" s="21" t="n"/>
      <c r="H564" s="21" t="inlineStr">
        <is>
          <t>Not listed</t>
        </is>
      </c>
      <c r="I564" s="21" t="n"/>
      <c r="J564" s="6" t="inlineStr">
        <is>
          <t>2026-10-16</t>
        </is>
      </c>
    </row>
    <row r="565">
      <c r="A565" s="6" t="n">
        <v>561</v>
      </c>
      <c r="B565" s="6" t="inlineStr">
        <is>
          <t>Week 1</t>
        </is>
      </c>
      <c r="C565" s="21" t="n"/>
      <c r="D565" s="22" t="inlineStr">
        <is>
          <t>https://montarello.com/products/montarello-womens-jumper-round-neck-drop-shoulder-split-hem</t>
        </is>
      </c>
      <c r="E565" s="23" t="n">
        <v>46.95</v>
      </c>
      <c r="F565" s="6" t="inlineStr">
        <is>
          <t>Montarello (206K)</t>
        </is>
      </c>
      <c r="G565" s="21" t="n"/>
      <c r="H565" s="21" t="inlineStr">
        <is>
          <t>Not listed</t>
        </is>
      </c>
      <c r="I565" s="21" t="n"/>
      <c r="J565" s="6" t="inlineStr">
        <is>
          <t>2026-10-16</t>
        </is>
      </c>
    </row>
    <row r="566">
      <c r="A566" s="6" t="n">
        <v>562</v>
      </c>
      <c r="B566" s="6" t="inlineStr">
        <is>
          <t>Week 1</t>
        </is>
      </c>
      <c r="C566" s="21" t="n"/>
      <c r="D566" s="22" t="inlineStr">
        <is>
          <t>https://lozendafashion.com/products/strickjacke-damen-zopfmuster-knopfleiste-1</t>
        </is>
      </c>
      <c r="E566" s="23" t="n">
        <v>49.95</v>
      </c>
      <c r="F566" s="6" t="inlineStr">
        <is>
          <t>Lozenda Fashion (315K)</t>
        </is>
      </c>
      <c r="G566" s="21" t="n"/>
      <c r="H566" s="21" t="inlineStr">
        <is>
          <t>Not listed</t>
        </is>
      </c>
      <c r="I566" s="21" t="n"/>
      <c r="J566" s="6" t="inlineStr">
        <is>
          <t>2026-10-16</t>
        </is>
      </c>
    </row>
    <row r="567">
      <c r="A567" s="6" t="n">
        <v>563</v>
      </c>
      <c r="B567" s="6" t="inlineStr">
        <is>
          <t>Week 1</t>
        </is>
      </c>
      <c r="C567" s="21" t="n"/>
      <c r="D567" s="22" t="inlineStr">
        <is>
          <t>https://lumiereboutique.fr/products/olivarae</t>
        </is>
      </c>
      <c r="E567" s="23" t="n">
        <v>39.95</v>
      </c>
      <c r="F567" s="6" t="inlineStr">
        <is>
          <t>Lumière Boutique (146K)</t>
        </is>
      </c>
      <c r="G567" s="21" t="n"/>
      <c r="H567" s="21" t="inlineStr">
        <is>
          <t>Not listed</t>
        </is>
      </c>
      <c r="I567" s="21" t="n"/>
      <c r="J567" s="6" t="inlineStr">
        <is>
          <t>2026-10-16</t>
        </is>
      </c>
    </row>
    <row r="568">
      <c r="A568" s="6" t="n">
        <v>564</v>
      </c>
      <c r="B568" s="6" t="inlineStr">
        <is>
          <t>Week 1</t>
        </is>
      </c>
      <c r="C568" s="21" t="n"/>
      <c r="D568" s="22" t="inlineStr">
        <is>
          <t>https://lozendafashion.com/products/strickjacke-damen-knopfleiste-weicher-komfort</t>
        </is>
      </c>
      <c r="E568" s="23" t="n">
        <v>39.95</v>
      </c>
      <c r="F568" s="6" t="inlineStr">
        <is>
          <t>Lozenda Fashion (315K)</t>
        </is>
      </c>
      <c r="G568" s="21" t="n"/>
      <c r="H568" s="21" t="inlineStr">
        <is>
          <t>Not listed</t>
        </is>
      </c>
      <c r="I568" s="21" t="n"/>
      <c r="J568" s="6" t="inlineStr">
        <is>
          <t>2026-10-16</t>
        </is>
      </c>
    </row>
    <row r="569">
      <c r="A569" s="6" t="n">
        <v>565</v>
      </c>
      <c r="B569" s="6" t="inlineStr">
        <is>
          <t>Week 1</t>
        </is>
      </c>
      <c r="C569" s="21" t="n"/>
      <c r="D569" s="22" t="inlineStr">
        <is>
          <t>https://lozendafashion.com/products/cardigan-damen-oversized-v-ausschnitt-knopfleiste</t>
        </is>
      </c>
      <c r="E569" s="23" t="n">
        <v>49.95</v>
      </c>
      <c r="F569" s="6" t="inlineStr">
        <is>
          <t>Lozenda Fashion (315K)</t>
        </is>
      </c>
      <c r="G569" s="21" t="n"/>
      <c r="H569" s="21" t="inlineStr">
        <is>
          <t>Not listed</t>
        </is>
      </c>
      <c r="I569" s="21" t="n"/>
      <c r="J569" s="6" t="inlineStr">
        <is>
          <t>2026-10-16</t>
        </is>
      </c>
    </row>
    <row r="570">
      <c r="A570" s="6" t="n">
        <v>566</v>
      </c>
      <c r="B570" s="6" t="inlineStr">
        <is>
          <t>Week 1</t>
        </is>
      </c>
      <c r="C570" s="21" t="n"/>
      <c r="D570" s="22" t="inlineStr">
        <is>
          <t>https://lozendafashion.com/products/pullover-damen-farbblock-design-lockere-passform</t>
        </is>
      </c>
      <c r="E570" s="23" t="n">
        <v>37.95</v>
      </c>
      <c r="F570" s="6" t="inlineStr">
        <is>
          <t>Lozenda Fashion (315K)</t>
        </is>
      </c>
      <c r="G570" s="21" t="n"/>
      <c r="H570" s="21" t="inlineStr">
        <is>
          <t>Not listed</t>
        </is>
      </c>
      <c r="I570" s="21" t="n"/>
      <c r="J570" s="6" t="inlineStr">
        <is>
          <t>2026-10-16</t>
        </is>
      </c>
    </row>
    <row r="571">
      <c r="A571" s="6" t="n">
        <v>567</v>
      </c>
      <c r="B571" s="6" t="inlineStr">
        <is>
          <t>Week 1</t>
        </is>
      </c>
      <c r="C571" s="21" t="n"/>
      <c r="D571" s="22" t="inlineStr">
        <is>
          <t>https://lozendafashion.com/products/strickpullover-damen-oversized-weich-warm</t>
        </is>
      </c>
      <c r="E571" s="23" t="n">
        <v>43.95</v>
      </c>
      <c r="F571" s="6" t="inlineStr">
        <is>
          <t>Lozenda Fashion (315K)</t>
        </is>
      </c>
      <c r="G571" s="21" t="n"/>
      <c r="H571" s="21" t="inlineStr">
        <is>
          <t>Not listed</t>
        </is>
      </c>
      <c r="I571" s="21" t="n"/>
      <c r="J571" s="6" t="inlineStr">
        <is>
          <t>2026-10-16</t>
        </is>
      </c>
    </row>
    <row r="572">
      <c r="A572" s="6" t="n">
        <v>568</v>
      </c>
      <c r="B572" s="6" t="inlineStr">
        <is>
          <t>Week 1</t>
        </is>
      </c>
      <c r="C572" s="21" t="n"/>
      <c r="D572" s="22" t="inlineStr">
        <is>
          <t>https://lozendafashion.com/products/strickpullover-damen-zopfmuster-weich</t>
        </is>
      </c>
      <c r="E572" s="23" t="n">
        <v>57.95</v>
      </c>
      <c r="F572" s="6" t="inlineStr">
        <is>
          <t>Lozenda Fashion (315K)</t>
        </is>
      </c>
      <c r="G572" s="21" t="n"/>
      <c r="H572" s="21" t="inlineStr">
        <is>
          <t>Not listed</t>
        </is>
      </c>
      <c r="I572" s="21" t="n"/>
      <c r="J572" s="6" t="inlineStr">
        <is>
          <t>2026-10-16</t>
        </is>
      </c>
    </row>
    <row r="573">
      <c r="A573" s="6" t="n">
        <v>569</v>
      </c>
      <c r="B573" s="6" t="inlineStr">
        <is>
          <t>Week 1</t>
        </is>
      </c>
      <c r="C573" s="21" t="n"/>
      <c r="D573" s="22" t="inlineStr">
        <is>
          <t>https://lozendafashion.com/products/kapuzenpullover-damen-farbverlauf-kordelzug</t>
        </is>
      </c>
      <c r="E573" s="23" t="n">
        <v>37.95</v>
      </c>
      <c r="F573" s="6" t="inlineStr">
        <is>
          <t>Lozenda Fashion (315K)</t>
        </is>
      </c>
      <c r="G573" s="21" t="n"/>
      <c r="H573" s="21" t="inlineStr">
        <is>
          <t>Not listed</t>
        </is>
      </c>
      <c r="I573" s="21" t="n"/>
      <c r="J573" s="6" t="inlineStr">
        <is>
          <t>2026-10-16</t>
        </is>
      </c>
    </row>
    <row r="574">
      <c r="A574" s="6" t="n">
        <v>570</v>
      </c>
      <c r="B574" s="6" t="inlineStr">
        <is>
          <t>Week 1</t>
        </is>
      </c>
      <c r="C574" s="21" t="n"/>
      <c r="D574" s="22" t="inlineStr">
        <is>
          <t>https://lozendafashion.com/products/strickpullover-damen-mit-reissverschluss-warm</t>
        </is>
      </c>
      <c r="E574" s="23" t="n">
        <v>37.95</v>
      </c>
      <c r="F574" s="6" t="inlineStr">
        <is>
          <t>Lozenda Fashion (315K)</t>
        </is>
      </c>
      <c r="G574" s="21" t="n"/>
      <c r="H574" s="21" t="inlineStr">
        <is>
          <t>Not listed</t>
        </is>
      </c>
      <c r="I574" s="21" t="n"/>
      <c r="J574" s="6" t="inlineStr">
        <is>
          <t>2026-10-16</t>
        </is>
      </c>
    </row>
    <row r="575">
      <c r="A575" s="6" t="n">
        <v>571</v>
      </c>
      <c r="B575" s="6" t="inlineStr">
        <is>
          <t>Week 1</t>
        </is>
      </c>
      <c r="C575" s="21" t="n"/>
      <c r="D575" s="22" t="inlineStr">
        <is>
          <t>https://lozendafashion.com/products/strickpullover-damen-twist-knit-rundhalsausschnitt</t>
        </is>
      </c>
      <c r="E575" s="23" t="n">
        <v>67.95</v>
      </c>
      <c r="F575" s="6" t="inlineStr">
        <is>
          <t>Lozenda Fashion (315K)</t>
        </is>
      </c>
      <c r="G575" s="21" t="n"/>
      <c r="H575" s="21" t="inlineStr">
        <is>
          <t>Not listed</t>
        </is>
      </c>
      <c r="I575" s="21" t="n"/>
      <c r="J575" s="6" t="inlineStr">
        <is>
          <t>2026-10-16</t>
        </is>
      </c>
    </row>
    <row r="576">
      <c r="A576" s="6" t="n">
        <v>572</v>
      </c>
      <c r="B576" s="6" t="inlineStr">
        <is>
          <t>Week 1</t>
        </is>
      </c>
      <c r="C576" s="21" t="n"/>
      <c r="D576" s="22" t="inlineStr">
        <is>
          <t>https://lozendafashion.com/products/strickpullover-damen-waffelstrick-lockere-passform</t>
        </is>
      </c>
      <c r="E576" s="23" t="n">
        <v>52.95</v>
      </c>
      <c r="F576" s="6" t="inlineStr">
        <is>
          <t>Lozenda Fashion (315K)</t>
        </is>
      </c>
      <c r="G576" s="21" t="n"/>
      <c r="H576" s="21" t="inlineStr">
        <is>
          <t>Not listed</t>
        </is>
      </c>
      <c r="I576" s="21" t="n"/>
      <c r="J576" s="6" t="inlineStr">
        <is>
          <t>2026-10-16</t>
        </is>
      </c>
    </row>
    <row r="577">
      <c r="A577" s="6" t="n">
        <v>573</v>
      </c>
      <c r="B577" s="6" t="inlineStr">
        <is>
          <t>Week 1</t>
        </is>
      </c>
      <c r="C577" s="21" t="n"/>
      <c r="D577" s="22" t="inlineStr">
        <is>
          <t>https://lozendafashion.com/products/strickkleid-damen-wickeloptik-langarm</t>
        </is>
      </c>
      <c r="E577" s="23" t="n">
        <v>69.95</v>
      </c>
      <c r="F577" s="6" t="inlineStr">
        <is>
          <t>Lozenda Fashion (315K)</t>
        </is>
      </c>
      <c r="G577" s="21" t="n"/>
      <c r="H577" s="21" t="inlineStr">
        <is>
          <t>Not listed</t>
        </is>
      </c>
      <c r="I577" s="21" t="n"/>
      <c r="J577" s="6" t="inlineStr">
        <is>
          <t>2026-10-16</t>
        </is>
      </c>
    </row>
    <row r="578">
      <c r="A578" s="6" t="n">
        <v>574</v>
      </c>
      <c r="B578" s="6" t="inlineStr">
        <is>
          <t>Week 1</t>
        </is>
      </c>
      <c r="C578" s="21" t="n"/>
      <c r="D578" s="22" t="inlineStr">
        <is>
          <t>https://lozendafashion.com/products/zopfmuster-pullover-damen-kuschelig-warm-oversized</t>
        </is>
      </c>
      <c r="E578" s="23" t="n">
        <v>55.95</v>
      </c>
      <c r="F578" s="6" t="inlineStr">
        <is>
          <t>Lozenda Fashion (315K)</t>
        </is>
      </c>
      <c r="G578" s="21" t="n"/>
      <c r="H578" s="21" t="inlineStr">
        <is>
          <t>Not listed</t>
        </is>
      </c>
      <c r="I578" s="21" t="n"/>
      <c r="J578" s="6" t="inlineStr">
        <is>
          <t>2026-10-16</t>
        </is>
      </c>
    </row>
    <row r="579">
      <c r="A579" s="6" t="n">
        <v>575</v>
      </c>
      <c r="B579" s="6" t="inlineStr">
        <is>
          <t>Week 1</t>
        </is>
      </c>
      <c r="C579" s="21" t="n"/>
      <c r="D579" s="22" t="inlineStr">
        <is>
          <t>https://lumiereboutique.fr/products/veste-utilitaire-femme-mi-saison-col-montant-avec-poches-style-casual</t>
        </is>
      </c>
      <c r="E579" s="23" t="n">
        <v>39.95</v>
      </c>
      <c r="F579" s="6" t="inlineStr">
        <is>
          <t>Lumière Boutique (146K)</t>
        </is>
      </c>
      <c r="G579" s="21" t="n"/>
      <c r="H579" s="21" t="inlineStr">
        <is>
          <t>Not listed</t>
        </is>
      </c>
      <c r="I579" s="21" t="n"/>
      <c r="J579" s="6" t="inlineStr">
        <is>
          <t>2026-10-16</t>
        </is>
      </c>
    </row>
    <row r="580">
      <c r="A580" s="6" t="n">
        <v>576</v>
      </c>
      <c r="B580" s="6" t="inlineStr">
        <is>
          <t>Week 1</t>
        </is>
      </c>
      <c r="C580" s="21" t="n"/>
      <c r="D580" s="22" t="inlineStr">
        <is>
          <t>https://lozendafashion.com/products/blazer-damen-kragenlos-elegant</t>
        </is>
      </c>
      <c r="E580" s="23" t="n">
        <v>69.95</v>
      </c>
      <c r="F580" s="6" t="inlineStr">
        <is>
          <t>Lozenda Fashion (315K)</t>
        </is>
      </c>
      <c r="G580" s="21" t="n"/>
      <c r="H580" s="21" t="inlineStr">
        <is>
          <t>Not listed</t>
        </is>
      </c>
      <c r="I580" s="21" t="n"/>
      <c r="J580" s="6" t="inlineStr">
        <is>
          <t>2026-10-16</t>
        </is>
      </c>
    </row>
    <row r="581">
      <c r="A581" s="6" t="n">
        <v>577</v>
      </c>
      <c r="B581" s="6" t="inlineStr">
        <is>
          <t>Week 1</t>
        </is>
      </c>
      <c r="C581" s="21" t="n"/>
      <c r="D581" s="22" t="inlineStr">
        <is>
          <t>https://lozendafashion.com/products/strickjacke-damen-mit-reissverschluss</t>
        </is>
      </c>
      <c r="E581" s="23" t="n">
        <v>49.95</v>
      </c>
      <c r="F581" s="6" t="inlineStr">
        <is>
          <t>Lozenda Fashion (315K)</t>
        </is>
      </c>
      <c r="G581" s="21" t="n"/>
      <c r="H581" s="21" t="inlineStr">
        <is>
          <t>Not listed</t>
        </is>
      </c>
      <c r="I581" s="21" t="n"/>
      <c r="J581" s="6" t="inlineStr">
        <is>
          <t>2026-10-16</t>
        </is>
      </c>
    </row>
    <row r="582">
      <c r="A582" s="6" t="n">
        <v>578</v>
      </c>
      <c r="B582" s="6" t="inlineStr">
        <is>
          <t>Week 1</t>
        </is>
      </c>
      <c r="C582" s="21" t="n"/>
      <c r="D582" s="22" t="inlineStr">
        <is>
          <t>https://velareehhaus.com/products/konrad-herren-elegante-weste-mit-knopfverschluss</t>
        </is>
      </c>
      <c r="E582" s="23" t="n">
        <v>55.95</v>
      </c>
      <c r="F582" s="6" t="inlineStr">
        <is>
          <t>Velareeh Haus (134K)</t>
        </is>
      </c>
      <c r="G582" s="21" t="n"/>
      <c r="H582" s="21" t="inlineStr">
        <is>
          <t>Not listed</t>
        </is>
      </c>
      <c r="I582" s="21" t="n"/>
      <c r="J582" s="6" t="inlineStr">
        <is>
          <t>2026-10-16</t>
        </is>
      </c>
    </row>
    <row r="583">
      <c r="A583" s="6" t="n">
        <v>579</v>
      </c>
      <c r="B583" s="6" t="inlineStr">
        <is>
          <t>Week 1</t>
        </is>
      </c>
      <c r="C583" s="21" t="n"/>
      <c r="D583" s="22" t="inlineStr">
        <is>
          <t>https://lozendafashion.com/products/die-stylische-und-einzigartige-lederjacke</t>
        </is>
      </c>
      <c r="E583" s="23" t="n">
        <v>59.95</v>
      </c>
      <c r="F583" s="6" t="inlineStr">
        <is>
          <t>Lozenda Fashion (315K)</t>
        </is>
      </c>
      <c r="G583" s="21" t="n"/>
      <c r="H583" s="21" t="inlineStr">
        <is>
          <t>Not listed</t>
        </is>
      </c>
      <c r="I583" s="21" t="n"/>
      <c r="J583" s="6" t="inlineStr">
        <is>
          <t>2026-10-16</t>
        </is>
      </c>
    </row>
    <row r="584">
      <c r="A584" s="6" t="n">
        <v>580</v>
      </c>
      <c r="B584" s="6" t="inlineStr">
        <is>
          <t>Week 1</t>
        </is>
      </c>
      <c r="C584" s="21" t="n"/>
      <c r="D584" s="22" t="inlineStr">
        <is>
          <t>https://lozendafashion.com/products/strickjacke-herren-cable-strick-warmend</t>
        </is>
      </c>
      <c r="E584" s="23" t="n">
        <v>49.95</v>
      </c>
      <c r="F584" s="6" t="inlineStr">
        <is>
          <t>Lozenda Fashion (315K)</t>
        </is>
      </c>
      <c r="G584" s="21" t="n"/>
      <c r="H584" s="21" t="inlineStr">
        <is>
          <t>Not listed</t>
        </is>
      </c>
      <c r="I584" s="21" t="n"/>
      <c r="J584" s="6" t="inlineStr">
        <is>
          <t>2026-10-16</t>
        </is>
      </c>
    </row>
    <row r="585">
      <c r="A585" s="6" t="n">
        <v>581</v>
      </c>
      <c r="B585" s="6" t="inlineStr">
        <is>
          <t>Week 1</t>
        </is>
      </c>
      <c r="C585" s="21" t="n"/>
      <c r="D585" s="22" t="inlineStr">
        <is>
          <t>https://lozendafashion.com/products/strickjacke-herren-warm-winddicht</t>
        </is>
      </c>
      <c r="E585" s="23" t="n">
        <v>54.95</v>
      </c>
      <c r="F585" s="6" t="inlineStr">
        <is>
          <t>Lozenda Fashion (315K)</t>
        </is>
      </c>
      <c r="G585" s="21" t="n"/>
      <c r="H585" s="21" t="inlineStr">
        <is>
          <t>Not listed</t>
        </is>
      </c>
      <c r="I585" s="21" t="n"/>
      <c r="J585" s="6" t="inlineStr">
        <is>
          <t>2026-10-16</t>
        </is>
      </c>
    </row>
    <row r="586">
      <c r="A586" s="6" t="n">
        <v>582</v>
      </c>
      <c r="B586" s="6" t="inlineStr">
        <is>
          <t>Week 1</t>
        </is>
      </c>
      <c r="C586" s="21" t="n"/>
      <c r="D586" s="22" t="inlineStr">
        <is>
          <t>https://northstyle-fashion.com/products/ida-womens-teddy-coat-with-side-pockets-and-hood</t>
        </is>
      </c>
      <c r="E586" s="23" t="n">
        <v>79.95</v>
      </c>
      <c r="F586" s="6" t="inlineStr">
        <is>
          <t>North Style Fashion</t>
        </is>
      </c>
      <c r="G586" s="21" t="n"/>
      <c r="H586" s="21" t="inlineStr">
        <is>
          <t>Not listed</t>
        </is>
      </c>
      <c r="I586" s="21" t="n"/>
      <c r="J586" s="6" t="inlineStr">
        <is>
          <t>2026-10-16</t>
        </is>
      </c>
    </row>
    <row r="587">
      <c r="A587" s="6" t="n">
        <v>583</v>
      </c>
      <c r="B587" s="6" t="inlineStr">
        <is>
          <t>Week 1</t>
        </is>
      </c>
      <c r="C587" s="21" t="n"/>
      <c r="D587" s="22" t="inlineStr">
        <is>
          <t>https://lozendafashion.com/products/bomberjacke</t>
        </is>
      </c>
      <c r="E587" s="23" t="n">
        <v>90.95</v>
      </c>
      <c r="F587" s="6" t="inlineStr">
        <is>
          <t>Lozenda Fashion (315K)</t>
        </is>
      </c>
      <c r="G587" s="21" t="n"/>
      <c r="H587" s="21" t="inlineStr">
        <is>
          <t>Not listed</t>
        </is>
      </c>
      <c r="I587" s="21" t="n"/>
      <c r="J587" s="6" t="inlineStr">
        <is>
          <t>2026-10-16</t>
        </is>
      </c>
    </row>
    <row r="588">
      <c r="A588" s="6" t="n">
        <v>584</v>
      </c>
      <c r="B588" s="6" t="inlineStr">
        <is>
          <t>Week 1</t>
        </is>
      </c>
      <c r="C588" s="21" t="n"/>
      <c r="D588" s="22" t="inlineStr">
        <is>
          <t>https://lozendafashion.com/products/pullover-damen-leicht-warmend</t>
        </is>
      </c>
      <c r="E588" s="23" t="n">
        <v>42.95</v>
      </c>
      <c r="F588" s="6" t="inlineStr">
        <is>
          <t>Lozenda Fashion (315K)</t>
        </is>
      </c>
      <c r="G588" s="21" t="n"/>
      <c r="H588" s="21" t="inlineStr">
        <is>
          <t>Not listed</t>
        </is>
      </c>
      <c r="I588" s="21" t="n"/>
      <c r="J588" s="6" t="inlineStr">
        <is>
          <t>2026-10-16</t>
        </is>
      </c>
    </row>
    <row r="589">
      <c r="A589" s="6" t="n">
        <v>585</v>
      </c>
      <c r="B589" s="6" t="inlineStr">
        <is>
          <t>Week 1</t>
        </is>
      </c>
      <c r="C589" s="21" t="n"/>
      <c r="D589" s="22" t="inlineStr">
        <is>
          <t>https://nordheim-mode.de/products/isabella-aufschlagen</t>
        </is>
      </c>
      <c r="E589" s="23" t="n">
        <v>44.95</v>
      </c>
      <c r="F589" s="6" t="inlineStr">
        <is>
          <t>Nordheim Mode (896K)</t>
        </is>
      </c>
      <c r="G589" s="21" t="n"/>
      <c r="H589" s="21" t="inlineStr">
        <is>
          <t>Not listed</t>
        </is>
      </c>
      <c r="I589" s="21" t="n"/>
      <c r="J589" s="6" t="inlineStr">
        <is>
          <t>2026-10-16</t>
        </is>
      </c>
    </row>
    <row r="590">
      <c r="A590" s="6" t="n">
        <v>586</v>
      </c>
      <c r="B590" s="6" t="inlineStr">
        <is>
          <t>Week 1</t>
        </is>
      </c>
      <c r="C590" s="21" t="n"/>
      <c r="D590" s="22" t="inlineStr">
        <is>
          <t>https://lozendafashion.com/products/strickpullover-damen-rollkragen-weich</t>
        </is>
      </c>
      <c r="E590" s="23" t="n">
        <v>39.95</v>
      </c>
      <c r="F590" s="6" t="inlineStr">
        <is>
          <t>Lozenda Fashion (315K)</t>
        </is>
      </c>
      <c r="G590" s="21" t="n"/>
      <c r="H590" s="21" t="inlineStr">
        <is>
          <t>Not listed</t>
        </is>
      </c>
      <c r="I590" s="21" t="n"/>
      <c r="J590" s="6" t="inlineStr">
        <is>
          <t>2026-10-16</t>
        </is>
      </c>
    </row>
    <row r="591">
      <c r="A591" s="6" t="n">
        <v>587</v>
      </c>
      <c r="B591" s="6" t="inlineStr">
        <is>
          <t>Week 1</t>
        </is>
      </c>
      <c r="C591" s="21" t="n"/>
      <c r="D591" s="22" t="inlineStr">
        <is>
          <t>https://lozendafashion.com/products/hoodie-damen-leopardenstern-ruckenmotiv-cleanes-finish</t>
        </is>
      </c>
      <c r="E591" s="23" t="n">
        <v>34.95</v>
      </c>
      <c r="F591" s="6" t="inlineStr">
        <is>
          <t>Lozenda Fashion (315K)</t>
        </is>
      </c>
      <c r="G591" s="21" t="n"/>
      <c r="H591" s="21" t="inlineStr">
        <is>
          <t>Not listed</t>
        </is>
      </c>
      <c r="I591" s="21" t="n"/>
      <c r="J591" s="6" t="inlineStr">
        <is>
          <t>2026-10-16</t>
        </is>
      </c>
    </row>
    <row r="592">
      <c r="A592" s="6" t="n">
        <v>588</v>
      </c>
      <c r="B592" s="6" t="inlineStr">
        <is>
          <t>Week 1</t>
        </is>
      </c>
      <c r="C592" s="21" t="n"/>
      <c r="D592" s="22" t="inlineStr">
        <is>
          <t>https://lozendafashion.com/products/fellmantel-damen-oversize-kuschelig-warm</t>
        </is>
      </c>
      <c r="E592" s="23" t="n">
        <v>63.95</v>
      </c>
      <c r="F592" s="6" t="inlineStr">
        <is>
          <t>Lozenda Fashion (315K)</t>
        </is>
      </c>
      <c r="G592" s="21" t="n"/>
      <c r="H592" s="21" t="inlineStr">
        <is>
          <t>Not listed</t>
        </is>
      </c>
      <c r="I592" s="21" t="n"/>
      <c r="J592" s="6" t="inlineStr">
        <is>
          <t>2026-10-16</t>
        </is>
      </c>
    </row>
    <row r="593">
      <c r="A593" s="6" t="n">
        <v>589</v>
      </c>
      <c r="B593" s="6" t="inlineStr">
        <is>
          <t>Week 1</t>
        </is>
      </c>
      <c r="C593" s="21" t="n"/>
      <c r="D593" s="22" t="inlineStr">
        <is>
          <t>https://lozendafashion.com/products/blazer-damen-elegant-vielseitig</t>
        </is>
      </c>
      <c r="E593" s="23" t="n">
        <v>69.95</v>
      </c>
      <c r="F593" s="6" t="inlineStr">
        <is>
          <t>Lozenda Fashion (315K)</t>
        </is>
      </c>
      <c r="G593" s="21" t="n"/>
      <c r="H593" s="21" t="inlineStr">
        <is>
          <t>Not listed</t>
        </is>
      </c>
      <c r="I593" s="21" t="n"/>
      <c r="J593" s="6" t="inlineStr">
        <is>
          <t>2026-10-16</t>
        </is>
      </c>
    </row>
    <row r="594">
      <c r="A594" s="6" t="n">
        <v>590</v>
      </c>
      <c r="B594" s="6" t="inlineStr">
        <is>
          <t>Week 1</t>
        </is>
      </c>
      <c r="C594" s="21" t="n"/>
      <c r="D594" s="22" t="inlineStr">
        <is>
          <t>https://vitellimoda.com/products/maglione-dolcevita-oversize-da-donna-i-ideale-per-lautunno</t>
        </is>
      </c>
      <c r="E594" s="23" t="n">
        <v>47.95</v>
      </c>
      <c r="F594" s="6" t="inlineStr">
        <is>
          <t>Vitelli Moda (103K)</t>
        </is>
      </c>
      <c r="G594" s="21" t="n"/>
      <c r="H594" s="21" t="inlineStr">
        <is>
          <t>Not listed</t>
        </is>
      </c>
      <c r="I594" s="21" t="n"/>
      <c r="J594" s="6" t="inlineStr">
        <is>
          <t>2026-10-16</t>
        </is>
      </c>
    </row>
    <row r="595">
      <c r="A595" s="6" t="n">
        <v>591</v>
      </c>
      <c r="B595" s="6" t="inlineStr">
        <is>
          <t>Week 1</t>
        </is>
      </c>
      <c r="C595" s="21" t="n"/>
      <c r="D595" s="22" t="inlineStr">
        <is>
          <t>https://lozendafashion.com/products/strickjacke-herren-knopfverschluss-warmend</t>
        </is>
      </c>
      <c r="E595" s="23" t="n">
        <v>49.95</v>
      </c>
      <c r="F595" s="6" t="inlineStr">
        <is>
          <t>Lozenda Fashion (315K)</t>
        </is>
      </c>
      <c r="G595" s="21" t="n"/>
      <c r="H595" s="21" t="inlineStr">
        <is>
          <t>Not listed</t>
        </is>
      </c>
      <c r="I595" s="21" t="n"/>
      <c r="J595" s="6" t="inlineStr">
        <is>
          <t>2026-10-16</t>
        </is>
      </c>
    </row>
    <row r="596">
      <c r="A596" s="6" t="n">
        <v>592</v>
      </c>
      <c r="B596" s="6" t="inlineStr">
        <is>
          <t>Week 1</t>
        </is>
      </c>
      <c r="C596" s="21" t="n"/>
      <c r="D596" s="22" t="inlineStr">
        <is>
          <t>https://lozendafashion.com/products/wendemantel-damen-wendbar-lang-geschnitten</t>
        </is>
      </c>
      <c r="E596" s="23" t="n">
        <v>85.95</v>
      </c>
      <c r="F596" s="6" t="inlineStr">
        <is>
          <t>Lozenda Fashion (315K)</t>
        </is>
      </c>
      <c r="G596" s="21" t="n"/>
      <c r="H596" s="21" t="inlineStr">
        <is>
          <t>Not listed</t>
        </is>
      </c>
      <c r="I596" s="21" t="n"/>
      <c r="J596" s="6" t="inlineStr">
        <is>
          <t>2026-10-16</t>
        </is>
      </c>
    </row>
    <row r="597">
      <c r="A597" s="6" t="n">
        <v>593</v>
      </c>
      <c r="B597" s="6" t="inlineStr">
        <is>
          <t>Week 1</t>
        </is>
      </c>
      <c r="C597" s="21" t="n"/>
      <c r="D597" s="22" t="inlineStr">
        <is>
          <t>https://lozendafashion.com/products/oversized-mantel-damen-elegant-warm</t>
        </is>
      </c>
      <c r="E597" s="23" t="n">
        <v>59.95</v>
      </c>
      <c r="F597" s="6" t="inlineStr">
        <is>
          <t>Lozenda Fashion (315K)</t>
        </is>
      </c>
      <c r="G597" s="21" t="n"/>
      <c r="H597" s="21" t="inlineStr">
        <is>
          <t>Not listed</t>
        </is>
      </c>
      <c r="I597" s="21" t="n"/>
      <c r="J597" s="6" t="inlineStr">
        <is>
          <t>2026-10-16</t>
        </is>
      </c>
    </row>
    <row r="598">
      <c r="A598" s="6" t="n">
        <v>594</v>
      </c>
      <c r="B598" s="6" t="inlineStr">
        <is>
          <t>Week 1</t>
        </is>
      </c>
      <c r="C598" s="21" t="n"/>
      <c r="D598" s="22" t="inlineStr">
        <is>
          <t>https://boutique-paris.fr/products/lara-pull-femme-chaud</t>
        </is>
      </c>
      <c r="E598" s="23" t="n">
        <v>37.95</v>
      </c>
      <c r="F598" s="6" t="inlineStr">
        <is>
          <t>Boutique Paris (60K)</t>
        </is>
      </c>
      <c r="G598" s="21" t="n"/>
      <c r="H598" s="21" t="inlineStr">
        <is>
          <t>Not listed</t>
        </is>
      </c>
      <c r="I598" s="21" t="n"/>
      <c r="J598" s="6" t="inlineStr">
        <is>
          <t>2026-10-16</t>
        </is>
      </c>
    </row>
    <row r="599">
      <c r="A599" s="6" t="n">
        <v>595</v>
      </c>
      <c r="B599" s="6" t="inlineStr">
        <is>
          <t>Week 1</t>
        </is>
      </c>
      <c r="C599" s="21" t="n"/>
      <c r="D599" s="22" t="inlineStr">
        <is>
          <t>https://lozendafashion.com/products/strickpullover-damen-rollkragen-figurbetont</t>
        </is>
      </c>
      <c r="E599" s="23" t="n">
        <v>55.95</v>
      </c>
      <c r="F599" s="6" t="inlineStr">
        <is>
          <t>Lozenda Fashion (315K)</t>
        </is>
      </c>
      <c r="G599" s="21" t="n"/>
      <c r="H599" s="21" t="inlineStr">
        <is>
          <t>Not listed</t>
        </is>
      </c>
      <c r="I599" s="21" t="n"/>
      <c r="J599" s="6" t="inlineStr">
        <is>
          <t>2026-10-16</t>
        </is>
      </c>
    </row>
    <row r="600">
      <c r="A600" s="6" t="n">
        <v>596</v>
      </c>
      <c r="B600" s="6" t="inlineStr">
        <is>
          <t>Week 1</t>
        </is>
      </c>
      <c r="C600" s="21" t="n"/>
      <c r="D600" s="22" t="inlineStr">
        <is>
          <t>https://lozendafashion.com/products/strickpullover-damen-oversized-mit-rollkragen</t>
        </is>
      </c>
      <c r="E600" s="23" t="n">
        <v>41.95</v>
      </c>
      <c r="F600" s="6" t="inlineStr">
        <is>
          <t>Lozenda Fashion (315K)</t>
        </is>
      </c>
      <c r="G600" s="21" t="n"/>
      <c r="H600" s="21" t="inlineStr">
        <is>
          <t>Not listed</t>
        </is>
      </c>
      <c r="I600" s="21" t="n"/>
      <c r="J600" s="6" t="inlineStr">
        <is>
          <t>2026-10-16</t>
        </is>
      </c>
    </row>
    <row r="601">
      <c r="A601" s="6" t="n">
        <v>597</v>
      </c>
      <c r="B601" s="6" t="inlineStr">
        <is>
          <t>Week 1</t>
        </is>
      </c>
      <c r="C601" s="21" t="n"/>
      <c r="D601" s="22" t="inlineStr">
        <is>
          <t>https://lozendafashion.com/products/jacke-damen-cropped-modern-geschnitten</t>
        </is>
      </c>
      <c r="E601" s="23" t="n">
        <v>59.95</v>
      </c>
      <c r="F601" s="6" t="inlineStr">
        <is>
          <t>Lozenda Fashion (315K)</t>
        </is>
      </c>
      <c r="G601" s="21" t="n"/>
      <c r="H601" s="21" t="inlineStr">
        <is>
          <t>Not listed</t>
        </is>
      </c>
      <c r="I601" s="21" t="n"/>
      <c r="J601" s="6" t="inlineStr">
        <is>
          <t>2026-10-16</t>
        </is>
      </c>
    </row>
    <row r="602">
      <c r="A602" s="6" t="n">
        <v>598</v>
      </c>
      <c r="B602" s="6" t="inlineStr">
        <is>
          <t>Week 1</t>
        </is>
      </c>
      <c r="C602" s="21" t="n"/>
      <c r="D602" s="22" t="inlineStr">
        <is>
          <t>https://lozendafashion.com/products/oversize-kapuzenpullover-damen-lassig-bequem</t>
        </is>
      </c>
      <c r="E602" s="23" t="n">
        <v>57.95</v>
      </c>
      <c r="F602" s="6" t="inlineStr">
        <is>
          <t>Lozenda Fashion (315K)</t>
        </is>
      </c>
      <c r="G602" s="21" t="n"/>
      <c r="H602" s="21" t="inlineStr">
        <is>
          <t>Not listed</t>
        </is>
      </c>
      <c r="I602" s="21" t="n"/>
      <c r="J602" s="6" t="inlineStr">
        <is>
          <t>2026-10-16</t>
        </is>
      </c>
    </row>
    <row r="603">
      <c r="A603" s="6" t="n">
        <v>599</v>
      </c>
      <c r="B603" s="6" t="inlineStr">
        <is>
          <t>Week 1</t>
        </is>
      </c>
      <c r="C603" s="21" t="n"/>
      <c r="D603" s="22" t="inlineStr">
        <is>
          <t>https://leonboutique.co/products/martina-winter-steppweste-fur-damen-mit-kapuze</t>
        </is>
      </c>
      <c r="E603" s="23" t="n">
        <v>68.95</v>
      </c>
      <c r="F603" s="6" t="inlineStr">
        <is>
          <t>Leon Boutique (344K)</t>
        </is>
      </c>
      <c r="G603" s="21" t="n"/>
      <c r="H603" s="21" t="inlineStr">
        <is>
          <t>Not listed</t>
        </is>
      </c>
      <c r="I603" s="21" t="n"/>
      <c r="J603" s="6" t="inlineStr">
        <is>
          <t>2026-10-16</t>
        </is>
      </c>
    </row>
    <row r="604">
      <c r="A604" s="6" t="n">
        <v>600</v>
      </c>
      <c r="B604" s="6" t="inlineStr">
        <is>
          <t>Week 1</t>
        </is>
      </c>
      <c r="C604" s="21" t="n"/>
      <c r="D604" s="22" t="inlineStr">
        <is>
          <t>https://lozendafashion.com/products/cardigan-damen-elegant-komfortabel</t>
        </is>
      </c>
      <c r="E604" s="23" t="n">
        <v>49.95</v>
      </c>
      <c r="F604" s="6" t="inlineStr">
        <is>
          <t>Lozenda Fashion (315K)</t>
        </is>
      </c>
      <c r="G604" s="21" t="n"/>
      <c r="H604" s="21" t="inlineStr">
        <is>
          <t>Not listed</t>
        </is>
      </c>
      <c r="I604" s="21" t="n"/>
      <c r="J604" s="6" t="inlineStr">
        <is>
          <t>2026-10-16</t>
        </is>
      </c>
    </row>
    <row r="605">
      <c r="A605" s="6" t="n">
        <v>601</v>
      </c>
      <c r="B605" s="6" t="inlineStr">
        <is>
          <t>Week 1</t>
        </is>
      </c>
      <c r="C605" s="21" t="n"/>
      <c r="D605" s="22" t="inlineStr">
        <is>
          <t>https://lozendafashion.com/products/wollmantel-damen-schlanker-schnitt-klassische-knopfleiste</t>
        </is>
      </c>
      <c r="E605" s="23" t="n">
        <v>58.95</v>
      </c>
      <c r="F605" s="6" t="inlineStr">
        <is>
          <t>Lozenda Fashion (315K)</t>
        </is>
      </c>
      <c r="G605" s="21" t="n"/>
      <c r="H605" s="21" t="inlineStr">
        <is>
          <t>Not listed</t>
        </is>
      </c>
      <c r="I605" s="21" t="n"/>
      <c r="J605" s="6" t="inlineStr">
        <is>
          <t>2026-10-16</t>
        </is>
      </c>
    </row>
    <row r="606">
      <c r="A606" s="6" t="n">
        <v>602</v>
      </c>
      <c r="B606" s="6" t="inlineStr">
        <is>
          <t>Week 1</t>
        </is>
      </c>
      <c r="C606" s="21" t="n"/>
      <c r="D606" s="22" t="inlineStr">
        <is>
          <t>https://harperwells-boston.com/products/sullivan-jacket</t>
        </is>
      </c>
      <c r="E606" s="23" t="n">
        <v>73.95</v>
      </c>
      <c r="F606" s="6" t="inlineStr">
        <is>
          <t>Harper &amp; Wells Boston (1700K)</t>
        </is>
      </c>
      <c r="G606" s="21" t="n"/>
      <c r="H606" s="21" t="inlineStr">
        <is>
          <t>Not listed</t>
        </is>
      </c>
      <c r="I606" s="21" t="n"/>
      <c r="J606" s="6" t="inlineStr">
        <is>
          <t>2026-10-16</t>
        </is>
      </c>
    </row>
    <row r="607">
      <c r="A607" s="6" t="n">
        <v>603</v>
      </c>
      <c r="B607" s="6" t="inlineStr">
        <is>
          <t>Week 1</t>
        </is>
      </c>
      <c r="C607" s="21" t="n"/>
      <c r="D607" s="22" t="inlineStr">
        <is>
          <t>https://lozendafashion.com/products/pullover-damen-weich-warmend-4</t>
        </is>
      </c>
      <c r="E607" s="23" t="n">
        <v>49.95</v>
      </c>
      <c r="F607" s="6" t="inlineStr">
        <is>
          <t>Lozenda Fashion (315K)</t>
        </is>
      </c>
      <c r="G607" s="21" t="n"/>
      <c r="H607" s="21" t="inlineStr">
        <is>
          <t>Not listed</t>
        </is>
      </c>
      <c r="I607" s="21" t="n"/>
      <c r="J607" s="6" t="inlineStr">
        <is>
          <t>2026-10-16</t>
        </is>
      </c>
    </row>
    <row r="608">
      <c r="A608" s="6" t="n">
        <v>604</v>
      </c>
      <c r="B608" s="6" t="inlineStr">
        <is>
          <t>Week 1</t>
        </is>
      </c>
      <c r="C608" s="21" t="n"/>
      <c r="D608" s="22" t="inlineStr">
        <is>
          <t>https://lozendafashion.com/products/v-ausschnitt-bluse-damen-lassig-elegant</t>
        </is>
      </c>
      <c r="E608" s="23" t="n">
        <v>37.95</v>
      </c>
      <c r="F608" s="6" t="inlineStr">
        <is>
          <t>Lozenda Fashion (315K)</t>
        </is>
      </c>
      <c r="G608" s="21" t="n"/>
      <c r="H608" s="21" t="inlineStr">
        <is>
          <t>Not listed</t>
        </is>
      </c>
      <c r="I608" s="21" t="n"/>
      <c r="J608" s="6" t="inlineStr">
        <is>
          <t>2026-10-16</t>
        </is>
      </c>
    </row>
    <row r="609">
      <c r="A609" s="6" t="n">
        <v>605</v>
      </c>
      <c r="B609" s="6" t="inlineStr">
        <is>
          <t>Week 1</t>
        </is>
      </c>
      <c r="C609" s="21" t="n"/>
      <c r="D609" s="22" t="inlineStr">
        <is>
          <t>https://nordheim-mode.de/products/benjamin-business-mantel</t>
        </is>
      </c>
      <c r="E609" s="23" t="n">
        <v>59.95</v>
      </c>
      <c r="F609" s="6" t="inlineStr">
        <is>
          <t>Nordheim Mode (896K)</t>
        </is>
      </c>
      <c r="G609" s="21" t="n"/>
      <c r="H609" s="21" t="inlineStr">
        <is>
          <t>Not listed</t>
        </is>
      </c>
      <c r="I609" s="21" t="n"/>
      <c r="J609" s="6" t="inlineStr">
        <is>
          <t>2026-10-16</t>
        </is>
      </c>
    </row>
    <row r="610">
      <c r="A610" s="6" t="n">
        <v>606</v>
      </c>
      <c r="B610" s="6" t="inlineStr">
        <is>
          <t>Week 1</t>
        </is>
      </c>
      <c r="C610" s="21" t="n"/>
      <c r="D610" s="22" t="inlineStr">
        <is>
          <t>https://lozendafashion.com/products/gesteppte-longweste-damen-warm-leicht-fur-den-winter</t>
        </is>
      </c>
      <c r="E610" s="23" t="n">
        <v>95.95</v>
      </c>
      <c r="F610" s="6" t="inlineStr">
        <is>
          <t>Lozenda Fashion (315K)</t>
        </is>
      </c>
      <c r="G610" s="21" t="n"/>
      <c r="H610" s="21" t="inlineStr">
        <is>
          <t>Not listed</t>
        </is>
      </c>
      <c r="I610" s="21" t="n"/>
      <c r="J610" s="6" t="inlineStr">
        <is>
          <t>2026-10-16</t>
        </is>
      </c>
    </row>
    <row r="611">
      <c r="A611" s="6" t="n">
        <v>607</v>
      </c>
      <c r="B611" s="6" t="inlineStr">
        <is>
          <t>Week 1</t>
        </is>
      </c>
      <c r="C611" s="21" t="n"/>
      <c r="D611" s="22" t="inlineStr">
        <is>
          <t>https://lozendafashion.com/products/gemutliches-pullover-strickkleid-1</t>
        </is>
      </c>
      <c r="E611" s="23" t="n">
        <v>74.95</v>
      </c>
      <c r="F611" s="6" t="inlineStr">
        <is>
          <t>Lozenda Fashion (315K)</t>
        </is>
      </c>
      <c r="G611" s="21" t="n"/>
      <c r="H611" s="21" t="inlineStr">
        <is>
          <t>Not listed</t>
        </is>
      </c>
      <c r="I611" s="21" t="n"/>
      <c r="J611" s="6" t="inlineStr">
        <is>
          <t>2026-10-16</t>
        </is>
      </c>
    </row>
    <row r="612">
      <c r="A612" s="6" t="n">
        <v>608</v>
      </c>
      <c r="B612" s="6" t="inlineStr">
        <is>
          <t>Week 1</t>
        </is>
      </c>
      <c r="C612" s="21" t="n"/>
      <c r="D612" s="22" t="inlineStr">
        <is>
          <t>https://lozendafashion.com/products/pullover-damen-rundhalsausschnitt-weich</t>
        </is>
      </c>
      <c r="E612" s="23" t="n">
        <v>57.95</v>
      </c>
      <c r="F612" s="6" t="inlineStr">
        <is>
          <t>Lozenda Fashion (315K)</t>
        </is>
      </c>
      <c r="G612" s="21" t="n"/>
      <c r="H612" s="21" t="inlineStr">
        <is>
          <t>Not listed</t>
        </is>
      </c>
      <c r="I612" s="21" t="n"/>
      <c r="J612" s="6" t="inlineStr">
        <is>
          <t>2026-10-16</t>
        </is>
      </c>
    </row>
    <row r="613">
      <c r="A613" s="6" t="n">
        <v>609</v>
      </c>
      <c r="B613" s="6" t="inlineStr">
        <is>
          <t>Week 1</t>
        </is>
      </c>
      <c r="C613" s="21" t="n"/>
      <c r="D613" s="22" t="inlineStr">
        <is>
          <t>https://lozendafashion.com/products/weste-damen-kuschelig-warm-vielseitig</t>
        </is>
      </c>
      <c r="E613" s="23" t="n">
        <v>39.95</v>
      </c>
      <c r="F613" s="6" t="inlineStr">
        <is>
          <t>Lozenda Fashion (315K)</t>
        </is>
      </c>
      <c r="G613" s="21" t="n"/>
      <c r="H613" s="21" t="inlineStr">
        <is>
          <t>Not listed</t>
        </is>
      </c>
      <c r="I613" s="21" t="n"/>
      <c r="J613" s="6" t="inlineStr">
        <is>
          <t>2026-10-16</t>
        </is>
      </c>
    </row>
    <row r="614">
      <c r="A614" s="6" t="n">
        <v>610</v>
      </c>
      <c r="B614" s="6" t="inlineStr">
        <is>
          <t>Week 1</t>
        </is>
      </c>
      <c r="C614" s="21" t="n"/>
      <c r="D614" s="22" t="inlineStr">
        <is>
          <t>https://lozendafashion.com/products/jacke-damen-elegant-warmend-feminin</t>
        </is>
      </c>
      <c r="E614" s="23" t="n">
        <v>57.95</v>
      </c>
      <c r="F614" s="6" t="inlineStr">
        <is>
          <t>Lozenda Fashion (315K)</t>
        </is>
      </c>
      <c r="G614" s="21" t="n"/>
      <c r="H614" s="21" t="inlineStr">
        <is>
          <t>Not listed</t>
        </is>
      </c>
      <c r="I614" s="21" t="n"/>
      <c r="J614" s="6" t="inlineStr">
        <is>
          <t>2026-10-16</t>
        </is>
      </c>
    </row>
    <row r="615">
      <c r="A615" s="6" t="n">
        <v>611</v>
      </c>
      <c r="B615" s="6" t="inlineStr">
        <is>
          <t>Week 1</t>
        </is>
      </c>
      <c r="C615" s="21" t="n"/>
      <c r="D615" s="22" t="inlineStr">
        <is>
          <t>https://lozendafashion.com/products/jacke-damen-weich-warmend</t>
        </is>
      </c>
      <c r="E615" s="23" t="n">
        <v>47.95</v>
      </c>
      <c r="F615" s="6" t="inlineStr">
        <is>
          <t>Lozenda Fashion (315K)</t>
        </is>
      </c>
      <c r="G615" s="21" t="n"/>
      <c r="H615" s="21" t="inlineStr">
        <is>
          <t>Not listed</t>
        </is>
      </c>
      <c r="I615" s="21" t="n"/>
      <c r="J615" s="6" t="inlineStr">
        <is>
          <t>2026-10-16</t>
        </is>
      </c>
    </row>
    <row r="616">
      <c r="A616" s="6" t="n">
        <v>612</v>
      </c>
      <c r="B616" s="6" t="inlineStr">
        <is>
          <t>Week 1</t>
        </is>
      </c>
      <c r="C616" s="21" t="n"/>
      <c r="D616" s="22" t="inlineStr">
        <is>
          <t>https://lozendafashion.com/products/trenchcoat-damen-elegant-taillierend</t>
        </is>
      </c>
      <c r="E616" s="23" t="n">
        <v>97.95</v>
      </c>
      <c r="F616" s="6" t="inlineStr">
        <is>
          <t>Lozenda Fashion (315K)</t>
        </is>
      </c>
      <c r="G616" s="21" t="n"/>
      <c r="H616" s="21" t="inlineStr">
        <is>
          <t>Not listed</t>
        </is>
      </c>
      <c r="I616" s="21" t="n"/>
      <c r="J616" s="6" t="inlineStr">
        <is>
          <t>2026-10-16</t>
        </is>
      </c>
    </row>
    <row r="617">
      <c r="A617" s="6" t="n">
        <v>613</v>
      </c>
      <c r="B617" s="6" t="inlineStr">
        <is>
          <t>Week 1</t>
        </is>
      </c>
      <c r="C617" s="21" t="n"/>
      <c r="D617" s="22" t="inlineStr">
        <is>
          <t>https://lozendafashion.com/products/eleganter-blazer-damen-tailliert-vielseitig</t>
        </is>
      </c>
      <c r="E617" s="23" t="n">
        <v>49.95</v>
      </c>
      <c r="F617" s="6" t="inlineStr">
        <is>
          <t>Lozenda Fashion (315K)</t>
        </is>
      </c>
      <c r="G617" s="21" t="n"/>
      <c r="H617" s="21" t="inlineStr">
        <is>
          <t>Not listed</t>
        </is>
      </c>
      <c r="I617" s="21" t="n"/>
      <c r="J617" s="6" t="inlineStr">
        <is>
          <t>2026-10-16</t>
        </is>
      </c>
    </row>
    <row r="618">
      <c r="A618" s="6" t="n">
        <v>614</v>
      </c>
      <c r="B618" s="6" t="inlineStr">
        <is>
          <t>Week 1</t>
        </is>
      </c>
      <c r="C618" s="21" t="n"/>
      <c r="D618" s="22" t="inlineStr">
        <is>
          <t>https://lozendafashion.com/products/oversized-pullover-damen-weich-warmend</t>
        </is>
      </c>
      <c r="E618" s="23" t="n">
        <v>55.95</v>
      </c>
      <c r="F618" s="6" t="inlineStr">
        <is>
          <t>Lozenda Fashion (315K)</t>
        </is>
      </c>
      <c r="G618" s="21" t="n"/>
      <c r="H618" s="21" t="inlineStr">
        <is>
          <t>Not listed</t>
        </is>
      </c>
      <c r="I618" s="21" t="n"/>
      <c r="J618" s="6" t="inlineStr">
        <is>
          <t>2026-10-16</t>
        </is>
      </c>
    </row>
    <row r="619">
      <c r="A619" s="6" t="n">
        <v>615</v>
      </c>
      <c r="B619" s="6" t="inlineStr">
        <is>
          <t>Week 1</t>
        </is>
      </c>
      <c r="C619" s="21" t="n"/>
      <c r="D619" s="22" t="inlineStr">
        <is>
          <t>https://alpenkindmode.com/products/damen-zweiteiler-blazer-und-hose-mit-geradem-bein</t>
        </is>
      </c>
      <c r="E619" s="23" t="n">
        <v>47.95</v>
      </c>
      <c r="F619" s="6" t="inlineStr">
        <is>
          <t>Alpenkind Mode (118K)</t>
        </is>
      </c>
      <c r="G619" s="21" t="n"/>
      <c r="H619" s="21" t="inlineStr">
        <is>
          <t>Not listed</t>
        </is>
      </c>
      <c r="I619" s="21" t="n"/>
      <c r="J619" s="6" t="inlineStr">
        <is>
          <t>2026-10-16</t>
        </is>
      </c>
    </row>
    <row r="620">
      <c r="A620" s="6" t="n">
        <v>616</v>
      </c>
      <c r="B620" s="6" t="inlineStr">
        <is>
          <t>Week 1</t>
        </is>
      </c>
      <c r="C620" s="21" t="n"/>
      <c r="D620" s="22" t="inlineStr">
        <is>
          <t>https://dolce-paris.com/products/gilet-utilitaire-premium-reversible-homme-gilet-en-coton-a-poches-multiples</t>
        </is>
      </c>
      <c r="E620" s="23" t="n">
        <v>79.95</v>
      </c>
      <c r="F620" s="6" t="inlineStr">
        <is>
          <t>Dolce Paris (172K)</t>
        </is>
      </c>
      <c r="G620" s="21" t="n"/>
      <c r="H620" s="21" t="inlineStr">
        <is>
          <t>Not listed</t>
        </is>
      </c>
      <c r="I620" s="21" t="n"/>
      <c r="J620" s="6" t="inlineStr">
        <is>
          <t>2026-10-16</t>
        </is>
      </c>
    </row>
    <row r="621">
      <c r="A621" s="6" t="n">
        <v>617</v>
      </c>
      <c r="B621" s="6" t="inlineStr">
        <is>
          <t>Week 1</t>
        </is>
      </c>
      <c r="C621" s="21" t="n"/>
      <c r="D621" s="22" t="inlineStr">
        <is>
          <t>https://lozendafashion.com/products/jeansjacke-herren-robust-vielseitig</t>
        </is>
      </c>
      <c r="E621" s="23" t="n">
        <v>59.95</v>
      </c>
      <c r="F621" s="6" t="inlineStr">
        <is>
          <t>Lozenda Fashion (315K)</t>
        </is>
      </c>
      <c r="G621" s="21" t="n"/>
      <c r="H621" s="21" t="inlineStr">
        <is>
          <t>Not listed</t>
        </is>
      </c>
      <c r="I621" s="21" t="n"/>
      <c r="J621" s="6" t="inlineStr">
        <is>
          <t>2026-10-16</t>
        </is>
      </c>
    </row>
    <row r="622">
      <c r="A622" s="6" t="n">
        <v>618</v>
      </c>
      <c r="B622" s="6" t="inlineStr">
        <is>
          <t>Week 1</t>
        </is>
      </c>
      <c r="C622" s="21" t="n"/>
      <c r="D622" s="22" t="inlineStr">
        <is>
          <t>https://alpenkindmode.com/products/damen-rippstrick-cardigan-mit-off-shoulder-kragen-und-zierknopfen</t>
        </is>
      </c>
      <c r="E622" s="23" t="n">
        <v>53.45</v>
      </c>
      <c r="F622" s="6" t="inlineStr">
        <is>
          <t>Alpenkind Mode (118K)</t>
        </is>
      </c>
      <c r="G622" s="21" t="n"/>
      <c r="H622" s="21" t="inlineStr">
        <is>
          <t>Not listed</t>
        </is>
      </c>
      <c r="I622" s="21" t="n"/>
      <c r="J622" s="6" t="inlineStr">
        <is>
          <t>2026-10-16</t>
        </is>
      </c>
    </row>
    <row r="623">
      <c r="A623" s="6" t="n">
        <v>619</v>
      </c>
      <c r="B623" s="6" t="inlineStr">
        <is>
          <t>Week 1</t>
        </is>
      </c>
      <c r="C623" s="21" t="n"/>
      <c r="D623" s="22" t="inlineStr">
        <is>
          <t>https://lozendafashion.com/products/bikerjacke-damen-umlegekragen-taillierte-passform</t>
        </is>
      </c>
      <c r="E623" s="23" t="n">
        <v>53.95</v>
      </c>
      <c r="F623" s="6" t="inlineStr">
        <is>
          <t>Lozenda Fashion (315K)</t>
        </is>
      </c>
      <c r="G623" s="21" t="n"/>
      <c r="H623" s="21" t="inlineStr">
        <is>
          <t>Not listed</t>
        </is>
      </c>
      <c r="I623" s="21" t="n"/>
      <c r="J623" s="6" t="inlineStr">
        <is>
          <t>2026-10-16</t>
        </is>
      </c>
    </row>
    <row r="624">
      <c r="A624" s="6" t="n">
        <v>620</v>
      </c>
      <c r="B624" s="6" t="inlineStr">
        <is>
          <t>Week 1</t>
        </is>
      </c>
      <c r="C624" s="21" t="n"/>
      <c r="D624" s="22" t="inlineStr">
        <is>
          <t>https://lozendafashion.com/products/strickpullover-damen-blumenmuster-leicht</t>
        </is>
      </c>
      <c r="E624" s="23" t="n">
        <v>39.95</v>
      </c>
      <c r="F624" s="6" t="inlineStr">
        <is>
          <t>Lozenda Fashion (315K)</t>
        </is>
      </c>
      <c r="G624" s="21" t="n"/>
      <c r="H624" s="21" t="inlineStr">
        <is>
          <t>Not listed</t>
        </is>
      </c>
      <c r="I624" s="21" t="n"/>
      <c r="J624" s="6" t="inlineStr">
        <is>
          <t>2026-10-16</t>
        </is>
      </c>
    </row>
    <row r="625">
      <c r="A625" s="6" t="n">
        <v>621</v>
      </c>
      <c r="B625" s="6" t="inlineStr">
        <is>
          <t>Week 1</t>
        </is>
      </c>
      <c r="C625" s="21" t="n"/>
      <c r="D625" s="22" t="inlineStr">
        <is>
          <t>https://lozendafashion.com/products/strickjacke-damen-offene-front-blumen-applikation</t>
        </is>
      </c>
      <c r="E625" s="23" t="n">
        <v>39.95</v>
      </c>
      <c r="F625" s="6" t="inlineStr">
        <is>
          <t>Lozenda Fashion (315K)</t>
        </is>
      </c>
      <c r="G625" s="21" t="n"/>
      <c r="H625" s="21" t="inlineStr">
        <is>
          <t>Not listed</t>
        </is>
      </c>
      <c r="I625" s="21" t="n"/>
      <c r="J625" s="6" t="inlineStr">
        <is>
          <t>2026-10-16</t>
        </is>
      </c>
    </row>
    <row r="626">
      <c r="A626" s="6" t="n">
        <v>622</v>
      </c>
      <c r="B626" s="6" t="inlineStr">
        <is>
          <t>Week 1</t>
        </is>
      </c>
      <c r="C626" s="21" t="n"/>
      <c r="D626" s="22" t="inlineStr">
        <is>
          <t>https://lozendafashion.com/products/elegante-und-bequeme-kapuzenjacke-fur-damen</t>
        </is>
      </c>
      <c r="E626" s="23" t="n">
        <v>49.95</v>
      </c>
      <c r="F626" s="6" t="inlineStr">
        <is>
          <t>Lozenda Fashion (315K)</t>
        </is>
      </c>
      <c r="G626" s="21" t="n"/>
      <c r="H626" s="21" t="inlineStr">
        <is>
          <t>Not listed</t>
        </is>
      </c>
      <c r="I626" s="21" t="n"/>
      <c r="J626" s="6" t="inlineStr">
        <is>
          <t>2026-10-16</t>
        </is>
      </c>
    </row>
    <row r="627">
      <c r="A627" s="6" t="n">
        <v>623</v>
      </c>
      <c r="B627" s="6" t="inlineStr">
        <is>
          <t>Week 1</t>
        </is>
      </c>
      <c r="C627" s="21" t="n"/>
      <c r="D627" s="22" t="inlineStr">
        <is>
          <t>https://harperwells-boston.com/products/ramsey-shirt</t>
        </is>
      </c>
      <c r="E627" s="23" t="n">
        <v>45.95</v>
      </c>
      <c r="F627" s="6" t="inlineStr">
        <is>
          <t>Harper &amp; Wells Boston (1700K)</t>
        </is>
      </c>
      <c r="G627" s="21" t="n"/>
      <c r="H627" s="21" t="inlineStr">
        <is>
          <t>Not listed</t>
        </is>
      </c>
      <c r="I627" s="21" t="n"/>
      <c r="J627" s="6" t="inlineStr">
        <is>
          <t>2026-10-16</t>
        </is>
      </c>
    </row>
    <row r="628">
      <c r="A628" s="6" t="n">
        <v>624</v>
      </c>
      <c r="B628" s="6" t="inlineStr">
        <is>
          <t>Week 1</t>
        </is>
      </c>
      <c r="C628" s="21" t="n"/>
      <c r="D628" s="22" t="inlineStr">
        <is>
          <t>https://lozendafashion.com/products/overshirt-herren-warm-vielseitig</t>
        </is>
      </c>
      <c r="E628" s="23" t="n">
        <v>56.95</v>
      </c>
      <c r="F628" s="6" t="inlineStr">
        <is>
          <t>Lozenda Fashion (315K)</t>
        </is>
      </c>
      <c r="G628" s="21" t="n"/>
      <c r="H628" s="21" t="inlineStr">
        <is>
          <t>Not listed</t>
        </is>
      </c>
      <c r="I628" s="21" t="n"/>
      <c r="J628" s="6" t="inlineStr">
        <is>
          <t>2026-10-16</t>
        </is>
      </c>
    </row>
    <row r="629">
      <c r="A629" s="6" t="n">
        <v>625</v>
      </c>
      <c r="B629" s="6" t="inlineStr">
        <is>
          <t>Week 1</t>
        </is>
      </c>
      <c r="C629" s="21" t="n"/>
      <c r="D629" s="22" t="inlineStr">
        <is>
          <t>https://lozendafashion.com/products/strickset-damen-3-teilig-vielseitig-kombinierbar</t>
        </is>
      </c>
      <c r="E629" s="23" t="n">
        <v>78.95</v>
      </c>
      <c r="F629" s="6" t="inlineStr">
        <is>
          <t>Lozenda Fashion (315K)</t>
        </is>
      </c>
      <c r="G629" s="21" t="n"/>
      <c r="H629" s="21" t="inlineStr">
        <is>
          <t>Not listed</t>
        </is>
      </c>
      <c r="I629" s="21" t="n"/>
      <c r="J629" s="6" t="inlineStr">
        <is>
          <t>2026-10-16</t>
        </is>
      </c>
    </row>
    <row r="630">
      <c r="A630" s="6" t="n">
        <v>626</v>
      </c>
      <c r="B630" s="6" t="inlineStr">
        <is>
          <t>Week 1</t>
        </is>
      </c>
      <c r="C630" s="21" t="n"/>
      <c r="D630" s="22" t="inlineStr">
        <is>
          <t>https://lozendafashion.com/products/kapuzenpullover-damen-message-print-kapuze</t>
        </is>
      </c>
      <c r="E630" s="23" t="n">
        <v>39.95</v>
      </c>
      <c r="F630" s="6" t="inlineStr">
        <is>
          <t>Lozenda Fashion (315K)</t>
        </is>
      </c>
      <c r="G630" s="21" t="n"/>
      <c r="H630" s="21" t="inlineStr">
        <is>
          <t>Not listed</t>
        </is>
      </c>
      <c r="I630" s="21" t="n"/>
      <c r="J630" s="6" t="inlineStr">
        <is>
          <t>2026-10-16</t>
        </is>
      </c>
    </row>
    <row r="631">
      <c r="A631" s="6" t="n">
        <v>627</v>
      </c>
      <c r="B631" s="6" t="inlineStr">
        <is>
          <t>Week 1</t>
        </is>
      </c>
      <c r="C631" s="21" t="n"/>
      <c r="D631" s="22" t="inlineStr">
        <is>
          <t>https://dolce-paris.com/products/manteau-femme-en-melange-de-laine-a-simple-boutonnage-veste-elegante-mi-longue-a-revers</t>
        </is>
      </c>
      <c r="E631" s="23" t="n">
        <v>57.95</v>
      </c>
      <c r="F631" s="6" t="inlineStr">
        <is>
          <t>Dolce Paris (172K)</t>
        </is>
      </c>
      <c r="G631" s="21" t="n"/>
      <c r="H631" s="21" t="inlineStr">
        <is>
          <t>Not listed</t>
        </is>
      </c>
      <c r="I631" s="21" t="n"/>
      <c r="J631" s="6" t="inlineStr">
        <is>
          <t>2026-10-16</t>
        </is>
      </c>
    </row>
    <row r="632">
      <c r="A632" s="6" t="n">
        <v>628</v>
      </c>
      <c r="B632" s="6" t="inlineStr">
        <is>
          <t>Week 1</t>
        </is>
      </c>
      <c r="C632" s="21" t="n"/>
      <c r="D632" s="22" t="inlineStr">
        <is>
          <t>https://montarello.com/products/montarello-womens-raincoat-hooded-check-lined</t>
        </is>
      </c>
      <c r="E632" s="23" t="n">
        <v>63.95</v>
      </c>
      <c r="F632" s="6" t="inlineStr">
        <is>
          <t>Montarello (206K)</t>
        </is>
      </c>
      <c r="G632" s="21" t="n"/>
      <c r="H632" s="21" t="inlineStr">
        <is>
          <t>Not listed</t>
        </is>
      </c>
      <c r="I632" s="21" t="n"/>
      <c r="J632" s="6" t="inlineStr">
        <is>
          <t>2026-10-16</t>
        </is>
      </c>
    </row>
    <row r="633">
      <c r="A633" s="6" t="n">
        <v>629</v>
      </c>
      <c r="B633" s="6" t="inlineStr">
        <is>
          <t>Week 1</t>
        </is>
      </c>
      <c r="C633" s="21" t="n"/>
      <c r="D633" s="22" t="inlineStr">
        <is>
          <t>https://lozendafashion.com/products/steppjacke-damen-zweifarbig-mit-kapuze</t>
        </is>
      </c>
      <c r="E633" s="23" t="n">
        <v>109.95</v>
      </c>
      <c r="F633" s="6" t="inlineStr">
        <is>
          <t>Lozenda Fashion (315K)</t>
        </is>
      </c>
      <c r="G633" s="21" t="n"/>
      <c r="H633" s="21" t="inlineStr">
        <is>
          <t>Not listed</t>
        </is>
      </c>
      <c r="I633" s="21" t="n"/>
      <c r="J633" s="6" t="inlineStr">
        <is>
          <t>2026-10-16</t>
        </is>
      </c>
    </row>
    <row r="634">
      <c r="A634" s="6" t="n">
        <v>630</v>
      </c>
      <c r="B634" s="6" t="inlineStr">
        <is>
          <t>Week 1</t>
        </is>
      </c>
      <c r="C634" s="21" t="n"/>
      <c r="D634" s="22" t="inlineStr">
        <is>
          <t>https://dolce-paris.com/products/ensemble-cardigan-col-montant-et-pantalon-large-chic-et-confortable</t>
        </is>
      </c>
      <c r="E634" s="23" t="n">
        <v>59.95</v>
      </c>
      <c r="F634" s="6" t="inlineStr">
        <is>
          <t>Dolce Paris (172K)</t>
        </is>
      </c>
      <c r="G634" s="21" t="n"/>
      <c r="H634" s="21" t="inlineStr">
        <is>
          <t>Not listed</t>
        </is>
      </c>
      <c r="I634" s="21" t="n"/>
      <c r="J634" s="6" t="inlineStr">
        <is>
          <t>2026-10-16</t>
        </is>
      </c>
    </row>
    <row r="635">
      <c r="A635" s="6" t="n">
        <v>631</v>
      </c>
      <c r="B635" s="6" t="inlineStr">
        <is>
          <t>Week 1</t>
        </is>
      </c>
      <c r="C635" s="21" t="n"/>
      <c r="D635" s="22" t="inlineStr">
        <is>
          <t>https://lozendafashion.com/products/eleganterpulloverfurdamen</t>
        </is>
      </c>
      <c r="E635" s="23" t="n">
        <v>32.95</v>
      </c>
      <c r="F635" s="6" t="inlineStr">
        <is>
          <t>Lozenda Fashion (315K)</t>
        </is>
      </c>
      <c r="G635" s="21" t="n"/>
      <c r="H635" s="21" t="inlineStr">
        <is>
          <t>Not listed</t>
        </is>
      </c>
      <c r="I635" s="21" t="n"/>
      <c r="J635" s="6" t="inlineStr">
        <is>
          <t>2026-10-16</t>
        </is>
      </c>
    </row>
    <row r="636">
      <c r="A636" s="6" t="n">
        <v>632</v>
      </c>
      <c r="B636" s="6" t="inlineStr">
        <is>
          <t>Week 1</t>
        </is>
      </c>
      <c r="C636" s="21" t="n"/>
      <c r="D636" s="22" t="inlineStr">
        <is>
          <t>https://harperwells-boston.com/products/foster</t>
        </is>
      </c>
      <c r="E636" s="23" t="n">
        <v>54.95</v>
      </c>
      <c r="F636" s="6" t="inlineStr">
        <is>
          <t>Harper &amp; Wells Boston (1700K)</t>
        </is>
      </c>
      <c r="G636" s="21" t="n"/>
      <c r="H636" s="21" t="inlineStr">
        <is>
          <t>Not listed</t>
        </is>
      </c>
      <c r="I636" s="21" t="n"/>
      <c r="J636" s="6" t="inlineStr">
        <is>
          <t>2026-10-16</t>
        </is>
      </c>
    </row>
    <row r="637">
      <c r="A637" s="6" t="n">
        <v>633</v>
      </c>
      <c r="B637" s="6" t="inlineStr">
        <is>
          <t>Week 1</t>
        </is>
      </c>
      <c r="C637" s="21" t="n"/>
      <c r="D637" s="22" t="inlineStr">
        <is>
          <t>https://oliverandblake.com/products/avery-merino-cardigan</t>
        </is>
      </c>
      <c r="E637" s="23" t="n">
        <v>46.95</v>
      </c>
      <c r="F637" s="6" t="inlineStr">
        <is>
          <t>Oliver &amp; Blake (199K)</t>
        </is>
      </c>
      <c r="G637" s="21" t="n"/>
      <c r="H637" s="21" t="inlineStr">
        <is>
          <t>Not listed</t>
        </is>
      </c>
      <c r="I637" s="21" t="n"/>
      <c r="J637" s="6" t="inlineStr">
        <is>
          <t>2026-10-16</t>
        </is>
      </c>
    </row>
    <row r="638">
      <c r="A638" s="6" t="n">
        <v>634</v>
      </c>
      <c r="B638" s="6" t="inlineStr">
        <is>
          <t>Week 1</t>
        </is>
      </c>
      <c r="C638" s="21" t="n"/>
      <c r="D638" s="22" t="inlineStr">
        <is>
          <t>https://lozendafashion.com/products/strickjacke-damen-weich-bequem-4</t>
        </is>
      </c>
      <c r="E638" s="23" t="n">
        <v>49.95</v>
      </c>
      <c r="F638" s="6" t="inlineStr">
        <is>
          <t>Lozenda Fashion (315K)</t>
        </is>
      </c>
      <c r="G638" s="21" t="n"/>
      <c r="H638" s="21" t="inlineStr">
        <is>
          <t>Not listed</t>
        </is>
      </c>
      <c r="I638" s="21" t="n"/>
      <c r="J638" s="6" t="inlineStr">
        <is>
          <t>2026-10-16</t>
        </is>
      </c>
    </row>
    <row r="639">
      <c r="A639" s="6" t="n">
        <v>635</v>
      </c>
      <c r="B639" s="6" t="inlineStr">
        <is>
          <t>Week 1</t>
        </is>
      </c>
      <c r="C639" s="21" t="n"/>
      <c r="D639" s="22" t="inlineStr">
        <is>
          <t>https://lozendafashion.com/products/steppjacke-damen-kunstfellkapuze-zwei-wege-reissverschluss</t>
        </is>
      </c>
      <c r="E639" s="23" t="n">
        <v>64.95</v>
      </c>
      <c r="F639" s="6" t="inlineStr">
        <is>
          <t>Lozenda Fashion (315K)</t>
        </is>
      </c>
      <c r="G639" s="21" t="n"/>
      <c r="H639" s="21" t="inlineStr">
        <is>
          <t>Not listed</t>
        </is>
      </c>
      <c r="I639" s="21" t="n"/>
      <c r="J639" s="6" t="inlineStr">
        <is>
          <t>2026-10-16</t>
        </is>
      </c>
    </row>
    <row r="640">
      <c r="A640" s="6" t="n">
        <v>636</v>
      </c>
      <c r="B640" s="6" t="inlineStr">
        <is>
          <t>Week 1</t>
        </is>
      </c>
      <c r="C640" s="21" t="n"/>
      <c r="D640" s="22" t="inlineStr">
        <is>
          <t>https://lozendafashion.com/products/aurora-lassige-flanell-strickjacke-fur-damen-mit-karomuster</t>
        </is>
      </c>
      <c r="E640" s="23" t="n">
        <v>59.95</v>
      </c>
      <c r="F640" s="6" t="inlineStr">
        <is>
          <t>Lozenda Fashion (315K)</t>
        </is>
      </c>
      <c r="G640" s="21" t="n"/>
      <c r="H640" s="21" t="inlineStr">
        <is>
          <t>Not listed</t>
        </is>
      </c>
      <c r="I640" s="21" t="n"/>
      <c r="J640" s="6" t="inlineStr">
        <is>
          <t>2026-10-16</t>
        </is>
      </c>
    </row>
    <row r="641">
      <c r="A641" s="6" t="n">
        <v>637</v>
      </c>
      <c r="B641" s="6" t="inlineStr">
        <is>
          <t>Week 1</t>
        </is>
      </c>
      <c r="C641" s="21" t="n"/>
      <c r="D641" s="22" t="inlineStr">
        <is>
          <t>https://lozendafashion.com/products/steppweste-damen-mit-kapuze-leicht-warm</t>
        </is>
      </c>
      <c r="E641" s="23" t="n">
        <v>56.95</v>
      </c>
      <c r="F641" s="6" t="inlineStr">
        <is>
          <t>Lozenda Fashion (315K)</t>
        </is>
      </c>
      <c r="G641" s="21" t="n"/>
      <c r="H641" s="21" t="inlineStr">
        <is>
          <t>Not listed</t>
        </is>
      </c>
      <c r="I641" s="21" t="n"/>
      <c r="J641" s="6" t="inlineStr">
        <is>
          <t>2026-10-16</t>
        </is>
      </c>
    </row>
    <row r="642">
      <c r="A642" s="6" t="n">
        <v>638</v>
      </c>
      <c r="B642" s="6" t="inlineStr">
        <is>
          <t>Week 1</t>
        </is>
      </c>
      <c r="C642" s="21" t="n"/>
      <c r="D642" s="22" t="inlineStr">
        <is>
          <t>https://lozendafashion.com/products/mantel-damen-elegant-warm</t>
        </is>
      </c>
      <c r="E642" s="23" t="n">
        <v>82.95</v>
      </c>
      <c r="F642" s="6" t="inlineStr">
        <is>
          <t>Lozenda Fashion (315K)</t>
        </is>
      </c>
      <c r="G642" s="21" t="n"/>
      <c r="H642" s="21" t="inlineStr">
        <is>
          <t>Not listed</t>
        </is>
      </c>
      <c r="I642" s="21" t="n"/>
      <c r="J642" s="6" t="inlineStr">
        <is>
          <t>2026-10-16</t>
        </is>
      </c>
    </row>
    <row r="643">
      <c r="A643" s="6" t="n">
        <v>639</v>
      </c>
      <c r="B643" s="6" t="inlineStr">
        <is>
          <t>Week 1</t>
        </is>
      </c>
      <c r="C643" s="21" t="n"/>
      <c r="D643" s="22" t="inlineStr">
        <is>
          <t>https://harperwells-boston.com/products/deanna</t>
        </is>
      </c>
      <c r="E643" s="23" t="n">
        <v>73.95</v>
      </c>
      <c r="F643" s="6" t="inlineStr">
        <is>
          <t>Harper &amp; Wells Boston (1700K)</t>
        </is>
      </c>
      <c r="G643" s="21" t="n"/>
      <c r="H643" s="21" t="inlineStr">
        <is>
          <t>Not listed</t>
        </is>
      </c>
      <c r="I643" s="21" t="n"/>
      <c r="J643" s="6" t="inlineStr">
        <is>
          <t>2026-10-16</t>
        </is>
      </c>
    </row>
    <row r="644">
      <c r="A644" s="6" t="n">
        <v>640</v>
      </c>
      <c r="B644" s="6" t="inlineStr">
        <is>
          <t>Week 1</t>
        </is>
      </c>
      <c r="C644" s="21" t="n"/>
      <c r="D644" s="22" t="inlineStr">
        <is>
          <t>https://montarello.com/products/architected-product-listing-strategy-leveraging-high-volume-keywords-montarello-womens-cable-knit-cardigan-with-v-neck-and-buttons</t>
        </is>
      </c>
      <c r="E644" s="23" t="n">
        <v>46.95</v>
      </c>
      <c r="F644" s="6" t="inlineStr">
        <is>
          <t>Montarello (206K)</t>
        </is>
      </c>
      <c r="G644" s="21" t="n"/>
      <c r="H644" s="21" t="inlineStr">
        <is>
          <t>Not listed</t>
        </is>
      </c>
      <c r="I644" s="21" t="n"/>
      <c r="J644" s="6" t="inlineStr">
        <is>
          <t>2026-10-16</t>
        </is>
      </c>
    </row>
    <row r="645">
      <c r="A645" s="6" t="n">
        <v>641</v>
      </c>
      <c r="B645" s="6" t="inlineStr">
        <is>
          <t>Week 1</t>
        </is>
      </c>
      <c r="C645" s="21" t="n"/>
      <c r="D645" s="22" t="inlineStr">
        <is>
          <t>https://lookdeparis.com/products/veronique</t>
        </is>
      </c>
      <c r="E645" s="23" t="n">
        <v>49.99</v>
      </c>
      <c r="F645" s="6" t="inlineStr">
        <is>
          <t>Look de Paris (111K)</t>
        </is>
      </c>
      <c r="G645" s="21" t="n"/>
      <c r="H645" s="21" t="inlineStr">
        <is>
          <t>Not listed</t>
        </is>
      </c>
      <c r="I645" s="21" t="n"/>
      <c r="J645" s="6" t="inlineStr">
        <is>
          <t>2026-10-16</t>
        </is>
      </c>
    </row>
    <row r="646">
      <c r="A646" s="6" t="n">
        <v>642</v>
      </c>
      <c r="B646" s="6" t="inlineStr">
        <is>
          <t>Week 1</t>
        </is>
      </c>
      <c r="C646" s="21" t="n"/>
      <c r="D646" s="22" t="inlineStr">
        <is>
          <t>https://laurentmonaco.fr/products/laurent-monaco-veste-vintage-elegante</t>
        </is>
      </c>
      <c r="E646" s="23" t="n">
        <v>59.95</v>
      </c>
      <c r="F646" s="6" t="inlineStr">
        <is>
          <t>Laurent Monaco (204K)</t>
        </is>
      </c>
      <c r="G646" s="21" t="n"/>
      <c r="H646" s="21" t="inlineStr">
        <is>
          <t>Not listed</t>
        </is>
      </c>
      <c r="I646" s="21" t="n"/>
      <c r="J646" s="6" t="inlineStr">
        <is>
          <t>2026-10-16</t>
        </is>
      </c>
    </row>
    <row r="647">
      <c r="A647" s="6" t="n">
        <v>643</v>
      </c>
      <c r="B647" s="6" t="inlineStr">
        <is>
          <t>Week 1</t>
        </is>
      </c>
      <c r="C647" s="21" t="n"/>
      <c r="D647" s="22" t="inlineStr">
        <is>
          <t>https://harperwells-boston.com/products/lydia-set</t>
        </is>
      </c>
      <c r="E647" s="23" t="n">
        <v>63.95</v>
      </c>
      <c r="F647" s="6" t="inlineStr">
        <is>
          <t>Harper &amp; Wells Boston (1700K)</t>
        </is>
      </c>
      <c r="G647" s="21" t="n"/>
      <c r="H647" s="21" t="inlineStr">
        <is>
          <t>Not listed</t>
        </is>
      </c>
      <c r="I647" s="21" t="n"/>
      <c r="J647" s="6" t="inlineStr">
        <is>
          <t>2026-10-16</t>
        </is>
      </c>
    </row>
    <row r="648">
      <c r="A648" s="6" t="n">
        <v>644</v>
      </c>
      <c r="B648" s="6" t="inlineStr">
        <is>
          <t>Week 1</t>
        </is>
      </c>
      <c r="C648" s="21" t="n"/>
      <c r="D648" s="22" t="inlineStr">
        <is>
          <t>https://lozendafashion.com/products/flora-bedruckte-damenjacke-mit-reissverschluss-und-kragen-fur-den-fruhling</t>
        </is>
      </c>
      <c r="E648" s="23" t="n">
        <v>34.95</v>
      </c>
      <c r="F648" s="6" t="inlineStr">
        <is>
          <t>Lozenda Fashion (315K)</t>
        </is>
      </c>
      <c r="G648" s="21" t="n"/>
      <c r="H648" s="21" t="inlineStr">
        <is>
          <t>Not listed</t>
        </is>
      </c>
      <c r="I648" s="21" t="n"/>
      <c r="J648" s="6" t="inlineStr">
        <is>
          <t>2026-10-16</t>
        </is>
      </c>
    </row>
    <row r="649">
      <c r="A649" s="6" t="n">
        <v>645</v>
      </c>
      <c r="B649" s="6" t="inlineStr">
        <is>
          <t>Week 1</t>
        </is>
      </c>
      <c r="C649" s="21" t="n"/>
      <c r="D649" s="22" t="inlineStr">
        <is>
          <t>https://laurentmonaco.fr/products/laurent-monaco-veste-vintage-en-daim-avec-capuche</t>
        </is>
      </c>
      <c r="E649" s="23" t="n">
        <v>84.95</v>
      </c>
      <c r="F649" s="6" t="inlineStr">
        <is>
          <t>Laurent Monaco (204K)</t>
        </is>
      </c>
      <c r="G649" s="21" t="n"/>
      <c r="H649" s="21" t="inlineStr">
        <is>
          <t>Not listed</t>
        </is>
      </c>
      <c r="I649" s="21" t="n"/>
      <c r="J649" s="6" t="inlineStr">
        <is>
          <t>2026-10-16</t>
        </is>
      </c>
    </row>
    <row r="650">
      <c r="A650" s="6" t="n">
        <v>646</v>
      </c>
      <c r="B650" s="6" t="inlineStr">
        <is>
          <t>Week 1</t>
        </is>
      </c>
      <c r="C650" s="21" t="n"/>
      <c r="D650" s="22" t="inlineStr">
        <is>
          <t>https://lozendafashion.com/products/nadin-damen-freizeit-pullover</t>
        </is>
      </c>
      <c r="E650" s="23" t="n">
        <v>56.95</v>
      </c>
      <c r="F650" s="6" t="inlineStr">
        <is>
          <t>Lozenda Fashion (315K)</t>
        </is>
      </c>
      <c r="G650" s="21" t="n"/>
      <c r="H650" s="21" t="inlineStr">
        <is>
          <t>Not listed</t>
        </is>
      </c>
      <c r="I650" s="21" t="n"/>
      <c r="J650" s="6" t="inlineStr">
        <is>
          <t>2026-10-16</t>
        </is>
      </c>
    </row>
    <row r="651">
      <c r="A651" s="6" t="n">
        <v>647</v>
      </c>
      <c r="B651" s="6" t="inlineStr">
        <is>
          <t>Week 1</t>
        </is>
      </c>
      <c r="C651" s="21" t="n"/>
      <c r="D651" s="22" t="inlineStr">
        <is>
          <t>https://lozendafashion.com/products/jacke-damen-taillierte-silhouette-mit-druckknopfen</t>
        </is>
      </c>
      <c r="E651" s="23" t="n">
        <v>72.95</v>
      </c>
      <c r="F651" s="6" t="inlineStr">
        <is>
          <t>Lozenda Fashion (315K)</t>
        </is>
      </c>
      <c r="G651" s="21" t="n"/>
      <c r="H651" s="21" t="inlineStr">
        <is>
          <t>Not listed</t>
        </is>
      </c>
      <c r="I651" s="21" t="n"/>
      <c r="J651" s="6" t="inlineStr">
        <is>
          <t>2026-10-16</t>
        </is>
      </c>
    </row>
    <row r="652">
      <c r="A652" s="6" t="n">
        <v>648</v>
      </c>
      <c r="B652" s="6" t="inlineStr">
        <is>
          <t>Week 1</t>
        </is>
      </c>
      <c r="C652" s="21" t="n"/>
      <c r="D652" s="22" t="inlineStr">
        <is>
          <t>https://lozendafashion.com/products/strickjacke-damen-longschnitt-vielseitig</t>
        </is>
      </c>
      <c r="E652" s="23" t="n">
        <v>62.95</v>
      </c>
      <c r="F652" s="6" t="inlineStr">
        <is>
          <t>Lozenda Fashion (315K)</t>
        </is>
      </c>
      <c r="G652" s="21" t="n"/>
      <c r="H652" s="21" t="inlineStr">
        <is>
          <t>Not listed</t>
        </is>
      </c>
      <c r="I652" s="21" t="n"/>
      <c r="J652" s="6" t="inlineStr">
        <is>
          <t>2026-10-16</t>
        </is>
      </c>
    </row>
    <row r="653">
      <c r="A653" s="6" t="n">
        <v>649</v>
      </c>
      <c r="B653" s="6" t="inlineStr">
        <is>
          <t>Week 1</t>
        </is>
      </c>
      <c r="C653" s="21" t="n"/>
      <c r="D653" s="22" t="inlineStr">
        <is>
          <t>https://harperwells-boston.com/products/kellan-shirt</t>
        </is>
      </c>
      <c r="E653" s="23" t="n">
        <v>54.95</v>
      </c>
      <c r="F653" s="6" t="inlineStr">
        <is>
          <t>Harper &amp; Wells Boston (1700K)</t>
        </is>
      </c>
      <c r="G653" s="21" t="n"/>
      <c r="H653" s="21" t="inlineStr">
        <is>
          <t>Not listed</t>
        </is>
      </c>
      <c r="I653" s="21" t="n"/>
      <c r="J653" s="6" t="inlineStr">
        <is>
          <t>2026-10-16</t>
        </is>
      </c>
    </row>
    <row r="654">
      <c r="A654" s="6" t="n">
        <v>650</v>
      </c>
      <c r="B654" s="6" t="inlineStr">
        <is>
          <t>Week 1</t>
        </is>
      </c>
      <c r="C654" s="21" t="n"/>
      <c r="D654" s="22" t="inlineStr">
        <is>
          <t>https://vitellimoda.com/products/blusa-donna-primaverile-maniche-plissettate-taglio-svasato</t>
        </is>
      </c>
      <c r="E654" s="23" t="n">
        <v>39.95</v>
      </c>
      <c r="F654" s="6" t="inlineStr">
        <is>
          <t>Vitelli Moda (103K)</t>
        </is>
      </c>
      <c r="G654" s="21" t="n"/>
      <c r="H654" s="21" t="inlineStr">
        <is>
          <t>Not listed</t>
        </is>
      </c>
      <c r="I654" s="21" t="n"/>
      <c r="J654" s="6" t="inlineStr">
        <is>
          <t>2026-10-16</t>
        </is>
      </c>
    </row>
    <row r="655">
      <c r="A655" s="6" t="n">
        <v>651</v>
      </c>
      <c r="B655" s="6" t="inlineStr">
        <is>
          <t>Week 1</t>
        </is>
      </c>
      <c r="C655" s="21" t="n"/>
      <c r="D655" s="22" t="inlineStr">
        <is>
          <t>https://nordheim-mode.de/products/aurelie-leichte-bluse-mit-floralem-design-fur-naturliche-eleganz</t>
        </is>
      </c>
      <c r="E655" s="23" t="n">
        <v>39.95</v>
      </c>
      <c r="F655" s="6" t="inlineStr">
        <is>
          <t>Nordheim Mode (896K)</t>
        </is>
      </c>
      <c r="G655" s="21" t="n"/>
      <c r="H655" s="21" t="inlineStr">
        <is>
          <t>Not listed</t>
        </is>
      </c>
      <c r="I655" s="21" t="n"/>
      <c r="J655" s="6" t="inlineStr">
        <is>
          <t>2026-10-16</t>
        </is>
      </c>
    </row>
    <row r="656">
      <c r="A656" s="6" t="n">
        <v>652</v>
      </c>
      <c r="B656" s="6" t="inlineStr">
        <is>
          <t>Week 1</t>
        </is>
      </c>
      <c r="C656" s="21" t="n"/>
      <c r="D656" s="22" t="inlineStr">
        <is>
          <t>https://leonboutique.co/products/johanna-damen-oversized-strickjacke-mit-knopfen</t>
        </is>
      </c>
      <c r="E656" s="23" t="n">
        <v>40.95</v>
      </c>
      <c r="F656" s="6" t="inlineStr">
        <is>
          <t>Leon Boutique (344K)</t>
        </is>
      </c>
      <c r="G656" s="21" t="n"/>
      <c r="H656" s="21" t="inlineStr">
        <is>
          <t>Not listed</t>
        </is>
      </c>
      <c r="I656" s="21" t="n"/>
      <c r="J656" s="6" t="inlineStr">
        <is>
          <t>2026-10-16</t>
        </is>
      </c>
    </row>
    <row r="657">
      <c r="A657" s="6" t="n">
        <v>653</v>
      </c>
      <c r="B657" s="6" t="inlineStr">
        <is>
          <t>Week 1</t>
        </is>
      </c>
      <c r="C657" s="21" t="n"/>
      <c r="D657" s="22" t="inlineStr">
        <is>
          <t>https://lozendafashion.com/products/strickjacke-damen-weich-bequem-3</t>
        </is>
      </c>
      <c r="E657" s="23" t="n">
        <v>49.95</v>
      </c>
      <c r="F657" s="6" t="inlineStr">
        <is>
          <t>Lozenda Fashion (315K)</t>
        </is>
      </c>
      <c r="G657" s="21" t="n"/>
      <c r="H657" s="21" t="inlineStr">
        <is>
          <t>Not listed</t>
        </is>
      </c>
      <c r="I657" s="21" t="n"/>
      <c r="J657" s="6" t="inlineStr">
        <is>
          <t>2026-10-16</t>
        </is>
      </c>
    </row>
    <row r="658">
      <c r="A658" s="6" t="n">
        <v>654</v>
      </c>
      <c r="B658" s="6" t="inlineStr">
        <is>
          <t>Week 1</t>
        </is>
      </c>
      <c r="C658" s="21" t="n"/>
      <c r="D658" s="22" t="inlineStr">
        <is>
          <t>https://velareehhaus.com/products/ronja-damen-lange-oversize-strickjacke-mit-grobstrick-und-knopfleiste</t>
        </is>
      </c>
      <c r="E658" s="23" t="n">
        <v>48.95</v>
      </c>
      <c r="F658" s="6" t="inlineStr">
        <is>
          <t>Velareeh Haus (134K)</t>
        </is>
      </c>
      <c r="G658" s="21" t="n"/>
      <c r="H658" s="21" t="inlineStr">
        <is>
          <t>Not listed</t>
        </is>
      </c>
      <c r="I658" s="21" t="n"/>
      <c r="J658" s="6" t="inlineStr">
        <is>
          <t>2026-10-16</t>
        </is>
      </c>
    </row>
    <row r="659">
      <c r="A659" s="6" t="n">
        <v>655</v>
      </c>
      <c r="B659" s="6" t="inlineStr">
        <is>
          <t>Week 1</t>
        </is>
      </c>
      <c r="C659" s="21" t="n"/>
      <c r="D659" s="22" t="inlineStr">
        <is>
          <t>https://nordheim-mode.de/products/nadine-strickjacke</t>
        </is>
      </c>
      <c r="E659" s="23" t="n">
        <v>34.95</v>
      </c>
      <c r="F659" s="6" t="inlineStr">
        <is>
          <t>Nordheim Mode (896K)</t>
        </is>
      </c>
      <c r="G659" s="21" t="n"/>
      <c r="H659" s="21" t="inlineStr">
        <is>
          <t>Not listed</t>
        </is>
      </c>
      <c r="I659" s="21" t="n"/>
      <c r="J659" s="6" t="inlineStr">
        <is>
          <t>2026-10-16</t>
        </is>
      </c>
    </row>
    <row r="660">
      <c r="A660" s="6" t="n">
        <v>656</v>
      </c>
      <c r="B660" s="6" t="inlineStr">
        <is>
          <t>Week 1</t>
        </is>
      </c>
      <c r="C660" s="21" t="n"/>
      <c r="D660" s="22" t="inlineStr">
        <is>
          <t>https://lozendafashion.com/products/kuschelige-wollstrickjacke-damen</t>
        </is>
      </c>
      <c r="E660" s="23" t="n">
        <v>49.95</v>
      </c>
      <c r="F660" s="6" t="inlineStr">
        <is>
          <t>Lozenda Fashion (315K)</t>
        </is>
      </c>
      <c r="G660" s="21" t="n"/>
      <c r="H660" s="21" t="inlineStr">
        <is>
          <t>Not listed</t>
        </is>
      </c>
      <c r="I660" s="21" t="n"/>
      <c r="J660" s="6" t="inlineStr">
        <is>
          <t>2026-10-16</t>
        </is>
      </c>
    </row>
    <row r="661">
      <c r="A661" s="6" t="n">
        <v>657</v>
      </c>
      <c r="B661" s="6" t="inlineStr">
        <is>
          <t>Week 1</t>
        </is>
      </c>
      <c r="C661" s="21" t="n"/>
      <c r="D661" s="22" t="inlineStr">
        <is>
          <t>https://lozendafashion.com/products/langarm-hemd-damen-eleganter-print-schlankmachender-look</t>
        </is>
      </c>
      <c r="E661" s="23" t="n">
        <v>37.95</v>
      </c>
      <c r="F661" s="6" t="inlineStr">
        <is>
          <t>Lozenda Fashion (315K)</t>
        </is>
      </c>
      <c r="G661" s="21" t="n"/>
      <c r="H661" s="21" t="inlineStr">
        <is>
          <t>Not listed</t>
        </is>
      </c>
      <c r="I661" s="21" t="n"/>
      <c r="J661" s="6" t="inlineStr">
        <is>
          <t>2026-10-16</t>
        </is>
      </c>
    </row>
    <row r="662">
      <c r="A662" s="6" t="n">
        <v>658</v>
      </c>
      <c r="B662" s="6" t="inlineStr">
        <is>
          <t>Week 2</t>
        </is>
      </c>
      <c r="C662" s="21" t="n"/>
      <c r="D662" s="22" t="inlineStr">
        <is>
          <t>https://nordheim-mode.de/products/ginevra</t>
        </is>
      </c>
      <c r="E662" s="23" t="n">
        <v>49.95</v>
      </c>
      <c r="F662" s="6" t="inlineStr">
        <is>
          <t>Nordheim Mode (896K)</t>
        </is>
      </c>
      <c r="G662" s="21" t="n"/>
      <c r="H662" s="21" t="inlineStr">
        <is>
          <t>Not listed</t>
        </is>
      </c>
      <c r="I662" s="21" t="n"/>
      <c r="J662" s="6" t="inlineStr">
        <is>
          <t>2026-10-16</t>
        </is>
      </c>
    </row>
    <row r="663">
      <c r="A663" s="6" t="n">
        <v>659</v>
      </c>
      <c r="B663" s="6" t="inlineStr">
        <is>
          <t>Week 2</t>
        </is>
      </c>
      <c r="C663" s="21" t="n"/>
      <c r="D663" s="22" t="inlineStr">
        <is>
          <t>https://nordheim-mode.de/products/greta-winterkleid</t>
        </is>
      </c>
      <c r="E663" s="23" t="n">
        <v>39.95</v>
      </c>
      <c r="F663" s="6" t="inlineStr">
        <is>
          <t>Nordheim Mode (896K)</t>
        </is>
      </c>
      <c r="G663" s="21" t="n"/>
      <c r="H663" s="21" t="inlineStr">
        <is>
          <t>Not listed</t>
        </is>
      </c>
      <c r="I663" s="21" t="n"/>
      <c r="J663" s="6" t="inlineStr">
        <is>
          <t>2026-10-16</t>
        </is>
      </c>
    </row>
    <row r="664">
      <c r="A664" s="6" t="n">
        <v>660</v>
      </c>
      <c r="B664" s="6" t="inlineStr">
        <is>
          <t>Week 2</t>
        </is>
      </c>
      <c r="C664" s="21" t="n"/>
      <c r="D664" s="22" t="inlineStr">
        <is>
          <t>https://harperwells-boston.com/products/walter-pants</t>
        </is>
      </c>
      <c r="E664" s="23" t="n">
        <v>54.95</v>
      </c>
      <c r="F664" s="6" t="inlineStr">
        <is>
          <t>Harper &amp; Wells Boston (1700K)</t>
        </is>
      </c>
      <c r="G664" s="21" t="n"/>
      <c r="H664" s="21" t="inlineStr">
        <is>
          <t>Not listed</t>
        </is>
      </c>
      <c r="I664" s="21" t="n"/>
      <c r="J664" s="6" t="inlineStr">
        <is>
          <t>2026-10-16</t>
        </is>
      </c>
    </row>
    <row r="665">
      <c r="A665" s="6" t="n">
        <v>661</v>
      </c>
      <c r="B665" s="6" t="inlineStr">
        <is>
          <t>Week 2</t>
        </is>
      </c>
      <c r="C665" s="21" t="n"/>
      <c r="D665" s="22" t="inlineStr">
        <is>
          <t>https://velareehhaus.com/products/damen-paillettenkleid-mit-rundhalsausschnitt-und-langen-armeln</t>
        </is>
      </c>
      <c r="E665" s="23" t="n">
        <v>54.95</v>
      </c>
      <c r="F665" s="6" t="inlineStr">
        <is>
          <t>Velareeh Haus (134K)</t>
        </is>
      </c>
      <c r="G665" s="21" t="n"/>
      <c r="H665" s="21" t="inlineStr">
        <is>
          <t>Not listed</t>
        </is>
      </c>
      <c r="I665" s="21" t="n"/>
      <c r="J665" s="6" t="inlineStr">
        <is>
          <t>2026-10-16</t>
        </is>
      </c>
    </row>
    <row r="666">
      <c r="A666" s="6" t="n">
        <v>662</v>
      </c>
      <c r="B666" s="6" t="inlineStr">
        <is>
          <t>Week 2</t>
        </is>
      </c>
      <c r="C666" s="21" t="n"/>
      <c r="D666" s="22" t="inlineStr">
        <is>
          <t>https://dolce-paris.com/products/femmes-botte-cheville-franges-suedees-vintage-audacieuses-elegantes</t>
        </is>
      </c>
      <c r="E666" s="23" t="n">
        <v>49.95</v>
      </c>
      <c r="F666" s="6" t="inlineStr">
        <is>
          <t>Dolce Paris (172K)</t>
        </is>
      </c>
      <c r="G666" s="21" t="n"/>
      <c r="H666" s="21" t="inlineStr">
        <is>
          <t>Not listed</t>
        </is>
      </c>
      <c r="I666" s="21" t="n"/>
      <c r="J666" s="6" t="inlineStr">
        <is>
          <t>2026-10-16</t>
        </is>
      </c>
    </row>
    <row r="667">
      <c r="A667" s="6" t="n">
        <v>663</v>
      </c>
      <c r="B667" s="6" t="inlineStr">
        <is>
          <t>Week 2</t>
        </is>
      </c>
      <c r="C667" s="21" t="n"/>
      <c r="D667" s="22" t="inlineStr">
        <is>
          <t>https://nordheim-mode.de/products/elisa-damen-kleid-mit-v-ausschnitt</t>
        </is>
      </c>
      <c r="E667" s="23" t="n">
        <v>34.95</v>
      </c>
      <c r="F667" s="6" t="inlineStr">
        <is>
          <t>Nordheim Mode (896K)</t>
        </is>
      </c>
      <c r="G667" s="21" t="n"/>
      <c r="H667" s="21" t="inlineStr">
        <is>
          <t>Not listed</t>
        </is>
      </c>
      <c r="I667" s="21" t="n"/>
      <c r="J667" s="6" t="inlineStr">
        <is>
          <t>2026-10-16</t>
        </is>
      </c>
    </row>
    <row r="668">
      <c r="A668" s="6" t="n">
        <v>664</v>
      </c>
      <c r="B668" s="6" t="inlineStr">
        <is>
          <t>Week 2</t>
        </is>
      </c>
      <c r="C668" s="21" t="n"/>
      <c r="D668" s="22" t="inlineStr">
        <is>
          <t>https://nordheim-mode.de/products/bea-vintage-inspiriertes-langarmliges-freizeitkleid</t>
        </is>
      </c>
      <c r="E668" s="23" t="n">
        <v>54.95</v>
      </c>
      <c r="F668" s="6" t="inlineStr">
        <is>
          <t>Nordheim Mode (896K)</t>
        </is>
      </c>
      <c r="G668" s="21" t="n"/>
      <c r="H668" s="21" t="inlineStr">
        <is>
          <t>Not listed</t>
        </is>
      </c>
      <c r="I668" s="21" t="n"/>
      <c r="J668" s="6" t="inlineStr">
        <is>
          <t>2026-10-16</t>
        </is>
      </c>
    </row>
    <row r="669">
      <c r="A669" s="6" t="n">
        <v>665</v>
      </c>
      <c r="B669" s="6" t="inlineStr">
        <is>
          <t>Week 2</t>
        </is>
      </c>
      <c r="C669" s="21" t="n"/>
      <c r="D669" s="22" t="inlineStr">
        <is>
          <t>https://daviesandcooper.com/products/george-mens-zip-up-tracksuit-set-with-stand-collar</t>
        </is>
      </c>
      <c r="E669" s="23" t="n">
        <v>69.95</v>
      </c>
      <c r="F669" s="6" t="inlineStr">
        <is>
          <t>Davies &amp; Cooper</t>
        </is>
      </c>
      <c r="G669" s="21" t="n"/>
      <c r="H669" s="21" t="inlineStr">
        <is>
          <t>Not listed</t>
        </is>
      </c>
      <c r="I669" s="21" t="n"/>
      <c r="J669" s="6" t="inlineStr">
        <is>
          <t>2026-10-16</t>
        </is>
      </c>
    </row>
    <row r="670">
      <c r="A670" s="6" t="n">
        <v>666</v>
      </c>
      <c r="B670" s="6" t="inlineStr">
        <is>
          <t>Week 2</t>
        </is>
      </c>
      <c r="C670" s="21" t="n"/>
      <c r="D670" s="22" t="inlineStr">
        <is>
          <t>https://lozendafashion.com/products/stiefeletten-damen-blockabsatz-komfortabel</t>
        </is>
      </c>
      <c r="E670" s="23" t="n">
        <v>59.95</v>
      </c>
      <c r="F670" s="6" t="inlineStr">
        <is>
          <t>Lozenda Fashion (315K)</t>
        </is>
      </c>
      <c r="G670" s="21" t="n"/>
      <c r="H670" s="21" t="inlineStr">
        <is>
          <t>Not listed</t>
        </is>
      </c>
      <c r="I670" s="21" t="n"/>
      <c r="J670" s="6" t="inlineStr">
        <is>
          <t>2026-10-16</t>
        </is>
      </c>
    </row>
    <row r="671">
      <c r="A671" s="6" t="n">
        <v>667</v>
      </c>
      <c r="B671" s="6" t="inlineStr">
        <is>
          <t>Week 2</t>
        </is>
      </c>
      <c r="C671" s="21" t="n"/>
      <c r="D671" s="22" t="inlineStr">
        <is>
          <t>https://moreau-lyon.fr/products/moreau-lyon-pantalons-classiques-a-jambes-larges-pour-femmes</t>
        </is>
      </c>
      <c r="E671" s="23" t="n">
        <v>29.95</v>
      </c>
      <c r="F671" s="6" t="inlineStr">
        <is>
          <t>Moreau Lyon (290K)</t>
        </is>
      </c>
      <c r="G671" s="21" t="n"/>
      <c r="H671" s="21" t="inlineStr">
        <is>
          <t>Not listed</t>
        </is>
      </c>
      <c r="I671" s="21" t="n"/>
      <c r="J671" s="6" t="inlineStr">
        <is>
          <t>2026-10-16</t>
        </is>
      </c>
    </row>
    <row r="672">
      <c r="A672" s="6" t="n">
        <v>668</v>
      </c>
      <c r="B672" s="6" t="inlineStr">
        <is>
          <t>Week 2</t>
        </is>
      </c>
      <c r="C672" s="21" t="n"/>
      <c r="D672" s="22" t="inlineStr">
        <is>
          <t>https://harperwells-boston.com/products/paisley</t>
        </is>
      </c>
      <c r="E672" s="23" t="n">
        <v>82.95</v>
      </c>
      <c r="F672" s="6" t="inlineStr">
        <is>
          <t>Harper &amp; Wells Boston (1700K)</t>
        </is>
      </c>
      <c r="G672" s="21" t="n"/>
      <c r="H672" s="21" t="inlineStr">
        <is>
          <t>Not listed</t>
        </is>
      </c>
      <c r="I672" s="21" t="n"/>
      <c r="J672" s="6" t="inlineStr">
        <is>
          <t>2026-10-16</t>
        </is>
      </c>
    </row>
    <row r="673">
      <c r="A673" s="6" t="n">
        <v>669</v>
      </c>
      <c r="B673" s="6" t="inlineStr">
        <is>
          <t>Week 2</t>
        </is>
      </c>
      <c r="C673" s="21" t="n"/>
      <c r="D673" s="22" t="inlineStr">
        <is>
          <t>https://lozendafashion.com/products/jeans-damen-weites-bein-hohe-taille</t>
        </is>
      </c>
      <c r="E673" s="23" t="n">
        <v>59.95</v>
      </c>
      <c r="F673" s="6" t="inlineStr">
        <is>
          <t>Lozenda Fashion (315K)</t>
        </is>
      </c>
      <c r="G673" s="21" t="n"/>
      <c r="H673" s="21" t="inlineStr">
        <is>
          <t>Not listed</t>
        </is>
      </c>
      <c r="I673" s="21" t="n"/>
      <c r="J673" s="6" t="inlineStr">
        <is>
          <t>2026-10-16</t>
        </is>
      </c>
    </row>
    <row r="674">
      <c r="A674" s="6" t="n">
        <v>670</v>
      </c>
      <c r="B674" s="6" t="inlineStr">
        <is>
          <t>Week 2</t>
        </is>
      </c>
      <c r="C674" s="21" t="n"/>
      <c r="D674" s="22" t="inlineStr">
        <is>
          <t>https://nordheim-mode.de/products/pauline-leder</t>
        </is>
      </c>
      <c r="E674" s="23" t="n">
        <v>54.95</v>
      </c>
      <c r="F674" s="6" t="inlineStr">
        <is>
          <t>Nordheim Mode (896K)</t>
        </is>
      </c>
      <c r="G674" s="21" t="n"/>
      <c r="H674" s="21" t="inlineStr">
        <is>
          <t>Not listed</t>
        </is>
      </c>
      <c r="I674" s="21" t="n"/>
      <c r="J674" s="6" t="inlineStr">
        <is>
          <t>2026-10-16</t>
        </is>
      </c>
    </row>
    <row r="675">
      <c r="A675" s="6" t="n">
        <v>671</v>
      </c>
      <c r="B675" s="6" t="inlineStr">
        <is>
          <t>Week 2</t>
        </is>
      </c>
      <c r="C675" s="21" t="n"/>
      <c r="D675" s="22" t="inlineStr">
        <is>
          <t>https://laurentmonaco.fr/products/laurent-monaco-pantalons-propres-et-confortables</t>
        </is>
      </c>
      <c r="E675" s="23" t="n">
        <v>49.95</v>
      </c>
      <c r="F675" s="6" t="inlineStr">
        <is>
          <t>Laurent Monaco (204K)</t>
        </is>
      </c>
      <c r="G675" s="21" t="n"/>
      <c r="H675" s="21" t="inlineStr">
        <is>
          <t>Not listed</t>
        </is>
      </c>
      <c r="I675" s="21" t="n"/>
      <c r="J675" s="6" t="inlineStr">
        <is>
          <t>2026-10-16</t>
        </is>
      </c>
    </row>
    <row r="676">
      <c r="A676" s="6" t="n">
        <v>672</v>
      </c>
      <c r="B676" s="6" t="inlineStr">
        <is>
          <t>Week 2</t>
        </is>
      </c>
      <c r="C676" s="21" t="n"/>
      <c r="D676" s="22" t="inlineStr">
        <is>
          <t>https://oliverandblake.com/products/florian-relaxed-pants</t>
        </is>
      </c>
      <c r="E676" s="23" t="n">
        <v>55.95</v>
      </c>
      <c r="F676" s="6" t="inlineStr">
        <is>
          <t>Oliver &amp; Blake (199K)</t>
        </is>
      </c>
      <c r="G676" s="21" t="n"/>
      <c r="H676" s="21" t="inlineStr">
        <is>
          <t>Not listed</t>
        </is>
      </c>
      <c r="I676" s="21" t="n"/>
      <c r="J676" s="6" t="inlineStr">
        <is>
          <t>2026-10-16</t>
        </is>
      </c>
    </row>
    <row r="677">
      <c r="A677" s="6" t="n">
        <v>673</v>
      </c>
      <c r="B677" s="6" t="inlineStr">
        <is>
          <t>Week 2</t>
        </is>
      </c>
      <c r="C677" s="21" t="n"/>
      <c r="D677" s="22" t="inlineStr">
        <is>
          <t>https://wilson-and-carter.com/products/julian</t>
        </is>
      </c>
      <c r="E677" s="23" t="n">
        <v>39.95</v>
      </c>
      <c r="F677" s="6" t="inlineStr">
        <is>
          <t>Wilson &amp; Carter (68K)</t>
        </is>
      </c>
      <c r="G677" s="21" t="n"/>
      <c r="H677" s="21" t="inlineStr">
        <is>
          <t>Not listed</t>
        </is>
      </c>
      <c r="I677" s="21" t="n"/>
      <c r="J677" s="6" t="inlineStr">
        <is>
          <t>2026-10-16</t>
        </is>
      </c>
    </row>
    <row r="678">
      <c r="A678" s="6" t="n">
        <v>674</v>
      </c>
      <c r="B678" s="6" t="inlineStr">
        <is>
          <t>Week 2</t>
        </is>
      </c>
      <c r="C678" s="21" t="n"/>
      <c r="D678" s="22" t="inlineStr">
        <is>
          <t>https://harperwells-boston.com/products/audrey-sneakers</t>
        </is>
      </c>
      <c r="E678" s="23" t="n">
        <v>54.95</v>
      </c>
      <c r="F678" s="6" t="inlineStr">
        <is>
          <t>Harper &amp; Wells Boston (1700K)</t>
        </is>
      </c>
      <c r="G678" s="21" t="n"/>
      <c r="H678" s="21" t="inlineStr">
        <is>
          <t>Not listed</t>
        </is>
      </c>
      <c r="I678" s="21" t="n"/>
      <c r="J678" s="6" t="inlineStr">
        <is>
          <t>2026-10-16</t>
        </is>
      </c>
    </row>
    <row r="679">
      <c r="A679" s="6" t="n">
        <v>675</v>
      </c>
      <c r="B679" s="6" t="inlineStr">
        <is>
          <t>Week 2</t>
        </is>
      </c>
      <c r="C679" s="21" t="n"/>
      <c r="D679" s="22" t="inlineStr">
        <is>
          <t>https://mayfairandfinch.co.uk/products/retro-high-waist-corduroy-trousers-with-rolled-hem</t>
        </is>
      </c>
      <c r="E679" s="23" t="n">
        <v>59.95</v>
      </c>
      <c r="F679" s="6" t="inlineStr">
        <is>
          <t>Mayfair &amp; Finch</t>
        </is>
      </c>
      <c r="G679" s="21" t="n"/>
      <c r="H679" s="21" t="inlineStr">
        <is>
          <t>Not listed</t>
        </is>
      </c>
      <c r="I679" s="21" t="n"/>
      <c r="J679" s="6" t="inlineStr">
        <is>
          <t>2026-10-16</t>
        </is>
      </c>
    </row>
    <row r="680">
      <c r="A680" s="6" t="n">
        <v>676</v>
      </c>
      <c r="B680" s="6" t="inlineStr">
        <is>
          <t>Week 2</t>
        </is>
      </c>
      <c r="C680" s="21" t="n"/>
      <c r="D680" s="22" t="inlineStr">
        <is>
          <t>https://nordheim-mode.de/products/anika-boots</t>
        </is>
      </c>
      <c r="E680" s="23" t="n">
        <v>44.95</v>
      </c>
      <c r="F680" s="6" t="inlineStr">
        <is>
          <t>Nordheim Mode (896K)</t>
        </is>
      </c>
      <c r="G680" s="21" t="n"/>
      <c r="H680" s="21" t="inlineStr">
        <is>
          <t>Not listed</t>
        </is>
      </c>
      <c r="I680" s="21" t="n"/>
      <c r="J680" s="6" t="inlineStr">
        <is>
          <t>2026-10-16</t>
        </is>
      </c>
    </row>
    <row r="681">
      <c r="A681" s="6" t="n">
        <v>677</v>
      </c>
      <c r="B681" s="6" t="inlineStr">
        <is>
          <t>Week 2</t>
        </is>
      </c>
      <c r="C681" s="21" t="n"/>
      <c r="D681" s="22" t="inlineStr">
        <is>
          <t>https://oliverandblake.com/products/willson-genuine-leather-boots</t>
        </is>
      </c>
      <c r="E681" s="23" t="n">
        <v>91.95</v>
      </c>
      <c r="F681" s="6" t="inlineStr">
        <is>
          <t>Oliver &amp; Blake (199K)</t>
        </is>
      </c>
      <c r="G681" s="21" t="n"/>
      <c r="H681" s="21" t="inlineStr">
        <is>
          <t>Not listed</t>
        </is>
      </c>
      <c r="I681" s="21" t="n"/>
      <c r="J681" s="6" t="inlineStr">
        <is>
          <t>2026-10-16</t>
        </is>
      </c>
    </row>
    <row r="682">
      <c r="A682" s="6" t="n">
        <v>678</v>
      </c>
      <c r="B682" s="6" t="inlineStr">
        <is>
          <t>Week 2</t>
        </is>
      </c>
      <c r="C682" s="21" t="n"/>
      <c r="D682" s="22" t="inlineStr">
        <is>
          <t>https://lozendafashion.com/products/weite-hosen-damen-fliessend-lassig</t>
        </is>
      </c>
      <c r="E682" s="23" t="n">
        <v>37.95</v>
      </c>
      <c r="F682" s="6" t="inlineStr">
        <is>
          <t>Lozenda Fashion (315K)</t>
        </is>
      </c>
      <c r="G682" s="21" t="n"/>
      <c r="H682" s="21" t="inlineStr">
        <is>
          <t>Not listed</t>
        </is>
      </c>
      <c r="I682" s="21" t="n"/>
      <c r="J682" s="6" t="inlineStr">
        <is>
          <t>2026-10-16</t>
        </is>
      </c>
    </row>
    <row r="683">
      <c r="A683" s="6" t="n">
        <v>679</v>
      </c>
      <c r="B683" s="6" t="inlineStr">
        <is>
          <t>Week 2</t>
        </is>
      </c>
      <c r="C683" s="21" t="n"/>
      <c r="D683" s="22" t="inlineStr">
        <is>
          <t>https://harperwells-boston.com/products/greta-boots</t>
        </is>
      </c>
      <c r="E683" s="23" t="n">
        <v>100.95</v>
      </c>
      <c r="F683" s="6" t="inlineStr">
        <is>
          <t>Harper &amp; Wells Boston (1700K)</t>
        </is>
      </c>
      <c r="G683" s="21" t="n"/>
      <c r="H683" s="21" t="inlineStr">
        <is>
          <t>Not listed</t>
        </is>
      </c>
      <c r="I683" s="21" t="n"/>
      <c r="J683" s="6" t="inlineStr">
        <is>
          <t>2026-10-16</t>
        </is>
      </c>
    </row>
    <row r="684">
      <c r="A684" s="6" t="n">
        <v>680</v>
      </c>
      <c r="B684" s="6" t="inlineStr">
        <is>
          <t>Week 2</t>
        </is>
      </c>
      <c r="C684" s="21" t="n"/>
      <c r="D684" s="22" t="inlineStr">
        <is>
          <t>https://lozendafashion.com/products/weiche-luxus-hosen</t>
        </is>
      </c>
      <c r="E684" s="23" t="n">
        <v>44.95</v>
      </c>
      <c r="F684" s="6" t="inlineStr">
        <is>
          <t>Lozenda Fashion (315K)</t>
        </is>
      </c>
      <c r="G684" s="21" t="n"/>
      <c r="H684" s="21" t="inlineStr">
        <is>
          <t>Not listed</t>
        </is>
      </c>
      <c r="I684" s="21" t="n"/>
      <c r="J684" s="6" t="inlineStr">
        <is>
          <t>2026-10-16</t>
        </is>
      </c>
    </row>
    <row r="685">
      <c r="A685" s="6" t="n">
        <v>681</v>
      </c>
      <c r="B685" s="6" t="inlineStr">
        <is>
          <t>Week 2</t>
        </is>
      </c>
      <c r="C685" s="21" t="n"/>
      <c r="D685" s="22" t="inlineStr">
        <is>
          <t>https://harperwells-boston.com/products/lorna-leggings</t>
        </is>
      </c>
      <c r="E685" s="23" t="n">
        <v>40.95</v>
      </c>
      <c r="F685" s="6" t="inlineStr">
        <is>
          <t>Harper &amp; Wells Boston (1700K)</t>
        </is>
      </c>
      <c r="G685" s="21" t="n"/>
      <c r="H685" s="21" t="inlineStr">
        <is>
          <t>Not listed</t>
        </is>
      </c>
      <c r="I685" s="21" t="n"/>
      <c r="J685" s="6" t="inlineStr">
        <is>
          <t>2026-10-16</t>
        </is>
      </c>
    </row>
    <row r="686">
      <c r="A686" s="6" t="n">
        <v>682</v>
      </c>
      <c r="B686" s="6" t="inlineStr">
        <is>
          <t>Week 2</t>
        </is>
      </c>
      <c r="C686" s="21" t="n"/>
      <c r="D686" s="22" t="inlineStr">
        <is>
          <t>https://leonboutique.co/products/charlotte-damen-keilabsatz-ankle-boots-mit-plateau-und-reiverschluss</t>
        </is>
      </c>
      <c r="E686" s="23" t="n">
        <v>48.95</v>
      </c>
      <c r="F686" s="6" t="inlineStr">
        <is>
          <t>Leon Boutique (344K)</t>
        </is>
      </c>
      <c r="G686" s="21" t="n"/>
      <c r="H686" s="21" t="inlineStr">
        <is>
          <t>Not listed</t>
        </is>
      </c>
      <c r="I686" s="21" t="n"/>
      <c r="J686" s="6" t="inlineStr">
        <is>
          <t>2026-10-16</t>
        </is>
      </c>
    </row>
    <row r="687">
      <c r="A687" s="6" t="n">
        <v>683</v>
      </c>
      <c r="B687" s="6" t="inlineStr">
        <is>
          <t>Week 2</t>
        </is>
      </c>
      <c r="C687" s="21" t="n"/>
      <c r="D687" s="22" t="inlineStr">
        <is>
          <t>https://dolce-paris.com/products/jean-femme-droite-style-taille-elastique-et-poches-en-denim</t>
        </is>
      </c>
      <c r="E687" s="23" t="n">
        <v>39.95</v>
      </c>
      <c r="F687" s="6" t="inlineStr">
        <is>
          <t>Dolce Paris (172K)</t>
        </is>
      </c>
      <c r="G687" s="21" t="n"/>
      <c r="H687" s="21" t="inlineStr">
        <is>
          <t>Not listed</t>
        </is>
      </c>
      <c r="I687" s="21" t="n"/>
      <c r="J687" s="6" t="inlineStr">
        <is>
          <t>2026-10-16</t>
        </is>
      </c>
    </row>
    <row r="688">
      <c r="A688" s="6" t="n">
        <v>684</v>
      </c>
      <c r="B688" s="6" t="inlineStr">
        <is>
          <t>Week 2</t>
        </is>
      </c>
      <c r="C688" s="21" t="n"/>
      <c r="D688" s="22" t="inlineStr">
        <is>
          <t>https://nordheim-mode.de/products/rosavie-geraumige-wadenlange-stiefeletten</t>
        </is>
      </c>
      <c r="E688" s="23" t="n">
        <v>54.95</v>
      </c>
      <c r="F688" s="6" t="inlineStr">
        <is>
          <t>Nordheim Mode (896K)</t>
        </is>
      </c>
      <c r="G688" s="21" t="n"/>
      <c r="H688" s="21" t="inlineStr">
        <is>
          <t>Not listed</t>
        </is>
      </c>
      <c r="I688" s="21" t="n"/>
      <c r="J688" s="6" t="inlineStr">
        <is>
          <t>2026-10-16</t>
        </is>
      </c>
    </row>
    <row r="689">
      <c r="A689" s="6" t="n">
        <v>685</v>
      </c>
      <c r="B689" s="6" t="inlineStr">
        <is>
          <t>Week 2</t>
        </is>
      </c>
      <c r="C689" s="21" t="n"/>
      <c r="D689" s="22" t="inlineStr">
        <is>
          <t>https://leonboutique.co/products/greta-stiefeletten-damen-plateau-chelsea-boots-wildleder-optik-slip-on</t>
        </is>
      </c>
      <c r="E689" s="23" t="n">
        <v>65.95</v>
      </c>
      <c r="F689" s="6" t="inlineStr">
        <is>
          <t>Leon Boutique (344K)</t>
        </is>
      </c>
      <c r="G689" s="21" t="n"/>
      <c r="H689" s="21" t="inlineStr">
        <is>
          <t>Not listed</t>
        </is>
      </c>
      <c r="I689" s="21" t="n"/>
      <c r="J689" s="6" t="inlineStr">
        <is>
          <t>2026-10-16</t>
        </is>
      </c>
    </row>
    <row r="690">
      <c r="A690" s="6" t="n">
        <v>686</v>
      </c>
      <c r="B690" s="6" t="inlineStr">
        <is>
          <t>Week 2</t>
        </is>
      </c>
      <c r="C690" s="21" t="n"/>
      <c r="D690" s="22" t="inlineStr">
        <is>
          <t>https://lozendafashion.com/products/cargohose-herren-bequem-vielseitig</t>
        </is>
      </c>
      <c r="E690" s="23" t="n">
        <v>47.95</v>
      </c>
      <c r="F690" s="6" t="inlineStr">
        <is>
          <t>Lozenda Fashion (315K)</t>
        </is>
      </c>
      <c r="G690" s="21" t="n"/>
      <c r="H690" s="21" t="inlineStr">
        <is>
          <t>Not listed</t>
        </is>
      </c>
      <c r="I690" s="21" t="n"/>
      <c r="J690" s="6" t="inlineStr">
        <is>
          <t>2026-10-16</t>
        </is>
      </c>
    </row>
    <row r="691">
      <c r="A691" s="6" t="n">
        <v>687</v>
      </c>
      <c r="B691" s="6" t="inlineStr">
        <is>
          <t>Week 2</t>
        </is>
      </c>
      <c r="C691" s="21" t="n"/>
      <c r="D691" s="22" t="inlineStr">
        <is>
          <t>https://risora-shop.de/products/damen-bestickte-cowboy-stiefel-mit-spitzennase-und-mittelabsatzen</t>
        </is>
      </c>
      <c r="E691" s="23" t="n">
        <v>59.95</v>
      </c>
      <c r="F691" s="6" t="inlineStr">
        <is>
          <t>Risora (115K)</t>
        </is>
      </c>
      <c r="G691" s="21" t="n"/>
      <c r="H691" s="21" t="inlineStr">
        <is>
          <t>Not listed</t>
        </is>
      </c>
      <c r="I691" s="21" t="n"/>
      <c r="J691" s="6" t="inlineStr">
        <is>
          <t>2026-10-16</t>
        </is>
      </c>
    </row>
    <row r="692">
      <c r="A692" s="6" t="n">
        <v>688</v>
      </c>
      <c r="B692" s="6" t="inlineStr">
        <is>
          <t>Week 2</t>
        </is>
      </c>
      <c r="C692" s="21" t="n"/>
      <c r="D692" s="22" t="inlineStr">
        <is>
          <t>https://lozendafashion.com/products/cargohose-herren-lockerer-sitz-viel-stauraum</t>
        </is>
      </c>
      <c r="E692" s="23" t="n">
        <v>49.95</v>
      </c>
      <c r="F692" s="6" t="inlineStr">
        <is>
          <t>Lozenda Fashion (315K)</t>
        </is>
      </c>
      <c r="G692" s="21" t="n"/>
      <c r="H692" s="21" t="inlineStr">
        <is>
          <t>Not listed</t>
        </is>
      </c>
      <c r="I692" s="21" t="n"/>
      <c r="J692" s="6" t="inlineStr">
        <is>
          <t>2026-10-16</t>
        </is>
      </c>
    </row>
    <row r="693">
      <c r="A693" s="6" t="n">
        <v>689</v>
      </c>
      <c r="B693" s="6" t="inlineStr">
        <is>
          <t>Week 2</t>
        </is>
      </c>
      <c r="C693" s="21" t="n"/>
      <c r="D693" s="22" t="inlineStr">
        <is>
          <t>https://boutique-elegance-bordeaux.fr/products/isavine</t>
        </is>
      </c>
      <c r="E693" s="23" t="n">
        <v>39.95</v>
      </c>
      <c r="F693" s="6" t="inlineStr">
        <is>
          <t>Boutique Élégance Bordeaux (34K)</t>
        </is>
      </c>
      <c r="G693" s="21" t="n"/>
      <c r="H693" s="21" t="inlineStr">
        <is>
          <t>Not listed</t>
        </is>
      </c>
      <c r="I693" s="21" t="n"/>
      <c r="J693" s="6" t="inlineStr">
        <is>
          <t>2026-10-16</t>
        </is>
      </c>
    </row>
    <row r="694">
      <c r="A694" s="6" t="n">
        <v>690</v>
      </c>
      <c r="B694" s="6" t="inlineStr">
        <is>
          <t>Week 2</t>
        </is>
      </c>
      <c r="C694" s="21" t="n"/>
      <c r="D694" s="22" t="inlineStr">
        <is>
          <t>https://lozendafashion.com/products/2-teiliges-set-aus-satin-oberteil-mit-3-4-armel-und-rundhalsausschnitt-kombiniert-mit-satin-hose-mit-multi</t>
        </is>
      </c>
      <c r="E694" s="23" t="n">
        <v>49.95</v>
      </c>
      <c r="F694" s="6" t="inlineStr">
        <is>
          <t>Lozenda Fashion (315K)</t>
        </is>
      </c>
      <c r="G694" s="21" t="n"/>
      <c r="H694" s="21" t="inlineStr">
        <is>
          <t>Not listed</t>
        </is>
      </c>
      <c r="I694" s="21" t="n"/>
      <c r="J694" s="6" t="inlineStr">
        <is>
          <t>2026-10-16</t>
        </is>
      </c>
    </row>
    <row r="695">
      <c r="A695" s="6" t="n">
        <v>691</v>
      </c>
      <c r="B695" s="6" t="inlineStr">
        <is>
          <t>Week 2</t>
        </is>
      </c>
      <c r="C695" s="21" t="n"/>
      <c r="D695" s="22" t="inlineStr">
        <is>
          <t>https://lozendafashion.com/products/stoffhose-damen-weiter-schnitt-nadelstreifen</t>
        </is>
      </c>
      <c r="E695" s="23" t="n">
        <v>39.95</v>
      </c>
      <c r="F695" s="6" t="inlineStr">
        <is>
          <t>Lozenda Fashion (315K)</t>
        </is>
      </c>
      <c r="G695" s="21" t="n"/>
      <c r="H695" s="21" t="inlineStr">
        <is>
          <t>Not listed</t>
        </is>
      </c>
      <c r="I695" s="21" t="n"/>
      <c r="J695" s="6" t="inlineStr">
        <is>
          <t>2026-10-16</t>
        </is>
      </c>
    </row>
    <row r="696">
      <c r="A696" s="6" t="n">
        <v>692</v>
      </c>
      <c r="B696" s="6" t="inlineStr">
        <is>
          <t>Week 2</t>
        </is>
      </c>
      <c r="C696" s="21" t="n"/>
      <c r="D696" s="22" t="inlineStr">
        <is>
          <t>https://lozendafashion.com/products/eleganteranzugfurdamen</t>
        </is>
      </c>
      <c r="E696" s="23" t="n">
        <v>61.95</v>
      </c>
      <c r="F696" s="6" t="inlineStr">
        <is>
          <t>Lozenda Fashion (315K)</t>
        </is>
      </c>
      <c r="G696" s="21" t="n"/>
      <c r="H696" s="21" t="inlineStr">
        <is>
          <t>Not listed</t>
        </is>
      </c>
      <c r="I696" s="21" t="n"/>
      <c r="J696" s="6" t="inlineStr">
        <is>
          <t>2026-10-16</t>
        </is>
      </c>
    </row>
    <row r="697">
      <c r="A697" s="6" t="n">
        <v>693</v>
      </c>
      <c r="B697" s="6" t="inlineStr">
        <is>
          <t>Week 2</t>
        </is>
      </c>
      <c r="C697" s="21" t="n"/>
      <c r="D697" s="22" t="inlineStr">
        <is>
          <t>https://harperwells-boston.com/products/valeria-pants</t>
        </is>
      </c>
      <c r="E697" s="23" t="n">
        <v>54.95</v>
      </c>
      <c r="F697" s="6" t="inlineStr">
        <is>
          <t>Harper &amp; Wells Boston (1700K)</t>
        </is>
      </c>
      <c r="G697" s="21" t="n"/>
      <c r="H697" s="21" t="inlineStr">
        <is>
          <t>Not listed</t>
        </is>
      </c>
      <c r="I697" s="21" t="n"/>
      <c r="J697" s="6" t="inlineStr">
        <is>
          <t>2026-10-16</t>
        </is>
      </c>
    </row>
    <row r="698">
      <c r="A698" s="6" t="n">
        <v>694</v>
      </c>
      <c r="B698" s="6" t="inlineStr">
        <is>
          <t>Week 2</t>
        </is>
      </c>
      <c r="C698" s="21" t="n"/>
      <c r="D698" s="22" t="inlineStr">
        <is>
          <t>https://armandetfils.fr/products/pantalon-homme-a-pinces-avec-taille-haute</t>
        </is>
      </c>
      <c r="E698" s="23" t="n">
        <v>72.95</v>
      </c>
      <c r="F698" s="6" t="inlineStr">
        <is>
          <t>Armand et Fils (136K)</t>
        </is>
      </c>
      <c r="G698" s="21" t="n"/>
      <c r="H698" s="21" t="inlineStr">
        <is>
          <t>Not listed</t>
        </is>
      </c>
      <c r="I698" s="21" t="n"/>
      <c r="J698" s="6" t="inlineStr">
        <is>
          <t>2026-10-16</t>
        </is>
      </c>
    </row>
    <row r="699">
      <c r="A699" s="6" t="n">
        <v>695</v>
      </c>
      <c r="B699" s="6" t="inlineStr">
        <is>
          <t>Week 2</t>
        </is>
      </c>
      <c r="C699" s="21" t="n"/>
      <c r="D699" s="22" t="inlineStr">
        <is>
          <t>https://nordheim-mode.de/products/celine-damen-oversized-top-und-weite-hose-set</t>
        </is>
      </c>
      <c r="E699" s="23" t="n">
        <v>59.95</v>
      </c>
      <c r="F699" s="6" t="inlineStr">
        <is>
          <t>Nordheim Mode (896K)</t>
        </is>
      </c>
      <c r="G699" s="21" t="n"/>
      <c r="H699" s="21" t="inlineStr">
        <is>
          <t>Not listed</t>
        </is>
      </c>
      <c r="I699" s="21" t="n"/>
      <c r="J699" s="6" t="inlineStr">
        <is>
          <t>2026-10-16</t>
        </is>
      </c>
    </row>
    <row r="700">
      <c r="A700" s="6" t="n">
        <v>696</v>
      </c>
      <c r="B700" s="6" t="inlineStr">
        <is>
          <t>Week 2</t>
        </is>
      </c>
      <c r="C700" s="21" t="n"/>
      <c r="D700" s="22" t="inlineStr">
        <is>
          <t>https://harperwells-boston.com/products/matilda</t>
        </is>
      </c>
      <c r="E700" s="23" t="n">
        <v>63.95</v>
      </c>
      <c r="F700" s="6" t="inlineStr">
        <is>
          <t>Harper &amp; Wells Boston (1700K)</t>
        </is>
      </c>
      <c r="G700" s="21" t="n"/>
      <c r="H700" s="21" t="inlineStr">
        <is>
          <t>Not listed</t>
        </is>
      </c>
      <c r="I700" s="21" t="n"/>
      <c r="J700" s="6" t="inlineStr">
        <is>
          <t>2026-10-16</t>
        </is>
      </c>
    </row>
    <row r="701">
      <c r="A701" s="6" t="n">
        <v>697</v>
      </c>
      <c r="B701" s="6" t="inlineStr">
        <is>
          <t>Week 2</t>
        </is>
      </c>
      <c r="C701" s="21" t="n"/>
      <c r="D701" s="22" t="inlineStr">
        <is>
          <t>https://lozendafashion.com/products/westernstiefel-damen-nieten-stutzsohle</t>
        </is>
      </c>
      <c r="E701" s="23" t="n">
        <v>59.95</v>
      </c>
      <c r="F701" s="6" t="inlineStr">
        <is>
          <t>Lozenda Fashion (315K)</t>
        </is>
      </c>
      <c r="G701" s="21" t="n"/>
      <c r="H701" s="21" t="inlineStr">
        <is>
          <t>Not listed</t>
        </is>
      </c>
      <c r="I701" s="21" t="n"/>
      <c r="J701" s="6" t="inlineStr">
        <is>
          <t>2026-10-16</t>
        </is>
      </c>
    </row>
    <row r="702">
      <c r="A702" s="6" t="n">
        <v>698</v>
      </c>
      <c r="B702" s="6" t="inlineStr">
        <is>
          <t>Week 2</t>
        </is>
      </c>
      <c r="C702" s="21" t="n"/>
      <c r="D702" s="22" t="inlineStr">
        <is>
          <t>https://lozendafashion.com/products/loungewear-set-damen-zweiteilig-warmend</t>
        </is>
      </c>
      <c r="E702" s="23" t="n">
        <v>42.95</v>
      </c>
      <c r="F702" s="6" t="inlineStr">
        <is>
          <t>Lozenda Fashion (315K)</t>
        </is>
      </c>
      <c r="G702" s="21" t="n"/>
      <c r="H702" s="21" t="inlineStr">
        <is>
          <t>Not listed</t>
        </is>
      </c>
      <c r="I702" s="21" t="n"/>
      <c r="J702" s="6" t="inlineStr">
        <is>
          <t>2026-10-16</t>
        </is>
      </c>
    </row>
    <row r="703">
      <c r="A703" s="6" t="n">
        <v>699</v>
      </c>
      <c r="B703" s="6" t="inlineStr">
        <is>
          <t>Week 2</t>
        </is>
      </c>
      <c r="C703" s="21" t="n"/>
      <c r="D703" s="22" t="inlineStr">
        <is>
          <t>https://leonboutique.co/products/anja-damen-hosen-set-mit-langarmligem-crop-top</t>
        </is>
      </c>
      <c r="E703" s="23" t="n">
        <v>68.95</v>
      </c>
      <c r="F703" s="6" t="inlineStr">
        <is>
          <t>Leon Boutique (344K)</t>
        </is>
      </c>
      <c r="G703" s="21" t="n"/>
      <c r="H703" s="21" t="inlineStr">
        <is>
          <t>Not listed</t>
        </is>
      </c>
      <c r="I703" s="21" t="n"/>
      <c r="J703" s="6" t="inlineStr">
        <is>
          <t>2026-10-16</t>
        </is>
      </c>
    </row>
    <row r="704">
      <c r="A704" s="6" t="n">
        <v>700</v>
      </c>
      <c r="B704" s="6" t="inlineStr">
        <is>
          <t>Week 2</t>
        </is>
      </c>
      <c r="C704" s="21" t="n"/>
      <c r="D704" s="22" t="inlineStr">
        <is>
          <t>https://nordheim-mode.de/products/emma-elegantes-3-teiliges-set</t>
        </is>
      </c>
      <c r="E704" s="23" t="n">
        <v>54.95</v>
      </c>
      <c r="F704" s="6" t="inlineStr">
        <is>
          <t>Nordheim Mode (896K)</t>
        </is>
      </c>
      <c r="G704" s="21" t="n"/>
      <c r="H704" s="21" t="inlineStr">
        <is>
          <t>Not listed</t>
        </is>
      </c>
      <c r="I704" s="21" t="n"/>
      <c r="J704" s="6" t="inlineStr">
        <is>
          <t>2026-10-16</t>
        </is>
      </c>
    </row>
    <row r="705">
      <c r="A705" s="6" t="n">
        <v>701</v>
      </c>
      <c r="B705" s="6" t="inlineStr">
        <is>
          <t>Week 2</t>
        </is>
      </c>
      <c r="C705" s="21" t="n"/>
      <c r="D705" s="22" t="inlineStr">
        <is>
          <t>https://vitellimoda.com/products/ava-set-casual-completo-per-linverno</t>
        </is>
      </c>
      <c r="E705" s="23" t="n">
        <v>84.95</v>
      </c>
      <c r="F705" s="6" t="inlineStr">
        <is>
          <t>Vitelli Moda (103K)</t>
        </is>
      </c>
      <c r="G705" s="21" t="n"/>
      <c r="H705" s="21" t="inlineStr">
        <is>
          <t>Not listed</t>
        </is>
      </c>
      <c r="I705" s="21" t="n"/>
      <c r="J705" s="6" t="inlineStr">
        <is>
          <t>2026-10-16</t>
        </is>
      </c>
    </row>
    <row r="706">
      <c r="A706" s="6" t="n">
        <v>702</v>
      </c>
      <c r="B706" s="6" t="inlineStr">
        <is>
          <t>Week 2</t>
        </is>
      </c>
      <c r="C706" s="21" t="n"/>
      <c r="D706" s="22" t="inlineStr">
        <is>
          <t>https://lune-mode.com/products/bottes-a-bout-pointu-pour-femmes</t>
        </is>
      </c>
      <c r="E706" s="23" t="n">
        <v>47.95</v>
      </c>
      <c r="F706" s="6" t="inlineStr">
        <is>
          <t>Lune Mode</t>
        </is>
      </c>
      <c r="G706" s="21" t="n"/>
      <c r="H706" s="21" t="inlineStr">
        <is>
          <t>Not listed</t>
        </is>
      </c>
      <c r="I706" s="21" t="n"/>
      <c r="J706" s="6" t="inlineStr">
        <is>
          <t>2026-10-16</t>
        </is>
      </c>
    </row>
    <row r="707">
      <c r="A707" s="6" t="n">
        <v>703</v>
      </c>
      <c r="B707" s="6" t="inlineStr">
        <is>
          <t>Week 2</t>
        </is>
      </c>
      <c r="C707" s="21" t="n"/>
      <c r="D707" s="22" t="inlineStr">
        <is>
          <t>https://nordheim-mode.de/products/fiorella-damen-blumen-zweiteiler</t>
        </is>
      </c>
      <c r="E707" s="23" t="n">
        <v>64.95</v>
      </c>
      <c r="F707" s="6" t="inlineStr">
        <is>
          <t>Nordheim Mode (896K)</t>
        </is>
      </c>
      <c r="G707" s="21" t="n"/>
      <c r="H707" s="21" t="inlineStr">
        <is>
          <t>Not listed</t>
        </is>
      </c>
      <c r="I707" s="21" t="n"/>
      <c r="J707" s="6" t="inlineStr">
        <is>
          <t>2026-10-16</t>
        </is>
      </c>
    </row>
    <row r="708">
      <c r="A708" s="6" t="n">
        <v>704</v>
      </c>
      <c r="B708" s="6" t="inlineStr">
        <is>
          <t>Week 2</t>
        </is>
      </c>
      <c r="C708" s="21" t="n"/>
      <c r="D708" s="22" t="inlineStr">
        <is>
          <t>https://lozendafashion.com/products/jumpsuiteleganterzweiteilermitcoldshoulder</t>
        </is>
      </c>
      <c r="E708" s="23" t="n">
        <v>57.95</v>
      </c>
      <c r="F708" s="6" t="inlineStr">
        <is>
          <t>Lozenda Fashion (315K)</t>
        </is>
      </c>
      <c r="G708" s="21" t="n"/>
      <c r="H708" s="21" t="inlineStr">
        <is>
          <t>Not listed</t>
        </is>
      </c>
      <c r="I708" s="21" t="n"/>
      <c r="J708" s="6" t="inlineStr">
        <is>
          <t>2026-10-16</t>
        </is>
      </c>
    </row>
    <row r="709">
      <c r="A709" s="6" t="n">
        <v>705</v>
      </c>
      <c r="B709" s="6" t="inlineStr">
        <is>
          <t>Week 2</t>
        </is>
      </c>
      <c r="C709" s="21" t="n"/>
      <c r="D709" s="22" t="inlineStr">
        <is>
          <t>https://lozendafashion.com/products/warmer-stylischer-pyjama-anzug-mit-kapuze</t>
        </is>
      </c>
      <c r="E709" s="23" t="n">
        <v>39.95</v>
      </c>
      <c r="F709" s="6" t="inlineStr">
        <is>
          <t>Lozenda Fashion (315K)</t>
        </is>
      </c>
      <c r="G709" s="21" t="n"/>
      <c r="H709" s="21" t="inlineStr">
        <is>
          <t>Not listed</t>
        </is>
      </c>
      <c r="I709" s="21" t="n"/>
      <c r="J709" s="6" t="inlineStr">
        <is>
          <t>2026-10-16</t>
        </is>
      </c>
    </row>
    <row r="710">
      <c r="A710" s="6" t="n">
        <v>706</v>
      </c>
      <c r="B710" s="6" t="inlineStr">
        <is>
          <t>Week 2</t>
        </is>
      </c>
      <c r="C710" s="21" t="n"/>
      <c r="D710" s="22" t="inlineStr">
        <is>
          <t>https://alpenkindmode.com/products/damen-zweiteiler-mit-spitzenbesatz-und-verstellbaren-tragern</t>
        </is>
      </c>
      <c r="E710" s="23" t="n">
        <v>25.95</v>
      </c>
      <c r="F710" s="6" t="inlineStr">
        <is>
          <t>Alpenkind Mode (118K)</t>
        </is>
      </c>
      <c r="G710" s="21" t="n"/>
      <c r="H710" s="21" t="inlineStr">
        <is>
          <t>Not listed</t>
        </is>
      </c>
      <c r="I710" s="21" t="n"/>
      <c r="J710" s="6" t="inlineStr">
        <is>
          <t>2026-10-16</t>
        </is>
      </c>
    </row>
    <row r="711">
      <c r="A711" s="6" t="n">
        <v>707</v>
      </c>
      <c r="B711" s="6" t="inlineStr">
        <is>
          <t>Week 2</t>
        </is>
      </c>
      <c r="C711" s="21" t="n"/>
      <c r="D711" s="22" t="inlineStr">
        <is>
          <t>https://harperwells-boston.com/products/sabrina-boots</t>
        </is>
      </c>
      <c r="E711" s="23" t="n">
        <v>119.95</v>
      </c>
      <c r="F711" s="6" t="inlineStr">
        <is>
          <t>Harper &amp; Wells Boston (1700K)</t>
        </is>
      </c>
      <c r="G711" s="21" t="n"/>
      <c r="H711" s="21" t="inlineStr">
        <is>
          <t>Not listed</t>
        </is>
      </c>
      <c r="I711" s="21" t="n"/>
      <c r="J711" s="6" t="inlineStr">
        <is>
          <t>2026-10-16</t>
        </is>
      </c>
    </row>
    <row r="712">
      <c r="A712" s="6" t="n">
        <v>708</v>
      </c>
      <c r="B712" s="6" t="inlineStr">
        <is>
          <t>Week 2</t>
        </is>
      </c>
      <c r="C712" s="21" t="n"/>
      <c r="D712" s="22" t="inlineStr">
        <is>
          <t>https://lozendafashion.com/products/bellaso-stabile-sicherheit-mit-armeestiefel</t>
        </is>
      </c>
      <c r="E712" s="23" t="n">
        <v>79.95</v>
      </c>
      <c r="F712" s="6" t="inlineStr">
        <is>
          <t>Lozenda Fashion (315K)</t>
        </is>
      </c>
      <c r="G712" s="21" t="n"/>
      <c r="H712" s="21" t="inlineStr">
        <is>
          <t>Not listed</t>
        </is>
      </c>
      <c r="I712" s="21" t="n"/>
      <c r="J712" s="6" t="inlineStr">
        <is>
          <t>2026-10-16</t>
        </is>
      </c>
    </row>
    <row r="713">
      <c r="A713" s="6" t="n">
        <v>709</v>
      </c>
      <c r="B713" s="6" t="inlineStr">
        <is>
          <t>Week 2</t>
        </is>
      </c>
      <c r="C713" s="21" t="n"/>
      <c r="D713" s="22" t="inlineStr">
        <is>
          <t>https://harperwells-boston.com/products/adriana</t>
        </is>
      </c>
      <c r="E713" s="23" t="n">
        <v>109.95</v>
      </c>
      <c r="F713" s="6" t="inlineStr">
        <is>
          <t>Harper &amp; Wells Boston (1700K)</t>
        </is>
      </c>
      <c r="G713" s="21" t="n"/>
      <c r="H713" s="21" t="inlineStr">
        <is>
          <t>Not listed</t>
        </is>
      </c>
      <c r="I713" s="21" t="n"/>
      <c r="J713" s="6" t="inlineStr">
        <is>
          <t>2026-10-16</t>
        </is>
      </c>
    </row>
    <row r="714">
      <c r="A714" s="6" t="n">
        <v>710</v>
      </c>
      <c r="B714" s="6" t="inlineStr">
        <is>
          <t>Week 1</t>
        </is>
      </c>
      <c r="C714" s="21" t="n"/>
      <c r="D714" s="22" t="inlineStr">
        <is>
          <t>https://nordheim-mode.de/products/olivia-langarm-pullover</t>
        </is>
      </c>
      <c r="E714" s="23" t="n">
        <v>39.95</v>
      </c>
      <c r="F714" s="6" t="inlineStr">
        <is>
          <t>Nordheim Mode (896K)</t>
        </is>
      </c>
      <c r="G714" s="21" t="n"/>
      <c r="H714" s="21" t="inlineStr">
        <is>
          <t>Not listed</t>
        </is>
      </c>
      <c r="I714" s="21" t="n"/>
      <c r="J714" s="6" t="inlineStr">
        <is>
          <t>2026-10-16</t>
        </is>
      </c>
    </row>
    <row r="715">
      <c r="A715" s="6" t="n">
        <v>711</v>
      </c>
      <c r="B715" s="6" t="inlineStr">
        <is>
          <t>Week 1</t>
        </is>
      </c>
      <c r="C715" s="21" t="n"/>
      <c r="D715" s="22" t="inlineStr">
        <is>
          <t>https://dolce-paris.com/products/pull-col-v-femme-jules-doux-et-facile</t>
        </is>
      </c>
      <c r="E715" s="23" t="n">
        <v>44.95</v>
      </c>
      <c r="F715" s="6" t="inlineStr">
        <is>
          <t>Dolce Paris (172K)</t>
        </is>
      </c>
      <c r="G715" s="21" t="n"/>
      <c r="H715" s="21" t="inlineStr">
        <is>
          <t>Not listed</t>
        </is>
      </c>
      <c r="I715" s="21" t="n"/>
      <c r="J715" s="6" t="inlineStr">
        <is>
          <t>2026-10-16</t>
        </is>
      </c>
    </row>
    <row r="716">
      <c r="A716" s="6" t="n">
        <v>712</v>
      </c>
      <c r="B716" s="6" t="inlineStr">
        <is>
          <t>Week 1</t>
        </is>
      </c>
      <c r="C716" s="21" t="n"/>
      <c r="D716" s="22" t="inlineStr">
        <is>
          <t>https://lozendafashion.com/products/pullover-damen-rundhalsausschnitt-verspieltes-punkte-muster</t>
        </is>
      </c>
      <c r="E716" s="23" t="n">
        <v>42.95</v>
      </c>
      <c r="F716" s="6" t="inlineStr">
        <is>
          <t>Lozenda Fashion (315K)</t>
        </is>
      </c>
      <c r="G716" s="21" t="n"/>
      <c r="H716" s="21" t="inlineStr">
        <is>
          <t>Not listed</t>
        </is>
      </c>
      <c r="I716" s="21" t="n"/>
      <c r="J716" s="6" t="inlineStr">
        <is>
          <t>2026-10-16</t>
        </is>
      </c>
    </row>
    <row r="717">
      <c r="A717" s="6" t="n">
        <v>713</v>
      </c>
      <c r="B717" s="6" t="inlineStr">
        <is>
          <t>Week 1</t>
        </is>
      </c>
      <c r="C717" s="21" t="n"/>
      <c r="D717" s="22" t="inlineStr">
        <is>
          <t>https://lozendafashion.com/products/wollpullover-herren-warm-leicht</t>
        </is>
      </c>
      <c r="E717" s="23" t="n">
        <v>49.95</v>
      </c>
      <c r="F717" s="6" t="inlineStr">
        <is>
          <t>Lozenda Fashion (315K)</t>
        </is>
      </c>
      <c r="G717" s="21" t="n"/>
      <c r="H717" s="21" t="inlineStr">
        <is>
          <t>Not listed</t>
        </is>
      </c>
      <c r="I717" s="21" t="n"/>
      <c r="J717" s="6" t="inlineStr">
        <is>
          <t>2026-10-16</t>
        </is>
      </c>
    </row>
    <row r="718">
      <c r="A718" s="6" t="n">
        <v>714</v>
      </c>
      <c r="B718" s="6" t="inlineStr">
        <is>
          <t>Week 1</t>
        </is>
      </c>
      <c r="C718" s="21" t="n"/>
      <c r="D718" s="22" t="inlineStr">
        <is>
          <t>https://lozendafashion.com/products/polo-pullover-herren-weich-modern-geschnitten</t>
        </is>
      </c>
      <c r="E718" s="23" t="n">
        <v>49.95</v>
      </c>
      <c r="F718" s="6" t="inlineStr">
        <is>
          <t>Lozenda Fashion (315K)</t>
        </is>
      </c>
      <c r="G718" s="21" t="n"/>
      <c r="H718" s="21" t="inlineStr">
        <is>
          <t>Not listed</t>
        </is>
      </c>
      <c r="I718" s="21" t="n"/>
      <c r="J718" s="6" t="inlineStr">
        <is>
          <t>2026-10-16</t>
        </is>
      </c>
    </row>
    <row r="719">
      <c r="A719" s="6" t="n">
        <v>715</v>
      </c>
      <c r="B719" s="6" t="inlineStr">
        <is>
          <t>Week 1</t>
        </is>
      </c>
      <c r="C719" s="21" t="n"/>
      <c r="D719" s="22" t="inlineStr">
        <is>
          <t>https://oliverandblake.com/products/women-s-tailored-blazer-midi-dress-formal-occasion-style</t>
        </is>
      </c>
      <c r="E719" s="23" t="n">
        <v>40.95</v>
      </c>
      <c r="F719" s="6" t="inlineStr">
        <is>
          <t>Oliver &amp; Blake (199K)</t>
        </is>
      </c>
      <c r="G719" s="21" t="n"/>
      <c r="H719" s="21" t="inlineStr">
        <is>
          <t>Not listed</t>
        </is>
      </c>
      <c r="I719" s="21" t="n"/>
      <c r="J719" s="6" t="inlineStr">
        <is>
          <t>2026-10-16</t>
        </is>
      </c>
    </row>
    <row r="720">
      <c r="A720" s="6" t="n">
        <v>716</v>
      </c>
      <c r="B720" s="6" t="inlineStr">
        <is>
          <t>Week 1</t>
        </is>
      </c>
      <c r="C720" s="21" t="n"/>
      <c r="D720" s="22" t="inlineStr">
        <is>
          <t>https://nordheim-mode.de/products/damen-blazer-weite-hosen-set-mit-taschen</t>
        </is>
      </c>
      <c r="E720" s="23" t="n">
        <v>59.95</v>
      </c>
      <c r="F720" s="6" t="inlineStr">
        <is>
          <t>Nordheim Mode (896K)</t>
        </is>
      </c>
      <c r="G720" s="21" t="n"/>
      <c r="H720" s="21" t="inlineStr">
        <is>
          <t>Not listed</t>
        </is>
      </c>
      <c r="I720" s="21" t="n"/>
      <c r="J720" s="6" t="inlineStr">
        <is>
          <t>2026-10-16</t>
        </is>
      </c>
    </row>
    <row r="721">
      <c r="A721" s="6" t="n">
        <v>717</v>
      </c>
      <c r="B721" s="6" t="inlineStr">
        <is>
          <t>Week 1</t>
        </is>
      </c>
      <c r="C721" s="21" t="n"/>
      <c r="D721" s="22" t="inlineStr">
        <is>
          <t>https://alpenkindmode.com/products/damen-blazer-und-hosen-set</t>
        </is>
      </c>
      <c r="E721" s="23" t="n">
        <v>54.95</v>
      </c>
      <c r="F721" s="6" t="inlineStr">
        <is>
          <t>Alpenkind Mode (118K)</t>
        </is>
      </c>
      <c r="G721" s="21" t="n"/>
      <c r="H721" s="21" t="inlineStr">
        <is>
          <t>Not listed</t>
        </is>
      </c>
      <c r="I721" s="21" t="n"/>
      <c r="J721" s="6" t="inlineStr">
        <is>
          <t>2026-10-16</t>
        </is>
      </c>
    </row>
    <row r="722">
      <c r="A722" s="6" t="n">
        <v>718</v>
      </c>
      <c r="B722" s="6" t="inlineStr">
        <is>
          <t>Week 1</t>
        </is>
      </c>
      <c r="C722" s="21" t="n"/>
      <c r="D722" s="22" t="inlineStr">
        <is>
          <t>https://soofandclay.com/products/womens-long-hooded-coat-with-zip-and-pockets</t>
        </is>
      </c>
      <c r="E722" s="23" t="n">
        <v>54.95</v>
      </c>
      <c r="F722" s="6" t="inlineStr">
        <is>
          <t>Soof &amp; Clay</t>
        </is>
      </c>
      <c r="G722" s="21" t="n"/>
      <c r="H722" s="21" t="inlineStr">
        <is>
          <t>Not listed</t>
        </is>
      </c>
      <c r="I722" s="21" t="n"/>
      <c r="J722" s="6" t="inlineStr">
        <is>
          <t>2026-10-16</t>
        </is>
      </c>
    </row>
    <row r="723">
      <c r="A723" s="6" t="n">
        <v>719</v>
      </c>
      <c r="B723" s="6" t="inlineStr">
        <is>
          <t>Week 2</t>
        </is>
      </c>
      <c r="C723" s="21" t="n"/>
      <c r="D723" s="22" t="inlineStr">
        <is>
          <t>https://harperwells-boston.com/products/allysia-dress</t>
        </is>
      </c>
      <c r="E723" s="23" t="n">
        <v>63.95</v>
      </c>
      <c r="F723" s="6" t="inlineStr">
        <is>
          <t>Harper &amp; Wells Boston (1700K)</t>
        </is>
      </c>
      <c r="G723" s="21" t="n"/>
      <c r="H723" s="21" t="inlineStr">
        <is>
          <t>Not listed</t>
        </is>
      </c>
      <c r="I723" s="21" t="n"/>
      <c r="J723" s="6" t="inlineStr">
        <is>
          <t>2026-10-16</t>
        </is>
      </c>
    </row>
    <row r="724">
      <c r="A724" s="6" t="n">
        <v>720</v>
      </c>
      <c r="B724" s="6" t="inlineStr">
        <is>
          <t>Week 2</t>
        </is>
      </c>
      <c r="C724" s="21" t="n"/>
      <c r="D724" s="22" t="inlineStr">
        <is>
          <t>https://dolce-paris.com/products/baskets-orthopediques-en-daim-a-lacets-pour-femme-chaussures-de-marche-confortables</t>
        </is>
      </c>
      <c r="E724" s="23" t="n">
        <v>48.95</v>
      </c>
      <c r="F724" s="6" t="inlineStr">
        <is>
          <t>Dolce Paris (172K)</t>
        </is>
      </c>
      <c r="G724" s="21" t="n"/>
      <c r="H724" s="21" t="inlineStr">
        <is>
          <t>Not listed</t>
        </is>
      </c>
      <c r="I724" s="21" t="n"/>
      <c r="J724" s="6" t="inlineStr">
        <is>
          <t>2026-10-16</t>
        </is>
      </c>
    </row>
    <row r="725">
      <c r="A725" s="6" t="n">
        <v>721</v>
      </c>
      <c r="B725" s="6" t="inlineStr">
        <is>
          <t>Week 2</t>
        </is>
      </c>
      <c r="C725" s="21" t="n"/>
      <c r="D725" s="22" t="inlineStr">
        <is>
          <t>https://lumiereboutique.fr/products/kassiane</t>
        </is>
      </c>
      <c r="E725" s="23" t="n">
        <v>49.95</v>
      </c>
      <c r="F725" s="6" t="inlineStr">
        <is>
          <t>Lumière Boutique (146K)</t>
        </is>
      </c>
      <c r="G725" s="21" t="n"/>
      <c r="H725" s="21" t="inlineStr">
        <is>
          <t>Not listed</t>
        </is>
      </c>
      <c r="I725" s="21" t="n"/>
      <c r="J725" s="6" t="inlineStr">
        <is>
          <t>2026-10-16</t>
        </is>
      </c>
    </row>
    <row r="726">
      <c r="A726" s="6" t="n">
        <v>722</v>
      </c>
      <c r="B726" s="6" t="inlineStr">
        <is>
          <t>Week 1</t>
        </is>
      </c>
      <c r="C726" s="21" t="n"/>
      <c r="D726" s="22" t="inlineStr">
        <is>
          <t>https://davento.it/products/giacca-uomo-effetto-scamosciato-con-interno-in-sherpa-per-l-inverno</t>
        </is>
      </c>
      <c r="E726" s="23" t="n">
        <v>182.95</v>
      </c>
      <c r="F726" s="6" t="inlineStr">
        <is>
          <t>Davento (own store) · bestseller Davento</t>
        </is>
      </c>
      <c r="G726" s="21" t="n"/>
      <c r="H726" s="21" t="inlineStr">
        <is>
          <t>Not listed</t>
        </is>
      </c>
      <c r="I726" s="21" t="n"/>
      <c r="J726" s="6" t="inlineStr">
        <is>
          <t>2026-10-26</t>
        </is>
      </c>
    </row>
    <row r="727">
      <c r="A727" s="6" t="n">
        <v>723</v>
      </c>
      <c r="B727" s="6" t="inlineStr">
        <is>
          <t>Week 1</t>
        </is>
      </c>
      <c r="C727" s="21" t="n"/>
      <c r="D727" s="22" t="inlineStr">
        <is>
          <t>https://davento.it/products/cappotto-donna-lungo-imbottito-con-cappuccio-per-inverno</t>
        </is>
      </c>
      <c r="E727" s="23" t="n">
        <v>99.95</v>
      </c>
      <c r="F727" s="6" t="inlineStr">
        <is>
          <t>Davento (own store) · bestseller Davento</t>
        </is>
      </c>
      <c r="G727" s="21" t="n"/>
      <c r="H727" s="21" t="inlineStr">
        <is>
          <t>Not listed</t>
        </is>
      </c>
      <c r="I727" s="21" t="n"/>
      <c r="J727" s="6" t="inlineStr">
        <is>
          <t>2026-10-26</t>
        </is>
      </c>
    </row>
    <row r="728">
      <c r="A728" s="6" t="n">
        <v>724</v>
      </c>
      <c r="B728" s="6" t="inlineStr">
        <is>
          <t>Week 1</t>
        </is>
      </c>
      <c r="C728" s="21" t="n"/>
      <c r="D728" s="22" t="inlineStr">
        <is>
          <t>https://daviesandcooper.com/products/victor-mens-harness-boots-with-buckle-strap-and-block-heel</t>
        </is>
      </c>
      <c r="E728" s="23" t="n">
        <v>141.95</v>
      </c>
      <c r="F728" s="6" t="inlineStr">
        <is>
          <t>daviesandcooper.com · bestseller Davento</t>
        </is>
      </c>
      <c r="G728" s="21" t="n"/>
      <c r="H728" s="21" t="inlineStr">
        <is>
          <t>Not listed</t>
        </is>
      </c>
      <c r="I728" s="21" t="n"/>
      <c r="J728" s="6" t="inlineStr">
        <is>
          <t>2026-10-26</t>
        </is>
      </c>
    </row>
    <row r="729">
      <c r="A729" s="6" t="n">
        <v>725</v>
      </c>
      <c r="B729" s="6" t="inlineStr">
        <is>
          <t>Week 1</t>
        </is>
      </c>
      <c r="C729" s="21" t="n"/>
      <c r="D729" s="22" t="inlineStr">
        <is>
          <t>https://harperwells-boston.com/products/mario-pants</t>
        </is>
      </c>
      <c r="E729" s="23" t="n">
        <v>54.95</v>
      </c>
      <c r="F729" s="6" t="inlineStr">
        <is>
          <t>harperwells-boston.com · bestseller Davento</t>
        </is>
      </c>
      <c r="G729" s="21" t="n"/>
      <c r="H729" s="21" t="inlineStr">
        <is>
          <t>Not listed</t>
        </is>
      </c>
      <c r="I729" s="21" t="n"/>
      <c r="J729" s="6" t="inlineStr">
        <is>
          <t>2026-10-26</t>
        </is>
      </c>
    </row>
    <row r="730">
      <c r="A730" s="6" t="n">
        <v>726</v>
      </c>
      <c r="B730" s="6" t="inlineStr">
        <is>
          <t>Week 1</t>
        </is>
      </c>
      <c r="C730" s="21" t="n"/>
      <c r="D730" s="22" t="inlineStr">
        <is>
          <t>https://nicole-modehaus.de/products/herren-vintage-kord-revers-jacke</t>
        </is>
      </c>
      <c r="E730" s="23" t="n">
        <v>82.95</v>
      </c>
      <c r="F730" s="6" t="inlineStr">
        <is>
          <t>nicole-modehaus.de · bestseller Davento</t>
        </is>
      </c>
      <c r="G730" s="21" t="n"/>
      <c r="H730" s="21" t="inlineStr">
        <is>
          <t>Not listed</t>
        </is>
      </c>
      <c r="I730" s="21" t="n"/>
      <c r="J730" s="6" t="inlineStr">
        <is>
          <t>2026-10-26</t>
        </is>
      </c>
    </row>
    <row r="731">
      <c r="A731" s="6" t="n">
        <v>727</v>
      </c>
      <c r="B731" s="6" t="inlineStr">
        <is>
          <t>Week 1</t>
        </is>
      </c>
      <c r="C731" s="21" t="n"/>
      <c r="D731" s="22" t="inlineStr">
        <is>
          <t>https://northstyle-fashion.com/products/mens-quarter-zip-waffle-knit-jumper</t>
        </is>
      </c>
      <c r="E731" s="23" t="n">
        <v>67.95</v>
      </c>
      <c r="F731" s="6" t="inlineStr">
        <is>
          <t>northstyle-fashion.com · bestseller Davento</t>
        </is>
      </c>
      <c r="G731" s="21" t="n"/>
      <c r="H731" s="21" t="inlineStr">
        <is>
          <t>Not listed</t>
        </is>
      </c>
      <c r="I731" s="21" t="n"/>
      <c r="J731" s="6" t="inlineStr">
        <is>
          <t>2026-10-26</t>
        </is>
      </c>
    </row>
    <row r="732">
      <c r="A732" s="6" t="n">
        <v>728</v>
      </c>
      <c r="B732" s="6" t="inlineStr">
        <is>
          <t>Week 1</t>
        </is>
      </c>
      <c r="C732" s="21" t="n"/>
      <c r="D732" s="22" t="inlineStr">
        <is>
          <t>https://risora-shop.de/products/damen-hoodie-mit-haustiertasche</t>
        </is>
      </c>
      <c r="E732" s="23" t="n">
        <v>113.95</v>
      </c>
      <c r="F732" s="6" t="inlineStr">
        <is>
          <t>risora-shop.de · bestseller Davento</t>
        </is>
      </c>
      <c r="G732" s="21" t="n"/>
      <c r="H732" s="21" t="inlineStr">
        <is>
          <t>Not listed</t>
        </is>
      </c>
      <c r="I732" s="21" t="n"/>
      <c r="J732" s="6" t="inlineStr">
        <is>
          <t>2026-10-26</t>
        </is>
      </c>
    </row>
    <row r="733">
      <c r="A733" s="6" t="n">
        <v>729</v>
      </c>
      <c r="B733" s="6" t="inlineStr">
        <is>
          <t>Week 1</t>
        </is>
      </c>
      <c r="C733" s="21" t="n"/>
      <c r="D733" s="22" t="inlineStr">
        <is>
          <t>https://parisane.fr/products/anais-veste-de-ski-femme-avec-capuche-et-poches</t>
        </is>
      </c>
      <c r="E733" s="23" t="n">
        <v>121.95</v>
      </c>
      <c r="F733" s="6" t="inlineStr">
        <is>
          <t>parisane.fr · bestseller Davento</t>
        </is>
      </c>
      <c r="G733" s="21" t="n"/>
      <c r="H733" s="21" t="inlineStr">
        <is>
          <t>Not listed</t>
        </is>
      </c>
      <c r="I733" s="21" t="n"/>
      <c r="J733" s="6" t="inlineStr">
        <is>
          <t>2026-10-26</t>
        </is>
      </c>
    </row>
    <row r="734">
      <c r="A734" s="6" t="n">
        <v>730</v>
      </c>
      <c r="B734" s="6" t="inlineStr">
        <is>
          <t>Week 1</t>
        </is>
      </c>
      <c r="C734" s="21" t="n"/>
      <c r="D734" s="22" t="inlineStr">
        <is>
          <t>https://ana-cortez.com/products/estiloso-vestido-ajustado-fiesta-invitada-boda-espalda-descubierta-lazos</t>
        </is>
      </c>
      <c r="E734" s="23" t="n">
        <v>109.95</v>
      </c>
      <c r="F734" s="6" t="inlineStr">
        <is>
          <t>ana-cortez.com · bestseller Davento</t>
        </is>
      </c>
      <c r="G734" s="21" t="n"/>
      <c r="H734" s="21" t="inlineStr">
        <is>
          <t>Not listed</t>
        </is>
      </c>
      <c r="I734" s="21" t="n"/>
      <c r="J734" s="6" t="inlineStr">
        <is>
          <t>2026-10-26</t>
        </is>
      </c>
    </row>
    <row r="735">
      <c r="A735" s="6" t="n">
        <v>731</v>
      </c>
      <c r="B735" s="6" t="inlineStr">
        <is>
          <t>Week 1</t>
        </is>
      </c>
      <c r="C735" s="21" t="n"/>
      <c r="D735" s="22" t="inlineStr">
        <is>
          <t>https://davento.it/products/tuta-elegante-monospalla-da-donna-con-paillettes</t>
        </is>
      </c>
      <c r="E735" s="23" t="n">
        <v>57.95</v>
      </c>
      <c r="F735" s="6" t="inlineStr">
        <is>
          <t>Davento (own store) · bestseller Davento</t>
        </is>
      </c>
      <c r="G735" s="21" t="n"/>
      <c r="H735" s="21" t="inlineStr">
        <is>
          <t>Not listed</t>
        </is>
      </c>
      <c r="I735" s="21" t="n"/>
      <c r="J735" s="6" t="inlineStr">
        <is>
          <t>2026-10-26</t>
        </is>
      </c>
    </row>
    <row r="736">
      <c r="A736" s="6" t="n">
        <v>732</v>
      </c>
      <c r="B736" s="6" t="inlineStr">
        <is>
          <t>Week 2</t>
        </is>
      </c>
      <c r="C736" s="21" t="n"/>
      <c r="D736" s="22" t="inlineStr">
        <is>
          <t>https://parisane.fr/products/bottines-chelsea-homme-en-cuir-a-semelle-crantee-et-elastiques-lateraux</t>
        </is>
      </c>
      <c r="E736" s="23" t="n">
        <v>62.95</v>
      </c>
      <c r="F736" s="6" t="inlineStr">
        <is>
          <t>Parisane (66K)</t>
        </is>
      </c>
      <c r="G736" s="21" t="n"/>
      <c r="H736" s="21" t="inlineStr">
        <is>
          <t>Not listed</t>
        </is>
      </c>
      <c r="I736" s="21" t="n"/>
      <c r="J736" s="6" t="inlineStr">
        <is>
          <t>2026-10-09</t>
        </is>
      </c>
    </row>
    <row r="737">
      <c r="A737" s="6" t="n">
        <v>733</v>
      </c>
      <c r="B737" s="6" t="inlineStr">
        <is>
          <t>Week 2</t>
        </is>
      </c>
      <c r="C737" s="21" t="n"/>
      <c r="D737" s="22" t="inlineStr">
        <is>
          <t>https://nordheim-mode.de/products/kimberley-orthopadische-sneaker</t>
        </is>
      </c>
      <c r="E737" s="23" t="n">
        <v>73.95</v>
      </c>
      <c r="F737" s="6" t="inlineStr">
        <is>
          <t>Nordheim Mode (896K)</t>
        </is>
      </c>
      <c r="G737" s="21" t="n"/>
      <c r="H737" s="21" t="inlineStr">
        <is>
          <t>Not listed</t>
        </is>
      </c>
      <c r="I737" s="21" t="n"/>
      <c r="J737" s="6" t="inlineStr">
        <is>
          <t>2026-10-09</t>
        </is>
      </c>
    </row>
    <row r="738">
      <c r="A738" s="6" t="n">
        <v>734</v>
      </c>
      <c r="B738" s="6" t="inlineStr">
        <is>
          <t>Week 2</t>
        </is>
      </c>
      <c r="C738" s="21" t="n"/>
      <c r="D738" s="22" t="inlineStr">
        <is>
          <t>https://annavera.it/products/erminia-stivali-donna-al-ginocchio-pelle-fibbie</t>
        </is>
      </c>
      <c r="E738" s="23" t="n">
        <v>73.95</v>
      </c>
      <c r="F738" s="6" t="inlineStr">
        <is>
          <t>Anna Vera</t>
        </is>
      </c>
      <c r="G738" s="21" t="n"/>
      <c r="H738" s="21" t="inlineStr">
        <is>
          <t>Not listed</t>
        </is>
      </c>
      <c r="I738" s="21" t="n"/>
      <c r="J738" s="6" t="inlineStr">
        <is>
          <t>2026-10-09</t>
        </is>
      </c>
    </row>
    <row r="739">
      <c r="A739" s="6" t="n">
        <v>735</v>
      </c>
      <c r="B739" s="6" t="inlineStr">
        <is>
          <t>Week 2</t>
        </is>
      </c>
      <c r="C739" s="21" t="n"/>
      <c r="D739" s="22" t="inlineStr">
        <is>
          <t>https://urbanase.com/products/keturah-womens-fold-cuff-ankle-boots-with-contrast-stitching</t>
        </is>
      </c>
      <c r="E739" s="23" t="n">
        <v>54.95</v>
      </c>
      <c r="F739" s="6" t="inlineStr">
        <is>
          <t>Urbanase</t>
        </is>
      </c>
      <c r="G739" s="21" t="n"/>
      <c r="H739" s="21" t="inlineStr">
        <is>
          <t>Not listed</t>
        </is>
      </c>
      <c r="I739" s="21" t="n"/>
      <c r="J739" s="6" t="inlineStr">
        <is>
          <t>2026-10-09</t>
        </is>
      </c>
    </row>
    <row r="740">
      <c r="A740" s="6" t="n">
        <v>736</v>
      </c>
      <c r="B740" s="6" t="inlineStr">
        <is>
          <t>Week 2</t>
        </is>
      </c>
      <c r="C740" s="21" t="n"/>
      <c r="D740" s="22" t="inlineStr">
        <is>
          <t>https://rosatimilano.com/products/ecedro-calzature-in-pelle-robuste</t>
        </is>
      </c>
      <c r="E740" s="23" t="n">
        <v>100.95</v>
      </c>
      <c r="F740" s="6" t="inlineStr">
        <is>
          <t>Rosati Milano (55K)</t>
        </is>
      </c>
      <c r="G740" s="21" t="n"/>
      <c r="H740" s="21" t="inlineStr">
        <is>
          <t>Not listed</t>
        </is>
      </c>
      <c r="I740" s="21" t="n"/>
      <c r="J740" s="6" t="inlineStr">
        <is>
          <t>2026-10-09</t>
        </is>
      </c>
    </row>
    <row r="741">
      <c r="A741" s="6" t="n">
        <v>737</v>
      </c>
      <c r="B741" s="6" t="inlineStr">
        <is>
          <t>Week 1</t>
        </is>
      </c>
      <c r="C741" s="21" t="n"/>
      <c r="D741" s="22" t="inlineStr">
        <is>
          <t>https://nordheim-mode.de/products/lory-vausschnitt-floral-pullover</t>
        </is>
      </c>
      <c r="E741" s="23" t="n">
        <v>54.95</v>
      </c>
      <c r="F741" s="6" t="inlineStr">
        <is>
          <t>Nordheim Mode (896K)</t>
        </is>
      </c>
      <c r="G741" s="21" t="n"/>
      <c r="H741" s="21" t="inlineStr">
        <is>
          <t>Not listed</t>
        </is>
      </c>
      <c r="I741" s="21" t="n"/>
      <c r="J741" s="6" t="inlineStr">
        <is>
          <t>2026-10-16</t>
        </is>
      </c>
    </row>
    <row r="742">
      <c r="A742" s="6" t="n">
        <v>738</v>
      </c>
      <c r="B742" s="6" t="inlineStr">
        <is>
          <t>Week 1</t>
        </is>
      </c>
      <c r="C742" s="21" t="n"/>
      <c r="D742" s="22" t="inlineStr">
        <is>
          <t>https://annavera.it/products/ambra-mantella-donna-maglia-orlo-asimmetrico</t>
        </is>
      </c>
      <c r="E742" s="23" t="n">
        <v>40.95</v>
      </c>
      <c r="F742" s="6" t="inlineStr">
        <is>
          <t>Anna Vera</t>
        </is>
      </c>
      <c r="G742" s="21" t="n"/>
      <c r="H742" s="21" t="inlineStr">
        <is>
          <t>Not listed</t>
        </is>
      </c>
      <c r="I742" s="21" t="n"/>
      <c r="J742" s="6" t="inlineStr">
        <is>
          <t>2026-10-16</t>
        </is>
      </c>
    </row>
    <row r="743">
      <c r="A743" s="6" t="n">
        <v>739</v>
      </c>
      <c r="B743" s="6" t="inlineStr">
        <is>
          <t>Week 1</t>
        </is>
      </c>
      <c r="C743" s="21" t="n"/>
      <c r="D743" s="22" t="inlineStr">
        <is>
          <t>https://dolce-paris.com/products/cardigan-relax-femme-a-boutons-et-poches-doux-et-polyvalent</t>
        </is>
      </c>
      <c r="E743" s="23" t="n">
        <v>73.95</v>
      </c>
      <c r="F743" s="6" t="inlineStr">
        <is>
          <t>Dolce Paris (172K)</t>
        </is>
      </c>
      <c r="G743" s="21" t="n"/>
      <c r="H743" s="21" t="inlineStr">
        <is>
          <t>Not listed</t>
        </is>
      </c>
      <c r="I743" s="21" t="n"/>
      <c r="J743" s="6" t="inlineStr">
        <is>
          <t>2026-10-16</t>
        </is>
      </c>
    </row>
    <row r="744">
      <c r="A744" s="6" t="n">
        <v>740</v>
      </c>
      <c r="B744" s="6" t="inlineStr">
        <is>
          <t>Week 2</t>
        </is>
      </c>
      <c r="C744" s="21" t="n"/>
      <c r="D744" s="22" t="inlineStr">
        <is>
          <t>https://nordheim-mode.de/products/fedora-stiefelette</t>
        </is>
      </c>
      <c r="E744" s="23" t="n">
        <v>57.95</v>
      </c>
      <c r="F744" s="6" t="inlineStr">
        <is>
          <t>Nordheim Mode (896K)</t>
        </is>
      </c>
      <c r="G744" s="21" t="n"/>
      <c r="H744" s="21" t="inlineStr">
        <is>
          <t>Not listed</t>
        </is>
      </c>
      <c r="I744" s="21" t="n"/>
      <c r="J744" s="6" t="inlineStr">
        <is>
          <t>2026-10-16</t>
        </is>
      </c>
    </row>
    <row r="745">
      <c r="A745" s="6" t="n">
        <v>741</v>
      </c>
      <c r="B745" s="6" t="inlineStr">
        <is>
          <t>Week 2</t>
        </is>
      </c>
      <c r="C745" s="21" t="n"/>
      <c r="D745" s="22" t="inlineStr">
        <is>
          <t>https://lozendafashion.com/products/sneaker-herren-elegant-bequem</t>
        </is>
      </c>
      <c r="E745" s="23" t="n">
        <v>39.95</v>
      </c>
      <c r="F745" s="6" t="inlineStr">
        <is>
          <t>Lozenda Fashion (315K)</t>
        </is>
      </c>
      <c r="G745" s="21" t="n"/>
      <c r="H745" s="21" t="inlineStr">
        <is>
          <t>Not listed</t>
        </is>
      </c>
      <c r="I745" s="21" t="n"/>
      <c r="J745" s="6" t="inlineStr">
        <is>
          <t>2026-10-16</t>
        </is>
      </c>
    </row>
    <row r="746">
      <c r="A746" s="6" t="n">
        <v>742</v>
      </c>
      <c r="B746" s="6" t="inlineStr">
        <is>
          <t>Week 1</t>
        </is>
      </c>
      <c r="C746" s="21" t="n"/>
      <c r="D746" s="22" t="inlineStr">
        <is>
          <t>https://dolce-paris.com/products/manteau-long-en-laine-elegant-pour-femme-vetement-chaud-chic-hiver</t>
        </is>
      </c>
      <c r="E746" s="23" t="n">
        <v>57.95</v>
      </c>
      <c r="F746" s="6" t="inlineStr">
        <is>
          <t>Dolce Paris (172K)</t>
        </is>
      </c>
      <c r="G746" s="21" t="n"/>
      <c r="H746" s="21" t="inlineStr">
        <is>
          <t>Not listed</t>
        </is>
      </c>
      <c r="I746" s="21" t="n"/>
      <c r="J746" s="6" t="inlineStr">
        <is>
          <t>2026-10-26</t>
        </is>
      </c>
    </row>
    <row r="747">
      <c r="A747" s="6" t="n">
        <v>743</v>
      </c>
      <c r="B747" s="6" t="inlineStr">
        <is>
          <t>Week 1</t>
        </is>
      </c>
      <c r="C747" s="21" t="n"/>
      <c r="D747" s="22" t="inlineStr">
        <is>
          <t>https://dolce-paris.com/products/manteau-d-hiver-chic-en-suede-pour-femme-outerwear-court-doux-et-confortable</t>
        </is>
      </c>
      <c r="E747" s="23" t="n">
        <v>79.95</v>
      </c>
      <c r="F747" s="6" t="inlineStr">
        <is>
          <t>Dolce Paris (172K)</t>
        </is>
      </c>
      <c r="G747" s="21" t="n"/>
      <c r="H747" s="21" t="inlineStr">
        <is>
          <t>Not listed</t>
        </is>
      </c>
      <c r="I747" s="21" t="n"/>
      <c r="J747" s="6" t="inlineStr">
        <is>
          <t>2026-10-26</t>
        </is>
      </c>
    </row>
    <row r="748">
      <c r="A748" s="6" t="n">
        <v>744</v>
      </c>
      <c r="B748" s="6" t="inlineStr">
        <is>
          <t>Week 1</t>
        </is>
      </c>
      <c r="C748" s="21" t="n"/>
      <c r="D748" s="22" t="inlineStr">
        <is>
          <t>https://coleandharrison.com/products/womens-cable-knit-button-neck-jumper-ysolde</t>
        </is>
      </c>
      <c r="E748" s="23" t="n">
        <v>46.95</v>
      </c>
      <c r="F748" s="6" t="inlineStr">
        <is>
          <t>Cole &amp; Harrison (154K)</t>
        </is>
      </c>
      <c r="G748" s="21" t="n"/>
      <c r="H748" s="21" t="inlineStr">
        <is>
          <t>Not listed</t>
        </is>
      </c>
      <c r="I748" s="21" t="n"/>
      <c r="J748" s="6" t="inlineStr">
        <is>
          <t>2026-10-26</t>
        </is>
      </c>
    </row>
    <row r="749">
      <c r="A749" s="6" t="n">
        <v>745</v>
      </c>
      <c r="B749" s="6" t="inlineStr">
        <is>
          <t>Week 1</t>
        </is>
      </c>
      <c r="C749" s="21" t="n"/>
      <c r="D749" s="22" t="inlineStr">
        <is>
          <t>https://lozendafashion.com/products/strickpullover-damen-verspielte-blumenstickerei</t>
        </is>
      </c>
      <c r="E749" s="23" t="n">
        <v>47.95</v>
      </c>
      <c r="F749" s="6" t="inlineStr">
        <is>
          <t>Lozenda Fashion (315K)</t>
        </is>
      </c>
      <c r="G749" s="21" t="n"/>
      <c r="H749" s="21" t="inlineStr">
        <is>
          <t>Not listed</t>
        </is>
      </c>
      <c r="I749" s="21" t="n"/>
      <c r="J749" s="6" t="inlineStr">
        <is>
          <t>2026-10-26</t>
        </is>
      </c>
    </row>
    <row r="750">
      <c r="A750" s="6" t="n">
        <v>746</v>
      </c>
      <c r="B750" s="6" t="inlineStr">
        <is>
          <t>Week 1</t>
        </is>
      </c>
      <c r="C750" s="21" t="n"/>
      <c r="D750" s="22" t="inlineStr">
        <is>
          <t>https://coleandharrison.com/products/womens-fine-cashmere-slim-roll-neck-jumper-toni</t>
        </is>
      </c>
      <c r="E750" s="23" t="n">
        <v>63.95</v>
      </c>
      <c r="F750" s="6" t="inlineStr">
        <is>
          <t>Cole &amp; Harrison (154K)</t>
        </is>
      </c>
      <c r="G750" s="21" t="n"/>
      <c r="H750" s="21" t="inlineStr">
        <is>
          <t>Not listed</t>
        </is>
      </c>
      <c r="I750" s="21" t="n"/>
      <c r="J750" s="6" t="inlineStr">
        <is>
          <t>2026-10-26</t>
        </is>
      </c>
    </row>
    <row r="751">
      <c r="A751" s="6" t="n">
        <v>747</v>
      </c>
      <c r="B751" s="6" t="inlineStr">
        <is>
          <t>Week 1</t>
        </is>
      </c>
      <c r="C751" s="21" t="n"/>
      <c r="D751" s="22" t="inlineStr">
        <is>
          <t>https://lumiereboutique.fr/products/manteau-femme-long-a-double-boutonnage-coupe-ajustee-style-elegant-hiver</t>
        </is>
      </c>
      <c r="E751" s="23" t="n">
        <v>54.95</v>
      </c>
      <c r="F751" s="6" t="inlineStr">
        <is>
          <t>Lumière Boutique (146K)</t>
        </is>
      </c>
      <c r="G751" s="21" t="n"/>
      <c r="H751" s="21" t="inlineStr">
        <is>
          <t>Not listed</t>
        </is>
      </c>
      <c r="I751" s="21" t="n"/>
      <c r="J751" s="6" t="inlineStr">
        <is>
          <t>2026-10-26</t>
        </is>
      </c>
    </row>
    <row r="752">
      <c r="A752" s="6" t="n">
        <v>748</v>
      </c>
      <c r="B752" s="6" t="inlineStr">
        <is>
          <t>Week 1</t>
        </is>
      </c>
      <c r="C752" s="21" t="n"/>
      <c r="D752" s="22" t="inlineStr">
        <is>
          <t>https://lozendafashion.com/products/strickjacke-damen-warm-vielseitig</t>
        </is>
      </c>
      <c r="E752" s="23" t="n">
        <v>49.95</v>
      </c>
      <c r="F752" s="6" t="inlineStr">
        <is>
          <t>Lozenda Fashion (315K)</t>
        </is>
      </c>
      <c r="G752" s="21" t="n"/>
      <c r="H752" s="21" t="inlineStr">
        <is>
          <t>Not listed</t>
        </is>
      </c>
      <c r="I752" s="21" t="n"/>
      <c r="J752" s="6" t="inlineStr">
        <is>
          <t>2026-10-26</t>
        </is>
      </c>
    </row>
    <row r="753">
      <c r="A753" s="6" t="n">
        <v>749</v>
      </c>
      <c r="B753" s="6" t="inlineStr">
        <is>
          <t>Week 1</t>
        </is>
      </c>
      <c r="C753" s="21" t="n"/>
      <c r="D753" s="22" t="inlineStr">
        <is>
          <t>https://coleandharrison.com/products/tobermory-womens-cropped-military-jacket-with-double-button-detail</t>
        </is>
      </c>
      <c r="E753" s="23" t="n">
        <v>69.95</v>
      </c>
      <c r="F753" s="6" t="inlineStr">
        <is>
          <t>Cole &amp; Harrison (154K)</t>
        </is>
      </c>
      <c r="G753" s="21" t="n"/>
      <c r="H753" s="21" t="inlineStr">
        <is>
          <t>Not listed</t>
        </is>
      </c>
      <c r="I753" s="21" t="n"/>
      <c r="J753" s="6" t="inlineStr">
        <is>
          <t>2026-10-26</t>
        </is>
      </c>
    </row>
    <row r="754">
      <c r="A754" s="6" t="n">
        <v>750</v>
      </c>
      <c r="B754" s="6" t="inlineStr">
        <is>
          <t>Week 1</t>
        </is>
      </c>
      <c r="C754" s="21" t="n"/>
      <c r="D754" s="22" t="inlineStr">
        <is>
          <t>https://coleandharrison.com/products/dunbar-womens-double-breasted-soft-touch-longline-overcoat</t>
        </is>
      </c>
      <c r="E754" s="23" t="n">
        <v>81.95</v>
      </c>
      <c r="F754" s="6" t="inlineStr">
        <is>
          <t>Cole &amp; Harrison (154K)</t>
        </is>
      </c>
      <c r="G754" s="21" t="n"/>
      <c r="H754" s="21" t="inlineStr">
        <is>
          <t>Not listed</t>
        </is>
      </c>
      <c r="I754" s="21" t="n"/>
      <c r="J754" s="6" t="inlineStr">
        <is>
          <t>2026-10-26</t>
        </is>
      </c>
    </row>
    <row r="755">
      <c r="A755" s="6" t="n">
        <v>751</v>
      </c>
      <c r="B755" s="6" t="inlineStr">
        <is>
          <t>Week 1</t>
        </is>
      </c>
      <c r="C755" s="21" t="n"/>
      <c r="D755" s="22" t="inlineStr">
        <is>
          <t>https://coleandharrison.com/products/cherry</t>
        </is>
      </c>
      <c r="E755" s="23" t="n">
        <v>46.95</v>
      </c>
      <c r="F755" s="6" t="inlineStr">
        <is>
          <t>Cole &amp; Harrison (154K)</t>
        </is>
      </c>
      <c r="G755" s="21" t="n"/>
      <c r="H755" s="21" t="inlineStr">
        <is>
          <t>Not listed</t>
        </is>
      </c>
      <c r="I755" s="21" t="n"/>
      <c r="J755" s="6" t="inlineStr">
        <is>
          <t>2026-10-26</t>
        </is>
      </c>
    </row>
    <row r="756">
      <c r="A756" s="6" t="n">
        <v>752</v>
      </c>
      <c r="B756" s="6" t="inlineStr">
        <is>
          <t>Week 1</t>
        </is>
      </c>
      <c r="C756" s="21" t="n"/>
      <c r="D756" s="22" t="inlineStr">
        <is>
          <t>https://lozendafashion.com/products/cardigan-damen-chunky-strick-oversized-schnitt</t>
        </is>
      </c>
      <c r="E756" s="23" t="n">
        <v>59.95</v>
      </c>
      <c r="F756" s="6" t="inlineStr">
        <is>
          <t>Lozenda Fashion (315K)</t>
        </is>
      </c>
      <c r="G756" s="21" t="n"/>
      <c r="H756" s="21" t="inlineStr">
        <is>
          <t>Not listed</t>
        </is>
      </c>
      <c r="I756" s="21" t="n"/>
      <c r="J756" s="6" t="inlineStr">
        <is>
          <t>2026-10-26</t>
        </is>
      </c>
    </row>
    <row r="757">
      <c r="A757" s="6" t="n">
        <v>753</v>
      </c>
      <c r="B757" s="6" t="inlineStr">
        <is>
          <t>Week 1</t>
        </is>
      </c>
      <c r="C757" s="21" t="n"/>
      <c r="D757" s="22" t="inlineStr">
        <is>
          <t>https://coleandharrison.com/products/womens-oversized-double-breasted-wool-blend-longline-coat-harrogate</t>
        </is>
      </c>
      <c r="E757" s="23" t="n">
        <v>81.95</v>
      </c>
      <c r="F757" s="6" t="inlineStr">
        <is>
          <t>Cole &amp; Harrison (154K)</t>
        </is>
      </c>
      <c r="G757" s="21" t="n"/>
      <c r="H757" s="21" t="inlineStr">
        <is>
          <t>Not listed</t>
        </is>
      </c>
      <c r="I757" s="21" t="n"/>
      <c r="J757" s="6" t="inlineStr">
        <is>
          <t>2026-10-26</t>
        </is>
      </c>
    </row>
    <row r="758">
      <c r="A758" s="6" t="n">
        <v>754</v>
      </c>
      <c r="B758" s="6" t="inlineStr">
        <is>
          <t>Week 1</t>
        </is>
      </c>
      <c r="C758" s="21" t="n"/>
      <c r="D758" s="22" t="inlineStr">
        <is>
          <t>https://lozendafashion.com/products/damen-strickponcho-asymmetrisch-fliessender-poncho-rundhals</t>
        </is>
      </c>
      <c r="E758" s="23" t="n">
        <v>59.95</v>
      </c>
      <c r="F758" s="6" t="inlineStr">
        <is>
          <t>Lozenda Fashion (315K)</t>
        </is>
      </c>
      <c r="G758" s="21" t="n"/>
      <c r="H758" s="21" t="inlineStr">
        <is>
          <t>Not listed</t>
        </is>
      </c>
      <c r="I758" s="21" t="n"/>
      <c r="J758" s="6" t="inlineStr">
        <is>
          <t>2026-10-26</t>
        </is>
      </c>
    </row>
    <row r="759">
      <c r="A759" s="6" t="n">
        <v>755</v>
      </c>
      <c r="B759" s="6" t="inlineStr">
        <is>
          <t>Week 1</t>
        </is>
      </c>
      <c r="C759" s="21" t="n"/>
      <c r="D759" s="22" t="inlineStr">
        <is>
          <t>https://lozendafashion.com/products/oversized-hoodie-damen-ruckenprint-kuscheliger-komfort</t>
        </is>
      </c>
      <c r="E759" s="23" t="n">
        <v>45.95</v>
      </c>
      <c r="F759" s="6" t="inlineStr">
        <is>
          <t>Lozenda Fashion (315K)</t>
        </is>
      </c>
      <c r="G759" s="21" t="n"/>
      <c r="H759" s="21" t="inlineStr">
        <is>
          <t>Not listed</t>
        </is>
      </c>
      <c r="I759" s="21" t="n"/>
      <c r="J759" s="6" t="inlineStr">
        <is>
          <t>2026-10-26</t>
        </is>
      </c>
    </row>
    <row r="760">
      <c r="A760" s="6" t="n">
        <v>756</v>
      </c>
      <c r="B760" s="6" t="inlineStr">
        <is>
          <t>Week 1</t>
        </is>
      </c>
      <c r="C760" s="21" t="n"/>
      <c r="D760" s="22" t="inlineStr">
        <is>
          <t>https://lozendafashion.com/products/damen-strickjacke-kapuze-langarm-leicht-vielseitig-mit-knopfverschluss-1</t>
        </is>
      </c>
      <c r="E760" s="23" t="n">
        <v>47.95</v>
      </c>
      <c r="F760" s="6" t="inlineStr">
        <is>
          <t>Lozenda Fashion (315K)</t>
        </is>
      </c>
      <c r="G760" s="21" t="n"/>
      <c r="H760" s="21" t="inlineStr">
        <is>
          <t>Not listed</t>
        </is>
      </c>
      <c r="I760" s="21" t="n"/>
      <c r="J760" s="6" t="inlineStr">
        <is>
          <t>2026-10-26</t>
        </is>
      </c>
    </row>
    <row r="761">
      <c r="A761" s="6" t="n">
        <v>757</v>
      </c>
      <c r="B761" s="6" t="inlineStr">
        <is>
          <t>Week 1</t>
        </is>
      </c>
      <c r="C761" s="21" t="n"/>
      <c r="D761" s="22" t="inlineStr">
        <is>
          <t>https://lumiereboutique.fr/products/veste-matelassee-femme-a-col-montant-et-coupe-longue</t>
        </is>
      </c>
      <c r="E761" s="23" t="n">
        <v>54.95</v>
      </c>
      <c r="F761" s="6" t="inlineStr">
        <is>
          <t>Lumière Boutique (146K)</t>
        </is>
      </c>
      <c r="G761" s="21" t="n"/>
      <c r="H761" s="21" t="inlineStr">
        <is>
          <t>Not listed</t>
        </is>
      </c>
      <c r="I761" s="21" t="n"/>
      <c r="J761" s="6" t="inlineStr">
        <is>
          <t>2026-10-26</t>
        </is>
      </c>
    </row>
    <row r="762">
      <c r="A762" s="6" t="n">
        <v>758</v>
      </c>
      <c r="B762" s="6" t="inlineStr">
        <is>
          <t>Week 1</t>
        </is>
      </c>
      <c r="C762" s="21" t="n"/>
      <c r="D762" s="22" t="inlineStr">
        <is>
          <t>https://lozendafashion.com/products/warme-und-elegante-strickkleid-lozenda</t>
        </is>
      </c>
      <c r="E762" s="23" t="n">
        <v>39.95</v>
      </c>
      <c r="F762" s="6" t="inlineStr">
        <is>
          <t>Lozenda Fashion (315K)</t>
        </is>
      </c>
      <c r="G762" s="21" t="n"/>
      <c r="H762" s="21" t="inlineStr">
        <is>
          <t>Not listed</t>
        </is>
      </c>
      <c r="I762" s="21" t="n"/>
      <c r="J762" s="6" t="inlineStr">
        <is>
          <t>2026-10-26</t>
        </is>
      </c>
    </row>
    <row r="763">
      <c r="A763" s="6" t="n">
        <v>759</v>
      </c>
      <c r="B763" s="6" t="inlineStr">
        <is>
          <t>Week 1</t>
        </is>
      </c>
      <c r="C763" s="21" t="n"/>
      <c r="D763" s="22" t="inlineStr">
        <is>
          <t>https://dolce-paris.com/products/veste-homme-elegante-a-fermeture-eclair-en-cuir-toutes-saisons-style-durable</t>
        </is>
      </c>
      <c r="E763" s="23" t="n">
        <v>89.95</v>
      </c>
      <c r="F763" s="6" t="inlineStr">
        <is>
          <t>Dolce Paris (172K)</t>
        </is>
      </c>
      <c r="G763" s="21" t="n"/>
      <c r="H763" s="21" t="inlineStr">
        <is>
          <t>Not listed</t>
        </is>
      </c>
      <c r="I763" s="21" t="n"/>
      <c r="J763" s="6" t="inlineStr">
        <is>
          <t>2026-10-26</t>
        </is>
      </c>
    </row>
    <row r="764">
      <c r="A764" s="6" t="n">
        <v>760</v>
      </c>
      <c r="B764" s="6" t="inlineStr">
        <is>
          <t>Week 1</t>
        </is>
      </c>
      <c r="C764" s="21" t="n"/>
      <c r="D764" s="22" t="inlineStr">
        <is>
          <t>https://lozendafashion.com/products/blazer-damen-zweiknopf-verschluss-mit-krempelarmeln</t>
        </is>
      </c>
      <c r="E764" s="23" t="n">
        <v>42.95</v>
      </c>
      <c r="F764" s="6" t="inlineStr">
        <is>
          <t>Lozenda Fashion (315K)</t>
        </is>
      </c>
      <c r="G764" s="21" t="n"/>
      <c r="H764" s="21" t="inlineStr">
        <is>
          <t>Not listed</t>
        </is>
      </c>
      <c r="I764" s="21" t="n"/>
      <c r="J764" s="6" t="inlineStr">
        <is>
          <t>2026-10-26</t>
        </is>
      </c>
    </row>
    <row r="765">
      <c r="A765" s="6" t="n">
        <v>761</v>
      </c>
      <c r="B765" s="6" t="inlineStr">
        <is>
          <t>Week 1</t>
        </is>
      </c>
      <c r="C765" s="21" t="n"/>
      <c r="D765" s="22" t="inlineStr">
        <is>
          <t>https://coleandharrison.com/products/womens-longline-hooded-cable-knit-cardigan-merryn</t>
        </is>
      </c>
      <c r="E765" s="23" t="n">
        <v>57.95</v>
      </c>
      <c r="F765" s="6" t="inlineStr">
        <is>
          <t>Cole &amp; Harrison (154K)</t>
        </is>
      </c>
      <c r="G765" s="21" t="n"/>
      <c r="H765" s="21" t="inlineStr">
        <is>
          <t>Not listed</t>
        </is>
      </c>
      <c r="I765" s="21" t="n"/>
      <c r="J765" s="6" t="inlineStr">
        <is>
          <t>2026-10-26</t>
        </is>
      </c>
    </row>
    <row r="766">
      <c r="A766" s="6" t="n">
        <v>762</v>
      </c>
      <c r="B766" s="6" t="inlineStr">
        <is>
          <t>Week 1</t>
        </is>
      </c>
      <c r="C766" s="21" t="n"/>
      <c r="D766" s="22" t="inlineStr">
        <is>
          <t>https://coleandharrison.com/products/womens-longline-denim-shacket-with-frayed-hem-sloane</t>
        </is>
      </c>
      <c r="E766" s="23" t="n">
        <v>69.95</v>
      </c>
      <c r="F766" s="6" t="inlineStr">
        <is>
          <t>Cole &amp; Harrison (154K)</t>
        </is>
      </c>
      <c r="G766" s="21" t="n"/>
      <c r="H766" s="21" t="inlineStr">
        <is>
          <t>Not listed</t>
        </is>
      </c>
      <c r="I766" s="21" t="n"/>
      <c r="J766" s="6" t="inlineStr">
        <is>
          <t>2026-10-26</t>
        </is>
      </c>
    </row>
    <row r="767">
      <c r="A767" s="6" t="n">
        <v>763</v>
      </c>
      <c r="B767" s="6" t="inlineStr">
        <is>
          <t>Week 1</t>
        </is>
      </c>
      <c r="C767" s="21" t="n"/>
      <c r="D767" s="22" t="inlineStr">
        <is>
          <t>https://coleandharrison.com/products/womens-cable-knit-shacket-with-denim-trim-sunniva</t>
        </is>
      </c>
      <c r="E767" s="23" t="n">
        <v>75.95</v>
      </c>
      <c r="F767" s="6" t="inlineStr">
        <is>
          <t>Cole &amp; Harrison (154K)</t>
        </is>
      </c>
      <c r="G767" s="21" t="n"/>
      <c r="H767" s="21" t="inlineStr">
        <is>
          <t>Not listed</t>
        </is>
      </c>
      <c r="I767" s="21" t="n"/>
      <c r="J767" s="6" t="inlineStr">
        <is>
          <t>2026-10-26</t>
        </is>
      </c>
    </row>
    <row r="768">
      <c r="A768" s="6" t="n">
        <v>764</v>
      </c>
      <c r="B768" s="6" t="inlineStr">
        <is>
          <t>Week 2</t>
        </is>
      </c>
      <c r="C768" s="21" t="n"/>
      <c r="D768" s="22" t="inlineStr">
        <is>
          <t>https://lozendafashion.com/products/winterjacke-damen-mit-kapuze-warm-kuschelig</t>
        </is>
      </c>
      <c r="E768" s="23" t="n">
        <v>59.95</v>
      </c>
      <c r="F768" s="6" t="inlineStr">
        <is>
          <t>Lozenda Fashion (315K)</t>
        </is>
      </c>
      <c r="G768" s="21" t="n"/>
      <c r="H768" s="21" t="inlineStr">
        <is>
          <t>Not listed</t>
        </is>
      </c>
      <c r="I768" s="21" t="n"/>
      <c r="J768" s="6" t="inlineStr">
        <is>
          <t>2026-10-26</t>
        </is>
      </c>
    </row>
    <row r="769">
      <c r="A769" s="6" t="n">
        <v>765</v>
      </c>
      <c r="B769" s="6" t="inlineStr">
        <is>
          <t>Week 2</t>
        </is>
      </c>
      <c r="C769" s="21" t="n"/>
      <c r="D769" s="22" t="inlineStr">
        <is>
          <t>https://lozendafashion.com/products/aurora-langer-teddymantel-fur-frauen</t>
        </is>
      </c>
      <c r="E769" s="23" t="n">
        <v>51.95</v>
      </c>
      <c r="F769" s="6" t="inlineStr">
        <is>
          <t>Lozenda Fashion (315K)</t>
        </is>
      </c>
      <c r="G769" s="21" t="n"/>
      <c r="H769" s="21" t="inlineStr">
        <is>
          <t>Not listed</t>
        </is>
      </c>
      <c r="I769" s="21" t="n"/>
      <c r="J769" s="6" t="inlineStr">
        <is>
          <t>2026-10-26</t>
        </is>
      </c>
    </row>
    <row r="770">
      <c r="A770" s="6" t="n">
        <v>766</v>
      </c>
      <c r="B770" s="6" t="inlineStr">
        <is>
          <t>Week 2</t>
        </is>
      </c>
      <c r="C770" s="21" t="n"/>
      <c r="D770" s="22" t="inlineStr">
        <is>
          <t>https://coleandharrison.com/products/ava-suede-midi-dress</t>
        </is>
      </c>
      <c r="E770" s="23" t="n">
        <v>63.95</v>
      </c>
      <c r="F770" s="6" t="inlineStr">
        <is>
          <t>Cole &amp; Harrison (154K)</t>
        </is>
      </c>
      <c r="G770" s="21" t="n"/>
      <c r="H770" s="21" t="inlineStr">
        <is>
          <t>Not listed</t>
        </is>
      </c>
      <c r="I770" s="21" t="n"/>
      <c r="J770" s="6" t="inlineStr">
        <is>
          <t>2026-10-26</t>
        </is>
      </c>
    </row>
    <row r="771">
      <c r="A771" s="6" t="n">
        <v>767</v>
      </c>
      <c r="B771" s="6" t="inlineStr">
        <is>
          <t>Week 2</t>
        </is>
      </c>
      <c r="C771" s="21" t="n"/>
      <c r="D771" s="22" t="inlineStr">
        <is>
          <t>https://nordheim-mode.de/products/pietro-kapuze</t>
        </is>
      </c>
      <c r="E771" s="23" t="n">
        <v>49.95</v>
      </c>
      <c r="F771" s="6" t="inlineStr">
        <is>
          <t>Nordheim Mode (896K)</t>
        </is>
      </c>
      <c r="G771" s="21" t="n"/>
      <c r="H771" s="21" t="inlineStr">
        <is>
          <t>Not listed</t>
        </is>
      </c>
      <c r="I771" s="21" t="n"/>
      <c r="J771" s="6" t="inlineStr">
        <is>
          <t>2026-10-26</t>
        </is>
      </c>
    </row>
    <row r="772">
      <c r="A772" s="6" t="n">
        <v>768</v>
      </c>
      <c r="B772" s="6" t="inlineStr">
        <is>
          <t>Week 2</t>
        </is>
      </c>
      <c r="C772" s="21" t="n"/>
      <c r="D772" s="22" t="inlineStr">
        <is>
          <t>https://lozendafashion.com/products/winterjacke-damen-wasserdicht-winddicht-1</t>
        </is>
      </c>
      <c r="E772" s="23" t="n">
        <v>57.95</v>
      </c>
      <c r="F772" s="6" t="inlineStr">
        <is>
          <t>Lozenda Fashion (315K)</t>
        </is>
      </c>
      <c r="G772" s="21" t="n"/>
      <c r="H772" s="21" t="inlineStr">
        <is>
          <t>Not listed</t>
        </is>
      </c>
      <c r="I772" s="21" t="n"/>
      <c r="J772" s="6" t="inlineStr">
        <is>
          <t>2026-10-26</t>
        </is>
      </c>
    </row>
    <row r="773">
      <c r="A773" s="6" t="n">
        <v>769</v>
      </c>
      <c r="B773" s="6" t="inlineStr">
        <is>
          <t>Week 2</t>
        </is>
      </c>
      <c r="C773" s="21" t="n"/>
      <c r="D773" s="22" t="inlineStr">
        <is>
          <t>https://lozendafashion.com/products/teddy-mantel-damen-kuschelig-warm-oversized</t>
        </is>
      </c>
      <c r="E773" s="23" t="n">
        <v>39.95</v>
      </c>
      <c r="F773" s="6" t="inlineStr">
        <is>
          <t>Lozenda Fashion (315K)</t>
        </is>
      </c>
      <c r="G773" s="21" t="n"/>
      <c r="H773" s="21" t="inlineStr">
        <is>
          <t>Not listed</t>
        </is>
      </c>
      <c r="I773" s="21" t="n"/>
      <c r="J773" s="6" t="inlineStr">
        <is>
          <t>2026-10-26</t>
        </is>
      </c>
    </row>
    <row r="774">
      <c r="A774" s="6" t="n">
        <v>770</v>
      </c>
      <c r="B774" s="6" t="inlineStr">
        <is>
          <t>Week 2</t>
        </is>
      </c>
      <c r="C774" s="21" t="n"/>
      <c r="D774" s="22" t="inlineStr">
        <is>
          <t>https://coleandharrison.com/products/sedbergh-womens-collarless-quilted-down-jacket-with-contrast-piping</t>
        </is>
      </c>
      <c r="E774" s="23" t="n">
        <v>87.95</v>
      </c>
      <c r="F774" s="6" t="inlineStr">
        <is>
          <t>Cole &amp; Harrison (154K)</t>
        </is>
      </c>
      <c r="G774" s="21" t="n"/>
      <c r="H774" s="21" t="inlineStr">
        <is>
          <t>Not listed</t>
        </is>
      </c>
      <c r="I774" s="21" t="n"/>
      <c r="J774" s="6" t="inlineStr">
        <is>
          <t>2026-10-26</t>
        </is>
      </c>
    </row>
    <row r="775">
      <c r="A775" s="6" t="n">
        <v>771</v>
      </c>
      <c r="B775" s="6" t="inlineStr">
        <is>
          <t>Week 2</t>
        </is>
      </c>
      <c r="C775" s="21" t="n"/>
      <c r="D775" s="22" t="inlineStr">
        <is>
          <t>https://leonboutique.co/products/frieda-damen-langer-gepolsterter-steppmantel-mit-kapuze</t>
        </is>
      </c>
      <c r="E775" s="23" t="n">
        <v>79.95</v>
      </c>
      <c r="F775" s="6" t="inlineStr">
        <is>
          <t>Leon Boutique (344K)</t>
        </is>
      </c>
      <c r="G775" s="21" t="n"/>
      <c r="H775" s="21" t="inlineStr">
        <is>
          <t>Not listed</t>
        </is>
      </c>
      <c r="I775" s="21" t="n"/>
      <c r="J775" s="6" t="inlineStr">
        <is>
          <t>2026-10-26</t>
        </is>
      </c>
    </row>
    <row r="776">
      <c r="A776" s="6" t="n">
        <v>772</v>
      </c>
      <c r="B776" s="6" t="inlineStr">
        <is>
          <t>Week 1</t>
        </is>
      </c>
      <c r="C776" s="21" t="n"/>
      <c r="D776" s="22" t="inlineStr">
        <is>
          <t>https://lozendafashion.com/products/rollkragenpullover-damen-warm-kuschelig</t>
        </is>
      </c>
      <c r="E776" s="23" t="n">
        <v>59.95</v>
      </c>
      <c r="F776" s="6" t="inlineStr">
        <is>
          <t>Lozenda Fashion (315K)</t>
        </is>
      </c>
      <c r="G776" s="21" t="n"/>
      <c r="H776" s="21" t="inlineStr">
        <is>
          <t>Not listed</t>
        </is>
      </c>
      <c r="I776" s="21" t="n"/>
      <c r="J776" s="6" t="inlineStr">
        <is>
          <t>2026-10-26</t>
        </is>
      </c>
    </row>
    <row r="777">
      <c r="A777" s="6" t="n">
        <v>773</v>
      </c>
      <c r="B777" s="6" t="inlineStr">
        <is>
          <t>Week 2</t>
        </is>
      </c>
      <c r="C777" s="21" t="n"/>
      <c r="D777" s="22" t="inlineStr">
        <is>
          <t>https://coleandharrison.com/products/moira-dress</t>
        </is>
      </c>
      <c r="E777" s="23" t="n">
        <v>46.95</v>
      </c>
      <c r="F777" s="6" t="inlineStr">
        <is>
          <t>Cole &amp; Harrison (154K)</t>
        </is>
      </c>
      <c r="G777" s="21" t="n"/>
      <c r="H777" s="21" t="inlineStr">
        <is>
          <t>Not listed</t>
        </is>
      </c>
      <c r="I777" s="21" t="n"/>
      <c r="J777" s="6" t="inlineStr">
        <is>
          <t>2026-10-26</t>
        </is>
      </c>
    </row>
  </sheetData>
  <autoFilter ref="A3:J777"/>
  <conditionalFormatting sqref="H5:H777">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H762 H763 H764 H765 H766 H767 H768 H769 H770 H771 H772 H773 H774 H775 H776 H777"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 xmlns:r="http://schemas.openxmlformats.org/officeDocument/2006/relationships" ref="D731" r:id="rId727"/>
    <hyperlink xmlns:r="http://schemas.openxmlformats.org/officeDocument/2006/relationships" ref="D732" r:id="rId728"/>
    <hyperlink xmlns:r="http://schemas.openxmlformats.org/officeDocument/2006/relationships" ref="D733" r:id="rId729"/>
    <hyperlink xmlns:r="http://schemas.openxmlformats.org/officeDocument/2006/relationships" ref="D734" r:id="rId730"/>
    <hyperlink xmlns:r="http://schemas.openxmlformats.org/officeDocument/2006/relationships" ref="D735" r:id="rId731"/>
    <hyperlink xmlns:r="http://schemas.openxmlformats.org/officeDocument/2006/relationships" ref="D736" r:id="rId732"/>
    <hyperlink xmlns:r="http://schemas.openxmlformats.org/officeDocument/2006/relationships" ref="D737" r:id="rId733"/>
    <hyperlink xmlns:r="http://schemas.openxmlformats.org/officeDocument/2006/relationships" ref="D738" r:id="rId734"/>
    <hyperlink xmlns:r="http://schemas.openxmlformats.org/officeDocument/2006/relationships" ref="D739" r:id="rId735"/>
    <hyperlink xmlns:r="http://schemas.openxmlformats.org/officeDocument/2006/relationships" ref="D740" r:id="rId736"/>
    <hyperlink xmlns:r="http://schemas.openxmlformats.org/officeDocument/2006/relationships" ref="D741" r:id="rId737"/>
    <hyperlink xmlns:r="http://schemas.openxmlformats.org/officeDocument/2006/relationships" ref="D742" r:id="rId738"/>
    <hyperlink xmlns:r="http://schemas.openxmlformats.org/officeDocument/2006/relationships" ref="D743" r:id="rId739"/>
    <hyperlink xmlns:r="http://schemas.openxmlformats.org/officeDocument/2006/relationships" ref="D744" r:id="rId740"/>
    <hyperlink xmlns:r="http://schemas.openxmlformats.org/officeDocument/2006/relationships" ref="D745" r:id="rId741"/>
    <hyperlink xmlns:r="http://schemas.openxmlformats.org/officeDocument/2006/relationships" ref="D746" r:id="rId742"/>
    <hyperlink xmlns:r="http://schemas.openxmlformats.org/officeDocument/2006/relationships" ref="D747" r:id="rId743"/>
    <hyperlink xmlns:r="http://schemas.openxmlformats.org/officeDocument/2006/relationships" ref="D748" r:id="rId744"/>
    <hyperlink xmlns:r="http://schemas.openxmlformats.org/officeDocument/2006/relationships" ref="D749" r:id="rId745"/>
    <hyperlink xmlns:r="http://schemas.openxmlformats.org/officeDocument/2006/relationships" ref="D750" r:id="rId746"/>
    <hyperlink xmlns:r="http://schemas.openxmlformats.org/officeDocument/2006/relationships" ref="D751" r:id="rId747"/>
    <hyperlink xmlns:r="http://schemas.openxmlformats.org/officeDocument/2006/relationships" ref="D752" r:id="rId748"/>
    <hyperlink xmlns:r="http://schemas.openxmlformats.org/officeDocument/2006/relationships" ref="D753" r:id="rId749"/>
    <hyperlink xmlns:r="http://schemas.openxmlformats.org/officeDocument/2006/relationships" ref="D754" r:id="rId750"/>
    <hyperlink xmlns:r="http://schemas.openxmlformats.org/officeDocument/2006/relationships" ref="D755" r:id="rId751"/>
    <hyperlink xmlns:r="http://schemas.openxmlformats.org/officeDocument/2006/relationships" ref="D756" r:id="rId752"/>
    <hyperlink xmlns:r="http://schemas.openxmlformats.org/officeDocument/2006/relationships" ref="D757" r:id="rId753"/>
    <hyperlink xmlns:r="http://schemas.openxmlformats.org/officeDocument/2006/relationships" ref="D758" r:id="rId754"/>
    <hyperlink xmlns:r="http://schemas.openxmlformats.org/officeDocument/2006/relationships" ref="D759" r:id="rId755"/>
    <hyperlink xmlns:r="http://schemas.openxmlformats.org/officeDocument/2006/relationships" ref="D760" r:id="rId756"/>
    <hyperlink xmlns:r="http://schemas.openxmlformats.org/officeDocument/2006/relationships" ref="D761" r:id="rId757"/>
    <hyperlink xmlns:r="http://schemas.openxmlformats.org/officeDocument/2006/relationships" ref="D762" r:id="rId758"/>
    <hyperlink xmlns:r="http://schemas.openxmlformats.org/officeDocument/2006/relationships" ref="D763" r:id="rId759"/>
    <hyperlink xmlns:r="http://schemas.openxmlformats.org/officeDocument/2006/relationships" ref="D764" r:id="rId760"/>
    <hyperlink xmlns:r="http://schemas.openxmlformats.org/officeDocument/2006/relationships" ref="D765" r:id="rId761"/>
    <hyperlink xmlns:r="http://schemas.openxmlformats.org/officeDocument/2006/relationships" ref="D766" r:id="rId762"/>
    <hyperlink xmlns:r="http://schemas.openxmlformats.org/officeDocument/2006/relationships" ref="D767" r:id="rId763"/>
    <hyperlink xmlns:r="http://schemas.openxmlformats.org/officeDocument/2006/relationships" ref="D768" r:id="rId764"/>
    <hyperlink xmlns:r="http://schemas.openxmlformats.org/officeDocument/2006/relationships" ref="D769" r:id="rId765"/>
    <hyperlink xmlns:r="http://schemas.openxmlformats.org/officeDocument/2006/relationships" ref="D770" r:id="rId766"/>
    <hyperlink xmlns:r="http://schemas.openxmlformats.org/officeDocument/2006/relationships" ref="D771" r:id="rId767"/>
    <hyperlink xmlns:r="http://schemas.openxmlformats.org/officeDocument/2006/relationships" ref="D772" r:id="rId768"/>
    <hyperlink xmlns:r="http://schemas.openxmlformats.org/officeDocument/2006/relationships" ref="D773" r:id="rId769"/>
    <hyperlink xmlns:r="http://schemas.openxmlformats.org/officeDocument/2006/relationships" ref="D774" r:id="rId770"/>
    <hyperlink xmlns:r="http://schemas.openxmlformats.org/officeDocument/2006/relationships" ref="D775" r:id="rId771"/>
    <hyperlink xmlns:r="http://schemas.openxmlformats.org/officeDocument/2006/relationships" ref="D776" r:id="rId772"/>
    <hyperlink xmlns:r="http://schemas.openxmlformats.org/officeDocument/2006/relationships" ref="D777" r:id="rId773"/>
  </hyperlinks>
  <pageMargins left="0.75" right="0.75" top="1" bottom="1" header="0.5" footer="0.5"/>
</worksheet>
</file>

<file path=xl/worksheets/sheet4.xml><?xml version="1.0" encoding="utf-8"?>
<worksheet xmlns="http://schemas.openxmlformats.org/spreadsheetml/2006/main">
  <sheetPr>
    <tabColor rgb="00F4B183"/>
    <outlinePr summaryBelow="1" summaryRight="1"/>
    <pageSetUpPr/>
  </sheetPr>
  <dimension ref="A1:W89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Davento – 886 products to list (Italy/Germany, EUR)</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(EUR)</t>
        </is>
      </c>
      <c r="K4" s="7" t="inlineStr">
        <is>
          <t>Category sweet spot (EUR)</t>
        </is>
      </c>
      <c r="L4" s="7" t="inlineStr">
        <is>
          <t>Price note</t>
        </is>
      </c>
      <c r="M4" s="7" t="inlineStr">
        <is>
          <t>Cost price – fill in (EUR)</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15" t="inlineStr">
        <is>
          <t>B · Broadly proven</t>
        </is>
      </c>
      <c r="E5" s="8" t="n">
        <v>92.90000000000001</v>
      </c>
      <c r="F5" s="10" t="inlineStr">
        <is>
          <t>Damen Langarm-Strickjacke mit Knöpfen</t>
        </is>
      </c>
      <c r="G5" s="8" t="inlineStr">
        <is>
          <t>Cardigan</t>
        </is>
      </c>
      <c r="H5" s="8" t="inlineStr">
        <is>
          <t>W</t>
        </is>
      </c>
      <c r="I5" s="10" t="inlineStr">
        <is>
          <t>top 12% bestseller at Nordheim Mode (DE, 546K visits/mo) · also at Lumière Boutique (FR), Boutique Élégance Bordeaux (FR, small), Serenti Moda (ES, small) · 1 competitor(s) in IT/DE · added 20 days ago · season fit 1.0</t>
        </is>
      </c>
      <c r="J5" s="11" t="n">
        <v>54.95</v>
      </c>
      <c r="K5" s="8" t="inlineStr">
        <is>
          <t>45–60</t>
        </is>
      </c>
      <c r="L5" s="10" t="inlineStr">
        <is>
          <t>take over the source link price; note: already a bestseller at 1 competitor(s) in your market</t>
        </is>
      </c>
      <c r="M5" s="12" t="n"/>
      <c r="N5" s="13">
        <f>IF(M5="","",(J5-M5)/J5)</f>
        <v/>
      </c>
      <c r="O5" s="14" t="inlineStr">
        <is>
          <t>Open</t>
        </is>
      </c>
      <c r="P5" s="10" t="inlineStr">
        <is>
          <t>Nordheim Mode (546K)</t>
        </is>
      </c>
      <c r="Q5" s="19" t="inlineStr">
        <is>
          <t>DE ⚠ own market</t>
        </is>
      </c>
      <c r="R5" s="8" t="n">
        <v>90</v>
      </c>
      <c r="S5" s="8" t="inlineStr">
        <is>
          <t>11 photos, 1st 900×1200</t>
        </is>
      </c>
      <c r="T5" s="10" t="inlineStr">
        <is>
          <t>Same main photo as 1 competitor(s) in your market → use photo 2 (or a model photo) as main image</t>
        </is>
      </c>
      <c r="U5" s="10" t="inlineStr">
        <is>
          <t>https://lumiereboutique.fr/products/cardigan-femme-oversize-a-col-boutonne-en-maille-cotelee</t>
        </is>
      </c>
      <c r="V5" s="8">
        <f>'Davento – Links'!H5</f>
        <v/>
      </c>
      <c r="W5" s="8" t="inlineStr">
        <is>
          <t>2026-10-02</t>
        </is>
      </c>
    </row>
    <row r="6" ht="66" customHeight="1">
      <c r="A6" s="8" t="n">
        <v>2</v>
      </c>
      <c r="B6" s="8" t="inlineStr"/>
      <c r="C6" s="8" t="inlineStr">
        <is>
          <t>Week 1</t>
        </is>
      </c>
      <c r="D6" s="15" t="inlineStr">
        <is>
          <t>B · Broadly proven</t>
        </is>
      </c>
      <c r="E6" s="8" t="n">
        <v>92.8</v>
      </c>
      <c r="F6" s="10" t="inlineStr">
        <is>
          <t>Manteau femme à carreaux colorés coupe ample</t>
        </is>
      </c>
      <c r="G6" s="8" t="inlineStr">
        <is>
          <t>Transition jacket</t>
        </is>
      </c>
      <c r="H6" s="8" t="inlineStr">
        <is>
          <t>W</t>
        </is>
      </c>
      <c r="I6" s="10" t="inlineStr">
        <is>
          <t>top 37% bestseller at Lumière Boutique (FR, 275K visits/mo) · also at Harper &amp; Wells Boston (US), Nordheim Mode (DE), Wilson &amp; Carter (UK), Boutique Élégance Bordeaux (FR, small) · 1 competitor(s) in IT/DE · added 6 days ago · season fit 1.0</t>
        </is>
      </c>
      <c r="J6" s="11" t="n">
        <v>54.95</v>
      </c>
      <c r="K6" s="8" t="inlineStr">
        <is>
          <t>50–70</t>
        </is>
      </c>
      <c r="L6" s="10" t="inlineStr">
        <is>
          <t>take over the source link price</t>
        </is>
      </c>
      <c r="M6" s="12" t="n"/>
      <c r="N6" s="13">
        <f>IF(M6="","",(J6-M6)/J6)</f>
        <v/>
      </c>
      <c r="O6" s="14" t="inlineStr">
        <is>
          <t>Open</t>
        </is>
      </c>
      <c r="P6" s="10" t="inlineStr">
        <is>
          <t>Lumière Boutique (275K)</t>
        </is>
      </c>
      <c r="Q6" s="8" t="inlineStr">
        <is>
          <t>FR</t>
        </is>
      </c>
      <c r="R6" s="8" t="n">
        <v>94</v>
      </c>
      <c r="S6" s="8" t="inlineStr">
        <is>
          <t>5 photos, 1st 1656×2208</t>
        </is>
      </c>
      <c r="T6" s="10" t="inlineStr">
        <is>
          <t>Same main photo as 1 competitor(s) in your market → use photo 2 (or a model photo) as main image</t>
        </is>
      </c>
      <c r="U6" s="10" t="inlineStr">
        <is>
          <t>https://nordheim-mode.de/products/damen-multicolor-karottenmantel-mit-gemutlicher-fleece-textur-und-taschen
https://wilson-and-carter.com/products/marjorie-jacket
https://harperwells-boston.com/products/penelope-jacket</t>
        </is>
      </c>
      <c r="V6" s="8">
        <f>'Davento – Links'!H6</f>
        <v/>
      </c>
      <c r="W6" s="8" t="inlineStr">
        <is>
          <t>2026-10-02</t>
        </is>
      </c>
    </row>
    <row r="7" ht="66" customHeight="1">
      <c r="A7" s="8" t="n">
        <v>3</v>
      </c>
      <c r="B7" s="8" t="inlineStr"/>
      <c r="C7" s="8" t="inlineStr">
        <is>
          <t>Week 1</t>
        </is>
      </c>
      <c r="D7" s="15" t="inlineStr">
        <is>
          <t>B · Broadly proven</t>
        </is>
      </c>
      <c r="E7" s="8" t="n">
        <v>90.7</v>
      </c>
      <c r="F7" s="10" t="inlineStr">
        <is>
          <t>Adele | Refined Collared Cardigan</t>
        </is>
      </c>
      <c r="G7" s="8" t="inlineStr">
        <is>
          <t>Cardigan</t>
        </is>
      </c>
      <c r="H7" s="8" t="inlineStr">
        <is>
          <t>?</t>
        </is>
      </c>
      <c r="I7" s="10" t="inlineStr">
        <is>
          <t>top 16% bestseller at Harper &amp; Wells Boston (US, 1500K visits/mo) · also at Lozenda Fashion (DE), Parisane (FR), Wilson &amp; Carter (UK) · 1 competitor(s) in IT/DE · added 5 days ago · season fit 1.0</t>
        </is>
      </c>
      <c r="J7" s="11" t="n">
        <v>54.95</v>
      </c>
      <c r="K7" s="8" t="inlineStr">
        <is>
          <t>45–60</t>
        </is>
      </c>
      <c r="L7" s="10" t="inlineStr">
        <is>
          <t>source link price (59.95 USD) converted</t>
        </is>
      </c>
      <c r="M7" s="12" t="n"/>
      <c r="N7" s="13">
        <f>IF(M7="","",(J7-M7)/J7)</f>
        <v/>
      </c>
      <c r="O7" s="14" t="inlineStr">
        <is>
          <t>Open</t>
        </is>
      </c>
      <c r="P7" s="10" t="inlineStr">
        <is>
          <t>Harper &amp; Wells Boston (1500K)</t>
        </is>
      </c>
      <c r="Q7" s="8" t="inlineStr">
        <is>
          <t>US</t>
        </is>
      </c>
      <c r="R7" s="8" t="n">
        <v>70</v>
      </c>
      <c r="S7" s="8" t="inlineStr">
        <is>
          <t>5 photos, 1st 700×700</t>
        </is>
      </c>
      <c r="T7" s="10" t="inlineStr">
        <is>
          <t>Same main photo as 1 competitor(s) in your market → use photo 2 (or a model photo) as main image</t>
        </is>
      </c>
      <c r="U7" s="10" t="inlineStr">
        <is>
          <t>https://lozendafashion.com/products/strickjacke-damen-weich-vielseitig
https://parisane.fr/products/gilet-en-maille-femme-a-col-boutonne
https://wilson-and-carter.com/products/constance-cardigan</t>
        </is>
      </c>
      <c r="V7" s="8">
        <f>'Davento – Links'!H7</f>
        <v/>
      </c>
      <c r="W7" s="8" t="inlineStr">
        <is>
          <t>2026-10-02</t>
        </is>
      </c>
    </row>
    <row r="8" ht="66" customHeight="1">
      <c r="A8" s="8" t="n">
        <v>4</v>
      </c>
      <c r="B8" s="8" t="inlineStr"/>
      <c r="C8" s="8" t="inlineStr">
        <is>
          <t>Week 1</t>
        </is>
      </c>
      <c r="D8" s="9" t="inlineStr">
        <is>
          <t>A · Proven elsewhere, open in your market</t>
        </is>
      </c>
      <c r="E8" s="8" t="n">
        <v>89.5</v>
      </c>
      <c r="F8" s="10" t="inlineStr">
        <is>
          <t>Veste Légère Doublée À Carreaux Pour Homme</t>
        </is>
      </c>
      <c r="G8" s="8" t="inlineStr">
        <is>
          <t>Transition jacket</t>
        </is>
      </c>
      <c r="H8" s="8" t="inlineStr">
        <is>
          <t>M</t>
        </is>
      </c>
      <c r="I8" s="10" t="inlineStr">
        <is>
          <t>top 7% bestseller at Laurent Monaco (FR, 269K visits/mo) · also at Boutique Paris (FR), Look de Paris (FR), Dolce Paris (FR, small) · no competitor sells it in IT/DE yet → open space · added 15 days ago · season fit 1.0</t>
        </is>
      </c>
      <c r="J8" s="11" t="n">
        <v>49.95</v>
      </c>
      <c r="K8" s="8" t="inlineStr">
        <is>
          <t>50–70</t>
        </is>
      </c>
      <c r="L8" s="10" t="inlineStr">
        <is>
          <t>take over the source link price</t>
        </is>
      </c>
      <c r="M8" s="12" t="n"/>
      <c r="N8" s="13">
        <f>IF(M8="","",(J8-M8)/J8)</f>
        <v/>
      </c>
      <c r="O8" s="14" t="inlineStr">
        <is>
          <t>Open</t>
        </is>
      </c>
      <c r="P8" s="10" t="inlineStr">
        <is>
          <t>Laurent Monaco (269K)</t>
        </is>
      </c>
      <c r="Q8" s="8" t="inlineStr">
        <is>
          <t>FR</t>
        </is>
      </c>
      <c r="R8" s="8" t="n">
        <v>84</v>
      </c>
      <c r="S8" s="8" t="inlineStr">
        <is>
          <t>5 photos, 1st 900×1200</t>
        </is>
      </c>
      <c r="T8" s="10" t="inlineStr">
        <is>
          <t>Main photo free to use (no competitor in your market)</t>
        </is>
      </c>
      <c r="U8" s="10" t="inlineStr">
        <is>
          <t>https://lookdeparis.com/products/marc-veste-elegante-polaire-zippee
https://boutique-paris.fr/products/vincent-veste-elegante-polaire-col-montant</t>
        </is>
      </c>
      <c r="V8" s="8">
        <f>'Davento – Links'!H8</f>
        <v/>
      </c>
      <c r="W8" s="8" t="inlineStr">
        <is>
          <t>2026-10-02</t>
        </is>
      </c>
    </row>
    <row r="9" ht="66" customHeight="1">
      <c r="A9" s="8" t="n">
        <v>5</v>
      </c>
      <c r="B9" s="8" t="inlineStr"/>
      <c r="C9" s="8" t="inlineStr">
        <is>
          <t>Week 1</t>
        </is>
      </c>
      <c r="D9" s="15" t="inlineStr">
        <is>
          <t>B · Broadly proven</t>
        </is>
      </c>
      <c r="E9" s="8" t="n">
        <v>89.5</v>
      </c>
      <c r="F9" s="10" t="inlineStr">
        <is>
          <t>Sonia™ - Zeitlose Elegante Jacke</t>
        </is>
      </c>
      <c r="G9" s="8" t="inlineStr">
        <is>
          <t>Transition jacket</t>
        </is>
      </c>
      <c r="H9" s="8" t="inlineStr">
        <is>
          <t>?</t>
        </is>
      </c>
      <c r="I9" s="10" t="inlineStr">
        <is>
          <t>top 11% bestseller at Nordheim Mode (DE, 546K visits/mo) · also at Boutique Paris (FR), Look de Paris (FR) · 1 competitor(s) in IT/DE · added 8 days ago · season fit 1.0</t>
        </is>
      </c>
      <c r="J9" s="11" t="n">
        <v>69.95</v>
      </c>
      <c r="K9" s="8" t="inlineStr">
        <is>
          <t>50–70</t>
        </is>
      </c>
      <c r="L9" s="10" t="inlineStr">
        <is>
          <t>take over the source link price; note: already a bestseller at 1 competitor(s) in your market</t>
        </is>
      </c>
      <c r="M9" s="12" t="n"/>
      <c r="N9" s="13">
        <f>IF(M9="","",(J9-M9)/J9)</f>
        <v/>
      </c>
      <c r="O9" s="14" t="inlineStr">
        <is>
          <t>Open</t>
        </is>
      </c>
      <c r="P9" s="10" t="inlineStr">
        <is>
          <t>Nordheim Mode (546K)</t>
        </is>
      </c>
      <c r="Q9" s="19" t="inlineStr">
        <is>
          <t>DE ⚠ own market</t>
        </is>
      </c>
      <c r="R9" s="8" t="n">
        <v>87</v>
      </c>
      <c r="S9" s="8" t="inlineStr">
        <is>
          <t>12 photos, 1st 800×1066</t>
        </is>
      </c>
      <c r="T9" s="10" t="inlineStr">
        <is>
          <t>Same main photo as 1 competitor(s) in your market → use photo 2 (or a model photo) as main image</t>
        </is>
      </c>
      <c r="U9" s="10" t="inlineStr">
        <is>
          <t>https://lookdeparis.com/products/valerie-veste-elegante-boutonnee-col-montant
https://boutique-paris.fr/products/manon-veste-elegante-col-montant-boutonnee</t>
        </is>
      </c>
      <c r="V9" s="8">
        <f>'Davento – Links'!H9</f>
        <v/>
      </c>
      <c r="W9" s="8" t="inlineStr">
        <is>
          <t>2026-10-02</t>
        </is>
      </c>
    </row>
    <row r="10" ht="66" customHeight="1">
      <c r="A10" s="8" t="n">
        <v>6</v>
      </c>
      <c r="B10" s="8" t="inlineStr"/>
      <c r="C10" s="8" t="inlineStr">
        <is>
          <t>Week 1</t>
        </is>
      </c>
      <c r="D10" s="9" t="inlineStr">
        <is>
          <t>A · Proven elsewhere, open in your market</t>
        </is>
      </c>
      <c r="E10" s="8" t="n">
        <v>88</v>
      </c>
      <c r="F10" s="10" t="inlineStr">
        <is>
          <t>Freya | Hooded Button-Down Cardigan</t>
        </is>
      </c>
      <c r="G10" s="8" t="inlineStr">
        <is>
          <t>Cardigan</t>
        </is>
      </c>
      <c r="H10" s="8" t="inlineStr">
        <is>
          <t>?</t>
        </is>
      </c>
      <c r="I10" s="10" t="inlineStr">
        <is>
          <t>top 24% bestseller at Harper &amp; Wells Boston (US, 1500K visits/mo) · also at Boutique Paris (FR), Lumière Boutique (FR), Wilson &amp; Carter (UK), Boutique Élégance Bordeaux (FR, small) · no competitor sells it in IT/DE yet → open space · added 11 days ago · season fit 1.0</t>
        </is>
      </c>
      <c r="J10" s="11" t="n">
        <v>77.95</v>
      </c>
      <c r="K10" s="8" t="inlineStr">
        <is>
          <t>45–60</t>
        </is>
      </c>
      <c r="L10" s="10" t="inlineStr">
        <is>
          <t>source link price (84.95 USD) converted</t>
        </is>
      </c>
      <c r="M10" s="12" t="n"/>
      <c r="N10" s="13">
        <f>IF(M10="","",(J10-M10)/J10)</f>
        <v/>
      </c>
      <c r="O10" s="14" t="inlineStr">
        <is>
          <t>Open</t>
        </is>
      </c>
      <c r="P10" s="10" t="inlineStr">
        <is>
          <t>Harper &amp; Wells Boston (1500K)</t>
        </is>
      </c>
      <c r="Q10" s="8" t="inlineStr">
        <is>
          <t>US</t>
        </is>
      </c>
      <c r="R10" s="8" t="n">
        <v>74</v>
      </c>
      <c r="S10" s="8" t="inlineStr">
        <is>
          <t>5 photos, 1st 800×800</t>
        </is>
      </c>
      <c r="T10" s="10" t="inlineStr">
        <is>
          <t>Main photo free to use (no competitor in your market)</t>
        </is>
      </c>
      <c r="U10" s="10" t="inlineStr">
        <is>
          <t>https://lumiereboutique.fr/products/cardigan-femme-a-capuche-boutonne-en-maille-douce
https://boutique-paris.fr/products/camille-gilet-elegant-a-capuche-boutonne
https://wilson-and-carter.com/products/estella-cardigan</t>
        </is>
      </c>
      <c r="V10" s="8">
        <f>'Davento – Links'!H10</f>
        <v/>
      </c>
      <c r="W10" s="8" t="inlineStr">
        <is>
          <t>2026-10-02</t>
        </is>
      </c>
    </row>
    <row r="11" ht="66" customHeight="1">
      <c r="A11" s="8" t="n">
        <v>7</v>
      </c>
      <c r="B11" s="8" t="inlineStr"/>
      <c r="C11" s="8" t="inlineStr">
        <is>
          <t>Week 1</t>
        </is>
      </c>
      <c r="D11" s="15" t="inlineStr">
        <is>
          <t>B · Broadly proven</t>
        </is>
      </c>
      <c r="E11" s="8" t="n">
        <v>87.40000000000001</v>
      </c>
      <c r="F11" s="10" t="inlineStr">
        <is>
          <t>Rosalind | Timeless Turndown Collar Coat</t>
        </is>
      </c>
      <c r="G11" s="8" t="inlineStr">
        <is>
          <t>Transition jacket</t>
        </is>
      </c>
      <c r="H11" s="8" t="inlineStr">
        <is>
          <t>?</t>
        </is>
      </c>
      <c r="I11" s="10" t="inlineStr">
        <is>
          <t>top 12% bestseller at Harper &amp; Wells Boston (US, 1500K visits/mo) · also at Karlson Berlin (DE), Wilson &amp; Carter (UK) · 1 competitor(s) in IT/DE · added 7 days ago · season fit 1.0</t>
        </is>
      </c>
      <c r="J11" s="11" t="n">
        <v>91.95</v>
      </c>
      <c r="K11" s="8" t="inlineStr">
        <is>
          <t>50–70</t>
        </is>
      </c>
      <c r="L11" s="10" t="inlineStr">
        <is>
          <t>source link price (99.95 USD) converted</t>
        </is>
      </c>
      <c r="M11" s="12" t="n"/>
      <c r="N11" s="13">
        <f>IF(M11="","",(J11-M11)/J11)</f>
        <v/>
      </c>
      <c r="O11" s="14" t="inlineStr">
        <is>
          <t>Open</t>
        </is>
      </c>
      <c r="P11" s="10" t="inlineStr">
        <is>
          <t>Harper &amp; Wells Boston (1500K)</t>
        </is>
      </c>
      <c r="Q11" s="8" t="inlineStr">
        <is>
          <t>US</t>
        </is>
      </c>
      <c r="R11" s="8" t="n">
        <v>74</v>
      </c>
      <c r="S11" s="8" t="inlineStr">
        <is>
          <t>5 photos, 1st 800×800</t>
        </is>
      </c>
      <c r="T11" s="10" t="inlineStr">
        <is>
          <t>Same main photo as 1 competitor(s) in your market → use photo 2 (or a model photo) as main image</t>
        </is>
      </c>
      <c r="U11" s="10" t="inlineStr">
        <is>
          <t>https://karlson-berlin.com/products/notburga-mantel-mit-umlegekragen-und-seitentaschen
https://wilson-and-carter.com/products/marina-coat</t>
        </is>
      </c>
      <c r="V11" s="8">
        <f>'Davento – Links'!H11</f>
        <v/>
      </c>
      <c r="W11" s="8" t="inlineStr">
        <is>
          <t>2026-10-02</t>
        </is>
      </c>
    </row>
    <row r="12" ht="66" customHeight="1">
      <c r="A12" s="8" t="n">
        <v>8</v>
      </c>
      <c r="B12" s="8" t="inlineStr"/>
      <c r="C12" s="8" t="inlineStr">
        <is>
          <t>Week 1</t>
        </is>
      </c>
      <c r="D12" s="15" t="inlineStr">
        <is>
          <t>B · Broadly proven</t>
        </is>
      </c>
      <c r="E12" s="8" t="n">
        <v>86.8</v>
      </c>
      <c r="F12" s="10" t="inlineStr">
        <is>
          <t>LAURENT MONACO | HERREN STRICKTEXTUR WESTE</t>
        </is>
      </c>
      <c r="G12" s="8" t="inlineStr">
        <is>
          <t>Transition jacket</t>
        </is>
      </c>
      <c r="H12" s="8" t="inlineStr">
        <is>
          <t>M</t>
        </is>
      </c>
      <c r="I12" s="10" t="inlineStr">
        <is>
          <t>top 6% bestseller at Nordheim Mode (DE, 546K visits/mo) · also at Laurent Monaco (FR), Wentworth London (UK) · 1 competitor(s) in IT/DE · added 5 days ago · season fit 1.0</t>
        </is>
      </c>
      <c r="J12" s="11" t="n">
        <v>59.95</v>
      </c>
      <c r="K12" s="8" t="inlineStr">
        <is>
          <t>50–70</t>
        </is>
      </c>
      <c r="L12" s="10" t="inlineStr">
        <is>
          <t>take over the source link price; note: already a bestseller at 1 competitor(s) in your market</t>
        </is>
      </c>
      <c r="M12" s="12" t="n"/>
      <c r="N12" s="13">
        <f>IF(M12="","",(J12-M12)/J12)</f>
        <v/>
      </c>
      <c r="O12" s="14" t="inlineStr">
        <is>
          <t>Open</t>
        </is>
      </c>
      <c r="P12" s="10" t="inlineStr">
        <is>
          <t>Nordheim Mode (546K)</t>
        </is>
      </c>
      <c r="Q12" s="19" t="inlineStr">
        <is>
          <t>DE ⚠ own market</t>
        </is>
      </c>
      <c r="R12" s="8" t="n">
        <v>78</v>
      </c>
      <c r="S12" s="8" t="inlineStr">
        <is>
          <t>4 photos, 1st 900×1200</t>
        </is>
      </c>
      <c r="T12" s="10" t="inlineStr">
        <is>
          <t>Same main photo as 1 competitor(s) in your market → use photo 2 (or a model photo) as main image</t>
        </is>
      </c>
      <c r="U12" s="10" t="inlineStr">
        <is>
          <t>https://laurentmonaco.fr/products/laurent-monaco-gilet-a-col-montant-en-maille-pour-hommes
https://wentworthlondon.com/products/textured-knit-button-jacket-for-men</t>
        </is>
      </c>
      <c r="V12" s="8">
        <f>'Davento – Links'!H12</f>
        <v/>
      </c>
      <c r="W12" s="8" t="inlineStr">
        <is>
          <t>2026-10-02</t>
        </is>
      </c>
    </row>
    <row r="13" ht="66" customHeight="1">
      <c r="A13" s="8" t="n">
        <v>9</v>
      </c>
      <c r="B13" s="8" t="inlineStr"/>
      <c r="C13" s="8" t="inlineStr">
        <is>
          <t>Week 1</t>
        </is>
      </c>
      <c r="D13" s="15" t="inlineStr">
        <is>
          <t>B · Broadly proven</t>
        </is>
      </c>
      <c r="E13" s="8" t="n">
        <v>86.3</v>
      </c>
      <c r="F13" s="10" t="inlineStr">
        <is>
          <t>Fernando - Veste Denim Casual Homme</t>
        </is>
      </c>
      <c r="G13" s="8" t="inlineStr">
        <is>
          <t>Transition jacket</t>
        </is>
      </c>
      <c r="H13" s="8" t="inlineStr">
        <is>
          <t>M</t>
        </is>
      </c>
      <c r="I13" s="10" t="inlineStr">
        <is>
          <t>top 17% bestseller at Look de Paris (FR, 236K visits/mo) · also at Boutique Paris (FR), Lozenda Fashion (DE), Parisane (FR) · 1 competitor(s) in IT/DE · added 15 days ago · season fit 1.0</t>
        </is>
      </c>
      <c r="J13" s="11" t="n">
        <v>44.99</v>
      </c>
      <c r="K13" s="8" t="inlineStr">
        <is>
          <t>50–70</t>
        </is>
      </c>
      <c r="L13" s="10" t="inlineStr">
        <is>
          <t>take over the source link price; below the category sweet spot, can go higher: 59.95; note: already a bestseller at 1 competitor(s) in your market</t>
        </is>
      </c>
      <c r="M13" s="12" t="n"/>
      <c r="N13" s="13">
        <f>IF(M13="","",(J13-M13)/J13)</f>
        <v/>
      </c>
      <c r="O13" s="14" t="inlineStr">
        <is>
          <t>Open</t>
        </is>
      </c>
      <c r="P13" s="10" t="inlineStr">
        <is>
          <t>Look de Paris (236K)</t>
        </is>
      </c>
      <c r="Q13" s="8" t="inlineStr">
        <is>
          <t>FR</t>
        </is>
      </c>
      <c r="R13" s="8" t="n">
        <v>80</v>
      </c>
      <c r="S13" s="8" t="inlineStr">
        <is>
          <t>8 photos, 1st 800×800</t>
        </is>
      </c>
      <c r="T13" s="10" t="inlineStr">
        <is>
          <t>Same main photo as 1 competitor(s) in your market → use photo 2 (or a model photo) as main image</t>
        </is>
      </c>
      <c r="U13" s="10" t="inlineStr">
        <is>
          <t>https://lozendafashion.com/products/jacke-herren-zeitlos-lassig
https://boutique-paris.fr/products/nicolas-veste-elegante-en-jean
https://parisane.fr/products/gilet-homme-en-jean-decontracte</t>
        </is>
      </c>
      <c r="V13" s="8">
        <f>'Davento – Links'!H13</f>
        <v/>
      </c>
      <c r="W13" s="8" t="inlineStr">
        <is>
          <t>2026-10-02</t>
        </is>
      </c>
    </row>
    <row r="14" ht="66" customHeight="1">
      <c r="A14" s="8" t="n">
        <v>10</v>
      </c>
      <c r="B14" s="8" t="inlineStr"/>
      <c r="C14" s="8" t="inlineStr">
        <is>
          <t>Week 1</t>
        </is>
      </c>
      <c r="D14" s="15" t="inlineStr">
        <is>
          <t>B · Broadly proven</t>
        </is>
      </c>
      <c r="E14" s="8" t="n">
        <v>86.09999999999999</v>
      </c>
      <c r="F14" s="10" t="inlineStr">
        <is>
          <t>Veste femme brodée à volants et boutons décoratifs</t>
        </is>
      </c>
      <c r="G14" s="8" t="inlineStr">
        <is>
          <t>Transition jacket</t>
        </is>
      </c>
      <c r="H14" s="8" t="inlineStr">
        <is>
          <t>W</t>
        </is>
      </c>
      <c r="I14" s="10" t="inlineStr">
        <is>
          <t>top 22% bestseller at Lumière Boutique (FR, 275K visits/mo) · also at Nordheim Mode (DE), Parisane (FR), Boutique Élégance Bordeaux (FR, small), Donna's Dresses (US, small) +1 · 1 competitor(s) in IT/DE · added 15 days ago · season fit 1.0</t>
        </is>
      </c>
      <c r="J14" s="11" t="n">
        <v>54.95</v>
      </c>
      <c r="K14" s="8" t="inlineStr">
        <is>
          <t>50–70</t>
        </is>
      </c>
      <c r="L14" s="10" t="inlineStr">
        <is>
          <t>take over the source link price</t>
        </is>
      </c>
      <c r="M14" s="12" t="n"/>
      <c r="N14" s="13">
        <f>IF(M14="","",(J14-M14)/J14)</f>
        <v/>
      </c>
      <c r="O14" s="14" t="inlineStr">
        <is>
          <t>Open</t>
        </is>
      </c>
      <c r="P14" s="10" t="inlineStr">
        <is>
          <t>Lumière Boutique (275K)</t>
        </is>
      </c>
      <c r="Q14" s="8" t="inlineStr">
        <is>
          <t>FR</t>
        </is>
      </c>
      <c r="R14" s="8" t="n">
        <v>72</v>
      </c>
      <c r="S14" s="8" t="inlineStr">
        <is>
          <t>3 photos, 1st 900×1200</t>
        </is>
      </c>
      <c r="T14" s="10" t="inlineStr">
        <is>
          <t>Same main photo as 1 competitor(s) in your market → use photo 2 (or a model photo) as main image</t>
        </is>
      </c>
      <c r="U14" s="10" t="inlineStr">
        <is>
          <t>https://nordheim-mode.de/products/damen-ruschjacke-mit-bohemian-paisley-druck-und-ruschensaum
https://parisane.fr/products/veste-femme-brodee-a-fleurs-a-volants-et-col-chemise</t>
        </is>
      </c>
      <c r="V14" s="8">
        <f>'Davento – Links'!H14</f>
        <v/>
      </c>
      <c r="W14" s="8" t="inlineStr">
        <is>
          <t>2026-10-02</t>
        </is>
      </c>
    </row>
    <row r="15" ht="66" customHeight="1">
      <c r="A15" s="8" t="n">
        <v>11</v>
      </c>
      <c r="B15" s="8" t="inlineStr"/>
      <c r="C15" s="8" t="inlineStr">
        <is>
          <t>Week 1</t>
        </is>
      </c>
      <c r="D15" s="15" t="inlineStr">
        <is>
          <t>B · Broadly proven</t>
        </is>
      </c>
      <c r="E15" s="8" t="n">
        <v>86.09999999999999</v>
      </c>
      <c r="F15" s="10" t="inlineStr">
        <is>
          <t>Trenchcoat Damen | Wasserdicht mit Kapuze</t>
        </is>
      </c>
      <c r="G15" s="8" t="inlineStr">
        <is>
          <t>Transition jacket</t>
        </is>
      </c>
      <c r="H15" s="8" t="inlineStr">
        <is>
          <t>W</t>
        </is>
      </c>
      <c r="I15" s="10" t="inlineStr">
        <is>
          <t>top 40% bestseller at Lozenda Fashion (DE, 192K visits/mo) · also at Donna's Dresses (US, small), Margaret Robinson (US, small) · 1 competitor(s) in IT/DE · added 1 days ago · season fit 1.0</t>
        </is>
      </c>
      <c r="J15" s="11" t="n">
        <v>62.95</v>
      </c>
      <c r="K15" s="8" t="inlineStr">
        <is>
          <t>50–70</t>
        </is>
      </c>
      <c r="L15" s="10" t="inlineStr">
        <is>
          <t>take over the source link price</t>
        </is>
      </c>
      <c r="M15" s="12" t="n"/>
      <c r="N15" s="13">
        <f>IF(M15="","",(J15-M15)/J15)</f>
        <v/>
      </c>
      <c r="O15" s="14" t="inlineStr">
        <is>
          <t>Open</t>
        </is>
      </c>
      <c r="P15" s="10" t="inlineStr">
        <is>
          <t>Lozenda Fashion (192K)</t>
        </is>
      </c>
      <c r="Q15" s="19" t="inlineStr">
        <is>
          <t>DE ⚠ own market</t>
        </is>
      </c>
      <c r="R15" s="8" t="n">
        <v>93</v>
      </c>
      <c r="S15" s="8" t="inlineStr">
        <is>
          <t>9 photos, 1st 1200×1200</t>
        </is>
      </c>
      <c r="T15" s="10" t="inlineStr">
        <is>
          <t>Same main photo as 1 competitor(s) in your market → use photo 2 (or a model photo) as main image</t>
        </is>
      </c>
      <c r="U15" s="10" t="inlineStr"/>
      <c r="V15" s="8">
        <f>'Davento – Links'!H15</f>
        <v/>
      </c>
      <c r="W15" s="8" t="inlineStr">
        <is>
          <t>2026-10-02</t>
        </is>
      </c>
    </row>
    <row r="16" ht="66" customHeight="1">
      <c r="A16" s="8" t="n">
        <v>12</v>
      </c>
      <c r="B16" s="8" t="inlineStr"/>
      <c r="C16" s="8" t="inlineStr">
        <is>
          <t>Week 1</t>
        </is>
      </c>
      <c r="D16" s="15" t="inlineStr">
        <is>
          <t>B · Broadly proven</t>
        </is>
      </c>
      <c r="E16" s="8" t="n">
        <v>84.8</v>
      </c>
      <c r="F16" s="10" t="inlineStr">
        <is>
          <t>Elliot | Tailored Button-Front Knit Cardigan</t>
        </is>
      </c>
      <c r="G16" s="8" t="inlineStr">
        <is>
          <t>Cardigan</t>
        </is>
      </c>
      <c r="H16" s="8" t="inlineStr">
        <is>
          <t>?</t>
        </is>
      </c>
      <c r="I16" s="10" t="inlineStr">
        <is>
          <t>top 2% bestseller at Harper &amp; Wells Boston (US, 1500K visits/mo) · also at Wilson &amp; Carter (UK), Lune Mode (IT, small), Paul's Wardrobe (US, small) · 1 competitor(s) in IT/DE · season fit 1.0</t>
        </is>
      </c>
      <c r="J16" s="11" t="n">
        <v>63.95</v>
      </c>
      <c r="K16" s="8" t="inlineStr">
        <is>
          <t>45–60</t>
        </is>
      </c>
      <c r="L16" s="10" t="inlineStr">
        <is>
          <t>source link price (69.95 USD) converted</t>
        </is>
      </c>
      <c r="M16" s="12" t="n"/>
      <c r="N16" s="13">
        <f>IF(M16="","",(J16-M16)/J16)</f>
        <v/>
      </c>
      <c r="O16" s="14" t="inlineStr">
        <is>
          <t>Open</t>
        </is>
      </c>
      <c r="P16" s="10" t="inlineStr">
        <is>
          <t>Harper &amp; Wells Boston (1500K)</t>
        </is>
      </c>
      <c r="Q16" s="8" t="inlineStr">
        <is>
          <t>US</t>
        </is>
      </c>
      <c r="R16" s="8" t="n">
        <v>96</v>
      </c>
      <c r="S16" s="8" t="inlineStr">
        <is>
          <t>10 photos, 1st 1080×1350</t>
        </is>
      </c>
      <c r="T16" s="10" t="inlineStr">
        <is>
          <t>Same main photo as 1 competitor(s) in your market → use photo 2 (or a model photo) as main image</t>
        </is>
      </c>
      <c r="U16" s="10" t="inlineStr">
        <is>
          <t>https://wilson-and-carter.com/products/lawrence-cardigan</t>
        </is>
      </c>
      <c r="V16" s="8">
        <f>'Davento – Links'!H16</f>
        <v/>
      </c>
      <c r="W16" s="8" t="inlineStr">
        <is>
          <t>2026-10-02</t>
        </is>
      </c>
    </row>
    <row r="17" ht="66" customHeight="1">
      <c r="A17" s="8" t="n">
        <v>13</v>
      </c>
      <c r="B17" s="8" t="inlineStr"/>
      <c r="C17" s="8" t="inlineStr">
        <is>
          <t>Week 1</t>
        </is>
      </c>
      <c r="D17" s="15" t="inlineStr">
        <is>
          <t>B · Broadly proven</t>
        </is>
      </c>
      <c r="E17" s="8" t="n">
        <v>84.59999999999999</v>
      </c>
      <c r="F17" s="10" t="inlineStr">
        <is>
          <t>Strickjacke Damen | Zopfmuster &amp; Knopfleiste</t>
        </is>
      </c>
      <c r="G17" s="8" t="inlineStr">
        <is>
          <t>Cardigan</t>
        </is>
      </c>
      <c r="H17" s="8" t="inlineStr">
        <is>
          <t>W</t>
        </is>
      </c>
      <c r="I17" s="10" t="inlineStr">
        <is>
          <t>top 36% bestseller at Lozenda Fashion (DE, 192K visits/mo) · also at Harper &amp; Wells Boston (US), Wilson &amp; Carter (UK) · 1 competitor(s) in IT/DE · added 7 days ago · season fit 1.0</t>
        </is>
      </c>
      <c r="J17" s="11" t="n">
        <v>72.95</v>
      </c>
      <c r="K17" s="8" t="inlineStr">
        <is>
          <t>45–60</t>
        </is>
      </c>
      <c r="L17" s="10" t="inlineStr">
        <is>
          <t>take over the source link price</t>
        </is>
      </c>
      <c r="M17" s="12" t="n"/>
      <c r="N17" s="13">
        <f>IF(M17="","",(J17-M17)/J17)</f>
        <v/>
      </c>
      <c r="O17" s="14" t="inlineStr">
        <is>
          <t>Open</t>
        </is>
      </c>
      <c r="P17" s="10" t="inlineStr">
        <is>
          <t>Lozenda Fashion (192K)</t>
        </is>
      </c>
      <c r="Q17" s="19" t="inlineStr">
        <is>
          <t>DE ⚠ own market</t>
        </is>
      </c>
      <c r="R17" s="8" t="n">
        <v>93</v>
      </c>
      <c r="S17" s="8" t="inlineStr">
        <is>
          <t>10 photos, 1st 1350×1350</t>
        </is>
      </c>
      <c r="T17" s="10" t="inlineStr">
        <is>
          <t>Same main photo as 1 competitor(s) in your market → use photo 2 (or a model photo) as main image</t>
        </is>
      </c>
      <c r="U17" s="10" t="inlineStr">
        <is>
          <t>https://wilson-and-carter.com/products/harlow-cardigan
https://harperwells-boston.com/products/lucinda</t>
        </is>
      </c>
      <c r="V17" s="8">
        <f>'Davento – Links'!H17</f>
        <v/>
      </c>
      <c r="W17" s="8" t="inlineStr">
        <is>
          <t>2026-10-02</t>
        </is>
      </c>
    </row>
    <row r="18" ht="66" customHeight="1">
      <c r="A18" s="8" t="n">
        <v>14</v>
      </c>
      <c r="B18" s="8" t="inlineStr"/>
      <c r="C18" s="8" t="inlineStr">
        <is>
          <t>Week 1</t>
        </is>
      </c>
      <c r="D18" s="9" t="inlineStr">
        <is>
          <t>A · Proven elsewhere, open in your market</t>
        </is>
      </c>
      <c r="E18" s="8" t="n">
        <v>84.2</v>
      </c>
      <c r="F18" s="10" t="inlineStr">
        <is>
          <t>Bridget | Relaxed Open-Front Cardigan</t>
        </is>
      </c>
      <c r="G18" s="8" t="inlineStr">
        <is>
          <t>Cardigan</t>
        </is>
      </c>
      <c r="H18" s="8" t="inlineStr">
        <is>
          <t>?</t>
        </is>
      </c>
      <c r="I18" s="10" t="inlineStr">
        <is>
          <t>top 24% bestseller at Harper &amp; Wells Boston (US, 1500K visits/mo) · also at Look de Paris (FR), Wilson &amp; Carter (UK) · no competitor sells it in IT/DE yet → open space · season fit 1.0</t>
        </is>
      </c>
      <c r="J18" s="11" t="n">
        <v>63.95</v>
      </c>
      <c r="K18" s="8" t="inlineStr">
        <is>
          <t>45–60</t>
        </is>
      </c>
      <c r="L18" s="10" t="inlineStr">
        <is>
          <t>source link price (69.95 USD) converted</t>
        </is>
      </c>
      <c r="M18" s="12" t="n"/>
      <c r="N18" s="13">
        <f>IF(M18="","",(J18-M18)/J18)</f>
        <v/>
      </c>
      <c r="O18" s="14" t="inlineStr">
        <is>
          <t>Open</t>
        </is>
      </c>
      <c r="P18" s="10" t="inlineStr">
        <is>
          <t>Harper &amp; Wells Boston (1500K)</t>
        </is>
      </c>
      <c r="Q18" s="8" t="inlineStr">
        <is>
          <t>US</t>
        </is>
      </c>
      <c r="R18" s="8" t="n">
        <v>100</v>
      </c>
      <c r="S18" s="8" t="inlineStr">
        <is>
          <t>12 photos, 1st 1350×1800</t>
        </is>
      </c>
      <c r="T18" s="10" t="inlineStr">
        <is>
          <t>Main photo free to use (no competitor in your market)</t>
        </is>
      </c>
      <c r="U18" s="10" t="inlineStr">
        <is>
          <t>https://lookdeparis.com/products/priya-gilet-elegant-oversize-maille
https://wilson-and-carter.com/products/marceline</t>
        </is>
      </c>
      <c r="V18" s="8">
        <f>'Davento – Links'!H18</f>
        <v/>
      </c>
      <c r="W18" s="8" t="inlineStr">
        <is>
          <t>2026-10-02</t>
        </is>
      </c>
    </row>
    <row r="19" ht="66" customHeight="1">
      <c r="A19" s="8" t="n">
        <v>15</v>
      </c>
      <c r="B19" s="8" t="inlineStr"/>
      <c r="C19" s="8" t="inlineStr">
        <is>
          <t>Week 1</t>
        </is>
      </c>
      <c r="D19" s="9" t="inlineStr">
        <is>
          <t>A · Proven elsewhere, open in your market</t>
        </is>
      </c>
      <c r="E19" s="8" t="n">
        <v>84</v>
      </c>
      <c r="F19" s="10" t="inlineStr">
        <is>
          <t>Esme | Nordic Patterned Cardigan</t>
        </is>
      </c>
      <c r="G19" s="8" t="inlineStr">
        <is>
          <t>Cardigan</t>
        </is>
      </c>
      <c r="H19" s="8" t="inlineStr">
        <is>
          <t>?</t>
        </is>
      </c>
      <c r="I19" s="10" t="inlineStr">
        <is>
          <t>top 11% bestseller at Harper &amp; Wells Boston (US, 1500K visits/mo) · also at Boutique Paris (FR) · no competitor sells it in IT/DE yet → open space · season fit 1.0</t>
        </is>
      </c>
      <c r="J19" s="11" t="n">
        <v>54.95</v>
      </c>
      <c r="K19" s="8" t="inlineStr">
        <is>
          <t>45–60</t>
        </is>
      </c>
      <c r="L19" s="10" t="inlineStr">
        <is>
          <t>source link price (59.95 USD) converted</t>
        </is>
      </c>
      <c r="M19" s="12" t="n"/>
      <c r="N19" s="13">
        <f>IF(M19="","",(J19-M19)/J19)</f>
        <v/>
      </c>
      <c r="O19" s="14" t="inlineStr">
        <is>
          <t>Open</t>
        </is>
      </c>
      <c r="P19" s="10" t="inlineStr">
        <is>
          <t>Harper &amp; Wells Boston (1500K)</t>
        </is>
      </c>
      <c r="Q19" s="8" t="inlineStr">
        <is>
          <t>US</t>
        </is>
      </c>
      <c r="R19" s="8" t="n">
        <v>100</v>
      </c>
      <c r="S19" s="8" t="inlineStr">
        <is>
          <t>12 photos, 1st 1350×1800</t>
        </is>
      </c>
      <c r="T19" s="10" t="inlineStr">
        <is>
          <t>Main photo free to use (no competitor in your market)</t>
        </is>
      </c>
      <c r="U19" s="10" t="inlineStr">
        <is>
          <t>https://boutique-paris.fr/products/elodie-gilet-feminin-boheme-col-v</t>
        </is>
      </c>
      <c r="V19" s="8">
        <f>'Davento – Links'!H19</f>
        <v/>
      </c>
      <c r="W19" s="8" t="inlineStr">
        <is>
          <t>2026-10-02</t>
        </is>
      </c>
    </row>
    <row r="20" ht="66" customHeight="1">
      <c r="A20" s="8" t="n">
        <v>16</v>
      </c>
      <c r="B20" s="8" t="inlineStr"/>
      <c r="C20" s="8" t="inlineStr">
        <is>
          <t>Week 1</t>
        </is>
      </c>
      <c r="D20" s="15" t="inlineStr">
        <is>
          <t>B · Broadly proven</t>
        </is>
      </c>
      <c r="E20" s="8" t="n">
        <v>83.90000000000001</v>
      </c>
      <c r="F20" s="10" t="inlineStr">
        <is>
          <t>Veste Femme Effet Superposé Maille Et Denim Style Moderne</t>
        </is>
      </c>
      <c r="G20" s="8" t="inlineStr">
        <is>
          <t>Transition jacket</t>
        </is>
      </c>
      <c r="H20" s="8" t="inlineStr">
        <is>
          <t>?</t>
        </is>
      </c>
      <c r="I20" s="10" t="inlineStr">
        <is>
          <t>top 13% bestseller at Lumière Boutique (FR, 275K visits/mo) · also at Harper &amp; Wells Boston (US), Wilson &amp; Carter (UK), Amara Fiore (IT, small), Boutique Élégance Bordeaux (FR, small) +2 · 1 competitor(s) in IT/DE · season fit 1.0</t>
        </is>
      </c>
      <c r="J20" s="11" t="n">
        <v>64.95</v>
      </c>
      <c r="K20" s="8" t="inlineStr">
        <is>
          <t>50–70</t>
        </is>
      </c>
      <c r="L20" s="10" t="inlineStr">
        <is>
          <t>take over the source link price; note: already a bestseller at 1 competitor(s) in your market</t>
        </is>
      </c>
      <c r="M20" s="12" t="n"/>
      <c r="N20" s="13">
        <f>IF(M20="","",(J20-M20)/J20)</f>
        <v/>
      </c>
      <c r="O20" s="14" t="inlineStr">
        <is>
          <t>Open</t>
        </is>
      </c>
      <c r="P20" s="10" t="inlineStr">
        <is>
          <t>Lumière Boutique (275K)</t>
        </is>
      </c>
      <c r="Q20" s="8" t="inlineStr">
        <is>
          <t>FR</t>
        </is>
      </c>
      <c r="R20" s="8" t="n">
        <v>93</v>
      </c>
      <c r="S20" s="8" t="inlineStr">
        <is>
          <t>6 photos, 1st 1512×1512</t>
        </is>
      </c>
      <c r="T20" s="10" t="inlineStr">
        <is>
          <t>Same main photo as 1 competitor(s) in your market → use photo 2 (or a model photo) as main image</t>
        </is>
      </c>
      <c r="U20" s="10" t="inlineStr">
        <is>
          <t>https://wilson-and-carter.com/products/elaine-button-jacket
https://harperwells-boston.com/products/bethany-button-jacket</t>
        </is>
      </c>
      <c r="V20" s="8">
        <f>'Davento – Links'!H20</f>
        <v/>
      </c>
      <c r="W20" s="8" t="inlineStr">
        <is>
          <t>2026-10-02</t>
        </is>
      </c>
    </row>
    <row r="21" ht="66" customHeight="1">
      <c r="A21" s="8" t="n">
        <v>17</v>
      </c>
      <c r="B21" s="8" t="inlineStr"/>
      <c r="C21" s="8" t="inlineStr">
        <is>
          <t>Week 1</t>
        </is>
      </c>
      <c r="D21" s="15" t="inlineStr">
        <is>
          <t>B · Broadly proven</t>
        </is>
      </c>
      <c r="E21" s="8" t="n">
        <v>83.7</v>
      </c>
      <c r="F21" s="10" t="inlineStr">
        <is>
          <t>Chanel - Manteau de pluie femme long</t>
        </is>
      </c>
      <c r="G21" s="8" t="inlineStr">
        <is>
          <t>Transition jacket</t>
        </is>
      </c>
      <c r="H21" s="8" t="inlineStr">
        <is>
          <t>W</t>
        </is>
      </c>
      <c r="I21" s="10" t="inlineStr">
        <is>
          <t>top 6% bestseller at Look de Paris (FR, 236K visits/mo) · also at Boutique Paris (FR), Karlson Berlin (DE), Leon Boutique (DE), Margaret Robinson (US, small) · 2 competitor(s) in IT/DE · added 7 days ago · season fit 1.0</t>
        </is>
      </c>
      <c r="J21" s="11" t="n">
        <v>59.99</v>
      </c>
      <c r="K21" s="8" t="inlineStr">
        <is>
          <t>50–70</t>
        </is>
      </c>
      <c r="L21" s="10" t="inlineStr">
        <is>
          <t>take over the source link price</t>
        </is>
      </c>
      <c r="M21" s="12" t="n"/>
      <c r="N21" s="13">
        <f>IF(M21="","",(J21-M21)/J21)</f>
        <v/>
      </c>
      <c r="O21" s="14" t="inlineStr">
        <is>
          <t>Open</t>
        </is>
      </c>
      <c r="P21" s="10" t="inlineStr">
        <is>
          <t>Look de Paris (236K)</t>
        </is>
      </c>
      <c r="Q21" s="8" t="inlineStr">
        <is>
          <t>FR</t>
        </is>
      </c>
      <c r="R21" s="8" t="n">
        <v>87</v>
      </c>
      <c r="S21" s="8" t="inlineStr">
        <is>
          <t>6 photos, 1st 800×1000</t>
        </is>
      </c>
      <c r="T21" s="10" t="inlineStr">
        <is>
          <t>Same main photo as 2 competitor(s) in your market → use photo 2 (or a model photo) as main image</t>
        </is>
      </c>
      <c r="U21" s="10" t="inlineStr">
        <is>
          <t>https://karlson-berlin.com/products/telse-regenmantel-mit-reissverschluss-und-taillenraffung
https://leonboutique.co/products/charlotte-damen-wasserabweisender-langer-kapuzen-trenchcoat-aus-polyester
https://boutique-paris.fr/products/zoe-manteau-de-pluie-femme-long</t>
        </is>
      </c>
      <c r="V21" s="8">
        <f>'Davento – Links'!H21</f>
        <v/>
      </c>
      <c r="W21" s="8" t="inlineStr">
        <is>
          <t>2026-10-02</t>
        </is>
      </c>
    </row>
    <row r="22" ht="66" customHeight="1">
      <c r="A22" s="8" t="n">
        <v>18</v>
      </c>
      <c r="B22" s="8" t="inlineStr"/>
      <c r="C22" s="8" t="inlineStr">
        <is>
          <t>Week 1</t>
        </is>
      </c>
      <c r="D22" s="15" t="inlineStr">
        <is>
          <t>B · Broadly proven</t>
        </is>
      </c>
      <c r="E22" s="8" t="n">
        <v>83.5</v>
      </c>
      <c r="F22" s="10" t="inlineStr">
        <is>
          <t>Louise - Cardigan élégant automne femme</t>
        </is>
      </c>
      <c r="G22" s="8" t="inlineStr">
        <is>
          <t>Cardigan</t>
        </is>
      </c>
      <c r="H22" s="8" t="inlineStr">
        <is>
          <t>W</t>
        </is>
      </c>
      <c r="I22" s="10" t="inlineStr">
        <is>
          <t>top 15% bestseller at Look de Paris (FR, 236K visits/mo) · also at Boutique Paris (FR), Lozenda Fashion (DE), Mayfair &amp; Finch (UK, small), Paul's Wardrobe (US, small) +1 · 2 competitor(s) in IT/DE · added 0 days ago · season fit 1.0</t>
        </is>
      </c>
      <c r="J22" s="11" t="n">
        <v>59.99</v>
      </c>
      <c r="K22" s="8" t="inlineStr">
        <is>
          <t>45–60</t>
        </is>
      </c>
      <c r="L22" s="10" t="inlineStr">
        <is>
          <t>take over the source link price</t>
        </is>
      </c>
      <c r="M22" s="12" t="n"/>
      <c r="N22" s="13">
        <f>IF(M22="","",(J22-M22)/J22)</f>
        <v/>
      </c>
      <c r="O22" s="14" t="inlineStr">
        <is>
          <t>Open</t>
        </is>
      </c>
      <c r="P22" s="10" t="inlineStr">
        <is>
          <t>Look de Paris (236K)</t>
        </is>
      </c>
      <c r="Q22" s="8" t="inlineStr">
        <is>
          <t>FR</t>
        </is>
      </c>
      <c r="R22" s="8" t="n">
        <v>87</v>
      </c>
      <c r="S22" s="8" t="inlineStr">
        <is>
          <t>6 photos, 1st 800×1000</t>
        </is>
      </c>
      <c r="T22" s="10" t="inlineStr">
        <is>
          <t>Same main photo as 2 competitor(s) in your market → use photo 2 (or a model photo) as main image</t>
        </is>
      </c>
      <c r="U22" s="10" t="inlineStr">
        <is>
          <t>https://lozendafashion.com/products/strickjacke-damen-knopfverschluss-elegante-silhouette
https://boutique-paris.fr/products/marie-cardigan-elegant-automne-femme</t>
        </is>
      </c>
      <c r="V22" s="8">
        <f>'Davento – Links'!H22</f>
        <v/>
      </c>
      <c r="W22" s="8" t="inlineStr">
        <is>
          <t>2026-10-02</t>
        </is>
      </c>
    </row>
    <row r="23" ht="66" customHeight="1">
      <c r="A23" s="8" t="n">
        <v>19</v>
      </c>
      <c r="B23" s="8" t="inlineStr"/>
      <c r="C23" s="8" t="inlineStr">
        <is>
          <t>Week 1</t>
        </is>
      </c>
      <c r="D23" s="9" t="inlineStr">
        <is>
          <t>A · Proven elsewhere, open in your market</t>
        </is>
      </c>
      <c r="E23" s="8" t="n">
        <v>83.09999999999999</v>
      </c>
      <c r="F23" s="10" t="inlineStr">
        <is>
          <t>Cardigan Homme Zippé Élégant en Maille Fine</t>
        </is>
      </c>
      <c r="G23" s="8" t="inlineStr">
        <is>
          <t>Cardigan</t>
        </is>
      </c>
      <c r="H23" s="8" t="inlineStr">
        <is>
          <t>M</t>
        </is>
      </c>
      <c r="I23" s="10" t="inlineStr">
        <is>
          <t>top 21% bestseller at Lumière Boutique (FR, 275K visits/mo) · also at Boutique Paris (FR), Look de Paris (FR) · no competitor sells it in IT/DE yet → open space · added 15 days ago · season fit 1.0</t>
        </is>
      </c>
      <c r="J23" s="11" t="n">
        <v>44.95</v>
      </c>
      <c r="K23" s="8" t="inlineStr">
        <is>
          <t>45–60</t>
        </is>
      </c>
      <c r="L23" s="10" t="inlineStr">
        <is>
          <t>take over the source link price</t>
        </is>
      </c>
      <c r="M23" s="12" t="n"/>
      <c r="N23" s="13">
        <f>IF(M23="","",(J23-M23)/J23)</f>
        <v/>
      </c>
      <c r="O23" s="14" t="inlineStr">
        <is>
          <t>Open</t>
        </is>
      </c>
      <c r="P23" s="10" t="inlineStr">
        <is>
          <t>Lumière Boutique (275K)</t>
        </is>
      </c>
      <c r="Q23" s="8" t="inlineStr">
        <is>
          <t>FR</t>
        </is>
      </c>
      <c r="R23" s="8" t="n">
        <v>96</v>
      </c>
      <c r="S23" s="8" t="inlineStr">
        <is>
          <t>10 photos, 1st 1080×1350</t>
        </is>
      </c>
      <c r="T23" s="10" t="inlineStr">
        <is>
          <t>Main photo free to use (no competitor in your market)</t>
        </is>
      </c>
      <c r="U23" s="10" t="inlineStr">
        <is>
          <t>https://lookdeparis.com/products/nicolas-cardigan-elegant-zippe-col-montant
https://boutique-paris.fr/products/nicolas-cardigan-elegant-zippe-col-montant</t>
        </is>
      </c>
      <c r="V23" s="8">
        <f>'Davento – Links'!H23</f>
        <v/>
      </c>
      <c r="W23" s="8" t="inlineStr">
        <is>
          <t>2026-10-02</t>
        </is>
      </c>
    </row>
    <row r="24" ht="66" customHeight="1">
      <c r="A24" s="8" t="n">
        <v>20</v>
      </c>
      <c r="B24" s="8" t="inlineStr"/>
      <c r="C24" s="8" t="inlineStr">
        <is>
          <t>Week 1</t>
        </is>
      </c>
      <c r="D24" s="15" t="inlineStr">
        <is>
          <t>B · Broadly proven</t>
        </is>
      </c>
      <c r="E24" s="8" t="n">
        <v>83.09999999999999</v>
      </c>
      <c r="F24" s="10" t="inlineStr">
        <is>
          <t>Arthur | Classic Herringbone Tweed Waistcoat</t>
        </is>
      </c>
      <c r="G24" s="8" t="inlineStr">
        <is>
          <t>Transition jacket</t>
        </is>
      </c>
      <c r="H24" s="8" t="inlineStr">
        <is>
          <t>?</t>
        </is>
      </c>
      <c r="I24" s="10" t="inlineStr">
        <is>
          <t>top 5% bestseller at Wilson &amp; Carter (UK, 200K visits/mo) · also at Velareeh Haus (DE), Paul's Wardrobe (US, small) · 1 competitor(s) in IT/DE · season fit 1.0</t>
        </is>
      </c>
      <c r="J24" s="11" t="n">
        <v>40.95</v>
      </c>
      <c r="K24" s="8" t="inlineStr">
        <is>
          <t>50–70</t>
        </is>
      </c>
      <c r="L24" s="10" t="inlineStr">
        <is>
          <t>source link price (34.95 GBP) converted; below the category sweet spot, can go higher: 59.95</t>
        </is>
      </c>
      <c r="M24" s="12" t="n"/>
      <c r="N24" s="13">
        <f>IF(M24="","",(J24-M24)/J24)</f>
        <v/>
      </c>
      <c r="O24" s="14" t="inlineStr">
        <is>
          <t>Open</t>
        </is>
      </c>
      <c r="P24" s="10" t="inlineStr">
        <is>
          <t>Wilson &amp; Carter (200K)</t>
        </is>
      </c>
      <c r="Q24" s="8" t="inlineStr">
        <is>
          <t>UK</t>
        </is>
      </c>
      <c r="R24" s="8" t="n">
        <v>99</v>
      </c>
      <c r="S24" s="8" t="inlineStr">
        <is>
          <t>12 photos, 1st 1166×1500</t>
        </is>
      </c>
      <c r="T24" s="10" t="inlineStr">
        <is>
          <t>Same main photo as 1 competitor(s) in your market → use photo 2 (or a model photo) as main image</t>
        </is>
      </c>
      <c r="U24" s="10" t="inlineStr">
        <is>
          <t>https://velareehhaus.com/products/felina-stilvolle-vielseitige-weste-fw</t>
        </is>
      </c>
      <c r="V24" s="8">
        <f>'Davento – Links'!H24</f>
        <v/>
      </c>
      <c r="W24" s="8" t="inlineStr">
        <is>
          <t>2026-10-02</t>
        </is>
      </c>
    </row>
    <row r="25" ht="66" customHeight="1">
      <c r="A25" s="8" t="n">
        <v>21</v>
      </c>
      <c r="B25" s="8" t="inlineStr"/>
      <c r="C25" s="8" t="inlineStr">
        <is>
          <t>Week 1</t>
        </is>
      </c>
      <c r="D25" s="15" t="inlineStr">
        <is>
          <t>B · Broadly proven</t>
        </is>
      </c>
      <c r="E25" s="8" t="n">
        <v>82.3</v>
      </c>
      <c r="F25" s="10" t="inlineStr">
        <is>
          <t>Ensemble Femme 3 Pièces Lin Coton Top Imprimé Cardigan Pantalon Large</t>
        </is>
      </c>
      <c r="G25" s="8" t="inlineStr">
        <is>
          <t>Cardigan</t>
        </is>
      </c>
      <c r="H25" s="8" t="inlineStr">
        <is>
          <t>W</t>
        </is>
      </c>
      <c r="I25" s="10" t="inlineStr">
        <is>
          <t>top 1% bestseller at Lumière Boutique (FR, 275K visits/mo) · also at Boutique Élégance Bordeaux (FR, small), Mercer &amp; Bloom (US, small), Soof &amp; Clay (IT, small) · 1 competitor(s) in IT/DE · season fit 1.0</t>
        </is>
      </c>
      <c r="J25" s="11" t="n">
        <v>59.95</v>
      </c>
      <c r="K25" s="8" t="inlineStr">
        <is>
          <t>45–60</t>
        </is>
      </c>
      <c r="L25" s="10" t="inlineStr">
        <is>
          <t>take over the source link price</t>
        </is>
      </c>
      <c r="M25" s="12" t="n"/>
      <c r="N25" s="13">
        <f>IF(M25="","",(J25-M25)/J25)</f>
        <v/>
      </c>
      <c r="O25" s="14" t="inlineStr">
        <is>
          <t>Open</t>
        </is>
      </c>
      <c r="P25" s="10" t="inlineStr">
        <is>
          <t>Lumière Boutique (275K)</t>
        </is>
      </c>
      <c r="Q25" s="8" t="inlineStr">
        <is>
          <t>FR</t>
        </is>
      </c>
      <c r="R25" s="8" t="n">
        <v>81</v>
      </c>
      <c r="S25" s="8" t="inlineStr">
        <is>
          <t>5 photos, 1st 791×1054</t>
        </is>
      </c>
      <c r="T25" s="10" t="inlineStr">
        <is>
          <t>Same main photo as 1 competitor(s) in your market → use photo 2 (or a model photo) as main image</t>
        </is>
      </c>
      <c r="U25" s="10" t="inlineStr"/>
      <c r="V25" s="8">
        <f>'Davento – Links'!H25</f>
        <v/>
      </c>
      <c r="W25" s="8" t="inlineStr">
        <is>
          <t>2026-10-02</t>
        </is>
      </c>
    </row>
    <row r="26" ht="66" customHeight="1">
      <c r="A26" s="8" t="n">
        <v>22</v>
      </c>
      <c r="B26" s="8" t="inlineStr"/>
      <c r="C26" s="8" t="inlineStr">
        <is>
          <t>Week 1</t>
        </is>
      </c>
      <c r="D26" s="16" t="inlineStr">
        <is>
          <t>C · New &amp; rising</t>
        </is>
      </c>
      <c r="E26" s="8" t="n">
        <v>82.2</v>
      </c>
      <c r="F26" s="10" t="inlineStr">
        <is>
          <t>Wollmantel Damen | Eleganter Umschlagkragen</t>
        </is>
      </c>
      <c r="G26" s="8" t="inlineStr">
        <is>
          <t>Transition jacket</t>
        </is>
      </c>
      <c r="H26" s="8" t="inlineStr">
        <is>
          <t>W</t>
        </is>
      </c>
      <c r="I26" s="10" t="inlineStr">
        <is>
          <t>top 16% bestseller at Lozenda Fashion (DE, 192K visits/mo) · also at Borowska Kraków (PL, small) · 1 competitor(s) in IT/DE · added 8 days ago · season fit 1.0</t>
        </is>
      </c>
      <c r="J26" s="11" t="n">
        <v>63.95</v>
      </c>
      <c r="K26" s="8" t="inlineStr">
        <is>
          <t>50–70</t>
        </is>
      </c>
      <c r="L26" s="10" t="inlineStr">
        <is>
          <t>take over the source link price; note: already a bestseller at 1 competitor(s) in your market</t>
        </is>
      </c>
      <c r="M26" s="12" t="n"/>
      <c r="N26" s="13">
        <f>IF(M26="","",(J26-M26)/J26)</f>
        <v/>
      </c>
      <c r="O26" s="14" t="inlineStr">
        <is>
          <t>Open</t>
        </is>
      </c>
      <c r="P26" s="10" t="inlineStr">
        <is>
          <t>Lozenda Fashion (192K)</t>
        </is>
      </c>
      <c r="Q26" s="19" t="inlineStr">
        <is>
          <t>DE ⚠ own market</t>
        </is>
      </c>
      <c r="R26" s="8" t="n">
        <v>83</v>
      </c>
      <c r="S26" s="8" t="inlineStr">
        <is>
          <t>5 photos, 1st 1080×1080</t>
        </is>
      </c>
      <c r="T26" s="10" t="inlineStr">
        <is>
          <t>Same main photo as 1 competitor(s) in your market → use photo 2 (or a model photo) as main image</t>
        </is>
      </c>
      <c r="U26" s="10" t="inlineStr"/>
      <c r="V26" s="8">
        <f>'Davento – Links'!H26</f>
        <v/>
      </c>
      <c r="W26" s="8" t="inlineStr">
        <is>
          <t>2026-10-02</t>
        </is>
      </c>
    </row>
    <row r="27" ht="66" customHeight="1">
      <c r="A27" s="8" t="n">
        <v>23</v>
      </c>
      <c r="B27" s="8" t="inlineStr"/>
      <c r="C27" s="8" t="inlineStr">
        <is>
          <t>Week 1</t>
        </is>
      </c>
      <c r="D27" s="9" t="inlineStr">
        <is>
          <t>A · Proven elsewhere, open in your market</t>
        </is>
      </c>
      <c r="E27" s="8" t="n">
        <v>82.2</v>
      </c>
      <c r="F27" s="10" t="inlineStr">
        <is>
          <t>CLASSIC COTTON JACKET FOR MEN</t>
        </is>
      </c>
      <c r="G27" s="8" t="inlineStr">
        <is>
          <t>Transition jacket</t>
        </is>
      </c>
      <c r="H27" s="8" t="inlineStr">
        <is>
          <t>M</t>
        </is>
      </c>
      <c r="I27" s="10" t="inlineStr">
        <is>
          <t>top 4% bestseller at Wentworth London (UK, 87K visits/mo) · also at Laurent Monaco (FR) · no competitor sells it in IT/DE yet → open space · added 13 days ago · season fit 1.0</t>
        </is>
      </c>
      <c r="J27" s="11" t="n">
        <v>69.95</v>
      </c>
      <c r="K27" s="8" t="inlineStr">
        <is>
          <t>50–70</t>
        </is>
      </c>
      <c r="L27" s="10" t="inlineStr">
        <is>
          <t>source link price (59.95 GBP) converted</t>
        </is>
      </c>
      <c r="M27" s="12" t="n"/>
      <c r="N27" s="13">
        <f>IF(M27="","",(J27-M27)/J27)</f>
        <v/>
      </c>
      <c r="O27" s="14" t="inlineStr">
        <is>
          <t>Open</t>
        </is>
      </c>
      <c r="P27" s="10" t="inlineStr">
        <is>
          <t>Wentworth London (87K)</t>
        </is>
      </c>
      <c r="Q27" s="8" t="inlineStr">
        <is>
          <t>UK</t>
        </is>
      </c>
      <c r="R27" s="8" t="n">
        <v>90</v>
      </c>
      <c r="S27" s="8" t="inlineStr">
        <is>
          <t>7 photos, 1st 900×1200</t>
        </is>
      </c>
      <c r="T27" s="10" t="inlineStr">
        <is>
          <t>Main photo free to use (no competitor in your market)</t>
        </is>
      </c>
      <c r="U27" s="10" t="inlineStr">
        <is>
          <t>https://laurentmonaco.fr/products/laurent-monaco-veste-vintage-delavee-pour-hommes</t>
        </is>
      </c>
      <c r="V27" s="8">
        <f>'Davento – Links'!H27</f>
        <v/>
      </c>
      <c r="W27" s="8" t="inlineStr">
        <is>
          <t>2026-10-02</t>
        </is>
      </c>
    </row>
    <row r="28" ht="66" customHeight="1">
      <c r="A28" s="8" t="n">
        <v>24</v>
      </c>
      <c r="B28" s="8" t="inlineStr"/>
      <c r="C28" s="8" t="inlineStr">
        <is>
          <t>Week 1</t>
        </is>
      </c>
      <c r="D28" s="9" t="inlineStr">
        <is>
          <t>A · Proven elsewhere, open in your market</t>
        </is>
      </c>
      <c r="E28" s="8" t="n">
        <v>82.09999999999999</v>
      </c>
      <c r="F28" s="10" t="inlineStr">
        <is>
          <t>Iris | Relaxed Open-Front Cardigan</t>
        </is>
      </c>
      <c r="G28" s="8" t="inlineStr">
        <is>
          <t>Cardigan</t>
        </is>
      </c>
      <c r="H28" s="8" t="inlineStr">
        <is>
          <t>?</t>
        </is>
      </c>
      <c r="I28" s="10" t="inlineStr">
        <is>
          <t>top 34% bestseller at Harper &amp; Wells Boston (US, 1500K visits/mo) · also at Boutique Paris (FR), Look de Paris (FR), Wilson &amp; Carter (UK) · no competitor sells it in IT/DE yet → open space · season fit 1.0</t>
        </is>
      </c>
      <c r="J28" s="11" t="n">
        <v>73.95</v>
      </c>
      <c r="K28" s="8" t="inlineStr">
        <is>
          <t>45–60</t>
        </is>
      </c>
      <c r="L28" s="10" t="inlineStr">
        <is>
          <t>source link price (79.95 USD) converted</t>
        </is>
      </c>
      <c r="M28" s="12" t="n"/>
      <c r="N28" s="13">
        <f>IF(M28="","",(J28-M28)/J28)</f>
        <v/>
      </c>
      <c r="O28" s="14" t="inlineStr">
        <is>
          <t>Open</t>
        </is>
      </c>
      <c r="P28" s="10" t="inlineStr">
        <is>
          <t>Harper &amp; Wells Boston (1500K)</t>
        </is>
      </c>
      <c r="Q28" s="8" t="inlineStr">
        <is>
          <t>US</t>
        </is>
      </c>
      <c r="R28" s="8" t="n">
        <v>74</v>
      </c>
      <c r="S28" s="8" t="inlineStr">
        <is>
          <t>5 photos, 1st 800×800</t>
        </is>
      </c>
      <c r="T28" s="10" t="inlineStr">
        <is>
          <t>Main photo free to use (no competitor in your market)</t>
        </is>
      </c>
      <c r="U28" s="10" t="inlineStr">
        <is>
          <t>https://lookdeparis.com/products/priya-gilet-elegant-oversize-a-poches
https://boutique-paris.fr/products/isabelle-gilet-elegant-oversize-a-poches
https://wilson-and-carter.com/products/juliet-cardigan</t>
        </is>
      </c>
      <c r="V28" s="8">
        <f>'Davento – Links'!H28</f>
        <v/>
      </c>
      <c r="W28" s="8" t="inlineStr">
        <is>
          <t>2026-10-02</t>
        </is>
      </c>
    </row>
    <row r="29" ht="66" customHeight="1">
      <c r="A29" s="8" t="n">
        <v>25</v>
      </c>
      <c r="B29" s="8" t="inlineStr"/>
      <c r="C29" s="8" t="inlineStr">
        <is>
          <t>Week 1</t>
        </is>
      </c>
      <c r="D29" s="15" t="inlineStr">
        <is>
          <t>B · Broadly proven</t>
        </is>
      </c>
      <c r="E29" s="8" t="n">
        <v>82</v>
      </c>
      <c r="F29" s="10" t="inlineStr">
        <is>
          <t>Lucia | Tailored Longline Coat</t>
        </is>
      </c>
      <c r="G29" s="8" t="inlineStr">
        <is>
          <t>Transition jacket</t>
        </is>
      </c>
      <c r="H29" s="8" t="inlineStr">
        <is>
          <t>?</t>
        </is>
      </c>
      <c r="I29" s="10" t="inlineStr">
        <is>
          <t>top 37% bestseller at Harper &amp; Wells Boston (US, 1500K visits/mo) · also at Karlson Berlin (DE), Wilson &amp; Carter (UK) · 1 competitor(s) in IT/DE · added 7 days ago · season fit 1.0</t>
        </is>
      </c>
      <c r="J29" s="11" t="n">
        <v>105.95</v>
      </c>
      <c r="K29" s="8" t="inlineStr">
        <is>
          <t>50–70</t>
        </is>
      </c>
      <c r="L29" s="10" t="inlineStr">
        <is>
          <t>source link price (114.95 USD) converted</t>
        </is>
      </c>
      <c r="M29" s="12" t="n"/>
      <c r="N29" s="13">
        <f>IF(M29="","",(J29-M29)/J29)</f>
        <v/>
      </c>
      <c r="O29" s="14" t="inlineStr">
        <is>
          <t>Open</t>
        </is>
      </c>
      <c r="P29" s="10" t="inlineStr">
        <is>
          <t>Harper &amp; Wells Boston (1500K)</t>
        </is>
      </c>
      <c r="Q29" s="8" t="inlineStr">
        <is>
          <t>US</t>
        </is>
      </c>
      <c r="R29" s="8" t="n">
        <v>80</v>
      </c>
      <c r="S29" s="8" t="inlineStr">
        <is>
          <t>12 photos, 1st 800×800</t>
        </is>
      </c>
      <c r="T29" s="10" t="inlineStr">
        <is>
          <t>Same main photo as 1 competitor(s) in your market → use photo 2 (or a model photo) as main image</t>
        </is>
      </c>
      <c r="U29" s="10" t="inlineStr">
        <is>
          <t>https://karlson-berlin.com/products/walpurga-langer-mantel-mit-pattentaschen
https://wilson-and-carter.com/products/frances-coat</t>
        </is>
      </c>
      <c r="V29" s="8">
        <f>'Davento – Links'!H29</f>
        <v/>
      </c>
      <c r="W29" s="8" t="inlineStr">
        <is>
          <t>2026-10-02</t>
        </is>
      </c>
    </row>
    <row r="30" ht="66" customHeight="1">
      <c r="A30" s="8" t="n">
        <v>26</v>
      </c>
      <c r="B30" s="8" t="inlineStr"/>
      <c r="C30" s="8" t="inlineStr">
        <is>
          <t>Week 1</t>
        </is>
      </c>
      <c r="D30" s="9" t="inlineStr">
        <is>
          <t>A · Proven elsewhere, open in your market</t>
        </is>
      </c>
      <c r="E30" s="8" t="n">
        <v>82</v>
      </c>
      <c r="F30" s="10" t="inlineStr">
        <is>
          <t>Faye | Cozy Hooded Jacket</t>
        </is>
      </c>
      <c r="G30" s="8" t="inlineStr">
        <is>
          <t>Transition jacket</t>
        </is>
      </c>
      <c r="H30" s="8" t="inlineStr">
        <is>
          <t>?</t>
        </is>
      </c>
      <c r="I30" s="10" t="inlineStr">
        <is>
          <t>top 18% bestseller at Harper &amp; Wells Boston (US, 1500K visits/mo) · also at Wilson &amp; Carter (UK) · no competitor sells it in IT/DE yet → open space · added 10 days ago · season fit 1.0</t>
        </is>
      </c>
      <c r="J30" s="11" t="n">
        <v>54.95</v>
      </c>
      <c r="K30" s="8" t="inlineStr">
        <is>
          <t>50–70</t>
        </is>
      </c>
      <c r="L30" s="10" t="inlineStr">
        <is>
          <t>source link price (59.95 USD) converted</t>
        </is>
      </c>
      <c r="M30" s="12" t="n"/>
      <c r="N30" s="13">
        <f>IF(M30="","",(J30-M30)/J30)</f>
        <v/>
      </c>
      <c r="O30" s="14" t="inlineStr">
        <is>
          <t>Open</t>
        </is>
      </c>
      <c r="P30" s="10" t="inlineStr">
        <is>
          <t>Harper &amp; Wells Boston (1500K)</t>
        </is>
      </c>
      <c r="Q30" s="8" t="inlineStr">
        <is>
          <t>US</t>
        </is>
      </c>
      <c r="R30" s="8" t="n">
        <v>80</v>
      </c>
      <c r="S30" s="8" t="inlineStr">
        <is>
          <t>6 photos, 1st 800×800</t>
        </is>
      </c>
      <c r="T30" s="10" t="inlineStr">
        <is>
          <t>Main photo free to use (no competitor in your market)</t>
        </is>
      </c>
      <c r="U30" s="10" t="inlineStr">
        <is>
          <t>https://wilson-and-carter.com/products/adaline</t>
        </is>
      </c>
      <c r="V30" s="8">
        <f>'Davento – Links'!H30</f>
        <v/>
      </c>
      <c r="W30" s="8" t="inlineStr">
        <is>
          <t>2026-10-02</t>
        </is>
      </c>
    </row>
    <row r="31" ht="66" customHeight="1">
      <c r="A31" s="8" t="n">
        <v>27</v>
      </c>
      <c r="B31" s="8" t="inlineStr"/>
      <c r="C31" s="8" t="inlineStr">
        <is>
          <t>Week 1</t>
        </is>
      </c>
      <c r="D31" s="15" t="inlineStr">
        <is>
          <t>B · Broadly proven</t>
        </is>
      </c>
      <c r="E31" s="8" t="n">
        <v>81.8</v>
      </c>
      <c r="F31" s="10" t="inlineStr">
        <is>
          <t>Maria - Veste De Printemps Élégante</t>
        </is>
      </c>
      <c r="G31" s="8" t="inlineStr">
        <is>
          <t>Transition jacket</t>
        </is>
      </c>
      <c r="H31" s="8" t="inlineStr">
        <is>
          <t>?</t>
        </is>
      </c>
      <c r="I31" s="10" t="inlineStr">
        <is>
          <t>top 16% bestseller at Boutique Paris (FR, 166K visits/mo) · also at Parisane (FR), Cecile Lavelle (DE, small) · 1 competitor(s) in IT/DE · added 18 days ago · season fit 1.0</t>
        </is>
      </c>
      <c r="J31" s="11" t="n">
        <v>49.99</v>
      </c>
      <c r="K31" s="8" t="inlineStr">
        <is>
          <t>50–70</t>
        </is>
      </c>
      <c r="L31" s="10" t="inlineStr">
        <is>
          <t>take over the source link price; note: already a bestseller at 1 competitor(s) in your market</t>
        </is>
      </c>
      <c r="M31" s="12" t="n"/>
      <c r="N31" s="13">
        <f>IF(M31="","",(J31-M31)/J31)</f>
        <v/>
      </c>
      <c r="O31" s="14" t="inlineStr">
        <is>
          <t>Open</t>
        </is>
      </c>
      <c r="P31" s="10" t="inlineStr">
        <is>
          <t>Boutique Paris (166K)</t>
        </is>
      </c>
      <c r="Q31" s="8" t="inlineStr">
        <is>
          <t>FR</t>
        </is>
      </c>
      <c r="R31" s="8" t="n">
        <v>86</v>
      </c>
      <c r="S31" s="8" t="inlineStr">
        <is>
          <t>9 photos, 1st 1001×1001</t>
        </is>
      </c>
      <c r="T31" s="10" t="inlineStr">
        <is>
          <t>Same main photo as 1 competitor(s) in your market → use photo 2 (or a model photo) as main image</t>
        </is>
      </c>
      <c r="U31" s="10" t="inlineStr">
        <is>
          <t>https://parisane.fr/products/veste-en-laine-femme-surchemise-oversize-a-poches</t>
        </is>
      </c>
      <c r="V31" s="8">
        <f>'Davento – Links'!H31</f>
        <v/>
      </c>
      <c r="W31" s="8" t="inlineStr">
        <is>
          <t>2026-10-02</t>
        </is>
      </c>
    </row>
    <row r="32" ht="66" customHeight="1">
      <c r="A32" s="8" t="n">
        <v>28</v>
      </c>
      <c r="B32" s="8" t="inlineStr"/>
      <c r="C32" s="8" t="inlineStr">
        <is>
          <t>Week 1</t>
        </is>
      </c>
      <c r="D32" s="15" t="inlineStr">
        <is>
          <t>B · Broadly proven</t>
        </is>
      </c>
      <c r="E32" s="8" t="n">
        <v>81.7</v>
      </c>
      <c r="F32" s="10" t="inlineStr">
        <is>
          <t>Magalie™ Boho-Stil Jacke</t>
        </is>
      </c>
      <c r="G32" s="8" t="inlineStr">
        <is>
          <t>Transition jacket</t>
        </is>
      </c>
      <c r="H32" s="8" t="inlineStr">
        <is>
          <t>?</t>
        </is>
      </c>
      <c r="I32" s="10" t="inlineStr">
        <is>
          <t>top 20% bestseller at Nordheim Mode (DE, 546K visits/mo) · also at Boutique Paris (FR), Look de Paris (FR) · 1 competitor(s) in IT/DE · added 8 days ago · season fit 1.0</t>
        </is>
      </c>
      <c r="J32" s="11" t="n">
        <v>74.95</v>
      </c>
      <c r="K32" s="8" t="inlineStr">
        <is>
          <t>50–70</t>
        </is>
      </c>
      <c r="L32" s="10" t="inlineStr">
        <is>
          <t>take over the source link price; note: already a bestseller at 1 competitor(s) in your market</t>
        </is>
      </c>
      <c r="M32" s="12" t="n"/>
      <c r="N32" s="13">
        <f>IF(M32="","",(J32-M32)/J32)</f>
        <v/>
      </c>
      <c r="O32" s="14" t="inlineStr">
        <is>
          <t>Open</t>
        </is>
      </c>
      <c r="P32" s="10" t="inlineStr">
        <is>
          <t>Nordheim Mode (546K)</t>
        </is>
      </c>
      <c r="Q32" s="19" t="inlineStr">
        <is>
          <t>DE ⚠ own market</t>
        </is>
      </c>
      <c r="R32" s="8" t="n">
        <v>70</v>
      </c>
      <c r="S32" s="8" t="inlineStr">
        <is>
          <t>2 photos, 1st 1512×1512</t>
        </is>
      </c>
      <c r="T32" s="10" t="inlineStr">
        <is>
          <t>Same main photo as 1 competitor(s) in your market → use photo 2 (or a model photo) as main image</t>
        </is>
      </c>
      <c r="U32" s="10" t="inlineStr">
        <is>
          <t>https://lookdeparis.com/products/caroline-veste-chic-vintage-velours
https://boutique-paris.fr/products/emilie-veste-chic-boheme-velours</t>
        </is>
      </c>
      <c r="V32" s="8">
        <f>'Davento – Links'!H32</f>
        <v/>
      </c>
      <c r="W32" s="8" t="inlineStr">
        <is>
          <t>2026-10-02</t>
        </is>
      </c>
    </row>
    <row r="33" ht="66" customHeight="1">
      <c r="A33" s="8" t="n">
        <v>29</v>
      </c>
      <c r="B33" s="8" t="inlineStr"/>
      <c r="C33" s="8" t="inlineStr">
        <is>
          <t>Week 1</t>
        </is>
      </c>
      <c r="D33" s="15" t="inlineStr">
        <is>
          <t>B · Broadly proven</t>
        </is>
      </c>
      <c r="E33" s="8" t="n">
        <v>81.59999999999999</v>
      </c>
      <c r="F33" s="10" t="inlineStr">
        <is>
          <t>Adrian | Casual Modern Button Cardigan</t>
        </is>
      </c>
      <c r="G33" s="8" t="inlineStr">
        <is>
          <t>Cardigan</t>
        </is>
      </c>
      <c r="H33" s="8" t="inlineStr">
        <is>
          <t>?</t>
        </is>
      </c>
      <c r="I33" s="10" t="inlineStr">
        <is>
          <t>top 4% bestseller at Harper &amp; Wells Boston (US, 1500K visits/mo) · also at Wilson &amp; Carter (UK), Lune Mode (IT, small), Paul's Wardrobe (US, small) · 1 competitor(s) in IT/DE · season fit 1.0</t>
        </is>
      </c>
      <c r="J33" s="11" t="n">
        <v>73.95</v>
      </c>
      <c r="K33" s="8" t="inlineStr">
        <is>
          <t>45–60</t>
        </is>
      </c>
      <c r="L33" s="10" t="inlineStr">
        <is>
          <t>source link price (79.95 USD) converted</t>
        </is>
      </c>
      <c r="M33" s="12" t="n"/>
      <c r="N33" s="13">
        <f>IF(M33="","",(J33-M33)/J33)</f>
        <v/>
      </c>
      <c r="O33" s="14" t="inlineStr">
        <is>
          <t>Open</t>
        </is>
      </c>
      <c r="P33" s="10" t="inlineStr">
        <is>
          <t>Harper &amp; Wells Boston (1500K)</t>
        </is>
      </c>
      <c r="Q33" s="8" t="inlineStr">
        <is>
          <t>US</t>
        </is>
      </c>
      <c r="R33" s="8" t="n">
        <v>87</v>
      </c>
      <c r="S33" s="8" t="inlineStr">
        <is>
          <t>8 photos, 1st 1024×1024</t>
        </is>
      </c>
      <c r="T33" s="10" t="inlineStr">
        <is>
          <t>Same main photo as 1 competitor(s) in your market → use photo 2 (or a model photo) as main image</t>
        </is>
      </c>
      <c r="U33" s="10" t="inlineStr">
        <is>
          <t>https://wilson-and-carter.com/products/godfrey-cardigan</t>
        </is>
      </c>
      <c r="V33" s="8">
        <f>'Davento – Links'!H33</f>
        <v/>
      </c>
      <c r="W33" s="8" t="inlineStr">
        <is>
          <t>2026-10-02</t>
        </is>
      </c>
    </row>
    <row r="34" ht="66" customHeight="1">
      <c r="A34" s="8" t="n">
        <v>30</v>
      </c>
      <c r="B34" s="8" t="inlineStr"/>
      <c r="C34" s="8" t="inlineStr">
        <is>
          <t>Week 1</t>
        </is>
      </c>
      <c r="D34" s="15" t="inlineStr">
        <is>
          <t>B · Broadly proven</t>
        </is>
      </c>
      <c r="E34" s="8" t="n">
        <v>81.59999999999999</v>
      </c>
      <c r="F34" s="10" t="inlineStr">
        <is>
          <t>Veste Kimono Femme Bohème Fluide Motifs Artistiques Élégants</t>
        </is>
      </c>
      <c r="G34" s="8" t="inlineStr">
        <is>
          <t>Transition jacket</t>
        </is>
      </c>
      <c r="H34" s="8" t="inlineStr">
        <is>
          <t>W</t>
        </is>
      </c>
      <c r="I34" s="10" t="inlineStr">
        <is>
          <t>top 8% bestseller at Lumière Boutique (FR, 275K visits/mo) · also at Nordheim Mode (DE), Boutique Élégance Bordeaux (FR, small), Vientovida (ES, small) · 1 competitor(s) in IT/DE · season fit 1.0</t>
        </is>
      </c>
      <c r="J34" s="11" t="n">
        <v>49.95</v>
      </c>
      <c r="K34" s="8" t="inlineStr">
        <is>
          <t>50–70</t>
        </is>
      </c>
      <c r="L34" s="10" t="inlineStr">
        <is>
          <t>take over the source link price; note: already a bestseller at 1 competitor(s) in your market</t>
        </is>
      </c>
      <c r="M34" s="12" t="n"/>
      <c r="N34" s="13">
        <f>IF(M34="","",(J34-M34)/J34)</f>
        <v/>
      </c>
      <c r="O34" s="14" t="inlineStr">
        <is>
          <t>Open</t>
        </is>
      </c>
      <c r="P34" s="10" t="inlineStr">
        <is>
          <t>Lumière Boutique (275K)</t>
        </is>
      </c>
      <c r="Q34" s="8" t="inlineStr">
        <is>
          <t>FR</t>
        </is>
      </c>
      <c r="R34" s="8" t="n">
        <v>88</v>
      </c>
      <c r="S34" s="8" t="inlineStr">
        <is>
          <t>4 photos, 1st 1728×2304</t>
        </is>
      </c>
      <c r="T34" s="10" t="inlineStr">
        <is>
          <t>Same main photo as 1 competitor(s) in your market → use photo 2 (or a model photo) as main image</t>
        </is>
      </c>
      <c r="U34" s="10" t="inlineStr">
        <is>
          <t>https://nordheim-mode.de/products/aria-boho-kimono-jacke</t>
        </is>
      </c>
      <c r="V34" s="8">
        <f>'Davento – Links'!H34</f>
        <v/>
      </c>
      <c r="W34" s="8" t="inlineStr">
        <is>
          <t>2026-10-02</t>
        </is>
      </c>
    </row>
    <row r="35" ht="66" customHeight="1">
      <c r="A35" s="8" t="n">
        <v>31</v>
      </c>
      <c r="B35" s="8" t="inlineStr"/>
      <c r="C35" s="8" t="inlineStr">
        <is>
          <t>Week 1</t>
        </is>
      </c>
      <c r="D35" s="9" t="inlineStr">
        <is>
          <t>A · Proven elsewhere, open in your market</t>
        </is>
      </c>
      <c r="E35" s="8" t="n">
        <v>81.5</v>
      </c>
      <c r="F35" s="10" t="inlineStr">
        <is>
          <t>Rosetta | Artisan Open-Front Jacket</t>
        </is>
      </c>
      <c r="G35" s="8" t="inlineStr">
        <is>
          <t>Transition jacket</t>
        </is>
      </c>
      <c r="H35" s="8" t="inlineStr">
        <is>
          <t>?</t>
        </is>
      </c>
      <c r="I35" s="10" t="inlineStr">
        <is>
          <t>top 13% bestseller at Harper &amp; Wells Boston (US, 1500K visits/mo) · also at Parisane (FR), Wilson &amp; Carter (UK) · no competitor sells it in IT/DE yet → open space · added 12 days ago · season fit 1.0</t>
        </is>
      </c>
      <c r="J35" s="11" t="n">
        <v>63.95</v>
      </c>
      <c r="K35" s="8" t="inlineStr">
        <is>
          <t>50–70</t>
        </is>
      </c>
      <c r="L35" s="10" t="inlineStr">
        <is>
          <t>source link price (69.95 USD) converted</t>
        </is>
      </c>
      <c r="M35" s="12" t="n"/>
      <c r="N35" s="13">
        <f>IF(M35="","",(J35-M35)/J35)</f>
        <v/>
      </c>
      <c r="O35" s="14" t="inlineStr">
        <is>
          <t>Open</t>
        </is>
      </c>
      <c r="P35" s="10" t="inlineStr">
        <is>
          <t>Harper &amp; Wells Boston (1500K)</t>
        </is>
      </c>
      <c r="Q35" s="8" t="inlineStr">
        <is>
          <t>US</t>
        </is>
      </c>
      <c r="R35" s="8" t="n">
        <v>56</v>
      </c>
      <c r="S35" s="8" t="inlineStr">
        <is>
          <t>2 photos, 1st 800×800</t>
        </is>
      </c>
      <c r="T35" s="10" t="inlineStr">
        <is>
          <t>Main photo free to use (no competitor in your market)</t>
        </is>
      </c>
      <c r="U35" s="10" t="inlineStr">
        <is>
          <t>https://parisane.fr/products/veste-femme-ouverte-imprime-ethnique-a-poches-mi-saison
https://wilson-and-carter.com/products/saskia</t>
        </is>
      </c>
      <c r="V35" s="8">
        <f>'Davento – Links'!H35</f>
        <v/>
      </c>
      <c r="W35" s="8" t="inlineStr">
        <is>
          <t>2026-10-02</t>
        </is>
      </c>
    </row>
    <row r="36" ht="66" customHeight="1">
      <c r="A36" s="8" t="n">
        <v>32</v>
      </c>
      <c r="B36" s="8" t="inlineStr"/>
      <c r="C36" s="8" t="inlineStr">
        <is>
          <t>Week 1</t>
        </is>
      </c>
      <c r="D36" s="9" t="inlineStr">
        <is>
          <t>A · Proven elsewhere, open in your market</t>
        </is>
      </c>
      <c r="E36" s="8" t="n">
        <v>81.5</v>
      </c>
      <c r="F36" s="10" t="inlineStr">
        <is>
          <t>Veste femme à capuche avec poches et détails cloutés</t>
        </is>
      </c>
      <c r="G36" s="8" t="inlineStr">
        <is>
          <t>Transition jacket</t>
        </is>
      </c>
      <c r="H36" s="8" t="inlineStr">
        <is>
          <t>W</t>
        </is>
      </c>
      <c r="I36" s="10" t="inlineStr">
        <is>
          <t>top 24% bestseller at Lumière Boutique (FR, 275K visits/mo) · also at Boutique Élégance Bordeaux (FR, small), Luz Estilo (ES, small), Vientovida (ES, small) · no competitor sells it in IT/DE yet → open space · season fit 1.0</t>
        </is>
      </c>
      <c r="J36" s="11" t="n">
        <v>54.95</v>
      </c>
      <c r="K36" s="8" t="inlineStr">
        <is>
          <t>50–70</t>
        </is>
      </c>
      <c r="L36" s="10" t="inlineStr">
        <is>
          <t>take over the source link price</t>
        </is>
      </c>
      <c r="M36" s="12" t="n"/>
      <c r="N36" s="13">
        <f>IF(M36="","",(J36-M36)/J36)</f>
        <v/>
      </c>
      <c r="O36" s="14" t="inlineStr">
        <is>
          <t>Open</t>
        </is>
      </c>
      <c r="P36" s="10" t="inlineStr">
        <is>
          <t>Lumière Boutique (275K)</t>
        </is>
      </c>
      <c r="Q36" s="8" t="inlineStr">
        <is>
          <t>FR</t>
        </is>
      </c>
      <c r="R36" s="8" t="n">
        <v>67</v>
      </c>
      <c r="S36" s="8" t="inlineStr">
        <is>
          <t>2 photos, 1st 900×1200</t>
        </is>
      </c>
      <c r="T36" s="10" t="inlineStr">
        <is>
          <t>Main photo free to use (no competitor in your market)</t>
        </is>
      </c>
      <c r="U36" s="10" t="inlineStr"/>
      <c r="V36" s="8">
        <f>'Davento – Links'!H36</f>
        <v/>
      </c>
      <c r="W36" s="8" t="inlineStr">
        <is>
          <t>2026-10-02</t>
        </is>
      </c>
    </row>
    <row r="37" ht="66" customHeight="1">
      <c r="A37" s="8" t="n">
        <v>33</v>
      </c>
      <c r="B37" s="8" t="inlineStr"/>
      <c r="C37" s="8" t="inlineStr">
        <is>
          <t>Week 1</t>
        </is>
      </c>
      <c r="D37" s="15" t="inlineStr">
        <is>
          <t>B · Broadly proven</t>
        </is>
      </c>
      <c r="E37" s="8" t="n">
        <v>81.3</v>
      </c>
      <c r="F37" s="10" t="inlineStr">
        <is>
          <t>Trenchcoat Damen | Taillengürtel &amp; Zeitlose Eleganz</t>
        </is>
      </c>
      <c r="G37" s="8" t="inlineStr">
        <is>
          <t>Transition jacket</t>
        </is>
      </c>
      <c r="H37" s="8" t="inlineStr">
        <is>
          <t>W</t>
        </is>
      </c>
      <c r="I37" s="10" t="inlineStr">
        <is>
          <t>top 36% bestseller at Lozenda Fashion (DE, 192K visits/mo) · also at Margaret Robinson (US, small), Mercer &amp; Bloom (US, small) · 1 competitor(s) in IT/DE · added 7 days ago · season fit 1.0</t>
        </is>
      </c>
      <c r="J37" s="11" t="n">
        <v>42.95</v>
      </c>
      <c r="K37" s="8" t="inlineStr">
        <is>
          <t>50–70</t>
        </is>
      </c>
      <c r="L37" s="10" t="inlineStr">
        <is>
          <t>take over the source link price; below the category sweet spot, can go higher: 59.95</t>
        </is>
      </c>
      <c r="M37" s="12" t="n"/>
      <c r="N37" s="13">
        <f>IF(M37="","",(J37-M37)/J37)</f>
        <v/>
      </c>
      <c r="O37" s="14" t="inlineStr">
        <is>
          <t>Open</t>
        </is>
      </c>
      <c r="P37" s="10" t="inlineStr">
        <is>
          <t>Lozenda Fashion (192K)</t>
        </is>
      </c>
      <c r="Q37" s="19" t="inlineStr">
        <is>
          <t>DE ⚠ own market</t>
        </is>
      </c>
      <c r="R37" s="8" t="n">
        <v>80</v>
      </c>
      <c r="S37" s="8" t="inlineStr">
        <is>
          <t>4 photos, 1st 956×1200</t>
        </is>
      </c>
      <c r="T37" s="10" t="inlineStr">
        <is>
          <t>Same main photo as 1 competitor(s) in your market → use photo 2 (or a model photo) as main image</t>
        </is>
      </c>
      <c r="U37" s="10" t="inlineStr"/>
      <c r="V37" s="8">
        <f>'Davento – Links'!H37</f>
        <v/>
      </c>
      <c r="W37" s="8" t="inlineStr">
        <is>
          <t>2026-10-02</t>
        </is>
      </c>
    </row>
    <row r="38" ht="66" customHeight="1">
      <c r="A38" s="8" t="n">
        <v>34</v>
      </c>
      <c r="B38" s="8" t="inlineStr"/>
      <c r="C38" s="8" t="inlineStr">
        <is>
          <t>Week 1</t>
        </is>
      </c>
      <c r="D38" s="16" t="inlineStr">
        <is>
          <t>C · New &amp; rising</t>
        </is>
      </c>
      <c r="E38" s="8" t="n">
        <v>81.3</v>
      </c>
      <c r="F38" s="10" t="inlineStr">
        <is>
          <t>Steppjacke Damen | Glänzend &amp; Wärmend</t>
        </is>
      </c>
      <c r="G38" s="8" t="inlineStr">
        <is>
          <t>Transition jacket</t>
        </is>
      </c>
      <c r="H38" s="8" t="inlineStr">
        <is>
          <t>W</t>
        </is>
      </c>
      <c r="I38" s="10" t="inlineStr">
        <is>
          <t>top 21% bestseller at Lozenda Fashion (DE, 192K visits/mo) · 1 competitor(s) in IT/DE · added 4 days ago · season fit 1.0</t>
        </is>
      </c>
      <c r="J38" s="11" t="n">
        <v>62.95</v>
      </c>
      <c r="K38" s="8" t="inlineStr">
        <is>
          <t>50–70</t>
        </is>
      </c>
      <c r="L38" s="10" t="inlineStr">
        <is>
          <t>take over the source link price; note: already a bestseller at 1 competitor(s) in your market</t>
        </is>
      </c>
      <c r="M38" s="12" t="n"/>
      <c r="N38" s="13">
        <f>IF(M38="","",(J38-M38)/J38)</f>
        <v/>
      </c>
      <c r="O38" s="14" t="inlineStr">
        <is>
          <t>Open</t>
        </is>
      </c>
      <c r="P38" s="10" t="inlineStr">
        <is>
          <t>Lozenda Fashion (192K)</t>
        </is>
      </c>
      <c r="Q38" s="19" t="inlineStr">
        <is>
          <t>DE ⚠ own market</t>
        </is>
      </c>
      <c r="R38" s="8" t="n">
        <v>100</v>
      </c>
      <c r="S38" s="8" t="inlineStr">
        <is>
          <t>6 photos, 1st 1600×1986</t>
        </is>
      </c>
      <c r="T38" s="10" t="inlineStr">
        <is>
          <t>Same main photo as 1 competitor(s) in your market → use photo 2 (or a model photo) as main image</t>
        </is>
      </c>
      <c r="U38" s="10" t="inlineStr"/>
      <c r="V38" s="8">
        <f>'Davento – Links'!H38</f>
        <v/>
      </c>
      <c r="W38" s="8" t="inlineStr">
        <is>
          <t>2026-10-02</t>
        </is>
      </c>
    </row>
    <row r="39" ht="66" customHeight="1">
      <c r="A39" s="8" t="n">
        <v>35</v>
      </c>
      <c r="B39" s="8" t="inlineStr"/>
      <c r="C39" s="8" t="inlineStr">
        <is>
          <t>Week 1</t>
        </is>
      </c>
      <c r="D39" s="9" t="inlineStr">
        <is>
          <t>A · Proven elsewhere, open in your market</t>
        </is>
      </c>
      <c r="E39" s="8" t="n">
        <v>80.8</v>
      </c>
      <c r="F39" s="10" t="inlineStr">
        <is>
          <t>Ensemble trois pièces femme avec cardigan imprimé</t>
        </is>
      </c>
      <c r="G39" s="8" t="inlineStr">
        <is>
          <t>Cardigan</t>
        </is>
      </c>
      <c r="H39" s="8" t="inlineStr">
        <is>
          <t>W</t>
        </is>
      </c>
      <c r="I39" s="10" t="inlineStr">
        <is>
          <t>top 10% bestseller at Lumière Boutique (FR, 275K visits/mo) · also at Boutique Élégance Bordeaux (FR, small) · no competitor sells it in IT/DE yet → open space · season fit 1.0</t>
        </is>
      </c>
      <c r="J39" s="11" t="n">
        <v>49.95</v>
      </c>
      <c r="K39" s="8" t="inlineStr">
        <is>
          <t>45–60</t>
        </is>
      </c>
      <c r="L39" s="10" t="inlineStr">
        <is>
          <t>take over the source link price</t>
        </is>
      </c>
      <c r="M39" s="12" t="n"/>
      <c r="N39" s="13">
        <f>IF(M39="","",(J39-M39)/J39)</f>
        <v/>
      </c>
      <c r="O39" s="14" t="inlineStr">
        <is>
          <t>Open</t>
        </is>
      </c>
      <c r="P39" s="10" t="inlineStr">
        <is>
          <t>Lumière Boutique (275K)</t>
        </is>
      </c>
      <c r="Q39" s="8" t="inlineStr">
        <is>
          <t>FR</t>
        </is>
      </c>
      <c r="R39" s="8" t="n">
        <v>94</v>
      </c>
      <c r="S39" s="8" t="inlineStr">
        <is>
          <t>12 photos, 1st 1023×1537</t>
        </is>
      </c>
      <c r="T39" s="10" t="inlineStr">
        <is>
          <t>Main photo free to use (no competitor in your market)</t>
        </is>
      </c>
      <c r="U39" s="10" t="inlineStr"/>
      <c r="V39" s="8">
        <f>'Davento – Links'!H39</f>
        <v/>
      </c>
      <c r="W39" s="8" t="inlineStr">
        <is>
          <t>2026-10-02</t>
        </is>
      </c>
    </row>
    <row r="40" ht="66" customHeight="1">
      <c r="A40" s="8" t="n">
        <v>36</v>
      </c>
      <c r="B40" s="8" t="inlineStr"/>
      <c r="C40" s="8" t="inlineStr">
        <is>
          <t>Week 1</t>
        </is>
      </c>
      <c r="D40" s="15" t="inlineStr">
        <is>
          <t>B · Broadly proven</t>
        </is>
      </c>
      <c r="E40" s="8" t="n">
        <v>80.5</v>
      </c>
      <c r="F40" s="10" t="inlineStr">
        <is>
          <t>Veste en laine mélangée femme à col montant coupe droite</t>
        </is>
      </c>
      <c r="G40" s="8" t="inlineStr">
        <is>
          <t>Transition jacket</t>
        </is>
      </c>
      <c r="H40" s="8" t="inlineStr">
        <is>
          <t>W</t>
        </is>
      </c>
      <c r="I40" s="10" t="inlineStr">
        <is>
          <t>top 24% bestseller at Parisane (FR, 77K visits/mo) · also at Nicole Modehaus (DE, small), North Style Fashion (US, small), Paul's Wardrobe (US, small), Vientovida (ES, small) · 1 competitor(s) in IT/DE · season fit 1.0</t>
        </is>
      </c>
      <c r="J40" s="11" t="n">
        <v>44.99</v>
      </c>
      <c r="K40" s="8" t="inlineStr">
        <is>
          <t>50–70</t>
        </is>
      </c>
      <c r="L40" s="10" t="inlineStr">
        <is>
          <t>take over the source link price; below the category sweet spot, can go higher: 59.95; note: already a bestseller at 1 competitor(s) in your market</t>
        </is>
      </c>
      <c r="M40" s="12" t="n"/>
      <c r="N40" s="13">
        <f>IF(M40="","",(J40-M40)/J40)</f>
        <v/>
      </c>
      <c r="O40" s="14" t="inlineStr">
        <is>
          <t>Open</t>
        </is>
      </c>
      <c r="P40" s="10" t="inlineStr">
        <is>
          <t>Parisane (77K)</t>
        </is>
      </c>
      <c r="Q40" s="8" t="inlineStr">
        <is>
          <t>FR</t>
        </is>
      </c>
      <c r="R40" s="8" t="n">
        <v>87</v>
      </c>
      <c r="S40" s="8" t="inlineStr">
        <is>
          <t>10 photos, 1st 1024×1024</t>
        </is>
      </c>
      <c r="T40" s="10" t="inlineStr">
        <is>
          <t>Same main photo as 1 competitor(s) in your market → use photo 2 (or a model photo) as main image</t>
        </is>
      </c>
      <c r="U40" s="10" t="inlineStr"/>
      <c r="V40" s="8">
        <f>'Davento – Links'!H40</f>
        <v/>
      </c>
      <c r="W40" s="8" t="inlineStr">
        <is>
          <t>2026-10-02</t>
        </is>
      </c>
    </row>
    <row r="41" ht="66" customHeight="1">
      <c r="A41" s="8" t="n">
        <v>37</v>
      </c>
      <c r="B41" s="8" t="inlineStr"/>
      <c r="C41" s="8" t="inlineStr">
        <is>
          <t>Week 1</t>
        </is>
      </c>
      <c r="D41" s="16" t="inlineStr">
        <is>
          <t>C · New &amp; rising</t>
        </is>
      </c>
      <c r="E41" s="8" t="n">
        <v>80.40000000000001</v>
      </c>
      <c r="F41" s="10" t="inlineStr">
        <is>
          <t>Unisex Schneejacke mit Kapuze</t>
        </is>
      </c>
      <c r="G41" s="8" t="inlineStr">
        <is>
          <t>Transition jacket</t>
        </is>
      </c>
      <c r="H41" s="8" t="inlineStr">
        <is>
          <t>?</t>
        </is>
      </c>
      <c r="I41" s="10" t="inlineStr">
        <is>
          <t>top 1% bestseller at Alpenkind Mode (DE, 77K visits/mo) · 1 competitor(s) in IT/DE · added 0 days ago · season fit 1.0</t>
        </is>
      </c>
      <c r="J41" s="11" t="n">
        <v>74.95</v>
      </c>
      <c r="K41" s="8" t="inlineStr">
        <is>
          <t>50–70</t>
        </is>
      </c>
      <c r="L41" s="10" t="inlineStr">
        <is>
          <t>take over the source link price; note: already a bestseller at 1 competitor(s) in your market</t>
        </is>
      </c>
      <c r="M41" s="12" t="n"/>
      <c r="N41" s="13">
        <f>IF(M41="","",(J41-M41)/J41)</f>
        <v/>
      </c>
      <c r="O41" s="14" t="inlineStr">
        <is>
          <t>Open</t>
        </is>
      </c>
      <c r="P41" s="10" t="inlineStr">
        <is>
          <t>Alpenkind Mode (77K)</t>
        </is>
      </c>
      <c r="Q41" s="19" t="inlineStr">
        <is>
          <t>DE ⚠ own market</t>
        </is>
      </c>
      <c r="R41" s="8" t="n">
        <v>77</v>
      </c>
      <c r="S41" s="8" t="inlineStr">
        <is>
          <t>4 photos, 1st 1080×1080</t>
        </is>
      </c>
      <c r="T41" s="10" t="inlineStr">
        <is>
          <t>Same main photo as 1 competitor(s) in your market → use photo 2 (or a model photo) as main image</t>
        </is>
      </c>
      <c r="U41" s="10" t="inlineStr"/>
      <c r="V41" s="8">
        <f>'Davento – Links'!H41</f>
        <v/>
      </c>
      <c r="W41" s="8" t="inlineStr">
        <is>
          <t>2026-10-02</t>
        </is>
      </c>
    </row>
    <row r="42" ht="66" customHeight="1">
      <c r="A42" s="8" t="n">
        <v>38</v>
      </c>
      <c r="B42" s="8" t="inlineStr"/>
      <c r="C42" s="8" t="inlineStr">
        <is>
          <t>Week 1</t>
        </is>
      </c>
      <c r="D42" s="15" t="inlineStr">
        <is>
          <t>B · Broadly proven</t>
        </is>
      </c>
      <c r="E42" s="8" t="n">
        <v>80</v>
      </c>
      <c r="F42" s="10" t="inlineStr">
        <is>
          <t>Eleanora | Cable-Knit Button-Front Cardigan</t>
        </is>
      </c>
      <c r="G42" s="8" t="inlineStr">
        <is>
          <t>Cardigan</t>
        </is>
      </c>
      <c r="H42" s="8" t="inlineStr">
        <is>
          <t>?</t>
        </is>
      </c>
      <c r="I42" s="10" t="inlineStr">
        <is>
          <t>top 27% bestseller at Harper &amp; Wells Boston (US, 1500K visits/mo) · also at Look de Paris (FR), Wilson &amp; Carter (UK) · no competitor sells it in IT/DE yet → open space · season fit 1.0</t>
        </is>
      </c>
      <c r="J42" s="11" t="n">
        <v>73.95</v>
      </c>
      <c r="K42" s="8" t="inlineStr">
        <is>
          <t>45–60</t>
        </is>
      </c>
      <c r="L42" s="10" t="inlineStr">
        <is>
          <t>source link price (79.95 USD) converted</t>
        </is>
      </c>
      <c r="M42" s="12" t="n"/>
      <c r="N42" s="13">
        <f>IF(M42="","",(J42-M42)/J42)</f>
        <v/>
      </c>
      <c r="O42" s="14" t="inlineStr">
        <is>
          <t>Open</t>
        </is>
      </c>
      <c r="P42" s="10" t="inlineStr">
        <is>
          <t>Harper &amp; Wells Boston (1500K)</t>
        </is>
      </c>
      <c r="Q42" s="8" t="inlineStr">
        <is>
          <t>US</t>
        </is>
      </c>
      <c r="R42" s="8" t="n">
        <v>93</v>
      </c>
      <c r="S42" s="8" t="inlineStr">
        <is>
          <t>12 photos, 1st 1773×1773</t>
        </is>
      </c>
      <c r="T42" s="10" t="inlineStr">
        <is>
          <t>Main photo free to use (no competitor in your market)</t>
        </is>
      </c>
      <c r="U42" s="10" t="inlineStr">
        <is>
          <t>https://lookdeparis.com/products/isabelle-gilet-elegant-torsade-col-rond
https://wilson-and-carter.com/products/cecilia-cardigan</t>
        </is>
      </c>
      <c r="V42" s="8">
        <f>'Davento – Links'!H42</f>
        <v/>
      </c>
      <c r="W42" s="8" t="inlineStr">
        <is>
          <t>2026-10-02</t>
        </is>
      </c>
    </row>
    <row r="43" ht="66" customHeight="1">
      <c r="A43" s="8" t="n">
        <v>39</v>
      </c>
      <c r="B43" s="8" t="inlineStr"/>
      <c r="C43" s="8" t="inlineStr">
        <is>
          <t>Week 1</t>
        </is>
      </c>
      <c r="D43" s="15" t="inlineStr">
        <is>
          <t>B · Broadly proven</t>
        </is>
      </c>
      <c r="E43" s="8" t="n">
        <v>79.90000000000001</v>
      </c>
      <c r="F43" s="10" t="inlineStr">
        <is>
          <t>Cardigan Corto Donna Autunnale con Collo Alto e Bottoni</t>
        </is>
      </c>
      <c r="G43" s="8" t="inlineStr">
        <is>
          <t>Cardigan</t>
        </is>
      </c>
      <c r="H43" s="8" t="inlineStr">
        <is>
          <t>W</t>
        </is>
      </c>
      <c r="I43" s="10" t="inlineStr">
        <is>
          <t>top 26% bestseller at Vitelli Moda (IT, 121K visits/mo) · also at Boutique Paris (FR), Look de Paris (FR), Mercer &amp; Bloom (US, small) · 1 competitor(s) in IT/DE · season fit 1.0</t>
        </is>
      </c>
      <c r="J43" s="11" t="n">
        <v>41.95</v>
      </c>
      <c r="K43" s="8" t="inlineStr">
        <is>
          <t>45–60</t>
        </is>
      </c>
      <c r="L43" s="10" t="inlineStr">
        <is>
          <t>take over the source link price; below the category sweet spot, can go higher: 49.95</t>
        </is>
      </c>
      <c r="M43" s="12" t="n"/>
      <c r="N43" s="13">
        <f>IF(M43="","",(J43-M43)/J43)</f>
        <v/>
      </c>
      <c r="O43" s="14" t="inlineStr">
        <is>
          <t>Open</t>
        </is>
      </c>
      <c r="P43" s="10" t="inlineStr">
        <is>
          <t>Vitelli Moda (121K)</t>
        </is>
      </c>
      <c r="Q43" s="19" t="inlineStr">
        <is>
          <t>IT ⚠ own market</t>
        </is>
      </c>
      <c r="R43" s="8" t="n">
        <v>74</v>
      </c>
      <c r="S43" s="8" t="inlineStr">
        <is>
          <t>5 photos, 1st 800×800</t>
        </is>
      </c>
      <c r="T43" s="10" t="inlineStr">
        <is>
          <t>Same main photo as 1 competitor(s) in your market → use photo 2 (or a model photo) as main image</t>
        </is>
      </c>
      <c r="U43" s="10" t="inlineStr">
        <is>
          <t>https://lookdeparis.com/products/emilie-gilet-elegant-en-cachemire-col-officier
https://boutique-paris.fr/products/isabelle-gilet-raffine-cachemire-col-montant-boutonne</t>
        </is>
      </c>
      <c r="V43" s="8">
        <f>'Davento – Links'!H43</f>
        <v/>
      </c>
      <c r="W43" s="8" t="inlineStr">
        <is>
          <t>2026-10-02</t>
        </is>
      </c>
    </row>
    <row r="44" ht="66" customHeight="1">
      <c r="A44" s="8" t="n">
        <v>40</v>
      </c>
      <c r="B44" s="8" t="inlineStr"/>
      <c r="C44" s="8" t="inlineStr">
        <is>
          <t>Week 1</t>
        </is>
      </c>
      <c r="D44" s="9" t="inlineStr">
        <is>
          <t>A · Proven elsewhere, open in your market</t>
        </is>
      </c>
      <c r="E44" s="8" t="n">
        <v>79.7</v>
      </c>
      <c r="F44" s="10" t="inlineStr">
        <is>
          <t>Cléa - Veste imperméable pour femmes</t>
        </is>
      </c>
      <c r="G44" s="8" t="inlineStr">
        <is>
          <t>Transition jacket</t>
        </is>
      </c>
      <c r="H44" s="8" t="inlineStr">
        <is>
          <t>W</t>
        </is>
      </c>
      <c r="I44" s="10" t="inlineStr">
        <is>
          <t>top 22% bestseller at Boutique Paris (FR, 166K visits/mo) · also at Look de Paris (FR) · no competitor sells it in IT/DE yet → open space · added 9 days ago · season fit 1.0</t>
        </is>
      </c>
      <c r="J44" s="11" t="n">
        <v>59.99</v>
      </c>
      <c r="K44" s="8" t="inlineStr">
        <is>
          <t>50–70</t>
        </is>
      </c>
      <c r="L44" s="10" t="inlineStr">
        <is>
          <t>take over the source link price</t>
        </is>
      </c>
      <c r="M44" s="12" t="n"/>
      <c r="N44" s="13">
        <f>IF(M44="","",(J44-M44)/J44)</f>
        <v/>
      </c>
      <c r="O44" s="14" t="inlineStr">
        <is>
          <t>Open</t>
        </is>
      </c>
      <c r="P44" s="10" t="inlineStr">
        <is>
          <t>Boutique Paris (166K)</t>
        </is>
      </c>
      <c r="Q44" s="8" t="inlineStr">
        <is>
          <t>FR</t>
        </is>
      </c>
      <c r="R44" s="8" t="n">
        <v>73</v>
      </c>
      <c r="S44" s="8" t="inlineStr">
        <is>
          <t>6 photos, 1st 600×600</t>
        </is>
      </c>
      <c r="T44" s="10" t="inlineStr">
        <is>
          <t>Main photo free to use (no competitor in your market)</t>
        </is>
      </c>
      <c r="U44" s="10" t="inlineStr">
        <is>
          <t>https://lookdeparis.com/products/nathalie-veste-elegante-impermeable-capuche</t>
        </is>
      </c>
      <c r="V44" s="8">
        <f>'Davento – Links'!H44</f>
        <v/>
      </c>
      <c r="W44" s="8" t="inlineStr">
        <is>
          <t>2026-10-02</t>
        </is>
      </c>
    </row>
    <row r="45" ht="66" customHeight="1">
      <c r="A45" s="8" t="n">
        <v>41</v>
      </c>
      <c r="B45" s="8" t="inlineStr"/>
      <c r="C45" s="8" t="inlineStr">
        <is>
          <t>Week 1</t>
        </is>
      </c>
      <c r="D45" s="9" t="inlineStr">
        <is>
          <t>A · Proven elsewhere, open in your market</t>
        </is>
      </c>
      <c r="E45" s="8" t="n">
        <v>79.59999999999999</v>
      </c>
      <c r="F45" s="10" t="inlineStr">
        <is>
          <t>Cecilia | Soft Button-Front Cardigan</t>
        </is>
      </c>
      <c r="G45" s="8" t="inlineStr">
        <is>
          <t>Cardigan</t>
        </is>
      </c>
      <c r="H45" s="8" t="inlineStr">
        <is>
          <t>?</t>
        </is>
      </c>
      <c r="I45" s="10" t="inlineStr">
        <is>
          <t>top 20% bestseller at Harper &amp; Wells Boston (US, 1500K visits/mo) · also at Wilson &amp; Carter (UK) · no competitor sells it in IT/DE yet → open space · added 10 days ago · season fit 1.0</t>
        </is>
      </c>
      <c r="J45" s="11" t="n">
        <v>68.95</v>
      </c>
      <c r="K45" s="8" t="inlineStr">
        <is>
          <t>45–60</t>
        </is>
      </c>
      <c r="L45" s="10" t="inlineStr">
        <is>
          <t>source link price (74.95 USD) converted</t>
        </is>
      </c>
      <c r="M45" s="12" t="n"/>
      <c r="N45" s="13">
        <f>IF(M45="","",(J45-M45)/J45)</f>
        <v/>
      </c>
      <c r="O45" s="14" t="inlineStr">
        <is>
          <t>Open</t>
        </is>
      </c>
      <c r="P45" s="10" t="inlineStr">
        <is>
          <t>Harper &amp; Wells Boston (1500K)</t>
        </is>
      </c>
      <c r="Q45" s="8" t="inlineStr">
        <is>
          <t>US</t>
        </is>
      </c>
      <c r="R45" s="8" t="n">
        <v>74</v>
      </c>
      <c r="S45" s="8" t="inlineStr">
        <is>
          <t>5 photos, 1st 800×800</t>
        </is>
      </c>
      <c r="T45" s="10" t="inlineStr">
        <is>
          <t>Main photo free to use (no competitor in your market)</t>
        </is>
      </c>
      <c r="U45" s="10" t="inlineStr">
        <is>
          <t>https://wilson-and-carter.com/products/juniper-cardigan</t>
        </is>
      </c>
      <c r="V45" s="8">
        <f>'Davento – Links'!H45</f>
        <v/>
      </c>
      <c r="W45" s="8" t="inlineStr">
        <is>
          <t>2026-10-02</t>
        </is>
      </c>
    </row>
    <row r="46" ht="66" customHeight="1">
      <c r="A46" s="8" t="n">
        <v>42</v>
      </c>
      <c r="B46" s="8" t="inlineStr"/>
      <c r="C46" s="8" t="inlineStr">
        <is>
          <t>Week 1</t>
        </is>
      </c>
      <c r="D46" s="15" t="inlineStr">
        <is>
          <t>B · Broadly proven</t>
        </is>
      </c>
      <c r="E46" s="8" t="n">
        <v>79.3</v>
      </c>
      <c r="F46" s="10" t="inlineStr">
        <is>
          <t>Gideon | Classic Textured Athletic Jacket</t>
        </is>
      </c>
      <c r="G46" s="8" t="inlineStr">
        <is>
          <t>Transition jacket</t>
        </is>
      </c>
      <c r="H46" s="8" t="inlineStr">
        <is>
          <t>?</t>
        </is>
      </c>
      <c r="I46" s="10" t="inlineStr">
        <is>
          <t>top 5% bestseller at Wilson &amp; Carter (UK, 200K visits/mo) · also at Donna's Dresses (US, small), Lune Mode (IT, small), North Style Fashion (US, small), Paul's Wardrobe (US, small) · 1 competitor(s) in IT/DE · season fit 1.0</t>
        </is>
      </c>
      <c r="J46" s="11" t="n">
        <v>46.95</v>
      </c>
      <c r="K46" s="8" t="inlineStr">
        <is>
          <t>50–70</t>
        </is>
      </c>
      <c r="L46" s="10" t="inlineStr">
        <is>
          <t>source link price (39.95 GBP) converted; below the category sweet spot, can go higher: 59.95</t>
        </is>
      </c>
      <c r="M46" s="12" t="n"/>
      <c r="N46" s="13">
        <f>IF(M46="","",(J46-M46)/J46)</f>
        <v/>
      </c>
      <c r="O46" s="14" t="inlineStr">
        <is>
          <t>Open</t>
        </is>
      </c>
      <c r="P46" s="10" t="inlineStr">
        <is>
          <t>Wilson &amp; Carter (200K)</t>
        </is>
      </c>
      <c r="Q46" s="8" t="inlineStr">
        <is>
          <t>UK</t>
        </is>
      </c>
      <c r="R46" s="8" t="n">
        <v>87</v>
      </c>
      <c r="S46" s="8" t="inlineStr">
        <is>
          <t>7 photos, 1st 800×1000</t>
        </is>
      </c>
      <c r="T46" s="10" t="inlineStr">
        <is>
          <t>Same main photo as 1 competitor(s) in your market → use photo 2 (or a model photo) as main image</t>
        </is>
      </c>
      <c r="U46" s="10" t="inlineStr"/>
      <c r="V46" s="8">
        <f>'Davento – Links'!H46</f>
        <v/>
      </c>
      <c r="W46" s="8" t="inlineStr">
        <is>
          <t>2026-10-02</t>
        </is>
      </c>
    </row>
    <row r="47" ht="66" customHeight="1">
      <c r="A47" s="8" t="n">
        <v>43</v>
      </c>
      <c r="B47" s="8" t="inlineStr"/>
      <c r="C47" s="8" t="inlineStr">
        <is>
          <t>Week 1</t>
        </is>
      </c>
      <c r="D47" s="15" t="inlineStr">
        <is>
          <t>B · Broadly proven</t>
        </is>
      </c>
      <c r="E47" s="8" t="n">
        <v>79.2</v>
      </c>
      <c r="F47" s="10" t="inlineStr">
        <is>
          <t>Estella | Chunky Knit Cardigan</t>
        </is>
      </c>
      <c r="G47" s="8" t="inlineStr">
        <is>
          <t>Cardigan</t>
        </is>
      </c>
      <c r="H47" s="8" t="inlineStr">
        <is>
          <t>?</t>
        </is>
      </c>
      <c r="I47" s="10" t="inlineStr">
        <is>
          <t>top 39% bestseller at Harper &amp; Wells Boston (US, 1500K visits/mo) · also at Boutique Paris (FR), Look de Paris (FR), Wilson &amp; Carter (UK) · no competitor sells it in IT/DE yet → open space · season fit 1.0</t>
        </is>
      </c>
      <c r="J47" s="11" t="n">
        <v>45.95</v>
      </c>
      <c r="K47" s="8" t="inlineStr">
        <is>
          <t>45–60</t>
        </is>
      </c>
      <c r="L47" s="10" t="inlineStr">
        <is>
          <t>source link price (49.95 USD) converted</t>
        </is>
      </c>
      <c r="M47" s="12" t="n"/>
      <c r="N47" s="13">
        <f>IF(M47="","",(J47-M47)/J47)</f>
        <v/>
      </c>
      <c r="O47" s="14" t="inlineStr">
        <is>
          <t>Open</t>
        </is>
      </c>
      <c r="P47" s="10" t="inlineStr">
        <is>
          <t>Harper &amp; Wells Boston (1500K)</t>
        </is>
      </c>
      <c r="Q47" s="8" t="inlineStr">
        <is>
          <t>US</t>
        </is>
      </c>
      <c r="R47" s="8" t="n">
        <v>87</v>
      </c>
      <c r="S47" s="8" t="inlineStr">
        <is>
          <t>5 photos, 1st 1340×1340</t>
        </is>
      </c>
      <c r="T47" s="10" t="inlineStr">
        <is>
          <t>Main photo free to use (no competitor in your market)</t>
        </is>
      </c>
      <c r="U47" s="10" t="inlineStr">
        <is>
          <t>https://lookdeparis.com/products/isabelle-gilet-elegant-grosse-maille-torsade
https://boutique-paris.fr/products/christine-gilet-elegant-grosse-maille-torsadee
https://wilson-and-carter.com/products/elowen-cardigan</t>
        </is>
      </c>
      <c r="V47" s="8">
        <f>'Davento – Links'!H47</f>
        <v/>
      </c>
      <c r="W47" s="8" t="inlineStr">
        <is>
          <t>2026-10-02</t>
        </is>
      </c>
    </row>
    <row r="48" ht="66" customHeight="1">
      <c r="A48" s="8" t="n">
        <v>44</v>
      </c>
      <c r="B48" s="8" t="inlineStr"/>
      <c r="C48" s="8" t="inlineStr">
        <is>
          <t>Week 1</t>
        </is>
      </c>
      <c r="D48" s="16" t="inlineStr">
        <is>
          <t>C · New &amp; rising</t>
        </is>
      </c>
      <c r="E48" s="8" t="n">
        <v>78.90000000000001</v>
      </c>
      <c r="F48" s="10" t="inlineStr">
        <is>
          <t>Taktische Allwetterjacke wasserdicht &amp; atmungsaktiv – StormShield Pro</t>
        </is>
      </c>
      <c r="G48" s="8" t="inlineStr">
        <is>
          <t>Transition jacket</t>
        </is>
      </c>
      <c r="H48" s="8" t="inlineStr">
        <is>
          <t>?</t>
        </is>
      </c>
      <c r="I48" s="10" t="inlineStr">
        <is>
          <t>top 12% bestseller at Nordspur (DE, 89K visits/mo) · 1 competitor(s) in IT/DE · added 2 days ago · season fit 1.0</t>
        </is>
      </c>
      <c r="J48" s="11" t="n">
        <v>49.95</v>
      </c>
      <c r="K48" s="8" t="inlineStr">
        <is>
          <t>50–70</t>
        </is>
      </c>
      <c r="L48" s="10" t="inlineStr">
        <is>
          <t>take over the source link price; note: already a bestseller at 1 competitor(s) in your market</t>
        </is>
      </c>
      <c r="M48" s="12" t="n"/>
      <c r="N48" s="13">
        <f>IF(M48="","",(J48-M48)/J48)</f>
        <v/>
      </c>
      <c r="O48" s="14" t="inlineStr">
        <is>
          <t>Open</t>
        </is>
      </c>
      <c r="P48" s="10" t="inlineStr">
        <is>
          <t>Nordspur (89K)</t>
        </is>
      </c>
      <c r="Q48" s="19" t="inlineStr">
        <is>
          <t>DE ⚠ own market</t>
        </is>
      </c>
      <c r="R48" s="8" t="n">
        <v>89</v>
      </c>
      <c r="S48" s="8" t="inlineStr">
        <is>
          <t>12 photos, 1st 1080×1080</t>
        </is>
      </c>
      <c r="T48" s="10" t="inlineStr">
        <is>
          <t>Same main photo as 1 competitor(s) in your market → use photo 2 (or a model photo) as main image</t>
        </is>
      </c>
      <c r="U48" s="10" t="inlineStr"/>
      <c r="V48" s="8">
        <f>'Davento – Links'!H48</f>
        <v/>
      </c>
      <c r="W48" s="8" t="inlineStr">
        <is>
          <t>2026-10-02</t>
        </is>
      </c>
    </row>
    <row r="49" ht="66" customHeight="1">
      <c r="A49" s="8" t="n">
        <v>45</v>
      </c>
      <c r="B49" s="8" t="inlineStr"/>
      <c r="C49" s="8" t="inlineStr">
        <is>
          <t>Week 1</t>
        </is>
      </c>
      <c r="D49" s="15" t="inlineStr">
        <is>
          <t>B · Broadly proven</t>
        </is>
      </c>
      <c r="E49" s="8" t="n">
        <v>78.90000000000001</v>
      </c>
      <c r="F49" s="10" t="inlineStr">
        <is>
          <t>LAURENT MONACO | VESTE EN CUIR HAUT DE GAMME ÉLÉGANTE POUR HOMME</t>
        </is>
      </c>
      <c r="G49" s="8" t="inlineStr">
        <is>
          <t>Transition jacket</t>
        </is>
      </c>
      <c r="H49" s="8" t="inlineStr">
        <is>
          <t>M</t>
        </is>
      </c>
      <c r="I49" s="10" t="inlineStr">
        <is>
          <t>top 1% bestseller at Laurent Monaco (FR, 269K visits/mo) · also at Lumière Boutique (FR), Wentworth London (UK), Falkenhof Mode (DE, small) · 1 competitor(s) in IT/DE · season fit 1.0</t>
        </is>
      </c>
      <c r="J49" s="11" t="n">
        <v>59.95</v>
      </c>
      <c r="K49" s="8" t="inlineStr">
        <is>
          <t>50–70</t>
        </is>
      </c>
      <c r="L49" s="10" t="inlineStr">
        <is>
          <t>take over the source link price; note: already a bestseller at 1 competitor(s) in your market</t>
        </is>
      </c>
      <c r="M49" s="12" t="n"/>
      <c r="N49" s="13">
        <f>IF(M49="","",(J49-M49)/J49)</f>
        <v/>
      </c>
      <c r="O49" s="14" t="inlineStr">
        <is>
          <t>Open</t>
        </is>
      </c>
      <c r="P49" s="10" t="inlineStr">
        <is>
          <t>Laurent Monaco (269K)</t>
        </is>
      </c>
      <c r="Q49" s="8" t="inlineStr">
        <is>
          <t>FR</t>
        </is>
      </c>
      <c r="R49" s="8" t="n">
        <v>90</v>
      </c>
      <c r="S49" s="8" t="inlineStr">
        <is>
          <t>10 photos, 1st 900×1200</t>
        </is>
      </c>
      <c r="T49" s="10" t="inlineStr">
        <is>
          <t>Same main photo as 1 competitor(s) in your market → use photo 2 (or a model photo) as main image</t>
        </is>
      </c>
      <c r="U49" s="10" t="inlineStr">
        <is>
          <t>https://lumiereboutique.fr/products/dumont-lyon-veste-en-cuir-haut-de-gamme-elegante-pour-homme
https://wentworthlondon.com/products/faux-leather-jacket-for-men</t>
        </is>
      </c>
      <c r="V49" s="8">
        <f>'Davento – Links'!H49</f>
        <v/>
      </c>
      <c r="W49" s="8" t="inlineStr">
        <is>
          <t>2026-10-02</t>
        </is>
      </c>
    </row>
    <row r="50" ht="66" customHeight="1">
      <c r="A50" s="8" t="n">
        <v>46</v>
      </c>
      <c r="B50" s="8" t="inlineStr"/>
      <c r="C50" s="8" t="inlineStr">
        <is>
          <t>Week 1</t>
        </is>
      </c>
      <c r="D50" s="15" t="inlineStr">
        <is>
          <t>B · Broadly proven</t>
        </is>
      </c>
      <c r="E50" s="8" t="n">
        <v>78.8</v>
      </c>
      <c r="F50" s="10" t="inlineStr">
        <is>
          <t>Hugh | Tailored Longline Coat</t>
        </is>
      </c>
      <c r="G50" s="8" t="inlineStr">
        <is>
          <t>Transition jacket</t>
        </is>
      </c>
      <c r="H50" s="8" t="inlineStr">
        <is>
          <t>M</t>
        </is>
      </c>
      <c r="I50" s="10" t="inlineStr">
        <is>
          <t>top 47% bestseller at Wilson &amp; Carter (UK, 200K visits/mo) · also at Harper &amp; Wells Boston (US), Lozenda Fashion (DE) · 1 competitor(s) in IT/DE · added 8 days ago · season fit 1.0</t>
        </is>
      </c>
      <c r="J50" s="11" t="n">
        <v>57.95</v>
      </c>
      <c r="K50" s="8" t="inlineStr">
        <is>
          <t>50–70</t>
        </is>
      </c>
      <c r="L50" s="10" t="inlineStr">
        <is>
          <t>source link price (49.95 GBP) converted</t>
        </is>
      </c>
      <c r="M50" s="12" t="n"/>
      <c r="N50" s="13">
        <f>IF(M50="","",(J50-M50)/J50)</f>
        <v/>
      </c>
      <c r="O50" s="14" t="inlineStr">
        <is>
          <t>Open</t>
        </is>
      </c>
      <c r="P50" s="10" t="inlineStr">
        <is>
          <t>Wilson &amp; Carter (200K)</t>
        </is>
      </c>
      <c r="Q50" s="8" t="inlineStr">
        <is>
          <t>UK</t>
        </is>
      </c>
      <c r="R50" s="8" t="n">
        <v>93</v>
      </c>
      <c r="S50" s="8" t="inlineStr">
        <is>
          <t>12 photos, 1st 1340×1340</t>
        </is>
      </c>
      <c r="T50" s="10" t="inlineStr">
        <is>
          <t>Same main photo as 1 competitor(s) in your market → use photo 2 (or a model photo) as main image</t>
        </is>
      </c>
      <c r="U50" s="10" t="inlineStr">
        <is>
          <t>https://lozendafashion.com/products/trenchcoat-herren-elegant-zeitlos
https://harperwells-boston.com/products/warner</t>
        </is>
      </c>
      <c r="V50" s="8">
        <f>'Davento – Links'!H50</f>
        <v/>
      </c>
      <c r="W50" s="8" t="inlineStr">
        <is>
          <t>2026-10-02</t>
        </is>
      </c>
    </row>
    <row r="51" ht="66" customHeight="1">
      <c r="A51" s="8" t="n">
        <v>47</v>
      </c>
      <c r="B51" s="8" t="inlineStr"/>
      <c r="C51" s="8" t="inlineStr">
        <is>
          <t>Week 1</t>
        </is>
      </c>
      <c r="D51" s="9" t="inlineStr">
        <is>
          <t>A · Proven elsewhere, open in your market</t>
        </is>
      </c>
      <c r="E51" s="8" t="n">
        <v>78.7</v>
      </c>
      <c r="F51" s="10" t="inlineStr">
        <is>
          <t>Evangeline | Relaxed Open-Front Cardigan</t>
        </is>
      </c>
      <c r="G51" s="8" t="inlineStr">
        <is>
          <t>Cardigan</t>
        </is>
      </c>
      <c r="H51" s="8" t="inlineStr">
        <is>
          <t>?</t>
        </is>
      </c>
      <c r="I51" s="10" t="inlineStr">
        <is>
          <t>top 23% bestseller at Harper &amp; Wells Boston (US, 1500K visits/mo) · also at Wilson &amp; Carter (UK) · no competitor sells it in IT/DE yet → open space · added 10 days ago · season fit 1.0</t>
        </is>
      </c>
      <c r="J51" s="11" t="n">
        <v>77.95</v>
      </c>
      <c r="K51" s="8" t="inlineStr">
        <is>
          <t>45–60</t>
        </is>
      </c>
      <c r="L51" s="10" t="inlineStr">
        <is>
          <t>source link price (84.95 USD) converted</t>
        </is>
      </c>
      <c r="M51" s="12" t="n"/>
      <c r="N51" s="13">
        <f>IF(M51="","",(J51-M51)/J51)</f>
        <v/>
      </c>
      <c r="O51" s="14" t="inlineStr">
        <is>
          <t>Open</t>
        </is>
      </c>
      <c r="P51" s="10" t="inlineStr">
        <is>
          <t>Harper &amp; Wells Boston (1500K)</t>
        </is>
      </c>
      <c r="Q51" s="8" t="inlineStr">
        <is>
          <t>US</t>
        </is>
      </c>
      <c r="R51" s="8" t="n">
        <v>74</v>
      </c>
      <c r="S51" s="8" t="inlineStr">
        <is>
          <t>5 photos, 1st 800×800</t>
        </is>
      </c>
      <c r="T51" s="10" t="inlineStr">
        <is>
          <t>Main photo free to use (no competitor in your market)</t>
        </is>
      </c>
      <c r="U51" s="10" t="inlineStr">
        <is>
          <t>https://wilson-and-carter.com/products/edith</t>
        </is>
      </c>
      <c r="V51" s="8">
        <f>'Davento – Links'!H51</f>
        <v/>
      </c>
      <c r="W51" s="8" t="inlineStr">
        <is>
          <t>2026-10-02</t>
        </is>
      </c>
    </row>
    <row r="52" ht="66" customHeight="1">
      <c r="A52" s="8" t="n">
        <v>48</v>
      </c>
      <c r="B52" s="8" t="inlineStr"/>
      <c r="C52" s="8" t="inlineStr">
        <is>
          <t>Week 1</t>
        </is>
      </c>
      <c r="D52" s="9" t="inlineStr">
        <is>
          <t>A · Proven elsewhere, open in your market</t>
        </is>
      </c>
      <c r="E52" s="8" t="n">
        <v>78.7</v>
      </c>
      <c r="F52" s="10" t="inlineStr">
        <is>
          <t>Trevor | Patchwork Vest with Herringbone Pattern</t>
        </is>
      </c>
      <c r="G52" s="8" t="inlineStr">
        <is>
          <t>Transition jacket</t>
        </is>
      </c>
      <c r="H52" s="8" t="inlineStr">
        <is>
          <t>?</t>
        </is>
      </c>
      <c r="I52" s="10" t="inlineStr">
        <is>
          <t>top 12% bestseller at Harper &amp; Wells Boston (US, 1500K visits/mo) · also at Wilson &amp; Carter (UK), Paul's Wardrobe (US, small) · no competitor sells it in IT/DE yet → open space · season fit 1.0</t>
        </is>
      </c>
      <c r="J52" s="11" t="n">
        <v>63.95</v>
      </c>
      <c r="K52" s="8" t="inlineStr">
        <is>
          <t>50–70</t>
        </is>
      </c>
      <c r="L52" s="10" t="inlineStr">
        <is>
          <t>source link price (69.95 USD) converted</t>
        </is>
      </c>
      <c r="M52" s="12" t="n"/>
      <c r="N52" s="13">
        <f>IF(M52="","",(J52-M52)/J52)</f>
        <v/>
      </c>
      <c r="O52" s="14" t="inlineStr">
        <is>
          <t>Open</t>
        </is>
      </c>
      <c r="P52" s="10" t="inlineStr">
        <is>
          <t>Harper &amp; Wells Boston (1500K)</t>
        </is>
      </c>
      <c r="Q52" s="8" t="inlineStr">
        <is>
          <t>US</t>
        </is>
      </c>
      <c r="R52" s="8" t="n">
        <v>100</v>
      </c>
      <c r="S52" s="8" t="inlineStr">
        <is>
          <t>9 photos, 1st 1340×1785</t>
        </is>
      </c>
      <c r="T52" s="10" t="inlineStr">
        <is>
          <t>Main photo free to use (no competitor in your market)</t>
        </is>
      </c>
      <c r="U52" s="10" t="inlineStr">
        <is>
          <t>https://wilson-and-carter.com/products/benedict</t>
        </is>
      </c>
      <c r="V52" s="8">
        <f>'Davento – Links'!H52</f>
        <v/>
      </c>
      <c r="W52" s="8" t="inlineStr">
        <is>
          <t>2026-10-02</t>
        </is>
      </c>
    </row>
    <row r="53" ht="66" customHeight="1">
      <c r="A53" s="8" t="n">
        <v>49</v>
      </c>
      <c r="B53" s="8" t="inlineStr"/>
      <c r="C53" s="8" t="inlineStr">
        <is>
          <t>Week 1</t>
        </is>
      </c>
      <c r="D53" s="15" t="inlineStr">
        <is>
          <t>B · Broadly proven</t>
        </is>
      </c>
      <c r="E53" s="8" t="n">
        <v>78.5</v>
      </c>
      <c r="F53" s="10" t="inlineStr">
        <is>
          <t>Weste Herren | Praktisch &amp; Vielseitig Kombinierbar</t>
        </is>
      </c>
      <c r="G53" s="8" t="inlineStr">
        <is>
          <t>Transition jacket</t>
        </is>
      </c>
      <c r="H53" s="8" t="inlineStr">
        <is>
          <t>M</t>
        </is>
      </c>
      <c r="I53" s="10" t="inlineStr">
        <is>
          <t>top 16% bestseller at Lozenda Fashion (DE, 192K visits/mo) · also at Boutique Paris (FR), Look de Paris (FR) · 1 competitor(s) in IT/DE · added 14 days ago · season fit 1.0</t>
        </is>
      </c>
      <c r="J53" s="11" t="n">
        <v>42.95</v>
      </c>
      <c r="K53" s="8" t="inlineStr">
        <is>
          <t>50–70</t>
        </is>
      </c>
      <c r="L53" s="10" t="inlineStr">
        <is>
          <t>take over the source link price; below the category sweet spot, can go higher: 59.95; note: already a bestseller at 1 competitor(s) in your market</t>
        </is>
      </c>
      <c r="M53" s="12" t="n"/>
      <c r="N53" s="13">
        <f>IF(M53="","",(J53-M53)/J53)</f>
        <v/>
      </c>
      <c r="O53" s="14" t="inlineStr">
        <is>
          <t>Open</t>
        </is>
      </c>
      <c r="P53" s="10" t="inlineStr">
        <is>
          <t>Lozenda Fashion (192K)</t>
        </is>
      </c>
      <c r="Q53" s="19" t="inlineStr">
        <is>
          <t>DE ⚠ own market</t>
        </is>
      </c>
      <c r="R53" s="8" t="n">
        <v>77</v>
      </c>
      <c r="S53" s="8" t="inlineStr">
        <is>
          <t>4 photos, 1st 1080×1080</t>
        </is>
      </c>
      <c r="T53" s="10" t="inlineStr">
        <is>
          <t>Same main photo as 1 competitor(s) in your market → use photo 2 (or a model photo) as main image</t>
        </is>
      </c>
      <c r="U53" s="10" t="inlineStr">
        <is>
          <t>https://lookdeparis.com/products/michel-veste-elegante-zippee-col-montant
https://boutique-paris.fr/products/julien-veste-elegante-zippee-col-montant</t>
        </is>
      </c>
      <c r="V53" s="8">
        <f>'Davento – Links'!H53</f>
        <v/>
      </c>
      <c r="W53" s="8" t="inlineStr">
        <is>
          <t>2026-10-02</t>
        </is>
      </c>
    </row>
    <row r="54" ht="66" customHeight="1">
      <c r="A54" s="8" t="n">
        <v>50</v>
      </c>
      <c r="B54" s="8" t="inlineStr"/>
      <c r="C54" s="8" t="inlineStr">
        <is>
          <t>Week 1</t>
        </is>
      </c>
      <c r="D54" s="16" t="inlineStr">
        <is>
          <t>C · New &amp; rising</t>
        </is>
      </c>
      <c r="E54" s="8" t="n">
        <v>78.5</v>
      </c>
      <c r="F54" s="10" t="inlineStr">
        <is>
          <t>Fellmantel Damen | Oversize &amp; Kuschelig Warm</t>
        </is>
      </c>
      <c r="G54" s="8" t="inlineStr">
        <is>
          <t>Transition jacket</t>
        </is>
      </c>
      <c r="H54" s="8" t="inlineStr">
        <is>
          <t>W</t>
        </is>
      </c>
      <c r="I54" s="10" t="inlineStr">
        <is>
          <t>top 8% bestseller at Lozenda Fashion (DE, 192K visits/mo) · 1 competitor(s) in IT/DE · added 11 days ago · season fit 1.0</t>
        </is>
      </c>
      <c r="J54" s="11" t="n">
        <v>63.95</v>
      </c>
      <c r="K54" s="8" t="inlineStr">
        <is>
          <t>50–70</t>
        </is>
      </c>
      <c r="L54" s="10" t="inlineStr">
        <is>
          <t>take over the source link price; note: already a bestseller at 1 competitor(s) in your market</t>
        </is>
      </c>
      <c r="M54" s="12" t="n"/>
      <c r="N54" s="13">
        <f>IF(M54="","",(J54-M54)/J54)</f>
        <v/>
      </c>
      <c r="O54" s="14" t="inlineStr">
        <is>
          <t>Open</t>
        </is>
      </c>
      <c r="P54" s="10" t="inlineStr">
        <is>
          <t>Lozenda Fashion (192K)</t>
        </is>
      </c>
      <c r="Q54" s="19" t="inlineStr">
        <is>
          <t>DE ⚠ own market</t>
        </is>
      </c>
      <c r="R54" s="8" t="n">
        <v>84</v>
      </c>
      <c r="S54" s="8" t="inlineStr">
        <is>
          <t>12 photos, 1st 720×1036</t>
        </is>
      </c>
      <c r="T54" s="10" t="inlineStr">
        <is>
          <t>Same main photo as 1 competitor(s) in your market → use photo 2 (or a model photo) as main image</t>
        </is>
      </c>
      <c r="U54" s="10" t="inlineStr"/>
      <c r="V54" s="8">
        <f>'Davento – Links'!H54</f>
        <v/>
      </c>
      <c r="W54" s="8" t="inlineStr">
        <is>
          <t>2026-10-02</t>
        </is>
      </c>
    </row>
    <row r="55" ht="66" customHeight="1">
      <c r="A55" s="8" t="n">
        <v>51</v>
      </c>
      <c r="B55" s="8" t="inlineStr"/>
      <c r="C55" s="8" t="inlineStr">
        <is>
          <t>Week 1</t>
        </is>
      </c>
      <c r="D55" s="16" t="inlineStr">
        <is>
          <t>C · New &amp; rising</t>
        </is>
      </c>
      <c r="E55" s="8" t="n">
        <v>78.40000000000001</v>
      </c>
      <c r="F55" s="10" t="inlineStr">
        <is>
          <t>Steppjacke Damen | Kuschelig Warm &amp; Oversize</t>
        </is>
      </c>
      <c r="G55" s="8" t="inlineStr">
        <is>
          <t>Transition jacket</t>
        </is>
      </c>
      <c r="H55" s="8" t="inlineStr">
        <is>
          <t>W</t>
        </is>
      </c>
      <c r="I55" s="10" t="inlineStr">
        <is>
          <t>top 31% bestseller at Lozenda Fashion (DE, 192K visits/mo) · 1 competitor(s) in IT/DE · added 0 days ago · season fit 1.0</t>
        </is>
      </c>
      <c r="J55" s="11" t="n">
        <v>67.95</v>
      </c>
      <c r="K55" s="8" t="inlineStr">
        <is>
          <t>50–70</t>
        </is>
      </c>
      <c r="L55" s="10" t="inlineStr">
        <is>
          <t>take over the source link price</t>
        </is>
      </c>
      <c r="M55" s="12" t="n"/>
      <c r="N55" s="13">
        <f>IF(M55="","",(J55-M55)/J55)</f>
        <v/>
      </c>
      <c r="O55" s="14" t="inlineStr">
        <is>
          <t>Open</t>
        </is>
      </c>
      <c r="P55" s="10" t="inlineStr">
        <is>
          <t>Lozenda Fashion (192K)</t>
        </is>
      </c>
      <c r="Q55" s="19" t="inlineStr">
        <is>
          <t>DE ⚠ own market</t>
        </is>
      </c>
      <c r="R55" s="8" t="n">
        <v>96</v>
      </c>
      <c r="S55" s="8" t="inlineStr">
        <is>
          <t>7 photos, 1st 1080×1621</t>
        </is>
      </c>
      <c r="T55" s="10" t="inlineStr">
        <is>
          <t>Same main photo as 1 competitor(s) in your market → use photo 2 (or a model photo) as main image</t>
        </is>
      </c>
      <c r="U55" s="10" t="inlineStr"/>
      <c r="V55" s="8">
        <f>'Davento – Links'!H55</f>
        <v/>
      </c>
      <c r="W55" s="8" t="inlineStr">
        <is>
          <t>2026-10-02</t>
        </is>
      </c>
    </row>
    <row r="56" ht="66" customHeight="1">
      <c r="A56" s="8" t="n">
        <v>52</v>
      </c>
      <c r="B56" s="8" t="inlineStr"/>
      <c r="C56" s="8" t="inlineStr">
        <is>
          <t>Week 1</t>
        </is>
      </c>
      <c r="D56" s="9" t="inlineStr">
        <is>
          <t>A · Proven elsewhere, open in your market</t>
        </is>
      </c>
      <c r="E56" s="8" t="n">
        <v>78.3</v>
      </c>
      <c r="F56" s="10" t="inlineStr">
        <is>
          <t>Hazel | Floral Open-Front Cardigan</t>
        </is>
      </c>
      <c r="G56" s="8" t="inlineStr">
        <is>
          <t>Cardigan</t>
        </is>
      </c>
      <c r="H56" s="8" t="inlineStr">
        <is>
          <t>?</t>
        </is>
      </c>
      <c r="I56" s="10" t="inlineStr">
        <is>
          <t>top 11% bestseller at Harper &amp; Wells Boston (US, 1500K visits/mo) · also at Boutique Paris (FR), Wilson &amp; Carter (UK) · no competitor sells it in IT/DE yet → open space · season fit 1.0</t>
        </is>
      </c>
      <c r="J56" s="11" t="n">
        <v>59.95</v>
      </c>
      <c r="K56" s="8" t="inlineStr">
        <is>
          <t>45–60</t>
        </is>
      </c>
      <c r="L56" s="10" t="inlineStr">
        <is>
          <t>source link price (64.95 USD) converted</t>
        </is>
      </c>
      <c r="M56" s="12" t="n"/>
      <c r="N56" s="13">
        <f>IF(M56="","",(J56-M56)/J56)</f>
        <v/>
      </c>
      <c r="O56" s="14" t="inlineStr">
        <is>
          <t>Open</t>
        </is>
      </c>
      <c r="P56" s="10" t="inlineStr">
        <is>
          <t>Harper &amp; Wells Boston (1500K)</t>
        </is>
      </c>
      <c r="Q56" s="8" t="inlineStr">
        <is>
          <t>US</t>
        </is>
      </c>
      <c r="R56" s="8" t="n">
        <v>62</v>
      </c>
      <c r="S56" s="8" t="inlineStr">
        <is>
          <t>3 photos, 1st 800×800</t>
        </is>
      </c>
      <c r="T56" s="10" t="inlineStr">
        <is>
          <t>Main photo free to use (no competitor in your market)</t>
        </is>
      </c>
      <c r="U56" s="10" t="inlineStr">
        <is>
          <t>https://boutique-paris.fr/products/manon-gilet-feminin-fleuri-brode-boutonne
https://wilson-and-carter.com/products/greta-cardigan</t>
        </is>
      </c>
      <c r="V56" s="8">
        <f>'Davento – Links'!H56</f>
        <v/>
      </c>
      <c r="W56" s="8" t="inlineStr">
        <is>
          <t>2026-10-02</t>
        </is>
      </c>
    </row>
    <row r="57" ht="66" customHeight="1">
      <c r="A57" s="8" t="n">
        <v>53</v>
      </c>
      <c r="B57" s="8" t="inlineStr"/>
      <c r="C57" s="8" t="inlineStr">
        <is>
          <t>Week 1</t>
        </is>
      </c>
      <c r="D57" s="15" t="inlineStr">
        <is>
          <t>B · Broadly proven</t>
        </is>
      </c>
      <c r="E57" s="8" t="n">
        <v>78.09999999999999</v>
      </c>
      <c r="F57" s="10" t="inlineStr">
        <is>
          <t>Alaric | Classic Single-Breasted Blazer</t>
        </is>
      </c>
      <c r="G57" s="8" t="inlineStr">
        <is>
          <t>Blazer</t>
        </is>
      </c>
      <c r="H57" s="8" t="inlineStr">
        <is>
          <t>?</t>
        </is>
      </c>
      <c r="I57" s="10" t="inlineStr">
        <is>
          <t>top 11% bestseller at Wilson &amp; Carter (UK, 200K visits/mo) · also at Drune (DE), Paul's Wardrobe (US, small) · 1 competitor(s) in IT/DE · added 2 days ago · season fit 0.8</t>
        </is>
      </c>
      <c r="J57" s="11" t="n">
        <v>57.95</v>
      </c>
      <c r="K57" s="8" t="inlineStr">
        <is>
          <t>50–70</t>
        </is>
      </c>
      <c r="L57" s="10" t="inlineStr">
        <is>
          <t>source link price (49.95 GBP) converted</t>
        </is>
      </c>
      <c r="M57" s="12" t="n"/>
      <c r="N57" s="13">
        <f>IF(M57="","",(J57-M57)/J57)</f>
        <v/>
      </c>
      <c r="O57" s="14" t="inlineStr">
        <is>
          <t>Open</t>
        </is>
      </c>
      <c r="P57" s="10" t="inlineStr">
        <is>
          <t>Wilson &amp; Carter (200K)</t>
        </is>
      </c>
      <c r="Q57" s="8" t="inlineStr">
        <is>
          <t>UK</t>
        </is>
      </c>
      <c r="R57" s="8" t="n">
        <v>87</v>
      </c>
      <c r="S57" s="8" t="inlineStr">
        <is>
          <t>5 photos, 1st 2048×2048</t>
        </is>
      </c>
      <c r="T57" s="10" t="inlineStr">
        <is>
          <t>Same main photo as 1 competitor(s) in your market → use photo 2 (or a model photo) as main image</t>
        </is>
      </c>
      <c r="U57" s="10" t="inlineStr">
        <is>
          <t>https://drune.de/products/herren-strukturierter-leinenblazer-mit-stehkragen-und-dekorativer-knopfreihe-drune-zwerq4ya2z</t>
        </is>
      </c>
      <c r="V57" s="8">
        <f>'Davento – Links'!H57</f>
        <v/>
      </c>
      <c r="W57" s="8" t="inlineStr">
        <is>
          <t>2026-10-02</t>
        </is>
      </c>
    </row>
    <row r="58" ht="66" customHeight="1">
      <c r="A58" s="8" t="n">
        <v>54</v>
      </c>
      <c r="B58" s="8" t="inlineStr"/>
      <c r="C58" s="8" t="inlineStr">
        <is>
          <t>Week 1</t>
        </is>
      </c>
      <c r="D58" s="9" t="inlineStr">
        <is>
          <t>A · Proven elsewhere, open in your market</t>
        </is>
      </c>
      <c r="E58" s="8" t="n">
        <v>77.8</v>
      </c>
      <c r="F58" s="10" t="inlineStr">
        <is>
          <t>Ensemble trois pièces femme gilet ouvert imprimé, top et pantalon</t>
        </is>
      </c>
      <c r="G58" s="8" t="inlineStr">
        <is>
          <t>Transition jacket</t>
        </is>
      </c>
      <c r="H58" s="8" t="inlineStr">
        <is>
          <t>W</t>
        </is>
      </c>
      <c r="I58" s="10" t="inlineStr">
        <is>
          <t>top 8% bestseller at Parisane (FR, 77K visits/mo) · no competitor sells it in IT/DE yet → open space · season fit 1.0</t>
        </is>
      </c>
      <c r="J58" s="11" t="n">
        <v>44.99</v>
      </c>
      <c r="K58" s="8" t="inlineStr">
        <is>
          <t>50–70</t>
        </is>
      </c>
      <c r="L58" s="10" t="inlineStr">
        <is>
          <t>take over the source link price; below the category sweet spot, can go higher: 59.95</t>
        </is>
      </c>
      <c r="M58" s="12" t="n"/>
      <c r="N58" s="13">
        <f>IF(M58="","",(J58-M58)/J58)</f>
        <v/>
      </c>
      <c r="O58" s="14" t="inlineStr">
        <is>
          <t>Open</t>
        </is>
      </c>
      <c r="P58" s="10" t="inlineStr">
        <is>
          <t>Parisane (77K)</t>
        </is>
      </c>
      <c r="Q58" s="8" t="inlineStr">
        <is>
          <t>FR</t>
        </is>
      </c>
      <c r="R58" s="8" t="n">
        <v>94</v>
      </c>
      <c r="S58" s="8" t="inlineStr">
        <is>
          <t>12 photos, 1st 1023×1537</t>
        </is>
      </c>
      <c r="T58" s="10" t="inlineStr">
        <is>
          <t>Main photo free to use (no competitor in your market)</t>
        </is>
      </c>
      <c r="U58" s="10" t="inlineStr"/>
      <c r="V58" s="8">
        <f>'Davento – Links'!H58</f>
        <v/>
      </c>
      <c r="W58" s="8" t="inlineStr">
        <is>
          <t>2026-10-02</t>
        </is>
      </c>
    </row>
    <row r="59" ht="66" customHeight="1">
      <c r="A59" s="8" t="n">
        <v>55</v>
      </c>
      <c r="B59" s="8" t="inlineStr"/>
      <c r="C59" s="8" t="inlineStr">
        <is>
          <t>Week 1</t>
        </is>
      </c>
      <c r="D59" s="9" t="inlineStr">
        <is>
          <t>A · Proven elsewhere, open in your market</t>
        </is>
      </c>
      <c r="E59" s="8" t="n">
        <v>77.7</v>
      </c>
      <c r="F59" s="10" t="inlineStr">
        <is>
          <t>Georgina | Hooded Longline Coat</t>
        </is>
      </c>
      <c r="G59" s="8" t="inlineStr">
        <is>
          <t>Transition jacket</t>
        </is>
      </c>
      <c r="H59" s="8" t="inlineStr">
        <is>
          <t>?</t>
        </is>
      </c>
      <c r="I59" s="10" t="inlineStr">
        <is>
          <t>top 23% bestseller at Harper &amp; Wells Boston (US, 1500K visits/mo) · also at Wilson &amp; Carter (UK) · no competitor sells it in IT/DE yet → open space · added 12 days ago · season fit 1.0</t>
        </is>
      </c>
      <c r="J59" s="11" t="n">
        <v>91.95</v>
      </c>
      <c r="K59" s="8" t="inlineStr">
        <is>
          <t>50–70</t>
        </is>
      </c>
      <c r="L59" s="10" t="inlineStr">
        <is>
          <t>source link price (99.95 USD) converted</t>
        </is>
      </c>
      <c r="M59" s="12" t="n"/>
      <c r="N59" s="13">
        <f>IF(M59="","",(J59-M59)/J59)</f>
        <v/>
      </c>
      <c r="O59" s="14" t="inlineStr">
        <is>
          <t>Open</t>
        </is>
      </c>
      <c r="P59" s="10" t="inlineStr">
        <is>
          <t>Harper &amp; Wells Boston (1500K)</t>
        </is>
      </c>
      <c r="Q59" s="8" t="inlineStr">
        <is>
          <t>US</t>
        </is>
      </c>
      <c r="R59" s="8" t="n">
        <v>74</v>
      </c>
      <c r="S59" s="8" t="inlineStr">
        <is>
          <t>5 photos, 1st 800×800</t>
        </is>
      </c>
      <c r="T59" s="10" t="inlineStr">
        <is>
          <t>Main photo free to use (no competitor in your market)</t>
        </is>
      </c>
      <c r="U59" s="10" t="inlineStr">
        <is>
          <t>https://wilson-and-carter.com/products/marion-coat</t>
        </is>
      </c>
      <c r="V59" s="8">
        <f>'Davento – Links'!H59</f>
        <v/>
      </c>
      <c r="W59" s="8" t="inlineStr">
        <is>
          <t>2026-10-02</t>
        </is>
      </c>
    </row>
    <row r="60" ht="66" customHeight="1">
      <c r="A60" s="8" t="n">
        <v>56</v>
      </c>
      <c r="B60" s="8" t="inlineStr"/>
      <c r="C60" s="8" t="inlineStr">
        <is>
          <t>Week 1</t>
        </is>
      </c>
      <c r="D60" s="15" t="inlineStr">
        <is>
          <t>B · Broadly proven</t>
        </is>
      </c>
      <c r="E60" s="8" t="n">
        <v>77.5</v>
      </c>
      <c r="F60" s="10" t="inlineStr">
        <is>
          <t>Harold | Refined Single Breasted Cardigan</t>
        </is>
      </c>
      <c r="G60" s="8" t="inlineStr">
        <is>
          <t>Cardigan</t>
        </is>
      </c>
      <c r="H60" s="8" t="inlineStr">
        <is>
          <t>?</t>
        </is>
      </c>
      <c r="I60" s="10" t="inlineStr">
        <is>
          <t>top 2% bestseller at Harper &amp; Wells Boston (US, 1500K visits/mo) · also at Lune Mode (IT, small), Urbanase (US, small) · 1 competitor(s) in IT/DE · season fit 1.0</t>
        </is>
      </c>
      <c r="J60" s="11" t="n">
        <v>73.95</v>
      </c>
      <c r="K60" s="8" t="inlineStr">
        <is>
          <t>45–60</t>
        </is>
      </c>
      <c r="L60" s="10" t="inlineStr">
        <is>
          <t>source link price (79.95 USD) converted</t>
        </is>
      </c>
      <c r="M60" s="12" t="n"/>
      <c r="N60" s="13">
        <f>IF(M60="","",(J60-M60)/J60)</f>
        <v/>
      </c>
      <c r="O60" s="14" t="inlineStr">
        <is>
          <t>Open</t>
        </is>
      </c>
      <c r="P60" s="10" t="inlineStr">
        <is>
          <t>Harper &amp; Wells Boston (1500K)</t>
        </is>
      </c>
      <c r="Q60" s="8" t="inlineStr">
        <is>
          <t>US</t>
        </is>
      </c>
      <c r="R60" s="8" t="n">
        <v>87</v>
      </c>
      <c r="S60" s="8" t="inlineStr">
        <is>
          <t>5 photos, 1st 2048×2048</t>
        </is>
      </c>
      <c r="T60" s="10" t="inlineStr">
        <is>
          <t>Same main photo as 1 competitor(s) in your market → use photo 2 (or a model photo) as main image</t>
        </is>
      </c>
      <c r="U60" s="10" t="inlineStr"/>
      <c r="V60" s="8">
        <f>'Davento – Links'!H60</f>
        <v/>
      </c>
      <c r="W60" s="8" t="inlineStr">
        <is>
          <t>2026-10-02</t>
        </is>
      </c>
    </row>
    <row r="61" ht="66" customHeight="1">
      <c r="A61" s="8" t="n">
        <v>57</v>
      </c>
      <c r="B61" s="8" t="inlineStr"/>
      <c r="C61" s="8" t="inlineStr">
        <is>
          <t>Week 1</t>
        </is>
      </c>
      <c r="D61" s="9" t="inlineStr">
        <is>
          <t>A · Proven elsewhere, open in your market</t>
        </is>
      </c>
      <c r="E61" s="8" t="n">
        <v>77.5</v>
      </c>
      <c r="F61" s="10" t="inlineStr">
        <is>
          <t>Dario Cotton Overshirt</t>
        </is>
      </c>
      <c r="G61" s="8" t="inlineStr">
        <is>
          <t>Transition jacket</t>
        </is>
      </c>
      <c r="H61" s="8" t="inlineStr">
        <is>
          <t>?</t>
        </is>
      </c>
      <c r="I61" s="10" t="inlineStr">
        <is>
          <t>top 23% bestseller at Oliver &amp; Blake (US, 98K visits/mo) · no competitor sells it in IT/DE yet → open space · added 6 days ago · season fit 1.0</t>
        </is>
      </c>
      <c r="J61" s="11" t="n">
        <v>54.95</v>
      </c>
      <c r="K61" s="8" t="inlineStr">
        <is>
          <t>50–70</t>
        </is>
      </c>
      <c r="L61" s="10" t="inlineStr">
        <is>
          <t>source link price (59.99 USD) converted</t>
        </is>
      </c>
      <c r="M61" s="12" t="n"/>
      <c r="N61" s="13">
        <f>IF(M61="","",(J61-M61)/J61)</f>
        <v/>
      </c>
      <c r="O61" s="14" t="inlineStr">
        <is>
          <t>Open</t>
        </is>
      </c>
      <c r="P61" s="10" t="inlineStr">
        <is>
          <t>Oliver &amp; Blake (98K)</t>
        </is>
      </c>
      <c r="Q61" s="8" t="inlineStr">
        <is>
          <t>US</t>
        </is>
      </c>
      <c r="R61" s="8" t="n">
        <v>93</v>
      </c>
      <c r="S61" s="8" t="inlineStr">
        <is>
          <t>6 photos, 1st 1254×1254</t>
        </is>
      </c>
      <c r="T61" s="10" t="inlineStr">
        <is>
          <t>Main photo free to use (no competitor in your market)</t>
        </is>
      </c>
      <c r="U61" s="10" t="inlineStr"/>
      <c r="V61" s="8">
        <f>'Davento – Links'!H61</f>
        <v/>
      </c>
      <c r="W61" s="8" t="inlineStr">
        <is>
          <t>2026-10-02</t>
        </is>
      </c>
    </row>
    <row r="62" ht="66" customHeight="1">
      <c r="A62" s="8" t="n">
        <v>58</v>
      </c>
      <c r="B62" s="8" t="inlineStr"/>
      <c r="C62" s="8" t="inlineStr">
        <is>
          <t>Week 1</t>
        </is>
      </c>
      <c r="D62" s="16" t="inlineStr">
        <is>
          <t>C · New &amp; rising</t>
        </is>
      </c>
      <c r="E62" s="8" t="n">
        <v>77.40000000000001</v>
      </c>
      <c r="F62" s="10" t="inlineStr">
        <is>
          <t>Jacke Damen Lang | Kapuze &amp; Verstellbarer Kordelzug</t>
        </is>
      </c>
      <c r="G62" s="8" t="inlineStr">
        <is>
          <t>Transition jacket</t>
        </is>
      </c>
      <c r="H62" s="8" t="inlineStr">
        <is>
          <t>W</t>
        </is>
      </c>
      <c r="I62" s="10" t="inlineStr">
        <is>
          <t>top 32% bestseller at Lozenda Fashion (DE, 192K visits/mo) · 1 competitor(s) in IT/DE · added 0 days ago · season fit 1.0</t>
        </is>
      </c>
      <c r="J62" s="11" t="n">
        <v>75.95</v>
      </c>
      <c r="K62" s="8" t="inlineStr">
        <is>
          <t>50–70</t>
        </is>
      </c>
      <c r="L62" s="10" t="inlineStr">
        <is>
          <t>take over the source link price</t>
        </is>
      </c>
      <c r="M62" s="12" t="n"/>
      <c r="N62" s="13">
        <f>IF(M62="","",(J62-M62)/J62)</f>
        <v/>
      </c>
      <c r="O62" s="14" t="inlineStr">
        <is>
          <t>Open</t>
        </is>
      </c>
      <c r="P62" s="10" t="inlineStr">
        <is>
          <t>Lozenda Fashion (192K)</t>
        </is>
      </c>
      <c r="Q62" s="19" t="inlineStr">
        <is>
          <t>DE ⚠ own market</t>
        </is>
      </c>
      <c r="R62" s="8" t="n">
        <v>93</v>
      </c>
      <c r="S62" s="8" t="inlineStr">
        <is>
          <t>10 photos, 1st 2048×2048</t>
        </is>
      </c>
      <c r="T62" s="10" t="inlineStr">
        <is>
          <t>Same main photo as 1 competitor(s) in your market → use photo 2 (or a model photo) as main image</t>
        </is>
      </c>
      <c r="U62" s="10" t="inlineStr"/>
      <c r="V62" s="8">
        <f>'Davento – Links'!H62</f>
        <v/>
      </c>
      <c r="W62" s="8" t="inlineStr">
        <is>
          <t>2026-10-02</t>
        </is>
      </c>
    </row>
    <row r="63" ht="66" customHeight="1">
      <c r="A63" s="8" t="n">
        <v>59</v>
      </c>
      <c r="B63" s="8" t="inlineStr"/>
      <c r="C63" s="8" t="inlineStr">
        <is>
          <t>Week 1</t>
        </is>
      </c>
      <c r="D63" s="9" t="inlineStr">
        <is>
          <t>A · Proven elsewhere, open in your market</t>
        </is>
      </c>
      <c r="E63" s="8" t="n">
        <v>77.3</v>
      </c>
      <c r="F63" s="10" t="inlineStr">
        <is>
          <t>Callahan | Shawl Collar Knit Cardigan</t>
        </is>
      </c>
      <c r="G63" s="8" t="inlineStr">
        <is>
          <t>Cardigan</t>
        </is>
      </c>
      <c r="H63" s="8" t="inlineStr">
        <is>
          <t>?</t>
        </is>
      </c>
      <c r="I63" s="10" t="inlineStr">
        <is>
          <t>top 22% bestseller at Harper &amp; Wells Boston (US, 1500K visits/mo) · also at Wilson &amp; Carter (UK) · no competitor sells it in IT/DE yet → open space · added 10 days ago · season fit 1.0</t>
        </is>
      </c>
      <c r="J63" s="11" t="n">
        <v>91.95</v>
      </c>
      <c r="K63" s="8" t="inlineStr">
        <is>
          <t>45–60</t>
        </is>
      </c>
      <c r="L63" s="10" t="inlineStr">
        <is>
          <t>source link price (99.95 USD) converted</t>
        </is>
      </c>
      <c r="M63" s="12" t="n"/>
      <c r="N63" s="13">
        <f>IF(M63="","",(J63-M63)/J63)</f>
        <v/>
      </c>
      <c r="O63" s="14" t="inlineStr">
        <is>
          <t>Open</t>
        </is>
      </c>
      <c r="P63" s="10" t="inlineStr">
        <is>
          <t>Harper &amp; Wells Boston (1500K)</t>
        </is>
      </c>
      <c r="Q63" s="8" t="inlineStr">
        <is>
          <t>US</t>
        </is>
      </c>
      <c r="R63" s="8" t="n">
        <v>68</v>
      </c>
      <c r="S63" s="8" t="inlineStr">
        <is>
          <t>4 photos, 1st 800×800</t>
        </is>
      </c>
      <c r="T63" s="10" t="inlineStr">
        <is>
          <t>Main photo free to use (no competitor in your market)</t>
        </is>
      </c>
      <c r="U63" s="10" t="inlineStr">
        <is>
          <t>https://wilson-and-carter.com/products/wyatt-cardigan</t>
        </is>
      </c>
      <c r="V63" s="8">
        <f>'Davento – Links'!H63</f>
        <v/>
      </c>
      <c r="W63" s="8" t="inlineStr">
        <is>
          <t>2026-10-02</t>
        </is>
      </c>
    </row>
    <row r="64" ht="66" customHeight="1">
      <c r="A64" s="8" t="n">
        <v>60</v>
      </c>
      <c r="B64" s="8" t="inlineStr"/>
      <c r="C64" s="8" t="inlineStr">
        <is>
          <t>Week 1</t>
        </is>
      </c>
      <c r="D64" s="15" t="inlineStr">
        <is>
          <t>B · Broadly proven</t>
        </is>
      </c>
      <c r="E64" s="8" t="n">
        <v>77.2</v>
      </c>
      <c r="F64" s="10" t="inlineStr">
        <is>
          <t>Connor | Signatur Modernes Sakko-Set</t>
        </is>
      </c>
      <c r="G64" s="8" t="inlineStr">
        <is>
          <t>Blazer</t>
        </is>
      </c>
      <c r="H64" s="8" t="inlineStr">
        <is>
          <t>?</t>
        </is>
      </c>
      <c r="I64" s="10" t="inlineStr">
        <is>
          <t>top 3% bestseller at Karlson Berlin (DE, 981K visits/mo) · also at Lozenda Fashion (DE), Vientovida (ES, small) · 2 competitor(s) in IT/DE · added 11 days ago · season fit 1.0</t>
        </is>
      </c>
      <c r="J64" s="11" t="n">
        <v>119.95</v>
      </c>
      <c r="K64" s="8" t="inlineStr">
        <is>
          <t>50–70</t>
        </is>
      </c>
      <c r="L64" s="10" t="inlineStr">
        <is>
          <t>take over the source link price; note: already a bestseller at 1 competitor(s) in your market</t>
        </is>
      </c>
      <c r="M64" s="12" t="n"/>
      <c r="N64" s="13">
        <f>IF(M64="","",(J64-M64)/J64)</f>
        <v/>
      </c>
      <c r="O64" s="14" t="inlineStr">
        <is>
          <t>Open</t>
        </is>
      </c>
      <c r="P64" s="10" t="inlineStr">
        <is>
          <t>Karlson Berlin (981K)</t>
        </is>
      </c>
      <c r="Q64" s="19" t="inlineStr">
        <is>
          <t>DE ⚠ own market</t>
        </is>
      </c>
      <c r="R64" s="8" t="n">
        <v>89</v>
      </c>
      <c r="S64" s="8" t="inlineStr">
        <is>
          <t>6 photos, 1st 1080×1080</t>
        </is>
      </c>
      <c r="T64" s="10" t="inlineStr">
        <is>
          <t>Same main photo as 2 competitor(s) in your market → use photo 2 (or a model photo) as main image</t>
        </is>
      </c>
      <c r="U64" s="10" t="inlineStr">
        <is>
          <t>https://lozendafashion.com/products/blazer-set-damen-elegant-atmungsaktiv</t>
        </is>
      </c>
      <c r="V64" s="8">
        <f>'Davento – Links'!H64</f>
        <v/>
      </c>
      <c r="W64" s="8" t="inlineStr">
        <is>
          <t>2026-10-02</t>
        </is>
      </c>
    </row>
    <row r="65" ht="66" customHeight="1">
      <c r="A65" s="8" t="n">
        <v>61</v>
      </c>
      <c r="B65" s="8" t="inlineStr"/>
      <c r="C65" s="8" t="inlineStr">
        <is>
          <t>Week 1</t>
        </is>
      </c>
      <c r="D65" s="9" t="inlineStr">
        <is>
          <t>A · Proven elsewhere, open in your market</t>
        </is>
      </c>
      <c r="E65" s="8" t="n">
        <v>77.09999999999999</v>
      </c>
      <c r="F65" s="10" t="inlineStr">
        <is>
          <t>Camille – Trench Mi-Long Pour Femmes, Une Option Élégante Pour Toutes Les Occasions</t>
        </is>
      </c>
      <c r="G65" s="8" t="inlineStr">
        <is>
          <t>Transition jacket</t>
        </is>
      </c>
      <c r="H65" s="8" t="inlineStr">
        <is>
          <t>W</t>
        </is>
      </c>
      <c r="I65" s="10" t="inlineStr">
        <is>
          <t>top 9% bestseller at Boutique Paris (FR, 166K visits/mo) · also at Look de Paris (FR) · no competitor sells it in IT/DE yet → open space · season fit 1.0</t>
        </is>
      </c>
      <c r="J65" s="11" t="n">
        <v>59.99</v>
      </c>
      <c r="K65" s="8" t="inlineStr">
        <is>
          <t>50–70</t>
        </is>
      </c>
      <c r="L65" s="10" t="inlineStr">
        <is>
          <t>take over the source link price</t>
        </is>
      </c>
      <c r="M65" s="12" t="n"/>
      <c r="N65" s="13">
        <f>IF(M65="","",(J65-M65)/J65)</f>
        <v/>
      </c>
      <c r="O65" s="14" t="inlineStr">
        <is>
          <t>Open</t>
        </is>
      </c>
      <c r="P65" s="10" t="inlineStr">
        <is>
          <t>Boutique Paris (166K)</t>
        </is>
      </c>
      <c r="Q65" s="8" t="inlineStr">
        <is>
          <t>FR</t>
        </is>
      </c>
      <c r="R65" s="8" t="n">
        <v>80</v>
      </c>
      <c r="S65" s="8" t="inlineStr">
        <is>
          <t>7 photos, 1st 800×800</t>
        </is>
      </c>
      <c r="T65" s="10" t="inlineStr">
        <is>
          <t>Main photo free to use (no competitor in your market)</t>
        </is>
      </c>
      <c r="U65" s="10" t="inlineStr">
        <is>
          <t>https://lookdeparis.com/products/veronique</t>
        </is>
      </c>
      <c r="V65" s="8">
        <f>'Davento – Links'!H65</f>
        <v/>
      </c>
      <c r="W65" s="8" t="inlineStr">
        <is>
          <t>2026-10-02</t>
        </is>
      </c>
    </row>
    <row r="66" ht="66" customHeight="1">
      <c r="A66" s="8" t="n">
        <v>62</v>
      </c>
      <c r="B66" s="8" t="inlineStr"/>
      <c r="C66" s="8" t="inlineStr">
        <is>
          <t>Week 1</t>
        </is>
      </c>
      <c r="D66" s="9" t="inlineStr">
        <is>
          <t>A · Proven elsewhere, open in your market</t>
        </is>
      </c>
      <c r="E66" s="8" t="n">
        <v>77</v>
      </c>
      <c r="F66" s="10" t="inlineStr">
        <is>
          <t>Liv Leather Jacket</t>
        </is>
      </c>
      <c r="G66" s="8" t="inlineStr">
        <is>
          <t>Transition jacket</t>
        </is>
      </c>
      <c r="H66" s="8" t="inlineStr">
        <is>
          <t>?</t>
        </is>
      </c>
      <c r="I66" s="10" t="inlineStr">
        <is>
          <t>top 3% bestseller at Oliver &amp; Blake (US, 98K visits/mo) · also at Mayfair &amp; Finch (UK, small), Mercer &amp; Bloom (US, small) · no competitor sells it in IT/DE yet → open space · season fit 1.0</t>
        </is>
      </c>
      <c r="J66" s="11" t="n">
        <v>63.95</v>
      </c>
      <c r="K66" s="8" t="inlineStr">
        <is>
          <t>50–70</t>
        </is>
      </c>
      <c r="L66" s="10" t="inlineStr">
        <is>
          <t>source link price (69.99 USD) converted</t>
        </is>
      </c>
      <c r="M66" s="12" t="n"/>
      <c r="N66" s="13">
        <f>IF(M66="","",(J66-M66)/J66)</f>
        <v/>
      </c>
      <c r="O66" s="14" t="inlineStr">
        <is>
          <t>Open</t>
        </is>
      </c>
      <c r="P66" s="10" t="inlineStr">
        <is>
          <t>Oliver &amp; Blake (98K)</t>
        </is>
      </c>
      <c r="Q66" s="8" t="inlineStr">
        <is>
          <t>US</t>
        </is>
      </c>
      <c r="R66" s="8" t="n">
        <v>93</v>
      </c>
      <c r="S66" s="8" t="inlineStr">
        <is>
          <t>8 photos, 1st 1600×1600</t>
        </is>
      </c>
      <c r="T66" s="10" t="inlineStr">
        <is>
          <t>Main photo free to use (no competitor in your market)</t>
        </is>
      </c>
      <c r="U66" s="10" t="inlineStr"/>
      <c r="V66" s="8">
        <f>'Davento – Links'!H66</f>
        <v/>
      </c>
      <c r="W66" s="8" t="inlineStr">
        <is>
          <t>2026-10-02</t>
        </is>
      </c>
    </row>
    <row r="67" ht="66" customHeight="1">
      <c r="A67" s="8" t="n">
        <v>63</v>
      </c>
      <c r="B67" s="8" t="inlineStr"/>
      <c r="C67" s="8" t="inlineStr">
        <is>
          <t>Week 1</t>
        </is>
      </c>
      <c r="D67" s="15" t="inlineStr">
        <is>
          <t>B · Broadly proven</t>
        </is>
      </c>
      <c r="E67" s="8" t="n">
        <v>76.7</v>
      </c>
      <c r="F67" s="10" t="inlineStr">
        <is>
          <t>Della | Cozy Oversized Cardigan</t>
        </is>
      </c>
      <c r="G67" s="8" t="inlineStr">
        <is>
          <t>Cardigan</t>
        </is>
      </c>
      <c r="H67" s="8" t="inlineStr">
        <is>
          <t>?</t>
        </is>
      </c>
      <c r="I67" s="10" t="inlineStr">
        <is>
          <t>top 10% bestseller at Harper &amp; Wells Boston (US, 1500K visits/mo) · also at Wilson &amp; Carter (UK), Donna's Dresses (US, small), North Style Fashion (US, small), Soof &amp; Clay (IT, small) · 1 competitor(s) in IT/DE · season fit 1.0</t>
        </is>
      </c>
      <c r="J67" s="11" t="n">
        <v>73.95</v>
      </c>
      <c r="K67" s="8" t="inlineStr">
        <is>
          <t>45–60</t>
        </is>
      </c>
      <c r="L67" s="10" t="inlineStr">
        <is>
          <t>source link price (79.95 USD) converted</t>
        </is>
      </c>
      <c r="M67" s="12" t="n"/>
      <c r="N67" s="13">
        <f>IF(M67="","",(J67-M67)/J67)</f>
        <v/>
      </c>
      <c r="O67" s="14" t="inlineStr">
        <is>
          <t>Open</t>
        </is>
      </c>
      <c r="P67" s="10" t="inlineStr">
        <is>
          <t>Harper &amp; Wells Boston (1500K)</t>
        </is>
      </c>
      <c r="Q67" s="8" t="inlineStr">
        <is>
          <t>US</t>
        </is>
      </c>
      <c r="R67" s="8" t="n">
        <v>77</v>
      </c>
      <c r="S67" s="8" t="inlineStr">
        <is>
          <t>6 photos, 1st 720×720</t>
        </is>
      </c>
      <c r="T67" s="10" t="inlineStr">
        <is>
          <t>Same main photo as 1 competitor(s) in your market → use photo 2 (or a model photo) as main image</t>
        </is>
      </c>
      <c r="U67" s="10" t="inlineStr">
        <is>
          <t>https://wilson-and-carter.com/products/elise-cardigan</t>
        </is>
      </c>
      <c r="V67" s="8">
        <f>'Davento – Links'!H67</f>
        <v/>
      </c>
      <c r="W67" s="8" t="inlineStr">
        <is>
          <t>2026-10-02</t>
        </is>
      </c>
    </row>
    <row r="68" ht="66" customHeight="1">
      <c r="A68" s="8" t="n">
        <v>64</v>
      </c>
      <c r="B68" s="8" t="inlineStr"/>
      <c r="C68" s="8" t="inlineStr">
        <is>
          <t>Week 1</t>
        </is>
      </c>
      <c r="D68" s="16" t="inlineStr">
        <is>
          <t>C · New &amp; rising</t>
        </is>
      </c>
      <c r="E68" s="8" t="n">
        <v>76.7</v>
      </c>
      <c r="F68" s="10" t="inlineStr">
        <is>
          <t>Mantel Damen Lang | Lockerer Schnitt für Herbst</t>
        </is>
      </c>
      <c r="G68" s="8" t="inlineStr">
        <is>
          <t>Transition jacket</t>
        </is>
      </c>
      <c r="H68" s="8" t="inlineStr">
        <is>
          <t>W</t>
        </is>
      </c>
      <c r="I68" s="10" t="inlineStr">
        <is>
          <t>top 20% bestseller at Lozenda Fashion (DE, 192K visits/mo) · 1 competitor(s) in IT/DE · added 3 days ago · season fit 1.0</t>
        </is>
      </c>
      <c r="J68" s="11" t="n">
        <v>72.95</v>
      </c>
      <c r="K68" s="8" t="inlineStr">
        <is>
          <t>50–70</t>
        </is>
      </c>
      <c r="L68" s="10" t="inlineStr">
        <is>
          <t>take over the source link price; note: already a bestseller at 1 competitor(s) in your market</t>
        </is>
      </c>
      <c r="M68" s="12" t="n"/>
      <c r="N68" s="13">
        <f>IF(M68="","",(J68-M68)/J68)</f>
        <v/>
      </c>
      <c r="O68" s="14" t="inlineStr">
        <is>
          <t>Open</t>
        </is>
      </c>
      <c r="P68" s="10" t="inlineStr">
        <is>
          <t>Lozenda Fashion (192K)</t>
        </is>
      </c>
      <c r="Q68" s="19" t="inlineStr">
        <is>
          <t>DE ⚠ own market</t>
        </is>
      </c>
      <c r="R68" s="8" t="n">
        <v>80</v>
      </c>
      <c r="S68" s="8" t="inlineStr">
        <is>
          <t>8 photos, 1st 800×800</t>
        </is>
      </c>
      <c r="T68" s="10" t="inlineStr">
        <is>
          <t>Same main photo as 1 competitor(s) in your market → use photo 2 (or a model photo) as main image</t>
        </is>
      </c>
      <c r="U68" s="10" t="inlineStr"/>
      <c r="V68" s="8">
        <f>'Davento – Links'!H68</f>
        <v/>
      </c>
      <c r="W68" s="8" t="inlineStr">
        <is>
          <t>2026-10-02</t>
        </is>
      </c>
    </row>
    <row r="69" ht="66" customHeight="1">
      <c r="A69" s="8" t="n">
        <v>65</v>
      </c>
      <c r="B69" s="8" t="inlineStr"/>
      <c r="C69" s="8" t="inlineStr">
        <is>
          <t>Week 1</t>
        </is>
      </c>
      <c r="D69" s="16" t="inlineStr">
        <is>
          <t>C · New &amp; rising</t>
        </is>
      </c>
      <c r="E69" s="8" t="n">
        <v>76.7</v>
      </c>
      <c r="F69" s="10" t="inlineStr">
        <is>
          <t>Herrenjacke mit langen Ärmeln | Vielseitig &amp; stilvoll | Weiches, atmungsaktives Gewebe</t>
        </is>
      </c>
      <c r="G69" s="8" t="inlineStr">
        <is>
          <t>Transition jacket</t>
        </is>
      </c>
      <c r="H69" s="8" t="inlineStr">
        <is>
          <t>M</t>
        </is>
      </c>
      <c r="I69" s="10" t="inlineStr">
        <is>
          <t>top 2% bestseller at Lozenda Fashion (DE, 192K visits/mo) · 1 competitor(s) in IT/DE · added 11 days ago · season fit 1.0</t>
        </is>
      </c>
      <c r="J69" s="11" t="n">
        <v>49.95</v>
      </c>
      <c r="K69" s="8" t="inlineStr">
        <is>
          <t>50–70</t>
        </is>
      </c>
      <c r="L69" s="10" t="inlineStr">
        <is>
          <t>take over the source link price; note: already a bestseller at 1 competitor(s) in your market</t>
        </is>
      </c>
      <c r="M69" s="12" t="n"/>
      <c r="N69" s="13">
        <f>IF(M69="","",(J69-M69)/J69)</f>
        <v/>
      </c>
      <c r="O69" s="14" t="inlineStr">
        <is>
          <t>Open</t>
        </is>
      </c>
      <c r="P69" s="10" t="inlineStr">
        <is>
          <t>Lozenda Fashion (192K)</t>
        </is>
      </c>
      <c r="Q69" s="19" t="inlineStr">
        <is>
          <t>DE ⚠ own market</t>
        </is>
      </c>
      <c r="R69" s="8" t="n">
        <v>90</v>
      </c>
      <c r="S69" s="8" t="inlineStr">
        <is>
          <t>11 photos, 1st 900×1200</t>
        </is>
      </c>
      <c r="T69" s="10" t="inlineStr">
        <is>
          <t>Same main photo as 1 competitor(s) in your market → use photo 2 (or a model photo) as main image</t>
        </is>
      </c>
      <c r="U69" s="10" t="inlineStr"/>
      <c r="V69" s="8">
        <f>'Davento – Links'!H69</f>
        <v/>
      </c>
      <c r="W69" s="8" t="inlineStr">
        <is>
          <t>2026-10-02</t>
        </is>
      </c>
    </row>
    <row r="70" ht="66" customHeight="1">
      <c r="A70" s="8" t="n">
        <v>66</v>
      </c>
      <c r="B70" s="8" t="inlineStr"/>
      <c r="C70" s="8" t="inlineStr">
        <is>
          <t>Week 1</t>
        </is>
      </c>
      <c r="D70" s="15" t="inlineStr">
        <is>
          <t>B · Broadly proven</t>
        </is>
      </c>
      <c r="E70" s="8" t="n">
        <v>76.59999999999999</v>
      </c>
      <c r="F70" s="10" t="inlineStr">
        <is>
          <t>Strick-Cardigan Damen | Blumenmuster &amp; Knopfleiste</t>
        </is>
      </c>
      <c r="G70" s="8" t="inlineStr">
        <is>
          <t>Cardigan</t>
        </is>
      </c>
      <c r="H70" s="8" t="inlineStr">
        <is>
          <t>W</t>
        </is>
      </c>
      <c r="I70" s="10" t="inlineStr">
        <is>
          <t>top 32% bestseller at Lozenda Fashion (DE, 192K visits/mo) · also at Leon Boutique (DE), Donna's Dresses (US, small), Mayfair &amp; Finch (UK, small), Mercer &amp; Bloom (US, small) +1 · 2 competitor(s) in IT/DE · added 3 days ago · season fit 1.0</t>
        </is>
      </c>
      <c r="J70" s="11" t="n">
        <v>44.95</v>
      </c>
      <c r="K70" s="8" t="inlineStr">
        <is>
          <t>45–60</t>
        </is>
      </c>
      <c r="L70" s="10" t="inlineStr">
        <is>
          <t>take over the source link price</t>
        </is>
      </c>
      <c r="M70" s="12" t="n"/>
      <c r="N70" s="13">
        <f>IF(M70="","",(J70-M70)/J70)</f>
        <v/>
      </c>
      <c r="O70" s="14" t="inlineStr">
        <is>
          <t>Open</t>
        </is>
      </c>
      <c r="P70" s="10" t="inlineStr">
        <is>
          <t>Lozenda Fashion (192K)</t>
        </is>
      </c>
      <c r="Q70" s="19" t="inlineStr">
        <is>
          <t>DE ⚠ own market</t>
        </is>
      </c>
      <c r="R70" s="8" t="n">
        <v>90</v>
      </c>
      <c r="S70" s="8" t="inlineStr">
        <is>
          <t>8 photos, 1st 900×1200</t>
        </is>
      </c>
      <c r="T70" s="10" t="inlineStr">
        <is>
          <t>Same main photo as 2 competitor(s) in your market → use photo 2 (or a model photo) as main image</t>
        </is>
      </c>
      <c r="U70" s="10" t="inlineStr">
        <is>
          <t>https://leonboutique.co/products/lena-damen-klassische-gemusterte-strickjacke-mit-knopfen</t>
        </is>
      </c>
      <c r="V70" s="8">
        <f>'Davento – Links'!H70</f>
        <v/>
      </c>
      <c r="W70" s="8" t="inlineStr">
        <is>
          <t>2026-10-02</t>
        </is>
      </c>
    </row>
    <row r="71" ht="66" customHeight="1">
      <c r="A71" s="8" t="n">
        <v>67</v>
      </c>
      <c r="B71" s="8" t="inlineStr"/>
      <c r="C71" s="8" t="inlineStr">
        <is>
          <t>Week 1</t>
        </is>
      </c>
      <c r="D71" s="15" t="inlineStr">
        <is>
          <t>B · Broadly proven</t>
        </is>
      </c>
      <c r="E71" s="8" t="n">
        <v>76.59999999999999</v>
      </c>
      <c r="F71" s="10" t="inlineStr">
        <is>
          <t>LAURENT MONACO | VESTE EN CUIR SUEDE URBAINE</t>
        </is>
      </c>
      <c r="G71" s="8" t="inlineStr">
        <is>
          <t>Transition jacket</t>
        </is>
      </c>
      <c r="H71" s="8" t="inlineStr">
        <is>
          <t>?</t>
        </is>
      </c>
      <c r="I71" s="10" t="inlineStr">
        <is>
          <t>top 1% bestseller at Laurent Monaco (FR, 269K visits/mo) · also at Lumière Boutique (FR), Lune Mode (IT, small) · 1 competitor(s) in IT/DE · season fit 1.0</t>
        </is>
      </c>
      <c r="J71" s="11" t="n">
        <v>49.95</v>
      </c>
      <c r="K71" s="8" t="inlineStr">
        <is>
          <t>50–70</t>
        </is>
      </c>
      <c r="L71" s="10" t="inlineStr">
        <is>
          <t>take over the source link price</t>
        </is>
      </c>
      <c r="M71" s="12" t="n"/>
      <c r="N71" s="13">
        <f>IF(M71="","",(J71-M71)/J71)</f>
        <v/>
      </c>
      <c r="O71" s="14" t="inlineStr">
        <is>
          <t>Open</t>
        </is>
      </c>
      <c r="P71" s="10" t="inlineStr">
        <is>
          <t>Laurent Monaco (269K)</t>
        </is>
      </c>
      <c r="Q71" s="8" t="inlineStr">
        <is>
          <t>FR</t>
        </is>
      </c>
      <c r="R71" s="8" t="n">
        <v>90</v>
      </c>
      <c r="S71" s="8" t="inlineStr">
        <is>
          <t>7 photos, 1st 900×1200</t>
        </is>
      </c>
      <c r="T71" s="10" t="inlineStr">
        <is>
          <t>Same main photo as 1 competitor(s) in your market → use photo 2 (or a model photo) as main image</t>
        </is>
      </c>
      <c r="U71" s="10" t="inlineStr">
        <is>
          <t>https://lumiereboutique.fr/products/dumont-lyon-veste-en-cuir-suede-urbaine</t>
        </is>
      </c>
      <c r="V71" s="8">
        <f>'Davento – Links'!H71</f>
        <v/>
      </c>
      <c r="W71" s="8" t="inlineStr">
        <is>
          <t>2026-10-02</t>
        </is>
      </c>
    </row>
    <row r="72" ht="66" customHeight="1">
      <c r="A72" s="8" t="n">
        <v>68</v>
      </c>
      <c r="B72" s="8" t="inlineStr"/>
      <c r="C72" s="8" t="inlineStr">
        <is>
          <t>Week 1</t>
        </is>
      </c>
      <c r="D72" s="9" t="inlineStr">
        <is>
          <t>A · Proven elsewhere, open in your market</t>
        </is>
      </c>
      <c r="E72" s="8" t="n">
        <v>76.5</v>
      </c>
      <c r="F72" s="10" t="inlineStr">
        <is>
          <t>Amélie - Trenchcoat Femme</t>
        </is>
      </c>
      <c r="G72" s="8" t="inlineStr">
        <is>
          <t>Transition jacket</t>
        </is>
      </c>
      <c r="H72" s="8" t="inlineStr">
        <is>
          <t>W</t>
        </is>
      </c>
      <c r="I72" s="10" t="inlineStr">
        <is>
          <t>top 9% bestseller at Boutique Paris (FR, 166K visits/mo) · also at Dolce Paris (FR, small), Mercer &amp; Bloom (US, small) · no competitor sells it in IT/DE yet → open space · season fit 1.0</t>
        </is>
      </c>
      <c r="J72" s="11" t="n">
        <v>64.98999999999999</v>
      </c>
      <c r="K72" s="8" t="inlineStr">
        <is>
          <t>50–70</t>
        </is>
      </c>
      <c r="L72" s="10" t="inlineStr">
        <is>
          <t>take over the source link price</t>
        </is>
      </c>
      <c r="M72" s="12" t="n"/>
      <c r="N72" s="13">
        <f>IF(M72="","",(J72-M72)/J72)</f>
        <v/>
      </c>
      <c r="O72" s="14" t="inlineStr">
        <is>
          <t>Open</t>
        </is>
      </c>
      <c r="P72" s="10" t="inlineStr">
        <is>
          <t>Boutique Paris (166K)</t>
        </is>
      </c>
      <c r="Q72" s="8" t="inlineStr">
        <is>
          <t>FR</t>
        </is>
      </c>
      <c r="R72" s="8" t="n">
        <v>87</v>
      </c>
      <c r="S72" s="8" t="inlineStr">
        <is>
          <t>5 photos, 1st 1500×1500</t>
        </is>
      </c>
      <c r="T72" s="10" t="inlineStr">
        <is>
          <t>Main photo free to use (no competitor in your market)</t>
        </is>
      </c>
      <c r="U72" s="10" t="inlineStr"/>
      <c r="V72" s="8">
        <f>'Davento – Links'!H72</f>
        <v/>
      </c>
      <c r="W72" s="8" t="inlineStr">
        <is>
          <t>2026-10-02</t>
        </is>
      </c>
    </row>
    <row r="73" ht="66" customHeight="1">
      <c r="A73" s="8" t="n">
        <v>69</v>
      </c>
      <c r="B73" s="8" t="inlineStr"/>
      <c r="C73" s="8" t="inlineStr">
        <is>
          <t>Week 1</t>
        </is>
      </c>
      <c r="D73" s="16" t="inlineStr">
        <is>
          <t>C · New &amp; rising</t>
        </is>
      </c>
      <c r="E73" s="8" t="n">
        <v>76.5</v>
      </c>
      <c r="F73" s="10" t="inlineStr">
        <is>
          <t>Bomberjacke Damen | Reißverschluss &amp; Elastische Bündchen</t>
        </is>
      </c>
      <c r="G73" s="8" t="inlineStr">
        <is>
          <t>Transition jacket</t>
        </is>
      </c>
      <c r="H73" s="8" t="inlineStr">
        <is>
          <t>W</t>
        </is>
      </c>
      <c r="I73" s="10" t="inlineStr">
        <is>
          <t>top 16% bestseller at Lozenda Fashion (DE, 192K visits/mo) · 1 competitor(s) in IT/DE · added 15 days ago · season fit 1.0</t>
        </is>
      </c>
      <c r="J73" s="11" t="n">
        <v>37.95</v>
      </c>
      <c r="K73" s="8" t="inlineStr">
        <is>
          <t>50–70</t>
        </is>
      </c>
      <c r="L73" s="10" t="inlineStr">
        <is>
          <t>take over the source link price; below the category sweet spot, can go higher: 59.95; note: already a bestseller at 1 competitor(s) in your market</t>
        </is>
      </c>
      <c r="M73" s="12" t="n"/>
      <c r="N73" s="13">
        <f>IF(M73="","",(J73-M73)/J73)</f>
        <v/>
      </c>
      <c r="O73" s="14" t="inlineStr">
        <is>
          <t>Open</t>
        </is>
      </c>
      <c r="P73" s="10" t="inlineStr">
        <is>
          <t>Lozenda Fashion (192K)</t>
        </is>
      </c>
      <c r="Q73" s="19" t="inlineStr">
        <is>
          <t>DE ⚠ own market</t>
        </is>
      </c>
      <c r="R73" s="8" t="n">
        <v>94</v>
      </c>
      <c r="S73" s="8" t="inlineStr">
        <is>
          <t>5 photos, 1st 1340×1785</t>
        </is>
      </c>
      <c r="T73" s="10" t="inlineStr">
        <is>
          <t>Same main photo as 1 competitor(s) in your market → use photo 2 (or a model photo) as main image</t>
        </is>
      </c>
      <c r="U73" s="10" t="inlineStr"/>
      <c r="V73" s="8">
        <f>'Davento – Links'!H73</f>
        <v/>
      </c>
      <c r="W73" s="8" t="inlineStr">
        <is>
          <t>2026-10-02</t>
        </is>
      </c>
    </row>
    <row r="74" ht="66" customHeight="1">
      <c r="A74" s="8" t="n">
        <v>70</v>
      </c>
      <c r="B74" s="8" t="inlineStr"/>
      <c r="C74" s="8" t="inlineStr">
        <is>
          <t>Week 1</t>
        </is>
      </c>
      <c r="D74" s="9" t="inlineStr">
        <is>
          <t>A · Proven elsewhere, open in your market</t>
        </is>
      </c>
      <c r="E74" s="8" t="n">
        <v>76.3</v>
      </c>
      <c r="F74" s="10" t="inlineStr">
        <is>
          <t>LAURENT MONACO | VESTE THERMIQUE IMPERMÉABLE</t>
        </is>
      </c>
      <c r="G74" s="8" t="inlineStr">
        <is>
          <t>Transition jacket</t>
        </is>
      </c>
      <c r="H74" s="8" t="inlineStr">
        <is>
          <t>?</t>
        </is>
      </c>
      <c r="I74" s="10" t="inlineStr">
        <is>
          <t>top 6% bestseller at Laurent Monaco (FR, 269K visits/mo) · also at Lumière Boutique (FR), Wentworth London (UK) · no competitor sells it in IT/DE yet → open space · season fit 1.0</t>
        </is>
      </c>
      <c r="J74" s="11" t="n">
        <v>59.95</v>
      </c>
      <c r="K74" s="8" t="inlineStr">
        <is>
          <t>50–70</t>
        </is>
      </c>
      <c r="L74" s="10" t="inlineStr">
        <is>
          <t>take over the source link price</t>
        </is>
      </c>
      <c r="M74" s="12" t="n"/>
      <c r="N74" s="13">
        <f>IF(M74="","",(J74-M74)/J74)</f>
        <v/>
      </c>
      <c r="O74" s="14" t="inlineStr">
        <is>
          <t>Open</t>
        </is>
      </c>
      <c r="P74" s="10" t="inlineStr">
        <is>
          <t>Laurent Monaco (269K)</t>
        </is>
      </c>
      <c r="Q74" s="8" t="inlineStr">
        <is>
          <t>FR</t>
        </is>
      </c>
      <c r="R74" s="8" t="n">
        <v>90</v>
      </c>
      <c r="S74" s="8" t="inlineStr">
        <is>
          <t>8 photos, 1st 900×1200</t>
        </is>
      </c>
      <c r="T74" s="10" t="inlineStr">
        <is>
          <t>Main photo free to use (no competitor in your market)</t>
        </is>
      </c>
      <c r="U74" s="10" t="inlineStr">
        <is>
          <t>https://lumiereboutique.fr/products/dumont-lyon-veste-thermique-impermeable
https://wentworthlondon.com/products/wentworth-london-waterproof-thermal-jacket</t>
        </is>
      </c>
      <c r="V74" s="8">
        <f>'Davento – Links'!H74</f>
        <v/>
      </c>
      <c r="W74" s="8" t="inlineStr">
        <is>
          <t>2026-10-02</t>
        </is>
      </c>
    </row>
    <row r="75" ht="66" customHeight="1">
      <c r="A75" s="8" t="n">
        <v>71</v>
      </c>
      <c r="B75" s="8" t="inlineStr"/>
      <c r="C75" s="8" t="inlineStr">
        <is>
          <t>Week 1</t>
        </is>
      </c>
      <c r="D75" s="16" t="inlineStr">
        <is>
          <t>C · New &amp; rising</t>
        </is>
      </c>
      <c r="E75" s="8" t="n">
        <v>75.90000000000001</v>
      </c>
      <c r="F75" s="10" t="inlineStr">
        <is>
          <t>Nordspur | Vellora Leichte Steppjacke Für Damen</t>
        </is>
      </c>
      <c r="G75" s="8" t="inlineStr">
        <is>
          <t>Transition jacket</t>
        </is>
      </c>
      <c r="H75" s="8" t="inlineStr">
        <is>
          <t>W</t>
        </is>
      </c>
      <c r="I75" s="10" t="inlineStr">
        <is>
          <t>top 34% bestseller at Nordspur (DE, 89K visits/mo) · 1 competitor(s) in IT/DE · added 0 days ago · season fit 1.0</t>
        </is>
      </c>
      <c r="J75" s="11" t="n">
        <v>74.95</v>
      </c>
      <c r="K75" s="8" t="inlineStr">
        <is>
          <t>50–70</t>
        </is>
      </c>
      <c r="L75" s="10" t="inlineStr">
        <is>
          <t>take over the source link price</t>
        </is>
      </c>
      <c r="M75" s="12" t="n"/>
      <c r="N75" s="13">
        <f>IF(M75="","",(J75-M75)/J75)</f>
        <v/>
      </c>
      <c r="O75" s="14" t="inlineStr">
        <is>
          <t>Open</t>
        </is>
      </c>
      <c r="P75" s="10" t="inlineStr">
        <is>
          <t>Nordspur (89K)</t>
        </is>
      </c>
      <c r="Q75" s="19" t="inlineStr">
        <is>
          <t>DE ⚠ own market</t>
        </is>
      </c>
      <c r="R75" s="8" t="n">
        <v>93</v>
      </c>
      <c r="S75" s="8" t="inlineStr">
        <is>
          <t>12 photos, 1st 1536×1536</t>
        </is>
      </c>
      <c r="T75" s="10" t="inlineStr">
        <is>
          <t>Same main photo as 1 competitor(s) in your market → use photo 2 (or a model photo) as main image</t>
        </is>
      </c>
      <c r="U75" s="10" t="inlineStr"/>
      <c r="V75" s="8">
        <f>'Davento – Links'!H75</f>
        <v/>
      </c>
      <c r="W75" s="8" t="inlineStr">
        <is>
          <t>2026-10-02</t>
        </is>
      </c>
    </row>
    <row r="76" ht="66" customHeight="1">
      <c r="A76" s="8" t="n">
        <v>72</v>
      </c>
      <c r="B76" s="8" t="inlineStr"/>
      <c r="C76" s="8" t="inlineStr">
        <is>
          <t>Week 1</t>
        </is>
      </c>
      <c r="D76" s="16" t="inlineStr">
        <is>
          <t>C · New &amp; rising</t>
        </is>
      </c>
      <c r="E76" s="8" t="n">
        <v>75.8</v>
      </c>
      <c r="F76" s="10" t="inlineStr">
        <is>
          <t>Nordspur | Levian Leichte Damen-Steppjacke Mit Kapuze</t>
        </is>
      </c>
      <c r="G76" s="8" t="inlineStr">
        <is>
          <t>Transition jacket</t>
        </is>
      </c>
      <c r="H76" s="8" t="inlineStr">
        <is>
          <t>W</t>
        </is>
      </c>
      <c r="I76" s="10" t="inlineStr">
        <is>
          <t>top 34% bestseller at Nordspur (DE, 89K visits/mo) · 1 competitor(s) in IT/DE · added 0 days ago · season fit 1.0</t>
        </is>
      </c>
      <c r="J76" s="11" t="n">
        <v>104.95</v>
      </c>
      <c r="K76" s="8" t="inlineStr">
        <is>
          <t>50–70</t>
        </is>
      </c>
      <c r="L76" s="10" t="inlineStr">
        <is>
          <t>take over the source link price</t>
        </is>
      </c>
      <c r="M76" s="12" t="n"/>
      <c r="N76" s="13">
        <f>IF(M76="","",(J76-M76)/J76)</f>
        <v/>
      </c>
      <c r="O76" s="14" t="inlineStr">
        <is>
          <t>Open</t>
        </is>
      </c>
      <c r="P76" s="10" t="inlineStr">
        <is>
          <t>Nordspur (89K)</t>
        </is>
      </c>
      <c r="Q76" s="19" t="inlineStr">
        <is>
          <t>DE ⚠ own market</t>
        </is>
      </c>
      <c r="R76" s="8" t="n">
        <v>93</v>
      </c>
      <c r="S76" s="8" t="inlineStr">
        <is>
          <t>12 photos, 1st 1536×1536</t>
        </is>
      </c>
      <c r="T76" s="10" t="inlineStr">
        <is>
          <t>Same main photo as 1 competitor(s) in your market → use photo 2 (or a model photo) as main image</t>
        </is>
      </c>
      <c r="U76" s="10" t="inlineStr"/>
      <c r="V76" s="8">
        <f>'Davento – Links'!H76</f>
        <v/>
      </c>
      <c r="W76" s="8" t="inlineStr">
        <is>
          <t>2026-10-02</t>
        </is>
      </c>
    </row>
    <row r="77" ht="66" customHeight="1">
      <c r="A77" s="8" t="n">
        <v>73</v>
      </c>
      <c r="B77" s="8" t="inlineStr"/>
      <c r="C77" s="8" t="inlineStr">
        <is>
          <t>Week 1</t>
        </is>
      </c>
      <c r="D77" s="16" t="inlineStr">
        <is>
          <t>C · New &amp; rising</t>
        </is>
      </c>
      <c r="E77" s="8" t="n">
        <v>75.8</v>
      </c>
      <c r="F77" s="10" t="inlineStr">
        <is>
          <t>Nordspur | Aurina Leichte Steppjacke Für Damen</t>
        </is>
      </c>
      <c r="G77" s="8" t="inlineStr">
        <is>
          <t>Transition jacket</t>
        </is>
      </c>
      <c r="H77" s="8" t="inlineStr">
        <is>
          <t>W</t>
        </is>
      </c>
      <c r="I77" s="10" t="inlineStr">
        <is>
          <t>top 34% bestseller at Nordspur (DE, 89K visits/mo) · 1 competitor(s) in IT/DE · added 0 days ago · season fit 1.0</t>
        </is>
      </c>
      <c r="J77" s="11" t="n">
        <v>84.95</v>
      </c>
      <c r="K77" s="8" t="inlineStr">
        <is>
          <t>50–70</t>
        </is>
      </c>
      <c r="L77" s="10" t="inlineStr">
        <is>
          <t>take over the source link price</t>
        </is>
      </c>
      <c r="M77" s="12" t="n"/>
      <c r="N77" s="13">
        <f>IF(M77="","",(J77-M77)/J77)</f>
        <v/>
      </c>
      <c r="O77" s="14" t="inlineStr">
        <is>
          <t>Open</t>
        </is>
      </c>
      <c r="P77" s="10" t="inlineStr">
        <is>
          <t>Nordspur (89K)</t>
        </is>
      </c>
      <c r="Q77" s="19" t="inlineStr">
        <is>
          <t>DE ⚠ own market</t>
        </is>
      </c>
      <c r="R77" s="8" t="n">
        <v>93</v>
      </c>
      <c r="S77" s="8" t="inlineStr">
        <is>
          <t>12 photos, 1st 1536×1536</t>
        </is>
      </c>
      <c r="T77" s="10" t="inlineStr">
        <is>
          <t>Same main photo as 1 competitor(s) in your market → use photo 2 (or a model photo) as main image</t>
        </is>
      </c>
      <c r="U77" s="10" t="inlineStr"/>
      <c r="V77" s="8">
        <f>'Davento – Links'!H77</f>
        <v/>
      </c>
      <c r="W77" s="8" t="inlineStr">
        <is>
          <t>2026-10-02</t>
        </is>
      </c>
    </row>
    <row r="78" ht="66" customHeight="1">
      <c r="A78" s="8" t="n">
        <v>74</v>
      </c>
      <c r="B78" s="8" t="inlineStr"/>
      <c r="C78" s="8" t="inlineStr">
        <is>
          <t>Week 1</t>
        </is>
      </c>
      <c r="D78" s="15" t="inlineStr">
        <is>
          <t>B · Broadly proven</t>
        </is>
      </c>
      <c r="E78" s="8" t="n">
        <v>75.40000000000001</v>
      </c>
      <c r="F78" s="10" t="inlineStr">
        <is>
          <t>Matthieu - Homme Veste Bomber Urbaine</t>
        </is>
      </c>
      <c r="G78" s="8" t="inlineStr">
        <is>
          <t>Transition jacket</t>
        </is>
      </c>
      <c r="H78" s="8" t="inlineStr">
        <is>
          <t>?</t>
        </is>
      </c>
      <c r="I78" s="10" t="inlineStr">
        <is>
          <t>top 26% bestseller at Boutique Paris (FR, 166K visits/mo) · also at Look de Paris (FR), Nordheim Mode (DE), Vientovida (ES, small) · 1 competitor(s) in IT/DE · season fit 1.0</t>
        </is>
      </c>
      <c r="J78" s="11" t="n">
        <v>59.99</v>
      </c>
      <c r="K78" s="8" t="inlineStr">
        <is>
          <t>50–70</t>
        </is>
      </c>
      <c r="L78" s="10" t="inlineStr">
        <is>
          <t>take over the source link price; note: already a bestseller at 1 competitor(s) in your market</t>
        </is>
      </c>
      <c r="M78" s="12" t="n"/>
      <c r="N78" s="13">
        <f>IF(M78="","",(J78-M78)/J78)</f>
        <v/>
      </c>
      <c r="O78" s="14" t="inlineStr">
        <is>
          <t>Open</t>
        </is>
      </c>
      <c r="P78" s="10" t="inlineStr">
        <is>
          <t>Boutique Paris (166K)</t>
        </is>
      </c>
      <c r="Q78" s="8" t="inlineStr">
        <is>
          <t>FR</t>
        </is>
      </c>
      <c r="R78" s="8" t="n">
        <v>66</v>
      </c>
      <c r="S78" s="8" t="inlineStr">
        <is>
          <t>3 photos, 1st 713×1069</t>
        </is>
      </c>
      <c r="T78" s="10" t="inlineStr">
        <is>
          <t>Same main photo as 1 competitor(s) in your market → use photo 2 (or a model photo) as main image</t>
        </is>
      </c>
      <c r="U78" s="10" t="inlineStr">
        <is>
          <t>https://nordheim-mode.de/products/harry-stone-jacke
https://lookdeparis.com/products/mathieu-2</t>
        </is>
      </c>
      <c r="V78" s="8">
        <f>'Davento – Links'!H78</f>
        <v/>
      </c>
      <c r="W78" s="8" t="inlineStr">
        <is>
          <t>2026-10-02</t>
        </is>
      </c>
    </row>
    <row r="79" ht="66" customHeight="1">
      <c r="A79" s="8" t="n">
        <v>75</v>
      </c>
      <c r="B79" s="8" t="inlineStr"/>
      <c r="C79" s="8" t="inlineStr">
        <is>
          <t>Week 1</t>
        </is>
      </c>
      <c r="D79" s="16" t="inlineStr">
        <is>
          <t>C · New &amp; rising</t>
        </is>
      </c>
      <c r="E79" s="8" t="n">
        <v>75.3</v>
      </c>
      <c r="F79" s="10" t="inlineStr">
        <is>
          <t>Herren Ski Set mit Kapuzenjacke und Hose</t>
        </is>
      </c>
      <c r="G79" s="8" t="inlineStr">
        <is>
          <t>Transition jacket</t>
        </is>
      </c>
      <c r="H79" s="8" t="inlineStr">
        <is>
          <t>M</t>
        </is>
      </c>
      <c r="I79" s="10" t="inlineStr">
        <is>
          <t>top 6% bestseller at Alpenkind Mode (DE, 77K visits/mo) · 1 competitor(s) in IT/DE · added 0 days ago · season fit 1.0</t>
        </is>
      </c>
      <c r="J79" s="11" t="n">
        <v>129.95</v>
      </c>
      <c r="K79" s="8" t="inlineStr">
        <is>
          <t>50–70</t>
        </is>
      </c>
      <c r="L79" s="10" t="inlineStr">
        <is>
          <t>take over the source link price; note: already a bestseller at 1 competitor(s) in your market</t>
        </is>
      </c>
      <c r="M79" s="12" t="n"/>
      <c r="N79" s="13">
        <f>IF(M79="","",(J79-M79)/J79)</f>
        <v/>
      </c>
      <c r="O79" s="14" t="inlineStr">
        <is>
          <t>Open</t>
        </is>
      </c>
      <c r="P79" s="10" t="inlineStr">
        <is>
          <t>Alpenkind Mode (77K)</t>
        </is>
      </c>
      <c r="Q79" s="19" t="inlineStr">
        <is>
          <t>DE ⚠ own market</t>
        </is>
      </c>
      <c r="R79" s="8" t="n">
        <v>75</v>
      </c>
      <c r="S79" s="8" t="inlineStr">
        <is>
          <t>4 photos, 1st 1020×1020</t>
        </is>
      </c>
      <c r="T79" s="10" t="inlineStr">
        <is>
          <t>Same main photo as 1 competitor(s) in your market → use photo 2 (or a model photo) as main image</t>
        </is>
      </c>
      <c r="U79" s="10" t="inlineStr"/>
      <c r="V79" s="8">
        <f>'Davento – Links'!H79</f>
        <v/>
      </c>
      <c r="W79" s="8" t="inlineStr">
        <is>
          <t>2026-10-02</t>
        </is>
      </c>
    </row>
    <row r="80" ht="66" customHeight="1">
      <c r="A80" s="8" t="n">
        <v>76</v>
      </c>
      <c r="B80" s="8" t="inlineStr"/>
      <c r="C80" s="8" t="inlineStr">
        <is>
          <t>Week 1</t>
        </is>
      </c>
      <c r="D80" s="9" t="inlineStr">
        <is>
          <t>A · Proven elsewhere, open in your market</t>
        </is>
      </c>
      <c r="E80" s="8" t="n">
        <v>75.3</v>
      </c>
      <c r="F80" s="10" t="inlineStr">
        <is>
          <t>LAURENT MONACO | VESTE EN CUIR SUEDE</t>
        </is>
      </c>
      <c r="G80" s="8" t="inlineStr">
        <is>
          <t>Transition jacket</t>
        </is>
      </c>
      <c r="H80" s="8" t="inlineStr">
        <is>
          <t>?</t>
        </is>
      </c>
      <c r="I80" s="10" t="inlineStr">
        <is>
          <t>top 11% bestseller at Laurent Monaco (FR, 269K visits/mo) · also at Wentworth London (UK) · no competitor sells it in IT/DE yet → open space · season fit 1.0</t>
        </is>
      </c>
      <c r="J80" s="11" t="n">
        <v>59.95</v>
      </c>
      <c r="K80" s="8" t="inlineStr">
        <is>
          <t>50–70</t>
        </is>
      </c>
      <c r="L80" s="10" t="inlineStr">
        <is>
          <t>take over the source link price</t>
        </is>
      </c>
      <c r="M80" s="12" t="n"/>
      <c r="N80" s="13">
        <f>IF(M80="","",(J80-M80)/J80)</f>
        <v/>
      </c>
      <c r="O80" s="14" t="inlineStr">
        <is>
          <t>Open</t>
        </is>
      </c>
      <c r="P80" s="10" t="inlineStr">
        <is>
          <t>Laurent Monaco (269K)</t>
        </is>
      </c>
      <c r="Q80" s="8" t="inlineStr">
        <is>
          <t>FR</t>
        </is>
      </c>
      <c r="R80" s="8" t="n">
        <v>78</v>
      </c>
      <c r="S80" s="8" t="inlineStr">
        <is>
          <t>4 photos, 1st 900×1200</t>
        </is>
      </c>
      <c r="T80" s="10" t="inlineStr">
        <is>
          <t>Main photo free to use (no competitor in your market)</t>
        </is>
      </c>
      <c r="U80" s="10" t="inlineStr">
        <is>
          <t>https://wentworthlondon.com/products/brushed-suede-jacket-for-men</t>
        </is>
      </c>
      <c r="V80" s="8">
        <f>'Davento – Links'!H80</f>
        <v/>
      </c>
      <c r="W80" s="8" t="inlineStr">
        <is>
          <t>2026-10-02</t>
        </is>
      </c>
    </row>
    <row r="81" ht="66" customHeight="1">
      <c r="A81" s="8" t="n">
        <v>77</v>
      </c>
      <c r="B81" s="8" t="inlineStr"/>
      <c r="C81" s="8" t="inlineStr">
        <is>
          <t>Week 1</t>
        </is>
      </c>
      <c r="D81" s="15" t="inlineStr">
        <is>
          <t>B · Broadly proven</t>
        </is>
      </c>
      <c r="E81" s="8" t="n">
        <v>75.09999999999999</v>
      </c>
      <c r="F81" s="10" t="inlineStr">
        <is>
          <t>Anaïs – Veste de ski femme avec capuche et poches</t>
        </is>
      </c>
      <c r="G81" s="8" t="inlineStr">
        <is>
          <t>Transition jacket</t>
        </is>
      </c>
      <c r="H81" s="8" t="inlineStr">
        <is>
          <t>W</t>
        </is>
      </c>
      <c r="I81" s="10" t="inlineStr">
        <is>
          <t>top 2% bestseller at Parisane (FR, 77K visits/mo) · also at Look de Paris (FR), Falkenhof Mode (DE, small) · 1 competitor(s) in IT/DE · season fit 1.0</t>
        </is>
      </c>
      <c r="J81" s="11" t="n">
        <v>72.98999999999999</v>
      </c>
      <c r="K81" s="8" t="inlineStr">
        <is>
          <t>50–70</t>
        </is>
      </c>
      <c r="L81" s="10" t="inlineStr">
        <is>
          <t>take over the source link price</t>
        </is>
      </c>
      <c r="M81" s="12" t="n"/>
      <c r="N81" s="13">
        <f>IF(M81="","",(J81-M81)/J81)</f>
        <v/>
      </c>
      <c r="O81" s="14" t="inlineStr">
        <is>
          <t>Open</t>
        </is>
      </c>
      <c r="P81" s="10" t="inlineStr">
        <is>
          <t>Parisane (77K)</t>
        </is>
      </c>
      <c r="Q81" s="8" t="inlineStr">
        <is>
          <t>FR</t>
        </is>
      </c>
      <c r="R81" s="8" t="n">
        <v>80</v>
      </c>
      <c r="S81" s="8" t="inlineStr">
        <is>
          <t>12 photos, 1st 800×800</t>
        </is>
      </c>
      <c r="T81" s="10" t="inlineStr">
        <is>
          <t>Same main photo as 1 competitor(s) in your market → use photo 2 (or a model photo) as main image</t>
        </is>
      </c>
      <c r="U81" s="10" t="inlineStr">
        <is>
          <t>https://lookdeparis.com/products/clara-veste-de-ski-femme-avec-capuche-et-poches</t>
        </is>
      </c>
      <c r="V81" s="8">
        <f>'Davento – Links'!H81</f>
        <v/>
      </c>
      <c r="W81" s="8" t="inlineStr">
        <is>
          <t>2026-10-02</t>
        </is>
      </c>
    </row>
    <row r="82" ht="66" customHeight="1">
      <c r="A82" s="8" t="n">
        <v>78</v>
      </c>
      <c r="B82" s="8" t="inlineStr"/>
      <c r="C82" s="8" t="inlineStr">
        <is>
          <t>Week 1</t>
        </is>
      </c>
      <c r="D82" s="16" t="inlineStr">
        <is>
          <t>C · New &amp; rising</t>
        </is>
      </c>
      <c r="E82" s="8" t="n">
        <v>75.09999999999999</v>
      </c>
      <c r="F82" s="10" t="inlineStr">
        <is>
          <t>Mantel Damen | Warm &amp; Voluminös</t>
        </is>
      </c>
      <c r="G82" s="8" t="inlineStr">
        <is>
          <t>Transition jacket</t>
        </is>
      </c>
      <c r="H82" s="8" t="inlineStr">
        <is>
          <t>W</t>
        </is>
      </c>
      <c r="I82" s="10" t="inlineStr">
        <is>
          <t>top 21% bestseller at Lozenda Fashion (DE, 192K visits/mo) · 1 competitor(s) in IT/DE · added 11 days ago · season fit 1.0</t>
        </is>
      </c>
      <c r="J82" s="11" t="n">
        <v>77.95</v>
      </c>
      <c r="K82" s="8" t="inlineStr">
        <is>
          <t>50–70</t>
        </is>
      </c>
      <c r="L82" s="10" t="inlineStr">
        <is>
          <t>take over the source link price; note: already a bestseller at 1 competitor(s) in your market</t>
        </is>
      </c>
      <c r="M82" s="12" t="n"/>
      <c r="N82" s="13">
        <f>IF(M82="","",(J82-M82)/J82)</f>
        <v/>
      </c>
      <c r="O82" s="14" t="inlineStr">
        <is>
          <t>Open</t>
        </is>
      </c>
      <c r="P82" s="10" t="inlineStr">
        <is>
          <t>Lozenda Fashion (192K)</t>
        </is>
      </c>
      <c r="Q82" s="19" t="inlineStr">
        <is>
          <t>DE ⚠ own market</t>
        </is>
      </c>
      <c r="R82" s="8" t="n">
        <v>89</v>
      </c>
      <c r="S82" s="8" t="inlineStr">
        <is>
          <t>12 photos, 1st 1080×1080</t>
        </is>
      </c>
      <c r="T82" s="10" t="inlineStr">
        <is>
          <t>Same main photo as 1 competitor(s) in your market → use photo 2 (or a model photo) as main image</t>
        </is>
      </c>
      <c r="U82" s="10" t="inlineStr"/>
      <c r="V82" s="8">
        <f>'Davento – Links'!H82</f>
        <v/>
      </c>
      <c r="W82" s="8" t="inlineStr">
        <is>
          <t>2026-10-02</t>
        </is>
      </c>
    </row>
    <row r="83" ht="66" customHeight="1">
      <c r="A83" s="8" t="n">
        <v>79</v>
      </c>
      <c r="B83" s="8" t="inlineStr"/>
      <c r="C83" s="8" t="inlineStr">
        <is>
          <t>Week 1</t>
        </is>
      </c>
      <c r="D83" s="16" t="inlineStr">
        <is>
          <t>C · New &amp; rising</t>
        </is>
      </c>
      <c r="E83" s="8" t="n">
        <v>75</v>
      </c>
      <c r="F83" s="10" t="inlineStr">
        <is>
          <t>Cardigan Damen mit Kapuze | Lässiger Offener Schnitt</t>
        </is>
      </c>
      <c r="G83" s="8" t="inlineStr">
        <is>
          <t>Cardigan</t>
        </is>
      </c>
      <c r="H83" s="8" t="inlineStr">
        <is>
          <t>W</t>
        </is>
      </c>
      <c r="I83" s="10" t="inlineStr">
        <is>
          <t>top 21% bestseller at Lozenda Fashion (DE, 192K visits/mo) · 1 competitor(s) in IT/DE · added 10 days ago · season fit 1.0</t>
        </is>
      </c>
      <c r="J83" s="11" t="n">
        <v>67.95</v>
      </c>
      <c r="K83" s="8" t="inlineStr">
        <is>
          <t>45–60</t>
        </is>
      </c>
      <c r="L83" s="10" t="inlineStr">
        <is>
          <t>take over the source link price; note: already a bestseller at 1 competitor(s) in your market</t>
        </is>
      </c>
      <c r="M83" s="12" t="n"/>
      <c r="N83" s="13">
        <f>IF(M83="","",(J83-M83)/J83)</f>
        <v/>
      </c>
      <c r="O83" s="14" t="inlineStr">
        <is>
          <t>Open</t>
        </is>
      </c>
      <c r="P83" s="10" t="inlineStr">
        <is>
          <t>Lozenda Fashion (192K)</t>
        </is>
      </c>
      <c r="Q83" s="19" t="inlineStr">
        <is>
          <t>DE ⚠ own market</t>
        </is>
      </c>
      <c r="R83" s="8" t="n">
        <v>87</v>
      </c>
      <c r="S83" s="8" t="inlineStr">
        <is>
          <t>11 photos, 1st 800×1150</t>
        </is>
      </c>
      <c r="T83" s="10" t="inlineStr">
        <is>
          <t>Same main photo as 1 competitor(s) in your market → use photo 2 (or a model photo) as main image</t>
        </is>
      </c>
      <c r="U83" s="10" t="inlineStr"/>
      <c r="V83" s="8">
        <f>'Davento – Links'!H83</f>
        <v/>
      </c>
      <c r="W83" s="8" t="inlineStr">
        <is>
          <t>2026-10-02</t>
        </is>
      </c>
    </row>
    <row r="84" ht="66" customHeight="1">
      <c r="A84" s="8" t="n">
        <v>80</v>
      </c>
      <c r="B84" s="8" t="inlineStr"/>
      <c r="C84" s="8" t="inlineStr">
        <is>
          <t>Week 1</t>
        </is>
      </c>
      <c r="D84" s="15" t="inlineStr">
        <is>
          <t>B · Broadly proven</t>
        </is>
      </c>
      <c r="E84" s="8" t="n">
        <v>74.90000000000001</v>
      </c>
      <c r="F84" s="10" t="inlineStr">
        <is>
          <t>Christine - Cardigan Élégant Oversize Boutonné</t>
        </is>
      </c>
      <c r="G84" s="8" t="inlineStr">
        <is>
          <t>Cardigan</t>
        </is>
      </c>
      <c r="H84" s="8" t="inlineStr">
        <is>
          <t>?</t>
        </is>
      </c>
      <c r="I84" s="10" t="inlineStr">
        <is>
          <t>top 31% bestseller at Look de Paris (FR, 236K visits/mo) · also at Boutique Paris (FR), Mayfair &amp; Finch (UK, small) · no competitor sells it in IT/DE yet → open space · season fit 1.0</t>
        </is>
      </c>
      <c r="J84" s="11" t="n">
        <v>44.99</v>
      </c>
      <c r="K84" s="8" t="inlineStr">
        <is>
          <t>45–60</t>
        </is>
      </c>
      <c r="L84" s="10" t="inlineStr">
        <is>
          <t>take over the source link price</t>
        </is>
      </c>
      <c r="M84" s="12" t="n"/>
      <c r="N84" s="13">
        <f>IF(M84="","",(J84-M84)/J84)</f>
        <v/>
      </c>
      <c r="O84" s="14" t="inlineStr">
        <is>
          <t>Open</t>
        </is>
      </c>
      <c r="P84" s="10" t="inlineStr">
        <is>
          <t>Look de Paris (236K)</t>
        </is>
      </c>
      <c r="Q84" s="8" t="inlineStr">
        <is>
          <t>FR</t>
        </is>
      </c>
      <c r="R84" s="8" t="n">
        <v>87</v>
      </c>
      <c r="S84" s="8" t="inlineStr">
        <is>
          <t>5 photos, 1st 1414×1414</t>
        </is>
      </c>
      <c r="T84" s="10" t="inlineStr">
        <is>
          <t>Main photo free to use (no competitor in your market)</t>
        </is>
      </c>
      <c r="U84" s="10" t="inlineStr">
        <is>
          <t>https://boutique-paris.fr/products/isabelle-gilet-elegant-oversize-boutonne</t>
        </is>
      </c>
      <c r="V84" s="8">
        <f>'Davento – Links'!H84</f>
        <v/>
      </c>
      <c r="W84" s="8" t="inlineStr">
        <is>
          <t>2026-10-02</t>
        </is>
      </c>
    </row>
    <row r="85" ht="66" customHeight="1">
      <c r="A85" s="8" t="n">
        <v>81</v>
      </c>
      <c r="B85" s="8" t="inlineStr"/>
      <c r="C85" s="8" t="inlineStr">
        <is>
          <t>Week 1</t>
        </is>
      </c>
      <c r="D85" s="9" t="inlineStr">
        <is>
          <t>A · Proven elsewhere, open in your market</t>
        </is>
      </c>
      <c r="E85" s="8" t="n">
        <v>74.90000000000001</v>
      </c>
      <c r="F85" s="10" t="inlineStr">
        <is>
          <t>LAURENT MONACO | GILET ÉLÉGANT POUR HOMME</t>
        </is>
      </c>
      <c r="G85" s="8" t="inlineStr">
        <is>
          <t>Transition jacket</t>
        </is>
      </c>
      <c r="H85" s="8" t="inlineStr">
        <is>
          <t>M</t>
        </is>
      </c>
      <c r="I85" s="10" t="inlineStr">
        <is>
          <t>top 2% bestseller at Laurent Monaco (FR, 269K visits/mo) · also at Lumière Boutique (FR), Vientovida (ES, small) · no competitor sells it in IT/DE yet → open space · season fit 1.0</t>
        </is>
      </c>
      <c r="J85" s="11" t="n">
        <v>44.95</v>
      </c>
      <c r="K85" s="8" t="inlineStr">
        <is>
          <t>50–70</t>
        </is>
      </c>
      <c r="L85" s="10" t="inlineStr">
        <is>
          <t>take over the source link price; below the category sweet spot, can go higher: 59.95</t>
        </is>
      </c>
      <c r="M85" s="12" t="n"/>
      <c r="N85" s="13">
        <f>IF(M85="","",(J85-M85)/J85)</f>
        <v/>
      </c>
      <c r="O85" s="14" t="inlineStr">
        <is>
          <t>Open</t>
        </is>
      </c>
      <c r="P85" s="10" t="inlineStr">
        <is>
          <t>Laurent Monaco (269K)</t>
        </is>
      </c>
      <c r="Q85" s="8" t="inlineStr">
        <is>
          <t>FR</t>
        </is>
      </c>
      <c r="R85" s="8" t="n">
        <v>90</v>
      </c>
      <c r="S85" s="8" t="inlineStr">
        <is>
          <t>10 photos, 1st 900×1200</t>
        </is>
      </c>
      <c r="T85" s="10" t="inlineStr">
        <is>
          <t>Main photo free to use (no competitor in your market)</t>
        </is>
      </c>
      <c r="U85" s="10" t="inlineStr">
        <is>
          <t>https://lumiereboutique.fr/products/dumont-lyon-gilet-elegant-pour-homme</t>
        </is>
      </c>
      <c r="V85" s="8">
        <f>'Davento – Links'!H85</f>
        <v/>
      </c>
      <c r="W85" s="8" t="inlineStr">
        <is>
          <t>2026-10-02</t>
        </is>
      </c>
    </row>
    <row r="86" ht="66" customHeight="1">
      <c r="A86" s="8" t="n">
        <v>82</v>
      </c>
      <c r="B86" s="8" t="inlineStr"/>
      <c r="C86" s="8" t="inlineStr">
        <is>
          <t>Week 1</t>
        </is>
      </c>
      <c r="D86" s="16" t="inlineStr">
        <is>
          <t>C · New &amp; rising</t>
        </is>
      </c>
      <c r="E86" s="8" t="n">
        <v>74.7</v>
      </c>
      <c r="F86" s="10" t="inlineStr">
        <is>
          <t>Weste Herren | Vintage Design mit Knopfleiste</t>
        </is>
      </c>
      <c r="G86" s="8" t="inlineStr">
        <is>
          <t>Transition jacket</t>
        </is>
      </c>
      <c r="H86" s="8" t="inlineStr">
        <is>
          <t>M</t>
        </is>
      </c>
      <c r="I86" s="10" t="inlineStr">
        <is>
          <t>top 15% bestseller at Lozenda Fashion (DE, 192K visits/mo) · 1 competitor(s) in IT/DE · added 3 days ago · season fit 1.0</t>
        </is>
      </c>
      <c r="J86" s="11" t="n">
        <v>47.95</v>
      </c>
      <c r="K86" s="8" t="inlineStr">
        <is>
          <t>50–70</t>
        </is>
      </c>
      <c r="L86" s="10" t="inlineStr">
        <is>
          <t>take over the source link price; below the category sweet spot, can go higher: 59.95; note: already a bestseller at 1 competitor(s) in your market</t>
        </is>
      </c>
      <c r="M86" s="12" t="n"/>
      <c r="N86" s="13">
        <f>IF(M86="","",(J86-M86)/J86)</f>
        <v/>
      </c>
      <c r="O86" s="14" t="inlineStr">
        <is>
          <t>Open</t>
        </is>
      </c>
      <c r="P86" s="10" t="inlineStr">
        <is>
          <t>Lozenda Fashion (192K)</t>
        </is>
      </c>
      <c r="Q86" s="19" t="inlineStr">
        <is>
          <t>DE ⚠ own market</t>
        </is>
      </c>
      <c r="R86" s="8" t="n">
        <v>86</v>
      </c>
      <c r="S86" s="8" t="inlineStr">
        <is>
          <t>6 photos, 1st 1000×1000</t>
        </is>
      </c>
      <c r="T86" s="10" t="inlineStr">
        <is>
          <t>Same main photo as 1 competitor(s) in your market → use photo 2 (or a model photo) as main image</t>
        </is>
      </c>
      <c r="U86" s="10" t="inlineStr"/>
      <c r="V86" s="8">
        <f>'Davento – Links'!H86</f>
        <v/>
      </c>
      <c r="W86" s="8" t="inlineStr">
        <is>
          <t>2026-10-02</t>
        </is>
      </c>
    </row>
    <row r="87" ht="66" customHeight="1">
      <c r="A87" s="8" t="n">
        <v>83</v>
      </c>
      <c r="B87" s="8" t="inlineStr"/>
      <c r="C87" s="8" t="inlineStr">
        <is>
          <t>Week 1</t>
        </is>
      </c>
      <c r="D87" s="9" t="inlineStr">
        <is>
          <t>A · Proven elsewhere, open in your market</t>
        </is>
      </c>
      <c r="E87" s="8" t="n">
        <v>74.7</v>
      </c>
      <c r="F87" s="10" t="inlineStr">
        <is>
          <t>Gilet court en maille femme côtelé boutonné col rond</t>
        </is>
      </c>
      <c r="G87" s="8" t="inlineStr">
        <is>
          <t>Transition jacket</t>
        </is>
      </c>
      <c r="H87" s="8" t="inlineStr">
        <is>
          <t>W</t>
        </is>
      </c>
      <c r="I87" s="10" t="inlineStr">
        <is>
          <t>top 19% bestseller at Parisane (FR, 77K visits/mo) · no competitor sells it in IT/DE yet → open space · added 18 days ago · season fit 1.0</t>
        </is>
      </c>
      <c r="J87" s="11" t="n">
        <v>37.99</v>
      </c>
      <c r="K87" s="8" t="inlineStr">
        <is>
          <t>50–70</t>
        </is>
      </c>
      <c r="L87" s="10" t="inlineStr">
        <is>
          <t>take over the source link price; below the category sweet spot, can go higher: 59.95</t>
        </is>
      </c>
      <c r="M87" s="12" t="n"/>
      <c r="N87" s="13">
        <f>IF(M87="","",(J87-M87)/J87)</f>
        <v/>
      </c>
      <c r="O87" s="14" t="inlineStr">
        <is>
          <t>Open</t>
        </is>
      </c>
      <c r="P87" s="10" t="inlineStr">
        <is>
          <t>Parisane (77K)</t>
        </is>
      </c>
      <c r="Q87" s="8" t="inlineStr">
        <is>
          <t>FR</t>
        </is>
      </c>
      <c r="R87" s="8" t="n">
        <v>89</v>
      </c>
      <c r="S87" s="8" t="inlineStr">
        <is>
          <t>12 photos, 1st 1080×1080</t>
        </is>
      </c>
      <c r="T87" s="10" t="inlineStr">
        <is>
          <t>Main photo free to use (no competitor in your market)</t>
        </is>
      </c>
      <c r="U87" s="10" t="inlineStr"/>
      <c r="V87" s="8">
        <f>'Davento – Links'!H87</f>
        <v/>
      </c>
      <c r="W87" s="8" t="inlineStr">
        <is>
          <t>2026-10-02</t>
        </is>
      </c>
    </row>
    <row r="88" ht="66" customHeight="1">
      <c r="A88" s="8" t="n">
        <v>84</v>
      </c>
      <c r="B88" s="8" t="inlineStr"/>
      <c r="C88" s="8" t="inlineStr">
        <is>
          <t>Week 1</t>
        </is>
      </c>
      <c r="D88" s="9" t="inlineStr">
        <is>
          <t>A · Proven elsewhere, open in your market</t>
        </is>
      </c>
      <c r="E88" s="8" t="n">
        <v>74.7</v>
      </c>
      <c r="F88" s="10" t="inlineStr">
        <is>
          <t>Margot | High-Neck Button Cardigan</t>
        </is>
      </c>
      <c r="G88" s="8" t="inlineStr">
        <is>
          <t>Cardigan</t>
        </is>
      </c>
      <c r="H88" s="8" t="inlineStr">
        <is>
          <t>?</t>
        </is>
      </c>
      <c r="I88" s="10" t="inlineStr">
        <is>
          <t>top 18% bestseller at Harper &amp; Wells Boston (US, 1500K visits/mo) · also at Wilson &amp; Carter (UK), Marlow &amp; Quinn (US, small) · no competitor sells it in IT/DE yet → open space · season fit 1.0</t>
        </is>
      </c>
      <c r="J88" s="11" t="n">
        <v>73.95</v>
      </c>
      <c r="K88" s="8" t="inlineStr">
        <is>
          <t>45–60</t>
        </is>
      </c>
      <c r="L88" s="10" t="inlineStr">
        <is>
          <t>source link price (79.95 USD) converted</t>
        </is>
      </c>
      <c r="M88" s="12" t="n"/>
      <c r="N88" s="13">
        <f>IF(M88="","",(J88-M88)/J88)</f>
        <v/>
      </c>
      <c r="O88" s="14" t="inlineStr">
        <is>
          <t>Open</t>
        </is>
      </c>
      <c r="P88" s="10" t="inlineStr">
        <is>
          <t>Harper &amp; Wells Boston (1500K)</t>
        </is>
      </c>
      <c r="Q88" s="8" t="inlineStr">
        <is>
          <t>US</t>
        </is>
      </c>
      <c r="R88" s="8" t="n">
        <v>93</v>
      </c>
      <c r="S88" s="8" t="inlineStr">
        <is>
          <t>12 photos, 1st 1341×1341</t>
        </is>
      </c>
      <c r="T88" s="10" t="inlineStr">
        <is>
          <t>Main photo free to use (no competitor in your market)</t>
        </is>
      </c>
      <c r="U88" s="10" t="inlineStr">
        <is>
          <t>https://wilson-and-carter.com/products/vera-cardigan</t>
        </is>
      </c>
      <c r="V88" s="8">
        <f>'Davento – Links'!H88</f>
        <v/>
      </c>
      <c r="W88" s="8" t="inlineStr">
        <is>
          <t>2026-10-02</t>
        </is>
      </c>
    </row>
    <row r="89" ht="66" customHeight="1">
      <c r="A89" s="8" t="n">
        <v>85</v>
      </c>
      <c r="B89" s="8" t="inlineStr"/>
      <c r="C89" s="8" t="inlineStr">
        <is>
          <t>Week 1</t>
        </is>
      </c>
      <c r="D89" s="9" t="inlineStr">
        <is>
          <t>A · Proven elsewhere, open in your market</t>
        </is>
      </c>
      <c r="E89" s="8" t="n">
        <v>74.5</v>
      </c>
      <c r="F89" s="10" t="inlineStr">
        <is>
          <t>MOREAU LYON | GILET EN TRICOT À FERMETURE ÉCLAIR POUR FEMMES</t>
        </is>
      </c>
      <c r="G89" s="8" t="inlineStr">
        <is>
          <t>Transition jacket</t>
        </is>
      </c>
      <c r="H89" s="8" t="inlineStr">
        <is>
          <t>W</t>
        </is>
      </c>
      <c r="I89" s="10" t="inlineStr">
        <is>
          <t>top 16% bestseller at Moreau Lyon (FR, 426K visits/mo) · no competitor sells it in IT/DE yet → open space · season fit 1.0</t>
        </is>
      </c>
      <c r="J89" s="11" t="n">
        <v>39.95</v>
      </c>
      <c r="K89" s="8" t="inlineStr">
        <is>
          <t>50–70</t>
        </is>
      </c>
      <c r="L89" s="10" t="inlineStr">
        <is>
          <t>take over the source link price; below the category sweet spot, can go higher: 59.95</t>
        </is>
      </c>
      <c r="M89" s="12" t="n"/>
      <c r="N89" s="13">
        <f>IF(M89="","",(J89-M89)/J89)</f>
        <v/>
      </c>
      <c r="O89" s="14" t="inlineStr">
        <is>
          <t>Open</t>
        </is>
      </c>
      <c r="P89" s="10" t="inlineStr">
        <is>
          <t>Moreau Lyon (426K)</t>
        </is>
      </c>
      <c r="Q89" s="8" t="inlineStr">
        <is>
          <t>FR</t>
        </is>
      </c>
      <c r="R89" s="8" t="n">
        <v>90</v>
      </c>
      <c r="S89" s="8" t="inlineStr">
        <is>
          <t>7 photos, 1st 900×1200</t>
        </is>
      </c>
      <c r="T89" s="10" t="inlineStr">
        <is>
          <t>Main photo free to use (no competitor in your market)</t>
        </is>
      </c>
      <c r="U89" s="10" t="inlineStr"/>
      <c r="V89" s="8">
        <f>'Davento – Links'!H89</f>
        <v/>
      </c>
      <c r="W89" s="8" t="inlineStr">
        <is>
          <t>2026-10-02</t>
        </is>
      </c>
    </row>
    <row r="90" ht="66" customHeight="1">
      <c r="A90" s="8" t="n">
        <v>86</v>
      </c>
      <c r="B90" s="8" t="inlineStr"/>
      <c r="C90" s="8" t="inlineStr">
        <is>
          <t>Week 1</t>
        </is>
      </c>
      <c r="D90" s="9" t="inlineStr">
        <is>
          <t>A · Proven elsewhere, open in your market</t>
        </is>
      </c>
      <c r="E90" s="8" t="n">
        <v>74.40000000000001</v>
      </c>
      <c r="F90" s="10" t="inlineStr">
        <is>
          <t>Foster | Textured Button-Up Jacket</t>
        </is>
      </c>
      <c r="G90" s="8" t="inlineStr">
        <is>
          <t>Transition jacket</t>
        </is>
      </c>
      <c r="H90" s="8" t="inlineStr">
        <is>
          <t>?</t>
        </is>
      </c>
      <c r="I90" s="10" t="inlineStr">
        <is>
          <t>top 19% bestseller at Harper &amp; Wells Boston (US, 1500K visits/mo) · also at Wilson &amp; Carter (UK), Donna's Dresses (US, small) · no competitor sells it in IT/DE yet → open space · season fit 1.0</t>
        </is>
      </c>
      <c r="J90" s="11" t="n">
        <v>54.95</v>
      </c>
      <c r="K90" s="8" t="inlineStr">
        <is>
          <t>50–70</t>
        </is>
      </c>
      <c r="L90" s="10" t="inlineStr">
        <is>
          <t>source link price (59.95 USD) converted</t>
        </is>
      </c>
      <c r="M90" s="12" t="n"/>
      <c r="N90" s="13">
        <f>IF(M90="","",(J90-M90)/J90)</f>
        <v/>
      </c>
      <c r="O90" s="14" t="inlineStr">
        <is>
          <t>Open</t>
        </is>
      </c>
      <c r="P90" s="10" t="inlineStr">
        <is>
          <t>Harper &amp; Wells Boston (1500K)</t>
        </is>
      </c>
      <c r="Q90" s="8" t="inlineStr">
        <is>
          <t>US</t>
        </is>
      </c>
      <c r="R90" s="8" t="n">
        <v>93</v>
      </c>
      <c r="S90" s="8" t="inlineStr">
        <is>
          <t>12 photos, 1st 1350×1350</t>
        </is>
      </c>
      <c r="T90" s="10" t="inlineStr">
        <is>
          <t>Main photo free to use (no competitor in your market)</t>
        </is>
      </c>
      <c r="U90" s="10" t="inlineStr">
        <is>
          <t>https://wilson-and-carter.com/products/clifford-overshirt</t>
        </is>
      </c>
      <c r="V90" s="8">
        <f>'Davento – Links'!H90</f>
        <v/>
      </c>
      <c r="W90" s="8" t="inlineStr">
        <is>
          <t>2026-10-02</t>
        </is>
      </c>
    </row>
    <row r="91" ht="66" customHeight="1">
      <c r="A91" s="8" t="n">
        <v>87</v>
      </c>
      <c r="B91" s="8" t="inlineStr"/>
      <c r="C91" s="8" t="inlineStr">
        <is>
          <t>Week 1</t>
        </is>
      </c>
      <c r="D91" s="15" t="inlineStr">
        <is>
          <t>B · Broadly proven</t>
        </is>
      </c>
      <c r="E91" s="8" t="n">
        <v>74.3</v>
      </c>
      <c r="F91" s="10" t="inlineStr">
        <is>
          <t>Castello Wool-Blend Overcoat</t>
        </is>
      </c>
      <c r="G91" s="8" t="inlineStr">
        <is>
          <t>Transition jacket</t>
        </is>
      </c>
      <c r="H91" s="8" t="inlineStr">
        <is>
          <t>?</t>
        </is>
      </c>
      <c r="I91" s="10" t="inlineStr">
        <is>
          <t>top 2% bestseller at Oliver &amp; Blake (US, 98K visits/mo) · also at Chaps London (UK, small), Nordmodehaus (DE, small) · 1 competitor(s) in IT/DE · season fit 1.0</t>
        </is>
      </c>
      <c r="J91" s="11" t="n">
        <v>50.95</v>
      </c>
      <c r="K91" s="8" t="inlineStr">
        <is>
          <t>50–70</t>
        </is>
      </c>
      <c r="L91" s="10" t="inlineStr">
        <is>
          <t>source link price (54.99 USD) converted</t>
        </is>
      </c>
      <c r="M91" s="12" t="n"/>
      <c r="N91" s="13">
        <f>IF(M91="","",(J91-M91)/J91)</f>
        <v/>
      </c>
      <c r="O91" s="14" t="inlineStr">
        <is>
          <t>Open</t>
        </is>
      </c>
      <c r="P91" s="10" t="inlineStr">
        <is>
          <t>Oliver &amp; Blake (98K)</t>
        </is>
      </c>
      <c r="Q91" s="8" t="inlineStr">
        <is>
          <t>US</t>
        </is>
      </c>
      <c r="R91" s="8" t="n">
        <v>86</v>
      </c>
      <c r="S91" s="8" t="inlineStr">
        <is>
          <t>9 photos, 1st 1001×1001</t>
        </is>
      </c>
      <c r="T91" s="10" t="inlineStr">
        <is>
          <t>Same main photo as 1 competitor(s) in your market → use photo 2 (or a model photo) as main image</t>
        </is>
      </c>
      <c r="U91" s="10" t="inlineStr"/>
      <c r="V91" s="8">
        <f>'Davento – Links'!H91</f>
        <v/>
      </c>
      <c r="W91" s="8" t="inlineStr">
        <is>
          <t>2026-10-02</t>
        </is>
      </c>
    </row>
    <row r="92" ht="66" customHeight="1">
      <c r="A92" s="8" t="n">
        <v>88</v>
      </c>
      <c r="B92" s="8" t="inlineStr"/>
      <c r="C92" s="8" t="inlineStr">
        <is>
          <t>Week 1</t>
        </is>
      </c>
      <c r="D92" s="9" t="inlineStr">
        <is>
          <t>A · Proven elsewhere, open in your market</t>
        </is>
      </c>
      <c r="E92" s="8" t="n">
        <v>74.2</v>
      </c>
      <c r="F92" s="10" t="inlineStr">
        <is>
          <t>Vicki | Vintage Trench Collar Coat</t>
        </is>
      </c>
      <c r="G92" s="8" t="inlineStr">
        <is>
          <t>Transition jacket</t>
        </is>
      </c>
      <c r="H92" s="8" t="inlineStr">
        <is>
          <t>?</t>
        </is>
      </c>
      <c r="I92" s="10" t="inlineStr">
        <is>
          <t>top 12% bestseller at Harper &amp; Wells Boston (US, 1500K visits/mo) · also at Wilson &amp; Carter (UK), Paul's Wardrobe (US, small) · no competitor sells it in IT/DE yet → open space · season fit 1.0</t>
        </is>
      </c>
      <c r="J92" s="11" t="n">
        <v>63.95</v>
      </c>
      <c r="K92" s="8" t="inlineStr">
        <is>
          <t>50–70</t>
        </is>
      </c>
      <c r="L92" s="10" t="inlineStr">
        <is>
          <t>source link price (69.95 USD) converted</t>
        </is>
      </c>
      <c r="M92" s="12" t="n"/>
      <c r="N92" s="13">
        <f>IF(M92="","",(J92-M92)/J92)</f>
        <v/>
      </c>
      <c r="O92" s="14" t="inlineStr">
        <is>
          <t>Open</t>
        </is>
      </c>
      <c r="P92" s="10" t="inlineStr">
        <is>
          <t>Harper &amp; Wells Boston (1500K)</t>
        </is>
      </c>
      <c r="Q92" s="8" t="inlineStr">
        <is>
          <t>US</t>
        </is>
      </c>
      <c r="R92" s="8" t="n">
        <v>83</v>
      </c>
      <c r="S92" s="8" t="inlineStr">
        <is>
          <t>5 photos, 1st 1080×1080</t>
        </is>
      </c>
      <c r="T92" s="10" t="inlineStr">
        <is>
          <t>Main photo free to use (no competitor in your market)</t>
        </is>
      </c>
      <c r="U92" s="10" t="inlineStr">
        <is>
          <t>https://wilson-and-carter.com/products/cordelia-collar-coat</t>
        </is>
      </c>
      <c r="V92" s="8">
        <f>'Davento – Links'!H92</f>
        <v/>
      </c>
      <c r="W92" s="8" t="inlineStr">
        <is>
          <t>2026-10-02</t>
        </is>
      </c>
    </row>
    <row r="93" ht="66" customHeight="1">
      <c r="A93" s="8" t="n">
        <v>89</v>
      </c>
      <c r="B93" s="8" t="inlineStr"/>
      <c r="C93" s="8" t="inlineStr">
        <is>
          <t>Week 1</t>
        </is>
      </c>
      <c r="D93" s="9" t="inlineStr">
        <is>
          <t>A · Proven elsewhere, open in your market</t>
        </is>
      </c>
      <c r="E93" s="8" t="n">
        <v>74.09999999999999</v>
      </c>
      <c r="F93" s="10" t="inlineStr">
        <is>
          <t>Bordeaux Merino Zip Jacket</t>
        </is>
      </c>
      <c r="G93" s="8" t="inlineStr">
        <is>
          <t>Transition jacket</t>
        </is>
      </c>
      <c r="H93" s="8" t="inlineStr">
        <is>
          <t>?</t>
        </is>
      </c>
      <c r="I93" s="10" t="inlineStr">
        <is>
          <t>top 2% bestseller at Oliver &amp; Blake (US, 98K visits/mo) · also at Parisane (FR) · no competitor sells it in IT/DE yet → open space · season fit 1.0</t>
        </is>
      </c>
      <c r="J93" s="11" t="n">
        <v>59.95</v>
      </c>
      <c r="K93" s="8" t="inlineStr">
        <is>
          <t>50–70</t>
        </is>
      </c>
      <c r="L93" s="10" t="inlineStr">
        <is>
          <t>source link price (64.99 USD) converted</t>
        </is>
      </c>
      <c r="M93" s="12" t="n"/>
      <c r="N93" s="13">
        <f>IF(M93="","",(J93-M93)/J93)</f>
        <v/>
      </c>
      <c r="O93" s="14" t="inlineStr">
        <is>
          <t>Open</t>
        </is>
      </c>
      <c r="P93" s="10" t="inlineStr">
        <is>
          <t>Oliver &amp; Blake (98K)</t>
        </is>
      </c>
      <c r="Q93" s="8" t="inlineStr">
        <is>
          <t>US</t>
        </is>
      </c>
      <c r="R93" s="8" t="n">
        <v>72</v>
      </c>
      <c r="S93" s="8" t="inlineStr">
        <is>
          <t>5 photos, 1st 742×742</t>
        </is>
      </c>
      <c r="T93" s="10" t="inlineStr">
        <is>
          <t>Main photo free to use (no competitor in your market)</t>
        </is>
      </c>
      <c r="U93" s="10" t="inlineStr">
        <is>
          <t>https://parisane.fr/products/veste-en-maille-homme-zippee-a-col-montant</t>
        </is>
      </c>
      <c r="V93" s="8">
        <f>'Davento – Links'!H93</f>
        <v/>
      </c>
      <c r="W93" s="8" t="inlineStr">
        <is>
          <t>2026-10-02</t>
        </is>
      </c>
    </row>
    <row r="94" ht="66" customHeight="1">
      <c r="A94" s="8" t="n">
        <v>90</v>
      </c>
      <c r="B94" s="8" t="inlineStr"/>
      <c r="C94" s="8" t="inlineStr">
        <is>
          <t>Week 1</t>
        </is>
      </c>
      <c r="D94" s="9" t="inlineStr">
        <is>
          <t>A · Proven elsewhere, open in your market</t>
        </is>
      </c>
      <c r="E94" s="8" t="n">
        <v>74.09999999999999</v>
      </c>
      <c r="F94" s="10" t="inlineStr">
        <is>
          <t>Trench femme long simple boutonnage à col chemise</t>
        </is>
      </c>
      <c r="G94" s="8" t="inlineStr">
        <is>
          <t>Transition jacket</t>
        </is>
      </c>
      <c r="H94" s="8" t="inlineStr">
        <is>
          <t>W</t>
        </is>
      </c>
      <c r="I94" s="10" t="inlineStr">
        <is>
          <t>top 23% bestseller at Parisane (FR, 77K visits/mo) · no competitor sells it in IT/DE yet → open space · added 18 days ago · season fit 1.0</t>
        </is>
      </c>
      <c r="J94" s="11" t="n">
        <v>52.99</v>
      </c>
      <c r="K94" s="8" t="inlineStr">
        <is>
          <t>50–70</t>
        </is>
      </c>
      <c r="L94" s="10" t="inlineStr">
        <is>
          <t>take over the source link price</t>
        </is>
      </c>
      <c r="M94" s="12" t="n"/>
      <c r="N94" s="13">
        <f>IF(M94="","",(J94-M94)/J94)</f>
        <v/>
      </c>
      <c r="O94" s="14" t="inlineStr">
        <is>
          <t>Open</t>
        </is>
      </c>
      <c r="P94" s="10" t="inlineStr">
        <is>
          <t>Parisane (77K)</t>
        </is>
      </c>
      <c r="Q94" s="8" t="inlineStr">
        <is>
          <t>FR</t>
        </is>
      </c>
      <c r="R94" s="8" t="n">
        <v>91</v>
      </c>
      <c r="S94" s="8" t="inlineStr">
        <is>
          <t>7 photos, 1st 928×1152</t>
        </is>
      </c>
      <c r="T94" s="10" t="inlineStr">
        <is>
          <t>Main photo free to use (no competitor in your market)</t>
        </is>
      </c>
      <c r="U94" s="10" t="inlineStr"/>
      <c r="V94" s="8">
        <f>'Davento – Links'!H94</f>
        <v/>
      </c>
      <c r="W94" s="8" t="inlineStr">
        <is>
          <t>2026-10-02</t>
        </is>
      </c>
    </row>
    <row r="95" ht="66" customHeight="1">
      <c r="A95" s="8" t="n">
        <v>91</v>
      </c>
      <c r="B95" s="8" t="inlineStr"/>
      <c r="C95" s="8" t="inlineStr">
        <is>
          <t>Week 1</t>
        </is>
      </c>
      <c r="D95" s="16" t="inlineStr">
        <is>
          <t>C · New &amp; rising</t>
        </is>
      </c>
      <c r="E95" s="8" t="n">
        <v>74</v>
      </c>
      <c r="F95" s="10" t="inlineStr">
        <is>
          <t>Damen Langjacke mit Kapuze und asymmetrischem Reißverschluss</t>
        </is>
      </c>
      <c r="G95" s="8" t="inlineStr">
        <is>
          <t>Transition jacket</t>
        </is>
      </c>
      <c r="H95" s="8" t="inlineStr">
        <is>
          <t>W</t>
        </is>
      </c>
      <c r="I95" s="10" t="inlineStr">
        <is>
          <t>top 12% bestseller at Alpenkind Mode (DE, 77K visits/mo) · 1 competitor(s) in IT/DE · added 13 days ago · season fit 1.0</t>
        </is>
      </c>
      <c r="J95" s="11" t="n">
        <v>44.95</v>
      </c>
      <c r="K95" s="8" t="inlineStr">
        <is>
          <t>50–70</t>
        </is>
      </c>
      <c r="L95" s="10" t="inlineStr">
        <is>
          <t>take over the source link price; below the category sweet spot, can go higher: 59.95; note: already a bestseller at 1 competitor(s) in your market</t>
        </is>
      </c>
      <c r="M95" s="12" t="n"/>
      <c r="N95" s="13">
        <f>IF(M95="","",(J95-M95)/J95)</f>
        <v/>
      </c>
      <c r="O95" s="14" t="inlineStr">
        <is>
          <t>Open</t>
        </is>
      </c>
      <c r="P95" s="10" t="inlineStr">
        <is>
          <t>Alpenkind Mode (77K)</t>
        </is>
      </c>
      <c r="Q95" s="19" t="inlineStr">
        <is>
          <t>DE ⚠ own market</t>
        </is>
      </c>
      <c r="R95" s="8" t="n">
        <v>80</v>
      </c>
      <c r="S95" s="8" t="inlineStr">
        <is>
          <t>6 photos, 1st 800×800</t>
        </is>
      </c>
      <c r="T95" s="10" t="inlineStr">
        <is>
          <t>Same main photo as 1 competitor(s) in your market → use photo 2 (or a model photo) as main image</t>
        </is>
      </c>
      <c r="U95" s="10" t="inlineStr"/>
      <c r="V95" s="8">
        <f>'Davento – Links'!H95</f>
        <v/>
      </c>
      <c r="W95" s="8" t="inlineStr">
        <is>
          <t>2026-10-02</t>
        </is>
      </c>
    </row>
    <row r="96" ht="66" customHeight="1">
      <c r="A96" s="8" t="n">
        <v>92</v>
      </c>
      <c r="B96" s="8" t="inlineStr"/>
      <c r="C96" s="8" t="inlineStr">
        <is>
          <t>Week 1</t>
        </is>
      </c>
      <c r="D96" s="16" t="inlineStr">
        <is>
          <t>C · New &amp; rising</t>
        </is>
      </c>
      <c r="E96" s="8" t="n">
        <v>74</v>
      </c>
      <c r="F96" s="10" t="inlineStr">
        <is>
          <t>Heritage-Mantel für Damen mit Knopfverschluss</t>
        </is>
      </c>
      <c r="G96" s="8" t="inlineStr">
        <is>
          <t>Transition jacket</t>
        </is>
      </c>
      <c r="H96" s="8" t="inlineStr">
        <is>
          <t>W</t>
        </is>
      </c>
      <c r="I96" s="10" t="inlineStr">
        <is>
          <t>top 10% bestseller at Alpenkind Mode (DE, 77K visits/mo) · 1 competitor(s) in IT/DE · added 19 days ago · season fit 1.0</t>
        </is>
      </c>
      <c r="J96" s="11" t="n">
        <v>32.95</v>
      </c>
      <c r="K96" s="8" t="inlineStr">
        <is>
          <t>50–70</t>
        </is>
      </c>
      <c r="L96" s="10" t="inlineStr">
        <is>
          <t>take over the source link price; below the category sweet spot, can go higher: 59.95; note: already a bestseller at 1 competitor(s) in your market</t>
        </is>
      </c>
      <c r="M96" s="12" t="n"/>
      <c r="N96" s="13">
        <f>IF(M96="","",(J96-M96)/J96)</f>
        <v/>
      </c>
      <c r="O96" s="14" t="inlineStr">
        <is>
          <t>Open</t>
        </is>
      </c>
      <c r="P96" s="10" t="inlineStr">
        <is>
          <t>Alpenkind Mode (77K)</t>
        </is>
      </c>
      <c r="Q96" s="19" t="inlineStr">
        <is>
          <t>DE ⚠ own market</t>
        </is>
      </c>
      <c r="R96" s="8" t="n">
        <v>87</v>
      </c>
      <c r="S96" s="8" t="inlineStr">
        <is>
          <t>10 photos, 1st 1024×1024</t>
        </is>
      </c>
      <c r="T96" s="10" t="inlineStr">
        <is>
          <t>Same main photo as 1 competitor(s) in your market → use photo 2 (or a model photo) as main image</t>
        </is>
      </c>
      <c r="U96" s="10" t="inlineStr"/>
      <c r="V96" s="8">
        <f>'Davento – Links'!H96</f>
        <v/>
      </c>
      <c r="W96" s="8" t="inlineStr">
        <is>
          <t>2026-10-02</t>
        </is>
      </c>
    </row>
    <row r="97" ht="66" customHeight="1">
      <c r="A97" s="8" t="n">
        <v>93</v>
      </c>
      <c r="B97" s="8" t="inlineStr"/>
      <c r="C97" s="8" t="inlineStr">
        <is>
          <t>Week 1</t>
        </is>
      </c>
      <c r="D97" s="9" t="inlineStr">
        <is>
          <t>A · Proven elsewhere, open in your market</t>
        </is>
      </c>
      <c r="E97" s="8" t="n">
        <v>73.90000000000001</v>
      </c>
      <c r="F97" s="10" t="inlineStr">
        <is>
          <t>Lydia | Elegant Midi Dress and Cardigan Set</t>
        </is>
      </c>
      <c r="G97" s="8" t="inlineStr">
        <is>
          <t>Cardigan</t>
        </is>
      </c>
      <c r="H97" s="8" t="inlineStr">
        <is>
          <t>?</t>
        </is>
      </c>
      <c r="I97" s="10" t="inlineStr">
        <is>
          <t>top 17% bestseller at Harper &amp; Wells Boston (US, 1500K visits/mo) · also at Wilson &amp; Carter (UK), Paul's Wardrobe (US, small) · no competitor sells it in IT/DE yet → open space · season fit 1.0</t>
        </is>
      </c>
      <c r="J97" s="11" t="n">
        <v>63.95</v>
      </c>
      <c r="K97" s="8" t="inlineStr">
        <is>
          <t>45–60</t>
        </is>
      </c>
      <c r="L97" s="10" t="inlineStr">
        <is>
          <t>source link price (69.95 USD) converted</t>
        </is>
      </c>
      <c r="M97" s="12" t="n"/>
      <c r="N97" s="13">
        <f>IF(M97="","",(J97-M97)/J97)</f>
        <v/>
      </c>
      <c r="O97" s="14" t="inlineStr">
        <is>
          <t>Open</t>
        </is>
      </c>
      <c r="P97" s="10" t="inlineStr">
        <is>
          <t>Harper &amp; Wells Boston (1500K)</t>
        </is>
      </c>
      <c r="Q97" s="8" t="inlineStr">
        <is>
          <t>US</t>
        </is>
      </c>
      <c r="R97" s="8" t="n">
        <v>87</v>
      </c>
      <c r="S97" s="8" t="inlineStr">
        <is>
          <t>8 photos, 1st 800×1200</t>
        </is>
      </c>
      <c r="T97" s="10" t="inlineStr">
        <is>
          <t>Main photo free to use (no competitor in your market)</t>
        </is>
      </c>
      <c r="U97" s="10" t="inlineStr">
        <is>
          <t>https://wilson-and-carter.com/products/georgia</t>
        </is>
      </c>
      <c r="V97" s="8">
        <f>'Davento – Links'!H97</f>
        <v/>
      </c>
      <c r="W97" s="8" t="inlineStr">
        <is>
          <t>2026-10-02</t>
        </is>
      </c>
    </row>
    <row r="98" ht="66" customHeight="1">
      <c r="A98" s="8" t="n">
        <v>94</v>
      </c>
      <c r="B98" s="8" t="inlineStr"/>
      <c r="C98" s="8" t="inlineStr">
        <is>
          <t>Week 1</t>
        </is>
      </c>
      <c r="D98" s="9" t="inlineStr">
        <is>
          <t>A · Proven elsewhere, open in your market</t>
        </is>
      </c>
      <c r="E98" s="8" t="n">
        <v>73.8</v>
      </c>
      <c r="F98" s="10" t="inlineStr">
        <is>
          <t>Camille - Cardigan Élégant Boutonné Col Chemise</t>
        </is>
      </c>
      <c r="G98" s="8" t="inlineStr">
        <is>
          <t>Cardigan</t>
        </is>
      </c>
      <c r="H98" s="8" t="inlineStr">
        <is>
          <t>?</t>
        </is>
      </c>
      <c r="I98" s="10" t="inlineStr">
        <is>
          <t>top 23% bestseller at Look de Paris (FR, 236K visits/mo) · also at Boutique Paris (FR) · no competitor sells it in IT/DE yet → open space · season fit 1.0</t>
        </is>
      </c>
      <c r="J98" s="11" t="n">
        <v>44.99</v>
      </c>
      <c r="K98" s="8" t="inlineStr">
        <is>
          <t>45–60</t>
        </is>
      </c>
      <c r="L98" s="10" t="inlineStr">
        <is>
          <t>take over the source link price</t>
        </is>
      </c>
      <c r="M98" s="12" t="n"/>
      <c r="N98" s="13">
        <f>IF(M98="","",(J98-M98)/J98)</f>
        <v/>
      </c>
      <c r="O98" s="14" t="inlineStr">
        <is>
          <t>Open</t>
        </is>
      </c>
      <c r="P98" s="10" t="inlineStr">
        <is>
          <t>Look de Paris (236K)</t>
        </is>
      </c>
      <c r="Q98" s="8" t="inlineStr">
        <is>
          <t>FR</t>
        </is>
      </c>
      <c r="R98" s="8" t="n">
        <v>87</v>
      </c>
      <c r="S98" s="8" t="inlineStr">
        <is>
          <t>9 photos, 1st 800×1066</t>
        </is>
      </c>
      <c r="T98" s="10" t="inlineStr">
        <is>
          <t>Main photo free to use (no competitor in your market)</t>
        </is>
      </c>
      <c r="U98" s="10" t="inlineStr">
        <is>
          <t>https://boutique-paris.fr/products/caroline-gilet-chic-boutonne-col-chemise</t>
        </is>
      </c>
      <c r="V98" s="8">
        <f>'Davento – Links'!H98</f>
        <v/>
      </c>
      <c r="W98" s="8" t="inlineStr">
        <is>
          <t>2026-10-02</t>
        </is>
      </c>
    </row>
    <row r="99" ht="66" customHeight="1">
      <c r="A99" s="8" t="n">
        <v>95</v>
      </c>
      <c r="B99" s="8" t="inlineStr"/>
      <c r="C99" s="8" t="inlineStr">
        <is>
          <t>Week 1</t>
        </is>
      </c>
      <c r="D99" s="15" t="inlineStr">
        <is>
          <t>B · Broadly proven</t>
        </is>
      </c>
      <c r="E99" s="8" t="n">
        <v>73.7</v>
      </c>
      <c r="F99" s="10" t="inlineStr">
        <is>
          <t>Juliette - Ensemble blazer élégant femme</t>
        </is>
      </c>
      <c r="G99" s="8" t="inlineStr">
        <is>
          <t>Blazer</t>
        </is>
      </c>
      <c r="H99" s="8" t="inlineStr">
        <is>
          <t>W</t>
        </is>
      </c>
      <c r="I99" s="10" t="inlineStr">
        <is>
          <t>top 6% bestseller at Look de Paris (FR, 236K visits/mo) · also at Boutique Paris (FR), Drune (DE), Lune Mode (IT, small), Vientovida (ES, small) · 2 competitor(s) in IT/DE · added 2 days ago · season fit 0.8</t>
        </is>
      </c>
      <c r="J99" s="11" t="n">
        <v>59.99</v>
      </c>
      <c r="K99" s="8" t="inlineStr">
        <is>
          <t>50–70</t>
        </is>
      </c>
      <c r="L99" s="10" t="inlineStr">
        <is>
          <t>take over the source link price</t>
        </is>
      </c>
      <c r="M99" s="12" t="n"/>
      <c r="N99" s="13">
        <f>IF(M99="","",(J99-M99)/J99)</f>
        <v/>
      </c>
      <c r="O99" s="14" t="inlineStr">
        <is>
          <t>Open</t>
        </is>
      </c>
      <c r="P99" s="10" t="inlineStr">
        <is>
          <t>Look de Paris (236K)</t>
        </is>
      </c>
      <c r="Q99" s="8" t="inlineStr">
        <is>
          <t>FR</t>
        </is>
      </c>
      <c r="R99" s="8" t="n">
        <v>96</v>
      </c>
      <c r="S99" s="8" t="inlineStr">
        <is>
          <t>6 photos, 1st 1075×1344</t>
        </is>
      </c>
      <c r="T99" s="10" t="inlineStr">
        <is>
          <t>Same main photo as 2 competitor(s) in your market → use photo 2 (or a model photo) as main image</t>
        </is>
      </c>
      <c r="U99" s="10" t="inlineStr">
        <is>
          <t>https://drune.de/products/drune-elegantes-blazer-set-o4u8u1
https://boutique-paris.fr/products/lina-ensemble-blazer-femme-elegant</t>
        </is>
      </c>
      <c r="V99" s="8">
        <f>'Davento – Links'!H99</f>
        <v/>
      </c>
      <c r="W99" s="8" t="inlineStr">
        <is>
          <t>2026-10-02</t>
        </is>
      </c>
    </row>
    <row r="100" ht="66" customHeight="1">
      <c r="A100" s="8" t="n">
        <v>96</v>
      </c>
      <c r="B100" s="8" t="inlineStr"/>
      <c r="C100" s="8" t="inlineStr">
        <is>
          <t>Week 1</t>
        </is>
      </c>
      <c r="D100" s="15" t="inlineStr">
        <is>
          <t>B · Broadly proven</t>
        </is>
      </c>
      <c r="E100" s="8" t="n">
        <v>73.40000000000001</v>
      </c>
      <c r="F100" s="10" t="inlineStr">
        <is>
          <t>Cardigan Damen | Zeitloser Kragen &amp; Knopfleiste</t>
        </is>
      </c>
      <c r="G100" s="8" t="inlineStr">
        <is>
          <t>Cardigan</t>
        </is>
      </c>
      <c r="H100" s="8" t="inlineStr">
        <is>
          <t>W</t>
        </is>
      </c>
      <c r="I100" s="10" t="inlineStr">
        <is>
          <t>top 36% bestseller at Lozenda Fashion (DE, 192K visits/mo) · also at Leon Boutique (DE), Mayfair &amp; Finch (UK, small), Mercer &amp; Bloom (US, small) · 2 competitor(s) in IT/DE · added 7 days ago · season fit 1.0</t>
        </is>
      </c>
      <c r="J100" s="11" t="n">
        <v>49.95</v>
      </c>
      <c r="K100" s="8" t="inlineStr">
        <is>
          <t>45–60</t>
        </is>
      </c>
      <c r="L100" s="10" t="inlineStr">
        <is>
          <t>take over the source link price</t>
        </is>
      </c>
      <c r="M100" s="12" t="n"/>
      <c r="N100" s="13">
        <f>IF(M100="","",(J100-M100)/J100)</f>
        <v/>
      </c>
      <c r="O100" s="14" t="inlineStr">
        <is>
          <t>Open</t>
        </is>
      </c>
      <c r="P100" s="10" t="inlineStr">
        <is>
          <t>Lozenda Fashion (192K)</t>
        </is>
      </c>
      <c r="Q100" s="19" t="inlineStr">
        <is>
          <t>DE ⚠ own market</t>
        </is>
      </c>
      <c r="R100" s="8" t="n">
        <v>89</v>
      </c>
      <c r="S100" s="8" t="inlineStr">
        <is>
          <t>12 photos, 1st 1080×1080</t>
        </is>
      </c>
      <c r="T100" s="10" t="inlineStr">
        <is>
          <t>Same main photo as 2 competitor(s) in your market → use photo 2 (or a model photo) as main image</t>
        </is>
      </c>
      <c r="U100" s="10" t="inlineStr">
        <is>
          <t>https://leonboutique.co/products/bettina-damen-fruhlings-cardigan-mit-kragen-und-knopfen</t>
        </is>
      </c>
      <c r="V100" s="8">
        <f>'Davento – Links'!H100</f>
        <v/>
      </c>
      <c r="W100" s="8" t="inlineStr">
        <is>
          <t>2026-10-02</t>
        </is>
      </c>
    </row>
    <row r="101" ht="66" customHeight="1">
      <c r="A101" s="8" t="n">
        <v>97</v>
      </c>
      <c r="B101" s="8" t="inlineStr"/>
      <c r="C101" s="8" t="inlineStr">
        <is>
          <t>Week 1</t>
        </is>
      </c>
      <c r="D101" s="17" t="inlineStr">
        <is>
          <t>E · New at a top competitor</t>
        </is>
      </c>
      <c r="E101" s="8" t="n">
        <v>73.2</v>
      </c>
      <c r="F101" s="10" t="inlineStr">
        <is>
          <t>Rhodes | All-Weather Explorer Jacket</t>
        </is>
      </c>
      <c r="G101" s="8" t="inlineStr">
        <is>
          <t>Transition jacket</t>
        </is>
      </c>
      <c r="H101" s="8" t="inlineStr">
        <is>
          <t>?</t>
        </is>
      </c>
      <c r="I101" s="10" t="inlineStr">
        <is>
          <t>top 26% bestseller at Harper &amp; Wells Boston (US, 1500K visits/mo) · also at Wilson &amp; Carter (UK) · no competitor sells it in IT/DE yet → open space · added 10 days ago · season fit 1.0</t>
        </is>
      </c>
      <c r="J101" s="11" t="n">
        <v>105.95</v>
      </c>
      <c r="K101" s="8" t="inlineStr">
        <is>
          <t>50–70</t>
        </is>
      </c>
      <c r="L101" s="10" t="inlineStr">
        <is>
          <t>source link price (114.95 USD) converted</t>
        </is>
      </c>
      <c r="M101" s="12" t="n"/>
      <c r="N101" s="13">
        <f>IF(M101="","",(J101-M101)/J101)</f>
        <v/>
      </c>
      <c r="O101" s="14" t="inlineStr">
        <is>
          <t>Open</t>
        </is>
      </c>
      <c r="P101" s="10" t="inlineStr">
        <is>
          <t>Harper &amp; Wells Boston (1500K)</t>
        </is>
      </c>
      <c r="Q101" s="8" t="inlineStr">
        <is>
          <t>US</t>
        </is>
      </c>
      <c r="R101" s="8" t="n">
        <v>80</v>
      </c>
      <c r="S101" s="8" t="inlineStr">
        <is>
          <t>9 photos, 1st 800×800</t>
        </is>
      </c>
      <c r="T101" s="10" t="inlineStr">
        <is>
          <t>Main photo free to use (no competitor in your market)</t>
        </is>
      </c>
      <c r="U101" s="10" t="inlineStr">
        <is>
          <t>https://wilson-and-carter.com/products/chandler-jacket</t>
        </is>
      </c>
      <c r="V101" s="8">
        <f>'Davento – Links'!H101</f>
        <v/>
      </c>
      <c r="W101" s="8" t="inlineStr">
        <is>
          <t>2026-10-02</t>
        </is>
      </c>
    </row>
    <row r="102" ht="66" customHeight="1">
      <c r="A102" s="8" t="n">
        <v>98</v>
      </c>
      <c r="B102" s="8" t="inlineStr"/>
      <c r="C102" s="8" t="inlineStr">
        <is>
          <t>Week 1</t>
        </is>
      </c>
      <c r="D102" s="9" t="inlineStr">
        <is>
          <t>A · Proven elsewhere, open in your market</t>
        </is>
      </c>
      <c r="E102" s="8" t="n">
        <v>73.2</v>
      </c>
      <c r="F102" s="10" t="inlineStr">
        <is>
          <t>Ensemble Femme 3 Pièces Sport Chic Confort Pantalon Veste</t>
        </is>
      </c>
      <c r="G102" s="8" t="inlineStr">
        <is>
          <t>Transition jacket</t>
        </is>
      </c>
      <c r="H102" s="8" t="inlineStr">
        <is>
          <t>W</t>
        </is>
      </c>
      <c r="I102" s="10" t="inlineStr">
        <is>
          <t>top 7% bestseller at Lumière Boutique (FR, 275K visits/mo) · also at Boutique Élégance Bordeaux (FR, small) · no competitor sells it in IT/DE yet → open space · season fit 1.0</t>
        </is>
      </c>
      <c r="J102" s="11" t="n">
        <v>59.95</v>
      </c>
      <c r="K102" s="8" t="inlineStr">
        <is>
          <t>50–70</t>
        </is>
      </c>
      <c r="L102" s="10" t="inlineStr">
        <is>
          <t>take over the source link price</t>
        </is>
      </c>
      <c r="M102" s="12" t="n"/>
      <c r="N102" s="13">
        <f>IF(M102="","",(J102-M102)/J102)</f>
        <v/>
      </c>
      <c r="O102" s="14" t="inlineStr">
        <is>
          <t>Open</t>
        </is>
      </c>
      <c r="P102" s="10" t="inlineStr">
        <is>
          <t>Lumière Boutique (275K)</t>
        </is>
      </c>
      <c r="Q102" s="8" t="inlineStr">
        <is>
          <t>FR</t>
        </is>
      </c>
      <c r="R102" s="8" t="n">
        <v>88</v>
      </c>
      <c r="S102" s="8" t="inlineStr">
        <is>
          <t>7 photos, 1st 835×1168</t>
        </is>
      </c>
      <c r="T102" s="10" t="inlineStr">
        <is>
          <t>Main photo free to use (no competitor in your market)</t>
        </is>
      </c>
      <c r="U102" s="10" t="inlineStr"/>
      <c r="V102" s="8">
        <f>'Davento – Links'!H102</f>
        <v/>
      </c>
      <c r="W102" s="8" t="inlineStr">
        <is>
          <t>2026-10-02</t>
        </is>
      </c>
    </row>
    <row r="103" ht="66" customHeight="1">
      <c r="A103" s="8" t="n">
        <v>99</v>
      </c>
      <c r="B103" s="8" t="inlineStr"/>
      <c r="C103" s="8" t="inlineStr">
        <is>
          <t>Week 1</t>
        </is>
      </c>
      <c r="D103" s="15" t="inlineStr">
        <is>
          <t>B · Broadly proven</t>
        </is>
      </c>
      <c r="E103" s="8" t="n">
        <v>73.09999999999999</v>
      </c>
      <c r="F103" s="10" t="inlineStr">
        <is>
          <t>Liora | Elegant Draped Batwing Midi Dress</t>
        </is>
      </c>
      <c r="G103" s="8" t="inlineStr">
        <is>
          <t>Dress</t>
        </is>
      </c>
      <c r="H103" s="8" t="inlineStr">
        <is>
          <t>?</t>
        </is>
      </c>
      <c r="I103" s="10" t="inlineStr">
        <is>
          <t>top 15% bestseller at Wilson &amp; Carter (UK, 200K visits/mo) · also at Karlson Berlin (DE), Donna's Dresses (US, small), North Style Fashion (US, small), Paul's Wardrobe (US, small) +1 · 1 competitor(s) in IT/DE · added 14 days ago · season fit 0.8</t>
        </is>
      </c>
      <c r="J103" s="11" t="n">
        <v>46.95</v>
      </c>
      <c r="K103" s="8" t="inlineStr">
        <is>
          <t>40–58</t>
        </is>
      </c>
      <c r="L103" s="10" t="inlineStr">
        <is>
          <t>source link price (39.95 GBP) converted</t>
        </is>
      </c>
      <c r="M103" s="12" t="n"/>
      <c r="N103" s="13">
        <f>IF(M103="","",(J103-M103)/J103)</f>
        <v/>
      </c>
      <c r="O103" s="14" t="inlineStr">
        <is>
          <t>Open</t>
        </is>
      </c>
      <c r="P103" s="10" t="inlineStr">
        <is>
          <t>Wilson &amp; Carter (200K)</t>
        </is>
      </c>
      <c r="Q103" s="8" t="inlineStr">
        <is>
          <t>UK</t>
        </is>
      </c>
      <c r="R103" s="8" t="n">
        <v>90</v>
      </c>
      <c r="S103" s="8" t="inlineStr">
        <is>
          <t>12 photos, 1st 900×1200</t>
        </is>
      </c>
      <c r="T103" s="10" t="inlineStr">
        <is>
          <t>Same main photo as 1 competitor(s) in your market → use photo 2 (or a model photo) as main image</t>
        </is>
      </c>
      <c r="U103" s="10" t="inlineStr">
        <is>
          <t>https://karlson-berlin.com/products/henrike-cocktailkleid-mit-wasserfallausschnitt</t>
        </is>
      </c>
      <c r="V103" s="8">
        <f>'Davento – Links'!H103</f>
        <v/>
      </c>
      <c r="W103" s="8" t="inlineStr">
        <is>
          <t>2026-10-02</t>
        </is>
      </c>
    </row>
    <row r="104" ht="66" customHeight="1">
      <c r="A104" s="8" t="n">
        <v>100</v>
      </c>
      <c r="B104" s="8" t="inlineStr"/>
      <c r="C104" s="8" t="inlineStr">
        <is>
          <t>Week 1</t>
        </is>
      </c>
      <c r="D104" s="9" t="inlineStr">
        <is>
          <t>A · Proven elsewhere, open in your market</t>
        </is>
      </c>
      <c r="E104" s="8" t="n">
        <v>73</v>
      </c>
      <c r="F104" s="10" t="inlineStr">
        <is>
          <t>LAURENT MONACO | CARDIGAN EN LAINE SUR MESURE</t>
        </is>
      </c>
      <c r="G104" s="8" t="inlineStr">
        <is>
          <t>Cardigan</t>
        </is>
      </c>
      <c r="H104" s="8" t="inlineStr">
        <is>
          <t>?</t>
        </is>
      </c>
      <c r="I104" s="10" t="inlineStr">
        <is>
          <t>top 1% bestseller at Laurent Monaco (FR, 269K visits/mo) · also at Serenti Moda (ES, small) · no competitor sells it in IT/DE yet → open space · season fit 1.0</t>
        </is>
      </c>
      <c r="J104" s="11" t="n">
        <v>44.95</v>
      </c>
      <c r="K104" s="8" t="inlineStr">
        <is>
          <t>45–60</t>
        </is>
      </c>
      <c r="L104" s="10" t="inlineStr">
        <is>
          <t>take over the source link price</t>
        </is>
      </c>
      <c r="M104" s="12" t="n"/>
      <c r="N104" s="13">
        <f>IF(M104="","",(J104-M104)/J104)</f>
        <v/>
      </c>
      <c r="O104" s="14" t="inlineStr">
        <is>
          <t>Open</t>
        </is>
      </c>
      <c r="P104" s="10" t="inlineStr">
        <is>
          <t>Laurent Monaco (269K)</t>
        </is>
      </c>
      <c r="Q104" s="8" t="inlineStr">
        <is>
          <t>FR</t>
        </is>
      </c>
      <c r="R104" s="8" t="n">
        <v>90</v>
      </c>
      <c r="S104" s="8" t="inlineStr">
        <is>
          <t>6 photos, 1st 900×1200</t>
        </is>
      </c>
      <c r="T104" s="10" t="inlineStr">
        <is>
          <t>Main photo free to use (no competitor in your market)</t>
        </is>
      </c>
      <c r="U104" s="10" t="inlineStr"/>
      <c r="V104" s="8">
        <f>'Davento – Links'!H104</f>
        <v/>
      </c>
      <c r="W104" s="8" t="inlineStr">
        <is>
          <t>2026-10-02</t>
        </is>
      </c>
    </row>
    <row r="105" ht="66" customHeight="1">
      <c r="A105" s="8" t="n">
        <v>101</v>
      </c>
      <c r="B105" s="8" t="inlineStr"/>
      <c r="C105" s="8" t="inlineStr">
        <is>
          <t>Week 1</t>
        </is>
      </c>
      <c r="D105" s="17" t="inlineStr">
        <is>
          <t>E · New at a top competitor</t>
        </is>
      </c>
      <c r="E105" s="8" t="n">
        <v>72.90000000000001</v>
      </c>
      <c r="F105" s="10" t="inlineStr">
        <is>
          <t>Diana – Ensemble Deux Pièces Femme</t>
        </is>
      </c>
      <c r="G105" s="8" t="inlineStr">
        <is>
          <t>Set</t>
        </is>
      </c>
      <c r="H105" s="8" t="inlineStr">
        <is>
          <t>W</t>
        </is>
      </c>
      <c r="I105" s="10" t="inlineStr">
        <is>
          <t>top 10% bestseller at Boutique Paris (FR, 166K visits/mo) · also at Nordheim Mode (DE) · 1 competitor(s) in IT/DE · added 13 days ago · season fit 0.9</t>
        </is>
      </c>
      <c r="J105" s="11" t="n">
        <v>44.99</v>
      </c>
      <c r="K105" s="8" t="inlineStr">
        <is>
          <t>46–65</t>
        </is>
      </c>
      <c r="L105" s="10" t="inlineStr">
        <is>
          <t>take over the source link price; below the category sweet spot, can go higher: 54.95</t>
        </is>
      </c>
      <c r="M105" s="12" t="n"/>
      <c r="N105" s="13">
        <f>IF(M105="","",(J105-M105)/J105)</f>
        <v/>
      </c>
      <c r="O105" s="14" t="inlineStr">
        <is>
          <t>Open</t>
        </is>
      </c>
      <c r="P105" s="10" t="inlineStr">
        <is>
          <t>Boutique Paris (166K)</t>
        </is>
      </c>
      <c r="Q105" s="8" t="inlineStr">
        <is>
          <t>FR</t>
        </is>
      </c>
      <c r="R105" s="8" t="n">
        <v>90</v>
      </c>
      <c r="S105" s="8" t="inlineStr">
        <is>
          <t>12 photos, 1st 1114×1114</t>
        </is>
      </c>
      <c r="T105" s="10" t="inlineStr">
        <is>
          <t>Same main photo as 1 competitor(s) in your market → use photo 2 (or a model photo) as main image</t>
        </is>
      </c>
      <c r="U105" s="10" t="inlineStr">
        <is>
          <t>https://nordheim-mode.de/products/sophie-zweiteiliges-set</t>
        </is>
      </c>
      <c r="V105" s="8">
        <f>'Davento – Links'!H105</f>
        <v/>
      </c>
      <c r="W105" s="8" t="inlineStr">
        <is>
          <t>2026-10-02</t>
        </is>
      </c>
    </row>
    <row r="106" ht="66" customHeight="1">
      <c r="A106" s="8" t="n">
        <v>102</v>
      </c>
      <c r="B106" s="8" t="inlineStr"/>
      <c r="C106" s="8" t="inlineStr">
        <is>
          <t>Week 1</t>
        </is>
      </c>
      <c r="D106" s="15" t="inlineStr">
        <is>
          <t>B · Broadly proven</t>
        </is>
      </c>
      <c r="E106" s="8" t="n">
        <v>72.7</v>
      </c>
      <c r="F106" s="10" t="inlineStr">
        <is>
          <t>Victoria Sheepskin Jacket</t>
        </is>
      </c>
      <c r="G106" s="8" t="inlineStr">
        <is>
          <t>Transition jacket</t>
        </is>
      </c>
      <c r="H106" s="8" t="inlineStr">
        <is>
          <t>?</t>
        </is>
      </c>
      <c r="I106" s="10" t="inlineStr">
        <is>
          <t>top 16% bestseller at Oliver &amp; Blake (US, 98K visits/mo) · also at Nordheim Mode (DE), Cecile Lavelle (DE, small) · 2 competitor(s) in IT/DE · added 4 days ago · season fit 1.0</t>
        </is>
      </c>
      <c r="J106" s="11" t="n">
        <v>119.95</v>
      </c>
      <c r="K106" s="8" t="inlineStr">
        <is>
          <t>50–70</t>
        </is>
      </c>
      <c r="L106" s="10" t="inlineStr">
        <is>
          <t>source link price (129.99 USD) converted</t>
        </is>
      </c>
      <c r="M106" s="12" t="n"/>
      <c r="N106" s="13">
        <f>IF(M106="","",(J106-M106)/J106)</f>
        <v/>
      </c>
      <c r="O106" s="14" t="inlineStr">
        <is>
          <t>Open</t>
        </is>
      </c>
      <c r="P106" s="10" t="inlineStr">
        <is>
          <t>Oliver &amp; Blake (98K)</t>
        </is>
      </c>
      <c r="Q106" s="8" t="inlineStr">
        <is>
          <t>US</t>
        </is>
      </c>
      <c r="R106" s="8" t="n">
        <v>87</v>
      </c>
      <c r="S106" s="8" t="inlineStr">
        <is>
          <t>6 photos, 1st 1024×1024</t>
        </is>
      </c>
      <c r="T106" s="10" t="inlineStr">
        <is>
          <t>Same main photo as 2 competitor(s) in your market → use photo 2 (or a model photo) as main image</t>
        </is>
      </c>
      <c r="U106" s="10" t="inlineStr">
        <is>
          <t>https://nordheim-mode.de/products/damen-kunstlederjacke-mit-gurtel-und-revers-fur-lassige-styles</t>
        </is>
      </c>
      <c r="V106" s="8">
        <f>'Davento – Links'!H106</f>
        <v/>
      </c>
      <c r="W106" s="8" t="inlineStr">
        <is>
          <t>2026-10-02</t>
        </is>
      </c>
    </row>
    <row r="107" ht="66" customHeight="1">
      <c r="A107" s="8" t="n">
        <v>103</v>
      </c>
      <c r="B107" s="8" t="inlineStr"/>
      <c r="C107" s="8" t="inlineStr">
        <is>
          <t>Week 1</t>
        </is>
      </c>
      <c r="D107" s="9" t="inlineStr">
        <is>
          <t>A · Proven elsewhere, open in your market</t>
        </is>
      </c>
      <c r="E107" s="8" t="n">
        <v>72.7</v>
      </c>
      <c r="F107" s="10" t="inlineStr">
        <is>
          <t>Oriane-Claire Pearl Button Cardigan</t>
        </is>
      </c>
      <c r="G107" s="8" t="inlineStr">
        <is>
          <t>Cardigan</t>
        </is>
      </c>
      <c r="H107" s="8" t="inlineStr">
        <is>
          <t>?</t>
        </is>
      </c>
      <c r="I107" s="10" t="inlineStr">
        <is>
          <t>top 20% bestseller at Oliver &amp; Blake (US, 98K visits/mo) · no competitor sells it in IT/DE yet → open space · added 19 days ago · season fit 1.0</t>
        </is>
      </c>
      <c r="J107" s="11" t="n">
        <v>54.95</v>
      </c>
      <c r="K107" s="8" t="inlineStr">
        <is>
          <t>45–60</t>
        </is>
      </c>
      <c r="L107" s="10" t="inlineStr">
        <is>
          <t>source link price (59.99 USD) converted</t>
        </is>
      </c>
      <c r="M107" s="12" t="n"/>
      <c r="N107" s="13">
        <f>IF(M107="","",(J107-M107)/J107)</f>
        <v/>
      </c>
      <c r="O107" s="14" t="inlineStr">
        <is>
          <t>Open</t>
        </is>
      </c>
      <c r="P107" s="10" t="inlineStr">
        <is>
          <t>Oliver &amp; Blake (98K)</t>
        </is>
      </c>
      <c r="Q107" s="8" t="inlineStr">
        <is>
          <t>US</t>
        </is>
      </c>
      <c r="R107" s="8" t="n">
        <v>93</v>
      </c>
      <c r="S107" s="8" t="inlineStr">
        <is>
          <t>7 photos, 1st 1254×1254</t>
        </is>
      </c>
      <c r="T107" s="10" t="inlineStr">
        <is>
          <t>Main photo free to use (no competitor in your market)</t>
        </is>
      </c>
      <c r="U107" s="10" t="inlineStr"/>
      <c r="V107" s="8">
        <f>'Davento – Links'!H107</f>
        <v/>
      </c>
      <c r="W107" s="8" t="inlineStr">
        <is>
          <t>2026-10-02</t>
        </is>
      </c>
    </row>
    <row r="108" ht="66" customHeight="1">
      <c r="A108" s="8" t="n">
        <v>104</v>
      </c>
      <c r="B108" s="8" t="inlineStr"/>
      <c r="C108" s="8" t="inlineStr">
        <is>
          <t>Week 1</t>
        </is>
      </c>
      <c r="D108" s="9" t="inlineStr">
        <is>
          <t>A · Proven elsewhere, open in your market</t>
        </is>
      </c>
      <c r="E108" s="8" t="n">
        <v>72.59999999999999</v>
      </c>
      <c r="F108" s="10" t="inlineStr">
        <is>
          <t>Solomon Suede Jacket</t>
        </is>
      </c>
      <c r="G108" s="8" t="inlineStr">
        <is>
          <t>Transition jacket</t>
        </is>
      </c>
      <c r="H108" s="8" t="inlineStr">
        <is>
          <t>?</t>
        </is>
      </c>
      <c r="I108" s="10" t="inlineStr">
        <is>
          <t>top 18% bestseller at Oliver &amp; Blake (US, 98K visits/mo) · also at Armand et Fils (FR) · no competitor sells it in IT/DE yet → open space · season fit 1.0</t>
        </is>
      </c>
      <c r="J108" s="11" t="n">
        <v>58.95</v>
      </c>
      <c r="K108" s="8" t="inlineStr">
        <is>
          <t>50–70</t>
        </is>
      </c>
      <c r="L108" s="10" t="inlineStr">
        <is>
          <t>source link price (63.99 USD) converted</t>
        </is>
      </c>
      <c r="M108" s="12" t="n"/>
      <c r="N108" s="13">
        <f>IF(M108="","",(J108-M108)/J108)</f>
        <v/>
      </c>
      <c r="O108" s="14" t="inlineStr">
        <is>
          <t>Open</t>
        </is>
      </c>
      <c r="P108" s="10" t="inlineStr">
        <is>
          <t>Oliver &amp; Blake (98K)</t>
        </is>
      </c>
      <c r="Q108" s="8" t="inlineStr">
        <is>
          <t>US</t>
        </is>
      </c>
      <c r="R108" s="8" t="n">
        <v>76</v>
      </c>
      <c r="S108" s="8" t="inlineStr">
        <is>
          <t>3 photos, 1st 1254×1254</t>
        </is>
      </c>
      <c r="T108" s="10" t="inlineStr">
        <is>
          <t>Main photo free to use (no competitor in your market)</t>
        </is>
      </c>
      <c r="U108" s="10" t="inlineStr">
        <is>
          <t>https://armandetfils.fr/products/blouson-homme-zippe-a-col-classique</t>
        </is>
      </c>
      <c r="V108" s="8">
        <f>'Davento – Links'!H108</f>
        <v/>
      </c>
      <c r="W108" s="8" t="inlineStr">
        <is>
          <t>2026-10-02</t>
        </is>
      </c>
    </row>
    <row r="109" ht="66" customHeight="1">
      <c r="A109" s="8" t="n">
        <v>105</v>
      </c>
      <c r="B109" s="8" t="inlineStr"/>
      <c r="C109" s="8" t="inlineStr">
        <is>
          <t>Week 1</t>
        </is>
      </c>
      <c r="D109" s="17" t="inlineStr">
        <is>
          <t>E · New at a top competitor</t>
        </is>
      </c>
      <c r="E109" s="8" t="n">
        <v>72.59999999999999</v>
      </c>
      <c r="F109" s="10" t="inlineStr">
        <is>
          <t>Georgia | Cosy Hooded Longline Jacket</t>
        </is>
      </c>
      <c r="G109" s="8" t="inlineStr">
        <is>
          <t>Transition jacket</t>
        </is>
      </c>
      <c r="H109" s="8" t="inlineStr">
        <is>
          <t>?</t>
        </is>
      </c>
      <c r="I109" s="10" t="inlineStr">
        <is>
          <t>top 46% bestseller at Wilson &amp; Carter (UK, 200K visits/mo) · also at Harper &amp; Wells Boston (US), Boutique Élégance Bordeaux (FR, small), Rosati Milano (IT, small), Vientovida (ES, small) · 1 competitor(s) in IT/DE · added 11 days ago · season fit 1.0</t>
        </is>
      </c>
      <c r="J109" s="11" t="n">
        <v>46.95</v>
      </c>
      <c r="K109" s="8" t="inlineStr">
        <is>
          <t>50–70</t>
        </is>
      </c>
      <c r="L109" s="10" t="inlineStr">
        <is>
          <t>source link price (39.95 GBP) converted; below the category sweet spot, can go higher: 59.95</t>
        </is>
      </c>
      <c r="M109" s="12" t="n"/>
      <c r="N109" s="13">
        <f>IF(M109="","",(J109-M109)/J109)</f>
        <v/>
      </c>
      <c r="O109" s="14" t="inlineStr">
        <is>
          <t>Open</t>
        </is>
      </c>
      <c r="P109" s="10" t="inlineStr">
        <is>
          <t>Wilson &amp; Carter (200K)</t>
        </is>
      </c>
      <c r="Q109" s="8" t="inlineStr">
        <is>
          <t>UK</t>
        </is>
      </c>
      <c r="R109" s="8" t="n">
        <v>77</v>
      </c>
      <c r="S109" s="8" t="inlineStr">
        <is>
          <t>4 photos, 1st 1080×1080</t>
        </is>
      </c>
      <c r="T109" s="10" t="inlineStr">
        <is>
          <t>Same main photo as 1 competitor(s) in your market → use photo 2 (or a model photo) as main image</t>
        </is>
      </c>
      <c r="U109" s="10" t="inlineStr">
        <is>
          <t>https://harperwells-boston.com/products/irene</t>
        </is>
      </c>
      <c r="V109" s="8">
        <f>'Davento – Links'!H109</f>
        <v/>
      </c>
      <c r="W109" s="8" t="inlineStr">
        <is>
          <t>2026-10-02</t>
        </is>
      </c>
    </row>
    <row r="110" ht="66" customHeight="1">
      <c r="A110" s="8" t="n">
        <v>106</v>
      </c>
      <c r="B110" s="8" t="inlineStr"/>
      <c r="C110" s="8" t="inlineStr">
        <is>
          <t>Week 1</t>
        </is>
      </c>
      <c r="D110" s="16" t="inlineStr">
        <is>
          <t>C · New &amp; rising</t>
        </is>
      </c>
      <c r="E110" s="8" t="n">
        <v>72.5</v>
      </c>
      <c r="F110" s="10" t="inlineStr">
        <is>
          <t>Damen Mantel mit Knopfleiste</t>
        </is>
      </c>
      <c r="G110" s="8" t="inlineStr">
        <is>
          <t>Transition jacket</t>
        </is>
      </c>
      <c r="H110" s="8" t="inlineStr">
        <is>
          <t>W</t>
        </is>
      </c>
      <c r="I110" s="10" t="inlineStr">
        <is>
          <t>top 26% bestseller at Alpenkind Mode (DE, 77K visits/mo) · 1 competitor(s) in IT/DE · added 2 days ago · season fit 1.0</t>
        </is>
      </c>
      <c r="J110" s="11" t="n">
        <v>54.95</v>
      </c>
      <c r="K110" s="8" t="inlineStr">
        <is>
          <t>50–70</t>
        </is>
      </c>
      <c r="L110" s="10" t="inlineStr">
        <is>
          <t>take over the source link price</t>
        </is>
      </c>
      <c r="M110" s="12" t="n"/>
      <c r="N110" s="13">
        <f>IF(M110="","",(J110-M110)/J110)</f>
        <v/>
      </c>
      <c r="O110" s="14" t="inlineStr">
        <is>
          <t>Open</t>
        </is>
      </c>
      <c r="P110" s="10" t="inlineStr">
        <is>
          <t>Alpenkind Mode (77K)</t>
        </is>
      </c>
      <c r="Q110" s="19" t="inlineStr">
        <is>
          <t>DE ⚠ own market</t>
        </is>
      </c>
      <c r="R110" s="8" t="n">
        <v>74</v>
      </c>
      <c r="S110" s="8" t="inlineStr">
        <is>
          <t>5 photos, 1st 800×800</t>
        </is>
      </c>
      <c r="T110" s="10" t="inlineStr">
        <is>
          <t>Same main photo as 1 competitor(s) in your market → use photo 2 (or a model photo) as main image</t>
        </is>
      </c>
      <c r="U110" s="10" t="inlineStr"/>
      <c r="V110" s="8">
        <f>'Davento – Links'!H110</f>
        <v/>
      </c>
      <c r="W110" s="8" t="inlineStr">
        <is>
          <t>2026-10-02</t>
        </is>
      </c>
    </row>
    <row r="111" ht="66" customHeight="1">
      <c r="A111" s="8" t="n">
        <v>107</v>
      </c>
      <c r="B111" s="8" t="inlineStr"/>
      <c r="C111" s="8" t="inlineStr">
        <is>
          <t>Week 1</t>
        </is>
      </c>
      <c r="D111" s="15" t="inlineStr">
        <is>
          <t>B · Broadly proven</t>
        </is>
      </c>
      <c r="E111" s="8" t="n">
        <v>72.40000000000001</v>
      </c>
      <c r="F111" s="10" t="inlineStr">
        <is>
          <t>Élise - Trench D'Hiver Imperméable</t>
        </is>
      </c>
      <c r="G111" s="8" t="inlineStr">
        <is>
          <t>Transition jacket</t>
        </is>
      </c>
      <c r="H111" s="8" t="inlineStr">
        <is>
          <t>?</t>
        </is>
      </c>
      <c r="I111" s="10" t="inlineStr">
        <is>
          <t>top 4% bestseller at Boutique Paris (FR, 166K visits/mo) · also at Lune Mode (IT, small), Mercer &amp; Bloom (US, small) · 1 competitor(s) in IT/DE · season fit 1.0</t>
        </is>
      </c>
      <c r="J111" s="11" t="n">
        <v>64.98999999999999</v>
      </c>
      <c r="K111" s="8" t="inlineStr">
        <is>
          <t>50–70</t>
        </is>
      </c>
      <c r="L111" s="10" t="inlineStr">
        <is>
          <t>take over the source link price</t>
        </is>
      </c>
      <c r="M111" s="12" t="n"/>
      <c r="N111" s="13">
        <f>IF(M111="","",(J111-M111)/J111)</f>
        <v/>
      </c>
      <c r="O111" s="14" t="inlineStr">
        <is>
          <t>Open</t>
        </is>
      </c>
      <c r="P111" s="10" t="inlineStr">
        <is>
          <t>Boutique Paris (166K)</t>
        </is>
      </c>
      <c r="Q111" s="8" t="inlineStr">
        <is>
          <t>FR</t>
        </is>
      </c>
      <c r="R111" s="8" t="n">
        <v>80</v>
      </c>
      <c r="S111" s="8" t="inlineStr">
        <is>
          <t>12 photos, 1st 800×800</t>
        </is>
      </c>
      <c r="T111" s="10" t="inlineStr">
        <is>
          <t>Same main photo as 1 competitor(s) in your market → use photo 2 (or a model photo) as main image</t>
        </is>
      </c>
      <c r="U111" s="10" t="inlineStr"/>
      <c r="V111" s="8">
        <f>'Davento – Links'!H111</f>
        <v/>
      </c>
      <c r="W111" s="8" t="inlineStr">
        <is>
          <t>2026-10-02</t>
        </is>
      </c>
    </row>
    <row r="112" ht="66" customHeight="1">
      <c r="A112" s="8" t="n">
        <v>108</v>
      </c>
      <c r="B112" s="8" t="inlineStr"/>
      <c r="C112" s="8" t="inlineStr">
        <is>
          <t>Week 1</t>
        </is>
      </c>
      <c r="D112" s="15" t="inlineStr">
        <is>
          <t>B · Broadly proven</t>
        </is>
      </c>
      <c r="E112" s="8" t="n">
        <v>72.3</v>
      </c>
      <c r="F112" s="10" t="inlineStr">
        <is>
          <t>Élise - Veste femme aviateur peau lainée</t>
        </is>
      </c>
      <c r="G112" s="8" t="inlineStr">
        <is>
          <t>Transition jacket</t>
        </is>
      </c>
      <c r="H112" s="8" t="inlineStr">
        <is>
          <t>W</t>
        </is>
      </c>
      <c r="I112" s="10" t="inlineStr">
        <is>
          <t>top 3% bestseller at Boutique Paris (FR, 166K visits/mo) · also at Look de Paris (FR), Lune Mode (IT, small) · 1 competitor(s) in IT/DE · season fit 1.0</t>
        </is>
      </c>
      <c r="J112" s="11" t="n">
        <v>59.99</v>
      </c>
      <c r="K112" s="8" t="inlineStr">
        <is>
          <t>50–70</t>
        </is>
      </c>
      <c r="L112" s="10" t="inlineStr">
        <is>
          <t>take over the source link price</t>
        </is>
      </c>
      <c r="M112" s="12" t="n"/>
      <c r="N112" s="13">
        <f>IF(M112="","",(J112-M112)/J112)</f>
        <v/>
      </c>
      <c r="O112" s="14" t="inlineStr">
        <is>
          <t>Open</t>
        </is>
      </c>
      <c r="P112" s="10" t="inlineStr">
        <is>
          <t>Boutique Paris (166K)</t>
        </is>
      </c>
      <c r="Q112" s="8" t="inlineStr">
        <is>
          <t>FR</t>
        </is>
      </c>
      <c r="R112" s="8" t="n">
        <v>68</v>
      </c>
      <c r="S112" s="8" t="inlineStr">
        <is>
          <t>4 photos, 1st 800×800</t>
        </is>
      </c>
      <c r="T112" s="10" t="inlineStr">
        <is>
          <t>Same main photo as 1 competitor(s) in your market → use photo 2 (or a model photo) as main image</t>
        </is>
      </c>
      <c r="U112" s="10" t="inlineStr">
        <is>
          <t>https://lookdeparis.com/products/lina-veste-femme-aviateur-peau-lainee</t>
        </is>
      </c>
      <c r="V112" s="8">
        <f>'Davento – Links'!H112</f>
        <v/>
      </c>
      <c r="W112" s="8" t="inlineStr">
        <is>
          <t>2026-10-02</t>
        </is>
      </c>
    </row>
    <row r="113" ht="66" customHeight="1">
      <c r="A113" s="8" t="n">
        <v>109</v>
      </c>
      <c r="B113" s="8" t="inlineStr"/>
      <c r="C113" s="8" t="inlineStr">
        <is>
          <t>Week 1</t>
        </is>
      </c>
      <c r="D113" s="15" t="inlineStr">
        <is>
          <t>B · Broadly proven</t>
        </is>
      </c>
      <c r="E113" s="8" t="n">
        <v>72.3</v>
      </c>
      <c r="F113" s="10" t="inlineStr">
        <is>
          <t>Gloria | Relaxed Open-Front Cardigan</t>
        </is>
      </c>
      <c r="G113" s="8" t="inlineStr">
        <is>
          <t>Cardigan</t>
        </is>
      </c>
      <c r="H113" s="8" t="inlineStr">
        <is>
          <t>W</t>
        </is>
      </c>
      <c r="I113" s="10" t="inlineStr">
        <is>
          <t>top 31% bestseller at Harper &amp; Wells Boston (US, 1500K visits/mo) · also at Boutique Paris (FR), Leon Boutique (DE), Look de Paris (FR), Wilson &amp; Carter (UK) +2 · 2 competitor(s) in IT/DE · season fit 1.0</t>
        </is>
      </c>
      <c r="J113" s="11" t="n">
        <v>73.95</v>
      </c>
      <c r="K113" s="8" t="inlineStr">
        <is>
          <t>45–60</t>
        </is>
      </c>
      <c r="L113" s="10" t="inlineStr">
        <is>
          <t>source link price (79.95 USD) converted; note: already a bestseller at 1 competitor(s) in your market</t>
        </is>
      </c>
      <c r="M113" s="12" t="n"/>
      <c r="N113" s="13">
        <f>IF(M113="","",(J113-M113)/J113)</f>
        <v/>
      </c>
      <c r="O113" s="14" t="inlineStr">
        <is>
          <t>Open</t>
        </is>
      </c>
      <c r="P113" s="10" t="inlineStr">
        <is>
          <t>Harper &amp; Wells Boston (1500K)</t>
        </is>
      </c>
      <c r="Q113" s="8" t="inlineStr">
        <is>
          <t>US</t>
        </is>
      </c>
      <c r="R113" s="8" t="n">
        <v>88</v>
      </c>
      <c r="S113" s="8" t="inlineStr">
        <is>
          <t>4 photos, 1st 1512×2016</t>
        </is>
      </c>
      <c r="T113" s="10" t="inlineStr">
        <is>
          <t>Same main photo as 2 competitor(s) in your market → use photo 2 (or a model photo) as main image</t>
        </is>
      </c>
      <c r="U113" s="10" t="inlineStr">
        <is>
          <t>https://leonboutique.co/products/doris-damen-langarmlige-strickjacke-mit-offener-vorderseite
https://lookdeparis.com/products/caroline-gilet-elegant-long-poches
https://boutique-paris.fr/products/nathalie-gilet-elegant-long-grosse-maille</t>
        </is>
      </c>
      <c r="V113" s="8">
        <f>'Davento – Links'!H113</f>
        <v/>
      </c>
      <c r="W113" s="8" t="inlineStr">
        <is>
          <t>2026-10-02</t>
        </is>
      </c>
    </row>
    <row r="114" ht="66" customHeight="1">
      <c r="A114" s="8" t="n">
        <v>110</v>
      </c>
      <c r="B114" s="8" t="inlineStr"/>
      <c r="C114" s="8" t="inlineStr">
        <is>
          <t>Week 1</t>
        </is>
      </c>
      <c r="D114" s="9" t="inlineStr">
        <is>
          <t>A · Proven elsewhere, open in your market</t>
        </is>
      </c>
      <c r="E114" s="8" t="n">
        <v>72.3</v>
      </c>
      <c r="F114" s="10" t="inlineStr">
        <is>
          <t>LAURENT MONACO | CARDIGAN EN MAILLE INTEMPORELLE</t>
        </is>
      </c>
      <c r="G114" s="8" t="inlineStr">
        <is>
          <t>Cardigan</t>
        </is>
      </c>
      <c r="H114" s="8" t="inlineStr">
        <is>
          <t>?</t>
        </is>
      </c>
      <c r="I114" s="10" t="inlineStr">
        <is>
          <t>top 3% bestseller at Laurent Monaco (FR, 269K visits/mo) · also at Boutique Paris (FR) · no competitor sells it in IT/DE yet → open space · season fit 1.0</t>
        </is>
      </c>
      <c r="J114" s="11" t="n">
        <v>54.95</v>
      </c>
      <c r="K114" s="8" t="inlineStr">
        <is>
          <t>45–60</t>
        </is>
      </c>
      <c r="L114" s="10" t="inlineStr">
        <is>
          <t>take over the source link price</t>
        </is>
      </c>
      <c r="M114" s="12" t="n"/>
      <c r="N114" s="13">
        <f>IF(M114="","",(J114-M114)/J114)</f>
        <v/>
      </c>
      <c r="O114" s="14" t="inlineStr">
        <is>
          <t>Open</t>
        </is>
      </c>
      <c r="P114" s="10" t="inlineStr">
        <is>
          <t>Laurent Monaco (269K)</t>
        </is>
      </c>
      <c r="Q114" s="8" t="inlineStr">
        <is>
          <t>FR</t>
        </is>
      </c>
      <c r="R114" s="8" t="n">
        <v>90</v>
      </c>
      <c r="S114" s="8" t="inlineStr">
        <is>
          <t>12 photos, 1st 900×1200</t>
        </is>
      </c>
      <c r="T114" s="10" t="inlineStr">
        <is>
          <t>Main photo free to use (no competitor in your market)</t>
        </is>
      </c>
      <c r="U114" s="10" t="inlineStr">
        <is>
          <t>https://boutique-paris.fr/products/victor-cardigan-maille-intemporelle-homme</t>
        </is>
      </c>
      <c r="V114" s="8">
        <f>'Davento – Links'!H114</f>
        <v/>
      </c>
      <c r="W114" s="8" t="inlineStr">
        <is>
          <t>2026-10-02</t>
        </is>
      </c>
    </row>
    <row r="115" ht="66" customHeight="1">
      <c r="A115" s="8" t="n">
        <v>111</v>
      </c>
      <c r="B115" s="8" t="inlineStr"/>
      <c r="C115" s="8" t="inlineStr">
        <is>
          <t>Week 1</t>
        </is>
      </c>
      <c r="D115" s="16" t="inlineStr">
        <is>
          <t>C · New &amp; rising</t>
        </is>
      </c>
      <c r="E115" s="8" t="n">
        <v>72.2</v>
      </c>
      <c r="F115" s="10" t="inlineStr">
        <is>
          <t>Jacke Damen | Hoher Kragen &amp; Legere Passform</t>
        </is>
      </c>
      <c r="G115" s="8" t="inlineStr">
        <is>
          <t>Transition jacket</t>
        </is>
      </c>
      <c r="H115" s="8" t="inlineStr">
        <is>
          <t>W</t>
        </is>
      </c>
      <c r="I115" s="10" t="inlineStr">
        <is>
          <t>top 21% bestseller at Lozenda Fashion (DE, 192K visits/mo) · 1 competitor(s) in IT/DE · added 12 days ago · season fit 1.0</t>
        </is>
      </c>
      <c r="J115" s="11" t="n">
        <v>67.95</v>
      </c>
      <c r="K115" s="8" t="inlineStr">
        <is>
          <t>50–70</t>
        </is>
      </c>
      <c r="L115" s="10" t="inlineStr">
        <is>
          <t>take over the source link price; note: already a bestseller at 1 competitor(s) in your market</t>
        </is>
      </c>
      <c r="M115" s="12" t="n"/>
      <c r="N115" s="13">
        <f>IF(M115="","",(J115-M115)/J115)</f>
        <v/>
      </c>
      <c r="O115" s="14" t="inlineStr">
        <is>
          <t>Open</t>
        </is>
      </c>
      <c r="P115" s="10" t="inlineStr">
        <is>
          <t>Lozenda Fashion (192K)</t>
        </is>
      </c>
      <c r="Q115" s="19" t="inlineStr">
        <is>
          <t>DE ⚠ own market</t>
        </is>
      </c>
      <c r="R115" s="8" t="n">
        <v>80</v>
      </c>
      <c r="S115" s="8" t="inlineStr">
        <is>
          <t>9 photos, 1st 800×800</t>
        </is>
      </c>
      <c r="T115" s="10" t="inlineStr">
        <is>
          <t>Same main photo as 1 competitor(s) in your market → use photo 2 (or a model photo) as main image</t>
        </is>
      </c>
      <c r="U115" s="10" t="inlineStr"/>
      <c r="V115" s="8">
        <f>'Davento – Links'!H115</f>
        <v/>
      </c>
      <c r="W115" s="8" t="inlineStr">
        <is>
          <t>2026-10-02</t>
        </is>
      </c>
    </row>
    <row r="116" ht="66" customHeight="1">
      <c r="A116" s="8" t="n">
        <v>112</v>
      </c>
      <c r="B116" s="8" t="inlineStr"/>
      <c r="C116" s="8" t="inlineStr">
        <is>
          <t>Week 1</t>
        </is>
      </c>
      <c r="D116" s="17" t="inlineStr">
        <is>
          <t>E · New at a top competitor</t>
        </is>
      </c>
      <c r="E116" s="8" t="n">
        <v>72.09999999999999</v>
      </c>
      <c r="F116" s="10" t="inlineStr">
        <is>
          <t>Leonard | Refined Single-Breasted Trench Coat</t>
        </is>
      </c>
      <c r="G116" s="8" t="inlineStr">
        <is>
          <t>Transition jacket</t>
        </is>
      </c>
      <c r="H116" s="8" t="inlineStr">
        <is>
          <t>?</t>
        </is>
      </c>
      <c r="I116" s="10" t="inlineStr">
        <is>
          <t>top 29% bestseller at Harper &amp; Wells Boston (US, 1500K visits/mo) · also at Wilson &amp; Carter (UK) · no competitor sells it in IT/DE yet → open space · added 10 days ago · season fit 1.0</t>
        </is>
      </c>
      <c r="J116" s="11" t="n">
        <v>100.95</v>
      </c>
      <c r="K116" s="8" t="inlineStr">
        <is>
          <t>50–70</t>
        </is>
      </c>
      <c r="L116" s="10" t="inlineStr">
        <is>
          <t>source link price (109.95 USD) converted</t>
        </is>
      </c>
      <c r="M116" s="12" t="n"/>
      <c r="N116" s="13">
        <f>IF(M116="","",(J116-M116)/J116)</f>
        <v/>
      </c>
      <c r="O116" s="14" t="inlineStr">
        <is>
          <t>Open</t>
        </is>
      </c>
      <c r="P116" s="10" t="inlineStr">
        <is>
          <t>Harper &amp; Wells Boston (1500K)</t>
        </is>
      </c>
      <c r="Q116" s="8" t="inlineStr">
        <is>
          <t>US</t>
        </is>
      </c>
      <c r="R116" s="8" t="n">
        <v>80</v>
      </c>
      <c r="S116" s="8" t="inlineStr">
        <is>
          <t>12 photos, 1st 800×800</t>
        </is>
      </c>
      <c r="T116" s="10" t="inlineStr">
        <is>
          <t>Main photo free to use (no competitor in your market)</t>
        </is>
      </c>
      <c r="U116" s="10" t="inlineStr">
        <is>
          <t>https://wilson-and-carter.com/products/caleb-trench-coat</t>
        </is>
      </c>
      <c r="V116" s="8">
        <f>'Davento – Links'!H116</f>
        <v/>
      </c>
      <c r="W116" s="8" t="inlineStr">
        <is>
          <t>2026-10-02</t>
        </is>
      </c>
    </row>
    <row r="117" ht="66" customHeight="1">
      <c r="A117" s="8" t="n">
        <v>113</v>
      </c>
      <c r="B117" s="8" t="inlineStr"/>
      <c r="C117" s="8" t="inlineStr">
        <is>
          <t>Week 1</t>
        </is>
      </c>
      <c r="D117" s="16" t="inlineStr">
        <is>
          <t>C · New &amp; rising</t>
        </is>
      </c>
      <c r="E117" s="8" t="n">
        <v>71.90000000000001</v>
      </c>
      <c r="F117" s="10" t="inlineStr">
        <is>
          <t>Steppjacke Damen | Leicht &amp; Wärmend</t>
        </is>
      </c>
      <c r="G117" s="8" t="inlineStr">
        <is>
          <t>Transition jacket</t>
        </is>
      </c>
      <c r="H117" s="8" t="inlineStr">
        <is>
          <t>W</t>
        </is>
      </c>
      <c r="I117" s="10" t="inlineStr">
        <is>
          <t>top 21% bestseller at Lozenda Fashion (DE, 192K visits/mo) · 1 competitor(s) in IT/DE · added 12 days ago · season fit 1.0</t>
        </is>
      </c>
      <c r="J117" s="11" t="n">
        <v>85.95</v>
      </c>
      <c r="K117" s="8" t="inlineStr">
        <is>
          <t>50–70</t>
        </is>
      </c>
      <c r="L117" s="10" t="inlineStr">
        <is>
          <t>take over the source link price; note: already a bestseller at 1 competitor(s) in your market</t>
        </is>
      </c>
      <c r="M117" s="12" t="n"/>
      <c r="N117" s="13">
        <f>IF(M117="","",(J117-M117)/J117)</f>
        <v/>
      </c>
      <c r="O117" s="14" t="inlineStr">
        <is>
          <t>Open</t>
        </is>
      </c>
      <c r="P117" s="10" t="inlineStr">
        <is>
          <t>Lozenda Fashion (192K)</t>
        </is>
      </c>
      <c r="Q117" s="19" t="inlineStr">
        <is>
          <t>DE ⚠ own market</t>
        </is>
      </c>
      <c r="R117" s="8" t="n">
        <v>79</v>
      </c>
      <c r="S117" s="8" t="inlineStr">
        <is>
          <t>8 photos, 1st 1080×1920</t>
        </is>
      </c>
      <c r="T117" s="10" t="inlineStr">
        <is>
          <t>Same main photo as 1 competitor(s) in your market → use photo 2 (or a model photo) as main image</t>
        </is>
      </c>
      <c r="U117" s="10" t="inlineStr"/>
      <c r="V117" s="8">
        <f>'Davento – Links'!H117</f>
        <v/>
      </c>
      <c r="W117" s="8" t="inlineStr">
        <is>
          <t>2026-10-02</t>
        </is>
      </c>
    </row>
    <row r="118" ht="66" customHeight="1">
      <c r="A118" s="8" t="n">
        <v>114</v>
      </c>
      <c r="B118" s="8" t="inlineStr"/>
      <c r="C118" s="8" t="inlineStr">
        <is>
          <t>Week 1</t>
        </is>
      </c>
      <c r="D118" s="16" t="inlineStr">
        <is>
          <t>C · New &amp; rising</t>
        </is>
      </c>
      <c r="E118" s="8" t="n">
        <v>71.90000000000001</v>
      </c>
      <c r="F118" s="10" t="inlineStr">
        <is>
          <t>Pullover-Strickjacke lang mit elegantem Schnitt &amp; offener Front – CozyCharm Cardigan</t>
        </is>
      </c>
      <c r="G118" s="8" t="inlineStr">
        <is>
          <t>Cardigan</t>
        </is>
      </c>
      <c r="H118" s="8" t="inlineStr">
        <is>
          <t>?</t>
        </is>
      </c>
      <c r="I118" s="10" t="inlineStr">
        <is>
          <t>top 32% bestseller at Nordspur (DE, 89K visits/mo) · 1 competitor(s) in IT/DE · added 2 days ago · season fit 1.0</t>
        </is>
      </c>
      <c r="J118" s="11" t="n">
        <v>44.95</v>
      </c>
      <c r="K118" s="8" t="inlineStr">
        <is>
          <t>45–60</t>
        </is>
      </c>
      <c r="L118" s="10" t="inlineStr">
        <is>
          <t>take over the source link price</t>
        </is>
      </c>
      <c r="M118" s="12" t="n"/>
      <c r="N118" s="13">
        <f>IF(M118="","",(J118-M118)/J118)</f>
        <v/>
      </c>
      <c r="O118" s="14" t="inlineStr">
        <is>
          <t>Open</t>
        </is>
      </c>
      <c r="P118" s="10" t="inlineStr">
        <is>
          <t>Nordspur (89K)</t>
        </is>
      </c>
      <c r="Q118" s="19" t="inlineStr">
        <is>
          <t>DE ⚠ own market</t>
        </is>
      </c>
      <c r="R118" s="8" t="n">
        <v>89</v>
      </c>
      <c r="S118" s="8" t="inlineStr">
        <is>
          <t>6 photos, 1st 1080×1080</t>
        </is>
      </c>
      <c r="T118" s="10" t="inlineStr">
        <is>
          <t>Same main photo as 1 competitor(s) in your market → use photo 2 (or a model photo) as main image</t>
        </is>
      </c>
      <c r="U118" s="10" t="inlineStr"/>
      <c r="V118" s="8">
        <f>'Davento – Links'!H118</f>
        <v/>
      </c>
      <c r="W118" s="8" t="inlineStr">
        <is>
          <t>2026-10-02</t>
        </is>
      </c>
    </row>
    <row r="119" ht="66" customHeight="1">
      <c r="A119" s="8" t="n">
        <v>115</v>
      </c>
      <c r="B119" s="8" t="inlineStr"/>
      <c r="C119" s="8" t="inlineStr">
        <is>
          <t>Week 1</t>
        </is>
      </c>
      <c r="D119" s="15" t="inlineStr">
        <is>
          <t>B · Broadly proven</t>
        </is>
      </c>
      <c r="E119" s="8" t="n">
        <v>71.8</v>
      </c>
      <c r="F119" s="10" t="inlineStr">
        <is>
          <t>Lucille | Relaxed Open-Front Cardigan</t>
        </is>
      </c>
      <c r="G119" s="8" t="inlineStr">
        <is>
          <t>Cardigan</t>
        </is>
      </c>
      <c r="H119" s="8" t="inlineStr">
        <is>
          <t>W</t>
        </is>
      </c>
      <c r="I119" s="10" t="inlineStr">
        <is>
          <t>top 19% bestseller at Wilson &amp; Carter (UK, 200K visits/mo) · also at Boutique Paris (FR), Harper &amp; Wells Boston (US), Karlson Berlin (DE), Leon Boutique (DE) +1 · 2 competitor(s) in IT/DE · season fit 1.0</t>
        </is>
      </c>
      <c r="J119" s="11" t="n">
        <v>40.95</v>
      </c>
      <c r="K119" s="8" t="inlineStr">
        <is>
          <t>45–60</t>
        </is>
      </c>
      <c r="L119" s="10" t="inlineStr">
        <is>
          <t>source link price (34.95 GBP) converted; below the category sweet spot, can go higher: 49.95; note: already a bestseller at 1 competitor(s) in your market</t>
        </is>
      </c>
      <c r="M119" s="12" t="n"/>
      <c r="N119" s="13">
        <f>IF(M119="","",(J119-M119)/J119)</f>
        <v/>
      </c>
      <c r="O119" s="14" t="inlineStr">
        <is>
          <t>Open</t>
        </is>
      </c>
      <c r="P119" s="10" t="inlineStr">
        <is>
          <t>Wilson &amp; Carter (200K)</t>
        </is>
      </c>
      <c r="Q119" s="8" t="inlineStr">
        <is>
          <t>UK</t>
        </is>
      </c>
      <c r="R119" s="8" t="n">
        <v>80</v>
      </c>
      <c r="S119" s="8" t="inlineStr">
        <is>
          <t>5 photos, 1st 1000×1000</t>
        </is>
      </c>
      <c r="T119" s="10" t="inlineStr">
        <is>
          <t>Same main photo as 2 competitor(s) in your market → use photo 2 (or a model photo) as main image</t>
        </is>
      </c>
      <c r="U119" s="10" t="inlineStr">
        <is>
          <t>https://karlson-berlin.com/products/waltraud-grobstrick-cardigan-mit-offener-front-und-fledermausarmeln
https://leonboutique.co/products/elsa-damen-freizeit-strickjacke-mit-offener-vorderseite
https://lookdeparis.com/products/manon-gilet-chic-oversize-grosse-maille</t>
        </is>
      </c>
      <c r="V119" s="8">
        <f>'Davento – Links'!H119</f>
        <v/>
      </c>
      <c r="W119" s="8" t="inlineStr">
        <is>
          <t>2026-10-02</t>
        </is>
      </c>
    </row>
    <row r="120" ht="66" customHeight="1">
      <c r="A120" s="8" t="n">
        <v>116</v>
      </c>
      <c r="B120" s="8" t="inlineStr"/>
      <c r="C120" s="8" t="inlineStr">
        <is>
          <t>Week 1</t>
        </is>
      </c>
      <c r="D120" s="9" t="inlineStr">
        <is>
          <t>A · Proven elsewhere, open in your market</t>
        </is>
      </c>
      <c r="E120" s="8" t="n">
        <v>71.8</v>
      </c>
      <c r="F120" s="10" t="inlineStr">
        <is>
          <t>Raina | Stylish Glitter Sequin Cardigan Jacket</t>
        </is>
      </c>
      <c r="G120" s="8" t="inlineStr">
        <is>
          <t>Cardigan</t>
        </is>
      </c>
      <c r="H120" s="8" t="inlineStr">
        <is>
          <t>?</t>
        </is>
      </c>
      <c r="I120" s="10" t="inlineStr">
        <is>
          <t>top 12% bestseller at Wilson &amp; Carter (UK, 200K visits/mo) · also at Paul's Wardrobe (US, small) · no competitor sells it in IT/DE yet → open space · season fit 1.0</t>
        </is>
      </c>
      <c r="J120" s="11" t="n">
        <v>34.95</v>
      </c>
      <c r="K120" s="8" t="inlineStr">
        <is>
          <t>45–60</t>
        </is>
      </c>
      <c r="L120" s="10" t="inlineStr">
        <is>
          <t>source link price (29.95 GBP) converted; below the category sweet spot, can go higher: 49.95</t>
        </is>
      </c>
      <c r="M120" s="12" t="n"/>
      <c r="N120" s="13">
        <f>IF(M120="","",(J120-M120)/J120)</f>
        <v/>
      </c>
      <c r="O120" s="14" t="inlineStr">
        <is>
          <t>Open</t>
        </is>
      </c>
      <c r="P120" s="10" t="inlineStr">
        <is>
          <t>Wilson &amp; Carter (200K)</t>
        </is>
      </c>
      <c r="Q120" s="8" t="inlineStr">
        <is>
          <t>UK</t>
        </is>
      </c>
      <c r="R120" s="8" t="n">
        <v>100</v>
      </c>
      <c r="S120" s="8" t="inlineStr">
        <is>
          <t>7 photos, 1st 1300×1732</t>
        </is>
      </c>
      <c r="T120" s="10" t="inlineStr">
        <is>
          <t>Main photo free to use (no competitor in your market)</t>
        </is>
      </c>
      <c r="U120" s="10" t="inlineStr"/>
      <c r="V120" s="8">
        <f>'Davento – Links'!H120</f>
        <v/>
      </c>
      <c r="W120" s="8" t="inlineStr">
        <is>
          <t>2026-10-02</t>
        </is>
      </c>
    </row>
    <row r="121" ht="66" customHeight="1">
      <c r="A121" s="8" t="n">
        <v>117</v>
      </c>
      <c r="B121" s="8" t="inlineStr"/>
      <c r="C121" s="8" t="inlineStr">
        <is>
          <t>Week 1</t>
        </is>
      </c>
      <c r="D121" s="16" t="inlineStr">
        <is>
          <t>C · New &amp; rising</t>
        </is>
      </c>
      <c r="E121" s="8" t="n">
        <v>71.59999999999999</v>
      </c>
      <c r="F121" s="10" t="inlineStr">
        <is>
          <t>Strickjacke Oversize Damen | Warm &amp; Stilvoll</t>
        </is>
      </c>
      <c r="G121" s="8" t="inlineStr">
        <is>
          <t>Cardigan</t>
        </is>
      </c>
      <c r="H121" s="8" t="inlineStr">
        <is>
          <t>W</t>
        </is>
      </c>
      <c r="I121" s="10" t="inlineStr">
        <is>
          <t>top 39% bestseller at Lozenda Fashion (DE, 192K visits/mo) · 1 competitor(s) in IT/DE · added 1 days ago · season fit 1.0</t>
        </is>
      </c>
      <c r="J121" s="11" t="n">
        <v>67.95</v>
      </c>
      <c r="K121" s="8" t="inlineStr">
        <is>
          <t>45–60</t>
        </is>
      </c>
      <c r="L121" s="10" t="inlineStr">
        <is>
          <t>take over the source link price</t>
        </is>
      </c>
      <c r="M121" s="12" t="n"/>
      <c r="N121" s="13">
        <f>IF(M121="","",(J121-M121)/J121)</f>
        <v/>
      </c>
      <c r="O121" s="14" t="inlineStr">
        <is>
          <t>Open</t>
        </is>
      </c>
      <c r="P121" s="10" t="inlineStr">
        <is>
          <t>Lozenda Fashion (192K)</t>
        </is>
      </c>
      <c r="Q121" s="19" t="inlineStr">
        <is>
          <t>DE ⚠ own market</t>
        </is>
      </c>
      <c r="R121" s="8" t="n">
        <v>83</v>
      </c>
      <c r="S121" s="8" t="inlineStr">
        <is>
          <t>5 photos, 1st 1080×1080</t>
        </is>
      </c>
      <c r="T121" s="10" t="inlineStr">
        <is>
          <t>Same main photo as 1 competitor(s) in your market → use photo 2 (or a model photo) as main image</t>
        </is>
      </c>
      <c r="U121" s="10" t="inlineStr"/>
      <c r="V121" s="8">
        <f>'Davento – Links'!H121</f>
        <v/>
      </c>
      <c r="W121" s="8" t="inlineStr">
        <is>
          <t>2026-10-02</t>
        </is>
      </c>
    </row>
    <row r="122" ht="66" customHeight="1">
      <c r="A122" s="8" t="n">
        <v>118</v>
      </c>
      <c r="B122" s="8" t="inlineStr"/>
      <c r="C122" s="8" t="inlineStr">
        <is>
          <t>Week 1</t>
        </is>
      </c>
      <c r="D122" s="16" t="inlineStr">
        <is>
          <t>C · New &amp; rising</t>
        </is>
      </c>
      <c r="E122" s="8" t="n">
        <v>71.40000000000001</v>
      </c>
      <c r="F122" s="10" t="inlineStr">
        <is>
          <t>Strickjacke Damen | Kuschelig Weich &amp; Vielseitig Kombinierbar</t>
        </is>
      </c>
      <c r="G122" s="8" t="inlineStr">
        <is>
          <t>Cardigan</t>
        </is>
      </c>
      <c r="H122" s="8" t="inlineStr">
        <is>
          <t>W</t>
        </is>
      </c>
      <c r="I122" s="10" t="inlineStr">
        <is>
          <t>top 31% bestseller at Lozenda Fashion (DE, 192K visits/mo) · 1 competitor(s) in IT/DE · added 0 days ago · season fit 1.0</t>
        </is>
      </c>
      <c r="J122" s="11" t="n">
        <v>47.95</v>
      </c>
      <c r="K122" s="8" t="inlineStr">
        <is>
          <t>45–60</t>
        </is>
      </c>
      <c r="L122" s="10" t="inlineStr">
        <is>
          <t>take over the source link price</t>
        </is>
      </c>
      <c r="M122" s="12" t="n"/>
      <c r="N122" s="13">
        <f>IF(M122="","",(J122-M122)/J122)</f>
        <v/>
      </c>
      <c r="O122" s="14" t="inlineStr">
        <is>
          <t>Open</t>
        </is>
      </c>
      <c r="P122" s="10" t="inlineStr">
        <is>
          <t>Lozenda Fashion (192K)</t>
        </is>
      </c>
      <c r="Q122" s="19" t="inlineStr">
        <is>
          <t>DE ⚠ own market</t>
        </is>
      </c>
      <c r="R122" s="8" t="n">
        <v>70</v>
      </c>
      <c r="S122" s="8" t="inlineStr">
        <is>
          <t>4 photos, 1st 850×850</t>
        </is>
      </c>
      <c r="T122" s="10" t="inlineStr">
        <is>
          <t>Same main photo as 1 competitor(s) in your market → use photo 2 (or a model photo) as main image</t>
        </is>
      </c>
      <c r="U122" s="10" t="inlineStr"/>
      <c r="V122" s="8">
        <f>'Davento – Links'!H122</f>
        <v/>
      </c>
      <c r="W122" s="8" t="inlineStr">
        <is>
          <t>2026-10-02</t>
        </is>
      </c>
    </row>
    <row r="123" ht="66" customHeight="1">
      <c r="A123" s="8" t="n">
        <v>119</v>
      </c>
      <c r="B123" s="8" t="inlineStr"/>
      <c r="C123" s="8" t="inlineStr">
        <is>
          <t>Week 1</t>
        </is>
      </c>
      <c r="D123" s="15" t="inlineStr">
        <is>
          <t>B · Broadly proven</t>
        </is>
      </c>
      <c r="E123" s="8" t="n">
        <v>71.40000000000001</v>
      </c>
      <c r="F123" s="10" t="inlineStr">
        <is>
          <t>Andrew | Multicolor Long Sleeve Shirt</t>
        </is>
      </c>
      <c r="G123" s="8" t="inlineStr">
        <is>
          <t>Blouse / shirt</t>
        </is>
      </c>
      <c r="H123" s="8" t="inlineStr">
        <is>
          <t>?</t>
        </is>
      </c>
      <c r="I123" s="10" t="inlineStr">
        <is>
          <t>top 2% bestseller at Harper &amp; Wells Boston (US, 1500K visits/mo) · also at Lumière Boutique (FR), Wilson &amp; Carter (UK), Nordmodehaus (DE, small), Paul's Wardrobe (US, small) +1 · 1 competitor(s) in IT/DE · season fit 0.9</t>
        </is>
      </c>
      <c r="J123" s="11" t="n">
        <v>45.95</v>
      </c>
      <c r="K123" s="8" t="inlineStr">
        <is>
          <t>35–45</t>
        </is>
      </c>
      <c r="L123" s="10" t="inlineStr">
        <is>
          <t>source link price (49.95 USD) converted</t>
        </is>
      </c>
      <c r="M123" s="12" t="n"/>
      <c r="N123" s="13">
        <f>IF(M123="","",(J123-M123)/J123)</f>
        <v/>
      </c>
      <c r="O123" s="14" t="inlineStr">
        <is>
          <t>Open</t>
        </is>
      </c>
      <c r="P123" s="10" t="inlineStr">
        <is>
          <t>Harper &amp; Wells Boston (1500K)</t>
        </is>
      </c>
      <c r="Q123" s="8" t="inlineStr">
        <is>
          <t>US</t>
        </is>
      </c>
      <c r="R123" s="8" t="n">
        <v>75</v>
      </c>
      <c r="S123" s="8" t="inlineStr">
        <is>
          <t>4 photos, 1st 1000×1000</t>
        </is>
      </c>
      <c r="T123" s="10" t="inlineStr">
        <is>
          <t>Same main photo as 1 competitor(s) in your market → use photo 2 (or a model photo) as main image</t>
        </is>
      </c>
      <c r="U123" s="10" t="inlineStr">
        <is>
          <t>https://lumiereboutique.fr/products/t-shirt-homme-col-henley-patchwork-geometrique-manches-longues
https://wilson-and-carter.com/products/george-shirt</t>
        </is>
      </c>
      <c r="V123" s="8">
        <f>'Davento – Links'!H123</f>
        <v/>
      </c>
      <c r="W123" s="8" t="inlineStr">
        <is>
          <t>2026-10-02</t>
        </is>
      </c>
    </row>
    <row r="124" ht="66" customHeight="1">
      <c r="A124" s="8" t="n">
        <v>120</v>
      </c>
      <c r="B124" s="8" t="inlineStr"/>
      <c r="C124" s="8" t="inlineStr">
        <is>
          <t>Week 1</t>
        </is>
      </c>
      <c r="D124" s="16" t="inlineStr">
        <is>
          <t>C · New &amp; rising</t>
        </is>
      </c>
      <c r="E124" s="8" t="n">
        <v>71.3</v>
      </c>
      <c r="F124" s="10" t="inlineStr">
        <is>
          <t>Damen Kurze Steppjacke mit Reißverschluss</t>
        </is>
      </c>
      <c r="G124" s="8" t="inlineStr">
        <is>
          <t>Transition jacket</t>
        </is>
      </c>
      <c r="H124" s="8" t="inlineStr">
        <is>
          <t>W</t>
        </is>
      </c>
      <c r="I124" s="10" t="inlineStr">
        <is>
          <t>top 16% bestseller at Alpenkind Mode (DE, 77K visits/mo) · 1 competitor(s) in IT/DE · added 13 days ago · season fit 1.0</t>
        </is>
      </c>
      <c r="J124" s="11" t="n">
        <v>59.95</v>
      </c>
      <c r="K124" s="8" t="inlineStr">
        <is>
          <t>50–70</t>
        </is>
      </c>
      <c r="L124" s="10" t="inlineStr">
        <is>
          <t>take over the source link price; note: already a bestseller at 1 competitor(s) in your market</t>
        </is>
      </c>
      <c r="M124" s="12" t="n"/>
      <c r="N124" s="13">
        <f>IF(M124="","",(J124-M124)/J124)</f>
        <v/>
      </c>
      <c r="O124" s="14" t="inlineStr">
        <is>
          <t>Open</t>
        </is>
      </c>
      <c r="P124" s="10" t="inlineStr">
        <is>
          <t>Alpenkind Mode (77K)</t>
        </is>
      </c>
      <c r="Q124" s="19" t="inlineStr">
        <is>
          <t>DE ⚠ own market</t>
        </is>
      </c>
      <c r="R124" s="8" t="n">
        <v>75</v>
      </c>
      <c r="S124" s="8" t="inlineStr">
        <is>
          <t>4 photos, 1st 1000×1000</t>
        </is>
      </c>
      <c r="T124" s="10" t="inlineStr">
        <is>
          <t>Same main photo as 1 competitor(s) in your market → use photo 2 (or a model photo) as main image</t>
        </is>
      </c>
      <c r="U124" s="10" t="inlineStr"/>
      <c r="V124" s="8">
        <f>'Davento – Links'!H124</f>
        <v/>
      </c>
      <c r="W124" s="8" t="inlineStr">
        <is>
          <t>2026-10-02</t>
        </is>
      </c>
    </row>
    <row r="125" ht="66" customHeight="1">
      <c r="A125" s="8" t="n">
        <v>121</v>
      </c>
      <c r="B125" s="8" t="inlineStr"/>
      <c r="C125" s="8" t="inlineStr">
        <is>
          <t>Week 1</t>
        </is>
      </c>
      <c r="D125" s="9" t="inlineStr">
        <is>
          <t>A · Proven elsewhere, open in your market</t>
        </is>
      </c>
      <c r="E125" s="8" t="n">
        <v>71.3</v>
      </c>
      <c r="F125" s="10" t="inlineStr">
        <is>
          <t>Élodie - Cardigan Confortable Et Élégant</t>
        </is>
      </c>
      <c r="G125" s="8" t="inlineStr">
        <is>
          <t>Cardigan</t>
        </is>
      </c>
      <c r="H125" s="8" t="inlineStr">
        <is>
          <t>?</t>
        </is>
      </c>
      <c r="I125" s="10" t="inlineStr">
        <is>
          <t>top 1% bestseller at Boutique Paris (FR, 166K visits/mo) · no competitor sells it in IT/DE yet → open space · season fit 1.0</t>
        </is>
      </c>
      <c r="J125" s="11" t="n">
        <v>49.99</v>
      </c>
      <c r="K125" s="8" t="inlineStr">
        <is>
          <t>45–60</t>
        </is>
      </c>
      <c r="L125" s="10" t="inlineStr">
        <is>
          <t>take over the source link price</t>
        </is>
      </c>
      <c r="M125" s="12" t="n"/>
      <c r="N125" s="13">
        <f>IF(M125="","",(J125-M125)/J125)</f>
        <v/>
      </c>
      <c r="O125" s="14" t="inlineStr">
        <is>
          <t>Open</t>
        </is>
      </c>
      <c r="P125" s="10" t="inlineStr">
        <is>
          <t>Boutique Paris (166K)</t>
        </is>
      </c>
      <c r="Q125" s="8" t="inlineStr">
        <is>
          <t>FR</t>
        </is>
      </c>
      <c r="R125" s="8" t="n">
        <v>85</v>
      </c>
      <c r="S125" s="8" t="inlineStr">
        <is>
          <t>12 photos, 1st 750×1000</t>
        </is>
      </c>
      <c r="T125" s="10" t="inlineStr">
        <is>
          <t>Main photo free to use (no competitor in your market)</t>
        </is>
      </c>
      <c r="U125" s="10" t="inlineStr"/>
      <c r="V125" s="8">
        <f>'Davento – Links'!H125</f>
        <v/>
      </c>
      <c r="W125" s="8" t="inlineStr">
        <is>
          <t>2026-10-02</t>
        </is>
      </c>
    </row>
    <row r="126" ht="66" customHeight="1">
      <c r="A126" s="8" t="n">
        <v>122</v>
      </c>
      <c r="B126" s="8" t="inlineStr"/>
      <c r="C126" s="8" t="inlineStr">
        <is>
          <t>Week 1</t>
        </is>
      </c>
      <c r="D126" s="16" t="inlineStr">
        <is>
          <t>C · New &amp; rising</t>
        </is>
      </c>
      <c r="E126" s="8" t="n">
        <v>71.2</v>
      </c>
      <c r="F126" s="10" t="inlineStr">
        <is>
          <t>Strickjacke Damen | Florales Design mit Knopfleiste</t>
        </is>
      </c>
      <c r="G126" s="8" t="inlineStr">
        <is>
          <t>Cardigan</t>
        </is>
      </c>
      <c r="H126" s="8" t="inlineStr">
        <is>
          <t>W</t>
        </is>
      </c>
      <c r="I126" s="10" t="inlineStr">
        <is>
          <t>top 21% bestseller at Lozenda Fashion (DE, 192K visits/mo) · 1 competitor(s) in IT/DE · added 9 days ago · season fit 1.0</t>
        </is>
      </c>
      <c r="J126" s="11" t="n">
        <v>47.95</v>
      </c>
      <c r="K126" s="8" t="inlineStr">
        <is>
          <t>45–60</t>
        </is>
      </c>
      <c r="L126" s="10" t="inlineStr">
        <is>
          <t>take over the source link price; note: already a bestseller at 1 competitor(s) in your market</t>
        </is>
      </c>
      <c r="M126" s="12" t="n"/>
      <c r="N126" s="13">
        <f>IF(M126="","",(J126-M126)/J126)</f>
        <v/>
      </c>
      <c r="O126" s="14" t="inlineStr">
        <is>
          <t>Open</t>
        </is>
      </c>
      <c r="P126" s="10" t="inlineStr">
        <is>
          <t>Lozenda Fashion (192K)</t>
        </is>
      </c>
      <c r="Q126" s="19" t="inlineStr">
        <is>
          <t>DE ⚠ own market</t>
        </is>
      </c>
      <c r="R126" s="8" t="n">
        <v>71</v>
      </c>
      <c r="S126" s="8" t="inlineStr">
        <is>
          <t>1 photos, 1st 1200×1600</t>
        </is>
      </c>
      <c r="T126" s="10" t="inlineStr">
        <is>
          <t>Same main photo as a competitor in your market → use a different (supplier) photo as main image</t>
        </is>
      </c>
      <c r="U126" s="10" t="inlineStr"/>
      <c r="V126" s="8">
        <f>'Davento – Links'!H126</f>
        <v/>
      </c>
      <c r="W126" s="8" t="inlineStr">
        <is>
          <t>2026-10-02</t>
        </is>
      </c>
    </row>
    <row r="127" ht="66" customHeight="1">
      <c r="A127" s="8" t="n">
        <v>123</v>
      </c>
      <c r="B127" s="8" t="inlineStr"/>
      <c r="C127" s="8" t="inlineStr">
        <is>
          <t>Week 1</t>
        </is>
      </c>
      <c r="D127" s="16" t="inlineStr">
        <is>
          <t>C · New &amp; rising</t>
        </is>
      </c>
      <c r="E127" s="8" t="n">
        <v>71.2</v>
      </c>
      <c r="F127" s="10" t="inlineStr">
        <is>
          <t>Strickcardigan Damen | Locker &amp; Bequem</t>
        </is>
      </c>
      <c r="G127" s="8" t="inlineStr">
        <is>
          <t>Cardigan</t>
        </is>
      </c>
      <c r="H127" s="8" t="inlineStr">
        <is>
          <t>W</t>
        </is>
      </c>
      <c r="I127" s="10" t="inlineStr">
        <is>
          <t>top 34% bestseller at Lozenda Fashion (DE, 192K visits/mo) · 1 competitor(s) in IT/DE · added 5 days ago · season fit 1.0</t>
        </is>
      </c>
      <c r="J127" s="11" t="n">
        <v>47.95</v>
      </c>
      <c r="K127" s="8" t="inlineStr">
        <is>
          <t>45–60</t>
        </is>
      </c>
      <c r="L127" s="10" t="inlineStr">
        <is>
          <t>take over the source link price</t>
        </is>
      </c>
      <c r="M127" s="12" t="n"/>
      <c r="N127" s="13">
        <f>IF(M127="","",(J127-M127)/J127)</f>
        <v/>
      </c>
      <c r="O127" s="14" t="inlineStr">
        <is>
          <t>Open</t>
        </is>
      </c>
      <c r="P127" s="10" t="inlineStr">
        <is>
          <t>Lozenda Fashion (192K)</t>
        </is>
      </c>
      <c r="Q127" s="19" t="inlineStr">
        <is>
          <t>DE ⚠ own market</t>
        </is>
      </c>
      <c r="R127" s="8" t="n">
        <v>81</v>
      </c>
      <c r="S127" s="8" t="inlineStr">
        <is>
          <t>4 photos, 1st 1200×1200</t>
        </is>
      </c>
      <c r="T127" s="10" t="inlineStr">
        <is>
          <t>Same main photo as 1 competitor(s) in your market → use photo 2 (or a model photo) as main image</t>
        </is>
      </c>
      <c r="U127" s="10" t="inlineStr"/>
      <c r="V127" s="8">
        <f>'Davento – Links'!H127</f>
        <v/>
      </c>
      <c r="W127" s="8" t="inlineStr">
        <is>
          <t>2026-10-02</t>
        </is>
      </c>
    </row>
    <row r="128" ht="66" customHeight="1">
      <c r="A128" s="8" t="n">
        <v>124</v>
      </c>
      <c r="B128" s="8" t="inlineStr"/>
      <c r="C128" s="8" t="inlineStr">
        <is>
          <t>Week 1</t>
        </is>
      </c>
      <c r="D128" s="16" t="inlineStr">
        <is>
          <t>C · New &amp; rising</t>
        </is>
      </c>
      <c r="E128" s="8" t="n">
        <v>71.09999999999999</v>
      </c>
      <c r="F128" s="10" t="inlineStr">
        <is>
          <t>Steppjacke Damen | Taillierter Schnitt &amp; Kapuze</t>
        </is>
      </c>
      <c r="G128" s="8" t="inlineStr">
        <is>
          <t>Transition jacket</t>
        </is>
      </c>
      <c r="H128" s="8" t="inlineStr">
        <is>
          <t>W</t>
        </is>
      </c>
      <c r="I128" s="10" t="inlineStr">
        <is>
          <t>top 37% bestseller at Lozenda Fashion (DE, 192K visits/mo) · 1 competitor(s) in IT/DE · added 2 days ago · season fit 1.0</t>
        </is>
      </c>
      <c r="J128" s="11" t="n">
        <v>87.95</v>
      </c>
      <c r="K128" s="8" t="inlineStr">
        <is>
          <t>50–70</t>
        </is>
      </c>
      <c r="L128" s="10" t="inlineStr">
        <is>
          <t>take over the source link price</t>
        </is>
      </c>
      <c r="M128" s="12" t="n"/>
      <c r="N128" s="13">
        <f>IF(M128="","",(J128-M128)/J128)</f>
        <v/>
      </c>
      <c r="O128" s="14" t="inlineStr">
        <is>
          <t>Open</t>
        </is>
      </c>
      <c r="P128" s="10" t="inlineStr">
        <is>
          <t>Lozenda Fashion (192K)</t>
        </is>
      </c>
      <c r="Q128" s="19" t="inlineStr">
        <is>
          <t>DE ⚠ own market</t>
        </is>
      </c>
      <c r="R128" s="8" t="n">
        <v>80</v>
      </c>
      <c r="S128" s="8" t="inlineStr">
        <is>
          <t>9 photos, 1st 800×800</t>
        </is>
      </c>
      <c r="T128" s="10" t="inlineStr">
        <is>
          <t>Same main photo as 1 competitor(s) in your market → use photo 2 (or a model photo) as main image</t>
        </is>
      </c>
      <c r="U128" s="10" t="inlineStr"/>
      <c r="V128" s="8">
        <f>'Davento – Links'!H128</f>
        <v/>
      </c>
      <c r="W128" s="8" t="inlineStr">
        <is>
          <t>2026-10-02</t>
        </is>
      </c>
    </row>
    <row r="129" ht="66" customHeight="1">
      <c r="A129" s="8" t="n">
        <v>125</v>
      </c>
      <c r="B129" s="8" t="inlineStr"/>
      <c r="C129" s="8" t="inlineStr">
        <is>
          <t>Week 1</t>
        </is>
      </c>
      <c r="D129" s="9" t="inlineStr">
        <is>
          <t>A · Proven elsewhere, open in your market</t>
        </is>
      </c>
      <c r="E129" s="8" t="n">
        <v>71</v>
      </c>
      <c r="F129" s="10" t="inlineStr">
        <is>
          <t>Veste à paillettes femme courte à col</t>
        </is>
      </c>
      <c r="G129" s="8" t="inlineStr">
        <is>
          <t>Transition jacket</t>
        </is>
      </c>
      <c r="H129" s="8" t="inlineStr">
        <is>
          <t>W</t>
        </is>
      </c>
      <c r="I129" s="10" t="inlineStr">
        <is>
          <t>top 19% bestseller at Parisane (FR, 77K visits/mo) · no competitor sells it in IT/DE yet → open space · added 18 days ago · season fit 1.0</t>
        </is>
      </c>
      <c r="J129" s="11" t="n">
        <v>33.99</v>
      </c>
      <c r="K129" s="8" t="inlineStr">
        <is>
          <t>50–70</t>
        </is>
      </c>
      <c r="L129" s="10" t="inlineStr">
        <is>
          <t>take over the source link price; below the category sweet spot, can go higher: 59.95</t>
        </is>
      </c>
      <c r="M129" s="12" t="n"/>
      <c r="N129" s="13">
        <f>IF(M129="","",(J129-M129)/J129)</f>
        <v/>
      </c>
      <c r="O129" s="14" t="inlineStr">
        <is>
          <t>Open</t>
        </is>
      </c>
      <c r="P129" s="10" t="inlineStr">
        <is>
          <t>Parisane (77K)</t>
        </is>
      </c>
      <c r="Q129" s="8" t="inlineStr">
        <is>
          <t>FR</t>
        </is>
      </c>
      <c r="R129" s="8" t="n">
        <v>75</v>
      </c>
      <c r="S129" s="8" t="inlineStr">
        <is>
          <t>4 photos, 1st 1020×1020</t>
        </is>
      </c>
      <c r="T129" s="10" t="inlineStr">
        <is>
          <t>Main photo free to use (no competitor in your market)</t>
        </is>
      </c>
      <c r="U129" s="10" t="inlineStr"/>
      <c r="V129" s="8">
        <f>'Davento – Links'!H129</f>
        <v/>
      </c>
      <c r="W129" s="8" t="inlineStr">
        <is>
          <t>2026-10-02</t>
        </is>
      </c>
    </row>
    <row r="130" ht="66" customHeight="1">
      <c r="A130" s="8" t="n">
        <v>126</v>
      </c>
      <c r="B130" s="8" t="inlineStr"/>
      <c r="C130" s="8" t="inlineStr">
        <is>
          <t>Week 1</t>
        </is>
      </c>
      <c r="D130" s="16" t="inlineStr">
        <is>
          <t>C · New &amp; rising</t>
        </is>
      </c>
      <c r="E130" s="8" t="n">
        <v>70.90000000000001</v>
      </c>
      <c r="F130" s="10" t="inlineStr">
        <is>
          <t>Jacke Damen | Knopfverschluss &amp; Entspannte Passform</t>
        </is>
      </c>
      <c r="G130" s="8" t="inlineStr">
        <is>
          <t>Transition jacket</t>
        </is>
      </c>
      <c r="H130" s="8" t="inlineStr">
        <is>
          <t>W</t>
        </is>
      </c>
      <c r="I130" s="10" t="inlineStr">
        <is>
          <t>top 31% bestseller at Lozenda Fashion (DE, 192K visits/mo) · 1 competitor(s) in IT/DE · added 0 days ago · season fit 1.0</t>
        </is>
      </c>
      <c r="J130" s="11" t="n">
        <v>57.95</v>
      </c>
      <c r="K130" s="8" t="inlineStr">
        <is>
          <t>50–70</t>
        </is>
      </c>
      <c r="L130" s="10" t="inlineStr">
        <is>
          <t>take over the source link price</t>
        </is>
      </c>
      <c r="M130" s="12" t="n"/>
      <c r="N130" s="13">
        <f>IF(M130="","",(J130-M130)/J130)</f>
        <v/>
      </c>
      <c r="O130" s="14" t="inlineStr">
        <is>
          <t>Open</t>
        </is>
      </c>
      <c r="P130" s="10" t="inlineStr">
        <is>
          <t>Lozenda Fashion (192K)</t>
        </is>
      </c>
      <c r="Q130" s="19" t="inlineStr">
        <is>
          <t>DE ⚠ own market</t>
        </is>
      </c>
      <c r="R130" s="8" t="n">
        <v>68</v>
      </c>
      <c r="S130" s="8" t="inlineStr">
        <is>
          <t>4 photos, 1st 800×864</t>
        </is>
      </c>
      <c r="T130" s="10" t="inlineStr">
        <is>
          <t>Same main photo as 1 competitor(s) in your market → use photo 2 (or a model photo) as main image</t>
        </is>
      </c>
      <c r="U130" s="10" t="inlineStr"/>
      <c r="V130" s="8">
        <f>'Davento – Links'!H130</f>
        <v/>
      </c>
      <c r="W130" s="8" t="inlineStr">
        <is>
          <t>2026-10-02</t>
        </is>
      </c>
    </row>
    <row r="131" ht="66" customHeight="1">
      <c r="A131" s="8" t="n">
        <v>127</v>
      </c>
      <c r="B131" s="8" t="inlineStr"/>
      <c r="C131" s="8" t="inlineStr">
        <is>
          <t>Week 1</t>
        </is>
      </c>
      <c r="D131" s="9" t="inlineStr">
        <is>
          <t>A · Proven elsewhere, open in your market</t>
        </is>
      </c>
      <c r="E131" s="8" t="n">
        <v>70.90000000000001</v>
      </c>
      <c r="F131" s="10" t="inlineStr">
        <is>
          <t>Cassandra | Floral Openwork Cardigan</t>
        </is>
      </c>
      <c r="G131" s="8" t="inlineStr">
        <is>
          <t>Cardigan</t>
        </is>
      </c>
      <c r="H131" s="8" t="inlineStr">
        <is>
          <t>?</t>
        </is>
      </c>
      <c r="I131" s="10" t="inlineStr">
        <is>
          <t>top 20% bestseller at Harper &amp; Wells Boston (US, 1500K visits/mo) · also at Wilson &amp; Carter (UK) · no competitor sells it in IT/DE yet → open space · season fit 1.0</t>
        </is>
      </c>
      <c r="J131" s="11" t="n">
        <v>45.95</v>
      </c>
      <c r="K131" s="8" t="inlineStr">
        <is>
          <t>45–60</t>
        </is>
      </c>
      <c r="L131" s="10" t="inlineStr">
        <is>
          <t>source link price (49.95 USD) converted</t>
        </is>
      </c>
      <c r="M131" s="12" t="n"/>
      <c r="N131" s="13">
        <f>IF(M131="","",(J131-M131)/J131)</f>
        <v/>
      </c>
      <c r="O131" s="14" t="inlineStr">
        <is>
          <t>Open</t>
        </is>
      </c>
      <c r="P131" s="10" t="inlineStr">
        <is>
          <t>Harper &amp; Wells Boston (1500K)</t>
        </is>
      </c>
      <c r="Q131" s="8" t="inlineStr">
        <is>
          <t>US</t>
        </is>
      </c>
      <c r="R131" s="8" t="n">
        <v>100</v>
      </c>
      <c r="S131" s="8" t="inlineStr">
        <is>
          <t>12 photos, 1st 2795×3727</t>
        </is>
      </c>
      <c r="T131" s="10" t="inlineStr">
        <is>
          <t>Main photo free to use (no competitor in your market)</t>
        </is>
      </c>
      <c r="U131" s="10" t="inlineStr">
        <is>
          <t>https://wilson-and-carter.com/products/marlena-cardigan</t>
        </is>
      </c>
      <c r="V131" s="8">
        <f>'Davento – Links'!H131</f>
        <v/>
      </c>
      <c r="W131" s="8" t="inlineStr">
        <is>
          <t>2026-10-02</t>
        </is>
      </c>
    </row>
    <row r="132" ht="66" customHeight="1">
      <c r="A132" s="8" t="n">
        <v>128</v>
      </c>
      <c r="B132" s="8" t="inlineStr"/>
      <c r="C132" s="8" t="inlineStr">
        <is>
          <t>Week 1</t>
        </is>
      </c>
      <c r="D132" s="9" t="inlineStr">
        <is>
          <t>A · Proven elsewhere, open in your market</t>
        </is>
      </c>
      <c r="E132" s="8" t="n">
        <v>70.8</v>
      </c>
      <c r="F132" s="10" t="inlineStr">
        <is>
          <t>Delphine | Open-Knit Short-Sleeve Cardigan</t>
        </is>
      </c>
      <c r="G132" s="8" t="inlineStr">
        <is>
          <t>Cardigan</t>
        </is>
      </c>
      <c r="H132" s="8" t="inlineStr">
        <is>
          <t>?</t>
        </is>
      </c>
      <c r="I132" s="10" t="inlineStr">
        <is>
          <t>top 6% bestseller at Harper &amp; Wells Boston (US, 1500K visits/mo) · no competitor sells it in IT/DE yet → open space · season fit 1.0</t>
        </is>
      </c>
      <c r="J132" s="11" t="n">
        <v>45.95</v>
      </c>
      <c r="K132" s="8" t="inlineStr">
        <is>
          <t>45–60</t>
        </is>
      </c>
      <c r="L132" s="10" t="inlineStr">
        <is>
          <t>source link price (49.95 USD) converted</t>
        </is>
      </c>
      <c r="M132" s="12" t="n"/>
      <c r="N132" s="13">
        <f>IF(M132="","",(J132-M132)/J132)</f>
        <v/>
      </c>
      <c r="O132" s="14" t="inlineStr">
        <is>
          <t>Open</t>
        </is>
      </c>
      <c r="P132" s="10" t="inlineStr">
        <is>
          <t>Harper &amp; Wells Boston (1500K)</t>
        </is>
      </c>
      <c r="Q132" s="8" t="inlineStr">
        <is>
          <t>US</t>
        </is>
      </c>
      <c r="R132" s="8" t="n">
        <v>100</v>
      </c>
      <c r="S132" s="8" t="inlineStr">
        <is>
          <t>12 photos, 1st 1350×1800</t>
        </is>
      </c>
      <c r="T132" s="10" t="inlineStr">
        <is>
          <t>Main photo free to use (no competitor in your market)</t>
        </is>
      </c>
      <c r="U132" s="10" t="inlineStr"/>
      <c r="V132" s="8">
        <f>'Davento – Links'!H132</f>
        <v/>
      </c>
      <c r="W132" s="8" t="inlineStr">
        <is>
          <t>2026-10-02</t>
        </is>
      </c>
    </row>
    <row r="133" ht="66" customHeight="1">
      <c r="A133" s="8" t="n">
        <v>129</v>
      </c>
      <c r="B133" s="8" t="inlineStr"/>
      <c r="C133" s="8" t="inlineStr">
        <is>
          <t>Week 1</t>
        </is>
      </c>
      <c r="D133" s="9" t="inlineStr">
        <is>
          <t>A · Proven elsewhere, open in your market</t>
        </is>
      </c>
      <c r="E133" s="8" t="n">
        <v>70.7</v>
      </c>
      <c r="F133" s="10" t="inlineStr">
        <is>
          <t>Emilio Striped Blazer</t>
        </is>
      </c>
      <c r="G133" s="8" t="inlineStr">
        <is>
          <t>Blazer</t>
        </is>
      </c>
      <c r="H133" s="8" t="inlineStr">
        <is>
          <t>?</t>
        </is>
      </c>
      <c r="I133" s="10" t="inlineStr">
        <is>
          <t>top 4% bestseller at Oliver &amp; Blake (US, 98K visits/mo) · also at Parisane (FR) · no competitor sells it in IT/DE yet → open space · season fit 0.8</t>
        </is>
      </c>
      <c r="J133" s="11" t="n">
        <v>63.95</v>
      </c>
      <c r="K133" s="8" t="inlineStr">
        <is>
          <t>50–70</t>
        </is>
      </c>
      <c r="L133" s="10" t="inlineStr">
        <is>
          <t>source link price (69.99 USD) converted</t>
        </is>
      </c>
      <c r="M133" s="12" t="n"/>
      <c r="N133" s="13">
        <f>IF(M133="","",(J133-M133)/J133)</f>
        <v/>
      </c>
      <c r="O133" s="14" t="inlineStr">
        <is>
          <t>Open</t>
        </is>
      </c>
      <c r="P133" s="10" t="inlineStr">
        <is>
          <t>Oliver &amp; Blake (98K)</t>
        </is>
      </c>
      <c r="Q133" s="8" t="inlineStr">
        <is>
          <t>US</t>
        </is>
      </c>
      <c r="R133" s="8" t="n">
        <v>96</v>
      </c>
      <c r="S133" s="8" t="inlineStr">
        <is>
          <t>6 photos, 1st 1086×1448</t>
        </is>
      </c>
      <c r="T133" s="10" t="inlineStr">
        <is>
          <t>Main photo free to use (no competitor in your market)</t>
        </is>
      </c>
      <c r="U133" s="10" t="inlineStr">
        <is>
          <t>https://parisane.fr/products/blazer-homme-raye-en-seersucker-leger-a-col-crante-et-coupe-cintree</t>
        </is>
      </c>
      <c r="V133" s="8">
        <f>'Davento – Links'!H133</f>
        <v/>
      </c>
      <c r="W133" s="8" t="inlineStr">
        <is>
          <t>2026-10-02</t>
        </is>
      </c>
    </row>
    <row r="134" ht="66" customHeight="1">
      <c r="A134" s="8" t="n">
        <v>130</v>
      </c>
      <c r="B134" s="8" t="inlineStr"/>
      <c r="C134" s="8" t="inlineStr">
        <is>
          <t>Week 1</t>
        </is>
      </c>
      <c r="D134" s="9" t="inlineStr">
        <is>
          <t>A · Proven elsewhere, open in your market</t>
        </is>
      </c>
      <c r="E134" s="8" t="n">
        <v>70.3</v>
      </c>
      <c r="F134" s="10" t="inlineStr">
        <is>
          <t>Chanel - Gilet matelassé femme</t>
        </is>
      </c>
      <c r="G134" s="8" t="inlineStr">
        <is>
          <t>Transition jacket</t>
        </is>
      </c>
      <c r="H134" s="8" t="inlineStr">
        <is>
          <t>W</t>
        </is>
      </c>
      <c r="I134" s="10" t="inlineStr">
        <is>
          <t>top 20% bestseller at Look de Paris (FR, 236K visits/mo) · also at Dolce Paris (FR, small) · no competitor sells it in IT/DE yet → open space · season fit 1.0</t>
        </is>
      </c>
      <c r="J134" s="11" t="n">
        <v>49.99</v>
      </c>
      <c r="K134" s="8" t="inlineStr">
        <is>
          <t>50–70</t>
        </is>
      </c>
      <c r="L134" s="10" t="inlineStr">
        <is>
          <t>take over the source link price</t>
        </is>
      </c>
      <c r="M134" s="12" t="n"/>
      <c r="N134" s="13">
        <f>IF(M134="","",(J134-M134)/J134)</f>
        <v/>
      </c>
      <c r="O134" s="14" t="inlineStr">
        <is>
          <t>Open</t>
        </is>
      </c>
      <c r="P134" s="10" t="inlineStr">
        <is>
          <t>Look de Paris (236K)</t>
        </is>
      </c>
      <c r="Q134" s="8" t="inlineStr">
        <is>
          <t>FR</t>
        </is>
      </c>
      <c r="R134" s="8" t="n">
        <v>77</v>
      </c>
      <c r="S134" s="8" t="inlineStr">
        <is>
          <t>8 photos, 1st 506×585</t>
        </is>
      </c>
      <c r="T134" s="10" t="inlineStr">
        <is>
          <t>Main photo free to use (no competitor in your market)</t>
        </is>
      </c>
      <c r="U134" s="10" t="inlineStr"/>
      <c r="V134" s="8">
        <f>'Davento – Links'!H134</f>
        <v/>
      </c>
      <c r="W134" s="8" t="inlineStr">
        <is>
          <t>2026-10-02</t>
        </is>
      </c>
    </row>
    <row r="135" ht="66" customHeight="1">
      <c r="A135" s="8" t="n">
        <v>131</v>
      </c>
      <c r="B135" s="8" t="inlineStr"/>
      <c r="C135" s="8" t="inlineStr">
        <is>
          <t>Week 1</t>
        </is>
      </c>
      <c r="D135" s="15" t="inlineStr">
        <is>
          <t>B · Broadly proven</t>
        </is>
      </c>
      <c r="E135" s="8" t="n">
        <v>70.2</v>
      </c>
      <c r="F135" s="10" t="inlineStr">
        <is>
          <t>Mantel Damen | Lang mit breitem Reverskragen</t>
        </is>
      </c>
      <c r="G135" s="8" t="inlineStr">
        <is>
          <t>Transition jacket</t>
        </is>
      </c>
      <c r="H135" s="8" t="inlineStr">
        <is>
          <t>W</t>
        </is>
      </c>
      <c r="I135" s="10" t="inlineStr">
        <is>
          <t>top 15% bestseller at Lozenda Fashion (DE, 192K visits/mo) · also at Karlson Berlin (DE), North Style Fashion (US, small) · 2 competitor(s) in IT/DE · added 8 days ago · season fit 1.0</t>
        </is>
      </c>
      <c r="J135" s="11" t="n">
        <v>37.95</v>
      </c>
      <c r="K135" s="8" t="inlineStr">
        <is>
          <t>50–70</t>
        </is>
      </c>
      <c r="L135" s="10" t="inlineStr">
        <is>
          <t>take over the source link price; below the category sweet spot, can go higher: 59.95; note: already a bestseller at 1 competitor(s) in your market</t>
        </is>
      </c>
      <c r="M135" s="12" t="n"/>
      <c r="N135" s="13">
        <f>IF(M135="","",(J135-M135)/J135)</f>
        <v/>
      </c>
      <c r="O135" s="14" t="inlineStr">
        <is>
          <t>Open</t>
        </is>
      </c>
      <c r="P135" s="10" t="inlineStr">
        <is>
          <t>Lozenda Fashion (192K)</t>
        </is>
      </c>
      <c r="Q135" s="19" t="inlineStr">
        <is>
          <t>DE ⚠ own market</t>
        </is>
      </c>
      <c r="R135" s="8" t="n">
        <v>71</v>
      </c>
      <c r="S135" s="8" t="inlineStr">
        <is>
          <t>4 photos, 1st 2160×3754</t>
        </is>
      </c>
      <c r="T135" s="10" t="inlineStr">
        <is>
          <t>Same main photo as 2 competitor(s) in your market → use photo 2 (or a model photo) as main image</t>
        </is>
      </c>
      <c r="U135" s="10" t="inlineStr">
        <is>
          <t>https://karlson-berlin.com/products/hertha-langer-mantel-mit-breitem-reverskragen</t>
        </is>
      </c>
      <c r="V135" s="8">
        <f>'Davento – Links'!H135</f>
        <v/>
      </c>
      <c r="W135" s="8" t="inlineStr">
        <is>
          <t>2026-10-02</t>
        </is>
      </c>
    </row>
    <row r="136" ht="66" customHeight="1">
      <c r="A136" s="8" t="n">
        <v>132</v>
      </c>
      <c r="B136" s="8" t="inlineStr"/>
      <c r="C136" s="8" t="inlineStr">
        <is>
          <t>Week 1</t>
        </is>
      </c>
      <c r="D136" s="15" t="inlineStr">
        <is>
          <t>B · Broadly proven</t>
        </is>
      </c>
      <c r="E136" s="8" t="n">
        <v>70.09999999999999</v>
      </c>
      <c r="F136" s="10" t="inlineStr">
        <is>
          <t>Alphonse - Veste En Cuir De Haute Pour Hommes</t>
        </is>
      </c>
      <c r="G136" s="8" t="inlineStr">
        <is>
          <t>Transition jacket</t>
        </is>
      </c>
      <c r="H136" s="8" t="inlineStr">
        <is>
          <t>M</t>
        </is>
      </c>
      <c r="I136" s="10" t="inlineStr">
        <is>
          <t>top 8% bestseller at Boutique Paris (FR, 166K visits/mo) · also at Look de Paris (FR), Lune Mode (IT, small) · 1 competitor(s) in IT/DE · season fit 1.0</t>
        </is>
      </c>
      <c r="J136" s="11" t="n">
        <v>79.98999999999999</v>
      </c>
      <c r="K136" s="8" t="inlineStr">
        <is>
          <t>50–70</t>
        </is>
      </c>
      <c r="L136" s="10" t="inlineStr">
        <is>
          <t>take over the source link price</t>
        </is>
      </c>
      <c r="M136" s="12" t="n"/>
      <c r="N136" s="13">
        <f>IF(M136="","",(J136-M136)/J136)</f>
        <v/>
      </c>
      <c r="O136" s="14" t="inlineStr">
        <is>
          <t>Open</t>
        </is>
      </c>
      <c r="P136" s="10" t="inlineStr">
        <is>
          <t>Boutique Paris (166K)</t>
        </is>
      </c>
      <c r="Q136" s="8" t="inlineStr">
        <is>
          <t>FR</t>
        </is>
      </c>
      <c r="R136" s="8" t="n">
        <v>68</v>
      </c>
      <c r="S136" s="8" t="inlineStr">
        <is>
          <t>4 photos, 1st 800×800</t>
        </is>
      </c>
      <c r="T136" s="10" t="inlineStr">
        <is>
          <t>Same main photo as 1 competitor(s) in your market → use photo 2 (or a model photo) as main image</t>
        </is>
      </c>
      <c r="U136" s="10" t="inlineStr">
        <is>
          <t>https://lookdeparis.com/products/anselme</t>
        </is>
      </c>
      <c r="V136" s="8">
        <f>'Davento – Links'!H136</f>
        <v/>
      </c>
      <c r="W136" s="8" t="inlineStr">
        <is>
          <t>2026-10-02</t>
        </is>
      </c>
    </row>
    <row r="137" ht="66" customHeight="1">
      <c r="A137" s="8" t="n">
        <v>133</v>
      </c>
      <c r="B137" s="8" t="inlineStr"/>
      <c r="C137" s="8" t="inlineStr">
        <is>
          <t>Week 1</t>
        </is>
      </c>
      <c r="D137" s="15" t="inlineStr">
        <is>
          <t>B · Broadly proven</t>
        </is>
      </c>
      <c r="E137" s="8" t="n">
        <v>70.09999999999999</v>
      </c>
      <c r="F137" s="10" t="inlineStr">
        <is>
          <t>Stephen | Classic Cardigan and Trouser Set</t>
        </is>
      </c>
      <c r="G137" s="8" t="inlineStr">
        <is>
          <t>Cardigan</t>
        </is>
      </c>
      <c r="H137" s="8" t="inlineStr">
        <is>
          <t>?</t>
        </is>
      </c>
      <c r="I137" s="10" t="inlineStr">
        <is>
          <t>top 27% bestseller at Harper &amp; Wells Boston (US, 1500K visits/mo) · also at Wilson &amp; Carter (UK), Paul's Wardrobe (US, small) · no competitor sells it in IT/DE yet → open space · season fit 1.0</t>
        </is>
      </c>
      <c r="J137" s="11" t="n">
        <v>82.95</v>
      </c>
      <c r="K137" s="8" t="inlineStr">
        <is>
          <t>45–60</t>
        </is>
      </c>
      <c r="L137" s="10" t="inlineStr">
        <is>
          <t>source link price (89.95 USD) converted</t>
        </is>
      </c>
      <c r="M137" s="12" t="n"/>
      <c r="N137" s="13">
        <f>IF(M137="","",(J137-M137)/J137)</f>
        <v/>
      </c>
      <c r="O137" s="14" t="inlineStr">
        <is>
          <t>Open</t>
        </is>
      </c>
      <c r="P137" s="10" t="inlineStr">
        <is>
          <t>Harper &amp; Wells Boston (1500K)</t>
        </is>
      </c>
      <c r="Q137" s="8" t="inlineStr">
        <is>
          <t>US</t>
        </is>
      </c>
      <c r="R137" s="8" t="n">
        <v>93</v>
      </c>
      <c r="S137" s="8" t="inlineStr">
        <is>
          <t>11 photos, 1st 1000×1250</t>
        </is>
      </c>
      <c r="T137" s="10" t="inlineStr">
        <is>
          <t>Main photo free to use (no competitor in your market)</t>
        </is>
      </c>
      <c r="U137" s="10" t="inlineStr">
        <is>
          <t>https://wilson-and-carter.com/products/maximo-set</t>
        </is>
      </c>
      <c r="V137" s="8">
        <f>'Davento – Links'!H137</f>
        <v/>
      </c>
      <c r="W137" s="8" t="inlineStr">
        <is>
          <t>2026-10-02</t>
        </is>
      </c>
    </row>
    <row r="138" ht="66" customHeight="1">
      <c r="A138" s="8" t="n">
        <v>134</v>
      </c>
      <c r="B138" s="8" t="inlineStr"/>
      <c r="C138" s="8" t="inlineStr">
        <is>
          <t>Week 1</t>
        </is>
      </c>
      <c r="D138" s="16" t="inlineStr">
        <is>
          <t>C · New &amp; rising</t>
        </is>
      </c>
      <c r="E138" s="8" t="n">
        <v>70</v>
      </c>
      <c r="F138" s="10" t="inlineStr">
        <is>
          <t>Cardigan Damen | Florales Design &amp; Knopfleiste</t>
        </is>
      </c>
      <c r="G138" s="8" t="inlineStr">
        <is>
          <t>Cardigan</t>
        </is>
      </c>
      <c r="H138" s="8" t="inlineStr">
        <is>
          <t>W</t>
        </is>
      </c>
      <c r="I138" s="10" t="inlineStr">
        <is>
          <t>top 38% bestseller at Lozenda Fashion (DE, 192K visits/mo) · also at Montana Bella (ES, small) · 1 competitor(s) in IT/DE · added 10 days ago · season fit 1.0</t>
        </is>
      </c>
      <c r="J138" s="11" t="n">
        <v>47.95</v>
      </c>
      <c r="K138" s="8" t="inlineStr">
        <is>
          <t>45–60</t>
        </is>
      </c>
      <c r="L138" s="10" t="inlineStr">
        <is>
          <t>take over the source link price</t>
        </is>
      </c>
      <c r="M138" s="12" t="n"/>
      <c r="N138" s="13">
        <f>IF(M138="","",(J138-M138)/J138)</f>
        <v/>
      </c>
      <c r="O138" s="14" t="inlineStr">
        <is>
          <t>Open</t>
        </is>
      </c>
      <c r="P138" s="10" t="inlineStr">
        <is>
          <t>Lozenda Fashion (192K)</t>
        </is>
      </c>
      <c r="Q138" s="19" t="inlineStr">
        <is>
          <t>DE ⚠ own market</t>
        </is>
      </c>
      <c r="R138" s="8" t="n">
        <v>71</v>
      </c>
      <c r="S138" s="8" t="inlineStr">
        <is>
          <t>1 photos, 1st 1200×1600</t>
        </is>
      </c>
      <c r="T138" s="10" t="inlineStr">
        <is>
          <t>Same main photo as a competitor in your market → use a different (supplier) photo as main image</t>
        </is>
      </c>
      <c r="U138" s="10" t="inlineStr"/>
      <c r="V138" s="8">
        <f>'Davento – Links'!H138</f>
        <v/>
      </c>
      <c r="W138" s="8" t="inlineStr">
        <is>
          <t>2026-10-02</t>
        </is>
      </c>
    </row>
    <row r="139" ht="66" customHeight="1">
      <c r="A139" s="8" t="n">
        <v>135</v>
      </c>
      <c r="B139" s="8" t="inlineStr"/>
      <c r="C139" s="8" t="inlineStr">
        <is>
          <t>Week 1</t>
        </is>
      </c>
      <c r="D139" s="9" t="inlineStr">
        <is>
          <t>A · Proven elsewhere, open in your market</t>
        </is>
      </c>
      <c r="E139" s="8" t="n">
        <v>70</v>
      </c>
      <c r="F139" s="10" t="inlineStr">
        <is>
          <t>Ensemble femme robe florale avec cardigan léger assorti</t>
        </is>
      </c>
      <c r="G139" s="8" t="inlineStr">
        <is>
          <t>Cardigan</t>
        </is>
      </c>
      <c r="H139" s="8" t="inlineStr">
        <is>
          <t>W</t>
        </is>
      </c>
      <c r="I139" s="10" t="inlineStr">
        <is>
          <t>top 10% bestseller at Lumière Boutique (FR, 275K visits/mo) · also at Boutique Élégance Bordeaux (FR, small) · no competitor sells it in IT/DE yet → open space · season fit 1.0</t>
        </is>
      </c>
      <c r="J139" s="11" t="n">
        <v>44.95</v>
      </c>
      <c r="K139" s="8" t="inlineStr">
        <is>
          <t>45–60</t>
        </is>
      </c>
      <c r="L139" s="10" t="inlineStr">
        <is>
          <t>take over the source link price</t>
        </is>
      </c>
      <c r="M139" s="12" t="n"/>
      <c r="N139" s="13">
        <f>IF(M139="","",(J139-M139)/J139)</f>
        <v/>
      </c>
      <c r="O139" s="14" t="inlineStr">
        <is>
          <t>Open</t>
        </is>
      </c>
      <c r="P139" s="10" t="inlineStr">
        <is>
          <t>Lumière Boutique (275K)</t>
        </is>
      </c>
      <c r="Q139" s="8" t="inlineStr">
        <is>
          <t>FR</t>
        </is>
      </c>
      <c r="R139" s="8" t="n">
        <v>81</v>
      </c>
      <c r="S139" s="8" t="inlineStr">
        <is>
          <t>12 photos, 1st 636×850</t>
        </is>
      </c>
      <c r="T139" s="10" t="inlineStr">
        <is>
          <t>Main photo free to use (no competitor in your market)</t>
        </is>
      </c>
      <c r="U139" s="10" t="inlineStr"/>
      <c r="V139" s="8">
        <f>'Davento – Links'!H139</f>
        <v/>
      </c>
      <c r="W139" s="8" t="inlineStr">
        <is>
          <t>2026-10-02</t>
        </is>
      </c>
    </row>
    <row r="140" ht="66" customHeight="1">
      <c r="A140" s="8" t="n">
        <v>136</v>
      </c>
      <c r="B140" s="8" t="inlineStr"/>
      <c r="C140" s="8" t="inlineStr">
        <is>
          <t>Week 1</t>
        </is>
      </c>
      <c r="D140" s="16" t="inlineStr">
        <is>
          <t>C · New &amp; rising</t>
        </is>
      </c>
      <c r="E140" s="8" t="n">
        <v>70</v>
      </c>
      <c r="F140" s="10" t="inlineStr">
        <is>
          <t>Strickjacke Damen Oversized | Kuschelig warm &amp; stilvoll</t>
        </is>
      </c>
      <c r="G140" s="8" t="inlineStr">
        <is>
          <t>Cardigan</t>
        </is>
      </c>
      <c r="H140" s="8" t="inlineStr">
        <is>
          <t>W</t>
        </is>
      </c>
      <c r="I140" s="10" t="inlineStr">
        <is>
          <t>top 38% bestseller at Lozenda Fashion (DE, 192K visits/mo) · 1 competitor(s) in IT/DE · added 9 days ago · season fit 1.0</t>
        </is>
      </c>
      <c r="J140" s="11" t="n">
        <v>37.95</v>
      </c>
      <c r="K140" s="8" t="inlineStr">
        <is>
          <t>45–60</t>
        </is>
      </c>
      <c r="L140" s="10" t="inlineStr">
        <is>
          <t>take over the source link price; below the category sweet spot, can go higher: 49.95</t>
        </is>
      </c>
      <c r="M140" s="12" t="n"/>
      <c r="N140" s="13">
        <f>IF(M140="","",(J140-M140)/J140)</f>
        <v/>
      </c>
      <c r="O140" s="14" t="inlineStr">
        <is>
          <t>Open</t>
        </is>
      </c>
      <c r="P140" s="10" t="inlineStr">
        <is>
          <t>Lozenda Fashion (192K)</t>
        </is>
      </c>
      <c r="Q140" s="19" t="inlineStr">
        <is>
          <t>DE ⚠ own market</t>
        </is>
      </c>
      <c r="R140" s="8" t="n">
        <v>89</v>
      </c>
      <c r="S140" s="8" t="inlineStr">
        <is>
          <t>6 photos, 1st 1080×1080</t>
        </is>
      </c>
      <c r="T140" s="10" t="inlineStr">
        <is>
          <t>Same main photo as 1 competitor(s) in your market → use photo 2 (or a model photo) as main image</t>
        </is>
      </c>
      <c r="U140" s="10" t="inlineStr"/>
      <c r="V140" s="8">
        <f>'Davento – Links'!H140</f>
        <v/>
      </c>
      <c r="W140" s="8" t="inlineStr">
        <is>
          <t>2026-10-02</t>
        </is>
      </c>
    </row>
    <row r="141" ht="66" customHeight="1">
      <c r="A141" s="8" t="n">
        <v>137</v>
      </c>
      <c r="B141" s="8" t="inlineStr"/>
      <c r="C141" s="8" t="inlineStr">
        <is>
          <t>Week 1</t>
        </is>
      </c>
      <c r="D141" s="15" t="inlineStr">
        <is>
          <t>B · Broadly proven</t>
        </is>
      </c>
      <c r="E141" s="8" t="n">
        <v>69.90000000000001</v>
      </c>
      <c r="F141" s="10" t="inlineStr">
        <is>
          <t>LAURENT MONACO | VESTE EN DAIM</t>
        </is>
      </c>
      <c r="G141" s="8" t="inlineStr">
        <is>
          <t>Transition jacket</t>
        </is>
      </c>
      <c r="H141" s="8" t="inlineStr">
        <is>
          <t>?</t>
        </is>
      </c>
      <c r="I141" s="10" t="inlineStr">
        <is>
          <t>top 27% bestseller at Laurent Monaco (FR, 269K visits/mo) · also at Wentworth London (UK), Boutique Élégance Bordeaux (FR, small) · no competitor sells it in IT/DE yet → open space · season fit 1.0</t>
        </is>
      </c>
      <c r="J141" s="11" t="n">
        <v>89.95</v>
      </c>
      <c r="K141" s="8" t="inlineStr">
        <is>
          <t>50–70</t>
        </is>
      </c>
      <c r="L141" s="10" t="inlineStr">
        <is>
          <t>take over the source link price</t>
        </is>
      </c>
      <c r="M141" s="12" t="n"/>
      <c r="N141" s="13">
        <f>IF(M141="","",(J141-M141)/J141)</f>
        <v/>
      </c>
      <c r="O141" s="14" t="inlineStr">
        <is>
          <t>Open</t>
        </is>
      </c>
      <c r="P141" s="10" t="inlineStr">
        <is>
          <t>Laurent Monaco (269K)</t>
        </is>
      </c>
      <c r="Q141" s="8" t="inlineStr">
        <is>
          <t>FR</t>
        </is>
      </c>
      <c r="R141" s="8" t="n">
        <v>72</v>
      </c>
      <c r="S141" s="8" t="inlineStr">
        <is>
          <t>3 photos, 1st 900×1200</t>
        </is>
      </c>
      <c r="T141" s="10" t="inlineStr">
        <is>
          <t>Main photo free to use (no competitor in your market)</t>
        </is>
      </c>
      <c r="U141" s="10" t="inlineStr">
        <is>
          <t>https://wentworthlondon.com/products/suede-field-jacket-for-men</t>
        </is>
      </c>
      <c r="V141" s="8">
        <f>'Davento – Links'!H141</f>
        <v/>
      </c>
      <c r="W141" s="8" t="inlineStr">
        <is>
          <t>2026-10-02</t>
        </is>
      </c>
    </row>
    <row r="142" ht="66" customHeight="1">
      <c r="A142" s="8" t="n">
        <v>138</v>
      </c>
      <c r="B142" s="8" t="inlineStr"/>
      <c r="C142" s="8" t="inlineStr">
        <is>
          <t>Week 1</t>
        </is>
      </c>
      <c r="D142" s="16" t="inlineStr">
        <is>
          <t>C · New &amp; rising</t>
        </is>
      </c>
      <c r="E142" s="8" t="n">
        <v>69.8</v>
      </c>
      <c r="F142" s="10" t="inlineStr">
        <is>
          <t>Damen Langer Mantel mit Kapuze und Knopfverschluss</t>
        </is>
      </c>
      <c r="G142" s="8" t="inlineStr">
        <is>
          <t>Transition jacket</t>
        </is>
      </c>
      <c r="H142" s="8" t="inlineStr">
        <is>
          <t>W</t>
        </is>
      </c>
      <c r="I142" s="10" t="inlineStr">
        <is>
          <t>top 19% bestseller at Alpenkind Mode (DE, 77K visits/mo) · 1 competitor(s) in IT/DE · added 11 days ago · season fit 1.0</t>
        </is>
      </c>
      <c r="J142" s="11" t="n">
        <v>54.95</v>
      </c>
      <c r="K142" s="8" t="inlineStr">
        <is>
          <t>50–70</t>
        </is>
      </c>
      <c r="L142" s="10" t="inlineStr">
        <is>
          <t>take over the source link price; note: already a bestseller at 1 competitor(s) in your market</t>
        </is>
      </c>
      <c r="M142" s="12" t="n"/>
      <c r="N142" s="13">
        <f>IF(M142="","",(J142-M142)/J142)</f>
        <v/>
      </c>
      <c r="O142" s="14" t="inlineStr">
        <is>
          <t>Open</t>
        </is>
      </c>
      <c r="P142" s="10" t="inlineStr">
        <is>
          <t>Alpenkind Mode (77K)</t>
        </is>
      </c>
      <c r="Q142" s="19" t="inlineStr">
        <is>
          <t>DE ⚠ own market</t>
        </is>
      </c>
      <c r="R142" s="8" t="n">
        <v>70</v>
      </c>
      <c r="S142" s="8" t="inlineStr">
        <is>
          <t>3 photos, 1st 1024×1024</t>
        </is>
      </c>
      <c r="T142" s="10" t="inlineStr">
        <is>
          <t>Same main photo as 1 competitor(s) in your market → use photo 2 (or a model photo) as main image</t>
        </is>
      </c>
      <c r="U142" s="10" t="inlineStr"/>
      <c r="V142" s="8">
        <f>'Davento – Links'!H142</f>
        <v/>
      </c>
      <c r="W142" s="8" t="inlineStr">
        <is>
          <t>2026-10-02</t>
        </is>
      </c>
    </row>
    <row r="143" ht="66" customHeight="1">
      <c r="A143" s="8" t="n">
        <v>139</v>
      </c>
      <c r="B143" s="8" t="inlineStr"/>
      <c r="C143" s="8" t="inlineStr">
        <is>
          <t>Week 1</t>
        </is>
      </c>
      <c r="D143" s="9" t="inlineStr">
        <is>
          <t>A · Proven elsewhere, open in your market</t>
        </is>
      </c>
      <c r="E143" s="8" t="n">
        <v>69.8</v>
      </c>
      <c r="F143" s="10" t="inlineStr">
        <is>
          <t>Phaedra | Premium Knitted Hole Cardigan</t>
        </is>
      </c>
      <c r="G143" s="8" t="inlineStr">
        <is>
          <t>Cardigan</t>
        </is>
      </c>
      <c r="H143" s="8" t="inlineStr">
        <is>
          <t>?</t>
        </is>
      </c>
      <c r="I143" s="10" t="inlineStr">
        <is>
          <t>top 23% bestseller at Wilson &amp; Carter (UK, 200K visits/mo) · also at Harper &amp; Wells Boston (US), Mercer &amp; Bloom (US, small) · no competitor sells it in IT/DE yet → open space · season fit 1.0</t>
        </is>
      </c>
      <c r="J143" s="11" t="n">
        <v>40.95</v>
      </c>
      <c r="K143" s="8" t="inlineStr">
        <is>
          <t>45–60</t>
        </is>
      </c>
      <c r="L143" s="10" t="inlineStr">
        <is>
          <t>source link price (34.95 GBP) converted; below the category sweet spot, can go higher: 49.95</t>
        </is>
      </c>
      <c r="M143" s="12" t="n"/>
      <c r="N143" s="13">
        <f>IF(M143="","",(J143-M143)/J143)</f>
        <v/>
      </c>
      <c r="O143" s="14" t="inlineStr">
        <is>
          <t>Open</t>
        </is>
      </c>
      <c r="P143" s="10" t="inlineStr">
        <is>
          <t>Wilson &amp; Carter (200K)</t>
        </is>
      </c>
      <c r="Q143" s="8" t="inlineStr">
        <is>
          <t>UK</t>
        </is>
      </c>
      <c r="R143" s="8" t="n">
        <v>89</v>
      </c>
      <c r="S143" s="8" t="inlineStr">
        <is>
          <t>6 photos, 1st 1080×1080</t>
        </is>
      </c>
      <c r="T143" s="10" t="inlineStr">
        <is>
          <t>Main photo free to use (no competitor in your market)</t>
        </is>
      </c>
      <c r="U143" s="10" t="inlineStr">
        <is>
          <t>https://harperwells-boston.com/products/gracie-cardigan</t>
        </is>
      </c>
      <c r="V143" s="8">
        <f>'Davento – Links'!H143</f>
        <v/>
      </c>
      <c r="W143" s="8" t="inlineStr">
        <is>
          <t>2026-10-02</t>
        </is>
      </c>
    </row>
    <row r="144" ht="66" customHeight="1">
      <c r="A144" s="8" t="n">
        <v>140</v>
      </c>
      <c r="B144" s="8" t="inlineStr"/>
      <c r="C144" s="8" t="inlineStr">
        <is>
          <t>Week 1</t>
        </is>
      </c>
      <c r="D144" s="9" t="inlineStr">
        <is>
          <t>A · Proven elsewhere, open in your market</t>
        </is>
      </c>
      <c r="E144" s="8" t="n">
        <v>69.7</v>
      </c>
      <c r="F144" s="10" t="inlineStr">
        <is>
          <t>Harriet | Cozy Hooded Open-Front Cardigan</t>
        </is>
      </c>
      <c r="G144" s="8" t="inlineStr">
        <is>
          <t>Cardigan</t>
        </is>
      </c>
      <c r="H144" s="8" t="inlineStr">
        <is>
          <t>?</t>
        </is>
      </c>
      <c r="I144" s="10" t="inlineStr">
        <is>
          <t>top 9% bestseller at Harper &amp; Wells Boston (US, 1500K visits/mo) · also at Wilson &amp; Carter (UK) · no competitor sells it in IT/DE yet → open space · season fit 1.0</t>
        </is>
      </c>
      <c r="J144" s="11" t="n">
        <v>73.95</v>
      </c>
      <c r="K144" s="8" t="inlineStr">
        <is>
          <t>45–60</t>
        </is>
      </c>
      <c r="L144" s="10" t="inlineStr">
        <is>
          <t>source link price (79.95 USD) converted</t>
        </is>
      </c>
      <c r="M144" s="12" t="n"/>
      <c r="N144" s="13">
        <f>IF(M144="","",(J144-M144)/J144)</f>
        <v/>
      </c>
      <c r="O144" s="14" t="inlineStr">
        <is>
          <t>Open</t>
        </is>
      </c>
      <c r="P144" s="10" t="inlineStr">
        <is>
          <t>Harper &amp; Wells Boston (1500K)</t>
        </is>
      </c>
      <c r="Q144" s="8" t="inlineStr">
        <is>
          <t>US</t>
        </is>
      </c>
      <c r="R144" s="8" t="n">
        <v>80</v>
      </c>
      <c r="S144" s="8" t="inlineStr">
        <is>
          <t>8 photos, 1st 800×800</t>
        </is>
      </c>
      <c r="T144" s="10" t="inlineStr">
        <is>
          <t>Main photo free to use (no competitor in your market)</t>
        </is>
      </c>
      <c r="U144" s="10" t="inlineStr">
        <is>
          <t>https://wilson-and-carter.com/products/marlowecardigan</t>
        </is>
      </c>
      <c r="V144" s="8">
        <f>'Davento – Links'!H144</f>
        <v/>
      </c>
      <c r="W144" s="8" t="inlineStr">
        <is>
          <t>2026-10-02</t>
        </is>
      </c>
    </row>
    <row r="145" ht="66" customHeight="1">
      <c r="A145" s="8" t="n">
        <v>141</v>
      </c>
      <c r="B145" s="8" t="inlineStr"/>
      <c r="C145" s="8" t="inlineStr">
        <is>
          <t>Week 1</t>
        </is>
      </c>
      <c r="D145" s="15" t="inlineStr">
        <is>
          <t>B · Broadly proven</t>
        </is>
      </c>
      <c r="E145" s="8" t="n">
        <v>69.59999999999999</v>
      </c>
      <c r="F145" s="10" t="inlineStr">
        <is>
          <t>Hugo - Gilet homme outdoor</t>
        </is>
      </c>
      <c r="G145" s="8" t="inlineStr">
        <is>
          <t>Transition jacket</t>
        </is>
      </c>
      <c r="H145" s="8" t="inlineStr">
        <is>
          <t>M</t>
        </is>
      </c>
      <c r="I145" s="10" t="inlineStr">
        <is>
          <t>top 18% bestseller at Look de Paris (FR, 236K visits/mo) · also at Boutique Paris (FR), Velareeh Haus (DE) · 1 competitor(s) in IT/DE · season fit 1.0</t>
        </is>
      </c>
      <c r="J145" s="11" t="n">
        <v>44.99</v>
      </c>
      <c r="K145" s="8" t="inlineStr">
        <is>
          <t>50–70</t>
        </is>
      </c>
      <c r="L145" s="10" t="inlineStr">
        <is>
          <t>take over the source link price; below the category sweet spot, can go higher: 59.95</t>
        </is>
      </c>
      <c r="M145" s="12" t="n"/>
      <c r="N145" s="13">
        <f>IF(M145="","",(J145-M145)/J145)</f>
        <v/>
      </c>
      <c r="O145" s="14" t="inlineStr">
        <is>
          <t>Open</t>
        </is>
      </c>
      <c r="P145" s="10" t="inlineStr">
        <is>
          <t>Look de Paris (236K)</t>
        </is>
      </c>
      <c r="Q145" s="8" t="inlineStr">
        <is>
          <t>FR</t>
        </is>
      </c>
      <c r="R145" s="8" t="n">
        <v>74</v>
      </c>
      <c r="S145" s="8" t="inlineStr">
        <is>
          <t>5 photos, 1st 800×800</t>
        </is>
      </c>
      <c r="T145" s="10" t="inlineStr">
        <is>
          <t>Same main photo as 1 competitor(s) in your market → use photo 2 (or a model photo) as main image</t>
        </is>
      </c>
      <c r="U145" s="10" t="inlineStr">
        <is>
          <t>https://velareehhaus.com/products/lukas-herren-klassische-weste
https://boutique-paris.fr/products/milo-gilet-homme-outdoor</t>
        </is>
      </c>
      <c r="V145" s="8">
        <f>'Davento – Links'!H145</f>
        <v/>
      </c>
      <c r="W145" s="8" t="inlineStr">
        <is>
          <t>2026-10-02</t>
        </is>
      </c>
    </row>
    <row r="146" ht="66" customHeight="1">
      <c r="A146" s="8" t="n">
        <v>142</v>
      </c>
      <c r="B146" s="8" t="inlineStr"/>
      <c r="C146" s="8" t="inlineStr">
        <is>
          <t>Week 1</t>
        </is>
      </c>
      <c r="D146" s="15" t="inlineStr">
        <is>
          <t>B · Broadly proven</t>
        </is>
      </c>
      <c r="E146" s="8" t="n">
        <v>69.40000000000001</v>
      </c>
      <c r="F146" s="10" t="inlineStr">
        <is>
          <t>Steppjacke Damen | Gefüttert mit Kapuze</t>
        </is>
      </c>
      <c r="G146" s="8" t="inlineStr">
        <is>
          <t>Transition jacket</t>
        </is>
      </c>
      <c r="H146" s="8" t="inlineStr">
        <is>
          <t>W</t>
        </is>
      </c>
      <c r="I146" s="10" t="inlineStr">
        <is>
          <t>top 21% bestseller at Lozenda Fashion (DE, 192K visits/mo) · also at Luz Estilo (ES, small), Nicole Modehaus (DE, small) · 2 competitor(s) in IT/DE · added 6 days ago · season fit 1.0</t>
        </is>
      </c>
      <c r="J146" s="11" t="n">
        <v>79.95</v>
      </c>
      <c r="K146" s="8" t="inlineStr">
        <is>
          <t>50–70</t>
        </is>
      </c>
      <c r="L146" s="10" t="inlineStr">
        <is>
          <t>take over the source link price; note: already a bestseller at 1 competitor(s) in your market</t>
        </is>
      </c>
      <c r="M146" s="12" t="n"/>
      <c r="N146" s="13">
        <f>IF(M146="","",(J146-M146)/J146)</f>
        <v/>
      </c>
      <c r="O146" s="14" t="inlineStr">
        <is>
          <t>Open</t>
        </is>
      </c>
      <c r="P146" s="10" t="inlineStr">
        <is>
          <t>Lozenda Fashion (192K)</t>
        </is>
      </c>
      <c r="Q146" s="19" t="inlineStr">
        <is>
          <t>DE ⚠ own market</t>
        </is>
      </c>
      <c r="R146" s="8" t="n">
        <v>72</v>
      </c>
      <c r="S146" s="8" t="inlineStr">
        <is>
          <t>3 photos, 1st 900×1200</t>
        </is>
      </c>
      <c r="T146" s="10" t="inlineStr">
        <is>
          <t>Same main photo as 2 competitor(s) in your market → use photo 2 (or a model photo) as main image</t>
        </is>
      </c>
      <c r="U146" s="10" t="inlineStr"/>
      <c r="V146" s="8">
        <f>'Davento – Links'!H146</f>
        <v/>
      </c>
      <c r="W146" s="8" t="inlineStr">
        <is>
          <t>2026-10-02</t>
        </is>
      </c>
    </row>
    <row r="147" ht="66" customHeight="1">
      <c r="A147" s="8" t="n">
        <v>143</v>
      </c>
      <c r="B147" s="8" t="inlineStr"/>
      <c r="C147" s="8" t="inlineStr">
        <is>
          <t>Week 1</t>
        </is>
      </c>
      <c r="D147" s="17" t="inlineStr">
        <is>
          <t>E · New at a top competitor</t>
        </is>
      </c>
      <c r="E147" s="8" t="n">
        <v>69.40000000000001</v>
      </c>
      <c r="F147" s="10" t="inlineStr">
        <is>
          <t>Cardigan à capuche artistique pour femme doublé polaire</t>
        </is>
      </c>
      <c r="G147" s="8" t="inlineStr">
        <is>
          <t>Cardigan</t>
        </is>
      </c>
      <c r="H147" s="8" t="inlineStr">
        <is>
          <t>W</t>
        </is>
      </c>
      <c r="I147" s="10" t="inlineStr">
        <is>
          <t>top 78% bestseller at Lumière Boutique (FR, 275K visits/mo) · also at Boutique Élégance Bordeaux (FR, small), Luz Estilo (ES, small), Vientovida (ES, small) · no competitor sells it in IT/DE yet → open space · added 7 days ago · season fit 1.0</t>
        </is>
      </c>
      <c r="J147" s="11" t="n">
        <v>59.95</v>
      </c>
      <c r="K147" s="8" t="inlineStr">
        <is>
          <t>45–60</t>
        </is>
      </c>
      <c r="L147" s="10" t="inlineStr">
        <is>
          <t>take over the source link price</t>
        </is>
      </c>
      <c r="M147" s="12" t="n"/>
      <c r="N147" s="13">
        <f>IF(M147="","",(J147-M147)/J147)</f>
        <v/>
      </c>
      <c r="O147" s="14" t="inlineStr">
        <is>
          <t>Open</t>
        </is>
      </c>
      <c r="P147" s="10" t="inlineStr">
        <is>
          <t>Lumière Boutique (275K)</t>
        </is>
      </c>
      <c r="Q147" s="8" t="inlineStr">
        <is>
          <t>FR</t>
        </is>
      </c>
      <c r="R147" s="8" t="n">
        <v>90</v>
      </c>
      <c r="S147" s="8" t="inlineStr">
        <is>
          <t>6 photos, 1st 900×1200</t>
        </is>
      </c>
      <c r="T147" s="10" t="inlineStr">
        <is>
          <t>Main photo free to use (no competitor in your market)</t>
        </is>
      </c>
      <c r="U147" s="10" t="inlineStr"/>
      <c r="V147" s="8">
        <f>'Davento – Links'!H147</f>
        <v/>
      </c>
      <c r="W147" s="8" t="inlineStr">
        <is>
          <t>2026-10-02</t>
        </is>
      </c>
    </row>
    <row r="148" ht="66" customHeight="1">
      <c r="A148" s="8" t="n">
        <v>144</v>
      </c>
      <c r="B148" s="8" t="inlineStr"/>
      <c r="C148" s="8" t="inlineStr">
        <is>
          <t>Week 1</t>
        </is>
      </c>
      <c r="D148" s="9" t="inlineStr">
        <is>
          <t>A · Proven elsewhere, open in your market</t>
        </is>
      </c>
      <c r="E148" s="8" t="n">
        <v>69.40000000000001</v>
      </c>
      <c r="F148" s="10" t="inlineStr">
        <is>
          <t>Nina | Classic Retro Bohemian Striped Blazer</t>
        </is>
      </c>
      <c r="G148" s="8" t="inlineStr">
        <is>
          <t>Blazer</t>
        </is>
      </c>
      <c r="H148" s="8" t="inlineStr">
        <is>
          <t>?</t>
        </is>
      </c>
      <c r="I148" s="10" t="inlineStr">
        <is>
          <t>top 7% bestseller at Wilson &amp; Carter (UK, 200K visits/mo) · also at Lumière Boutique (FR), Boutique Élégance Bordeaux (FR, small), Donna's Dresses (US, small), Luz Estilo (ES, small) +1 · no competitor sells it in IT/DE yet → open space · season fit 0.8</t>
        </is>
      </c>
      <c r="J148" s="11" t="n">
        <v>46.95</v>
      </c>
      <c r="K148" s="8" t="inlineStr">
        <is>
          <t>50–70</t>
        </is>
      </c>
      <c r="L148" s="10" t="inlineStr">
        <is>
          <t>source link price (39.95 GBP) converted; below the category sweet spot, can go higher: 59.95</t>
        </is>
      </c>
      <c r="M148" s="12" t="n"/>
      <c r="N148" s="13">
        <f>IF(M148="","",(J148-M148)/J148)</f>
        <v/>
      </c>
      <c r="O148" s="14" t="inlineStr">
        <is>
          <t>Open</t>
        </is>
      </c>
      <c r="P148" s="10" t="inlineStr">
        <is>
          <t>Wilson &amp; Carter (200K)</t>
        </is>
      </c>
      <c r="Q148" s="8" t="inlineStr">
        <is>
          <t>UK</t>
        </is>
      </c>
      <c r="R148" s="8" t="n">
        <v>90</v>
      </c>
      <c r="S148" s="8" t="inlineStr">
        <is>
          <t>10 photos, 1st 900×1200</t>
        </is>
      </c>
      <c r="T148" s="10" t="inlineStr">
        <is>
          <t>Main photo free to use (no competitor in your market)</t>
        </is>
      </c>
      <c r="U148" s="10" t="inlineStr">
        <is>
          <t>https://lumiereboutique.fr/products/blazer-boheme-raye-pour-femmes-avec-imprime-floral-vintage</t>
        </is>
      </c>
      <c r="V148" s="8">
        <f>'Davento – Links'!H148</f>
        <v/>
      </c>
      <c r="W148" s="8" t="inlineStr">
        <is>
          <t>2026-10-02</t>
        </is>
      </c>
    </row>
    <row r="149" ht="66" customHeight="1">
      <c r="A149" s="8" t="n">
        <v>145</v>
      </c>
      <c r="B149" s="8" t="inlineStr"/>
      <c r="C149" s="8" t="inlineStr">
        <is>
          <t>Week 1</t>
        </is>
      </c>
      <c r="D149" s="9" t="inlineStr">
        <is>
          <t>A · Proven elsewhere, open in your market</t>
        </is>
      </c>
      <c r="E149" s="8" t="n">
        <v>69.3</v>
      </c>
      <c r="F149" s="10" t="inlineStr">
        <is>
          <t>Santorini Cashmere Cardigan</t>
        </is>
      </c>
      <c r="G149" s="8" t="inlineStr">
        <is>
          <t>Cardigan</t>
        </is>
      </c>
      <c r="H149" s="8" t="inlineStr">
        <is>
          <t>?</t>
        </is>
      </c>
      <c r="I149" s="10" t="inlineStr">
        <is>
          <t>top 2% bestseller at Oliver &amp; Blake (US, 98K visits/mo) · also at Urbanase (US, small) · no competitor sells it in IT/DE yet → open space · season fit 1.0</t>
        </is>
      </c>
      <c r="J149" s="11" t="n">
        <v>77.95</v>
      </c>
      <c r="K149" s="8" t="inlineStr">
        <is>
          <t>45–60</t>
        </is>
      </c>
      <c r="L149" s="10" t="inlineStr">
        <is>
          <t>source link price (84.99 USD) converted</t>
        </is>
      </c>
      <c r="M149" s="12" t="n"/>
      <c r="N149" s="13">
        <f>IF(M149="","",(J149-M149)/J149)</f>
        <v/>
      </c>
      <c r="O149" s="14" t="inlineStr">
        <is>
          <t>Open</t>
        </is>
      </c>
      <c r="P149" s="10" t="inlineStr">
        <is>
          <t>Oliver &amp; Blake (98K)</t>
        </is>
      </c>
      <c r="Q149" s="8" t="inlineStr">
        <is>
          <t>US</t>
        </is>
      </c>
      <c r="R149" s="8" t="n">
        <v>80</v>
      </c>
      <c r="S149" s="8" t="inlineStr">
        <is>
          <t>6 photos, 1st 800×800</t>
        </is>
      </c>
      <c r="T149" s="10" t="inlineStr">
        <is>
          <t>Main photo free to use (no competitor in your market)</t>
        </is>
      </c>
      <c r="U149" s="10" t="inlineStr"/>
      <c r="V149" s="8">
        <f>'Davento – Links'!H149</f>
        <v/>
      </c>
      <c r="W149" s="8" t="inlineStr">
        <is>
          <t>2026-10-02</t>
        </is>
      </c>
    </row>
    <row r="150" ht="66" customHeight="1">
      <c r="A150" s="8" t="n">
        <v>146</v>
      </c>
      <c r="B150" s="8" t="inlineStr"/>
      <c r="C150" s="8" t="inlineStr">
        <is>
          <t>Week 1</t>
        </is>
      </c>
      <c r="D150" s="16" t="inlineStr">
        <is>
          <t>C · New &amp; rising</t>
        </is>
      </c>
      <c r="E150" s="8" t="n">
        <v>69.2</v>
      </c>
      <c r="F150" s="10" t="inlineStr">
        <is>
          <t>Cardigan Herren | Weich &amp; Wärmend</t>
        </is>
      </c>
      <c r="G150" s="8" t="inlineStr">
        <is>
          <t>Cardigan</t>
        </is>
      </c>
      <c r="H150" s="8" t="inlineStr">
        <is>
          <t>M</t>
        </is>
      </c>
      <c r="I150" s="10" t="inlineStr">
        <is>
          <t>top 32% bestseller at Lozenda Fashion (DE, 192K visits/mo) · 1 competitor(s) in IT/DE · added 3 days ago · season fit 1.0</t>
        </is>
      </c>
      <c r="J150" s="11" t="n">
        <v>57.95</v>
      </c>
      <c r="K150" s="8" t="inlineStr">
        <is>
          <t>45–60</t>
        </is>
      </c>
      <c r="L150" s="10" t="inlineStr">
        <is>
          <t>take over the source link price</t>
        </is>
      </c>
      <c r="M150" s="12" t="n"/>
      <c r="N150" s="13">
        <f>IF(M150="","",(J150-M150)/J150)</f>
        <v/>
      </c>
      <c r="O150" s="14" t="inlineStr">
        <is>
          <t>Open</t>
        </is>
      </c>
      <c r="P150" s="10" t="inlineStr">
        <is>
          <t>Lozenda Fashion (192K)</t>
        </is>
      </c>
      <c r="Q150" s="19" t="inlineStr">
        <is>
          <t>DE ⚠ own market</t>
        </is>
      </c>
      <c r="R150" s="8" t="n">
        <v>87</v>
      </c>
      <c r="S150" s="8" t="inlineStr">
        <is>
          <t>6 photos, 1st 800×1000</t>
        </is>
      </c>
      <c r="T150" s="10" t="inlineStr">
        <is>
          <t>Same main photo as 1 competitor(s) in your market → use photo 2 (or a model photo) as main image</t>
        </is>
      </c>
      <c r="U150" s="10" t="inlineStr"/>
      <c r="V150" s="8">
        <f>'Davento – Links'!H150</f>
        <v/>
      </c>
      <c r="W150" s="8" t="inlineStr">
        <is>
          <t>2026-10-02</t>
        </is>
      </c>
    </row>
    <row r="151" ht="66" customHeight="1">
      <c r="A151" s="8" t="n">
        <v>147</v>
      </c>
      <c r="B151" s="8" t="inlineStr"/>
      <c r="C151" s="8" t="inlineStr">
        <is>
          <t>Week 1</t>
        </is>
      </c>
      <c r="D151" s="16" t="inlineStr">
        <is>
          <t>C · New &amp; rising</t>
        </is>
      </c>
      <c r="E151" s="8" t="n">
        <v>68.90000000000001</v>
      </c>
      <c r="F151" s="10" t="inlineStr">
        <is>
          <t>Freya | Cozy Zip-Up Coat</t>
        </is>
      </c>
      <c r="G151" s="8" t="inlineStr">
        <is>
          <t>Transition jacket</t>
        </is>
      </c>
      <c r="H151" s="8" t="inlineStr">
        <is>
          <t>?</t>
        </is>
      </c>
      <c r="I151" s="10" t="inlineStr">
        <is>
          <t>top 35% bestseller at Harper &amp; Wells Boston (US, 1500K visits/mo) · also at Wilson &amp; Carter (UK) · no competitor sells it in IT/DE yet → open space · added 12 days ago · season fit 1.0</t>
        </is>
      </c>
      <c r="J151" s="11" t="n">
        <v>50.95</v>
      </c>
      <c r="K151" s="8" t="inlineStr">
        <is>
          <t>50–70</t>
        </is>
      </c>
      <c r="L151" s="10" t="inlineStr">
        <is>
          <t>source link price (54.95 USD) converted</t>
        </is>
      </c>
      <c r="M151" s="12" t="n"/>
      <c r="N151" s="13">
        <f>IF(M151="","",(J151-M151)/J151)</f>
        <v/>
      </c>
      <c r="O151" s="14" t="inlineStr">
        <is>
          <t>Open</t>
        </is>
      </c>
      <c r="P151" s="10" t="inlineStr">
        <is>
          <t>Harper &amp; Wells Boston (1500K)</t>
        </is>
      </c>
      <c r="Q151" s="8" t="inlineStr">
        <is>
          <t>US</t>
        </is>
      </c>
      <c r="R151" s="8" t="n">
        <v>68</v>
      </c>
      <c r="S151" s="8" t="inlineStr">
        <is>
          <t>4 photos, 1st 800×800</t>
        </is>
      </c>
      <c r="T151" s="10" t="inlineStr">
        <is>
          <t>Main photo free to use (no competitor in your market)</t>
        </is>
      </c>
      <c r="U151" s="10" t="inlineStr">
        <is>
          <t>https://wilson-and-carter.com/products/marnie</t>
        </is>
      </c>
      <c r="V151" s="8">
        <f>'Davento – Links'!H151</f>
        <v/>
      </c>
      <c r="W151" s="8" t="inlineStr">
        <is>
          <t>2026-10-02</t>
        </is>
      </c>
    </row>
    <row r="152" ht="66" customHeight="1">
      <c r="A152" s="8" t="n">
        <v>148</v>
      </c>
      <c r="B152" s="8" t="inlineStr"/>
      <c r="C152" s="8" t="inlineStr">
        <is>
          <t>Week 1</t>
        </is>
      </c>
      <c r="D152" s="15" t="inlineStr">
        <is>
          <t>B · Broadly proven</t>
        </is>
      </c>
      <c r="E152" s="8" t="n">
        <v>68.5</v>
      </c>
      <c r="F152" s="10" t="inlineStr">
        <is>
          <t>Manteau imperméable coupe-vent femme – Capuche intégrée</t>
        </is>
      </c>
      <c r="G152" s="8" t="inlineStr">
        <is>
          <t>Transition jacket</t>
        </is>
      </c>
      <c r="H152" s="8" t="inlineStr">
        <is>
          <t>W</t>
        </is>
      </c>
      <c r="I152" s="10" t="inlineStr">
        <is>
          <t>top 13% bestseller at Lumière Boutique (FR, 275K visits/mo) · also at Boutique Élégance Bordeaux (FR, small), Rosati Milano (IT, small) · 1 competitor(s) in IT/DE · season fit 1.0</t>
        </is>
      </c>
      <c r="J152" s="11" t="n">
        <v>59.95</v>
      </c>
      <c r="K152" s="8" t="inlineStr">
        <is>
          <t>50–70</t>
        </is>
      </c>
      <c r="L152" s="10" t="inlineStr">
        <is>
          <t>take over the source link price</t>
        </is>
      </c>
      <c r="M152" s="12" t="n"/>
      <c r="N152" s="13">
        <f>IF(M152="","",(J152-M152)/J152)</f>
        <v/>
      </c>
      <c r="O152" s="14" t="inlineStr">
        <is>
          <t>Open</t>
        </is>
      </c>
      <c r="P152" s="10" t="inlineStr">
        <is>
          <t>Lumière Boutique (275K)</t>
        </is>
      </c>
      <c r="Q152" s="8" t="inlineStr">
        <is>
          <t>FR</t>
        </is>
      </c>
      <c r="R152" s="8" t="n">
        <v>66</v>
      </c>
      <c r="S152" s="8" t="inlineStr">
        <is>
          <t>4 photos, 1st 525×700</t>
        </is>
      </c>
      <c r="T152" s="10" t="inlineStr">
        <is>
          <t>Same main photo as 1 competitor(s) in your market → use photo 2 (or a model photo) as main image</t>
        </is>
      </c>
      <c r="U152" s="10" t="inlineStr"/>
      <c r="V152" s="8">
        <f>'Davento – Links'!H152</f>
        <v/>
      </c>
      <c r="W152" s="8" t="inlineStr">
        <is>
          <t>2026-10-02</t>
        </is>
      </c>
    </row>
    <row r="153" ht="66" customHeight="1">
      <c r="A153" s="8" t="n">
        <v>149</v>
      </c>
      <c r="B153" s="8" t="inlineStr"/>
      <c r="C153" s="8" t="inlineStr">
        <is>
          <t>Week 1</t>
        </is>
      </c>
      <c r="D153" s="16" t="inlineStr">
        <is>
          <t>C · New &amp; rising</t>
        </is>
      </c>
      <c r="E153" s="8" t="n">
        <v>68.40000000000001</v>
      </c>
      <c r="F153" s="10" t="inlineStr">
        <is>
          <t>Cardigan Damen | Lockere Passform &amp; Offener Schnitt</t>
        </is>
      </c>
      <c r="G153" s="8" t="inlineStr">
        <is>
          <t>Cardigan</t>
        </is>
      </c>
      <c r="H153" s="8" t="inlineStr">
        <is>
          <t>W</t>
        </is>
      </c>
      <c r="I153" s="10" t="inlineStr">
        <is>
          <t>top 39% bestseller at Lozenda Fashion (DE, 192K visits/mo) · 1 competitor(s) in IT/DE · added 1 days ago · season fit 1.0</t>
        </is>
      </c>
      <c r="J153" s="11" t="n">
        <v>57.95</v>
      </c>
      <c r="K153" s="8" t="inlineStr">
        <is>
          <t>45–60</t>
        </is>
      </c>
      <c r="L153" s="10" t="inlineStr">
        <is>
          <t>take over the source link price</t>
        </is>
      </c>
      <c r="M153" s="12" t="n"/>
      <c r="N153" s="13">
        <f>IF(M153="","",(J153-M153)/J153)</f>
        <v/>
      </c>
      <c r="O153" s="14" t="inlineStr">
        <is>
          <t>Open</t>
        </is>
      </c>
      <c r="P153" s="10" t="inlineStr">
        <is>
          <t>Lozenda Fashion (192K)</t>
        </is>
      </c>
      <c r="Q153" s="19" t="inlineStr">
        <is>
          <t>DE ⚠ own market</t>
        </is>
      </c>
      <c r="R153" s="8" t="n">
        <v>71</v>
      </c>
      <c r="S153" s="8" t="inlineStr">
        <is>
          <t>1 photos, 1st 1200×1600</t>
        </is>
      </c>
      <c r="T153" s="10" t="inlineStr">
        <is>
          <t>Same main photo as a competitor in your market → use a different (supplier) photo as main image</t>
        </is>
      </c>
      <c r="U153" s="10" t="inlineStr"/>
      <c r="V153" s="8">
        <f>'Davento – Links'!H153</f>
        <v/>
      </c>
      <c r="W153" s="8" t="inlineStr">
        <is>
          <t>2026-10-02</t>
        </is>
      </c>
    </row>
    <row r="154" ht="66" customHeight="1">
      <c r="A154" s="8" t="n">
        <v>150</v>
      </c>
      <c r="B154" s="8" t="inlineStr"/>
      <c r="C154" s="8" t="inlineStr">
        <is>
          <t>Week 1</t>
        </is>
      </c>
      <c r="D154" s="16" t="inlineStr">
        <is>
          <t>C · New &amp; rising</t>
        </is>
      </c>
      <c r="E154" s="8" t="n">
        <v>68.3</v>
      </c>
      <c r="F154" s="10" t="inlineStr">
        <is>
          <t>Strickjacke Damen | Weich &amp; Elegant</t>
        </is>
      </c>
      <c r="G154" s="8" t="inlineStr">
        <is>
          <t>Cardigan</t>
        </is>
      </c>
      <c r="H154" s="8" t="inlineStr">
        <is>
          <t>W</t>
        </is>
      </c>
      <c r="I154" s="10" t="inlineStr">
        <is>
          <t>top 34% bestseller at Lozenda Fashion (DE, 192K visits/mo) · 1 competitor(s) in IT/DE · added 4 days ago · season fit 1.0</t>
        </is>
      </c>
      <c r="J154" s="11" t="n">
        <v>47.95</v>
      </c>
      <c r="K154" s="8" t="inlineStr">
        <is>
          <t>45–60</t>
        </is>
      </c>
      <c r="L154" s="10" t="inlineStr">
        <is>
          <t>take over the source link price</t>
        </is>
      </c>
      <c r="M154" s="12" t="n"/>
      <c r="N154" s="13">
        <f>IF(M154="","",(J154-M154)/J154)</f>
        <v/>
      </c>
      <c r="O154" s="14" t="inlineStr">
        <is>
          <t>Open</t>
        </is>
      </c>
      <c r="P154" s="10" t="inlineStr">
        <is>
          <t>Lozenda Fashion (192K)</t>
        </is>
      </c>
      <c r="Q154" s="19" t="inlineStr">
        <is>
          <t>DE ⚠ own market</t>
        </is>
      </c>
      <c r="R154" s="8" t="n">
        <v>69</v>
      </c>
      <c r="S154" s="8" t="inlineStr">
        <is>
          <t>7 photos, 1st 480×480</t>
        </is>
      </c>
      <c r="T154" s="10" t="inlineStr">
        <is>
          <t>Same main photo as 1 competitor(s) in your market → use photo 2 (or a model photo) as main image</t>
        </is>
      </c>
      <c r="U154" s="10" t="inlineStr"/>
      <c r="V154" s="8">
        <f>'Davento – Links'!H154</f>
        <v/>
      </c>
      <c r="W154" s="8" t="inlineStr">
        <is>
          <t>2026-10-02</t>
        </is>
      </c>
    </row>
    <row r="155" ht="66" customHeight="1">
      <c r="A155" s="8" t="n">
        <v>151</v>
      </c>
      <c r="B155" s="8" t="inlineStr"/>
      <c r="C155" s="8" t="inlineStr">
        <is>
          <t>Week 1</t>
        </is>
      </c>
      <c r="D155" s="16" t="inlineStr">
        <is>
          <t>C · New &amp; rising</t>
        </is>
      </c>
      <c r="E155" s="8" t="n">
        <v>68.3</v>
      </c>
      <c r="F155" s="10" t="inlineStr">
        <is>
          <t>Francesca | Kuschelige Strickjacke mit Knöpfen</t>
        </is>
      </c>
      <c r="G155" s="8" t="inlineStr">
        <is>
          <t>Cardigan</t>
        </is>
      </c>
      <c r="H155" s="8" t="inlineStr">
        <is>
          <t>?</t>
        </is>
      </c>
      <c r="I155" s="10" t="inlineStr">
        <is>
          <t>top 37% bestseller at Karlson Berlin (DE, 981K visits/mo) · 1 competitor(s) in IT/DE · added 7 days ago · season fit 1.0</t>
        </is>
      </c>
      <c r="J155" s="11" t="n">
        <v>39.95</v>
      </c>
      <c r="K155" s="8" t="inlineStr">
        <is>
          <t>45–60</t>
        </is>
      </c>
      <c r="L155" s="10" t="inlineStr">
        <is>
          <t>take over the source link price; below the category sweet spot, can go higher: 49.95</t>
        </is>
      </c>
      <c r="M155" s="12" t="n"/>
      <c r="N155" s="13">
        <f>IF(M155="","",(J155-M155)/J155)</f>
        <v/>
      </c>
      <c r="O155" s="14" t="inlineStr">
        <is>
          <t>Open</t>
        </is>
      </c>
      <c r="P155" s="10" t="inlineStr">
        <is>
          <t>Karlson Berlin (981K)</t>
        </is>
      </c>
      <c r="Q155" s="19" t="inlineStr">
        <is>
          <t>DE ⚠ own market</t>
        </is>
      </c>
      <c r="R155" s="8" t="n">
        <v>80</v>
      </c>
      <c r="S155" s="8" t="inlineStr">
        <is>
          <t>12 photos, 1st 800×800</t>
        </is>
      </c>
      <c r="T155" s="10" t="inlineStr">
        <is>
          <t>Same main photo as 1 competitor(s) in your market → use photo 2 (or a model photo) as main image</t>
        </is>
      </c>
      <c r="U155" s="10" t="inlineStr"/>
      <c r="V155" s="8">
        <f>'Davento – Links'!H155</f>
        <v/>
      </c>
      <c r="W155" s="8" t="inlineStr">
        <is>
          <t>2026-10-02</t>
        </is>
      </c>
    </row>
    <row r="156" ht="66" customHeight="1">
      <c r="A156" s="8" t="n">
        <v>152</v>
      </c>
      <c r="B156" s="8" t="inlineStr"/>
      <c r="C156" s="8" t="inlineStr">
        <is>
          <t>Week 1</t>
        </is>
      </c>
      <c r="D156" s="9" t="inlineStr">
        <is>
          <t>A · Proven elsewhere, open in your market</t>
        </is>
      </c>
      <c r="E156" s="8" t="n">
        <v>68.3</v>
      </c>
      <c r="F156" s="10" t="inlineStr">
        <is>
          <t>Cardigan ample femme en tricot avec capuche – doux, chaud et élégant pour le quotidien</t>
        </is>
      </c>
      <c r="G156" s="8" t="inlineStr">
        <is>
          <t>Cardigan</t>
        </is>
      </c>
      <c r="H156" s="8" t="inlineStr">
        <is>
          <t>W</t>
        </is>
      </c>
      <c r="I156" s="10" t="inlineStr">
        <is>
          <t>top 24% bestseller at Lumière Boutique (FR, 275K visits/mo) · also at Boutique Élégance Bordeaux (FR, small) · no competitor sells it in IT/DE yet → open space · season fit 1.0</t>
        </is>
      </c>
      <c r="J156" s="11" t="n">
        <v>44.95</v>
      </c>
      <c r="K156" s="8" t="inlineStr">
        <is>
          <t>45–60</t>
        </is>
      </c>
      <c r="L156" s="10" t="inlineStr">
        <is>
          <t>take over the source link price</t>
        </is>
      </c>
      <c r="M156" s="12" t="n"/>
      <c r="N156" s="13">
        <f>IF(M156="","",(J156-M156)/J156)</f>
        <v/>
      </c>
      <c r="O156" s="14" t="inlineStr">
        <is>
          <t>Open</t>
        </is>
      </c>
      <c r="P156" s="10" t="inlineStr">
        <is>
          <t>Lumière Boutique (275K)</t>
        </is>
      </c>
      <c r="Q156" s="8" t="inlineStr">
        <is>
          <t>FR</t>
        </is>
      </c>
      <c r="R156" s="8" t="n">
        <v>93</v>
      </c>
      <c r="S156" s="8" t="inlineStr">
        <is>
          <t>6 photos, 1st 1440×1440</t>
        </is>
      </c>
      <c r="T156" s="10" t="inlineStr">
        <is>
          <t>Main photo free to use (no competitor in your market)</t>
        </is>
      </c>
      <c r="U156" s="10" t="inlineStr"/>
      <c r="V156" s="8">
        <f>'Davento – Links'!H156</f>
        <v/>
      </c>
      <c r="W156" s="8" t="inlineStr">
        <is>
          <t>2026-10-02</t>
        </is>
      </c>
    </row>
    <row r="157" ht="66" customHeight="1">
      <c r="A157" s="8" t="n">
        <v>153</v>
      </c>
      <c r="B157" s="8" t="inlineStr"/>
      <c r="C157" s="8" t="inlineStr">
        <is>
          <t>Week 1</t>
        </is>
      </c>
      <c r="D157" s="16" t="inlineStr">
        <is>
          <t>C · New &amp; rising</t>
        </is>
      </c>
      <c r="E157" s="8" t="n">
        <v>68.2</v>
      </c>
      <c r="F157" s="10" t="inlineStr">
        <is>
          <t>Damen Weste mit Knopfleiste und Aufgesetzten Taschen</t>
        </is>
      </c>
      <c r="G157" s="8" t="inlineStr">
        <is>
          <t>Transition jacket</t>
        </is>
      </c>
      <c r="H157" s="8" t="inlineStr">
        <is>
          <t>W</t>
        </is>
      </c>
      <c r="I157" s="10" t="inlineStr">
        <is>
          <t>top 14% bestseller at Alpenkind Mode (DE, 77K visits/mo) · 1 competitor(s) in IT/DE · added 13 days ago · season fit 1.0</t>
        </is>
      </c>
      <c r="J157" s="11" t="n">
        <v>39.95</v>
      </c>
      <c r="K157" s="8" t="inlineStr">
        <is>
          <t>50–70</t>
        </is>
      </c>
      <c r="L157" s="10" t="inlineStr">
        <is>
          <t>take over the source link price; below the category sweet spot, can go higher: 59.95; note: already a bestseller at 1 competitor(s) in your market</t>
        </is>
      </c>
      <c r="M157" s="12" t="n"/>
      <c r="N157" s="13">
        <f>IF(M157="","",(J157-M157)/J157)</f>
        <v/>
      </c>
      <c r="O157" s="14" t="inlineStr">
        <is>
          <t>Open</t>
        </is>
      </c>
      <c r="P157" s="10" t="inlineStr">
        <is>
          <t>Alpenkind Mode (77K)</t>
        </is>
      </c>
      <c r="Q157" s="19" t="inlineStr">
        <is>
          <t>DE ⚠ own market</t>
        </is>
      </c>
      <c r="R157" s="8" t="n">
        <v>61</v>
      </c>
      <c r="S157" s="8" t="inlineStr">
        <is>
          <t>4 photos, 1st 600×600</t>
        </is>
      </c>
      <c r="T157" s="10" t="inlineStr">
        <is>
          <t>Same main photo as 1 competitor(s) in your market → use photo 2 (or a model photo) as main image</t>
        </is>
      </c>
      <c r="U157" s="10" t="inlineStr"/>
      <c r="V157" s="8">
        <f>'Davento – Links'!H157</f>
        <v/>
      </c>
      <c r="W157" s="8" t="inlineStr">
        <is>
          <t>2026-10-02</t>
        </is>
      </c>
    </row>
    <row r="158" ht="66" customHeight="1">
      <c r="A158" s="8" t="n">
        <v>154</v>
      </c>
      <c r="B158" s="8" t="inlineStr"/>
      <c r="C158" s="8" t="inlineStr">
        <is>
          <t>Week 1</t>
        </is>
      </c>
      <c r="D158" s="17" t="inlineStr">
        <is>
          <t>E · New at a top competitor</t>
        </is>
      </c>
      <c r="E158" s="8" t="n">
        <v>68.2</v>
      </c>
      <c r="F158" s="10" t="inlineStr">
        <is>
          <t>Camilla | Scalloped Button-Front Cardigan</t>
        </is>
      </c>
      <c r="G158" s="8" t="inlineStr">
        <is>
          <t>Cardigan</t>
        </is>
      </c>
      <c r="H158" s="8" t="inlineStr">
        <is>
          <t>?</t>
        </is>
      </c>
      <c r="I158" s="10" t="inlineStr">
        <is>
          <t>top 40% bestseller at Harper &amp; Wells Boston (US, 1500K visits/mo) · also at Wilson &amp; Carter (UK) · no competitor sells it in IT/DE yet → open space · added 10 days ago · season fit 1.0</t>
        </is>
      </c>
      <c r="J158" s="11" t="n">
        <v>59.95</v>
      </c>
      <c r="K158" s="8" t="inlineStr">
        <is>
          <t>45–60</t>
        </is>
      </c>
      <c r="L158" s="10" t="inlineStr">
        <is>
          <t>source link price (64.95 USD) converted</t>
        </is>
      </c>
      <c r="M158" s="12" t="n"/>
      <c r="N158" s="13">
        <f>IF(M158="","",(J158-M158)/J158)</f>
        <v/>
      </c>
      <c r="O158" s="14" t="inlineStr">
        <is>
          <t>Open</t>
        </is>
      </c>
      <c r="P158" s="10" t="inlineStr">
        <is>
          <t>Harper &amp; Wells Boston (1500K)</t>
        </is>
      </c>
      <c r="Q158" s="8" t="inlineStr">
        <is>
          <t>US</t>
        </is>
      </c>
      <c r="R158" s="8" t="n">
        <v>80</v>
      </c>
      <c r="S158" s="8" t="inlineStr">
        <is>
          <t>8 photos, 1st 800×800</t>
        </is>
      </c>
      <c r="T158" s="10" t="inlineStr">
        <is>
          <t>Main photo free to use (no competitor in your market)</t>
        </is>
      </c>
      <c r="U158" s="10" t="inlineStr">
        <is>
          <t>https://wilson-and-carter.com/products/lettie</t>
        </is>
      </c>
      <c r="V158" s="8">
        <f>'Davento – Links'!H158</f>
        <v/>
      </c>
      <c r="W158" s="8" t="inlineStr">
        <is>
          <t>2026-10-02</t>
        </is>
      </c>
    </row>
    <row r="159" ht="66" customHeight="1">
      <c r="A159" s="8" t="n">
        <v>155</v>
      </c>
      <c r="B159" s="8" t="inlineStr"/>
      <c r="C159" s="8" t="inlineStr">
        <is>
          <t>Week 1</t>
        </is>
      </c>
      <c r="D159" s="9" t="inlineStr">
        <is>
          <t>A · Proven elsewhere, open in your market</t>
        </is>
      </c>
      <c r="E159" s="8" t="n">
        <v>67.90000000000001</v>
      </c>
      <c r="F159" s="10" t="inlineStr">
        <is>
          <t>Ensemble robe femme floral avec cardigan léger assorti</t>
        </is>
      </c>
      <c r="G159" s="8" t="inlineStr">
        <is>
          <t>Cardigan</t>
        </is>
      </c>
      <c r="H159" s="8" t="inlineStr">
        <is>
          <t>W</t>
        </is>
      </c>
      <c r="I159" s="10" t="inlineStr">
        <is>
          <t>top 24% bestseller at Lumière Boutique (FR, 275K visits/mo) · also at Boutique Élégance Bordeaux (FR, small) · no competitor sells it in IT/DE yet → open space · season fit 1.0</t>
        </is>
      </c>
      <c r="J159" s="11" t="n">
        <v>49.95</v>
      </c>
      <c r="K159" s="8" t="inlineStr">
        <is>
          <t>45–60</t>
        </is>
      </c>
      <c r="L159" s="10" t="inlineStr">
        <is>
          <t>take over the source link price</t>
        </is>
      </c>
      <c r="M159" s="12" t="n"/>
      <c r="N159" s="13">
        <f>IF(M159="","",(J159-M159)/J159)</f>
        <v/>
      </c>
      <c r="O159" s="14" t="inlineStr">
        <is>
          <t>Open</t>
        </is>
      </c>
      <c r="P159" s="10" t="inlineStr">
        <is>
          <t>Lumière Boutique (275K)</t>
        </is>
      </c>
      <c r="Q159" s="8" t="inlineStr">
        <is>
          <t>FR</t>
        </is>
      </c>
      <c r="R159" s="8" t="n">
        <v>92</v>
      </c>
      <c r="S159" s="8" t="inlineStr">
        <is>
          <t>5 photos, 1st 1122×1402</t>
        </is>
      </c>
      <c r="T159" s="10" t="inlineStr">
        <is>
          <t>Main photo free to use (no competitor in your market)</t>
        </is>
      </c>
      <c r="U159" s="10" t="inlineStr"/>
      <c r="V159" s="8">
        <f>'Davento – Links'!H159</f>
        <v/>
      </c>
      <c r="W159" s="8" t="inlineStr">
        <is>
          <t>2026-10-02</t>
        </is>
      </c>
    </row>
    <row r="160" ht="66" customHeight="1">
      <c r="A160" s="8" t="n">
        <v>156</v>
      </c>
      <c r="B160" s="8" t="inlineStr"/>
      <c r="C160" s="8" t="inlineStr">
        <is>
          <t>Week 1</t>
        </is>
      </c>
      <c r="D160" s="9" t="inlineStr">
        <is>
          <t>A · Proven elsewhere, open in your market</t>
        </is>
      </c>
      <c r="E160" s="8" t="n">
        <v>67.8</v>
      </c>
      <c r="F160" s="10" t="inlineStr">
        <is>
          <t>Anna - Blazer élégant femme</t>
        </is>
      </c>
      <c r="G160" s="8" t="inlineStr">
        <is>
          <t>Blazer</t>
        </is>
      </c>
      <c r="H160" s="8" t="inlineStr">
        <is>
          <t>W</t>
        </is>
      </c>
      <c r="I160" s="10" t="inlineStr">
        <is>
          <t>top 11% bestseller at Look de Paris (FR, 236K visits/mo) · also at Boutique Paris (FR) · no competitor sells it in IT/DE yet → open space · season fit 1.0</t>
        </is>
      </c>
      <c r="J160" s="11" t="n">
        <v>64.98999999999999</v>
      </c>
      <c r="K160" s="8" t="inlineStr">
        <is>
          <t>50–70</t>
        </is>
      </c>
      <c r="L160" s="10" t="inlineStr">
        <is>
          <t>take over the source link price</t>
        </is>
      </c>
      <c r="M160" s="12" t="n"/>
      <c r="N160" s="13">
        <f>IF(M160="","",(J160-M160)/J160)</f>
        <v/>
      </c>
      <c r="O160" s="14" t="inlineStr">
        <is>
          <t>Open</t>
        </is>
      </c>
      <c r="P160" s="10" t="inlineStr">
        <is>
          <t>Look de Paris (236K)</t>
        </is>
      </c>
      <c r="Q160" s="8" t="inlineStr">
        <is>
          <t>FR</t>
        </is>
      </c>
      <c r="R160" s="8" t="n">
        <v>74</v>
      </c>
      <c r="S160" s="8" t="inlineStr">
        <is>
          <t>5 photos, 1st 600×900</t>
        </is>
      </c>
      <c r="T160" s="10" t="inlineStr">
        <is>
          <t>Main photo free to use (no competitor in your market)</t>
        </is>
      </c>
      <c r="U160" s="10" t="inlineStr">
        <is>
          <t>https://boutique-paris.fr/products/claire-blazer-automne-elegant-femme</t>
        </is>
      </c>
      <c r="V160" s="8">
        <f>'Davento – Links'!H160</f>
        <v/>
      </c>
      <c r="W160" s="8" t="inlineStr">
        <is>
          <t>2026-10-02</t>
        </is>
      </c>
    </row>
    <row r="161" ht="66" customHeight="1">
      <c r="A161" s="8" t="n">
        <v>157</v>
      </c>
      <c r="B161" s="8" t="inlineStr"/>
      <c r="C161" s="8" t="inlineStr">
        <is>
          <t>Week 2</t>
        </is>
      </c>
      <c r="D161" s="15" t="inlineStr">
        <is>
          <t>B · Broadly proven</t>
        </is>
      </c>
      <c r="E161" s="8" t="n">
        <v>93.09999999999999</v>
      </c>
      <c r="F161" s="10" t="inlineStr">
        <is>
          <t>Elina - Pull automne vintage femme</t>
        </is>
      </c>
      <c r="G161" s="8" t="inlineStr">
        <is>
          <t>Sweater / hoodie</t>
        </is>
      </c>
      <c r="H161" s="8" t="inlineStr">
        <is>
          <t>W</t>
        </is>
      </c>
      <c r="I161" s="10" t="inlineStr">
        <is>
          <t>top 14% bestseller at Look de Paris (FR, 236K visits/mo) · also at Boutique Paris (FR), Nordheim Mode (DE), Krystyna Andrzej Kraków (PL, small) · 1 competitor(s) in IT/DE · added 8 days ago · season fit 1.0</t>
        </is>
      </c>
      <c r="J161" s="11" t="n">
        <v>44.99</v>
      </c>
      <c r="K161" s="8" t="inlineStr">
        <is>
          <t>40–55</t>
        </is>
      </c>
      <c r="L161" s="10" t="inlineStr">
        <is>
          <t>take over the source link price; note: already a bestseller at 1 competitor(s) in your market</t>
        </is>
      </c>
      <c r="M161" s="12" t="n"/>
      <c r="N161" s="13">
        <f>IF(M161="","",(J161-M161)/J161)</f>
        <v/>
      </c>
      <c r="O161" s="14" t="inlineStr">
        <is>
          <t>Open</t>
        </is>
      </c>
      <c r="P161" s="10" t="inlineStr">
        <is>
          <t>Look de Paris (236K)</t>
        </is>
      </c>
      <c r="Q161" s="8" t="inlineStr">
        <is>
          <t>FR</t>
        </is>
      </c>
      <c r="R161" s="8" t="n">
        <v>76</v>
      </c>
      <c r="S161" s="8" t="inlineStr">
        <is>
          <t>8 photos, 1st 705×714</t>
        </is>
      </c>
      <c r="T161" s="10" t="inlineStr">
        <is>
          <t>Same main photo as 1 competitor(s) in your market → use photo 2 (or a model photo) as main image</t>
        </is>
      </c>
      <c r="U161" s="10" t="inlineStr">
        <is>
          <t>https://nordheim-mode.de/products/silvia-retro-pullover
https://boutique-paris.fr/products/sylvie-pull-elegant-jacquard-col-rond</t>
        </is>
      </c>
      <c r="V161" s="8">
        <f>'Davento – Links'!H161</f>
        <v/>
      </c>
      <c r="W161" s="8" t="inlineStr">
        <is>
          <t>2026-10-02</t>
        </is>
      </c>
    </row>
    <row r="162" ht="66" customHeight="1">
      <c r="A162" s="8" t="n">
        <v>158</v>
      </c>
      <c r="B162" s="8" t="inlineStr"/>
      <c r="C162" s="8" t="inlineStr">
        <is>
          <t>Week 2</t>
        </is>
      </c>
      <c r="D162" s="15" t="inlineStr">
        <is>
          <t>B · Broadly proven</t>
        </is>
      </c>
      <c r="E162" s="8" t="n">
        <v>88.59999999999999</v>
      </c>
      <c r="F162" s="10" t="inlineStr">
        <is>
          <t>Iris™ - Lässiger Vintage-Pullover</t>
        </is>
      </c>
      <c r="G162" s="8" t="inlineStr">
        <is>
          <t>Sweater / hoodie</t>
        </is>
      </c>
      <c r="H162" s="8" t="inlineStr">
        <is>
          <t>?</t>
        </is>
      </c>
      <c r="I162" s="10" t="inlineStr">
        <is>
          <t>top 21% bestseller at Nordheim Mode (DE, 546K visits/mo) · also at Boutique Paris (FR), Look de Paris (FR), Mercer &amp; Bloom (US, small) · 1 competitor(s) in IT/DE · added 8 days ago · season fit 1.0</t>
        </is>
      </c>
      <c r="J162" s="11" t="n">
        <v>39.95</v>
      </c>
      <c r="K162" s="8" t="inlineStr">
        <is>
          <t>40–55</t>
        </is>
      </c>
      <c r="L162" s="10" t="inlineStr">
        <is>
          <t>take over the source link price; note: already a bestseller at 1 competitor(s) in your market</t>
        </is>
      </c>
      <c r="M162" s="12" t="n"/>
      <c r="N162" s="13">
        <f>IF(M162="","",(J162-M162)/J162)</f>
        <v/>
      </c>
      <c r="O162" s="14" t="inlineStr">
        <is>
          <t>Open</t>
        </is>
      </c>
      <c r="P162" s="10" t="inlineStr">
        <is>
          <t>Nordheim Mode (546K)</t>
        </is>
      </c>
      <c r="Q162" s="19" t="inlineStr">
        <is>
          <t>DE ⚠ own market</t>
        </is>
      </c>
      <c r="R162" s="8" t="n">
        <v>78</v>
      </c>
      <c r="S162" s="8" t="inlineStr">
        <is>
          <t>3 photos, 1st 1058×1414</t>
        </is>
      </c>
      <c r="T162" s="10" t="inlineStr">
        <is>
          <t>Same main photo as 1 competitor(s) in your market → use photo 2 (or a model photo) as main image</t>
        </is>
      </c>
      <c r="U162" s="10" t="inlineStr">
        <is>
          <t>https://lookdeparis.com/products/caroline-pull-elegant-oversize-col-rond
https://boutique-paris.fr/products/manon-pull-elegant-oversize-col-rond</t>
        </is>
      </c>
      <c r="V162" s="8">
        <f>'Davento – Links'!H162</f>
        <v/>
      </c>
      <c r="W162" s="8" t="inlineStr">
        <is>
          <t>2026-10-02</t>
        </is>
      </c>
    </row>
    <row r="163" ht="66" customHeight="1">
      <c r="A163" s="8" t="n">
        <v>159</v>
      </c>
      <c r="B163" s="8" t="inlineStr"/>
      <c r="C163" s="8" t="inlineStr">
        <is>
          <t>Week 2</t>
        </is>
      </c>
      <c r="D163" s="15" t="inlineStr">
        <is>
          <t>B · Broadly proven</t>
        </is>
      </c>
      <c r="E163" s="8" t="n">
        <v>86.7</v>
      </c>
      <c r="F163" s="10" t="inlineStr">
        <is>
          <t>SILVIA | Retro-Pullover</t>
        </is>
      </c>
      <c r="G163" s="8" t="inlineStr">
        <is>
          <t>Sweater / hoodie</t>
        </is>
      </c>
      <c r="H163" s="8" t="inlineStr">
        <is>
          <t>?</t>
        </is>
      </c>
      <c r="I163" s="10" t="inlineStr">
        <is>
          <t>top 26% bestseller at Nordheim Mode (DE, 546K visits/mo) · also at Boutique Paris (FR), Look de Paris (FR), Mercer &amp; Bloom (US, small) · 1 competitor(s) in IT/DE · added 8 days ago · season fit 1.0</t>
        </is>
      </c>
      <c r="J163" s="11" t="n">
        <v>42.95</v>
      </c>
      <c r="K163" s="8" t="inlineStr">
        <is>
          <t>40–55</t>
        </is>
      </c>
      <c r="L163" s="10" t="inlineStr">
        <is>
          <t>take over the source link price</t>
        </is>
      </c>
      <c r="M163" s="12" t="n"/>
      <c r="N163" s="13">
        <f>IF(M163="","",(J163-M163)/J163)</f>
        <v/>
      </c>
      <c r="O163" s="14" t="inlineStr">
        <is>
          <t>Open</t>
        </is>
      </c>
      <c r="P163" s="10" t="inlineStr">
        <is>
          <t>Nordheim Mode (546K)</t>
        </is>
      </c>
      <c r="Q163" s="19" t="inlineStr">
        <is>
          <t>DE ⚠ own market</t>
        </is>
      </c>
      <c r="R163" s="8" t="n">
        <v>78</v>
      </c>
      <c r="S163" s="8" t="inlineStr">
        <is>
          <t>8 photos, 1st 551×732</t>
        </is>
      </c>
      <c r="T163" s="10" t="inlineStr">
        <is>
          <t>Same main photo as 1 competitor(s) in your market → use photo 2 (or a model photo) as main image</t>
        </is>
      </c>
      <c r="U163" s="10" t="inlineStr">
        <is>
          <t>https://lookdeparis.com/products/aurelie-pull-chic-vintage-imprime
https://boutique-paris.fr/products/nathalie-pull-elegant-jacquard-oversize</t>
        </is>
      </c>
      <c r="V163" s="8">
        <f>'Davento – Links'!H163</f>
        <v/>
      </c>
      <c r="W163" s="8" t="inlineStr">
        <is>
          <t>2026-10-02</t>
        </is>
      </c>
    </row>
    <row r="164" ht="66" customHeight="1">
      <c r="A164" s="8" t="n">
        <v>160</v>
      </c>
      <c r="B164" s="8" t="inlineStr"/>
      <c r="C164" s="8" t="inlineStr">
        <is>
          <t>Week 2</t>
        </is>
      </c>
      <c r="D164" s="15" t="inlineStr">
        <is>
          <t>B · Broadly proven</t>
        </is>
      </c>
      <c r="E164" s="8" t="n">
        <v>86.59999999999999</v>
      </c>
      <c r="F164" s="10" t="inlineStr">
        <is>
          <t>LAURENT MONACO  | PULL HOMME À CARREAUX</t>
        </is>
      </c>
      <c r="G164" s="8" t="inlineStr">
        <is>
          <t>Sweater / hoodie</t>
        </is>
      </c>
      <c r="H164" s="8" t="inlineStr">
        <is>
          <t>M</t>
        </is>
      </c>
      <c r="I164" s="10" t="inlineStr">
        <is>
          <t>top 18% bestseller at Laurent Monaco (FR, 269K visits/mo) · also at Boutique Paris (FR), Look de Paris (FR), Chaps London (UK, small), Lune Mode (IT, small) · 1 competitor(s) in IT/DE · added 15 days ago · season fit 1.0</t>
        </is>
      </c>
      <c r="J164" s="11" t="n">
        <v>44.95</v>
      </c>
      <c r="K164" s="8" t="inlineStr">
        <is>
          <t>40–55</t>
        </is>
      </c>
      <c r="L164" s="10" t="inlineStr">
        <is>
          <t>take over the source link price</t>
        </is>
      </c>
      <c r="M164" s="12" t="n"/>
      <c r="N164" s="13">
        <f>IF(M164="","",(J164-M164)/J164)</f>
        <v/>
      </c>
      <c r="O164" s="14" t="inlineStr">
        <is>
          <t>Open</t>
        </is>
      </c>
      <c r="P164" s="10" t="inlineStr">
        <is>
          <t>Laurent Monaco (269K)</t>
        </is>
      </c>
      <c r="Q164" s="8" t="inlineStr">
        <is>
          <t>FR</t>
        </is>
      </c>
      <c r="R164" s="8" t="n">
        <v>93</v>
      </c>
      <c r="S164" s="8" t="inlineStr">
        <is>
          <t>11 photos, 1st 1200×1200</t>
        </is>
      </c>
      <c r="T164" s="10" t="inlineStr">
        <is>
          <t>Same main photo as 1 competitor(s) in your market → use photo 2 (or a model photo) as main image</t>
        </is>
      </c>
      <c r="U164" s="10" t="inlineStr">
        <is>
          <t>https://lookdeparis.com/products/julien-pull-elegant-torsade-col-rond
https://boutique-paris.fr/products/julien-pull-elegant-en-maille-col-rond</t>
        </is>
      </c>
      <c r="V164" s="8">
        <f>'Davento – Links'!H164</f>
        <v/>
      </c>
      <c r="W164" s="8" t="inlineStr">
        <is>
          <t>2026-10-02</t>
        </is>
      </c>
    </row>
    <row r="165" ht="66" customHeight="1">
      <c r="A165" s="8" t="n">
        <v>161</v>
      </c>
      <c r="B165" s="8" t="inlineStr"/>
      <c r="C165" s="8" t="inlineStr">
        <is>
          <t>Week 2</t>
        </is>
      </c>
      <c r="D165" s="15" t="inlineStr">
        <is>
          <t>B · Broadly proven</t>
        </is>
      </c>
      <c r="E165" s="8" t="n">
        <v>86.5</v>
      </c>
      <c r="F165" s="10" t="inlineStr">
        <is>
          <t>Zopfmuster Sweatshirt Damen | Weicher Komfort &amp; Lockere Passform</t>
        </is>
      </c>
      <c r="G165" s="8" t="inlineStr">
        <is>
          <t>Sweater / hoodie</t>
        </is>
      </c>
      <c r="H165" s="8" t="inlineStr">
        <is>
          <t>W</t>
        </is>
      </c>
      <c r="I165" s="10" t="inlineStr">
        <is>
          <t>top 37% bestseller at Lozenda Fashion (DE, 192K visits/mo) · also at Harper &amp; Wells Boston (US), Wilson &amp; Carter (UK) · 1 competitor(s) in IT/DE · added 2 days ago · season fit 1.0</t>
        </is>
      </c>
      <c r="J165" s="11" t="n">
        <v>57.95</v>
      </c>
      <c r="K165" s="8" t="inlineStr">
        <is>
          <t>40–55</t>
        </is>
      </c>
      <c r="L165" s="10" t="inlineStr">
        <is>
          <t>take over the source link price</t>
        </is>
      </c>
      <c r="M165" s="12" t="n"/>
      <c r="N165" s="13">
        <f>IF(M165="","",(J165-M165)/J165)</f>
        <v/>
      </c>
      <c r="O165" s="14" t="inlineStr">
        <is>
          <t>Open</t>
        </is>
      </c>
      <c r="P165" s="10" t="inlineStr">
        <is>
          <t>Lozenda Fashion (192K)</t>
        </is>
      </c>
      <c r="Q165" s="19" t="inlineStr">
        <is>
          <t>DE ⚠ own market</t>
        </is>
      </c>
      <c r="R165" s="8" t="n">
        <v>93</v>
      </c>
      <c r="S165" s="8" t="inlineStr">
        <is>
          <t>7 photos, 1st 1350×1350</t>
        </is>
      </c>
      <c r="T165" s="10" t="inlineStr">
        <is>
          <t>Same main photo as 1 competitor(s) in your market → use photo 2 (or a model photo) as main image</t>
        </is>
      </c>
      <c r="U165" s="10" t="inlineStr">
        <is>
          <t>https://wilson-and-carter.com/products/maisie-sweatshirt
https://harperwells-boston.com/products/joyce-sweatshirt</t>
        </is>
      </c>
      <c r="V165" s="8">
        <f>'Davento – Links'!H165</f>
        <v/>
      </c>
      <c r="W165" s="8" t="inlineStr">
        <is>
          <t>2026-10-02</t>
        </is>
      </c>
    </row>
    <row r="166" ht="66" customHeight="1">
      <c r="A166" s="8" t="n">
        <v>162</v>
      </c>
      <c r="B166" s="8" t="inlineStr"/>
      <c r="C166" s="8" t="inlineStr">
        <is>
          <t>Week 2</t>
        </is>
      </c>
      <c r="D166" s="15" t="inlineStr">
        <is>
          <t>B · Broadly proven</t>
        </is>
      </c>
      <c r="E166" s="8" t="n">
        <v>84.8</v>
      </c>
      <c r="F166" s="10" t="inlineStr">
        <is>
          <t>Strickpullover Damen | Zopfmuster &amp; V-Ausschnitt</t>
        </is>
      </c>
      <c r="G166" s="8" t="inlineStr">
        <is>
          <t>Sweater / hoodie</t>
        </is>
      </c>
      <c r="H166" s="8" t="inlineStr">
        <is>
          <t>W</t>
        </is>
      </c>
      <c r="I166" s="10" t="inlineStr">
        <is>
          <t>top 35% bestseller at Lozenda Fashion (DE, 192K visits/mo) · also at Harper &amp; Wells Boston (US), Wilson &amp; Carter (UK) · 1 competitor(s) in IT/DE · added 7 days ago · season fit 1.0</t>
        </is>
      </c>
      <c r="J166" s="11" t="n">
        <v>62.95</v>
      </c>
      <c r="K166" s="8" t="inlineStr">
        <is>
          <t>40–55</t>
        </is>
      </c>
      <c r="L166" s="10" t="inlineStr">
        <is>
          <t>take over the source link price</t>
        </is>
      </c>
      <c r="M166" s="12" t="n"/>
      <c r="N166" s="13">
        <f>IF(M166="","",(J166-M166)/J166)</f>
        <v/>
      </c>
      <c r="O166" s="14" t="inlineStr">
        <is>
          <t>Open</t>
        </is>
      </c>
      <c r="P166" s="10" t="inlineStr">
        <is>
          <t>Lozenda Fashion (192K)</t>
        </is>
      </c>
      <c r="Q166" s="19" t="inlineStr">
        <is>
          <t>DE ⚠ own market</t>
        </is>
      </c>
      <c r="R166" s="8" t="n">
        <v>93</v>
      </c>
      <c r="S166" s="8" t="inlineStr">
        <is>
          <t>8 photos, 1st 1350×1350</t>
        </is>
      </c>
      <c r="T166" s="10" t="inlineStr">
        <is>
          <t>Same main photo as 1 competitor(s) in your market → use photo 2 (or a model photo) as main image</t>
        </is>
      </c>
      <c r="U166" s="10" t="inlineStr">
        <is>
          <t>https://wilson-and-carter.com/products/hattie
https://harperwells-boston.com/products/camrynsweater</t>
        </is>
      </c>
      <c r="V166" s="8">
        <f>'Davento – Links'!H166</f>
        <v/>
      </c>
      <c r="W166" s="8" t="inlineStr">
        <is>
          <t>2026-10-02</t>
        </is>
      </c>
    </row>
    <row r="167" ht="66" customHeight="1">
      <c r="A167" s="8" t="n">
        <v>163</v>
      </c>
      <c r="B167" s="8" t="inlineStr"/>
      <c r="C167" s="8" t="inlineStr">
        <is>
          <t>Week 2</t>
        </is>
      </c>
      <c r="D167" s="9" t="inlineStr">
        <is>
          <t>A · Proven elsewhere, open in your market</t>
        </is>
      </c>
      <c r="E167" s="8" t="n">
        <v>84.40000000000001</v>
      </c>
      <c r="F167" s="10" t="inlineStr">
        <is>
          <t>Brooklyn | Relaxed Hooded Knit Sweater</t>
        </is>
      </c>
      <c r="G167" s="8" t="inlineStr">
        <is>
          <t>Sweater / hoodie</t>
        </is>
      </c>
      <c r="H167" s="8" t="inlineStr">
        <is>
          <t>?</t>
        </is>
      </c>
      <c r="I167" s="10" t="inlineStr">
        <is>
          <t>top 22% bestseller at Harper &amp; Wells Boston (US, 1500K visits/mo) · also at Look de Paris (FR), Wilson &amp; Carter (UK), Donna's Dresses (US, small) · no competitor sells it in IT/DE yet → open space · season fit 1.0</t>
        </is>
      </c>
      <c r="J167" s="11" t="n">
        <v>77.95</v>
      </c>
      <c r="K167" s="8" t="inlineStr">
        <is>
          <t>40–55</t>
        </is>
      </c>
      <c r="L167" s="10" t="inlineStr">
        <is>
          <t>source link price (84.95 USD) converted</t>
        </is>
      </c>
      <c r="M167" s="12" t="n"/>
      <c r="N167" s="13">
        <f>IF(M167="","",(J167-M167)/J167)</f>
        <v/>
      </c>
      <c r="O167" s="14" t="inlineStr">
        <is>
          <t>Open</t>
        </is>
      </c>
      <c r="P167" s="10" t="inlineStr">
        <is>
          <t>Harper &amp; Wells Boston (1500K)</t>
        </is>
      </c>
      <c r="Q167" s="8" t="inlineStr">
        <is>
          <t>US</t>
        </is>
      </c>
      <c r="R167" s="8" t="n">
        <v>80</v>
      </c>
      <c r="S167" s="8" t="inlineStr">
        <is>
          <t>8 photos, 1st 800×800</t>
        </is>
      </c>
      <c r="T167" s="10" t="inlineStr">
        <is>
          <t>Main photo free to use (no competitor in your market)</t>
        </is>
      </c>
      <c r="U167" s="10" t="inlineStr">
        <is>
          <t>https://lookdeparis.com/products/valerie-pull-confortable-a-capuche-boutonne
https://wilson-and-carter.com/products/matilda-jumper</t>
        </is>
      </c>
      <c r="V167" s="8">
        <f>'Davento – Links'!H167</f>
        <v/>
      </c>
      <c r="W167" s="8" t="inlineStr">
        <is>
          <t>2026-10-02</t>
        </is>
      </c>
    </row>
    <row r="168" ht="66" customHeight="1">
      <c r="A168" s="8" t="n">
        <v>164</v>
      </c>
      <c r="B168" s="8" t="inlineStr"/>
      <c r="C168" s="8" t="inlineStr">
        <is>
          <t>Week 2</t>
        </is>
      </c>
      <c r="D168" s="15" t="inlineStr">
        <is>
          <t>B · Broadly proven</t>
        </is>
      </c>
      <c r="E168" s="8" t="n">
        <v>83.7</v>
      </c>
      <c r="F168" s="10" t="inlineStr">
        <is>
          <t>Julien - Pull Élégant Col Zippé Laine</t>
        </is>
      </c>
      <c r="G168" s="8" t="inlineStr">
        <is>
          <t>Sweater / hoodie</t>
        </is>
      </c>
      <c r="H168" s="8" t="inlineStr">
        <is>
          <t>?</t>
        </is>
      </c>
      <c r="I168" s="10" t="inlineStr">
        <is>
          <t>top 26% bestseller at Look de Paris (FR, 236K visits/mo) · also at Boutique Paris (FR), Falkenhof Mode (DE, small) · 1 competitor(s) in IT/DE · added 15 days ago · season fit 1.0</t>
        </is>
      </c>
      <c r="J168" s="11" t="n">
        <v>39.99</v>
      </c>
      <c r="K168" s="8" t="inlineStr">
        <is>
          <t>40–55</t>
        </is>
      </c>
      <c r="L168" s="10" t="inlineStr">
        <is>
          <t>take over the source link price</t>
        </is>
      </c>
      <c r="M168" s="12" t="n"/>
      <c r="N168" s="13">
        <f>IF(M168="","",(J168-M168)/J168)</f>
        <v/>
      </c>
      <c r="O168" s="14" t="inlineStr">
        <is>
          <t>Open</t>
        </is>
      </c>
      <c r="P168" s="10" t="inlineStr">
        <is>
          <t>Look de Paris (236K)</t>
        </is>
      </c>
      <c r="Q168" s="8" t="inlineStr">
        <is>
          <t>FR</t>
        </is>
      </c>
      <c r="R168" s="8" t="n">
        <v>100</v>
      </c>
      <c r="S168" s="8" t="inlineStr">
        <is>
          <t>12 photos, 1st 1600×2133</t>
        </is>
      </c>
      <c r="T168" s="10" t="inlineStr">
        <is>
          <t>Same main photo as 1 competitor(s) in your market → use photo 2 (or a model photo) as main image</t>
        </is>
      </c>
      <c r="U168" s="10" t="inlineStr">
        <is>
          <t>https://boutique-paris.fr/products/julien-pull-elegant-col-montant-zippe</t>
        </is>
      </c>
      <c r="V168" s="8">
        <f>'Davento – Links'!H168</f>
        <v/>
      </c>
      <c r="W168" s="8" t="inlineStr">
        <is>
          <t>2026-10-02</t>
        </is>
      </c>
    </row>
    <row r="169" ht="66" customHeight="1">
      <c r="A169" s="8" t="n">
        <v>165</v>
      </c>
      <c r="B169" s="8" t="inlineStr"/>
      <c r="C169" s="8" t="inlineStr">
        <is>
          <t>Week 2</t>
        </is>
      </c>
      <c r="D169" s="15" t="inlineStr">
        <is>
          <t>B · Broadly proven</t>
        </is>
      </c>
      <c r="E169" s="8" t="n">
        <v>83.40000000000001</v>
      </c>
      <c r="F169" s="10" t="inlineStr">
        <is>
          <t>LAURENT MONACO | PULL AUTOMNAL HOMME</t>
        </is>
      </c>
      <c r="G169" s="8" t="inlineStr">
        <is>
          <t>Sweater / hoodie</t>
        </is>
      </c>
      <c r="H169" s="8" t="inlineStr">
        <is>
          <t>M</t>
        </is>
      </c>
      <c r="I169" s="10" t="inlineStr">
        <is>
          <t>top 3% bestseller at Laurent Monaco (FR, 269K visits/mo) · also at Parisane (FR), Amara Fiore (IT, small), Boutique Élégance Bordeaux (FR, small) · 1 competitor(s) in IT/DE · season fit 1.0</t>
        </is>
      </c>
      <c r="J169" s="11" t="n">
        <v>39.95</v>
      </c>
      <c r="K169" s="8" t="inlineStr">
        <is>
          <t>40–55</t>
        </is>
      </c>
      <c r="L169" s="10" t="inlineStr">
        <is>
          <t>take over the source link price</t>
        </is>
      </c>
      <c r="M169" s="12" t="n"/>
      <c r="N169" s="13">
        <f>IF(M169="","",(J169-M169)/J169)</f>
        <v/>
      </c>
      <c r="O169" s="14" t="inlineStr">
        <is>
          <t>Open</t>
        </is>
      </c>
      <c r="P169" s="10" t="inlineStr">
        <is>
          <t>Laurent Monaco (269K)</t>
        </is>
      </c>
      <c r="Q169" s="8" t="inlineStr">
        <is>
          <t>FR</t>
        </is>
      </c>
      <c r="R169" s="8" t="n">
        <v>84</v>
      </c>
      <c r="S169" s="8" t="inlineStr">
        <is>
          <t>5 photos, 1st 900×1200</t>
        </is>
      </c>
      <c r="T169" s="10" t="inlineStr">
        <is>
          <t>Same main photo as 1 competitor(s) in your market → use photo 2 (or a model photo) as main image</t>
        </is>
      </c>
      <c r="U169" s="10" t="inlineStr">
        <is>
          <t>https://parisane.fr/products/pull-homme-automnal-en-maille-coutures-renforcees</t>
        </is>
      </c>
      <c r="V169" s="8">
        <f>'Davento – Links'!H169</f>
        <v/>
      </c>
      <c r="W169" s="8" t="inlineStr">
        <is>
          <t>2026-10-02</t>
        </is>
      </c>
    </row>
    <row r="170" ht="66" customHeight="1">
      <c r="A170" s="8" t="n">
        <v>166</v>
      </c>
      <c r="B170" s="8" t="inlineStr"/>
      <c r="C170" s="8" t="inlineStr">
        <is>
          <t>Week 2</t>
        </is>
      </c>
      <c r="D170" s="9" t="inlineStr">
        <is>
          <t>A · Proven elsewhere, open in your market</t>
        </is>
      </c>
      <c r="E170" s="8" t="n">
        <v>82.8</v>
      </c>
      <c r="F170" s="10" t="inlineStr">
        <is>
          <t>Grady | Classic Raglan Crew Neck Sweatshirt</t>
        </is>
      </c>
      <c r="G170" s="8" t="inlineStr">
        <is>
          <t>Sweater / hoodie</t>
        </is>
      </c>
      <c r="H170" s="8" t="inlineStr">
        <is>
          <t>?</t>
        </is>
      </c>
      <c r="I170" s="10" t="inlineStr">
        <is>
          <t>top 21% bestseller at Harper &amp; Wells Boston (US, 1500K visits/mo) · also at Wilson &amp; Carter (UK) · no competitor sells it in IT/DE yet → open space · added 13 days ago · season fit 1.0</t>
        </is>
      </c>
      <c r="J170" s="11" t="n">
        <v>50.95</v>
      </c>
      <c r="K170" s="8" t="inlineStr">
        <is>
          <t>40–55</t>
        </is>
      </c>
      <c r="L170" s="10" t="inlineStr">
        <is>
          <t>source link price (54.95 USD) converted</t>
        </is>
      </c>
      <c r="M170" s="12" t="n"/>
      <c r="N170" s="13">
        <f>IF(M170="","",(J170-M170)/J170)</f>
        <v/>
      </c>
      <c r="O170" s="14" t="inlineStr">
        <is>
          <t>Open</t>
        </is>
      </c>
      <c r="P170" s="10" t="inlineStr">
        <is>
          <t>Harper &amp; Wells Boston (1500K)</t>
        </is>
      </c>
      <c r="Q170" s="8" t="inlineStr">
        <is>
          <t>US</t>
        </is>
      </c>
      <c r="R170" s="8" t="n">
        <v>93</v>
      </c>
      <c r="S170" s="8" t="inlineStr">
        <is>
          <t>12 photos, 1st 1340×1340</t>
        </is>
      </c>
      <c r="T170" s="10" t="inlineStr">
        <is>
          <t>Main photo free to use (no competitor in your market)</t>
        </is>
      </c>
      <c r="U170" s="10" t="inlineStr">
        <is>
          <t>https://wilson-and-carter.com/products/rhett-sweatshirt</t>
        </is>
      </c>
      <c r="V170" s="8">
        <f>'Davento – Links'!H170</f>
        <v/>
      </c>
      <c r="W170" s="8" t="inlineStr">
        <is>
          <t>2026-10-02</t>
        </is>
      </c>
    </row>
    <row r="171" ht="66" customHeight="1">
      <c r="A171" s="8" t="n">
        <v>167</v>
      </c>
      <c r="B171" s="8" t="inlineStr"/>
      <c r="C171" s="8" t="inlineStr">
        <is>
          <t>Week 2</t>
        </is>
      </c>
      <c r="D171" s="9" t="inlineStr">
        <is>
          <t>A · Proven elsewhere, open in your market</t>
        </is>
      </c>
      <c r="E171" s="8" t="n">
        <v>82.7</v>
      </c>
      <c r="F171" s="10" t="inlineStr">
        <is>
          <t>Pull sans manches homme col V</t>
        </is>
      </c>
      <c r="G171" s="8" t="inlineStr">
        <is>
          <t>Sweater / hoodie</t>
        </is>
      </c>
      <c r="H171" s="8" t="inlineStr">
        <is>
          <t>M</t>
        </is>
      </c>
      <c r="I171" s="10" t="inlineStr">
        <is>
          <t>top 22% bestseller at Armand et Fils (FR, 195K visits/mo) · also at Parisane (FR) · no competitor sells it in IT/DE yet → open space · added 1 days ago · season fit 1.0</t>
        </is>
      </c>
      <c r="J171" s="11" t="n">
        <v>57.95</v>
      </c>
      <c r="K171" s="8" t="inlineStr">
        <is>
          <t>40–55</t>
        </is>
      </c>
      <c r="L171" s="10" t="inlineStr">
        <is>
          <t>take over the source link price</t>
        </is>
      </c>
      <c r="M171" s="12" t="n"/>
      <c r="N171" s="13">
        <f>IF(M171="","",(J171-M171)/J171)</f>
        <v/>
      </c>
      <c r="O171" s="14" t="inlineStr">
        <is>
          <t>Open</t>
        </is>
      </c>
      <c r="P171" s="10" t="inlineStr">
        <is>
          <t>Armand et Fils (195K)</t>
        </is>
      </c>
      <c r="Q171" s="8" t="inlineStr">
        <is>
          <t>FR</t>
        </is>
      </c>
      <c r="R171" s="8" t="n">
        <v>92</v>
      </c>
      <c r="S171" s="8" t="inlineStr">
        <is>
          <t>6 photos, 1st 1183×1183</t>
        </is>
      </c>
      <c r="T171" s="10" t="inlineStr">
        <is>
          <t>Main photo free to use (no competitor in your market)</t>
        </is>
      </c>
      <c r="U171" s="10" t="inlineStr">
        <is>
          <t>https://parisane.fr/products/pull-sans-manches-homme-col-v-en-maille-torsadee</t>
        </is>
      </c>
      <c r="V171" s="8">
        <f>'Davento – Links'!H171</f>
        <v/>
      </c>
      <c r="W171" s="8" t="inlineStr">
        <is>
          <t>2026-10-02</t>
        </is>
      </c>
    </row>
    <row r="172" ht="66" customHeight="1">
      <c r="A172" s="8" t="n">
        <v>168</v>
      </c>
      <c r="B172" s="8" t="inlineStr"/>
      <c r="C172" s="8" t="inlineStr">
        <is>
          <t>Week 2</t>
        </is>
      </c>
      <c r="D172" s="15" t="inlineStr">
        <is>
          <t>B · Broadly proven</t>
        </is>
      </c>
      <c r="E172" s="8" t="n">
        <v>82.40000000000001</v>
      </c>
      <c r="F172" s="10" t="inlineStr">
        <is>
          <t>Joyce | Relaxed Everyday Sweater</t>
        </is>
      </c>
      <c r="G172" s="8" t="inlineStr">
        <is>
          <t>Sweater / hoodie</t>
        </is>
      </c>
      <c r="H172" s="8" t="inlineStr">
        <is>
          <t>W</t>
        </is>
      </c>
      <c r="I172" s="10" t="inlineStr">
        <is>
          <t>top 10% bestseller at Harper &amp; Wells Boston (US, 1500K visits/mo) · also at Boutique Paris (FR), Leon Boutique (DE), Look de Paris (FR), Parisane (FR) +3 · 2 competitor(s) in IT/DE · added 15 days ago · season fit 1.0</t>
        </is>
      </c>
      <c r="J172" s="11" t="n">
        <v>54.95</v>
      </c>
      <c r="K172" s="8" t="inlineStr">
        <is>
          <t>40–55</t>
        </is>
      </c>
      <c r="L172" s="10" t="inlineStr">
        <is>
          <t>source link price (59.95 USD) converted; note: already a bestseller at 2 competitor(s) in your market</t>
        </is>
      </c>
      <c r="M172" s="12" t="n"/>
      <c r="N172" s="13">
        <f>IF(M172="","",(J172-M172)/J172)</f>
        <v/>
      </c>
      <c r="O172" s="14" t="inlineStr">
        <is>
          <t>Open</t>
        </is>
      </c>
      <c r="P172" s="10" t="inlineStr">
        <is>
          <t>Harper &amp; Wells Boston (1500K)</t>
        </is>
      </c>
      <c r="Q172" s="8" t="inlineStr">
        <is>
          <t>US</t>
        </is>
      </c>
      <c r="R172" s="8" t="n">
        <v>96</v>
      </c>
      <c r="S172" s="8" t="inlineStr">
        <is>
          <t>11 photos, 1st 1080×1440</t>
        </is>
      </c>
      <c r="T172" s="10" t="inlineStr">
        <is>
          <t>Same main photo as 2 competitor(s) in your market → use photo 2 (or a model photo) as main image</t>
        </is>
      </c>
      <c r="U172" s="10" t="inlineStr">
        <is>
          <t>https://leonboutique.co/products/claudia-damen-alltagstauglicher-winter-strickpullover
https://lookdeparis.com/products/amelie-pull-elegant-maille-fine-col-rond
https://boutique-paris.fr/products/christine-pull-elegant-ample-col-rond</t>
        </is>
      </c>
      <c r="V172" s="8">
        <f>'Davento – Links'!H172</f>
        <v/>
      </c>
      <c r="W172" s="8" t="inlineStr">
        <is>
          <t>2026-10-02</t>
        </is>
      </c>
    </row>
    <row r="173" ht="66" customHeight="1">
      <c r="A173" s="8" t="n">
        <v>169</v>
      </c>
      <c r="B173" s="8" t="inlineStr"/>
      <c r="C173" s="8" t="inlineStr">
        <is>
          <t>Week 2</t>
        </is>
      </c>
      <c r="D173" s="16" t="inlineStr">
        <is>
          <t>C · New &amp; rising</t>
        </is>
      </c>
      <c r="E173" s="8" t="n">
        <v>82.3</v>
      </c>
      <c r="F173" s="10" t="inlineStr">
        <is>
          <t>Sweat à capuche homme à poche kangourou coupe oversize</t>
        </is>
      </c>
      <c r="G173" s="8" t="inlineStr">
        <is>
          <t>Sweater / hoodie</t>
        </is>
      </c>
      <c r="H173" s="8" t="inlineStr">
        <is>
          <t>M</t>
        </is>
      </c>
      <c r="I173" s="10" t="inlineStr">
        <is>
          <t>top 17% bestseller at Parisane (FR, 77K visits/mo) · also at Lozenda Fashion (DE) · 1 competitor(s) in IT/DE · added 5 days ago · season fit 1.0</t>
        </is>
      </c>
      <c r="J173" s="11" t="n">
        <v>36.99</v>
      </c>
      <c r="K173" s="8" t="inlineStr">
        <is>
          <t>40–55</t>
        </is>
      </c>
      <c r="L173" s="10" t="inlineStr">
        <is>
          <t>take over the source link price; below the category sweet spot, can go higher: 48.95; note: already a bestseller at 1 competitor(s) in your market</t>
        </is>
      </c>
      <c r="M173" s="12" t="n"/>
      <c r="N173" s="13">
        <f>IF(M173="","",(J173-M173)/J173)</f>
        <v/>
      </c>
      <c r="O173" s="14" t="inlineStr">
        <is>
          <t>Open</t>
        </is>
      </c>
      <c r="P173" s="10" t="inlineStr">
        <is>
          <t>Parisane (77K)</t>
        </is>
      </c>
      <c r="Q173" s="8" t="inlineStr">
        <is>
          <t>FR</t>
        </is>
      </c>
      <c r="R173" s="8" t="n">
        <v>100</v>
      </c>
      <c r="S173" s="8" t="inlineStr">
        <is>
          <t>7 photos, 1st 1200×1800</t>
        </is>
      </c>
      <c r="T173" s="10" t="inlineStr">
        <is>
          <t>Same main photo as 1 competitor(s) in your market → use photo 2 (or a model photo) as main image</t>
        </is>
      </c>
      <c r="U173" s="10" t="inlineStr">
        <is>
          <t>https://lozendafashion.com/products/kapuzenpullover-herren-lockerer-schnitt-weicher-komfort</t>
        </is>
      </c>
      <c r="V173" s="8">
        <f>'Davento – Links'!H173</f>
        <v/>
      </c>
      <c r="W173" s="8" t="inlineStr">
        <is>
          <t>2026-10-02</t>
        </is>
      </c>
    </row>
    <row r="174" ht="66" customHeight="1">
      <c r="A174" s="8" t="n">
        <v>170</v>
      </c>
      <c r="B174" s="8" t="inlineStr"/>
      <c r="C174" s="8" t="inlineStr">
        <is>
          <t>Week 2</t>
        </is>
      </c>
      <c r="D174" s="16" t="inlineStr">
        <is>
          <t>C · New &amp; rising</t>
        </is>
      </c>
      <c r="E174" s="8" t="n">
        <v>81.5</v>
      </c>
      <c r="F174" s="10" t="inlineStr">
        <is>
          <t>Strickset Damen | Stehkragen &amp; Midirock</t>
        </is>
      </c>
      <c r="G174" s="8" t="inlineStr">
        <is>
          <t>Sweater / hoodie</t>
        </is>
      </c>
      <c r="H174" s="8" t="inlineStr">
        <is>
          <t>W</t>
        </is>
      </c>
      <c r="I174" s="10" t="inlineStr">
        <is>
          <t>top 16% bestseller at Lozenda Fashion (DE, 192K visits/mo) · 1 competitor(s) in IT/DE · added 8 days ago · season fit 1.0</t>
        </is>
      </c>
      <c r="J174" s="11" t="n">
        <v>62.95</v>
      </c>
      <c r="K174" s="8" t="inlineStr">
        <is>
          <t>40–55</t>
        </is>
      </c>
      <c r="L174" s="10" t="inlineStr">
        <is>
          <t>take over the source link price; note: already a bestseller at 1 competitor(s) in your market</t>
        </is>
      </c>
      <c r="M174" s="12" t="n"/>
      <c r="N174" s="13">
        <f>IF(M174="","",(J174-M174)/J174)</f>
        <v/>
      </c>
      <c r="O174" s="14" t="inlineStr">
        <is>
          <t>Open</t>
        </is>
      </c>
      <c r="P174" s="10" t="inlineStr">
        <is>
          <t>Lozenda Fashion (192K)</t>
        </is>
      </c>
      <c r="Q174" s="19" t="inlineStr">
        <is>
          <t>DE ⚠ own market</t>
        </is>
      </c>
      <c r="R174" s="8" t="n">
        <v>100</v>
      </c>
      <c r="S174" s="8" t="inlineStr">
        <is>
          <t>12 photos, 1st 1441×1920</t>
        </is>
      </c>
      <c r="T174" s="10" t="inlineStr">
        <is>
          <t>Same main photo as 1 competitor(s) in your market → use photo 2 (or a model photo) as main image</t>
        </is>
      </c>
      <c r="U174" s="10" t="inlineStr"/>
      <c r="V174" s="8">
        <f>'Davento – Links'!H174</f>
        <v/>
      </c>
      <c r="W174" s="8" t="inlineStr">
        <is>
          <t>2026-10-02</t>
        </is>
      </c>
    </row>
    <row r="175" ht="66" customHeight="1">
      <c r="A175" s="8" t="n">
        <v>171</v>
      </c>
      <c r="B175" s="8" t="inlineStr"/>
      <c r="C175" s="8" t="inlineStr">
        <is>
          <t>Week 2</t>
        </is>
      </c>
      <c r="D175" s="15" t="inlineStr">
        <is>
          <t>B · Broadly proven</t>
        </is>
      </c>
      <c r="E175" s="8" t="n">
        <v>81.40000000000001</v>
      </c>
      <c r="F175" s="10" t="inlineStr">
        <is>
          <t>Camille - Pull Pour Femme À La Mode</t>
        </is>
      </c>
      <c r="G175" s="8" t="inlineStr">
        <is>
          <t>Sweater / hoodie</t>
        </is>
      </c>
      <c r="H175" s="8" t="inlineStr">
        <is>
          <t>W</t>
        </is>
      </c>
      <c r="I175" s="10" t="inlineStr">
        <is>
          <t>top 16% bestseller at Look de Paris (FR, 236K visits/mo) · also at Boutique Paris (FR), Boutique Élégance Bordeaux (FR, small), Mercer &amp; Bloom (US, small), Rosati Milano (IT, small) · 1 competitor(s) in IT/DE · season fit 1.0</t>
        </is>
      </c>
      <c r="J175" s="11" t="n">
        <v>69.98999999999999</v>
      </c>
      <c r="K175" s="8" t="inlineStr">
        <is>
          <t>40–55</t>
        </is>
      </c>
      <c r="L175" s="10" t="inlineStr">
        <is>
          <t>take over the source link price; note: already a bestseller at 1 competitor(s) in your market</t>
        </is>
      </c>
      <c r="M175" s="12" t="n"/>
      <c r="N175" s="13">
        <f>IF(M175="","",(J175-M175)/J175)</f>
        <v/>
      </c>
      <c r="O175" s="14" t="inlineStr">
        <is>
          <t>Open</t>
        </is>
      </c>
      <c r="P175" s="10" t="inlineStr">
        <is>
          <t>Look de Paris (236K)</t>
        </is>
      </c>
      <c r="Q175" s="8" t="inlineStr">
        <is>
          <t>FR</t>
        </is>
      </c>
      <c r="R175" s="8" t="n">
        <v>80</v>
      </c>
      <c r="S175" s="8" t="inlineStr">
        <is>
          <t>6 photos, 1st 800×800</t>
        </is>
      </c>
      <c r="T175" s="10" t="inlineStr">
        <is>
          <t>Same main photo as 1 competitor(s) in your market → use photo 2 (or a model photo) as main image</t>
        </is>
      </c>
      <c r="U175" s="10" t="inlineStr">
        <is>
          <t>https://boutique-paris.fr/products/clea-pull-chaud-femme</t>
        </is>
      </c>
      <c r="V175" s="8">
        <f>'Davento – Links'!H175</f>
        <v/>
      </c>
      <c r="W175" s="8" t="inlineStr">
        <is>
          <t>2026-10-02</t>
        </is>
      </c>
    </row>
    <row r="176" ht="66" customHeight="1">
      <c r="A176" s="8" t="n">
        <v>172</v>
      </c>
      <c r="B176" s="8" t="inlineStr"/>
      <c r="C176" s="8" t="inlineStr">
        <is>
          <t>Week 2</t>
        </is>
      </c>
      <c r="D176" s="16" t="inlineStr">
        <is>
          <t>C · New &amp; rising</t>
        </is>
      </c>
      <c r="E176" s="8" t="n">
        <v>81.3</v>
      </c>
      <c r="F176" s="10" t="inlineStr">
        <is>
          <t>Zip-Hoodie Damen | Kordelzug &amp; Seitentaschen</t>
        </is>
      </c>
      <c r="G176" s="8" t="inlineStr">
        <is>
          <t>Sweater / hoodie</t>
        </is>
      </c>
      <c r="H176" s="8" t="inlineStr">
        <is>
          <t>W</t>
        </is>
      </c>
      <c r="I176" s="10" t="inlineStr">
        <is>
          <t>top 34% bestseller at Lozenda Fashion (DE, 192K visits/mo) · also at North Style Fashion (US, small) · 1 competitor(s) in IT/DE · added 5 days ago · season fit 1.0</t>
        </is>
      </c>
      <c r="J176" s="11" t="n">
        <v>41.95</v>
      </c>
      <c r="K176" s="8" t="inlineStr">
        <is>
          <t>40–55</t>
        </is>
      </c>
      <c r="L176" s="10" t="inlineStr">
        <is>
          <t>take over the source link price</t>
        </is>
      </c>
      <c r="M176" s="12" t="n"/>
      <c r="N176" s="13">
        <f>IF(M176="","",(J176-M176)/J176)</f>
        <v/>
      </c>
      <c r="O176" s="14" t="inlineStr">
        <is>
          <t>Open</t>
        </is>
      </c>
      <c r="P176" s="10" t="inlineStr">
        <is>
          <t>Lozenda Fashion (192K)</t>
        </is>
      </c>
      <c r="Q176" s="19" t="inlineStr">
        <is>
          <t>DE ⚠ own market</t>
        </is>
      </c>
      <c r="R176" s="8" t="n">
        <v>100</v>
      </c>
      <c r="S176" s="8" t="inlineStr">
        <is>
          <t>11 photos, 1st 1512×2016</t>
        </is>
      </c>
      <c r="T176" s="10" t="inlineStr">
        <is>
          <t>Same main photo as 1 competitor(s) in your market → use photo 2 (or a model photo) as main image</t>
        </is>
      </c>
      <c r="U176" s="10" t="inlineStr"/>
      <c r="V176" s="8">
        <f>'Davento – Links'!H176</f>
        <v/>
      </c>
      <c r="W176" s="8" t="inlineStr">
        <is>
          <t>2026-10-02</t>
        </is>
      </c>
    </row>
    <row r="177" ht="66" customHeight="1">
      <c r="A177" s="8" t="n">
        <v>173</v>
      </c>
      <c r="B177" s="8" t="inlineStr"/>
      <c r="C177" s="8" t="inlineStr">
        <is>
          <t>Week 2</t>
        </is>
      </c>
      <c r="D177" s="15" t="inlineStr">
        <is>
          <t>B · Broadly proven</t>
        </is>
      </c>
      <c r="E177" s="8" t="n">
        <v>81</v>
      </c>
      <c r="F177" s="10" t="inlineStr">
        <is>
          <t>Hoodie Herren | Mit Kapuze &amp; Tasche</t>
        </is>
      </c>
      <c r="G177" s="8" t="inlineStr">
        <is>
          <t>Sweater / hoodie</t>
        </is>
      </c>
      <c r="H177" s="8" t="inlineStr">
        <is>
          <t>M</t>
        </is>
      </c>
      <c r="I177" s="10" t="inlineStr">
        <is>
          <t>top 16% bestseller at Lozenda Fashion (DE, 192K visits/mo) · also at Boutique Paris (FR), Look de Paris (FR) · 1 competitor(s) in IT/DE · added 14 days ago · season fit 1.0</t>
        </is>
      </c>
      <c r="J177" s="11" t="n">
        <v>47.95</v>
      </c>
      <c r="K177" s="8" t="inlineStr">
        <is>
          <t>40–55</t>
        </is>
      </c>
      <c r="L177" s="10" t="inlineStr">
        <is>
          <t>take over the source link price; note: already a bestseller at 1 competitor(s) in your market</t>
        </is>
      </c>
      <c r="M177" s="12" t="n"/>
      <c r="N177" s="13">
        <f>IF(M177="","",(J177-M177)/J177)</f>
        <v/>
      </c>
      <c r="O177" s="14" t="inlineStr">
        <is>
          <t>Open</t>
        </is>
      </c>
      <c r="P177" s="10" t="inlineStr">
        <is>
          <t>Lozenda Fashion (192K)</t>
        </is>
      </c>
      <c r="Q177" s="19" t="inlineStr">
        <is>
          <t>DE ⚠ own market</t>
        </is>
      </c>
      <c r="R177" s="8" t="n">
        <v>87</v>
      </c>
      <c r="S177" s="8" t="inlineStr">
        <is>
          <t>10 photos, 1st 810×1080</t>
        </is>
      </c>
      <c r="T177" s="10" t="inlineStr">
        <is>
          <t>Same main photo as 1 competitor(s) in your market → use photo 2 (or a model photo) as main image</t>
        </is>
      </c>
      <c r="U177" s="10" t="inlineStr">
        <is>
          <t>https://lookdeparis.com/products/julien-hoodie-chic-oversize-capuche
https://boutique-paris.fr/products/marc-hoodie-chic-oversize</t>
        </is>
      </c>
      <c r="V177" s="8">
        <f>'Davento – Links'!H177</f>
        <v/>
      </c>
      <c r="W177" s="8" t="inlineStr">
        <is>
          <t>2026-10-02</t>
        </is>
      </c>
    </row>
    <row r="178" ht="66" customHeight="1">
      <c r="A178" s="8" t="n">
        <v>174</v>
      </c>
      <c r="B178" s="8" t="inlineStr"/>
      <c r="C178" s="8" t="inlineStr">
        <is>
          <t>Week 2</t>
        </is>
      </c>
      <c r="D178" s="15" t="inlineStr">
        <is>
          <t>B · Broadly proven</t>
        </is>
      </c>
      <c r="E178" s="8" t="n">
        <v>80.90000000000001</v>
      </c>
      <c r="F178" s="10" t="inlineStr">
        <is>
          <t>Holly | Snowflake Crewneck Sweater</t>
        </is>
      </c>
      <c r="G178" s="8" t="inlineStr">
        <is>
          <t>Sweater / hoodie</t>
        </is>
      </c>
      <c r="H178" s="8" t="inlineStr">
        <is>
          <t>?</t>
        </is>
      </c>
      <c r="I178" s="10" t="inlineStr">
        <is>
          <t>top 32% bestseller at Harper &amp; Wells Boston (US, 1500K visits/mo) · also at Boutique Paris (FR), Look de Paris (FR), Wilson &amp; Carter (UK) · no competitor sells it in IT/DE yet → open space · season fit 1.0</t>
        </is>
      </c>
      <c r="J178" s="11" t="n">
        <v>73.95</v>
      </c>
      <c r="K178" s="8" t="inlineStr">
        <is>
          <t>40–55</t>
        </is>
      </c>
      <c r="L178" s="10" t="inlineStr">
        <is>
          <t>source link price (79.95 USD) converted</t>
        </is>
      </c>
      <c r="M178" s="12" t="n"/>
      <c r="N178" s="13">
        <f>IF(M178="","",(J178-M178)/J178)</f>
        <v/>
      </c>
      <c r="O178" s="14" t="inlineStr">
        <is>
          <t>Open</t>
        </is>
      </c>
      <c r="P178" s="10" t="inlineStr">
        <is>
          <t>Harper &amp; Wells Boston (1500K)</t>
        </is>
      </c>
      <c r="Q178" s="8" t="inlineStr">
        <is>
          <t>US</t>
        </is>
      </c>
      <c r="R178" s="8" t="n">
        <v>93</v>
      </c>
      <c r="S178" s="8" t="inlineStr">
        <is>
          <t>8 photos, 1st 1350×1350</t>
        </is>
      </c>
      <c r="T178" s="10" t="inlineStr">
        <is>
          <t>Main photo free to use (no competitor in your market)</t>
        </is>
      </c>
      <c r="U178" s="10" t="inlineStr">
        <is>
          <t>https://lookdeparis.com/products/isabelle-pull-elegant-flocon-col-rond
https://boutique-paris.fr/products/isabelle-pull-elegant-brode-col-rond-flocon
https://wilson-and-carter.com/products/noelle-jumper</t>
        </is>
      </c>
      <c r="V178" s="8">
        <f>'Davento – Links'!H178</f>
        <v/>
      </c>
      <c r="W178" s="8" t="inlineStr">
        <is>
          <t>2026-10-02</t>
        </is>
      </c>
    </row>
    <row r="179" ht="66" customHeight="1">
      <c r="A179" s="8" t="n">
        <v>175</v>
      </c>
      <c r="B179" s="8" t="inlineStr"/>
      <c r="C179" s="8" t="inlineStr">
        <is>
          <t>Week 2</t>
        </is>
      </c>
      <c r="D179" s="15" t="inlineStr">
        <is>
          <t>B · Broadly proven</t>
        </is>
      </c>
      <c r="E179" s="8" t="n">
        <v>80.8</v>
      </c>
      <c r="F179" s="10" t="inlineStr">
        <is>
          <t>Strickpullover Herren | Zopfmuster &amp; Color-Block-Design</t>
        </is>
      </c>
      <c r="G179" s="8" t="inlineStr">
        <is>
          <t>Sweater / hoodie</t>
        </is>
      </c>
      <c r="H179" s="8" t="inlineStr">
        <is>
          <t>M</t>
        </is>
      </c>
      <c r="I179" s="10" t="inlineStr">
        <is>
          <t>top 34% bestseller at Lozenda Fashion (DE, 192K visits/mo) · also at Harper &amp; Wells Boston (US), Wilson &amp; Carter (UK) · 1 competitor(s) in IT/DE · added 4 days ago · season fit 1.0</t>
        </is>
      </c>
      <c r="J179" s="11" t="n">
        <v>72.95</v>
      </c>
      <c r="K179" s="8" t="inlineStr">
        <is>
          <t>40–55</t>
        </is>
      </c>
      <c r="L179" s="10" t="inlineStr">
        <is>
          <t>take over the source link price</t>
        </is>
      </c>
      <c r="M179" s="12" t="n"/>
      <c r="N179" s="13">
        <f>IF(M179="","",(J179-M179)/J179)</f>
        <v/>
      </c>
      <c r="O179" s="14" t="inlineStr">
        <is>
          <t>Open</t>
        </is>
      </c>
      <c r="P179" s="10" t="inlineStr">
        <is>
          <t>Lozenda Fashion (192K)</t>
        </is>
      </c>
      <c r="Q179" s="19" t="inlineStr">
        <is>
          <t>DE ⚠ own market</t>
        </is>
      </c>
      <c r="R179" s="8" t="n">
        <v>93</v>
      </c>
      <c r="S179" s="8" t="inlineStr">
        <is>
          <t>6 photos, 1st 1350×1350</t>
        </is>
      </c>
      <c r="T179" s="10" t="inlineStr">
        <is>
          <t>Same main photo as 1 competitor(s) in your market → use photo 2 (or a model photo) as main image</t>
        </is>
      </c>
      <c r="U179" s="10" t="inlineStr">
        <is>
          <t>https://wilson-and-carter.com/products/ellis-sweater
https://harperwells-boston.com/products/simonsweater</t>
        </is>
      </c>
      <c r="V179" s="8">
        <f>'Davento – Links'!H179</f>
        <v/>
      </c>
      <c r="W179" s="8" t="inlineStr">
        <is>
          <t>2026-10-02</t>
        </is>
      </c>
    </row>
    <row r="180" ht="66" customHeight="1">
      <c r="A180" s="8" t="n">
        <v>176</v>
      </c>
      <c r="B180" s="8" t="inlineStr"/>
      <c r="C180" s="8" t="inlineStr">
        <is>
          <t>Week 2</t>
        </is>
      </c>
      <c r="D180" s="15" t="inlineStr">
        <is>
          <t>B · Broadly proven</t>
        </is>
      </c>
      <c r="E180" s="8" t="n">
        <v>80.59999999999999</v>
      </c>
      <c r="F180" s="10" t="inlineStr">
        <is>
          <t>Ashley | Casual Pants with Pockets</t>
        </is>
      </c>
      <c r="G180" s="8" t="inlineStr">
        <is>
          <t>Trousers</t>
        </is>
      </c>
      <c r="H180" s="8" t="inlineStr">
        <is>
          <t>?</t>
        </is>
      </c>
      <c r="I180" s="10" t="inlineStr">
        <is>
          <t>top 4% bestseller at Harper &amp; Wells Boston (US, 1500K visits/mo) · also at Lozenda Fashion (DE), Wilson &amp; Carter (UK), Boutique Élégance Bordeaux (FR, small), Paul's Wardrobe (US, small) · 1 competitor(s) in IT/DE · added 1 days ago · season fit 0.8</t>
        </is>
      </c>
      <c r="J180" s="11" t="n">
        <v>45.95</v>
      </c>
      <c r="K180" s="8" t="inlineStr">
        <is>
          <t>40–55</t>
        </is>
      </c>
      <c r="L180" s="10" t="inlineStr">
        <is>
          <t>source link price (49.95 USD) converted</t>
        </is>
      </c>
      <c r="M180" s="12" t="n"/>
      <c r="N180" s="13">
        <f>IF(M180="","",(J180-M180)/J180)</f>
        <v/>
      </c>
      <c r="O180" s="14" t="inlineStr">
        <is>
          <t>Open</t>
        </is>
      </c>
      <c r="P180" s="10" t="inlineStr">
        <is>
          <t>Harper &amp; Wells Boston (1500K)</t>
        </is>
      </c>
      <c r="Q180" s="8" t="inlineStr">
        <is>
          <t>US</t>
        </is>
      </c>
      <c r="R180" s="8" t="n">
        <v>82</v>
      </c>
      <c r="S180" s="8" t="inlineStr">
        <is>
          <t>7 photos, 1st 667×890</t>
        </is>
      </c>
      <c r="T180" s="10" t="inlineStr">
        <is>
          <t>Same main photo as 1 competitor(s) in your market → use photo 2 (or a model photo) as main image</t>
        </is>
      </c>
      <c r="U180" s="10" t="inlineStr">
        <is>
          <t>https://lozendafashion.com/products/weite-hose-damen-bequem-elegant
https://wilson-and-carter.com/products/milena-pants</t>
        </is>
      </c>
      <c r="V180" s="8">
        <f>'Davento – Links'!H180</f>
        <v/>
      </c>
      <c r="W180" s="8" t="inlineStr">
        <is>
          <t>2026-10-02</t>
        </is>
      </c>
    </row>
    <row r="181" ht="66" customHeight="1">
      <c r="A181" s="8" t="n">
        <v>177</v>
      </c>
      <c r="B181" s="8" t="inlineStr"/>
      <c r="C181" s="8" t="inlineStr">
        <is>
          <t>Week 2</t>
        </is>
      </c>
      <c r="D181" s="9" t="inlineStr">
        <is>
          <t>A · Proven elsewhere, open in your market</t>
        </is>
      </c>
      <c r="E181" s="8" t="n">
        <v>80.59999999999999</v>
      </c>
      <c r="F181" s="10" t="inlineStr">
        <is>
          <t>LAURENT MONACO | PANTALONS POUR HOMMES À COUPE CONFORTABLE</t>
        </is>
      </c>
      <c r="G181" s="8" t="inlineStr">
        <is>
          <t>Trousers</t>
        </is>
      </c>
      <c r="H181" s="8" t="inlineStr">
        <is>
          <t>M</t>
        </is>
      </c>
      <c r="I181" s="10" t="inlineStr">
        <is>
          <t>top 1% bestseller at Laurent Monaco (FR, 269K visits/mo) · also at Harper &amp; Wells Boston (US), Look de Paris (FR), Wentworth London (UK), Wilson &amp; Carter (UK) +2 · no competitor sells it in IT/DE yet → open space · season fit 1.0</t>
        </is>
      </c>
      <c r="J181" s="11" t="n">
        <v>44.95</v>
      </c>
      <c r="K181" s="8" t="inlineStr">
        <is>
          <t>40–55</t>
        </is>
      </c>
      <c r="L181" s="10" t="inlineStr">
        <is>
          <t>take over the source link price</t>
        </is>
      </c>
      <c r="M181" s="12" t="n"/>
      <c r="N181" s="13">
        <f>IF(M181="","",(J181-M181)/J181)</f>
        <v/>
      </c>
      <c r="O181" s="14" t="inlineStr">
        <is>
          <t>Open</t>
        </is>
      </c>
      <c r="P181" s="10" t="inlineStr">
        <is>
          <t>Laurent Monaco (269K)</t>
        </is>
      </c>
      <c r="Q181" s="8" t="inlineStr">
        <is>
          <t>FR</t>
        </is>
      </c>
      <c r="R181" s="8" t="n">
        <v>90</v>
      </c>
      <c r="S181" s="8" t="inlineStr">
        <is>
          <t>12 photos, 1st 900×1200</t>
        </is>
      </c>
      <c r="T181" s="10" t="inlineStr">
        <is>
          <t>Main photo free to use (no competitor in your market)</t>
        </is>
      </c>
      <c r="U181" s="10" t="inlineStr">
        <is>
          <t>https://lookdeparis.com/products/benoit-pantalon-homme-a-coupe-confortable
https://wilson-and-carter.com/products/james-lace-pants
https://wentworthlondon.com/products/drawstring-wide-leg-pants-for-men</t>
        </is>
      </c>
      <c r="V181" s="8">
        <f>'Davento – Links'!H181</f>
        <v/>
      </c>
      <c r="W181" s="8" t="inlineStr">
        <is>
          <t>2026-10-02</t>
        </is>
      </c>
    </row>
    <row r="182" ht="66" customHeight="1">
      <c r="A182" s="8" t="n">
        <v>178</v>
      </c>
      <c r="B182" s="8" t="inlineStr"/>
      <c r="C182" s="8" t="inlineStr">
        <is>
          <t>Week 2</t>
        </is>
      </c>
      <c r="D182" s="15" t="inlineStr">
        <is>
          <t>B · Broadly proven</t>
        </is>
      </c>
      <c r="E182" s="8" t="n">
        <v>80.40000000000001</v>
      </c>
      <c r="F182" s="10" t="inlineStr">
        <is>
          <t>Rippstrickpullover Herren | Viertelreißverschluss &amp; Alltagskomfort</t>
        </is>
      </c>
      <c r="G182" s="8" t="inlineStr">
        <is>
          <t>Sweater / hoodie</t>
        </is>
      </c>
      <c r="H182" s="8" t="inlineStr">
        <is>
          <t>M</t>
        </is>
      </c>
      <c r="I182" s="10" t="inlineStr">
        <is>
          <t>top 33% bestseller at Lozenda Fashion (DE, 192K visits/mo) · also at Harper &amp; Wells Boston (US), Wilson &amp; Carter (UK) · 1 competitor(s) in IT/DE · added 6 days ago · season fit 1.0</t>
        </is>
      </c>
      <c r="J182" s="11" t="n">
        <v>57.95</v>
      </c>
      <c r="K182" s="8" t="inlineStr">
        <is>
          <t>40–55</t>
        </is>
      </c>
      <c r="L182" s="10" t="inlineStr">
        <is>
          <t>take over the source link price</t>
        </is>
      </c>
      <c r="M182" s="12" t="n"/>
      <c r="N182" s="13">
        <f>IF(M182="","",(J182-M182)/J182)</f>
        <v/>
      </c>
      <c r="O182" s="14" t="inlineStr">
        <is>
          <t>Open</t>
        </is>
      </c>
      <c r="P182" s="10" t="inlineStr">
        <is>
          <t>Lozenda Fashion (192K)</t>
        </is>
      </c>
      <c r="Q182" s="19" t="inlineStr">
        <is>
          <t>DE ⚠ own market</t>
        </is>
      </c>
      <c r="R182" s="8" t="n">
        <v>93</v>
      </c>
      <c r="S182" s="8" t="inlineStr">
        <is>
          <t>6 photos, 1st 1350×1350</t>
        </is>
      </c>
      <c r="T182" s="10" t="inlineStr">
        <is>
          <t>Same main photo as 1 competitor(s) in your market → use photo 2 (or a model photo) as main image</t>
        </is>
      </c>
      <c r="U182" s="10" t="inlineStr">
        <is>
          <t>https://wilson-and-carter.com/products/hayden-sweater
https://harperwells-boston.com/products/thatcher-sweater</t>
        </is>
      </c>
      <c r="V182" s="8">
        <f>'Davento – Links'!H182</f>
        <v/>
      </c>
      <c r="W182" s="8" t="inlineStr">
        <is>
          <t>2026-10-02</t>
        </is>
      </c>
    </row>
    <row r="183" ht="66" customHeight="1">
      <c r="A183" s="8" t="n">
        <v>179</v>
      </c>
      <c r="B183" s="8" t="inlineStr"/>
      <c r="C183" s="8" t="inlineStr">
        <is>
          <t>Week 2</t>
        </is>
      </c>
      <c r="D183" s="9" t="inlineStr">
        <is>
          <t>A · Proven elsewhere, open in your market</t>
        </is>
      </c>
      <c r="E183" s="8" t="n">
        <v>79.59999999999999</v>
      </c>
      <c r="F183" s="10" t="inlineStr">
        <is>
          <t>Elinor | Relaxed Hooded Sweater</t>
        </is>
      </c>
      <c r="G183" s="8" t="inlineStr">
        <is>
          <t>Sweater / hoodie</t>
        </is>
      </c>
      <c r="H183" s="8" t="inlineStr">
        <is>
          <t>?</t>
        </is>
      </c>
      <c r="I183" s="10" t="inlineStr">
        <is>
          <t>top 20% bestseller at Harper &amp; Wells Boston (US, 1500K visits/mo) · also at Parisane (FR), Wilson &amp; Carter (UK) · no competitor sells it in IT/DE yet → open space · season fit 1.0</t>
        </is>
      </c>
      <c r="J183" s="11" t="n">
        <v>68.95</v>
      </c>
      <c r="K183" s="8" t="inlineStr">
        <is>
          <t>40–55</t>
        </is>
      </c>
      <c r="L183" s="10" t="inlineStr">
        <is>
          <t>source link price (74.95 USD) converted</t>
        </is>
      </c>
      <c r="M183" s="12" t="n"/>
      <c r="N183" s="13">
        <f>IF(M183="","",(J183-M183)/J183)</f>
        <v/>
      </c>
      <c r="O183" s="14" t="inlineStr">
        <is>
          <t>Open</t>
        </is>
      </c>
      <c r="P183" s="10" t="inlineStr">
        <is>
          <t>Harper &amp; Wells Boston (1500K)</t>
        </is>
      </c>
      <c r="Q183" s="8" t="inlineStr">
        <is>
          <t>US</t>
        </is>
      </c>
      <c r="R183" s="8" t="n">
        <v>80</v>
      </c>
      <c r="S183" s="8" t="inlineStr">
        <is>
          <t>11 photos, 1st 800×800</t>
        </is>
      </c>
      <c r="T183" s="10" t="inlineStr">
        <is>
          <t>Main photo free to use (no competitor in your market)</t>
        </is>
      </c>
      <c r="U183" s="10" t="inlineStr">
        <is>
          <t>https://parisane.fr/products/pull-a-capuche-femme-oversize-a-cordon-de-serrage
https://wilson-and-carter.com/products/cassidy</t>
        </is>
      </c>
      <c r="V183" s="8">
        <f>'Davento – Links'!H183</f>
        <v/>
      </c>
      <c r="W183" s="8" t="inlineStr">
        <is>
          <t>2026-10-02</t>
        </is>
      </c>
    </row>
    <row r="184" ht="66" customHeight="1">
      <c r="A184" s="8" t="n">
        <v>180</v>
      </c>
      <c r="B184" s="8" t="inlineStr"/>
      <c r="C184" s="8" t="inlineStr">
        <is>
          <t>Week 2</t>
        </is>
      </c>
      <c r="D184" s="16" t="inlineStr">
        <is>
          <t>C · New &amp; rising</t>
        </is>
      </c>
      <c r="E184" s="8" t="n">
        <v>79.40000000000001</v>
      </c>
      <c r="F184" s="10" t="inlineStr">
        <is>
          <t>Rollkragenpullover Damen | Elegant &amp; Vielseitig Kombinierbar</t>
        </is>
      </c>
      <c r="G184" s="8" t="inlineStr">
        <is>
          <t>Sweater / hoodie</t>
        </is>
      </c>
      <c r="H184" s="8" t="inlineStr">
        <is>
          <t>W</t>
        </is>
      </c>
      <c r="I184" s="10" t="inlineStr">
        <is>
          <t>top 32% bestseller at Lozenda Fashion (DE, 192K visits/mo) · 1 competitor(s) in IT/DE · added 0 days ago · season fit 1.0</t>
        </is>
      </c>
      <c r="J184" s="11" t="n">
        <v>42.95</v>
      </c>
      <c r="K184" s="8" t="inlineStr">
        <is>
          <t>40–55</t>
        </is>
      </c>
      <c r="L184" s="10" t="inlineStr">
        <is>
          <t>take over the source link price</t>
        </is>
      </c>
      <c r="M184" s="12" t="n"/>
      <c r="N184" s="13">
        <f>IF(M184="","",(J184-M184)/J184)</f>
        <v/>
      </c>
      <c r="O184" s="14" t="inlineStr">
        <is>
          <t>Open</t>
        </is>
      </c>
      <c r="P184" s="10" t="inlineStr">
        <is>
          <t>Lozenda Fashion (192K)</t>
        </is>
      </c>
      <c r="Q184" s="19" t="inlineStr">
        <is>
          <t>DE ⚠ own market</t>
        </is>
      </c>
      <c r="R184" s="8" t="n">
        <v>100</v>
      </c>
      <c r="S184" s="8" t="inlineStr">
        <is>
          <t>10 photos, 1st 1200×1600</t>
        </is>
      </c>
      <c r="T184" s="10" t="inlineStr">
        <is>
          <t>Same main photo as 1 competitor(s) in your market → use photo 2 (or a model photo) as main image</t>
        </is>
      </c>
      <c r="U184" s="10" t="inlineStr"/>
      <c r="V184" s="8">
        <f>'Davento – Links'!H184</f>
        <v/>
      </c>
      <c r="W184" s="8" t="inlineStr">
        <is>
          <t>2026-10-02</t>
        </is>
      </c>
    </row>
    <row r="185" ht="66" customHeight="1">
      <c r="A185" s="8" t="n">
        <v>181</v>
      </c>
      <c r="B185" s="8" t="inlineStr"/>
      <c r="C185" s="8" t="inlineStr">
        <is>
          <t>Week 2</t>
        </is>
      </c>
      <c r="D185" s="9" t="inlineStr">
        <is>
          <t>A · Proven elsewhere, open in your market</t>
        </is>
      </c>
      <c r="E185" s="8" t="n">
        <v>78.8</v>
      </c>
      <c r="F185" s="10" t="inlineStr">
        <is>
          <t>Annette | Textured Quarter-Zip Pullover</t>
        </is>
      </c>
      <c r="G185" s="8" t="inlineStr">
        <is>
          <t>Sweater / hoodie</t>
        </is>
      </c>
      <c r="H185" s="8" t="inlineStr">
        <is>
          <t>?</t>
        </is>
      </c>
      <c r="I185" s="10" t="inlineStr">
        <is>
          <t>top 11% bestseller at Harper &amp; Wells Boston (US, 1500K visits/mo) · also at Parisane (FR) · no competitor sells it in IT/DE yet → open space · season fit 1.0</t>
        </is>
      </c>
      <c r="J185" s="11" t="n">
        <v>63.95</v>
      </c>
      <c r="K185" s="8" t="inlineStr">
        <is>
          <t>40–55</t>
        </is>
      </c>
      <c r="L185" s="10" t="inlineStr">
        <is>
          <t>source link price (69.95 USD) converted</t>
        </is>
      </c>
      <c r="M185" s="12" t="n"/>
      <c r="N185" s="13">
        <f>IF(M185="","",(J185-M185)/J185)</f>
        <v/>
      </c>
      <c r="O185" s="14" t="inlineStr">
        <is>
          <t>Open</t>
        </is>
      </c>
      <c r="P185" s="10" t="inlineStr">
        <is>
          <t>Harper &amp; Wells Boston (1500K)</t>
        </is>
      </c>
      <c r="Q185" s="8" t="inlineStr">
        <is>
          <t>US</t>
        </is>
      </c>
      <c r="R185" s="8" t="n">
        <v>80</v>
      </c>
      <c r="S185" s="8" t="inlineStr">
        <is>
          <t>11 photos, 1st 800×800</t>
        </is>
      </c>
      <c r="T185" s="10" t="inlineStr">
        <is>
          <t>Main photo free to use (no competitor in your market)</t>
        </is>
      </c>
      <c r="U185" s="10" t="inlineStr">
        <is>
          <t>https://parisane.fr/products/pull-demi-zip-femme-en-maille-texturee-a-col-montant</t>
        </is>
      </c>
      <c r="V185" s="8">
        <f>'Davento – Links'!H185</f>
        <v/>
      </c>
      <c r="W185" s="8" t="inlineStr">
        <is>
          <t>2026-10-02</t>
        </is>
      </c>
    </row>
    <row r="186" ht="66" customHeight="1">
      <c r="A186" s="8" t="n">
        <v>182</v>
      </c>
      <c r="B186" s="8" t="inlineStr"/>
      <c r="C186" s="8" t="inlineStr">
        <is>
          <t>Week 2</t>
        </is>
      </c>
      <c r="D186" s="15" t="inlineStr">
        <is>
          <t>B · Broadly proven</t>
        </is>
      </c>
      <c r="E186" s="8" t="n">
        <v>78.7</v>
      </c>
      <c r="F186" s="10" t="inlineStr">
        <is>
          <t>Chantal - Pull automne élégant femme</t>
        </is>
      </c>
      <c r="G186" s="8" t="inlineStr">
        <is>
          <t>Sweater / hoodie</t>
        </is>
      </c>
      <c r="H186" s="8" t="inlineStr">
        <is>
          <t>W</t>
        </is>
      </c>
      <c r="I186" s="10" t="inlineStr">
        <is>
          <t>top 14% bestseller at Boutique Paris (FR, 166K visits/mo) · also at Look de Paris (FR), Lune Mode (IT, small), Mercer &amp; Bloom (US, small) · 1 competitor(s) in IT/DE · season fit 1.0</t>
        </is>
      </c>
      <c r="J186" s="11" t="n">
        <v>49.99</v>
      </c>
      <c r="K186" s="8" t="inlineStr">
        <is>
          <t>40–55</t>
        </is>
      </c>
      <c r="L186" s="10" t="inlineStr">
        <is>
          <t>take over the source link price</t>
        </is>
      </c>
      <c r="M186" s="12" t="n"/>
      <c r="N186" s="13">
        <f>IF(M186="","",(J186-M186)/J186)</f>
        <v/>
      </c>
      <c r="O186" s="14" t="inlineStr">
        <is>
          <t>Open</t>
        </is>
      </c>
      <c r="P186" s="10" t="inlineStr">
        <is>
          <t>Boutique Paris (166K)</t>
        </is>
      </c>
      <c r="Q186" s="8" t="inlineStr">
        <is>
          <t>FR</t>
        </is>
      </c>
      <c r="R186" s="8" t="n">
        <v>87</v>
      </c>
      <c r="S186" s="8" t="inlineStr">
        <is>
          <t>8 photos, 1st 800×1066</t>
        </is>
      </c>
      <c r="T186" s="10" t="inlineStr">
        <is>
          <t>Same main photo as 1 competitor(s) in your market → use photo 2 (or a model photo) as main image</t>
        </is>
      </c>
      <c r="U186" s="10" t="inlineStr">
        <is>
          <t>https://lookdeparis.com/products/nathalie-pull-automne-elegant-femme</t>
        </is>
      </c>
      <c r="V186" s="8">
        <f>'Davento – Links'!H186</f>
        <v/>
      </c>
      <c r="W186" s="8" t="inlineStr">
        <is>
          <t>2026-10-02</t>
        </is>
      </c>
    </row>
    <row r="187" ht="66" customHeight="1">
      <c r="A187" s="8" t="n">
        <v>183</v>
      </c>
      <c r="B187" s="8" t="inlineStr"/>
      <c r="C187" s="8" t="inlineStr">
        <is>
          <t>Week 2</t>
        </is>
      </c>
      <c r="D187" s="15" t="inlineStr">
        <is>
          <t>B · Broadly proven</t>
        </is>
      </c>
      <c r="E187" s="8" t="n">
        <v>78.2</v>
      </c>
      <c r="F187" s="10" t="inlineStr">
        <is>
          <t>Belle | Luxuriöser und bequemer Pullover</t>
        </is>
      </c>
      <c r="G187" s="8" t="inlineStr">
        <is>
          <t>Sweater / hoodie</t>
        </is>
      </c>
      <c r="H187" s="8" t="inlineStr">
        <is>
          <t>?</t>
        </is>
      </c>
      <c r="I187" s="10" t="inlineStr">
        <is>
          <t>top 27% bestseller at Nordheim Mode (DE, 546K visits/mo) · also at Boutique Paris (FR), Look de Paris (FR) · 1 competitor(s) in IT/DE · added 8 days ago · season fit 1.0</t>
        </is>
      </c>
      <c r="J187" s="11" t="n">
        <v>44.95</v>
      </c>
      <c r="K187" s="8" t="inlineStr">
        <is>
          <t>40–55</t>
        </is>
      </c>
      <c r="L187" s="10" t="inlineStr">
        <is>
          <t>take over the source link price</t>
        </is>
      </c>
      <c r="M187" s="12" t="n"/>
      <c r="N187" s="13">
        <f>IF(M187="","",(J187-M187)/J187)</f>
        <v/>
      </c>
      <c r="O187" s="14" t="inlineStr">
        <is>
          <t>Open</t>
        </is>
      </c>
      <c r="P187" s="10" t="inlineStr">
        <is>
          <t>Nordheim Mode (546K)</t>
        </is>
      </c>
      <c r="Q187" s="19" t="inlineStr">
        <is>
          <t>DE ⚠ own market</t>
        </is>
      </c>
      <c r="R187" s="8" t="n">
        <v>66</v>
      </c>
      <c r="S187" s="8" t="inlineStr">
        <is>
          <t>2 photos, 1st 888×1080</t>
        </is>
      </c>
      <c r="T187" s="10" t="inlineStr">
        <is>
          <t>Same main photo as 1 competitor(s) in your market → use photo 2 (or a model photo) as main image</t>
        </is>
      </c>
      <c r="U187" s="10" t="inlineStr">
        <is>
          <t>https://lookdeparis.com/products/isabelle-pull-chic-vintage-imprime
https://boutique-paris.fr/products/aurelie-pull-chic-imprime-vichy</t>
        </is>
      </c>
      <c r="V187" s="8">
        <f>'Davento – Links'!H187</f>
        <v/>
      </c>
      <c r="W187" s="8" t="inlineStr">
        <is>
          <t>2026-10-02</t>
        </is>
      </c>
    </row>
    <row r="188" ht="66" customHeight="1">
      <c r="A188" s="8" t="n">
        <v>184</v>
      </c>
      <c r="B188" s="8" t="inlineStr"/>
      <c r="C188" s="8" t="inlineStr">
        <is>
          <t>Week 2</t>
        </is>
      </c>
      <c r="D188" s="15" t="inlineStr">
        <is>
          <t>B · Broadly proven</t>
        </is>
      </c>
      <c r="E188" s="8" t="n">
        <v>78.09999999999999</v>
      </c>
      <c r="F188" s="10" t="inlineStr">
        <is>
          <t>Pull en tricot doux pour femme élégant et confortable au quotidien</t>
        </is>
      </c>
      <c r="G188" s="8" t="inlineStr">
        <is>
          <t>Sweater / hoodie</t>
        </is>
      </c>
      <c r="H188" s="8" t="inlineStr">
        <is>
          <t>W</t>
        </is>
      </c>
      <c r="I188" s="10" t="inlineStr">
        <is>
          <t>top 6% bestseller at Lumière Boutique (FR, 275K visits/mo) · also at Boutique Élégance Bordeaux (FR, small), Lune Mode (IT, small) · 1 competitor(s) in IT/DE · season fit 1.0</t>
        </is>
      </c>
      <c r="J188" s="11" t="n">
        <v>39.95</v>
      </c>
      <c r="K188" s="8" t="inlineStr">
        <is>
          <t>40–55</t>
        </is>
      </c>
      <c r="L188" s="10" t="inlineStr">
        <is>
          <t>take over the source link price</t>
        </is>
      </c>
      <c r="M188" s="12" t="n"/>
      <c r="N188" s="13">
        <f>IF(M188="","",(J188-M188)/J188)</f>
        <v/>
      </c>
      <c r="O188" s="14" t="inlineStr">
        <is>
          <t>Open</t>
        </is>
      </c>
      <c r="P188" s="10" t="inlineStr">
        <is>
          <t>Lumière Boutique (275K)</t>
        </is>
      </c>
      <c r="Q188" s="8" t="inlineStr">
        <is>
          <t>FR</t>
        </is>
      </c>
      <c r="R188" s="8" t="n">
        <v>93</v>
      </c>
      <c r="S188" s="8" t="inlineStr">
        <is>
          <t>12 photos, 1st 1440×1440</t>
        </is>
      </c>
      <c r="T188" s="10" t="inlineStr">
        <is>
          <t>Same main photo as 1 competitor(s) in your market → use photo 2 (or a model photo) as main image</t>
        </is>
      </c>
      <c r="U188" s="10" t="inlineStr"/>
      <c r="V188" s="8">
        <f>'Davento – Links'!H188</f>
        <v/>
      </c>
      <c r="W188" s="8" t="inlineStr">
        <is>
          <t>2026-10-02</t>
        </is>
      </c>
    </row>
    <row r="189" ht="66" customHeight="1">
      <c r="A189" s="8" t="n">
        <v>185</v>
      </c>
      <c r="B189" s="8" t="inlineStr"/>
      <c r="C189" s="8" t="inlineStr">
        <is>
          <t>Week 2</t>
        </is>
      </c>
      <c r="D189" s="15" t="inlineStr">
        <is>
          <t>B · Broadly proven</t>
        </is>
      </c>
      <c r="E189" s="8" t="n">
        <v>78.09999999999999</v>
      </c>
      <c r="F189" s="10" t="inlineStr">
        <is>
          <t>Sanae - Trendy Alltags-Pullover</t>
        </is>
      </c>
      <c r="G189" s="8" t="inlineStr">
        <is>
          <t>Sweater / hoodie</t>
        </is>
      </c>
      <c r="H189" s="8" t="inlineStr">
        <is>
          <t>?</t>
        </is>
      </c>
      <c r="I189" s="10" t="inlineStr">
        <is>
          <t>top 21% bestseller at Nordheim Mode (DE, 546K visits/mo) · also at Boutique Paris (FR), Leon Boutique (DE), Look de Paris (FR), Boutique Élégance Bordeaux (FR, small) · 2 competitor(s) in IT/DE · added 8 days ago · season fit 1.0</t>
        </is>
      </c>
      <c r="J189" s="11" t="n">
        <v>39.95</v>
      </c>
      <c r="K189" s="8" t="inlineStr">
        <is>
          <t>40–55</t>
        </is>
      </c>
      <c r="L189" s="10" t="inlineStr">
        <is>
          <t>take over the source link price; note: already a bestseller at 1 competitor(s) in your market</t>
        </is>
      </c>
      <c r="M189" s="12" t="n"/>
      <c r="N189" s="13">
        <f>IF(M189="","",(J189-M189)/J189)</f>
        <v/>
      </c>
      <c r="O189" s="14" t="inlineStr">
        <is>
          <t>Open</t>
        </is>
      </c>
      <c r="P189" s="10" t="inlineStr">
        <is>
          <t>Nordheim Mode (546K)</t>
        </is>
      </c>
      <c r="Q189" s="19" t="inlineStr">
        <is>
          <t>DE ⚠ own market</t>
        </is>
      </c>
      <c r="R189" s="8" t="n">
        <v>94</v>
      </c>
      <c r="S189" s="8" t="inlineStr">
        <is>
          <t>5 photos, 1st 1350×1800</t>
        </is>
      </c>
      <c r="T189" s="10" t="inlineStr">
        <is>
          <t>Same main photo as 2 competitor(s) in your market → use photo 2 (or a model photo) as main image</t>
        </is>
      </c>
      <c r="U189" s="10" t="inlineStr">
        <is>
          <t>https://leonboutique.co/products/hannah-damen-knit-sweater-mit-geometrischem-3d-muster-rundhals-langarm
https://lookdeparis.com/products/chloe-pull-chic-imprime-geometrique
https://boutique-paris.fr/products/sylvie-pull-chic-imprime-geometrique</t>
        </is>
      </c>
      <c r="V189" s="8">
        <f>'Davento – Links'!H189</f>
        <v/>
      </c>
      <c r="W189" s="8" t="inlineStr">
        <is>
          <t>2026-10-02</t>
        </is>
      </c>
    </row>
    <row r="190" ht="66" customHeight="1">
      <c r="A190" s="8" t="n">
        <v>186</v>
      </c>
      <c r="B190" s="8" t="inlineStr"/>
      <c r="C190" s="8" t="inlineStr">
        <is>
          <t>Week 2</t>
        </is>
      </c>
      <c r="D190" s="16" t="inlineStr">
        <is>
          <t>C · New &amp; rising</t>
        </is>
      </c>
      <c r="E190" s="8" t="n">
        <v>77.59999999999999</v>
      </c>
      <c r="F190" s="10" t="inlineStr">
        <is>
          <t>Rollkragenpullover Damen | Oversize &amp; Wärmend</t>
        </is>
      </c>
      <c r="G190" s="8" t="inlineStr">
        <is>
          <t>Sweater / hoodie</t>
        </is>
      </c>
      <c r="H190" s="8" t="inlineStr">
        <is>
          <t>W</t>
        </is>
      </c>
      <c r="I190" s="10" t="inlineStr">
        <is>
          <t>top 31% bestseller at Lozenda Fashion (DE, 192K visits/mo) · 1 competitor(s) in IT/DE · added 0 days ago · season fit 1.0</t>
        </is>
      </c>
      <c r="J190" s="11" t="n">
        <v>47.95</v>
      </c>
      <c r="K190" s="8" t="inlineStr">
        <is>
          <t>40–55</t>
        </is>
      </c>
      <c r="L190" s="10" t="inlineStr">
        <is>
          <t>take over the source link price</t>
        </is>
      </c>
      <c r="M190" s="12" t="n"/>
      <c r="N190" s="13">
        <f>IF(M190="","",(J190-M190)/J190)</f>
        <v/>
      </c>
      <c r="O190" s="14" t="inlineStr">
        <is>
          <t>Open</t>
        </is>
      </c>
      <c r="P190" s="10" t="inlineStr">
        <is>
          <t>Lozenda Fashion (192K)</t>
        </is>
      </c>
      <c r="Q190" s="19" t="inlineStr">
        <is>
          <t>DE ⚠ own market</t>
        </is>
      </c>
      <c r="R190" s="8" t="n">
        <v>93</v>
      </c>
      <c r="S190" s="8" t="inlineStr">
        <is>
          <t>6 photos, 1st 1600×1600</t>
        </is>
      </c>
      <c r="T190" s="10" t="inlineStr">
        <is>
          <t>Same main photo as 1 competitor(s) in your market → use photo 2 (or a model photo) as main image</t>
        </is>
      </c>
      <c r="U190" s="10" t="inlineStr"/>
      <c r="V190" s="8">
        <f>'Davento – Links'!H190</f>
        <v/>
      </c>
      <c r="W190" s="8" t="inlineStr">
        <is>
          <t>2026-10-02</t>
        </is>
      </c>
    </row>
    <row r="191" ht="66" customHeight="1">
      <c r="A191" s="8" t="n">
        <v>187</v>
      </c>
      <c r="B191" s="8" t="inlineStr"/>
      <c r="C191" s="8" t="inlineStr">
        <is>
          <t>Week 2</t>
        </is>
      </c>
      <c r="D191" s="15" t="inlineStr">
        <is>
          <t>B · Broadly proven</t>
        </is>
      </c>
      <c r="E191" s="8" t="n">
        <v>77.40000000000001</v>
      </c>
      <c r="F191" s="10" t="inlineStr">
        <is>
          <t>Pierre - Homme Jean Classique</t>
        </is>
      </c>
      <c r="G191" s="8" t="inlineStr">
        <is>
          <t>Trousers</t>
        </is>
      </c>
      <c r="H191" s="8" t="inlineStr">
        <is>
          <t>M</t>
        </is>
      </c>
      <c r="I191" s="10" t="inlineStr">
        <is>
          <t>top 2% bestseller at Look de Paris (FR, 236K visits/mo) · also at Boutique Paris (FR), Lozenda Fashion (DE), Dolce Paris (FR, small) · 1 competitor(s) in IT/DE · added 13 days ago · season fit 0.8</t>
        </is>
      </c>
      <c r="J191" s="11" t="n">
        <v>54.99</v>
      </c>
      <c r="K191" s="8" t="inlineStr">
        <is>
          <t>40–55</t>
        </is>
      </c>
      <c r="L191" s="10" t="inlineStr">
        <is>
          <t>take over the source link price; note: already a bestseller at 1 competitor(s) in your market</t>
        </is>
      </c>
      <c r="M191" s="12" t="n"/>
      <c r="N191" s="13">
        <f>IF(M191="","",(J191-M191)/J191)</f>
        <v/>
      </c>
      <c r="O191" s="14" t="inlineStr">
        <is>
          <t>Open</t>
        </is>
      </c>
      <c r="P191" s="10" t="inlineStr">
        <is>
          <t>Look de Paris (236K)</t>
        </is>
      </c>
      <c r="Q191" s="8" t="inlineStr">
        <is>
          <t>FR</t>
        </is>
      </c>
      <c r="R191" s="8" t="n">
        <v>100</v>
      </c>
      <c r="S191" s="8" t="inlineStr">
        <is>
          <t>12 photos, 1st 1340×1785</t>
        </is>
      </c>
      <c r="T191" s="10" t="inlineStr">
        <is>
          <t>Same main photo as 1 competitor(s) in your market → use photo 2 (or a model photo) as main image</t>
        </is>
      </c>
      <c r="U191" s="10" t="inlineStr">
        <is>
          <t>https://lozendafashion.com/products/herrenjeans-fur-herren-bequem-vielseitig-kombinierbar
https://boutique-paris.fr/products/jean-classique-homme</t>
        </is>
      </c>
      <c r="V191" s="8">
        <f>'Davento – Links'!H191</f>
        <v/>
      </c>
      <c r="W191" s="8" t="inlineStr">
        <is>
          <t>2026-10-02</t>
        </is>
      </c>
    </row>
    <row r="192" ht="66" customHeight="1">
      <c r="A192" s="8" t="n">
        <v>188</v>
      </c>
      <c r="B192" s="8" t="inlineStr"/>
      <c r="C192" s="8" t="inlineStr">
        <is>
          <t>Week 2</t>
        </is>
      </c>
      <c r="D192" s="16" t="inlineStr">
        <is>
          <t>C · New &amp; rising</t>
        </is>
      </c>
      <c r="E192" s="8" t="n">
        <v>77.3</v>
      </c>
      <c r="F192" s="10" t="inlineStr">
        <is>
          <t>Rollkragenpullover Damen | Weich &amp; Warm</t>
        </is>
      </c>
      <c r="G192" s="8" t="inlineStr">
        <is>
          <t>Sweater / hoodie</t>
        </is>
      </c>
      <c r="H192" s="8" t="inlineStr">
        <is>
          <t>W</t>
        </is>
      </c>
      <c r="I192" s="10" t="inlineStr">
        <is>
          <t>top 32% bestseller at Lozenda Fashion (DE, 192K visits/mo) · 1 competitor(s) in IT/DE · added 0 days ago · season fit 1.0</t>
        </is>
      </c>
      <c r="J192" s="11" t="n">
        <v>37.95</v>
      </c>
      <c r="K192" s="8" t="inlineStr">
        <is>
          <t>40–55</t>
        </is>
      </c>
      <c r="L192" s="10" t="inlineStr">
        <is>
          <t>take over the source link price; below the category sweet spot, can go higher: 48.95</t>
        </is>
      </c>
      <c r="M192" s="12" t="n"/>
      <c r="N192" s="13">
        <f>IF(M192="","",(J192-M192)/J192)</f>
        <v/>
      </c>
      <c r="O192" s="14" t="inlineStr">
        <is>
          <t>Open</t>
        </is>
      </c>
      <c r="P192" s="10" t="inlineStr">
        <is>
          <t>Lozenda Fashion (192K)</t>
        </is>
      </c>
      <c r="Q192" s="19" t="inlineStr">
        <is>
          <t>DE ⚠ own market</t>
        </is>
      </c>
      <c r="R192" s="8" t="n">
        <v>93</v>
      </c>
      <c r="S192" s="8" t="inlineStr">
        <is>
          <t>7 photos, 1st 1600×1600</t>
        </is>
      </c>
      <c r="T192" s="10" t="inlineStr">
        <is>
          <t>Same main photo as 1 competitor(s) in your market → use photo 2 (or a model photo) as main image</t>
        </is>
      </c>
      <c r="U192" s="10" t="inlineStr"/>
      <c r="V192" s="8">
        <f>'Davento – Links'!H192</f>
        <v/>
      </c>
      <c r="W192" s="8" t="inlineStr">
        <is>
          <t>2026-10-02</t>
        </is>
      </c>
    </row>
    <row r="193" ht="66" customHeight="1">
      <c r="A193" s="8" t="n">
        <v>189</v>
      </c>
      <c r="B193" s="8" t="inlineStr"/>
      <c r="C193" s="8" t="inlineStr">
        <is>
          <t>Week 2</t>
        </is>
      </c>
      <c r="D193" s="15" t="inlineStr">
        <is>
          <t>B · Broadly proven</t>
        </is>
      </c>
      <c r="E193" s="8" t="n">
        <v>77.09999999999999</v>
      </c>
      <c r="F193" s="10" t="inlineStr">
        <is>
          <t>Lara - Pull Femme chaud</t>
        </is>
      </c>
      <c r="G193" s="8" t="inlineStr">
        <is>
          <t>Sweater / hoodie</t>
        </is>
      </c>
      <c r="H193" s="8" t="inlineStr">
        <is>
          <t>W</t>
        </is>
      </c>
      <c r="I193" s="10" t="inlineStr">
        <is>
          <t>top 17% bestseller at Boutique Paris (FR, 166K visits/mo) · also at Look de Paris (FR), Lozenda Fashion (DE), Boutique Élégance Bordeaux (FR, small), Mercer &amp; Bloom (US, small) · 1 competitor(s) in IT/DE · season fit 1.0</t>
        </is>
      </c>
      <c r="J193" s="11" t="n">
        <v>49.99</v>
      </c>
      <c r="K193" s="8" t="inlineStr">
        <is>
          <t>40–55</t>
        </is>
      </c>
      <c r="L193" s="10" t="inlineStr">
        <is>
          <t>take over the source link price</t>
        </is>
      </c>
      <c r="M193" s="12" t="n"/>
      <c r="N193" s="13">
        <f>IF(M193="","",(J193-M193)/J193)</f>
        <v/>
      </c>
      <c r="O193" s="14" t="inlineStr">
        <is>
          <t>Open</t>
        </is>
      </c>
      <c r="P193" s="10" t="inlineStr">
        <is>
          <t>Boutique Paris (166K)</t>
        </is>
      </c>
      <c r="Q193" s="8" t="inlineStr">
        <is>
          <t>FR</t>
        </is>
      </c>
      <c r="R193" s="8" t="n">
        <v>86</v>
      </c>
      <c r="S193" s="8" t="inlineStr">
        <is>
          <t>7 photos, 1st 1000×1000</t>
        </is>
      </c>
      <c r="T193" s="10" t="inlineStr">
        <is>
          <t>Same main photo as 1 competitor(s) in your market → use photo 2 (or a model photo) as main image</t>
        </is>
      </c>
      <c r="U193" s="10" t="inlineStr">
        <is>
          <t>https://lozendafashion.com/products/emma-modischer-und-farbenfroher-damenpullover
https://lookdeparis.com/products/camille-pull-chaud-femme</t>
        </is>
      </c>
      <c r="V193" s="8">
        <f>'Davento – Links'!H193</f>
        <v/>
      </c>
      <c r="W193" s="8" t="inlineStr">
        <is>
          <t>2026-10-02</t>
        </is>
      </c>
    </row>
    <row r="194" ht="66" customHeight="1">
      <c r="A194" s="8" t="n">
        <v>190</v>
      </c>
      <c r="B194" s="8" t="inlineStr"/>
      <c r="C194" s="8" t="inlineStr">
        <is>
          <t>Week 2</t>
        </is>
      </c>
      <c r="D194" s="9" t="inlineStr">
        <is>
          <t>A · Proven elsewhere, open in your market</t>
        </is>
      </c>
      <c r="E194" s="8" t="n">
        <v>77</v>
      </c>
      <c r="F194" s="10" t="inlineStr">
        <is>
          <t>Léna – Pull ample léopard pour femme</t>
        </is>
      </c>
      <c r="G194" s="8" t="inlineStr">
        <is>
          <t>Sweater / hoodie</t>
        </is>
      </c>
      <c r="H194" s="8" t="inlineStr">
        <is>
          <t>W</t>
        </is>
      </c>
      <c r="I194" s="10" t="inlineStr">
        <is>
          <t>top 12% bestseller at Boutique Paris (FR, 166K visits/mo) · also at Look de Paris (FR) · no competitor sells it in IT/DE yet → open space · season fit 1.0</t>
        </is>
      </c>
      <c r="J194" s="11" t="n">
        <v>49.99</v>
      </c>
      <c r="K194" s="8" t="inlineStr">
        <is>
          <t>40–55</t>
        </is>
      </c>
      <c r="L194" s="10" t="inlineStr">
        <is>
          <t>take over the source link price</t>
        </is>
      </c>
      <c r="M194" s="12" t="n"/>
      <c r="N194" s="13">
        <f>IF(M194="","",(J194-M194)/J194)</f>
        <v/>
      </c>
      <c r="O194" s="14" t="inlineStr">
        <is>
          <t>Open</t>
        </is>
      </c>
      <c r="P194" s="10" t="inlineStr">
        <is>
          <t>Boutique Paris (166K)</t>
        </is>
      </c>
      <c r="Q194" s="8" t="inlineStr">
        <is>
          <t>FR</t>
        </is>
      </c>
      <c r="R194" s="8" t="n">
        <v>93</v>
      </c>
      <c r="S194" s="8" t="inlineStr">
        <is>
          <t>6 photos, 1st 1600×1600</t>
        </is>
      </c>
      <c r="T194" s="10" t="inlineStr">
        <is>
          <t>Main photo free to use (no competitor in your market)</t>
        </is>
      </c>
      <c r="U194" s="10" t="inlineStr">
        <is>
          <t>https://lookdeparis.com/products/margaux</t>
        </is>
      </c>
      <c r="V194" s="8">
        <f>'Davento – Links'!H194</f>
        <v/>
      </c>
      <c r="W194" s="8" t="inlineStr">
        <is>
          <t>2026-10-02</t>
        </is>
      </c>
    </row>
    <row r="195" ht="66" customHeight="1">
      <c r="A195" s="8" t="n">
        <v>191</v>
      </c>
      <c r="B195" s="8" t="inlineStr"/>
      <c r="C195" s="8" t="inlineStr">
        <is>
          <t>Week 2</t>
        </is>
      </c>
      <c r="D195" s="15" t="inlineStr">
        <is>
          <t>B · Broadly proven</t>
        </is>
      </c>
      <c r="E195" s="8" t="n">
        <v>76.90000000000001</v>
      </c>
      <c r="F195" s="10" t="inlineStr">
        <is>
          <t>Xaviera - Pull d'automne doux pour femmes</t>
        </is>
      </c>
      <c r="G195" s="8" t="inlineStr">
        <is>
          <t>Sweater / hoodie</t>
        </is>
      </c>
      <c r="H195" s="8" t="inlineStr">
        <is>
          <t>W</t>
        </is>
      </c>
      <c r="I195" s="10" t="inlineStr">
        <is>
          <t>top 4% bestseller at Boutique Paris (FR, 166K visits/mo) · also at Dolce Paris (FR, small), Nicole Modehaus (DE, small) · 1 competitor(s) in IT/DE · season fit 1.0</t>
        </is>
      </c>
      <c r="J195" s="11" t="n">
        <v>44.99</v>
      </c>
      <c r="K195" s="8" t="inlineStr">
        <is>
          <t>40–55</t>
        </is>
      </c>
      <c r="L195" s="10" t="inlineStr">
        <is>
          <t>take over the source link price; note: already a bestseller at 1 competitor(s) in your market</t>
        </is>
      </c>
      <c r="M195" s="12" t="n"/>
      <c r="N195" s="13">
        <f>IF(M195="","",(J195-M195)/J195)</f>
        <v/>
      </c>
      <c r="O195" s="14" t="inlineStr">
        <is>
          <t>Open</t>
        </is>
      </c>
      <c r="P195" s="10" t="inlineStr">
        <is>
          <t>Boutique Paris (166K)</t>
        </is>
      </c>
      <c r="Q195" s="8" t="inlineStr">
        <is>
          <t>FR</t>
        </is>
      </c>
      <c r="R195" s="8" t="n">
        <v>87</v>
      </c>
      <c r="S195" s="8" t="inlineStr">
        <is>
          <t>6 photos, 1st 800×1066</t>
        </is>
      </c>
      <c r="T195" s="10" t="inlineStr">
        <is>
          <t>Same main photo as 1 competitor(s) in your market → use photo 2 (or a model photo) as main image</t>
        </is>
      </c>
      <c r="U195" s="10" t="inlineStr"/>
      <c r="V195" s="8">
        <f>'Davento – Links'!H195</f>
        <v/>
      </c>
      <c r="W195" s="8" t="inlineStr">
        <is>
          <t>2026-10-02</t>
        </is>
      </c>
    </row>
    <row r="196" ht="66" customHeight="1">
      <c r="A196" s="8" t="n">
        <v>192</v>
      </c>
      <c r="B196" s="8" t="inlineStr"/>
      <c r="C196" s="8" t="inlineStr">
        <is>
          <t>Week 2</t>
        </is>
      </c>
      <c r="D196" s="15" t="inlineStr">
        <is>
          <t>B · Broadly proven</t>
        </is>
      </c>
      <c r="E196" s="8" t="n">
        <v>76.7</v>
      </c>
      <c r="F196" s="10" t="inlineStr">
        <is>
          <t>Luna Oversized Sweatshirt</t>
        </is>
      </c>
      <c r="G196" s="8" t="inlineStr">
        <is>
          <t>Sweater / hoodie</t>
        </is>
      </c>
      <c r="H196" s="8" t="inlineStr">
        <is>
          <t>?</t>
        </is>
      </c>
      <c r="I196" s="10" t="inlineStr">
        <is>
          <t>top 12% bestseller at Oliver &amp; Blake (US, 98K visits/mo) · also at Karlson Berlin (DE), Margaret Robinson (US, small), Nicole Modehaus (DE, small) · 2 competitor(s) in IT/DE · added 7 days ago · season fit 1.0</t>
        </is>
      </c>
      <c r="J196" s="11" t="n">
        <v>40.95</v>
      </c>
      <c r="K196" s="8" t="inlineStr">
        <is>
          <t>40–55</t>
        </is>
      </c>
      <c r="L196" s="10" t="inlineStr">
        <is>
          <t>source link price (44.99 USD) converted</t>
        </is>
      </c>
      <c r="M196" s="12" t="n"/>
      <c r="N196" s="13">
        <f>IF(M196="","",(J196-M196)/J196)</f>
        <v/>
      </c>
      <c r="O196" s="14" t="inlineStr">
        <is>
          <t>Open</t>
        </is>
      </c>
      <c r="P196" s="10" t="inlineStr">
        <is>
          <t>Oliver &amp; Blake (98K)</t>
        </is>
      </c>
      <c r="Q196" s="8" t="inlineStr">
        <is>
          <t>US</t>
        </is>
      </c>
      <c r="R196" s="8" t="n">
        <v>83</v>
      </c>
      <c r="S196" s="8" t="inlineStr">
        <is>
          <t>5 photos, 1st 1066×1066</t>
        </is>
      </c>
      <c r="T196" s="10" t="inlineStr">
        <is>
          <t>Same main photo as 2 competitor(s) in your market → use photo 2 (or a model photo) as main image</t>
        </is>
      </c>
      <c r="U196" s="10" t="inlineStr">
        <is>
          <t>https://karlson-berlin.com/products/lenja-oversized-sweatshirt-mit-seitenschlitzen</t>
        </is>
      </c>
      <c r="V196" s="8">
        <f>'Davento – Links'!H196</f>
        <v/>
      </c>
      <c r="W196" s="8" t="inlineStr">
        <is>
          <t>2026-10-02</t>
        </is>
      </c>
    </row>
    <row r="197" ht="66" customHeight="1">
      <c r="A197" s="8" t="n">
        <v>193</v>
      </c>
      <c r="B197" s="8" t="inlineStr"/>
      <c r="C197" s="8" t="inlineStr">
        <is>
          <t>Week 2</t>
        </is>
      </c>
      <c r="D197" s="9" t="inlineStr">
        <is>
          <t>A · Proven elsewhere, open in your market</t>
        </is>
      </c>
      <c r="E197" s="8" t="n">
        <v>76.59999999999999</v>
      </c>
      <c r="F197" s="10" t="inlineStr">
        <is>
          <t>Eliza | Refined Collared Button Pullover</t>
        </is>
      </c>
      <c r="G197" s="8" t="inlineStr">
        <is>
          <t>Sweater / hoodie</t>
        </is>
      </c>
      <c r="H197" s="8" t="inlineStr">
        <is>
          <t>?</t>
        </is>
      </c>
      <c r="I197" s="10" t="inlineStr">
        <is>
          <t>top 3% bestseller at Harper &amp; Wells Boston (US, 1500K visits/mo) · also at Wilson &amp; Carter (UK), Dolce Paris (FR, small) · no competitor sells it in IT/DE yet → open space · season fit 1.0</t>
        </is>
      </c>
      <c r="J197" s="11" t="n">
        <v>73.95</v>
      </c>
      <c r="K197" s="8" t="inlineStr">
        <is>
          <t>40–55</t>
        </is>
      </c>
      <c r="L197" s="10" t="inlineStr">
        <is>
          <t>source link price (79.95 USD) converted</t>
        </is>
      </c>
      <c r="M197" s="12" t="n"/>
      <c r="N197" s="13">
        <f>IF(M197="","",(J197-M197)/J197)</f>
        <v/>
      </c>
      <c r="O197" s="14" t="inlineStr">
        <is>
          <t>Open</t>
        </is>
      </c>
      <c r="P197" s="10" t="inlineStr">
        <is>
          <t>Harper &amp; Wells Boston (1500K)</t>
        </is>
      </c>
      <c r="Q197" s="8" t="inlineStr">
        <is>
          <t>US</t>
        </is>
      </c>
      <c r="R197" s="8" t="n">
        <v>74</v>
      </c>
      <c r="S197" s="8" t="inlineStr">
        <is>
          <t>5 photos, 1st 800×800</t>
        </is>
      </c>
      <c r="T197" s="10" t="inlineStr">
        <is>
          <t>Main photo free to use (no competitor in your market)</t>
        </is>
      </c>
      <c r="U197" s="10" t="inlineStr">
        <is>
          <t>https://wilson-and-carter.com/products/lorelei-polo-jumper</t>
        </is>
      </c>
      <c r="V197" s="8">
        <f>'Davento – Links'!H197</f>
        <v/>
      </c>
      <c r="W197" s="8" t="inlineStr">
        <is>
          <t>2026-10-02</t>
        </is>
      </c>
    </row>
    <row r="198" ht="66" customHeight="1">
      <c r="A198" s="8" t="n">
        <v>194</v>
      </c>
      <c r="B198" s="8" t="inlineStr"/>
      <c r="C198" s="8" t="inlineStr">
        <is>
          <t>Week 2</t>
        </is>
      </c>
      <c r="D198" s="17" t="inlineStr">
        <is>
          <t>E · New at a top competitor</t>
        </is>
      </c>
      <c r="E198" s="8" t="n">
        <v>76.59999999999999</v>
      </c>
      <c r="F198" s="10" t="inlineStr">
        <is>
          <t>Pull à capuche oversize en maille douce pour femme</t>
        </is>
      </c>
      <c r="G198" s="8" t="inlineStr">
        <is>
          <t>Sweater / hoodie</t>
        </is>
      </c>
      <c r="H198" s="8" t="inlineStr">
        <is>
          <t>W</t>
        </is>
      </c>
      <c r="I198" s="10" t="inlineStr">
        <is>
          <t>top 51% bestseller at Lumière Boutique (FR, 275K visits/mo) · also at Boutique Élégance Bordeaux (FR, small), Luz Estilo (ES, small) · no competitor sells it in IT/DE yet → open space · added 7 days ago · season fit 1.0</t>
        </is>
      </c>
      <c r="J198" s="11" t="n">
        <v>44.95</v>
      </c>
      <c r="K198" s="8" t="inlineStr">
        <is>
          <t>40–55</t>
        </is>
      </c>
      <c r="L198" s="10" t="inlineStr">
        <is>
          <t>take over the source link price</t>
        </is>
      </c>
      <c r="M198" s="12" t="n"/>
      <c r="N198" s="13">
        <f>IF(M198="","",(J198-M198)/J198)</f>
        <v/>
      </c>
      <c r="O198" s="14" t="inlineStr">
        <is>
          <t>Open</t>
        </is>
      </c>
      <c r="P198" s="10" t="inlineStr">
        <is>
          <t>Lumière Boutique (275K)</t>
        </is>
      </c>
      <c r="Q198" s="8" t="inlineStr">
        <is>
          <t>FR</t>
        </is>
      </c>
      <c r="R198" s="8" t="n">
        <v>100</v>
      </c>
      <c r="S198" s="8" t="inlineStr">
        <is>
          <t>12 photos, 1st 1350×1800</t>
        </is>
      </c>
      <c r="T198" s="10" t="inlineStr">
        <is>
          <t>Main photo free to use (no competitor in your market)</t>
        </is>
      </c>
      <c r="U198" s="10" t="inlineStr"/>
      <c r="V198" s="8">
        <f>'Davento – Links'!H198</f>
        <v/>
      </c>
      <c r="W198" s="8" t="inlineStr">
        <is>
          <t>2026-10-02</t>
        </is>
      </c>
    </row>
    <row r="199" ht="66" customHeight="1">
      <c r="A199" s="8" t="n">
        <v>195</v>
      </c>
      <c r="B199" s="8" t="inlineStr"/>
      <c r="C199" s="8" t="inlineStr">
        <is>
          <t>Week 2</t>
        </is>
      </c>
      <c r="D199" s="15" t="inlineStr">
        <is>
          <t>B · Broadly proven</t>
        </is>
      </c>
      <c r="E199" s="8" t="n">
        <v>76.5</v>
      </c>
      <c r="F199" s="10" t="inlineStr">
        <is>
          <t>Hugo - Pull demi zippés Homme</t>
        </is>
      </c>
      <c r="G199" s="8" t="inlineStr">
        <is>
          <t>Sweater / hoodie</t>
        </is>
      </c>
      <c r="H199" s="8" t="inlineStr">
        <is>
          <t>?</t>
        </is>
      </c>
      <c r="I199" s="10" t="inlineStr">
        <is>
          <t>top 6% bestseller at Boutique Paris (FR, 166K visits/mo) · also at Laurent Monaco (FR), Lune Mode (IT, small) · 1 competitor(s) in IT/DE · season fit 1.0</t>
        </is>
      </c>
      <c r="J199" s="11" t="n">
        <v>59.99</v>
      </c>
      <c r="K199" s="8" t="inlineStr">
        <is>
          <t>40–55</t>
        </is>
      </c>
      <c r="L199" s="10" t="inlineStr">
        <is>
          <t>take over the source link price</t>
        </is>
      </c>
      <c r="M199" s="12" t="n"/>
      <c r="N199" s="13">
        <f>IF(M199="","",(J199-M199)/J199)</f>
        <v/>
      </c>
      <c r="O199" s="14" t="inlineStr">
        <is>
          <t>Open</t>
        </is>
      </c>
      <c r="P199" s="10" t="inlineStr">
        <is>
          <t>Boutique Paris (166K)</t>
        </is>
      </c>
      <c r="Q199" s="8" t="inlineStr">
        <is>
          <t>FR</t>
        </is>
      </c>
      <c r="R199" s="8" t="n">
        <v>90</v>
      </c>
      <c r="S199" s="8" t="inlineStr">
        <is>
          <t>9 photos, 1st 900×1200</t>
        </is>
      </c>
      <c r="T199" s="10" t="inlineStr">
        <is>
          <t>Same main photo as 1 competitor(s) in your market → use photo 2 (or a model photo) as main image</t>
        </is>
      </c>
      <c r="U199" s="10" t="inlineStr">
        <is>
          <t>https://laurentmonaco.fr/products/laurent-monaco-pull-automnal-de-luxe</t>
        </is>
      </c>
      <c r="V199" s="8">
        <f>'Davento – Links'!H199</f>
        <v/>
      </c>
      <c r="W199" s="8" t="inlineStr">
        <is>
          <t>2026-10-02</t>
        </is>
      </c>
    </row>
    <row r="200" ht="66" customHeight="1">
      <c r="A200" s="8" t="n">
        <v>196</v>
      </c>
      <c r="B200" s="8" t="inlineStr"/>
      <c r="C200" s="8" t="inlineStr">
        <is>
          <t>Week 2</t>
        </is>
      </c>
      <c r="D200" s="9" t="inlineStr">
        <is>
          <t>A · Proven elsewhere, open in your market</t>
        </is>
      </c>
      <c r="E200" s="8" t="n">
        <v>76.5</v>
      </c>
      <c r="F200" s="10" t="inlineStr">
        <is>
          <t>Elsie | Botanical Print Crewneck Sweater</t>
        </is>
      </c>
      <c r="G200" s="8" t="inlineStr">
        <is>
          <t>Sweater / hoodie</t>
        </is>
      </c>
      <c r="H200" s="8" t="inlineStr">
        <is>
          <t>?</t>
        </is>
      </c>
      <c r="I200" s="10" t="inlineStr">
        <is>
          <t>top 19% bestseller at Harper &amp; Wells Boston (US, 1500K visits/mo) · also at Wilson &amp; Carter (UK), Boutique Élégance Bordeaux (FR, small) · no competitor sells it in IT/DE yet → open space · season fit 1.0</t>
        </is>
      </c>
      <c r="J200" s="11" t="n">
        <v>54.95</v>
      </c>
      <c r="K200" s="8" t="inlineStr">
        <is>
          <t>40–55</t>
        </is>
      </c>
      <c r="L200" s="10" t="inlineStr">
        <is>
          <t>source link price (59.95 USD) converted</t>
        </is>
      </c>
      <c r="M200" s="12" t="n"/>
      <c r="N200" s="13">
        <f>IF(M200="","",(J200-M200)/J200)</f>
        <v/>
      </c>
      <c r="O200" s="14" t="inlineStr">
        <is>
          <t>Open</t>
        </is>
      </c>
      <c r="P200" s="10" t="inlineStr">
        <is>
          <t>Harper &amp; Wells Boston (1500K)</t>
        </is>
      </c>
      <c r="Q200" s="8" t="inlineStr">
        <is>
          <t>US</t>
        </is>
      </c>
      <c r="R200" s="8" t="n">
        <v>100</v>
      </c>
      <c r="S200" s="8" t="inlineStr">
        <is>
          <t>12 photos, 1st 1340×1786</t>
        </is>
      </c>
      <c r="T200" s="10" t="inlineStr">
        <is>
          <t>Main photo free to use (no competitor in your market)</t>
        </is>
      </c>
      <c r="U200" s="10" t="inlineStr">
        <is>
          <t>https://wilson-and-carter.com/products/meredith-sweater</t>
        </is>
      </c>
      <c r="V200" s="8">
        <f>'Davento – Links'!H200</f>
        <v/>
      </c>
      <c r="W200" s="8" t="inlineStr">
        <is>
          <t>2026-10-02</t>
        </is>
      </c>
    </row>
    <row r="201" ht="66" customHeight="1">
      <c r="A201" s="8" t="n">
        <v>197</v>
      </c>
      <c r="B201" s="8" t="inlineStr"/>
      <c r="C201" s="8" t="inlineStr">
        <is>
          <t>Week 2</t>
        </is>
      </c>
      <c r="D201" s="9" t="inlineStr">
        <is>
          <t>A · Proven elsewhere, open in your market</t>
        </is>
      </c>
      <c r="E201" s="8" t="n">
        <v>76.40000000000001</v>
      </c>
      <c r="F201" s="10" t="inlineStr">
        <is>
          <t>Tristan - Pull chaud homme</t>
        </is>
      </c>
      <c r="G201" s="8" t="inlineStr">
        <is>
          <t>Sweater / hoodie</t>
        </is>
      </c>
      <c r="H201" s="8" t="inlineStr">
        <is>
          <t>M</t>
        </is>
      </c>
      <c r="I201" s="10" t="inlineStr">
        <is>
          <t>top 11% bestseller at Look de Paris (FR, 236K visits/mo) · also at Boutique Paris (FR), Parisane (FR) · no competitor sells it in IT/DE yet → open space · season fit 1.0</t>
        </is>
      </c>
      <c r="J201" s="11" t="n">
        <v>44.99</v>
      </c>
      <c r="K201" s="8" t="inlineStr">
        <is>
          <t>40–55</t>
        </is>
      </c>
      <c r="L201" s="10" t="inlineStr">
        <is>
          <t>take over the source link price</t>
        </is>
      </c>
      <c r="M201" s="12" t="n"/>
      <c r="N201" s="13">
        <f>IF(M201="","",(J201-M201)/J201)</f>
        <v/>
      </c>
      <c r="O201" s="14" t="inlineStr">
        <is>
          <t>Open</t>
        </is>
      </c>
      <c r="P201" s="10" t="inlineStr">
        <is>
          <t>Look de Paris (236K)</t>
        </is>
      </c>
      <c r="Q201" s="8" t="inlineStr">
        <is>
          <t>FR</t>
        </is>
      </c>
      <c r="R201" s="8" t="n">
        <v>78</v>
      </c>
      <c r="S201" s="8" t="inlineStr">
        <is>
          <t>7 photos, 1st 750×750</t>
        </is>
      </c>
      <c r="T201" s="10" t="inlineStr">
        <is>
          <t>Main photo free to use (no competitor in your market)</t>
        </is>
      </c>
      <c r="U201" s="10" t="inlineStr">
        <is>
          <t>https://boutique-paris.fr/products/noe-pull-homme-chaud
https://parisane.fr/products/pull-homme-en-laine-a-col-montant-et-manches-longues</t>
        </is>
      </c>
      <c r="V201" s="8">
        <f>'Davento – Links'!H201</f>
        <v/>
      </c>
      <c r="W201" s="8" t="inlineStr">
        <is>
          <t>2026-10-02</t>
        </is>
      </c>
    </row>
    <row r="202" ht="66" customHeight="1">
      <c r="A202" s="8" t="n">
        <v>198</v>
      </c>
      <c r="B202" s="8" t="inlineStr"/>
      <c r="C202" s="8" t="inlineStr">
        <is>
          <t>Week 2</t>
        </is>
      </c>
      <c r="D202" s="15" t="inlineStr">
        <is>
          <t>B · Broadly proven</t>
        </is>
      </c>
      <c r="E202" s="8" t="n">
        <v>76.3</v>
      </c>
      <c r="F202" s="10" t="inlineStr">
        <is>
          <t>Pull femme color-block en maille à boutons asymétriques</t>
        </is>
      </c>
      <c r="G202" s="8" t="inlineStr">
        <is>
          <t>Sweater / hoodie</t>
        </is>
      </c>
      <c r="H202" s="8" t="inlineStr">
        <is>
          <t>W</t>
        </is>
      </c>
      <c r="I202" s="10" t="inlineStr">
        <is>
          <t>top 37% bestseller at Lumière Boutique (FR, 275K visits/mo) · also at Boutique Élégance Bordeaux (FR, small), Luz Estilo (ES, small) · no competitor sells it in IT/DE yet → open space · added 13 days ago · season fit 1.0</t>
        </is>
      </c>
      <c r="J202" s="11" t="n">
        <v>49.95</v>
      </c>
      <c r="K202" s="8" t="inlineStr">
        <is>
          <t>40–55</t>
        </is>
      </c>
      <c r="L202" s="10" t="inlineStr">
        <is>
          <t>take over the source link price</t>
        </is>
      </c>
      <c r="M202" s="12" t="n"/>
      <c r="N202" s="13">
        <f>IF(M202="","",(J202-M202)/J202)</f>
        <v/>
      </c>
      <c r="O202" s="14" t="inlineStr">
        <is>
          <t>Open</t>
        </is>
      </c>
      <c r="P202" s="10" t="inlineStr">
        <is>
          <t>Lumière Boutique (275K)</t>
        </is>
      </c>
      <c r="Q202" s="8" t="inlineStr">
        <is>
          <t>FR</t>
        </is>
      </c>
      <c r="R202" s="8" t="n">
        <v>72</v>
      </c>
      <c r="S202" s="8" t="inlineStr">
        <is>
          <t>3 photos, 1st 900×1200</t>
        </is>
      </c>
      <c r="T202" s="10" t="inlineStr">
        <is>
          <t>Main photo free to use (no competitor in your market)</t>
        </is>
      </c>
      <c r="U202" s="10" t="inlineStr"/>
      <c r="V202" s="8">
        <f>'Davento – Links'!H202</f>
        <v/>
      </c>
      <c r="W202" s="8" t="inlineStr">
        <is>
          <t>2026-10-02</t>
        </is>
      </c>
    </row>
    <row r="203" ht="66" customHeight="1">
      <c r="A203" s="8" t="n">
        <v>199</v>
      </c>
      <c r="B203" s="8" t="inlineStr"/>
      <c r="C203" s="8" t="inlineStr">
        <is>
          <t>Week 2</t>
        </is>
      </c>
      <c r="D203" s="9" t="inlineStr">
        <is>
          <t>A · Proven elsewhere, open in your market</t>
        </is>
      </c>
      <c r="E203" s="8" t="n">
        <v>76.3</v>
      </c>
      <c r="F203" s="10" t="inlineStr">
        <is>
          <t>Arnold | Casual Short-Sleeve Golf Printed Shirt</t>
        </is>
      </c>
      <c r="G203" s="8" t="inlineStr">
        <is>
          <t>Sweater / hoodie</t>
        </is>
      </c>
      <c r="H203" s="8" t="inlineStr">
        <is>
          <t>?</t>
        </is>
      </c>
      <c r="I203" s="10" t="inlineStr">
        <is>
          <t>top 9% bestseller at Harper &amp; Wells Boston (US, 1500K visits/mo) · also at Wilson &amp; Carter (UK), Paul's Wardrobe (US, small) · no competitor sells it in IT/DE yet → open space · season fit 1.0</t>
        </is>
      </c>
      <c r="J203" s="11" t="n">
        <v>36.95</v>
      </c>
      <c r="K203" s="8" t="inlineStr">
        <is>
          <t>40–55</t>
        </is>
      </c>
      <c r="L203" s="10" t="inlineStr">
        <is>
          <t>source link price (39.95 USD) converted; below the category sweet spot, can go higher: 48.95</t>
        </is>
      </c>
      <c r="M203" s="12" t="n"/>
      <c r="N203" s="13">
        <f>IF(M203="","",(J203-M203)/J203)</f>
        <v/>
      </c>
      <c r="O203" s="14" t="inlineStr">
        <is>
          <t>Open</t>
        </is>
      </c>
      <c r="P203" s="10" t="inlineStr">
        <is>
          <t>Harper &amp; Wells Boston (1500K)</t>
        </is>
      </c>
      <c r="Q203" s="8" t="inlineStr">
        <is>
          <t>US</t>
        </is>
      </c>
      <c r="R203" s="8" t="n">
        <v>87</v>
      </c>
      <c r="S203" s="8" t="inlineStr">
        <is>
          <t>12 photos, 1st 800×1067</t>
        </is>
      </c>
      <c r="T203" s="10" t="inlineStr">
        <is>
          <t>Main photo free to use (no competitor in your market)</t>
        </is>
      </c>
      <c r="U203" s="10" t="inlineStr">
        <is>
          <t>https://wilson-and-carter.com/products/laurence-shirt</t>
        </is>
      </c>
      <c r="V203" s="8">
        <f>'Davento – Links'!H203</f>
        <v/>
      </c>
      <c r="W203" s="8" t="inlineStr">
        <is>
          <t>2026-10-02</t>
        </is>
      </c>
    </row>
    <row r="204" ht="66" customHeight="1">
      <c r="A204" s="8" t="n">
        <v>200</v>
      </c>
      <c r="B204" s="8" t="inlineStr"/>
      <c r="C204" s="8" t="inlineStr">
        <is>
          <t>Week 2</t>
        </is>
      </c>
      <c r="D204" s="16" t="inlineStr">
        <is>
          <t>C · New &amp; rising</t>
        </is>
      </c>
      <c r="E204" s="8" t="n">
        <v>76</v>
      </c>
      <c r="F204" s="10" t="inlineStr">
        <is>
          <t>Strickpullover Damen | Chevron-Muster &amp; Kuschelig Warm</t>
        </is>
      </c>
      <c r="G204" s="8" t="inlineStr">
        <is>
          <t>Sweater / hoodie</t>
        </is>
      </c>
      <c r="H204" s="8" t="inlineStr">
        <is>
          <t>W</t>
        </is>
      </c>
      <c r="I204" s="10" t="inlineStr">
        <is>
          <t>top 40% bestseller at Lozenda Fashion (DE, 192K visits/mo) · 1 competitor(s) in IT/DE · added 1 days ago · season fit 1.0</t>
        </is>
      </c>
      <c r="J204" s="11" t="n">
        <v>42.95</v>
      </c>
      <c r="K204" s="8" t="inlineStr">
        <is>
          <t>40–55</t>
        </is>
      </c>
      <c r="L204" s="10" t="inlineStr">
        <is>
          <t>take over the source link price</t>
        </is>
      </c>
      <c r="M204" s="12" t="n"/>
      <c r="N204" s="13">
        <f>IF(M204="","",(J204-M204)/J204)</f>
        <v/>
      </c>
      <c r="O204" s="14" t="inlineStr">
        <is>
          <t>Open</t>
        </is>
      </c>
      <c r="P204" s="10" t="inlineStr">
        <is>
          <t>Lozenda Fashion (192K)</t>
        </is>
      </c>
      <c r="Q204" s="19" t="inlineStr">
        <is>
          <t>DE ⚠ own market</t>
        </is>
      </c>
      <c r="R204" s="8" t="n">
        <v>100</v>
      </c>
      <c r="S204" s="8" t="inlineStr">
        <is>
          <t>8 photos, 1st 1340×1785</t>
        </is>
      </c>
      <c r="T204" s="10" t="inlineStr">
        <is>
          <t>Same main photo as 1 competitor(s) in your market → use photo 2 (or a model photo) as main image</t>
        </is>
      </c>
      <c r="U204" s="10" t="inlineStr"/>
      <c r="V204" s="8">
        <f>'Davento – Links'!H204</f>
        <v/>
      </c>
      <c r="W204" s="8" t="inlineStr">
        <is>
          <t>2026-10-02</t>
        </is>
      </c>
    </row>
    <row r="205" ht="66" customHeight="1">
      <c r="A205" s="8" t="n">
        <v>201</v>
      </c>
      <c r="B205" s="8" t="inlineStr"/>
      <c r="C205" s="8" t="inlineStr">
        <is>
          <t>Week 2</t>
        </is>
      </c>
      <c r="D205" s="16" t="inlineStr">
        <is>
          <t>C · New &amp; rising</t>
        </is>
      </c>
      <c r="E205" s="8" t="n">
        <v>75.8</v>
      </c>
      <c r="F205" s="10" t="inlineStr">
        <is>
          <t>Strickpullover Damen | Zopfmuster &amp; Bequemer Schnitt</t>
        </is>
      </c>
      <c r="G205" s="8" t="inlineStr">
        <is>
          <t>Sweater / hoodie</t>
        </is>
      </c>
      <c r="H205" s="8" t="inlineStr">
        <is>
          <t>W</t>
        </is>
      </c>
      <c r="I205" s="10" t="inlineStr">
        <is>
          <t>top 31% bestseller at Lozenda Fashion (DE, 192K visits/mo) · 1 competitor(s) in IT/DE · added 0 days ago · season fit 1.0</t>
        </is>
      </c>
      <c r="J205" s="11" t="n">
        <v>42.95</v>
      </c>
      <c r="K205" s="8" t="inlineStr">
        <is>
          <t>40–55</t>
        </is>
      </c>
      <c r="L205" s="10" t="inlineStr">
        <is>
          <t>take over the source link price</t>
        </is>
      </c>
      <c r="M205" s="12" t="n"/>
      <c r="N205" s="13">
        <f>IF(M205="","",(J205-M205)/J205)</f>
        <v/>
      </c>
      <c r="O205" s="14" t="inlineStr">
        <is>
          <t>Open</t>
        </is>
      </c>
      <c r="P205" s="10" t="inlineStr">
        <is>
          <t>Lozenda Fashion (192K)</t>
        </is>
      </c>
      <c r="Q205" s="19" t="inlineStr">
        <is>
          <t>DE ⚠ own market</t>
        </is>
      </c>
      <c r="R205" s="8" t="n">
        <v>86</v>
      </c>
      <c r="S205" s="8" t="inlineStr">
        <is>
          <t>9 photos, 1st 792×1052</t>
        </is>
      </c>
      <c r="T205" s="10" t="inlineStr">
        <is>
          <t>Same main photo as 1 competitor(s) in your market → use photo 2 (or a model photo) as main image</t>
        </is>
      </c>
      <c r="U205" s="10" t="inlineStr"/>
      <c r="V205" s="8">
        <f>'Davento – Links'!H205</f>
        <v/>
      </c>
      <c r="W205" s="8" t="inlineStr">
        <is>
          <t>2026-10-02</t>
        </is>
      </c>
    </row>
    <row r="206" ht="66" customHeight="1">
      <c r="A206" s="8" t="n">
        <v>202</v>
      </c>
      <c r="B206" s="8" t="inlineStr"/>
      <c r="C206" s="8" t="inlineStr">
        <is>
          <t>Week 2</t>
        </is>
      </c>
      <c r="D206" s="15" t="inlineStr">
        <is>
          <t>B · Broadly proven</t>
        </is>
      </c>
      <c r="E206" s="8" t="n">
        <v>75.59999999999999</v>
      </c>
      <c r="F206" s="10" t="inlineStr">
        <is>
          <t>Pull en tricot dégradé ombré pour femme doux et élégant</t>
        </is>
      </c>
      <c r="G206" s="8" t="inlineStr">
        <is>
          <t>Sweater / hoodie</t>
        </is>
      </c>
      <c r="H206" s="8" t="inlineStr">
        <is>
          <t>W</t>
        </is>
      </c>
      <c r="I206" s="10" t="inlineStr">
        <is>
          <t>top 26% bestseller at Lumière Boutique (FR, 275K visits/mo) · also at Parisane (FR), Boutique Élégance Bordeaux (FR, small), Rosati Milano (IT, small) · 1 competitor(s) in IT/DE · season fit 1.0</t>
        </is>
      </c>
      <c r="J206" s="11" t="n">
        <v>39.95</v>
      </c>
      <c r="K206" s="8" t="inlineStr">
        <is>
          <t>40–55</t>
        </is>
      </c>
      <c r="L206" s="10" t="inlineStr">
        <is>
          <t>take over the source link price; note: already a bestseller at 1 competitor(s) in your market</t>
        </is>
      </c>
      <c r="M206" s="12" t="n"/>
      <c r="N206" s="13">
        <f>IF(M206="","",(J206-M206)/J206)</f>
        <v/>
      </c>
      <c r="O206" s="14" t="inlineStr">
        <is>
          <t>Open</t>
        </is>
      </c>
      <c r="P206" s="10" t="inlineStr">
        <is>
          <t>Lumière Boutique (275K)</t>
        </is>
      </c>
      <c r="Q206" s="8" t="inlineStr">
        <is>
          <t>FR</t>
        </is>
      </c>
      <c r="R206" s="8" t="n">
        <v>66</v>
      </c>
      <c r="S206" s="8" t="inlineStr">
        <is>
          <t>3 photos, 1st 720×960</t>
        </is>
      </c>
      <c r="T206" s="10" t="inlineStr">
        <is>
          <t>Same main photo as 1 competitor(s) in your market → use photo 2 (or a model photo) as main image</t>
        </is>
      </c>
      <c r="U206" s="10" t="inlineStr">
        <is>
          <t>https://parisane.fr/products/pull-en-maille-femme-degrade-ombre-coupe-decontractee</t>
        </is>
      </c>
      <c r="V206" s="8">
        <f>'Davento – Links'!H206</f>
        <v/>
      </c>
      <c r="W206" s="8" t="inlineStr">
        <is>
          <t>2026-10-02</t>
        </is>
      </c>
    </row>
    <row r="207" ht="66" customHeight="1">
      <c r="A207" s="8" t="n">
        <v>203</v>
      </c>
      <c r="B207" s="8" t="inlineStr"/>
      <c r="C207" s="8" t="inlineStr">
        <is>
          <t>Week 2</t>
        </is>
      </c>
      <c r="D207" s="16" t="inlineStr">
        <is>
          <t>C · New &amp; rising</t>
        </is>
      </c>
      <c r="E207" s="8" t="n">
        <v>75.2</v>
      </c>
      <c r="F207" s="10" t="inlineStr">
        <is>
          <t>Strickpullover Damen | Fair-Isle-Muster &amp; Lockere Passform</t>
        </is>
      </c>
      <c r="G207" s="8" t="inlineStr">
        <is>
          <t>Sweater / hoodie</t>
        </is>
      </c>
      <c r="H207" s="8" t="inlineStr">
        <is>
          <t>W</t>
        </is>
      </c>
      <c r="I207" s="10" t="inlineStr">
        <is>
          <t>top 31% bestseller at Lozenda Fashion (DE, 192K visits/mo) · also at Mercer &amp; Bloom (US, small) · 1 competitor(s) in IT/DE · added 0 days ago · season fit 1.0</t>
        </is>
      </c>
      <c r="J207" s="11" t="n">
        <v>57.95</v>
      </c>
      <c r="K207" s="8" t="inlineStr">
        <is>
          <t>40–55</t>
        </is>
      </c>
      <c r="L207" s="10" t="inlineStr">
        <is>
          <t>take over the source link price</t>
        </is>
      </c>
      <c r="M207" s="12" t="n"/>
      <c r="N207" s="13">
        <f>IF(M207="","",(J207-M207)/J207)</f>
        <v/>
      </c>
      <c r="O207" s="14" t="inlineStr">
        <is>
          <t>Open</t>
        </is>
      </c>
      <c r="P207" s="10" t="inlineStr">
        <is>
          <t>Lozenda Fashion (192K)</t>
        </is>
      </c>
      <c r="Q207" s="19" t="inlineStr">
        <is>
          <t>DE ⚠ own market</t>
        </is>
      </c>
      <c r="R207" s="8" t="n">
        <v>64</v>
      </c>
      <c r="S207" s="8" t="inlineStr">
        <is>
          <t>1 photos, 1st 1200×1200</t>
        </is>
      </c>
      <c r="T207" s="10" t="inlineStr">
        <is>
          <t>Same main photo as a competitor in your market → use a different (supplier) photo as main image</t>
        </is>
      </c>
      <c r="U207" s="10" t="inlineStr"/>
      <c r="V207" s="8">
        <f>'Davento – Links'!H207</f>
        <v/>
      </c>
      <c r="W207" s="8" t="inlineStr">
        <is>
          <t>2026-10-02</t>
        </is>
      </c>
    </row>
    <row r="208" ht="66" customHeight="1">
      <c r="A208" s="8" t="n">
        <v>204</v>
      </c>
      <c r="B208" s="8" t="inlineStr"/>
      <c r="C208" s="8" t="inlineStr">
        <is>
          <t>Week 2</t>
        </is>
      </c>
      <c r="D208" s="15" t="inlineStr">
        <is>
          <t>B · Broadly proven</t>
        </is>
      </c>
      <c r="E208" s="8" t="n">
        <v>75.2</v>
      </c>
      <c r="F208" s="10" t="inlineStr">
        <is>
          <t>Charlotte – Schicker High-Neck Pullover</t>
        </is>
      </c>
      <c r="G208" s="8" t="inlineStr">
        <is>
          <t>Sweater / hoodie</t>
        </is>
      </c>
      <c r="H208" s="8" t="inlineStr">
        <is>
          <t>?</t>
        </is>
      </c>
      <c r="I208" s="10" t="inlineStr">
        <is>
          <t>top 18% bestseller at Nordheim Mode (DE, 546K visits/mo) · also at Boutique Paris (FR), Leon Boutique (DE), Look de Paris (FR), Mayfair &amp; Finch (UK, small) · 2 competitor(s) in IT/DE · added 8 days ago · season fit 1.0</t>
        </is>
      </c>
      <c r="J208" s="11" t="n">
        <v>39.95</v>
      </c>
      <c r="K208" s="8" t="inlineStr">
        <is>
          <t>40–55</t>
        </is>
      </c>
      <c r="L208" s="10" t="inlineStr">
        <is>
          <t>take over the source link price; note: already a bestseller at 1 competitor(s) in your market</t>
        </is>
      </c>
      <c r="M208" s="12" t="n"/>
      <c r="N208" s="13">
        <f>IF(M208="","",(J208-M208)/J208)</f>
        <v/>
      </c>
      <c r="O208" s="14" t="inlineStr">
        <is>
          <t>Open</t>
        </is>
      </c>
      <c r="P208" s="10" t="inlineStr">
        <is>
          <t>Nordheim Mode (546K)</t>
        </is>
      </c>
      <c r="Q208" s="19" t="inlineStr">
        <is>
          <t>DE ⚠ own market</t>
        </is>
      </c>
      <c r="R208" s="8" t="n">
        <v>80</v>
      </c>
      <c r="S208" s="8" t="inlineStr">
        <is>
          <t>12 photos, 1st 800×800</t>
        </is>
      </c>
      <c r="T208" s="10" t="inlineStr">
        <is>
          <t>Same main photo as 2 competitor(s) in your market → use photo 2 (or a model photo) as main image</t>
        </is>
      </c>
      <c r="U208" s="10" t="inlineStr">
        <is>
          <t>https://leonboutique.co/products/greta-damen-rollkragenpullover-mit-rautenmuster-lssiger-strickpullover
https://lookdeparis.com/products/isabelle-pull-elegant-oversize-col-roule
https://boutique-paris.fr/products/emilie-pull-elegant-oversize-col-roule</t>
        </is>
      </c>
      <c r="V208" s="8">
        <f>'Davento – Links'!H208</f>
        <v/>
      </c>
      <c r="W208" s="8" t="inlineStr">
        <is>
          <t>2026-10-02</t>
        </is>
      </c>
    </row>
    <row r="209" ht="66" customHeight="1">
      <c r="A209" s="8" t="n">
        <v>205</v>
      </c>
      <c r="B209" s="8" t="inlineStr"/>
      <c r="C209" s="8" t="inlineStr">
        <is>
          <t>Week 2</t>
        </is>
      </c>
      <c r="D209" s="15" t="inlineStr">
        <is>
          <t>B · Broadly proven</t>
        </is>
      </c>
      <c r="E209" s="8" t="n">
        <v>75.09999999999999</v>
      </c>
      <c r="F209" s="10" t="inlineStr">
        <is>
          <t>Julie - Pull élégant et doux femme</t>
        </is>
      </c>
      <c r="G209" s="8" t="inlineStr">
        <is>
          <t>Sweater / hoodie</t>
        </is>
      </c>
      <c r="H209" s="8" t="inlineStr">
        <is>
          <t>W</t>
        </is>
      </c>
      <c r="I209" s="10" t="inlineStr">
        <is>
          <t>top 4% bestseller at Boutique Paris (FR, 166K visits/mo) · also at Lune Mode (IT, small), Mercer &amp; Bloom (US, small) · 1 competitor(s) in IT/DE · season fit 1.0</t>
        </is>
      </c>
      <c r="J209" s="11" t="n">
        <v>49.99</v>
      </c>
      <c r="K209" s="8" t="inlineStr">
        <is>
          <t>40–55</t>
        </is>
      </c>
      <c r="L209" s="10" t="inlineStr">
        <is>
          <t>take over the source link price</t>
        </is>
      </c>
      <c r="M209" s="12" t="n"/>
      <c r="N209" s="13">
        <f>IF(M209="","",(J209-M209)/J209)</f>
        <v/>
      </c>
      <c r="O209" s="14" t="inlineStr">
        <is>
          <t>Open</t>
        </is>
      </c>
      <c r="P209" s="10" t="inlineStr">
        <is>
          <t>Boutique Paris (166K)</t>
        </is>
      </c>
      <c r="Q209" s="8" t="inlineStr">
        <is>
          <t>FR</t>
        </is>
      </c>
      <c r="R209" s="8" t="n">
        <v>80</v>
      </c>
      <c r="S209" s="8" t="inlineStr">
        <is>
          <t>9 photos, 1st 800×800</t>
        </is>
      </c>
      <c r="T209" s="10" t="inlineStr">
        <is>
          <t>Same main photo as 1 competitor(s) in your market → use photo 2 (or a model photo) as main image</t>
        </is>
      </c>
      <c r="U209" s="10" t="inlineStr"/>
      <c r="V209" s="8">
        <f>'Davento – Links'!H209</f>
        <v/>
      </c>
      <c r="W209" s="8" t="inlineStr">
        <is>
          <t>2026-10-02</t>
        </is>
      </c>
    </row>
    <row r="210" ht="66" customHeight="1">
      <c r="A210" s="8" t="n">
        <v>206</v>
      </c>
      <c r="B210" s="8" t="inlineStr"/>
      <c r="C210" s="8" t="inlineStr">
        <is>
          <t>Week 2</t>
        </is>
      </c>
      <c r="D210" s="16" t="inlineStr">
        <is>
          <t>C · New &amp; rising</t>
        </is>
      </c>
      <c r="E210" s="8" t="n">
        <v>74.90000000000001</v>
      </c>
      <c r="F210" s="10" t="inlineStr">
        <is>
          <t>Strickpullover Damen | Stilvoll &amp; Warm</t>
        </is>
      </c>
      <c r="G210" s="8" t="inlineStr">
        <is>
          <t>Sweater / hoodie</t>
        </is>
      </c>
      <c r="H210" s="8" t="inlineStr">
        <is>
          <t>W</t>
        </is>
      </c>
      <c r="I210" s="10" t="inlineStr">
        <is>
          <t>top 32% bestseller at Lozenda Fashion (DE, 192K visits/mo) · 1 competitor(s) in IT/DE · added 0 days ago · season fit 1.0</t>
        </is>
      </c>
      <c r="J210" s="11" t="n">
        <v>52.95</v>
      </c>
      <c r="K210" s="8" t="inlineStr">
        <is>
          <t>40–55</t>
        </is>
      </c>
      <c r="L210" s="10" t="inlineStr">
        <is>
          <t>take over the source link price</t>
        </is>
      </c>
      <c r="M210" s="12" t="n"/>
      <c r="N210" s="13">
        <f>IF(M210="","",(J210-M210)/J210)</f>
        <v/>
      </c>
      <c r="O210" s="14" t="inlineStr">
        <is>
          <t>Open</t>
        </is>
      </c>
      <c r="P210" s="10" t="inlineStr">
        <is>
          <t>Lozenda Fashion (192K)</t>
        </is>
      </c>
      <c r="Q210" s="19" t="inlineStr">
        <is>
          <t>DE ⚠ own market</t>
        </is>
      </c>
      <c r="R210" s="8" t="n">
        <v>84</v>
      </c>
      <c r="S210" s="8" t="inlineStr">
        <is>
          <t>11 photos, 1st 713×956</t>
        </is>
      </c>
      <c r="T210" s="10" t="inlineStr">
        <is>
          <t>Same main photo as 1 competitor(s) in your market → use photo 2 (or a model photo) as main image</t>
        </is>
      </c>
      <c r="U210" s="10" t="inlineStr"/>
      <c r="V210" s="8">
        <f>'Davento – Links'!H210</f>
        <v/>
      </c>
      <c r="W210" s="8" t="inlineStr">
        <is>
          <t>2026-10-02</t>
        </is>
      </c>
    </row>
    <row r="211" ht="66" customHeight="1">
      <c r="A211" s="8" t="n">
        <v>207</v>
      </c>
      <c r="B211" s="8" t="inlineStr"/>
      <c r="C211" s="8" t="inlineStr">
        <is>
          <t>Week 2</t>
        </is>
      </c>
      <c r="D211" s="15" t="inlineStr">
        <is>
          <t>B · Broadly proven</t>
        </is>
      </c>
      <c r="E211" s="8" t="n">
        <v>74.7</v>
      </c>
      <c r="F211" s="10" t="inlineStr">
        <is>
          <t>Laura | Artful Statement Hoodie</t>
        </is>
      </c>
      <c r="G211" s="8" t="inlineStr">
        <is>
          <t>Sweater / hoodie</t>
        </is>
      </c>
      <c r="H211" s="8" t="inlineStr">
        <is>
          <t>?</t>
        </is>
      </c>
      <c r="I211" s="10" t="inlineStr">
        <is>
          <t>top 7% bestseller at Harper &amp; Wells Boston (US, 1500K visits/mo) · also at Wilson &amp; Carter (UK), Lune Mode (IT, small) · 1 competitor(s) in IT/DE · season fit 1.0</t>
        </is>
      </c>
      <c r="J211" s="11" t="n">
        <v>54.95</v>
      </c>
      <c r="K211" s="8" t="inlineStr">
        <is>
          <t>40–55</t>
        </is>
      </c>
      <c r="L211" s="10" t="inlineStr">
        <is>
          <t>source link price (59.95 USD) converted</t>
        </is>
      </c>
      <c r="M211" s="12" t="n"/>
      <c r="N211" s="13">
        <f>IF(M211="","",(J211-M211)/J211)</f>
        <v/>
      </c>
      <c r="O211" s="14" t="inlineStr">
        <is>
          <t>Open</t>
        </is>
      </c>
      <c r="P211" s="10" t="inlineStr">
        <is>
          <t>Harper &amp; Wells Boston (1500K)</t>
        </is>
      </c>
      <c r="Q211" s="8" t="inlineStr">
        <is>
          <t>US</t>
        </is>
      </c>
      <c r="R211" s="8" t="n">
        <v>67</v>
      </c>
      <c r="S211" s="8" t="inlineStr">
        <is>
          <t>1 photos, 1st 1080×1431</t>
        </is>
      </c>
      <c r="T211" s="10" t="inlineStr">
        <is>
          <t>Same main photo as a competitor in your market → use a different (supplier) photo as main image</t>
        </is>
      </c>
      <c r="U211" s="10" t="inlineStr">
        <is>
          <t>https://wilson-and-carter.com/products/suzanne-hoodie</t>
        </is>
      </c>
      <c r="V211" s="8">
        <f>'Davento – Links'!H211</f>
        <v/>
      </c>
      <c r="W211" s="8" t="inlineStr">
        <is>
          <t>2026-10-02</t>
        </is>
      </c>
    </row>
    <row r="212" ht="66" customHeight="1">
      <c r="A212" s="8" t="n">
        <v>208</v>
      </c>
      <c r="B212" s="8" t="inlineStr"/>
      <c r="C212" s="8" t="inlineStr">
        <is>
          <t>Week 2</t>
        </is>
      </c>
      <c r="D212" s="16" t="inlineStr">
        <is>
          <t>C · New &amp; rising</t>
        </is>
      </c>
      <c r="E212" s="8" t="n">
        <v>74.7</v>
      </c>
      <c r="F212" s="10" t="inlineStr">
        <is>
          <t>Damen Hoodie mit Haustiertasche</t>
        </is>
      </c>
      <c r="G212" s="8" t="inlineStr">
        <is>
          <t>Sweater / hoodie</t>
        </is>
      </c>
      <c r="H212" s="8" t="inlineStr">
        <is>
          <t>W</t>
        </is>
      </c>
      <c r="I212" s="10" t="inlineStr">
        <is>
          <t>top 15% bestseller at Risora (DE, 121K visits/mo) · 1 competitor(s) in IT/DE · added 18 days ago · season fit 1.0</t>
        </is>
      </c>
      <c r="J212" s="11" t="n">
        <v>79.95</v>
      </c>
      <c r="K212" s="8" t="inlineStr">
        <is>
          <t>40–55</t>
        </is>
      </c>
      <c r="L212" s="10" t="inlineStr">
        <is>
          <t>take over the source link price; note: already a bestseller at 1 competitor(s) in your market</t>
        </is>
      </c>
      <c r="M212" s="12" t="n"/>
      <c r="N212" s="13">
        <f>IF(M212="","",(J212-M212)/J212)</f>
        <v/>
      </c>
      <c r="O212" s="14" t="inlineStr">
        <is>
          <t>Open</t>
        </is>
      </c>
      <c r="P212" s="10" t="inlineStr">
        <is>
          <t>Risora (121K)</t>
        </is>
      </c>
      <c r="Q212" s="19" t="inlineStr">
        <is>
          <t>DE ⚠ own market</t>
        </is>
      </c>
      <c r="R212" s="8" t="n">
        <v>93</v>
      </c>
      <c r="S212" s="8" t="inlineStr">
        <is>
          <t>12 photos, 1st 1600×1600</t>
        </is>
      </c>
      <c r="T212" s="10" t="inlineStr">
        <is>
          <t>Same main photo as 1 competitor(s) in your market → use photo 2 (or a model photo) as main image</t>
        </is>
      </c>
      <c r="U212" s="10" t="inlineStr"/>
      <c r="V212" s="8">
        <f>'Davento – Links'!H212</f>
        <v/>
      </c>
      <c r="W212" s="8" t="inlineStr">
        <is>
          <t>2026-10-02</t>
        </is>
      </c>
    </row>
    <row r="213" ht="66" customHeight="1">
      <c r="A213" s="8" t="n">
        <v>209</v>
      </c>
      <c r="B213" s="8" t="inlineStr"/>
      <c r="C213" s="8" t="inlineStr">
        <is>
          <t>Week 2</t>
        </is>
      </c>
      <c r="D213" s="16" t="inlineStr">
        <is>
          <t>C · New &amp; rising</t>
        </is>
      </c>
      <c r="E213" s="8" t="n">
        <v>74.59999999999999</v>
      </c>
      <c r="F213" s="10" t="inlineStr">
        <is>
          <t>Reißverschluss Pullover Herren | Bequeme Bewegungsfreiheit</t>
        </is>
      </c>
      <c r="G213" s="8" t="inlineStr">
        <is>
          <t>Sweater / hoodie</t>
        </is>
      </c>
      <c r="H213" s="8" t="inlineStr">
        <is>
          <t>M</t>
        </is>
      </c>
      <c r="I213" s="10" t="inlineStr">
        <is>
          <t>top 8% bestseller at Lozenda Fashion (DE, 192K visits/mo) · 1 competitor(s) in IT/DE · added 13 days ago · season fit 1.0</t>
        </is>
      </c>
      <c r="J213" s="11" t="n">
        <v>47.95</v>
      </c>
      <c r="K213" s="8" t="inlineStr">
        <is>
          <t>40–55</t>
        </is>
      </c>
      <c r="L213" s="10" t="inlineStr">
        <is>
          <t>take over the source link price; note: already a bestseller at 1 competitor(s) in your market</t>
        </is>
      </c>
      <c r="M213" s="12" t="n"/>
      <c r="N213" s="13">
        <f>IF(M213="","",(J213-M213)/J213)</f>
        <v/>
      </c>
      <c r="O213" s="14" t="inlineStr">
        <is>
          <t>Open</t>
        </is>
      </c>
      <c r="P213" s="10" t="inlineStr">
        <is>
          <t>Lozenda Fashion (192K)</t>
        </is>
      </c>
      <c r="Q213" s="19" t="inlineStr">
        <is>
          <t>DE ⚠ own market</t>
        </is>
      </c>
      <c r="R213" s="8" t="n">
        <v>93</v>
      </c>
      <c r="S213" s="8" t="inlineStr">
        <is>
          <t>8 photos, 1st 1254×1254</t>
        </is>
      </c>
      <c r="T213" s="10" t="inlineStr">
        <is>
          <t>Same main photo as 1 competitor(s) in your market → use photo 2 (or a model photo) as main image</t>
        </is>
      </c>
      <c r="U213" s="10" t="inlineStr"/>
      <c r="V213" s="8">
        <f>'Davento – Links'!H213</f>
        <v/>
      </c>
      <c r="W213" s="8" t="inlineStr">
        <is>
          <t>2026-10-02</t>
        </is>
      </c>
    </row>
    <row r="214" ht="66" customHeight="1">
      <c r="A214" s="8" t="n">
        <v>210</v>
      </c>
      <c r="B214" s="8" t="inlineStr"/>
      <c r="C214" s="8" t="inlineStr">
        <is>
          <t>Week 2</t>
        </is>
      </c>
      <c r="D214" s="16" t="inlineStr">
        <is>
          <t>C · New &amp; rising</t>
        </is>
      </c>
      <c r="E214" s="8" t="n">
        <v>74.59999999999999</v>
      </c>
      <c r="F214" s="10" t="inlineStr">
        <is>
          <t>Nordspur | Strydfall Langarm-Cargo-Pocket-Jumpsuit</t>
        </is>
      </c>
      <c r="G214" s="8" t="inlineStr">
        <is>
          <t>Trousers</t>
        </is>
      </c>
      <c r="H214" s="8" t="inlineStr">
        <is>
          <t>?</t>
        </is>
      </c>
      <c r="I214" s="10" t="inlineStr">
        <is>
          <t>top 6% bestseller at Nordspur (DE, 89K visits/mo) · 1 competitor(s) in IT/DE · added 2 days ago · season fit 0.9</t>
        </is>
      </c>
      <c r="J214" s="11" t="n">
        <v>49.95</v>
      </c>
      <c r="K214" s="8" t="inlineStr">
        <is>
          <t>40–55</t>
        </is>
      </c>
      <c r="L214" s="10" t="inlineStr">
        <is>
          <t>take over the source link price; note: already a bestseller at 1 competitor(s) in your market</t>
        </is>
      </c>
      <c r="M214" s="12" t="n"/>
      <c r="N214" s="13">
        <f>IF(M214="","",(J214-M214)/J214)</f>
        <v/>
      </c>
      <c r="O214" s="14" t="inlineStr">
        <is>
          <t>Open</t>
        </is>
      </c>
      <c r="P214" s="10" t="inlineStr">
        <is>
          <t>Nordspur (89K)</t>
        </is>
      </c>
      <c r="Q214" s="19" t="inlineStr">
        <is>
          <t>DE ⚠ own market</t>
        </is>
      </c>
      <c r="R214" s="8" t="n">
        <v>93</v>
      </c>
      <c r="S214" s="8" t="inlineStr">
        <is>
          <t>9 photos, 1st 2048×2048</t>
        </is>
      </c>
      <c r="T214" s="10" t="inlineStr">
        <is>
          <t>Same main photo as 1 competitor(s) in your market → use photo 2 (or a model photo) as main image</t>
        </is>
      </c>
      <c r="U214" s="10" t="inlineStr"/>
      <c r="V214" s="8">
        <f>'Davento – Links'!H214</f>
        <v/>
      </c>
      <c r="W214" s="8" t="inlineStr">
        <is>
          <t>2026-10-02</t>
        </is>
      </c>
    </row>
    <row r="215" ht="66" customHeight="1">
      <c r="A215" s="8" t="n">
        <v>211</v>
      </c>
      <c r="B215" s="8" t="inlineStr"/>
      <c r="C215" s="8" t="inlineStr">
        <is>
          <t>Week 2</t>
        </is>
      </c>
      <c r="D215" s="9" t="inlineStr">
        <is>
          <t>A · Proven elsewhere, open in your market</t>
        </is>
      </c>
      <c r="E215" s="8" t="n">
        <v>74.40000000000001</v>
      </c>
      <c r="F215" s="10" t="inlineStr">
        <is>
          <t>LAURENT MONACO | PULL EN MAILLE À COL ROULÉ POUR HOMME</t>
        </is>
      </c>
      <c r="G215" s="8" t="inlineStr">
        <is>
          <t>Sweater / hoodie</t>
        </is>
      </c>
      <c r="H215" s="8" t="inlineStr">
        <is>
          <t>?</t>
        </is>
      </c>
      <c r="I215" s="10" t="inlineStr">
        <is>
          <t>top 24% bestseller at Laurent Monaco (FR, 269K visits/mo) · also at Wilson &amp; Carter (UK), Paul's Wardrobe (US, small) · no competitor sells it in IT/DE yet → open space · season fit 1.0</t>
        </is>
      </c>
      <c r="J215" s="11" t="n">
        <v>44.95</v>
      </c>
      <c r="K215" s="8" t="inlineStr">
        <is>
          <t>40–55</t>
        </is>
      </c>
      <c r="L215" s="10" t="inlineStr">
        <is>
          <t>take over the source link price</t>
        </is>
      </c>
      <c r="M215" s="12" t="n"/>
      <c r="N215" s="13">
        <f>IF(M215="","",(J215-M215)/J215)</f>
        <v/>
      </c>
      <c r="O215" s="14" t="inlineStr">
        <is>
          <t>Open</t>
        </is>
      </c>
      <c r="P215" s="10" t="inlineStr">
        <is>
          <t>Laurent Monaco (269K)</t>
        </is>
      </c>
      <c r="Q215" s="8" t="inlineStr">
        <is>
          <t>FR</t>
        </is>
      </c>
      <c r="R215" s="8" t="n">
        <v>90</v>
      </c>
      <c r="S215" s="8" t="inlineStr">
        <is>
          <t>9 photos, 1st 900×1200</t>
        </is>
      </c>
      <c r="T215" s="10" t="inlineStr">
        <is>
          <t>Main photo free to use (no competitor in your market)</t>
        </is>
      </c>
      <c r="U215" s="10" t="inlineStr">
        <is>
          <t>https://wilson-and-carter.com/products/harrison-sweater</t>
        </is>
      </c>
      <c r="V215" s="8">
        <f>'Davento – Links'!H215</f>
        <v/>
      </c>
      <c r="W215" s="8" t="inlineStr">
        <is>
          <t>2026-10-02</t>
        </is>
      </c>
    </row>
    <row r="216" ht="66" customHeight="1">
      <c r="A216" s="8" t="n">
        <v>212</v>
      </c>
      <c r="B216" s="8" t="inlineStr"/>
      <c r="C216" s="8" t="inlineStr">
        <is>
          <t>Week 2</t>
        </is>
      </c>
      <c r="D216" s="9" t="inlineStr">
        <is>
          <t>A · Proven elsewhere, open in your market</t>
        </is>
      </c>
      <c r="E216" s="8" t="n">
        <v>74.09999999999999</v>
      </c>
      <c r="F216" s="10" t="inlineStr">
        <is>
          <t>Naomi | Relaxed Half-Zip Two-Piece Set</t>
        </is>
      </c>
      <c r="G216" s="8" t="inlineStr">
        <is>
          <t>Sweater / hoodie</t>
        </is>
      </c>
      <c r="H216" s="8" t="inlineStr">
        <is>
          <t>?</t>
        </is>
      </c>
      <c r="I216" s="10" t="inlineStr">
        <is>
          <t>top 17% bestseller at Harper &amp; Wells Boston (US, 1500K visits/mo) · also at Wilson &amp; Carter (UK), Mayfair &amp; Finch (UK, small) · no competitor sells it in IT/DE yet → open space · season fit 1.0</t>
        </is>
      </c>
      <c r="J216" s="11" t="n">
        <v>82.95</v>
      </c>
      <c r="K216" s="8" t="inlineStr">
        <is>
          <t>40–55</t>
        </is>
      </c>
      <c r="L216" s="10" t="inlineStr">
        <is>
          <t>source link price (89.95 USD) converted</t>
        </is>
      </c>
      <c r="M216" s="12" t="n"/>
      <c r="N216" s="13">
        <f>IF(M216="","",(J216-M216)/J216)</f>
        <v/>
      </c>
      <c r="O216" s="14" t="inlineStr">
        <is>
          <t>Open</t>
        </is>
      </c>
      <c r="P216" s="10" t="inlineStr">
        <is>
          <t>Harper &amp; Wells Boston (1500K)</t>
        </is>
      </c>
      <c r="Q216" s="8" t="inlineStr">
        <is>
          <t>US</t>
        </is>
      </c>
      <c r="R216" s="8" t="n">
        <v>80</v>
      </c>
      <c r="S216" s="8" t="inlineStr">
        <is>
          <t>6 photos, 1st 800×800</t>
        </is>
      </c>
      <c r="T216" s="10" t="inlineStr">
        <is>
          <t>Main photo free to use (no competitor in your market)</t>
        </is>
      </c>
      <c r="U216" s="10" t="inlineStr">
        <is>
          <t>https://wilson-and-carter.com/products/beatrix-two-piece-set</t>
        </is>
      </c>
      <c r="V216" s="8">
        <f>'Davento – Links'!H216</f>
        <v/>
      </c>
      <c r="W216" s="8" t="inlineStr">
        <is>
          <t>2026-10-02</t>
        </is>
      </c>
    </row>
    <row r="217" ht="66" customHeight="1">
      <c r="A217" s="8" t="n">
        <v>213</v>
      </c>
      <c r="B217" s="8" t="inlineStr"/>
      <c r="C217" s="8" t="inlineStr">
        <is>
          <t>Week 2</t>
        </is>
      </c>
      <c r="D217" s="16" t="inlineStr">
        <is>
          <t>C · New &amp; rising</t>
        </is>
      </c>
      <c r="E217" s="8" t="n">
        <v>74</v>
      </c>
      <c r="F217" s="10" t="inlineStr">
        <is>
          <t>Sweatshirt Damen | Gestreiftes Design mit Sternen-Detail</t>
        </is>
      </c>
      <c r="G217" s="8" t="inlineStr">
        <is>
          <t>Sweater / hoodie</t>
        </is>
      </c>
      <c r="H217" s="8" t="inlineStr">
        <is>
          <t>W</t>
        </is>
      </c>
      <c r="I217" s="10" t="inlineStr">
        <is>
          <t>top 38% bestseller at Lozenda Fashion (DE, 192K visits/mo) · 1 competitor(s) in IT/DE · added 2 days ago · season fit 1.0</t>
        </is>
      </c>
      <c r="J217" s="11" t="n">
        <v>73.95</v>
      </c>
      <c r="K217" s="8" t="inlineStr">
        <is>
          <t>40–55</t>
        </is>
      </c>
      <c r="L217" s="10" t="inlineStr">
        <is>
          <t>take over the source link price</t>
        </is>
      </c>
      <c r="M217" s="12" t="n"/>
      <c r="N217" s="13">
        <f>IF(M217="","",(J217-M217)/J217)</f>
        <v/>
      </c>
      <c r="O217" s="14" t="inlineStr">
        <is>
          <t>Open</t>
        </is>
      </c>
      <c r="P217" s="10" t="inlineStr">
        <is>
          <t>Lozenda Fashion (192K)</t>
        </is>
      </c>
      <c r="Q217" s="19" t="inlineStr">
        <is>
          <t>DE ⚠ own market</t>
        </is>
      </c>
      <c r="R217" s="8" t="n">
        <v>93</v>
      </c>
      <c r="S217" s="8" t="inlineStr">
        <is>
          <t>11 photos, 1st 1600×1600</t>
        </is>
      </c>
      <c r="T217" s="10" t="inlineStr">
        <is>
          <t>Same main photo as 1 competitor(s) in your market → use photo 2 (or a model photo) as main image</t>
        </is>
      </c>
      <c r="U217" s="10" t="inlineStr"/>
      <c r="V217" s="8">
        <f>'Davento – Links'!H217</f>
        <v/>
      </c>
      <c r="W217" s="8" t="inlineStr">
        <is>
          <t>2026-10-02</t>
        </is>
      </c>
    </row>
    <row r="218" ht="66" customHeight="1">
      <c r="A218" s="8" t="n">
        <v>214</v>
      </c>
      <c r="B218" s="8" t="inlineStr"/>
      <c r="C218" s="8" t="inlineStr">
        <is>
          <t>Week 2</t>
        </is>
      </c>
      <c r="D218" s="15" t="inlineStr">
        <is>
          <t>B · Broadly proven</t>
        </is>
      </c>
      <c r="E218" s="8" t="n">
        <v>73.59999999999999</v>
      </c>
      <c r="F218" s="10" t="inlineStr">
        <is>
          <t>Buntes Vintage-Sweatshirt</t>
        </is>
      </c>
      <c r="G218" s="8" t="inlineStr">
        <is>
          <t>Sweater / hoodie</t>
        </is>
      </c>
      <c r="H218" s="8" t="inlineStr">
        <is>
          <t>?</t>
        </is>
      </c>
      <c r="I218" s="10" t="inlineStr">
        <is>
          <t>top 2% bestseller at Nordheim Mode (DE, 546K visits/mo) · also at Boutique Paris (FR), Lune Mode (IT, small) · 2 competitor(s) in IT/DE · added 8 days ago · season fit 1.0</t>
        </is>
      </c>
      <c r="J218" s="11" t="n">
        <v>39.95</v>
      </c>
      <c r="K218" s="8" t="inlineStr">
        <is>
          <t>40–55</t>
        </is>
      </c>
      <c r="L218" s="10" t="inlineStr">
        <is>
          <t>take over the source link price; note: already a bestseller at 1 competitor(s) in your market</t>
        </is>
      </c>
      <c r="M218" s="12" t="n"/>
      <c r="N218" s="13">
        <f>IF(M218="","",(J218-M218)/J218)</f>
        <v/>
      </c>
      <c r="O218" s="14" t="inlineStr">
        <is>
          <t>Open</t>
        </is>
      </c>
      <c r="P218" s="10" t="inlineStr">
        <is>
          <t>Nordheim Mode (546K)</t>
        </is>
      </c>
      <c r="Q218" s="19" t="inlineStr">
        <is>
          <t>DE ⚠ own market</t>
        </is>
      </c>
      <c r="R218" s="8" t="n">
        <v>72</v>
      </c>
      <c r="S218" s="8" t="inlineStr">
        <is>
          <t>3 photos, 1st 896×1200</t>
        </is>
      </c>
      <c r="T218" s="10" t="inlineStr">
        <is>
          <t>Same main photo as 2 competitor(s) in your market → use photo 2 (or a model photo) as main image</t>
        </is>
      </c>
      <c r="U218" s="10" t="inlineStr">
        <is>
          <t>https://boutique-paris.fr/products/florence-pull-chic-imprime-boutonne</t>
        </is>
      </c>
      <c r="V218" s="8">
        <f>'Davento – Links'!H218</f>
        <v/>
      </c>
      <c r="W218" s="8" t="inlineStr">
        <is>
          <t>2026-10-02</t>
        </is>
      </c>
    </row>
    <row r="219" ht="66" customHeight="1">
      <c r="A219" s="8" t="n">
        <v>215</v>
      </c>
      <c r="B219" s="8" t="inlineStr"/>
      <c r="C219" s="8" t="inlineStr">
        <is>
          <t>Week 2</t>
        </is>
      </c>
      <c r="D219" s="15" t="inlineStr">
        <is>
          <t>B · Broadly proven</t>
        </is>
      </c>
      <c r="E219" s="8" t="n">
        <v>73.40000000000001</v>
      </c>
      <c r="F219" s="10" t="inlineStr">
        <is>
          <t>Pull en maille femme à pois col rond manches longues</t>
        </is>
      </c>
      <c r="G219" s="8" t="inlineStr">
        <is>
          <t>Sweater / hoodie</t>
        </is>
      </c>
      <c r="H219" s="8" t="inlineStr">
        <is>
          <t>W</t>
        </is>
      </c>
      <c r="I219" s="10" t="inlineStr">
        <is>
          <t>top 24% bestseller at Parisane (FR, 77K visits/mo) · also at Mayfair &amp; Finch (UK, small), Soof &amp; Clay (IT, small) · 1 competitor(s) in IT/DE · season fit 1.0</t>
        </is>
      </c>
      <c r="J219" s="11" t="n">
        <v>41.99</v>
      </c>
      <c r="K219" s="8" t="inlineStr">
        <is>
          <t>40–55</t>
        </is>
      </c>
      <c r="L219" s="10" t="inlineStr">
        <is>
          <t>take over the source link price</t>
        </is>
      </c>
      <c r="M219" s="12" t="n"/>
      <c r="N219" s="13">
        <f>IF(M219="","",(J219-M219)/J219)</f>
        <v/>
      </c>
      <c r="O219" s="14" t="inlineStr">
        <is>
          <t>Open</t>
        </is>
      </c>
      <c r="P219" s="10" t="inlineStr">
        <is>
          <t>Parisane (77K)</t>
        </is>
      </c>
      <c r="Q219" s="8" t="inlineStr">
        <is>
          <t>FR</t>
        </is>
      </c>
      <c r="R219" s="8" t="n">
        <v>53</v>
      </c>
      <c r="S219" s="8" t="inlineStr">
        <is>
          <t>9 photos, 1st 800×800</t>
        </is>
      </c>
      <c r="T219" s="10" t="inlineStr">
        <is>
          <t>Main photo free to use (no competitor in your market uses it)</t>
        </is>
      </c>
      <c r="U219" s="10" t="inlineStr"/>
      <c r="V219" s="8">
        <f>'Davento – Links'!H219</f>
        <v/>
      </c>
      <c r="W219" s="8" t="inlineStr">
        <is>
          <t>2026-10-02</t>
        </is>
      </c>
    </row>
    <row r="220" ht="66" customHeight="1">
      <c r="A220" s="8" t="n">
        <v>216</v>
      </c>
      <c r="B220" s="8" t="inlineStr"/>
      <c r="C220" s="8" t="inlineStr">
        <is>
          <t>Week 2</t>
        </is>
      </c>
      <c r="D220" s="9" t="inlineStr">
        <is>
          <t>A · Proven elsewhere, open in your market</t>
        </is>
      </c>
      <c r="E220" s="8" t="n">
        <v>73.40000000000001</v>
      </c>
      <c r="F220" s="10" t="inlineStr">
        <is>
          <t>LAURENT MONACO | PULL EN PUR CACHEMIRE</t>
        </is>
      </c>
      <c r="G220" s="8" t="inlineStr">
        <is>
          <t>Sweater / hoodie</t>
        </is>
      </c>
      <c r="H220" s="8" t="inlineStr">
        <is>
          <t>?</t>
        </is>
      </c>
      <c r="I220" s="10" t="inlineStr">
        <is>
          <t>top 1% bestseller at Laurent Monaco (FR, 269K visits/mo) · also at Wentworth London (UK) · no competitor sells it in IT/DE yet → open space · season fit 1.0</t>
        </is>
      </c>
      <c r="J220" s="11" t="n">
        <v>54.95</v>
      </c>
      <c r="K220" s="8" t="inlineStr">
        <is>
          <t>40–55</t>
        </is>
      </c>
      <c r="L220" s="10" t="inlineStr">
        <is>
          <t>take over the source link price</t>
        </is>
      </c>
      <c r="M220" s="12" t="n"/>
      <c r="N220" s="13">
        <f>IF(M220="","",(J220-M220)/J220)</f>
        <v/>
      </c>
      <c r="O220" s="14" t="inlineStr">
        <is>
          <t>Open</t>
        </is>
      </c>
      <c r="P220" s="10" t="inlineStr">
        <is>
          <t>Laurent Monaco (269K)</t>
        </is>
      </c>
      <c r="Q220" s="8" t="inlineStr">
        <is>
          <t>FR</t>
        </is>
      </c>
      <c r="R220" s="8" t="n">
        <v>70</v>
      </c>
      <c r="S220" s="8" t="inlineStr">
        <is>
          <t>14 photos, 1st 900×1200</t>
        </is>
      </c>
      <c r="T220" s="10" t="inlineStr">
        <is>
          <t>Main photo free to use (no competitor in your market uses it)</t>
        </is>
      </c>
      <c r="U220" s="10" t="inlineStr">
        <is>
          <t>https://wentworthlondon.com/products/jumper</t>
        </is>
      </c>
      <c r="V220" s="8">
        <f>'Davento – Links'!H220</f>
        <v/>
      </c>
      <c r="W220" s="8" t="inlineStr">
        <is>
          <t>2026-10-02</t>
        </is>
      </c>
    </row>
    <row r="221" ht="66" customHeight="1">
      <c r="A221" s="8" t="n">
        <v>217</v>
      </c>
      <c r="B221" s="8" t="inlineStr"/>
      <c r="C221" s="8" t="inlineStr">
        <is>
          <t>Week 2</t>
        </is>
      </c>
      <c r="D221" s="16" t="inlineStr">
        <is>
          <t>C · New &amp; rising</t>
        </is>
      </c>
      <c r="E221" s="8" t="n">
        <v>73.3</v>
      </c>
      <c r="F221" s="10" t="inlineStr">
        <is>
          <t>Strickpullover Damen | Vielseitig &amp; Komfortabel</t>
        </is>
      </c>
      <c r="G221" s="8" t="inlineStr">
        <is>
          <t>Sweater / hoodie</t>
        </is>
      </c>
      <c r="H221" s="8" t="inlineStr">
        <is>
          <t>W</t>
        </is>
      </c>
      <c r="I221" s="10" t="inlineStr">
        <is>
          <t>top 31% bestseller at Lozenda Fashion (DE, 192K visits/mo) · 1 competitor(s) in IT/DE · added 0 days ago · season fit 1.0</t>
        </is>
      </c>
      <c r="J221" s="11" t="n">
        <v>42.95</v>
      </c>
      <c r="K221" s="8" t="inlineStr">
        <is>
          <t>40–55</t>
        </is>
      </c>
      <c r="L221" s="10" t="inlineStr">
        <is>
          <t>take over the source link price</t>
        </is>
      </c>
      <c r="M221" s="12" t="n"/>
      <c r="N221" s="13">
        <f>IF(M221="","",(J221-M221)/J221)</f>
        <v/>
      </c>
      <c r="O221" s="14" t="inlineStr">
        <is>
          <t>Open</t>
        </is>
      </c>
      <c r="P221" s="10" t="inlineStr">
        <is>
          <t>Lozenda Fashion (192K)</t>
        </is>
      </c>
      <c r="Q221" s="19" t="inlineStr">
        <is>
          <t>DE ⚠ own market</t>
        </is>
      </c>
      <c r="R221" s="8" t="n">
        <v>57</v>
      </c>
      <c r="S221" s="8" t="inlineStr">
        <is>
          <t>14 photos, 1st 720×720</t>
        </is>
      </c>
      <c r="T221" s="10" t="inlineStr">
        <is>
          <t>Main photo free to use (no competitor in your market uses it)</t>
        </is>
      </c>
      <c r="U221" s="10" t="inlineStr"/>
      <c r="V221" s="8">
        <f>'Davento – Links'!H221</f>
        <v/>
      </c>
      <c r="W221" s="8" t="inlineStr">
        <is>
          <t>2026-10-02</t>
        </is>
      </c>
    </row>
    <row r="222" ht="66" customHeight="1">
      <c r="A222" s="8" t="n">
        <v>218</v>
      </c>
      <c r="B222" s="8" t="inlineStr"/>
      <c r="C222" s="8" t="inlineStr">
        <is>
          <t>Week 2</t>
        </is>
      </c>
      <c r="D222" s="9" t="inlineStr">
        <is>
          <t>A · Proven elsewhere, open in your market</t>
        </is>
      </c>
      <c r="E222" s="8" t="n">
        <v>73.3</v>
      </c>
      <c r="F222" s="10" t="inlineStr">
        <is>
          <t>LAURENT MONACO | PULL À COL HAUT EN POLAIRE</t>
        </is>
      </c>
      <c r="G222" s="8" t="inlineStr">
        <is>
          <t>Sweater / hoodie</t>
        </is>
      </c>
      <c r="H222" s="8" t="inlineStr">
        <is>
          <t>?</t>
        </is>
      </c>
      <c r="I222" s="10" t="inlineStr">
        <is>
          <t>top 1% bestseller at Laurent Monaco (FR, 269K visits/mo) · also at Look de Paris (FR) · no competitor sells it in IT/DE yet → open space · season fit 1.0</t>
        </is>
      </c>
      <c r="J222" s="11" t="n">
        <v>49.95</v>
      </c>
      <c r="K222" s="8" t="inlineStr">
        <is>
          <t>40–55</t>
        </is>
      </c>
      <c r="L222" s="10" t="inlineStr">
        <is>
          <t>take over the source link price</t>
        </is>
      </c>
      <c r="M222" s="12" t="n"/>
      <c r="N222" s="13">
        <f>IF(M222="","",(J222-M222)/J222)</f>
        <v/>
      </c>
      <c r="O222" s="14" t="inlineStr">
        <is>
          <t>Open</t>
        </is>
      </c>
      <c r="P222" s="10" t="inlineStr">
        <is>
          <t>Laurent Monaco (269K)</t>
        </is>
      </c>
      <c r="Q222" s="8" t="inlineStr">
        <is>
          <t>FR</t>
        </is>
      </c>
      <c r="R222" s="8" t="n">
        <v>77</v>
      </c>
      <c r="S222" s="8" t="inlineStr">
        <is>
          <t>14 photos, 1st 900×1200</t>
        </is>
      </c>
      <c r="T222" s="10" t="inlineStr">
        <is>
          <t>Same main photo as a competitor in your market → use photo 3 as main</t>
        </is>
      </c>
      <c r="U222" s="10" t="inlineStr">
        <is>
          <t>https://lookdeparis.com/products/florian-pull-homme-polaire-a-col-montant</t>
        </is>
      </c>
      <c r="V222" s="8">
        <f>'Davento – Links'!H222</f>
        <v/>
      </c>
      <c r="W222" s="8" t="inlineStr">
        <is>
          <t>2026-10-02</t>
        </is>
      </c>
    </row>
    <row r="223" ht="66" customHeight="1">
      <c r="A223" s="8" t="n">
        <v>219</v>
      </c>
      <c r="B223" s="8" t="inlineStr"/>
      <c r="C223" s="8" t="inlineStr">
        <is>
          <t>Week 2</t>
        </is>
      </c>
      <c r="D223" s="15" t="inlineStr">
        <is>
          <t>B · Broadly proven</t>
        </is>
      </c>
      <c r="E223" s="8" t="n">
        <v>73.09999999999999</v>
      </c>
      <c r="F223" s="10" t="inlineStr">
        <is>
          <t>Marie - Pull col roulé norvégien femme</t>
        </is>
      </c>
      <c r="G223" s="8" t="inlineStr">
        <is>
          <t>Sweater / hoodie</t>
        </is>
      </c>
      <c r="H223" s="8" t="inlineStr">
        <is>
          <t>W</t>
        </is>
      </c>
      <c r="I223" s="10" t="inlineStr">
        <is>
          <t>top 32% bestseller at Boutique Paris (FR, 166K visits/mo) · also at Look de Paris (FR), Krystyna Andrzej Kraków (PL, small), Mercer &amp; Bloom (US, small), Soof &amp; Clay (IT, small) · 1 competitor(s) in IT/DE · season fit 1.0</t>
        </is>
      </c>
      <c r="J223" s="11" t="n">
        <v>39.99</v>
      </c>
      <c r="K223" s="8" t="inlineStr">
        <is>
          <t>40–55</t>
        </is>
      </c>
      <c r="L223" s="10" t="inlineStr">
        <is>
          <t>take over the source link price</t>
        </is>
      </c>
      <c r="M223" s="12" t="n"/>
      <c r="N223" s="13">
        <f>IF(M223="","",(J223-M223)/J223)</f>
        <v/>
      </c>
      <c r="O223" s="14" t="inlineStr">
        <is>
          <t>Open</t>
        </is>
      </c>
      <c r="P223" s="10" t="inlineStr">
        <is>
          <t>Boutique Paris (166K)</t>
        </is>
      </c>
      <c r="Q223" s="8" t="inlineStr">
        <is>
          <t>FR</t>
        </is>
      </c>
      <c r="R223" s="8" t="n">
        <v>73</v>
      </c>
      <c r="S223" s="8" t="inlineStr">
        <is>
          <t>4 photos, 1st 957×957</t>
        </is>
      </c>
      <c r="T223" s="10" t="inlineStr">
        <is>
          <t>Same main photo as 1 competitor(s) in your market → use photo 2 (or a model photo) as main image</t>
        </is>
      </c>
      <c r="U223" s="10" t="inlineStr">
        <is>
          <t>https://lookdeparis.com/products/camille-pull-col-roule-norvegien-motif-traditionnel-femme</t>
        </is>
      </c>
      <c r="V223" s="8">
        <f>'Davento – Links'!H223</f>
        <v/>
      </c>
      <c r="W223" s="8" t="inlineStr">
        <is>
          <t>2026-10-02</t>
        </is>
      </c>
    </row>
    <row r="224" ht="66" customHeight="1">
      <c r="A224" s="8" t="n">
        <v>220</v>
      </c>
      <c r="B224" s="8" t="inlineStr"/>
      <c r="C224" s="8" t="inlineStr">
        <is>
          <t>Week 2</t>
        </is>
      </c>
      <c r="D224" s="16" t="inlineStr">
        <is>
          <t>C · New &amp; rising</t>
        </is>
      </c>
      <c r="E224" s="8" t="n">
        <v>73</v>
      </c>
      <c r="F224" s="10" t="inlineStr">
        <is>
          <t>Pullover Damen | Minimalistisch &amp; Bequem</t>
        </is>
      </c>
      <c r="G224" s="8" t="inlineStr">
        <is>
          <t>Sweater / hoodie</t>
        </is>
      </c>
      <c r="H224" s="8" t="inlineStr">
        <is>
          <t>W</t>
        </is>
      </c>
      <c r="I224" s="10" t="inlineStr">
        <is>
          <t>top 34% bestseller at Lozenda Fashion (DE, 192K visits/mo) · 1 competitor(s) in IT/DE · added 4 days ago · season fit 1.0</t>
        </is>
      </c>
      <c r="J224" s="11" t="n">
        <v>47.95</v>
      </c>
      <c r="K224" s="8" t="inlineStr">
        <is>
          <t>40–55</t>
        </is>
      </c>
      <c r="L224" s="10" t="inlineStr">
        <is>
          <t>take over the source link price</t>
        </is>
      </c>
      <c r="M224" s="12" t="n"/>
      <c r="N224" s="13">
        <f>IF(M224="","",(J224-M224)/J224)</f>
        <v/>
      </c>
      <c r="O224" s="14" t="inlineStr">
        <is>
          <t>Open</t>
        </is>
      </c>
      <c r="P224" s="10" t="inlineStr">
        <is>
          <t>Lozenda Fashion (192K)</t>
        </is>
      </c>
      <c r="Q224" s="19" t="inlineStr">
        <is>
          <t>DE ⚠ own market</t>
        </is>
      </c>
      <c r="R224" s="8" t="n">
        <v>64</v>
      </c>
      <c r="S224" s="8" t="inlineStr">
        <is>
          <t>13 photos, 1st 800×1067</t>
        </is>
      </c>
      <c r="T224" s="10" t="inlineStr">
        <is>
          <t>Main photo free to use (no competitor in your market uses it)</t>
        </is>
      </c>
      <c r="U224" s="10" t="inlineStr"/>
      <c r="V224" s="8">
        <f>'Davento – Links'!H224</f>
        <v/>
      </c>
      <c r="W224" s="8" t="inlineStr">
        <is>
          <t>2026-10-02</t>
        </is>
      </c>
    </row>
    <row r="225" ht="66" customHeight="1">
      <c r="A225" s="8" t="n">
        <v>221</v>
      </c>
      <c r="B225" s="8" t="inlineStr"/>
      <c r="C225" s="8" t="inlineStr">
        <is>
          <t>Week 2</t>
        </is>
      </c>
      <c r="D225" s="15" t="inlineStr">
        <is>
          <t>B · Broadly proven</t>
        </is>
      </c>
      <c r="E225" s="8" t="n">
        <v>72.90000000000001</v>
      </c>
      <c r="F225" s="10" t="inlineStr">
        <is>
          <t>Inès – Pull Tricoté Stylé Pour Femme</t>
        </is>
      </c>
      <c r="G225" s="8" t="inlineStr">
        <is>
          <t>Sweater / hoodie</t>
        </is>
      </c>
      <c r="H225" s="8" t="inlineStr">
        <is>
          <t>W</t>
        </is>
      </c>
      <c r="I225" s="10" t="inlineStr">
        <is>
          <t>top 1% bestseller at Boutique Paris (FR, 166K visits/mo) · also at Dolce Paris (FR, small), Soof &amp; Clay (IT, small) · 1 competitor(s) in IT/DE · season fit 1.0</t>
        </is>
      </c>
      <c r="J225" s="11" t="n">
        <v>44.99</v>
      </c>
      <c r="K225" s="8" t="inlineStr">
        <is>
          <t>40–55</t>
        </is>
      </c>
      <c r="L225" s="10" t="inlineStr">
        <is>
          <t>take over the source link price</t>
        </is>
      </c>
      <c r="M225" s="12" t="n"/>
      <c r="N225" s="13">
        <f>IF(M225="","",(J225-M225)/J225)</f>
        <v/>
      </c>
      <c r="O225" s="14" t="inlineStr">
        <is>
          <t>Open</t>
        </is>
      </c>
      <c r="P225" s="10" t="inlineStr">
        <is>
          <t>Boutique Paris (166K)</t>
        </is>
      </c>
      <c r="Q225" s="8" t="inlineStr">
        <is>
          <t>FR</t>
        </is>
      </c>
      <c r="R225" s="8" t="n">
        <v>44</v>
      </c>
      <c r="S225" s="8" t="inlineStr">
        <is>
          <t>4 photos, 1st 800×800</t>
        </is>
      </c>
      <c r="T225" s="10" t="inlineStr">
        <is>
          <t>Same main photo as a competitor in your market → use photo 2 as main</t>
        </is>
      </c>
      <c r="U225" s="10" t="inlineStr"/>
      <c r="V225" s="8">
        <f>'Davento – Links'!H225</f>
        <v/>
      </c>
      <c r="W225" s="8" t="inlineStr">
        <is>
          <t>2026-10-02</t>
        </is>
      </c>
    </row>
    <row r="226" ht="66" customHeight="1">
      <c r="A226" s="8" t="n">
        <v>222</v>
      </c>
      <c r="B226" s="8" t="inlineStr"/>
      <c r="C226" s="8" t="inlineStr">
        <is>
          <t>Week 2</t>
        </is>
      </c>
      <c r="D226" s="15" t="inlineStr">
        <is>
          <t>B · Broadly proven</t>
        </is>
      </c>
      <c r="E226" s="8" t="n">
        <v>72.90000000000001</v>
      </c>
      <c r="F226" s="10" t="inlineStr">
        <is>
          <t>Edward | Casual Long Sleeve Waffle Sweater</t>
        </is>
      </c>
      <c r="G226" s="8" t="inlineStr">
        <is>
          <t>Sweater / hoodie</t>
        </is>
      </c>
      <c r="H226" s="8" t="inlineStr">
        <is>
          <t>?</t>
        </is>
      </c>
      <c r="I226" s="10" t="inlineStr">
        <is>
          <t>top 4% bestseller at Wilson &amp; Carter (UK, 200K visits/mo) · also at Lune Mode (IT, small), Paul's Wardrobe (US, small) · 1 competitor(s) in IT/DE · season fit 1.0</t>
        </is>
      </c>
      <c r="J226" s="11" t="n">
        <v>40.95</v>
      </c>
      <c r="K226" s="8" t="inlineStr">
        <is>
          <t>40–55</t>
        </is>
      </c>
      <c r="L226" s="10" t="inlineStr">
        <is>
          <t>source link price (34.95 GBP) converted</t>
        </is>
      </c>
      <c r="M226" s="12" t="n"/>
      <c r="N226" s="13">
        <f>IF(M226="","",(J226-M226)/J226)</f>
        <v/>
      </c>
      <c r="O226" s="14" t="inlineStr">
        <is>
          <t>Open</t>
        </is>
      </c>
      <c r="P226" s="10" t="inlineStr">
        <is>
          <t>Wilson &amp; Carter (200K)</t>
        </is>
      </c>
      <c r="Q226" s="8" t="inlineStr">
        <is>
          <t>UK</t>
        </is>
      </c>
      <c r="R226" s="8" t="n">
        <v>44</v>
      </c>
      <c r="S226" s="8" t="inlineStr">
        <is>
          <t>9 photos, 1st 805×810</t>
        </is>
      </c>
      <c r="T226" s="10" t="inlineStr">
        <is>
          <t>Same main photo as a competitor in your market → use photo 2 as main</t>
        </is>
      </c>
      <c r="U226" s="10" t="inlineStr"/>
      <c r="V226" s="8">
        <f>'Davento – Links'!H226</f>
        <v/>
      </c>
      <c r="W226" s="8" t="inlineStr">
        <is>
          <t>2026-10-02</t>
        </is>
      </c>
    </row>
    <row r="227" ht="66" customHeight="1">
      <c r="A227" s="8" t="n">
        <v>223</v>
      </c>
      <c r="B227" s="8" t="inlineStr"/>
      <c r="C227" s="8" t="inlineStr">
        <is>
          <t>Week 2</t>
        </is>
      </c>
      <c r="D227" s="9" t="inlineStr">
        <is>
          <t>A · Proven elsewhere, open in your market</t>
        </is>
      </c>
      <c r="E227" s="8" t="n">
        <v>72.90000000000001</v>
      </c>
      <c r="F227" s="10" t="inlineStr">
        <is>
          <t>Jenna | Elegant  Button Hooded Sweater</t>
        </is>
      </c>
      <c r="G227" s="8" t="inlineStr">
        <is>
          <t>Sweater / hoodie</t>
        </is>
      </c>
      <c r="H227" s="8" t="inlineStr">
        <is>
          <t>?</t>
        </is>
      </c>
      <c r="I227" s="10" t="inlineStr">
        <is>
          <t>top 1% bestseller at Harper &amp; Wells Boston (US, 1500K visits/mo) · also at Wilson &amp; Carter (UK) · no competitor sells it in IT/DE yet → open space · season fit 1.0</t>
        </is>
      </c>
      <c r="J227" s="11" t="n">
        <v>54.95</v>
      </c>
      <c r="K227" s="8" t="inlineStr">
        <is>
          <t>40–55</t>
        </is>
      </c>
      <c r="L227" s="10" t="inlineStr">
        <is>
          <t>source link price (59.95 USD) converted</t>
        </is>
      </c>
      <c r="M227" s="12" t="n"/>
      <c r="N227" s="13">
        <f>IF(M227="","",(J227-M227)/J227)</f>
        <v/>
      </c>
      <c r="O227" s="14" t="inlineStr">
        <is>
          <t>Open</t>
        </is>
      </c>
      <c r="P227" s="10" t="inlineStr">
        <is>
          <t>Harper &amp; Wells Boston (1500K)</t>
        </is>
      </c>
      <c r="Q227" s="8" t="inlineStr">
        <is>
          <t>US</t>
        </is>
      </c>
      <c r="R227" s="8" t="n">
        <v>54</v>
      </c>
      <c r="S227" s="8" t="inlineStr">
        <is>
          <t>6 photos, 1st 640×853</t>
        </is>
      </c>
      <c r="T227" s="10" t="inlineStr">
        <is>
          <t>Same main photo as a competitor in your market → use photo 2 as main</t>
        </is>
      </c>
      <c r="U227" s="10" t="inlineStr">
        <is>
          <t>https://wilson-and-carter.com/products/yvaine-sweater</t>
        </is>
      </c>
      <c r="V227" s="8">
        <f>'Davento – Links'!H227</f>
        <v/>
      </c>
      <c r="W227" s="8" t="inlineStr">
        <is>
          <t>2026-10-02</t>
        </is>
      </c>
    </row>
    <row r="228" ht="66" customHeight="1">
      <c r="A228" s="8" t="n">
        <v>224</v>
      </c>
      <c r="B228" s="8" t="inlineStr"/>
      <c r="C228" s="8" t="inlineStr">
        <is>
          <t>Week 2</t>
        </is>
      </c>
      <c r="D228" s="15" t="inlineStr">
        <is>
          <t>B · Broadly proven</t>
        </is>
      </c>
      <c r="E228" s="8" t="n">
        <v>72.59999999999999</v>
      </c>
      <c r="F228" s="10" t="inlineStr">
        <is>
          <t>Iriana | Lässiger Alltags-Polo-Pullover</t>
        </is>
      </c>
      <c r="G228" s="8" t="inlineStr">
        <is>
          <t>Sweater / hoodie</t>
        </is>
      </c>
      <c r="H228" s="8" t="inlineStr">
        <is>
          <t>?</t>
        </is>
      </c>
      <c r="I228" s="10" t="inlineStr">
        <is>
          <t>top 13% bestseller at Karlson Berlin (DE, 981K visits/mo) · also at Lozenda Fashion (DE), Boutique Élégance Bordeaux (FR, small) · 2 competitor(s) in IT/DE · added 7 days ago · season fit 1.0</t>
        </is>
      </c>
      <c r="J228" s="11" t="n">
        <v>49.95</v>
      </c>
      <c r="K228" s="8" t="inlineStr">
        <is>
          <t>40–55</t>
        </is>
      </c>
      <c r="L228" s="10" t="inlineStr">
        <is>
          <t>take over the source link price; note: already a bestseller at 1 competitor(s) in your market</t>
        </is>
      </c>
      <c r="M228" s="12" t="n"/>
      <c r="N228" s="13">
        <f>IF(M228="","",(J228-M228)/J228)</f>
        <v/>
      </c>
      <c r="O228" s="14" t="inlineStr">
        <is>
          <t>Open</t>
        </is>
      </c>
      <c r="P228" s="10" t="inlineStr">
        <is>
          <t>Karlson Berlin (981K)</t>
        </is>
      </c>
      <c r="Q228" s="19" t="inlineStr">
        <is>
          <t>DE ⚠ own market</t>
        </is>
      </c>
      <c r="R228" s="8" t="n">
        <v>52</v>
      </c>
      <c r="S228" s="8" t="inlineStr">
        <is>
          <t>5 photos, 1st 700×900</t>
        </is>
      </c>
      <c r="T228" s="10" t="inlineStr">
        <is>
          <t>Same main photo as a competitor in your market → use photo 2 as main</t>
        </is>
      </c>
      <c r="U228" s="10" t="inlineStr">
        <is>
          <t>https://lozendafashion.com/products/polo-pullover-damen-leicht-formbestandig</t>
        </is>
      </c>
      <c r="V228" s="8">
        <f>'Davento – Links'!H228</f>
        <v/>
      </c>
      <c r="W228" s="8" t="inlineStr">
        <is>
          <t>2026-10-02</t>
        </is>
      </c>
    </row>
    <row r="229" ht="66" customHeight="1">
      <c r="A229" s="8" t="n">
        <v>225</v>
      </c>
      <c r="B229" s="8" t="inlineStr"/>
      <c r="C229" s="8" t="inlineStr">
        <is>
          <t>Week 2</t>
        </is>
      </c>
      <c r="D229" s="15" t="inlineStr">
        <is>
          <t>B · Broadly proven</t>
        </is>
      </c>
      <c r="E229" s="8" t="n">
        <v>72.59999999999999</v>
      </c>
      <c r="F229" s="10" t="inlineStr">
        <is>
          <t>Sweatshirt Damen | Kapuze &amp; Lange Passform</t>
        </is>
      </c>
      <c r="G229" s="8" t="inlineStr">
        <is>
          <t>Sweater / hoodie</t>
        </is>
      </c>
      <c r="H229" s="8" t="inlineStr">
        <is>
          <t>W</t>
        </is>
      </c>
      <c r="I229" s="10" t="inlineStr">
        <is>
          <t>top 34% bestseller at Lozenda Fashion (DE, 192K visits/mo) · also at Velareeh Haus (DE), Mayfair &amp; Finch (UK, small), Mercer &amp; Bloom (US, small) · 2 competitor(s) in IT/DE · added 8 days ago · season fit 1.0</t>
        </is>
      </c>
      <c r="J229" s="11" t="n">
        <v>42.95</v>
      </c>
      <c r="K229" s="8" t="inlineStr">
        <is>
          <t>40–55</t>
        </is>
      </c>
      <c r="L229" s="10" t="inlineStr">
        <is>
          <t>take over the source link price</t>
        </is>
      </c>
      <c r="M229" s="12" t="n"/>
      <c r="N229" s="13">
        <f>IF(M229="","",(J229-M229)/J229)</f>
        <v/>
      </c>
      <c r="O229" s="14" t="inlineStr">
        <is>
          <t>Open</t>
        </is>
      </c>
      <c r="P229" s="10" t="inlineStr">
        <is>
          <t>Lozenda Fashion (192K)</t>
        </is>
      </c>
      <c r="Q229" s="19" t="inlineStr">
        <is>
          <t>DE ⚠ own market</t>
        </is>
      </c>
      <c r="R229" s="8" t="n">
        <v>70</v>
      </c>
      <c r="S229" s="8" t="inlineStr">
        <is>
          <t>14 photos, 1st 800×1200</t>
        </is>
      </c>
      <c r="T229" s="10" t="inlineStr">
        <is>
          <t>Same main photo as a competitor in your market → use photo 3 as main</t>
        </is>
      </c>
      <c r="U229" s="10" t="inlineStr">
        <is>
          <t>https://velareehhaus.com/products/mathilda-oversize-kapuzen-hoodie</t>
        </is>
      </c>
      <c r="V229" s="8">
        <f>'Davento – Links'!H229</f>
        <v/>
      </c>
      <c r="W229" s="8" t="inlineStr">
        <is>
          <t>2026-10-02</t>
        </is>
      </c>
    </row>
    <row r="230" ht="66" customHeight="1">
      <c r="A230" s="8" t="n">
        <v>226</v>
      </c>
      <c r="B230" s="8" t="inlineStr"/>
      <c r="C230" s="8" t="inlineStr">
        <is>
          <t>Week 2</t>
        </is>
      </c>
      <c r="D230" s="9" t="inlineStr">
        <is>
          <t>A · Proven elsewhere, open in your market</t>
        </is>
      </c>
      <c r="E230" s="8" t="n">
        <v>71.90000000000001</v>
      </c>
      <c r="F230" s="10" t="inlineStr">
        <is>
          <t>Pull femme en maille avec col V festonné</t>
        </is>
      </c>
      <c r="G230" s="8" t="inlineStr">
        <is>
          <t>Sweater / hoodie</t>
        </is>
      </c>
      <c r="H230" s="8" t="inlineStr">
        <is>
          <t>W</t>
        </is>
      </c>
      <c r="I230" s="10" t="inlineStr">
        <is>
          <t>top 24% bestseller at Lumière Boutique (FR, 275K visits/mo) · also at Boutique Élégance Bordeaux (FR, small), Luz Estilo (ES, small) · no competitor sells it in IT/DE yet → open space · season fit 1.0</t>
        </is>
      </c>
      <c r="J230" s="11" t="n">
        <v>44.95</v>
      </c>
      <c r="K230" s="8" t="inlineStr">
        <is>
          <t>40–55</t>
        </is>
      </c>
      <c r="L230" s="10" t="inlineStr">
        <is>
          <t>take over the source link price</t>
        </is>
      </c>
      <c r="M230" s="12" t="n"/>
      <c r="N230" s="13">
        <f>IF(M230="","",(J230-M230)/J230)</f>
        <v/>
      </c>
      <c r="O230" s="14" t="inlineStr">
        <is>
          <t>Open</t>
        </is>
      </c>
      <c r="P230" s="10" t="inlineStr">
        <is>
          <t>Lumière Boutique (275K)</t>
        </is>
      </c>
      <c r="Q230" s="8" t="inlineStr">
        <is>
          <t>FR</t>
        </is>
      </c>
      <c r="R230" s="8" t="n">
        <v>44</v>
      </c>
      <c r="S230" s="8" t="inlineStr">
        <is>
          <t>13 photos, 1st 800×800</t>
        </is>
      </c>
      <c r="T230" s="10" t="inlineStr">
        <is>
          <t>Same main photo as a competitor in your market → use photo 2 as main</t>
        </is>
      </c>
      <c r="U230" s="10" t="inlineStr"/>
      <c r="V230" s="8">
        <f>'Davento – Links'!H230</f>
        <v/>
      </c>
      <c r="W230" s="8" t="inlineStr">
        <is>
          <t>2026-10-02</t>
        </is>
      </c>
    </row>
    <row r="231" ht="66" customHeight="1">
      <c r="A231" s="8" t="n">
        <v>227</v>
      </c>
      <c r="B231" s="8" t="inlineStr"/>
      <c r="C231" s="8" t="inlineStr">
        <is>
          <t>Week 2</t>
        </is>
      </c>
      <c r="D231" s="17" t="inlineStr">
        <is>
          <t>E · New at a top competitor</t>
        </is>
      </c>
      <c r="E231" s="8" t="n">
        <v>71.90000000000001</v>
      </c>
      <c r="F231" s="10" t="inlineStr">
        <is>
          <t>Hannah | Scalloped V-Neck Halloween Pullover</t>
        </is>
      </c>
      <c r="G231" s="8" t="inlineStr">
        <is>
          <t>Sweater / hoodie</t>
        </is>
      </c>
      <c r="H231" s="8" t="inlineStr">
        <is>
          <t>?</t>
        </is>
      </c>
      <c r="I231" s="10" t="inlineStr">
        <is>
          <t>top 30% bestseller at Harper &amp; Wells Boston (US, 1500K visits/mo) · also at Wilson &amp; Carter (UK) · no competitor sells it in IT/DE yet → open space · added 10 days ago · season fit 1.0</t>
        </is>
      </c>
      <c r="J231" s="11" t="n">
        <v>63.95</v>
      </c>
      <c r="K231" s="8" t="inlineStr">
        <is>
          <t>40–55</t>
        </is>
      </c>
      <c r="L231" s="10" t="inlineStr">
        <is>
          <t>source link price (69.95 USD) converted</t>
        </is>
      </c>
      <c r="M231" s="12" t="n"/>
      <c r="N231" s="13">
        <f>IF(M231="","",(J231-M231)/J231)</f>
        <v/>
      </c>
      <c r="O231" s="14" t="inlineStr">
        <is>
          <t>Open</t>
        </is>
      </c>
      <c r="P231" s="10" t="inlineStr">
        <is>
          <t>Harper &amp; Wells Boston (1500K)</t>
        </is>
      </c>
      <c r="Q231" s="8" t="inlineStr">
        <is>
          <t>US</t>
        </is>
      </c>
      <c r="R231" s="8" t="n">
        <v>41</v>
      </c>
      <c r="S231" s="8" t="inlineStr">
        <is>
          <t>10 photos, 1st 800×800</t>
        </is>
      </c>
      <c r="T231" s="10" t="inlineStr">
        <is>
          <t>Main photo free to use (no competitor in your market uses it)</t>
        </is>
      </c>
      <c r="U231" s="10" t="inlineStr">
        <is>
          <t>https://wilson-and-carter.com/products/margaret-jumper</t>
        </is>
      </c>
      <c r="V231" s="8">
        <f>'Davento – Links'!H231</f>
        <v/>
      </c>
      <c r="W231" s="8" t="inlineStr">
        <is>
          <t>2026-10-02</t>
        </is>
      </c>
    </row>
    <row r="232" ht="66" customHeight="1">
      <c r="A232" s="8" t="n">
        <v>228</v>
      </c>
      <c r="B232" s="8" t="inlineStr"/>
      <c r="C232" s="8" t="inlineStr">
        <is>
          <t>Week 2</t>
        </is>
      </c>
      <c r="D232" s="15" t="inlineStr">
        <is>
          <t>B · Broadly proven</t>
        </is>
      </c>
      <c r="E232" s="8" t="n">
        <v>71.90000000000001</v>
      </c>
      <c r="F232" s="10" t="inlineStr">
        <is>
          <t>Mathis – Pantalon cargo homme</t>
        </is>
      </c>
      <c r="G232" s="8" t="inlineStr">
        <is>
          <t>Trousers</t>
        </is>
      </c>
      <c r="H232" s="8" t="inlineStr">
        <is>
          <t>M</t>
        </is>
      </c>
      <c r="I232" s="10" t="inlineStr">
        <is>
          <t>top 15% bestseller at Parisane (FR, 77K visits/mo) · also at Laurent Monaco (FR), Vitelli Moda (IT), Wentworth London (UK), Dolce Paris (FR, small) +1 · 1 competitor(s) in IT/DE · season fit 0.9</t>
        </is>
      </c>
      <c r="J232" s="11" t="n">
        <v>39.99</v>
      </c>
      <c r="K232" s="8" t="inlineStr">
        <is>
          <t>40–55</t>
        </is>
      </c>
      <c r="L232" s="10" t="inlineStr">
        <is>
          <t>take over the source link price; note: already a bestseller at 1 competitor(s) in your market; photos from best-converting version, price from proven bestseller</t>
        </is>
      </c>
      <c r="M232" s="12" t="n"/>
      <c r="N232" s="13">
        <f>IF(M232="","",(J232-M232)/J232)</f>
        <v/>
      </c>
      <c r="O232" s="14" t="inlineStr">
        <is>
          <t>Open</t>
        </is>
      </c>
      <c r="P232" s="10" t="inlineStr">
        <is>
          <t>Dolce Paris (172K)</t>
        </is>
      </c>
      <c r="Q232" s="8" t="inlineStr">
        <is>
          <t>FR</t>
        </is>
      </c>
      <c r="R232" s="8" t="n">
        <v>73</v>
      </c>
      <c r="S232" s="8" t="inlineStr">
        <is>
          <t>15 photos, 1st 1697×1697</t>
        </is>
      </c>
      <c r="T232" s="10" t="inlineStr">
        <is>
          <t>Main photo free to use (no competitor in your market uses it)</t>
        </is>
      </c>
      <c r="U232" s="10" t="inlineStr">
        <is>
          <t>https://laurentmonaco.fr/products/laurent-monaco-pantalon-cargo-decontracte-pour-hommes
https://wentworthlondon.com/products/relaxed-cargo-trousers-for-men
https://vitellimoda.com/products/pantaloni-cargo-uomo-con-vestibilita-comoda-e-tasche-funzionali-ideali-per-primavera-estate-autunno</t>
        </is>
      </c>
      <c r="V232" s="8">
        <f>'Davento – Links'!H232</f>
        <v/>
      </c>
      <c r="W232" s="8" t="inlineStr">
        <is>
          <t>2026-10-02</t>
        </is>
      </c>
    </row>
    <row r="233" ht="66" customHeight="1">
      <c r="A233" s="8" t="n">
        <v>229</v>
      </c>
      <c r="B233" s="8" t="inlineStr"/>
      <c r="C233" s="8" t="inlineStr">
        <is>
          <t>Week 2</t>
        </is>
      </c>
      <c r="D233" s="17" t="inlineStr">
        <is>
          <t>E · New at a top competitor</t>
        </is>
      </c>
      <c r="E233" s="8" t="n">
        <v>71.59999999999999</v>
      </c>
      <c r="F233" s="10" t="inlineStr">
        <is>
          <t>Callum | Quarter-Zip Sweatshirt</t>
        </is>
      </c>
      <c r="G233" s="8" t="inlineStr">
        <is>
          <t>Sweater / hoodie</t>
        </is>
      </c>
      <c r="H233" s="8" t="inlineStr">
        <is>
          <t>?</t>
        </is>
      </c>
      <c r="I233" s="10" t="inlineStr">
        <is>
          <t>top 31% bestseller at Harper &amp; Wells Boston (US, 1500K visits/mo) · also at Wilson &amp; Carter (UK) · no competitor sells it in IT/DE yet → open space · added 10 days ago · season fit 1.0</t>
        </is>
      </c>
      <c r="J233" s="11" t="n">
        <v>68.95</v>
      </c>
      <c r="K233" s="8" t="inlineStr">
        <is>
          <t>40–55</t>
        </is>
      </c>
      <c r="L233" s="10" t="inlineStr">
        <is>
          <t>source link price (74.95 USD) converted</t>
        </is>
      </c>
      <c r="M233" s="12" t="n"/>
      <c r="N233" s="13">
        <f>IF(M233="","",(J233-M233)/J233)</f>
        <v/>
      </c>
      <c r="O233" s="14" t="inlineStr">
        <is>
          <t>Open</t>
        </is>
      </c>
      <c r="P233" s="10" t="inlineStr">
        <is>
          <t>Harper &amp; Wells Boston (1500K)</t>
        </is>
      </c>
      <c r="Q233" s="8" t="inlineStr">
        <is>
          <t>US</t>
        </is>
      </c>
      <c r="R233" s="8" t="n">
        <v>47</v>
      </c>
      <c r="S233" s="8" t="inlineStr">
        <is>
          <t>13 photos, 1st 800×800</t>
        </is>
      </c>
      <c r="T233" s="10" t="inlineStr">
        <is>
          <t>Main photo free to use (no competitor in your market uses it)</t>
        </is>
      </c>
      <c r="U233" s="10" t="inlineStr">
        <is>
          <t>https://wilson-and-carter.com/products/sutton</t>
        </is>
      </c>
      <c r="V233" s="8">
        <f>'Davento – Links'!H233</f>
        <v/>
      </c>
      <c r="W233" s="8" t="inlineStr">
        <is>
          <t>2026-10-02</t>
        </is>
      </c>
    </row>
    <row r="234" ht="66" customHeight="1">
      <c r="A234" s="8" t="n">
        <v>230</v>
      </c>
      <c r="B234" s="8" t="inlineStr"/>
      <c r="C234" s="8" t="inlineStr">
        <is>
          <t>Week 2</t>
        </is>
      </c>
      <c r="D234" s="9" t="inlineStr">
        <is>
          <t>A · Proven elsewhere, open in your market</t>
        </is>
      </c>
      <c r="E234" s="8" t="n">
        <v>71.59999999999999</v>
      </c>
      <c r="F234" s="10" t="inlineStr">
        <is>
          <t>Beckett | Textured Pullover Hoodie</t>
        </is>
      </c>
      <c r="G234" s="8" t="inlineStr">
        <is>
          <t>Sweater / hoodie</t>
        </is>
      </c>
      <c r="H234" s="8" t="inlineStr">
        <is>
          <t>?</t>
        </is>
      </c>
      <c r="I234" s="10" t="inlineStr">
        <is>
          <t>top 16% bestseller at Harper &amp; Wells Boston (US, 1500K visits/mo) · also at Wilson &amp; Carter (UK) · no competitor sells it in IT/DE yet → open space · season fit 1.0</t>
        </is>
      </c>
      <c r="J234" s="11" t="n">
        <v>59.95</v>
      </c>
      <c r="K234" s="8" t="inlineStr">
        <is>
          <t>40–55</t>
        </is>
      </c>
      <c r="L234" s="10" t="inlineStr">
        <is>
          <t>source link price (64.95 USD) converted</t>
        </is>
      </c>
      <c r="M234" s="12" t="n"/>
      <c r="N234" s="13">
        <f>IF(M234="","",(J234-M234)/J234)</f>
        <v/>
      </c>
      <c r="O234" s="14" t="inlineStr">
        <is>
          <t>Open</t>
        </is>
      </c>
      <c r="P234" s="10" t="inlineStr">
        <is>
          <t>Harper &amp; Wells Boston (1500K)</t>
        </is>
      </c>
      <c r="Q234" s="8" t="inlineStr">
        <is>
          <t>US</t>
        </is>
      </c>
      <c r="R234" s="8" t="n">
        <v>47</v>
      </c>
      <c r="S234" s="8" t="inlineStr">
        <is>
          <t>6 photos, 1st 800×800</t>
        </is>
      </c>
      <c r="T234" s="10" t="inlineStr">
        <is>
          <t>Main photo free to use (no competitor in your market uses it)</t>
        </is>
      </c>
      <c r="U234" s="10" t="inlineStr">
        <is>
          <t>https://wilson-and-carter.com/products/desmond-hoodie</t>
        </is>
      </c>
      <c r="V234" s="8">
        <f>'Davento – Links'!H234</f>
        <v/>
      </c>
      <c r="W234" s="8" t="inlineStr">
        <is>
          <t>2026-10-02</t>
        </is>
      </c>
    </row>
    <row r="235" ht="66" customHeight="1">
      <c r="A235" s="8" t="n">
        <v>231</v>
      </c>
      <c r="B235" s="8" t="inlineStr"/>
      <c r="C235" s="8" t="inlineStr">
        <is>
          <t>Week 2</t>
        </is>
      </c>
      <c r="D235" s="16" t="inlineStr">
        <is>
          <t>C · New &amp; rising</t>
        </is>
      </c>
      <c r="E235" s="8" t="n">
        <v>71.5</v>
      </c>
      <c r="F235" s="10" t="inlineStr">
        <is>
          <t>Pullover Damen | Lockere Passform &amp; V-Ausschnitt</t>
        </is>
      </c>
      <c r="G235" s="8" t="inlineStr">
        <is>
          <t>Sweater / hoodie</t>
        </is>
      </c>
      <c r="H235" s="8" t="inlineStr">
        <is>
          <t>W</t>
        </is>
      </c>
      <c r="I235" s="10" t="inlineStr">
        <is>
          <t>top 36% bestseller at Lozenda Fashion (DE, 192K visits/mo) · 1 competitor(s) in IT/DE · added 4 days ago · season fit 1.0</t>
        </is>
      </c>
      <c r="J235" s="11" t="n">
        <v>42.95</v>
      </c>
      <c r="K235" s="8" t="inlineStr">
        <is>
          <t>40–55</t>
        </is>
      </c>
      <c r="L235" s="10" t="inlineStr">
        <is>
          <t>take over the source link price</t>
        </is>
      </c>
      <c r="M235" s="12" t="n"/>
      <c r="N235" s="13">
        <f>IF(M235="","",(J235-M235)/J235)</f>
        <v/>
      </c>
      <c r="O235" s="14" t="inlineStr">
        <is>
          <t>Open</t>
        </is>
      </c>
      <c r="P235" s="10" t="inlineStr">
        <is>
          <t>Lozenda Fashion (192K)</t>
        </is>
      </c>
      <c r="Q235" s="19" t="inlineStr">
        <is>
          <t>DE ⚠ own market</t>
        </is>
      </c>
      <c r="R235" s="8" t="n">
        <v>81</v>
      </c>
      <c r="S235" s="8" t="inlineStr">
        <is>
          <t>9 photos, 1st 720×960</t>
        </is>
      </c>
      <c r="T235" s="10" t="inlineStr">
        <is>
          <t>Same main photo as a competitor in your market → use photo 2 as main</t>
        </is>
      </c>
      <c r="U235" s="10" t="inlineStr"/>
      <c r="V235" s="8">
        <f>'Davento – Links'!H235</f>
        <v/>
      </c>
      <c r="W235" s="8" t="inlineStr">
        <is>
          <t>2026-10-02</t>
        </is>
      </c>
    </row>
    <row r="236" ht="66" customHeight="1">
      <c r="A236" s="8" t="n">
        <v>232</v>
      </c>
      <c r="B236" s="8" t="inlineStr"/>
      <c r="C236" s="8" t="inlineStr">
        <is>
          <t>Week 2</t>
        </is>
      </c>
      <c r="D236" s="16" t="inlineStr">
        <is>
          <t>C · New &amp; rising</t>
        </is>
      </c>
      <c r="E236" s="8" t="n">
        <v>70.7</v>
      </c>
      <c r="F236" s="10" t="inlineStr">
        <is>
          <t>Rollkragenpullover Damen | Warm &amp; Bequem</t>
        </is>
      </c>
      <c r="G236" s="8" t="inlineStr">
        <is>
          <t>Sweater / hoodie</t>
        </is>
      </c>
      <c r="H236" s="8" t="inlineStr">
        <is>
          <t>W</t>
        </is>
      </c>
      <c r="I236" s="10" t="inlineStr">
        <is>
          <t>top 33% bestseller at Lozenda Fashion (DE, 192K visits/mo) · 1 competitor(s) in IT/DE · added 6 days ago · season fit 1.0</t>
        </is>
      </c>
      <c r="J236" s="11" t="n">
        <v>42.95</v>
      </c>
      <c r="K236" s="8" t="inlineStr">
        <is>
          <t>40–55</t>
        </is>
      </c>
      <c r="L236" s="10" t="inlineStr">
        <is>
          <t>take over the source link price; photos from best-converting version, price from proven bestseller</t>
        </is>
      </c>
      <c r="M236" s="12" t="n"/>
      <c r="N236" s="13">
        <f>IF(M236="","",(J236-M236)/J236)</f>
        <v/>
      </c>
      <c r="O236" s="14" t="inlineStr">
        <is>
          <t>Open</t>
        </is>
      </c>
      <c r="P236" s="10" t="inlineStr">
        <is>
          <t>Leon Boutique (344K)</t>
        </is>
      </c>
      <c r="Q236" s="19" t="inlineStr">
        <is>
          <t>DE ⚠ own market</t>
        </is>
      </c>
      <c r="R236" s="8" t="n">
        <v>58</v>
      </c>
      <c r="S236" s="8" t="inlineStr">
        <is>
          <t>8 photos, 1st 800×800</t>
        </is>
      </c>
      <c r="T236" s="10" t="inlineStr">
        <is>
          <t>Same main photo as a competitor in your market → use photo 2 as main</t>
        </is>
      </c>
      <c r="U236" s="10" t="inlineStr"/>
      <c r="V236" s="8">
        <f>'Davento – Links'!H236</f>
        <v/>
      </c>
      <c r="W236" s="8" t="inlineStr">
        <is>
          <t>2026-10-02</t>
        </is>
      </c>
    </row>
    <row r="237" ht="66" customHeight="1">
      <c r="A237" s="8" t="n">
        <v>233</v>
      </c>
      <c r="B237" s="8" t="inlineStr"/>
      <c r="C237" s="8" t="inlineStr">
        <is>
          <t>Week 2</t>
        </is>
      </c>
      <c r="D237" s="16" t="inlineStr">
        <is>
          <t>C · New &amp; rising</t>
        </is>
      </c>
      <c r="E237" s="8" t="n">
        <v>70.2</v>
      </c>
      <c r="F237" s="10" t="inlineStr">
        <is>
          <t>Pull col roulé femme oversize à fentes latérales</t>
        </is>
      </c>
      <c r="G237" s="8" t="inlineStr">
        <is>
          <t>Sweater / hoodie</t>
        </is>
      </c>
      <c r="H237" s="8" t="inlineStr">
        <is>
          <t>W</t>
        </is>
      </c>
      <c r="I237" s="10" t="inlineStr">
        <is>
          <t>top 22% bestseller at Parisane (FR, 77K visits/mo) · also at Soof &amp; Clay (IT, small) · 1 competitor(s) in IT/DE · added 18 days ago · season fit 1.0</t>
        </is>
      </c>
      <c r="J237" s="11" t="n">
        <v>49.99</v>
      </c>
      <c r="K237" s="8" t="inlineStr">
        <is>
          <t>40–55</t>
        </is>
      </c>
      <c r="L237" s="10" t="inlineStr">
        <is>
          <t>take over the source link price; photos from best-converting version, price from proven bestseller</t>
        </is>
      </c>
      <c r="M237" s="12" t="n"/>
      <c r="N237" s="13">
        <f>IF(M237="","",(J237-M237)/J237)</f>
        <v/>
      </c>
      <c r="O237" s="14" t="inlineStr">
        <is>
          <t>Open</t>
        </is>
      </c>
      <c r="P237" s="10" t="inlineStr">
        <is>
          <t>Soof &amp; Clay</t>
        </is>
      </c>
      <c r="Q237" s="8" t="inlineStr">
        <is>
          <t>UK</t>
        </is>
      </c>
      <c r="R237" s="8" t="n">
        <v>84</v>
      </c>
      <c r="S237" s="8" t="inlineStr">
        <is>
          <t>12 photos, 1st 1350×1800</t>
        </is>
      </c>
      <c r="T237" s="10" t="inlineStr">
        <is>
          <t>Main photo free to use (no competitor in your market uses it)</t>
        </is>
      </c>
      <c r="U237" s="10" t="inlineStr"/>
      <c r="V237" s="8">
        <f>'Davento – Links'!H237</f>
        <v/>
      </c>
      <c r="W237" s="8" t="inlineStr">
        <is>
          <t>2026-10-02</t>
        </is>
      </c>
    </row>
    <row r="238" ht="66" customHeight="1">
      <c r="A238" s="8" t="n">
        <v>234</v>
      </c>
      <c r="B238" s="8" t="inlineStr"/>
      <c r="C238" s="8" t="inlineStr">
        <is>
          <t>Week 2</t>
        </is>
      </c>
      <c r="D238" s="15" t="inlineStr">
        <is>
          <t>B · Broadly proven</t>
        </is>
      </c>
      <c r="E238" s="8" t="n">
        <v>70.2</v>
      </c>
      <c r="F238" s="10" t="inlineStr">
        <is>
          <t>Jacqueline | Rollkragenpullover mit Waldprint</t>
        </is>
      </c>
      <c r="G238" s="8" t="inlineStr">
        <is>
          <t>Sweater / hoodie</t>
        </is>
      </c>
      <c r="H238" s="8" t="inlineStr">
        <is>
          <t>W</t>
        </is>
      </c>
      <c r="I238" s="10" t="inlineStr">
        <is>
          <t>top 39% bestseller at Velareeh Haus (DE, 95K visits/mo) · also at Lozenda Fashion (DE), Maison Villard (FR), Parisane (FR) · 2 competitor(s) in IT/DE · added 3 days ago · season fit 1.0</t>
        </is>
      </c>
      <c r="J238" s="11" t="n">
        <v>44.95</v>
      </c>
      <c r="K238" s="8" t="inlineStr">
        <is>
          <t>40–55</t>
        </is>
      </c>
      <c r="L238" s="10" t="inlineStr">
        <is>
          <t>take over the source link price; photos from best-converting version, price from proven bestseller</t>
        </is>
      </c>
      <c r="M238" s="12" t="n"/>
      <c r="N238" s="13">
        <f>IF(M238="","",(J238-M238)/J238)</f>
        <v/>
      </c>
      <c r="O238" s="14" t="inlineStr">
        <is>
          <t>Open</t>
        </is>
      </c>
      <c r="P238" s="10" t="inlineStr">
        <is>
          <t>Parisane (66K)</t>
        </is>
      </c>
      <c r="Q238" s="8" t="inlineStr">
        <is>
          <t>FR</t>
        </is>
      </c>
      <c r="R238" s="8" t="n">
        <v>57</v>
      </c>
      <c r="S238" s="8" t="inlineStr">
        <is>
          <t>3 photos, 1st 1440×1440</t>
        </is>
      </c>
      <c r="T238" s="10" t="inlineStr">
        <is>
          <t>Same main photo as a competitor in your market → use photo 2 as main</t>
        </is>
      </c>
      <c r="U238" s="10" t="inlineStr">
        <is>
          <t>https://lozendafashion.com/products/rollkragenpullover-damen-warm-weich
https://maisonvillard.fr/products/pull-col-montant-imprime-pour-femme-coupe-ample-et-grand-motif-integral-en-maille-douce
https://parisane.fr/products/pull-femme-a-col-roule-en-maille-a-imprime-foret</t>
        </is>
      </c>
      <c r="V238" s="8">
        <f>'Davento – Links'!H238</f>
        <v/>
      </c>
      <c r="W238" s="8" t="inlineStr">
        <is>
          <t>2026-10-02</t>
        </is>
      </c>
    </row>
    <row r="239" ht="66" customHeight="1">
      <c r="A239" s="8" t="n">
        <v>235</v>
      </c>
      <c r="B239" s="8" t="inlineStr"/>
      <c r="C239" s="8" t="inlineStr">
        <is>
          <t>Week 2</t>
        </is>
      </c>
      <c r="D239" s="9" t="inlineStr">
        <is>
          <t>A · Proven elsewhere, open in your market</t>
        </is>
      </c>
      <c r="E239" s="8" t="n">
        <v>70.2</v>
      </c>
      <c r="F239" s="10" t="inlineStr">
        <is>
          <t>Men's Tailored Straight Leg Trousers – Smart Casual Fit</t>
        </is>
      </c>
      <c r="G239" s="8" t="inlineStr">
        <is>
          <t>Trousers</t>
        </is>
      </c>
      <c r="H239" s="8" t="inlineStr">
        <is>
          <t>M</t>
        </is>
      </c>
      <c r="I239" s="10" t="inlineStr">
        <is>
          <t>top 1% bestseller at Oliver &amp; Blake (US, 98K visits/mo) · also at Armand et Fils (FR), Urbanase (US, small) · no competitor sells it in IT/DE yet → open space · season fit 0.8</t>
        </is>
      </c>
      <c r="J239" s="11" t="n">
        <v>51.95</v>
      </c>
      <c r="K239" s="8" t="inlineStr">
        <is>
          <t>40–55</t>
        </is>
      </c>
      <c r="L239" s="10" t="inlineStr">
        <is>
          <t>source link price (56.99 USD) converted</t>
        </is>
      </c>
      <c r="M239" s="12" t="n"/>
      <c r="N239" s="13">
        <f>IF(M239="","",(J239-M239)/J239)</f>
        <v/>
      </c>
      <c r="O239" s="14" t="inlineStr">
        <is>
          <t>Open</t>
        </is>
      </c>
      <c r="P239" s="10" t="inlineStr">
        <is>
          <t>Oliver &amp; Blake (98K)</t>
        </is>
      </c>
      <c r="Q239" s="8" t="inlineStr">
        <is>
          <t>US</t>
        </is>
      </c>
      <c r="R239" s="8" t="n">
        <v>65</v>
      </c>
      <c r="S239" s="8" t="inlineStr">
        <is>
          <t>6 photos, 1st 1087×1447</t>
        </is>
      </c>
      <c r="T239" s="10" t="inlineStr">
        <is>
          <t>Main photo free to use (no competitor in your market uses it)</t>
        </is>
      </c>
      <c r="U239" s="10" t="inlineStr">
        <is>
          <t>https://armandetfils.fr/products/pantalon-homme-droit-a-plis-manches-longues</t>
        </is>
      </c>
      <c r="V239" s="8">
        <f>'Davento – Links'!H239</f>
        <v/>
      </c>
      <c r="W239" s="8" t="inlineStr">
        <is>
          <t>2026-10-02</t>
        </is>
      </c>
    </row>
    <row r="240" ht="66" customHeight="1">
      <c r="A240" s="8" t="n">
        <v>236</v>
      </c>
      <c r="B240" s="8" t="inlineStr"/>
      <c r="C240" s="8" t="inlineStr">
        <is>
          <t>Week 2</t>
        </is>
      </c>
      <c r="D240" s="9" t="inlineStr">
        <is>
          <t>A · Proven elsewhere, open in your market</t>
        </is>
      </c>
      <c r="E240" s="8" t="n">
        <v>69.90000000000001</v>
      </c>
      <c r="F240" s="10" t="inlineStr">
        <is>
          <t>Melody | Button-Neck Print Sweatshirt</t>
        </is>
      </c>
      <c r="G240" s="8" t="inlineStr">
        <is>
          <t>Sweater / hoodie</t>
        </is>
      </c>
      <c r="H240" s="8" t="inlineStr">
        <is>
          <t>?</t>
        </is>
      </c>
      <c r="I240" s="10" t="inlineStr">
        <is>
          <t>top 7% bestseller at Harper &amp; Wells Boston (US, 1500K visits/mo) · also at Wilson &amp; Carter (UK) · no competitor sells it in IT/DE yet → open space · season fit 1.0</t>
        </is>
      </c>
      <c r="J240" s="11" t="n">
        <v>63.95</v>
      </c>
      <c r="K240" s="8" t="inlineStr">
        <is>
          <t>40–55</t>
        </is>
      </c>
      <c r="L240" s="10" t="inlineStr">
        <is>
          <t>source link price (69.95 USD) converted</t>
        </is>
      </c>
      <c r="M240" s="12" t="n"/>
      <c r="N240" s="13">
        <f>IF(M240="","",(J240-M240)/J240)</f>
        <v/>
      </c>
      <c r="O240" s="14" t="inlineStr">
        <is>
          <t>Open</t>
        </is>
      </c>
      <c r="P240" s="10" t="inlineStr">
        <is>
          <t>Harper &amp; Wells Boston (1500K)</t>
        </is>
      </c>
      <c r="Q240" s="8" t="inlineStr">
        <is>
          <t>US</t>
        </is>
      </c>
      <c r="R240" s="8" t="n">
        <v>41</v>
      </c>
      <c r="S240" s="8" t="inlineStr">
        <is>
          <t>3 photos, 1st 800×800</t>
        </is>
      </c>
      <c r="T240" s="10" t="inlineStr">
        <is>
          <t>Main photo free to use (no competitor in your market uses it)</t>
        </is>
      </c>
      <c r="U240" s="10" t="inlineStr">
        <is>
          <t>https://wilson-and-carter.com/products/petra</t>
        </is>
      </c>
      <c r="V240" s="8">
        <f>'Davento – Links'!H240</f>
        <v/>
      </c>
      <c r="W240" s="8" t="inlineStr">
        <is>
          <t>2026-10-02</t>
        </is>
      </c>
    </row>
    <row r="241" ht="66" customHeight="1">
      <c r="A241" s="8" t="n">
        <v>237</v>
      </c>
      <c r="B241" s="8" t="inlineStr"/>
      <c r="C241" s="8" t="inlineStr">
        <is>
          <t>Week 2</t>
        </is>
      </c>
      <c r="D241" s="15" t="inlineStr">
        <is>
          <t>B · Broadly proven</t>
        </is>
      </c>
      <c r="E241" s="8" t="n">
        <v>69.59999999999999</v>
      </c>
      <c r="F241" s="10" t="inlineStr">
        <is>
          <t>MOREAU LYON | PANTALON ÉLÉGANT POUR FEMME</t>
        </is>
      </c>
      <c r="G241" s="8" t="inlineStr">
        <is>
          <t>Trousers</t>
        </is>
      </c>
      <c r="H241" s="8" t="inlineStr">
        <is>
          <t>W</t>
        </is>
      </c>
      <c r="I241" s="10" t="inlineStr">
        <is>
          <t>top 4% bestseller at Moreau Lyon (FR, 426K visits/mo) · also at Harper &amp; Wells Boston (US), Leon Boutique (DE), Wilson &amp; Carter (UK) · 1 competitor(s) in IT/DE · season fit 0.8</t>
        </is>
      </c>
      <c r="J241" s="11" t="n">
        <v>39.95</v>
      </c>
      <c r="K241" s="8" t="inlineStr">
        <is>
          <t>40–55</t>
        </is>
      </c>
      <c r="L241" s="10" t="inlineStr">
        <is>
          <t>take over the source link price</t>
        </is>
      </c>
      <c r="M241" s="12" t="n"/>
      <c r="N241" s="13">
        <f>IF(M241="","",(J241-M241)/J241)</f>
        <v/>
      </c>
      <c r="O241" s="14" t="inlineStr">
        <is>
          <t>Open</t>
        </is>
      </c>
      <c r="P241" s="10" t="inlineStr">
        <is>
          <t>Moreau Lyon (426K)</t>
        </is>
      </c>
      <c r="Q241" s="8" t="inlineStr">
        <is>
          <t>FR</t>
        </is>
      </c>
      <c r="R241" s="8" t="n">
        <v>68</v>
      </c>
      <c r="S241" s="8" t="inlineStr">
        <is>
          <t>7 photos, 1st 900×1200</t>
        </is>
      </c>
      <c r="T241" s="10" t="inlineStr">
        <is>
          <t>Same main photo as a competitor in your market → use photo 2 as main</t>
        </is>
      </c>
      <c r="U241" s="10" t="inlineStr">
        <is>
          <t>https://leonboutique.co/products/sophie-damen-lockere-bindeband-sommerhose-mit-abstraktem-druck
https://wilson-and-carter.com/products/leonda-pants
https://harperwells-boston.com/products/leonora-pants</t>
        </is>
      </c>
      <c r="V241" s="8">
        <f>'Davento – Links'!H241</f>
        <v/>
      </c>
      <c r="W241" s="8" t="inlineStr">
        <is>
          <t>2026-10-02</t>
        </is>
      </c>
    </row>
    <row r="242" ht="66" customHeight="1">
      <c r="A242" s="8" t="n">
        <v>238</v>
      </c>
      <c r="B242" s="8" t="inlineStr"/>
      <c r="C242" s="8" t="inlineStr">
        <is>
          <t>Week 2</t>
        </is>
      </c>
      <c r="D242" s="16" t="inlineStr">
        <is>
          <t>C · New &amp; rising</t>
        </is>
      </c>
      <c r="E242" s="8" t="n">
        <v>69.5</v>
      </c>
      <c r="F242" s="10" t="inlineStr">
        <is>
          <t>Herren Strickpullover mit Zopfmuster und Stehkragen</t>
        </is>
      </c>
      <c r="G242" s="8" t="inlineStr">
        <is>
          <t>Sweater / hoodie</t>
        </is>
      </c>
      <c r="H242" s="8" t="inlineStr">
        <is>
          <t>M</t>
        </is>
      </c>
      <c r="I242" s="10" t="inlineStr">
        <is>
          <t>top 11% bestseller at Alpenkind Mode (DE, 77K visits/mo) · 1 competitor(s) in IT/DE · added 9 days ago · season fit 1.0</t>
        </is>
      </c>
      <c r="J242" s="11" t="n">
        <v>39.95</v>
      </c>
      <c r="K242" s="8" t="inlineStr">
        <is>
          <t>40–55</t>
        </is>
      </c>
      <c r="L242" s="10" t="inlineStr">
        <is>
          <t>take over the source link price; note: already a bestseller at 1 competitor(s) in your market</t>
        </is>
      </c>
      <c r="M242" s="12" t="n"/>
      <c r="N242" s="13">
        <f>IF(M242="","",(J242-M242)/J242)</f>
        <v/>
      </c>
      <c r="O242" s="14" t="inlineStr">
        <is>
          <t>Open</t>
        </is>
      </c>
      <c r="P242" s="10" t="inlineStr">
        <is>
          <t>Alpenkind Mode (77K)</t>
        </is>
      </c>
      <c r="Q242" s="19" t="inlineStr">
        <is>
          <t>DE ⚠ own market</t>
        </is>
      </c>
      <c r="R242" s="8" t="n">
        <v>44</v>
      </c>
      <c r="S242" s="8" t="inlineStr">
        <is>
          <t>5 photos, 1st 800×800</t>
        </is>
      </c>
      <c r="T242" s="10" t="inlineStr">
        <is>
          <t>Main photo free to use (no competitor in your market uses it)</t>
        </is>
      </c>
      <c r="U242" s="10" t="inlineStr"/>
      <c r="V242" s="8">
        <f>'Davento – Links'!H242</f>
        <v/>
      </c>
      <c r="W242" s="8" t="inlineStr">
        <is>
          <t>2026-10-02</t>
        </is>
      </c>
    </row>
    <row r="243" ht="66" customHeight="1">
      <c r="A243" s="8" t="n">
        <v>239</v>
      </c>
      <c r="B243" s="8" t="inlineStr"/>
      <c r="C243" s="8" t="inlineStr">
        <is>
          <t>Week 2</t>
        </is>
      </c>
      <c r="D243" s="16" t="inlineStr">
        <is>
          <t>C · New &amp; rising</t>
        </is>
      </c>
      <c r="E243" s="8" t="n">
        <v>69.5</v>
      </c>
      <c r="F243" s="10" t="inlineStr">
        <is>
          <t>Rollkragenpullover Damen | Oversize &amp; Kuschelig Warm</t>
        </is>
      </c>
      <c r="G243" s="8" t="inlineStr">
        <is>
          <t>Sweater / hoodie</t>
        </is>
      </c>
      <c r="H243" s="8" t="inlineStr">
        <is>
          <t>W</t>
        </is>
      </c>
      <c r="I243" s="10" t="inlineStr">
        <is>
          <t>top 38% bestseller at Lozenda Fashion (DE, 192K visits/mo) · 1 competitor(s) in IT/DE · added 2 days ago · season fit 1.0</t>
        </is>
      </c>
      <c r="J243" s="11" t="n">
        <v>57.95</v>
      </c>
      <c r="K243" s="8" t="inlineStr">
        <is>
          <t>40–55</t>
        </is>
      </c>
      <c r="L243" s="10" t="inlineStr">
        <is>
          <t>take over the source link price</t>
        </is>
      </c>
      <c r="M243" s="12" t="n"/>
      <c r="N243" s="13">
        <f>IF(M243="","",(J243-M243)/J243)</f>
        <v/>
      </c>
      <c r="O243" s="14" t="inlineStr">
        <is>
          <t>Open</t>
        </is>
      </c>
      <c r="P243" s="10" t="inlineStr">
        <is>
          <t>Lozenda Fashion (192K)</t>
        </is>
      </c>
      <c r="Q243" s="19" t="inlineStr">
        <is>
          <t>DE ⚠ own market</t>
        </is>
      </c>
      <c r="R243" s="8" t="n">
        <v>44</v>
      </c>
      <c r="S243" s="8" t="inlineStr">
        <is>
          <t>3 photos, 1st 1200×1200</t>
        </is>
      </c>
      <c r="T243" s="10" t="inlineStr">
        <is>
          <t>Same main photo as a competitor in your market → use photo 2 as main</t>
        </is>
      </c>
      <c r="U243" s="10" t="inlineStr"/>
      <c r="V243" s="8">
        <f>'Davento – Links'!H243</f>
        <v/>
      </c>
      <c r="W243" s="8" t="inlineStr">
        <is>
          <t>2026-10-02</t>
        </is>
      </c>
    </row>
    <row r="244" ht="66" customHeight="1">
      <c r="A244" s="8" t="n">
        <v>240</v>
      </c>
      <c r="B244" s="8" t="inlineStr"/>
      <c r="C244" s="8" t="inlineStr">
        <is>
          <t>Week 2</t>
        </is>
      </c>
      <c r="D244" s="9" t="inlineStr">
        <is>
          <t>A · Proven elsewhere, open in your market</t>
        </is>
      </c>
      <c r="E244" s="8" t="n">
        <v>69.3</v>
      </c>
      <c r="F244" s="10" t="inlineStr">
        <is>
          <t>Adeline | Quarter-Zip High-Neck Sweatshirt</t>
        </is>
      </c>
      <c r="G244" s="8" t="inlineStr">
        <is>
          <t>Sweater / hoodie</t>
        </is>
      </c>
      <c r="H244" s="8" t="inlineStr">
        <is>
          <t>?</t>
        </is>
      </c>
      <c r="I244" s="10" t="inlineStr">
        <is>
          <t>top 13% bestseller at Harper &amp; Wells Boston (US, 1500K visits/mo) · also at Wilson &amp; Carter (UK) · no competitor sells it in IT/DE yet → open space · season fit 1.0</t>
        </is>
      </c>
      <c r="J244" s="11" t="n">
        <v>59.95</v>
      </c>
      <c r="K244" s="8" t="inlineStr">
        <is>
          <t>40–55</t>
        </is>
      </c>
      <c r="L244" s="10" t="inlineStr">
        <is>
          <t>source link price (64.95 USD) converted</t>
        </is>
      </c>
      <c r="M244" s="12" t="n"/>
      <c r="N244" s="13">
        <f>IF(M244="","",(J244-M244)/J244)</f>
        <v/>
      </c>
      <c r="O244" s="14" t="inlineStr">
        <is>
          <t>Open</t>
        </is>
      </c>
      <c r="P244" s="10" t="inlineStr">
        <is>
          <t>Harper &amp; Wells Boston (1500K)</t>
        </is>
      </c>
      <c r="Q244" s="8" t="inlineStr">
        <is>
          <t>US</t>
        </is>
      </c>
      <c r="R244" s="8" t="n">
        <v>44</v>
      </c>
      <c r="S244" s="8" t="inlineStr">
        <is>
          <t>4 photos, 1st 800×800</t>
        </is>
      </c>
      <c r="T244" s="10" t="inlineStr">
        <is>
          <t>Main photo free to use (no competitor in your market uses it)</t>
        </is>
      </c>
      <c r="U244" s="10" t="inlineStr">
        <is>
          <t>https://wilson-and-carter.com/products/delphine</t>
        </is>
      </c>
      <c r="V244" s="8">
        <f>'Davento – Links'!H244</f>
        <v/>
      </c>
      <c r="W244" s="8" t="inlineStr">
        <is>
          <t>2026-10-02</t>
        </is>
      </c>
    </row>
    <row r="245" ht="66" customHeight="1">
      <c r="A245" s="8" t="n">
        <v>241</v>
      </c>
      <c r="B245" s="8" t="inlineStr"/>
      <c r="C245" s="8" t="inlineStr">
        <is>
          <t>Week 2</t>
        </is>
      </c>
      <c r="D245" s="16" t="inlineStr">
        <is>
          <t>C · New &amp; rising</t>
        </is>
      </c>
      <c r="E245" s="8" t="n">
        <v>68.40000000000001</v>
      </c>
      <c r="F245" s="10" t="inlineStr">
        <is>
          <t>Winterpullover Damen | Rippstruktur &amp; Hoher Kragen</t>
        </is>
      </c>
      <c r="G245" s="8" t="inlineStr">
        <is>
          <t>Sweater / hoodie</t>
        </is>
      </c>
      <c r="H245" s="8" t="inlineStr">
        <is>
          <t>W</t>
        </is>
      </c>
      <c r="I245" s="10" t="inlineStr">
        <is>
          <t>top 33% bestseller at Lozenda Fashion (DE, 192K visits/mo) · 1 competitor(s) in IT/DE · added 6 days ago · season fit 1.0</t>
        </is>
      </c>
      <c r="J245" s="11" t="n">
        <v>37.95</v>
      </c>
      <c r="K245" s="8" t="inlineStr">
        <is>
          <t>40–55</t>
        </is>
      </c>
      <c r="L245" s="10" t="inlineStr">
        <is>
          <t>take over the source link price; below the category sweet spot, can go higher: 48.95; photos from best-converting version, price from proven bestseller</t>
        </is>
      </c>
      <c r="M245" s="12" t="n"/>
      <c r="N245" s="13">
        <f>IF(M245="","",(J245-M245)/J245)</f>
        <v/>
      </c>
      <c r="O245" s="14" t="inlineStr">
        <is>
          <t>Open</t>
        </is>
      </c>
      <c r="P245" s="10" t="inlineStr">
        <is>
          <t>Lozenda Fashion (315K)</t>
        </is>
      </c>
      <c r="Q245" s="19" t="inlineStr">
        <is>
          <t>DE ⚠ own market</t>
        </is>
      </c>
      <c r="R245" s="8" t="n">
        <v>67</v>
      </c>
      <c r="S245" s="8" t="inlineStr">
        <is>
          <t>6 photos, 1st 750×747</t>
        </is>
      </c>
      <c r="T245" s="10" t="inlineStr">
        <is>
          <t>Same main photo as a competitor in your market → use photo 3 as main</t>
        </is>
      </c>
      <c r="U245" s="10" t="inlineStr"/>
      <c r="V245" s="8">
        <f>'Davento – Links'!H245</f>
        <v/>
      </c>
      <c r="W245" s="8" t="inlineStr">
        <is>
          <t>2026-10-02</t>
        </is>
      </c>
    </row>
    <row r="246" ht="66" customHeight="1">
      <c r="A246" s="8" t="n">
        <v>242</v>
      </c>
      <c r="B246" s="8" t="inlineStr"/>
      <c r="C246" s="8" t="inlineStr">
        <is>
          <t>Week 2</t>
        </is>
      </c>
      <c r="D246" s="16" t="inlineStr">
        <is>
          <t>C · New &amp; rising</t>
        </is>
      </c>
      <c r="E246" s="8" t="n">
        <v>68.09999999999999</v>
      </c>
      <c r="F246" s="10" t="inlineStr">
        <is>
          <t>Tunika Pullover Damen | Warm &amp; Bequem</t>
        </is>
      </c>
      <c r="G246" s="8" t="inlineStr">
        <is>
          <t>Sweater / hoodie</t>
        </is>
      </c>
      <c r="H246" s="8" t="inlineStr">
        <is>
          <t>W</t>
        </is>
      </c>
      <c r="I246" s="10" t="inlineStr">
        <is>
          <t>top 37% bestseller at Lozenda Fashion (DE, 192K visits/mo) · 1 competitor(s) in IT/DE · added 2 days ago · season fit 1.0</t>
        </is>
      </c>
      <c r="J246" s="11" t="n">
        <v>47.95</v>
      </c>
      <c r="K246" s="8" t="inlineStr">
        <is>
          <t>40–55</t>
        </is>
      </c>
      <c r="L246" s="10" t="inlineStr">
        <is>
          <t>take over the source link price</t>
        </is>
      </c>
      <c r="M246" s="12" t="n"/>
      <c r="N246" s="13">
        <f>IF(M246="","",(J246-M246)/J246)</f>
        <v/>
      </c>
      <c r="O246" s="14" t="inlineStr">
        <is>
          <t>Open</t>
        </is>
      </c>
      <c r="P246" s="10" t="inlineStr">
        <is>
          <t>Lozenda Fashion (192K)</t>
        </is>
      </c>
      <c r="Q246" s="19" t="inlineStr">
        <is>
          <t>DE ⚠ own market</t>
        </is>
      </c>
      <c r="R246" s="8" t="n">
        <v>49</v>
      </c>
      <c r="S246" s="8" t="inlineStr">
        <is>
          <t>3 photos, 1st 800×1066</t>
        </is>
      </c>
      <c r="T246" s="10" t="inlineStr">
        <is>
          <t>Main photo free to use (no competitor in your market uses it)</t>
        </is>
      </c>
      <c r="U246" s="10" t="inlineStr"/>
      <c r="V246" s="8">
        <f>'Davento – Links'!H246</f>
        <v/>
      </c>
      <c r="W246" s="8" t="inlineStr">
        <is>
          <t>2026-10-02</t>
        </is>
      </c>
    </row>
    <row r="247" ht="66" customHeight="1">
      <c r="A247" s="8" t="n">
        <v>243</v>
      </c>
      <c r="B247" s="8" t="inlineStr"/>
      <c r="C247" s="8" t="inlineStr">
        <is>
          <t>Week 2</t>
        </is>
      </c>
      <c r="D247" s="9" t="inlineStr">
        <is>
          <t>A · Proven elsewhere, open in your market</t>
        </is>
      </c>
      <c r="E247" s="8" t="n">
        <v>67.8</v>
      </c>
      <c r="F247" s="10" t="inlineStr">
        <is>
          <t>Legging thermique pour femme | Pantalon d’hiver taille haute avec doublure polaire</t>
        </is>
      </c>
      <c r="G247" s="8" t="inlineStr">
        <is>
          <t>Trousers</t>
        </is>
      </c>
      <c r="H247" s="8" t="inlineStr">
        <is>
          <t>W</t>
        </is>
      </c>
      <c r="I247" s="10" t="inlineStr">
        <is>
          <t>top 16% bestseller at Lumière Boutique (FR, 275K visits/mo) · also at Boutique Élégance Bordeaux (FR, small) · no competitor sells it in IT/DE yet → open space · season fit 1.0</t>
        </is>
      </c>
      <c r="J247" s="11" t="n">
        <v>39.95</v>
      </c>
      <c r="K247" s="8" t="inlineStr">
        <is>
          <t>40–55</t>
        </is>
      </c>
      <c r="L247" s="10" t="inlineStr">
        <is>
          <t>take over the source link price; photos from best-converting version, price from proven bestseller</t>
        </is>
      </c>
      <c r="M247" s="12" t="n"/>
      <c r="N247" s="13">
        <f>IF(M247="","",(J247-M247)/J247)</f>
        <v/>
      </c>
      <c r="O247" s="14" t="inlineStr">
        <is>
          <t>Open</t>
        </is>
      </c>
      <c r="P247" s="10" t="inlineStr">
        <is>
          <t>Boutique Élégance Bordeaux (34K)</t>
        </is>
      </c>
      <c r="Q247" s="8" t="inlineStr">
        <is>
          <t>FR</t>
        </is>
      </c>
      <c r="R247" s="8" t="n">
        <v>65</v>
      </c>
      <c r="S247" s="8" t="inlineStr">
        <is>
          <t>11 photos, 1st 600×800</t>
        </is>
      </c>
      <c r="T247" s="10" t="inlineStr">
        <is>
          <t>Same main photo as a competitor in your market → use photo 2 as main</t>
        </is>
      </c>
      <c r="U247" s="10" t="inlineStr"/>
      <c r="V247" s="8">
        <f>'Davento – Links'!H247</f>
        <v/>
      </c>
      <c r="W247" s="8" t="inlineStr">
        <is>
          <t>2026-10-02</t>
        </is>
      </c>
    </row>
    <row r="248" ht="66" customHeight="1">
      <c r="A248" s="8" t="n">
        <v>244</v>
      </c>
      <c r="B248" s="8" t="inlineStr"/>
      <c r="C248" s="8" t="inlineStr">
        <is>
          <t>Week 3</t>
        </is>
      </c>
      <c r="D248" s="15" t="inlineStr">
        <is>
          <t>B · Broadly proven</t>
        </is>
      </c>
      <c r="E248" s="8" t="n">
        <v>88.8</v>
      </c>
      <c r="F248" s="10" t="inlineStr">
        <is>
          <t>Benoît – Bottes En Cuir Artisanales Avec Un Soutien Optimal</t>
        </is>
      </c>
      <c r="G248" s="8" t="inlineStr">
        <is>
          <t>Boots</t>
        </is>
      </c>
      <c r="H248" s="8" t="inlineStr">
        <is>
          <t>?</t>
        </is>
      </c>
      <c r="I248" s="10" t="inlineStr">
        <is>
          <t>top 10% bestseller at Boutique Paris (FR, 166K visits/mo) · also at Lozenda Fashion (DE), Boutique Élégance Bordeaux (FR, small), Vientovida (ES, small) · 1 competitor(s) in IT/DE · added 8 days ago · season fit 1.0</t>
        </is>
      </c>
      <c r="J248" s="11" t="n">
        <v>44.99</v>
      </c>
      <c r="K248" s="8" t="inlineStr">
        <is>
          <t>29–60</t>
        </is>
      </c>
      <c r="L248" s="10" t="inlineStr">
        <is>
          <t>take over the source link price</t>
        </is>
      </c>
      <c r="M248" s="12" t="n"/>
      <c r="N248" s="13">
        <f>IF(M248="","",(J248-M248)/J248)</f>
        <v/>
      </c>
      <c r="O248" s="14" t="inlineStr">
        <is>
          <t>Open</t>
        </is>
      </c>
      <c r="P248" s="10" t="inlineStr">
        <is>
          <t>Boutique Paris (166K)</t>
        </is>
      </c>
      <c r="Q248" s="8" t="inlineStr">
        <is>
          <t>FR</t>
        </is>
      </c>
      <c r="R248" s="8" t="n">
        <v>42</v>
      </c>
      <c r="S248" s="8" t="inlineStr">
        <is>
          <t>6 photos, 1st 480×480</t>
        </is>
      </c>
      <c r="T248" s="10" t="inlineStr">
        <is>
          <t>Same main photo as a competitor in your market → use photo 2 as main</t>
        </is>
      </c>
      <c r="U248" s="10" t="inlineStr">
        <is>
          <t>https://lozendafashion.com/products/stiefeletten-damen-ergonomisch-bequem</t>
        </is>
      </c>
      <c r="V248" s="8">
        <f>'Davento – Links'!H248</f>
        <v/>
      </c>
      <c r="W248" s="8" t="inlineStr">
        <is>
          <t>2026-10-02</t>
        </is>
      </c>
    </row>
    <row r="249" ht="66" customHeight="1">
      <c r="A249" s="8" t="n">
        <v>245</v>
      </c>
      <c r="B249" s="8" t="inlineStr"/>
      <c r="C249" s="8" t="inlineStr">
        <is>
          <t>Week 3</t>
        </is>
      </c>
      <c r="D249" s="16" t="inlineStr">
        <is>
          <t>C · New &amp; rising</t>
        </is>
      </c>
      <c r="E249" s="8" t="n">
        <v>84.5</v>
      </c>
      <c r="F249" s="10" t="inlineStr">
        <is>
          <t>Winterstiefel Damen wasserdicht – FrostGehalt</t>
        </is>
      </c>
      <c r="G249" s="8" t="inlineStr">
        <is>
          <t>Boots</t>
        </is>
      </c>
      <c r="H249" s="8" t="inlineStr">
        <is>
          <t>W</t>
        </is>
      </c>
      <c r="I249" s="10" t="inlineStr">
        <is>
          <t>top 5% bestseller at Nordspur (DE, 89K visits/mo) · 1 competitor(s) in IT/DE · added 2 days ago · season fit 1.0</t>
        </is>
      </c>
      <c r="J249" s="11" t="n">
        <v>49.95</v>
      </c>
      <c r="K249" s="8" t="inlineStr">
        <is>
          <t>29–60</t>
        </is>
      </c>
      <c r="L249" s="10" t="inlineStr">
        <is>
          <t>take over the source link price; note: already a bestseller at 1 competitor(s) in your market</t>
        </is>
      </c>
      <c r="M249" s="12" t="n"/>
      <c r="N249" s="13">
        <f>IF(M249="","",(J249-M249)/J249)</f>
        <v/>
      </c>
      <c r="O249" s="14" t="inlineStr">
        <is>
          <t>Open</t>
        </is>
      </c>
      <c r="P249" s="10" t="inlineStr">
        <is>
          <t>Nordspur (89K)</t>
        </is>
      </c>
      <c r="Q249" s="19" t="inlineStr">
        <is>
          <t>DE ⚠ own market</t>
        </is>
      </c>
      <c r="R249" s="8" t="n">
        <v>69</v>
      </c>
      <c r="S249" s="8" t="inlineStr">
        <is>
          <t>12 photos, 1st 1080×1080</t>
        </is>
      </c>
      <c r="T249" s="10" t="inlineStr">
        <is>
          <t>Main photo free to use (no competitor in your market uses it)</t>
        </is>
      </c>
      <c r="U249" s="10" t="inlineStr"/>
      <c r="V249" s="8">
        <f>'Davento – Links'!H249</f>
        <v/>
      </c>
      <c r="W249" s="8" t="inlineStr">
        <is>
          <t>2026-10-02</t>
        </is>
      </c>
    </row>
    <row r="250" ht="66" customHeight="1">
      <c r="A250" s="8" t="n">
        <v>246</v>
      </c>
      <c r="B250" s="8" t="inlineStr"/>
      <c r="C250" s="8" t="inlineStr">
        <is>
          <t>Week 3</t>
        </is>
      </c>
      <c r="D250" s="15" t="inlineStr">
        <is>
          <t>B · Broadly proven</t>
        </is>
      </c>
      <c r="E250" s="8" t="n">
        <v>84.09999999999999</v>
      </c>
      <c r="F250" s="10" t="inlineStr">
        <is>
          <t>Stiefeletten Damen | Blockabsatz &amp; Komfort</t>
        </is>
      </c>
      <c r="G250" s="8" t="inlineStr">
        <is>
          <t>Boots</t>
        </is>
      </c>
      <c r="H250" s="8" t="inlineStr">
        <is>
          <t>W</t>
        </is>
      </c>
      <c r="I250" s="10" t="inlineStr">
        <is>
          <t>top 33% bestseller at Lozenda Fashion (DE, 192K visits/mo) · also at Harper &amp; Wells Boston (US), Wilson &amp; Carter (UK), Mayfair &amp; Finch (UK, small) · 1 competitor(s) in IT/DE · added 5 days ago · season fit 0.9</t>
        </is>
      </c>
      <c r="J250" s="11" t="n">
        <v>62.95</v>
      </c>
      <c r="K250" s="8" t="inlineStr">
        <is>
          <t>29–60</t>
        </is>
      </c>
      <c r="L250" s="10" t="inlineStr">
        <is>
          <t>take over the source link price</t>
        </is>
      </c>
      <c r="M250" s="12" t="n"/>
      <c r="N250" s="13">
        <f>IF(M250="","",(J250-M250)/J250)</f>
        <v/>
      </c>
      <c r="O250" s="14" t="inlineStr">
        <is>
          <t>Open</t>
        </is>
      </c>
      <c r="P250" s="10" t="inlineStr">
        <is>
          <t>Lozenda Fashion (192K)</t>
        </is>
      </c>
      <c r="Q250" s="19" t="inlineStr">
        <is>
          <t>DE ⚠ own market</t>
        </is>
      </c>
      <c r="R250" s="8" t="n">
        <v>54</v>
      </c>
      <c r="S250" s="8" t="inlineStr">
        <is>
          <t>4 photos, 1st 1200×1200</t>
        </is>
      </c>
      <c r="T250" s="10" t="inlineStr">
        <is>
          <t>Main photo free to use (no competitor in your market uses it)</t>
        </is>
      </c>
      <c r="U250" s="10" t="inlineStr">
        <is>
          <t>https://wilson-and-carter.com/products/millicent-ankle-boots
https://harperwells-boston.com/products/penelope-ankle-boots</t>
        </is>
      </c>
      <c r="V250" s="8">
        <f>'Davento – Links'!H250</f>
        <v/>
      </c>
      <c r="W250" s="8" t="inlineStr">
        <is>
          <t>2026-10-02</t>
        </is>
      </c>
    </row>
    <row r="251" ht="66" customHeight="1">
      <c r="A251" s="8" t="n">
        <v>247</v>
      </c>
      <c r="B251" s="8" t="inlineStr"/>
      <c r="C251" s="8" t="inlineStr">
        <is>
          <t>Week 3</t>
        </is>
      </c>
      <c r="D251" s="15" t="inlineStr">
        <is>
          <t>B · Broadly proven</t>
        </is>
      </c>
      <c r="E251" s="8" t="n">
        <v>82.09999999999999</v>
      </c>
      <c r="F251" s="10" t="inlineStr">
        <is>
          <t>Erica | Supportive Orthopedic Ankle Boots</t>
        </is>
      </c>
      <c r="G251" s="8" t="inlineStr">
        <is>
          <t>Boots</t>
        </is>
      </c>
      <c r="H251" s="8" t="inlineStr">
        <is>
          <t>?</t>
        </is>
      </c>
      <c r="I251" s="10" t="inlineStr">
        <is>
          <t>top 4% bestseller at Harper &amp; Wells Boston (US, 1500K visits/mo) · also at Velareeh Haus (DE), Wilson &amp; Carter (UK), Krystyna Andrzej Kraków (PL, small), Paul's Wardrobe (US, small) +2 · 1 competitor(s) in IT/DE · season fit 0.9</t>
        </is>
      </c>
      <c r="J251" s="11" t="n">
        <v>54.95</v>
      </c>
      <c r="K251" s="8" t="inlineStr">
        <is>
          <t>29–60</t>
        </is>
      </c>
      <c r="L251" s="10" t="inlineStr">
        <is>
          <t>source link price (59.95 USD) converted</t>
        </is>
      </c>
      <c r="M251" s="12" t="n"/>
      <c r="N251" s="13">
        <f>IF(M251="","",(J251-M251)/J251)</f>
        <v/>
      </c>
      <c r="O251" s="14" t="inlineStr">
        <is>
          <t>Open</t>
        </is>
      </c>
      <c r="P251" s="10" t="inlineStr">
        <is>
          <t>Harper &amp; Wells Boston (1500K)</t>
        </is>
      </c>
      <c r="Q251" s="8" t="inlineStr">
        <is>
          <t>US</t>
        </is>
      </c>
      <c r="R251" s="8" t="n">
        <v>51</v>
      </c>
      <c r="S251" s="8" t="inlineStr">
        <is>
          <t>6 photos, 1st 1080×1080</t>
        </is>
      </c>
      <c r="T251" s="10" t="inlineStr">
        <is>
          <t>Same main photo as a competitor in your market → use photo 2 as main</t>
        </is>
      </c>
      <c r="U251" s="10" t="inlineStr">
        <is>
          <t>https://velareehhaus.com/products/helena-damen-orthopaedische-komfortstiefel-fw
https://wilson-and-carter.com/products/marcelline-boots</t>
        </is>
      </c>
      <c r="V251" s="8">
        <f>'Davento – Links'!H251</f>
        <v/>
      </c>
      <c r="W251" s="8" t="inlineStr">
        <is>
          <t>2026-10-02</t>
        </is>
      </c>
    </row>
    <row r="252" ht="66" customHeight="1">
      <c r="A252" s="8" t="n">
        <v>248</v>
      </c>
      <c r="B252" s="8" t="inlineStr"/>
      <c r="C252" s="8" t="inlineStr">
        <is>
          <t>Week 3</t>
        </is>
      </c>
      <c r="D252" s="9" t="inlineStr">
        <is>
          <t>A · Proven elsewhere, open in your market</t>
        </is>
      </c>
      <c r="E252" s="8" t="n">
        <v>79.59999999999999</v>
      </c>
      <c r="F252" s="10" t="inlineStr">
        <is>
          <t>Sabrina | Cozy Lace-Up Winter Boots</t>
        </is>
      </c>
      <c r="G252" s="8" t="inlineStr">
        <is>
          <t>Boots</t>
        </is>
      </c>
      <c r="H252" s="8" t="inlineStr">
        <is>
          <t>?</t>
        </is>
      </c>
      <c r="I252" s="10" t="inlineStr">
        <is>
          <t>top 25% bestseller at Harper &amp; Wells Boston (US, 1500K visits/mo) · also at Wilson &amp; Carter (UK) · no competitor sells it in IT/DE yet → open space · added 10 days ago · season fit 1.0</t>
        </is>
      </c>
      <c r="J252" s="11" t="n">
        <v>119.95</v>
      </c>
      <c r="K252" s="8" t="inlineStr">
        <is>
          <t>29–60</t>
        </is>
      </c>
      <c r="L252" s="10" t="inlineStr">
        <is>
          <t>source link price (129.95 USD) converted</t>
        </is>
      </c>
      <c r="M252" s="12" t="n"/>
      <c r="N252" s="13">
        <f>IF(M252="","",(J252-M252)/J252)</f>
        <v/>
      </c>
      <c r="O252" s="14" t="inlineStr">
        <is>
          <t>Open</t>
        </is>
      </c>
      <c r="P252" s="10" t="inlineStr">
        <is>
          <t>Harper &amp; Wells Boston (1500K)</t>
        </is>
      </c>
      <c r="Q252" s="8" t="inlineStr">
        <is>
          <t>US</t>
        </is>
      </c>
      <c r="R252" s="8" t="n">
        <v>59</v>
      </c>
      <c r="S252" s="8" t="inlineStr">
        <is>
          <t>9 photos, 1st 800×800</t>
        </is>
      </c>
      <c r="T252" s="10" t="inlineStr">
        <is>
          <t>Main photo free to use (no competitor in your market uses it)</t>
        </is>
      </c>
      <c r="U252" s="10" t="inlineStr">
        <is>
          <t>https://wilson-and-carter.com/products/danica-boots</t>
        </is>
      </c>
      <c r="V252" s="8">
        <f>'Davento – Links'!H252</f>
        <v/>
      </c>
      <c r="W252" s="8" t="inlineStr">
        <is>
          <t>2026-10-02</t>
        </is>
      </c>
    </row>
    <row r="253" ht="66" customHeight="1">
      <c r="A253" s="8" t="n">
        <v>249</v>
      </c>
      <c r="B253" s="8" t="inlineStr"/>
      <c r="C253" s="8" t="inlineStr">
        <is>
          <t>Week 3</t>
        </is>
      </c>
      <c r="D253" s="16" t="inlineStr">
        <is>
          <t>C · New &amp; rising</t>
        </is>
      </c>
      <c r="E253" s="8" t="n">
        <v>79.59999999999999</v>
      </c>
      <c r="F253" s="10" t="inlineStr">
        <is>
          <t>Nordspur | StormWade Hohe Regenstiefel</t>
        </is>
      </c>
      <c r="G253" s="8" t="inlineStr">
        <is>
          <t>Boots</t>
        </is>
      </c>
      <c r="H253" s="8" t="inlineStr">
        <is>
          <t>?</t>
        </is>
      </c>
      <c r="I253" s="10" t="inlineStr">
        <is>
          <t>top 10% bestseller at Nordspur (DE, 89K visits/mo) · 1 competitor(s) in IT/DE · added 2 days ago · season fit 1.0</t>
        </is>
      </c>
      <c r="J253" s="11" t="n">
        <v>49.95</v>
      </c>
      <c r="K253" s="8" t="inlineStr">
        <is>
          <t>29–60</t>
        </is>
      </c>
      <c r="L253" s="10" t="inlineStr">
        <is>
          <t>take over the source link price; note: already a bestseller at 1 competitor(s) in your market</t>
        </is>
      </c>
      <c r="M253" s="12" t="n"/>
      <c r="N253" s="13">
        <f>IF(M253="","",(J253-M253)/J253)</f>
        <v/>
      </c>
      <c r="O253" s="14" t="inlineStr">
        <is>
          <t>Open</t>
        </is>
      </c>
      <c r="P253" s="10" t="inlineStr">
        <is>
          <t>Nordspur (89K)</t>
        </is>
      </c>
      <c r="Q253" s="19" t="inlineStr">
        <is>
          <t>DE ⚠ own market</t>
        </is>
      </c>
      <c r="R253" s="8" t="n">
        <v>63</v>
      </c>
      <c r="S253" s="8" t="inlineStr">
        <is>
          <t>9 photos, 1st 1080×1080</t>
        </is>
      </c>
      <c r="T253" s="10" t="inlineStr">
        <is>
          <t>Main photo free to use (no competitor in your market uses it)</t>
        </is>
      </c>
      <c r="U253" s="10" t="inlineStr"/>
      <c r="V253" s="8">
        <f>'Davento – Links'!H253</f>
        <v/>
      </c>
      <c r="W253" s="8" t="inlineStr">
        <is>
          <t>2026-10-02</t>
        </is>
      </c>
    </row>
    <row r="254" ht="66" customHeight="1">
      <c r="A254" s="8" t="n">
        <v>250</v>
      </c>
      <c r="B254" s="8" t="inlineStr"/>
      <c r="C254" s="8" t="inlineStr">
        <is>
          <t>Week 3</t>
        </is>
      </c>
      <c r="D254" s="9" t="inlineStr">
        <is>
          <t>A · Proven elsewhere, open in your market</t>
        </is>
      </c>
      <c r="E254" s="8" t="n">
        <v>78.3</v>
      </c>
      <c r="F254" s="10" t="inlineStr">
        <is>
          <t>Adriana | Fur-Trimmed Knee-High Winter Boots</t>
        </is>
      </c>
      <c r="G254" s="8" t="inlineStr">
        <is>
          <t>Boots</t>
        </is>
      </c>
      <c r="H254" s="8" t="inlineStr">
        <is>
          <t>?</t>
        </is>
      </c>
      <c r="I254" s="10" t="inlineStr">
        <is>
          <t>top 22% bestseller at Harper &amp; Wells Boston (US, 1500K visits/mo) · also at Parisane (FR) · no competitor sells it in IT/DE yet → open space · added 15 days ago · season fit 1.0</t>
        </is>
      </c>
      <c r="J254" s="11" t="n">
        <v>109.95</v>
      </c>
      <c r="K254" s="8" t="inlineStr">
        <is>
          <t>29–60</t>
        </is>
      </c>
      <c r="L254" s="10" t="inlineStr">
        <is>
          <t>source link price (119.95 USD) converted</t>
        </is>
      </c>
      <c r="M254" s="12" t="n"/>
      <c r="N254" s="13">
        <f>IF(M254="","",(J254-M254)/J254)</f>
        <v/>
      </c>
      <c r="O254" s="14" t="inlineStr">
        <is>
          <t>Open</t>
        </is>
      </c>
      <c r="P254" s="10" t="inlineStr">
        <is>
          <t>Harper &amp; Wells Boston (1500K)</t>
        </is>
      </c>
      <c r="Q254" s="8" t="inlineStr">
        <is>
          <t>US</t>
        </is>
      </c>
      <c r="R254" s="8" t="n">
        <v>62</v>
      </c>
      <c r="S254" s="8" t="inlineStr">
        <is>
          <t>15 photos, 1st 800×800</t>
        </is>
      </c>
      <c r="T254" s="10" t="inlineStr">
        <is>
          <t>Main photo free to use (no competitor in your market uses it)</t>
        </is>
      </c>
      <c r="U254" s="10" t="inlineStr">
        <is>
          <t>https://parisane.fr/products/bottes-hautes-femme-a-hauteur-genou-en-suedine-a-fausse-fourrure</t>
        </is>
      </c>
      <c r="V254" s="8">
        <f>'Davento – Links'!H254</f>
        <v/>
      </c>
      <c r="W254" s="8" t="inlineStr">
        <is>
          <t>2026-10-02</t>
        </is>
      </c>
    </row>
    <row r="255" ht="66" customHeight="1">
      <c r="A255" s="8" t="n">
        <v>251</v>
      </c>
      <c r="B255" s="8" t="inlineStr"/>
      <c r="C255" s="8" t="inlineStr">
        <is>
          <t>Week 3</t>
        </is>
      </c>
      <c r="D255" s="15" t="inlineStr">
        <is>
          <t>B · Broadly proven</t>
        </is>
      </c>
      <c r="E255" s="8" t="n">
        <v>77.40000000000001</v>
      </c>
      <c r="F255" s="10" t="inlineStr">
        <is>
          <t>LAURENT MONACO | BOTTINES CHIQUES</t>
        </is>
      </c>
      <c r="G255" s="8" t="inlineStr">
        <is>
          <t>Boots</t>
        </is>
      </c>
      <c r="H255" s="8" t="inlineStr">
        <is>
          <t>?</t>
        </is>
      </c>
      <c r="I255" s="10" t="inlineStr">
        <is>
          <t>top 32% bestseller at Laurent Monaco (FR, 269K visits/mo) · also at Lozenda Fashion (DE), Parisane (FR) · 1 competitor(s) in IT/DE · added 4 days ago · season fit 0.9</t>
        </is>
      </c>
      <c r="J255" s="11" t="n">
        <v>64.95</v>
      </c>
      <c r="K255" s="8" t="inlineStr">
        <is>
          <t>29–60</t>
        </is>
      </c>
      <c r="L255" s="10" t="inlineStr">
        <is>
          <t>take over the source link price</t>
        </is>
      </c>
      <c r="M255" s="12" t="n"/>
      <c r="N255" s="13">
        <f>IF(M255="","",(J255-M255)/J255)</f>
        <v/>
      </c>
      <c r="O255" s="14" t="inlineStr">
        <is>
          <t>Open</t>
        </is>
      </c>
      <c r="P255" s="10" t="inlineStr">
        <is>
          <t>Laurent Monaco (269K)</t>
        </is>
      </c>
      <c r="Q255" s="8" t="inlineStr">
        <is>
          <t>FR</t>
        </is>
      </c>
      <c r="R255" s="8" t="n">
        <v>56</v>
      </c>
      <c r="S255" s="8" t="inlineStr">
        <is>
          <t>8 photos, 1st 800×800</t>
        </is>
      </c>
      <c r="T255" s="10" t="inlineStr">
        <is>
          <t>Same main photo as a competitor in your market → use photo 2 as main</t>
        </is>
      </c>
      <c r="U255" s="10" t="inlineStr">
        <is>
          <t>https://lozendafashion.com/products/chelsea-stiefeletten-damen-spitze-zehenpartie-schlupfform
https://parisane.fr/products/bottines-chelsea-homme-en-cuir-a-bout-pointu</t>
        </is>
      </c>
      <c r="V255" s="8">
        <f>'Davento – Links'!H255</f>
        <v/>
      </c>
      <c r="W255" s="8" t="inlineStr">
        <is>
          <t>2026-10-02</t>
        </is>
      </c>
    </row>
    <row r="256" ht="66" customHeight="1">
      <c r="A256" s="8" t="n">
        <v>252</v>
      </c>
      <c r="B256" s="8" t="inlineStr"/>
      <c r="C256" s="8" t="inlineStr">
        <is>
          <t>Week 3</t>
        </is>
      </c>
      <c r="D256" s="15" t="inlineStr">
        <is>
          <t>B · Broadly proven</t>
        </is>
      </c>
      <c r="E256" s="8" t="n">
        <v>77.40000000000001</v>
      </c>
      <c r="F256" s="10" t="inlineStr">
        <is>
          <t>Léa – Bottes De Cowboy Respirantes, Élégantes Et Confortables</t>
        </is>
      </c>
      <c r="G256" s="8" t="inlineStr">
        <is>
          <t>Boots</t>
        </is>
      </c>
      <c r="H256" s="8" t="inlineStr">
        <is>
          <t>?</t>
        </is>
      </c>
      <c r="I256" s="10" t="inlineStr">
        <is>
          <t>top 11% bestseller at Boutique Paris (FR, 166K visits/mo) · also at Karlson Berlin (DE), Look de Paris (FR), Lozenda Fashion (DE) · 2 competitor(s) in IT/DE · added 9 days ago · season fit 1.0</t>
        </is>
      </c>
      <c r="J256" s="11" t="n">
        <v>74.98999999999999</v>
      </c>
      <c r="K256" s="8" t="inlineStr">
        <is>
          <t>29–60</t>
        </is>
      </c>
      <c r="L256" s="10" t="inlineStr">
        <is>
          <t>take over the source link price</t>
        </is>
      </c>
      <c r="M256" s="12" t="n"/>
      <c r="N256" s="13">
        <f>IF(M256="","",(J256-M256)/J256)</f>
        <v/>
      </c>
      <c r="O256" s="14" t="inlineStr">
        <is>
          <t>Open</t>
        </is>
      </c>
      <c r="P256" s="10" t="inlineStr">
        <is>
          <t>Boutique Paris (166K)</t>
        </is>
      </c>
      <c r="Q256" s="8" t="inlineStr">
        <is>
          <t>FR</t>
        </is>
      </c>
      <c r="R256" s="8" t="n">
        <v>57</v>
      </c>
      <c r="S256" s="8" t="inlineStr">
        <is>
          <t>6 photos, 1st 750×1000</t>
        </is>
      </c>
      <c r="T256" s="10" t="inlineStr">
        <is>
          <t>Same main photo as a competitor in your market → use photo 3 as main</t>
        </is>
      </c>
      <c r="U256" s="10" t="inlineStr">
        <is>
          <t>https://karlson-berlin.com/products/chloe-cowboystiefel-mit-blockabsatz-und-lochmuster
https://lozendafashion.com/products/cowboystiefel-damen-bequemer-blockabsatz
https://lookdeparis.com/products/paulette-bottes-automne-elegantes-femme</t>
        </is>
      </c>
      <c r="V256" s="8">
        <f>'Davento – Links'!H256</f>
        <v/>
      </c>
      <c r="W256" s="8" t="inlineStr">
        <is>
          <t>2026-10-02</t>
        </is>
      </c>
    </row>
    <row r="257" ht="66" customHeight="1">
      <c r="A257" s="8" t="n">
        <v>253</v>
      </c>
      <c r="B257" s="8" t="inlineStr"/>
      <c r="C257" s="8" t="inlineStr">
        <is>
          <t>Week 3</t>
        </is>
      </c>
      <c r="D257" s="15" t="inlineStr">
        <is>
          <t>B · Broadly proven</t>
        </is>
      </c>
      <c r="E257" s="8" t="n">
        <v>76.09999999999999</v>
      </c>
      <c r="F257" s="10" t="inlineStr">
        <is>
          <t>Bottes femme confortables à talon et coupe large</t>
        </is>
      </c>
      <c r="G257" s="8" t="inlineStr">
        <is>
          <t>Boots</t>
        </is>
      </c>
      <c r="H257" s="8" t="inlineStr">
        <is>
          <t>W</t>
        </is>
      </c>
      <c r="I257" s="10" t="inlineStr">
        <is>
          <t>top 16% bestseller at Parisane (FR, 77K visits/mo) · also at Nordheim Mode (DE), Vientovida (ES, small) · 1 competitor(s) in IT/DE · season fit 0.9</t>
        </is>
      </c>
      <c r="J257" s="11" t="n">
        <v>59.99</v>
      </c>
      <c r="K257" s="8" t="inlineStr">
        <is>
          <t>29–60</t>
        </is>
      </c>
      <c r="L257" s="10" t="inlineStr">
        <is>
          <t>take over the source link price</t>
        </is>
      </c>
      <c r="M257" s="12" t="n"/>
      <c r="N257" s="13">
        <f>IF(M257="","",(J257-M257)/J257)</f>
        <v/>
      </c>
      <c r="O257" s="14" t="inlineStr">
        <is>
          <t>Open</t>
        </is>
      </c>
      <c r="P257" s="10" t="inlineStr">
        <is>
          <t>Parisane (77K)</t>
        </is>
      </c>
      <c r="Q257" s="8" t="inlineStr">
        <is>
          <t>FR</t>
        </is>
      </c>
      <c r="R257" s="8" t="n">
        <v>83</v>
      </c>
      <c r="S257" s="8" t="inlineStr">
        <is>
          <t>8 photos, 1st 2000×2000</t>
        </is>
      </c>
      <c r="T257" s="10" t="inlineStr">
        <is>
          <t>Same main photo as a competitor in your market → use photo 2 as main</t>
        </is>
      </c>
      <c r="U257" s="10" t="inlineStr">
        <is>
          <t>https://nordheim-mode.de/products/ailsa-damen-knielange-schlupfstiefel-mit-ziehlasche</t>
        </is>
      </c>
      <c r="V257" s="8">
        <f>'Davento – Links'!H257</f>
        <v/>
      </c>
      <c r="W257" s="8" t="inlineStr">
        <is>
          <t>2026-10-02</t>
        </is>
      </c>
    </row>
    <row r="258" ht="66" customHeight="1">
      <c r="A258" s="8" t="n">
        <v>254</v>
      </c>
      <c r="B258" s="8" t="inlineStr"/>
      <c r="C258" s="8" t="inlineStr">
        <is>
          <t>Week 3</t>
        </is>
      </c>
      <c r="D258" s="16" t="inlineStr">
        <is>
          <t>C · New &amp; rising</t>
        </is>
      </c>
      <c r="E258" s="8" t="n">
        <v>76</v>
      </c>
      <c r="F258" s="10" t="inlineStr">
        <is>
          <t>Schnürstiefel Damen | Wadenhoch &amp; Warmer Kragen</t>
        </is>
      </c>
      <c r="G258" s="8" t="inlineStr">
        <is>
          <t>Boots</t>
        </is>
      </c>
      <c r="H258" s="8" t="inlineStr">
        <is>
          <t>W</t>
        </is>
      </c>
      <c r="I258" s="10" t="inlineStr">
        <is>
          <t>top 31% bestseller at Lozenda Fashion (DE, 192K visits/mo) · 1 competitor(s) in IT/DE · added 0 days ago · season fit 1.0</t>
        </is>
      </c>
      <c r="J258" s="11" t="n">
        <v>74.95</v>
      </c>
      <c r="K258" s="8" t="inlineStr">
        <is>
          <t>29–60</t>
        </is>
      </c>
      <c r="L258" s="10" t="inlineStr">
        <is>
          <t>take over the source link price</t>
        </is>
      </c>
      <c r="M258" s="12" t="n"/>
      <c r="N258" s="13">
        <f>IF(M258="","",(J258-M258)/J258)</f>
        <v/>
      </c>
      <c r="O258" s="14" t="inlineStr">
        <is>
          <t>Open</t>
        </is>
      </c>
      <c r="P258" s="10" t="inlineStr">
        <is>
          <t>Lozenda Fashion (192K)</t>
        </is>
      </c>
      <c r="Q258" s="19" t="inlineStr">
        <is>
          <t>DE ⚠ own market</t>
        </is>
      </c>
      <c r="R258" s="8" t="n">
        <v>42</v>
      </c>
      <c r="S258" s="8" t="inlineStr">
        <is>
          <t>5 photos, 1st 1375×1375</t>
        </is>
      </c>
      <c r="T258" s="10" t="inlineStr">
        <is>
          <t>Main photo free to use (no competitor in your market uses it)</t>
        </is>
      </c>
      <c r="U258" s="10" t="inlineStr"/>
      <c r="V258" s="8">
        <f>'Davento – Links'!H258</f>
        <v/>
      </c>
      <c r="W258" s="8" t="inlineStr">
        <is>
          <t>2026-10-02</t>
        </is>
      </c>
    </row>
    <row r="259" ht="66" customHeight="1">
      <c r="A259" s="8" t="n">
        <v>255</v>
      </c>
      <c r="B259" s="8" t="inlineStr"/>
      <c r="C259" s="8" t="inlineStr">
        <is>
          <t>Week 3</t>
        </is>
      </c>
      <c r="D259" s="9" t="inlineStr">
        <is>
          <t>A · Proven elsewhere, open in your market</t>
        </is>
      </c>
      <c r="E259" s="8" t="n">
        <v>74.90000000000001</v>
      </c>
      <c r="F259" s="10" t="inlineStr">
        <is>
          <t>Amelia | Classic Premium Orthopedic Boots</t>
        </is>
      </c>
      <c r="G259" s="8" t="inlineStr">
        <is>
          <t>Boots</t>
        </is>
      </c>
      <c r="H259" s="8" t="inlineStr">
        <is>
          <t>?</t>
        </is>
      </c>
      <c r="I259" s="10" t="inlineStr">
        <is>
          <t>top 5% bestseller at Harper &amp; Wells Boston (US, 1500K visits/mo) · also at Wilson &amp; Carter (UK), Mayfair &amp; Finch (UK, small), Paul's Wardrobe (US, small) · no competitor sells it in IT/DE yet → open space · season fit 0.9</t>
        </is>
      </c>
      <c r="J259" s="11" t="n">
        <v>73.95</v>
      </c>
      <c r="K259" s="8" t="inlineStr">
        <is>
          <t>29–60</t>
        </is>
      </c>
      <c r="L259" s="10" t="inlineStr">
        <is>
          <t>source link price (79.95 USD) converted</t>
        </is>
      </c>
      <c r="M259" s="12" t="n"/>
      <c r="N259" s="13">
        <f>IF(M259="","",(J259-M259)/J259)</f>
        <v/>
      </c>
      <c r="O259" s="14" t="inlineStr">
        <is>
          <t>Open</t>
        </is>
      </c>
      <c r="P259" s="10" t="inlineStr">
        <is>
          <t>Harper &amp; Wells Boston (1500K)</t>
        </is>
      </c>
      <c r="Q259" s="8" t="inlineStr">
        <is>
          <t>US</t>
        </is>
      </c>
      <c r="R259" s="8" t="n">
        <v>52</v>
      </c>
      <c r="S259" s="8" t="inlineStr">
        <is>
          <t>7 photos, 1st 750×750</t>
        </is>
      </c>
      <c r="T259" s="10" t="inlineStr">
        <is>
          <t>Same main photo as a competitor in your market → use photo 2 as main</t>
        </is>
      </c>
      <c r="U259" s="10" t="inlineStr">
        <is>
          <t>https://wilson-and-carter.com/products/celestine-boots</t>
        </is>
      </c>
      <c r="V259" s="8">
        <f>'Davento – Links'!H259</f>
        <v/>
      </c>
      <c r="W259" s="8" t="inlineStr">
        <is>
          <t>2026-10-02</t>
        </is>
      </c>
    </row>
    <row r="260" ht="66" customHeight="1">
      <c r="A260" s="8" t="n">
        <v>256</v>
      </c>
      <c r="B260" s="8" t="inlineStr"/>
      <c r="C260" s="8" t="inlineStr">
        <is>
          <t>Week 3</t>
        </is>
      </c>
      <c r="D260" s="16" t="inlineStr">
        <is>
          <t>C · New &amp; rising</t>
        </is>
      </c>
      <c r="E260" s="8" t="n">
        <v>74.40000000000001</v>
      </c>
      <c r="F260" s="10" t="inlineStr">
        <is>
          <t>Stiefel Damen Wasserdicht | Slip-On Design</t>
        </is>
      </c>
      <c r="G260" s="8" t="inlineStr">
        <is>
          <t>Boots</t>
        </is>
      </c>
      <c r="H260" s="8" t="inlineStr">
        <is>
          <t>W</t>
        </is>
      </c>
      <c r="I260" s="10" t="inlineStr">
        <is>
          <t>top 4% bestseller at Lozenda Fashion (DE, 192K visits/mo) · also at Chaps London (UK, small) · 1 competitor(s) in IT/DE · added 17 days ago · season fit 0.9</t>
        </is>
      </c>
      <c r="J260" s="11" t="n">
        <v>62.95</v>
      </c>
      <c r="K260" s="8" t="inlineStr">
        <is>
          <t>29–60</t>
        </is>
      </c>
      <c r="L260" s="10" t="inlineStr">
        <is>
          <t>take over the source link price; note: already a bestseller at 1 competitor(s) in your market; photos from best-converting version, price from proven bestseller</t>
        </is>
      </c>
      <c r="M260" s="12" t="n"/>
      <c r="N260" s="13">
        <f>IF(M260="","",(J260-M260)/J260)</f>
        <v/>
      </c>
      <c r="O260" s="14" t="inlineStr">
        <is>
          <t>Open</t>
        </is>
      </c>
      <c r="P260" s="10" t="inlineStr">
        <is>
          <t>Parisane (66K)</t>
        </is>
      </c>
      <c r="Q260" s="8" t="inlineStr">
        <is>
          <t>FR</t>
        </is>
      </c>
      <c r="R260" s="8" t="n">
        <v>75</v>
      </c>
      <c r="S260" s="8" t="inlineStr">
        <is>
          <t>5 photos, 1st 1920×1920</t>
        </is>
      </c>
      <c r="T260" s="10" t="inlineStr">
        <is>
          <t>Main photo free to use (no competitor in your market uses it)</t>
        </is>
      </c>
      <c r="U260" s="10" t="inlineStr"/>
      <c r="V260" s="8">
        <f>'Davento – Links'!H260</f>
        <v/>
      </c>
      <c r="W260" s="8" t="inlineStr">
        <is>
          <t>2026-10-02</t>
        </is>
      </c>
    </row>
    <row r="261" ht="66" customHeight="1">
      <c r="A261" s="8" t="n">
        <v>257</v>
      </c>
      <c r="B261" s="8" t="inlineStr"/>
      <c r="C261" s="8" t="inlineStr">
        <is>
          <t>Week 3</t>
        </is>
      </c>
      <c r="D261" s="15" t="inlineStr">
        <is>
          <t>B · Broadly proven</t>
        </is>
      </c>
      <c r="E261" s="8" t="n">
        <v>74.3</v>
      </c>
      <c r="F261" s="10" t="inlineStr">
        <is>
          <t>Roxane – Bottes cowboy en suédine à talon bloc femme</t>
        </is>
      </c>
      <c r="G261" s="8" t="inlineStr">
        <is>
          <t>Boots</t>
        </is>
      </c>
      <c r="H261" s="8" t="inlineStr">
        <is>
          <t>W</t>
        </is>
      </c>
      <c r="I261" s="10" t="inlineStr">
        <is>
          <t>top 14% bestseller at Parisane (FR, 77K visits/mo) · also at Maison Villard (FR), Risora (DE), Marlow &amp; Quinn (US, small), Mayfair &amp; Finch (UK, small) · 1 competitor(s) in IT/DE · season fit 0.9</t>
        </is>
      </c>
      <c r="J261" s="11" t="n">
        <v>79.98999999999999</v>
      </c>
      <c r="K261" s="8" t="inlineStr">
        <is>
          <t>29–60</t>
        </is>
      </c>
      <c r="L261" s="10" t="inlineStr">
        <is>
          <t>take over the source link price; note: already a bestseller at 1 competitor(s) in your market; photos from best-converting version, price from proven bestseller</t>
        </is>
      </c>
      <c r="M261" s="12" t="n"/>
      <c r="N261" s="13">
        <f>IF(M261="","",(J261-M261)/J261)</f>
        <v/>
      </c>
      <c r="O261" s="14" t="inlineStr">
        <is>
          <t>Open</t>
        </is>
      </c>
      <c r="P261" s="10" t="inlineStr">
        <is>
          <t>Emma Claire Hamptons (54K)</t>
        </is>
      </c>
      <c r="Q261" s="8" t="inlineStr">
        <is>
          <t>US</t>
        </is>
      </c>
      <c r="R261" s="8" t="n">
        <v>66</v>
      </c>
      <c r="S261" s="8" t="inlineStr">
        <is>
          <t>8 photos, 1st 1200×1200</t>
        </is>
      </c>
      <c r="T261" s="10" t="inlineStr">
        <is>
          <t>Same main photo as a competitor in your market → use photo 2 as main</t>
        </is>
      </c>
      <c r="U261" s="10" t="inlineStr">
        <is>
          <t>https://risora-shop.de/products/damen-bestickte-cowboy-stiefel-mit-spitzennase-und-mittelabsatzen
https://maisonvillard.fr/products/santiags-pour-femme-bottes-western-hautes-brodees-a-talon-carre-en-suedine</t>
        </is>
      </c>
      <c r="V261" s="8">
        <f>'Davento – Links'!H261</f>
        <v/>
      </c>
      <c r="W261" s="8" t="inlineStr">
        <is>
          <t>2026-10-02</t>
        </is>
      </c>
    </row>
    <row r="262" ht="66" customHeight="1">
      <c r="A262" s="8" t="n">
        <v>258</v>
      </c>
      <c r="B262" s="8" t="inlineStr"/>
      <c r="C262" s="8" t="inlineStr">
        <is>
          <t>Week 3</t>
        </is>
      </c>
      <c r="D262" s="16" t="inlineStr">
        <is>
          <t>C · New &amp; rising</t>
        </is>
      </c>
      <c r="E262" s="8" t="n">
        <v>73.90000000000001</v>
      </c>
      <c r="F262" s="10" t="inlineStr">
        <is>
          <t>Stiefeletten Damen | Quasten Reißverschluss</t>
        </is>
      </c>
      <c r="G262" s="8" t="inlineStr">
        <is>
          <t>Boots</t>
        </is>
      </c>
      <c r="H262" s="8" t="inlineStr">
        <is>
          <t>W</t>
        </is>
      </c>
      <c r="I262" s="10" t="inlineStr">
        <is>
          <t>top 31% bestseller at Lozenda Fashion (DE, 192K visits/mo) · 1 competitor(s) in IT/DE · added 0 days ago · season fit 0.9</t>
        </is>
      </c>
      <c r="J262" s="11" t="n">
        <v>52.95</v>
      </c>
      <c r="K262" s="8" t="inlineStr">
        <is>
          <t>29–60</t>
        </is>
      </c>
      <c r="L262" s="10" t="inlineStr">
        <is>
          <t>take over the source link price</t>
        </is>
      </c>
      <c r="M262" s="12" t="n"/>
      <c r="N262" s="13">
        <f>IF(M262="","",(J262-M262)/J262)</f>
        <v/>
      </c>
      <c r="O262" s="14" t="inlineStr">
        <is>
          <t>Open</t>
        </is>
      </c>
      <c r="P262" s="10" t="inlineStr">
        <is>
          <t>Lozenda Fashion (192K)</t>
        </is>
      </c>
      <c r="Q262" s="19" t="inlineStr">
        <is>
          <t>DE ⚠ own market</t>
        </is>
      </c>
      <c r="R262" s="8" t="n">
        <v>54</v>
      </c>
      <c r="S262" s="8" t="inlineStr">
        <is>
          <t>6 photos, 1st 2048×2048</t>
        </is>
      </c>
      <c r="T262" s="10" t="inlineStr">
        <is>
          <t>Main photo free to use (no competitor in your market uses it)</t>
        </is>
      </c>
      <c r="U262" s="10" t="inlineStr"/>
      <c r="V262" s="8">
        <f>'Davento – Links'!H262</f>
        <v/>
      </c>
      <c r="W262" s="8" t="inlineStr">
        <is>
          <t>2026-10-02</t>
        </is>
      </c>
    </row>
    <row r="263" ht="66" customHeight="1">
      <c r="A263" s="8" t="n">
        <v>259</v>
      </c>
      <c r="B263" s="8" t="inlineStr"/>
      <c r="C263" s="8" t="inlineStr">
        <is>
          <t>Week 3</t>
        </is>
      </c>
      <c r="D263" s="16" t="inlineStr">
        <is>
          <t>C · New &amp; rising</t>
        </is>
      </c>
      <c r="E263" s="8" t="n">
        <v>73.3</v>
      </c>
      <c r="F263" s="10" t="inlineStr">
        <is>
          <t>Nordspur | Varena Gefütterte Winterstiefel Für Damen</t>
        </is>
      </c>
      <c r="G263" s="8" t="inlineStr">
        <is>
          <t>Boots</t>
        </is>
      </c>
      <c r="H263" s="8" t="inlineStr">
        <is>
          <t>W</t>
        </is>
      </c>
      <c r="I263" s="10" t="inlineStr">
        <is>
          <t>top 34% bestseller at Nordspur (DE, 89K visits/mo) · 1 competitor(s) in IT/DE · added 5 days ago · season fit 1.0</t>
        </is>
      </c>
      <c r="J263" s="11" t="n">
        <v>41.95</v>
      </c>
      <c r="K263" s="8" t="inlineStr">
        <is>
          <t>29–60</t>
        </is>
      </c>
      <c r="L263" s="10" t="inlineStr">
        <is>
          <t>take over the source link price</t>
        </is>
      </c>
      <c r="M263" s="12" t="n"/>
      <c r="N263" s="13">
        <f>IF(M263="","",(J263-M263)/J263)</f>
        <v/>
      </c>
      <c r="O263" s="14" t="inlineStr">
        <is>
          <t>Open</t>
        </is>
      </c>
      <c r="P263" s="10" t="inlineStr">
        <is>
          <t>Nordspur (89K)</t>
        </is>
      </c>
      <c r="Q263" s="19" t="inlineStr">
        <is>
          <t>DE ⚠ own market</t>
        </is>
      </c>
      <c r="R263" s="8" t="n">
        <v>68</v>
      </c>
      <c r="S263" s="8" t="inlineStr">
        <is>
          <t>10 photos, 1st 1536×1536</t>
        </is>
      </c>
      <c r="T263" s="10" t="inlineStr">
        <is>
          <t>Main photo free to use (no competitor in your market uses it)</t>
        </is>
      </c>
      <c r="U263" s="10" t="inlineStr"/>
      <c r="V263" s="8">
        <f>'Davento – Links'!H263</f>
        <v/>
      </c>
      <c r="W263" s="8" t="inlineStr">
        <is>
          <t>2026-10-02</t>
        </is>
      </c>
    </row>
    <row r="264" ht="66" customHeight="1">
      <c r="A264" s="8" t="n">
        <v>260</v>
      </c>
      <c r="B264" s="8" t="inlineStr"/>
      <c r="C264" s="8" t="inlineStr">
        <is>
          <t>Week 3</t>
        </is>
      </c>
      <c r="D264" s="16" t="inlineStr">
        <is>
          <t>C · New &amp; rising</t>
        </is>
      </c>
      <c r="E264" s="8" t="n">
        <v>73.3</v>
      </c>
      <c r="F264" s="10" t="inlineStr">
        <is>
          <t>Nordspur | Vivala Gefütterte Winterstiefel Für Damen</t>
        </is>
      </c>
      <c r="G264" s="8" t="inlineStr">
        <is>
          <t>Boots</t>
        </is>
      </c>
      <c r="H264" s="8" t="inlineStr">
        <is>
          <t>W</t>
        </is>
      </c>
      <c r="I264" s="10" t="inlineStr">
        <is>
          <t>top 34% bestseller at Nordspur (DE, 89K visits/mo) · 1 competitor(s) in IT/DE · added 5 days ago · season fit 1.0</t>
        </is>
      </c>
      <c r="J264" s="11" t="n">
        <v>114.95</v>
      </c>
      <c r="K264" s="8" t="inlineStr">
        <is>
          <t>29–60</t>
        </is>
      </c>
      <c r="L264" s="10" t="inlineStr">
        <is>
          <t>take over the source link price</t>
        </is>
      </c>
      <c r="M264" s="12" t="n"/>
      <c r="N264" s="13">
        <f>IF(M264="","",(J264-M264)/J264)</f>
        <v/>
      </c>
      <c r="O264" s="14" t="inlineStr">
        <is>
          <t>Open</t>
        </is>
      </c>
      <c r="P264" s="10" t="inlineStr">
        <is>
          <t>Nordspur (89K)</t>
        </is>
      </c>
      <c r="Q264" s="19" t="inlineStr">
        <is>
          <t>DE ⚠ own market</t>
        </is>
      </c>
      <c r="R264" s="8" t="n">
        <v>56</v>
      </c>
      <c r="S264" s="8" t="inlineStr">
        <is>
          <t>8 photos, 1st 1536×1536</t>
        </is>
      </c>
      <c r="T264" s="10" t="inlineStr">
        <is>
          <t>Main photo free to use (no competitor in your market uses it)</t>
        </is>
      </c>
      <c r="U264" s="10" t="inlineStr"/>
      <c r="V264" s="8">
        <f>'Davento – Links'!H264</f>
        <v/>
      </c>
      <c r="W264" s="8" t="inlineStr">
        <is>
          <t>2026-10-02</t>
        </is>
      </c>
    </row>
    <row r="265" ht="66" customHeight="1">
      <c r="A265" s="8" t="n">
        <v>261</v>
      </c>
      <c r="B265" s="8" t="inlineStr"/>
      <c r="C265" s="8" t="inlineStr">
        <is>
          <t>Week 3</t>
        </is>
      </c>
      <c r="D265" s="16" t="inlineStr">
        <is>
          <t>C · New &amp; rising</t>
        </is>
      </c>
      <c r="E265" s="8" t="n">
        <v>73.3</v>
      </c>
      <c r="F265" s="10" t="inlineStr">
        <is>
          <t>Nordspur | Fjellora Gefütterte Winterstiefel Für Damen</t>
        </is>
      </c>
      <c r="G265" s="8" t="inlineStr">
        <is>
          <t>Boots</t>
        </is>
      </c>
      <c r="H265" s="8" t="inlineStr">
        <is>
          <t>W</t>
        </is>
      </c>
      <c r="I265" s="10" t="inlineStr">
        <is>
          <t>top 34% bestseller at Nordspur (DE, 89K visits/mo) · 1 competitor(s) in IT/DE · added 5 days ago · season fit 1.0</t>
        </is>
      </c>
      <c r="J265" s="11" t="n">
        <v>42.95</v>
      </c>
      <c r="K265" s="8" t="inlineStr">
        <is>
          <t>29–60</t>
        </is>
      </c>
      <c r="L265" s="10" t="inlineStr">
        <is>
          <t>take over the source link price</t>
        </is>
      </c>
      <c r="M265" s="12" t="n"/>
      <c r="N265" s="13">
        <f>IF(M265="","",(J265-M265)/J265)</f>
        <v/>
      </c>
      <c r="O265" s="14" t="inlineStr">
        <is>
          <t>Open</t>
        </is>
      </c>
      <c r="P265" s="10" t="inlineStr">
        <is>
          <t>Nordspur (89K)</t>
        </is>
      </c>
      <c r="Q265" s="19" t="inlineStr">
        <is>
          <t>DE ⚠ own market</t>
        </is>
      </c>
      <c r="R265" s="8" t="n">
        <v>59</v>
      </c>
      <c r="S265" s="8" t="inlineStr">
        <is>
          <t>11 photos, 1st 1536×1536</t>
        </is>
      </c>
      <c r="T265" s="10" t="inlineStr">
        <is>
          <t>Main photo free to use (no competitor in your market uses it)</t>
        </is>
      </c>
      <c r="U265" s="10" t="inlineStr"/>
      <c r="V265" s="8">
        <f>'Davento – Links'!H265</f>
        <v/>
      </c>
      <c r="W265" s="8" t="inlineStr">
        <is>
          <t>2026-10-02</t>
        </is>
      </c>
    </row>
    <row r="266" ht="66" customHeight="1">
      <c r="A266" s="8" t="n">
        <v>262</v>
      </c>
      <c r="B266" s="8" t="inlineStr"/>
      <c r="C266" s="8" t="inlineStr">
        <is>
          <t>Week 3</t>
        </is>
      </c>
      <c r="D266" s="16" t="inlineStr">
        <is>
          <t>C · New &amp; rising</t>
        </is>
      </c>
      <c r="E266" s="8" t="n">
        <v>73.3</v>
      </c>
      <c r="F266" s="10" t="inlineStr">
        <is>
          <t>Nordspur | Nordiva Gefütterte Winterstiefel Für Damen</t>
        </is>
      </c>
      <c r="G266" s="8" t="inlineStr">
        <is>
          <t>Boots</t>
        </is>
      </c>
      <c r="H266" s="8" t="inlineStr">
        <is>
          <t>W</t>
        </is>
      </c>
      <c r="I266" s="10" t="inlineStr">
        <is>
          <t>top 34% bestseller at Nordspur (DE, 89K visits/mo) · 1 competitor(s) in IT/DE · added 5 days ago · season fit 1.0</t>
        </is>
      </c>
      <c r="J266" s="11" t="n">
        <v>74.95</v>
      </c>
      <c r="K266" s="8" t="inlineStr">
        <is>
          <t>29–60</t>
        </is>
      </c>
      <c r="L266" s="10" t="inlineStr">
        <is>
          <t>take over the source link price</t>
        </is>
      </c>
      <c r="M266" s="12" t="n"/>
      <c r="N266" s="13">
        <f>IF(M266="","",(J266-M266)/J266)</f>
        <v/>
      </c>
      <c r="O266" s="14" t="inlineStr">
        <is>
          <t>Open</t>
        </is>
      </c>
      <c r="P266" s="10" t="inlineStr">
        <is>
          <t>Nordspur (89K)</t>
        </is>
      </c>
      <c r="Q266" s="19" t="inlineStr">
        <is>
          <t>DE ⚠ own market</t>
        </is>
      </c>
      <c r="R266" s="8" t="n">
        <v>77</v>
      </c>
      <c r="S266" s="8" t="inlineStr">
        <is>
          <t>10 photos, 1st 1536×1536</t>
        </is>
      </c>
      <c r="T266" s="10" t="inlineStr">
        <is>
          <t>Main photo free to use (no competitor in your market uses it)</t>
        </is>
      </c>
      <c r="U266" s="10" t="inlineStr"/>
      <c r="V266" s="8">
        <f>'Davento – Links'!H266</f>
        <v/>
      </c>
      <c r="W266" s="8" t="inlineStr">
        <is>
          <t>2026-10-02</t>
        </is>
      </c>
    </row>
    <row r="267" ht="66" customHeight="1">
      <c r="A267" s="8" t="n">
        <v>263</v>
      </c>
      <c r="B267" s="8" t="inlineStr"/>
      <c r="C267" s="8" t="inlineStr">
        <is>
          <t>Week 3</t>
        </is>
      </c>
      <c r="D267" s="16" t="inlineStr">
        <is>
          <t>C · New &amp; rising</t>
        </is>
      </c>
      <c r="E267" s="8" t="n">
        <v>73.3</v>
      </c>
      <c r="F267" s="10" t="inlineStr">
        <is>
          <t>Nordspur | Vintero Gefütterte Winterstiefel Für Damen</t>
        </is>
      </c>
      <c r="G267" s="8" t="inlineStr">
        <is>
          <t>Boots</t>
        </is>
      </c>
      <c r="H267" s="8" t="inlineStr">
        <is>
          <t>W</t>
        </is>
      </c>
      <c r="I267" s="10" t="inlineStr">
        <is>
          <t>top 34% bestseller at Nordspur (DE, 89K visits/mo) · 1 competitor(s) in IT/DE · added 5 days ago · season fit 1.0</t>
        </is>
      </c>
      <c r="J267" s="11" t="n">
        <v>37.95</v>
      </c>
      <c r="K267" s="8" t="inlineStr">
        <is>
          <t>29–60</t>
        </is>
      </c>
      <c r="L267" s="10" t="inlineStr">
        <is>
          <t>take over the source link price</t>
        </is>
      </c>
      <c r="M267" s="12" t="n"/>
      <c r="N267" s="13">
        <f>IF(M267="","",(J267-M267)/J267)</f>
        <v/>
      </c>
      <c r="O267" s="14" t="inlineStr">
        <is>
          <t>Open</t>
        </is>
      </c>
      <c r="P267" s="10" t="inlineStr">
        <is>
          <t>Nordspur (89K)</t>
        </is>
      </c>
      <c r="Q267" s="19" t="inlineStr">
        <is>
          <t>DE ⚠ own market</t>
        </is>
      </c>
      <c r="R267" s="8" t="n">
        <v>59</v>
      </c>
      <c r="S267" s="8" t="inlineStr">
        <is>
          <t>23 photos, 1st 1536×1536</t>
        </is>
      </c>
      <c r="T267" s="10" t="inlineStr">
        <is>
          <t>Main photo free to use (no competitor in your market uses it)</t>
        </is>
      </c>
      <c r="U267" s="10" t="inlineStr"/>
      <c r="V267" s="8">
        <f>'Davento – Links'!H267</f>
        <v/>
      </c>
      <c r="W267" s="8" t="inlineStr">
        <is>
          <t>2026-10-02</t>
        </is>
      </c>
    </row>
    <row r="268" ht="66" customHeight="1">
      <c r="A268" s="8" t="n">
        <v>264</v>
      </c>
      <c r="B268" s="8" t="inlineStr"/>
      <c r="C268" s="8" t="inlineStr">
        <is>
          <t>Week 3</t>
        </is>
      </c>
      <c r="D268" s="16" t="inlineStr">
        <is>
          <t>C · New &amp; rising</t>
        </is>
      </c>
      <c r="E268" s="8" t="n">
        <v>73.2</v>
      </c>
      <c r="F268" s="10" t="inlineStr">
        <is>
          <t>Nordspur | Nordiv Gefütterte Winterstiefel Für Damen</t>
        </is>
      </c>
      <c r="G268" s="8" t="inlineStr">
        <is>
          <t>Boots</t>
        </is>
      </c>
      <c r="H268" s="8" t="inlineStr">
        <is>
          <t>W</t>
        </is>
      </c>
      <c r="I268" s="10" t="inlineStr">
        <is>
          <t>top 34% bestseller at Nordspur (DE, 89K visits/mo) · 1 competitor(s) in IT/DE · added 5 days ago · season fit 1.0</t>
        </is>
      </c>
      <c r="J268" s="11" t="n">
        <v>77.95</v>
      </c>
      <c r="K268" s="8" t="inlineStr">
        <is>
          <t>29–60</t>
        </is>
      </c>
      <c r="L268" s="10" t="inlineStr">
        <is>
          <t>take over the source link price</t>
        </is>
      </c>
      <c r="M268" s="12" t="n"/>
      <c r="N268" s="13">
        <f>IF(M268="","",(J268-M268)/J268)</f>
        <v/>
      </c>
      <c r="O268" s="14" t="inlineStr">
        <is>
          <t>Open</t>
        </is>
      </c>
      <c r="P268" s="10" t="inlineStr">
        <is>
          <t>Nordspur (89K)</t>
        </is>
      </c>
      <c r="Q268" s="19" t="inlineStr">
        <is>
          <t>DE ⚠ own market</t>
        </is>
      </c>
      <c r="R268" s="8" t="n">
        <v>58</v>
      </c>
      <c r="S268" s="8" t="inlineStr">
        <is>
          <t>21 photos, 1st 1536×1536</t>
        </is>
      </c>
      <c r="T268" s="10" t="inlineStr">
        <is>
          <t>Main photo free to use (no competitor in your market uses it)</t>
        </is>
      </c>
      <c r="U268" s="10" t="inlineStr"/>
      <c r="V268" s="8">
        <f>'Davento – Links'!H268</f>
        <v/>
      </c>
      <c r="W268" s="8" t="inlineStr">
        <is>
          <t>2026-10-02</t>
        </is>
      </c>
    </row>
    <row r="269" ht="66" customHeight="1">
      <c r="A269" s="8" t="n">
        <v>265</v>
      </c>
      <c r="B269" s="8" t="inlineStr"/>
      <c r="C269" s="8" t="inlineStr">
        <is>
          <t>Week 3</t>
        </is>
      </c>
      <c r="D269" s="16" t="inlineStr">
        <is>
          <t>C · New &amp; rising</t>
        </is>
      </c>
      <c r="E269" s="8" t="n">
        <v>73.2</v>
      </c>
      <c r="F269" s="10" t="inlineStr">
        <is>
          <t>Nordspur | Veltara Gefütterte Slip-On Winterstiefel Für Damen</t>
        </is>
      </c>
      <c r="G269" s="8" t="inlineStr">
        <is>
          <t>Boots</t>
        </is>
      </c>
      <c r="H269" s="8" t="inlineStr">
        <is>
          <t>W</t>
        </is>
      </c>
      <c r="I269" s="10" t="inlineStr">
        <is>
          <t>top 34% bestseller at Nordspur (DE, 89K visits/mo) · 1 competitor(s) in IT/DE · added 5 days ago · season fit 1.0</t>
        </is>
      </c>
      <c r="J269" s="11" t="n">
        <v>38.95</v>
      </c>
      <c r="K269" s="8" t="inlineStr">
        <is>
          <t>29–60</t>
        </is>
      </c>
      <c r="L269" s="10" t="inlineStr">
        <is>
          <t>take over the source link price</t>
        </is>
      </c>
      <c r="M269" s="12" t="n"/>
      <c r="N269" s="13">
        <f>IF(M269="","",(J269-M269)/J269)</f>
        <v/>
      </c>
      <c r="O269" s="14" t="inlineStr">
        <is>
          <t>Open</t>
        </is>
      </c>
      <c r="P269" s="10" t="inlineStr">
        <is>
          <t>Nordspur (89K)</t>
        </is>
      </c>
      <c r="Q269" s="19" t="inlineStr">
        <is>
          <t>DE ⚠ own market</t>
        </is>
      </c>
      <c r="R269" s="8" t="n">
        <v>80</v>
      </c>
      <c r="S269" s="8" t="inlineStr">
        <is>
          <t>12 photos, 1st 1536×1536</t>
        </is>
      </c>
      <c r="T269" s="10" t="inlineStr">
        <is>
          <t>Main photo free to use (no competitor in your market uses it)</t>
        </is>
      </c>
      <c r="U269" s="10" t="inlineStr"/>
      <c r="V269" s="8">
        <f>'Davento – Links'!H269</f>
        <v/>
      </c>
      <c r="W269" s="8" t="inlineStr">
        <is>
          <t>2026-10-02</t>
        </is>
      </c>
    </row>
    <row r="270" ht="66" customHeight="1">
      <c r="A270" s="8" t="n">
        <v>266</v>
      </c>
      <c r="B270" s="8" t="inlineStr"/>
      <c r="C270" s="8" t="inlineStr">
        <is>
          <t>Week 3</t>
        </is>
      </c>
      <c r="D270" s="16" t="inlineStr">
        <is>
          <t>C · New &amp; rising</t>
        </is>
      </c>
      <c r="E270" s="8" t="n">
        <v>73.2</v>
      </c>
      <c r="F270" s="10" t="inlineStr">
        <is>
          <t>Nordspur | Fjalna Gefütterte Winterstiefel Für Damen</t>
        </is>
      </c>
      <c r="G270" s="8" t="inlineStr">
        <is>
          <t>Boots</t>
        </is>
      </c>
      <c r="H270" s="8" t="inlineStr">
        <is>
          <t>W</t>
        </is>
      </c>
      <c r="I270" s="10" t="inlineStr">
        <is>
          <t>top 34% bestseller at Nordspur (DE, 89K visits/mo) · 1 competitor(s) in IT/DE · added 5 days ago · season fit 1.0</t>
        </is>
      </c>
      <c r="J270" s="11" t="n">
        <v>96.95</v>
      </c>
      <c r="K270" s="8" t="inlineStr">
        <is>
          <t>29–60</t>
        </is>
      </c>
      <c r="L270" s="10" t="inlineStr">
        <is>
          <t>take over the source link price</t>
        </is>
      </c>
      <c r="M270" s="12" t="n"/>
      <c r="N270" s="13">
        <f>IF(M270="","",(J270-M270)/J270)</f>
        <v/>
      </c>
      <c r="O270" s="14" t="inlineStr">
        <is>
          <t>Open</t>
        </is>
      </c>
      <c r="P270" s="10" t="inlineStr">
        <is>
          <t>Nordspur (89K)</t>
        </is>
      </c>
      <c r="Q270" s="19" t="inlineStr">
        <is>
          <t>DE ⚠ own market</t>
        </is>
      </c>
      <c r="R270" s="8" t="n">
        <v>80</v>
      </c>
      <c r="S270" s="8" t="inlineStr">
        <is>
          <t>11 photos, 1st 1536×1536</t>
        </is>
      </c>
      <c r="T270" s="10" t="inlineStr">
        <is>
          <t>Main photo free to use (no competitor in your market uses it)</t>
        </is>
      </c>
      <c r="U270" s="10" t="inlineStr"/>
      <c r="V270" s="8">
        <f>'Davento – Links'!H270</f>
        <v/>
      </c>
      <c r="W270" s="8" t="inlineStr">
        <is>
          <t>2026-10-02</t>
        </is>
      </c>
    </row>
    <row r="271" ht="66" customHeight="1">
      <c r="A271" s="8" t="n">
        <v>267</v>
      </c>
      <c r="B271" s="8" t="inlineStr"/>
      <c r="C271" s="8" t="inlineStr">
        <is>
          <t>Week 3</t>
        </is>
      </c>
      <c r="D271" s="17" t="inlineStr">
        <is>
          <t>E · New at a top competitor</t>
        </is>
      </c>
      <c r="E271" s="8" t="n">
        <v>72.8</v>
      </c>
      <c r="F271" s="10" t="inlineStr">
        <is>
          <t>Greta | Cozy Lace-Up Winter Boots</t>
        </is>
      </c>
      <c r="G271" s="8" t="inlineStr">
        <is>
          <t>Boots</t>
        </is>
      </c>
      <c r="H271" s="8" t="inlineStr">
        <is>
          <t>?</t>
        </is>
      </c>
      <c r="I271" s="10" t="inlineStr">
        <is>
          <t>top 27% bestseller at Harper &amp; Wells Boston (US, 1500K visits/mo) · also at Wilson &amp; Carter (UK) · no competitor sells it in IT/DE yet → open space · added 10 days ago · season fit 1.0</t>
        </is>
      </c>
      <c r="J271" s="11" t="n">
        <v>100.95</v>
      </c>
      <c r="K271" s="8" t="inlineStr">
        <is>
          <t>29–60</t>
        </is>
      </c>
      <c r="L271" s="10" t="inlineStr">
        <is>
          <t>source link price (109.95 USD) converted</t>
        </is>
      </c>
      <c r="M271" s="12" t="n"/>
      <c r="N271" s="13">
        <f>IF(M271="","",(J271-M271)/J271)</f>
        <v/>
      </c>
      <c r="O271" s="14" t="inlineStr">
        <is>
          <t>Open</t>
        </is>
      </c>
      <c r="P271" s="10" t="inlineStr">
        <is>
          <t>Harper &amp; Wells Boston (1500K)</t>
        </is>
      </c>
      <c r="Q271" s="8" t="inlineStr">
        <is>
          <t>US</t>
        </is>
      </c>
      <c r="R271" s="8" t="n">
        <v>53</v>
      </c>
      <c r="S271" s="8" t="inlineStr">
        <is>
          <t>7 photos, 1st 800×800</t>
        </is>
      </c>
      <c r="T271" s="10" t="inlineStr">
        <is>
          <t>Main photo free to use (no competitor in your market uses it)</t>
        </is>
      </c>
      <c r="U271" s="10" t="inlineStr">
        <is>
          <t>https://wilson-and-carter.com/products/ingrid-boots</t>
        </is>
      </c>
      <c r="V271" s="8">
        <f>'Davento – Links'!H271</f>
        <v/>
      </c>
      <c r="W271" s="8" t="inlineStr">
        <is>
          <t>2026-10-02</t>
        </is>
      </c>
    </row>
    <row r="272" ht="66" customHeight="1">
      <c r="A272" s="8" t="n">
        <v>268</v>
      </c>
      <c r="B272" s="8" t="inlineStr"/>
      <c r="C272" s="8" t="inlineStr">
        <is>
          <t>Week 3</t>
        </is>
      </c>
      <c r="D272" s="15" t="inlineStr">
        <is>
          <t>B · Broadly proven</t>
        </is>
      </c>
      <c r="E272" s="8" t="n">
        <v>72.3</v>
      </c>
      <c r="F272" s="10" t="inlineStr">
        <is>
          <t>Rinna | Supportive Buckled Accent Boots</t>
        </is>
      </c>
      <c r="G272" s="8" t="inlineStr">
        <is>
          <t>Boots</t>
        </is>
      </c>
      <c r="H272" s="8" t="inlineStr">
        <is>
          <t>?</t>
        </is>
      </c>
      <c r="I272" s="10" t="inlineStr">
        <is>
          <t>top 15% bestseller at Harper &amp; Wells Boston (US, 1500K visits/mo) · also at Nordheim Mode (DE), Wilson &amp; Carter (UK), Paul's Wardrobe (US, small) · 1 competitor(s) in IT/DE · season fit 0.9</t>
        </is>
      </c>
      <c r="J272" s="11" t="n">
        <v>73.95</v>
      </c>
      <c r="K272" s="8" t="inlineStr">
        <is>
          <t>29–60</t>
        </is>
      </c>
      <c r="L272" s="10" t="inlineStr">
        <is>
          <t>source link price (79.95 USD) converted; note: already a bestseller at 1 competitor(s) in your market</t>
        </is>
      </c>
      <c r="M272" s="12" t="n"/>
      <c r="N272" s="13">
        <f>IF(M272="","",(J272-M272)/J272)</f>
        <v/>
      </c>
      <c r="O272" s="14" t="inlineStr">
        <is>
          <t>Open</t>
        </is>
      </c>
      <c r="P272" s="10" t="inlineStr">
        <is>
          <t>Harper &amp; Wells Boston (1500K)</t>
        </is>
      </c>
      <c r="Q272" s="8" t="inlineStr">
        <is>
          <t>US</t>
        </is>
      </c>
      <c r="R272" s="8" t="n">
        <v>45</v>
      </c>
      <c r="S272" s="8" t="inlineStr">
        <is>
          <t>6 photos, 1st 600×600</t>
        </is>
      </c>
      <c r="T272" s="10" t="inlineStr">
        <is>
          <t>Same main photo as a competitor in your market → use photo 2 as main</t>
        </is>
      </c>
      <c r="U272" s="10" t="inlineStr">
        <is>
          <t>https://nordheim-mode.de/products/rinley-komfort-orthopadische-stiefel
https://wilson-and-carter.com/products/octavia-boots</t>
        </is>
      </c>
      <c r="V272" s="8">
        <f>'Davento – Links'!H272</f>
        <v/>
      </c>
      <c r="W272" s="8" t="inlineStr">
        <is>
          <t>2026-10-02</t>
        </is>
      </c>
    </row>
    <row r="273" ht="66" customHeight="1">
      <c r="A273" s="8" t="n">
        <v>269</v>
      </c>
      <c r="B273" s="8" t="inlineStr"/>
      <c r="C273" s="8" t="inlineStr">
        <is>
          <t>Week 3</t>
        </is>
      </c>
      <c r="D273" s="16" t="inlineStr">
        <is>
          <t>C · New &amp; rising</t>
        </is>
      </c>
      <c r="E273" s="8" t="n">
        <v>72.09999999999999</v>
      </c>
      <c r="F273" s="10" t="inlineStr">
        <is>
          <t>Stiefeletten Damen | Nieten &amp; Blockabsatz</t>
        </is>
      </c>
      <c r="G273" s="8" t="inlineStr">
        <is>
          <t>Boots</t>
        </is>
      </c>
      <c r="H273" s="8" t="inlineStr">
        <is>
          <t>W</t>
        </is>
      </c>
      <c r="I273" s="10" t="inlineStr">
        <is>
          <t>top 39% bestseller at Lozenda Fashion (DE, 192K visits/mo) · also at Mayfair &amp; Finch (UK, small) · 1 competitor(s) in IT/DE · added 2 days ago · season fit 0.9</t>
        </is>
      </c>
      <c r="J273" s="11" t="n">
        <v>82.95</v>
      </c>
      <c r="K273" s="8" t="inlineStr">
        <is>
          <t>29–60</t>
        </is>
      </c>
      <c r="L273" s="10" t="inlineStr">
        <is>
          <t>take over the source link price</t>
        </is>
      </c>
      <c r="M273" s="12" t="n"/>
      <c r="N273" s="13">
        <f>IF(M273="","",(J273-M273)/J273)</f>
        <v/>
      </c>
      <c r="O273" s="14" t="inlineStr">
        <is>
          <t>Open</t>
        </is>
      </c>
      <c r="P273" s="10" t="inlineStr">
        <is>
          <t>Lozenda Fashion (192K)</t>
        </is>
      </c>
      <c r="Q273" s="19" t="inlineStr">
        <is>
          <t>DE ⚠ own market</t>
        </is>
      </c>
      <c r="R273" s="8" t="n">
        <v>62</v>
      </c>
      <c r="S273" s="8" t="inlineStr">
        <is>
          <t>4 photos, 1st 960×1200</t>
        </is>
      </c>
      <c r="T273" s="10" t="inlineStr">
        <is>
          <t>Main photo free to use (no competitor in your market uses it)</t>
        </is>
      </c>
      <c r="U273" s="10" t="inlineStr"/>
      <c r="V273" s="8">
        <f>'Davento – Links'!H273</f>
        <v/>
      </c>
      <c r="W273" s="8" t="inlineStr">
        <is>
          <t>2026-10-02</t>
        </is>
      </c>
    </row>
    <row r="274" ht="66" customHeight="1">
      <c r="A274" s="8" t="n">
        <v>270</v>
      </c>
      <c r="B274" s="8" t="inlineStr"/>
      <c r="C274" s="8" t="inlineStr">
        <is>
          <t>Week 3</t>
        </is>
      </c>
      <c r="D274" s="9" t="inlineStr">
        <is>
          <t>A · Proven elsewhere, open in your market</t>
        </is>
      </c>
      <c r="E274" s="8" t="n">
        <v>71.3</v>
      </c>
      <c r="F274" s="10" t="inlineStr">
        <is>
          <t>Éva - Bottes hiver femme</t>
        </is>
      </c>
      <c r="G274" s="8" t="inlineStr">
        <is>
          <t>Boots</t>
        </is>
      </c>
      <c r="H274" s="8" t="inlineStr">
        <is>
          <t>W</t>
        </is>
      </c>
      <c r="I274" s="10" t="inlineStr">
        <is>
          <t>top 9% bestseller at Boutique Paris (FR, 166K visits/mo) · also at Look de Paris (FR) · no competitor sells it in IT/DE yet → open space · season fit 1.0</t>
        </is>
      </c>
      <c r="J274" s="11" t="n">
        <v>59.99</v>
      </c>
      <c r="K274" s="8" t="inlineStr">
        <is>
          <t>29–60</t>
        </is>
      </c>
      <c r="L274" s="10" t="inlineStr">
        <is>
          <t>take over the source link price</t>
        </is>
      </c>
      <c r="M274" s="12" t="n"/>
      <c r="N274" s="13">
        <f>IF(M274="","",(J274-M274)/J274)</f>
        <v/>
      </c>
      <c r="O274" s="14" t="inlineStr">
        <is>
          <t>Open</t>
        </is>
      </c>
      <c r="P274" s="10" t="inlineStr">
        <is>
          <t>Boutique Paris (166K)</t>
        </is>
      </c>
      <c r="Q274" s="8" t="inlineStr">
        <is>
          <t>FR</t>
        </is>
      </c>
      <c r="R274" s="8" t="n">
        <v>67</v>
      </c>
      <c r="S274" s="8" t="inlineStr">
        <is>
          <t>7 photos, 1st 790×721</t>
        </is>
      </c>
      <c r="T274" s="10" t="inlineStr">
        <is>
          <t>Main photo free to use (no competitor in your market)</t>
        </is>
      </c>
      <c r="U274" s="10" t="inlineStr">
        <is>
          <t>https://lookdeparis.com/products/vera-bottes-hiver-femme</t>
        </is>
      </c>
      <c r="V274" s="8">
        <f>'Davento – Links'!H274</f>
        <v/>
      </c>
      <c r="W274" s="8" t="inlineStr">
        <is>
          <t>2026-10-02</t>
        </is>
      </c>
    </row>
    <row r="275" ht="66" customHeight="1">
      <c r="A275" s="8" t="n">
        <v>271</v>
      </c>
      <c r="B275" s="8" t="inlineStr"/>
      <c r="C275" s="8" t="inlineStr">
        <is>
          <t>Week 3</t>
        </is>
      </c>
      <c r="D275" s="9" t="inlineStr">
        <is>
          <t>A · Proven elsewhere, open in your market</t>
        </is>
      </c>
      <c r="E275" s="8" t="n">
        <v>71</v>
      </c>
      <c r="F275" s="10" t="inlineStr">
        <is>
          <t>Paisley | Classic Knee-High Heeled Boots</t>
        </is>
      </c>
      <c r="G275" s="8" t="inlineStr">
        <is>
          <t>Boots</t>
        </is>
      </c>
      <c r="H275" s="8" t="inlineStr">
        <is>
          <t>?</t>
        </is>
      </c>
      <c r="I275" s="10" t="inlineStr">
        <is>
          <t>top 12% bestseller at Harper &amp; Wells Boston (US, 1500K visits/mo) · also at Wilson &amp; Carter (UK), Vientovida (ES, small) · no competitor sells it in IT/DE yet → open space · season fit 0.9</t>
        </is>
      </c>
      <c r="J275" s="11" t="n">
        <v>82.95</v>
      </c>
      <c r="K275" s="8" t="inlineStr">
        <is>
          <t>29–60</t>
        </is>
      </c>
      <c r="L275" s="10" t="inlineStr">
        <is>
          <t>source link price (89.95 USD) converted</t>
        </is>
      </c>
      <c r="M275" s="12" t="n"/>
      <c r="N275" s="13">
        <f>IF(M275="","",(J275-M275)/J275)</f>
        <v/>
      </c>
      <c r="O275" s="14" t="inlineStr">
        <is>
          <t>Open</t>
        </is>
      </c>
      <c r="P275" s="10" t="inlineStr">
        <is>
          <t>Harper &amp; Wells Boston (1500K)</t>
        </is>
      </c>
      <c r="Q275" s="8" t="inlineStr">
        <is>
          <t>US</t>
        </is>
      </c>
      <c r="R275" s="8" t="n">
        <v>68</v>
      </c>
      <c r="S275" s="8" t="inlineStr">
        <is>
          <t>22 photos, 1st 723×1084</t>
        </is>
      </c>
      <c r="T275" s="10" t="inlineStr">
        <is>
          <t>Main photo free to use (no competitor in your market uses it)</t>
        </is>
      </c>
      <c r="U275" s="10" t="inlineStr">
        <is>
          <t>https://wilson-and-carter.com/products/fenella-boots</t>
        </is>
      </c>
      <c r="V275" s="8">
        <f>'Davento – Links'!H275</f>
        <v/>
      </c>
      <c r="W275" s="8" t="inlineStr">
        <is>
          <t>2026-10-02</t>
        </is>
      </c>
    </row>
    <row r="276" ht="66" customHeight="1">
      <c r="A276" s="8" t="n">
        <v>272</v>
      </c>
      <c r="B276" s="8" t="inlineStr"/>
      <c r="C276" s="8" t="inlineStr">
        <is>
          <t>Week 3</t>
        </is>
      </c>
      <c r="D276" s="16" t="inlineStr">
        <is>
          <t>C · New &amp; rising</t>
        </is>
      </c>
      <c r="E276" s="8" t="n">
        <v>70.90000000000001</v>
      </c>
      <c r="F276" s="10" t="inlineStr">
        <is>
          <t>Nordspur | Feldon Knöchelhohe Gefütterte Winterstiefel Für Männer</t>
        </is>
      </c>
      <c r="G276" s="8" t="inlineStr">
        <is>
          <t>Boots</t>
        </is>
      </c>
      <c r="H276" s="8" t="inlineStr">
        <is>
          <t>?</t>
        </is>
      </c>
      <c r="I276" s="10" t="inlineStr">
        <is>
          <t>top 34% bestseller at Nordspur (DE, 89K visits/mo) · 1 competitor(s) in IT/DE · added 5 days ago · season fit 1.0</t>
        </is>
      </c>
      <c r="J276" s="11" t="n">
        <v>101.95</v>
      </c>
      <c r="K276" s="8" t="inlineStr">
        <is>
          <t>29–60</t>
        </is>
      </c>
      <c r="L276" s="10" t="inlineStr">
        <is>
          <t>take over the source link price</t>
        </is>
      </c>
      <c r="M276" s="12" t="n"/>
      <c r="N276" s="13">
        <f>IF(M276="","",(J276-M276)/J276)</f>
        <v/>
      </c>
      <c r="O276" s="14" t="inlineStr">
        <is>
          <t>Open</t>
        </is>
      </c>
      <c r="P276" s="10" t="inlineStr">
        <is>
          <t>Nordspur (89K)</t>
        </is>
      </c>
      <c r="Q276" s="19" t="inlineStr">
        <is>
          <t>DE ⚠ own market</t>
        </is>
      </c>
      <c r="R276" s="8" t="n">
        <v>62</v>
      </c>
      <c r="S276" s="8" t="inlineStr">
        <is>
          <t>11 photos, 1st 1536×1536</t>
        </is>
      </c>
      <c r="T276" s="10" t="inlineStr">
        <is>
          <t>Main photo free to use (no competitor in your market uses it)</t>
        </is>
      </c>
      <c r="U276" s="10" t="inlineStr"/>
      <c r="V276" s="8">
        <f>'Davento – Links'!H276</f>
        <v/>
      </c>
      <c r="W276" s="8" t="inlineStr">
        <is>
          <t>2026-10-02</t>
        </is>
      </c>
    </row>
    <row r="277" ht="66" customHeight="1">
      <c r="A277" s="8" t="n">
        <v>273</v>
      </c>
      <c r="B277" s="8" t="inlineStr"/>
      <c r="C277" s="8" t="inlineStr">
        <is>
          <t>Week 3</t>
        </is>
      </c>
      <c r="D277" s="15" t="inlineStr">
        <is>
          <t>B · Broadly proven</t>
        </is>
      </c>
      <c r="E277" s="8" t="n">
        <v>70.7</v>
      </c>
      <c r="F277" s="10" t="inlineStr">
        <is>
          <t>Stiefeletten Damen | Orthopädischer Komfort &amp; Rutschfest</t>
        </is>
      </c>
      <c r="G277" s="8" t="inlineStr">
        <is>
          <t>Boots</t>
        </is>
      </c>
      <c r="H277" s="8" t="inlineStr">
        <is>
          <t>W</t>
        </is>
      </c>
      <c r="I277" s="10" t="inlineStr">
        <is>
          <t>top 21% bestseller at Lozenda Fashion (DE, 192K visits/mo) · also at Amara Fiore (IT, small), North Style Fashion (US, small) · 2 competitor(s) in IT/DE · added 4 days ago · season fit 0.9</t>
        </is>
      </c>
      <c r="J277" s="11" t="n">
        <v>37.95</v>
      </c>
      <c r="K277" s="8" t="inlineStr">
        <is>
          <t>29–60</t>
        </is>
      </c>
      <c r="L277" s="10" t="inlineStr">
        <is>
          <t>take over the source link price; note: already a bestseller at 1 competitor(s) in your market</t>
        </is>
      </c>
      <c r="M277" s="12" t="n"/>
      <c r="N277" s="13">
        <f>IF(M277="","",(J277-M277)/J277)</f>
        <v/>
      </c>
      <c r="O277" s="14" t="inlineStr">
        <is>
          <t>Open</t>
        </is>
      </c>
      <c r="P277" s="10" t="inlineStr">
        <is>
          <t>Lozenda Fashion (192K)</t>
        </is>
      </c>
      <c r="Q277" s="19" t="inlineStr">
        <is>
          <t>DE ⚠ own market</t>
        </is>
      </c>
      <c r="R277" s="8" t="n">
        <v>57</v>
      </c>
      <c r="S277" s="8" t="inlineStr">
        <is>
          <t>12 photos, 1st 1080×1080</t>
        </is>
      </c>
      <c r="T277" s="10" t="inlineStr">
        <is>
          <t>Same main photo as a competitor in your market → use photo 2 as main</t>
        </is>
      </c>
      <c r="U277" s="10" t="inlineStr"/>
      <c r="V277" s="8">
        <f>'Davento – Links'!H277</f>
        <v/>
      </c>
      <c r="W277" s="8" t="inlineStr">
        <is>
          <t>2026-10-02</t>
        </is>
      </c>
    </row>
    <row r="278" ht="66" customHeight="1">
      <c r="A278" s="8" t="n">
        <v>274</v>
      </c>
      <c r="B278" s="8" t="inlineStr"/>
      <c r="C278" s="8" t="inlineStr">
        <is>
          <t>Week 3</t>
        </is>
      </c>
      <c r="D278" s="16" t="inlineStr">
        <is>
          <t>C · New &amp; rising</t>
        </is>
      </c>
      <c r="E278" s="8" t="n">
        <v>70.5</v>
      </c>
      <c r="F278" s="10" t="inlineStr">
        <is>
          <t>Boots Damen | Warm Gefüttert &amp; Rutschfest</t>
        </is>
      </c>
      <c r="G278" s="8" t="inlineStr">
        <is>
          <t>Boots</t>
        </is>
      </c>
      <c r="H278" s="8" t="inlineStr">
        <is>
          <t>W</t>
        </is>
      </c>
      <c r="I278" s="10" t="inlineStr">
        <is>
          <t>top 39% bestseller at Lozenda Fashion (DE, 192K visits/mo) · 1 competitor(s) in IT/DE · added 2 days ago · season fit 1.0</t>
        </is>
      </c>
      <c r="J278" s="11" t="n">
        <v>72.95</v>
      </c>
      <c r="K278" s="8" t="inlineStr">
        <is>
          <t>29–60</t>
        </is>
      </c>
      <c r="L278" s="10" t="inlineStr">
        <is>
          <t>take over the source link price</t>
        </is>
      </c>
      <c r="M278" s="12" t="n"/>
      <c r="N278" s="13">
        <f>IF(M278="","",(J278-M278)/J278)</f>
        <v/>
      </c>
      <c r="O278" s="14" t="inlineStr">
        <is>
          <t>Open</t>
        </is>
      </c>
      <c r="P278" s="10" t="inlineStr">
        <is>
          <t>Lozenda Fashion (192K)</t>
        </is>
      </c>
      <c r="Q278" s="19" t="inlineStr">
        <is>
          <t>DE ⚠ own market</t>
        </is>
      </c>
      <c r="R278" s="8" t="n">
        <v>47</v>
      </c>
      <c r="S278" s="8" t="inlineStr">
        <is>
          <t>6 photos, 1st 800×800</t>
        </is>
      </c>
      <c r="T278" s="10" t="inlineStr">
        <is>
          <t>Main photo free to use (no competitor in your market uses it)</t>
        </is>
      </c>
      <c r="U278" s="10" t="inlineStr"/>
      <c r="V278" s="8">
        <f>'Davento – Links'!H278</f>
        <v/>
      </c>
      <c r="W278" s="8" t="inlineStr">
        <is>
          <t>2026-10-02</t>
        </is>
      </c>
    </row>
    <row r="279" ht="66" customHeight="1">
      <c r="A279" s="8" t="n">
        <v>275</v>
      </c>
      <c r="B279" s="8" t="inlineStr"/>
      <c r="C279" s="8" t="inlineStr">
        <is>
          <t>Week 3</t>
        </is>
      </c>
      <c r="D279" s="9" t="inlineStr">
        <is>
          <t>A · Proven elsewhere, open in your market</t>
        </is>
      </c>
      <c r="E279" s="8" t="n">
        <v>70.3</v>
      </c>
      <c r="F279" s="10" t="inlineStr">
        <is>
          <t>Sofia | Elegant Multicolor Warm Puffer jacket</t>
        </is>
      </c>
      <c r="G279" s="8" t="inlineStr">
        <is>
          <t>Winter coat</t>
        </is>
      </c>
      <c r="H279" s="8" t="inlineStr">
        <is>
          <t>?</t>
        </is>
      </c>
      <c r="I279" s="10" t="inlineStr">
        <is>
          <t>top 7% bestseller at Harper &amp; Wells Boston (US, 1500K visits/mo) · also at Wilson &amp; Carter (UK), Margaret Robinson (US, small), Paul's Wardrobe (US, small) · no competitor sells it in IT/DE yet → open space · season fit 0.8</t>
        </is>
      </c>
      <c r="J279" s="11" t="n">
        <v>54.95</v>
      </c>
      <c r="K279" s="8" t="inlineStr">
        <is>
          <t>50–80</t>
        </is>
      </c>
      <c r="L279" s="10" t="inlineStr">
        <is>
          <t>source link price (59.95 USD) converted</t>
        </is>
      </c>
      <c r="M279" s="12" t="n"/>
      <c r="N279" s="13">
        <f>IF(M279="","",(J279-M279)/J279)</f>
        <v/>
      </c>
      <c r="O279" s="14" t="inlineStr">
        <is>
          <t>Open</t>
        </is>
      </c>
      <c r="P279" s="10" t="inlineStr">
        <is>
          <t>Harper &amp; Wells Boston (1500K)</t>
        </is>
      </c>
      <c r="Q279" s="8" t="inlineStr">
        <is>
          <t>US</t>
        </is>
      </c>
      <c r="R279" s="8" t="n">
        <v>55</v>
      </c>
      <c r="S279" s="8" t="inlineStr">
        <is>
          <t>14 photos, 1st 1000×1000</t>
        </is>
      </c>
      <c r="T279" s="10" t="inlineStr">
        <is>
          <t>Main photo free to use (no competitor in your market uses it)</t>
        </is>
      </c>
      <c r="U279" s="10" t="inlineStr">
        <is>
          <t>https://wilson-and-carter.com/products/darcey-jacket</t>
        </is>
      </c>
      <c r="V279" s="8">
        <f>'Davento – Links'!H279</f>
        <v/>
      </c>
      <c r="W279" s="8" t="inlineStr">
        <is>
          <t>2026-10-02</t>
        </is>
      </c>
    </row>
    <row r="280" ht="66" customHeight="1">
      <c r="A280" s="8" t="n">
        <v>276</v>
      </c>
      <c r="B280" s="8" t="inlineStr"/>
      <c r="C280" s="8" t="inlineStr">
        <is>
          <t>Week 3</t>
        </is>
      </c>
      <c r="D280" s="9" t="inlineStr">
        <is>
          <t>A · Proven elsewhere, open in your market</t>
        </is>
      </c>
      <c r="E280" s="8" t="n">
        <v>70.3</v>
      </c>
      <c r="F280" s="10" t="inlineStr">
        <is>
          <t>Caffaro Drawstring Rain Boots</t>
        </is>
      </c>
      <c r="G280" s="8" t="inlineStr">
        <is>
          <t>Boots</t>
        </is>
      </c>
      <c r="H280" s="8" t="inlineStr">
        <is>
          <t>?</t>
        </is>
      </c>
      <c r="I280" s="10" t="inlineStr">
        <is>
          <t>top 5% bestseller at Oliver &amp; Blake (US, 98K visits/mo) · no competitor sells it in IT/DE yet → open space · season fit 0.9</t>
        </is>
      </c>
      <c r="J280" s="11" t="n">
        <v>91.95</v>
      </c>
      <c r="K280" s="8" t="inlineStr">
        <is>
          <t>29–60</t>
        </is>
      </c>
      <c r="L280" s="10" t="inlineStr">
        <is>
          <t>source link price (99.99 USD) converted</t>
        </is>
      </c>
      <c r="M280" s="12" t="n"/>
      <c r="N280" s="13">
        <f>IF(M280="","",(J280-M280)/J280)</f>
        <v/>
      </c>
      <c r="O280" s="14" t="inlineStr">
        <is>
          <t>Open</t>
        </is>
      </c>
      <c r="P280" s="10" t="inlineStr">
        <is>
          <t>Oliver &amp; Blake (98K)</t>
        </is>
      </c>
      <c r="Q280" s="8" t="inlineStr">
        <is>
          <t>US</t>
        </is>
      </c>
      <c r="R280" s="8" t="n">
        <v>58</v>
      </c>
      <c r="S280" s="8" t="inlineStr">
        <is>
          <t>6 photos, 1st 1254×1254</t>
        </is>
      </c>
      <c r="T280" s="10" t="inlineStr">
        <is>
          <t>Main photo free to use (no competitor in your market uses it)</t>
        </is>
      </c>
      <c r="U280" s="10" t="inlineStr"/>
      <c r="V280" s="8">
        <f>'Davento – Links'!H280</f>
        <v/>
      </c>
      <c r="W280" s="8" t="inlineStr">
        <is>
          <t>2026-10-02</t>
        </is>
      </c>
    </row>
    <row r="281" ht="66" customHeight="1">
      <c r="A281" s="8" t="n">
        <v>277</v>
      </c>
      <c r="B281" s="8" t="inlineStr"/>
      <c r="C281" s="8" t="inlineStr">
        <is>
          <t>Week 3</t>
        </is>
      </c>
      <c r="D281" s="16" t="inlineStr">
        <is>
          <t>C · New &amp; rising</t>
        </is>
      </c>
      <c r="E281" s="8" t="n">
        <v>70</v>
      </c>
      <c r="F281" s="10" t="inlineStr">
        <is>
          <t>Gummistiefel Damen | Rutschfest &amp; Wasserdicht</t>
        </is>
      </c>
      <c r="G281" s="8" t="inlineStr">
        <is>
          <t>Boots</t>
        </is>
      </c>
      <c r="H281" s="8" t="inlineStr">
        <is>
          <t>W</t>
        </is>
      </c>
      <c r="I281" s="10" t="inlineStr">
        <is>
          <t>top 16% bestseller at Lozenda Fashion (DE, 192K visits/mo) · 1 competitor(s) in IT/DE · added 12 days ago · season fit 0.9</t>
        </is>
      </c>
      <c r="J281" s="11" t="n">
        <v>56.95</v>
      </c>
      <c r="K281" s="8" t="inlineStr">
        <is>
          <t>29–60</t>
        </is>
      </c>
      <c r="L281" s="10" t="inlineStr">
        <is>
          <t>take over the source link price; note: already a bestseller at 1 competitor(s) in your market</t>
        </is>
      </c>
      <c r="M281" s="12" t="n"/>
      <c r="N281" s="13">
        <f>IF(M281="","",(J281-M281)/J281)</f>
        <v/>
      </c>
      <c r="O281" s="14" t="inlineStr">
        <is>
          <t>Open</t>
        </is>
      </c>
      <c r="P281" s="10" t="inlineStr">
        <is>
          <t>Lozenda Fashion (192K)</t>
        </is>
      </c>
      <c r="Q281" s="19" t="inlineStr">
        <is>
          <t>DE ⚠ own market</t>
        </is>
      </c>
      <c r="R281" s="8" t="n">
        <v>67</v>
      </c>
      <c r="S281" s="8" t="inlineStr">
        <is>
          <t>13 photos, 1st 553×829</t>
        </is>
      </c>
      <c r="T281" s="10" t="inlineStr">
        <is>
          <t>Main photo free to use (no competitor in your market uses it)</t>
        </is>
      </c>
      <c r="U281" s="10" t="inlineStr"/>
      <c r="V281" s="8">
        <f>'Davento – Links'!H281</f>
        <v/>
      </c>
      <c r="W281" s="8" t="inlineStr">
        <is>
          <t>2026-10-02</t>
        </is>
      </c>
    </row>
    <row r="282" ht="66" customHeight="1">
      <c r="A282" s="8" t="n">
        <v>278</v>
      </c>
      <c r="B282" s="8" t="inlineStr"/>
      <c r="C282" s="8" t="inlineStr">
        <is>
          <t>Week 3</t>
        </is>
      </c>
      <c r="D282" s="16" t="inlineStr">
        <is>
          <t>C · New &amp; rising</t>
        </is>
      </c>
      <c r="E282" s="8" t="n">
        <v>69.5</v>
      </c>
      <c r="F282" s="10" t="inlineStr">
        <is>
          <t>Nordspur | Nivalea Winterstiefel Für Damen</t>
        </is>
      </c>
      <c r="G282" s="8" t="inlineStr">
        <is>
          <t>Boots</t>
        </is>
      </c>
      <c r="H282" s="8" t="inlineStr">
        <is>
          <t>W</t>
        </is>
      </c>
      <c r="I282" s="10" t="inlineStr">
        <is>
          <t>top 35% bestseller at Nordspur (DE, 89K visits/mo) · 1 competitor(s) in IT/DE · added 13 days ago · season fit 1.0</t>
        </is>
      </c>
      <c r="J282" s="11" t="n">
        <v>89.95</v>
      </c>
      <c r="K282" s="8" t="inlineStr">
        <is>
          <t>29–60</t>
        </is>
      </c>
      <c r="L282" s="10" t="inlineStr">
        <is>
          <t>take over the source link price</t>
        </is>
      </c>
      <c r="M282" s="12" t="n"/>
      <c r="N282" s="13">
        <f>IF(M282="","",(J282-M282)/J282)</f>
        <v/>
      </c>
      <c r="O282" s="14" t="inlineStr">
        <is>
          <t>Open</t>
        </is>
      </c>
      <c r="P282" s="10" t="inlineStr">
        <is>
          <t>Nordspur (89K)</t>
        </is>
      </c>
      <c r="Q282" s="19" t="inlineStr">
        <is>
          <t>DE ⚠ own market</t>
        </is>
      </c>
      <c r="R282" s="8" t="n">
        <v>56</v>
      </c>
      <c r="S282" s="8" t="inlineStr">
        <is>
          <t>8 photos, 1st 1536×1536</t>
        </is>
      </c>
      <c r="T282" s="10" t="inlineStr">
        <is>
          <t>Main photo free to use (no competitor in your market uses it)</t>
        </is>
      </c>
      <c r="U282" s="10" t="inlineStr"/>
      <c r="V282" s="8">
        <f>'Davento – Links'!H282</f>
        <v/>
      </c>
      <c r="W282" s="8" t="inlineStr">
        <is>
          <t>2026-10-02</t>
        </is>
      </c>
    </row>
    <row r="283" ht="66" customHeight="1">
      <c r="A283" s="8" t="n">
        <v>279</v>
      </c>
      <c r="B283" s="8" t="inlineStr"/>
      <c r="C283" s="8" t="inlineStr">
        <is>
          <t>Week 3</t>
        </is>
      </c>
      <c r="D283" s="9" t="inlineStr">
        <is>
          <t>A · Proven elsewhere, open in your market</t>
        </is>
      </c>
      <c r="E283" s="8" t="n">
        <v>69.09999999999999</v>
      </c>
      <c r="F283" s="10" t="inlineStr">
        <is>
          <t>Marlowe | Slouchy Mid-Calf Boots</t>
        </is>
      </c>
      <c r="G283" s="8" t="inlineStr">
        <is>
          <t>Boots</t>
        </is>
      </c>
      <c r="H283" s="8" t="inlineStr">
        <is>
          <t>?</t>
        </is>
      </c>
      <c r="I283" s="10" t="inlineStr">
        <is>
          <t>top 25% bestseller at Harper &amp; Wells Boston (US, 1500K visits/mo) · also at Wilson &amp; Carter (UK), Urbanase (US, small) · no competitor sells it in IT/DE yet → open space · season fit 0.9</t>
        </is>
      </c>
      <c r="J283" s="11" t="n">
        <v>82.95</v>
      </c>
      <c r="K283" s="8" t="inlineStr">
        <is>
          <t>29–60</t>
        </is>
      </c>
      <c r="L283" s="10" t="inlineStr">
        <is>
          <t>source link price (89.95 USD) converted</t>
        </is>
      </c>
      <c r="M283" s="12" t="n"/>
      <c r="N283" s="13">
        <f>IF(M283="","",(J283-M283)/J283)</f>
        <v/>
      </c>
      <c r="O283" s="14" t="inlineStr">
        <is>
          <t>Open</t>
        </is>
      </c>
      <c r="P283" s="10" t="inlineStr">
        <is>
          <t>Harper &amp; Wells Boston (1500K)</t>
        </is>
      </c>
      <c r="Q283" s="8" t="inlineStr">
        <is>
          <t>US</t>
        </is>
      </c>
      <c r="R283" s="8" t="n">
        <v>54</v>
      </c>
      <c r="S283" s="8" t="inlineStr">
        <is>
          <t>9 photos, 1st 2048×2048</t>
        </is>
      </c>
      <c r="T283" s="10" t="inlineStr">
        <is>
          <t>Main photo free to use (no competitor in your market uses it)</t>
        </is>
      </c>
      <c r="U283" s="10" t="inlineStr">
        <is>
          <t>https://wilson-and-carter.com/products/eleanor-boots</t>
        </is>
      </c>
      <c r="V283" s="8">
        <f>'Davento – Links'!H283</f>
        <v/>
      </c>
      <c r="W283" s="8" t="inlineStr">
        <is>
          <t>2026-10-02</t>
        </is>
      </c>
    </row>
    <row r="284" ht="66" customHeight="1">
      <c r="A284" s="8" t="n">
        <v>280</v>
      </c>
      <c r="B284" s="8" t="inlineStr"/>
      <c r="C284" s="8" t="inlineStr">
        <is>
          <t>Week 3</t>
        </is>
      </c>
      <c r="D284" s="16" t="inlineStr">
        <is>
          <t>C · New &amp; rising</t>
        </is>
      </c>
      <c r="E284" s="8" t="n">
        <v>68.7</v>
      </c>
      <c r="F284" s="10" t="inlineStr">
        <is>
          <t>Wintermantel Damen | Wadenlang mit Kunstfellbesatz</t>
        </is>
      </c>
      <c r="G284" s="8" t="inlineStr">
        <is>
          <t>Winter coat</t>
        </is>
      </c>
      <c r="H284" s="8" t="inlineStr">
        <is>
          <t>W</t>
        </is>
      </c>
      <c r="I284" s="10" t="inlineStr">
        <is>
          <t>top 39% bestseller at Lozenda Fashion (DE, 192K visits/mo) · also at North Style Fashion (US, small) · 1 competitor(s) in IT/DE · added 1 days ago · season fit 0.8</t>
        </is>
      </c>
      <c r="J284" s="11" t="n">
        <v>102.95</v>
      </c>
      <c r="K284" s="8" t="inlineStr">
        <is>
          <t>50–80</t>
        </is>
      </c>
      <c r="L284" s="10" t="inlineStr">
        <is>
          <t>take over the source link price</t>
        </is>
      </c>
      <c r="M284" s="12" t="n"/>
      <c r="N284" s="13">
        <f>IF(M284="","",(J284-M284)/J284)</f>
        <v/>
      </c>
      <c r="O284" s="14" t="inlineStr">
        <is>
          <t>Open</t>
        </is>
      </c>
      <c r="P284" s="10" t="inlineStr">
        <is>
          <t>Lozenda Fashion (192K)</t>
        </is>
      </c>
      <c r="Q284" s="19" t="inlineStr">
        <is>
          <t>DE ⚠ own market</t>
        </is>
      </c>
      <c r="R284" s="8" t="n">
        <v>94</v>
      </c>
      <c r="S284" s="8" t="inlineStr">
        <is>
          <t>5 photos, 1st 1200×1600</t>
        </is>
      </c>
      <c r="T284" s="10" t="inlineStr">
        <is>
          <t>Same main photo as 1 competitor(s) in your market → use photo 2 (or a model photo) as main image</t>
        </is>
      </c>
      <c r="U284" s="10" t="inlineStr"/>
      <c r="V284" s="8">
        <f>'Davento – Links'!H284</f>
        <v/>
      </c>
      <c r="W284" s="8" t="inlineStr">
        <is>
          <t>2026-10-02</t>
        </is>
      </c>
    </row>
    <row r="285" ht="66" customHeight="1">
      <c r="A285" s="8" t="n">
        <v>281</v>
      </c>
      <c r="B285" s="8" t="inlineStr"/>
      <c r="C285" s="8" t="inlineStr">
        <is>
          <t>Week 3</t>
        </is>
      </c>
      <c r="D285" s="15" t="inlineStr">
        <is>
          <t>B · Broadly proven</t>
        </is>
      </c>
      <c r="E285" s="8" t="n">
        <v>68.40000000000001</v>
      </c>
      <c r="F285" s="10" t="inlineStr">
        <is>
          <t>Stiefeletten Damen | Blockabsatz &amp; Profilsohle</t>
        </is>
      </c>
      <c r="G285" s="8" t="inlineStr">
        <is>
          <t>Boots</t>
        </is>
      </c>
      <c r="H285" s="8" t="inlineStr">
        <is>
          <t>W</t>
        </is>
      </c>
      <c r="I285" s="10" t="inlineStr">
        <is>
          <t>top 34% bestseller at Lozenda Fashion (DE, 192K visits/mo) · also at Leon Boutique (DE), Mayfair &amp; Finch (UK, small) · 2 competitor(s) in IT/DE · added 4 days ago · season fit 1.0</t>
        </is>
      </c>
      <c r="J285" s="11" t="n">
        <v>62.95</v>
      </c>
      <c r="K285" s="8" t="inlineStr">
        <is>
          <t>29–60</t>
        </is>
      </c>
      <c r="L285" s="10" t="inlineStr">
        <is>
          <t>take over the source link price; photos from best-converting version, price from proven bestseller</t>
        </is>
      </c>
      <c r="M285" s="12" t="n"/>
      <c r="N285" s="13">
        <f>IF(M285="","",(J285-M285)/J285)</f>
        <v/>
      </c>
      <c r="O285" s="14" t="inlineStr">
        <is>
          <t>Open</t>
        </is>
      </c>
      <c r="P285" s="10" t="inlineStr">
        <is>
          <t>Emily Carter Manchester</t>
        </is>
      </c>
      <c r="Q285" s="8" t="inlineStr">
        <is>
          <t>UK</t>
        </is>
      </c>
      <c r="R285" s="8" t="n">
        <v>77</v>
      </c>
      <c r="S285" s="8" t="inlineStr">
        <is>
          <t>5 photos, 1st 3375×3375</t>
        </is>
      </c>
      <c r="T285" s="10" t="inlineStr">
        <is>
          <t>Same main photo as a competitor in your market → use photo 2 as main</t>
        </is>
      </c>
      <c r="U285" s="10" t="inlineStr">
        <is>
          <t>https://leonboutique.co/products/nora-damen-schnr-stiefeletten-mit-blockabsatz-und-profilsohle</t>
        </is>
      </c>
      <c r="V285" s="8">
        <f>'Davento – Links'!H285</f>
        <v/>
      </c>
      <c r="W285" s="8" t="inlineStr">
        <is>
          <t>2026-10-02</t>
        </is>
      </c>
    </row>
    <row r="286" ht="66" customHeight="1">
      <c r="A286" s="8" t="n">
        <v>282</v>
      </c>
      <c r="B286" s="8" t="inlineStr"/>
      <c r="C286" s="8" t="inlineStr">
        <is>
          <t>Week 3</t>
        </is>
      </c>
      <c r="D286" s="17" t="inlineStr">
        <is>
          <t>E · New at a top competitor</t>
        </is>
      </c>
      <c r="E286" s="8" t="n">
        <v>68.40000000000001</v>
      </c>
      <c r="F286" s="10" t="inlineStr">
        <is>
          <t>Doudoune femme longue à capuche matelassée coupe droite à col montant</t>
        </is>
      </c>
      <c r="G286" s="8" t="inlineStr">
        <is>
          <t>Winter coat</t>
        </is>
      </c>
      <c r="H286" s="8" t="inlineStr">
        <is>
          <t>W</t>
        </is>
      </c>
      <c r="I286" s="10" t="inlineStr">
        <is>
          <t>top 50% bestseller at Parisane (FR, 77K visits/mo) · also at Harper &amp; Wells Boston (US), Leon Boutique (DE), Wilson &amp; Carter (UK), Dolce Paris (FR, small) · 1 competitor(s) in IT/DE · added 6 days ago · season fit 0.8</t>
        </is>
      </c>
      <c r="J286" s="11" t="n">
        <v>89.98999999999999</v>
      </c>
      <c r="K286" s="8" t="inlineStr">
        <is>
          <t>50–80</t>
        </is>
      </c>
      <c r="L286" s="10" t="inlineStr">
        <is>
          <t>take over the source link price</t>
        </is>
      </c>
      <c r="M286" s="12" t="n"/>
      <c r="N286" s="13">
        <f>IF(M286="","",(J286-M286)/J286)</f>
        <v/>
      </c>
      <c r="O286" s="14" t="inlineStr">
        <is>
          <t>Open</t>
        </is>
      </c>
      <c r="P286" s="10" t="inlineStr">
        <is>
          <t>Parisane (77K)</t>
        </is>
      </c>
      <c r="Q286" s="8" t="inlineStr">
        <is>
          <t>FR</t>
        </is>
      </c>
      <c r="R286" s="8" t="n">
        <v>67</v>
      </c>
      <c r="S286" s="8" t="inlineStr">
        <is>
          <t>9 photos, 1st 1350×1350</t>
        </is>
      </c>
      <c r="T286" s="10" t="inlineStr">
        <is>
          <t>Same main photo as a competitor in your market → use photo 2 as main</t>
        </is>
      </c>
      <c r="U286" s="10" t="inlineStr">
        <is>
          <t>https://leonboutique.co/products/sophie-damen-lange-steppjacke-mit-kapuze-winterjacke-pufferjacke
https://wilson-and-carter.com/products/miriam-coat
https://harperwells-boston.com/products/camilla</t>
        </is>
      </c>
      <c r="V286" s="8">
        <f>'Davento – Links'!H286</f>
        <v/>
      </c>
      <c r="W286" s="8" t="inlineStr">
        <is>
          <t>2026-10-02</t>
        </is>
      </c>
    </row>
    <row r="287" ht="66" customHeight="1">
      <c r="A287" s="8" t="n">
        <v>283</v>
      </c>
      <c r="B287" s="8" t="inlineStr"/>
      <c r="C287" s="8" t="inlineStr">
        <is>
          <t>Week 3</t>
        </is>
      </c>
      <c r="D287" s="16" t="inlineStr">
        <is>
          <t>C · New &amp; rising</t>
        </is>
      </c>
      <c r="E287" s="8" t="n">
        <v>68.2</v>
      </c>
      <c r="F287" s="10" t="inlineStr">
        <is>
          <t>Cowboystiefel Damen | Kniehoch mit Nieten-Detail</t>
        </is>
      </c>
      <c r="G287" s="8" t="inlineStr">
        <is>
          <t>Boots</t>
        </is>
      </c>
      <c r="H287" s="8" t="inlineStr">
        <is>
          <t>W</t>
        </is>
      </c>
      <c r="I287" s="10" t="inlineStr">
        <is>
          <t>top 21% bestseller at Lozenda Fashion (DE, 192K visits/mo) · 1 competitor(s) in IT/DE · added 12 days ago · season fit 0.9</t>
        </is>
      </c>
      <c r="J287" s="11" t="n">
        <v>87.95</v>
      </c>
      <c r="K287" s="8" t="inlineStr">
        <is>
          <t>29–60</t>
        </is>
      </c>
      <c r="L287" s="10" t="inlineStr">
        <is>
          <t>take over the source link price; note: already a bestseller at 1 competitor(s) in your market</t>
        </is>
      </c>
      <c r="M287" s="12" t="n"/>
      <c r="N287" s="13">
        <f>IF(M287="","",(J287-M287)/J287)</f>
        <v/>
      </c>
      <c r="O287" s="14" t="inlineStr">
        <is>
          <t>Open</t>
        </is>
      </c>
      <c r="P287" s="10" t="inlineStr">
        <is>
          <t>Lozenda Fashion (192K)</t>
        </is>
      </c>
      <c r="Q287" s="19" t="inlineStr">
        <is>
          <t>DE ⚠ own market</t>
        </is>
      </c>
      <c r="R287" s="8" t="n">
        <v>54</v>
      </c>
      <c r="S287" s="8" t="inlineStr">
        <is>
          <t>4 photos, 1st 900×1200</t>
        </is>
      </c>
      <c r="T287" s="10" t="inlineStr">
        <is>
          <t>Main photo free to use (no competitor in your market uses it)</t>
        </is>
      </c>
      <c r="U287" s="10" t="inlineStr"/>
      <c r="V287" s="8">
        <f>'Davento – Links'!H287</f>
        <v/>
      </c>
      <c r="W287" s="8" t="inlineStr">
        <is>
          <t>2026-10-02</t>
        </is>
      </c>
    </row>
    <row r="288" ht="66" customHeight="1">
      <c r="A288" s="8" t="n">
        <v>284</v>
      </c>
      <c r="B288" s="8" t="inlineStr"/>
      <c r="C288" s="8" t="inlineStr">
        <is>
          <t>Week 3</t>
        </is>
      </c>
      <c r="D288" s="16" t="inlineStr">
        <is>
          <t>C · New &amp; rising</t>
        </is>
      </c>
      <c r="E288" s="8" t="n">
        <v>68.2</v>
      </c>
      <c r="F288" s="10" t="inlineStr">
        <is>
          <t>Winterjacke Herren | Reißverschluss &amp; Bequeme Passform</t>
        </is>
      </c>
      <c r="G288" s="8" t="inlineStr">
        <is>
          <t>Winter coat</t>
        </is>
      </c>
      <c r="H288" s="8" t="inlineStr">
        <is>
          <t>M</t>
        </is>
      </c>
      <c r="I288" s="10" t="inlineStr">
        <is>
          <t>top 2% bestseller at Lozenda Fashion (DE, 192K visits/mo) · 1 competitor(s) in IT/DE · added 5 days ago · season fit 0.8</t>
        </is>
      </c>
      <c r="J288" s="11" t="n">
        <v>139.95</v>
      </c>
      <c r="K288" s="8" t="inlineStr">
        <is>
          <t>50–80</t>
        </is>
      </c>
      <c r="L288" s="10" t="inlineStr">
        <is>
          <t>take over the source link price; note: already a bestseller at 1 competitor(s) in your market</t>
        </is>
      </c>
      <c r="M288" s="12" t="n"/>
      <c r="N288" s="13">
        <f>IF(M288="","",(J288-M288)/J288)</f>
        <v/>
      </c>
      <c r="O288" s="14" t="inlineStr">
        <is>
          <t>Open</t>
        </is>
      </c>
      <c r="P288" s="10" t="inlineStr">
        <is>
          <t>Lozenda Fashion (192K)</t>
        </is>
      </c>
      <c r="Q288" s="19" t="inlineStr">
        <is>
          <t>DE ⚠ own market</t>
        </is>
      </c>
      <c r="R288" s="8" t="n">
        <v>57</v>
      </c>
      <c r="S288" s="8" t="inlineStr">
        <is>
          <t>6 photos, 1st 1080×1080</t>
        </is>
      </c>
      <c r="T288" s="10" t="inlineStr">
        <is>
          <t>Same main photo as a competitor in your market → use photo 2 as main</t>
        </is>
      </c>
      <c r="U288" s="10" t="inlineStr"/>
      <c r="V288" s="8">
        <f>'Davento – Links'!H288</f>
        <v/>
      </c>
      <c r="W288" s="8" t="inlineStr">
        <is>
          <t>2026-10-02</t>
        </is>
      </c>
    </row>
    <row r="289" ht="66" customHeight="1">
      <c r="A289" s="8" t="n">
        <v>285</v>
      </c>
      <c r="B289" s="8" t="inlineStr"/>
      <c r="C289" s="8" t="inlineStr">
        <is>
          <t>Week 3</t>
        </is>
      </c>
      <c r="D289" s="15" t="inlineStr">
        <is>
          <t>B · Broadly proven</t>
        </is>
      </c>
      <c r="E289" s="8" t="n">
        <v>68</v>
      </c>
      <c r="F289" s="10" t="inlineStr">
        <is>
          <t>Nicholas | Lightweight Quilted Puffer Jacket</t>
        </is>
      </c>
      <c r="G289" s="8" t="inlineStr">
        <is>
          <t>Winter coat</t>
        </is>
      </c>
      <c r="H289" s="8" t="inlineStr">
        <is>
          <t>?</t>
        </is>
      </c>
      <c r="I289" s="10" t="inlineStr">
        <is>
          <t>top 27% bestseller at Wilson &amp; Carter (UK, 200K visits/mo) · also at Harper &amp; Wells Boston (US), Look de Paris (FR), Parisane (FR) · no competitor sells it in IT/DE yet → open space · added 0 days ago · season fit 0.8</t>
        </is>
      </c>
      <c r="J289" s="11" t="n">
        <v>52.95</v>
      </c>
      <c r="K289" s="8" t="inlineStr">
        <is>
          <t>50–80</t>
        </is>
      </c>
      <c r="L289" s="10" t="inlineStr">
        <is>
          <t>source link price (44.95 GBP) converted</t>
        </is>
      </c>
      <c r="M289" s="12" t="n"/>
      <c r="N289" s="13">
        <f>IF(M289="","",(J289-M289)/J289)</f>
        <v/>
      </c>
      <c r="O289" s="14" t="inlineStr">
        <is>
          <t>Open</t>
        </is>
      </c>
      <c r="P289" s="10" t="inlineStr">
        <is>
          <t>Wilson &amp; Carter (200K)</t>
        </is>
      </c>
      <c r="Q289" s="8" t="inlineStr">
        <is>
          <t>UK</t>
        </is>
      </c>
      <c r="R289" s="8" t="n">
        <v>80</v>
      </c>
      <c r="S289" s="8" t="inlineStr">
        <is>
          <t>7 photos, 1st 800×800</t>
        </is>
      </c>
      <c r="T289" s="10" t="inlineStr">
        <is>
          <t>Main photo free to use (no competitor in your market)</t>
        </is>
      </c>
      <c r="U289" s="10" t="inlineStr">
        <is>
          <t>https://lookdeparis.com/products/francois-doudoune-elegante-matelassee-col-montant
https://parisane.fr/products/doudoune-homme-legere-matelassee-courte-a-col-montant-sans-capuche
https://harperwells-boston.com/products/grayson-wentworth</t>
        </is>
      </c>
      <c r="V289" s="8">
        <f>'Davento – Links'!H289</f>
        <v/>
      </c>
      <c r="W289" s="8" t="inlineStr">
        <is>
          <t>2026-10-02</t>
        </is>
      </c>
    </row>
    <row r="290" ht="66" customHeight="1">
      <c r="A290" s="8" t="n">
        <v>286</v>
      </c>
      <c r="B290" s="8" t="inlineStr"/>
      <c r="C290" s="8" t="inlineStr">
        <is>
          <t>Week 3</t>
        </is>
      </c>
      <c r="D290" s="16" t="inlineStr">
        <is>
          <t>C · New &amp; rising</t>
        </is>
      </c>
      <c r="E290" s="8" t="n">
        <v>67.7</v>
      </c>
      <c r="F290" s="10" t="inlineStr">
        <is>
          <t>Stiefeletten Damen | Spitz Zulaufend &amp; Blockabsatz</t>
        </is>
      </c>
      <c r="G290" s="8" t="inlineStr">
        <is>
          <t>Boots</t>
        </is>
      </c>
      <c r="H290" s="8" t="inlineStr">
        <is>
          <t>W</t>
        </is>
      </c>
      <c r="I290" s="10" t="inlineStr">
        <is>
          <t>top 34% bestseller at Lozenda Fashion (DE, 192K visits/mo) · 1 competitor(s) in IT/DE · added 4 days ago · season fit 0.9</t>
        </is>
      </c>
      <c r="J290" s="11" t="n">
        <v>67.95</v>
      </c>
      <c r="K290" s="8" t="inlineStr">
        <is>
          <t>29–60</t>
        </is>
      </c>
      <c r="L290" s="10" t="inlineStr">
        <is>
          <t>take over the source link price</t>
        </is>
      </c>
      <c r="M290" s="12" t="n"/>
      <c r="N290" s="13">
        <f>IF(M290="","",(J290-M290)/J290)</f>
        <v/>
      </c>
      <c r="O290" s="14" t="inlineStr">
        <is>
          <t>Open</t>
        </is>
      </c>
      <c r="P290" s="10" t="inlineStr">
        <is>
          <t>Lozenda Fashion (192K)</t>
        </is>
      </c>
      <c r="Q290" s="19" t="inlineStr">
        <is>
          <t>DE ⚠ own market</t>
        </is>
      </c>
      <c r="R290" s="8" t="n">
        <v>56</v>
      </c>
      <c r="S290" s="8" t="inlineStr">
        <is>
          <t>8 photos, 1st 800×800</t>
        </is>
      </c>
      <c r="T290" s="10" t="inlineStr">
        <is>
          <t>Main photo free to use (no competitor in your market uses it)</t>
        </is>
      </c>
      <c r="U290" s="10" t="inlineStr"/>
      <c r="V290" s="8">
        <f>'Davento – Links'!H290</f>
        <v/>
      </c>
      <c r="W290" s="8" t="inlineStr">
        <is>
          <t>2026-10-02</t>
        </is>
      </c>
    </row>
    <row r="291" ht="66" customHeight="1">
      <c r="A291" s="8" t="n">
        <v>287</v>
      </c>
      <c r="B291" s="8" t="inlineStr"/>
      <c r="C291" s="8" t="inlineStr">
        <is>
          <t>Week 4</t>
        </is>
      </c>
      <c r="D291" s="15" t="inlineStr">
        <is>
          <t>B · Broadly proven</t>
        </is>
      </c>
      <c r="E291" s="8" t="n">
        <v>77.59999999999999</v>
      </c>
      <c r="F291" s="10" t="inlineStr">
        <is>
          <t>Andrea | Damen-Winter-Weihnachtspullover mit nordischem Muster</t>
        </is>
      </c>
      <c r="G291" s="8" t="inlineStr">
        <is>
          <t>Sweater / hoodie</t>
        </is>
      </c>
      <c r="H291" s="8" t="inlineStr">
        <is>
          <t>W</t>
        </is>
      </c>
      <c r="I291" s="10" t="inlineStr">
        <is>
          <t>top 5% bestseller at Leon Boutique (DE, 243K visits/mo) · also at Lozenda Fashion (DE), Krystyna Andrzej Kraków (PL, small) · 2 competitor(s) in IT/DE · added 1 days ago · season fit 1.0</t>
        </is>
      </c>
      <c r="J291" s="11" t="n">
        <v>59.95</v>
      </c>
      <c r="K291" s="8" t="inlineStr">
        <is>
          <t>40–55</t>
        </is>
      </c>
      <c r="L291" s="10" t="inlineStr">
        <is>
          <t>take over the source link price; note: already a bestseller at 1 competitor(s) in your market</t>
        </is>
      </c>
      <c r="M291" s="12" t="n"/>
      <c r="N291" s="13">
        <f>IF(M291="","",(J291-M291)/J291)</f>
        <v/>
      </c>
      <c r="O291" s="14" t="inlineStr">
        <is>
          <t>Open</t>
        </is>
      </c>
      <c r="P291" s="10" t="inlineStr">
        <is>
          <t>Leon Boutique (243K)</t>
        </is>
      </c>
      <c r="Q291" s="19" t="inlineStr">
        <is>
          <t>DE ⚠ own market</t>
        </is>
      </c>
      <c r="R291" s="8" t="n">
        <v>45</v>
      </c>
      <c r="S291" s="8" t="inlineStr">
        <is>
          <t>7 photos, 1st 584×583</t>
        </is>
      </c>
      <c r="T291" s="10" t="inlineStr">
        <is>
          <t>Same main photo as a competitor in your market → use photo 2 as main</t>
        </is>
      </c>
      <c r="U291" s="10" t="inlineStr">
        <is>
          <t>https://lozendafashion.com/products/weihnachtspullover-damen-nordisches-muster</t>
        </is>
      </c>
      <c r="V291" s="8">
        <f>'Davento – Links'!H291</f>
        <v/>
      </c>
      <c r="W291" s="8" t="inlineStr">
        <is>
          <t>2026-10-02</t>
        </is>
      </c>
    </row>
    <row r="292" ht="66" customHeight="1">
      <c r="A292" s="8" t="n">
        <v>288</v>
      </c>
      <c r="B292" s="8" t="inlineStr"/>
      <c r="C292" s="8" t="inlineStr">
        <is>
          <t>Week 1</t>
        </is>
      </c>
      <c r="D292" s="17" t="inlineStr">
        <is>
          <t>E · New at a top competitor</t>
        </is>
      </c>
      <c r="E292" s="8" t="n">
        <v>89</v>
      </c>
      <c r="F292" s="10" t="inlineStr">
        <is>
          <t>Veste Zippée Imperméable pour Femme avec Capuche – Manteau Léger Stylé et Résistant à la Pluie</t>
        </is>
      </c>
      <c r="G292" s="8" t="inlineStr">
        <is>
          <t>Transition jacket</t>
        </is>
      </c>
      <c r="H292" s="8" t="inlineStr">
        <is>
          <t>W</t>
        </is>
      </c>
      <c r="I292" s="10" t="inlineStr">
        <is>
          <t>top 15% bestseller at Dolce Paris (FR, 172K visits/mo) · also at Drune (DE) · 1 competitor(s) in IT/DE · added 2 days ago · season fit 1.0</t>
        </is>
      </c>
      <c r="J292" s="11" t="n">
        <v>59.95</v>
      </c>
      <c r="K292" s="8" t="inlineStr">
        <is>
          <t>50–70</t>
        </is>
      </c>
      <c r="L292" s="10" t="inlineStr">
        <is>
          <t>take over the source link price</t>
        </is>
      </c>
      <c r="M292" s="12" t="n"/>
      <c r="N292" s="13">
        <f>IF(M292="","",(J292-M292)/J292)</f>
        <v/>
      </c>
      <c r="O292" s="14" t="inlineStr">
        <is>
          <t>Open</t>
        </is>
      </c>
      <c r="P292" s="10" t="inlineStr">
        <is>
          <t>Dolce Paris (172K)</t>
        </is>
      </c>
      <c r="Q292" s="8" t="inlineStr">
        <is>
          <t>FR</t>
        </is>
      </c>
      <c r="R292" s="8" t="n">
        <v>69</v>
      </c>
      <c r="S292" s="8" t="inlineStr">
        <is>
          <t>21 photos, 1st 1080×1080</t>
        </is>
      </c>
      <c r="T292" s="10" t="inlineStr">
        <is>
          <t>Same main photo as a competitor in your market → use photo 2 as main</t>
        </is>
      </c>
      <c r="U292" s="10" t="inlineStr">
        <is>
          <t>https://drune.de/products/drune-jacke-aus-leder-elegant-fuer-frauen-y9j9w6</t>
        </is>
      </c>
      <c r="V292" s="8">
        <f>'Davento – Links'!H292</f>
        <v/>
      </c>
      <c r="W292" s="8" t="inlineStr">
        <is>
          <t>2026-10-09</t>
        </is>
      </c>
    </row>
    <row r="293" ht="66" customHeight="1">
      <c r="A293" s="8" t="n">
        <v>289</v>
      </c>
      <c r="B293" s="8" t="inlineStr"/>
      <c r="C293" s="8" t="inlineStr">
        <is>
          <t>Week 1</t>
        </is>
      </c>
      <c r="D293" s="9" t="inlineStr">
        <is>
          <t>A · Proven elsewhere, open in your market</t>
        </is>
      </c>
      <c r="E293" s="8" t="n">
        <v>86.5</v>
      </c>
      <c r="F293" s="10" t="inlineStr">
        <is>
          <t>Veste polaire thermique pour homme – chaleur maximale, coupe-vent et confort hivernal durable</t>
        </is>
      </c>
      <c r="G293" s="8" t="inlineStr">
        <is>
          <t>Transition jacket</t>
        </is>
      </c>
      <c r="H293" s="8" t="inlineStr">
        <is>
          <t>M</t>
        </is>
      </c>
      <c r="I293" s="10" t="inlineStr">
        <is>
          <t>top 19% bestseller at Lumière Boutique (FR, 146K visits/mo) · also at Armand et Fils (FR), Boutique Élégance Bordeaux (FR, small) · no competitor sells it in IT/DE yet → open space · added 0 days ago · season fit 1.0</t>
        </is>
      </c>
      <c r="J293" s="11" t="n">
        <v>69.95</v>
      </c>
      <c r="K293" s="8" t="inlineStr">
        <is>
          <t>50–70</t>
        </is>
      </c>
      <c r="L293" s="10" t="inlineStr">
        <is>
          <t>take over the source link price</t>
        </is>
      </c>
      <c r="M293" s="12" t="n"/>
      <c r="N293" s="13">
        <f>IF(M293="","",(J293-M293)/J293)</f>
        <v/>
      </c>
      <c r="O293" s="14" t="inlineStr">
        <is>
          <t>Open</t>
        </is>
      </c>
      <c r="P293" s="10" t="inlineStr">
        <is>
          <t>Lumière Boutique (146K)</t>
        </is>
      </c>
      <c r="Q293" s="8" t="inlineStr">
        <is>
          <t>FR</t>
        </is>
      </c>
      <c r="R293" s="8" t="n">
        <v>75</v>
      </c>
      <c r="S293" s="8" t="inlineStr">
        <is>
          <t>8 photos, 1st 1340×1785</t>
        </is>
      </c>
      <c r="T293" s="10" t="inlineStr">
        <is>
          <t>Main photo free to use (no competitor in your market uses it)</t>
        </is>
      </c>
      <c r="U293" s="10" t="inlineStr">
        <is>
          <t>https://armandetfils.fr/products/veste-homme-doublee-a-capuche-zippee</t>
        </is>
      </c>
      <c r="V293" s="8">
        <f>'Davento – Links'!H293</f>
        <v/>
      </c>
      <c r="W293" s="8" t="inlineStr">
        <is>
          <t>2026-10-09</t>
        </is>
      </c>
    </row>
    <row r="294" ht="66" customHeight="1">
      <c r="A294" s="8" t="n">
        <v>290</v>
      </c>
      <c r="B294" s="8" t="inlineStr"/>
      <c r="C294" s="8" t="inlineStr">
        <is>
          <t>Week 1</t>
        </is>
      </c>
      <c r="D294" s="9" t="inlineStr">
        <is>
          <t>A · Proven elsewhere, open in your market</t>
        </is>
      </c>
      <c r="E294" s="8" t="n">
        <v>85.3</v>
      </c>
      <c r="F294" s="10" t="inlineStr">
        <is>
          <t>Women’s Belted Trench Coat – Tailored Long Fit</t>
        </is>
      </c>
      <c r="G294" s="8" t="inlineStr">
        <is>
          <t>Transition jacket</t>
        </is>
      </c>
      <c r="H294" s="8" t="inlineStr">
        <is>
          <t>W</t>
        </is>
      </c>
      <c r="I294" s="10" t="inlineStr">
        <is>
          <t>top 7% bestseller at Oliver &amp; Blake (US, 199K visits/mo) · also at Emma Claire Hamptons (US, small), Soof &amp; Clay (UK, small) · no competitor sells it in IT/DE yet → open space · season fit 1.0</t>
        </is>
      </c>
      <c r="J294" s="11" t="n">
        <v>59.95</v>
      </c>
      <c r="K294" s="8" t="inlineStr">
        <is>
          <t>50–70</t>
        </is>
      </c>
      <c r="L294" s="10" t="inlineStr">
        <is>
          <t>source link price (64.99 USD) converted</t>
        </is>
      </c>
      <c r="M294" s="12" t="n"/>
      <c r="N294" s="13">
        <f>IF(M294="","",(J294-M294)/J294)</f>
        <v/>
      </c>
      <c r="O294" s="14" t="inlineStr">
        <is>
          <t>Open</t>
        </is>
      </c>
      <c r="P294" s="10" t="inlineStr">
        <is>
          <t>Oliver &amp; Blake (199K)</t>
        </is>
      </c>
      <c r="Q294" s="8" t="inlineStr">
        <is>
          <t>US</t>
        </is>
      </c>
      <c r="R294" s="8" t="n">
        <v>70</v>
      </c>
      <c r="S294" s="8" t="inlineStr">
        <is>
          <t>8 photos, 1st 1122×1402</t>
        </is>
      </c>
      <c r="T294" s="10" t="inlineStr">
        <is>
          <t>Main photo free to use (no competitor in your market uses it)</t>
        </is>
      </c>
      <c r="U294" s="10" t="inlineStr"/>
      <c r="V294" s="8">
        <f>'Davento – Links'!H294</f>
        <v/>
      </c>
      <c r="W294" s="8" t="inlineStr">
        <is>
          <t>2026-10-09</t>
        </is>
      </c>
    </row>
    <row r="295" ht="66" customHeight="1">
      <c r="A295" s="8" t="n">
        <v>291</v>
      </c>
      <c r="B295" s="8" t="inlineStr"/>
      <c r="C295" s="8" t="inlineStr">
        <is>
          <t>Week 1</t>
        </is>
      </c>
      <c r="D295" s="15" t="inlineStr">
        <is>
          <t>B · Broadly proven</t>
        </is>
      </c>
      <c r="E295" s="8" t="n">
        <v>84.7</v>
      </c>
      <c r="F295" s="10" t="inlineStr">
        <is>
          <t>Jacke Damen | Elegant Wärmend &amp; Feminin</t>
        </is>
      </c>
      <c r="G295" s="8" t="inlineStr">
        <is>
          <t>Transition jacket</t>
        </is>
      </c>
      <c r="H295" s="8" t="inlineStr">
        <is>
          <t>W</t>
        </is>
      </c>
      <c r="I295" s="10" t="inlineStr">
        <is>
          <t>top 7% bestseller at Lozenda Fashion (DE, 315K visits/mo) · also at Mercer &amp; Bloom (US, small), North Style Fashion (US, small) · 1 competitor(s) in IT/DE · season fit 1.0</t>
        </is>
      </c>
      <c r="J295" s="11" t="n">
        <v>55.95</v>
      </c>
      <c r="K295" s="8" t="inlineStr">
        <is>
          <t>50–70</t>
        </is>
      </c>
      <c r="L295" s="10" t="inlineStr">
        <is>
          <t>source advertises in your market: slightly below its price (57.95), max €5 / 5% lower</t>
        </is>
      </c>
      <c r="M295" s="12" t="n"/>
      <c r="N295" s="13">
        <f>IF(M295="","",(J295-M295)/J295)</f>
        <v/>
      </c>
      <c r="O295" s="14" t="inlineStr">
        <is>
          <t>Open</t>
        </is>
      </c>
      <c r="P295" s="10" t="inlineStr">
        <is>
          <t>Lozenda Fashion (315K)</t>
        </is>
      </c>
      <c r="Q295" s="19" t="inlineStr">
        <is>
          <t>DE ⚠ own market</t>
        </is>
      </c>
      <c r="R295" s="8" t="n">
        <v>97</v>
      </c>
      <c r="S295" s="8" t="inlineStr">
        <is>
          <t>11 photos, 1st 1900×2850</t>
        </is>
      </c>
      <c r="T295" s="10" t="inlineStr">
        <is>
          <t>Main photo free to use (no competitor in your market uses it)</t>
        </is>
      </c>
      <c r="U295" s="10" t="inlineStr"/>
      <c r="V295" s="8">
        <f>'Davento – Links'!H295</f>
        <v/>
      </c>
      <c r="W295" s="8" t="inlineStr">
        <is>
          <t>2026-10-09</t>
        </is>
      </c>
    </row>
    <row r="296" ht="66" customHeight="1">
      <c r="A296" s="8" t="n">
        <v>292</v>
      </c>
      <c r="B296" s="8" t="inlineStr"/>
      <c r="C296" s="8" t="inlineStr">
        <is>
          <t>Week 1</t>
        </is>
      </c>
      <c r="D296" s="15" t="inlineStr">
        <is>
          <t>B · Broadly proven</t>
        </is>
      </c>
      <c r="E296" s="8" t="n">
        <v>82.59999999999999</v>
      </c>
      <c r="F296" s="10" t="inlineStr">
        <is>
          <t>Camille | Stylish Tailored V-neck Blazer Dress</t>
        </is>
      </c>
      <c r="G296" s="8" t="inlineStr">
        <is>
          <t>Blazer</t>
        </is>
      </c>
      <c r="H296" s="8" t="inlineStr">
        <is>
          <t>?</t>
        </is>
      </c>
      <c r="I296" s="10" t="inlineStr">
        <is>
          <t>top 6% bestseller at Harper &amp; Wells Boston (US, 1700K visits/mo) · also at Nordheim Mode (DE), Donna's Dresses (US, small), Paul's Wardrobe (US, small), Wilson &amp; Carter (UK, small) · 1 competitor(s) in IT/DE · season fit 1.0</t>
        </is>
      </c>
      <c r="J296" s="11" t="n">
        <v>63.95</v>
      </c>
      <c r="K296" s="8" t="inlineStr">
        <is>
          <t>48–68</t>
        </is>
      </c>
      <c r="L296" s="10" t="inlineStr">
        <is>
          <t>source link price (69.95 USD) converted</t>
        </is>
      </c>
      <c r="M296" s="12" t="n"/>
      <c r="N296" s="13">
        <f>IF(M296="","",(J296-M296)/J296)</f>
        <v/>
      </c>
      <c r="O296" s="14" t="inlineStr">
        <is>
          <t>Open</t>
        </is>
      </c>
      <c r="P296" s="10" t="inlineStr">
        <is>
          <t>Harper &amp; Wells Boston (1700K)</t>
        </is>
      </c>
      <c r="Q296" s="8" t="inlineStr">
        <is>
          <t>US</t>
        </is>
      </c>
      <c r="R296" s="8" t="n">
        <v>73</v>
      </c>
      <c r="S296" s="8" t="inlineStr">
        <is>
          <t>14 photos, 1st 900×1200</t>
        </is>
      </c>
      <c r="T296" s="10" t="inlineStr">
        <is>
          <t>Same main photo as a competitor in your market → use photo 3 as main</t>
        </is>
      </c>
      <c r="U296" s="10" t="inlineStr">
        <is>
          <t>https://nordheim-mode.de/products/camille-massgeschneiderter-blazer-kleid</t>
        </is>
      </c>
      <c r="V296" s="8">
        <f>'Davento – Links'!H296</f>
        <v/>
      </c>
      <c r="W296" s="8" t="inlineStr">
        <is>
          <t>2026-10-09</t>
        </is>
      </c>
    </row>
    <row r="297" ht="66" customHeight="1">
      <c r="A297" s="8" t="n">
        <v>293</v>
      </c>
      <c r="B297" s="8" t="inlineStr"/>
      <c r="C297" s="8" t="inlineStr">
        <is>
          <t>Week 1</t>
        </is>
      </c>
      <c r="D297" s="17" t="inlineStr">
        <is>
          <t>E · New at a top competitor</t>
        </is>
      </c>
      <c r="E297" s="8" t="n">
        <v>80</v>
      </c>
      <c r="F297" s="10" t="inlineStr">
        <is>
          <t>Gerard | Refined Single-Breasted Overcoat</t>
        </is>
      </c>
      <c r="G297" s="8" t="inlineStr">
        <is>
          <t>Transition jacket</t>
        </is>
      </c>
      <c r="H297" s="8" t="inlineStr">
        <is>
          <t>?</t>
        </is>
      </c>
      <c r="I297" s="10" t="inlineStr">
        <is>
          <t>top 46% bestseller at Harper &amp; Wells Boston (US, 1700K visits/mo) · also at Lozenda Fashion (DE), Donna's Dresses (US, small) · 1 competitor(s) in IT/DE · added 0 days ago · season fit 1.0</t>
        </is>
      </c>
      <c r="J297" s="11" t="n">
        <v>86.95</v>
      </c>
      <c r="K297" s="8" t="inlineStr">
        <is>
          <t>50–70</t>
        </is>
      </c>
      <c r="L297" s="10" t="inlineStr">
        <is>
          <t>source link price (94.95 USD) converted</t>
        </is>
      </c>
      <c r="M297" s="12" t="n"/>
      <c r="N297" s="13">
        <f>IF(M297="","",(J297-M297)/J297)</f>
        <v/>
      </c>
      <c r="O297" s="14" t="inlineStr">
        <is>
          <t>Open</t>
        </is>
      </c>
      <c r="P297" s="10" t="inlineStr">
        <is>
          <t>Harper &amp; Wells Boston (1700K)</t>
        </is>
      </c>
      <c r="Q297" s="8" t="inlineStr">
        <is>
          <t>US</t>
        </is>
      </c>
      <c r="R297" s="8" t="n">
        <v>76</v>
      </c>
      <c r="S297" s="8" t="inlineStr">
        <is>
          <t>31 photos, 1st 1350×1350</t>
        </is>
      </c>
      <c r="T297" s="10" t="inlineStr">
        <is>
          <t>Same main photo as a competitor in your market → use photo 2 as main</t>
        </is>
      </c>
      <c r="U297" s="10" t="inlineStr">
        <is>
          <t>https://lozendafashion.com/products/trenchcoat-herren-klassisch-vielseitig</t>
        </is>
      </c>
      <c r="V297" s="8">
        <f>'Davento – Links'!H297</f>
        <v/>
      </c>
      <c r="W297" s="8" t="inlineStr">
        <is>
          <t>2026-10-09</t>
        </is>
      </c>
    </row>
    <row r="298" ht="66" customHeight="1">
      <c r="A298" s="8" t="n">
        <v>294</v>
      </c>
      <c r="B298" s="8" t="inlineStr"/>
      <c r="C298" s="8" t="inlineStr">
        <is>
          <t>Week 1</t>
        </is>
      </c>
      <c r="D298" s="15" t="inlineStr">
        <is>
          <t>B · Broadly proven</t>
        </is>
      </c>
      <c r="E298" s="8" t="n">
        <v>80</v>
      </c>
      <c r="F298" s="10" t="inlineStr">
        <is>
          <t>Penelope | Open-Front Draped Blazer</t>
        </is>
      </c>
      <c r="G298" s="8" t="inlineStr">
        <is>
          <t>Blazer</t>
        </is>
      </c>
      <c r="H298" s="8" t="inlineStr">
        <is>
          <t>W</t>
        </is>
      </c>
      <c r="I298" s="10" t="inlineStr">
        <is>
          <t>top 15% bestseller at Harper &amp; Wells Boston (US, 1700K visits/mo) · also at Leon Boutique (DE), Wilson &amp; Carter (UK, small) · 1 competitor(s) in IT/DE · season fit 1.0</t>
        </is>
      </c>
      <c r="J298" s="11" t="n">
        <v>54.95</v>
      </c>
      <c r="K298" s="8" t="inlineStr">
        <is>
          <t>48–68</t>
        </is>
      </c>
      <c r="L298" s="10" t="inlineStr">
        <is>
          <t>source link price (59.95 USD) converted; note: already a bestseller at 1 competitor(s) in your market</t>
        </is>
      </c>
      <c r="M298" s="12" t="n"/>
      <c r="N298" s="13">
        <f>IF(M298="","",(J298-M298)/J298)</f>
        <v/>
      </c>
      <c r="O298" s="14" t="inlineStr">
        <is>
          <t>Open</t>
        </is>
      </c>
      <c r="P298" s="10" t="inlineStr">
        <is>
          <t>Harper &amp; Wells Boston (1700K)</t>
        </is>
      </c>
      <c r="Q298" s="8" t="inlineStr">
        <is>
          <t>US</t>
        </is>
      </c>
      <c r="R298" s="8" t="n">
        <v>80</v>
      </c>
      <c r="S298" s="8" t="inlineStr">
        <is>
          <t>30 photos, 1st 2000×2000</t>
        </is>
      </c>
      <c r="T298" s="10" t="inlineStr">
        <is>
          <t>Same main photo as a competitor in your market → use photo 2 as main</t>
        </is>
      </c>
      <c r="U298" s="10" t="inlineStr">
        <is>
          <t>https://leonboutique.co/products/susanne-offene-damen-langarm-blazer</t>
        </is>
      </c>
      <c r="V298" s="8">
        <f>'Davento – Links'!H298</f>
        <v/>
      </c>
      <c r="W298" s="8" t="inlineStr">
        <is>
          <t>2026-10-09</t>
        </is>
      </c>
    </row>
    <row r="299" ht="66" customHeight="1">
      <c r="A299" s="8" t="n">
        <v>295</v>
      </c>
      <c r="B299" s="8" t="inlineStr"/>
      <c r="C299" s="8" t="inlineStr">
        <is>
          <t>Week 1</t>
        </is>
      </c>
      <c r="D299" s="17" t="inlineStr">
        <is>
          <t>E · New at a top competitor</t>
        </is>
      </c>
      <c r="E299" s="8" t="n">
        <v>79.5</v>
      </c>
      <c r="F299" s="10" t="inlineStr">
        <is>
          <t>Women's Oversized Pea Coat Double Breasted in Light Grey – Isobel</t>
        </is>
      </c>
      <c r="G299" s="8" t="inlineStr">
        <is>
          <t>Transition jacket</t>
        </is>
      </c>
      <c r="H299" s="8" t="inlineStr">
        <is>
          <t>W</t>
        </is>
      </c>
      <c r="I299" s="10" t="inlineStr">
        <is>
          <t>top 48% bestseller at Cole &amp; Harrison (UK, 154K visits/mo) · also at North Style Fashion (US, small), Soof &amp; Clay (UK, small) · no competitor sells it in IT/DE yet → open space · added 0 days ago · season fit 1.0</t>
        </is>
      </c>
      <c r="J299" s="11" t="n">
        <v>69.95</v>
      </c>
      <c r="K299" s="8" t="inlineStr">
        <is>
          <t>50–70</t>
        </is>
      </c>
      <c r="L299" s="10" t="inlineStr">
        <is>
          <t>source link price (59.95 GBP) converted</t>
        </is>
      </c>
      <c r="M299" s="12" t="n"/>
      <c r="N299" s="13">
        <f>IF(M299="","",(J299-M299)/J299)</f>
        <v/>
      </c>
      <c r="O299" s="14" t="inlineStr">
        <is>
          <t>Open</t>
        </is>
      </c>
      <c r="P299" s="10" t="inlineStr">
        <is>
          <t>Cole &amp; Harrison (154K)</t>
        </is>
      </c>
      <c r="Q299" s="8" t="inlineStr">
        <is>
          <t>UK</t>
        </is>
      </c>
      <c r="R299" s="8" t="n">
        <v>51</v>
      </c>
      <c r="S299" s="8" t="inlineStr">
        <is>
          <t>4 photos, 1st 1065×1065</t>
        </is>
      </c>
      <c r="T299" s="10" t="inlineStr">
        <is>
          <t>Main photo free to use (no competitor in your market uses it)</t>
        </is>
      </c>
      <c r="U299" s="10" t="inlineStr"/>
      <c r="V299" s="8">
        <f>'Davento – Links'!H299</f>
        <v/>
      </c>
      <c r="W299" s="8" t="inlineStr">
        <is>
          <t>2026-10-09</t>
        </is>
      </c>
    </row>
    <row r="300" ht="66" customHeight="1">
      <c r="A300" s="8" t="n">
        <v>296</v>
      </c>
      <c r="B300" s="8" t="inlineStr"/>
      <c r="C300" s="8" t="inlineStr">
        <is>
          <t>Week 1</t>
        </is>
      </c>
      <c r="D300" s="15" t="inlineStr">
        <is>
          <t>B · Broadly proven</t>
        </is>
      </c>
      <c r="E300" s="8" t="n">
        <v>79.5</v>
      </c>
      <c r="F300" s="10" t="inlineStr">
        <is>
          <t>Hugo | Ribbed wool cardigan</t>
        </is>
      </c>
      <c r="G300" s="8" t="inlineStr">
        <is>
          <t>Cardigan</t>
        </is>
      </c>
      <c r="H300" s="8" t="inlineStr">
        <is>
          <t>?</t>
        </is>
      </c>
      <c r="I300" s="10" t="inlineStr">
        <is>
          <t>top 2% bestseller at Cole &amp; Harrison (UK, 154K visits/mo) · also at Laurent Monaco (FR), Falkenberg Mode (DE, small) · 1 competitor(s) in IT/DE · season fit 1.0</t>
        </is>
      </c>
      <c r="J300" s="11" t="n">
        <v>46.95</v>
      </c>
      <c r="K300" s="8" t="inlineStr">
        <is>
          <t>45–60</t>
        </is>
      </c>
      <c r="L300" s="10" t="inlineStr">
        <is>
          <t>source link price (39.95 GBP) converted; note: already a bestseller at 1 competitor(s) in your market</t>
        </is>
      </c>
      <c r="M300" s="12" t="n"/>
      <c r="N300" s="13">
        <f>IF(M300="","",(J300-M300)/J300)</f>
        <v/>
      </c>
      <c r="O300" s="14" t="inlineStr">
        <is>
          <t>Open</t>
        </is>
      </c>
      <c r="P300" s="10" t="inlineStr">
        <is>
          <t>Cole &amp; Harrison (154K)</t>
        </is>
      </c>
      <c r="Q300" s="8" t="inlineStr">
        <is>
          <t>UK</t>
        </is>
      </c>
      <c r="R300" s="8" t="n">
        <v>73</v>
      </c>
      <c r="S300" s="8" t="inlineStr">
        <is>
          <t>10 photos, 1st 900×1200</t>
        </is>
      </c>
      <c r="T300" s="10" t="inlineStr">
        <is>
          <t>Same main photo as a competitor in your market → use photo 2 as main</t>
        </is>
      </c>
      <c r="U300" s="10" t="inlineStr">
        <is>
          <t>https://laurentmonaco.fr/products/laurent-monaco-cardigan-en-laine-cotelee-pour-homme</t>
        </is>
      </c>
      <c r="V300" s="8">
        <f>'Davento – Links'!H300</f>
        <v/>
      </c>
      <c r="W300" s="8" t="inlineStr">
        <is>
          <t>2026-10-09</t>
        </is>
      </c>
    </row>
    <row r="301" ht="66" customHeight="1">
      <c r="A301" s="8" t="n">
        <v>297</v>
      </c>
      <c r="B301" s="8" t="inlineStr"/>
      <c r="C301" s="8" t="inlineStr">
        <is>
          <t>Week 1</t>
        </is>
      </c>
      <c r="D301" s="9" t="inlineStr">
        <is>
          <t>A · Proven elsewhere, open in your market</t>
        </is>
      </c>
      <c r="E301" s="8" t="n">
        <v>79.2</v>
      </c>
      <c r="F301" s="10" t="inlineStr">
        <is>
          <t>Women's Belted Blazer &amp; Wide Leg Trouser Co-Ord Set – Tailored Two-Piece Suit</t>
        </is>
      </c>
      <c r="G301" s="8" t="inlineStr">
        <is>
          <t>Blazer</t>
        </is>
      </c>
      <c r="H301" s="8" t="inlineStr">
        <is>
          <t>W</t>
        </is>
      </c>
      <c r="I301" s="10" t="inlineStr">
        <is>
          <t>top 34% bestseller at Oliver &amp; Blake (US, 199K visits/mo) · also at Montarello (US), North Style Fashion (US, small) · no competitor sells it in IT/DE yet → open space · season fit 1.0</t>
        </is>
      </c>
      <c r="J301" s="11" t="n">
        <v>87.95</v>
      </c>
      <c r="K301" s="8" t="inlineStr">
        <is>
          <t>48–68</t>
        </is>
      </c>
      <c r="L301" s="10" t="inlineStr">
        <is>
          <t>source link price (95.99 USD) converted</t>
        </is>
      </c>
      <c r="M301" s="12" t="n"/>
      <c r="N301" s="13">
        <f>IF(M301="","",(J301-M301)/J301)</f>
        <v/>
      </c>
      <c r="O301" s="14" t="inlineStr">
        <is>
          <t>Open</t>
        </is>
      </c>
      <c r="P301" s="10" t="inlineStr">
        <is>
          <t>Oliver &amp; Blake (199K)</t>
        </is>
      </c>
      <c r="Q301" s="8" t="inlineStr">
        <is>
          <t>US</t>
        </is>
      </c>
      <c r="R301" s="8" t="n">
        <v>74</v>
      </c>
      <c r="S301" s="8" t="inlineStr">
        <is>
          <t>9 photos, 1st 1086×1448</t>
        </is>
      </c>
      <c r="T301" s="10" t="inlineStr">
        <is>
          <t>Main photo free to use (no competitor in your market uses it)</t>
        </is>
      </c>
      <c r="U301" s="10" t="inlineStr">
        <is>
          <t>https://montarello.com/products/montarello-womens-belted-blazer-and-wide-leg-trouser-suit-set</t>
        </is>
      </c>
      <c r="V301" s="8">
        <f>'Davento – Links'!H301</f>
        <v/>
      </c>
      <c r="W301" s="8" t="inlineStr">
        <is>
          <t>2026-10-09</t>
        </is>
      </c>
    </row>
    <row r="302" ht="66" customHeight="1">
      <c r="A302" s="8" t="n">
        <v>298</v>
      </c>
      <c r="B302" s="8" t="inlineStr"/>
      <c r="C302" s="8" t="inlineStr">
        <is>
          <t>Week 1</t>
        </is>
      </c>
      <c r="D302" s="15" t="inlineStr">
        <is>
          <t>B · Broadly proven</t>
        </is>
      </c>
      <c r="E302" s="8" t="n">
        <v>78.09999999999999</v>
      </c>
      <c r="F302" s="10" t="inlineStr">
        <is>
          <t>Blouson homme effet daim avec fermeture zippée</t>
        </is>
      </c>
      <c r="G302" s="8" t="inlineStr">
        <is>
          <t>Transition jacket</t>
        </is>
      </c>
      <c r="H302" s="8" t="inlineStr">
        <is>
          <t>M</t>
        </is>
      </c>
      <c r="I302" s="10" t="inlineStr">
        <is>
          <t>top 34% bestseller at Lumière Boutique (FR, 146K visits/mo) · also at Boutique Élégance Bordeaux (FR, small), Luz Estilo (ES, small), Novalente (IT, small), Vientovida (ES, small) · 1 competitor(s) in IT/DE · added 8 days ago · season fit 1.0</t>
        </is>
      </c>
      <c r="J302" s="11" t="n">
        <v>44.95</v>
      </c>
      <c r="K302" s="8" t="inlineStr">
        <is>
          <t>50–70</t>
        </is>
      </c>
      <c r="L302" s="10" t="inlineStr">
        <is>
          <t>take over the source link price; below the category sweet spot, can go higher: 59.95</t>
        </is>
      </c>
      <c r="M302" s="12" t="n"/>
      <c r="N302" s="13">
        <f>IF(M302="","",(J302-M302)/J302)</f>
        <v/>
      </c>
      <c r="O302" s="14" t="inlineStr">
        <is>
          <t>Open</t>
        </is>
      </c>
      <c r="P302" s="10" t="inlineStr">
        <is>
          <t>Lumière Boutique (146K)</t>
        </is>
      </c>
      <c r="Q302" s="8" t="inlineStr">
        <is>
          <t>FR</t>
        </is>
      </c>
      <c r="R302" s="8" t="n">
        <v>47</v>
      </c>
      <c r="S302" s="8" t="inlineStr">
        <is>
          <t>7 photos, 1st 1024×1024</t>
        </is>
      </c>
      <c r="T302" s="10" t="inlineStr">
        <is>
          <t>Same main photo as a competitor in your market → use photo 2 as main</t>
        </is>
      </c>
      <c r="U302" s="10" t="inlineStr"/>
      <c r="V302" s="8">
        <f>'Davento – Links'!H302</f>
        <v/>
      </c>
      <c r="W302" s="8" t="inlineStr">
        <is>
          <t>2026-10-09</t>
        </is>
      </c>
    </row>
    <row r="303" ht="66" customHeight="1">
      <c r="A303" s="8" t="n">
        <v>299</v>
      </c>
      <c r="B303" s="8" t="inlineStr"/>
      <c r="C303" s="8" t="inlineStr">
        <is>
          <t>Week 1</t>
        </is>
      </c>
      <c r="D303" s="17" t="inlineStr">
        <is>
          <t>E · New at a top competitor</t>
        </is>
      </c>
      <c r="E303" s="8" t="n">
        <v>78</v>
      </c>
      <c r="F303" s="10" t="inlineStr">
        <is>
          <t>Women's Striped Collared Button Cardigan – Nola</t>
        </is>
      </c>
      <c r="G303" s="8" t="inlineStr">
        <is>
          <t>Cardigan</t>
        </is>
      </c>
      <c r="H303" s="8" t="inlineStr">
        <is>
          <t>W</t>
        </is>
      </c>
      <c r="I303" s="10" t="inlineStr">
        <is>
          <t>top 49% bestseller at Cole &amp; Harrison (UK, 154K visits/mo) · also at Lumière Boutique (FR), Novalente (IT, small) · 1 competitor(s) in IT/DE · added 8 days ago · season fit 1.0</t>
        </is>
      </c>
      <c r="J303" s="11" t="n">
        <v>46.95</v>
      </c>
      <c r="K303" s="8" t="inlineStr">
        <is>
          <t>45–60</t>
        </is>
      </c>
      <c r="L303" s="10" t="inlineStr">
        <is>
          <t>source link price (39.95 GBP) converted</t>
        </is>
      </c>
      <c r="M303" s="12" t="n"/>
      <c r="N303" s="13">
        <f>IF(M303="","",(J303-M303)/J303)</f>
        <v/>
      </c>
      <c r="O303" s="14" t="inlineStr">
        <is>
          <t>Open</t>
        </is>
      </c>
      <c r="P303" s="10" t="inlineStr">
        <is>
          <t>Cole &amp; Harrison (154K)</t>
        </is>
      </c>
      <c r="Q303" s="8" t="inlineStr">
        <is>
          <t>UK</t>
        </is>
      </c>
      <c r="R303" s="8" t="n">
        <v>48</v>
      </c>
      <c r="S303" s="8" t="inlineStr">
        <is>
          <t>6 photos, 1st 1080×1080</t>
        </is>
      </c>
      <c r="T303" s="10" t="inlineStr">
        <is>
          <t>Same main photo as a competitor in your market → use photo 3 as main</t>
        </is>
      </c>
      <c r="U303" s="10" t="inlineStr">
        <is>
          <t>https://lumiereboutique.fr/products/cardigan-femme-raye-boutonne-a-col-classique</t>
        </is>
      </c>
      <c r="V303" s="8">
        <f>'Davento – Links'!H303</f>
        <v/>
      </c>
      <c r="W303" s="8" t="inlineStr">
        <is>
          <t>2026-10-09</t>
        </is>
      </c>
    </row>
    <row r="304" ht="66" customHeight="1">
      <c r="A304" s="8" t="n">
        <v>300</v>
      </c>
      <c r="B304" s="8" t="inlineStr"/>
      <c r="C304" s="8" t="inlineStr">
        <is>
          <t>Week 1</t>
        </is>
      </c>
      <c r="D304" s="15" t="inlineStr">
        <is>
          <t>B · Broadly proven</t>
        </is>
      </c>
      <c r="E304" s="8" t="n">
        <v>77.3</v>
      </c>
      <c r="F304" s="10" t="inlineStr">
        <is>
          <t>Chark - Lined Jacket</t>
        </is>
      </c>
      <c r="G304" s="8" t="inlineStr">
        <is>
          <t>Transition jacket</t>
        </is>
      </c>
      <c r="H304" s="8" t="inlineStr">
        <is>
          <t>?</t>
        </is>
      </c>
      <c r="I304" s="10" t="inlineStr">
        <is>
          <t>top 1% bestseller at Cole &amp; Harrison (UK, 154K visits/mo) · also at Nordmodehaus (DE, small), Vientovida (ES, small) · 1 competitor(s) in IT/DE · season fit 1.0</t>
        </is>
      </c>
      <c r="J304" s="11" t="n">
        <v>57.95</v>
      </c>
      <c r="K304" s="8" t="inlineStr">
        <is>
          <t>50–70</t>
        </is>
      </c>
      <c r="L304" s="10" t="inlineStr">
        <is>
          <t>source link price (49.95 GBP) converted</t>
        </is>
      </c>
      <c r="M304" s="12" t="n"/>
      <c r="N304" s="13">
        <f>IF(M304="","",(J304-M304)/J304)</f>
        <v/>
      </c>
      <c r="O304" s="14" t="inlineStr">
        <is>
          <t>Open</t>
        </is>
      </c>
      <c r="P304" s="10" t="inlineStr">
        <is>
          <t>Cole &amp; Harrison (154K)</t>
        </is>
      </c>
      <c r="Q304" s="8" t="inlineStr">
        <is>
          <t>UK</t>
        </is>
      </c>
      <c r="R304" s="8" t="n">
        <v>53</v>
      </c>
      <c r="S304" s="8" t="inlineStr">
        <is>
          <t>5 photos, 1st 1024×1024</t>
        </is>
      </c>
      <c r="T304" s="10" t="inlineStr">
        <is>
          <t>Same main photo as a competitor in your market → use photo 2 as main</t>
        </is>
      </c>
      <c r="U304" s="10" t="inlineStr"/>
      <c r="V304" s="8">
        <f>'Davento – Links'!H304</f>
        <v/>
      </c>
      <c r="W304" s="8" t="inlineStr">
        <is>
          <t>2026-10-09</t>
        </is>
      </c>
    </row>
    <row r="305" ht="66" customHeight="1">
      <c r="A305" s="8" t="n">
        <v>301</v>
      </c>
      <c r="B305" s="8" t="inlineStr"/>
      <c r="C305" s="8" t="inlineStr">
        <is>
          <t>Week 1</t>
        </is>
      </c>
      <c r="D305" s="15" t="inlineStr">
        <is>
          <t>B · Broadly proven</t>
        </is>
      </c>
      <c r="E305" s="8" t="n">
        <v>77.2</v>
      </c>
      <c r="F305" s="10" t="inlineStr">
        <is>
          <t>Marisol | Zip-Front Biker Jacket</t>
        </is>
      </c>
      <c r="G305" s="8" t="inlineStr">
        <is>
          <t>Transition jacket</t>
        </is>
      </c>
      <c r="H305" s="8" t="inlineStr">
        <is>
          <t>W</t>
        </is>
      </c>
      <c r="I305" s="10" t="inlineStr">
        <is>
          <t>top 26% bestseller at Harper &amp; Wells Boston (US, 1700K visits/mo) · also at Leon Boutique (DE), North Style Fashion (US, small), Soof &amp; Clay (UK, small), Wilson &amp; Carter (UK, small) · 1 competitor(s) in IT/DE · season fit 1.0</t>
        </is>
      </c>
      <c r="J305" s="11" t="n">
        <v>59.95</v>
      </c>
      <c r="K305" s="8" t="inlineStr">
        <is>
          <t>50–70</t>
        </is>
      </c>
      <c r="L305" s="10" t="inlineStr">
        <is>
          <t>source link price (64.95 USD) converted; note: already a bestseller at 1 competitor(s) in your market</t>
        </is>
      </c>
      <c r="M305" s="12" t="n"/>
      <c r="N305" s="13">
        <f>IF(M305="","",(J305-M305)/J305)</f>
        <v/>
      </c>
      <c r="O305" s="14" t="inlineStr">
        <is>
          <t>Open</t>
        </is>
      </c>
      <c r="P305" s="10" t="inlineStr">
        <is>
          <t>Harper &amp; Wells Boston (1700K)</t>
        </is>
      </c>
      <c r="Q305" s="8" t="inlineStr">
        <is>
          <t>US</t>
        </is>
      </c>
      <c r="R305" s="8" t="n">
        <v>46</v>
      </c>
      <c r="S305" s="8" t="inlineStr">
        <is>
          <t>4 photos, 1st 1000×1000</t>
        </is>
      </c>
      <c r="T305" s="10" t="inlineStr">
        <is>
          <t>Same main photo as a competitor in your market → use photo 2 as main</t>
        </is>
      </c>
      <c r="U305" s="10" t="inlineStr">
        <is>
          <t>https://leonboutique.co/products/elke-damen-stylische-bikerjacke-mit-reissverschluss</t>
        </is>
      </c>
      <c r="V305" s="8">
        <f>'Davento – Links'!H305</f>
        <v/>
      </c>
      <c r="W305" s="8" t="inlineStr">
        <is>
          <t>2026-10-09</t>
        </is>
      </c>
    </row>
    <row r="306" ht="66" customHeight="1">
      <c r="A306" s="8" t="n">
        <v>302</v>
      </c>
      <c r="B306" s="8" t="inlineStr"/>
      <c r="C306" s="8" t="inlineStr">
        <is>
          <t>Week 1</t>
        </is>
      </c>
      <c r="D306" s="9" t="inlineStr">
        <is>
          <t>A · Proven elsewhere, open in your market</t>
        </is>
      </c>
      <c r="E306" s="8" t="n">
        <v>77.09999999999999</v>
      </c>
      <c r="F306" s="10" t="inlineStr">
        <is>
          <t>Women's Reversible 100% Wool Coat – Cordelia</t>
        </is>
      </c>
      <c r="G306" s="8" t="inlineStr">
        <is>
          <t>Transition jacket</t>
        </is>
      </c>
      <c r="H306" s="8" t="inlineStr">
        <is>
          <t>W</t>
        </is>
      </c>
      <c r="I306" s="10" t="inlineStr">
        <is>
          <t>top 10% bestseller at Cole &amp; Harrison (UK, 154K visits/mo) · no competitor sells it in IT/DE yet → open space · season fit 1.0</t>
        </is>
      </c>
      <c r="J306" s="11" t="n">
        <v>81.95</v>
      </c>
      <c r="K306" s="8" t="inlineStr">
        <is>
          <t>50–70</t>
        </is>
      </c>
      <c r="L306" s="10" t="inlineStr">
        <is>
          <t>source link price (69.95 GBP) converted</t>
        </is>
      </c>
      <c r="M306" s="12" t="n"/>
      <c r="N306" s="13">
        <f>IF(M306="","",(J306-M306)/J306)</f>
        <v/>
      </c>
      <c r="O306" s="14" t="inlineStr">
        <is>
          <t>Open</t>
        </is>
      </c>
      <c r="P306" s="10" t="inlineStr">
        <is>
          <t>Cole &amp; Harrison (154K)</t>
        </is>
      </c>
      <c r="Q306" s="8" t="inlineStr">
        <is>
          <t>UK</t>
        </is>
      </c>
      <c r="R306" s="8" t="n">
        <v>70</v>
      </c>
      <c r="S306" s="8" t="inlineStr">
        <is>
          <t>12 photos, 1st 750×1000</t>
        </is>
      </c>
      <c r="T306" s="10" t="inlineStr">
        <is>
          <t>Main photo free to use (no competitor in your market uses it)</t>
        </is>
      </c>
      <c r="U306" s="10" t="inlineStr"/>
      <c r="V306" s="8">
        <f>'Davento – Links'!H306</f>
        <v/>
      </c>
      <c r="W306" s="8" t="inlineStr">
        <is>
          <t>2026-10-09</t>
        </is>
      </c>
    </row>
    <row r="307" ht="66" customHeight="1">
      <c r="A307" s="8" t="n">
        <v>303</v>
      </c>
      <c r="B307" s="8" t="inlineStr"/>
      <c r="C307" s="8" t="inlineStr">
        <is>
          <t>Week 1</t>
        </is>
      </c>
      <c r="D307" s="9" t="inlineStr">
        <is>
          <t>A · Proven elsewhere, open in your market</t>
        </is>
      </c>
      <c r="E307" s="8" t="n">
        <v>76.40000000000001</v>
      </c>
      <c r="F307" s="10" t="inlineStr">
        <is>
          <t>Cardigan Femme en Mélange de Laine – Tricot Doux à Col V et Boutonnage Avant</t>
        </is>
      </c>
      <c r="G307" s="8" t="inlineStr">
        <is>
          <t>Cardigan</t>
        </is>
      </c>
      <c r="H307" s="8" t="inlineStr">
        <is>
          <t>W</t>
        </is>
      </c>
      <c r="I307" s="10" t="inlineStr">
        <is>
          <t>top 23% bestseller at Dolce Paris (FR, 172K visits/mo) · also at Donna's Dresses (US, small), Michael Claire Vancouver (CA, small) · no competitor sells it in IT/DE yet → open space · season fit 1.0</t>
        </is>
      </c>
      <c r="J307" s="11" t="n">
        <v>44.95</v>
      </c>
      <c r="K307" s="8" t="inlineStr">
        <is>
          <t>45–60</t>
        </is>
      </c>
      <c r="L307" s="10" t="inlineStr">
        <is>
          <t>take over the source link price</t>
        </is>
      </c>
      <c r="M307" s="12" t="n"/>
      <c r="N307" s="13">
        <f>IF(M307="","",(J307-M307)/J307)</f>
        <v/>
      </c>
      <c r="O307" s="14" t="inlineStr">
        <is>
          <t>Open</t>
        </is>
      </c>
      <c r="P307" s="10" t="inlineStr">
        <is>
          <t>Dolce Paris (172K)</t>
        </is>
      </c>
      <c r="Q307" s="8" t="inlineStr">
        <is>
          <t>FR</t>
        </is>
      </c>
      <c r="R307" s="8" t="n">
        <v>63</v>
      </c>
      <c r="S307" s="8" t="inlineStr">
        <is>
          <t>8 photos, 1st 1010×1010</t>
        </is>
      </c>
      <c r="T307" s="10" t="inlineStr">
        <is>
          <t>Main photo free to use (no competitor in your market uses it)</t>
        </is>
      </c>
      <c r="U307" s="10" t="inlineStr"/>
      <c r="V307" s="8">
        <f>'Davento – Links'!H307</f>
        <v/>
      </c>
      <c r="W307" s="8" t="inlineStr">
        <is>
          <t>2026-10-09</t>
        </is>
      </c>
    </row>
    <row r="308" ht="66" customHeight="1">
      <c r="A308" s="8" t="n">
        <v>304</v>
      </c>
      <c r="B308" s="8" t="inlineStr"/>
      <c r="C308" s="8" t="inlineStr">
        <is>
          <t>Week 1</t>
        </is>
      </c>
      <c r="D308" s="15" t="inlineStr">
        <is>
          <t>B · Broadly proven</t>
        </is>
      </c>
      <c r="E308" s="8" t="n">
        <v>76.3</v>
      </c>
      <c r="F308" s="10" t="inlineStr">
        <is>
          <t>Ella – Schicke Strickjacke</t>
        </is>
      </c>
      <c r="G308" s="8" t="inlineStr">
        <is>
          <t>Cardigan</t>
        </is>
      </c>
      <c r="H308" s="8" t="inlineStr">
        <is>
          <t>?</t>
        </is>
      </c>
      <c r="I308" s="10" t="inlineStr">
        <is>
          <t>top 5% bestseller at Nordheim Mode (DE, 896K visits/mo) · also at Lozenda Fashion (DE), Manchester Boutique (UK, small) · 2 competitor(s) in IT/DE · added 10 days ago · season fit 1.0</t>
        </is>
      </c>
      <c r="J308" s="11" t="n">
        <v>37.95</v>
      </c>
      <c r="K308" s="8" t="inlineStr">
        <is>
          <t>45–60</t>
        </is>
      </c>
      <c r="L308" s="10" t="inlineStr">
        <is>
          <t>source advertises in your market: slightly below its price (39.95), max €5 / 5% lower</t>
        </is>
      </c>
      <c r="M308" s="12" t="n"/>
      <c r="N308" s="13">
        <f>IF(M308="","",(J308-M308)/J308)</f>
        <v/>
      </c>
      <c r="O308" s="14" t="inlineStr">
        <is>
          <t>Open</t>
        </is>
      </c>
      <c r="P308" s="10" t="inlineStr">
        <is>
          <t>Nordheim Mode (896K)</t>
        </is>
      </c>
      <c r="Q308" s="19" t="inlineStr">
        <is>
          <t>DE ⚠ own market</t>
        </is>
      </c>
      <c r="R308" s="8" t="n">
        <v>46</v>
      </c>
      <c r="S308" s="8" t="inlineStr">
        <is>
          <t>5 photos, 1st 750×750</t>
        </is>
      </c>
      <c r="T308" s="10" t="inlineStr">
        <is>
          <t>Same main photo as a competitor in your market → use photo 2 as main</t>
        </is>
      </c>
      <c r="U308" s="10" t="inlineStr">
        <is>
          <t>https://lozendafashion.com/products/strickjacke-damen-norwegermuster-mit-kapuze</t>
        </is>
      </c>
      <c r="V308" s="8">
        <f>'Davento – Links'!H308</f>
        <v/>
      </c>
      <c r="W308" s="8" t="inlineStr">
        <is>
          <t>2026-10-09</t>
        </is>
      </c>
    </row>
    <row r="309" ht="66" customHeight="1">
      <c r="A309" s="8" t="n">
        <v>305</v>
      </c>
      <c r="B309" s="8" t="inlineStr"/>
      <c r="C309" s="8" t="inlineStr">
        <is>
          <t>Week 1</t>
        </is>
      </c>
      <c r="D309" s="9" t="inlineStr">
        <is>
          <t>A · Proven elsewhere, open in your market</t>
        </is>
      </c>
      <c r="E309" s="8" t="n">
        <v>75.8</v>
      </c>
      <c r="F309" s="10" t="inlineStr">
        <is>
          <t>Women's Stand Collar Long Wool Coat – Augusta</t>
        </is>
      </c>
      <c r="G309" s="8" t="inlineStr">
        <is>
          <t>Transition jacket</t>
        </is>
      </c>
      <c r="H309" s="8" t="inlineStr">
        <is>
          <t>W</t>
        </is>
      </c>
      <c r="I309" s="10" t="inlineStr">
        <is>
          <t>top 15% bestseller at Cole &amp; Harrison (UK, 154K visits/mo) · no competitor sells it in IT/DE yet → open space · season fit 1.0</t>
        </is>
      </c>
      <c r="J309" s="11" t="n">
        <v>57.95</v>
      </c>
      <c r="K309" s="8" t="inlineStr">
        <is>
          <t>50–70</t>
        </is>
      </c>
      <c r="L309" s="10" t="inlineStr">
        <is>
          <t>source link price (49.95 GBP) converted</t>
        </is>
      </c>
      <c r="M309" s="12" t="n"/>
      <c r="N309" s="13">
        <f>IF(M309="","",(J309-M309)/J309)</f>
        <v/>
      </c>
      <c r="O309" s="14" t="inlineStr">
        <is>
          <t>Open</t>
        </is>
      </c>
      <c r="P309" s="10" t="inlineStr">
        <is>
          <t>Cole &amp; Harrison (154K)</t>
        </is>
      </c>
      <c r="Q309" s="8" t="inlineStr">
        <is>
          <t>UK</t>
        </is>
      </c>
      <c r="R309" s="8" t="n">
        <v>52</v>
      </c>
      <c r="S309" s="8" t="inlineStr">
        <is>
          <t>14 photos, 1st 1000×1000</t>
        </is>
      </c>
      <c r="T309" s="10" t="inlineStr">
        <is>
          <t>Main photo free to use (no competitor in your market uses it)</t>
        </is>
      </c>
      <c r="U309" s="10" t="inlineStr"/>
      <c r="V309" s="8">
        <f>'Davento – Links'!H309</f>
        <v/>
      </c>
      <c r="W309" s="8" t="inlineStr">
        <is>
          <t>2026-10-09</t>
        </is>
      </c>
    </row>
    <row r="310" ht="66" customHeight="1">
      <c r="A310" s="8" t="n">
        <v>306</v>
      </c>
      <c r="B310" s="8" t="inlineStr"/>
      <c r="C310" s="8" t="inlineStr">
        <is>
          <t>Week 1</t>
        </is>
      </c>
      <c r="D310" s="9" t="inlineStr">
        <is>
          <t>A · Proven elsewhere, open in your market</t>
        </is>
      </c>
      <c r="E310" s="8" t="n">
        <v>75.59999999999999</v>
      </c>
      <c r="F310" s="10" t="inlineStr">
        <is>
          <t>Lawrence | Tailored Everyday Blazer</t>
        </is>
      </c>
      <c r="G310" s="8" t="inlineStr">
        <is>
          <t>Blazer</t>
        </is>
      </c>
      <c r="H310" s="8" t="inlineStr">
        <is>
          <t>?</t>
        </is>
      </c>
      <c r="I310" s="10" t="inlineStr">
        <is>
          <t>top 9% bestseller at Harper &amp; Wells Boston (US, 1700K visits/mo) · also at Wilson &amp; Carter (UK, small) · no competitor sells it in IT/DE yet → open space · season fit 1.0</t>
        </is>
      </c>
      <c r="J310" s="11" t="n">
        <v>82.95</v>
      </c>
      <c r="K310" s="8" t="inlineStr">
        <is>
          <t>48–68</t>
        </is>
      </c>
      <c r="L310" s="10" t="inlineStr">
        <is>
          <t>source link price (89.95 USD) converted</t>
        </is>
      </c>
      <c r="M310" s="12" t="n"/>
      <c r="N310" s="13">
        <f>IF(M310="","",(J310-M310)/J310)</f>
        <v/>
      </c>
      <c r="O310" s="14" t="inlineStr">
        <is>
          <t>Open</t>
        </is>
      </c>
      <c r="P310" s="10" t="inlineStr">
        <is>
          <t>Harper &amp; Wells Boston (1700K)</t>
        </is>
      </c>
      <c r="Q310" s="8" t="inlineStr">
        <is>
          <t>US</t>
        </is>
      </c>
      <c r="R310" s="8" t="n">
        <v>84</v>
      </c>
      <c r="S310" s="8" t="inlineStr">
        <is>
          <t>23 photos, 1st 1350×1800</t>
        </is>
      </c>
      <c r="T310" s="10" t="inlineStr">
        <is>
          <t>Main photo free to use (no competitor in your market uses it)</t>
        </is>
      </c>
      <c r="U310" s="10" t="inlineStr"/>
      <c r="V310" s="8">
        <f>'Davento – Links'!H310</f>
        <v/>
      </c>
      <c r="W310" s="8" t="inlineStr">
        <is>
          <t>2026-10-09</t>
        </is>
      </c>
    </row>
    <row r="311" ht="66" customHeight="1">
      <c r="A311" s="8" t="n">
        <v>307</v>
      </c>
      <c r="B311" s="8" t="inlineStr"/>
      <c r="C311" s="8" t="inlineStr">
        <is>
          <t>Week 1</t>
        </is>
      </c>
      <c r="D311" s="15" t="inlineStr">
        <is>
          <t>B · Broadly proven</t>
        </is>
      </c>
      <c r="E311" s="8" t="n">
        <v>75.5</v>
      </c>
      <c r="F311" s="10" t="inlineStr">
        <is>
          <t>Deanna | Relaxed Open-Front Cardigan</t>
        </is>
      </c>
      <c r="G311" s="8" t="inlineStr">
        <is>
          <t>Cardigan</t>
        </is>
      </c>
      <c r="H311" s="8" t="inlineStr">
        <is>
          <t>?</t>
        </is>
      </c>
      <c r="I311" s="10" t="inlineStr">
        <is>
          <t>top 29% bestseller at Harper &amp; Wells Boston (US, 1700K visits/mo) · also at Look de Paris (FR), Boutique Paris (FR, small) · no competitor sells it in IT/DE yet → open space · season fit 1.0</t>
        </is>
      </c>
      <c r="J311" s="11" t="n">
        <v>73.95</v>
      </c>
      <c r="K311" s="8" t="inlineStr">
        <is>
          <t>45–60</t>
        </is>
      </c>
      <c r="L311" s="10" t="inlineStr">
        <is>
          <t>source link price (79.95 USD) converted</t>
        </is>
      </c>
      <c r="M311" s="12" t="n"/>
      <c r="N311" s="13">
        <f>IF(M311="","",(J311-M311)/J311)</f>
        <v/>
      </c>
      <c r="O311" s="14" t="inlineStr">
        <is>
          <t>Open</t>
        </is>
      </c>
      <c r="P311" s="10" t="inlineStr">
        <is>
          <t>Harper &amp; Wells Boston (1700K)</t>
        </is>
      </c>
      <c r="Q311" s="8" t="inlineStr">
        <is>
          <t>US</t>
        </is>
      </c>
      <c r="R311" s="8" t="n">
        <v>67</v>
      </c>
      <c r="S311" s="8" t="inlineStr">
        <is>
          <t>17 photos, 1st 800×1067</t>
        </is>
      </c>
      <c r="T311" s="10" t="inlineStr">
        <is>
          <t>Main photo free to use (no competitor in your market uses it)</t>
        </is>
      </c>
      <c r="U311" s="10" t="inlineStr">
        <is>
          <t>https://lookdeparis.com/products/caroline-gilet-elegant-oversize-ouvert</t>
        </is>
      </c>
      <c r="V311" s="8">
        <f>'Davento – Links'!H311</f>
        <v/>
      </c>
      <c r="W311" s="8" t="inlineStr">
        <is>
          <t>2026-10-09</t>
        </is>
      </c>
    </row>
    <row r="312" ht="66" customHeight="1">
      <c r="A312" s="8" t="n">
        <v>308</v>
      </c>
      <c r="B312" s="8" t="inlineStr"/>
      <c r="C312" s="8" t="inlineStr">
        <is>
          <t>Week 1</t>
        </is>
      </c>
      <c r="D312" s="9" t="inlineStr">
        <is>
          <t>A · Proven elsewhere, open in your market</t>
        </is>
      </c>
      <c r="E312" s="8" t="n">
        <v>75.2</v>
      </c>
      <c r="F312" s="10" t="inlineStr">
        <is>
          <t>Veste Courte en Jean Élégante pour Femme – Manteau Trucker Décontracté</t>
        </is>
      </c>
      <c r="G312" s="8" t="inlineStr">
        <is>
          <t>Transition jacket</t>
        </is>
      </c>
      <c r="H312" s="8" t="inlineStr">
        <is>
          <t>W</t>
        </is>
      </c>
      <c r="I312" s="10" t="inlineStr">
        <is>
          <t>top 17% bestseller at Dolce Paris (FR, 172K visits/mo) · also at North Style Fashion (US, small), Soof &amp; Clay (UK, small) · no competitor sells it in IT/DE yet → open space · season fit 1.0</t>
        </is>
      </c>
      <c r="J312" s="11" t="n">
        <v>39.95</v>
      </c>
      <c r="K312" s="8" t="inlineStr">
        <is>
          <t>50–70</t>
        </is>
      </c>
      <c r="L312" s="10" t="inlineStr">
        <is>
          <t>take over the source link price; below the category sweet spot, can go higher: 59.95</t>
        </is>
      </c>
      <c r="M312" s="12" t="n"/>
      <c r="N312" s="13">
        <f>IF(M312="","",(J312-M312)/J312)</f>
        <v/>
      </c>
      <c r="O312" s="14" t="inlineStr">
        <is>
          <t>Open</t>
        </is>
      </c>
      <c r="P312" s="10" t="inlineStr">
        <is>
          <t>Dolce Paris (172K)</t>
        </is>
      </c>
      <c r="Q312" s="8" t="inlineStr">
        <is>
          <t>FR</t>
        </is>
      </c>
      <c r="R312" s="8" t="n">
        <v>43</v>
      </c>
      <c r="S312" s="8" t="inlineStr">
        <is>
          <t>6 photos, 1st 640×640</t>
        </is>
      </c>
      <c r="T312" s="10" t="inlineStr">
        <is>
          <t>Main photo free to use (no competitor in your market uses it)</t>
        </is>
      </c>
      <c r="U312" s="10" t="inlineStr"/>
      <c r="V312" s="8">
        <f>'Davento – Links'!H312</f>
        <v/>
      </c>
      <c r="W312" s="8" t="inlineStr">
        <is>
          <t>2026-10-09</t>
        </is>
      </c>
    </row>
    <row r="313" ht="66" customHeight="1">
      <c r="A313" s="8" t="n">
        <v>309</v>
      </c>
      <c r="B313" s="8" t="inlineStr"/>
      <c r="C313" s="8" t="inlineStr">
        <is>
          <t>Week 1</t>
        </is>
      </c>
      <c r="D313" s="9" t="inlineStr">
        <is>
          <t>A · Proven elsewhere, open in your market</t>
        </is>
      </c>
      <c r="E313" s="8" t="n">
        <v>74.90000000000001</v>
      </c>
      <c r="F313" s="10" t="inlineStr">
        <is>
          <t>LAURENT MONACO | VESTE VINTAGE ÉLÉGANTE</t>
        </is>
      </c>
      <c r="G313" s="8" t="inlineStr">
        <is>
          <t>Transition jacket</t>
        </is>
      </c>
      <c r="H313" s="8" t="inlineStr">
        <is>
          <t>?</t>
        </is>
      </c>
      <c r="I313" s="10" t="inlineStr">
        <is>
          <t>top 6% bestseller at Laurent Monaco (FR, 204K visits/mo) · also at Lumière Boutique (FR), North Style Fashion (US, small) · no competitor sells it in IT/DE yet → open space · season fit 1.0</t>
        </is>
      </c>
      <c r="J313" s="11" t="n">
        <v>59.95</v>
      </c>
      <c r="K313" s="8" t="inlineStr">
        <is>
          <t>50–70</t>
        </is>
      </c>
      <c r="L313" s="10" t="inlineStr">
        <is>
          <t>take over the source link price</t>
        </is>
      </c>
      <c r="M313" s="12" t="n"/>
      <c r="N313" s="13">
        <f>IF(M313="","",(J313-M313)/J313)</f>
        <v/>
      </c>
      <c r="O313" s="14" t="inlineStr">
        <is>
          <t>Open</t>
        </is>
      </c>
      <c r="P313" s="10" t="inlineStr">
        <is>
          <t>Laurent Monaco (204K)</t>
        </is>
      </c>
      <c r="Q313" s="8" t="inlineStr">
        <is>
          <t>FR</t>
        </is>
      </c>
      <c r="R313" s="8" t="n">
        <v>68</v>
      </c>
      <c r="S313" s="8" t="inlineStr">
        <is>
          <t>10 photos, 1st 900×1200</t>
        </is>
      </c>
      <c r="T313" s="10" t="inlineStr">
        <is>
          <t>Main photo free to use (no competitor in your market uses it)</t>
        </is>
      </c>
      <c r="U313" s="10" t="inlineStr">
        <is>
          <t>https://lumiereboutique.fr/products/dl-veste-vintage-elegante</t>
        </is>
      </c>
      <c r="V313" s="8">
        <f>'Davento – Links'!H313</f>
        <v/>
      </c>
      <c r="W313" s="8" t="inlineStr">
        <is>
          <t>2026-10-09</t>
        </is>
      </c>
    </row>
    <row r="314" ht="66" customHeight="1">
      <c r="A314" s="8" t="n">
        <v>310</v>
      </c>
      <c r="B314" s="8" t="inlineStr"/>
      <c r="C314" s="8" t="inlineStr">
        <is>
          <t>Week 1</t>
        </is>
      </c>
      <c r="D314" s="17" t="inlineStr">
        <is>
          <t>E · New at a top competitor</t>
        </is>
      </c>
      <c r="E314" s="8" t="n">
        <v>74.8</v>
      </c>
      <c r="F314" s="10" t="inlineStr">
        <is>
          <t>Manteau long femme a manches en maille - Chaud et elegant</t>
        </is>
      </c>
      <c r="G314" s="8" t="inlineStr">
        <is>
          <t>Transition jacket</t>
        </is>
      </c>
      <c r="H314" s="8" t="inlineStr">
        <is>
          <t>W</t>
        </is>
      </c>
      <c r="I314" s="10" t="inlineStr">
        <is>
          <t>top 66% bestseller at Dolce Paris (FR, 172K visits/mo) · also at Boutique Élégance Bordeaux (FR, small), North Style Fashion (US, small), Soof &amp; Clay (UK, small) · no competitor sells it in IT/DE yet → open space · added 8 days ago · season fit 1.0</t>
        </is>
      </c>
      <c r="J314" s="11" t="n">
        <v>59.95</v>
      </c>
      <c r="K314" s="8" t="inlineStr">
        <is>
          <t>50–70</t>
        </is>
      </c>
      <c r="L314" s="10" t="inlineStr">
        <is>
          <t>take over the source link price</t>
        </is>
      </c>
      <c r="M314" s="12" t="n"/>
      <c r="N314" s="13">
        <f>IF(M314="","",(J314-M314)/J314)</f>
        <v/>
      </c>
      <c r="O314" s="14" t="inlineStr">
        <is>
          <t>Open</t>
        </is>
      </c>
      <c r="P314" s="10" t="inlineStr">
        <is>
          <t>Dolce Paris (172K)</t>
        </is>
      </c>
      <c r="Q314" s="8" t="inlineStr">
        <is>
          <t>FR</t>
        </is>
      </c>
      <c r="R314" s="8" t="n">
        <v>53</v>
      </c>
      <c r="S314" s="8" t="inlineStr">
        <is>
          <t>10 photos, 1st 800×800</t>
        </is>
      </c>
      <c r="T314" s="10" t="inlineStr">
        <is>
          <t>Main photo free to use (no competitor in your market uses it)</t>
        </is>
      </c>
      <c r="U314" s="10" t="inlineStr"/>
      <c r="V314" s="8">
        <f>'Davento – Links'!H314</f>
        <v/>
      </c>
      <c r="W314" s="8" t="inlineStr">
        <is>
          <t>2026-10-09</t>
        </is>
      </c>
    </row>
    <row r="315" ht="66" customHeight="1">
      <c r="A315" s="8" t="n">
        <v>311</v>
      </c>
      <c r="B315" s="8" t="inlineStr"/>
      <c r="C315" s="8" t="inlineStr">
        <is>
          <t>Week 1</t>
        </is>
      </c>
      <c r="D315" s="15" t="inlineStr">
        <is>
          <t>B · Broadly proven</t>
        </is>
      </c>
      <c r="E315" s="8" t="n">
        <v>74.5</v>
      </c>
      <c r="F315" s="10" t="inlineStr">
        <is>
          <t>Iver | Classic Long-Sleeve Shirt</t>
        </is>
      </c>
      <c r="G315" s="8" t="inlineStr">
        <is>
          <t>Blouse / shirt</t>
        </is>
      </c>
      <c r="H315" s="8" t="inlineStr">
        <is>
          <t>?</t>
        </is>
      </c>
      <c r="I315" s="10" t="inlineStr">
        <is>
          <t>top 5% bestseller at Harper &amp; Wells Boston (US, 1700K visits/mo) · also at Nordheim Mode (DE), Emma Claire Hamptons (US, small), Paul's Wardrobe (US, small), Vientovida (ES, small) +1 · 1 competitor(s) in IT/DE · season fit 0.9</t>
        </is>
      </c>
      <c r="J315" s="11" t="n">
        <v>54.95</v>
      </c>
      <c r="K315" s="8" t="inlineStr">
        <is>
          <t>35–45</t>
        </is>
      </c>
      <c r="L315" s="10" t="inlineStr">
        <is>
          <t>source link price (59.95 USD) converted; note: already a bestseller at 1 competitor(s) in your market</t>
        </is>
      </c>
      <c r="M315" s="12" t="n"/>
      <c r="N315" s="13">
        <f>IF(M315="","",(J315-M315)/J315)</f>
        <v/>
      </c>
      <c r="O315" s="14" t="inlineStr">
        <is>
          <t>Open</t>
        </is>
      </c>
      <c r="P315" s="10" t="inlineStr">
        <is>
          <t>Harper &amp; Wells Boston (1700K)</t>
        </is>
      </c>
      <c r="Q315" s="8" t="inlineStr">
        <is>
          <t>US</t>
        </is>
      </c>
      <c r="R315" s="8" t="n">
        <v>59</v>
      </c>
      <c r="S315" s="8" t="inlineStr">
        <is>
          <t>7 photos, 1st 1024×1024</t>
        </is>
      </c>
      <c r="T315" s="10" t="inlineStr">
        <is>
          <t>Same main photo as a competitor in your market → use photo 2 as main</t>
        </is>
      </c>
      <c r="U315" s="10" t="inlineStr">
        <is>
          <t>https://nordheim-mode.de/products/ivo-klassisches-langarmhemd</t>
        </is>
      </c>
      <c r="V315" s="8">
        <f>'Davento – Links'!H315</f>
        <v/>
      </c>
      <c r="W315" s="8" t="inlineStr">
        <is>
          <t>2026-10-09</t>
        </is>
      </c>
    </row>
    <row r="316" ht="66" customHeight="1">
      <c r="A316" s="8" t="n">
        <v>312</v>
      </c>
      <c r="B316" s="8" t="inlineStr"/>
      <c r="C316" s="8" t="inlineStr">
        <is>
          <t>Week 1</t>
        </is>
      </c>
      <c r="D316" s="16" t="inlineStr">
        <is>
          <t>C · New &amp; rising</t>
        </is>
      </c>
      <c r="E316" s="8" t="n">
        <v>74.5</v>
      </c>
      <c r="F316" s="10" t="inlineStr">
        <is>
          <t>Ensemble cardigan col montant et pantalon large - Chic et confortable</t>
        </is>
      </c>
      <c r="G316" s="8" t="inlineStr">
        <is>
          <t>Cardigan</t>
        </is>
      </c>
      <c r="H316" s="8" t="inlineStr">
        <is>
          <t>?</t>
        </is>
      </c>
      <c r="I316" s="10" t="inlineStr">
        <is>
          <t>top 29% bestseller at Dolce Paris (FR, 172K visits/mo) · no competitor sells it in IT/DE yet → open space · added 10 days ago · season fit 1.0</t>
        </is>
      </c>
      <c r="J316" s="11" t="n">
        <v>59.95</v>
      </c>
      <c r="K316" s="8" t="inlineStr">
        <is>
          <t>45–60</t>
        </is>
      </c>
      <c r="L316" s="10" t="inlineStr">
        <is>
          <t>take over the source link price</t>
        </is>
      </c>
      <c r="M316" s="12" t="n"/>
      <c r="N316" s="13">
        <f>IF(M316="","",(J316-M316)/J316)</f>
        <v/>
      </c>
      <c r="O316" s="14" t="inlineStr">
        <is>
          <t>Open</t>
        </is>
      </c>
      <c r="P316" s="10" t="inlineStr">
        <is>
          <t>Dolce Paris (172K)</t>
        </is>
      </c>
      <c r="Q316" s="8" t="inlineStr">
        <is>
          <t>FR</t>
        </is>
      </c>
      <c r="R316" s="8" t="n">
        <v>67</v>
      </c>
      <c r="S316" s="8" t="inlineStr">
        <is>
          <t>16 photos, 1st 1704×1704</t>
        </is>
      </c>
      <c r="T316" s="10" t="inlineStr">
        <is>
          <t>Main photo free to use (no competitor in your market uses it)</t>
        </is>
      </c>
      <c r="U316" s="10" t="inlineStr"/>
      <c r="V316" s="8">
        <f>'Davento – Links'!H316</f>
        <v/>
      </c>
      <c r="W316" s="8" t="inlineStr">
        <is>
          <t>2026-10-09</t>
        </is>
      </c>
    </row>
    <row r="317" ht="66" customHeight="1">
      <c r="A317" s="8" t="n">
        <v>313</v>
      </c>
      <c r="B317" s="8" t="inlineStr"/>
      <c r="C317" s="8" t="inlineStr">
        <is>
          <t>Week 1</t>
        </is>
      </c>
      <c r="D317" s="9" t="inlineStr">
        <is>
          <t>A · Proven elsewhere, open in your market</t>
        </is>
      </c>
      <c r="E317" s="8" t="n">
        <v>74.09999999999999</v>
      </c>
      <c r="F317" s="10" t="inlineStr">
        <is>
          <t>Emery - Suede Trench Coat</t>
        </is>
      </c>
      <c r="G317" s="8" t="inlineStr">
        <is>
          <t>Transition jacket</t>
        </is>
      </c>
      <c r="H317" s="8" t="inlineStr">
        <is>
          <t>?</t>
        </is>
      </c>
      <c r="I317" s="10" t="inlineStr">
        <is>
          <t>top 4% bestseller at Cole &amp; Harrison (UK, 154K visits/mo) · also at Margaret Robinson (US, small) · no competitor sells it in IT/DE yet → open space · season fit 1.0</t>
        </is>
      </c>
      <c r="J317" s="11" t="n">
        <v>93.95</v>
      </c>
      <c r="K317" s="8" t="inlineStr">
        <is>
          <t>50–70</t>
        </is>
      </c>
      <c r="L317" s="10" t="inlineStr">
        <is>
          <t>source link price (79.95 GBP) converted</t>
        </is>
      </c>
      <c r="M317" s="12" t="n"/>
      <c r="N317" s="13">
        <f>IF(M317="","",(J317-M317)/J317)</f>
        <v/>
      </c>
      <c r="O317" s="14" t="inlineStr">
        <is>
          <t>Open</t>
        </is>
      </c>
      <c r="P317" s="10" t="inlineStr">
        <is>
          <t>Cole &amp; Harrison (154K)</t>
        </is>
      </c>
      <c r="Q317" s="8" t="inlineStr">
        <is>
          <t>UK</t>
        </is>
      </c>
      <c r="R317" s="8" t="n">
        <v>62</v>
      </c>
      <c r="S317" s="8" t="inlineStr">
        <is>
          <t>5 photos, 1st 1512×1512</t>
        </is>
      </c>
      <c r="T317" s="10" t="inlineStr">
        <is>
          <t>Main photo free to use (no competitor in your market uses it)</t>
        </is>
      </c>
      <c r="U317" s="10" t="inlineStr"/>
      <c r="V317" s="8">
        <f>'Davento – Links'!H317</f>
        <v/>
      </c>
      <c r="W317" s="8" t="inlineStr">
        <is>
          <t>2026-10-09</t>
        </is>
      </c>
    </row>
    <row r="318" ht="66" customHeight="1">
      <c r="A318" s="8" t="n">
        <v>314</v>
      </c>
      <c r="B318" s="8" t="inlineStr"/>
      <c r="C318" s="8" t="inlineStr">
        <is>
          <t>Week 1</t>
        </is>
      </c>
      <c r="D318" s="15" t="inlineStr">
        <is>
          <t>B · Broadly proven</t>
        </is>
      </c>
      <c r="E318" s="8" t="n">
        <v>73.2</v>
      </c>
      <c r="F318" s="10" t="inlineStr">
        <is>
          <t>Roxanne | Waterproof Cinched-Waist Jacket</t>
        </is>
      </c>
      <c r="G318" s="8" t="inlineStr">
        <is>
          <t>Transition jacket</t>
        </is>
      </c>
      <c r="H318" s="8" t="inlineStr">
        <is>
          <t>?</t>
        </is>
      </c>
      <c r="I318" s="10" t="inlineStr">
        <is>
          <t>top 19% bestseller at Harper &amp; Wells Boston (US, 1700K visits/mo) · also at Anna Vera (IT, small), Paul's Wardrobe (US, small), Wilson &amp; Carter (UK, small) · 1 competitor(s) in IT/DE · season fit 1.0</t>
        </is>
      </c>
      <c r="J318" s="11" t="n">
        <v>63.95</v>
      </c>
      <c r="K318" s="8" t="inlineStr">
        <is>
          <t>50–70</t>
        </is>
      </c>
      <c r="L318" s="10" t="inlineStr">
        <is>
          <t>source link price (69.95 USD) converted; note: already a bestseller at 1 competitor(s) in your market</t>
        </is>
      </c>
      <c r="M318" s="12" t="n"/>
      <c r="N318" s="13">
        <f>IF(M318="","",(J318-M318)/J318)</f>
        <v/>
      </c>
      <c r="O318" s="14" t="inlineStr">
        <is>
          <t>Open</t>
        </is>
      </c>
      <c r="P318" s="10" t="inlineStr">
        <is>
          <t>Harper &amp; Wells Boston (1700K)</t>
        </is>
      </c>
      <c r="Q318" s="8" t="inlineStr">
        <is>
          <t>US</t>
        </is>
      </c>
      <c r="R318" s="8" t="n">
        <v>44</v>
      </c>
      <c r="S318" s="8" t="inlineStr">
        <is>
          <t>6 photos, 1st 540×540</t>
        </is>
      </c>
      <c r="T318" s="10" t="inlineStr">
        <is>
          <t>Same main photo as a competitor in your market → use photo 3 as main</t>
        </is>
      </c>
      <c r="U318" s="10" t="inlineStr"/>
      <c r="V318" s="8">
        <f>'Davento – Links'!H318</f>
        <v/>
      </c>
      <c r="W318" s="8" t="inlineStr">
        <is>
          <t>2026-10-09</t>
        </is>
      </c>
    </row>
    <row r="319" ht="66" customHeight="1">
      <c r="A319" s="8" t="n">
        <v>315</v>
      </c>
      <c r="B319" s="8" t="inlineStr"/>
      <c r="C319" s="8" t="inlineStr">
        <is>
          <t>Week 1</t>
        </is>
      </c>
      <c r="D319" s="9" t="inlineStr">
        <is>
          <t>A · Proven elsewhere, open in your market</t>
        </is>
      </c>
      <c r="E319" s="8" t="n">
        <v>73.2</v>
      </c>
      <c r="F319" s="10" t="inlineStr">
        <is>
          <t>Soraya - Cosy Cardigan Sweater</t>
        </is>
      </c>
      <c r="G319" s="8" t="inlineStr">
        <is>
          <t>Cardigan</t>
        </is>
      </c>
      <c r="H319" s="8" t="inlineStr">
        <is>
          <t>?</t>
        </is>
      </c>
      <c r="I319" s="10" t="inlineStr">
        <is>
          <t>top 16% bestseller at Cole &amp; Harrison (UK, 154K visits/mo) · also at Marlow &amp; Quinn (US, small) · no competitor sells it in IT/DE yet → open space · season fit 1.0</t>
        </is>
      </c>
      <c r="J319" s="11" t="n">
        <v>52.95</v>
      </c>
      <c r="K319" s="8" t="inlineStr">
        <is>
          <t>45–60</t>
        </is>
      </c>
      <c r="L319" s="10" t="inlineStr">
        <is>
          <t>source link price (44.95 GBP) converted</t>
        </is>
      </c>
      <c r="M319" s="12" t="n"/>
      <c r="N319" s="13">
        <f>IF(M319="","",(J319-M319)/J319)</f>
        <v/>
      </c>
      <c r="O319" s="14" t="inlineStr">
        <is>
          <t>Open</t>
        </is>
      </c>
      <c r="P319" s="10" t="inlineStr">
        <is>
          <t>Cole &amp; Harrison (154K)</t>
        </is>
      </c>
      <c r="Q319" s="8" t="inlineStr">
        <is>
          <t>UK</t>
        </is>
      </c>
      <c r="R319" s="8" t="n">
        <v>84</v>
      </c>
      <c r="S319" s="8" t="inlineStr">
        <is>
          <t>13 photos, 1st 1350×1800</t>
        </is>
      </c>
      <c r="T319" s="10" t="inlineStr">
        <is>
          <t>Main photo free to use (no competitor in your market uses it)</t>
        </is>
      </c>
      <c r="U319" s="10" t="inlineStr"/>
      <c r="V319" s="8">
        <f>'Davento – Links'!H319</f>
        <v/>
      </c>
      <c r="W319" s="8" t="inlineStr">
        <is>
          <t>2026-10-09</t>
        </is>
      </c>
    </row>
    <row r="320" ht="66" customHeight="1">
      <c r="A320" s="8" t="n">
        <v>316</v>
      </c>
      <c r="B320" s="8" t="inlineStr"/>
      <c r="C320" s="8" t="inlineStr">
        <is>
          <t>Week 1</t>
        </is>
      </c>
      <c r="D320" s="15" t="inlineStr">
        <is>
          <t>B · Broadly proven</t>
        </is>
      </c>
      <c r="E320" s="8" t="n">
        <v>73</v>
      </c>
      <c r="F320" s="10" t="inlineStr">
        <is>
          <t>Charlotte - Cardigan Élégant Long Boutonné</t>
        </is>
      </c>
      <c r="G320" s="8" t="inlineStr">
        <is>
          <t>Cardigan</t>
        </is>
      </c>
      <c r="H320" s="8" t="inlineStr">
        <is>
          <t>?</t>
        </is>
      </c>
      <c r="I320" s="10" t="inlineStr">
        <is>
          <t>top 36% bestseller at Look de Paris (FR, 111K visits/mo) · also at Anna Vera (IT, small), Boutique Paris (FR, small), Mayfair &amp; Finch (UK, small) · 1 competitor(s) in IT/DE · season fit 1.0</t>
        </is>
      </c>
      <c r="J320" s="11" t="n">
        <v>39.99</v>
      </c>
      <c r="K320" s="8" t="inlineStr">
        <is>
          <t>45–60</t>
        </is>
      </c>
      <c r="L320" s="10" t="inlineStr">
        <is>
          <t>take over the source link price; below the category sweet spot, can go higher: 49.95</t>
        </is>
      </c>
      <c r="M320" s="12" t="n"/>
      <c r="N320" s="13">
        <f>IF(M320="","",(J320-M320)/J320)</f>
        <v/>
      </c>
      <c r="O320" s="14" t="inlineStr">
        <is>
          <t>Open</t>
        </is>
      </c>
      <c r="P320" s="10" t="inlineStr">
        <is>
          <t>Look de Paris (111K)</t>
        </is>
      </c>
      <c r="Q320" s="8" t="inlineStr">
        <is>
          <t>FR</t>
        </is>
      </c>
      <c r="R320" s="8" t="n">
        <v>60</v>
      </c>
      <c r="S320" s="8" t="inlineStr">
        <is>
          <t>16 photos, 1st 1200×1200</t>
        </is>
      </c>
      <c r="T320" s="10" t="inlineStr">
        <is>
          <t>Same main photo as a competitor in your market → use photo 2 as main</t>
        </is>
      </c>
      <c r="U320" s="10" t="inlineStr"/>
      <c r="V320" s="8">
        <f>'Davento – Links'!H320</f>
        <v/>
      </c>
      <c r="W320" s="8" t="inlineStr">
        <is>
          <t>2026-10-09</t>
        </is>
      </c>
    </row>
    <row r="321" ht="66" customHeight="1">
      <c r="A321" s="8" t="n">
        <v>317</v>
      </c>
      <c r="B321" s="8" t="inlineStr"/>
      <c r="C321" s="8" t="inlineStr">
        <is>
          <t>Week 1</t>
        </is>
      </c>
      <c r="D321" s="16" t="inlineStr">
        <is>
          <t>C · New &amp; rising</t>
        </is>
      </c>
      <c r="E321" s="8" t="n">
        <v>72.90000000000001</v>
      </c>
      <c r="F321" s="10" t="inlineStr">
        <is>
          <t>Women's Pinstripe Double-Breasted Blazer Dress – Odelia</t>
        </is>
      </c>
      <c r="G321" s="8" t="inlineStr">
        <is>
          <t>Blazer</t>
        </is>
      </c>
      <c r="H321" s="8" t="inlineStr">
        <is>
          <t>W</t>
        </is>
      </c>
      <c r="I321" s="10" t="inlineStr">
        <is>
          <t>top 31% bestseller at Cole &amp; Harrison (UK, 154K visits/mo) · no competitor sells it in IT/DE yet → open space · added 8 days ago · season fit 0.9</t>
        </is>
      </c>
      <c r="J321" s="11" t="n">
        <v>57.95</v>
      </c>
      <c r="K321" s="8" t="inlineStr">
        <is>
          <t>48–68</t>
        </is>
      </c>
      <c r="L321" s="10" t="inlineStr">
        <is>
          <t>source link price (49.95 GBP) converted</t>
        </is>
      </c>
      <c r="M321" s="12" t="n"/>
      <c r="N321" s="13">
        <f>IF(M321="","",(J321-M321)/J321)</f>
        <v/>
      </c>
      <c r="O321" s="14" t="inlineStr">
        <is>
          <t>Open</t>
        </is>
      </c>
      <c r="P321" s="10" t="inlineStr">
        <is>
          <t>Cole &amp; Harrison (154K)</t>
        </is>
      </c>
      <c r="Q321" s="8" t="inlineStr">
        <is>
          <t>UK</t>
        </is>
      </c>
      <c r="R321" s="8" t="n">
        <v>74</v>
      </c>
      <c r="S321" s="8" t="inlineStr">
        <is>
          <t>8 photos, 1st 1440×1920</t>
        </is>
      </c>
      <c r="T321" s="10" t="inlineStr">
        <is>
          <t>Main photo free to use (no competitor in your market uses it)</t>
        </is>
      </c>
      <c r="U321" s="10" t="inlineStr"/>
      <c r="V321" s="8">
        <f>'Davento – Links'!H321</f>
        <v/>
      </c>
      <c r="W321" s="8" t="inlineStr">
        <is>
          <t>2026-10-09</t>
        </is>
      </c>
    </row>
    <row r="322" ht="66" customHeight="1">
      <c r="A322" s="8" t="n">
        <v>318</v>
      </c>
      <c r="B322" s="8" t="inlineStr"/>
      <c r="C322" s="8" t="inlineStr">
        <is>
          <t>Week 1</t>
        </is>
      </c>
      <c r="D322" s="15" t="inlineStr">
        <is>
          <t>B · Broadly proven</t>
        </is>
      </c>
      <c r="E322" s="8" t="n">
        <v>72.7</v>
      </c>
      <c r="F322" s="10" t="inlineStr">
        <is>
          <t>Herren Outdoor Set mit Kapuzenjacke und Cargohose</t>
        </is>
      </c>
      <c r="G322" s="8" t="inlineStr">
        <is>
          <t>Transition jacket</t>
        </is>
      </c>
      <c r="H322" s="8" t="inlineStr">
        <is>
          <t>M</t>
        </is>
      </c>
      <c r="I322" s="10" t="inlineStr">
        <is>
          <t>top 4% bestseller at Alpenkind Mode (DE, 118K visits/mo) · also at Chaps London (UK, small), Donna's Dresses (US, small), Lune Mode (IT, small) · 2 competitor(s) in IT/DE · added 18 days ago · season fit 1.0</t>
        </is>
      </c>
      <c r="J322" s="11" t="n">
        <v>75.95</v>
      </c>
      <c r="K322" s="8" t="inlineStr">
        <is>
          <t>50–70</t>
        </is>
      </c>
      <c r="L322" s="10" t="inlineStr">
        <is>
          <t>source advertises in your market: slightly below its price (79.95), max €5 / 5% lower; photos from best-converting version, price from proven bestseller</t>
        </is>
      </c>
      <c r="M322" s="12" t="n"/>
      <c r="N322" s="13">
        <f>IF(M322="","",(J322-M322)/J322)</f>
        <v/>
      </c>
      <c r="O322" s="14" t="inlineStr">
        <is>
          <t>Open</t>
        </is>
      </c>
      <c r="P322" s="10" t="inlineStr">
        <is>
          <t>Chaps London</t>
        </is>
      </c>
      <c r="Q322" s="8" t="inlineStr">
        <is>
          <t>UK</t>
        </is>
      </c>
      <c r="R322" s="8" t="n">
        <v>80</v>
      </c>
      <c r="S322" s="8" t="inlineStr">
        <is>
          <t>13 photos, 1st 1500×1499</t>
        </is>
      </c>
      <c r="T322" s="10" t="inlineStr">
        <is>
          <t>Same main photo as a competitor in your market → use photo 2 as main</t>
        </is>
      </c>
      <c r="U322" s="10" t="inlineStr"/>
      <c r="V322" s="8">
        <f>'Davento – Links'!H322</f>
        <v/>
      </c>
      <c r="W322" s="8" t="inlineStr">
        <is>
          <t>2026-10-09</t>
        </is>
      </c>
    </row>
    <row r="323" ht="66" customHeight="1">
      <c r="A323" s="8" t="n">
        <v>319</v>
      </c>
      <c r="B323" s="8" t="inlineStr"/>
      <c r="C323" s="8" t="inlineStr">
        <is>
          <t>Week 1</t>
        </is>
      </c>
      <c r="D323" s="9" t="inlineStr">
        <is>
          <t>A · Proven elsewhere, open in your market</t>
        </is>
      </c>
      <c r="E323" s="8" t="n">
        <v>72.09999999999999</v>
      </c>
      <c r="F323" s="10" t="inlineStr">
        <is>
          <t>Anna - Veste femme élégante</t>
        </is>
      </c>
      <c r="G323" s="8" t="inlineStr">
        <is>
          <t>Transition jacket</t>
        </is>
      </c>
      <c r="H323" s="8" t="inlineStr">
        <is>
          <t>W</t>
        </is>
      </c>
      <c r="I323" s="10" t="inlineStr">
        <is>
          <t>top 25% bestseller at Look de Paris (FR, 111K visits/mo) · also at Boutique Paris (FR, small), North Style Fashion (US, small), Soof &amp; Clay (UK, small) · no competitor sells it in IT/DE yet → open space · season fit 1.0</t>
        </is>
      </c>
      <c r="J323" s="11" t="n">
        <v>49.99</v>
      </c>
      <c r="K323" s="8" t="inlineStr">
        <is>
          <t>50–70</t>
        </is>
      </c>
      <c r="L323" s="10" t="inlineStr">
        <is>
          <t>take over the source link price</t>
        </is>
      </c>
      <c r="M323" s="12" t="n"/>
      <c r="N323" s="13">
        <f>IF(M323="","",(J323-M323)/J323)</f>
        <v/>
      </c>
      <c r="O323" s="14" t="inlineStr">
        <is>
          <t>Open</t>
        </is>
      </c>
      <c r="P323" s="10" t="inlineStr">
        <is>
          <t>Look de Paris (111K)</t>
        </is>
      </c>
      <c r="Q323" s="8" t="inlineStr">
        <is>
          <t>FR</t>
        </is>
      </c>
      <c r="R323" s="8" t="n">
        <v>59</v>
      </c>
      <c r="S323" s="8" t="inlineStr">
        <is>
          <t>9 photos, 1st 800×800</t>
        </is>
      </c>
      <c r="T323" s="10" t="inlineStr">
        <is>
          <t>Main photo free to use (no competitor in your market uses it)</t>
        </is>
      </c>
      <c r="U323" s="10" t="inlineStr"/>
      <c r="V323" s="8">
        <f>'Davento – Links'!H323</f>
        <v/>
      </c>
      <c r="W323" s="8" t="inlineStr">
        <is>
          <t>2026-10-09</t>
        </is>
      </c>
    </row>
    <row r="324" ht="66" customHeight="1">
      <c r="A324" s="8" t="n">
        <v>320</v>
      </c>
      <c r="B324" s="8" t="inlineStr"/>
      <c r="C324" s="8" t="inlineStr">
        <is>
          <t>Week 1</t>
        </is>
      </c>
      <c r="D324" s="17" t="inlineStr">
        <is>
          <t>E · New at a top competitor</t>
        </is>
      </c>
      <c r="E324" s="8" t="n">
        <v>71.59999999999999</v>
      </c>
      <c r="F324" s="10" t="inlineStr">
        <is>
          <t>Women's Cable Knit Cardigan – Etta</t>
        </is>
      </c>
      <c r="G324" s="8" t="inlineStr">
        <is>
          <t>Cardigan</t>
        </is>
      </c>
      <c r="H324" s="8" t="inlineStr">
        <is>
          <t>W</t>
        </is>
      </c>
      <c r="I324" s="10" t="inlineStr">
        <is>
          <t>top 48% bestseller at Cole &amp; Harrison (UK, 154K visits/mo) · no competitor sells it in IT/DE yet → open space · added 0 days ago · season fit 1.0</t>
        </is>
      </c>
      <c r="J324" s="11" t="n">
        <v>57.95</v>
      </c>
      <c r="K324" s="8" t="inlineStr">
        <is>
          <t>45–60</t>
        </is>
      </c>
      <c r="L324" s="10" t="inlineStr">
        <is>
          <t>source link price (49.95 GBP) converted</t>
        </is>
      </c>
      <c r="M324" s="12" t="n"/>
      <c r="N324" s="13">
        <f>IF(M324="","",(J324-M324)/J324)</f>
        <v/>
      </c>
      <c r="O324" s="14" t="inlineStr">
        <is>
          <t>Open</t>
        </is>
      </c>
      <c r="P324" s="10" t="inlineStr">
        <is>
          <t>Cole &amp; Harrison (154K)</t>
        </is>
      </c>
      <c r="Q324" s="8" t="inlineStr">
        <is>
          <t>UK</t>
        </is>
      </c>
      <c r="R324" s="8" t="n">
        <v>61</v>
      </c>
      <c r="S324" s="8" t="inlineStr">
        <is>
          <t>7 photos, 1st 900×1200</t>
        </is>
      </c>
      <c r="T324" s="10" t="inlineStr">
        <is>
          <t>Main photo free to use (no competitor in your market uses it)</t>
        </is>
      </c>
      <c r="U324" s="10" t="inlineStr"/>
      <c r="V324" s="8">
        <f>'Davento – Links'!H324</f>
        <v/>
      </c>
      <c r="W324" s="8" t="inlineStr">
        <is>
          <t>2026-10-09</t>
        </is>
      </c>
    </row>
    <row r="325" ht="66" customHeight="1">
      <c r="A325" s="8" t="n">
        <v>321</v>
      </c>
      <c r="B325" s="8" t="inlineStr"/>
      <c r="C325" s="8" t="inlineStr">
        <is>
          <t>Week 1</t>
        </is>
      </c>
      <c r="D325" s="9" t="inlineStr">
        <is>
          <t>A · Proven elsewhere, open in your market</t>
        </is>
      </c>
      <c r="E325" s="8" t="n">
        <v>71.5</v>
      </c>
      <c r="F325" s="10" t="inlineStr">
        <is>
          <t>Chanel - Veste bomber femme tendance</t>
        </is>
      </c>
      <c r="G325" s="8" t="inlineStr">
        <is>
          <t>Transition jacket</t>
        </is>
      </c>
      <c r="H325" s="8" t="inlineStr">
        <is>
          <t>W</t>
        </is>
      </c>
      <c r="I325" s="10" t="inlineStr">
        <is>
          <t>top 18% bestseller at Look de Paris (FR, 111K visits/mo) · also at Dolce Paris (FR), Ana Cortez (ES, small), Emma Claire Hamptons (US, small) · no competitor sells it in IT/DE yet → open space · season fit 1.0</t>
        </is>
      </c>
      <c r="J325" s="11" t="n">
        <v>49.99</v>
      </c>
      <c r="K325" s="8" t="inlineStr">
        <is>
          <t>50–70</t>
        </is>
      </c>
      <c r="L325" s="10" t="inlineStr">
        <is>
          <t>take over the source link price</t>
        </is>
      </c>
      <c r="M325" s="12" t="n"/>
      <c r="N325" s="13">
        <f>IF(M325="","",(J325-M325)/J325)</f>
        <v/>
      </c>
      <c r="O325" s="14" t="inlineStr">
        <is>
          <t>Open</t>
        </is>
      </c>
      <c r="P325" s="10" t="inlineStr">
        <is>
          <t>Look de Paris (111K)</t>
        </is>
      </c>
      <c r="Q325" s="8" t="inlineStr">
        <is>
          <t>FR</t>
        </is>
      </c>
      <c r="R325" s="8" t="n">
        <v>44</v>
      </c>
      <c r="S325" s="8" t="inlineStr">
        <is>
          <t>4 photos, 1st 800×800</t>
        </is>
      </c>
      <c r="T325" s="10" t="inlineStr">
        <is>
          <t>Main photo free to use (no competitor in your market uses it)</t>
        </is>
      </c>
      <c r="U325" s="10" t="inlineStr">
        <is>
          <t>https://dolce-paris.com/products/veste-bomber-femme-tendance-decontractee-et-moderne</t>
        </is>
      </c>
      <c r="V325" s="8">
        <f>'Davento – Links'!H325</f>
        <v/>
      </c>
      <c r="W325" s="8" t="inlineStr">
        <is>
          <t>2026-10-09</t>
        </is>
      </c>
    </row>
    <row r="326" ht="66" customHeight="1">
      <c r="A326" s="8" t="n">
        <v>322</v>
      </c>
      <c r="B326" s="8" t="inlineStr"/>
      <c r="C326" s="8" t="inlineStr">
        <is>
          <t>Week 1</t>
        </is>
      </c>
      <c r="D326" s="15" t="inlineStr">
        <is>
          <t>B · Broadly proven</t>
        </is>
      </c>
      <c r="E326" s="8" t="n">
        <v>70.5</v>
      </c>
      <c r="F326" s="10" t="inlineStr">
        <is>
          <t>Maureen | Elegant Draped Long-Sleeve Blouse</t>
        </is>
      </c>
      <c r="G326" s="8" t="inlineStr">
        <is>
          <t>Blouse / shirt</t>
        </is>
      </c>
      <c r="H326" s="8" t="inlineStr">
        <is>
          <t>?</t>
        </is>
      </c>
      <c r="I326" s="10" t="inlineStr">
        <is>
          <t>top 17% bestseller at Harper &amp; Wells Boston (US, 1700K visits/mo) · also at Amara Fiore (IT, small), Soof &amp; Clay (UK, small), Wilson &amp; Carter (UK, small) · 1 competitor(s) in IT/DE · season fit 0.9</t>
        </is>
      </c>
      <c r="J326" s="11" t="n">
        <v>50.95</v>
      </c>
      <c r="K326" s="8" t="inlineStr">
        <is>
          <t>35–45</t>
        </is>
      </c>
      <c r="L326" s="10" t="inlineStr">
        <is>
          <t>source link price (54.95 USD) converted; note: already a bestseller at 1 competitor(s) in your market</t>
        </is>
      </c>
      <c r="M326" s="12" t="n"/>
      <c r="N326" s="13">
        <f>IF(M326="","",(J326-M326)/J326)</f>
        <v/>
      </c>
      <c r="O326" s="14" t="inlineStr">
        <is>
          <t>Open</t>
        </is>
      </c>
      <c r="P326" s="10" t="inlineStr">
        <is>
          <t>Harper &amp; Wells Boston (1700K)</t>
        </is>
      </c>
      <c r="Q326" s="8" t="inlineStr">
        <is>
          <t>US</t>
        </is>
      </c>
      <c r="R326" s="8" t="n">
        <v>52</v>
      </c>
      <c r="S326" s="8" t="inlineStr">
        <is>
          <t>7 photos, 1st 800×1067</t>
        </is>
      </c>
      <c r="T326" s="10" t="inlineStr">
        <is>
          <t>Same main photo as a competitor in your market → use photo 3 as main</t>
        </is>
      </c>
      <c r="U326" s="10" t="inlineStr"/>
      <c r="V326" s="8">
        <f>'Davento – Links'!H326</f>
        <v/>
      </c>
      <c r="W326" s="8" t="inlineStr">
        <is>
          <t>2026-10-09</t>
        </is>
      </c>
    </row>
    <row r="327" ht="66" customHeight="1">
      <c r="A327" s="8" t="n">
        <v>323</v>
      </c>
      <c r="B327" s="8" t="inlineStr"/>
      <c r="C327" s="8" t="inlineStr">
        <is>
          <t>Week 1</t>
        </is>
      </c>
      <c r="D327" s="9" t="inlineStr">
        <is>
          <t>A · Proven elsewhere, open in your market</t>
        </is>
      </c>
      <c r="E327" s="8" t="n">
        <v>70.3</v>
      </c>
      <c r="F327" s="10" t="inlineStr">
        <is>
          <t>Dallas Jacket</t>
        </is>
      </c>
      <c r="G327" s="8" t="inlineStr">
        <is>
          <t>Transition jacket</t>
        </is>
      </c>
      <c r="H327" s="8" t="inlineStr">
        <is>
          <t>?</t>
        </is>
      </c>
      <c r="I327" s="10" t="inlineStr">
        <is>
          <t>top 2% bestseller at Oliver &amp; Blake (US, 199K visits/mo) · also at North Style Fashion (US, small) · no competitor sells it in IT/DE yet → open space · season fit 1.0</t>
        </is>
      </c>
      <c r="J327" s="11" t="n">
        <v>54.95</v>
      </c>
      <c r="K327" s="8" t="inlineStr">
        <is>
          <t>50–70</t>
        </is>
      </c>
      <c r="L327" s="10" t="inlineStr">
        <is>
          <t>source link price (59.99 USD) converted</t>
        </is>
      </c>
      <c r="M327" s="12" t="n"/>
      <c r="N327" s="13">
        <f>IF(M327="","",(J327-M327)/J327)</f>
        <v/>
      </c>
      <c r="O327" s="14" t="inlineStr">
        <is>
          <t>Open</t>
        </is>
      </c>
      <c r="P327" s="10" t="inlineStr">
        <is>
          <t>Oliver &amp; Blake (199K)</t>
        </is>
      </c>
      <c r="Q327" s="8" t="inlineStr">
        <is>
          <t>US</t>
        </is>
      </c>
      <c r="R327" s="8" t="n">
        <v>44</v>
      </c>
      <c r="S327" s="8" t="inlineStr">
        <is>
          <t>4 photos, 1st 800×800</t>
        </is>
      </c>
      <c r="T327" s="10" t="inlineStr">
        <is>
          <t>Main photo free to use (no competitor in your market uses it)</t>
        </is>
      </c>
      <c r="U327" s="10" t="inlineStr"/>
      <c r="V327" s="8">
        <f>'Davento – Links'!H327</f>
        <v/>
      </c>
      <c r="W327" s="8" t="inlineStr">
        <is>
          <t>2026-10-09</t>
        </is>
      </c>
    </row>
    <row r="328" ht="66" customHeight="1">
      <c r="A328" s="8" t="n">
        <v>324</v>
      </c>
      <c r="B328" s="8" t="inlineStr"/>
      <c r="C328" s="8" t="inlineStr">
        <is>
          <t>Week 1</t>
        </is>
      </c>
      <c r="D328" s="15" t="inlineStr">
        <is>
          <t>B · Broadly proven</t>
        </is>
      </c>
      <c r="E328" s="8" t="n">
        <v>70</v>
      </c>
      <c r="F328" s="10" t="inlineStr">
        <is>
          <t>Damien - Cardigan Élégant Zippé Col Montant</t>
        </is>
      </c>
      <c r="G328" s="8" t="inlineStr">
        <is>
          <t>Cardigan</t>
        </is>
      </c>
      <c r="H328" s="8" t="inlineStr">
        <is>
          <t>?</t>
        </is>
      </c>
      <c r="I328" s="10" t="inlineStr">
        <is>
          <t>top 31% bestseller at Look de Paris (FR, 111K visits/mo) · also at North Style Fashion (US, small), Urbanase (US, small) · no competitor sells it in IT/DE yet → open space · season fit 1.0</t>
        </is>
      </c>
      <c r="J328" s="11" t="n">
        <v>44.99</v>
      </c>
      <c r="K328" s="8" t="inlineStr">
        <is>
          <t>45–60</t>
        </is>
      </c>
      <c r="L328" s="10" t="inlineStr">
        <is>
          <t>take over the source link price</t>
        </is>
      </c>
      <c r="M328" s="12" t="n"/>
      <c r="N328" s="13">
        <f>IF(M328="","",(J328-M328)/J328)</f>
        <v/>
      </c>
      <c r="O328" s="14" t="inlineStr">
        <is>
          <t>Open</t>
        </is>
      </c>
      <c r="P328" s="10" t="inlineStr">
        <is>
          <t>Look de Paris (111K)</t>
        </is>
      </c>
      <c r="Q328" s="8" t="inlineStr">
        <is>
          <t>FR</t>
        </is>
      </c>
      <c r="R328" s="8" t="n">
        <v>56</v>
      </c>
      <c r="S328" s="8" t="inlineStr">
        <is>
          <t>18 photos, 1st 800×800</t>
        </is>
      </c>
      <c r="T328" s="10" t="inlineStr">
        <is>
          <t>Same main photo as a competitor in your market → use photo 2 as main</t>
        </is>
      </c>
      <c r="U328" s="10" t="inlineStr"/>
      <c r="V328" s="8">
        <f>'Davento – Links'!H328</f>
        <v/>
      </c>
      <c r="W328" s="8" t="inlineStr">
        <is>
          <t>2026-10-09</t>
        </is>
      </c>
    </row>
    <row r="329" ht="66" customHeight="1">
      <c r="A329" s="8" t="n">
        <v>325</v>
      </c>
      <c r="B329" s="8" t="inlineStr"/>
      <c r="C329" s="8" t="inlineStr">
        <is>
          <t>Week 1</t>
        </is>
      </c>
      <c r="D329" s="15" t="inlineStr">
        <is>
          <t>B · Broadly proven</t>
        </is>
      </c>
      <c r="E329" s="8" t="n">
        <v>70</v>
      </c>
      <c r="F329" s="10" t="inlineStr">
        <is>
          <t>Grady | Rugged Button-Up Shirt</t>
        </is>
      </c>
      <c r="G329" s="8" t="inlineStr">
        <is>
          <t>Blouse / shirt</t>
        </is>
      </c>
      <c r="H329" s="8" t="inlineStr">
        <is>
          <t>M</t>
        </is>
      </c>
      <c r="I329" s="10" t="inlineStr">
        <is>
          <t>top 10% bestseller at Harper &amp; Wells Boston (US, 1700K visits/mo) · also at Dolce Paris (FR), Look de Paris (FR), Boutique Paris (FR, small), Lune Mode (IT, small) +1 · 1 competitor(s) in IT/DE · season fit 0.9</t>
        </is>
      </c>
      <c r="J329" s="11" t="n">
        <v>77.95</v>
      </c>
      <c r="K329" s="8" t="inlineStr">
        <is>
          <t>35–45</t>
        </is>
      </c>
      <c r="L329" s="10" t="inlineStr">
        <is>
          <t>source link price (84.95 USD) converted</t>
        </is>
      </c>
      <c r="M329" s="12" t="n"/>
      <c r="N329" s="13">
        <f>IF(M329="","",(J329-M329)/J329)</f>
        <v/>
      </c>
      <c r="O329" s="14" t="inlineStr">
        <is>
          <t>Open</t>
        </is>
      </c>
      <c r="P329" s="10" t="inlineStr">
        <is>
          <t>Harper &amp; Wells Boston (1700K)</t>
        </is>
      </c>
      <c r="Q329" s="8" t="inlineStr">
        <is>
          <t>US</t>
        </is>
      </c>
      <c r="R329" s="8" t="n">
        <v>47</v>
      </c>
      <c r="S329" s="8" t="inlineStr">
        <is>
          <t>6 photos, 1st 800×800</t>
        </is>
      </c>
      <c r="T329" s="10" t="inlineStr">
        <is>
          <t>Same main photo as a competitor in your market → use photo 2 as main</t>
        </is>
      </c>
      <c r="U329" s="10" t="inlineStr">
        <is>
          <t>https://lookdeparis.com/products/alejandro-chemise-denim-stylee-homme
https://dolce-paris.com/products/chemise-en-denim-homme-slim-moderne-style-rugueux-elegant</t>
        </is>
      </c>
      <c r="V329" s="8">
        <f>'Davento – Links'!H329</f>
        <v/>
      </c>
      <c r="W329" s="8" t="inlineStr">
        <is>
          <t>2026-10-09</t>
        </is>
      </c>
    </row>
    <row r="330" ht="66" customHeight="1">
      <c r="A330" s="8" t="n">
        <v>326</v>
      </c>
      <c r="B330" s="8" t="inlineStr"/>
      <c r="C330" s="8" t="inlineStr">
        <is>
          <t>Week 1</t>
        </is>
      </c>
      <c r="D330" s="9" t="inlineStr">
        <is>
          <t>A · Proven elsewhere, open in your market</t>
        </is>
      </c>
      <c r="E330" s="8" t="n">
        <v>69.5</v>
      </c>
      <c r="F330" s="10" t="inlineStr">
        <is>
          <t>Liora | Relaxed Cashmere Cardigan</t>
        </is>
      </c>
      <c r="G330" s="8" t="inlineStr">
        <is>
          <t>Cardigan</t>
        </is>
      </c>
      <c r="H330" s="8" t="inlineStr">
        <is>
          <t>?</t>
        </is>
      </c>
      <c r="I330" s="10" t="inlineStr">
        <is>
          <t>top 2% bestseller at Cole &amp; Harrison (UK, 154K visits/mo) · no competitor sells it in IT/DE yet → open space · season fit 1.0</t>
        </is>
      </c>
      <c r="J330" s="11" t="n">
        <v>63.95</v>
      </c>
      <c r="K330" s="8" t="inlineStr">
        <is>
          <t>45–60</t>
        </is>
      </c>
      <c r="L330" s="10" t="inlineStr">
        <is>
          <t>source link price (54.95 GBP) converted</t>
        </is>
      </c>
      <c r="M330" s="12" t="n"/>
      <c r="N330" s="13">
        <f>IF(M330="","",(J330-M330)/J330)</f>
        <v/>
      </c>
      <c r="O330" s="14" t="inlineStr">
        <is>
          <t>Open</t>
        </is>
      </c>
      <c r="P330" s="10" t="inlineStr">
        <is>
          <t>Cole &amp; Harrison (154K)</t>
        </is>
      </c>
      <c r="Q330" s="8" t="inlineStr">
        <is>
          <t>UK</t>
        </is>
      </c>
      <c r="R330" s="8" t="n">
        <v>56</v>
      </c>
      <c r="S330" s="8" t="inlineStr">
        <is>
          <t>6 photos, 1st 1024×1024</t>
        </is>
      </c>
      <c r="T330" s="10" t="inlineStr">
        <is>
          <t>Main photo free to use (no competitor in your market uses it)</t>
        </is>
      </c>
      <c r="U330" s="10" t="inlineStr"/>
      <c r="V330" s="8">
        <f>'Davento – Links'!H330</f>
        <v/>
      </c>
      <c r="W330" s="8" t="inlineStr">
        <is>
          <t>2026-10-09</t>
        </is>
      </c>
    </row>
    <row r="331" ht="66" customHeight="1">
      <c r="A331" s="8" t="n">
        <v>327</v>
      </c>
      <c r="B331" s="8" t="inlineStr"/>
      <c r="C331" s="8" t="inlineStr">
        <is>
          <t>Week 1</t>
        </is>
      </c>
      <c r="D331" s="16" t="inlineStr">
        <is>
          <t>C · New &amp; rising</t>
        </is>
      </c>
      <c r="E331" s="8" t="n">
        <v>69.40000000000001</v>
      </c>
      <c r="F331" s="10" t="inlineStr">
        <is>
          <t>Blazer velours cotele femme - Chaud et casual</t>
        </is>
      </c>
      <c r="G331" s="8" t="inlineStr">
        <is>
          <t>Blazer</t>
        </is>
      </c>
      <c r="H331" s="8" t="inlineStr">
        <is>
          <t>W</t>
        </is>
      </c>
      <c r="I331" s="10" t="inlineStr">
        <is>
          <t>top 36% bestseller at Dolce Paris (FR, 172K visits/mo) · no competitor sells it in IT/DE yet → open space · added 4 days ago · season fit 0.9</t>
        </is>
      </c>
      <c r="J331" s="11" t="n">
        <v>49.95</v>
      </c>
      <c r="K331" s="8" t="inlineStr">
        <is>
          <t>48–68</t>
        </is>
      </c>
      <c r="L331" s="10" t="inlineStr">
        <is>
          <t>take over the source link price</t>
        </is>
      </c>
      <c r="M331" s="12" t="n"/>
      <c r="N331" s="13">
        <f>IF(M331="","",(J331-M331)/J331)</f>
        <v/>
      </c>
      <c r="O331" s="14" t="inlineStr">
        <is>
          <t>Open</t>
        </is>
      </c>
      <c r="P331" s="10" t="inlineStr">
        <is>
          <t>Dolce Paris (172K)</t>
        </is>
      </c>
      <c r="Q331" s="8" t="inlineStr">
        <is>
          <t>FR</t>
        </is>
      </c>
      <c r="R331" s="8" t="n">
        <v>45</v>
      </c>
      <c r="S331" s="8" t="inlineStr">
        <is>
          <t>4 photos, 1st 1125×1500</t>
        </is>
      </c>
      <c r="T331" s="10" t="inlineStr">
        <is>
          <t>Main photo free to use (no competitor in your market uses it)</t>
        </is>
      </c>
      <c r="U331" s="10" t="inlineStr"/>
      <c r="V331" s="8">
        <f>'Davento – Links'!H331</f>
        <v/>
      </c>
      <c r="W331" s="8" t="inlineStr">
        <is>
          <t>2026-10-09</t>
        </is>
      </c>
    </row>
    <row r="332" ht="66" customHeight="1">
      <c r="A332" s="8" t="n">
        <v>328</v>
      </c>
      <c r="B332" s="8" t="inlineStr"/>
      <c r="C332" s="8" t="inlineStr">
        <is>
          <t>Week 1</t>
        </is>
      </c>
      <c r="D332" s="17" t="inlineStr">
        <is>
          <t>E · New at a top competitor</t>
        </is>
      </c>
      <c r="E332" s="8" t="n">
        <v>69.40000000000001</v>
      </c>
      <c r="F332" s="10" t="inlineStr">
        <is>
          <t>Women's Oversized Longline Blazer with Two-Button Front – Iona</t>
        </is>
      </c>
      <c r="G332" s="8" t="inlineStr">
        <is>
          <t>Blazer</t>
        </is>
      </c>
      <c r="H332" s="8" t="inlineStr">
        <is>
          <t>W</t>
        </is>
      </c>
      <c r="I332" s="10" t="inlineStr">
        <is>
          <t>top 47% bestseller at Cole &amp; Harrison (UK, 154K visits/mo) · also at Marlovale (IT, small) · 1 competitor(s) in IT/DE · added 0 days ago · season fit 0.8</t>
        </is>
      </c>
      <c r="J332" s="11" t="n">
        <v>57.95</v>
      </c>
      <c r="K332" s="8" t="inlineStr">
        <is>
          <t>48–68</t>
        </is>
      </c>
      <c r="L332" s="10" t="inlineStr">
        <is>
          <t>source link price (49.95 GBP) converted; note: already a bestseller at 1 competitor(s) in your market</t>
        </is>
      </c>
      <c r="M332" s="12" t="n"/>
      <c r="N332" s="13">
        <f>IF(M332="","",(J332-M332)/J332)</f>
        <v/>
      </c>
      <c r="O332" s="14" t="inlineStr">
        <is>
          <t>Open</t>
        </is>
      </c>
      <c r="P332" s="10" t="inlineStr">
        <is>
          <t>Cole &amp; Harrison (154K)</t>
        </is>
      </c>
      <c r="Q332" s="8" t="inlineStr">
        <is>
          <t>UK</t>
        </is>
      </c>
      <c r="R332" s="8" t="n">
        <v>68</v>
      </c>
      <c r="S332" s="8" t="inlineStr">
        <is>
          <t>6 photos, 1st 1200×1600</t>
        </is>
      </c>
      <c r="T332" s="10" t="inlineStr">
        <is>
          <t>Same main photo as a competitor in your market → use photo 2 as main</t>
        </is>
      </c>
      <c r="U332" s="10" t="inlineStr"/>
      <c r="V332" s="8">
        <f>'Davento – Links'!H332</f>
        <v/>
      </c>
      <c r="W332" s="8" t="inlineStr">
        <is>
          <t>2026-10-09</t>
        </is>
      </c>
    </row>
    <row r="333" ht="66" customHeight="1">
      <c r="A333" s="8" t="n">
        <v>329</v>
      </c>
      <c r="B333" s="8" t="inlineStr"/>
      <c r="C333" s="8" t="inlineStr">
        <is>
          <t>Week 1</t>
        </is>
      </c>
      <c r="D333" s="9" t="inlineStr">
        <is>
          <t>A · Proven elsewhere, open in your market</t>
        </is>
      </c>
      <c r="E333" s="8" t="n">
        <v>69.3</v>
      </c>
      <c r="F333" s="10" t="inlineStr">
        <is>
          <t>Hera - Elegant fitted maxi dress</t>
        </is>
      </c>
      <c r="G333" s="8" t="inlineStr">
        <is>
          <t>Dress</t>
        </is>
      </c>
      <c r="H333" s="8" t="inlineStr">
        <is>
          <t>?</t>
        </is>
      </c>
      <c r="I333" s="10" t="inlineStr">
        <is>
          <t>top 3% bestseller at Cole &amp; Harrison (UK, 154K visits/mo) · also at Lumière Boutique (FR), Boutique Élégance Bordeaux (FR, small), Donna's Dresses (US, small) · no competitor sells it in IT/DE yet → open space · season fit 0.8</t>
        </is>
      </c>
      <c r="J333" s="11" t="n">
        <v>52.95</v>
      </c>
      <c r="K333" s="8" t="inlineStr">
        <is>
          <t>40–56</t>
        </is>
      </c>
      <c r="L333" s="10" t="inlineStr">
        <is>
          <t>source link price (44.95 GBP) converted</t>
        </is>
      </c>
      <c r="M333" s="12" t="n"/>
      <c r="N333" s="13">
        <f>IF(M333="","",(J333-M333)/J333)</f>
        <v/>
      </c>
      <c r="O333" s="14" t="inlineStr">
        <is>
          <t>Open</t>
        </is>
      </c>
      <c r="P333" s="10" t="inlineStr">
        <is>
          <t>Cole &amp; Harrison (154K)</t>
        </is>
      </c>
      <c r="Q333" s="8" t="inlineStr">
        <is>
          <t>UK</t>
        </is>
      </c>
      <c r="R333" s="8" t="n">
        <v>54</v>
      </c>
      <c r="S333" s="8" t="inlineStr">
        <is>
          <t>4 photos, 1st 1460×1946</t>
        </is>
      </c>
      <c r="T333" s="10" t="inlineStr">
        <is>
          <t>Main photo free to use (no competitor in your market uses it)</t>
        </is>
      </c>
      <c r="U333" s="10" t="inlineStr">
        <is>
          <t>https://lumiereboutique.fr/products/briselora</t>
        </is>
      </c>
      <c r="V333" s="8">
        <f>'Davento – Links'!H333</f>
        <v/>
      </c>
      <c r="W333" s="8" t="inlineStr">
        <is>
          <t>2026-10-09</t>
        </is>
      </c>
    </row>
    <row r="334" ht="66" customHeight="1">
      <c r="A334" s="8" t="n">
        <v>330</v>
      </c>
      <c r="B334" s="8" t="inlineStr"/>
      <c r="C334" s="8" t="inlineStr">
        <is>
          <t>Week 1</t>
        </is>
      </c>
      <c r="D334" s="9" t="inlineStr">
        <is>
          <t>A · Proven elsewhere, open in your market</t>
        </is>
      </c>
      <c r="E334" s="8" t="n">
        <v>69.09999999999999</v>
      </c>
      <c r="F334" s="10" t="inlineStr">
        <is>
          <t>Celina | Flowy V-Neck Long Sleeve Dress</t>
        </is>
      </c>
      <c r="G334" s="8" t="inlineStr">
        <is>
          <t>Dress</t>
        </is>
      </c>
      <c r="H334" s="8" t="inlineStr">
        <is>
          <t>?</t>
        </is>
      </c>
      <c r="I334" s="10" t="inlineStr">
        <is>
          <t>top 13% bestseller at Harper &amp; Wells Boston (US, 1700K visits/mo) · also at Dolce Paris (FR), Boutique Élégance Bordeaux (FR, small), Soof &amp; Clay (UK, small), Vientovida (ES, small) +1 · no competitor sells it in IT/DE yet → open space · season fit 0.8</t>
        </is>
      </c>
      <c r="J334" s="11" t="n">
        <v>68.95</v>
      </c>
      <c r="K334" s="8" t="inlineStr">
        <is>
          <t>40–56</t>
        </is>
      </c>
      <c r="L334" s="10" t="inlineStr">
        <is>
          <t>source link price (74.95 USD) converted</t>
        </is>
      </c>
      <c r="M334" s="12" t="n"/>
      <c r="N334" s="13">
        <f>IF(M334="","",(J334-M334)/J334)</f>
        <v/>
      </c>
      <c r="O334" s="14" t="inlineStr">
        <is>
          <t>Open</t>
        </is>
      </c>
      <c r="P334" s="10" t="inlineStr">
        <is>
          <t>Harper &amp; Wells Boston (1700K)</t>
        </is>
      </c>
      <c r="Q334" s="8" t="inlineStr">
        <is>
          <t>US</t>
        </is>
      </c>
      <c r="R334" s="8" t="n">
        <v>87</v>
      </c>
      <c r="S334" s="8" t="inlineStr">
        <is>
          <t>7 photos, 1st 1856×2304</t>
        </is>
      </c>
      <c r="T334" s="10" t="inlineStr">
        <is>
          <t>Main photo free to use (no competitor in your market uses it)</t>
        </is>
      </c>
      <c r="U334" s="10" t="inlineStr">
        <is>
          <t>https://dolce-paris.com/products/robe-longue-femme-a-franges-col-v-chic-et-fluide</t>
        </is>
      </c>
      <c r="V334" s="8">
        <f>'Davento – Links'!H334</f>
        <v/>
      </c>
      <c r="W334" s="8" t="inlineStr">
        <is>
          <t>2026-10-09</t>
        </is>
      </c>
    </row>
    <row r="335" ht="66" customHeight="1">
      <c r="A335" s="8" t="n">
        <v>331</v>
      </c>
      <c r="B335" s="8" t="inlineStr"/>
      <c r="C335" s="8" t="inlineStr">
        <is>
          <t>Week 1</t>
        </is>
      </c>
      <c r="D335" s="15" t="inlineStr">
        <is>
          <t>B · Broadly proven</t>
        </is>
      </c>
      <c r="E335" s="8" t="n">
        <v>68.8</v>
      </c>
      <c r="F335" s="10" t="inlineStr">
        <is>
          <t>Ensemble trois pièces femme avec cardigan imprimé</t>
        </is>
      </c>
      <c r="G335" s="8" t="inlineStr">
        <is>
          <t>Cardigan</t>
        </is>
      </c>
      <c r="H335" s="8" t="inlineStr">
        <is>
          <t>W</t>
        </is>
      </c>
      <c r="I335" s="10" t="inlineStr">
        <is>
          <t>top 30% bestseller at Lumière Boutique (FR, 146K visits/mo) · also at Boutique Élégance Bordeaux (FR, small), Novalente (IT, small) · 1 competitor(s) in IT/DE · season fit 1.0</t>
        </is>
      </c>
      <c r="J335" s="11" t="n">
        <v>59.95</v>
      </c>
      <c r="K335" s="8" t="inlineStr">
        <is>
          <t>45–60</t>
        </is>
      </c>
      <c r="L335" s="10" t="inlineStr">
        <is>
          <t>take over the source link price</t>
        </is>
      </c>
      <c r="M335" s="12" t="n"/>
      <c r="N335" s="13">
        <f>IF(M335="","",(J335-M335)/J335)</f>
        <v/>
      </c>
      <c r="O335" s="14" t="inlineStr">
        <is>
          <t>Open</t>
        </is>
      </c>
      <c r="P335" s="10" t="inlineStr">
        <is>
          <t>Lumière Boutique (146K)</t>
        </is>
      </c>
      <c r="Q335" s="8" t="inlineStr">
        <is>
          <t>FR</t>
        </is>
      </c>
      <c r="R335" s="8" t="n">
        <v>62</v>
      </c>
      <c r="S335" s="8" t="inlineStr">
        <is>
          <t>12 photos, 1st 800×800</t>
        </is>
      </c>
      <c r="T335" s="10" t="inlineStr">
        <is>
          <t>Same main photo as a competitor in your market → use photo 2 as main</t>
        </is>
      </c>
      <c r="U335" s="10" t="inlineStr"/>
      <c r="V335" s="8">
        <f>'Davento – Links'!H335</f>
        <v/>
      </c>
      <c r="W335" s="8" t="inlineStr">
        <is>
          <t>2026-10-09</t>
        </is>
      </c>
    </row>
    <row r="336" ht="66" customHeight="1">
      <c r="A336" s="8" t="n">
        <v>332</v>
      </c>
      <c r="B336" s="8" t="inlineStr"/>
      <c r="C336" s="8" t="inlineStr">
        <is>
          <t>Week 1</t>
        </is>
      </c>
      <c r="D336" s="9" t="inlineStr">
        <is>
          <t>A · Proven elsewhere, open in your market</t>
        </is>
      </c>
      <c r="E336" s="8" t="n">
        <v>68.8</v>
      </c>
      <c r="F336" s="10" t="inlineStr">
        <is>
          <t>Ramsey | Classic Quarter Zip Collar Shirt</t>
        </is>
      </c>
      <c r="G336" s="8" t="inlineStr">
        <is>
          <t>Blouse / shirt</t>
        </is>
      </c>
      <c r="H336" s="8" t="inlineStr">
        <is>
          <t>?</t>
        </is>
      </c>
      <c r="I336" s="10" t="inlineStr">
        <is>
          <t>top 7% bestseller at Harper &amp; Wells Boston (US, 1700K visits/mo) · also at Paul's Wardrobe (US, small), Wilson &amp; Carter (UK, small) · no competitor sells it in IT/DE yet → open space · season fit 0.9</t>
        </is>
      </c>
      <c r="J336" s="11" t="n">
        <v>45.95</v>
      </c>
      <c r="K336" s="8" t="inlineStr">
        <is>
          <t>35–45</t>
        </is>
      </c>
      <c r="L336" s="10" t="inlineStr">
        <is>
          <t>source link price (49.95 USD) converted</t>
        </is>
      </c>
      <c r="M336" s="12" t="n"/>
      <c r="N336" s="13">
        <f>IF(M336="","",(J336-M336)/J336)</f>
        <v/>
      </c>
      <c r="O336" s="14" t="inlineStr">
        <is>
          <t>Open</t>
        </is>
      </c>
      <c r="P336" s="10" t="inlineStr">
        <is>
          <t>Harper &amp; Wells Boston (1700K)</t>
        </is>
      </c>
      <c r="Q336" s="8" t="inlineStr">
        <is>
          <t>US</t>
        </is>
      </c>
      <c r="R336" s="8" t="n">
        <v>44</v>
      </c>
      <c r="S336" s="8" t="inlineStr">
        <is>
          <t>12 photos, 1st 804×806</t>
        </is>
      </c>
      <c r="T336" s="10" t="inlineStr">
        <is>
          <t>Main photo free to use (no competitor in your market uses it)</t>
        </is>
      </c>
      <c r="U336" s="10" t="inlineStr"/>
      <c r="V336" s="8">
        <f>'Davento – Links'!H336</f>
        <v/>
      </c>
      <c r="W336" s="8" t="inlineStr">
        <is>
          <t>2026-10-09</t>
        </is>
      </c>
    </row>
    <row r="337" ht="66" customHeight="1">
      <c r="A337" s="8" t="n">
        <v>333</v>
      </c>
      <c r="B337" s="8" t="inlineStr"/>
      <c r="C337" s="8" t="inlineStr">
        <is>
          <t>Week 1</t>
        </is>
      </c>
      <c r="D337" s="15" t="inlineStr">
        <is>
          <t>B · Broadly proven</t>
        </is>
      </c>
      <c r="E337" s="8" t="n">
        <v>68.5</v>
      </c>
      <c r="F337" s="10" t="inlineStr">
        <is>
          <t>Lauren | Classic Belted Button-Up Shirt Dress</t>
        </is>
      </c>
      <c r="G337" s="8" t="inlineStr">
        <is>
          <t>Dress</t>
        </is>
      </c>
      <c r="H337" s="8" t="inlineStr">
        <is>
          <t>?</t>
        </is>
      </c>
      <c r="I337" s="10" t="inlineStr">
        <is>
          <t>top 1% bestseller at Harper &amp; Wells Boston (US, 1700K visits/mo) · also at Nordheim Mode (DE), Alma Boutique (ES, small), Donna's Dresses (US, small), Emma Claire Hamptons (US, small) +4 · 1 competitor(s) in IT/DE · season fit 0.8</t>
        </is>
      </c>
      <c r="J337" s="11" t="n">
        <v>73.95</v>
      </c>
      <c r="K337" s="8" t="inlineStr">
        <is>
          <t>40–56</t>
        </is>
      </c>
      <c r="L337" s="10" t="inlineStr">
        <is>
          <t>source link price (79.95 USD) converted; note: already a bestseller at 1 competitor(s) in your market</t>
        </is>
      </c>
      <c r="M337" s="12" t="n"/>
      <c r="N337" s="13">
        <f>IF(M337="","",(J337-M337)/J337)</f>
        <v/>
      </c>
      <c r="O337" s="14" t="inlineStr">
        <is>
          <t>Open</t>
        </is>
      </c>
      <c r="P337" s="10" t="inlineStr">
        <is>
          <t>Harper &amp; Wells Boston (1700K)</t>
        </is>
      </c>
      <c r="Q337" s="8" t="inlineStr">
        <is>
          <t>US</t>
        </is>
      </c>
      <c r="R337" s="8" t="n">
        <v>73</v>
      </c>
      <c r="S337" s="8" t="inlineStr">
        <is>
          <t>13 photos, 1st 900×1200</t>
        </is>
      </c>
      <c r="T337" s="10" t="inlineStr">
        <is>
          <t>Same main photo as a competitor in your market → use photo 2 as main</t>
        </is>
      </c>
      <c r="U337" s="10" t="inlineStr">
        <is>
          <t>https://nordheim-mode.de/products/evelyn-hemdkleid</t>
        </is>
      </c>
      <c r="V337" s="8">
        <f>'Davento – Links'!H337</f>
        <v/>
      </c>
      <c r="W337" s="8" t="inlineStr">
        <is>
          <t>2026-10-09</t>
        </is>
      </c>
    </row>
    <row r="338" ht="66" customHeight="1">
      <c r="A338" s="8" t="n">
        <v>334</v>
      </c>
      <c r="B338" s="8" t="inlineStr"/>
      <c r="C338" s="8" t="inlineStr">
        <is>
          <t>Week 1</t>
        </is>
      </c>
      <c r="D338" s="15" t="inlineStr">
        <is>
          <t>B · Broadly proven</t>
        </is>
      </c>
      <c r="E338" s="8" t="n">
        <v>68.40000000000001</v>
      </c>
      <c r="F338" s="10" t="inlineStr">
        <is>
          <t>Ava | Chic Two-Piece Blazer &amp; Trouser Set</t>
        </is>
      </c>
      <c r="G338" s="8" t="inlineStr">
        <is>
          <t>Blazer</t>
        </is>
      </c>
      <c r="H338" s="8" t="inlineStr">
        <is>
          <t>?</t>
        </is>
      </c>
      <c r="I338" s="10" t="inlineStr">
        <is>
          <t>top 4% bestseller at Harper &amp; Wells Boston (US, 1700K visits/mo) · also at Velareeh Haus (DE), Donna's Dresses (US, small) · 1 competitor(s) in IT/DE · season fit 0.8</t>
        </is>
      </c>
      <c r="J338" s="11" t="n">
        <v>73.95</v>
      </c>
      <c r="K338" s="8" t="inlineStr">
        <is>
          <t>48–68</t>
        </is>
      </c>
      <c r="L338" s="10" t="inlineStr">
        <is>
          <t>source link price (79.95 USD) converted</t>
        </is>
      </c>
      <c r="M338" s="12" t="n"/>
      <c r="N338" s="13">
        <f>IF(M338="","",(J338-M338)/J338)</f>
        <v/>
      </c>
      <c r="O338" s="14" t="inlineStr">
        <is>
          <t>Open</t>
        </is>
      </c>
      <c r="P338" s="10" t="inlineStr">
        <is>
          <t>Harper &amp; Wells Boston (1700K)</t>
        </is>
      </c>
      <c r="Q338" s="8" t="inlineStr">
        <is>
          <t>US</t>
        </is>
      </c>
      <c r="R338" s="8" t="n">
        <v>64</v>
      </c>
      <c r="S338" s="8" t="inlineStr">
        <is>
          <t>6 photos, 1st 1024×1536</t>
        </is>
      </c>
      <c r="T338" s="10" t="inlineStr">
        <is>
          <t>Same main photo as a competitor in your market → use photo 2 as main</t>
        </is>
      </c>
      <c r="U338" s="10" t="inlineStr">
        <is>
          <t>https://velareehhaus.com/products/vera-eleganter-hosenanzug-mit-blazer</t>
        </is>
      </c>
      <c r="V338" s="8">
        <f>'Davento – Links'!H338</f>
        <v/>
      </c>
      <c r="W338" s="8" t="inlineStr">
        <is>
          <t>2026-10-09</t>
        </is>
      </c>
    </row>
    <row r="339" ht="66" customHeight="1">
      <c r="A339" s="8" t="n">
        <v>335</v>
      </c>
      <c r="B339" s="8" t="inlineStr"/>
      <c r="C339" s="8" t="inlineStr">
        <is>
          <t>Week 1</t>
        </is>
      </c>
      <c r="D339" s="15" t="inlineStr">
        <is>
          <t>B · Broadly proven</t>
        </is>
      </c>
      <c r="E339" s="8" t="n">
        <v>68.3</v>
      </c>
      <c r="F339" s="10" t="inlineStr">
        <is>
          <t>Austin | Breathable Button-Up Shirt</t>
        </is>
      </c>
      <c r="G339" s="8" t="inlineStr">
        <is>
          <t>Blouse / shirt</t>
        </is>
      </c>
      <c r="H339" s="8" t="inlineStr">
        <is>
          <t>?</t>
        </is>
      </c>
      <c r="I339" s="10" t="inlineStr">
        <is>
          <t>top 1% bestseller at Harper &amp; Wells Boston (US, 1700K visits/mo) · also at Drune (DE), Paul's Wardrobe (US, small), Wilson &amp; Carter (UK, small) · 1 competitor(s) in IT/DE · added 1 days ago · season fit 0.7</t>
        </is>
      </c>
      <c r="J339" s="11" t="n">
        <v>45.95</v>
      </c>
      <c r="K339" s="8" t="inlineStr">
        <is>
          <t>35–45</t>
        </is>
      </c>
      <c r="L339" s="10" t="inlineStr">
        <is>
          <t>source link price (49.95 USD) converted</t>
        </is>
      </c>
      <c r="M339" s="12" t="n"/>
      <c r="N339" s="13">
        <f>IF(M339="","",(J339-M339)/J339)</f>
        <v/>
      </c>
      <c r="O339" s="14" t="inlineStr">
        <is>
          <t>Open</t>
        </is>
      </c>
      <c r="P339" s="10" t="inlineStr">
        <is>
          <t>Harper &amp; Wells Boston (1700K)</t>
        </is>
      </c>
      <c r="Q339" s="8" t="inlineStr">
        <is>
          <t>US</t>
        </is>
      </c>
      <c r="R339" s="8" t="n">
        <v>51</v>
      </c>
      <c r="S339" s="8" t="inlineStr">
        <is>
          <t>11 photos, 1st 750×1000</t>
        </is>
      </c>
      <c r="T339" s="10" t="inlineStr">
        <is>
          <t>Same main photo as a competitor in your market → use photo 3 as main</t>
        </is>
      </c>
      <c r="U339" s="10" t="inlineStr">
        <is>
          <t>https://drune.de/products/bastian-lassiges-leinenhemd</t>
        </is>
      </c>
      <c r="V339" s="8">
        <f>'Davento – Links'!H339</f>
        <v/>
      </c>
      <c r="W339" s="8" t="inlineStr">
        <is>
          <t>2026-10-09</t>
        </is>
      </c>
    </row>
    <row r="340" ht="66" customHeight="1">
      <c r="A340" s="8" t="n">
        <v>336</v>
      </c>
      <c r="B340" s="8" t="inlineStr"/>
      <c r="C340" s="8" t="inlineStr">
        <is>
          <t>Week 1</t>
        </is>
      </c>
      <c r="D340" s="9" t="inlineStr">
        <is>
          <t>A · Proven elsewhere, open in your market</t>
        </is>
      </c>
      <c r="E340" s="8" t="n">
        <v>68.3</v>
      </c>
      <c r="F340" s="10" t="inlineStr">
        <is>
          <t>Gabriel | Refined Striped Long Sleeve Shirt</t>
        </is>
      </c>
      <c r="G340" s="8" t="inlineStr">
        <is>
          <t>Blouse / shirt</t>
        </is>
      </c>
      <c r="H340" s="8" t="inlineStr">
        <is>
          <t>?</t>
        </is>
      </c>
      <c r="I340" s="10" t="inlineStr">
        <is>
          <t>top 11% bestseller at Harper &amp; Wells Boston (US, 1700K visits/mo) · also at Laurent Monaco (FR) · no competitor sells it in IT/DE yet → open space · season fit 0.9</t>
        </is>
      </c>
      <c r="J340" s="11" t="n">
        <v>50.95</v>
      </c>
      <c r="K340" s="8" t="inlineStr">
        <is>
          <t>35–45</t>
        </is>
      </c>
      <c r="L340" s="10" t="inlineStr">
        <is>
          <t>source link price (54.95 USD) converted</t>
        </is>
      </c>
      <c r="M340" s="12" t="n"/>
      <c r="N340" s="13">
        <f>IF(M340="","",(J340-M340)/J340)</f>
        <v/>
      </c>
      <c r="O340" s="14" t="inlineStr">
        <is>
          <t>Open</t>
        </is>
      </c>
      <c r="P340" s="10" t="inlineStr">
        <is>
          <t>Harper &amp; Wells Boston (1700K)</t>
        </is>
      </c>
      <c r="Q340" s="8" t="inlineStr">
        <is>
          <t>US</t>
        </is>
      </c>
      <c r="R340" s="8" t="n">
        <v>69</v>
      </c>
      <c r="S340" s="8" t="inlineStr">
        <is>
          <t>12 photos, 1st 1350×1800</t>
        </is>
      </c>
      <c r="T340" s="10" t="inlineStr">
        <is>
          <t>Main photo free to use (no competitor in your market uses it)</t>
        </is>
      </c>
      <c r="U340" s="10" t="inlineStr">
        <is>
          <t>https://laurentmonaco.fr/products/laurent-monaco-chemise-a-rayures-vintage-pour-hommes</t>
        </is>
      </c>
      <c r="V340" s="8">
        <f>'Davento – Links'!H340</f>
        <v/>
      </c>
      <c r="W340" s="8" t="inlineStr">
        <is>
          <t>2026-10-09</t>
        </is>
      </c>
    </row>
    <row r="341" ht="66" customHeight="1">
      <c r="A341" s="8" t="n">
        <v>337</v>
      </c>
      <c r="B341" s="8" t="inlineStr"/>
      <c r="C341" s="8" t="inlineStr">
        <is>
          <t>Week 2</t>
        </is>
      </c>
      <c r="D341" s="9" t="inlineStr">
        <is>
          <t>A · Proven elsewhere, open in your market</t>
        </is>
      </c>
      <c r="E341" s="8" t="n">
        <v>99.40000000000001</v>
      </c>
      <c r="F341" s="10" t="inlineStr">
        <is>
          <t>Robe Midi Tricotée Col Montant Détendue Femme – Robe Pull avec Poches</t>
        </is>
      </c>
      <c r="G341" s="8" t="inlineStr">
        <is>
          <t>Sweater / hoodie</t>
        </is>
      </c>
      <c r="H341" s="8" t="inlineStr">
        <is>
          <t>W</t>
        </is>
      </c>
      <c r="I341" s="10" t="inlineStr">
        <is>
          <t>top 12% bestseller at Dolce Paris (FR, 172K visits/mo) · also at Cole &amp; Harrison (UK), Donna's Dresses (US, small) · no competitor sells it in IT/DE yet → open space · added 8 days ago · season fit 1.0</t>
        </is>
      </c>
      <c r="J341" s="11" t="n">
        <v>44.95</v>
      </c>
      <c r="K341" s="8" t="inlineStr">
        <is>
          <t>40–55</t>
        </is>
      </c>
      <c r="L341" s="10" t="inlineStr">
        <is>
          <t>take over the source link price</t>
        </is>
      </c>
      <c r="M341" s="12" t="n"/>
      <c r="N341" s="13">
        <f>IF(M341="","",(J341-M341)/J341)</f>
        <v/>
      </c>
      <c r="O341" s="14" t="inlineStr">
        <is>
          <t>Open</t>
        </is>
      </c>
      <c r="P341" s="10" t="inlineStr">
        <is>
          <t>Dolce Paris (172K)</t>
        </is>
      </c>
      <c r="Q341" s="8" t="inlineStr">
        <is>
          <t>FR</t>
        </is>
      </c>
      <c r="R341" s="8" t="n">
        <v>69</v>
      </c>
      <c r="S341" s="8" t="inlineStr">
        <is>
          <t>11 photos, 1st 1080×1080</t>
        </is>
      </c>
      <c r="T341" s="10" t="inlineStr">
        <is>
          <t>Same main photo as a competitor in your market → use photo 2 as main</t>
        </is>
      </c>
      <c r="U341" s="10" t="inlineStr">
        <is>
          <t>https://coleandharrison.com/products/elyon</t>
        </is>
      </c>
      <c r="V341" s="8">
        <f>'Davento – Links'!H341</f>
        <v/>
      </c>
      <c r="W341" s="8" t="inlineStr">
        <is>
          <t>2026-10-09</t>
        </is>
      </c>
    </row>
    <row r="342" ht="66" customHeight="1">
      <c r="A342" s="8" t="n">
        <v>338</v>
      </c>
      <c r="B342" s="8" t="inlineStr"/>
      <c r="C342" s="8" t="inlineStr">
        <is>
          <t>Week 2</t>
        </is>
      </c>
      <c r="D342" s="9" t="inlineStr">
        <is>
          <t>A · Proven elsewhere, open in your market</t>
        </is>
      </c>
      <c r="E342" s="8" t="n">
        <v>96.59999999999999</v>
      </c>
      <c r="F342" s="10" t="inlineStr">
        <is>
          <t>Delaney | Relaxed Open-Knit Hooded Sweater</t>
        </is>
      </c>
      <c r="G342" s="8" t="inlineStr">
        <is>
          <t>Sweater / hoodie</t>
        </is>
      </c>
      <c r="H342" s="8" t="inlineStr">
        <is>
          <t>?</t>
        </is>
      </c>
      <c r="I342" s="10" t="inlineStr">
        <is>
          <t>top 21% bestseller at Harper &amp; Wells Boston (US, 1700K visits/mo) · also at Dolce Paris (FR), Wilson &amp; Carter (UK, small) · no competitor sells it in IT/DE yet → open space · added 0 days ago · season fit 1.0</t>
        </is>
      </c>
      <c r="J342" s="11" t="n">
        <v>54.95</v>
      </c>
      <c r="K342" s="8" t="inlineStr">
        <is>
          <t>40–55</t>
        </is>
      </c>
      <c r="L342" s="10" t="inlineStr">
        <is>
          <t>source link price (59.95 USD) converted</t>
        </is>
      </c>
      <c r="M342" s="12" t="n"/>
      <c r="N342" s="13">
        <f>IF(M342="","",(J342-M342)/J342)</f>
        <v/>
      </c>
      <c r="O342" s="14" t="inlineStr">
        <is>
          <t>Open</t>
        </is>
      </c>
      <c r="P342" s="10" t="inlineStr">
        <is>
          <t>Harper &amp; Wells Boston (1700K)</t>
        </is>
      </c>
      <c r="Q342" s="8" t="inlineStr">
        <is>
          <t>US</t>
        </is>
      </c>
      <c r="R342" s="8" t="n">
        <v>84</v>
      </c>
      <c r="S342" s="8" t="inlineStr">
        <is>
          <t>15 photos, 1st 1350×1800</t>
        </is>
      </c>
      <c r="T342" s="10" t="inlineStr">
        <is>
          <t>Main photo free to use (no competitor in your market uses it)</t>
        </is>
      </c>
      <c r="U342" s="10" t="inlineStr">
        <is>
          <t>https://dolce-paris.com/products/hoodie-oversize-femme-a-capuche-doux-et-casual</t>
        </is>
      </c>
      <c r="V342" s="8">
        <f>'Davento – Links'!H342</f>
        <v/>
      </c>
      <c r="W342" s="8" t="inlineStr">
        <is>
          <t>2026-10-09</t>
        </is>
      </c>
    </row>
    <row r="343" ht="66" customHeight="1">
      <c r="A343" s="8" t="n">
        <v>339</v>
      </c>
      <c r="B343" s="8" t="inlineStr"/>
      <c r="C343" s="8" t="inlineStr">
        <is>
          <t>Week 2</t>
        </is>
      </c>
      <c r="D343" s="15" t="inlineStr">
        <is>
          <t>B · Broadly proven</t>
        </is>
      </c>
      <c r="E343" s="8" t="n">
        <v>94.09999999999999</v>
      </c>
      <c r="F343" s="10" t="inlineStr">
        <is>
          <t>Verity | Ribbed V-Neck Sweater</t>
        </is>
      </c>
      <c r="G343" s="8" t="inlineStr">
        <is>
          <t>Sweater / hoodie</t>
        </is>
      </c>
      <c r="H343" s="8" t="inlineStr">
        <is>
          <t>?</t>
        </is>
      </c>
      <c r="I343" s="10" t="inlineStr">
        <is>
          <t>top 21% bestseller at Harper &amp; Wells Boston (US, 1700K visits/mo) · also at Lozenda Fashion (DE), Wilson &amp; Carter (UK, small) · 1 competitor(s) in IT/DE · added 2 days ago · season fit 1.0</t>
        </is>
      </c>
      <c r="J343" s="11" t="n">
        <v>54.95</v>
      </c>
      <c r="K343" s="8" t="inlineStr">
        <is>
          <t>40–55</t>
        </is>
      </c>
      <c r="L343" s="10" t="inlineStr">
        <is>
          <t>source link price (59.95 USD) converted</t>
        </is>
      </c>
      <c r="M343" s="12" t="n"/>
      <c r="N343" s="13">
        <f>IF(M343="","",(J343-M343)/J343)</f>
        <v/>
      </c>
      <c r="O343" s="14" t="inlineStr">
        <is>
          <t>Open</t>
        </is>
      </c>
      <c r="P343" s="10" t="inlineStr">
        <is>
          <t>Harper &amp; Wells Boston (1700K)</t>
        </is>
      </c>
      <c r="Q343" s="8" t="inlineStr">
        <is>
          <t>US</t>
        </is>
      </c>
      <c r="R343" s="8" t="n">
        <v>84</v>
      </c>
      <c r="S343" s="8" t="inlineStr">
        <is>
          <t>14 photos, 1st 1340×1785</t>
        </is>
      </c>
      <c r="T343" s="10" t="inlineStr">
        <is>
          <t>Same main photo as a competitor in your market → use photo 2 as main</t>
        </is>
      </c>
      <c r="U343" s="10" t="inlineStr">
        <is>
          <t>https://lozendafashion.com/products/strickpullover-damen-v-ausschnitt-weicher-rippenstrick</t>
        </is>
      </c>
      <c r="V343" s="8">
        <f>'Davento – Links'!H343</f>
        <v/>
      </c>
      <c r="W343" s="8" t="inlineStr">
        <is>
          <t>2026-10-09</t>
        </is>
      </c>
    </row>
    <row r="344" ht="66" customHeight="1">
      <c r="A344" s="8" t="n">
        <v>340</v>
      </c>
      <c r="B344" s="8" t="inlineStr"/>
      <c r="C344" s="8" t="inlineStr">
        <is>
          <t>Week 2</t>
        </is>
      </c>
      <c r="D344" s="17" t="inlineStr">
        <is>
          <t>E · New at a top competitor</t>
        </is>
      </c>
      <c r="E344" s="8" t="n">
        <v>87.40000000000001</v>
      </c>
      <c r="F344" s="10" t="inlineStr">
        <is>
          <t>Women's Chunky Knit Maxi Jumper Dress – Avril</t>
        </is>
      </c>
      <c r="G344" s="8" t="inlineStr">
        <is>
          <t>Sweater / hoodie</t>
        </is>
      </c>
      <c r="H344" s="8" t="inlineStr">
        <is>
          <t>W</t>
        </is>
      </c>
      <c r="I344" s="10" t="inlineStr">
        <is>
          <t>top 48% bestseller at Cole &amp; Harrison (UK, 154K visits/mo) · also at Ana Cortez (ES, small), Mercer &amp; Bloom (US, small), Parisane (FR, small) · no competitor sells it in IT/DE yet → open space · added 0 days ago · season fit 1.0</t>
        </is>
      </c>
      <c r="J344" s="11" t="n">
        <v>63.95</v>
      </c>
      <c r="K344" s="8" t="inlineStr">
        <is>
          <t>40–55</t>
        </is>
      </c>
      <c r="L344" s="10" t="inlineStr">
        <is>
          <t>source link price (54.95 GBP) converted</t>
        </is>
      </c>
      <c r="M344" s="12" t="n"/>
      <c r="N344" s="13">
        <f>IF(M344="","",(J344-M344)/J344)</f>
        <v/>
      </c>
      <c r="O344" s="14" t="inlineStr">
        <is>
          <t>Open</t>
        </is>
      </c>
      <c r="P344" s="10" t="inlineStr">
        <is>
          <t>Cole &amp; Harrison (154K)</t>
        </is>
      </c>
      <c r="Q344" s="8" t="inlineStr">
        <is>
          <t>UK</t>
        </is>
      </c>
      <c r="R344" s="8" t="n">
        <v>58</v>
      </c>
      <c r="S344" s="8" t="inlineStr">
        <is>
          <t>7 photos, 1st 810×1080</t>
        </is>
      </c>
      <c r="T344" s="10" t="inlineStr">
        <is>
          <t>Main photo free to use (no competitor in your market uses it)</t>
        </is>
      </c>
      <c r="U344" s="10" t="inlineStr"/>
      <c r="V344" s="8">
        <f>'Davento – Links'!H344</f>
        <v/>
      </c>
      <c r="W344" s="8" t="inlineStr">
        <is>
          <t>2026-10-09</t>
        </is>
      </c>
    </row>
    <row r="345" ht="66" customHeight="1">
      <c r="A345" s="8" t="n">
        <v>341</v>
      </c>
      <c r="B345" s="8" t="inlineStr"/>
      <c r="C345" s="8" t="inlineStr">
        <is>
          <t>Week 2</t>
        </is>
      </c>
      <c r="D345" s="9" t="inlineStr">
        <is>
          <t>A · Proven elsewhere, open in your market</t>
        </is>
      </c>
      <c r="E345" s="8" t="n">
        <v>85</v>
      </c>
      <c r="F345" s="10" t="inlineStr">
        <is>
          <t>LAURENT MONACO | PULL HOMME À RAYURES</t>
        </is>
      </c>
      <c r="G345" s="8" t="inlineStr">
        <is>
          <t>Sweater / hoodie</t>
        </is>
      </c>
      <c r="H345" s="8" t="inlineStr">
        <is>
          <t>M</t>
        </is>
      </c>
      <c r="I345" s="10" t="inlineStr">
        <is>
          <t>top 20% bestseller at Laurent Monaco (FR, 204K visits/mo) · also at Armand et Fils (FR), Cole &amp; Harrison (UK) · no competitor sells it in IT/DE yet → open space · added 2 days ago · season fit 1.0</t>
        </is>
      </c>
      <c r="J345" s="11" t="n">
        <v>44.95</v>
      </c>
      <c r="K345" s="8" t="inlineStr">
        <is>
          <t>40–55</t>
        </is>
      </c>
      <c r="L345" s="10" t="inlineStr">
        <is>
          <t>take over the source link price</t>
        </is>
      </c>
      <c r="M345" s="12" t="n"/>
      <c r="N345" s="13">
        <f>IF(M345="","",(J345-M345)/J345)</f>
        <v/>
      </c>
      <c r="O345" s="14" t="inlineStr">
        <is>
          <t>Open</t>
        </is>
      </c>
      <c r="P345" s="10" t="inlineStr">
        <is>
          <t>Laurent Monaco (204K)</t>
        </is>
      </c>
      <c r="Q345" s="8" t="inlineStr">
        <is>
          <t>FR</t>
        </is>
      </c>
      <c r="R345" s="8" t="n">
        <v>61</v>
      </c>
      <c r="S345" s="8" t="inlineStr">
        <is>
          <t>9 photos, 1st 1200×1200</t>
        </is>
      </c>
      <c r="T345" s="10" t="inlineStr">
        <is>
          <t>Main photo free to use (no competitor in your market uses it)</t>
        </is>
      </c>
      <c r="U345" s="10" t="inlineStr">
        <is>
          <t>https://armandetfils.fr/products/pull-homme-maille-a-rayures-col-rond
https://coleandharrison.com/products/mens-striped-crew-neck-jumper-ashdown</t>
        </is>
      </c>
      <c r="V345" s="8">
        <f>'Davento – Links'!H345</f>
        <v/>
      </c>
      <c r="W345" s="8" t="inlineStr">
        <is>
          <t>2026-10-09</t>
        </is>
      </c>
    </row>
    <row r="346" ht="66" customHeight="1">
      <c r="A346" s="8" t="n">
        <v>342</v>
      </c>
      <c r="B346" s="8" t="inlineStr"/>
      <c r="C346" s="8" t="inlineStr">
        <is>
          <t>Week 2</t>
        </is>
      </c>
      <c r="D346" s="15" t="inlineStr">
        <is>
          <t>B · Broadly proven</t>
        </is>
      </c>
      <c r="E346" s="8" t="n">
        <v>84.09999999999999</v>
      </c>
      <c r="F346" s="10" t="inlineStr">
        <is>
          <t>Braxton | Utility Cargo Joggers</t>
        </is>
      </c>
      <c r="G346" s="8" t="inlineStr">
        <is>
          <t>Trousers</t>
        </is>
      </c>
      <c r="H346" s="8" t="inlineStr">
        <is>
          <t>?</t>
        </is>
      </c>
      <c r="I346" s="10" t="inlineStr">
        <is>
          <t>top 32% bestseller at Harper &amp; Wells Boston (US, 1700K visits/mo) · also at Lozenda Fashion (DE), Wilson &amp; Carter (UK, small) · 1 competitor(s) in IT/DE · added 1 days ago · season fit 1.0</t>
        </is>
      </c>
      <c r="J346" s="11" t="n">
        <v>54.95</v>
      </c>
      <c r="K346" s="8" t="inlineStr">
        <is>
          <t>40–55</t>
        </is>
      </c>
      <c r="L346" s="10" t="inlineStr">
        <is>
          <t>source link price (59.95 USD) converted</t>
        </is>
      </c>
      <c r="M346" s="12" t="n"/>
      <c r="N346" s="13">
        <f>IF(M346="","",(J346-M346)/J346)</f>
        <v/>
      </c>
      <c r="O346" s="14" t="inlineStr">
        <is>
          <t>Open</t>
        </is>
      </c>
      <c r="P346" s="10" t="inlineStr">
        <is>
          <t>Harper &amp; Wells Boston (1700K)</t>
        </is>
      </c>
      <c r="Q346" s="8" t="inlineStr">
        <is>
          <t>US</t>
        </is>
      </c>
      <c r="R346" s="8" t="n">
        <v>47</v>
      </c>
      <c r="S346" s="8" t="inlineStr">
        <is>
          <t>5 photos, 1st 800×800</t>
        </is>
      </c>
      <c r="T346" s="10" t="inlineStr">
        <is>
          <t>Same main photo as a competitor in your market → use photo 2 as main</t>
        </is>
      </c>
      <c r="U346" s="10" t="inlineStr">
        <is>
          <t>https://lozendafashion.com/products/cargohose-herren-bequem-funktional</t>
        </is>
      </c>
      <c r="V346" s="8">
        <f>'Davento – Links'!H346</f>
        <v/>
      </c>
      <c r="W346" s="8" t="inlineStr">
        <is>
          <t>2026-10-09</t>
        </is>
      </c>
    </row>
    <row r="347" ht="66" customHeight="1">
      <c r="A347" s="8" t="n">
        <v>343</v>
      </c>
      <c r="B347" s="8" t="inlineStr"/>
      <c r="C347" s="8" t="inlineStr">
        <is>
          <t>Week 2</t>
        </is>
      </c>
      <c r="D347" s="9" t="inlineStr">
        <is>
          <t>A · Proven elsewhere, open in your market</t>
        </is>
      </c>
      <c r="E347" s="8" t="n">
        <v>83.2</v>
      </c>
      <c r="F347" s="10" t="inlineStr">
        <is>
          <t>Baskets Colorées Légères pour Femme – Chaussures à Lacets Confortables</t>
        </is>
      </c>
      <c r="G347" s="8" t="inlineStr">
        <is>
          <t>Shoes</t>
        </is>
      </c>
      <c r="H347" s="8" t="inlineStr">
        <is>
          <t>W</t>
        </is>
      </c>
      <c r="I347" s="10" t="inlineStr">
        <is>
          <t>top 2% bestseller at Dolce Paris (FR, 172K visits/mo) · also at Harper &amp; Wells Boston (US), Curve Bloom Nashville (US, small), Emma Claire Hamptons (US, small), Krystyna Andrzej Kraków (PL, small) +4 · no competitor sells it in IT/DE yet → open space · season fit 0.9</t>
        </is>
      </c>
      <c r="J347" s="11" t="n">
        <v>37.95</v>
      </c>
      <c r="K347" s="8" t="inlineStr">
        <is>
          <t>37–60</t>
        </is>
      </c>
      <c r="L347" s="10" t="inlineStr">
        <is>
          <t>take over the source link price</t>
        </is>
      </c>
      <c r="M347" s="12" t="n"/>
      <c r="N347" s="13">
        <f>IF(M347="","",(J347-M347)/J347)</f>
        <v/>
      </c>
      <c r="O347" s="14" t="inlineStr">
        <is>
          <t>Open</t>
        </is>
      </c>
      <c r="P347" s="10" t="inlineStr">
        <is>
          <t>Dolce Paris (172K)</t>
        </is>
      </c>
      <c r="Q347" s="8" t="inlineStr">
        <is>
          <t>FR</t>
        </is>
      </c>
      <c r="R347" s="8" t="n">
        <v>60</v>
      </c>
      <c r="S347" s="8" t="inlineStr">
        <is>
          <t>6 photos, 1st 1200×1200</t>
        </is>
      </c>
      <c r="T347" s="10" t="inlineStr">
        <is>
          <t>Main photo free to use (no competitor in your market uses it)</t>
        </is>
      </c>
      <c r="U347" s="10" t="inlineStr">
        <is>
          <t>https://harperwells-boston.com/products/lorraine-shoes</t>
        </is>
      </c>
      <c r="V347" s="8">
        <f>'Davento – Links'!H347</f>
        <v/>
      </c>
      <c r="W347" s="8" t="inlineStr">
        <is>
          <t>2026-10-09</t>
        </is>
      </c>
    </row>
    <row r="348" ht="66" customHeight="1">
      <c r="A348" s="8" t="n">
        <v>344</v>
      </c>
      <c r="B348" s="8" t="inlineStr"/>
      <c r="C348" s="8" t="inlineStr">
        <is>
          <t>Week 2</t>
        </is>
      </c>
      <c r="D348" s="15" t="inlineStr">
        <is>
          <t>B · Broadly proven</t>
        </is>
      </c>
      <c r="E348" s="8" t="n">
        <v>83.09999999999999</v>
      </c>
      <c r="F348" s="10" t="inlineStr">
        <is>
          <t>LAURENT MONACO | PULL HOMME À COL ROND</t>
        </is>
      </c>
      <c r="G348" s="8" t="inlineStr">
        <is>
          <t>Sweater / hoodie</t>
        </is>
      </c>
      <c r="H348" s="8" t="inlineStr">
        <is>
          <t>M</t>
        </is>
      </c>
      <c r="I348" s="10" t="inlineStr">
        <is>
          <t>top 11% bestseller at Laurent Monaco (FR, 204K visits/mo) · also at Cole &amp; Harrison (UK), Velareeh Haus (DE) · 1 competitor(s) in IT/DE · added 2 days ago · season fit 1.0</t>
        </is>
      </c>
      <c r="J348" s="11" t="n">
        <v>49.95</v>
      </c>
      <c r="K348" s="8" t="inlineStr">
        <is>
          <t>40–55</t>
        </is>
      </c>
      <c r="L348" s="10" t="inlineStr">
        <is>
          <t>take over the source link price</t>
        </is>
      </c>
      <c r="M348" s="12" t="n"/>
      <c r="N348" s="13">
        <f>IF(M348="","",(J348-M348)/J348)</f>
        <v/>
      </c>
      <c r="O348" s="14" t="inlineStr">
        <is>
          <t>Open</t>
        </is>
      </c>
      <c r="P348" s="10" t="inlineStr">
        <is>
          <t>Laurent Monaco (204K)</t>
        </is>
      </c>
      <c r="Q348" s="8" t="inlineStr">
        <is>
          <t>FR</t>
        </is>
      </c>
      <c r="R348" s="8" t="n">
        <v>60</v>
      </c>
      <c r="S348" s="8" t="inlineStr">
        <is>
          <t>8 photos, 1st 800×800</t>
        </is>
      </c>
      <c r="T348" s="10" t="inlineStr">
        <is>
          <t>Same main photo as a competitor in your market → use photo 2 as main</t>
        </is>
      </c>
      <c r="U348" s="10" t="inlineStr">
        <is>
          <t>https://velareehhaus.com/products/thomas-herren-klassischer-strick-pullover
https://coleandharrison.com/products/mens-colour-block-crew-neck-jumper-aelric</t>
        </is>
      </c>
      <c r="V348" s="8">
        <f>'Davento – Links'!H348</f>
        <v/>
      </c>
      <c r="W348" s="8" t="inlineStr">
        <is>
          <t>2026-10-09</t>
        </is>
      </c>
    </row>
    <row r="349" ht="66" customHeight="1">
      <c r="A349" s="8" t="n">
        <v>345</v>
      </c>
      <c r="B349" s="8" t="inlineStr"/>
      <c r="C349" s="8" t="inlineStr">
        <is>
          <t>Week 2</t>
        </is>
      </c>
      <c r="D349" s="15" t="inlineStr">
        <is>
          <t>B · Broadly proven</t>
        </is>
      </c>
      <c r="E349" s="8" t="n">
        <v>80.40000000000001</v>
      </c>
      <c r="F349" s="10" t="inlineStr">
        <is>
          <t>Pull femme en maille à col V avec boutons</t>
        </is>
      </c>
      <c r="G349" s="8" t="inlineStr">
        <is>
          <t>Sweater / hoodie</t>
        </is>
      </c>
      <c r="H349" s="8" t="inlineStr">
        <is>
          <t>W</t>
        </is>
      </c>
      <c r="I349" s="10" t="inlineStr">
        <is>
          <t>top 27% bestseller at Lumière Boutique (FR, 146K visits/mo) · also at Boutique Élégance Bordeaux (FR, small), Luz Estilo (ES, small), Novalente (IT, small), Parisane (FR, small) · 1 competitor(s) in IT/DE · season fit 1.0</t>
        </is>
      </c>
      <c r="J349" s="11" t="n">
        <v>44.95</v>
      </c>
      <c r="K349" s="8" t="inlineStr">
        <is>
          <t>40–55</t>
        </is>
      </c>
      <c r="L349" s="10" t="inlineStr">
        <is>
          <t>take over the source link price</t>
        </is>
      </c>
      <c r="M349" s="12" t="n"/>
      <c r="N349" s="13">
        <f>IF(M349="","",(J349-M349)/J349)</f>
        <v/>
      </c>
      <c r="O349" s="14" t="inlineStr">
        <is>
          <t>Open</t>
        </is>
      </c>
      <c r="P349" s="10" t="inlineStr">
        <is>
          <t>Lumière Boutique (146K)</t>
        </is>
      </c>
      <c r="Q349" s="8" t="inlineStr">
        <is>
          <t>FR</t>
        </is>
      </c>
      <c r="R349" s="8" t="n">
        <v>62</v>
      </c>
      <c r="S349" s="8" t="inlineStr">
        <is>
          <t>10 photos, 1st 800×800</t>
        </is>
      </c>
      <c r="T349" s="10" t="inlineStr">
        <is>
          <t>Same main photo as a competitor in your market → use photo 2 as main</t>
        </is>
      </c>
      <c r="U349" s="10" t="inlineStr"/>
      <c r="V349" s="8">
        <f>'Davento – Links'!H349</f>
        <v/>
      </c>
      <c r="W349" s="8" t="inlineStr">
        <is>
          <t>2026-10-09</t>
        </is>
      </c>
    </row>
    <row r="350" ht="66" customHeight="1">
      <c r="A350" s="8" t="n">
        <v>346</v>
      </c>
      <c r="B350" s="8" t="inlineStr"/>
      <c r="C350" s="8" t="inlineStr">
        <is>
          <t>Week 2</t>
        </is>
      </c>
      <c r="D350" s="17" t="inlineStr">
        <is>
          <t>E · New at a top competitor</t>
        </is>
      </c>
      <c r="E350" s="8" t="n">
        <v>79.90000000000001</v>
      </c>
      <c r="F350" s="10" t="inlineStr">
        <is>
          <t>Women's Fluffy Knit Crew Neck Jumper – Darcey</t>
        </is>
      </c>
      <c r="G350" s="8" t="inlineStr">
        <is>
          <t>Sweater / hoodie</t>
        </is>
      </c>
      <c r="H350" s="8" t="inlineStr">
        <is>
          <t>W</t>
        </is>
      </c>
      <c r="I350" s="10" t="inlineStr">
        <is>
          <t>top 48% bestseller at Cole &amp; Harrison (UK, 154K visits/mo) · also at Nicole Modehaus (DE, small) · 1 competitor(s) in IT/DE · added 0 days ago · season fit 1.0</t>
        </is>
      </c>
      <c r="J350" s="11" t="n">
        <v>46.95</v>
      </c>
      <c r="K350" s="8" t="inlineStr">
        <is>
          <t>40–55</t>
        </is>
      </c>
      <c r="L350" s="10" t="inlineStr">
        <is>
          <t>source link price (39.95 GBP) converted</t>
        </is>
      </c>
      <c r="M350" s="12" t="n"/>
      <c r="N350" s="13">
        <f>IF(M350="","",(J350-M350)/J350)</f>
        <v/>
      </c>
      <c r="O350" s="14" t="inlineStr">
        <is>
          <t>Open</t>
        </is>
      </c>
      <c r="P350" s="10" t="inlineStr">
        <is>
          <t>Cole &amp; Harrison (154K)</t>
        </is>
      </c>
      <c r="Q350" s="8" t="inlineStr">
        <is>
          <t>UK</t>
        </is>
      </c>
      <c r="R350" s="8" t="n">
        <v>74</v>
      </c>
      <c r="S350" s="8" t="inlineStr">
        <is>
          <t>9 photos, 1st 1536×2048</t>
        </is>
      </c>
      <c r="T350" s="10" t="inlineStr">
        <is>
          <t>Same main photo as a competitor in your market → use photo 2 as main</t>
        </is>
      </c>
      <c r="U350" s="10" t="inlineStr"/>
      <c r="V350" s="8">
        <f>'Davento – Links'!H350</f>
        <v/>
      </c>
      <c r="W350" s="8" t="inlineStr">
        <is>
          <t>2026-10-09</t>
        </is>
      </c>
    </row>
    <row r="351" ht="66" customHeight="1">
      <c r="A351" s="8" t="n">
        <v>347</v>
      </c>
      <c r="B351" s="8" t="inlineStr"/>
      <c r="C351" s="8" t="inlineStr">
        <is>
          <t>Week 2</t>
        </is>
      </c>
      <c r="D351" s="9" t="inlineStr">
        <is>
          <t>A · Proven elsewhere, open in your market</t>
        </is>
      </c>
      <c r="E351" s="8" t="n">
        <v>79.8</v>
      </c>
      <c r="F351" s="10" t="inlineStr">
        <is>
          <t>Juniper | Relaxed Wide-Leg Pants</t>
        </is>
      </c>
      <c r="G351" s="8" t="inlineStr">
        <is>
          <t>Trousers</t>
        </is>
      </c>
      <c r="H351" s="8" t="inlineStr">
        <is>
          <t>?</t>
        </is>
      </c>
      <c r="I351" s="10" t="inlineStr">
        <is>
          <t>top 16% bestseller at Harper &amp; Wells Boston (US, 1700K visits/mo) · also at Mayfair &amp; Finch (UK, small), Paul's Wardrobe (US, small), Wilson &amp; Carter (UK, small) · no competitor sells it in IT/DE yet → open space · season fit 1.0</t>
        </is>
      </c>
      <c r="J351" s="11" t="n">
        <v>54.95</v>
      </c>
      <c r="K351" s="8" t="inlineStr">
        <is>
          <t>40–55</t>
        </is>
      </c>
      <c r="L351" s="10" t="inlineStr">
        <is>
          <t>source link price (59.95 USD) converted</t>
        </is>
      </c>
      <c r="M351" s="12" t="n"/>
      <c r="N351" s="13">
        <f>IF(M351="","",(J351-M351)/J351)</f>
        <v/>
      </c>
      <c r="O351" s="14" t="inlineStr">
        <is>
          <t>Open</t>
        </is>
      </c>
      <c r="P351" s="10" t="inlineStr">
        <is>
          <t>Harper &amp; Wells Boston (1700K)</t>
        </is>
      </c>
      <c r="Q351" s="8" t="inlineStr">
        <is>
          <t>US</t>
        </is>
      </c>
      <c r="R351" s="8" t="n">
        <v>68</v>
      </c>
      <c r="S351" s="8" t="inlineStr">
        <is>
          <t>24 photos, 1st 1024×1024</t>
        </is>
      </c>
      <c r="T351" s="10" t="inlineStr">
        <is>
          <t>Main photo free to use (no competitor in your market uses it)</t>
        </is>
      </c>
      <c r="U351" s="10" t="inlineStr"/>
      <c r="V351" s="8">
        <f>'Davento – Links'!H351</f>
        <v/>
      </c>
      <c r="W351" s="8" t="inlineStr">
        <is>
          <t>2026-10-09</t>
        </is>
      </c>
    </row>
    <row r="352" ht="66" customHeight="1">
      <c r="A352" s="8" t="n">
        <v>348</v>
      </c>
      <c r="B352" s="8" t="inlineStr"/>
      <c r="C352" s="8" t="inlineStr">
        <is>
          <t>Week 2</t>
        </is>
      </c>
      <c r="D352" s="15" t="inlineStr">
        <is>
          <t>B · Broadly proven</t>
        </is>
      </c>
      <c r="E352" s="8" t="n">
        <v>79.5</v>
      </c>
      <c r="F352" s="10" t="inlineStr">
        <is>
          <t>Camila | Shimmering Flared Pants</t>
        </is>
      </c>
      <c r="G352" s="8" t="inlineStr">
        <is>
          <t>Trousers</t>
        </is>
      </c>
      <c r="H352" s="8" t="inlineStr">
        <is>
          <t>W</t>
        </is>
      </c>
      <c r="I352" s="10" t="inlineStr">
        <is>
          <t>top 27% bestseller at Harper &amp; Wells Boston (US, 1700K visits/mo) · also at Leon Boutique (DE), Paul's Wardrobe (US, small), Wilson &amp; Carter (UK, small) · 1 competitor(s) in IT/DE · season fit 1.0</t>
        </is>
      </c>
      <c r="J352" s="11" t="n">
        <v>63.95</v>
      </c>
      <c r="K352" s="8" t="inlineStr">
        <is>
          <t>40–55</t>
        </is>
      </c>
      <c r="L352" s="10" t="inlineStr">
        <is>
          <t>source link price (69.95 USD) converted; note: already a bestseller at 1 competitor(s) in your market</t>
        </is>
      </c>
      <c r="M352" s="12" t="n"/>
      <c r="N352" s="13">
        <f>IF(M352="","",(J352-M352)/J352)</f>
        <v/>
      </c>
      <c r="O352" s="14" t="inlineStr">
        <is>
          <t>Open</t>
        </is>
      </c>
      <c r="P352" s="10" t="inlineStr">
        <is>
          <t>Harper &amp; Wells Boston (1700K)</t>
        </is>
      </c>
      <c r="Q352" s="8" t="inlineStr">
        <is>
          <t>US</t>
        </is>
      </c>
      <c r="R352" s="8" t="n">
        <v>52</v>
      </c>
      <c r="S352" s="8" t="inlineStr">
        <is>
          <t>4 photos, 1st 800×1200</t>
        </is>
      </c>
      <c r="T352" s="10" t="inlineStr">
        <is>
          <t>Same main photo as a competitor in your market → use photo 2 as main</t>
        </is>
      </c>
      <c r="U352" s="10" t="inlineStr">
        <is>
          <t>https://leonboutique.co/products/karin-damen-glanzende-pailletten-bell-bottom-hose</t>
        </is>
      </c>
      <c r="V352" s="8">
        <f>'Davento – Links'!H352</f>
        <v/>
      </c>
      <c r="W352" s="8" t="inlineStr">
        <is>
          <t>2026-10-09</t>
        </is>
      </c>
    </row>
    <row r="353" ht="66" customHeight="1">
      <c r="A353" s="8" t="n">
        <v>349</v>
      </c>
      <c r="B353" s="8" t="inlineStr"/>
      <c r="C353" s="8" t="inlineStr">
        <is>
          <t>Week 2</t>
        </is>
      </c>
      <c r="D353" s="15" t="inlineStr">
        <is>
          <t>B · Broadly proven</t>
        </is>
      </c>
      <c r="E353" s="8" t="n">
        <v>79.2</v>
      </c>
      <c r="F353" s="10" t="inlineStr">
        <is>
          <t>Reid | Pantalons Chino Élastiques</t>
        </is>
      </c>
      <c r="G353" s="8" t="inlineStr">
        <is>
          <t>Trousers</t>
        </is>
      </c>
      <c r="H353" s="8" t="inlineStr">
        <is>
          <t>M</t>
        </is>
      </c>
      <c r="I353" s="10" t="inlineStr">
        <is>
          <t>top 10% bestseller at Laurent Monaco (FR, 204K visits/mo) · also at Armand et Fils (FR), Oliver &amp; Blake (US), Vitelli Moda (IT), Luz Estilo (ES, small) +1 · 1 competitor(s) in IT/DE · season fit 1.0</t>
        </is>
      </c>
      <c r="J353" s="11" t="n">
        <v>44.95</v>
      </c>
      <c r="K353" s="8" t="inlineStr">
        <is>
          <t>40–55</t>
        </is>
      </c>
      <c r="L353" s="10" t="inlineStr">
        <is>
          <t>take over the source link price; note: already a bestseller at 1 competitor(s) in your market</t>
        </is>
      </c>
      <c r="M353" s="12" t="n"/>
      <c r="N353" s="13">
        <f>IF(M353="","",(J353-M353)/J353)</f>
        <v/>
      </c>
      <c r="O353" s="14" t="inlineStr">
        <is>
          <t>Open</t>
        </is>
      </c>
      <c r="P353" s="10" t="inlineStr">
        <is>
          <t>Laurent Monaco (204K)</t>
        </is>
      </c>
      <c r="Q353" s="8" t="inlineStr">
        <is>
          <t>FR</t>
        </is>
      </c>
      <c r="R353" s="8" t="n">
        <v>52</v>
      </c>
      <c r="S353" s="8" t="inlineStr">
        <is>
          <t>9 photos, 1st 750×750</t>
        </is>
      </c>
      <c r="T353" s="10" t="inlineStr">
        <is>
          <t>Same main photo as a competitor in your market → use photo 4 as main</t>
        </is>
      </c>
      <c r="U353" s="10" t="inlineStr">
        <is>
          <t>https://armandetfils.fr/products/pantalon-homme-coupe-ajustee
https://oliverandblake.com/products/lavenham-slim-pants
https://vitellimoda.com/products/chino-da-uomo-elasticizzati-con-taglio-affusolato-i-ideali-per-primavera-e-autunno</t>
        </is>
      </c>
      <c r="V353" s="8">
        <f>'Davento – Links'!H353</f>
        <v/>
      </c>
      <c r="W353" s="8" t="inlineStr">
        <is>
          <t>2026-10-09</t>
        </is>
      </c>
    </row>
    <row r="354" ht="66" customHeight="1">
      <c r="A354" s="8" t="n">
        <v>350</v>
      </c>
      <c r="B354" s="8" t="inlineStr"/>
      <c r="C354" s="8" t="inlineStr">
        <is>
          <t>Week 2</t>
        </is>
      </c>
      <c r="D354" s="9" t="inlineStr">
        <is>
          <t>A · Proven elsewhere, open in your market</t>
        </is>
      </c>
      <c r="E354" s="8" t="n">
        <v>78.2</v>
      </c>
      <c r="F354" s="10" t="inlineStr">
        <is>
          <t>Pull Col Roulé Ajusté Élégant pour Homme – Tricot Confortable Décontracté</t>
        </is>
      </c>
      <c r="G354" s="8" t="inlineStr">
        <is>
          <t>Sweater / hoodie</t>
        </is>
      </c>
      <c r="H354" s="8" t="inlineStr">
        <is>
          <t>M</t>
        </is>
      </c>
      <c r="I354" s="10" t="inlineStr">
        <is>
          <t>top 6% bestseller at Dolce Paris (FR, 172K visits/mo) · also at Look de Paris (FR), Boutique Paris (FR, small), Chaps London (UK, small), North Style Fashion (US, small) · no competitor sells it in IT/DE yet → open space · season fit 1.0</t>
        </is>
      </c>
      <c r="J354" s="11" t="n">
        <v>39.95</v>
      </c>
      <c r="K354" s="8" t="inlineStr">
        <is>
          <t>40–55</t>
        </is>
      </c>
      <c r="L354" s="10" t="inlineStr">
        <is>
          <t>take over the source link price; photos from best-converting version, price from proven bestseller</t>
        </is>
      </c>
      <c r="M354" s="12" t="n"/>
      <c r="N354" s="13">
        <f>IF(M354="","",(J354-M354)/J354)</f>
        <v/>
      </c>
      <c r="O354" s="14" t="inlineStr">
        <is>
          <t>Open</t>
        </is>
      </c>
      <c r="P354" s="10" t="inlineStr">
        <is>
          <t>North Style Fashion</t>
        </is>
      </c>
      <c r="Q354" s="8" t="inlineStr">
        <is>
          <t>US</t>
        </is>
      </c>
      <c r="R354" s="8" t="n">
        <v>57</v>
      </c>
      <c r="S354" s="8" t="inlineStr">
        <is>
          <t>5 photos, 1st 1428×1426</t>
        </is>
      </c>
      <c r="T354" s="10" t="inlineStr">
        <is>
          <t>Main photo free to use (no competitor in your market uses it)</t>
        </is>
      </c>
      <c r="U354" s="10" t="inlineStr">
        <is>
          <t>https://lookdeparis.com/products/maxime-pull-decontracte-elegant-quotidien-chic-homme</t>
        </is>
      </c>
      <c r="V354" s="8">
        <f>'Davento – Links'!H354</f>
        <v/>
      </c>
      <c r="W354" s="8" t="inlineStr">
        <is>
          <t>2026-10-09</t>
        </is>
      </c>
    </row>
    <row r="355" ht="66" customHeight="1">
      <c r="A355" s="8" t="n">
        <v>351</v>
      </c>
      <c r="B355" s="8" t="inlineStr"/>
      <c r="C355" s="8" t="inlineStr">
        <is>
          <t>Week 2</t>
        </is>
      </c>
      <c r="D355" s="15" t="inlineStr">
        <is>
          <t>B · Broadly proven</t>
        </is>
      </c>
      <c r="E355" s="8" t="n">
        <v>77.09999999999999</v>
      </c>
      <c r="F355" s="10" t="inlineStr">
        <is>
          <t>Chaussures Vintage à Bout Fermé Premium pour Femme – Confort et Élégance</t>
        </is>
      </c>
      <c r="G355" s="8" t="inlineStr">
        <is>
          <t>Shoes</t>
        </is>
      </c>
      <c r="H355" s="8" t="inlineStr">
        <is>
          <t>W</t>
        </is>
      </c>
      <c r="I355" s="10" t="inlineStr">
        <is>
          <t>top 23% bestseller at Dolce Paris (FR, 172K visits/mo) · also at Nordheim Mode (DE), Emily Carter Manchester (UK, small), Emma Claire Hamptons (US, small), Margaret Robinson (US, small) +2 · 1 competitor(s) in IT/DE · season fit 0.9</t>
        </is>
      </c>
      <c r="J355" s="11" t="n">
        <v>59.95</v>
      </c>
      <c r="K355" s="8" t="inlineStr">
        <is>
          <t>37–60</t>
        </is>
      </c>
      <c r="L355" s="10" t="inlineStr">
        <is>
          <t>take over the source link price; note: already a bestseller at 1 competitor(s) in your market; photos from best-converting version, price from proven bestseller</t>
        </is>
      </c>
      <c r="M355" s="12" t="n"/>
      <c r="N355" s="13">
        <f>IF(M355="","",(J355-M355)/J355)</f>
        <v/>
      </c>
      <c r="O355" s="14" t="inlineStr">
        <is>
          <t>Open</t>
        </is>
      </c>
      <c r="P355" s="10" t="inlineStr">
        <is>
          <t>Wilson &amp; Carter (68K)</t>
        </is>
      </c>
      <c r="Q355" s="8" t="inlineStr">
        <is>
          <t>UK</t>
        </is>
      </c>
      <c r="R355" s="8" t="n">
        <v>74</v>
      </c>
      <c r="S355" s="8" t="inlineStr">
        <is>
          <t>4 photos, 1st 2000×2000</t>
        </is>
      </c>
      <c r="T355" s="10" t="inlineStr">
        <is>
          <t>Main photo free to use (no competitor in your market uses it)</t>
        </is>
      </c>
      <c r="U355" s="10" t="inlineStr">
        <is>
          <t>https://nordheim-mode.de/products/damen-vintage-mary-jane-schuhe-klassische-schuhe-mit-riemen-und-komfortsohle</t>
        </is>
      </c>
      <c r="V355" s="8">
        <f>'Davento – Links'!H355</f>
        <v/>
      </c>
      <c r="W355" s="8" t="inlineStr">
        <is>
          <t>2026-10-09</t>
        </is>
      </c>
    </row>
    <row r="356" ht="66" customHeight="1">
      <c r="A356" s="8" t="n">
        <v>352</v>
      </c>
      <c r="B356" s="8" t="inlineStr"/>
      <c r="C356" s="8" t="inlineStr">
        <is>
          <t>Week 2</t>
        </is>
      </c>
      <c r="D356" s="17" t="inlineStr">
        <is>
          <t>E · New at a top competitor</t>
        </is>
      </c>
      <c r="E356" s="8" t="n">
        <v>76.3</v>
      </c>
      <c r="F356" s="10" t="inlineStr">
        <is>
          <t>Women's Ribbed Roll Neck Jumper Dress – Blanche</t>
        </is>
      </c>
      <c r="G356" s="8" t="inlineStr">
        <is>
          <t>Sweater / hoodie</t>
        </is>
      </c>
      <c r="H356" s="8" t="inlineStr">
        <is>
          <t>W</t>
        </is>
      </c>
      <c r="I356" s="10" t="inlineStr">
        <is>
          <t>top 48% bestseller at Cole &amp; Harrison (UK, 154K visits/mo) · also at Parisane (FR, small) · no competitor sells it in IT/DE yet → open space · added 0 days ago · season fit 1.0</t>
        </is>
      </c>
      <c r="J356" s="11" t="n">
        <v>52.95</v>
      </c>
      <c r="K356" s="8" t="inlineStr">
        <is>
          <t>40–55</t>
        </is>
      </c>
      <c r="L356" s="10" t="inlineStr">
        <is>
          <t>source link price (44.95 GBP) converted</t>
        </is>
      </c>
      <c r="M356" s="12" t="n"/>
      <c r="N356" s="13">
        <f>IF(M356="","",(J356-M356)/J356)</f>
        <v/>
      </c>
      <c r="O356" s="14" t="inlineStr">
        <is>
          <t>Open</t>
        </is>
      </c>
      <c r="P356" s="10" t="inlineStr">
        <is>
          <t>Cole &amp; Harrison (154K)</t>
        </is>
      </c>
      <c r="Q356" s="8" t="inlineStr">
        <is>
          <t>UK</t>
        </is>
      </c>
      <c r="R356" s="8" t="n">
        <v>58</v>
      </c>
      <c r="S356" s="8" t="inlineStr">
        <is>
          <t>6 photos, 1st 810×1080</t>
        </is>
      </c>
      <c r="T356" s="10" t="inlineStr">
        <is>
          <t>Main photo free to use (no competitor in your market uses it)</t>
        </is>
      </c>
      <c r="U356" s="10" t="inlineStr"/>
      <c r="V356" s="8">
        <f>'Davento – Links'!H356</f>
        <v/>
      </c>
      <c r="W356" s="8" t="inlineStr">
        <is>
          <t>2026-10-09</t>
        </is>
      </c>
    </row>
    <row r="357" ht="66" customHeight="1">
      <c r="A357" s="8" t="n">
        <v>353</v>
      </c>
      <c r="B357" s="8" t="inlineStr"/>
      <c r="C357" s="8" t="inlineStr">
        <is>
          <t>Week 2</t>
        </is>
      </c>
      <c r="D357" s="9" t="inlineStr">
        <is>
          <t>A · Proven elsewhere, open in your market</t>
        </is>
      </c>
      <c r="E357" s="8" t="n">
        <v>76.2</v>
      </c>
      <c r="F357" s="10" t="inlineStr">
        <is>
          <t>Gabrielle - Band Detail Loafers</t>
        </is>
      </c>
      <c r="G357" s="8" t="inlineStr">
        <is>
          <t>Shoes</t>
        </is>
      </c>
      <c r="H357" s="8" t="inlineStr">
        <is>
          <t>?</t>
        </is>
      </c>
      <c r="I357" s="10" t="inlineStr">
        <is>
          <t>top 6% bestseller at Cole &amp; Harrison (UK, 154K visits/mo) · also at Alma Boutique (ES, small), Krystyna Andrzej Kraków (PL, small), Vientovida (ES, small), Wilson &amp; Carter (UK, small) · no competitor sells it in IT/DE yet → open space · season fit 0.9</t>
        </is>
      </c>
      <c r="J357" s="11" t="n">
        <v>52.95</v>
      </c>
      <c r="K357" s="8" t="inlineStr">
        <is>
          <t>37–60</t>
        </is>
      </c>
      <c r="L357" s="10" t="inlineStr">
        <is>
          <t>source link price (44.95 GBP) converted</t>
        </is>
      </c>
      <c r="M357" s="12" t="n"/>
      <c r="N357" s="13">
        <f>IF(M357="","",(J357-M357)/J357)</f>
        <v/>
      </c>
      <c r="O357" s="14" t="inlineStr">
        <is>
          <t>Open</t>
        </is>
      </c>
      <c r="P357" s="10" t="inlineStr">
        <is>
          <t>Cole &amp; Harrison (154K)</t>
        </is>
      </c>
      <c r="Q357" s="8" t="inlineStr">
        <is>
          <t>UK</t>
        </is>
      </c>
      <c r="R357" s="8" t="n">
        <v>71</v>
      </c>
      <c r="S357" s="8" t="inlineStr">
        <is>
          <t>5 photos, 1st 2000×2000</t>
        </is>
      </c>
      <c r="T357" s="10" t="inlineStr">
        <is>
          <t>Main photo free to use (no competitor in your market uses it)</t>
        </is>
      </c>
      <c r="U357" s="10" t="inlineStr"/>
      <c r="V357" s="8">
        <f>'Davento – Links'!H357</f>
        <v/>
      </c>
      <c r="W357" s="8" t="inlineStr">
        <is>
          <t>2026-10-09</t>
        </is>
      </c>
    </row>
    <row r="358" ht="66" customHeight="1">
      <c r="A358" s="8" t="n">
        <v>354</v>
      </c>
      <c r="B358" s="8" t="inlineStr"/>
      <c r="C358" s="8" t="inlineStr">
        <is>
          <t>Week 2</t>
        </is>
      </c>
      <c r="D358" s="9" t="inlineStr">
        <is>
          <t>A · Proven elsewhere, open in your market</t>
        </is>
      </c>
      <c r="E358" s="8" t="n">
        <v>74.5</v>
      </c>
      <c r="F358" s="10" t="inlineStr">
        <is>
          <t>Amanda | Supportive Comfort Sneakers</t>
        </is>
      </c>
      <c r="G358" s="8" t="inlineStr">
        <is>
          <t>Shoes</t>
        </is>
      </c>
      <c r="H358" s="8" t="inlineStr">
        <is>
          <t>?</t>
        </is>
      </c>
      <c r="I358" s="10" t="inlineStr">
        <is>
          <t>top 1% bestseller at Harper &amp; Wells Boston (US, 1700K visits/mo) · also at Cole &amp; Harrison (UK), Donna's Dresses (US, small), Wilson &amp; Carter (UK, small) · no competitor sells it in IT/DE yet → open space · season fit 0.9</t>
        </is>
      </c>
      <c r="J358" s="11" t="n">
        <v>73.95</v>
      </c>
      <c r="K358" s="8" t="inlineStr">
        <is>
          <t>37–60</t>
        </is>
      </c>
      <c r="L358" s="10" t="inlineStr">
        <is>
          <t>source link price (79.95 USD) converted</t>
        </is>
      </c>
      <c r="M358" s="12" t="n"/>
      <c r="N358" s="13">
        <f>IF(M358="","",(J358-M358)/J358)</f>
        <v/>
      </c>
      <c r="O358" s="14" t="inlineStr">
        <is>
          <t>Open</t>
        </is>
      </c>
      <c r="P358" s="10" t="inlineStr">
        <is>
          <t>Harper &amp; Wells Boston (1700K)</t>
        </is>
      </c>
      <c r="Q358" s="8" t="inlineStr">
        <is>
          <t>US</t>
        </is>
      </c>
      <c r="R358" s="8" t="n">
        <v>60</v>
      </c>
      <c r="S358" s="8" t="inlineStr">
        <is>
          <t>10 photos, 1st 720×720</t>
        </is>
      </c>
      <c r="T358" s="10" t="inlineStr">
        <is>
          <t>Main photo free to use (no competitor in your market uses it)</t>
        </is>
      </c>
      <c r="U358" s="10" t="inlineStr">
        <is>
          <t>https://coleandharrison.com/products/kymberleigh</t>
        </is>
      </c>
      <c r="V358" s="8">
        <f>'Davento – Links'!H358</f>
        <v/>
      </c>
      <c r="W358" s="8" t="inlineStr">
        <is>
          <t>2026-10-09</t>
        </is>
      </c>
    </row>
    <row r="359" ht="66" customHeight="1">
      <c r="A359" s="8" t="n">
        <v>355</v>
      </c>
      <c r="B359" s="8" t="inlineStr"/>
      <c r="C359" s="8" t="inlineStr">
        <is>
          <t>Week 2</t>
        </is>
      </c>
      <c r="D359" s="16" t="inlineStr">
        <is>
          <t>C · New &amp; rising</t>
        </is>
      </c>
      <c r="E359" s="8" t="n">
        <v>74.3</v>
      </c>
      <c r="F359" s="10" t="inlineStr">
        <is>
          <t>Women's Poncho Cape Jumper with Roll Neck – Martha</t>
        </is>
      </c>
      <c r="G359" s="8" t="inlineStr">
        <is>
          <t>Sweater / hoodie</t>
        </is>
      </c>
      <c r="H359" s="8" t="inlineStr">
        <is>
          <t>W</t>
        </is>
      </c>
      <c r="I359" s="10" t="inlineStr">
        <is>
          <t>top 31% bestseller at Cole &amp; Harrison (UK, 154K visits/mo) · no competitor sells it in IT/DE yet → open space · added 0 days ago · season fit 1.0</t>
        </is>
      </c>
      <c r="J359" s="11" t="n">
        <v>46.95</v>
      </c>
      <c r="K359" s="8" t="inlineStr">
        <is>
          <t>40–55</t>
        </is>
      </c>
      <c r="L359" s="10" t="inlineStr">
        <is>
          <t>source link price (39.95 GBP) converted</t>
        </is>
      </c>
      <c r="M359" s="12" t="n"/>
      <c r="N359" s="13">
        <f>IF(M359="","",(J359-M359)/J359)</f>
        <v/>
      </c>
      <c r="O359" s="14" t="inlineStr">
        <is>
          <t>Open</t>
        </is>
      </c>
      <c r="P359" s="10" t="inlineStr">
        <is>
          <t>Cole &amp; Harrison (154K)</t>
        </is>
      </c>
      <c r="Q359" s="8" t="inlineStr">
        <is>
          <t>UK</t>
        </is>
      </c>
      <c r="R359" s="8" t="n">
        <v>50</v>
      </c>
      <c r="S359" s="8" t="inlineStr">
        <is>
          <t>8 photos, 1st 733×595</t>
        </is>
      </c>
      <c r="T359" s="10" t="inlineStr">
        <is>
          <t>Main photo free to use (no competitor in your market uses it)</t>
        </is>
      </c>
      <c r="U359" s="10" t="inlineStr"/>
      <c r="V359" s="8">
        <f>'Davento – Links'!H359</f>
        <v/>
      </c>
      <c r="W359" s="8" t="inlineStr">
        <is>
          <t>2026-10-09</t>
        </is>
      </c>
    </row>
    <row r="360" ht="66" customHeight="1">
      <c r="A360" s="8" t="n">
        <v>356</v>
      </c>
      <c r="B360" s="8" t="inlineStr"/>
      <c r="C360" s="8" t="inlineStr">
        <is>
          <t>Week 2</t>
        </is>
      </c>
      <c r="D360" s="9" t="inlineStr">
        <is>
          <t>A · Proven elsewhere, open in your market</t>
        </is>
      </c>
      <c r="E360" s="8" t="n">
        <v>73.40000000000001</v>
      </c>
      <c r="F360" s="10" t="inlineStr">
        <is>
          <t>Oliver | Clean Low-Top Sneakers</t>
        </is>
      </c>
      <c r="G360" s="8" t="inlineStr">
        <is>
          <t>Shoes</t>
        </is>
      </c>
      <c r="H360" s="8" t="inlineStr">
        <is>
          <t>?</t>
        </is>
      </c>
      <c r="I360" s="10" t="inlineStr">
        <is>
          <t>top 13% bestseller at Harper &amp; Wells Boston (US, 1700K visits/mo) · also at Paul's Wardrobe (US, small), Urbanase (US, small), Wilson &amp; Carter (UK, small) · no competitor sells it in IT/DE yet → open space · season fit 0.9</t>
        </is>
      </c>
      <c r="J360" s="11" t="n">
        <v>63.95</v>
      </c>
      <c r="K360" s="8" t="inlineStr">
        <is>
          <t>37–60</t>
        </is>
      </c>
      <c r="L360" s="10" t="inlineStr">
        <is>
          <t>source link price (69.95 USD) converted</t>
        </is>
      </c>
      <c r="M360" s="12" t="n"/>
      <c r="N360" s="13">
        <f>IF(M360="","",(J360-M360)/J360)</f>
        <v/>
      </c>
      <c r="O360" s="14" t="inlineStr">
        <is>
          <t>Open</t>
        </is>
      </c>
      <c r="P360" s="10" t="inlineStr">
        <is>
          <t>Harper &amp; Wells Boston (1700K)</t>
        </is>
      </c>
      <c r="Q360" s="8" t="inlineStr">
        <is>
          <t>US</t>
        </is>
      </c>
      <c r="R360" s="8" t="n">
        <v>59</v>
      </c>
      <c r="S360" s="8" t="inlineStr">
        <is>
          <t>9 photos, 1st 1024×1024</t>
        </is>
      </c>
      <c r="T360" s="10" t="inlineStr">
        <is>
          <t>Main photo free to use (no competitor in your market uses it)</t>
        </is>
      </c>
      <c r="U360" s="10" t="inlineStr"/>
      <c r="V360" s="8">
        <f>'Davento – Links'!H360</f>
        <v/>
      </c>
      <c r="W360" s="8" t="inlineStr">
        <is>
          <t>2026-10-09</t>
        </is>
      </c>
    </row>
    <row r="361" ht="66" customHeight="1">
      <c r="A361" s="8" t="n">
        <v>357</v>
      </c>
      <c r="B361" s="8" t="inlineStr"/>
      <c r="C361" s="8" t="inlineStr">
        <is>
          <t>Week 2</t>
        </is>
      </c>
      <c r="D361" s="15" t="inlineStr">
        <is>
          <t>B · Broadly proven</t>
        </is>
      </c>
      <c r="E361" s="8" t="n">
        <v>73.3</v>
      </c>
      <c r="F361" s="10" t="inlineStr">
        <is>
          <t>David | Herren Modische Cargohose mit schmal zulaufender Passform</t>
        </is>
      </c>
      <c r="G361" s="8" t="inlineStr">
        <is>
          <t>Trousers</t>
        </is>
      </c>
      <c r="H361" s="8" t="inlineStr">
        <is>
          <t>M</t>
        </is>
      </c>
      <c r="I361" s="10" t="inlineStr">
        <is>
          <t>top 6% bestseller at Leon Boutique (DE, 344K visits/mo) · also at Harper &amp; Wells Boston (US), Wilson &amp; Carter (UK, small) · 1 competitor(s) in IT/DE · season fit 1.0</t>
        </is>
      </c>
      <c r="J361" s="11" t="n">
        <v>61.95</v>
      </c>
      <c r="K361" s="8" t="inlineStr">
        <is>
          <t>40–55</t>
        </is>
      </c>
      <c r="L361" s="10" t="inlineStr">
        <is>
          <t>source advertises in your market: slightly below its price (64.95), max €5 / 5% lower</t>
        </is>
      </c>
      <c r="M361" s="12" t="n"/>
      <c r="N361" s="13">
        <f>IF(M361="","",(J361-M361)/J361)</f>
        <v/>
      </c>
      <c r="O361" s="14" t="inlineStr">
        <is>
          <t>Open</t>
        </is>
      </c>
      <c r="P361" s="10" t="inlineStr">
        <is>
          <t>Leon Boutique (344K)</t>
        </is>
      </c>
      <c r="Q361" s="19" t="inlineStr">
        <is>
          <t>DE ⚠ own market</t>
        </is>
      </c>
      <c r="R361" s="8" t="n">
        <v>57</v>
      </c>
      <c r="S361" s="8" t="inlineStr">
        <is>
          <t>9 photos, 1st 1080×1080</t>
        </is>
      </c>
      <c r="T361" s="10" t="inlineStr">
        <is>
          <t>Main photo free to use (no competitor in your market uses it)</t>
        </is>
      </c>
      <c r="U361" s="10" t="inlineStr">
        <is>
          <t>https://harperwells-boston.com/products/reed</t>
        </is>
      </c>
      <c r="V361" s="8">
        <f>'Davento – Links'!H361</f>
        <v/>
      </c>
      <c r="W361" s="8" t="inlineStr">
        <is>
          <t>2026-10-09</t>
        </is>
      </c>
    </row>
    <row r="362" ht="66" customHeight="1">
      <c r="A362" s="8" t="n">
        <v>358</v>
      </c>
      <c r="B362" s="8" t="inlineStr"/>
      <c r="C362" s="8" t="inlineStr">
        <is>
          <t>Week 2</t>
        </is>
      </c>
      <c r="D362" s="15" t="inlineStr">
        <is>
          <t>B · Broadly proven</t>
        </is>
      </c>
      <c r="E362" s="8" t="n">
        <v>73.2</v>
      </c>
      <c r="F362" s="10" t="inlineStr">
        <is>
          <t>Crystal | Supportive Wide-Toe Sneakers</t>
        </is>
      </c>
      <c r="G362" s="8" t="inlineStr">
        <is>
          <t>Shoes</t>
        </is>
      </c>
      <c r="H362" s="8" t="inlineStr">
        <is>
          <t>?</t>
        </is>
      </c>
      <c r="I362" s="10" t="inlineStr">
        <is>
          <t>top 3% bestseller at Harper &amp; Wells Boston (US, 1700K visits/mo) · also at Emma Claire Hamptons (US, small), Paul's Wardrobe (US, small), Rosati Milano (IT, small), Wilson &amp; Carter (UK, small) · 1 competitor(s) in IT/DE · season fit 0.9</t>
        </is>
      </c>
      <c r="J362" s="11" t="n">
        <v>63.95</v>
      </c>
      <c r="K362" s="8" t="inlineStr">
        <is>
          <t>37–60</t>
        </is>
      </c>
      <c r="L362" s="10" t="inlineStr">
        <is>
          <t>source link price (69.95 USD) converted; note: already a bestseller at 1 competitor(s) in your market</t>
        </is>
      </c>
      <c r="M362" s="12" t="n"/>
      <c r="N362" s="13">
        <f>IF(M362="","",(J362-M362)/J362)</f>
        <v/>
      </c>
      <c r="O362" s="14" t="inlineStr">
        <is>
          <t>Open</t>
        </is>
      </c>
      <c r="P362" s="10" t="inlineStr">
        <is>
          <t>Harper &amp; Wells Boston (1700K)</t>
        </is>
      </c>
      <c r="Q362" s="8" t="inlineStr">
        <is>
          <t>US</t>
        </is>
      </c>
      <c r="R362" s="8" t="n">
        <v>50</v>
      </c>
      <c r="S362" s="8" t="inlineStr">
        <is>
          <t>6 photos, 1st 800×800</t>
        </is>
      </c>
      <c r="T362" s="10" t="inlineStr">
        <is>
          <t>Same main photo as a competitor in your market → use photo 2 as main</t>
        </is>
      </c>
      <c r="U362" s="10" t="inlineStr"/>
      <c r="V362" s="8">
        <f>'Davento – Links'!H362</f>
        <v/>
      </c>
      <c r="W362" s="8" t="inlineStr">
        <is>
          <t>2026-10-09</t>
        </is>
      </c>
    </row>
    <row r="363" ht="66" customHeight="1">
      <c r="A363" s="8" t="n">
        <v>359</v>
      </c>
      <c r="B363" s="8" t="inlineStr"/>
      <c r="C363" s="8" t="inlineStr">
        <is>
          <t>Week 2</t>
        </is>
      </c>
      <c r="D363" s="15" t="inlineStr">
        <is>
          <t>B · Broadly proven</t>
        </is>
      </c>
      <c r="E363" s="8" t="n">
        <v>72.7</v>
      </c>
      <c r="F363" s="10" t="inlineStr">
        <is>
          <t>LAURENT MONACO | BASKETS INTEMPORELLES</t>
        </is>
      </c>
      <c r="G363" s="8" t="inlineStr">
        <is>
          <t>Shoes</t>
        </is>
      </c>
      <c r="H363" s="8" t="inlineStr">
        <is>
          <t>?</t>
        </is>
      </c>
      <c r="I363" s="10" t="inlineStr">
        <is>
          <t>top 13% bestseller at Laurent Monaco (FR, 204K visits/mo) · also at Dolce Paris (FR), Harper &amp; Wells Boston (US), Vitelli Moda (IT), Davies &amp; Cooper (UK, small) +3 · 1 competitor(s) in IT/DE · season fit 0.9</t>
        </is>
      </c>
      <c r="J363" s="11" t="n">
        <v>59.95</v>
      </c>
      <c r="K363" s="8" t="inlineStr">
        <is>
          <t>37–60</t>
        </is>
      </c>
      <c r="L363" s="10" t="inlineStr">
        <is>
          <t>take over the source link price; note: already a bestseller at 1 competitor(s) in your market</t>
        </is>
      </c>
      <c r="M363" s="12" t="n"/>
      <c r="N363" s="13">
        <f>IF(M363="","",(J363-M363)/J363)</f>
        <v/>
      </c>
      <c r="O363" s="14" t="inlineStr">
        <is>
          <t>Open</t>
        </is>
      </c>
      <c r="P363" s="10" t="inlineStr">
        <is>
          <t>Laurent Monaco (204K)</t>
        </is>
      </c>
      <c r="Q363" s="8" t="inlineStr">
        <is>
          <t>FR</t>
        </is>
      </c>
      <c r="R363" s="8" t="n">
        <v>50</v>
      </c>
      <c r="S363" s="8" t="inlineStr">
        <is>
          <t>7 photos, 1st 800×800</t>
        </is>
      </c>
      <c r="T363" s="10" t="inlineStr">
        <is>
          <t>Same main photo as a competitor in your market → use photo 3 as main</t>
        </is>
      </c>
      <c r="U363" s="10" t="inlineStr">
        <is>
          <t>https://dolce-paris.com/products/baskets-en-cuir-elegantes-pour-homme-chaussures-decontractees-a-lacets
https://harperwells-boston.com/products/emman-shoes
https://vitellimoda.com/products/sneakers-vegane-da-uomo-con-soletta-imbottita-e-suola-in-gomma-resistente</t>
        </is>
      </c>
      <c r="V363" s="8">
        <f>'Davento – Links'!H363</f>
        <v/>
      </c>
      <c r="W363" s="8" t="inlineStr">
        <is>
          <t>2026-10-09</t>
        </is>
      </c>
    </row>
    <row r="364" ht="66" customHeight="1">
      <c r="A364" s="8" t="n">
        <v>360</v>
      </c>
      <c r="B364" s="8" t="inlineStr"/>
      <c r="C364" s="8" t="inlineStr">
        <is>
          <t>Week 2</t>
        </is>
      </c>
      <c r="D364" s="9" t="inlineStr">
        <is>
          <t>A · Proven elsewhere, open in your market</t>
        </is>
      </c>
      <c r="E364" s="8" t="n">
        <v>72</v>
      </c>
      <c r="F364" s="10" t="inlineStr">
        <is>
          <t>Margaret | Elegant High Waisted Wide-leg Pants</t>
        </is>
      </c>
      <c r="G364" s="8" t="inlineStr">
        <is>
          <t>Trousers</t>
        </is>
      </c>
      <c r="H364" s="8" t="inlineStr">
        <is>
          <t>?</t>
        </is>
      </c>
      <c r="I364" s="10" t="inlineStr">
        <is>
          <t>top 7% bestseller at Harper &amp; Wells Boston (US, 1700K visits/mo) · also at Wilson &amp; Carter (UK, small) · no competitor sells it in IT/DE yet → open space · season fit 1.0</t>
        </is>
      </c>
      <c r="J364" s="11" t="n">
        <v>54.95</v>
      </c>
      <c r="K364" s="8" t="inlineStr">
        <is>
          <t>40–55</t>
        </is>
      </c>
      <c r="L364" s="10" t="inlineStr">
        <is>
          <t>source link price (59.95 USD) converted</t>
        </is>
      </c>
      <c r="M364" s="12" t="n"/>
      <c r="N364" s="13">
        <f>IF(M364="","",(J364-M364)/J364)</f>
        <v/>
      </c>
      <c r="O364" s="14" t="inlineStr">
        <is>
          <t>Open</t>
        </is>
      </c>
      <c r="P364" s="10" t="inlineStr">
        <is>
          <t>Harper &amp; Wells Boston (1700K)</t>
        </is>
      </c>
      <c r="Q364" s="8" t="inlineStr">
        <is>
          <t>US</t>
        </is>
      </c>
      <c r="R364" s="8" t="n">
        <v>54</v>
      </c>
      <c r="S364" s="8" t="inlineStr">
        <is>
          <t>5 photos, 1st 900×1200</t>
        </is>
      </c>
      <c r="T364" s="10" t="inlineStr">
        <is>
          <t>Main photo free to use (no competitor in your market uses it)</t>
        </is>
      </c>
      <c r="U364" s="10" t="inlineStr"/>
      <c r="V364" s="8">
        <f>'Davento – Links'!H364</f>
        <v/>
      </c>
      <c r="W364" s="8" t="inlineStr">
        <is>
          <t>2026-10-09</t>
        </is>
      </c>
    </row>
    <row r="365" ht="66" customHeight="1">
      <c r="A365" s="8" t="n">
        <v>361</v>
      </c>
      <c r="B365" s="8" t="inlineStr"/>
      <c r="C365" s="8" t="inlineStr">
        <is>
          <t>Week 2</t>
        </is>
      </c>
      <c r="D365" s="15" t="inlineStr">
        <is>
          <t>B · Broadly proven</t>
        </is>
      </c>
      <c r="E365" s="8" t="n">
        <v>71.8</v>
      </c>
      <c r="F365" s="10" t="inlineStr">
        <is>
          <t>Saylor | Premium High Cut Lace Shoes</t>
        </is>
      </c>
      <c r="G365" s="8" t="inlineStr">
        <is>
          <t>Shoes</t>
        </is>
      </c>
      <c r="H365" s="8" t="inlineStr">
        <is>
          <t>?</t>
        </is>
      </c>
      <c r="I365" s="10" t="inlineStr">
        <is>
          <t>top 13% bestseller at Harper &amp; Wells Boston (US, 1700K visits/mo) · also at Lumière Boutique (FR), Falkenhof Mode (DE, small), Luz Estilo (ES, small), Wilson &amp; Carter (UK, small) · 1 competitor(s) in IT/DE · season fit 0.9</t>
        </is>
      </c>
      <c r="J365" s="11" t="n">
        <v>63.95</v>
      </c>
      <c r="K365" s="8" t="inlineStr">
        <is>
          <t>37–60</t>
        </is>
      </c>
      <c r="L365" s="10" t="inlineStr">
        <is>
          <t>source link price (69.95 USD) converted</t>
        </is>
      </c>
      <c r="M365" s="12" t="n"/>
      <c r="N365" s="13">
        <f>IF(M365="","",(J365-M365)/J365)</f>
        <v/>
      </c>
      <c r="O365" s="14" t="inlineStr">
        <is>
          <t>Open</t>
        </is>
      </c>
      <c r="P365" s="10" t="inlineStr">
        <is>
          <t>Harper &amp; Wells Boston (1700K)</t>
        </is>
      </c>
      <c r="Q365" s="8" t="inlineStr">
        <is>
          <t>US</t>
        </is>
      </c>
      <c r="R365" s="8" t="n">
        <v>65</v>
      </c>
      <c r="S365" s="8" t="inlineStr">
        <is>
          <t>9 photos, 1st 1024×1024</t>
        </is>
      </c>
      <c r="T365" s="10" t="inlineStr">
        <is>
          <t>Same main photo as a competitor in your market → use photo 2 as main</t>
        </is>
      </c>
      <c r="U365" s="10" t="inlineStr">
        <is>
          <t>https://lumiereboutique.fr/products/baskets-femme-plateforme-denim-avec-details-zippes</t>
        </is>
      </c>
      <c r="V365" s="8">
        <f>'Davento – Links'!H365</f>
        <v/>
      </c>
      <c r="W365" s="8" t="inlineStr">
        <is>
          <t>2026-10-09</t>
        </is>
      </c>
    </row>
    <row r="366" ht="66" customHeight="1">
      <c r="A366" s="8" t="n">
        <v>362</v>
      </c>
      <c r="B366" s="8" t="inlineStr"/>
      <c r="C366" s="8" t="inlineStr">
        <is>
          <t>Week 2</t>
        </is>
      </c>
      <c r="D366" s="15" t="inlineStr">
        <is>
          <t>B · Broadly proven</t>
        </is>
      </c>
      <c r="E366" s="8" t="n">
        <v>71.09999999999999</v>
      </c>
      <c r="F366" s="10" t="inlineStr">
        <is>
          <t>Orla™ - Black bow loafers</t>
        </is>
      </c>
      <c r="G366" s="8" t="inlineStr">
        <is>
          <t>Shoes</t>
        </is>
      </c>
      <c r="H366" s="8" t="inlineStr">
        <is>
          <t>?</t>
        </is>
      </c>
      <c r="I366" s="10" t="inlineStr">
        <is>
          <t>top 17% bestseller at Cole &amp; Harrison (UK, 154K visits/mo) · also at Lumière Boutique (FR), Alma Boutique (ES, small), Boutique Élégance Bordeaux (FR, small), Luz Estilo (ES, small) +1 · 1 competitor(s) in IT/DE · added 4 days ago · season fit 0.8</t>
        </is>
      </c>
      <c r="J366" s="11" t="n">
        <v>46.95</v>
      </c>
      <c r="K366" s="8" t="inlineStr">
        <is>
          <t>37–60</t>
        </is>
      </c>
      <c r="L366" s="10" t="inlineStr">
        <is>
          <t>source link price (39.95 GBP) converted</t>
        </is>
      </c>
      <c r="M366" s="12" t="n"/>
      <c r="N366" s="13">
        <f>IF(M366="","",(J366-M366)/J366)</f>
        <v/>
      </c>
      <c r="O366" s="14" t="inlineStr">
        <is>
          <t>Open</t>
        </is>
      </c>
      <c r="P366" s="10" t="inlineStr">
        <is>
          <t>Cole &amp; Harrison (154K)</t>
        </is>
      </c>
      <c r="Q366" s="8" t="inlineStr">
        <is>
          <t>UK</t>
        </is>
      </c>
      <c r="R366" s="8" t="n">
        <v>52</v>
      </c>
      <c r="S366" s="8" t="inlineStr">
        <is>
          <t>4 photos, 1st 800×1200</t>
        </is>
      </c>
      <c r="T366" s="10" t="inlineStr">
        <is>
          <t>Same main photo as a competitor in your market → use photo 2 as main</t>
        </is>
      </c>
      <c r="U366" s="10" t="inlineStr">
        <is>
          <t>https://lumiereboutique.fr/products/mocassins-femme-a-noeud-brillant-et-bout-pointu</t>
        </is>
      </c>
      <c r="V366" s="8">
        <f>'Davento – Links'!H366</f>
        <v/>
      </c>
      <c r="W366" s="8" t="inlineStr">
        <is>
          <t>2026-10-09</t>
        </is>
      </c>
    </row>
    <row r="367" ht="66" customHeight="1">
      <c r="A367" s="8" t="n">
        <v>363</v>
      </c>
      <c r="B367" s="8" t="inlineStr"/>
      <c r="C367" s="8" t="inlineStr">
        <is>
          <t>Week 2</t>
        </is>
      </c>
      <c r="D367" s="15" t="inlineStr">
        <is>
          <t>B · Broadly proven</t>
        </is>
      </c>
      <c r="E367" s="8" t="n">
        <v>71.09999999999999</v>
      </c>
      <c r="F367" s="10" t="inlineStr">
        <is>
          <t>Chrystahh | Orthopädische Mary Jane Schuhe</t>
        </is>
      </c>
      <c r="G367" s="8" t="inlineStr">
        <is>
          <t>Shoes</t>
        </is>
      </c>
      <c r="H367" s="8" t="inlineStr">
        <is>
          <t>?</t>
        </is>
      </c>
      <c r="I367" s="10" t="inlineStr">
        <is>
          <t>top 14% bestseller at Nordheim Mode (DE, 896K visits/mo) · also at Curve Bloom Nashville (US, small), Emma Claire Hamptons (US, small), Vientovida (ES, small), Wilson &amp; Carter (UK, small) · 1 competitor(s) in IT/DE · season fit 0.9</t>
        </is>
      </c>
      <c r="J367" s="11" t="n">
        <v>49.95</v>
      </c>
      <c r="K367" s="8" t="inlineStr">
        <is>
          <t>37–60</t>
        </is>
      </c>
      <c r="L367" s="10" t="inlineStr">
        <is>
          <t>source advertises in your market: slightly below its price (51.95), max €5 / 5% lower; photos from best-converting version, price from proven bestseller</t>
        </is>
      </c>
      <c r="M367" s="12" t="n"/>
      <c r="N367" s="13">
        <f>IF(M367="","",(J367-M367)/J367)</f>
        <v/>
      </c>
      <c r="O367" s="14" t="inlineStr">
        <is>
          <t>Open</t>
        </is>
      </c>
      <c r="P367" s="10" t="inlineStr">
        <is>
          <t>Curve Bloom Nashville</t>
        </is>
      </c>
      <c r="Q367" s="8" t="inlineStr">
        <is>
          <t>US</t>
        </is>
      </c>
      <c r="R367" s="8" t="n">
        <v>68</v>
      </c>
      <c r="S367" s="8" t="inlineStr">
        <is>
          <t>14 photos, 1st 1024×1024</t>
        </is>
      </c>
      <c r="T367" s="10" t="inlineStr">
        <is>
          <t>Same main photo as a competitor in your market → use photo 2 as main</t>
        </is>
      </c>
      <c r="U367" s="10" t="inlineStr"/>
      <c r="V367" s="8">
        <f>'Davento – Links'!H367</f>
        <v/>
      </c>
      <c r="W367" s="8" t="inlineStr">
        <is>
          <t>2026-10-09</t>
        </is>
      </c>
    </row>
    <row r="368" ht="66" customHeight="1">
      <c r="A368" s="8" t="n">
        <v>364</v>
      </c>
      <c r="B368" s="8" t="inlineStr"/>
      <c r="C368" s="8" t="inlineStr">
        <is>
          <t>Week 2</t>
        </is>
      </c>
      <c r="D368" s="9" t="inlineStr">
        <is>
          <t>A · Proven elsewhere, open in your market</t>
        </is>
      </c>
      <c r="E368" s="8" t="n">
        <v>71.09999999999999</v>
      </c>
      <c r="F368" s="10" t="inlineStr">
        <is>
          <t>Juliette - Everyday Comfort Loafers</t>
        </is>
      </c>
      <c r="G368" s="8" t="inlineStr">
        <is>
          <t>Shoes</t>
        </is>
      </c>
      <c r="H368" s="8" t="inlineStr">
        <is>
          <t>?</t>
        </is>
      </c>
      <c r="I368" s="10" t="inlineStr">
        <is>
          <t>top 16% bestseller at Cole &amp; Harrison (UK, 154K visits/mo) · also at Lumière Boutique (FR), Emily Carter Manchester (UK, small), Emma Claire Hamptons (US, small), Krystyna Andrzej Kraków (PL, small) +3 · no competitor sells it in IT/DE yet → open space · season fit 0.9</t>
        </is>
      </c>
      <c r="J368" s="11" t="n">
        <v>63.95</v>
      </c>
      <c r="K368" s="8" t="inlineStr">
        <is>
          <t>37–60</t>
        </is>
      </c>
      <c r="L368" s="10" t="inlineStr">
        <is>
          <t>source link price (54.95 GBP) converted</t>
        </is>
      </c>
      <c r="M368" s="12" t="n"/>
      <c r="N368" s="13">
        <f>IF(M368="","",(J368-M368)/J368)</f>
        <v/>
      </c>
      <c r="O368" s="14" t="inlineStr">
        <is>
          <t>Open</t>
        </is>
      </c>
      <c r="P368" s="10" t="inlineStr">
        <is>
          <t>Cole &amp; Harrison (154K)</t>
        </is>
      </c>
      <c r="Q368" s="8" t="inlineStr">
        <is>
          <t>UK</t>
        </is>
      </c>
      <c r="R368" s="8" t="n">
        <v>74</v>
      </c>
      <c r="S368" s="8" t="inlineStr">
        <is>
          <t>4 photos, 1st 2048×2048</t>
        </is>
      </c>
      <c r="T368" s="10" t="inlineStr">
        <is>
          <t>Main photo free to use (no competitor in your market uses it)</t>
        </is>
      </c>
      <c r="U368" s="10" t="inlineStr">
        <is>
          <t>https://lumiereboutique.fr/products/mocassins-femme-elegants-a-finition-texturee-et-confort-quotidien</t>
        </is>
      </c>
      <c r="V368" s="8">
        <f>'Davento – Links'!H368</f>
        <v/>
      </c>
      <c r="W368" s="8" t="inlineStr">
        <is>
          <t>2026-10-09</t>
        </is>
      </c>
    </row>
    <row r="369" ht="66" customHeight="1">
      <c r="A369" s="8" t="n">
        <v>365</v>
      </c>
      <c r="B369" s="8" t="inlineStr"/>
      <c r="C369" s="8" t="inlineStr">
        <is>
          <t>Week 2</t>
        </is>
      </c>
      <c r="D369" s="15" t="inlineStr">
        <is>
          <t>B · Broadly proven</t>
        </is>
      </c>
      <c r="E369" s="8" t="n">
        <v>71</v>
      </c>
      <c r="F369" s="10" t="inlineStr">
        <is>
          <t>Evan | Breathable Everyday Skate Sneakers</t>
        </is>
      </c>
      <c r="G369" s="8" t="inlineStr">
        <is>
          <t>Shoes</t>
        </is>
      </c>
      <c r="H369" s="8" t="inlineStr">
        <is>
          <t>?</t>
        </is>
      </c>
      <c r="I369" s="10" t="inlineStr">
        <is>
          <t>top 10% bestseller at Harper &amp; Wells Boston (US, 1700K visits/mo) · also at Dolce Paris (FR), Rosati Milano (IT, small), Wilson &amp; Carter (UK, small) · 1 competitor(s) in IT/DE · season fit 0.9</t>
        </is>
      </c>
      <c r="J369" s="11" t="n">
        <v>63.95</v>
      </c>
      <c r="K369" s="8" t="inlineStr">
        <is>
          <t>37–60</t>
        </is>
      </c>
      <c r="L369" s="10" t="inlineStr">
        <is>
          <t>source link price (69.95 USD) converted</t>
        </is>
      </c>
      <c r="M369" s="12" t="n"/>
      <c r="N369" s="13">
        <f>IF(M369="","",(J369-M369)/J369)</f>
        <v/>
      </c>
      <c r="O369" s="14" t="inlineStr">
        <is>
          <t>Open</t>
        </is>
      </c>
      <c r="P369" s="10" t="inlineStr">
        <is>
          <t>Harper &amp; Wells Boston (1700K)</t>
        </is>
      </c>
      <c r="Q369" s="8" t="inlineStr">
        <is>
          <t>US</t>
        </is>
      </c>
      <c r="R369" s="8" t="n">
        <v>56</v>
      </c>
      <c r="S369" s="8" t="inlineStr">
        <is>
          <t>8 photos, 1st 800×800</t>
        </is>
      </c>
      <c r="T369" s="10" t="inlineStr">
        <is>
          <t>Same main photo as a competitor in your market → use photo 2 as main</t>
        </is>
      </c>
      <c r="U369" s="10" t="inlineStr">
        <is>
          <t>https://dolce-paris.com/products/baskets-retro-homme-en-toile-chaussures-basses-bleu-et-blanc-confortables</t>
        </is>
      </c>
      <c r="V369" s="8">
        <f>'Davento – Links'!H369</f>
        <v/>
      </c>
      <c r="W369" s="8" t="inlineStr">
        <is>
          <t>2026-10-09</t>
        </is>
      </c>
    </row>
    <row r="370" ht="66" customHeight="1">
      <c r="A370" s="8" t="n">
        <v>366</v>
      </c>
      <c r="B370" s="8" t="inlineStr"/>
      <c r="C370" s="8" t="inlineStr">
        <is>
          <t>Week 2</t>
        </is>
      </c>
      <c r="D370" s="15" t="inlineStr">
        <is>
          <t>B · Broadly proven</t>
        </is>
      </c>
      <c r="E370" s="8" t="n">
        <v>70.7</v>
      </c>
      <c r="F370" s="10" t="inlineStr">
        <is>
          <t>Isolina - Orthopädische Regenbogenschuhe</t>
        </is>
      </c>
      <c r="G370" s="8" t="inlineStr">
        <is>
          <t>Shoes</t>
        </is>
      </c>
      <c r="H370" s="8" t="inlineStr">
        <is>
          <t>?</t>
        </is>
      </c>
      <c r="I370" s="10" t="inlineStr">
        <is>
          <t>top 1% bestseller at Nordheim Mode (DE, 896K visits/mo) · also at Davies &amp; Cooper (UK, small), Rowan Shoes (US, small) · 1 competitor(s) in IT/DE · season fit 0.9</t>
        </is>
      </c>
      <c r="J370" s="11" t="n">
        <v>47.95</v>
      </c>
      <c r="K370" s="8" t="inlineStr">
        <is>
          <t>37–60</t>
        </is>
      </c>
      <c r="L370" s="10" t="inlineStr">
        <is>
          <t>source advertises in your market: slightly below its price (49.95), max €5 / 5% lower; photos from best-converting version, price from proven bestseller</t>
        </is>
      </c>
      <c r="M370" s="12" t="n"/>
      <c r="N370" s="13">
        <f>IF(M370="","",(J370-M370)/J370)</f>
        <v/>
      </c>
      <c r="O370" s="14" t="inlineStr">
        <is>
          <t>Open</t>
        </is>
      </c>
      <c r="P370" s="10" t="inlineStr">
        <is>
          <t>Davies &amp; Cooper</t>
        </is>
      </c>
      <c r="Q370" s="8" t="inlineStr">
        <is>
          <t>UK</t>
        </is>
      </c>
      <c r="R370" s="8" t="n">
        <v>92</v>
      </c>
      <c r="S370" s="8" t="inlineStr">
        <is>
          <t>12 photos, 1st 2048×2048</t>
        </is>
      </c>
      <c r="T370" s="10" t="inlineStr">
        <is>
          <t>Same main photo as a competitor in your market → use photo 3 as main</t>
        </is>
      </c>
      <c r="U370" s="10" t="inlineStr"/>
      <c r="V370" s="8">
        <f>'Davento – Links'!H370</f>
        <v/>
      </c>
      <c r="W370" s="8" t="inlineStr">
        <is>
          <t>2026-10-09</t>
        </is>
      </c>
    </row>
    <row r="371" ht="66" customHeight="1">
      <c r="A371" s="8" t="n">
        <v>367</v>
      </c>
      <c r="B371" s="8" t="inlineStr"/>
      <c r="C371" s="8" t="inlineStr">
        <is>
          <t>Week 2</t>
        </is>
      </c>
      <c r="D371" s="9" t="inlineStr">
        <is>
          <t>A · Proven elsewhere, open in your market</t>
        </is>
      </c>
      <c r="E371" s="8" t="n">
        <v>70.59999999999999</v>
      </c>
      <c r="F371" s="10" t="inlineStr">
        <is>
          <t>Emmett | Relaxed Tailored Trousers</t>
        </is>
      </c>
      <c r="G371" s="8" t="inlineStr">
        <is>
          <t>Trousers</t>
        </is>
      </c>
      <c r="H371" s="8" t="inlineStr">
        <is>
          <t>?</t>
        </is>
      </c>
      <c r="I371" s="10" t="inlineStr">
        <is>
          <t>top 24% bestseller at Harper &amp; Wells Boston (US, 1700K visits/mo) · also at Wilson &amp; Carter (UK, small) · no competitor sells it in IT/DE yet → open space · season fit 1.0</t>
        </is>
      </c>
      <c r="J371" s="11" t="n">
        <v>82.95</v>
      </c>
      <c r="K371" s="8" t="inlineStr">
        <is>
          <t>40–55</t>
        </is>
      </c>
      <c r="L371" s="10" t="inlineStr">
        <is>
          <t>source link price (89.95 USD) converted</t>
        </is>
      </c>
      <c r="M371" s="12" t="n"/>
      <c r="N371" s="13">
        <f>IF(M371="","",(J371-M371)/J371)</f>
        <v/>
      </c>
      <c r="O371" s="14" t="inlineStr">
        <is>
          <t>Open</t>
        </is>
      </c>
      <c r="P371" s="10" t="inlineStr">
        <is>
          <t>Harper &amp; Wells Boston (1700K)</t>
        </is>
      </c>
      <c r="Q371" s="8" t="inlineStr">
        <is>
          <t>US</t>
        </is>
      </c>
      <c r="R371" s="8" t="n">
        <v>80</v>
      </c>
      <c r="S371" s="8" t="inlineStr">
        <is>
          <t>15 photos, 1st 1340×1785</t>
        </is>
      </c>
      <c r="T371" s="10" t="inlineStr">
        <is>
          <t>Main photo free to use (no competitor in your market uses it)</t>
        </is>
      </c>
      <c r="U371" s="10" t="inlineStr"/>
      <c r="V371" s="8">
        <f>'Davento – Links'!H371</f>
        <v/>
      </c>
      <c r="W371" s="8" t="inlineStr">
        <is>
          <t>2026-10-09</t>
        </is>
      </c>
    </row>
    <row r="372" ht="66" customHeight="1">
      <c r="A372" s="8" t="n">
        <v>368</v>
      </c>
      <c r="B372" s="8" t="inlineStr"/>
      <c r="C372" s="8" t="inlineStr">
        <is>
          <t>Week 2</t>
        </is>
      </c>
      <c r="D372" s="9" t="inlineStr">
        <is>
          <t>A · Proven elsewhere, open in your market</t>
        </is>
      </c>
      <c r="E372" s="8" t="n">
        <v>70.5</v>
      </c>
      <c r="F372" s="10" t="inlineStr">
        <is>
          <t>Mario | Classic Corduroy Everyday Pants</t>
        </is>
      </c>
      <c r="G372" s="8" t="inlineStr">
        <is>
          <t>Trousers</t>
        </is>
      </c>
      <c r="H372" s="8" t="inlineStr">
        <is>
          <t>?</t>
        </is>
      </c>
      <c r="I372" s="10" t="inlineStr">
        <is>
          <t>top 8% bestseller at Harper &amp; Wells Boston (US, 1700K visits/mo) · also at Wilson &amp; Carter (UK, small) · no competitor sells it in IT/DE yet → open space · season fit 1.0</t>
        </is>
      </c>
      <c r="J372" s="11" t="n">
        <v>54.95</v>
      </c>
      <c r="K372" s="8" t="inlineStr">
        <is>
          <t>40–55</t>
        </is>
      </c>
      <c r="L372" s="10" t="inlineStr">
        <is>
          <t>source link price (59.95 USD) converted</t>
        </is>
      </c>
      <c r="M372" s="12" t="n"/>
      <c r="N372" s="13">
        <f>IF(M372="","",(J372-M372)/J372)</f>
        <v/>
      </c>
      <c r="O372" s="14" t="inlineStr">
        <is>
          <t>Open</t>
        </is>
      </c>
      <c r="P372" s="10" t="inlineStr">
        <is>
          <t>Harper &amp; Wells Boston (1700K)</t>
        </is>
      </c>
      <c r="Q372" s="8" t="inlineStr">
        <is>
          <t>US</t>
        </is>
      </c>
      <c r="R372" s="8" t="n">
        <v>49</v>
      </c>
      <c r="S372" s="8" t="inlineStr">
        <is>
          <t>15 photos, 1st 556×742</t>
        </is>
      </c>
      <c r="T372" s="10" t="inlineStr">
        <is>
          <t>Main photo free to use (no competitor in your market uses it)</t>
        </is>
      </c>
      <c r="U372" s="10" t="inlineStr"/>
      <c r="V372" s="8">
        <f>'Davento – Links'!H372</f>
        <v/>
      </c>
      <c r="W372" s="8" t="inlineStr">
        <is>
          <t>2026-10-09</t>
        </is>
      </c>
    </row>
    <row r="373" ht="66" customHeight="1">
      <c r="A373" s="8" t="n">
        <v>369</v>
      </c>
      <c r="B373" s="8" t="inlineStr"/>
      <c r="C373" s="8" t="inlineStr">
        <is>
          <t>Week 2</t>
        </is>
      </c>
      <c r="D373" s="9" t="inlineStr">
        <is>
          <t>A · Proven elsewhere, open in your market</t>
        </is>
      </c>
      <c r="E373" s="8" t="n">
        <v>70.5</v>
      </c>
      <c r="F373" s="10" t="inlineStr">
        <is>
          <t>Jason | Modern Comfort Everyday Sneakers</t>
        </is>
      </c>
      <c r="G373" s="8" t="inlineStr">
        <is>
          <t>Shoes</t>
        </is>
      </c>
      <c r="H373" s="8" t="inlineStr">
        <is>
          <t>?</t>
        </is>
      </c>
      <c r="I373" s="10" t="inlineStr">
        <is>
          <t>top 1% bestseller at Harper &amp; Wells Boston (US, 1700K visits/mo) · also at Wilson &amp; Carter (UK, small) · no competitor sells it in IT/DE yet → open space · season fit 0.9</t>
        </is>
      </c>
      <c r="J373" s="11" t="n">
        <v>54.95</v>
      </c>
      <c r="K373" s="8" t="inlineStr">
        <is>
          <t>37–60</t>
        </is>
      </c>
      <c r="L373" s="10" t="inlineStr">
        <is>
          <t>source link price (59.95 USD) converted</t>
        </is>
      </c>
      <c r="M373" s="12" t="n"/>
      <c r="N373" s="13">
        <f>IF(M373="","",(J373-M373)/J373)</f>
        <v/>
      </c>
      <c r="O373" s="14" t="inlineStr">
        <is>
          <t>Open</t>
        </is>
      </c>
      <c r="P373" s="10" t="inlineStr">
        <is>
          <t>Harper &amp; Wells Boston (1700K)</t>
        </is>
      </c>
      <c r="Q373" s="8" t="inlineStr">
        <is>
          <t>US</t>
        </is>
      </c>
      <c r="R373" s="8" t="n">
        <v>77</v>
      </c>
      <c r="S373" s="8" t="inlineStr">
        <is>
          <t>22 photos, 1st 1080×1350</t>
        </is>
      </c>
      <c r="T373" s="10" t="inlineStr">
        <is>
          <t>Main photo free to use (no competitor in your market uses it)</t>
        </is>
      </c>
      <c r="U373" s="10" t="inlineStr"/>
      <c r="V373" s="8">
        <f>'Davento – Links'!H373</f>
        <v/>
      </c>
      <c r="W373" s="8" t="inlineStr">
        <is>
          <t>2026-10-09</t>
        </is>
      </c>
    </row>
    <row r="374" ht="66" customHeight="1">
      <c r="A374" s="8" t="n">
        <v>370</v>
      </c>
      <c r="B374" s="8" t="inlineStr"/>
      <c r="C374" s="8" t="inlineStr">
        <is>
          <t>Week 2</t>
        </is>
      </c>
      <c r="D374" s="15" t="inlineStr">
        <is>
          <t>B · Broadly proven</t>
        </is>
      </c>
      <c r="E374" s="8" t="n">
        <v>69.40000000000001</v>
      </c>
      <c r="F374" s="10" t="inlineStr">
        <is>
          <t>Bonnie | High-Waisted Wide-Leg Cargo Pants</t>
        </is>
      </c>
      <c r="G374" s="8" t="inlineStr">
        <is>
          <t>Trousers</t>
        </is>
      </c>
      <c r="H374" s="8" t="inlineStr">
        <is>
          <t>?</t>
        </is>
      </c>
      <c r="I374" s="10" t="inlineStr">
        <is>
          <t>top 37% bestseller at Harper &amp; Wells Boston (US, 1700K visits/mo) · also at Margaret Robinson (US, small), Wilson &amp; Carter (UK, small) · no competitor sells it in IT/DE yet → open space · season fit 1.0</t>
        </is>
      </c>
      <c r="J374" s="11" t="n">
        <v>59.95</v>
      </c>
      <c r="K374" s="8" t="inlineStr">
        <is>
          <t>40–55</t>
        </is>
      </c>
      <c r="L374" s="10" t="inlineStr">
        <is>
          <t>source link price (64.95 USD) converted</t>
        </is>
      </c>
      <c r="M374" s="12" t="n"/>
      <c r="N374" s="13">
        <f>IF(M374="","",(J374-M374)/J374)</f>
        <v/>
      </c>
      <c r="O374" s="14" t="inlineStr">
        <is>
          <t>Open</t>
        </is>
      </c>
      <c r="P374" s="10" t="inlineStr">
        <is>
          <t>Harper &amp; Wells Boston (1700K)</t>
        </is>
      </c>
      <c r="Q374" s="8" t="inlineStr">
        <is>
          <t>US</t>
        </is>
      </c>
      <c r="R374" s="8" t="n">
        <v>84</v>
      </c>
      <c r="S374" s="8" t="inlineStr">
        <is>
          <t>20 photos, 1st 1350×1800</t>
        </is>
      </c>
      <c r="T374" s="10" t="inlineStr">
        <is>
          <t>Main photo free to use (no competitor in your market uses it)</t>
        </is>
      </c>
      <c r="U374" s="10" t="inlineStr"/>
      <c r="V374" s="8">
        <f>'Davento – Links'!H374</f>
        <v/>
      </c>
      <c r="W374" s="8" t="inlineStr">
        <is>
          <t>2026-10-09</t>
        </is>
      </c>
    </row>
    <row r="375" ht="66" customHeight="1">
      <c r="A375" s="8" t="n">
        <v>371</v>
      </c>
      <c r="B375" s="8" t="inlineStr"/>
      <c r="C375" s="8" t="inlineStr">
        <is>
          <t>Week 2</t>
        </is>
      </c>
      <c r="D375" s="9" t="inlineStr">
        <is>
          <t>A · Proven elsewhere, open in your market</t>
        </is>
      </c>
      <c r="E375" s="8" t="n">
        <v>69.2</v>
      </c>
      <c r="F375" s="10" t="inlineStr">
        <is>
          <t>Marlowe | Pleated Wide-Leg Trousers</t>
        </is>
      </c>
      <c r="G375" s="8" t="inlineStr">
        <is>
          <t>Trousers</t>
        </is>
      </c>
      <c r="H375" s="8" t="inlineStr">
        <is>
          <t>?</t>
        </is>
      </c>
      <c r="I375" s="10" t="inlineStr">
        <is>
          <t>top 22% bestseller at Harper &amp; Wells Boston (US, 1700K visits/mo) · also at Wilson &amp; Carter (UK, small) · no competitor sells it in IT/DE yet → open space · season fit 1.0</t>
        </is>
      </c>
      <c r="J375" s="11" t="n">
        <v>59.95</v>
      </c>
      <c r="K375" s="8" t="inlineStr">
        <is>
          <t>40–55</t>
        </is>
      </c>
      <c r="L375" s="10" t="inlineStr">
        <is>
          <t>source link price (64.95 USD) converted</t>
        </is>
      </c>
      <c r="M375" s="12" t="n"/>
      <c r="N375" s="13">
        <f>IF(M375="","",(J375-M375)/J375)</f>
        <v/>
      </c>
      <c r="O375" s="14" t="inlineStr">
        <is>
          <t>Open</t>
        </is>
      </c>
      <c r="P375" s="10" t="inlineStr">
        <is>
          <t>Harper &amp; Wells Boston (1700K)</t>
        </is>
      </c>
      <c r="Q375" s="8" t="inlineStr">
        <is>
          <t>US</t>
        </is>
      </c>
      <c r="R375" s="8" t="n">
        <v>76</v>
      </c>
      <c r="S375" s="8" t="inlineStr">
        <is>
          <t>10 photos, 1st 1340×1340</t>
        </is>
      </c>
      <c r="T375" s="10" t="inlineStr">
        <is>
          <t>Main photo free to use (no competitor in your market uses it)</t>
        </is>
      </c>
      <c r="U375" s="10" t="inlineStr"/>
      <c r="V375" s="8">
        <f>'Davento – Links'!H375</f>
        <v/>
      </c>
      <c r="W375" s="8" t="inlineStr">
        <is>
          <t>2026-10-09</t>
        </is>
      </c>
    </row>
    <row r="376" ht="66" customHeight="1">
      <c r="A376" s="8" t="n">
        <v>372</v>
      </c>
      <c r="B376" s="8" t="inlineStr"/>
      <c r="C376" s="8" t="inlineStr">
        <is>
          <t>Week 2</t>
        </is>
      </c>
      <c r="D376" s="9" t="inlineStr">
        <is>
          <t>A · Proven elsewhere, open in your market</t>
        </is>
      </c>
      <c r="E376" s="8" t="n">
        <v>68.8</v>
      </c>
      <c r="F376" s="10" t="inlineStr">
        <is>
          <t>Laura | Premium Comfortable Orthopedic Shoe</t>
        </is>
      </c>
      <c r="G376" s="8" t="inlineStr">
        <is>
          <t>Shoes</t>
        </is>
      </c>
      <c r="H376" s="8" t="inlineStr">
        <is>
          <t>?</t>
        </is>
      </c>
      <c r="I376" s="10" t="inlineStr">
        <is>
          <t>top 2% bestseller at Harper &amp; Wells Boston (US, 1700K visits/mo) · also at Paul's Wardrobe (US, small), Wilson &amp; Carter (UK, small) · no competitor sells it in IT/DE yet → open space · season fit 0.9</t>
        </is>
      </c>
      <c r="J376" s="11" t="n">
        <v>54.95</v>
      </c>
      <c r="K376" s="8" t="inlineStr">
        <is>
          <t>37–60</t>
        </is>
      </c>
      <c r="L376" s="10" t="inlineStr">
        <is>
          <t>source link price (59.95 USD) converted</t>
        </is>
      </c>
      <c r="M376" s="12" t="n"/>
      <c r="N376" s="13">
        <f>IF(M376="","",(J376-M376)/J376)</f>
        <v/>
      </c>
      <c r="O376" s="14" t="inlineStr">
        <is>
          <t>Open</t>
        </is>
      </c>
      <c r="P376" s="10" t="inlineStr">
        <is>
          <t>Harper &amp; Wells Boston (1700K)</t>
        </is>
      </c>
      <c r="Q376" s="8" t="inlineStr">
        <is>
          <t>US</t>
        </is>
      </c>
      <c r="R376" s="8" t="n">
        <v>47</v>
      </c>
      <c r="S376" s="8" t="inlineStr">
        <is>
          <t>5 photos, 1st 800×800</t>
        </is>
      </c>
      <c r="T376" s="10" t="inlineStr">
        <is>
          <t>Main photo free to use (no competitor in your market uses it)</t>
        </is>
      </c>
      <c r="U376" s="10" t="inlineStr"/>
      <c r="V376" s="8">
        <f>'Davento – Links'!H376</f>
        <v/>
      </c>
      <c r="W376" s="8" t="inlineStr">
        <is>
          <t>2026-10-09</t>
        </is>
      </c>
    </row>
    <row r="377" ht="66" customHeight="1">
      <c r="A377" s="8" t="n">
        <v>373</v>
      </c>
      <c r="B377" s="8" t="inlineStr"/>
      <c r="C377" s="8" t="inlineStr">
        <is>
          <t>Week 2</t>
        </is>
      </c>
      <c r="D377" s="9" t="inlineStr">
        <is>
          <t>A · Proven elsewhere, open in your market</t>
        </is>
      </c>
      <c r="E377" s="8" t="n">
        <v>68.7</v>
      </c>
      <c r="F377" s="10" t="inlineStr">
        <is>
          <t>Danielle | Classic Strap Shoes</t>
        </is>
      </c>
      <c r="G377" s="8" t="inlineStr">
        <is>
          <t>Shoes</t>
        </is>
      </c>
      <c r="H377" s="8" t="inlineStr">
        <is>
          <t>?</t>
        </is>
      </c>
      <c r="I377" s="10" t="inlineStr">
        <is>
          <t>top 15% bestseller at Harper &amp; Wells Boston (US, 1700K visits/mo) · also at Donna's Dresses (US, small), Wilson &amp; Carter (UK, small) · no competitor sells it in IT/DE yet → open space · season fit 0.9</t>
        </is>
      </c>
      <c r="J377" s="11" t="n">
        <v>63.95</v>
      </c>
      <c r="K377" s="8" t="inlineStr">
        <is>
          <t>37–60</t>
        </is>
      </c>
      <c r="L377" s="10" t="inlineStr">
        <is>
          <t>source link price (69.95 USD) converted</t>
        </is>
      </c>
      <c r="M377" s="12" t="n"/>
      <c r="N377" s="13">
        <f>IF(M377="","",(J377-M377)/J377)</f>
        <v/>
      </c>
      <c r="O377" s="14" t="inlineStr">
        <is>
          <t>Open</t>
        </is>
      </c>
      <c r="P377" s="10" t="inlineStr">
        <is>
          <t>Harper &amp; Wells Boston (1700K)</t>
        </is>
      </c>
      <c r="Q377" s="8" t="inlineStr">
        <is>
          <t>US</t>
        </is>
      </c>
      <c r="R377" s="8" t="n">
        <v>69</v>
      </c>
      <c r="S377" s="8" t="inlineStr">
        <is>
          <t>12 photos, 1st 1080×1080</t>
        </is>
      </c>
      <c r="T377" s="10" t="inlineStr">
        <is>
          <t>Main photo free to use (no competitor in your market uses it)</t>
        </is>
      </c>
      <c r="U377" s="10" t="inlineStr"/>
      <c r="V377" s="8">
        <f>'Davento – Links'!H377</f>
        <v/>
      </c>
      <c r="W377" s="8" t="inlineStr">
        <is>
          <t>2026-10-09</t>
        </is>
      </c>
    </row>
    <row r="378" ht="66" customHeight="1">
      <c r="A378" s="8" t="n">
        <v>374</v>
      </c>
      <c r="B378" s="8" t="inlineStr"/>
      <c r="C378" s="8" t="inlineStr">
        <is>
          <t>Week 2</t>
        </is>
      </c>
      <c r="D378" s="15" t="inlineStr">
        <is>
          <t>B · Broadly proven</t>
        </is>
      </c>
      <c r="E378" s="8" t="n">
        <v>68.7</v>
      </c>
      <c r="F378" s="10" t="inlineStr">
        <is>
          <t>Clarissa | Tailored Wide-Leg Trousers</t>
        </is>
      </c>
      <c r="G378" s="8" t="inlineStr">
        <is>
          <t>Trousers</t>
        </is>
      </c>
      <c r="H378" s="8" t="inlineStr">
        <is>
          <t>?</t>
        </is>
      </c>
      <c r="I378" s="10" t="inlineStr">
        <is>
          <t>top 34% bestseller at Harper &amp; Wells Boston (US, 1700K visits/mo) · also at Emily Carter Manchester (UK, small), Wilson &amp; Carter (UK, small) · no competitor sells it in IT/DE yet → open space · season fit 1.0</t>
        </is>
      </c>
      <c r="J378" s="11" t="n">
        <v>50.95</v>
      </c>
      <c r="K378" s="8" t="inlineStr">
        <is>
          <t>40–55</t>
        </is>
      </c>
      <c r="L378" s="10" t="inlineStr">
        <is>
          <t>source link price (54.95 USD) converted</t>
        </is>
      </c>
      <c r="M378" s="12" t="n"/>
      <c r="N378" s="13">
        <f>IF(M378="","",(J378-M378)/J378)</f>
        <v/>
      </c>
      <c r="O378" s="14" t="inlineStr">
        <is>
          <t>Open</t>
        </is>
      </c>
      <c r="P378" s="10" t="inlineStr">
        <is>
          <t>Harper &amp; Wells Boston (1700K)</t>
        </is>
      </c>
      <c r="Q378" s="8" t="inlineStr">
        <is>
          <t>US</t>
        </is>
      </c>
      <c r="R378" s="8" t="n">
        <v>67</v>
      </c>
      <c r="S378" s="8" t="inlineStr">
        <is>
          <t>11 photos, 1st 1350×1350</t>
        </is>
      </c>
      <c r="T378" s="10" t="inlineStr">
        <is>
          <t>Main photo free to use (no competitor in your market uses it)</t>
        </is>
      </c>
      <c r="U378" s="10" t="inlineStr"/>
      <c r="V378" s="8">
        <f>'Davento – Links'!H378</f>
        <v/>
      </c>
      <c r="W378" s="8" t="inlineStr">
        <is>
          <t>2026-10-09</t>
        </is>
      </c>
    </row>
    <row r="379" ht="66" customHeight="1">
      <c r="A379" s="8" t="n">
        <v>375</v>
      </c>
      <c r="B379" s="8" t="inlineStr"/>
      <c r="C379" s="8" t="inlineStr">
        <is>
          <t>Week 2</t>
        </is>
      </c>
      <c r="D379" s="9" t="inlineStr">
        <is>
          <t>A · Proven elsewhere, open in your market</t>
        </is>
      </c>
      <c r="E379" s="8" t="n">
        <v>68.5</v>
      </c>
      <c r="F379" s="10" t="inlineStr">
        <is>
          <t>Gordon | Relaxed Cargo Pants</t>
        </is>
      </c>
      <c r="G379" s="8" t="inlineStr">
        <is>
          <t>Trousers</t>
        </is>
      </c>
      <c r="H379" s="8" t="inlineStr">
        <is>
          <t>?</t>
        </is>
      </c>
      <c r="I379" s="10" t="inlineStr">
        <is>
          <t>top 14% bestseller at Harper &amp; Wells Boston (US, 1700K visits/mo) · also at Wilson &amp; Carter (UK, small) · no competitor sells it in IT/DE yet → open space · season fit 1.0</t>
        </is>
      </c>
      <c r="J379" s="11" t="n">
        <v>59.95</v>
      </c>
      <c r="K379" s="8" t="inlineStr">
        <is>
          <t>40–55</t>
        </is>
      </c>
      <c r="L379" s="10" t="inlineStr">
        <is>
          <t>source link price (64.95 USD) converted</t>
        </is>
      </c>
      <c r="M379" s="12" t="n"/>
      <c r="N379" s="13">
        <f>IF(M379="","",(J379-M379)/J379)</f>
        <v/>
      </c>
      <c r="O379" s="14" t="inlineStr">
        <is>
          <t>Open</t>
        </is>
      </c>
      <c r="P379" s="10" t="inlineStr">
        <is>
          <t>Harper &amp; Wells Boston (1700K)</t>
        </is>
      </c>
      <c r="Q379" s="8" t="inlineStr">
        <is>
          <t>US</t>
        </is>
      </c>
      <c r="R379" s="8" t="n">
        <v>44</v>
      </c>
      <c r="S379" s="8" t="inlineStr">
        <is>
          <t>7 photos, 1st 800×800</t>
        </is>
      </c>
      <c r="T379" s="10" t="inlineStr">
        <is>
          <t>Main photo free to use (no competitor in your market uses it)</t>
        </is>
      </c>
      <c r="U379" s="10" t="inlineStr"/>
      <c r="V379" s="8">
        <f>'Davento – Links'!H379</f>
        <v/>
      </c>
      <c r="W379" s="8" t="inlineStr">
        <is>
          <t>2026-10-09</t>
        </is>
      </c>
    </row>
    <row r="380" ht="66" customHeight="1">
      <c r="A380" s="8" t="n">
        <v>376</v>
      </c>
      <c r="B380" s="8" t="inlineStr"/>
      <c r="C380" s="8" t="inlineStr">
        <is>
          <t>Week 2</t>
        </is>
      </c>
      <c r="D380" s="15" t="inlineStr">
        <is>
          <t>B · Broadly proven</t>
        </is>
      </c>
      <c r="E380" s="8" t="n">
        <v>68.40000000000001</v>
      </c>
      <c r="F380" s="10" t="inlineStr">
        <is>
          <t>Audrey | Orthopedic Air Cushion Sneakers</t>
        </is>
      </c>
      <c r="G380" s="8" t="inlineStr">
        <is>
          <t>Shoes</t>
        </is>
      </c>
      <c r="H380" s="8" t="inlineStr">
        <is>
          <t>?</t>
        </is>
      </c>
      <c r="I380" s="10" t="inlineStr">
        <is>
          <t>top 12% bestseller at Harper &amp; Wells Boston (US, 1700K visits/mo) · also at Nordheim Mode (DE), Donna's Dresses (US, small), Emma Claire Hamptons (US, small), Vientovida (ES, small) +1 · 1 competitor(s) in IT/DE · season fit 0.9</t>
        </is>
      </c>
      <c r="J380" s="11" t="n">
        <v>54.95</v>
      </c>
      <c r="K380" s="8" t="inlineStr">
        <is>
          <t>37–60</t>
        </is>
      </c>
      <c r="L380" s="10" t="inlineStr">
        <is>
          <t>source link price (59.95 USD) converted</t>
        </is>
      </c>
      <c r="M380" s="12" t="n"/>
      <c r="N380" s="13">
        <f>IF(M380="","",(J380-M380)/J380)</f>
        <v/>
      </c>
      <c r="O380" s="14" t="inlineStr">
        <is>
          <t>Open</t>
        </is>
      </c>
      <c r="P380" s="10" t="inlineStr">
        <is>
          <t>Harper &amp; Wells Boston (1700K)</t>
        </is>
      </c>
      <c r="Q380" s="8" t="inlineStr">
        <is>
          <t>US</t>
        </is>
      </c>
      <c r="R380" s="8" t="n">
        <v>54</v>
      </c>
      <c r="S380" s="8" t="inlineStr">
        <is>
          <t>9 photos, 1st 600×600</t>
        </is>
      </c>
      <c r="T380" s="10" t="inlineStr">
        <is>
          <t>Same main photo as a competitor in your market → use photo 2 as main</t>
        </is>
      </c>
      <c r="U380" s="10" t="inlineStr">
        <is>
          <t>https://nordheim-mode.de/products/alessandra-komfort</t>
        </is>
      </c>
      <c r="V380" s="8">
        <f>'Davento – Links'!H380</f>
        <v/>
      </c>
      <c r="W380" s="8" t="inlineStr">
        <is>
          <t>2026-10-09</t>
        </is>
      </c>
    </row>
    <row r="381" ht="66" customHeight="1">
      <c r="A381" s="8" t="n">
        <v>377</v>
      </c>
      <c r="B381" s="8" t="inlineStr"/>
      <c r="C381" s="8" t="inlineStr">
        <is>
          <t>Week 2</t>
        </is>
      </c>
      <c r="D381" s="15" t="inlineStr">
        <is>
          <t>B · Broadly proven</t>
        </is>
      </c>
      <c r="E381" s="8" t="n">
        <v>68.40000000000001</v>
      </c>
      <c r="F381" s="10" t="inlineStr">
        <is>
          <t>Ronald | Casual Stretchable Cargo Pants</t>
        </is>
      </c>
      <c r="G381" s="8" t="inlineStr">
        <is>
          <t>Trousers</t>
        </is>
      </c>
      <c r="H381" s="8" t="inlineStr">
        <is>
          <t>?</t>
        </is>
      </c>
      <c r="I381" s="10" t="inlineStr">
        <is>
          <t>top 36% bestseller at Harper &amp; Wells Boston (US, 1700K visits/mo) · also at Donna's Dresses (US, small), Falkenhof Mode (DE, small), Paul's Wardrobe (US, small), Wilson &amp; Carter (UK, small) · 1 competitor(s) in IT/DE · season fit 1.0</t>
        </is>
      </c>
      <c r="J381" s="11" t="n">
        <v>54.95</v>
      </c>
      <c r="K381" s="8" t="inlineStr">
        <is>
          <t>40–55</t>
        </is>
      </c>
      <c r="L381" s="10" t="inlineStr">
        <is>
          <t>source link price (59.95 USD) converted</t>
        </is>
      </c>
      <c r="M381" s="12" t="n"/>
      <c r="N381" s="13">
        <f>IF(M381="","",(J381-M381)/J381)</f>
        <v/>
      </c>
      <c r="O381" s="14" t="inlineStr">
        <is>
          <t>Open</t>
        </is>
      </c>
      <c r="P381" s="10" t="inlineStr">
        <is>
          <t>Harper &amp; Wells Boston (1700K)</t>
        </is>
      </c>
      <c r="Q381" s="8" t="inlineStr">
        <is>
          <t>US</t>
        </is>
      </c>
      <c r="R381" s="8" t="n">
        <v>48</v>
      </c>
      <c r="S381" s="8" t="inlineStr">
        <is>
          <t>4 photos, 1st 1080×1080</t>
        </is>
      </c>
      <c r="T381" s="10" t="inlineStr">
        <is>
          <t>Same main photo as a competitor in your market → use photo 3 as main</t>
        </is>
      </c>
      <c r="U381" s="10" t="inlineStr"/>
      <c r="V381" s="8">
        <f>'Davento – Links'!H381</f>
        <v/>
      </c>
      <c r="W381" s="8" t="inlineStr">
        <is>
          <t>2026-10-09</t>
        </is>
      </c>
    </row>
    <row r="382" ht="66" customHeight="1">
      <c r="A382" s="8" t="n">
        <v>378</v>
      </c>
      <c r="B382" s="8" t="inlineStr"/>
      <c r="C382" s="8" t="inlineStr">
        <is>
          <t>Week 2</t>
        </is>
      </c>
      <c r="D382" s="9" t="inlineStr">
        <is>
          <t>A · Proven elsewhere, open in your market</t>
        </is>
      </c>
      <c r="E382" s="8" t="n">
        <v>68.40000000000001</v>
      </c>
      <c r="F382" s="10" t="inlineStr">
        <is>
          <t>Josie | Classic Court Sneakers</t>
        </is>
      </c>
      <c r="G382" s="8" t="inlineStr">
        <is>
          <t>Shoes</t>
        </is>
      </c>
      <c r="H382" s="8" t="inlineStr">
        <is>
          <t>?</t>
        </is>
      </c>
      <c r="I382" s="10" t="inlineStr">
        <is>
          <t>top 5% bestseller at Harper &amp; Wells Boston (US, 1700K visits/mo) · also at Wilson &amp; Carter (UK, small) · no competitor sells it in IT/DE yet → open space · season fit 0.9</t>
        </is>
      </c>
      <c r="J382" s="11" t="n">
        <v>63.95</v>
      </c>
      <c r="K382" s="8" t="inlineStr">
        <is>
          <t>37–60</t>
        </is>
      </c>
      <c r="L382" s="10" t="inlineStr">
        <is>
          <t>source link price (69.95 USD) converted</t>
        </is>
      </c>
      <c r="M382" s="12" t="n"/>
      <c r="N382" s="13">
        <f>IF(M382="","",(J382-M382)/J382)</f>
        <v/>
      </c>
      <c r="O382" s="14" t="inlineStr">
        <is>
          <t>Open</t>
        </is>
      </c>
      <c r="P382" s="10" t="inlineStr">
        <is>
          <t>Harper &amp; Wells Boston (1700K)</t>
        </is>
      </c>
      <c r="Q382" s="8" t="inlineStr">
        <is>
          <t>US</t>
        </is>
      </c>
      <c r="R382" s="8" t="n">
        <v>63</v>
      </c>
      <c r="S382" s="8" t="inlineStr">
        <is>
          <t>7 photos, 1st 1200×1200</t>
        </is>
      </c>
      <c r="T382" s="10" t="inlineStr">
        <is>
          <t>Main photo free to use (no competitor in your market uses it)</t>
        </is>
      </c>
      <c r="U382" s="10" t="inlineStr"/>
      <c r="V382" s="8">
        <f>'Davento – Links'!H382</f>
        <v/>
      </c>
      <c r="W382" s="8" t="inlineStr">
        <is>
          <t>2026-10-09</t>
        </is>
      </c>
    </row>
    <row r="383" ht="66" customHeight="1">
      <c r="A383" s="8" t="n">
        <v>379</v>
      </c>
      <c r="B383" s="8" t="inlineStr"/>
      <c r="C383" s="8" t="inlineStr">
        <is>
          <t>Week 2</t>
        </is>
      </c>
      <c r="D383" s="9" t="inlineStr">
        <is>
          <t>A · Proven elsewhere, open in your market</t>
        </is>
      </c>
      <c r="E383" s="8" t="n">
        <v>68.3</v>
      </c>
      <c r="F383" s="10" t="inlineStr">
        <is>
          <t>Lorna | High-Waist Cozy Winter Leggings</t>
        </is>
      </c>
      <c r="G383" s="8" t="inlineStr">
        <is>
          <t>Trousers</t>
        </is>
      </c>
      <c r="H383" s="8" t="inlineStr">
        <is>
          <t>?</t>
        </is>
      </c>
      <c r="I383" s="10" t="inlineStr">
        <is>
          <t>top 10% bestseller at Harper &amp; Wells Boston (US, 1700K visits/mo) · no competitor sells it in IT/DE yet → open space · season fit 1.0</t>
        </is>
      </c>
      <c r="J383" s="11" t="n">
        <v>40.95</v>
      </c>
      <c r="K383" s="8" t="inlineStr">
        <is>
          <t>40–55</t>
        </is>
      </c>
      <c r="L383" s="10" t="inlineStr">
        <is>
          <t>source link price (44.95 USD) converted</t>
        </is>
      </c>
      <c r="M383" s="12" t="n"/>
      <c r="N383" s="13">
        <f>IF(M383="","",(J383-M383)/J383)</f>
        <v/>
      </c>
      <c r="O383" s="14" t="inlineStr">
        <is>
          <t>Open</t>
        </is>
      </c>
      <c r="P383" s="10" t="inlineStr">
        <is>
          <t>Harper &amp; Wells Boston (1700K)</t>
        </is>
      </c>
      <c r="Q383" s="8" t="inlineStr">
        <is>
          <t>US</t>
        </is>
      </c>
      <c r="R383" s="8" t="n">
        <v>72</v>
      </c>
      <c r="S383" s="8" t="inlineStr">
        <is>
          <t>23 photos, 1st 1340×1340</t>
        </is>
      </c>
      <c r="T383" s="10" t="inlineStr">
        <is>
          <t>Same main photo as a competitor in your market → use photo 2 as main</t>
        </is>
      </c>
      <c r="U383" s="10" t="inlineStr"/>
      <c r="V383" s="8">
        <f>'Davento – Links'!H383</f>
        <v/>
      </c>
      <c r="W383" s="8" t="inlineStr">
        <is>
          <t>2026-10-09</t>
        </is>
      </c>
    </row>
    <row r="384" ht="66" customHeight="1">
      <c r="A384" s="8" t="n">
        <v>380</v>
      </c>
      <c r="B384" s="8" t="inlineStr"/>
      <c r="C384" s="8" t="inlineStr">
        <is>
          <t>Week 3</t>
        </is>
      </c>
      <c r="D384" s="15" t="inlineStr">
        <is>
          <t>B · Broadly proven</t>
        </is>
      </c>
      <c r="E384" s="8" t="n">
        <v>95.7</v>
      </c>
      <c r="F384" s="10" t="inlineStr">
        <is>
          <t>Maria | Damen Wasserdichte Slip-On Chelsea Stiefel</t>
        </is>
      </c>
      <c r="G384" s="8" t="inlineStr">
        <is>
          <t>Boots</t>
        </is>
      </c>
      <c r="H384" s="8" t="inlineStr">
        <is>
          <t>W</t>
        </is>
      </c>
      <c r="I384" s="10" t="inlineStr">
        <is>
          <t>top 6% bestseller at Leon Boutique (DE, 344K visits/mo) · also at Look de Paris (FR), Emma Claire Hamptons (US, small) · 1 competitor(s) in IT/DE · added 0 days ago · season fit 0.9</t>
        </is>
      </c>
      <c r="J384" s="11" t="n">
        <v>47.95</v>
      </c>
      <c r="K384" s="8" t="inlineStr">
        <is>
          <t>29–60</t>
        </is>
      </c>
      <c r="L384" s="10" t="inlineStr">
        <is>
          <t>source advertises in your market: slightly below its price (49.95), max €5 / 5% lower</t>
        </is>
      </c>
      <c r="M384" s="12" t="n"/>
      <c r="N384" s="13">
        <f>IF(M384="","",(J384-M384)/J384)</f>
        <v/>
      </c>
      <c r="O384" s="14" t="inlineStr">
        <is>
          <t>Open</t>
        </is>
      </c>
      <c r="P384" s="10" t="inlineStr">
        <is>
          <t>Leon Boutique (344K)</t>
        </is>
      </c>
      <c r="Q384" s="19" t="inlineStr">
        <is>
          <t>DE ⚠ own market</t>
        </is>
      </c>
      <c r="R384" s="8" t="n">
        <v>44</v>
      </c>
      <c r="S384" s="8" t="inlineStr">
        <is>
          <t>6 photos, 1st 800×800</t>
        </is>
      </c>
      <c r="T384" s="10" t="inlineStr">
        <is>
          <t>Main photo free to use (no competitor in your market uses it)</t>
        </is>
      </c>
      <c r="U384" s="10" t="inlineStr">
        <is>
          <t>https://lookdeparis.com/products/caroline-bottines-elegantes-chelsea-impermeables</t>
        </is>
      </c>
      <c r="V384" s="8">
        <f>'Davento – Links'!H384</f>
        <v/>
      </c>
      <c r="W384" s="8" t="inlineStr">
        <is>
          <t>2026-10-09</t>
        </is>
      </c>
    </row>
    <row r="385" ht="66" customHeight="1">
      <c r="A385" s="8" t="n">
        <v>381</v>
      </c>
      <c r="B385" s="8" t="inlineStr"/>
      <c r="C385" s="8" t="inlineStr">
        <is>
          <t>Week 3</t>
        </is>
      </c>
      <c r="D385" s="9" t="inlineStr">
        <is>
          <t>A · Proven elsewhere, open in your market</t>
        </is>
      </c>
      <c r="E385" s="8" t="n">
        <v>94.3</v>
      </c>
      <c r="F385" s="10" t="inlineStr">
        <is>
          <t>Isadora | Embroidered Low-Heel Ankle Boots</t>
        </is>
      </c>
      <c r="G385" s="8" t="inlineStr">
        <is>
          <t>Boots</t>
        </is>
      </c>
      <c r="H385" s="8" t="inlineStr">
        <is>
          <t>?</t>
        </is>
      </c>
      <c r="I385" s="10" t="inlineStr">
        <is>
          <t>top 22% bestseller at Harper &amp; Wells Boston (US, 1700K visits/mo) · also at Look de Paris (FR), Wilson &amp; Carter (UK, small) · no competitor sells it in IT/DE yet → open space · added 0 days ago · season fit 1.0</t>
        </is>
      </c>
      <c r="J385" s="11" t="n">
        <v>54.95</v>
      </c>
      <c r="K385" s="8" t="inlineStr">
        <is>
          <t>29–60</t>
        </is>
      </c>
      <c r="L385" s="10" t="inlineStr">
        <is>
          <t>source link price (59.95 USD) converted</t>
        </is>
      </c>
      <c r="M385" s="12" t="n"/>
      <c r="N385" s="13">
        <f>IF(M385="","",(J385-M385)/J385)</f>
        <v/>
      </c>
      <c r="O385" s="14" t="inlineStr">
        <is>
          <t>Open</t>
        </is>
      </c>
      <c r="P385" s="10" t="inlineStr">
        <is>
          <t>Harper &amp; Wells Boston (1700K)</t>
        </is>
      </c>
      <c r="Q385" s="8" t="inlineStr">
        <is>
          <t>US</t>
        </is>
      </c>
      <c r="R385" s="8" t="n">
        <v>72</v>
      </c>
      <c r="S385" s="8" t="inlineStr">
        <is>
          <t>17 photos, 1st 1200×1200</t>
        </is>
      </c>
      <c r="T385" s="10" t="inlineStr">
        <is>
          <t>Main photo free to use (no competitor in your market uses it)</t>
        </is>
      </c>
      <c r="U385" s="10" t="inlineStr">
        <is>
          <t>https://lookdeparis.com/products/camille-bottines-chic-vintage-brodees</t>
        </is>
      </c>
      <c r="V385" s="8">
        <f>'Davento – Links'!H385</f>
        <v/>
      </c>
      <c r="W385" s="8" t="inlineStr">
        <is>
          <t>2026-10-09</t>
        </is>
      </c>
    </row>
    <row r="386" ht="66" customHeight="1">
      <c r="A386" s="8" t="n">
        <v>382</v>
      </c>
      <c r="B386" s="8" t="inlineStr"/>
      <c r="C386" s="8" t="inlineStr">
        <is>
          <t>Week 3</t>
        </is>
      </c>
      <c r="D386" s="15" t="inlineStr">
        <is>
          <t>B · Broadly proven</t>
        </is>
      </c>
      <c r="E386" s="8" t="n">
        <v>85.40000000000001</v>
      </c>
      <c r="F386" s="10" t="inlineStr">
        <is>
          <t>LAURENT MONACO | BOTTES EN CUIR VÉRITABLE RÉTRO</t>
        </is>
      </c>
      <c r="G386" s="8" t="inlineStr">
        <is>
          <t>Boots</t>
        </is>
      </c>
      <c r="H386" s="8" t="inlineStr">
        <is>
          <t>?</t>
        </is>
      </c>
      <c r="I386" s="10" t="inlineStr">
        <is>
          <t>top 8% bestseller at Laurent Monaco (FR, 204K visits/mo) · also at Armand et Fils (FR), Velareeh Haus (DE) · 1 competitor(s) in IT/DE · added 0 days ago · season fit 0.9</t>
        </is>
      </c>
      <c r="J386" s="11" t="n">
        <v>69.95</v>
      </c>
      <c r="K386" s="8" t="inlineStr">
        <is>
          <t>29–60</t>
        </is>
      </c>
      <c r="L386" s="10" t="inlineStr">
        <is>
          <t>take over the source link price</t>
        </is>
      </c>
      <c r="M386" s="12" t="n"/>
      <c r="N386" s="13">
        <f>IF(M386="","",(J386-M386)/J386)</f>
        <v/>
      </c>
      <c r="O386" s="14" t="inlineStr">
        <is>
          <t>Open</t>
        </is>
      </c>
      <c r="P386" s="10" t="inlineStr">
        <is>
          <t>Laurent Monaco (204K)</t>
        </is>
      </c>
      <c r="Q386" s="8" t="inlineStr">
        <is>
          <t>FR</t>
        </is>
      </c>
      <c r="R386" s="8" t="n">
        <v>50</v>
      </c>
      <c r="S386" s="8" t="inlineStr">
        <is>
          <t>6 photos, 1st 800×800</t>
        </is>
      </c>
      <c r="T386" s="10" t="inlineStr">
        <is>
          <t>Same main photo as a competitor in your market → use photo 2 as main</t>
        </is>
      </c>
      <c r="U386" s="10" t="inlineStr">
        <is>
          <t>https://velareehhaus.com/products/lario-herren-retro-schnuerstiefel-aus-leder
https://armandetfils.fr/products/bottines-homme-cuir-fourrees-a-lacets-semelle-epaisse</t>
        </is>
      </c>
      <c r="V386" s="8">
        <f>'Davento – Links'!H386</f>
        <v/>
      </c>
      <c r="W386" s="8" t="inlineStr">
        <is>
          <t>2026-10-09</t>
        </is>
      </c>
    </row>
    <row r="387" ht="66" customHeight="1">
      <c r="A387" s="8" t="n">
        <v>383</v>
      </c>
      <c r="B387" s="8" t="inlineStr"/>
      <c r="C387" s="8" t="inlineStr">
        <is>
          <t>Week 3</t>
        </is>
      </c>
      <c r="D387" s="9" t="inlineStr">
        <is>
          <t>A · Proven elsewhere, open in your market</t>
        </is>
      </c>
      <c r="E387" s="8" t="n">
        <v>81.7</v>
      </c>
      <c r="F387" s="10" t="inlineStr">
        <is>
          <t>Bottines orthopédiques en cuir à fermeture éclair pour femme – Chaussures confortables et élégantes</t>
        </is>
      </c>
      <c r="G387" s="8" t="inlineStr">
        <is>
          <t>Boots</t>
        </is>
      </c>
      <c r="H387" s="8" t="inlineStr">
        <is>
          <t>W</t>
        </is>
      </c>
      <c r="I387" s="10" t="inlineStr">
        <is>
          <t>top 10% bestseller at Dolce Paris (FR, 172K visits/mo) · also at Alma Boutique (ES, small), Emma Claire Hamptons (US, small), Manchester Boutique (UK, small), Michael Claire Vancouver (CA, small) +1 · no competitor sells it in IT/DE yet → open space · season fit 0.9</t>
        </is>
      </c>
      <c r="J387" s="11" t="n">
        <v>48.95</v>
      </c>
      <c r="K387" s="8" t="inlineStr">
        <is>
          <t>29–60</t>
        </is>
      </c>
      <c r="L387" s="10" t="inlineStr">
        <is>
          <t>take over the source link price</t>
        </is>
      </c>
      <c r="M387" s="12" t="n"/>
      <c r="N387" s="13">
        <f>IF(M387="","",(J387-M387)/J387)</f>
        <v/>
      </c>
      <c r="O387" s="14" t="inlineStr">
        <is>
          <t>Open</t>
        </is>
      </c>
      <c r="P387" s="10" t="inlineStr">
        <is>
          <t>Dolce Paris (172K)</t>
        </is>
      </c>
      <c r="Q387" s="8" t="inlineStr">
        <is>
          <t>FR</t>
        </is>
      </c>
      <c r="R387" s="8" t="n">
        <v>54</v>
      </c>
      <c r="S387" s="8" t="inlineStr">
        <is>
          <t>5 photos, 1st 1080×1080</t>
        </is>
      </c>
      <c r="T387" s="10" t="inlineStr">
        <is>
          <t>Main photo free to use (no competitor in your market uses it)</t>
        </is>
      </c>
      <c r="U387" s="10" t="inlineStr"/>
      <c r="V387" s="8">
        <f>'Davento – Links'!H387</f>
        <v/>
      </c>
      <c r="W387" s="8" t="inlineStr">
        <is>
          <t>2026-10-09</t>
        </is>
      </c>
    </row>
    <row r="388" ht="66" customHeight="1">
      <c r="A388" s="8" t="n">
        <v>384</v>
      </c>
      <c r="B388" s="8" t="inlineStr"/>
      <c r="C388" s="8" t="inlineStr">
        <is>
          <t>Week 3</t>
        </is>
      </c>
      <c r="D388" s="17" t="inlineStr">
        <is>
          <t>E · New at a top competitor</t>
        </is>
      </c>
      <c r="E388" s="8" t="n">
        <v>81.2</v>
      </c>
      <c r="F388" s="10" t="inlineStr">
        <is>
          <t>Renata | Buckle-Strap Block Heel Ankle Boots</t>
        </is>
      </c>
      <c r="G388" s="8" t="inlineStr">
        <is>
          <t>Boots</t>
        </is>
      </c>
      <c r="H388" s="8" t="inlineStr">
        <is>
          <t>W</t>
        </is>
      </c>
      <c r="I388" s="10" t="inlineStr">
        <is>
          <t>top 52% bestseller at Harper &amp; Wells Boston (US, 1700K visits/mo) · also at Lozenda Fashion (DE), Wilson &amp; Carter (UK, small) · 1 competitor(s) in IT/DE · added 1 days ago · season fit 1.0</t>
        </is>
      </c>
      <c r="J388" s="11" t="n">
        <v>77.95</v>
      </c>
      <c r="K388" s="8" t="inlineStr">
        <is>
          <t>29–60</t>
        </is>
      </c>
      <c r="L388" s="10" t="inlineStr">
        <is>
          <t>source link price (84.95 USD) converted</t>
        </is>
      </c>
      <c r="M388" s="12" t="n"/>
      <c r="N388" s="13">
        <f>IF(M388="","",(J388-M388)/J388)</f>
        <v/>
      </c>
      <c r="O388" s="14" t="inlineStr">
        <is>
          <t>Open</t>
        </is>
      </c>
      <c r="P388" s="10" t="inlineStr">
        <is>
          <t>Harper &amp; Wells Boston (1700K)</t>
        </is>
      </c>
      <c r="Q388" s="8" t="inlineStr">
        <is>
          <t>US</t>
        </is>
      </c>
      <c r="R388" s="8" t="n">
        <v>62</v>
      </c>
      <c r="S388" s="8" t="inlineStr">
        <is>
          <t>11 photos, 1st 800×800</t>
        </is>
      </c>
      <c r="T388" s="10" t="inlineStr">
        <is>
          <t>Same main photo as a competitor in your market → use photo 2 as main</t>
        </is>
      </c>
      <c r="U388" s="10" t="inlineStr">
        <is>
          <t>https://lozendafashion.com/products/stiefeletten-damen-blockabsatz-schnallendetail</t>
        </is>
      </c>
      <c r="V388" s="8">
        <f>'Davento – Links'!H388</f>
        <v/>
      </c>
      <c r="W388" s="8" t="inlineStr">
        <is>
          <t>2026-10-09</t>
        </is>
      </c>
    </row>
    <row r="389" ht="66" customHeight="1">
      <c r="A389" s="8" t="n">
        <v>385</v>
      </c>
      <c r="B389" s="8" t="inlineStr"/>
      <c r="C389" s="8" t="inlineStr">
        <is>
          <t>Week 3</t>
        </is>
      </c>
      <c r="D389" s="15" t="inlineStr">
        <is>
          <t>B · Broadly proven</t>
        </is>
      </c>
      <c r="E389" s="8" t="n">
        <v>77</v>
      </c>
      <c r="F389" s="10" t="inlineStr">
        <is>
          <t>LAURENT MONACO | BOTTES INTEMPORELLES</t>
        </is>
      </c>
      <c r="G389" s="8" t="inlineStr">
        <is>
          <t>Boots</t>
        </is>
      </c>
      <c r="H389" s="8" t="inlineStr">
        <is>
          <t>?</t>
        </is>
      </c>
      <c r="I389" s="10" t="inlineStr">
        <is>
          <t>top 26% bestseller at Laurent Monaco (FR, 204K visits/mo) · also at Lozenda Fashion (DE), Nordheim Mode (DE), Chaps London (UK, small), Luz Estilo (ES, small) · 2 competitor(s) in IT/DE · added 6 days ago · season fit 0.9</t>
        </is>
      </c>
      <c r="J389" s="11" t="n">
        <v>64.95</v>
      </c>
      <c r="K389" s="8" t="inlineStr">
        <is>
          <t>29–60</t>
        </is>
      </c>
      <c r="L389" s="10" t="inlineStr">
        <is>
          <t>take over the source link price</t>
        </is>
      </c>
      <c r="M389" s="12" t="n"/>
      <c r="N389" s="13">
        <f>IF(M389="","",(J389-M389)/J389)</f>
        <v/>
      </c>
      <c r="O389" s="14" t="inlineStr">
        <is>
          <t>Open</t>
        </is>
      </c>
      <c r="P389" s="10" t="inlineStr">
        <is>
          <t>Laurent Monaco (204K)</t>
        </is>
      </c>
      <c r="Q389" s="8" t="inlineStr">
        <is>
          <t>FR</t>
        </is>
      </c>
      <c r="R389" s="8" t="n">
        <v>70</v>
      </c>
      <c r="S389" s="8" t="inlineStr">
        <is>
          <t>8 photos, 1st 1340×1340</t>
        </is>
      </c>
      <c r="T389" s="10" t="inlineStr">
        <is>
          <t>Same main photo as a competitor in your market → use photo 2 as main</t>
        </is>
      </c>
      <c r="U389" s="10" t="inlineStr">
        <is>
          <t>https://nordheim-mode.de/products/wayne-1
https://lozendafashion.com/products/chelsea-boots-herren-flexible-einsatze-bequeme-passform</t>
        </is>
      </c>
      <c r="V389" s="8">
        <f>'Davento – Links'!H389</f>
        <v/>
      </c>
      <c r="W389" s="8" t="inlineStr">
        <is>
          <t>2026-10-09</t>
        </is>
      </c>
    </row>
    <row r="390" ht="66" customHeight="1">
      <c r="A390" s="8" t="n">
        <v>386</v>
      </c>
      <c r="B390" s="8" t="inlineStr"/>
      <c r="C390" s="8" t="inlineStr">
        <is>
          <t>Week 3</t>
        </is>
      </c>
      <c r="D390" s="9" t="inlineStr">
        <is>
          <t>A · Proven elsewhere, open in your market</t>
        </is>
      </c>
      <c r="E390" s="8" t="n">
        <v>75.59999999999999</v>
      </c>
      <c r="F390" s="10" t="inlineStr">
        <is>
          <t>Ancona Leather Ankle Boots</t>
        </is>
      </c>
      <c r="G390" s="8" t="inlineStr">
        <is>
          <t>Boots</t>
        </is>
      </c>
      <c r="H390" s="8" t="inlineStr">
        <is>
          <t>?</t>
        </is>
      </c>
      <c r="I390" s="10" t="inlineStr">
        <is>
          <t>top 15% bestseller at Oliver &amp; Blake (US, 199K visits/mo) · also at Rowan Shoes (US, small), Serenti Moda (ES, small) · no competitor sells it in IT/DE yet → open space · season fit 1.0</t>
        </is>
      </c>
      <c r="J390" s="11" t="n">
        <v>63.95</v>
      </c>
      <c r="K390" s="8" t="inlineStr">
        <is>
          <t>29–60</t>
        </is>
      </c>
      <c r="L390" s="10" t="inlineStr">
        <is>
          <t>source link price (69.99 USD) converted</t>
        </is>
      </c>
      <c r="M390" s="12" t="n"/>
      <c r="N390" s="13">
        <f>IF(M390="","",(J390-M390)/J390)</f>
        <v/>
      </c>
      <c r="O390" s="14" t="inlineStr">
        <is>
          <t>Open</t>
        </is>
      </c>
      <c r="P390" s="10" t="inlineStr">
        <is>
          <t>Oliver &amp; Blake (199K)</t>
        </is>
      </c>
      <c r="Q390" s="8" t="inlineStr">
        <is>
          <t>US</t>
        </is>
      </c>
      <c r="R390" s="8" t="n">
        <v>68</v>
      </c>
      <c r="S390" s="8" t="inlineStr">
        <is>
          <t>15 photos, 1st 1024×1024</t>
        </is>
      </c>
      <c r="T390" s="10" t="inlineStr">
        <is>
          <t>Main photo free to use (no competitor in your market uses it)</t>
        </is>
      </c>
      <c r="U390" s="10" t="inlineStr"/>
      <c r="V390" s="8">
        <f>'Davento – Links'!H390</f>
        <v/>
      </c>
      <c r="W390" s="8" t="inlineStr">
        <is>
          <t>2026-10-09</t>
        </is>
      </c>
    </row>
    <row r="391" ht="66" customHeight="1">
      <c r="A391" s="8" t="n">
        <v>387</v>
      </c>
      <c r="B391" s="8" t="inlineStr"/>
      <c r="C391" s="8" t="inlineStr">
        <is>
          <t>Week 3</t>
        </is>
      </c>
      <c r="D391" s="15" t="inlineStr">
        <is>
          <t>B · Broadly proven</t>
        </is>
      </c>
      <c r="E391" s="8" t="n">
        <v>75</v>
      </c>
      <c r="F391" s="10" t="inlineStr">
        <is>
          <t>Sunstep - boots</t>
        </is>
      </c>
      <c r="G391" s="8" t="inlineStr">
        <is>
          <t>Boots</t>
        </is>
      </c>
      <c r="H391" s="8" t="inlineStr">
        <is>
          <t>?</t>
        </is>
      </c>
      <c r="I391" s="10" t="inlineStr">
        <is>
          <t>top 6% bestseller at Cole &amp; Harrison (UK, 154K visits/mo) · also at Rosati Milano (IT, small), Vientovida (ES, small) · 1 competitor(s) in IT/DE · season fit 0.9</t>
        </is>
      </c>
      <c r="J391" s="11" t="n">
        <v>46.95</v>
      </c>
      <c r="K391" s="8" t="inlineStr">
        <is>
          <t>29–60</t>
        </is>
      </c>
      <c r="L391" s="10" t="inlineStr">
        <is>
          <t>source link price (39.95 GBP) converted; note: already a bestseller at 1 competitor(s) in your market; photos from best-converting version, price from proven bestseller</t>
        </is>
      </c>
      <c r="M391" s="12" t="n"/>
      <c r="N391" s="13">
        <f>IF(M391="","",(J391-M391)/J391)</f>
        <v/>
      </c>
      <c r="O391" s="14" t="inlineStr">
        <is>
          <t>Open</t>
        </is>
      </c>
      <c r="P391" s="10" t="inlineStr">
        <is>
          <t>Marlow &amp; Quinn (20K)</t>
        </is>
      </c>
      <c r="Q391" s="8" t="inlineStr">
        <is>
          <t>US</t>
        </is>
      </c>
      <c r="R391" s="8" t="n">
        <v>72</v>
      </c>
      <c r="S391" s="8" t="inlineStr">
        <is>
          <t>10 photos, 1st 1200×1200</t>
        </is>
      </c>
      <c r="T391" s="10" t="inlineStr">
        <is>
          <t>Main photo free to use (no competitor in your market uses it)</t>
        </is>
      </c>
      <c r="U391" s="10" t="inlineStr"/>
      <c r="V391" s="8">
        <f>'Davento – Links'!H391</f>
        <v/>
      </c>
      <c r="W391" s="8" t="inlineStr">
        <is>
          <t>2026-10-09</t>
        </is>
      </c>
    </row>
    <row r="392" ht="66" customHeight="1">
      <c r="A392" s="8" t="n">
        <v>388</v>
      </c>
      <c r="B392" s="8" t="inlineStr"/>
      <c r="C392" s="8" t="inlineStr">
        <is>
          <t>Week 3</t>
        </is>
      </c>
      <c r="D392" s="9" t="inlineStr">
        <is>
          <t>A · Proven elsewhere, open in your market</t>
        </is>
      </c>
      <c r="E392" s="8" t="n">
        <v>74</v>
      </c>
      <c r="F392" s="10" t="inlineStr">
        <is>
          <t>Doudoune d’Hiver Imperméable pour Homme – Manteau Stylé Chaud et Respirant</t>
        </is>
      </c>
      <c r="G392" s="8" t="inlineStr">
        <is>
          <t>Winter coat</t>
        </is>
      </c>
      <c r="H392" s="8" t="inlineStr">
        <is>
          <t>M</t>
        </is>
      </c>
      <c r="I392" s="10" t="inlineStr">
        <is>
          <t>top 10% bestseller at Dolce Paris (FR, 172K visits/mo) · also at Look de Paris (FR) · no competitor sells it in IT/DE yet → open space · added 0 days ago · season fit 0.8</t>
        </is>
      </c>
      <c r="J392" s="11" t="n">
        <v>69.95</v>
      </c>
      <c r="K392" s="8" t="inlineStr">
        <is>
          <t>50–80</t>
        </is>
      </c>
      <c r="L392" s="10" t="inlineStr">
        <is>
          <t>take over the source link price</t>
        </is>
      </c>
      <c r="M392" s="12" t="n"/>
      <c r="N392" s="13">
        <f>IF(M392="","",(J392-M392)/J392)</f>
        <v/>
      </c>
      <c r="O392" s="14" t="inlineStr">
        <is>
          <t>Open</t>
        </is>
      </c>
      <c r="P392" s="10" t="inlineStr">
        <is>
          <t>Dolce Paris (172K)</t>
        </is>
      </c>
      <c r="Q392" s="8" t="inlineStr">
        <is>
          <t>FR</t>
        </is>
      </c>
      <c r="R392" s="8" t="n">
        <v>50</v>
      </c>
      <c r="S392" s="8" t="inlineStr">
        <is>
          <t>6 photos, 1st 800×800</t>
        </is>
      </c>
      <c r="T392" s="10" t="inlineStr">
        <is>
          <t>Main photo free to use (no competitor in your market uses it)</t>
        </is>
      </c>
      <c r="U392" s="10" t="inlineStr">
        <is>
          <t>https://lookdeparis.com/products/christophe-doudoune-classique-matelassee-capuche-286403</t>
        </is>
      </c>
      <c r="V392" s="8">
        <f>'Davento – Links'!H392</f>
        <v/>
      </c>
      <c r="W392" s="8" t="inlineStr">
        <is>
          <t>2026-10-09</t>
        </is>
      </c>
    </row>
    <row r="393" ht="66" customHeight="1">
      <c r="A393" s="8" t="n">
        <v>389</v>
      </c>
      <c r="B393" s="8" t="inlineStr"/>
      <c r="C393" s="8" t="inlineStr">
        <is>
          <t>Week 3</t>
        </is>
      </c>
      <c r="D393" s="9" t="inlineStr">
        <is>
          <t>A · Proven elsewhere, open in your market</t>
        </is>
      </c>
      <c r="E393" s="8" t="n">
        <v>73.40000000000001</v>
      </c>
      <c r="F393" s="10" t="inlineStr">
        <is>
          <t>Bottines orthopédiques en cuir imperméables lacées pour femme – Confort quotidien</t>
        </is>
      </c>
      <c r="G393" s="8" t="inlineStr">
        <is>
          <t>Boots</t>
        </is>
      </c>
      <c r="H393" s="8" t="inlineStr">
        <is>
          <t>W</t>
        </is>
      </c>
      <c r="I393" s="10" t="inlineStr">
        <is>
          <t>top 2% bestseller at Dolce Paris (FR, 172K visits/mo) · also at Michael Claire Vancouver (CA, small) · no competitor sells it in IT/DE yet → open space · season fit 0.9</t>
        </is>
      </c>
      <c r="J393" s="11" t="n">
        <v>48.95</v>
      </c>
      <c r="K393" s="8" t="inlineStr">
        <is>
          <t>29–60</t>
        </is>
      </c>
      <c r="L393" s="10" t="inlineStr">
        <is>
          <t>take over the source link price</t>
        </is>
      </c>
      <c r="M393" s="12" t="n"/>
      <c r="N393" s="13">
        <f>IF(M393="","",(J393-M393)/J393)</f>
        <v/>
      </c>
      <c r="O393" s="14" t="inlineStr">
        <is>
          <t>Open</t>
        </is>
      </c>
      <c r="P393" s="10" t="inlineStr">
        <is>
          <t>Dolce Paris (172K)</t>
        </is>
      </c>
      <c r="Q393" s="8" t="inlineStr">
        <is>
          <t>FR</t>
        </is>
      </c>
      <c r="R393" s="8" t="n">
        <v>50</v>
      </c>
      <c r="S393" s="8" t="inlineStr">
        <is>
          <t>6 photos, 1st 800×800</t>
        </is>
      </c>
      <c r="T393" s="10" t="inlineStr">
        <is>
          <t>Main photo free to use (no competitor in your market uses it)</t>
        </is>
      </c>
      <c r="U393" s="10" t="inlineStr"/>
      <c r="V393" s="8">
        <f>'Davento – Links'!H393</f>
        <v/>
      </c>
      <c r="W393" s="8" t="inlineStr">
        <is>
          <t>2026-10-09</t>
        </is>
      </c>
    </row>
    <row r="394" ht="66" customHeight="1">
      <c r="A394" s="8" t="n">
        <v>390</v>
      </c>
      <c r="B394" s="8" t="inlineStr"/>
      <c r="C394" s="8" t="inlineStr">
        <is>
          <t>Week 3</t>
        </is>
      </c>
      <c r="D394" s="9" t="inlineStr">
        <is>
          <t>A · Proven elsewhere, open in your market</t>
        </is>
      </c>
      <c r="E394" s="8" t="n">
        <v>73</v>
      </c>
      <c r="F394" s="10" t="inlineStr">
        <is>
          <t>Women's Waterproof Platform Snow Boots – Nordelane</t>
        </is>
      </c>
      <c r="G394" s="8" t="inlineStr">
        <is>
          <t>Boots</t>
        </is>
      </c>
      <c r="H394" s="8" t="inlineStr">
        <is>
          <t>W</t>
        </is>
      </c>
      <c r="I394" s="10" t="inlineStr">
        <is>
          <t>top 24% bestseller at Cole &amp; Harrison (UK, 154K visits/mo) · no competitor sells it in IT/DE yet → open space · added 17 days ago · season fit 0.9</t>
        </is>
      </c>
      <c r="J394" s="11" t="n">
        <v>57.95</v>
      </c>
      <c r="K394" s="8" t="inlineStr">
        <is>
          <t>29–60</t>
        </is>
      </c>
      <c r="L394" s="10" t="inlineStr">
        <is>
          <t>source link price (49.95 GBP) converted</t>
        </is>
      </c>
      <c r="M394" s="12" t="n"/>
      <c r="N394" s="13">
        <f>IF(M394="","",(J394-M394)/J394)</f>
        <v/>
      </c>
      <c r="O394" s="14" t="inlineStr">
        <is>
          <t>Open</t>
        </is>
      </c>
      <c r="P394" s="10" t="inlineStr">
        <is>
          <t>Cole &amp; Harrison (154K)</t>
        </is>
      </c>
      <c r="Q394" s="8" t="inlineStr">
        <is>
          <t>UK</t>
        </is>
      </c>
      <c r="R394" s="8" t="n">
        <v>50</v>
      </c>
      <c r="S394" s="8" t="inlineStr">
        <is>
          <t>7 photos, 1st 800×800</t>
        </is>
      </c>
      <c r="T394" s="10" t="inlineStr">
        <is>
          <t>Main photo free to use (no competitor in your market uses it)</t>
        </is>
      </c>
      <c r="U394" s="10" t="inlineStr"/>
      <c r="V394" s="8">
        <f>'Davento – Links'!H394</f>
        <v/>
      </c>
      <c r="W394" s="8" t="inlineStr">
        <is>
          <t>2026-10-09</t>
        </is>
      </c>
    </row>
    <row r="395" ht="66" customHeight="1">
      <c r="A395" s="8" t="n">
        <v>391</v>
      </c>
      <c r="B395" s="8" t="inlineStr"/>
      <c r="C395" s="8" t="inlineStr">
        <is>
          <t>Week 3</t>
        </is>
      </c>
      <c r="D395" s="9" t="inlineStr">
        <is>
          <t>A · Proven elsewhere, open in your market</t>
        </is>
      </c>
      <c r="E395" s="8" t="n">
        <v>71.8</v>
      </c>
      <c r="F395" s="10" t="inlineStr">
        <is>
          <t>Bottes Élégantes et Durables avec Franges pour Femme – Semelle en Caoutchouc</t>
        </is>
      </c>
      <c r="G395" s="8" t="inlineStr">
        <is>
          <t>Boots</t>
        </is>
      </c>
      <c r="H395" s="8" t="inlineStr">
        <is>
          <t>W</t>
        </is>
      </c>
      <c r="I395" s="10" t="inlineStr">
        <is>
          <t>top 11% bestseller at Dolce Paris (FR, 172K visits/mo) · no competitor sells it in IT/DE yet → open space · season fit 1.0</t>
        </is>
      </c>
      <c r="J395" s="11" t="n">
        <v>59.95</v>
      </c>
      <c r="K395" s="8" t="inlineStr">
        <is>
          <t>29–60</t>
        </is>
      </c>
      <c r="L395" s="10" t="inlineStr">
        <is>
          <t>take over the source link price</t>
        </is>
      </c>
      <c r="M395" s="12" t="n"/>
      <c r="N395" s="13">
        <f>IF(M395="","",(J395-M395)/J395)</f>
        <v/>
      </c>
      <c r="O395" s="14" t="inlineStr">
        <is>
          <t>Open</t>
        </is>
      </c>
      <c r="P395" s="10" t="inlineStr">
        <is>
          <t>Dolce Paris (172K)</t>
        </is>
      </c>
      <c r="Q395" s="8" t="inlineStr">
        <is>
          <t>FR</t>
        </is>
      </c>
      <c r="R395" s="8" t="n">
        <v>50</v>
      </c>
      <c r="S395" s="8" t="inlineStr">
        <is>
          <t>5 photos, 1st 1200×1602</t>
        </is>
      </c>
      <c r="T395" s="10" t="inlineStr">
        <is>
          <t>Main photo free to use (no competitor in your market uses it)</t>
        </is>
      </c>
      <c r="U395" s="10" t="inlineStr"/>
      <c r="V395" s="8">
        <f>'Davento – Links'!H395</f>
        <v/>
      </c>
      <c r="W395" s="8" t="inlineStr">
        <is>
          <t>2026-10-09</t>
        </is>
      </c>
    </row>
    <row r="396" ht="66" customHeight="1">
      <c r="A396" s="8" t="n">
        <v>392</v>
      </c>
      <c r="B396" s="8" t="inlineStr"/>
      <c r="C396" s="8" t="inlineStr">
        <is>
          <t>Week 3</t>
        </is>
      </c>
      <c r="D396" s="9" t="inlineStr">
        <is>
          <t>A · Proven elsewhere, open in your market</t>
        </is>
      </c>
      <c r="E396" s="8" t="n">
        <v>71.5</v>
      </c>
      <c r="F396" s="10" t="inlineStr">
        <is>
          <t>Women's Luxurious Shearling-Lined Leather Jacket – Wynne</t>
        </is>
      </c>
      <c r="G396" s="8" t="inlineStr">
        <is>
          <t>Winter coat</t>
        </is>
      </c>
      <c r="H396" s="8" t="inlineStr">
        <is>
          <t>W</t>
        </is>
      </c>
      <c r="I396" s="10" t="inlineStr">
        <is>
          <t>top 5% bestseller at Cole &amp; Harrison (UK, 154K visits/mo) · also at Margaret Robinson (US, small), Mayfair &amp; Finch (UK, small) · no competitor sells it in IT/DE yet → open space · season fit 0.8</t>
        </is>
      </c>
      <c r="J396" s="11" t="n">
        <v>110.95</v>
      </c>
      <c r="K396" s="8" t="inlineStr">
        <is>
          <t>50–80</t>
        </is>
      </c>
      <c r="L396" s="10" t="inlineStr">
        <is>
          <t>source link price (94.95 GBP) converted</t>
        </is>
      </c>
      <c r="M396" s="12" t="n"/>
      <c r="N396" s="13">
        <f>IF(M396="","",(J396-M396)/J396)</f>
        <v/>
      </c>
      <c r="O396" s="14" t="inlineStr">
        <is>
          <t>Open</t>
        </is>
      </c>
      <c r="P396" s="10" t="inlineStr">
        <is>
          <t>Cole &amp; Harrison (154K)</t>
        </is>
      </c>
      <c r="Q396" s="8" t="inlineStr">
        <is>
          <t>UK</t>
        </is>
      </c>
      <c r="R396" s="8" t="n">
        <v>60</v>
      </c>
      <c r="S396" s="8" t="inlineStr">
        <is>
          <t>5 photos, 1st 1000×1500</t>
        </is>
      </c>
      <c r="T396" s="10" t="inlineStr">
        <is>
          <t>Main photo free to use (no competitor in your market uses it)</t>
        </is>
      </c>
      <c r="U396" s="10" t="inlineStr"/>
      <c r="V396" s="8">
        <f>'Davento – Links'!H396</f>
        <v/>
      </c>
      <c r="W396" s="8" t="inlineStr">
        <is>
          <t>2026-10-09</t>
        </is>
      </c>
    </row>
    <row r="397" ht="66" customHeight="1">
      <c r="A397" s="8" t="n">
        <v>393</v>
      </c>
      <c r="B397" s="8" t="inlineStr"/>
      <c r="C397" s="8" t="inlineStr">
        <is>
          <t>Week 3</t>
        </is>
      </c>
      <c r="D397" s="15" t="inlineStr">
        <is>
          <t>B · Broadly proven</t>
        </is>
      </c>
      <c r="E397" s="8" t="n">
        <v>70.3</v>
      </c>
      <c r="F397" s="10" t="inlineStr">
        <is>
          <t>Lila Faux Shearling Jacket</t>
        </is>
      </c>
      <c r="G397" s="8" t="inlineStr">
        <is>
          <t>Winter coat</t>
        </is>
      </c>
      <c r="H397" s="8" t="inlineStr">
        <is>
          <t>W</t>
        </is>
      </c>
      <c r="I397" s="10" t="inlineStr">
        <is>
          <t>top 11% bestseller at Cole &amp; Harrison (UK, 154K visits/mo) · also at Lozenda Fashion (DE), Ana Cortez (ES, small), Margaret Robinson (US, small) · 1 competitor(s) in IT/DE · season fit 0.8</t>
        </is>
      </c>
      <c r="J397" s="11" t="n">
        <v>69.95</v>
      </c>
      <c r="K397" s="8" t="inlineStr">
        <is>
          <t>50–80</t>
        </is>
      </c>
      <c r="L397" s="10" t="inlineStr">
        <is>
          <t>source link price (59.95 GBP) converted; note: already a bestseller at 1 competitor(s) in your market</t>
        </is>
      </c>
      <c r="M397" s="12" t="n"/>
      <c r="N397" s="13">
        <f>IF(M397="","",(J397-M397)/J397)</f>
        <v/>
      </c>
      <c r="O397" s="14" t="inlineStr">
        <is>
          <t>Open</t>
        </is>
      </c>
      <c r="P397" s="10" t="inlineStr">
        <is>
          <t>Cole &amp; Harrison (154K)</t>
        </is>
      </c>
      <c r="Q397" s="8" t="inlineStr">
        <is>
          <t>UK</t>
        </is>
      </c>
      <c r="R397" s="8" t="n">
        <v>44</v>
      </c>
      <c r="S397" s="8" t="inlineStr">
        <is>
          <t>5 photos, 1st 800×800</t>
        </is>
      </c>
      <c r="T397" s="10" t="inlineStr">
        <is>
          <t>Same main photo as a competitor in your market → use photo 2 as main</t>
        </is>
      </c>
      <c r="U397" s="10" t="inlineStr">
        <is>
          <t>https://lozendafashion.com/products/sherpa-jacke-damen-kuschelig-warm-zeitlos</t>
        </is>
      </c>
      <c r="V397" s="8">
        <f>'Davento – Links'!H397</f>
        <v/>
      </c>
      <c r="W397" s="8" t="inlineStr">
        <is>
          <t>2026-10-09</t>
        </is>
      </c>
    </row>
    <row r="398" ht="66" customHeight="1">
      <c r="A398" s="8" t="n">
        <v>394</v>
      </c>
      <c r="B398" s="8" t="inlineStr"/>
      <c r="C398" s="8" t="inlineStr">
        <is>
          <t>Week 3</t>
        </is>
      </c>
      <c r="D398" s="9" t="inlineStr">
        <is>
          <t>A · Proven elsewhere, open in your market</t>
        </is>
      </c>
      <c r="E398" s="8" t="n">
        <v>69.8</v>
      </c>
      <c r="F398" s="10" t="inlineStr">
        <is>
          <t>Matilda | Comfort Support Ankle Boots</t>
        </is>
      </c>
      <c r="G398" s="8" t="inlineStr">
        <is>
          <t>Boots</t>
        </is>
      </c>
      <c r="H398" s="8" t="inlineStr">
        <is>
          <t>?</t>
        </is>
      </c>
      <c r="I398" s="10" t="inlineStr">
        <is>
          <t>top 4% bestseller at Harper &amp; Wells Boston (US, 1700K visits/mo) · also at Wilson &amp; Carter (UK, small) · no competitor sells it in IT/DE yet → open space · season fit 1.0</t>
        </is>
      </c>
      <c r="J398" s="11" t="n">
        <v>63.95</v>
      </c>
      <c r="K398" s="8" t="inlineStr">
        <is>
          <t>29–60</t>
        </is>
      </c>
      <c r="L398" s="10" t="inlineStr">
        <is>
          <t>source link price (69.95 USD) converted</t>
        </is>
      </c>
      <c r="M398" s="12" t="n"/>
      <c r="N398" s="13">
        <f>IF(M398="","",(J398-M398)/J398)</f>
        <v/>
      </c>
      <c r="O398" s="14" t="inlineStr">
        <is>
          <t>Open</t>
        </is>
      </c>
      <c r="P398" s="10" t="inlineStr">
        <is>
          <t>Harper &amp; Wells Boston (1700K)</t>
        </is>
      </c>
      <c r="Q398" s="8" t="inlineStr">
        <is>
          <t>US</t>
        </is>
      </c>
      <c r="R398" s="8" t="n">
        <v>42</v>
      </c>
      <c r="S398" s="8" t="inlineStr">
        <is>
          <t>5 photos, 1st 720×720</t>
        </is>
      </c>
      <c r="T398" s="10" t="inlineStr">
        <is>
          <t>Main photo free to use (no competitor in your market uses it)</t>
        </is>
      </c>
      <c r="U398" s="10" t="inlineStr"/>
      <c r="V398" s="8">
        <f>'Davento – Links'!H398</f>
        <v/>
      </c>
      <c r="W398" s="8" t="inlineStr">
        <is>
          <t>2026-10-09</t>
        </is>
      </c>
    </row>
    <row r="399" ht="66" customHeight="1">
      <c r="A399" s="8" t="n">
        <v>395</v>
      </c>
      <c r="B399" s="8" t="inlineStr"/>
      <c r="C399" s="8" t="inlineStr">
        <is>
          <t>Week 3</t>
        </is>
      </c>
      <c r="D399" s="9" t="inlineStr">
        <is>
          <t>A · Proven elsewhere, open in your market</t>
        </is>
      </c>
      <c r="E399" s="8" t="n">
        <v>68.3</v>
      </c>
      <c r="F399" s="10" t="inlineStr">
        <is>
          <t>Women's Cozy Quilted Cropped Puffer Jacket – Fern</t>
        </is>
      </c>
      <c r="G399" s="8" t="inlineStr">
        <is>
          <t>Winter coat</t>
        </is>
      </c>
      <c r="H399" s="8" t="inlineStr">
        <is>
          <t>W</t>
        </is>
      </c>
      <c r="I399" s="10" t="inlineStr">
        <is>
          <t>top 19% bestseller at Cole &amp; Harrison (UK, 154K visits/mo) · also at Mayfair &amp; Finch (UK, small), Walther Mode (FR, small) · no competitor sells it in IT/DE yet → open space · season fit 0.8</t>
        </is>
      </c>
      <c r="J399" s="11" t="n">
        <v>63.95</v>
      </c>
      <c r="K399" s="8" t="inlineStr">
        <is>
          <t>50–80</t>
        </is>
      </c>
      <c r="L399" s="10" t="inlineStr">
        <is>
          <t>source link price (54.95 GBP) converted</t>
        </is>
      </c>
      <c r="M399" s="12" t="n"/>
      <c r="N399" s="13">
        <f>IF(M399="","",(J399-M399)/J399)</f>
        <v/>
      </c>
      <c r="O399" s="14" t="inlineStr">
        <is>
          <t>Open</t>
        </is>
      </c>
      <c r="P399" s="10" t="inlineStr">
        <is>
          <t>Cole &amp; Harrison (154K)</t>
        </is>
      </c>
      <c r="Q399" s="8" t="inlineStr">
        <is>
          <t>UK</t>
        </is>
      </c>
      <c r="R399" s="8" t="n">
        <v>60</v>
      </c>
      <c r="S399" s="8" t="inlineStr">
        <is>
          <t>6 photos, 1st 1000×1500</t>
        </is>
      </c>
      <c r="T399" s="10" t="inlineStr">
        <is>
          <t>Main photo free to use (no competitor in your market uses it)</t>
        </is>
      </c>
      <c r="U399" s="10" t="inlineStr"/>
      <c r="V399" s="8">
        <f>'Davento – Links'!H399</f>
        <v/>
      </c>
      <c r="W399" s="8" t="inlineStr">
        <is>
          <t>2026-10-09</t>
        </is>
      </c>
    </row>
    <row r="400" ht="66" customHeight="1">
      <c r="A400" s="8" t="n">
        <v>396</v>
      </c>
      <c r="B400" s="8" t="inlineStr"/>
      <c r="C400" s="8" t="inlineStr">
        <is>
          <t>Week 1</t>
        </is>
      </c>
      <c r="D400" s="9" t="inlineStr">
        <is>
          <t>A · Proven elsewhere, open in your market</t>
        </is>
      </c>
      <c r="E400" s="8" t="n">
        <v>75.3</v>
      </c>
      <c r="F400" s="10" t="inlineStr">
        <is>
          <t>Women's Wool Blend Double-Breasted Coat – Elspeth</t>
        </is>
      </c>
      <c r="G400" s="8" t="inlineStr">
        <is>
          <t>Transition jacket</t>
        </is>
      </c>
      <c r="H400" s="8" t="inlineStr">
        <is>
          <t>W</t>
        </is>
      </c>
      <c r="I400" s="10" t="inlineStr">
        <is>
          <t>top 15% bestseller at Cole &amp; Harrison (UK, 154K visits/mo) · also at Walther Mode (FR, small) · no competitor sells it in IT/DE yet → open space · season fit 1.0</t>
        </is>
      </c>
      <c r="J400" s="11" t="n">
        <v>69.95</v>
      </c>
      <c r="K400" s="8" t="inlineStr">
        <is>
          <t>50–70</t>
        </is>
      </c>
      <c r="L400" s="10" t="inlineStr">
        <is>
          <t>source link price (59.95 GBP) converted</t>
        </is>
      </c>
      <c r="M400" s="12" t="n"/>
      <c r="N400" s="13">
        <f>IF(M400="","",(J400-M400)/J400)</f>
        <v/>
      </c>
      <c r="O400" s="14" t="inlineStr">
        <is>
          <t>Open</t>
        </is>
      </c>
      <c r="P400" s="10" t="inlineStr">
        <is>
          <t>Cole &amp; Harrison (154K)</t>
        </is>
      </c>
      <c r="Q400" s="8" t="inlineStr">
        <is>
          <t>UK</t>
        </is>
      </c>
      <c r="R400" s="8" t="n">
        <v>66</v>
      </c>
      <c r="S400" s="8" t="inlineStr">
        <is>
          <t>10 photos, 1st 1000×1500</t>
        </is>
      </c>
      <c r="T400" s="10" t="inlineStr">
        <is>
          <t>Main photo free to use (no competitor in your market uses it)</t>
        </is>
      </c>
      <c r="U400" s="10" t="inlineStr"/>
      <c r="V400" s="8">
        <f>'Davento – Links'!H400</f>
        <v/>
      </c>
      <c r="W400" s="8" t="inlineStr">
        <is>
          <t>2026-10-09</t>
        </is>
      </c>
    </row>
    <row r="401" ht="66" customHeight="1">
      <c r="A401" s="8" t="n">
        <v>397</v>
      </c>
      <c r="B401" s="8" t="inlineStr"/>
      <c r="C401" s="8" t="inlineStr">
        <is>
          <t>Week 1</t>
        </is>
      </c>
      <c r="D401" s="9" t="inlineStr">
        <is>
          <t>A · Proven elsewhere, open in your market</t>
        </is>
      </c>
      <c r="E401" s="8" t="n">
        <v>74.09999999999999</v>
      </c>
      <c r="F401" s="10" t="inlineStr">
        <is>
          <t>Women's Highland Check Silhouette Wool Blend Coat – Celestine</t>
        </is>
      </c>
      <c r="G401" s="8" t="inlineStr">
        <is>
          <t>Transition jacket</t>
        </is>
      </c>
      <c r="H401" s="8" t="inlineStr">
        <is>
          <t>W</t>
        </is>
      </c>
      <c r="I401" s="10" t="inlineStr">
        <is>
          <t>top 1% bestseller at Cole &amp; Harrison (UK, 154K visits/mo) · no competitor sells it in IT/DE yet → open space · season fit 1.0</t>
        </is>
      </c>
      <c r="J401" s="11" t="n">
        <v>69.95</v>
      </c>
      <c r="K401" s="8" t="inlineStr">
        <is>
          <t>50–70</t>
        </is>
      </c>
      <c r="L401" s="10" t="inlineStr">
        <is>
          <t>source link price (59.96 GBP) converted</t>
        </is>
      </c>
      <c r="M401" s="12" t="n"/>
      <c r="N401" s="13">
        <f>IF(M401="","",(J401-M401)/J401)</f>
        <v/>
      </c>
      <c r="O401" s="14" t="inlineStr">
        <is>
          <t>Open</t>
        </is>
      </c>
      <c r="P401" s="10" t="inlineStr">
        <is>
          <t>Cole &amp; Harrison (154K)</t>
        </is>
      </c>
      <c r="Q401" s="8" t="inlineStr">
        <is>
          <t>UK</t>
        </is>
      </c>
      <c r="R401" s="8" t="n">
        <v>60</v>
      </c>
      <c r="S401" s="8" t="inlineStr">
        <is>
          <t>5 photos, 1st 1000×1500</t>
        </is>
      </c>
      <c r="T401" s="10" t="inlineStr">
        <is>
          <t>Main photo free to use (no competitor in your market uses it)</t>
        </is>
      </c>
      <c r="U401" s="10" t="inlineStr"/>
      <c r="V401" s="8">
        <f>'Davento – Links'!H401</f>
        <v/>
      </c>
      <c r="W401" s="8" t="inlineStr">
        <is>
          <t>2026-10-09</t>
        </is>
      </c>
    </row>
    <row r="402" ht="66" customHeight="1">
      <c r="A402" s="8" t="n">
        <v>398</v>
      </c>
      <c r="B402" s="8" t="inlineStr"/>
      <c r="C402" s="8" t="inlineStr">
        <is>
          <t>Week 1</t>
        </is>
      </c>
      <c r="D402" s="15" t="inlineStr">
        <is>
          <t>B · Broadly proven</t>
        </is>
      </c>
      <c r="E402" s="8" t="n">
        <v>75.5</v>
      </c>
      <c r="F402" s="10" t="inlineStr">
        <is>
          <t>Ensemble femme en tweed avec veste courte et pantalon large</t>
        </is>
      </c>
      <c r="G402" s="8" t="inlineStr">
        <is>
          <t>Transition jacket</t>
        </is>
      </c>
      <c r="H402" s="8" t="inlineStr">
        <is>
          <t>W</t>
        </is>
      </c>
      <c r="I402" s="10" t="inlineStr">
        <is>
          <t>top 24% bestseller at Lumière Boutique (FR, 146K visits/mo) · also at Boutique Élégance Bordeaux (FR, small), Luz Estilo (ES, small), Novalente (IT, small) · 1 competitor(s) in IT/DE · season fit 1.0</t>
        </is>
      </c>
      <c r="J402" s="11" t="n">
        <v>64.95</v>
      </c>
      <c r="K402" s="8" t="inlineStr">
        <is>
          <t>50–70</t>
        </is>
      </c>
      <c r="L402" s="10" t="inlineStr">
        <is>
          <t>take over the source link price; note: already a bestseller at 1 competitor(s) in your market</t>
        </is>
      </c>
      <c r="M402" s="12" t="n"/>
      <c r="N402" s="13">
        <f>IF(M402="","",(J402-M402)/J402)</f>
        <v/>
      </c>
      <c r="O402" s="14" t="inlineStr">
        <is>
          <t>Open</t>
        </is>
      </c>
      <c r="P402" s="10" t="inlineStr">
        <is>
          <t>Lumière Boutique (146K)</t>
        </is>
      </c>
      <c r="Q402" s="8" t="inlineStr">
        <is>
          <t>FR</t>
        </is>
      </c>
      <c r="R402" s="8" t="n">
        <v>64</v>
      </c>
      <c r="S402" s="8" t="inlineStr">
        <is>
          <t>6 photos, 1st 1086×1448</t>
        </is>
      </c>
      <c r="T402" s="10" t="inlineStr">
        <is>
          <t>Same main photo as a competitor in your market → use photo 2 as main</t>
        </is>
      </c>
      <c r="U402" s="10" t="inlineStr"/>
      <c r="V402" s="8">
        <f>'Davento – Links'!H402</f>
        <v/>
      </c>
      <c r="W402" s="8" t="inlineStr">
        <is>
          <t>2026-10-09</t>
        </is>
      </c>
    </row>
    <row r="403" ht="66" customHeight="1">
      <c r="A403" s="8" t="n">
        <v>399</v>
      </c>
      <c r="B403" s="8" t="inlineStr"/>
      <c r="C403" s="8" t="inlineStr">
        <is>
          <t>Week 1</t>
        </is>
      </c>
      <c r="D403" s="9" t="inlineStr">
        <is>
          <t>A · Proven elsewhere, open in your market</t>
        </is>
      </c>
      <c r="E403" s="8" t="n">
        <v>74.7</v>
      </c>
      <c r="F403" s="10" t="inlineStr">
        <is>
          <t>Women's Custom-Fit Long Wool Coat – Vivienne</t>
        </is>
      </c>
      <c r="G403" s="8" t="inlineStr">
        <is>
          <t>Transition jacket</t>
        </is>
      </c>
      <c r="H403" s="8" t="inlineStr">
        <is>
          <t>W</t>
        </is>
      </c>
      <c r="I403" s="10" t="inlineStr">
        <is>
          <t>top 2% bestseller at Cole &amp; Harrison (UK, 154K visits/mo) · no competitor sells it in IT/DE yet → open space · season fit 1.0</t>
        </is>
      </c>
      <c r="J403" s="11" t="n">
        <v>69.95</v>
      </c>
      <c r="K403" s="8" t="inlineStr">
        <is>
          <t>50–70</t>
        </is>
      </c>
      <c r="L403" s="10" t="inlineStr">
        <is>
          <t>source link price (59.95 GBP) converted</t>
        </is>
      </c>
      <c r="M403" s="12" t="n"/>
      <c r="N403" s="13">
        <f>IF(M403="","",(J403-M403)/J403)</f>
        <v/>
      </c>
      <c r="O403" s="14" t="inlineStr">
        <is>
          <t>Open</t>
        </is>
      </c>
      <c r="P403" s="10" t="inlineStr">
        <is>
          <t>Cole &amp; Harrison (154K)</t>
        </is>
      </c>
      <c r="Q403" s="8" t="inlineStr">
        <is>
          <t>UK</t>
        </is>
      </c>
      <c r="R403" s="8" t="n">
        <v>69</v>
      </c>
      <c r="S403" s="8" t="inlineStr">
        <is>
          <t>14 photos, 1st 1000×1500</t>
        </is>
      </c>
      <c r="T403" s="10" t="inlineStr">
        <is>
          <t>Main photo free to use (no competitor in your market uses it)</t>
        </is>
      </c>
      <c r="U403" s="10" t="inlineStr"/>
      <c r="V403" s="8">
        <f>'Davento – Links'!H403</f>
        <v/>
      </c>
      <c r="W403" s="8" t="inlineStr">
        <is>
          <t>2026-10-09</t>
        </is>
      </c>
    </row>
    <row r="404" ht="66" customHeight="1">
      <c r="A404" s="8" t="n">
        <v>400</v>
      </c>
      <c r="B404" s="8" t="inlineStr"/>
      <c r="C404" s="8" t="inlineStr">
        <is>
          <t>Week 1</t>
        </is>
      </c>
      <c r="D404" s="9" t="inlineStr">
        <is>
          <t>A · Proven elsewhere, open in your market</t>
        </is>
      </c>
      <c r="E404" s="8" t="n">
        <v>74.59999999999999</v>
      </c>
      <c r="F404" s="10" t="inlineStr">
        <is>
          <t>Women's Longline Coat with Vintage Suede Finish – Bronte</t>
        </is>
      </c>
      <c r="G404" s="8" t="inlineStr">
        <is>
          <t>Transition jacket</t>
        </is>
      </c>
      <c r="H404" s="8" t="inlineStr">
        <is>
          <t>W</t>
        </is>
      </c>
      <c r="I404" s="10" t="inlineStr">
        <is>
          <t>top 2% bestseller at Cole &amp; Harrison (UK, 154K visits/mo) · no competitor sells it in IT/DE yet → open space · season fit 1.0</t>
        </is>
      </c>
      <c r="J404" s="11" t="n">
        <v>69.95</v>
      </c>
      <c r="K404" s="8" t="inlineStr">
        <is>
          <t>50–70</t>
        </is>
      </c>
      <c r="L404" s="10" t="inlineStr">
        <is>
          <t>source link price (59.95 GBP) converted</t>
        </is>
      </c>
      <c r="M404" s="12" t="n"/>
      <c r="N404" s="13">
        <f>IF(M404="","",(J404-M404)/J404)</f>
        <v/>
      </c>
      <c r="O404" s="14" t="inlineStr">
        <is>
          <t>Open</t>
        </is>
      </c>
      <c r="P404" s="10" t="inlineStr">
        <is>
          <t>Cole &amp; Harrison (154K)</t>
        </is>
      </c>
      <c r="Q404" s="8" t="inlineStr">
        <is>
          <t>UK</t>
        </is>
      </c>
      <c r="R404" s="8" t="n">
        <v>63</v>
      </c>
      <c r="S404" s="8" t="inlineStr">
        <is>
          <t>6 photos, 1st 1000×1500</t>
        </is>
      </c>
      <c r="T404" s="10" t="inlineStr">
        <is>
          <t>Main photo free to use (no competitor in your market uses it)</t>
        </is>
      </c>
      <c r="U404" s="10" t="inlineStr"/>
      <c r="V404" s="8">
        <f>'Davento – Links'!H404</f>
        <v/>
      </c>
      <c r="W404" s="8" t="inlineStr">
        <is>
          <t>2026-10-09</t>
        </is>
      </c>
    </row>
    <row r="405" ht="66" customHeight="1">
      <c r="A405" s="8" t="n">
        <v>401</v>
      </c>
      <c r="B405" s="8" t="inlineStr"/>
      <c r="C405" s="8" t="inlineStr">
        <is>
          <t>Week 1</t>
        </is>
      </c>
      <c r="D405" s="9" t="inlineStr">
        <is>
          <t>A · Proven elsewhere, open in your market</t>
        </is>
      </c>
      <c r="E405" s="8" t="n">
        <v>71.40000000000001</v>
      </c>
      <c r="F405" s="10" t="inlineStr">
        <is>
          <t>Carson | All-Weather Outdoor Jacket</t>
        </is>
      </c>
      <c r="G405" s="8" t="inlineStr">
        <is>
          <t>Transition jacket</t>
        </is>
      </c>
      <c r="H405" s="8" t="inlineStr">
        <is>
          <t>?</t>
        </is>
      </c>
      <c r="I405" s="10" t="inlineStr">
        <is>
          <t>top 20% bestseller at Harper &amp; Wells Boston (US, 1700K visits/mo) · also at Emma Claire Hamptons (US, small), Wilson &amp; Carter (UK, small) · no competitor sells it in IT/DE yet → open space · season fit 1.0</t>
        </is>
      </c>
      <c r="J405" s="11" t="n">
        <v>68.95</v>
      </c>
      <c r="K405" s="8" t="inlineStr">
        <is>
          <t>50–70</t>
        </is>
      </c>
      <c r="L405" s="10" t="inlineStr">
        <is>
          <t>source link price (74.95 USD) converted</t>
        </is>
      </c>
      <c r="M405" s="12" t="n"/>
      <c r="N405" s="13">
        <f>IF(M405="","",(J405-M405)/J405)</f>
        <v/>
      </c>
      <c r="O405" s="14" t="inlineStr">
        <is>
          <t>Open</t>
        </is>
      </c>
      <c r="P405" s="10" t="inlineStr">
        <is>
          <t>Harper &amp; Wells Boston (1700K)</t>
        </is>
      </c>
      <c r="Q405" s="8" t="inlineStr">
        <is>
          <t>US</t>
        </is>
      </c>
      <c r="R405" s="8" t="n">
        <v>50</v>
      </c>
      <c r="S405" s="8" t="inlineStr">
        <is>
          <t>9 photos, 1st 800×800</t>
        </is>
      </c>
      <c r="T405" s="10" t="inlineStr">
        <is>
          <t>Main photo free to use (no competitor in your market uses it)</t>
        </is>
      </c>
      <c r="U405" s="10" t="inlineStr"/>
      <c r="V405" s="8">
        <f>'Davento – Links'!H405</f>
        <v/>
      </c>
      <c r="W405" s="8" t="inlineStr">
        <is>
          <t>2026-10-09</t>
        </is>
      </c>
    </row>
    <row r="406" ht="66" customHeight="1">
      <c r="A406" s="8" t="n">
        <v>402</v>
      </c>
      <c r="B406" s="8" t="inlineStr"/>
      <c r="C406" s="8" t="inlineStr">
        <is>
          <t>Week 1</t>
        </is>
      </c>
      <c r="D406" s="15" t="inlineStr">
        <is>
          <t>B · Broadly proven</t>
        </is>
      </c>
      <c r="E406" s="8" t="n">
        <v>67.7</v>
      </c>
      <c r="F406" s="10" t="inlineStr">
        <is>
          <t>Cardigan femme zippé à capuche en maille douce</t>
        </is>
      </c>
      <c r="G406" s="8" t="inlineStr">
        <is>
          <t>Cardigan</t>
        </is>
      </c>
      <c r="H406" s="8" t="inlineStr">
        <is>
          <t>W</t>
        </is>
      </c>
      <c r="I406" s="10" t="inlineStr">
        <is>
          <t>top 38% bestseller at Lumière Boutique (FR, 146K visits/mo) · also at Boutique Élégance Bordeaux (FR, small), Novalente (IT, small) · 1 competitor(s) in IT/DE · season fit 1.0</t>
        </is>
      </c>
      <c r="J406" s="11" t="n">
        <v>49.95</v>
      </c>
      <c r="K406" s="8" t="inlineStr">
        <is>
          <t>45–60</t>
        </is>
      </c>
      <c r="L406" s="10" t="inlineStr">
        <is>
          <t>take over the source link price</t>
        </is>
      </c>
      <c r="M406" s="12" t="n"/>
      <c r="N406" s="13">
        <f>IF(M406="","",(J406-M406)/J406)</f>
        <v/>
      </c>
      <c r="O406" s="14" t="inlineStr">
        <is>
          <t>Open</t>
        </is>
      </c>
      <c r="P406" s="10" t="inlineStr">
        <is>
          <t>Lumière Boutique (146K)</t>
        </is>
      </c>
      <c r="Q406" s="8" t="inlineStr">
        <is>
          <t>FR</t>
        </is>
      </c>
      <c r="R406" s="8" t="n">
        <v>54</v>
      </c>
      <c r="S406" s="8" t="inlineStr">
        <is>
          <t>9 photos, 1st 534×800</t>
        </is>
      </c>
      <c r="T406" s="10" t="inlineStr">
        <is>
          <t>Same main photo as a competitor in your market → use photo 2 as main</t>
        </is>
      </c>
      <c r="U406" s="10" t="inlineStr"/>
      <c r="V406" s="8">
        <f>'Davento – Links'!H406</f>
        <v/>
      </c>
      <c r="W406" s="8" t="inlineStr">
        <is>
          <t>2026-10-09</t>
        </is>
      </c>
    </row>
    <row r="407" ht="66" customHeight="1">
      <c r="A407" s="8" t="n">
        <v>403</v>
      </c>
      <c r="B407" s="8" t="inlineStr"/>
      <c r="C407" s="8" t="inlineStr">
        <is>
          <t>Week 1</t>
        </is>
      </c>
      <c r="D407" s="9" t="inlineStr">
        <is>
          <t>A · Proven elsewhere, open in your market</t>
        </is>
      </c>
      <c r="E407" s="8" t="n">
        <v>65.59999999999999</v>
      </c>
      <c r="F407" s="10" t="inlineStr">
        <is>
          <t>Sawyer | Patterned Zip Cardigan</t>
        </is>
      </c>
      <c r="G407" s="8" t="inlineStr">
        <is>
          <t>Cardigan</t>
        </is>
      </c>
      <c r="H407" s="8" t="inlineStr">
        <is>
          <t>?</t>
        </is>
      </c>
      <c r="I407" s="10" t="inlineStr">
        <is>
          <t>top 14% bestseller at Harper &amp; Wells Boston (US, 1700K visits/mo) · also at Wilson &amp; Carter (UK, small) · no competitor sells it in IT/DE yet → open space · season fit 1.0</t>
        </is>
      </c>
      <c r="J407" s="11" t="n">
        <v>100.95</v>
      </c>
      <c r="K407" s="8" t="inlineStr">
        <is>
          <t>45–60</t>
        </is>
      </c>
      <c r="L407" s="10" t="inlineStr">
        <is>
          <t>source link price (109.95 USD) converted</t>
        </is>
      </c>
      <c r="M407" s="12" t="n"/>
      <c r="N407" s="13">
        <f>IF(M407="","",(J407-M407)/J407)</f>
        <v/>
      </c>
      <c r="O407" s="14" t="inlineStr">
        <is>
          <t>Open</t>
        </is>
      </c>
      <c r="P407" s="10" t="inlineStr">
        <is>
          <t>Harper &amp; Wells Boston (1700K)</t>
        </is>
      </c>
      <c r="Q407" s="8" t="inlineStr">
        <is>
          <t>US</t>
        </is>
      </c>
      <c r="R407" s="8" t="n">
        <v>44</v>
      </c>
      <c r="S407" s="8" t="inlineStr">
        <is>
          <t>4 photos, 1st 800×800</t>
        </is>
      </c>
      <c r="T407" s="10" t="inlineStr">
        <is>
          <t>Main photo free to use (no competitor in your market uses it)</t>
        </is>
      </c>
      <c r="U407" s="10" t="inlineStr"/>
      <c r="V407" s="8">
        <f>'Davento – Links'!H407</f>
        <v/>
      </c>
      <c r="W407" s="8" t="inlineStr">
        <is>
          <t>2026-10-09</t>
        </is>
      </c>
    </row>
    <row r="408" ht="66" customHeight="1">
      <c r="A408" s="8" t="n">
        <v>404</v>
      </c>
      <c r="B408" s="8" t="inlineStr"/>
      <c r="C408" s="8" t="inlineStr">
        <is>
          <t>Week 3</t>
        </is>
      </c>
      <c r="D408" s="9" t="inlineStr">
        <is>
          <t>A · Proven elsewhere, open in your market</t>
        </is>
      </c>
      <c r="E408" s="8" t="n">
        <v>64</v>
      </c>
      <c r="F408" s="10" t="inlineStr">
        <is>
          <t>Bottes hautes femme à talons – Design élégant avec détail doré</t>
        </is>
      </c>
      <c r="G408" s="8" t="inlineStr">
        <is>
          <t>Boots</t>
        </is>
      </c>
      <c r="H408" s="8" t="inlineStr">
        <is>
          <t>W</t>
        </is>
      </c>
      <c r="I408" s="10" t="inlineStr">
        <is>
          <t>top 1% bestseller at Dolce Paris (FR, 172K visits/mo) · no competitor sells it in IT/DE yet → open space · season fit 0.9</t>
        </is>
      </c>
      <c r="J408" s="11" t="n">
        <v>79.95</v>
      </c>
      <c r="K408" s="8" t="inlineStr">
        <is>
          <t>29–60</t>
        </is>
      </c>
      <c r="L408" s="10" t="inlineStr">
        <is>
          <t>take over the source link price</t>
        </is>
      </c>
      <c r="M408" s="12" t="n"/>
      <c r="N408" s="13">
        <f>IF(M408="","",(J408-M408)/J408)</f>
        <v/>
      </c>
      <c r="O408" s="14" t="inlineStr">
        <is>
          <t>Open</t>
        </is>
      </c>
      <c r="P408" s="10" t="inlineStr">
        <is>
          <t>Dolce Paris (172K)</t>
        </is>
      </c>
      <c r="Q408" s="8" t="inlineStr">
        <is>
          <t>FR</t>
        </is>
      </c>
      <c r="R408" s="8" t="n">
        <v>48</v>
      </c>
      <c r="S408" s="8" t="inlineStr">
        <is>
          <t>9 photos, 1st 600×1067</t>
        </is>
      </c>
      <c r="T408" s="10" t="inlineStr">
        <is>
          <t>Main photo free to use (no competitor in your market uses it)</t>
        </is>
      </c>
      <c r="U408" s="10" t="inlineStr"/>
      <c r="V408" s="8">
        <f>'Davento – Links'!H408</f>
        <v/>
      </c>
      <c r="W408" s="8" t="inlineStr">
        <is>
          <t>2026-10-09</t>
        </is>
      </c>
    </row>
    <row r="409" ht="66" customHeight="1">
      <c r="A409" s="8" t="n">
        <v>405</v>
      </c>
      <c r="B409" s="8" t="inlineStr"/>
      <c r="C409" s="8" t="inlineStr">
        <is>
          <t>Week 1</t>
        </is>
      </c>
      <c r="D409" s="9" t="inlineStr">
        <is>
          <t>A · Proven elsewhere, open in your market</t>
        </is>
      </c>
      <c r="E409" s="8" t="n">
        <v>74.5</v>
      </c>
      <c r="F409" s="10" t="inlineStr">
        <is>
          <t>Gilet matelassé élégant sans manches pour femme – Vêtement léger d’extérieur</t>
        </is>
      </c>
      <c r="G409" s="8" t="inlineStr">
        <is>
          <t>Transition jacket</t>
        </is>
      </c>
      <c r="H409" s="8" t="inlineStr">
        <is>
          <t>W</t>
        </is>
      </c>
      <c r="I409" s="10" t="inlineStr">
        <is>
          <t>top 4% bestseller at Dolce Paris (FR, 172K visits/mo) · no competitor sells it in IT/DE yet → open space · season fit 1.0</t>
        </is>
      </c>
      <c r="J409" s="11" t="n">
        <v>47.95</v>
      </c>
      <c r="K409" s="8" t="inlineStr">
        <is>
          <t>50–70</t>
        </is>
      </c>
      <c r="L409" s="10" t="inlineStr">
        <is>
          <t>take over the source link price; below the category sweet spot, can go higher: 59.95</t>
        </is>
      </c>
      <c r="M409" s="12" t="n"/>
      <c r="N409" s="13">
        <f>IF(M409="","",(J409-M409)/J409)</f>
        <v/>
      </c>
      <c r="O409" s="14" t="inlineStr">
        <is>
          <t>Open</t>
        </is>
      </c>
      <c r="P409" s="10" t="inlineStr">
        <is>
          <t>Dolce Paris (172K)</t>
        </is>
      </c>
      <c r="Q409" s="8" t="inlineStr">
        <is>
          <t>FR</t>
        </is>
      </c>
      <c r="R409" s="8" t="n">
        <v>69</v>
      </c>
      <c r="S409" s="8" t="inlineStr">
        <is>
          <t>5 photos, 1st 1350×1800</t>
        </is>
      </c>
      <c r="T409" s="10" t="inlineStr">
        <is>
          <t>Main photo free to use (no competitor in your market uses it)</t>
        </is>
      </c>
      <c r="U409" s="10" t="inlineStr"/>
      <c r="V409" s="8">
        <f>'Davento – Links'!H409</f>
        <v/>
      </c>
      <c r="W409" s="8" t="inlineStr">
        <is>
          <t>2026-10-09</t>
        </is>
      </c>
    </row>
    <row r="410" ht="66" customHeight="1">
      <c r="A410" s="8" t="n">
        <v>406</v>
      </c>
      <c r="B410" s="8" t="inlineStr"/>
      <c r="C410" s="8" t="inlineStr">
        <is>
          <t>Week 1</t>
        </is>
      </c>
      <c r="D410" s="15" t="inlineStr">
        <is>
          <t>B · Broadly proven</t>
        </is>
      </c>
      <c r="E410" s="8" t="n">
        <v>73.5</v>
      </c>
      <c r="F410" s="10" t="inlineStr">
        <is>
          <t>Gilet de Luxe Homme en Coton – Élégance et Fonctionnalité</t>
        </is>
      </c>
      <c r="G410" s="8" t="inlineStr">
        <is>
          <t>Transition jacket</t>
        </is>
      </c>
      <c r="H410" s="8" t="inlineStr">
        <is>
          <t>M</t>
        </is>
      </c>
      <c r="I410" s="10" t="inlineStr">
        <is>
          <t>top 4% bestseller at Lumière Boutique (FR, 146K visits/mo) · also at Laurent Monaco (FR), Lune Mode (IT, small), North Style Fashion (US, small) · 1 competitor(s) in IT/DE · season fit 1.0</t>
        </is>
      </c>
      <c r="J410" s="11" t="n">
        <v>79.95</v>
      </c>
      <c r="K410" s="8" t="inlineStr">
        <is>
          <t>50–70</t>
        </is>
      </c>
      <c r="L410" s="10" t="inlineStr">
        <is>
          <t>take over the source link price</t>
        </is>
      </c>
      <c r="M410" s="12" t="n"/>
      <c r="N410" s="13">
        <f>IF(M410="","",(J410-M410)/J410)</f>
        <v/>
      </c>
      <c r="O410" s="14" t="inlineStr">
        <is>
          <t>Open</t>
        </is>
      </c>
      <c r="P410" s="10" t="inlineStr">
        <is>
          <t>Lumière Boutique (146K)</t>
        </is>
      </c>
      <c r="Q410" s="8" t="inlineStr">
        <is>
          <t>FR</t>
        </is>
      </c>
      <c r="R410" s="8" t="n">
        <v>58</v>
      </c>
      <c r="S410" s="8" t="inlineStr">
        <is>
          <t>6 photos, 1st 900×1200</t>
        </is>
      </c>
      <c r="T410" s="10" t="inlineStr">
        <is>
          <t>Same main photo as a competitor in your market → use photo 2 as main</t>
        </is>
      </c>
      <c r="U410" s="10" t="inlineStr">
        <is>
          <t>https://laurentmonaco.fr/products/laurent-monaco-gilet-dhomme-de-luxe</t>
        </is>
      </c>
      <c r="V410" s="8">
        <f>'Davento – Links'!H410</f>
        <v/>
      </c>
      <c r="W410" s="8" t="inlineStr">
        <is>
          <t>2026-10-09</t>
        </is>
      </c>
    </row>
    <row r="411" ht="66" customHeight="1">
      <c r="A411" s="8" t="n">
        <v>407</v>
      </c>
      <c r="B411" s="8" t="inlineStr"/>
      <c r="C411" s="8" t="inlineStr">
        <is>
          <t>Week 1</t>
        </is>
      </c>
      <c r="D411" s="17" t="inlineStr">
        <is>
          <t>E · New at a top competitor</t>
        </is>
      </c>
      <c r="E411" s="8" t="n">
        <v>72.59999999999999</v>
      </c>
      <c r="F411" s="10" t="inlineStr">
        <is>
          <t>Veste Décontractée à Capuche  Style Moderne et Confort Absolu</t>
        </is>
      </c>
      <c r="G411" s="8" t="inlineStr">
        <is>
          <t>Transition jacket</t>
        </is>
      </c>
      <c r="H411" s="8" t="inlineStr">
        <is>
          <t>?</t>
        </is>
      </c>
      <c r="I411" s="10" t="inlineStr">
        <is>
          <t>top 26% bestseller at Lumière Boutique (FR, 146K visits/mo) · also at Lozenda Fashion (DE) · 1 competitor(s) in IT/DE · added 4 days ago · season fit 1.0</t>
        </is>
      </c>
      <c r="J411" s="11" t="n">
        <v>39.95</v>
      </c>
      <c r="K411" s="8" t="inlineStr">
        <is>
          <t>50–70</t>
        </is>
      </c>
      <c r="L411" s="10" t="inlineStr">
        <is>
          <t>take over the source link price; below the category sweet spot, can go higher: 59.95</t>
        </is>
      </c>
      <c r="M411" s="12" t="n"/>
      <c r="N411" s="13">
        <f>IF(M411="","",(J411-M411)/J411)</f>
        <v/>
      </c>
      <c r="O411" s="14" t="inlineStr">
        <is>
          <t>Open</t>
        </is>
      </c>
      <c r="P411" s="10" t="inlineStr">
        <is>
          <t>Lumière Boutique (146K)</t>
        </is>
      </c>
      <c r="Q411" s="8" t="inlineStr">
        <is>
          <t>FR</t>
        </is>
      </c>
      <c r="R411" s="8" t="n">
        <v>58</v>
      </c>
      <c r="S411" s="8" t="inlineStr">
        <is>
          <t>8 photos, 1st 800×1000</t>
        </is>
      </c>
      <c r="T411" s="10" t="inlineStr">
        <is>
          <t>Same main photo as a competitor in your market → use photo 2 as main</t>
        </is>
      </c>
      <c r="U411" s="10" t="inlineStr">
        <is>
          <t>https://lozendafashion.com/products/ubergangsjacke-damen-verstellbar-funktional</t>
        </is>
      </c>
      <c r="V411" s="8">
        <f>'Davento – Links'!H411</f>
        <v/>
      </c>
      <c r="W411" s="8" t="inlineStr">
        <is>
          <t>2026-10-09</t>
        </is>
      </c>
    </row>
    <row r="412" ht="66" customHeight="1">
      <c r="A412" s="8" t="n">
        <v>408</v>
      </c>
      <c r="B412" s="8" t="inlineStr"/>
      <c r="C412" s="8" t="inlineStr">
        <is>
          <t>Week 1</t>
        </is>
      </c>
      <c r="D412" s="15" t="inlineStr">
        <is>
          <t>B · Broadly proven</t>
        </is>
      </c>
      <c r="E412" s="8" t="n">
        <v>71</v>
      </c>
      <c r="F412" s="10" t="inlineStr">
        <is>
          <t>Manteau Imperméable Long Oversize pour Femme – Trench à Capuche avec Poches</t>
        </is>
      </c>
      <c r="G412" s="8" t="inlineStr">
        <is>
          <t>Transition jacket</t>
        </is>
      </c>
      <c r="H412" s="8" t="inlineStr">
        <is>
          <t>W</t>
        </is>
      </c>
      <c r="I412" s="10" t="inlineStr">
        <is>
          <t>top 5% bestseller at Dolce Paris (FR, 172K visits/mo) · also at Leon Boutique (DE), Velareeh Haus (DE) · 2 competitor(s) in IT/DE · season fit 1.0</t>
        </is>
      </c>
      <c r="J412" s="11" t="n">
        <v>57.95</v>
      </c>
      <c r="K412" s="8" t="inlineStr">
        <is>
          <t>50–70</t>
        </is>
      </c>
      <c r="L412" s="10" t="inlineStr">
        <is>
          <t>take over the source link price; note: already a bestseller at 1 competitor(s) in your market</t>
        </is>
      </c>
      <c r="M412" s="12" t="n"/>
      <c r="N412" s="13">
        <f>IF(M412="","",(J412-M412)/J412)</f>
        <v/>
      </c>
      <c r="O412" s="14" t="inlineStr">
        <is>
          <t>Open</t>
        </is>
      </c>
      <c r="P412" s="10" t="inlineStr">
        <is>
          <t>Dolce Paris (172K)</t>
        </is>
      </c>
      <c r="Q412" s="8" t="inlineStr">
        <is>
          <t>FR</t>
        </is>
      </c>
      <c r="R412" s="8" t="n">
        <v>56</v>
      </c>
      <c r="S412" s="8" t="inlineStr">
        <is>
          <t>8 photos, 1st 600×800</t>
        </is>
      </c>
      <c r="T412" s="10" t="inlineStr">
        <is>
          <t>Same main photo as a competitor in your market → use photo 3 as main</t>
        </is>
      </c>
      <c r="U412" s="10" t="inlineStr">
        <is>
          <t>https://velareehhaus.com/products/frieda-langer-kapuzen-trenchcoat-in-oversized-passform
https://leonboutique.co/products/felicia-langer-wasserdichter-mantel-fur-damen</t>
        </is>
      </c>
      <c r="V412" s="8">
        <f>'Davento – Links'!H412</f>
        <v/>
      </c>
      <c r="W412" s="8" t="inlineStr">
        <is>
          <t>2026-10-09</t>
        </is>
      </c>
    </row>
    <row r="413" ht="66" customHeight="1">
      <c r="A413" s="8" t="n">
        <v>409</v>
      </c>
      <c r="B413" s="8" t="inlineStr"/>
      <c r="C413" s="8" t="inlineStr">
        <is>
          <t>Week 2</t>
        </is>
      </c>
      <c r="D413" s="9" t="inlineStr">
        <is>
          <t>A · Proven elsewhere, open in your market</t>
        </is>
      </c>
      <c r="E413" s="8" t="n">
        <v>75</v>
      </c>
      <c r="F413" s="10" t="inlineStr">
        <is>
          <t>Antonino Merino Zip Sweater</t>
        </is>
      </c>
      <c r="G413" s="8" t="inlineStr">
        <is>
          <t>Sweater / hoodie</t>
        </is>
      </c>
      <c r="H413" s="8" t="inlineStr">
        <is>
          <t>?</t>
        </is>
      </c>
      <c r="I413" s="10" t="inlineStr">
        <is>
          <t>top 3% bestseller at Oliver &amp; Blake (US, 199K visits/mo) · also at North Style Fashion (US, small) · no competitor sells it in IT/DE yet → open space · season fit 1.0</t>
        </is>
      </c>
      <c r="J413" s="11" t="n">
        <v>54.95</v>
      </c>
      <c r="K413" s="8" t="inlineStr">
        <is>
          <t>40–55</t>
        </is>
      </c>
      <c r="L413" s="10" t="inlineStr">
        <is>
          <t>source link price (59.99 USD) converted</t>
        </is>
      </c>
      <c r="M413" s="12" t="n"/>
      <c r="N413" s="13">
        <f>IF(M413="","",(J413-M413)/J413)</f>
        <v/>
      </c>
      <c r="O413" s="14" t="inlineStr">
        <is>
          <t>Open</t>
        </is>
      </c>
      <c r="P413" s="10" t="inlineStr">
        <is>
          <t>Oliver &amp; Blake (199K)</t>
        </is>
      </c>
      <c r="Q413" s="8" t="inlineStr">
        <is>
          <t>US</t>
        </is>
      </c>
      <c r="R413" s="8" t="n">
        <v>56</v>
      </c>
      <c r="S413" s="8" t="inlineStr">
        <is>
          <t>6 photos, 1st 1024×1024</t>
        </is>
      </c>
      <c r="T413" s="10" t="inlineStr">
        <is>
          <t>Main photo free to use (no competitor in your market uses it)</t>
        </is>
      </c>
      <c r="U413" s="10" t="inlineStr"/>
      <c r="V413" s="8">
        <f>'Davento – Links'!H413</f>
        <v/>
      </c>
      <c r="W413" s="8" t="inlineStr">
        <is>
          <t>2026-10-09</t>
        </is>
      </c>
    </row>
    <row r="414" ht="66" customHeight="1">
      <c r="A414" s="8" t="n">
        <v>410</v>
      </c>
      <c r="B414" s="8" t="inlineStr"/>
      <c r="C414" s="8" t="inlineStr">
        <is>
          <t>Week 2</t>
        </is>
      </c>
      <c r="D414" s="9" t="inlineStr">
        <is>
          <t>A · Proven elsewhere, open in your market</t>
        </is>
      </c>
      <c r="E414" s="8" t="n">
        <v>74.8</v>
      </c>
      <c r="F414" s="10" t="inlineStr">
        <is>
          <t>Olivia - Half-Zip Pullover</t>
        </is>
      </c>
      <c r="G414" s="8" t="inlineStr">
        <is>
          <t>Sweater / hoodie</t>
        </is>
      </c>
      <c r="H414" s="8" t="inlineStr">
        <is>
          <t>?</t>
        </is>
      </c>
      <c r="I414" s="10" t="inlineStr">
        <is>
          <t>top 2% bestseller at Cole &amp; Harrison (UK, 154K visits/mo) · also at Walther Mode (FR, small) · no competitor sells it in IT/DE yet → open space · season fit 1.0</t>
        </is>
      </c>
      <c r="J414" s="11" t="n">
        <v>46.95</v>
      </c>
      <c r="K414" s="8" t="inlineStr">
        <is>
          <t>40–55</t>
        </is>
      </c>
      <c r="L414" s="10" t="inlineStr">
        <is>
          <t>source link price (39.95 GBP) converted; photos from best-converting version, price from proven bestseller</t>
        </is>
      </c>
      <c r="M414" s="12" t="n"/>
      <c r="N414" s="13">
        <f>IF(M414="","",(J414-M414)/J414)</f>
        <v/>
      </c>
      <c r="O414" s="14" t="inlineStr">
        <is>
          <t>Open</t>
        </is>
      </c>
      <c r="P414" s="10" t="inlineStr">
        <is>
          <t>Walther Mode (32K)</t>
        </is>
      </c>
      <c r="Q414" s="8" t="inlineStr">
        <is>
          <t>FR</t>
        </is>
      </c>
      <c r="R414" s="8" t="n">
        <v>77</v>
      </c>
      <c r="S414" s="8" t="inlineStr">
        <is>
          <t>6 photos, 1st 1512×1512</t>
        </is>
      </c>
      <c r="T414" s="10" t="inlineStr">
        <is>
          <t>Same main photo as a competitor in your market → use photo 2 as main</t>
        </is>
      </c>
      <c r="U414" s="10" t="inlineStr"/>
      <c r="V414" s="8">
        <f>'Davento – Links'!H414</f>
        <v/>
      </c>
      <c r="W414" s="8" t="inlineStr">
        <is>
          <t>2026-10-09</t>
        </is>
      </c>
    </row>
    <row r="415" ht="66" customHeight="1">
      <c r="A415" s="8" t="n">
        <v>411</v>
      </c>
      <c r="B415" s="8" t="inlineStr"/>
      <c r="C415" s="8" t="inlineStr">
        <is>
          <t>Week 2</t>
        </is>
      </c>
      <c r="D415" s="9" t="inlineStr">
        <is>
          <t>A · Proven elsewhere, open in your market</t>
        </is>
      </c>
      <c r="E415" s="8" t="n">
        <v>68</v>
      </c>
      <c r="F415" s="10" t="inlineStr">
        <is>
          <t>Selena - Turtleneck Sweater</t>
        </is>
      </c>
      <c r="G415" s="8" t="inlineStr">
        <is>
          <t>Sweater / hoodie</t>
        </is>
      </c>
      <c r="H415" s="8" t="inlineStr">
        <is>
          <t>?</t>
        </is>
      </c>
      <c r="I415" s="10" t="inlineStr">
        <is>
          <t>top 7% bestseller at Cole &amp; Harrison (UK, 154K visits/mo) · also at Look de Paris (FR) · no competitor sells it in IT/DE yet → open space · season fit 1.0</t>
        </is>
      </c>
      <c r="J415" s="11" t="n">
        <v>46.95</v>
      </c>
      <c r="K415" s="8" t="inlineStr">
        <is>
          <t>40–55</t>
        </is>
      </c>
      <c r="L415" s="10" t="inlineStr">
        <is>
          <t>source link price (39.95 GBP) converted</t>
        </is>
      </c>
      <c r="M415" s="12" t="n"/>
      <c r="N415" s="13">
        <f>IF(M415="","",(J415-M415)/J415)</f>
        <v/>
      </c>
      <c r="O415" s="14" t="inlineStr">
        <is>
          <t>Open</t>
        </is>
      </c>
      <c r="P415" s="10" t="inlineStr">
        <is>
          <t>Cole &amp; Harrison (154K)</t>
        </is>
      </c>
      <c r="Q415" s="8" t="inlineStr">
        <is>
          <t>UK</t>
        </is>
      </c>
      <c r="R415" s="8" t="n">
        <v>39</v>
      </c>
      <c r="S415" s="8" t="inlineStr">
        <is>
          <t>4 photos, 1st 600×600</t>
        </is>
      </c>
      <c r="T415" s="10" t="inlineStr">
        <is>
          <t>Main photo free to use (no competitor in your market uses it)</t>
        </is>
      </c>
      <c r="U415" s="10" t="inlineStr">
        <is>
          <t>https://lookdeparis.com/products/amelie-pull-raye-elegant-pour-un-style-moderne</t>
        </is>
      </c>
      <c r="V415" s="8">
        <f>'Davento – Links'!H415</f>
        <v/>
      </c>
      <c r="W415" s="8" t="inlineStr">
        <is>
          <t>2026-10-09</t>
        </is>
      </c>
    </row>
    <row r="416" ht="66" customHeight="1">
      <c r="A416" s="8" t="n">
        <v>412</v>
      </c>
      <c r="B416" s="8" t="inlineStr"/>
      <c r="C416" s="8" t="inlineStr">
        <is>
          <t>Week 2</t>
        </is>
      </c>
      <c r="D416" s="9" t="inlineStr">
        <is>
          <t>A · Proven elsewhere, open in your market</t>
        </is>
      </c>
      <c r="E416" s="8" t="n">
        <v>66.5</v>
      </c>
      <c r="F416" s="10" t="inlineStr">
        <is>
          <t>Camille - Pull Élégant Oversize Grosse Maille</t>
        </is>
      </c>
      <c r="G416" s="8" t="inlineStr">
        <is>
          <t>Sweater / hoodie</t>
        </is>
      </c>
      <c r="H416" s="8" t="inlineStr">
        <is>
          <t>?</t>
        </is>
      </c>
      <c r="I416" s="10" t="inlineStr">
        <is>
          <t>top 23% bestseller at Look de Paris (FR, 111K visits/mo) · also at Boutique Paris (FR, small) · no competitor sells it in IT/DE yet → open space · added 16 days ago · season fit 1.0</t>
        </is>
      </c>
      <c r="J416" s="11" t="n">
        <v>39.99</v>
      </c>
      <c r="K416" s="8" t="inlineStr">
        <is>
          <t>40–55</t>
        </is>
      </c>
      <c r="L416" s="10" t="inlineStr">
        <is>
          <t>take over the source link price</t>
        </is>
      </c>
      <c r="M416" s="12" t="n"/>
      <c r="N416" s="13">
        <f>IF(M416="","",(J416-M416)/J416)</f>
        <v/>
      </c>
      <c r="O416" s="14" t="inlineStr">
        <is>
          <t>Open</t>
        </is>
      </c>
      <c r="P416" s="10" t="inlineStr">
        <is>
          <t>Look de Paris (111K)</t>
        </is>
      </c>
      <c r="Q416" s="8" t="inlineStr">
        <is>
          <t>FR</t>
        </is>
      </c>
      <c r="R416" s="8" t="n">
        <v>46</v>
      </c>
      <c r="S416" s="8" t="inlineStr">
        <is>
          <t>5 photos, 1st 400×400</t>
        </is>
      </c>
      <c r="T416" s="10" t="inlineStr">
        <is>
          <t>Main photo free to use (no competitor in your market uses it)</t>
        </is>
      </c>
      <c r="U416" s="10" t="inlineStr"/>
      <c r="V416" s="8">
        <f>'Davento – Links'!H416</f>
        <v/>
      </c>
      <c r="W416" s="8" t="inlineStr">
        <is>
          <t>2026-10-09</t>
        </is>
      </c>
    </row>
    <row r="417" ht="66" customHeight="1">
      <c r="A417" s="8" t="n">
        <v>413</v>
      </c>
      <c r="B417" s="8" t="inlineStr"/>
      <c r="C417" s="8" t="inlineStr">
        <is>
          <t>Week 1</t>
        </is>
      </c>
      <c r="D417" s="18" t="inlineStr">
        <is>
          <t>P · Proven in your own stores</t>
        </is>
      </c>
      <c r="E417" s="8" t="n">
        <v>999</v>
      </c>
      <c r="F417" s="10" t="inlineStr">
        <is>
          <t>Męska kurtka bomber z kołnierzem na chłodne dni</t>
        </is>
      </c>
      <c r="G417" s="8" t="inlineStr">
        <is>
          <t>Transition jacket</t>
        </is>
      </c>
      <c r="H417" s="8" t="inlineStr">
        <is>
          <t>M</t>
        </is>
      </c>
      <c r="I417" s="10" t="inlineStr">
        <is>
          <t>Bestseller in Niaali: €349 revenue, ROAS 1.56 (Google Ads 1-16 Oct) – missing in this store</t>
        </is>
      </c>
      <c r="J417" s="11" t="n">
        <v>88.95</v>
      </c>
      <c r="K417" s="8" t="inlineStr"/>
      <c r="L417" s="10" t="inlineStr">
        <is>
          <t>price level of your own bestseller (source sells at 384.95 PLN)</t>
        </is>
      </c>
      <c r="M417" s="12" t="n"/>
      <c r="N417" s="13">
        <f>IF(M417="","",(J417-M417)/J417)</f>
        <v/>
      </c>
      <c r="O417" s="14" t="inlineStr">
        <is>
          <t>Open</t>
        </is>
      </c>
      <c r="P417" s="10" t="inlineStr">
        <is>
          <t>Niaali (own store) · bestseller Niaali</t>
        </is>
      </c>
      <c r="Q417" s="8" t="inlineStr"/>
      <c r="R417" s="8" t="n">
        <v>38</v>
      </c>
      <c r="S417" s="8" t="inlineStr">
        <is>
          <t>3 photos, 1st 800×800</t>
        </is>
      </c>
      <c r="T417" s="10" t="inlineStr">
        <is>
          <t>Main photo free to use (no competitor in your market uses it)</t>
        </is>
      </c>
      <c r="U417" s="10" t="inlineStr"/>
      <c r="V417" s="8">
        <f>'Davento – Links'!H417</f>
        <v/>
      </c>
      <c r="W417" s="8" t="inlineStr">
        <is>
          <t>2026-10-16</t>
        </is>
      </c>
    </row>
    <row r="418" ht="66" customHeight="1">
      <c r="A418" s="8" t="n">
        <v>414</v>
      </c>
      <c r="B418" s="8" t="inlineStr"/>
      <c r="C418" s="8" t="inlineStr">
        <is>
          <t>Week 1</t>
        </is>
      </c>
      <c r="D418" s="18" t="inlineStr">
        <is>
          <t>P · Proven in your own stores</t>
        </is>
      </c>
      <c r="E418" s="8" t="n">
        <v>999</v>
      </c>
      <c r="F418" s="10" t="inlineStr">
        <is>
          <t>Męskie spodnie jogger do codziennych miejskich swobodnych zestawów</t>
        </is>
      </c>
      <c r="G418" s="8" t="inlineStr">
        <is>
          <t>Trousers</t>
        </is>
      </c>
      <c r="H418" s="8" t="inlineStr">
        <is>
          <t>M</t>
        </is>
      </c>
      <c r="I418" s="10" t="inlineStr">
        <is>
          <t>Bestseller in Niaali: €133 revenue, ROAS 3.62 (Google Ads 1-16 Oct) – missing in this store</t>
        </is>
      </c>
      <c r="J418" s="11" t="n">
        <v>44.95</v>
      </c>
      <c r="K418" s="8" t="inlineStr"/>
      <c r="L418" s="10" t="inlineStr">
        <is>
          <t>price level of your own bestseller (source sells at 194.95 PLN)</t>
        </is>
      </c>
      <c r="M418" s="12" t="n"/>
      <c r="N418" s="13">
        <f>IF(M418="","",(J418-M418)/J418)</f>
        <v/>
      </c>
      <c r="O418" s="14" t="inlineStr">
        <is>
          <t>Open</t>
        </is>
      </c>
      <c r="P418" s="10" t="inlineStr">
        <is>
          <t>Niaali (own store) · bestseller Niaali</t>
        </is>
      </c>
      <c r="Q418" s="8" t="inlineStr"/>
      <c r="R418" s="8" t="n">
        <v>58</v>
      </c>
      <c r="S418" s="8" t="inlineStr">
        <is>
          <t>8 photos, 1st 1001×1001</t>
        </is>
      </c>
      <c r="T418" s="10" t="inlineStr">
        <is>
          <t>Main photo free to use (no competitor in your market uses it)</t>
        </is>
      </c>
      <c r="U418" s="10" t="inlineStr"/>
      <c r="V418" s="8">
        <f>'Davento – Links'!H418</f>
        <v/>
      </c>
      <c r="W418" s="8" t="inlineStr">
        <is>
          <t>2026-10-16</t>
        </is>
      </c>
    </row>
    <row r="419" ht="66" customHeight="1">
      <c r="A419" s="8" t="n">
        <v>415</v>
      </c>
      <c r="B419" s="8" t="inlineStr"/>
      <c r="C419" s="8" t="inlineStr">
        <is>
          <t>Week 1</t>
        </is>
      </c>
      <c r="D419" s="18" t="inlineStr">
        <is>
          <t>P · Proven in your own stores</t>
        </is>
      </c>
      <c r="E419" s="8" t="n">
        <v>999</v>
      </c>
      <c r="F419" s="10" t="inlineStr">
        <is>
          <t>Isabelle - Manteau Matelassé</t>
        </is>
      </c>
      <c r="G419" s="8" t="inlineStr">
        <is>
          <t>Transition jacket</t>
        </is>
      </c>
      <c r="H419" s="8" t="inlineStr">
        <is>
          <t>W</t>
        </is>
      </c>
      <c r="I419" s="10" t="inlineStr">
        <is>
          <t>Look-alike of your bestseller – Women's version of the light quilted jacket (Davento bestseller ROAS 5.6). Same supplier photos at 11 other dropship store(s)</t>
        </is>
      </c>
      <c r="J419" s="11" t="n">
        <v>99.95</v>
      </c>
      <c r="K419" s="8" t="inlineStr"/>
      <c r="L419" s="10" t="inlineStr">
        <is>
          <t>price level of your own bestseller (source sells at 59.99 EUR)</t>
        </is>
      </c>
      <c r="M419" s="12" t="n"/>
      <c r="N419" s="13">
        <f>IF(M419="","",(J419-M419)/J419)</f>
        <v/>
      </c>
      <c r="O419" s="14" t="inlineStr">
        <is>
          <t>Open</t>
        </is>
      </c>
      <c r="P419" s="10" t="inlineStr">
        <is>
          <t>boutique-paris.fr (59K) · look-alike</t>
        </is>
      </c>
      <c r="Q419" s="8" t="inlineStr">
        <is>
          <t>FR</t>
        </is>
      </c>
      <c r="R419" s="8" t="n">
        <v>76</v>
      </c>
      <c r="S419" s="8" t="inlineStr">
        <is>
          <t>11 photos, 1st 1500×1500</t>
        </is>
      </c>
      <c r="T419" s="10" t="inlineStr">
        <is>
          <t>Same main photo as a competitor in your market → use photo 3 as main</t>
        </is>
      </c>
      <c r="U419" s="10" t="inlineStr"/>
      <c r="V419" s="8">
        <f>'Davento – Links'!H419</f>
        <v/>
      </c>
      <c r="W419" s="8" t="inlineStr">
        <is>
          <t>2026-10-16</t>
        </is>
      </c>
    </row>
    <row r="420" ht="66" customHeight="1">
      <c r="A420" s="8" t="n">
        <v>416</v>
      </c>
      <c r="B420" s="8" t="inlineStr"/>
      <c r="C420" s="8" t="inlineStr">
        <is>
          <t>Week 1</t>
        </is>
      </c>
      <c r="D420" s="18" t="inlineStr">
        <is>
          <t>P · Proven in your own stores</t>
        </is>
      </c>
      <c r="E420" s="8" t="n">
        <v>999</v>
      </c>
      <c r="F420" s="10" t="inlineStr">
        <is>
          <t>Men’s Zip Front Stand Collar Utility Bomber Jacket</t>
        </is>
      </c>
      <c r="G420" s="8" t="inlineStr">
        <is>
          <t>Transition jacket</t>
        </is>
      </c>
      <c r="H420" s="8" t="inlineStr">
        <is>
          <t>M</t>
        </is>
      </c>
      <c r="I420" s="10" t="inlineStr">
        <is>
          <t>Look-alike of your bestseller – Men's field jacket (Davento + Niaali bestseller). Same supplier photos at 1 other dropship store(s)</t>
        </is>
      </c>
      <c r="J420" s="11" t="n">
        <v>99.95</v>
      </c>
      <c r="K420" s="8" t="inlineStr"/>
      <c r="L420" s="10" t="inlineStr">
        <is>
          <t>price level of your own bestseller (source sells at 69.95 USD)</t>
        </is>
      </c>
      <c r="M420" s="12" t="n"/>
      <c r="N420" s="13">
        <f>IF(M420="","",(J420-M420)/J420)</f>
        <v/>
      </c>
      <c r="O420" s="14" t="inlineStr">
        <is>
          <t>Open</t>
        </is>
      </c>
      <c r="P420" s="10" t="inlineStr">
        <is>
          <t>marlowandquinn.com (19K) · look-alike</t>
        </is>
      </c>
      <c r="Q420" s="8" t="inlineStr">
        <is>
          <t>US</t>
        </is>
      </c>
      <c r="R420" s="8" t="n">
        <v>50</v>
      </c>
      <c r="S420" s="8" t="inlineStr">
        <is>
          <t>6 photos, 1st 800×800</t>
        </is>
      </c>
      <c r="T420" s="10" t="inlineStr">
        <is>
          <t>Same main photo as a competitor in your market → use photo 2 as main</t>
        </is>
      </c>
      <c r="U420" s="10" t="inlineStr"/>
      <c r="V420" s="8">
        <f>'Davento – Links'!H420</f>
        <v/>
      </c>
      <c r="W420" s="8" t="inlineStr">
        <is>
          <t>2026-10-16</t>
        </is>
      </c>
    </row>
    <row r="421" ht="66" customHeight="1">
      <c r="A421" s="8" t="n">
        <v>417</v>
      </c>
      <c r="B421" s="8" t="inlineStr"/>
      <c r="C421" s="8" t="inlineStr">
        <is>
          <t>Week 1</t>
        </is>
      </c>
      <c r="D421" s="18" t="inlineStr">
        <is>
          <t>P · Proven in your own stores</t>
        </is>
      </c>
      <c r="E421" s="8" t="n">
        <v>999</v>
      </c>
      <c r="F421" s="10" t="inlineStr">
        <is>
          <t>Orson - Men's Sherpa-Lined Suede Bomber Jacket with Ribbed Cuffs</t>
        </is>
      </c>
      <c r="G421" s="8" t="inlineStr">
        <is>
          <t>Transition jacket</t>
        </is>
      </c>
      <c r="H421" s="8" t="inlineStr">
        <is>
          <t>M</t>
        </is>
      </c>
      <c r="I421" s="10" t="inlineStr">
        <is>
          <t>Look-alike of your bestseller – Men's aviator / fur-collar leather jacket (Niaali bestseller). Same supplier photos at 1 other dropship store(s)</t>
        </is>
      </c>
      <c r="J421" s="11" t="n">
        <v>109.95</v>
      </c>
      <c r="K421" s="8" t="inlineStr"/>
      <c r="L421" s="10" t="inlineStr">
        <is>
          <t>price level of your own bestseller (source sells at 119.99 USD)</t>
        </is>
      </c>
      <c r="M421" s="12" t="n"/>
      <c r="N421" s="13">
        <f>IF(M421="","",(J421-M421)/J421)</f>
        <v/>
      </c>
      <c r="O421" s="14" t="inlineStr">
        <is>
          <t>Open</t>
        </is>
      </c>
      <c r="P421" s="10" t="inlineStr">
        <is>
          <t>urbanase.com · look-alike</t>
        </is>
      </c>
      <c r="Q421" s="8" t="inlineStr">
        <is>
          <t>US</t>
        </is>
      </c>
      <c r="R421" s="8" t="n">
        <v>46</v>
      </c>
      <c r="S421" s="8" t="inlineStr">
        <is>
          <t>3 photos, 1st 675×900</t>
        </is>
      </c>
      <c r="T421" s="10" t="inlineStr">
        <is>
          <t>Main photo free to use (no competitor in your market uses it)</t>
        </is>
      </c>
      <c r="U421" s="10" t="inlineStr"/>
      <c r="V421" s="8">
        <f>'Davento – Links'!H421</f>
        <v/>
      </c>
      <c r="W421" s="8" t="inlineStr">
        <is>
          <t>2026-10-16</t>
        </is>
      </c>
    </row>
    <row r="422" ht="66" customHeight="1">
      <c r="A422" s="8" t="n">
        <v>418</v>
      </c>
      <c r="B422" s="8" t="inlineStr"/>
      <c r="C422" s="8" t="inlineStr">
        <is>
          <t>Week 1</t>
        </is>
      </c>
      <c r="D422" s="18" t="inlineStr">
        <is>
          <t>P · Proven in your own stores</t>
        </is>
      </c>
      <c r="E422" s="8" t="n">
        <v>999</v>
      </c>
      <c r="F422" s="10" t="inlineStr">
        <is>
          <t>Frances | Belted Aviator Jacket</t>
        </is>
      </c>
      <c r="G422" s="8" t="inlineStr">
        <is>
          <t>Transition jacket</t>
        </is>
      </c>
      <c r="H422" s="8" t="inlineStr">
        <is>
          <t>W</t>
        </is>
      </c>
      <c r="I422" s="10" t="inlineStr">
        <is>
          <t>Look-alike of your bestseller – Women's version of the aviator jacket (Niaali bestseller). Same supplier photos at 1 other dropship store(s)</t>
        </is>
      </c>
      <c r="J422" s="11" t="n">
        <v>93.95</v>
      </c>
      <c r="K422" s="8" t="inlineStr"/>
      <c r="L422" s="10" t="inlineStr">
        <is>
          <t>price level of your own bestseller (source sells at 79.95 GBP)</t>
        </is>
      </c>
      <c r="M422" s="12" t="n"/>
      <c r="N422" s="13">
        <f>IF(M422="","",(J422-M422)/J422)</f>
        <v/>
      </c>
      <c r="O422" s="14" t="inlineStr">
        <is>
          <t>Open</t>
        </is>
      </c>
      <c r="P422" s="10" t="inlineStr">
        <is>
          <t>wilson-and-carter.com (68K) · look-alike</t>
        </is>
      </c>
      <c r="Q422" s="8" t="inlineStr">
        <is>
          <t>UK</t>
        </is>
      </c>
      <c r="R422" s="8" t="n">
        <v>61</v>
      </c>
      <c r="S422" s="8" t="inlineStr">
        <is>
          <t>5 photos, 1st 1350×1350</t>
        </is>
      </c>
      <c r="T422" s="10" t="inlineStr">
        <is>
          <t>Main photo free to use (no competitor in your market uses it)</t>
        </is>
      </c>
      <c r="U422" s="10" t="inlineStr"/>
      <c r="V422" s="8">
        <f>'Davento – Links'!H422</f>
        <v/>
      </c>
      <c r="W422" s="8" t="inlineStr">
        <is>
          <t>2026-10-16</t>
        </is>
      </c>
    </row>
    <row r="423" ht="66" customHeight="1">
      <c r="A423" s="8" t="n">
        <v>419</v>
      </c>
      <c r="B423" s="8" t="inlineStr"/>
      <c r="C423" s="8" t="inlineStr">
        <is>
          <t>Week 1</t>
        </is>
      </c>
      <c r="D423" s="18" t="inlineStr">
        <is>
          <t>P · Proven in your own stores</t>
        </is>
      </c>
      <c r="E423" s="8" t="n">
        <v>999</v>
      </c>
      <c r="F423" s="10" t="inlineStr">
        <is>
          <t>Wearbella – Hooded Cape And Wide-Leg Trouser Set</t>
        </is>
      </c>
      <c r="G423" s="8" t="inlineStr">
        <is>
          <t>Set</t>
        </is>
      </c>
      <c r="H423" s="8" t="inlineStr">
        <is>
          <t>W</t>
        </is>
      </c>
      <c r="I423" s="10" t="inlineStr">
        <is>
          <t>Look-alike of your bestseller – Women's version of the tracksuit (Niaali bestseller). Same supplier photos at 1 other dropship store(s)</t>
        </is>
      </c>
      <c r="J423" s="11" t="n">
        <v>59.95</v>
      </c>
      <c r="K423" s="8" t="inlineStr"/>
      <c r="L423" s="10" t="inlineStr">
        <is>
          <t>price level of your own bestseller (source sells at 59.99 EUR)</t>
        </is>
      </c>
      <c r="M423" s="12" t="n"/>
      <c r="N423" s="13">
        <f>IF(M423="","",(J423-M423)/J423)</f>
        <v/>
      </c>
      <c r="O423" s="14" t="inlineStr">
        <is>
          <t>Open</t>
        </is>
      </c>
      <c r="P423" s="10" t="inlineStr">
        <is>
          <t>larkandclover.com (214K) · look-alike</t>
        </is>
      </c>
      <c r="Q423" s="8" t="inlineStr">
        <is>
          <t>US</t>
        </is>
      </c>
      <c r="R423" s="8" t="n">
        <v>72</v>
      </c>
      <c r="S423" s="8" t="inlineStr">
        <is>
          <t>14 photos, 1st 1024×1536</t>
        </is>
      </c>
      <c r="T423" s="10" t="inlineStr">
        <is>
          <t>Same main photo as a competitor in your market → use photo 2 as main</t>
        </is>
      </c>
      <c r="U423" s="10" t="inlineStr"/>
      <c r="V423" s="8">
        <f>'Davento – Links'!H423</f>
        <v/>
      </c>
      <c r="W423" s="8" t="inlineStr">
        <is>
          <t>2026-10-16</t>
        </is>
      </c>
    </row>
    <row r="424" ht="66" customHeight="1">
      <c r="A424" s="8" t="n">
        <v>420</v>
      </c>
      <c r="B424" s="8" t="inlineStr"/>
      <c r="C424" s="8" t="inlineStr">
        <is>
          <t>Week 1</t>
        </is>
      </c>
      <c r="D424" s="18" t="inlineStr">
        <is>
          <t>P · Proven in your own stores</t>
        </is>
      </c>
      <c r="E424" s="8" t="n">
        <v>999</v>
      </c>
      <c r="F424" s="10" t="inlineStr">
        <is>
          <t>Chaqueta biker de cuero mujer oversize con cinturón y solapas</t>
        </is>
      </c>
      <c r="G424" s="8" t="inlineStr">
        <is>
          <t>Transition jacket</t>
        </is>
      </c>
      <c r="H424" s="8" t="inlineStr">
        <is>
          <t>W</t>
        </is>
      </c>
      <c r="I424" s="10" t="inlineStr">
        <is>
          <t>Look-alike of your bestseller – Women's biker jacket (Davento: ROAS 11.8). Same supplier photos at 1 other dropship store(s)</t>
        </is>
      </c>
      <c r="J424" s="11" t="n">
        <v>109.95</v>
      </c>
      <c r="K424" s="8" t="inlineStr"/>
      <c r="L424" s="10" t="inlineStr">
        <is>
          <t>price level of your own bestseller (source sells at 109.95 EUR)</t>
        </is>
      </c>
      <c r="M424" s="12" t="n"/>
      <c r="N424" s="13">
        <f>IF(M424="","",(J424-M424)/J424)</f>
        <v/>
      </c>
      <c r="O424" s="14" t="inlineStr">
        <is>
          <t>Open</t>
        </is>
      </c>
      <c r="P424" s="10" t="inlineStr">
        <is>
          <t>ana-cortez.com · look-alike</t>
        </is>
      </c>
      <c r="Q424" s="8" t="inlineStr">
        <is>
          <t>ES</t>
        </is>
      </c>
      <c r="R424" s="8" t="n">
        <v>62</v>
      </c>
      <c r="S424" s="8" t="inlineStr">
        <is>
          <t>4 photos, 1st 710×1066</t>
        </is>
      </c>
      <c r="T424" s="10" t="inlineStr">
        <is>
          <t>Same main photo as a competitor in your market → use photo 2 as main</t>
        </is>
      </c>
      <c r="U424" s="10" t="inlineStr"/>
      <c r="V424" s="8">
        <f>'Davento – Links'!H424</f>
        <v/>
      </c>
      <c r="W424" s="8" t="inlineStr">
        <is>
          <t>2026-10-16</t>
        </is>
      </c>
    </row>
    <row r="425" ht="66" customHeight="1">
      <c r="A425" s="8" t="n">
        <v>421</v>
      </c>
      <c r="B425" s="8" t="inlineStr"/>
      <c r="C425" s="8" t="inlineStr">
        <is>
          <t>Week 1</t>
        </is>
      </c>
      <c r="D425" s="18" t="inlineStr">
        <is>
          <t>P · Proven in your own stores</t>
        </is>
      </c>
      <c r="E425" s="8" t="n">
        <v>999</v>
      </c>
      <c r="F425" s="10" t="inlineStr">
        <is>
          <t>Priya - Doudoune Élégante Brillante à Capuche</t>
        </is>
      </c>
      <c r="G425" s="8" t="inlineStr">
        <is>
          <t>Winter coat</t>
        </is>
      </c>
      <c r="H425" s="8" t="inlineStr">
        <is>
          <t>M</t>
        </is>
      </c>
      <c r="I425" s="10" t="inlineStr">
        <is>
          <t>Look-alike of your bestseller – Men's glossy hooded puffer (Davento bestseller ROAS 3.1; women's version is Davento #1). Same supplier photos at 2 other dropship store(s) + 1688 photos</t>
        </is>
      </c>
      <c r="J425" s="11" t="n">
        <v>107.95</v>
      </c>
      <c r="K425" s="8" t="inlineStr"/>
      <c r="L425" s="10" t="inlineStr">
        <is>
          <t>price level of your own bestseller (source sells at 59.99 EUR)</t>
        </is>
      </c>
      <c r="M425" s="12" t="n"/>
      <c r="N425" s="13">
        <f>IF(M425="","",(J425-M425)/J425)</f>
        <v/>
      </c>
      <c r="O425" s="14" t="inlineStr">
        <is>
          <t>Open</t>
        </is>
      </c>
      <c r="P425" s="10" t="inlineStr">
        <is>
          <t>lookdeparis.com (111K) · look-alike</t>
        </is>
      </c>
      <c r="Q425" s="8" t="inlineStr">
        <is>
          <t>FR</t>
        </is>
      </c>
      <c r="R425" s="8" t="n">
        <v>75</v>
      </c>
      <c r="S425" s="8" t="inlineStr">
        <is>
          <t>8 photos, 1st 1565×1565</t>
        </is>
      </c>
      <c r="T425" s="10" t="inlineStr">
        <is>
          <t>Same main photo as a competitor in your market → use photo 2 as main</t>
        </is>
      </c>
      <c r="U425" s="10" t="inlineStr"/>
      <c r="V425" s="8">
        <f>'Davento – Links'!H425</f>
        <v/>
      </c>
      <c r="W425" s="8" t="inlineStr">
        <is>
          <t>2026-10-16</t>
        </is>
      </c>
    </row>
    <row r="426" ht="66" customHeight="1">
      <c r="A426" s="8" t="n">
        <v>422</v>
      </c>
      <c r="B426" s="8" t="inlineStr"/>
      <c r="C426" s="8" t="inlineStr">
        <is>
          <t>Week 1</t>
        </is>
      </c>
      <c r="D426" s="18" t="inlineStr">
        <is>
          <t>P · Proven in your own stores</t>
        </is>
      </c>
      <c r="E426" s="8" t="n">
        <v>999</v>
      </c>
      <c r="F426" s="10" t="inlineStr">
        <is>
          <t>Heather - Women's Glossy Hooded Zip-Up Puffer Jacket</t>
        </is>
      </c>
      <c r="G426" s="8" t="inlineStr">
        <is>
          <t>Winter coat</t>
        </is>
      </c>
      <c r="H426" s="8" t="inlineStr">
        <is>
          <t>W</t>
        </is>
      </c>
      <c r="I426" s="10" t="inlineStr">
        <is>
          <t>Look-alike of your bestseller – Women's glossy hooded puffer (Davento #1: €3.244 revenue). Same supplier photos at 3 other dropship store(s)</t>
        </is>
      </c>
      <c r="J426" s="11" t="n">
        <v>99.95</v>
      </c>
      <c r="K426" s="8" t="inlineStr"/>
      <c r="L426" s="10" t="inlineStr">
        <is>
          <t>price level of your own bestseller (source sells at 79.99 USD)</t>
        </is>
      </c>
      <c r="M426" s="12" t="n"/>
      <c r="N426" s="13">
        <f>IF(M426="","",(J426-M426)/J426)</f>
        <v/>
      </c>
      <c r="O426" s="14" t="inlineStr">
        <is>
          <t>Open</t>
        </is>
      </c>
      <c r="P426" s="10" t="inlineStr">
        <is>
          <t>urbanase.com · look-alike</t>
        </is>
      </c>
      <c r="Q426" s="8" t="inlineStr">
        <is>
          <t>US</t>
        </is>
      </c>
      <c r="R426" s="8" t="n">
        <v>75</v>
      </c>
      <c r="S426" s="8" t="inlineStr">
        <is>
          <t>6 photos, 1st 1196×1595</t>
        </is>
      </c>
      <c r="T426" s="10" t="inlineStr">
        <is>
          <t>Main photo free to use (no competitor in your market uses it)</t>
        </is>
      </c>
      <c r="U426" s="10" t="inlineStr"/>
      <c r="V426" s="8">
        <f>'Davento – Links'!H426</f>
        <v/>
      </c>
      <c r="W426" s="8" t="inlineStr">
        <is>
          <t>2026-10-16</t>
        </is>
      </c>
    </row>
    <row r="427" ht="66" customHeight="1">
      <c r="A427" s="8" t="n">
        <v>423</v>
      </c>
      <c r="B427" s="8" t="inlineStr"/>
      <c r="C427" s="8" t="inlineStr">
        <is>
          <t>Week 1</t>
        </is>
      </c>
      <c r="D427" s="9" t="inlineStr">
        <is>
          <t>A · Proven elsewhere, open in your market</t>
        </is>
      </c>
      <c r="E427" s="8" t="n">
        <v>500</v>
      </c>
      <c r="F427" s="10" t="inlineStr">
        <is>
          <t>Sac Cabas en Daim Premium pour Femme – Sac Quotidien Élégant</t>
        </is>
      </c>
      <c r="G427" s="8" t="inlineStr">
        <is>
          <t>Other</t>
        </is>
      </c>
      <c r="H427" s="8" t="inlineStr">
        <is>
          <t>W</t>
        </is>
      </c>
      <c r="I427" s="10" t="inlineStr">
        <is>
          <t>Bag bestseller: top 5% of dolce-paris.com (172K visits/mo); same supplier photos at 2 stores</t>
        </is>
      </c>
      <c r="J427" s="11" t="n">
        <v>39.95</v>
      </c>
      <c r="K427" s="8" t="inlineStr"/>
      <c r="L427" s="10" t="inlineStr">
        <is>
          <t>take over the source link price</t>
        </is>
      </c>
      <c r="M427" s="12" t="n"/>
      <c r="N427" s="13">
        <f>IF(M427="","",(J427-M427)/J427)</f>
        <v/>
      </c>
      <c r="O427" s="14" t="inlineStr">
        <is>
          <t>Open</t>
        </is>
      </c>
      <c r="P427" s="10" t="inlineStr">
        <is>
          <t>dolce-paris.com (172K)</t>
        </is>
      </c>
      <c r="Q427" s="8" t="inlineStr">
        <is>
          <t>FR</t>
        </is>
      </c>
      <c r="R427" s="8" t="n">
        <v>67</v>
      </c>
      <c r="S427" s="8" t="inlineStr">
        <is>
          <t>10 photos, 1st 1001×1001</t>
        </is>
      </c>
      <c r="T427" s="10" t="inlineStr">
        <is>
          <t>Main photo free to use (no competitor in your market uses it)</t>
        </is>
      </c>
      <c r="U427" s="10" t="inlineStr"/>
      <c r="V427" s="8">
        <f>'Davento – Links'!H427</f>
        <v/>
      </c>
      <c r="W427" s="8" t="inlineStr">
        <is>
          <t>2026-10-16</t>
        </is>
      </c>
    </row>
    <row r="428" ht="66" customHeight="1">
      <c r="A428" s="8" t="n">
        <v>424</v>
      </c>
      <c r="B428" s="8" t="inlineStr"/>
      <c r="C428" s="8" t="inlineStr">
        <is>
          <t>Week 1</t>
        </is>
      </c>
      <c r="D428" s="9" t="inlineStr">
        <is>
          <t>A · Proven elsewhere, open in your market</t>
        </is>
      </c>
      <c r="E428" s="8" t="n">
        <v>500</v>
      </c>
      <c r="F428" s="10" t="inlineStr">
        <is>
          <t>Sac Bandoulière Vintage Femme à Patchwork Coloré – Spacieux Sac</t>
        </is>
      </c>
      <c r="G428" s="8" t="inlineStr">
        <is>
          <t>Other</t>
        </is>
      </c>
      <c r="H428" s="8" t="inlineStr">
        <is>
          <t>W</t>
        </is>
      </c>
      <c r="I428" s="10" t="inlineStr">
        <is>
          <t>Bag bestseller: top 7% of dolce-paris.com (172K visits/mo); same supplier photos at 6 stores</t>
        </is>
      </c>
      <c r="J428" s="11" t="n">
        <v>44.95</v>
      </c>
      <c r="K428" s="8" t="inlineStr"/>
      <c r="L428" s="10" t="inlineStr">
        <is>
          <t>take over the source link price</t>
        </is>
      </c>
      <c r="M428" s="12" t="n"/>
      <c r="N428" s="13">
        <f>IF(M428="","",(J428-M428)/J428)</f>
        <v/>
      </c>
      <c r="O428" s="14" t="inlineStr">
        <is>
          <t>Open</t>
        </is>
      </c>
      <c r="P428" s="10" t="inlineStr">
        <is>
          <t>dolce-paris.com (172K)</t>
        </is>
      </c>
      <c r="Q428" s="8" t="inlineStr">
        <is>
          <t>FR</t>
        </is>
      </c>
      <c r="R428" s="8" t="n">
        <v>56</v>
      </c>
      <c r="S428" s="8" t="inlineStr">
        <is>
          <t>8 photos, 1st 800×800</t>
        </is>
      </c>
      <c r="T428" s="10" t="inlineStr">
        <is>
          <t>Main photo free to use (no competitor in your market uses it)</t>
        </is>
      </c>
      <c r="U428" s="10" t="inlineStr"/>
      <c r="V428" s="8">
        <f>'Davento – Links'!H428</f>
        <v/>
      </c>
      <c r="W428" s="8" t="inlineStr">
        <is>
          <t>2026-10-16</t>
        </is>
      </c>
    </row>
    <row r="429" ht="66" customHeight="1">
      <c r="A429" s="8" t="n">
        <v>425</v>
      </c>
      <c r="B429" s="8" t="inlineStr"/>
      <c r="C429" s="8" t="inlineStr">
        <is>
          <t>Week 1</t>
        </is>
      </c>
      <c r="D429" s="9" t="inlineStr">
        <is>
          <t>A · Proven elsewhere, open in your market</t>
        </is>
      </c>
      <c r="E429" s="8" t="n">
        <v>500</v>
      </c>
      <c r="F429" s="10" t="inlineStr">
        <is>
          <t>Diana | Elegant Everyday Bag</t>
        </is>
      </c>
      <c r="G429" s="8" t="inlineStr">
        <is>
          <t>Other</t>
        </is>
      </c>
      <c r="H429" s="8" t="inlineStr">
        <is>
          <t>W</t>
        </is>
      </c>
      <c r="I429" s="10" t="inlineStr">
        <is>
          <t>Bag bestseller: top 9% of harperwells-boston.com (1700K visits/mo); same supplier photos at 2 stores</t>
        </is>
      </c>
      <c r="J429" s="11" t="n">
        <v>63.95</v>
      </c>
      <c r="K429" s="8" t="inlineStr"/>
      <c r="L429" s="10" t="inlineStr">
        <is>
          <t>take over the source link price</t>
        </is>
      </c>
      <c r="M429" s="12" t="n"/>
      <c r="N429" s="13">
        <f>IF(M429="","",(J429-M429)/J429)</f>
        <v/>
      </c>
      <c r="O429" s="14" t="inlineStr">
        <is>
          <t>Open</t>
        </is>
      </c>
      <c r="P429" s="10" t="inlineStr">
        <is>
          <t>harperwells-boston.com (1700K)</t>
        </is>
      </c>
      <c r="Q429" s="8" t="inlineStr">
        <is>
          <t>US</t>
        </is>
      </c>
      <c r="R429" s="8" t="n">
        <v>69</v>
      </c>
      <c r="S429" s="8" t="inlineStr">
        <is>
          <t>13 photos, 1st 1080×1080</t>
        </is>
      </c>
      <c r="T429" s="10" t="inlineStr">
        <is>
          <t>Main photo free to use (no competitor in your market uses it)</t>
        </is>
      </c>
      <c r="U429" s="10" t="inlineStr"/>
      <c r="V429" s="8">
        <f>'Davento – Links'!H429</f>
        <v/>
      </c>
      <c r="W429" s="8" t="inlineStr">
        <is>
          <t>2026-10-16</t>
        </is>
      </c>
    </row>
    <row r="430" ht="66" customHeight="1">
      <c r="A430" s="8" t="n">
        <v>426</v>
      </c>
      <c r="B430" s="8" t="inlineStr"/>
      <c r="C430" s="8" t="inlineStr">
        <is>
          <t>Week 1</t>
        </is>
      </c>
      <c r="D430" s="9" t="inlineStr">
        <is>
          <t>A · Proven elsewhere, open in your market</t>
        </is>
      </c>
      <c r="E430" s="8" t="n">
        <v>500</v>
      </c>
      <c r="F430" s="10" t="inlineStr">
        <is>
          <t>Sac Bandoulière Vintage Femme en Cuir Souple 'Love'</t>
        </is>
      </c>
      <c r="G430" s="8" t="inlineStr">
        <is>
          <t>Other</t>
        </is>
      </c>
      <c r="H430" s="8" t="inlineStr">
        <is>
          <t>W</t>
        </is>
      </c>
      <c r="I430" s="10" t="inlineStr">
        <is>
          <t>Bag bestseller: top 11% of dolce-paris.com (172K visits/mo); same supplier photos at 2 stores</t>
        </is>
      </c>
      <c r="J430" s="11" t="n">
        <v>48.95</v>
      </c>
      <c r="K430" s="8" t="inlineStr"/>
      <c r="L430" s="10" t="inlineStr">
        <is>
          <t>take over the source link price</t>
        </is>
      </c>
      <c r="M430" s="12" t="n"/>
      <c r="N430" s="13">
        <f>IF(M430="","",(J430-M430)/J430)</f>
        <v/>
      </c>
      <c r="O430" s="14" t="inlineStr">
        <is>
          <t>Open</t>
        </is>
      </c>
      <c r="P430" s="10" t="inlineStr">
        <is>
          <t>dolce-paris.com (172K)</t>
        </is>
      </c>
      <c r="Q430" s="8" t="inlineStr">
        <is>
          <t>FR</t>
        </is>
      </c>
      <c r="R430" s="8" t="n">
        <v>62</v>
      </c>
      <c r="S430" s="8" t="inlineStr">
        <is>
          <t>18 photos, 1st 800×800</t>
        </is>
      </c>
      <c r="T430" s="10" t="inlineStr">
        <is>
          <t>Main photo free to use (no competitor in your market uses it)</t>
        </is>
      </c>
      <c r="U430" s="10" t="inlineStr"/>
      <c r="V430" s="8">
        <f>'Davento – Links'!H430</f>
        <v/>
      </c>
      <c r="W430" s="8" t="inlineStr">
        <is>
          <t>2026-10-16</t>
        </is>
      </c>
    </row>
    <row r="431" ht="66" customHeight="1">
      <c r="A431" s="8" t="n">
        <v>427</v>
      </c>
      <c r="B431" s="8" t="inlineStr"/>
      <c r="C431" s="8" t="inlineStr">
        <is>
          <t>Week 1</t>
        </is>
      </c>
      <c r="D431" s="9" t="inlineStr">
        <is>
          <t>A · Proven elsewhere, open in your market</t>
        </is>
      </c>
      <c r="E431" s="8" t="n">
        <v>500</v>
      </c>
      <c r="F431" s="10" t="inlineStr">
        <is>
          <t>Marcella | Stylish Quilted Strap Bag</t>
        </is>
      </c>
      <c r="G431" s="8" t="inlineStr">
        <is>
          <t>Other</t>
        </is>
      </c>
      <c r="H431" s="8" t="inlineStr">
        <is>
          <t>W</t>
        </is>
      </c>
      <c r="I431" s="10" t="inlineStr">
        <is>
          <t>Bag bestseller: top 14% of harperwells-boston.com (1700K visits/mo); same supplier photos at 4 stores</t>
        </is>
      </c>
      <c r="J431" s="11" t="n">
        <v>63.95</v>
      </c>
      <c r="K431" s="8" t="inlineStr"/>
      <c r="L431" s="10" t="inlineStr">
        <is>
          <t>take over the source link price</t>
        </is>
      </c>
      <c r="M431" s="12" t="n"/>
      <c r="N431" s="13">
        <f>IF(M431="","",(J431-M431)/J431)</f>
        <v/>
      </c>
      <c r="O431" s="14" t="inlineStr">
        <is>
          <t>Open</t>
        </is>
      </c>
      <c r="P431" s="10" t="inlineStr">
        <is>
          <t>harperwells-boston.com (1700K)</t>
        </is>
      </c>
      <c r="Q431" s="8" t="inlineStr">
        <is>
          <t>US</t>
        </is>
      </c>
      <c r="R431" s="8" t="n">
        <v>69</v>
      </c>
      <c r="S431" s="8" t="inlineStr">
        <is>
          <t>14 photos, 1st 1080×1080</t>
        </is>
      </c>
      <c r="T431" s="10" t="inlineStr">
        <is>
          <t>Main photo free to use (no competitor in your market uses it)</t>
        </is>
      </c>
      <c r="U431" s="10" t="inlineStr"/>
      <c r="V431" s="8">
        <f>'Davento – Links'!H431</f>
        <v/>
      </c>
      <c r="W431" s="8" t="inlineStr">
        <is>
          <t>2026-10-16</t>
        </is>
      </c>
    </row>
    <row r="432" ht="66" customHeight="1">
      <c r="A432" s="8" t="n">
        <v>428</v>
      </c>
      <c r="B432" s="8" t="inlineStr"/>
      <c r="C432" s="8" t="inlineStr">
        <is>
          <t>Week 1</t>
        </is>
      </c>
      <c r="D432" s="9" t="inlineStr">
        <is>
          <t>A · Proven elsewhere, open in your market</t>
        </is>
      </c>
      <c r="E432" s="8" t="n">
        <v>500</v>
      </c>
      <c r="F432" s="10" t="inlineStr">
        <is>
          <t>Tessa | Stylish Braided Web Design Bag</t>
        </is>
      </c>
      <c r="G432" s="8" t="inlineStr">
        <is>
          <t>Other</t>
        </is>
      </c>
      <c r="H432" s="8" t="inlineStr">
        <is>
          <t>W</t>
        </is>
      </c>
      <c r="I432" s="10" t="inlineStr">
        <is>
          <t>Bag bestseller: top 16% of harperwells-boston.com (1700K visits/mo); same supplier photos at 3 stores</t>
        </is>
      </c>
      <c r="J432" s="11" t="n">
        <v>45.95</v>
      </c>
      <c r="K432" s="8" t="inlineStr"/>
      <c r="L432" s="10" t="inlineStr">
        <is>
          <t>take over the source link price</t>
        </is>
      </c>
      <c r="M432" s="12" t="n"/>
      <c r="N432" s="13">
        <f>IF(M432="","",(J432-M432)/J432)</f>
        <v/>
      </c>
      <c r="O432" s="14" t="inlineStr">
        <is>
          <t>Open</t>
        </is>
      </c>
      <c r="P432" s="10" t="inlineStr">
        <is>
          <t>harperwells-boston.com (1700K)</t>
        </is>
      </c>
      <c r="Q432" s="8" t="inlineStr">
        <is>
          <t>US</t>
        </is>
      </c>
      <c r="R432" s="8" t="n">
        <v>62</v>
      </c>
      <c r="S432" s="8" t="inlineStr">
        <is>
          <t>10 photos, 1st 1000×1000</t>
        </is>
      </c>
      <c r="T432" s="10" t="inlineStr">
        <is>
          <t>Main photo free to use (no competitor in your market uses it)</t>
        </is>
      </c>
      <c r="U432" s="10" t="inlineStr"/>
      <c r="V432" s="8">
        <f>'Davento – Links'!H432</f>
        <v/>
      </c>
      <c r="W432" s="8" t="inlineStr">
        <is>
          <t>2026-10-16</t>
        </is>
      </c>
    </row>
    <row r="433" ht="66" customHeight="1">
      <c r="A433" s="8" t="n">
        <v>429</v>
      </c>
      <c r="B433" s="8" t="inlineStr"/>
      <c r="C433" s="8" t="inlineStr">
        <is>
          <t>Week 1</t>
        </is>
      </c>
      <c r="D433" s="9" t="inlineStr">
        <is>
          <t>A · Proven elsewhere, open in your market</t>
        </is>
      </c>
      <c r="E433" s="8" t="n">
        <v>500</v>
      </c>
      <c r="F433" s="10" t="inlineStr">
        <is>
          <t>Schultertasche</t>
        </is>
      </c>
      <c r="G433" s="8" t="inlineStr">
        <is>
          <t>Other</t>
        </is>
      </c>
      <c r="H433" s="8" t="inlineStr">
        <is>
          <t>W</t>
        </is>
      </c>
      <c r="I433" s="10" t="inlineStr">
        <is>
          <t>Bag bestseller: top 18% of nordheim-mode.de (896K visits/mo); same supplier photos at 2 stores</t>
        </is>
      </c>
      <c r="J433" s="11" t="n">
        <v>29.95</v>
      </c>
      <c r="K433" s="8" t="inlineStr"/>
      <c r="L433" s="10" t="inlineStr">
        <is>
          <t>take over the source link price</t>
        </is>
      </c>
      <c r="M433" s="12" t="n"/>
      <c r="N433" s="13">
        <f>IF(M433="","",(J433-M433)/J433)</f>
        <v/>
      </c>
      <c r="O433" s="14" t="inlineStr">
        <is>
          <t>Open</t>
        </is>
      </c>
      <c r="P433" s="10" t="inlineStr">
        <is>
          <t>nordheim-mode.de (896K)</t>
        </is>
      </c>
      <c r="Q433" s="19" t="inlineStr">
        <is>
          <t>DE ⚠ own market</t>
        </is>
      </c>
      <c r="R433" s="8" t="n">
        <v>62</v>
      </c>
      <c r="S433" s="8" t="inlineStr">
        <is>
          <t>19 photos, 1st 1200×1200</t>
        </is>
      </c>
      <c r="T433" s="10" t="inlineStr">
        <is>
          <t>Main photo free to use (no competitor in your market uses it)</t>
        </is>
      </c>
      <c r="U433" s="10" t="inlineStr"/>
      <c r="V433" s="8">
        <f>'Davento – Links'!H433</f>
        <v/>
      </c>
      <c r="W433" s="8" t="inlineStr">
        <is>
          <t>2026-10-16</t>
        </is>
      </c>
    </row>
    <row r="434" ht="66" customHeight="1">
      <c r="A434" s="8" t="n">
        <v>430</v>
      </c>
      <c r="B434" s="8" t="inlineStr"/>
      <c r="C434" s="8" t="inlineStr">
        <is>
          <t>Week 1</t>
        </is>
      </c>
      <c r="D434" s="9" t="inlineStr">
        <is>
          <t>A · Proven elsewhere, open in your market</t>
        </is>
      </c>
      <c r="E434" s="8" t="n">
        <v>500</v>
      </c>
      <c r="F434" s="10" t="inlineStr">
        <is>
          <t>Sac bandoulière en daim pour femme – Élégant et stylé au quotidien, idéal pour les voyages et le travail</t>
        </is>
      </c>
      <c r="G434" s="8" t="inlineStr">
        <is>
          <t>Other</t>
        </is>
      </c>
      <c r="H434" s="8" t="inlineStr">
        <is>
          <t>W</t>
        </is>
      </c>
      <c r="I434" s="10" t="inlineStr">
        <is>
          <t>Bag bestseller: top 22% of dolce-paris.com (172K visits/mo); same supplier photos at 2 stores</t>
        </is>
      </c>
      <c r="J434" s="11" t="n">
        <v>47.95</v>
      </c>
      <c r="K434" s="8" t="inlineStr"/>
      <c r="L434" s="10" t="inlineStr">
        <is>
          <t>take over the source link price</t>
        </is>
      </c>
      <c r="M434" s="12" t="n"/>
      <c r="N434" s="13">
        <f>IF(M434="","",(J434-M434)/J434)</f>
        <v/>
      </c>
      <c r="O434" s="14" t="inlineStr">
        <is>
          <t>Open</t>
        </is>
      </c>
      <c r="P434" s="10" t="inlineStr">
        <is>
          <t>dolce-paris.com (172K)</t>
        </is>
      </c>
      <c r="Q434" s="8" t="inlineStr">
        <is>
          <t>FR</t>
        </is>
      </c>
      <c r="R434" s="8" t="n">
        <v>61</v>
      </c>
      <c r="S434" s="8" t="inlineStr">
        <is>
          <t>5 photos, 1st 1024×1536</t>
        </is>
      </c>
      <c r="T434" s="10" t="inlineStr">
        <is>
          <t>Main photo free to use (no competitor in your market uses it)</t>
        </is>
      </c>
      <c r="U434" s="10" t="inlineStr"/>
      <c r="V434" s="8">
        <f>'Davento – Links'!H434</f>
        <v/>
      </c>
      <c r="W434" s="8" t="inlineStr">
        <is>
          <t>2026-10-16</t>
        </is>
      </c>
    </row>
    <row r="435" ht="66" customHeight="1">
      <c r="A435" s="8" t="n">
        <v>431</v>
      </c>
      <c r="B435" s="8" t="inlineStr"/>
      <c r="C435" s="8" t="inlineStr">
        <is>
          <t>Week 1</t>
        </is>
      </c>
      <c r="D435" s="9" t="inlineStr">
        <is>
          <t>A · Proven elsewhere, open in your market</t>
        </is>
      </c>
      <c r="E435" s="8" t="n">
        <v>500</v>
      </c>
      <c r="F435" s="10" t="inlineStr">
        <is>
          <t>Madeline | Timeless Mosaic Handbag</t>
        </is>
      </c>
      <c r="G435" s="8" t="inlineStr">
        <is>
          <t>Other</t>
        </is>
      </c>
      <c r="H435" s="8" t="inlineStr">
        <is>
          <t>W</t>
        </is>
      </c>
      <c r="I435" s="10" t="inlineStr">
        <is>
          <t>Bag bestseller: top 31% of harperwells-boston.com (1700K visits/mo); same supplier photos at 2 stores</t>
        </is>
      </c>
      <c r="J435" s="11" t="n">
        <v>45.95</v>
      </c>
      <c r="K435" s="8" t="inlineStr"/>
      <c r="L435" s="10" t="inlineStr">
        <is>
          <t>take over the source link price</t>
        </is>
      </c>
      <c r="M435" s="12" t="n"/>
      <c r="N435" s="13">
        <f>IF(M435="","",(J435-M435)/J435)</f>
        <v/>
      </c>
      <c r="O435" s="14" t="inlineStr">
        <is>
          <t>Open</t>
        </is>
      </c>
      <c r="P435" s="10" t="inlineStr">
        <is>
          <t>harperwells-boston.com (1700K)</t>
        </is>
      </c>
      <c r="Q435" s="8" t="inlineStr">
        <is>
          <t>US</t>
        </is>
      </c>
      <c r="R435" s="8" t="n">
        <v>47</v>
      </c>
      <c r="S435" s="8" t="inlineStr">
        <is>
          <t>5 photos, 1st 800×800</t>
        </is>
      </c>
      <c r="T435" s="10" t="inlineStr">
        <is>
          <t>Main photo free to use (no competitor in your market uses it)</t>
        </is>
      </c>
      <c r="U435" s="10" t="inlineStr"/>
      <c r="V435" s="8">
        <f>'Davento – Links'!H435</f>
        <v/>
      </c>
      <c r="W435" s="8" t="inlineStr">
        <is>
          <t>2026-10-16</t>
        </is>
      </c>
    </row>
    <row r="436" ht="66" customHeight="1">
      <c r="A436" s="8" t="n">
        <v>432</v>
      </c>
      <c r="B436" s="8" t="inlineStr"/>
      <c r="C436" s="8" t="inlineStr">
        <is>
          <t>Week 1</t>
        </is>
      </c>
      <c r="D436" s="9" t="inlineStr">
        <is>
          <t>A · Proven elsewhere, open in your market</t>
        </is>
      </c>
      <c r="E436" s="8" t="n">
        <v>500</v>
      </c>
      <c r="F436" s="10" t="inlineStr">
        <is>
          <t>Sac de voyage transformable avec porte-vêtements intégré – Élégant, spacieux et pratique</t>
        </is>
      </c>
      <c r="G436" s="8" t="inlineStr">
        <is>
          <t>Other</t>
        </is>
      </c>
      <c r="H436" s="8" t="inlineStr">
        <is>
          <t>W</t>
        </is>
      </c>
      <c r="I436" s="10" t="inlineStr">
        <is>
          <t>Bag bestseller: top 35% of lumiereboutique.fr (145K visits/mo); same supplier photos at 2 stores</t>
        </is>
      </c>
      <c r="J436" s="11" t="n">
        <v>49.95</v>
      </c>
      <c r="K436" s="8" t="inlineStr"/>
      <c r="L436" s="10" t="inlineStr">
        <is>
          <t>take over the source link price</t>
        </is>
      </c>
      <c r="M436" s="12" t="n"/>
      <c r="N436" s="13">
        <f>IF(M436="","",(J436-M436)/J436)</f>
        <v/>
      </c>
      <c r="O436" s="14" t="inlineStr">
        <is>
          <t>Open</t>
        </is>
      </c>
      <c r="P436" s="10" t="inlineStr">
        <is>
          <t>lumiereboutique.fr (145K)</t>
        </is>
      </c>
      <c r="Q436" s="8" t="inlineStr">
        <is>
          <t>FR</t>
        </is>
      </c>
      <c r="R436" s="8" t="n">
        <v>54</v>
      </c>
      <c r="S436" s="8" t="inlineStr">
        <is>
          <t>7 photos, 1st 510×713</t>
        </is>
      </c>
      <c r="T436" s="10" t="inlineStr">
        <is>
          <t>Main photo free to use (no competitor in your market uses it)</t>
        </is>
      </c>
      <c r="U436" s="10" t="inlineStr"/>
      <c r="V436" s="8">
        <f>'Davento – Links'!H436</f>
        <v/>
      </c>
      <c r="W436" s="8" t="inlineStr">
        <is>
          <t>2026-10-16</t>
        </is>
      </c>
    </row>
    <row r="437" ht="66" customHeight="1">
      <c r="A437" s="8" t="n">
        <v>433</v>
      </c>
      <c r="B437" s="8" t="inlineStr"/>
      <c r="C437" s="8" t="inlineStr">
        <is>
          <t>Week 1</t>
        </is>
      </c>
      <c r="D437" s="18" t="inlineStr">
        <is>
          <t>P · Proven in your own stores</t>
        </is>
      </c>
      <c r="E437" s="8" t="n">
        <v>999</v>
      </c>
      <c r="F437" s="10" t="inlineStr">
        <is>
          <t>Denim Moto Jacket - Cropped Lapel Collar Zip Front Women's</t>
        </is>
      </c>
      <c r="G437" s="8" t="inlineStr">
        <is>
          <t>Transition jacket</t>
        </is>
      </c>
      <c r="H437" s="8" t="inlineStr">
        <is>
          <t>W</t>
        </is>
      </c>
      <c r="I437" s="10" t="inlineStr">
        <is>
          <t>Look-alike of your bestseller – Women's biker jacket (Davento: ROAS 11.8). Same supplier photos at 4 other dropship store(s)</t>
        </is>
      </c>
      <c r="J437" s="11" t="n">
        <v>99.95</v>
      </c>
      <c r="K437" s="8" t="inlineStr"/>
      <c r="L437" s="10" t="inlineStr">
        <is>
          <t>price level of your own bestseller (source sells at 51.95 USD)</t>
        </is>
      </c>
      <c r="M437" s="12" t="n"/>
      <c r="N437" s="13">
        <f>IF(M437="","",(J437-M437)/J437)</f>
        <v/>
      </c>
      <c r="O437" s="14" t="inlineStr">
        <is>
          <t>Open</t>
        </is>
      </c>
      <c r="P437" s="10" t="inlineStr">
        <is>
          <t>margaret-robinson.com · look-alike</t>
        </is>
      </c>
      <c r="Q437" s="8" t="inlineStr">
        <is>
          <t>US</t>
        </is>
      </c>
      <c r="R437" s="8" t="n">
        <v>48</v>
      </c>
      <c r="S437" s="8" t="inlineStr">
        <is>
          <t>6 photos, 1st 720×720</t>
        </is>
      </c>
      <c r="T437" s="10" t="inlineStr">
        <is>
          <t>Proven type in your own stores – list first</t>
        </is>
      </c>
      <c r="U437" s="10" t="inlineStr"/>
      <c r="V437" s="8">
        <f>'Davento – Links'!H437</f>
        <v/>
      </c>
      <c r="W437" s="8" t="inlineStr">
        <is>
          <t>2026-10-16</t>
        </is>
      </c>
    </row>
    <row r="438" ht="66" customHeight="1">
      <c r="A438" s="8" t="n">
        <v>434</v>
      </c>
      <c r="B438" s="8" t="inlineStr"/>
      <c r="C438" s="8" t="inlineStr">
        <is>
          <t>Week 1</t>
        </is>
      </c>
      <c r="D438" s="18" t="inlineStr">
        <is>
          <t>P · Proven in your own stores</t>
        </is>
      </c>
      <c r="E438" s="8" t="n">
        <v>999</v>
      </c>
      <c r="F438" s="10" t="inlineStr">
        <is>
          <t>Women's Cropped Biker Jacket</t>
        </is>
      </c>
      <c r="G438" s="8" t="inlineStr">
        <is>
          <t>Transition jacket</t>
        </is>
      </c>
      <c r="H438" s="8" t="inlineStr">
        <is>
          <t>W</t>
        </is>
      </c>
      <c r="I438" s="10" t="inlineStr">
        <is>
          <t>Look-alike of your bestseller – Women's biker jacket (Davento: ROAS 11.8). Same supplier photos at 1 other dropship store(s)</t>
        </is>
      </c>
      <c r="J438" s="11" t="n">
        <v>99.95</v>
      </c>
      <c r="K438" s="8" t="inlineStr"/>
      <c r="L438" s="10" t="inlineStr">
        <is>
          <t>price level of your own bestseller (source sells at 49.95 GBP)</t>
        </is>
      </c>
      <c r="M438" s="12" t="n"/>
      <c r="N438" s="13">
        <f>IF(M438="","",(J438-M438)/J438)</f>
        <v/>
      </c>
      <c r="O438" s="14" t="inlineStr">
        <is>
          <t>Open</t>
        </is>
      </c>
      <c r="P438" s="10" t="inlineStr">
        <is>
          <t>northstyle-fashion.com · look-alike</t>
        </is>
      </c>
      <c r="Q438" s="8" t="inlineStr">
        <is>
          <t>US</t>
        </is>
      </c>
      <c r="R438" s="8" t="n">
        <v>41</v>
      </c>
      <c r="S438" s="8" t="inlineStr">
        <is>
          <t>4 photos, 1st 640×640</t>
        </is>
      </c>
      <c r="T438" s="10" t="inlineStr">
        <is>
          <t>Proven type in your own stores – list first</t>
        </is>
      </c>
      <c r="U438" s="10" t="inlineStr"/>
      <c r="V438" s="8">
        <f>'Davento – Links'!H438</f>
        <v/>
      </c>
      <c r="W438" s="8" t="inlineStr">
        <is>
          <t>2026-10-16</t>
        </is>
      </c>
    </row>
    <row r="439" ht="66" customHeight="1">
      <c r="A439" s="8" t="n">
        <v>435</v>
      </c>
      <c r="B439" s="8" t="inlineStr"/>
      <c r="C439" s="8" t="inlineStr">
        <is>
          <t>Week 1</t>
        </is>
      </c>
      <c r="D439" s="18" t="inlineStr">
        <is>
          <t>P · Proven in your own stores</t>
        </is>
      </c>
      <c r="E439" s="8" t="n">
        <v>999</v>
      </c>
      <c r="F439" s="10" t="inlineStr">
        <is>
          <t>Cameron | Classic Modern Three Piece Suit Set</t>
        </is>
      </c>
      <c r="G439" s="8" t="inlineStr">
        <is>
          <t>Set</t>
        </is>
      </c>
      <c r="H439" s="8" t="inlineStr">
        <is>
          <t>M</t>
        </is>
      </c>
      <c r="I439" s="10" t="inlineStr">
        <is>
          <t>Look-alike of your bestseller – Men's two-piece suit (Davento: €518 revenue, ROAS 3.6). Same supplier photos at 3 other dropship store(s)</t>
        </is>
      </c>
      <c r="J439" s="11" t="n">
        <v>151.95</v>
      </c>
      <c r="K439" s="8" t="inlineStr"/>
      <c r="L439" s="10" t="inlineStr">
        <is>
          <t>price level of your own bestseller (source sells at 129.95 GBP)</t>
        </is>
      </c>
      <c r="M439" s="12" t="n"/>
      <c r="N439" s="13">
        <f>IF(M439="","",(J439-M439)/J439)</f>
        <v/>
      </c>
      <c r="O439" s="14" t="inlineStr">
        <is>
          <t>Open</t>
        </is>
      </c>
      <c r="P439" s="10" t="inlineStr">
        <is>
          <t>wilson-and-carter.com (68K) · look-alike</t>
        </is>
      </c>
      <c r="Q439" s="8" t="inlineStr">
        <is>
          <t>UK</t>
        </is>
      </c>
      <c r="R439" s="8" t="n">
        <v>64</v>
      </c>
      <c r="S439" s="8" t="inlineStr">
        <is>
          <t>6 photos, 1st 1024×1536</t>
        </is>
      </c>
      <c r="T439" s="10" t="inlineStr">
        <is>
          <t>Proven type in your own stores – list first</t>
        </is>
      </c>
      <c r="U439" s="10" t="inlineStr"/>
      <c r="V439" s="8">
        <f>'Davento – Links'!H439</f>
        <v/>
      </c>
      <c r="W439" s="8" t="inlineStr">
        <is>
          <t>2026-10-16</t>
        </is>
      </c>
    </row>
    <row r="440" ht="66" customHeight="1">
      <c r="A440" s="8" t="n">
        <v>436</v>
      </c>
      <c r="B440" s="8" t="inlineStr"/>
      <c r="C440" s="8" t="inlineStr">
        <is>
          <t>Week 1</t>
        </is>
      </c>
      <c r="D440" s="15" t="inlineStr">
        <is>
          <t>B · Broadly proven</t>
        </is>
      </c>
      <c r="E440" s="8" t="n">
        <v>96.8</v>
      </c>
      <c r="F440" s="10" t="inlineStr">
        <is>
          <t>Regina | Draped Plaid Jacket</t>
        </is>
      </c>
      <c r="G440" s="8" t="inlineStr">
        <is>
          <t>Transition jacket</t>
        </is>
      </c>
      <c r="H440" s="8" t="inlineStr">
        <is>
          <t>W</t>
        </is>
      </c>
      <c r="I440" s="10" t="inlineStr">
        <is>
          <t>top 47% bestseller at Harper &amp; Wells Boston (US, 1700K visits/mo) · also at Lozenda Fashion (DE), Wilson &amp; Carter (UK, small) · 1 competitor(s) in IT/DE · added 6 days ago · season fit 1.0</t>
        </is>
      </c>
      <c r="J440" s="11" t="n">
        <v>63.95</v>
      </c>
      <c r="K440" s="8" t="inlineStr">
        <is>
          <t>50–70</t>
        </is>
      </c>
      <c r="L440" s="10" t="inlineStr">
        <is>
          <t>source link price (69.95 USD) converted</t>
        </is>
      </c>
      <c r="M440" s="12" t="n"/>
      <c r="N440" s="13">
        <f>IF(M440="","",(J440-M440)/J440)</f>
        <v/>
      </c>
      <c r="O440" s="14" t="inlineStr">
        <is>
          <t>Open</t>
        </is>
      </c>
      <c r="P440" s="10" t="inlineStr">
        <is>
          <t>Harper &amp; Wells Boston (1700K)</t>
        </is>
      </c>
      <c r="Q440" s="8" t="inlineStr">
        <is>
          <t>US</t>
        </is>
      </c>
      <c r="R440" s="8" t="n">
        <v>66</v>
      </c>
      <c r="S440" s="8" t="inlineStr">
        <is>
          <t>7 photos, 1st 1340×1340</t>
        </is>
      </c>
      <c r="T440" s="10" t="inlineStr">
        <is>
          <t>Same main photo as a competitor in your market → use photo 2 as main</t>
        </is>
      </c>
      <c r="U440" s="10" t="inlineStr">
        <is>
          <t>https://lozendafashion.com/products/karojacke-damen-holzfaller-look-weicher-tragekomfort</t>
        </is>
      </c>
      <c r="V440" s="8">
        <f>'Davento – Links'!H440</f>
        <v/>
      </c>
      <c r="W440" s="8" t="inlineStr">
        <is>
          <t>2026-10-16</t>
        </is>
      </c>
    </row>
    <row r="441" ht="66" customHeight="1">
      <c r="A441" s="8" t="n">
        <v>437</v>
      </c>
      <c r="B441" s="8" t="inlineStr"/>
      <c r="C441" s="8" t="inlineStr">
        <is>
          <t>Week 1</t>
        </is>
      </c>
      <c r="D441" s="9" t="inlineStr">
        <is>
          <t>A · Proven elsewhere, open in your market</t>
        </is>
      </c>
      <c r="E441" s="8" t="n">
        <v>94.8</v>
      </c>
      <c r="F441" s="10" t="inlineStr">
        <is>
          <t>Saskia Biker Jacket</t>
        </is>
      </c>
      <c r="G441" s="8" t="inlineStr">
        <is>
          <t>Transition jacket</t>
        </is>
      </c>
      <c r="H441" s="8" t="inlineStr">
        <is>
          <t>?</t>
        </is>
      </c>
      <c r="I441" s="10" t="inlineStr">
        <is>
          <t>top 10% bestseller at Oliver &amp; Blake (US, 199K visits/mo) · also at Cole &amp; Harrison (UK) · no competitor sells it in IT/DE yet → open space · added 0 days ago · season fit 1.0</t>
        </is>
      </c>
      <c r="J441" s="11" t="n">
        <v>40.95</v>
      </c>
      <c r="K441" s="8" t="inlineStr">
        <is>
          <t>50–70</t>
        </is>
      </c>
      <c r="L441" s="10" t="inlineStr">
        <is>
          <t>source link price (44.99 USD) converted; below the category sweet spot, can go higher: 59.95</t>
        </is>
      </c>
      <c r="M441" s="12" t="n"/>
      <c r="N441" s="13">
        <f>IF(M441="","",(J441-M441)/J441)</f>
        <v/>
      </c>
      <c r="O441" s="14" t="inlineStr">
        <is>
          <t>Open</t>
        </is>
      </c>
      <c r="P441" s="10" t="inlineStr">
        <is>
          <t>Oliver &amp; Blake (199K)</t>
        </is>
      </c>
      <c r="Q441" s="8" t="inlineStr">
        <is>
          <t>US</t>
        </is>
      </c>
      <c r="R441" s="8" t="n">
        <v>72</v>
      </c>
      <c r="S441" s="8" t="inlineStr">
        <is>
          <t>12 photos, 1st 1000×1500</t>
        </is>
      </c>
      <c r="T441" s="10" t="inlineStr">
        <is>
          <t>Main photo free to use (no competitor in your market uses it)</t>
        </is>
      </c>
      <c r="U441" s="10" t="inlineStr">
        <is>
          <t>https://coleandharrison.com/products/womens-cropped-suede-look-biker-jacket-with-asymmetric-zip-axminster</t>
        </is>
      </c>
      <c r="V441" s="8">
        <f>'Davento – Links'!H441</f>
        <v/>
      </c>
      <c r="W441" s="8" t="inlineStr">
        <is>
          <t>2026-10-16</t>
        </is>
      </c>
    </row>
    <row r="442" ht="66" customHeight="1">
      <c r="A442" s="8" t="n">
        <v>438</v>
      </c>
      <c r="B442" s="8" t="inlineStr"/>
      <c r="C442" s="8" t="inlineStr">
        <is>
          <t>Week 1</t>
        </is>
      </c>
      <c r="D442" s="15" t="inlineStr">
        <is>
          <t>B · Broadly proven</t>
        </is>
      </c>
      <c r="E442" s="8" t="n">
        <v>88.59999999999999</v>
      </c>
      <c r="F442" s="10" t="inlineStr">
        <is>
          <t>Veste oversize femme en velours côtelé à capuche</t>
        </is>
      </c>
      <c r="G442" s="8" t="inlineStr">
        <is>
          <t>Transition jacket</t>
        </is>
      </c>
      <c r="H442" s="8" t="inlineStr">
        <is>
          <t>W</t>
        </is>
      </c>
      <c r="I442" s="10" t="inlineStr">
        <is>
          <t>top 31% bestseller at Lumière Boutique (FR, 146K visits/mo) · also at Boutique Élégance Bordeaux (FR, small), Luz Estilo (ES, small), Novalente (IT, small), Parisane (FR, small) · 1 competitor(s) in IT/DE · added 21 days ago · season fit 1.0</t>
        </is>
      </c>
      <c r="J442" s="11" t="n">
        <v>54.95</v>
      </c>
      <c r="K442" s="8" t="inlineStr">
        <is>
          <t>50–70</t>
        </is>
      </c>
      <c r="L442" s="10" t="inlineStr">
        <is>
          <t>take over the source link price</t>
        </is>
      </c>
      <c r="M442" s="12" t="n"/>
      <c r="N442" s="13">
        <f>IF(M442="","",(J442-M442)/J442)</f>
        <v/>
      </c>
      <c r="O442" s="14" t="inlineStr">
        <is>
          <t>Open</t>
        </is>
      </c>
      <c r="P442" s="10" t="inlineStr">
        <is>
          <t>Lumière Boutique (146K)</t>
        </is>
      </c>
      <c r="Q442" s="8" t="inlineStr">
        <is>
          <t>FR</t>
        </is>
      </c>
      <c r="R442" s="8" t="n">
        <v>76</v>
      </c>
      <c r="S442" s="8" t="inlineStr">
        <is>
          <t>10 photos, 1st 1024×1536</t>
        </is>
      </c>
      <c r="T442" s="10" t="inlineStr">
        <is>
          <t>Same main photo as a competitor in your market → use photo 2 as main</t>
        </is>
      </c>
      <c r="U442" s="10" t="inlineStr"/>
      <c r="V442" s="8">
        <f>'Davento – Links'!H442</f>
        <v/>
      </c>
      <c r="W442" s="8" t="inlineStr">
        <is>
          <t>2026-10-16</t>
        </is>
      </c>
    </row>
    <row r="443" ht="66" customHeight="1">
      <c r="A443" s="8" t="n">
        <v>439</v>
      </c>
      <c r="B443" s="8" t="inlineStr"/>
      <c r="C443" s="8" t="inlineStr">
        <is>
          <t>Week 1</t>
        </is>
      </c>
      <c r="D443" s="15" t="inlineStr">
        <is>
          <t>B · Broadly proven</t>
        </is>
      </c>
      <c r="E443" s="8" t="n">
        <v>86.7</v>
      </c>
      <c r="F443" s="10" t="inlineStr">
        <is>
          <t>Veste femme chic avec manches en tricot côtelé</t>
        </is>
      </c>
      <c r="G443" s="8" t="inlineStr">
        <is>
          <t>Transition jacket</t>
        </is>
      </c>
      <c r="H443" s="8" t="inlineStr">
        <is>
          <t>W</t>
        </is>
      </c>
      <c r="I443" s="10" t="inlineStr">
        <is>
          <t>top 35% bestseller at Lumière Boutique (FR, 146K visits/mo) · also at Boutique Élégance Bordeaux (FR, small), Luz Estilo (ES, small), Novalente (IT, small) · 1 competitor(s) in IT/DE · season fit 1.0</t>
        </is>
      </c>
      <c r="J443" s="11" t="n">
        <v>44.95</v>
      </c>
      <c r="K443" s="8" t="inlineStr">
        <is>
          <t>50–70</t>
        </is>
      </c>
      <c r="L443" s="10" t="inlineStr">
        <is>
          <t>take over the source link price; below the category sweet spot, can go higher: 59.95</t>
        </is>
      </c>
      <c r="M443" s="12" t="n"/>
      <c r="N443" s="13">
        <f>IF(M443="","",(J443-M443)/J443)</f>
        <v/>
      </c>
      <c r="O443" s="14" t="inlineStr">
        <is>
          <t>Open</t>
        </is>
      </c>
      <c r="P443" s="10" t="inlineStr">
        <is>
          <t>Lumière Boutique (146K)</t>
        </is>
      </c>
      <c r="Q443" s="8" t="inlineStr">
        <is>
          <t>FR</t>
        </is>
      </c>
      <c r="R443" s="8" t="n">
        <v>72</v>
      </c>
      <c r="S443" s="8" t="inlineStr">
        <is>
          <t>6 photos, 1st 1728×2304</t>
        </is>
      </c>
      <c r="T443" s="10" t="inlineStr">
        <is>
          <t>Same main photo as a competitor in your market → use photo 2 as main</t>
        </is>
      </c>
      <c r="U443" s="10" t="inlineStr"/>
      <c r="V443" s="8">
        <f>'Davento – Links'!H443</f>
        <v/>
      </c>
      <c r="W443" s="8" t="inlineStr">
        <is>
          <t>2026-10-16</t>
        </is>
      </c>
    </row>
    <row r="444" ht="66" customHeight="1">
      <c r="A444" s="8" t="n">
        <v>440</v>
      </c>
      <c r="B444" s="8" t="inlineStr"/>
      <c r="C444" s="8" t="inlineStr">
        <is>
          <t>Week 1</t>
        </is>
      </c>
      <c r="D444" s="9" t="inlineStr">
        <is>
          <t>A · Proven elsewhere, open in your market</t>
        </is>
      </c>
      <c r="E444" s="8" t="n">
        <v>82.8</v>
      </c>
      <c r="F444" s="10" t="inlineStr">
        <is>
          <t>Montarello Women's Jacket Leather-Look Hooded Zip Up</t>
        </is>
      </c>
      <c r="G444" s="8" t="inlineStr">
        <is>
          <t>Transition jacket</t>
        </is>
      </c>
      <c r="H444" s="8" t="inlineStr">
        <is>
          <t>W</t>
        </is>
      </c>
      <c r="I444" s="10" t="inlineStr">
        <is>
          <t>top 8% bestseller at Montarello (US, 206K visits/mo) · also at Mercer &amp; Bloom (US, small) · no competitor sells it in IT/DE yet → open space · season fit 1.0</t>
        </is>
      </c>
      <c r="J444" s="11" t="n">
        <v>69.95</v>
      </c>
      <c r="K444" s="8" t="inlineStr">
        <is>
          <t>50–70</t>
        </is>
      </c>
      <c r="L444" s="10" t="inlineStr">
        <is>
          <t>source link price (59.95 GBP) converted</t>
        </is>
      </c>
      <c r="M444" s="12" t="n"/>
      <c r="N444" s="13">
        <f>IF(M444="","",(J444-M444)/J444)</f>
        <v/>
      </c>
      <c r="O444" s="14" t="inlineStr">
        <is>
          <t>Open</t>
        </is>
      </c>
      <c r="P444" s="10" t="inlineStr">
        <is>
          <t>Montarello (206K)</t>
        </is>
      </c>
      <c r="Q444" s="8" t="inlineStr">
        <is>
          <t>US</t>
        </is>
      </c>
      <c r="R444" s="8" t="n">
        <v>58</v>
      </c>
      <c r="S444" s="8" t="inlineStr">
        <is>
          <t>8 photos, 1st 1254×1254</t>
        </is>
      </c>
      <c r="T444" s="10" t="inlineStr">
        <is>
          <t>Main photo free to use (no competitor in your market uses it)</t>
        </is>
      </c>
      <c r="U444" s="10" t="inlineStr"/>
      <c r="V444" s="8">
        <f>'Davento – Links'!H444</f>
        <v/>
      </c>
      <c r="W444" s="8" t="inlineStr">
        <is>
          <t>2026-10-16</t>
        </is>
      </c>
    </row>
    <row r="445" ht="66" customHeight="1">
      <c r="A445" s="8" t="n">
        <v>441</v>
      </c>
      <c r="B445" s="8" t="inlineStr"/>
      <c r="C445" s="8" t="inlineStr">
        <is>
          <t>Week 1</t>
        </is>
      </c>
      <c r="D445" s="9" t="inlineStr">
        <is>
          <t>A · Proven elsewhere, open in your market</t>
        </is>
      </c>
      <c r="E445" s="8" t="n">
        <v>82.59999999999999</v>
      </c>
      <c r="F445" s="10" t="inlineStr">
        <is>
          <t>LAURENT MONACO | MANTEAU ÉLÉGANT POUR HOMME</t>
        </is>
      </c>
      <c r="G445" s="8" t="inlineStr">
        <is>
          <t>Transition jacket</t>
        </is>
      </c>
      <c r="H445" s="8" t="inlineStr">
        <is>
          <t>M</t>
        </is>
      </c>
      <c r="I445" s="10" t="inlineStr">
        <is>
          <t>top 3% bestseller at Laurent Monaco (FR, 204K visits/mo) · also at Wentworth London (UK) · no competitor sells it in IT/DE yet → open space · season fit 1.0</t>
        </is>
      </c>
      <c r="J445" s="11" t="n">
        <v>49.95</v>
      </c>
      <c r="K445" s="8" t="inlineStr">
        <is>
          <t>50–70</t>
        </is>
      </c>
      <c r="L445" s="10" t="inlineStr">
        <is>
          <t>take over the source link price</t>
        </is>
      </c>
      <c r="M445" s="12" t="n"/>
      <c r="N445" s="13">
        <f>IF(M445="","",(J445-M445)/J445)</f>
        <v/>
      </c>
      <c r="O445" s="14" t="inlineStr">
        <is>
          <t>Open</t>
        </is>
      </c>
      <c r="P445" s="10" t="inlineStr">
        <is>
          <t>Laurent Monaco (204K)</t>
        </is>
      </c>
      <c r="Q445" s="8" t="inlineStr">
        <is>
          <t>FR</t>
        </is>
      </c>
      <c r="R445" s="8" t="n">
        <v>62</v>
      </c>
      <c r="S445" s="8" t="inlineStr">
        <is>
          <t>7 photos, 1st 900×1200</t>
        </is>
      </c>
      <c r="T445" s="10" t="inlineStr">
        <is>
          <t>Main photo free to use (no competitor in your market uses it)</t>
        </is>
      </c>
      <c r="U445" s="10" t="inlineStr">
        <is>
          <t>https://wentworthlondon.com/products/button-trench-coat-for-men</t>
        </is>
      </c>
      <c r="V445" s="8">
        <f>'Davento – Links'!H445</f>
        <v/>
      </c>
      <c r="W445" s="8" t="inlineStr">
        <is>
          <t>2026-10-16</t>
        </is>
      </c>
    </row>
    <row r="446" ht="66" customHeight="1">
      <c r="A446" s="8" t="n">
        <v>442</v>
      </c>
      <c r="B446" s="8" t="inlineStr"/>
      <c r="C446" s="8" t="inlineStr">
        <is>
          <t>Week 1</t>
        </is>
      </c>
      <c r="D446" s="15" t="inlineStr">
        <is>
          <t>B · Broadly proven</t>
        </is>
      </c>
      <c r="E446" s="8" t="n">
        <v>81.90000000000001</v>
      </c>
      <c r="F446" s="10" t="inlineStr">
        <is>
          <t>Isla™ - Leichte Zip-Up Jacke</t>
        </is>
      </c>
      <c r="G446" s="8" t="inlineStr">
        <is>
          <t>Transition jacket</t>
        </is>
      </c>
      <c r="H446" s="8" t="inlineStr">
        <is>
          <t>?</t>
        </is>
      </c>
      <c r="I446" s="10" t="inlineStr">
        <is>
          <t>top 9% bestseller at Nordheim Mode (DE, 896K visits/mo) · also at Look de Paris (FR), Lozenda Fashion (DE), Boutique Paris (FR, small), Mercer &amp; Bloom (US, small) · 2 competitor(s) in IT/DE · season fit 1.0</t>
        </is>
      </c>
      <c r="J446" s="11" t="n">
        <v>37.95</v>
      </c>
      <c r="K446" s="8" t="inlineStr">
        <is>
          <t>50–70</t>
        </is>
      </c>
      <c r="L446" s="10" t="inlineStr">
        <is>
          <t>source advertises in your market: slightly below its price (39.95), max €5 / 5% lower</t>
        </is>
      </c>
      <c r="M446" s="12" t="n"/>
      <c r="N446" s="13">
        <f>IF(M446="","",(J446-M446)/J446)</f>
        <v/>
      </c>
      <c r="O446" s="14" t="inlineStr">
        <is>
          <t>Open</t>
        </is>
      </c>
      <c r="P446" s="10" t="inlineStr">
        <is>
          <t>Nordheim Mode (896K)</t>
        </is>
      </c>
      <c r="Q446" s="19" t="inlineStr">
        <is>
          <t>DE ⚠ own market</t>
        </is>
      </c>
      <c r="R446" s="8" t="n">
        <v>72</v>
      </c>
      <c r="S446" s="8" t="inlineStr">
        <is>
          <t>13 photos, 1st 1350×1800</t>
        </is>
      </c>
      <c r="T446" s="10" t="inlineStr">
        <is>
          <t>Same main photo as a competitor in your market → use photo 2 as main</t>
        </is>
      </c>
      <c r="U446" s="10" t="inlineStr">
        <is>
          <t>https://lozendafashion.com/products/steppjacke-damen-leicht-taillenkurz-geschnitten
https://lookdeparis.com/products/aurelie-veste-elegante-texturee-zippee</t>
        </is>
      </c>
      <c r="V446" s="8">
        <f>'Davento – Links'!H446</f>
        <v/>
      </c>
      <c r="W446" s="8" t="inlineStr">
        <is>
          <t>2026-10-16</t>
        </is>
      </c>
    </row>
    <row r="447" ht="66" customHeight="1">
      <c r="A447" s="8" t="n">
        <v>443</v>
      </c>
      <c r="B447" s="8" t="inlineStr"/>
      <c r="C447" s="8" t="inlineStr">
        <is>
          <t>Week 1</t>
        </is>
      </c>
      <c r="D447" s="9" t="inlineStr">
        <is>
          <t>A · Proven elsewhere, open in your market</t>
        </is>
      </c>
      <c r="E447" s="8" t="n">
        <v>80.8</v>
      </c>
      <c r="F447" s="10" t="inlineStr">
        <is>
          <t>Montarello Men's Belted Trench Coat with Double Breasted Front</t>
        </is>
      </c>
      <c r="G447" s="8" t="inlineStr">
        <is>
          <t>Transition jacket</t>
        </is>
      </c>
      <c r="H447" s="8" t="inlineStr">
        <is>
          <t>M</t>
        </is>
      </c>
      <c r="I447" s="10" t="inlineStr">
        <is>
          <t>top 8% bestseller at Montarello (US, 206K visits/mo) · no competitor sells it in IT/DE yet → open space · season fit 1.0</t>
        </is>
      </c>
      <c r="J447" s="11" t="n">
        <v>110.95</v>
      </c>
      <c r="K447" s="8" t="inlineStr">
        <is>
          <t>50–70</t>
        </is>
      </c>
      <c r="L447" s="10" t="inlineStr">
        <is>
          <t>source link price (94.95 GBP) converted</t>
        </is>
      </c>
      <c r="M447" s="12" t="n"/>
      <c r="N447" s="13">
        <f>IF(M447="","",(J447-M447)/J447)</f>
        <v/>
      </c>
      <c r="O447" s="14" t="inlineStr">
        <is>
          <t>Open</t>
        </is>
      </c>
      <c r="P447" s="10" t="inlineStr">
        <is>
          <t>Montarello (206K)</t>
        </is>
      </c>
      <c r="Q447" s="8" t="inlineStr">
        <is>
          <t>US</t>
        </is>
      </c>
      <c r="R447" s="8" t="n">
        <v>61</v>
      </c>
      <c r="S447" s="8" t="inlineStr">
        <is>
          <t>6 photos, 1st 1254×1254</t>
        </is>
      </c>
      <c r="T447" s="10" t="inlineStr">
        <is>
          <t>Main photo free to use (no competitor in your market uses it)</t>
        </is>
      </c>
      <c r="U447" s="10" t="inlineStr"/>
      <c r="V447" s="8">
        <f>'Davento – Links'!H447</f>
        <v/>
      </c>
      <c r="W447" s="8" t="inlineStr">
        <is>
          <t>2026-10-16</t>
        </is>
      </c>
    </row>
    <row r="448" ht="66" customHeight="1">
      <c r="A448" s="8" t="n">
        <v>444</v>
      </c>
      <c r="B448" s="8" t="inlineStr"/>
      <c r="C448" s="8" t="inlineStr">
        <is>
          <t>Week 1</t>
        </is>
      </c>
      <c r="D448" s="9" t="inlineStr">
        <is>
          <t>A · Proven elsewhere, open in your market</t>
        </is>
      </c>
      <c r="E448" s="8" t="n">
        <v>79.8</v>
      </c>
      <c r="F448" s="10" t="inlineStr">
        <is>
          <t>Ceinture homme en cuir de style western - Boucle gravée, style cow-boy classique</t>
        </is>
      </c>
      <c r="G448" s="8" t="inlineStr">
        <is>
          <t>Transition jacket</t>
        </is>
      </c>
      <c r="H448" s="8" t="inlineStr">
        <is>
          <t>M</t>
        </is>
      </c>
      <c r="I448" s="10" t="inlineStr">
        <is>
          <t>top 2% bestseller at Dolce Paris (FR, 172K visits/mo) · no competitor sells it in IT/DE yet → open space · season fit 1.0</t>
        </is>
      </c>
      <c r="J448" s="11" t="n">
        <v>39.95</v>
      </c>
      <c r="K448" s="8" t="inlineStr">
        <is>
          <t>50–70</t>
        </is>
      </c>
      <c r="L448" s="10" t="inlineStr">
        <is>
          <t>take over the source link price; below the category sweet spot, can go higher: 59.95</t>
        </is>
      </c>
      <c r="M448" s="12" t="n"/>
      <c r="N448" s="13">
        <f>IF(M448="","",(J448-M448)/J448)</f>
        <v/>
      </c>
      <c r="O448" s="14" t="inlineStr">
        <is>
          <t>Open</t>
        </is>
      </c>
      <c r="P448" s="10" t="inlineStr">
        <is>
          <t>Dolce Paris (172K)</t>
        </is>
      </c>
      <c r="Q448" s="8" t="inlineStr">
        <is>
          <t>FR</t>
        </is>
      </c>
      <c r="R448" s="8" t="n">
        <v>53</v>
      </c>
      <c r="S448" s="8" t="inlineStr">
        <is>
          <t>7 photos, 1st 800×800</t>
        </is>
      </c>
      <c r="T448" s="10" t="inlineStr">
        <is>
          <t>Main photo free to use (no competitor in your market uses it)</t>
        </is>
      </c>
      <c r="U448" s="10" t="inlineStr"/>
      <c r="V448" s="8">
        <f>'Davento – Links'!H448</f>
        <v/>
      </c>
      <c r="W448" s="8" t="inlineStr">
        <is>
          <t>2026-10-16</t>
        </is>
      </c>
    </row>
    <row r="449" ht="66" customHeight="1">
      <c r="A449" s="8" t="n">
        <v>445</v>
      </c>
      <c r="B449" s="8" t="inlineStr"/>
      <c r="C449" s="8" t="inlineStr">
        <is>
          <t>Week 1</t>
        </is>
      </c>
      <c r="D449" s="9" t="inlineStr">
        <is>
          <t>A · Proven elsewhere, open in your market</t>
        </is>
      </c>
      <c r="E449" s="8" t="n">
        <v>79.3</v>
      </c>
      <c r="F449" s="10" t="inlineStr">
        <is>
          <t>ELEGANT JACKET FOR MEN</t>
        </is>
      </c>
      <c r="G449" s="8" t="inlineStr">
        <is>
          <t>Transition jacket</t>
        </is>
      </c>
      <c r="H449" s="8" t="inlineStr">
        <is>
          <t>M</t>
        </is>
      </c>
      <c r="I449" s="10" t="inlineStr">
        <is>
          <t>top 12% bestseller at Wentworth London (UK, 106K visits/mo) · also at Laurent Monaco (FR) · no competitor sells it in IT/DE yet → open space · season fit 1.0</t>
        </is>
      </c>
      <c r="J449" s="11" t="n">
        <v>52.95</v>
      </c>
      <c r="K449" s="8" t="inlineStr">
        <is>
          <t>50–70</t>
        </is>
      </c>
      <c r="L449" s="10" t="inlineStr">
        <is>
          <t>source link price (44.95 GBP) converted</t>
        </is>
      </c>
      <c r="M449" s="12" t="n"/>
      <c r="N449" s="13">
        <f>IF(M449="","",(J449-M449)/J449)</f>
        <v/>
      </c>
      <c r="O449" s="14" t="inlineStr">
        <is>
          <t>Open</t>
        </is>
      </c>
      <c r="P449" s="10" t="inlineStr">
        <is>
          <t>Wentworth London (106K)</t>
        </is>
      </c>
      <c r="Q449" s="8" t="inlineStr">
        <is>
          <t>UK</t>
        </is>
      </c>
      <c r="R449" s="8" t="n">
        <v>61</v>
      </c>
      <c r="S449" s="8" t="inlineStr">
        <is>
          <t>5 photos, 1st 900×1200</t>
        </is>
      </c>
      <c r="T449" s="10" t="inlineStr">
        <is>
          <t>Same main photo as a competitor in your market → use photo 3 as main</t>
        </is>
      </c>
      <c r="U449" s="10" t="inlineStr">
        <is>
          <t>https://laurentmonaco.fr/products/laurent-monaco-veste-elegante-pour-hommes</t>
        </is>
      </c>
      <c r="V449" s="8">
        <f>'Davento – Links'!H449</f>
        <v/>
      </c>
      <c r="W449" s="8" t="inlineStr">
        <is>
          <t>2026-10-16</t>
        </is>
      </c>
    </row>
    <row r="450" ht="66" customHeight="1">
      <c r="A450" s="8" t="n">
        <v>446</v>
      </c>
      <c r="B450" s="8" t="inlineStr"/>
      <c r="C450" s="8" t="inlineStr">
        <is>
          <t>Week 1</t>
        </is>
      </c>
      <c r="D450" s="9" t="inlineStr">
        <is>
          <t>A · Proven elsewhere, open in your market</t>
        </is>
      </c>
      <c r="E450" s="8" t="n">
        <v>79.3</v>
      </c>
      <c r="F450" s="10" t="inlineStr">
        <is>
          <t>Trench Long Élégant en Coton Mélangé pour Femme – Idéal au Quotidien</t>
        </is>
      </c>
      <c r="G450" s="8" t="inlineStr">
        <is>
          <t>Transition jacket</t>
        </is>
      </c>
      <c r="H450" s="8" t="inlineStr">
        <is>
          <t>W</t>
        </is>
      </c>
      <c r="I450" s="10" t="inlineStr">
        <is>
          <t>top 7% bestseller at Dolce Paris (FR, 172K visits/mo) · no competitor sells it in IT/DE yet → open space · season fit 1.0</t>
        </is>
      </c>
      <c r="J450" s="11" t="n">
        <v>57.95</v>
      </c>
      <c r="K450" s="8" t="inlineStr">
        <is>
          <t>50–70</t>
        </is>
      </c>
      <c r="L450" s="10" t="inlineStr">
        <is>
          <t>take over the source link price</t>
        </is>
      </c>
      <c r="M450" s="12" t="n"/>
      <c r="N450" s="13">
        <f>IF(M450="","",(J450-M450)/J450)</f>
        <v/>
      </c>
      <c r="O450" s="14" t="inlineStr">
        <is>
          <t>Open</t>
        </is>
      </c>
      <c r="P450" s="10" t="inlineStr">
        <is>
          <t>Dolce Paris (172K)</t>
        </is>
      </c>
      <c r="Q450" s="8" t="inlineStr">
        <is>
          <t>FR</t>
        </is>
      </c>
      <c r="R450" s="8" t="n">
        <v>84</v>
      </c>
      <c r="S450" s="8" t="inlineStr">
        <is>
          <t>11 photos, 1st 1340×1785</t>
        </is>
      </c>
      <c r="T450" s="10" t="inlineStr">
        <is>
          <t>Main photo free to use (no competitor in your market uses it)</t>
        </is>
      </c>
      <c r="U450" s="10" t="inlineStr"/>
      <c r="V450" s="8">
        <f>'Davento – Links'!H450</f>
        <v/>
      </c>
      <c r="W450" s="8" t="inlineStr">
        <is>
          <t>2026-10-16</t>
        </is>
      </c>
    </row>
    <row r="451" ht="66" customHeight="1">
      <c r="A451" s="8" t="n">
        <v>447</v>
      </c>
      <c r="B451" s="8" t="inlineStr"/>
      <c r="C451" s="8" t="inlineStr">
        <is>
          <t>Week 1</t>
        </is>
      </c>
      <c r="D451" s="9" t="inlineStr">
        <is>
          <t>A · Proven elsewhere, open in your market</t>
        </is>
      </c>
      <c r="E451" s="8" t="n">
        <v>79.09999999999999</v>
      </c>
      <c r="F451" s="10" t="inlineStr">
        <is>
          <t>Montarello Men's Quilted Jacket Stand Collar Zip Up</t>
        </is>
      </c>
      <c r="G451" s="8" t="inlineStr">
        <is>
          <t>Transition jacket</t>
        </is>
      </c>
      <c r="H451" s="8" t="inlineStr">
        <is>
          <t>M</t>
        </is>
      </c>
      <c r="I451" s="10" t="inlineStr">
        <is>
          <t>top 8% bestseller at Montarello (US, 206K visits/mo) · no competitor sells it in IT/DE yet → open space · season fit 1.0</t>
        </is>
      </c>
      <c r="J451" s="11" t="n">
        <v>104.95</v>
      </c>
      <c r="K451" s="8" t="inlineStr">
        <is>
          <t>50–70</t>
        </is>
      </c>
      <c r="L451" s="10" t="inlineStr">
        <is>
          <t>source link price (89.95 GBP) converted</t>
        </is>
      </c>
      <c r="M451" s="12" t="n"/>
      <c r="N451" s="13">
        <f>IF(M451="","",(J451-M451)/J451)</f>
        <v/>
      </c>
      <c r="O451" s="14" t="inlineStr">
        <is>
          <t>Open</t>
        </is>
      </c>
      <c r="P451" s="10" t="inlineStr">
        <is>
          <t>Montarello (206K)</t>
        </is>
      </c>
      <c r="Q451" s="8" t="inlineStr">
        <is>
          <t>US</t>
        </is>
      </c>
      <c r="R451" s="8" t="n">
        <v>52</v>
      </c>
      <c r="S451" s="8" t="inlineStr">
        <is>
          <t>5 photos, 1st 1254×1254</t>
        </is>
      </c>
      <c r="T451" s="10" t="inlineStr">
        <is>
          <t>Main photo free to use (no competitor in your market uses it)</t>
        </is>
      </c>
      <c r="U451" s="10" t="inlineStr"/>
      <c r="V451" s="8">
        <f>'Davento – Links'!H451</f>
        <v/>
      </c>
      <c r="W451" s="8" t="inlineStr">
        <is>
          <t>2026-10-16</t>
        </is>
      </c>
    </row>
    <row r="452" ht="66" customHeight="1">
      <c r="A452" s="8" t="n">
        <v>448</v>
      </c>
      <c r="B452" s="8" t="inlineStr"/>
      <c r="C452" s="8" t="inlineStr">
        <is>
          <t>Week 1</t>
        </is>
      </c>
      <c r="D452" s="9" t="inlineStr">
        <is>
          <t>A · Proven elsewhere, open in your market</t>
        </is>
      </c>
      <c r="E452" s="8" t="n">
        <v>79.09999999999999</v>
      </c>
      <c r="F452" s="10" t="inlineStr">
        <is>
          <t>Maisie | Relaxed Button-Front Cardigan</t>
        </is>
      </c>
      <c r="G452" s="8" t="inlineStr">
        <is>
          <t>Cardigan</t>
        </is>
      </c>
      <c r="H452" s="8" t="inlineStr">
        <is>
          <t>?</t>
        </is>
      </c>
      <c r="I452" s="10" t="inlineStr">
        <is>
          <t>top 24% bestseller at Harper &amp; Wells Boston (US, 1700K visits/mo) · also at Look de Paris (FR), Boutique Paris (FR, small) · no competitor sells it in IT/DE yet → open space · season fit 1.0</t>
        </is>
      </c>
      <c r="J452" s="11" t="n">
        <v>73.95</v>
      </c>
      <c r="K452" s="8" t="inlineStr">
        <is>
          <t>45–60</t>
        </is>
      </c>
      <c r="L452" s="10" t="inlineStr">
        <is>
          <t>source link price (79.95 USD) converted</t>
        </is>
      </c>
      <c r="M452" s="12" t="n"/>
      <c r="N452" s="13">
        <f>IF(M452="","",(J452-M452)/J452)</f>
        <v/>
      </c>
      <c r="O452" s="14" t="inlineStr">
        <is>
          <t>Open</t>
        </is>
      </c>
      <c r="P452" s="10" t="inlineStr">
        <is>
          <t>Harper &amp; Wells Boston (1700K)</t>
        </is>
      </c>
      <c r="Q452" s="8" t="inlineStr">
        <is>
          <t>US</t>
        </is>
      </c>
      <c r="R452" s="8" t="n">
        <v>84</v>
      </c>
      <c r="S452" s="8" t="inlineStr">
        <is>
          <t>13 photos, 1st 1340×1785</t>
        </is>
      </c>
      <c r="T452" s="10" t="inlineStr">
        <is>
          <t>Main photo free to use (no competitor in your market uses it)</t>
        </is>
      </c>
      <c r="U452" s="10" t="inlineStr">
        <is>
          <t>https://lookdeparis.com/products/karine-gilet-elegant-oversize-grosse-maille</t>
        </is>
      </c>
      <c r="V452" s="8">
        <f>'Davento – Links'!H452</f>
        <v/>
      </c>
      <c r="W452" s="8" t="inlineStr">
        <is>
          <t>2026-10-16</t>
        </is>
      </c>
    </row>
    <row r="453" ht="66" customHeight="1">
      <c r="A453" s="8" t="n">
        <v>449</v>
      </c>
      <c r="B453" s="8" t="inlineStr"/>
      <c r="C453" s="8" t="inlineStr">
        <is>
          <t>Week 1</t>
        </is>
      </c>
      <c r="D453" s="9" t="inlineStr">
        <is>
          <t>A · Proven elsewhere, open in your market</t>
        </is>
      </c>
      <c r="E453" s="8" t="n">
        <v>78.8</v>
      </c>
      <c r="F453" s="10" t="inlineStr">
        <is>
          <t>Montarello Women's Cropped Trench Coat Double Breasted</t>
        </is>
      </c>
      <c r="G453" s="8" t="inlineStr">
        <is>
          <t>Transition jacket</t>
        </is>
      </c>
      <c r="H453" s="8" t="inlineStr">
        <is>
          <t>W</t>
        </is>
      </c>
      <c r="I453" s="10" t="inlineStr">
        <is>
          <t>top 14% bestseller at Montarello (US, 206K visits/mo) · also at Mercer &amp; Bloom (US, small) · no competitor sells it in IT/DE yet → open space · season fit 1.0</t>
        </is>
      </c>
      <c r="J453" s="11" t="n">
        <v>63.95</v>
      </c>
      <c r="K453" s="8" t="inlineStr">
        <is>
          <t>50–70</t>
        </is>
      </c>
      <c r="L453" s="10" t="inlineStr">
        <is>
          <t>source link price (54.95 GBP) converted</t>
        </is>
      </c>
      <c r="M453" s="12" t="n"/>
      <c r="N453" s="13">
        <f>IF(M453="","",(J453-M453)/J453)</f>
        <v/>
      </c>
      <c r="O453" s="14" t="inlineStr">
        <is>
          <t>Open</t>
        </is>
      </c>
      <c r="P453" s="10" t="inlineStr">
        <is>
          <t>Montarello (206K)</t>
        </is>
      </c>
      <c r="Q453" s="8" t="inlineStr">
        <is>
          <t>US</t>
        </is>
      </c>
      <c r="R453" s="8" t="n">
        <v>58</v>
      </c>
      <c r="S453" s="8" t="inlineStr">
        <is>
          <t>5 photos, 1st 1254×1254</t>
        </is>
      </c>
      <c r="T453" s="10" t="inlineStr">
        <is>
          <t>Main photo free to use (no competitor in your market uses it)</t>
        </is>
      </c>
      <c r="U453" s="10" t="inlineStr"/>
      <c r="V453" s="8">
        <f>'Davento – Links'!H453</f>
        <v/>
      </c>
      <c r="W453" s="8" t="inlineStr">
        <is>
          <t>2026-10-16</t>
        </is>
      </c>
    </row>
    <row r="454" ht="66" customHeight="1">
      <c r="A454" s="8" t="n">
        <v>450</v>
      </c>
      <c r="B454" s="8" t="inlineStr"/>
      <c r="C454" s="8" t="inlineStr">
        <is>
          <t>Week 1</t>
        </is>
      </c>
      <c r="D454" s="9" t="inlineStr">
        <is>
          <t>A · Proven elsewhere, open in your market</t>
        </is>
      </c>
      <c r="E454" s="8" t="n">
        <v>78.3</v>
      </c>
      <c r="F454" s="10" t="inlineStr">
        <is>
          <t>Veste Homme Élégante à Fermeture Éclair en Cuir Toutes Saisons – Style Durable</t>
        </is>
      </c>
      <c r="G454" s="8" t="inlineStr">
        <is>
          <t>Transition jacket</t>
        </is>
      </c>
      <c r="H454" s="8" t="inlineStr">
        <is>
          <t>M</t>
        </is>
      </c>
      <c r="I454" s="10" t="inlineStr">
        <is>
          <t>top 20% bestseller at Dolce Paris (FR, 172K visits/mo) · also at Chaps London (UK, small) · no competitor sells it in IT/DE yet → open space · season fit 1.0</t>
        </is>
      </c>
      <c r="J454" s="11" t="n">
        <v>89.95</v>
      </c>
      <c r="K454" s="8" t="inlineStr">
        <is>
          <t>50–70</t>
        </is>
      </c>
      <c r="L454" s="10" t="inlineStr">
        <is>
          <t>take over the source link price</t>
        </is>
      </c>
      <c r="M454" s="12" t="n"/>
      <c r="N454" s="13">
        <f>IF(M454="","",(J454-M454)/J454)</f>
        <v/>
      </c>
      <c r="O454" s="14" t="inlineStr">
        <is>
          <t>Open</t>
        </is>
      </c>
      <c r="P454" s="10" t="inlineStr">
        <is>
          <t>Dolce Paris (172K)</t>
        </is>
      </c>
      <c r="Q454" s="8" t="inlineStr">
        <is>
          <t>FR</t>
        </is>
      </c>
      <c r="R454" s="8" t="n">
        <v>58</v>
      </c>
      <c r="S454" s="8" t="inlineStr">
        <is>
          <t>4 photos, 1st 1600×1600</t>
        </is>
      </c>
      <c r="T454" s="10" t="inlineStr">
        <is>
          <t>Main photo free to use (no competitor in your market uses it)</t>
        </is>
      </c>
      <c r="U454" s="10" t="inlineStr"/>
      <c r="V454" s="8">
        <f>'Davento – Links'!H454</f>
        <v/>
      </c>
      <c r="W454" s="8" t="inlineStr">
        <is>
          <t>2026-10-16</t>
        </is>
      </c>
    </row>
    <row r="455" ht="66" customHeight="1">
      <c r="A455" s="8" t="n">
        <v>451</v>
      </c>
      <c r="B455" s="8" t="inlineStr"/>
      <c r="C455" s="8" t="inlineStr">
        <is>
          <t>Week 1</t>
        </is>
      </c>
      <c r="D455" s="9" t="inlineStr">
        <is>
          <t>A · Proven elsewhere, open in your market</t>
        </is>
      </c>
      <c r="E455" s="8" t="n">
        <v>77.2</v>
      </c>
      <c r="F455" s="10" t="inlineStr">
        <is>
          <t>Veste en jean femme manches bouffantes style retro - Tendance et decontractee</t>
        </is>
      </c>
      <c r="G455" s="8" t="inlineStr">
        <is>
          <t>Transition jacket</t>
        </is>
      </c>
      <c r="H455" s="8" t="inlineStr">
        <is>
          <t>W</t>
        </is>
      </c>
      <c r="I455" s="10" t="inlineStr">
        <is>
          <t>top 7% bestseller at Dolce Paris (FR, 172K visits/mo) · no competitor sells it in IT/DE yet → open space · season fit 1.0</t>
        </is>
      </c>
      <c r="J455" s="11" t="n">
        <v>49.95</v>
      </c>
      <c r="K455" s="8" t="inlineStr">
        <is>
          <t>50–70</t>
        </is>
      </c>
      <c r="L455" s="10" t="inlineStr">
        <is>
          <t>take over the source link price</t>
        </is>
      </c>
      <c r="M455" s="12" t="n"/>
      <c r="N455" s="13">
        <f>IF(M455="","",(J455-M455)/J455)</f>
        <v/>
      </c>
      <c r="O455" s="14" t="inlineStr">
        <is>
          <t>Open</t>
        </is>
      </c>
      <c r="P455" s="10" t="inlineStr">
        <is>
          <t>Dolce Paris (172K)</t>
        </is>
      </c>
      <c r="Q455" s="8" t="inlineStr">
        <is>
          <t>FR</t>
        </is>
      </c>
      <c r="R455" s="8" t="n">
        <v>63</v>
      </c>
      <c r="S455" s="8" t="inlineStr">
        <is>
          <t>9 photos, 1st 1282×1282</t>
        </is>
      </c>
      <c r="T455" s="10" t="inlineStr">
        <is>
          <t>Main photo free to use (no competitor in your market uses it)</t>
        </is>
      </c>
      <c r="U455" s="10" t="inlineStr"/>
      <c r="V455" s="8">
        <f>'Davento – Links'!H455</f>
        <v/>
      </c>
      <c r="W455" s="8" t="inlineStr">
        <is>
          <t>2026-10-16</t>
        </is>
      </c>
    </row>
    <row r="456" ht="66" customHeight="1">
      <c r="A456" s="8" t="n">
        <v>452</v>
      </c>
      <c r="B456" s="8" t="inlineStr"/>
      <c r="C456" s="8" t="inlineStr">
        <is>
          <t>Week 1</t>
        </is>
      </c>
      <c r="D456" s="15" t="inlineStr">
        <is>
          <t>B · Broadly proven</t>
        </is>
      </c>
      <c r="E456" s="8" t="n">
        <v>76.3</v>
      </c>
      <c r="F456" s="10" t="inlineStr">
        <is>
          <t>Femme Veste fourrure marron élégante luxueuse – Élégante, polyvalente, confortable</t>
        </is>
      </c>
      <c r="G456" s="8" t="inlineStr">
        <is>
          <t>Transition jacket</t>
        </is>
      </c>
      <c r="H456" s="8" t="inlineStr">
        <is>
          <t>W</t>
        </is>
      </c>
      <c r="I456" s="10" t="inlineStr">
        <is>
          <t>top 21% bestseller at Dolce Paris (FR, 172K visits/mo) · also at Amara Fiore (IT, small), Laurence Boutique (FR, small) · 1 competitor(s) in IT/DE · season fit 1.0</t>
        </is>
      </c>
      <c r="J456" s="11" t="n">
        <v>79.95</v>
      </c>
      <c r="K456" s="8" t="inlineStr">
        <is>
          <t>50–70</t>
        </is>
      </c>
      <c r="L456" s="10" t="inlineStr">
        <is>
          <t>take over the source link price</t>
        </is>
      </c>
      <c r="M456" s="12" t="n"/>
      <c r="N456" s="13">
        <f>IF(M456="","",(J456-M456)/J456)</f>
        <v/>
      </c>
      <c r="O456" s="14" t="inlineStr">
        <is>
          <t>Open</t>
        </is>
      </c>
      <c r="P456" s="10" t="inlineStr">
        <is>
          <t>Dolce Paris (172K)</t>
        </is>
      </c>
      <c r="Q456" s="8" t="inlineStr">
        <is>
          <t>FR</t>
        </is>
      </c>
      <c r="R456" s="8" t="n">
        <v>47</v>
      </c>
      <c r="S456" s="8" t="inlineStr">
        <is>
          <t>5 photos, 1st 782×782</t>
        </is>
      </c>
      <c r="T456" s="10" t="inlineStr">
        <is>
          <t>Same main photo as a competitor in your market → use photo 2 as main</t>
        </is>
      </c>
      <c r="U456" s="10" t="inlineStr"/>
      <c r="V456" s="8">
        <f>'Davento – Links'!H456</f>
        <v/>
      </c>
      <c r="W456" s="8" t="inlineStr">
        <is>
          <t>2026-10-16</t>
        </is>
      </c>
    </row>
    <row r="457" ht="66" customHeight="1">
      <c r="A457" s="8" t="n">
        <v>453</v>
      </c>
      <c r="B457" s="8" t="inlineStr"/>
      <c r="C457" s="8" t="inlineStr">
        <is>
          <t>Week 1</t>
        </is>
      </c>
      <c r="D457" s="9" t="inlineStr">
        <is>
          <t>A · Proven elsewhere, open in your market</t>
        </is>
      </c>
      <c r="E457" s="8" t="n">
        <v>75.7</v>
      </c>
      <c r="F457" s="10" t="inlineStr">
        <is>
          <t>Manteau Trench à Double Boutonnage pour Femme</t>
        </is>
      </c>
      <c r="G457" s="8" t="inlineStr">
        <is>
          <t>Transition jacket</t>
        </is>
      </c>
      <c r="H457" s="8" t="inlineStr">
        <is>
          <t>W</t>
        </is>
      </c>
      <c r="I457" s="10" t="inlineStr">
        <is>
          <t>top 7% bestseller at Dolce Paris (FR, 172K visits/mo) · no competitor sells it in IT/DE yet → open space · season fit 1.0</t>
        </is>
      </c>
      <c r="J457" s="11" t="n">
        <v>59.95</v>
      </c>
      <c r="K457" s="8" t="inlineStr">
        <is>
          <t>50–70</t>
        </is>
      </c>
      <c r="L457" s="10" t="inlineStr">
        <is>
          <t>take over the source link price</t>
        </is>
      </c>
      <c r="M457" s="12" t="n"/>
      <c r="N457" s="13">
        <f>IF(M457="","",(J457-M457)/J457)</f>
        <v/>
      </c>
      <c r="O457" s="14" t="inlineStr">
        <is>
          <t>Open</t>
        </is>
      </c>
      <c r="P457" s="10" t="inlineStr">
        <is>
          <t>Dolce Paris (172K)</t>
        </is>
      </c>
      <c r="Q457" s="8" t="inlineStr">
        <is>
          <t>FR</t>
        </is>
      </c>
      <c r="R457" s="8" t="n">
        <v>70</v>
      </c>
      <c r="S457" s="8" t="inlineStr">
        <is>
          <t>12 photos, 1st 800×1066</t>
        </is>
      </c>
      <c r="T457" s="10" t="inlineStr">
        <is>
          <t>Main photo free to use (no competitor in your market uses it)</t>
        </is>
      </c>
      <c r="U457" s="10" t="inlineStr"/>
      <c r="V457" s="8">
        <f>'Davento – Links'!H457</f>
        <v/>
      </c>
      <c r="W457" s="8" t="inlineStr">
        <is>
          <t>2026-10-16</t>
        </is>
      </c>
    </row>
    <row r="458" ht="66" customHeight="1">
      <c r="A458" s="8" t="n">
        <v>454</v>
      </c>
      <c r="B458" s="8" t="inlineStr"/>
      <c r="C458" s="8" t="inlineStr">
        <is>
          <t>Week 1</t>
        </is>
      </c>
      <c r="D458" s="9" t="inlineStr">
        <is>
          <t>A · Proven elsewhere, open in your market</t>
        </is>
      </c>
      <c r="E458" s="8" t="n">
        <v>75.5</v>
      </c>
      <c r="F458" s="10" t="inlineStr">
        <is>
          <t>Montarello Women's Quilted Jacket with High Collar and Patch Pockets</t>
        </is>
      </c>
      <c r="G458" s="8" t="inlineStr">
        <is>
          <t>Transition jacket</t>
        </is>
      </c>
      <c r="H458" s="8" t="inlineStr">
        <is>
          <t>W</t>
        </is>
      </c>
      <c r="I458" s="10" t="inlineStr">
        <is>
          <t>top 12% bestseller at Montarello (US, 206K visits/mo) · no competitor sells it in IT/DE yet → open space · season fit 1.0</t>
        </is>
      </c>
      <c r="J458" s="11" t="n">
        <v>81.95</v>
      </c>
      <c r="K458" s="8" t="inlineStr">
        <is>
          <t>50–70</t>
        </is>
      </c>
      <c r="L458" s="10" t="inlineStr">
        <is>
          <t>source link price (69.95 GBP) converted</t>
        </is>
      </c>
      <c r="M458" s="12" t="n"/>
      <c r="N458" s="13">
        <f>IF(M458="","",(J458-M458)/J458)</f>
        <v/>
      </c>
      <c r="O458" s="14" t="inlineStr">
        <is>
          <t>Open</t>
        </is>
      </c>
      <c r="P458" s="10" t="inlineStr">
        <is>
          <t>Montarello (206K)</t>
        </is>
      </c>
      <c r="Q458" s="8" t="inlineStr">
        <is>
          <t>US</t>
        </is>
      </c>
      <c r="R458" s="8" t="n">
        <v>73</v>
      </c>
      <c r="S458" s="8" t="inlineStr">
        <is>
          <t>10 photos, 1st 1254×1254</t>
        </is>
      </c>
      <c r="T458" s="10" t="inlineStr">
        <is>
          <t>Main photo free to use (no competitor in your market uses it)</t>
        </is>
      </c>
      <c r="U458" s="10" t="inlineStr"/>
      <c r="V458" s="8">
        <f>'Davento – Links'!H458</f>
        <v/>
      </c>
      <c r="W458" s="8" t="inlineStr">
        <is>
          <t>2026-10-16</t>
        </is>
      </c>
    </row>
    <row r="459" ht="66" customHeight="1">
      <c r="A459" s="8" t="n">
        <v>455</v>
      </c>
      <c r="B459" s="8" t="inlineStr"/>
      <c r="C459" s="8" t="inlineStr">
        <is>
          <t>Week 1</t>
        </is>
      </c>
      <c r="D459" s="9" t="inlineStr">
        <is>
          <t>A · Proven elsewhere, open in your market</t>
        </is>
      </c>
      <c r="E459" s="8" t="n">
        <v>75.40000000000001</v>
      </c>
      <c r="F459" s="10" t="inlineStr">
        <is>
          <t>V-NECK SWEATER VEST FOR MEN</t>
        </is>
      </c>
      <c r="G459" s="8" t="inlineStr">
        <is>
          <t>Transition jacket</t>
        </is>
      </c>
      <c r="H459" s="8" t="inlineStr">
        <is>
          <t>M</t>
        </is>
      </c>
      <c r="I459" s="10" t="inlineStr">
        <is>
          <t>top 10% bestseller at Wentworth London (UK, 106K visits/mo) · no competitor sells it in IT/DE yet → open space · season fit 1.0</t>
        </is>
      </c>
      <c r="J459" s="11" t="n">
        <v>34.95</v>
      </c>
      <c r="K459" s="8" t="inlineStr">
        <is>
          <t>50–70</t>
        </is>
      </c>
      <c r="L459" s="10" t="inlineStr">
        <is>
          <t>source link price (29.95 GBP) converted; below the category sweet spot, can go higher: 59.95</t>
        </is>
      </c>
      <c r="M459" s="12" t="n"/>
      <c r="N459" s="13">
        <f>IF(M459="","",(J459-M459)/J459)</f>
        <v/>
      </c>
      <c r="O459" s="14" t="inlineStr">
        <is>
          <t>Open</t>
        </is>
      </c>
      <c r="P459" s="10" t="inlineStr">
        <is>
          <t>Wentworth London (106K)</t>
        </is>
      </c>
      <c r="Q459" s="8" t="inlineStr">
        <is>
          <t>UK</t>
        </is>
      </c>
      <c r="R459" s="8" t="n">
        <v>71</v>
      </c>
      <c r="S459" s="8" t="inlineStr">
        <is>
          <t>8 photos, 1st 900×1200</t>
        </is>
      </c>
      <c r="T459" s="10" t="inlineStr">
        <is>
          <t>Main photo free to use (no competitor in your market uses it)</t>
        </is>
      </c>
      <c r="U459" s="10" t="inlineStr"/>
      <c r="V459" s="8">
        <f>'Davento – Links'!H459</f>
        <v/>
      </c>
      <c r="W459" s="8" t="inlineStr">
        <is>
          <t>2026-10-16</t>
        </is>
      </c>
    </row>
    <row r="460" ht="66" customHeight="1">
      <c r="A460" s="8" t="n">
        <v>456</v>
      </c>
      <c r="B460" s="8" t="inlineStr"/>
      <c r="C460" s="8" t="inlineStr">
        <is>
          <t>Week 1</t>
        </is>
      </c>
      <c r="D460" s="9" t="inlineStr">
        <is>
          <t>A · Proven elsewhere, open in your market</t>
        </is>
      </c>
      <c r="E460" s="8" t="n">
        <v>75.3</v>
      </c>
      <c r="F460" s="10" t="inlineStr">
        <is>
          <t>Veste D'Hiver Élégante Pour Homme</t>
        </is>
      </c>
      <c r="G460" s="8" t="inlineStr">
        <is>
          <t>Transition jacket</t>
        </is>
      </c>
      <c r="H460" s="8" t="inlineStr">
        <is>
          <t>M</t>
        </is>
      </c>
      <c r="I460" s="10" t="inlineStr">
        <is>
          <t>top 7% bestseller at Laurent Monaco (FR, 204K visits/mo) · no competitor sells it in IT/DE yet → open space · season fit 1.0</t>
        </is>
      </c>
      <c r="J460" s="11" t="n">
        <v>64.95</v>
      </c>
      <c r="K460" s="8" t="inlineStr">
        <is>
          <t>50–70</t>
        </is>
      </c>
      <c r="L460" s="10" t="inlineStr">
        <is>
          <t>take over the source link price</t>
        </is>
      </c>
      <c r="M460" s="12" t="n"/>
      <c r="N460" s="13">
        <f>IF(M460="","",(J460-M460)/J460)</f>
        <v/>
      </c>
      <c r="O460" s="14" t="inlineStr">
        <is>
          <t>Open</t>
        </is>
      </c>
      <c r="P460" s="10" t="inlineStr">
        <is>
          <t>Laurent Monaco (204K)</t>
        </is>
      </c>
      <c r="Q460" s="8" t="inlineStr">
        <is>
          <t>FR</t>
        </is>
      </c>
      <c r="R460" s="8" t="n">
        <v>70</v>
      </c>
      <c r="S460" s="8" t="inlineStr">
        <is>
          <t>10 photos, 1st 900×1200</t>
        </is>
      </c>
      <c r="T460" s="10" t="inlineStr">
        <is>
          <t>Main photo free to use (no competitor in your market uses it)</t>
        </is>
      </c>
      <c r="U460" s="10" t="inlineStr"/>
      <c r="V460" s="8">
        <f>'Davento – Links'!H460</f>
        <v/>
      </c>
      <c r="W460" s="8" t="inlineStr">
        <is>
          <t>2026-10-16</t>
        </is>
      </c>
    </row>
    <row r="461" ht="66" customHeight="1">
      <c r="A461" s="8" t="n">
        <v>457</v>
      </c>
      <c r="B461" s="8" t="inlineStr"/>
      <c r="C461" s="8" t="inlineStr">
        <is>
          <t>Week 1</t>
        </is>
      </c>
      <c r="D461" s="9" t="inlineStr">
        <is>
          <t>A · Proven elsewhere, open in your market</t>
        </is>
      </c>
      <c r="E461" s="8" t="n">
        <v>75.09999999999999</v>
      </c>
      <c r="F461" s="10" t="inlineStr">
        <is>
          <t>LAURENT MONACO | VESTE VINTAGE POUR HOMME</t>
        </is>
      </c>
      <c r="G461" s="8" t="inlineStr">
        <is>
          <t>Transition jacket</t>
        </is>
      </c>
      <c r="H461" s="8" t="inlineStr">
        <is>
          <t>M</t>
        </is>
      </c>
      <c r="I461" s="10" t="inlineStr">
        <is>
          <t>top 7% bestseller at Laurent Monaco (FR, 204K visits/mo) · no competitor sells it in IT/DE yet → open space · season fit 1.0</t>
        </is>
      </c>
      <c r="J461" s="11" t="n">
        <v>64.95</v>
      </c>
      <c r="K461" s="8" t="inlineStr">
        <is>
          <t>50–70</t>
        </is>
      </c>
      <c r="L461" s="10" t="inlineStr">
        <is>
          <t>take over the source link price</t>
        </is>
      </c>
      <c r="M461" s="12" t="n"/>
      <c r="N461" s="13">
        <f>IF(M461="","",(J461-M461)/J461)</f>
        <v/>
      </c>
      <c r="O461" s="14" t="inlineStr">
        <is>
          <t>Open</t>
        </is>
      </c>
      <c r="P461" s="10" t="inlineStr">
        <is>
          <t>Laurent Monaco (204K)</t>
        </is>
      </c>
      <c r="Q461" s="8" t="inlineStr">
        <is>
          <t>FR</t>
        </is>
      </c>
      <c r="R461" s="8" t="n">
        <v>76</v>
      </c>
      <c r="S461" s="8" t="inlineStr">
        <is>
          <t>10 photos, 1st 900×1200</t>
        </is>
      </c>
      <c r="T461" s="10" t="inlineStr">
        <is>
          <t>Main photo free to use (no competitor in your market uses it)</t>
        </is>
      </c>
      <c r="U461" s="10" t="inlineStr"/>
      <c r="V461" s="8">
        <f>'Davento – Links'!H461</f>
        <v/>
      </c>
      <c r="W461" s="8" t="inlineStr">
        <is>
          <t>2026-10-16</t>
        </is>
      </c>
    </row>
    <row r="462" ht="66" customHeight="1">
      <c r="A462" s="8" t="n">
        <v>458</v>
      </c>
      <c r="B462" s="8" t="inlineStr"/>
      <c r="C462" s="8" t="inlineStr">
        <is>
          <t>Week 1</t>
        </is>
      </c>
      <c r="D462" s="9" t="inlineStr">
        <is>
          <t>A · Proven elsewhere, open in your market</t>
        </is>
      </c>
      <c r="E462" s="8" t="n">
        <v>74.8</v>
      </c>
      <c r="F462" s="10" t="inlineStr">
        <is>
          <t>LAURENT MONACO | VESTE À COL À REVERS ET FERMETURE ÉCLAIR POUR HOMMES</t>
        </is>
      </c>
      <c r="G462" s="8" t="inlineStr">
        <is>
          <t>Transition jacket</t>
        </is>
      </c>
      <c r="H462" s="8" t="inlineStr">
        <is>
          <t>M</t>
        </is>
      </c>
      <c r="I462" s="10" t="inlineStr">
        <is>
          <t>top 22% bestseller at Laurent Monaco (FR, 204K visits/mo) · also at Wentworth London (UK) · no competitor sells it in IT/DE yet → open space · season fit 1.0</t>
        </is>
      </c>
      <c r="J462" s="11" t="n">
        <v>59.95</v>
      </c>
      <c r="K462" s="8" t="inlineStr">
        <is>
          <t>50–70</t>
        </is>
      </c>
      <c r="L462" s="10" t="inlineStr">
        <is>
          <t>take over the source link price</t>
        </is>
      </c>
      <c r="M462" s="12" t="n"/>
      <c r="N462" s="13">
        <f>IF(M462="","",(J462-M462)/J462)</f>
        <v/>
      </c>
      <c r="O462" s="14" t="inlineStr">
        <is>
          <t>Open</t>
        </is>
      </c>
      <c r="P462" s="10" t="inlineStr">
        <is>
          <t>Laurent Monaco (204K)</t>
        </is>
      </c>
      <c r="Q462" s="8" t="inlineStr">
        <is>
          <t>FR</t>
        </is>
      </c>
      <c r="R462" s="8" t="n">
        <v>69</v>
      </c>
      <c r="S462" s="8" t="inlineStr">
        <is>
          <t>14 photos, 1st 900×1200</t>
        </is>
      </c>
      <c r="T462" s="10" t="inlineStr">
        <is>
          <t>Main photo free to use (no competitor in your market uses it)</t>
        </is>
      </c>
      <c r="U462" s="10" t="inlineStr">
        <is>
          <t>https://wentworthlondon.com/products/thick-lapel-jacket-for-men</t>
        </is>
      </c>
      <c r="V462" s="8">
        <f>'Davento – Links'!H462</f>
        <v/>
      </c>
      <c r="W462" s="8" t="inlineStr">
        <is>
          <t>2026-10-16</t>
        </is>
      </c>
    </row>
    <row r="463" ht="66" customHeight="1">
      <c r="A463" s="8" t="n">
        <v>459</v>
      </c>
      <c r="B463" s="8" t="inlineStr"/>
      <c r="C463" s="8" t="inlineStr">
        <is>
          <t>Week 1</t>
        </is>
      </c>
      <c r="D463" s="9" t="inlineStr">
        <is>
          <t>A · Proven elsewhere, open in your market</t>
        </is>
      </c>
      <c r="E463" s="8" t="n">
        <v>74.8</v>
      </c>
      <c r="F463" s="10" t="inlineStr">
        <is>
          <t>Men’s Tweed Waistcoat - Tailored Smart Casual Vest</t>
        </is>
      </c>
      <c r="G463" s="8" t="inlineStr">
        <is>
          <t>Transition jacket</t>
        </is>
      </c>
      <c r="H463" s="8" t="inlineStr">
        <is>
          <t>M</t>
        </is>
      </c>
      <c r="I463" s="10" t="inlineStr">
        <is>
          <t>top 19% bestseller at Oliver &amp; Blake (US, 199K visits/mo) · no competitor sells it in IT/DE yet → open space · season fit 1.0</t>
        </is>
      </c>
      <c r="J463" s="11" t="n">
        <v>55.95</v>
      </c>
      <c r="K463" s="8" t="inlineStr">
        <is>
          <t>50–70</t>
        </is>
      </c>
      <c r="L463" s="10" t="inlineStr">
        <is>
          <t>source link price (60.99 USD) converted</t>
        </is>
      </c>
      <c r="M463" s="12" t="n"/>
      <c r="N463" s="13">
        <f>IF(M463="","",(J463-M463)/J463)</f>
        <v/>
      </c>
      <c r="O463" s="14" t="inlineStr">
        <is>
          <t>Open</t>
        </is>
      </c>
      <c r="P463" s="10" t="inlineStr">
        <is>
          <t>Oliver &amp; Blake (199K)</t>
        </is>
      </c>
      <c r="Q463" s="8" t="inlineStr">
        <is>
          <t>US</t>
        </is>
      </c>
      <c r="R463" s="8" t="n">
        <v>62</v>
      </c>
      <c r="S463" s="8" t="inlineStr">
        <is>
          <t>5 photos, 1st 1086×1448</t>
        </is>
      </c>
      <c r="T463" s="10" t="inlineStr">
        <is>
          <t>Main photo free to use (no competitor in your market uses it)</t>
        </is>
      </c>
      <c r="U463" s="10" t="inlineStr"/>
      <c r="V463" s="8">
        <f>'Davento – Links'!H463</f>
        <v/>
      </c>
      <c r="W463" s="8" t="inlineStr">
        <is>
          <t>2026-10-16</t>
        </is>
      </c>
    </row>
    <row r="464" ht="66" customHeight="1">
      <c r="A464" s="8" t="n">
        <v>460</v>
      </c>
      <c r="B464" s="8" t="inlineStr"/>
      <c r="C464" s="8" t="inlineStr">
        <is>
          <t>Week 1</t>
        </is>
      </c>
      <c r="D464" s="9" t="inlineStr">
        <is>
          <t>A · Proven elsewhere, open in your market</t>
        </is>
      </c>
      <c r="E464" s="8" t="n">
        <v>74.7</v>
      </c>
      <c r="F464" s="10" t="inlineStr">
        <is>
          <t>Gilet Matelassé Imperméable pour Homme – Veste Décontractée et Chaude</t>
        </is>
      </c>
      <c r="G464" s="8" t="inlineStr">
        <is>
          <t>Transition jacket</t>
        </is>
      </c>
      <c r="H464" s="8" t="inlineStr">
        <is>
          <t>M</t>
        </is>
      </c>
      <c r="I464" s="10" t="inlineStr">
        <is>
          <t>top 13% bestseller at Dolce Paris (FR, 172K visits/mo) · no competitor sells it in IT/DE yet → open space · season fit 1.0</t>
        </is>
      </c>
      <c r="J464" s="11" t="n">
        <v>54.95</v>
      </c>
      <c r="K464" s="8" t="inlineStr">
        <is>
          <t>50–70</t>
        </is>
      </c>
      <c r="L464" s="10" t="inlineStr">
        <is>
          <t>take over the source link price</t>
        </is>
      </c>
      <c r="M464" s="12" t="n"/>
      <c r="N464" s="13">
        <f>IF(M464="","",(J464-M464)/J464)</f>
        <v/>
      </c>
      <c r="O464" s="14" t="inlineStr">
        <is>
          <t>Open</t>
        </is>
      </c>
      <c r="P464" s="10" t="inlineStr">
        <is>
          <t>Dolce Paris (172K)</t>
        </is>
      </c>
      <c r="Q464" s="8" t="inlineStr">
        <is>
          <t>FR</t>
        </is>
      </c>
      <c r="R464" s="8" t="n">
        <v>62</v>
      </c>
      <c r="S464" s="8" t="inlineStr">
        <is>
          <t>10 photos, 1st 800×800</t>
        </is>
      </c>
      <c r="T464" s="10" t="inlineStr">
        <is>
          <t>Main photo free to use (no competitor in your market uses it)</t>
        </is>
      </c>
      <c r="U464" s="10" t="inlineStr"/>
      <c r="V464" s="8">
        <f>'Davento – Links'!H464</f>
        <v/>
      </c>
      <c r="W464" s="8" t="inlineStr">
        <is>
          <t>2026-10-16</t>
        </is>
      </c>
    </row>
    <row r="465" ht="66" customHeight="1">
      <c r="A465" s="8" t="n">
        <v>461</v>
      </c>
      <c r="B465" s="8" t="inlineStr"/>
      <c r="C465" s="8" t="inlineStr">
        <is>
          <t>Week 1</t>
        </is>
      </c>
      <c r="D465" s="9" t="inlineStr">
        <is>
          <t>A · Proven elsewhere, open in your market</t>
        </is>
      </c>
      <c r="E465" s="8" t="n">
        <v>74.7</v>
      </c>
      <c r="F465" s="10" t="inlineStr">
        <is>
          <t>Julien – Gilet homme en tissu premium</t>
        </is>
      </c>
      <c r="G465" s="8" t="inlineStr">
        <is>
          <t>Transition jacket</t>
        </is>
      </c>
      <c r="H465" s="8" t="inlineStr">
        <is>
          <t>M</t>
        </is>
      </c>
      <c r="I465" s="10" t="inlineStr">
        <is>
          <t>top 19% bestseller at Look de Paris (FR, 111K visits/mo) · also at Vientovida (ES, small) · no competitor sells it in IT/DE yet → open space · season fit 1.0</t>
        </is>
      </c>
      <c r="J465" s="11" t="n">
        <v>44.99</v>
      </c>
      <c r="K465" s="8" t="inlineStr">
        <is>
          <t>50–70</t>
        </is>
      </c>
      <c r="L465" s="10" t="inlineStr">
        <is>
          <t>take over the source link price; below the category sweet spot, can go higher: 59.95</t>
        </is>
      </c>
      <c r="M465" s="12" t="n"/>
      <c r="N465" s="13">
        <f>IF(M465="","",(J465-M465)/J465)</f>
        <v/>
      </c>
      <c r="O465" s="14" t="inlineStr">
        <is>
          <t>Open</t>
        </is>
      </c>
      <c r="P465" s="10" t="inlineStr">
        <is>
          <t>Look de Paris (111K)</t>
        </is>
      </c>
      <c r="Q465" s="8" t="inlineStr">
        <is>
          <t>FR</t>
        </is>
      </c>
      <c r="R465" s="8" t="n">
        <v>58</v>
      </c>
      <c r="S465" s="8" t="inlineStr">
        <is>
          <t>11 photos, 1st 1200×1200</t>
        </is>
      </c>
      <c r="T465" s="10" t="inlineStr">
        <is>
          <t>Main photo free to use (no competitor in your market uses it)</t>
        </is>
      </c>
      <c r="U465" s="10" t="inlineStr"/>
      <c r="V465" s="8">
        <f>'Davento – Links'!H465</f>
        <v/>
      </c>
      <c r="W465" s="8" t="inlineStr">
        <is>
          <t>2026-10-16</t>
        </is>
      </c>
    </row>
    <row r="466" ht="66" customHeight="1">
      <c r="A466" s="8" t="n">
        <v>462</v>
      </c>
      <c r="B466" s="8" t="inlineStr"/>
      <c r="C466" s="8" t="inlineStr">
        <is>
          <t>Week 1</t>
        </is>
      </c>
      <c r="D466" s="9" t="inlineStr">
        <is>
          <t>A · Proven elsewhere, open in your market</t>
        </is>
      </c>
      <c r="E466" s="8" t="n">
        <v>74.59999999999999</v>
      </c>
      <c r="F466" s="10" t="inlineStr">
        <is>
          <t>Manteau Long En Laine Élégant Pour Femme – Vêtement Chaud Chic Hiver</t>
        </is>
      </c>
      <c r="G466" s="8" t="inlineStr">
        <is>
          <t>Transition jacket</t>
        </is>
      </c>
      <c r="H466" s="8" t="inlineStr">
        <is>
          <t>W</t>
        </is>
      </c>
      <c r="I466" s="10" t="inlineStr">
        <is>
          <t>top 9% bestseller at Dolce Paris (FR, 172K visits/mo) · no competitor sells it in IT/DE yet → open space · season fit 1.0</t>
        </is>
      </c>
      <c r="J466" s="11" t="n">
        <v>57.95</v>
      </c>
      <c r="K466" s="8" t="inlineStr">
        <is>
          <t>50–70</t>
        </is>
      </c>
      <c r="L466" s="10" t="inlineStr">
        <is>
          <t>take over the source link price</t>
        </is>
      </c>
      <c r="M466" s="12" t="n"/>
      <c r="N466" s="13">
        <f>IF(M466="","",(J466-M466)/J466)</f>
        <v/>
      </c>
      <c r="O466" s="14" t="inlineStr">
        <is>
          <t>Open</t>
        </is>
      </c>
      <c r="P466" s="10" t="inlineStr">
        <is>
          <t>Dolce Paris (172K)</t>
        </is>
      </c>
      <c r="Q466" s="8" t="inlineStr">
        <is>
          <t>FR</t>
        </is>
      </c>
      <c r="R466" s="8" t="n">
        <v>52</v>
      </c>
      <c r="S466" s="8" t="inlineStr">
        <is>
          <t>10 photos, 1st 1000×1000</t>
        </is>
      </c>
      <c r="T466" s="10" t="inlineStr">
        <is>
          <t>Main photo free to use (no competitor in your market uses it)</t>
        </is>
      </c>
      <c r="U466" s="10" t="inlineStr"/>
      <c r="V466" s="8">
        <f>'Davento – Links'!H466</f>
        <v/>
      </c>
      <c r="W466" s="8" t="inlineStr">
        <is>
          <t>2026-10-16</t>
        </is>
      </c>
    </row>
    <row r="467" ht="66" customHeight="1">
      <c r="A467" s="8" t="n">
        <v>463</v>
      </c>
      <c r="B467" s="8" t="inlineStr"/>
      <c r="C467" s="8" t="inlineStr">
        <is>
          <t>Week 1</t>
        </is>
      </c>
      <c r="D467" s="9" t="inlineStr">
        <is>
          <t>A · Proven elsewhere, open in your market</t>
        </is>
      </c>
      <c r="E467" s="8" t="n">
        <v>74.59999999999999</v>
      </c>
      <c r="F467" s="10" t="inlineStr">
        <is>
          <t>LAPEL COTTON JACKET FOR MEN</t>
        </is>
      </c>
      <c r="G467" s="8" t="inlineStr">
        <is>
          <t>Transition jacket</t>
        </is>
      </c>
      <c r="H467" s="8" t="inlineStr">
        <is>
          <t>M</t>
        </is>
      </c>
      <c r="I467" s="10" t="inlineStr">
        <is>
          <t>top 12% bestseller at Wentworth London (UK, 106K visits/mo) · no competitor sells it in IT/DE yet → open space · season fit 1.0</t>
        </is>
      </c>
      <c r="J467" s="11" t="n">
        <v>40.95</v>
      </c>
      <c r="K467" s="8" t="inlineStr">
        <is>
          <t>50–70</t>
        </is>
      </c>
      <c r="L467" s="10" t="inlineStr">
        <is>
          <t>source link price (34.95 GBP) converted; below the category sweet spot, can go higher: 59.95</t>
        </is>
      </c>
      <c r="M467" s="12" t="n"/>
      <c r="N467" s="13">
        <f>IF(M467="","",(J467-M467)/J467)</f>
        <v/>
      </c>
      <c r="O467" s="14" t="inlineStr">
        <is>
          <t>Open</t>
        </is>
      </c>
      <c r="P467" s="10" t="inlineStr">
        <is>
          <t>Wentworth London (106K)</t>
        </is>
      </c>
      <c r="Q467" s="8" t="inlineStr">
        <is>
          <t>UK</t>
        </is>
      </c>
      <c r="R467" s="8" t="n">
        <v>84</v>
      </c>
      <c r="S467" s="8" t="inlineStr">
        <is>
          <t>20 photos, 1st 900×1200</t>
        </is>
      </c>
      <c r="T467" s="10" t="inlineStr">
        <is>
          <t>Main photo free to use (no competitor in your market uses it)</t>
        </is>
      </c>
      <c r="U467" s="10" t="inlineStr"/>
      <c r="V467" s="8">
        <f>'Davento – Links'!H467</f>
        <v/>
      </c>
      <c r="W467" s="8" t="inlineStr">
        <is>
          <t>2026-10-16</t>
        </is>
      </c>
    </row>
    <row r="468" ht="66" customHeight="1">
      <c r="A468" s="8" t="n">
        <v>464</v>
      </c>
      <c r="B468" s="8" t="inlineStr"/>
      <c r="C468" s="8" t="inlineStr">
        <is>
          <t>Week 1</t>
        </is>
      </c>
      <c r="D468" s="9" t="inlineStr">
        <is>
          <t>A · Proven elsewhere, open in your market</t>
        </is>
      </c>
      <c r="E468" s="8" t="n">
        <v>74.40000000000001</v>
      </c>
      <c r="F468" s="10" t="inlineStr">
        <is>
          <t>LAURENT MONACO | VESTE THERMIQUE POUR HOMME</t>
        </is>
      </c>
      <c r="G468" s="8" t="inlineStr">
        <is>
          <t>Transition jacket</t>
        </is>
      </c>
      <c r="H468" s="8" t="inlineStr">
        <is>
          <t>M</t>
        </is>
      </c>
      <c r="I468" s="10" t="inlineStr">
        <is>
          <t>top 9% bestseller at Laurent Monaco (FR, 204K visits/mo) · no competitor sells it in IT/DE yet → open space · season fit 1.0</t>
        </is>
      </c>
      <c r="J468" s="11" t="n">
        <v>74.95</v>
      </c>
      <c r="K468" s="8" t="inlineStr">
        <is>
          <t>50–70</t>
        </is>
      </c>
      <c r="L468" s="10" t="inlineStr">
        <is>
          <t>take over the source link price</t>
        </is>
      </c>
      <c r="M468" s="12" t="n"/>
      <c r="N468" s="13">
        <f>IF(M468="","",(J468-M468)/J468)</f>
        <v/>
      </c>
      <c r="O468" s="14" t="inlineStr">
        <is>
          <t>Open</t>
        </is>
      </c>
      <c r="P468" s="10" t="inlineStr">
        <is>
          <t>Laurent Monaco (204K)</t>
        </is>
      </c>
      <c r="Q468" s="8" t="inlineStr">
        <is>
          <t>FR</t>
        </is>
      </c>
      <c r="R468" s="8" t="n">
        <v>55</v>
      </c>
      <c r="S468" s="8" t="inlineStr">
        <is>
          <t>6 photos, 1st 900×1200</t>
        </is>
      </c>
      <c r="T468" s="10" t="inlineStr">
        <is>
          <t>Main photo free to use (no competitor in your market uses it)</t>
        </is>
      </c>
      <c r="U468" s="10" t="inlineStr"/>
      <c r="V468" s="8">
        <f>'Davento – Links'!H468</f>
        <v/>
      </c>
      <c r="W468" s="8" t="inlineStr">
        <is>
          <t>2026-10-16</t>
        </is>
      </c>
    </row>
    <row r="469" ht="66" customHeight="1">
      <c r="A469" s="8" t="n">
        <v>465</v>
      </c>
      <c r="B469" s="8" t="inlineStr"/>
      <c r="C469" s="8" t="inlineStr">
        <is>
          <t>Week 1</t>
        </is>
      </c>
      <c r="D469" s="9" t="inlineStr">
        <is>
          <t>A · Proven elsewhere, open in your market</t>
        </is>
      </c>
      <c r="E469" s="8" t="n">
        <v>74.40000000000001</v>
      </c>
      <c r="F469" s="10" t="inlineStr">
        <is>
          <t>Susannah | Refined Cropped Jacket</t>
        </is>
      </c>
      <c r="G469" s="8" t="inlineStr">
        <is>
          <t>Transition jacket</t>
        </is>
      </c>
      <c r="H469" s="8" t="inlineStr">
        <is>
          <t>?</t>
        </is>
      </c>
      <c r="I469" s="10" t="inlineStr">
        <is>
          <t>top 13% bestseller at Harper &amp; Wells Boston (US, 1700K visits/mo) · also at Wilson &amp; Carter (UK, small) · no competitor sells it in IT/DE yet → open space · season fit 1.0</t>
        </is>
      </c>
      <c r="J469" s="11" t="n">
        <v>63.95</v>
      </c>
      <c r="K469" s="8" t="inlineStr">
        <is>
          <t>50–70</t>
        </is>
      </c>
      <c r="L469" s="10" t="inlineStr">
        <is>
          <t>source link price (69.95 USD) converted</t>
        </is>
      </c>
      <c r="M469" s="12" t="n"/>
      <c r="N469" s="13">
        <f>IF(M469="","",(J469-M469)/J469)</f>
        <v/>
      </c>
      <c r="O469" s="14" t="inlineStr">
        <is>
          <t>Open</t>
        </is>
      </c>
      <c r="P469" s="10" t="inlineStr">
        <is>
          <t>Harper &amp; Wells Boston (1700K)</t>
        </is>
      </c>
      <c r="Q469" s="8" t="inlineStr">
        <is>
          <t>US</t>
        </is>
      </c>
      <c r="R469" s="8" t="n">
        <v>84</v>
      </c>
      <c r="S469" s="8" t="inlineStr">
        <is>
          <t>13 photos, 1st 1350×1800</t>
        </is>
      </c>
      <c r="T469" s="10" t="inlineStr">
        <is>
          <t>Main photo free to use (no competitor in your market uses it)</t>
        </is>
      </c>
      <c r="U469" s="10" t="inlineStr"/>
      <c r="V469" s="8">
        <f>'Davento – Links'!H469</f>
        <v/>
      </c>
      <c r="W469" s="8" t="inlineStr">
        <is>
          <t>2026-10-16</t>
        </is>
      </c>
    </row>
    <row r="470" ht="66" customHeight="1">
      <c r="A470" s="8" t="n">
        <v>466</v>
      </c>
      <c r="B470" s="8" t="inlineStr"/>
      <c r="C470" s="8" t="inlineStr">
        <is>
          <t>Week 1</t>
        </is>
      </c>
      <c r="D470" s="9" t="inlineStr">
        <is>
          <t>A · Proven elsewhere, open in your market</t>
        </is>
      </c>
      <c r="E470" s="8" t="n">
        <v>74.2</v>
      </c>
      <c r="F470" s="10" t="inlineStr">
        <is>
          <t>Manteau Cape Femme Élégant Poncho Hiver Coupe-Vent – Veste Chaude Surdimensionnée à Manches Longues Style Châle Doux et Chic pour Temps Froid</t>
        </is>
      </c>
      <c r="G470" s="8" t="inlineStr">
        <is>
          <t>Transition jacket</t>
        </is>
      </c>
      <c r="H470" s="8" t="inlineStr">
        <is>
          <t>W</t>
        </is>
      </c>
      <c r="I470" s="10" t="inlineStr">
        <is>
          <t>top 10% bestseller at Dolce Paris (FR, 172K visits/mo) · no competitor sells it in IT/DE yet → open space · season fit 1.0</t>
        </is>
      </c>
      <c r="J470" s="11" t="n">
        <v>69.95</v>
      </c>
      <c r="K470" s="8" t="inlineStr">
        <is>
          <t>50–70</t>
        </is>
      </c>
      <c r="L470" s="10" t="inlineStr">
        <is>
          <t>take over the source link price</t>
        </is>
      </c>
      <c r="M470" s="12" t="n"/>
      <c r="N470" s="13">
        <f>IF(M470="","",(J470-M470)/J470)</f>
        <v/>
      </c>
      <c r="O470" s="14" t="inlineStr">
        <is>
          <t>Open</t>
        </is>
      </c>
      <c r="P470" s="10" t="inlineStr">
        <is>
          <t>Dolce Paris (172K)</t>
        </is>
      </c>
      <c r="Q470" s="8" t="inlineStr">
        <is>
          <t>FR</t>
        </is>
      </c>
      <c r="R470" s="8" t="n">
        <v>67</v>
      </c>
      <c r="S470" s="8" t="inlineStr">
        <is>
          <t>11 photos, 1st 1000×1000</t>
        </is>
      </c>
      <c r="T470" s="10" t="inlineStr">
        <is>
          <t>Same main photo as a competitor in your market → use photo 2 as main</t>
        </is>
      </c>
      <c r="U470" s="10" t="inlineStr"/>
      <c r="V470" s="8">
        <f>'Davento – Links'!H470</f>
        <v/>
      </c>
      <c r="W470" s="8" t="inlineStr">
        <is>
          <t>2026-10-16</t>
        </is>
      </c>
    </row>
    <row r="471" ht="66" customHeight="1">
      <c r="A471" s="8" t="n">
        <v>467</v>
      </c>
      <c r="B471" s="8" t="inlineStr"/>
      <c r="C471" s="8" t="inlineStr">
        <is>
          <t>Week 1</t>
        </is>
      </c>
      <c r="D471" s="9" t="inlineStr">
        <is>
          <t>A · Proven elsewhere, open in your market</t>
        </is>
      </c>
      <c r="E471" s="8" t="n">
        <v>74.09999999999999</v>
      </c>
      <c r="F471" s="10" t="inlineStr">
        <is>
          <t>Veste Femme Oversize en Laine Premium – Boutons et Grandes Poches</t>
        </is>
      </c>
      <c r="G471" s="8" t="inlineStr">
        <is>
          <t>Transition jacket</t>
        </is>
      </c>
      <c r="H471" s="8" t="inlineStr">
        <is>
          <t>W</t>
        </is>
      </c>
      <c r="I471" s="10" t="inlineStr">
        <is>
          <t>top 10% bestseller at Dolce Paris (FR, 172K visits/mo) · no competitor sells it in IT/DE yet → open space · season fit 1.0</t>
        </is>
      </c>
      <c r="J471" s="11" t="n">
        <v>64.95</v>
      </c>
      <c r="K471" s="8" t="inlineStr">
        <is>
          <t>50–70</t>
        </is>
      </c>
      <c r="L471" s="10" t="inlineStr">
        <is>
          <t>take over the source link price</t>
        </is>
      </c>
      <c r="M471" s="12" t="n"/>
      <c r="N471" s="13">
        <f>IF(M471="","",(J471-M471)/J471)</f>
        <v/>
      </c>
      <c r="O471" s="14" t="inlineStr">
        <is>
          <t>Open</t>
        </is>
      </c>
      <c r="P471" s="10" t="inlineStr">
        <is>
          <t>Dolce Paris (172K)</t>
        </is>
      </c>
      <c r="Q471" s="8" t="inlineStr">
        <is>
          <t>FR</t>
        </is>
      </c>
      <c r="R471" s="8" t="n">
        <v>57</v>
      </c>
      <c r="S471" s="8" t="inlineStr">
        <is>
          <t>6 photos, 1st 750×1000</t>
        </is>
      </c>
      <c r="T471" s="10" t="inlineStr">
        <is>
          <t>Main photo free to use (no competitor in your market uses it)</t>
        </is>
      </c>
      <c r="U471" s="10" t="inlineStr"/>
      <c r="V471" s="8">
        <f>'Davento – Links'!H471</f>
        <v/>
      </c>
      <c r="W471" s="8" t="inlineStr">
        <is>
          <t>2026-10-16</t>
        </is>
      </c>
    </row>
    <row r="472" ht="66" customHeight="1">
      <c r="A472" s="8" t="n">
        <v>468</v>
      </c>
      <c r="B472" s="8" t="inlineStr"/>
      <c r="C472" s="8" t="inlineStr">
        <is>
          <t>Week 1</t>
        </is>
      </c>
      <c r="D472" s="9" t="inlineStr">
        <is>
          <t>A · Proven elsewhere, open in your market</t>
        </is>
      </c>
      <c r="E472" s="8" t="n">
        <v>74</v>
      </c>
      <c r="F472" s="10" t="inlineStr">
        <is>
          <t>Veste Ceinturée Élégante pour Femme</t>
        </is>
      </c>
      <c r="G472" s="8" t="inlineStr">
        <is>
          <t>Transition jacket</t>
        </is>
      </c>
      <c r="H472" s="8" t="inlineStr">
        <is>
          <t>W</t>
        </is>
      </c>
      <c r="I472" s="10" t="inlineStr">
        <is>
          <t>top 17% bestseller at Dolce Paris (FR, 172K visits/mo) · also at Boutique Élégance Bordeaux (FR, small) · no competitor sells it in IT/DE yet → open space · season fit 1.0</t>
        </is>
      </c>
      <c r="J472" s="11" t="n">
        <v>49.95</v>
      </c>
      <c r="K472" s="8" t="inlineStr">
        <is>
          <t>50–70</t>
        </is>
      </c>
      <c r="L472" s="10" t="inlineStr">
        <is>
          <t>take over the source link price</t>
        </is>
      </c>
      <c r="M472" s="12" t="n"/>
      <c r="N472" s="13">
        <f>IF(M472="","",(J472-M472)/J472)</f>
        <v/>
      </c>
      <c r="O472" s="14" t="inlineStr">
        <is>
          <t>Open</t>
        </is>
      </c>
      <c r="P472" s="10" t="inlineStr">
        <is>
          <t>Dolce Paris (172K)</t>
        </is>
      </c>
      <c r="Q472" s="8" t="inlineStr">
        <is>
          <t>FR</t>
        </is>
      </c>
      <c r="R472" s="8" t="n">
        <v>47</v>
      </c>
      <c r="S472" s="8" t="inlineStr">
        <is>
          <t>5 photos, 1st 800×800</t>
        </is>
      </c>
      <c r="T472" s="10" t="inlineStr">
        <is>
          <t>Main photo free to use (no competitor in your market uses it)</t>
        </is>
      </c>
      <c r="U472" s="10" t="inlineStr"/>
      <c r="V472" s="8">
        <f>'Davento – Links'!H472</f>
        <v/>
      </c>
      <c r="W472" s="8" t="inlineStr">
        <is>
          <t>2026-10-16</t>
        </is>
      </c>
    </row>
    <row r="473" ht="66" customHeight="1">
      <c r="A473" s="8" t="n">
        <v>469</v>
      </c>
      <c r="B473" s="8" t="inlineStr"/>
      <c r="C473" s="8" t="inlineStr">
        <is>
          <t>Week 1</t>
        </is>
      </c>
      <c r="D473" s="9" t="inlineStr">
        <is>
          <t>A · Proven elsewhere, open in your market</t>
        </is>
      </c>
      <c r="E473" s="8" t="n">
        <v>74</v>
      </c>
      <c r="F473" s="10" t="inlineStr">
        <is>
          <t>Veste Femme Vintage Oversize en Jean – Coupe Décontractée</t>
        </is>
      </c>
      <c r="G473" s="8" t="inlineStr">
        <is>
          <t>Transition jacket</t>
        </is>
      </c>
      <c r="H473" s="8" t="inlineStr">
        <is>
          <t>W</t>
        </is>
      </c>
      <c r="I473" s="10" t="inlineStr">
        <is>
          <t>top 15% bestseller at Dolce Paris (FR, 172K visits/mo) · no competitor sells it in IT/DE yet → open space · season fit 1.0</t>
        </is>
      </c>
      <c r="J473" s="11" t="n">
        <v>44.95</v>
      </c>
      <c r="K473" s="8" t="inlineStr">
        <is>
          <t>50–70</t>
        </is>
      </c>
      <c r="L473" s="10" t="inlineStr">
        <is>
          <t>take over the source link price; below the category sweet spot, can go higher: 59.95</t>
        </is>
      </c>
      <c r="M473" s="12" t="n"/>
      <c r="N473" s="13">
        <f>IF(M473="","",(J473-M473)/J473)</f>
        <v/>
      </c>
      <c r="O473" s="14" t="inlineStr">
        <is>
          <t>Open</t>
        </is>
      </c>
      <c r="P473" s="10" t="inlineStr">
        <is>
          <t>Dolce Paris (172K)</t>
        </is>
      </c>
      <c r="Q473" s="8" t="inlineStr">
        <is>
          <t>FR</t>
        </is>
      </c>
      <c r="R473" s="8" t="n">
        <v>74</v>
      </c>
      <c r="S473" s="8" t="inlineStr">
        <is>
          <t>6 photos, 1st 2400×2400</t>
        </is>
      </c>
      <c r="T473" s="10" t="inlineStr">
        <is>
          <t>Main photo free to use (no competitor in your market uses it)</t>
        </is>
      </c>
      <c r="U473" s="10" t="inlineStr"/>
      <c r="V473" s="8">
        <f>'Davento – Links'!H473</f>
        <v/>
      </c>
      <c r="W473" s="8" t="inlineStr">
        <is>
          <t>2026-10-16</t>
        </is>
      </c>
    </row>
    <row r="474" ht="66" customHeight="1">
      <c r="A474" s="8" t="n">
        <v>470</v>
      </c>
      <c r="B474" s="8" t="inlineStr"/>
      <c r="C474" s="8" t="inlineStr">
        <is>
          <t>Week 1</t>
        </is>
      </c>
      <c r="D474" s="9" t="inlineStr">
        <is>
          <t>A · Proven elsewhere, open in your market</t>
        </is>
      </c>
      <c r="E474" s="8" t="n">
        <v>74</v>
      </c>
      <c r="F474" s="10" t="inlineStr">
        <is>
          <t>Montarello Women's Wool Coat Longline Tailored</t>
        </is>
      </c>
      <c r="G474" s="8" t="inlineStr">
        <is>
          <t>Transition jacket</t>
        </is>
      </c>
      <c r="H474" s="8" t="inlineStr">
        <is>
          <t>W</t>
        </is>
      </c>
      <c r="I474" s="10" t="inlineStr">
        <is>
          <t>top 15% bestseller at Montarello (US, 206K visits/mo) · no competitor sells it in IT/DE yet → open space · season fit 1.0</t>
        </is>
      </c>
      <c r="J474" s="11" t="n">
        <v>75.95</v>
      </c>
      <c r="K474" s="8" t="inlineStr">
        <is>
          <t>50–70</t>
        </is>
      </c>
      <c r="L474" s="10" t="inlineStr">
        <is>
          <t>source link price (64.95 GBP) converted</t>
        </is>
      </c>
      <c r="M474" s="12" t="n"/>
      <c r="N474" s="13">
        <f>IF(M474="","",(J474-M474)/J474)</f>
        <v/>
      </c>
      <c r="O474" s="14" t="inlineStr">
        <is>
          <t>Open</t>
        </is>
      </c>
      <c r="P474" s="10" t="inlineStr">
        <is>
          <t>Montarello (206K)</t>
        </is>
      </c>
      <c r="Q474" s="8" t="inlineStr">
        <is>
          <t>US</t>
        </is>
      </c>
      <c r="R474" s="8" t="n">
        <v>68</v>
      </c>
      <c r="S474" s="8" t="inlineStr">
        <is>
          <t>8 photos, 1st 1254×1254</t>
        </is>
      </c>
      <c r="T474" s="10" t="inlineStr">
        <is>
          <t>Main photo free to use (no competitor in your market uses it)</t>
        </is>
      </c>
      <c r="U474" s="10" t="inlineStr"/>
      <c r="V474" s="8">
        <f>'Davento – Links'!H474</f>
        <v/>
      </c>
      <c r="W474" s="8" t="inlineStr">
        <is>
          <t>2026-10-16</t>
        </is>
      </c>
    </row>
    <row r="475" ht="66" customHeight="1">
      <c r="A475" s="8" t="n">
        <v>471</v>
      </c>
      <c r="B475" s="8" t="inlineStr"/>
      <c r="C475" s="8" t="inlineStr">
        <is>
          <t>Week 1</t>
        </is>
      </c>
      <c r="D475" s="9" t="inlineStr">
        <is>
          <t>A · Proven elsewhere, open in your market</t>
        </is>
      </c>
      <c r="E475" s="8" t="n">
        <v>73.8</v>
      </c>
      <c r="F475" s="10" t="inlineStr">
        <is>
          <t>LAURENT MONACO | VESTE À CAPUCHE ÉLÉGANTE ET RAFFINÉE POUR HOMME</t>
        </is>
      </c>
      <c r="G475" s="8" t="inlineStr">
        <is>
          <t>Transition jacket</t>
        </is>
      </c>
      <c r="H475" s="8" t="inlineStr">
        <is>
          <t>M</t>
        </is>
      </c>
      <c r="I475" s="10" t="inlineStr">
        <is>
          <t>top 25% bestseller at Laurent Monaco (FR, 204K visits/mo) · also at Wentworth London (UK) · no competitor sells it in IT/DE yet → open space · season fit 1.0</t>
        </is>
      </c>
      <c r="J475" s="11" t="n">
        <v>84.95</v>
      </c>
      <c r="K475" s="8" t="inlineStr">
        <is>
          <t>50–70</t>
        </is>
      </c>
      <c r="L475" s="10" t="inlineStr">
        <is>
          <t>take over the source link price</t>
        </is>
      </c>
      <c r="M475" s="12" t="n"/>
      <c r="N475" s="13">
        <f>IF(M475="","",(J475-M475)/J475)</f>
        <v/>
      </c>
      <c r="O475" s="14" t="inlineStr">
        <is>
          <t>Open</t>
        </is>
      </c>
      <c r="P475" s="10" t="inlineStr">
        <is>
          <t>Laurent Monaco (204K)</t>
        </is>
      </c>
      <c r="Q475" s="8" t="inlineStr">
        <is>
          <t>FR</t>
        </is>
      </c>
      <c r="R475" s="8" t="n">
        <v>76</v>
      </c>
      <c r="S475" s="8" t="inlineStr">
        <is>
          <t>11 photos, 1st 900×1200</t>
        </is>
      </c>
      <c r="T475" s="10" t="inlineStr">
        <is>
          <t>Main photo free to use (no competitor in your market uses it)</t>
        </is>
      </c>
      <c r="U475" s="10" t="inlineStr">
        <is>
          <t>https://wentworthlondon.com/products/wentworth-london-elegant-and-refined-hooded-jacket-for-men</t>
        </is>
      </c>
      <c r="V475" s="8">
        <f>'Davento – Links'!H475</f>
        <v/>
      </c>
      <c r="W475" s="8" t="inlineStr">
        <is>
          <t>2026-10-16</t>
        </is>
      </c>
    </row>
    <row r="476" ht="66" customHeight="1">
      <c r="A476" s="8" t="n">
        <v>472</v>
      </c>
      <c r="B476" s="8" t="inlineStr"/>
      <c r="C476" s="8" t="inlineStr">
        <is>
          <t>Week 1</t>
        </is>
      </c>
      <c r="D476" s="9" t="inlineStr">
        <is>
          <t>A · Proven elsewhere, open in your market</t>
        </is>
      </c>
      <c r="E476" s="8" t="n">
        <v>73.7</v>
      </c>
      <c r="F476" s="10" t="inlineStr">
        <is>
          <t>LAURENT MONACO | MANTEAU URBAIN POUR HOMME</t>
        </is>
      </c>
      <c r="G476" s="8" t="inlineStr">
        <is>
          <t>Transition jacket</t>
        </is>
      </c>
      <c r="H476" s="8" t="inlineStr">
        <is>
          <t>M</t>
        </is>
      </c>
      <c r="I476" s="10" t="inlineStr">
        <is>
          <t>top 21% bestseller at Laurent Monaco (FR, 204K visits/mo) · also at North Style Fashion (US, small) · no competitor sells it in IT/DE yet → open space · season fit 1.0</t>
        </is>
      </c>
      <c r="J476" s="11" t="n">
        <v>69.95</v>
      </c>
      <c r="K476" s="8" t="inlineStr">
        <is>
          <t>50–70</t>
        </is>
      </c>
      <c r="L476" s="10" t="inlineStr">
        <is>
          <t>take over the source link price</t>
        </is>
      </c>
      <c r="M476" s="12" t="n"/>
      <c r="N476" s="13">
        <f>IF(M476="","",(J476-M476)/J476)</f>
        <v/>
      </c>
      <c r="O476" s="14" t="inlineStr">
        <is>
          <t>Open</t>
        </is>
      </c>
      <c r="P476" s="10" t="inlineStr">
        <is>
          <t>Laurent Monaco (204K)</t>
        </is>
      </c>
      <c r="Q476" s="8" t="inlineStr">
        <is>
          <t>FR</t>
        </is>
      </c>
      <c r="R476" s="8" t="n">
        <v>55</v>
      </c>
      <c r="S476" s="8" t="inlineStr">
        <is>
          <t>5 photos, 1st 900×1200</t>
        </is>
      </c>
      <c r="T476" s="10" t="inlineStr">
        <is>
          <t>Main photo free to use (no competitor in your market uses it)</t>
        </is>
      </c>
      <c r="U476" s="10" t="inlineStr"/>
      <c r="V476" s="8">
        <f>'Davento – Links'!H476</f>
        <v/>
      </c>
      <c r="W476" s="8" t="inlineStr">
        <is>
          <t>2026-10-16</t>
        </is>
      </c>
    </row>
    <row r="477" ht="66" customHeight="1">
      <c r="A477" s="8" t="n">
        <v>473</v>
      </c>
      <c r="B477" s="8" t="inlineStr"/>
      <c r="C477" s="8" t="inlineStr">
        <is>
          <t>Week 1</t>
        </is>
      </c>
      <c r="D477" s="9" t="inlineStr">
        <is>
          <t>A · Proven elsewhere, open in your market</t>
        </is>
      </c>
      <c r="E477" s="8" t="n">
        <v>73.7</v>
      </c>
      <c r="F477" s="10" t="inlineStr">
        <is>
          <t>LAURENT MONACO | TRENCH EN LAINE POUR HOMMES</t>
        </is>
      </c>
      <c r="G477" s="8" t="inlineStr">
        <is>
          <t>Transition jacket</t>
        </is>
      </c>
      <c r="H477" s="8" t="inlineStr">
        <is>
          <t>M</t>
        </is>
      </c>
      <c r="I477" s="10" t="inlineStr">
        <is>
          <t>top 7% bestseller at Laurent Monaco (FR, 204K visits/mo) · no competitor sells it in IT/DE yet → open space · season fit 1.0</t>
        </is>
      </c>
      <c r="J477" s="11" t="n">
        <v>54.95</v>
      </c>
      <c r="K477" s="8" t="inlineStr">
        <is>
          <t>50–70</t>
        </is>
      </c>
      <c r="L477" s="10" t="inlineStr">
        <is>
          <t>take over the source link price</t>
        </is>
      </c>
      <c r="M477" s="12" t="n"/>
      <c r="N477" s="13">
        <f>IF(M477="","",(J477-M477)/J477)</f>
        <v/>
      </c>
      <c r="O477" s="14" t="inlineStr">
        <is>
          <t>Open</t>
        </is>
      </c>
      <c r="P477" s="10" t="inlineStr">
        <is>
          <t>Laurent Monaco (204K)</t>
        </is>
      </c>
      <c r="Q477" s="8" t="inlineStr">
        <is>
          <t>FR</t>
        </is>
      </c>
      <c r="R477" s="8" t="n">
        <v>61</v>
      </c>
      <c r="S477" s="8" t="inlineStr">
        <is>
          <t>5 photos, 1st 900×1200</t>
        </is>
      </c>
      <c r="T477" s="10" t="inlineStr">
        <is>
          <t>Main photo free to use (no competitor in your market uses it)</t>
        </is>
      </c>
      <c r="U477" s="10" t="inlineStr"/>
      <c r="V477" s="8">
        <f>'Davento – Links'!H477</f>
        <v/>
      </c>
      <c r="W477" s="8" t="inlineStr">
        <is>
          <t>2026-10-16</t>
        </is>
      </c>
    </row>
    <row r="478" ht="66" customHeight="1">
      <c r="A478" s="8" t="n">
        <v>474</v>
      </c>
      <c r="B478" s="8" t="inlineStr"/>
      <c r="C478" s="8" t="inlineStr">
        <is>
          <t>Week 1</t>
        </is>
      </c>
      <c r="D478" s="9" t="inlineStr">
        <is>
          <t>A · Proven elsewhere, open in your market</t>
        </is>
      </c>
      <c r="E478" s="8" t="n">
        <v>73.3</v>
      </c>
      <c r="F478" s="10" t="inlineStr">
        <is>
          <t>Veste Coupe-Vent Imperméable Légère Premium pour Homme – Capuche et Fermeture Zippée</t>
        </is>
      </c>
      <c r="G478" s="8" t="inlineStr">
        <is>
          <t>Transition jacket</t>
        </is>
      </c>
      <c r="H478" s="8" t="inlineStr">
        <is>
          <t>M</t>
        </is>
      </c>
      <c r="I478" s="10" t="inlineStr">
        <is>
          <t>top 17% bestseller at Dolce Paris (FR, 172K visits/mo) · no competitor sells it in IT/DE yet → open space · season fit 1.0</t>
        </is>
      </c>
      <c r="J478" s="11" t="n">
        <v>56.95</v>
      </c>
      <c r="K478" s="8" t="inlineStr">
        <is>
          <t>50–70</t>
        </is>
      </c>
      <c r="L478" s="10" t="inlineStr">
        <is>
          <t>take over the source link price</t>
        </is>
      </c>
      <c r="M478" s="12" t="n"/>
      <c r="N478" s="13">
        <f>IF(M478="","",(J478-M478)/J478)</f>
        <v/>
      </c>
      <c r="O478" s="14" t="inlineStr">
        <is>
          <t>Open</t>
        </is>
      </c>
      <c r="P478" s="10" t="inlineStr">
        <is>
          <t>Dolce Paris (172K)</t>
        </is>
      </c>
      <c r="Q478" s="8" t="inlineStr">
        <is>
          <t>FR</t>
        </is>
      </c>
      <c r="R478" s="8" t="n">
        <v>56</v>
      </c>
      <c r="S478" s="8" t="inlineStr">
        <is>
          <t>9 photos, 1st 800×800</t>
        </is>
      </c>
      <c r="T478" s="10" t="inlineStr">
        <is>
          <t>Main photo free to use (no competitor in your market uses it)</t>
        </is>
      </c>
      <c r="U478" s="10" t="inlineStr"/>
      <c r="V478" s="8">
        <f>'Davento – Links'!H478</f>
        <v/>
      </c>
      <c r="W478" s="8" t="inlineStr">
        <is>
          <t>2026-10-16</t>
        </is>
      </c>
    </row>
    <row r="479" ht="66" customHeight="1">
      <c r="A479" s="8" t="n">
        <v>475</v>
      </c>
      <c r="B479" s="8" t="inlineStr"/>
      <c r="C479" s="8" t="inlineStr">
        <is>
          <t>Week 1</t>
        </is>
      </c>
      <c r="D479" s="9" t="inlineStr">
        <is>
          <t>A · Proven elsewhere, open in your market</t>
        </is>
      </c>
      <c r="E479" s="8" t="n">
        <v>73.3</v>
      </c>
      <c r="F479" s="10" t="inlineStr">
        <is>
          <t>Gilet élégant à col V ajusté pour femme – Tricots boutonné</t>
        </is>
      </c>
      <c r="G479" s="8" t="inlineStr">
        <is>
          <t>Transition jacket</t>
        </is>
      </c>
      <c r="H479" s="8" t="inlineStr">
        <is>
          <t>W</t>
        </is>
      </c>
      <c r="I479" s="10" t="inlineStr">
        <is>
          <t>top 8% bestseller at Dolce Paris (FR, 172K visits/mo) · no competitor sells it in IT/DE yet → open space · season fit 1.0</t>
        </is>
      </c>
      <c r="J479" s="11" t="n">
        <v>39.95</v>
      </c>
      <c r="K479" s="8" t="inlineStr">
        <is>
          <t>50–70</t>
        </is>
      </c>
      <c r="L479" s="10" t="inlineStr">
        <is>
          <t>take over the source link price; below the category sweet spot, can go higher: 59.95</t>
        </is>
      </c>
      <c r="M479" s="12" t="n"/>
      <c r="N479" s="13">
        <f>IF(M479="","",(J479-M479)/J479)</f>
        <v/>
      </c>
      <c r="O479" s="14" t="inlineStr">
        <is>
          <t>Open</t>
        </is>
      </c>
      <c r="P479" s="10" t="inlineStr">
        <is>
          <t>Dolce Paris (172K)</t>
        </is>
      </c>
      <c r="Q479" s="8" t="inlineStr">
        <is>
          <t>FR</t>
        </is>
      </c>
      <c r="R479" s="8" t="n">
        <v>41</v>
      </c>
      <c r="S479" s="8" t="inlineStr">
        <is>
          <t>10 photos, 1st 800×800</t>
        </is>
      </c>
      <c r="T479" s="10" t="inlineStr">
        <is>
          <t>Main photo free to use (no competitor in your market uses it)</t>
        </is>
      </c>
      <c r="U479" s="10" t="inlineStr"/>
      <c r="V479" s="8">
        <f>'Davento – Links'!H479</f>
        <v/>
      </c>
      <c r="W479" s="8" t="inlineStr">
        <is>
          <t>2026-10-16</t>
        </is>
      </c>
    </row>
    <row r="480" ht="66" customHeight="1">
      <c r="A480" s="8" t="n">
        <v>476</v>
      </c>
      <c r="B480" s="8" t="inlineStr"/>
      <c r="C480" s="8" t="inlineStr">
        <is>
          <t>Week 1</t>
        </is>
      </c>
      <c r="D480" s="9" t="inlineStr">
        <is>
          <t>A · Proven elsewhere, open in your market</t>
        </is>
      </c>
      <c r="E480" s="8" t="n">
        <v>73.09999999999999</v>
      </c>
      <c r="F480" s="10" t="inlineStr">
        <is>
          <t>Veste légère isolante pour femme – Vêtement intérieur court à col rond</t>
        </is>
      </c>
      <c r="G480" s="8" t="inlineStr">
        <is>
          <t>Transition jacket</t>
        </is>
      </c>
      <c r="H480" s="8" t="inlineStr">
        <is>
          <t>W</t>
        </is>
      </c>
      <c r="I480" s="10" t="inlineStr">
        <is>
          <t>top 9% bestseller at Dolce Paris (FR, 172K visits/mo) · no competitor sells it in IT/DE yet → open space · season fit 1.0</t>
        </is>
      </c>
      <c r="J480" s="11" t="n">
        <v>57.95</v>
      </c>
      <c r="K480" s="8" t="inlineStr">
        <is>
          <t>50–70</t>
        </is>
      </c>
      <c r="L480" s="10" t="inlineStr">
        <is>
          <t>take over the source link price</t>
        </is>
      </c>
      <c r="M480" s="12" t="n"/>
      <c r="N480" s="13">
        <f>IF(M480="","",(J480-M480)/J480)</f>
        <v/>
      </c>
      <c r="O480" s="14" t="inlineStr">
        <is>
          <t>Open</t>
        </is>
      </c>
      <c r="P480" s="10" t="inlineStr">
        <is>
          <t>Dolce Paris (172K)</t>
        </is>
      </c>
      <c r="Q480" s="8" t="inlineStr">
        <is>
          <t>FR</t>
        </is>
      </c>
      <c r="R480" s="8" t="n">
        <v>62</v>
      </c>
      <c r="S480" s="8" t="inlineStr">
        <is>
          <t>18 photos, 1st 800×800</t>
        </is>
      </c>
      <c r="T480" s="10" t="inlineStr">
        <is>
          <t>Main photo free to use (no competitor in your market uses it)</t>
        </is>
      </c>
      <c r="U480" s="10" t="inlineStr"/>
      <c r="V480" s="8">
        <f>'Davento – Links'!H480</f>
        <v/>
      </c>
      <c r="W480" s="8" t="inlineStr">
        <is>
          <t>2026-10-16</t>
        </is>
      </c>
    </row>
    <row r="481" ht="66" customHeight="1">
      <c r="A481" s="8" t="n">
        <v>477</v>
      </c>
      <c r="B481" s="8" t="inlineStr"/>
      <c r="C481" s="8" t="inlineStr">
        <is>
          <t>Week 1</t>
        </is>
      </c>
      <c r="D481" s="9" t="inlineStr">
        <is>
          <t>A · Proven elsewhere, open in your market</t>
        </is>
      </c>
      <c r="E481" s="8" t="n">
        <v>73</v>
      </c>
      <c r="F481" s="10" t="inlineStr">
        <is>
          <t>Veste Imperméable et Coupe-Vent pour Homme – Manteau de Plein Air Confortable</t>
        </is>
      </c>
      <c r="G481" s="8" t="inlineStr">
        <is>
          <t>Transition jacket</t>
        </is>
      </c>
      <c r="H481" s="8" t="inlineStr">
        <is>
          <t>M</t>
        </is>
      </c>
      <c r="I481" s="10" t="inlineStr">
        <is>
          <t>top 17% bestseller at Dolce Paris (FR, 172K visits/mo) · no competitor sells it in IT/DE yet → open space · season fit 1.0</t>
        </is>
      </c>
      <c r="J481" s="11" t="n">
        <v>69.95</v>
      </c>
      <c r="K481" s="8" t="inlineStr">
        <is>
          <t>50–70</t>
        </is>
      </c>
      <c r="L481" s="10" t="inlineStr">
        <is>
          <t>take over the source link price</t>
        </is>
      </c>
      <c r="M481" s="12" t="n"/>
      <c r="N481" s="13">
        <f>IF(M481="","",(J481-M481)/J481)</f>
        <v/>
      </c>
      <c r="O481" s="14" t="inlineStr">
        <is>
          <t>Open</t>
        </is>
      </c>
      <c r="P481" s="10" t="inlineStr">
        <is>
          <t>Dolce Paris (172K)</t>
        </is>
      </c>
      <c r="Q481" s="8" t="inlineStr">
        <is>
          <t>FR</t>
        </is>
      </c>
      <c r="R481" s="8" t="n">
        <v>64</v>
      </c>
      <c r="S481" s="8" t="inlineStr">
        <is>
          <t>11 photos, 1st 800×800</t>
        </is>
      </c>
      <c r="T481" s="10" t="inlineStr">
        <is>
          <t>Main photo free to use (no competitor in your market uses it)</t>
        </is>
      </c>
      <c r="U481" s="10" t="inlineStr"/>
      <c r="V481" s="8">
        <f>'Davento – Links'!H481</f>
        <v/>
      </c>
      <c r="W481" s="8" t="inlineStr">
        <is>
          <t>2026-10-16</t>
        </is>
      </c>
    </row>
    <row r="482" ht="66" customHeight="1">
      <c r="A482" s="8" t="n">
        <v>478</v>
      </c>
      <c r="B482" s="8" t="inlineStr"/>
      <c r="C482" s="8" t="inlineStr">
        <is>
          <t>Week 1</t>
        </is>
      </c>
      <c r="D482" s="9" t="inlineStr">
        <is>
          <t>A · Proven elsewhere, open in your market</t>
        </is>
      </c>
      <c r="E482" s="8" t="n">
        <v>73</v>
      </c>
      <c r="F482" s="10" t="inlineStr">
        <is>
          <t>Marguerite | Stand-Collar Houndstooth Jacket</t>
        </is>
      </c>
      <c r="G482" s="8" t="inlineStr">
        <is>
          <t>Transition jacket</t>
        </is>
      </c>
      <c r="H482" s="8" t="inlineStr">
        <is>
          <t>?</t>
        </is>
      </c>
      <c r="I482" s="10" t="inlineStr">
        <is>
          <t>top 11% bestseller at Harper &amp; Wells Boston (US, 1700K visits/mo) · also at Wilson &amp; Carter (UK, small) · no competitor sells it in IT/DE yet → open space · season fit 1.0</t>
        </is>
      </c>
      <c r="J482" s="11" t="n">
        <v>100.95</v>
      </c>
      <c r="K482" s="8" t="inlineStr">
        <is>
          <t>50–70</t>
        </is>
      </c>
      <c r="L482" s="10" t="inlineStr">
        <is>
          <t>source link price (109.95 USD) converted</t>
        </is>
      </c>
      <c r="M482" s="12" t="n"/>
      <c r="N482" s="13">
        <f>IF(M482="","",(J482-M482)/J482)</f>
        <v/>
      </c>
      <c r="O482" s="14" t="inlineStr">
        <is>
          <t>Open</t>
        </is>
      </c>
      <c r="P482" s="10" t="inlineStr">
        <is>
          <t>Harper &amp; Wells Boston (1700K)</t>
        </is>
      </c>
      <c r="Q482" s="8" t="inlineStr">
        <is>
          <t>US</t>
        </is>
      </c>
      <c r="R482" s="8" t="n">
        <v>67</v>
      </c>
      <c r="S482" s="8" t="inlineStr">
        <is>
          <t>7 photos, 1st 1350×1350</t>
        </is>
      </c>
      <c r="T482" s="10" t="inlineStr">
        <is>
          <t>Main photo free to use (no competitor in your market uses it)</t>
        </is>
      </c>
      <c r="U482" s="10" t="inlineStr"/>
      <c r="V482" s="8">
        <f>'Davento – Links'!H482</f>
        <v/>
      </c>
      <c r="W482" s="8" t="inlineStr">
        <is>
          <t>2026-10-16</t>
        </is>
      </c>
    </row>
    <row r="483" ht="66" customHeight="1">
      <c r="A483" s="8" t="n">
        <v>479</v>
      </c>
      <c r="B483" s="8" t="inlineStr"/>
      <c r="C483" s="8" t="inlineStr">
        <is>
          <t>Week 1</t>
        </is>
      </c>
      <c r="D483" s="15" t="inlineStr">
        <is>
          <t>B · Broadly proven</t>
        </is>
      </c>
      <c r="E483" s="8" t="n">
        <v>72.90000000000001</v>
      </c>
      <c r="F483" s="10" t="inlineStr">
        <is>
          <t>Veste Courte Élégante en Jean Femme – Boutonnée Style Décontracté Quotidien</t>
        </is>
      </c>
      <c r="G483" s="8" t="inlineStr">
        <is>
          <t>Transition jacket</t>
        </is>
      </c>
      <c r="H483" s="8" t="inlineStr">
        <is>
          <t>W</t>
        </is>
      </c>
      <c r="I483" s="10" t="inlineStr">
        <is>
          <t>top 32% bestseller at Dolce Paris (FR, 172K visits/mo) · also at North Style Fashion (US, small), Soof &amp; Clay (UK, small) · no competitor sells it in IT/DE yet → open space · season fit 1.0</t>
        </is>
      </c>
      <c r="J483" s="11" t="n">
        <v>49.95</v>
      </c>
      <c r="K483" s="8" t="inlineStr">
        <is>
          <t>50–70</t>
        </is>
      </c>
      <c r="L483" s="10" t="inlineStr">
        <is>
          <t>take over the source link price; photos from best-converting version, price from proven bestseller</t>
        </is>
      </c>
      <c r="M483" s="12" t="n"/>
      <c r="N483" s="13">
        <f>IF(M483="","",(J483-M483)/J483)</f>
        <v/>
      </c>
      <c r="O483" s="14" t="inlineStr">
        <is>
          <t>Open</t>
        </is>
      </c>
      <c r="P483" s="10" t="inlineStr">
        <is>
          <t>North Style Fashion</t>
        </is>
      </c>
      <c r="Q483" s="8" t="inlineStr">
        <is>
          <t>US</t>
        </is>
      </c>
      <c r="R483" s="8" t="n">
        <v>56</v>
      </c>
      <c r="S483" s="8" t="inlineStr">
        <is>
          <t>9 photos, 1st 750×750</t>
        </is>
      </c>
      <c r="T483" s="10" t="inlineStr">
        <is>
          <t>Main photo free to use (no competitor in your market uses it)</t>
        </is>
      </c>
      <c r="U483" s="10" t="inlineStr"/>
      <c r="V483" s="8">
        <f>'Davento – Links'!H483</f>
        <v/>
      </c>
      <c r="W483" s="8" t="inlineStr">
        <is>
          <t>2026-10-16</t>
        </is>
      </c>
    </row>
    <row r="484" ht="66" customHeight="1">
      <c r="A484" s="8" t="n">
        <v>480</v>
      </c>
      <c r="B484" s="8" t="inlineStr"/>
      <c r="C484" s="8" t="inlineStr">
        <is>
          <t>Week 1</t>
        </is>
      </c>
      <c r="D484" s="9" t="inlineStr">
        <is>
          <t>A · Proven elsewhere, open in your market</t>
        </is>
      </c>
      <c r="E484" s="8" t="n">
        <v>72.90000000000001</v>
      </c>
      <c r="F484" s="10" t="inlineStr">
        <is>
          <t>Gilet à col en V pour femmes en tricot –  sans manches léger et doux vêtements d'extérieur</t>
        </is>
      </c>
      <c r="G484" s="8" t="inlineStr">
        <is>
          <t>Transition jacket</t>
        </is>
      </c>
      <c r="H484" s="8" t="inlineStr">
        <is>
          <t>W</t>
        </is>
      </c>
      <c r="I484" s="10" t="inlineStr">
        <is>
          <t>top 8% bestseller at Dolce Paris (FR, 172K visits/mo) · no competitor sells it in IT/DE yet → open space · season fit 1.0</t>
        </is>
      </c>
      <c r="J484" s="11" t="n">
        <v>39.95</v>
      </c>
      <c r="K484" s="8" t="inlineStr">
        <is>
          <t>50–70</t>
        </is>
      </c>
      <c r="L484" s="10" t="inlineStr">
        <is>
          <t>take over the source link price; below the category sweet spot, can go higher: 59.95</t>
        </is>
      </c>
      <c r="M484" s="12" t="n"/>
      <c r="N484" s="13">
        <f>IF(M484="","",(J484-M484)/J484)</f>
        <v/>
      </c>
      <c r="O484" s="14" t="inlineStr">
        <is>
          <t>Open</t>
        </is>
      </c>
      <c r="P484" s="10" t="inlineStr">
        <is>
          <t>Dolce Paris (172K)</t>
        </is>
      </c>
      <c r="Q484" s="8" t="inlineStr">
        <is>
          <t>FR</t>
        </is>
      </c>
      <c r="R484" s="8" t="n">
        <v>40</v>
      </c>
      <c r="S484" s="8" t="inlineStr">
        <is>
          <t>6 photos, 1st 750×765</t>
        </is>
      </c>
      <c r="T484" s="10" t="inlineStr">
        <is>
          <t>Main photo free to use (no competitor in your market uses it)</t>
        </is>
      </c>
      <c r="U484" s="10" t="inlineStr"/>
      <c r="V484" s="8">
        <f>'Davento – Links'!H484</f>
        <v/>
      </c>
      <c r="W484" s="8" t="inlineStr">
        <is>
          <t>2026-10-16</t>
        </is>
      </c>
    </row>
    <row r="485" ht="66" customHeight="1">
      <c r="A485" s="8" t="n">
        <v>481</v>
      </c>
      <c r="B485" s="8" t="inlineStr"/>
      <c r="C485" s="8" t="inlineStr">
        <is>
          <t>Week 1</t>
        </is>
      </c>
      <c r="D485" s="9" t="inlineStr">
        <is>
          <t>A · Proven elsewhere, open in your market</t>
        </is>
      </c>
      <c r="E485" s="8" t="n">
        <v>72.8</v>
      </c>
      <c r="F485" s="10" t="inlineStr">
        <is>
          <t>Veste en jean femme a bas volant et boutons - Casual et originale</t>
        </is>
      </c>
      <c r="G485" s="8" t="inlineStr">
        <is>
          <t>Transition jacket</t>
        </is>
      </c>
      <c r="H485" s="8" t="inlineStr">
        <is>
          <t>W</t>
        </is>
      </c>
      <c r="I485" s="10" t="inlineStr">
        <is>
          <t>top 18% bestseller at Dolce Paris (FR, 172K visits/mo) · no competitor sells it in IT/DE yet → open space · season fit 1.0</t>
        </is>
      </c>
      <c r="J485" s="11" t="n">
        <v>59.95</v>
      </c>
      <c r="K485" s="8" t="inlineStr">
        <is>
          <t>50–70</t>
        </is>
      </c>
      <c r="L485" s="10" t="inlineStr">
        <is>
          <t>take over the source link price</t>
        </is>
      </c>
      <c r="M485" s="12" t="n"/>
      <c r="N485" s="13">
        <f>IF(M485="","",(J485-M485)/J485)</f>
        <v/>
      </c>
      <c r="O485" s="14" t="inlineStr">
        <is>
          <t>Open</t>
        </is>
      </c>
      <c r="P485" s="10" t="inlineStr">
        <is>
          <t>Dolce Paris (172K)</t>
        </is>
      </c>
      <c r="Q485" s="8" t="inlineStr">
        <is>
          <t>FR</t>
        </is>
      </c>
      <c r="R485" s="8" t="n">
        <v>55</v>
      </c>
      <c r="S485" s="8" t="inlineStr">
        <is>
          <t>10 photos, 1st 1600×1600</t>
        </is>
      </c>
      <c r="T485" s="10" t="inlineStr">
        <is>
          <t>Main photo free to use (no competitor in your market uses it)</t>
        </is>
      </c>
      <c r="U485" s="10" t="inlineStr"/>
      <c r="V485" s="8">
        <f>'Davento – Links'!H485</f>
        <v/>
      </c>
      <c r="W485" s="8" t="inlineStr">
        <is>
          <t>2026-10-16</t>
        </is>
      </c>
    </row>
    <row r="486" ht="66" customHeight="1">
      <c r="A486" s="8" t="n">
        <v>482</v>
      </c>
      <c r="B486" s="8" t="inlineStr"/>
      <c r="C486" s="8" t="inlineStr">
        <is>
          <t>Week 1</t>
        </is>
      </c>
      <c r="D486" s="9" t="inlineStr">
        <is>
          <t>A · Proven elsewhere, open in your market</t>
        </is>
      </c>
      <c r="E486" s="8" t="n">
        <v>72.3</v>
      </c>
      <c r="F486" s="10" t="inlineStr">
        <is>
          <t>VINTAGE WOOL BLEND VEST FOR MEN</t>
        </is>
      </c>
      <c r="G486" s="8" t="inlineStr">
        <is>
          <t>Transition jacket</t>
        </is>
      </c>
      <c r="H486" s="8" t="inlineStr">
        <is>
          <t>M</t>
        </is>
      </c>
      <c r="I486" s="10" t="inlineStr">
        <is>
          <t>top 18% bestseller at Wentworth London (UK, 106K visits/mo) · no competitor sells it in IT/DE yet → open space · season fit 1.0</t>
        </is>
      </c>
      <c r="J486" s="11" t="n">
        <v>40.95</v>
      </c>
      <c r="K486" s="8" t="inlineStr">
        <is>
          <t>50–70</t>
        </is>
      </c>
      <c r="L486" s="10" t="inlineStr">
        <is>
          <t>source link price (34.95 GBP) converted; below the category sweet spot, can go higher: 59.95</t>
        </is>
      </c>
      <c r="M486" s="12" t="n"/>
      <c r="N486" s="13">
        <f>IF(M486="","",(J486-M486)/J486)</f>
        <v/>
      </c>
      <c r="O486" s="14" t="inlineStr">
        <is>
          <t>Open</t>
        </is>
      </c>
      <c r="P486" s="10" t="inlineStr">
        <is>
          <t>Wentworth London (106K)</t>
        </is>
      </c>
      <c r="Q486" s="8" t="inlineStr">
        <is>
          <t>UK</t>
        </is>
      </c>
      <c r="R486" s="8" t="n">
        <v>69</v>
      </c>
      <c r="S486" s="8" t="inlineStr">
        <is>
          <t>14 photos, 1st 900×1200</t>
        </is>
      </c>
      <c r="T486" s="10" t="inlineStr">
        <is>
          <t>Main photo free to use (no competitor in your market uses it)</t>
        </is>
      </c>
      <c r="U486" s="10" t="inlineStr"/>
      <c r="V486" s="8">
        <f>'Davento – Links'!H486</f>
        <v/>
      </c>
      <c r="W486" s="8" t="inlineStr">
        <is>
          <t>2026-10-16</t>
        </is>
      </c>
    </row>
    <row r="487" ht="66" customHeight="1">
      <c r="A487" s="8" t="n">
        <v>483</v>
      </c>
      <c r="B487" s="8" t="inlineStr"/>
      <c r="C487" s="8" t="inlineStr">
        <is>
          <t>Week 1</t>
        </is>
      </c>
      <c r="D487" s="15" t="inlineStr">
        <is>
          <t>B · Broadly proven</t>
        </is>
      </c>
      <c r="E487" s="8" t="n">
        <v>72.2</v>
      </c>
      <c r="F487" s="10" t="inlineStr">
        <is>
          <t>Ensemble femme trois pièces avec veste florale et pantalon</t>
        </is>
      </c>
      <c r="G487" s="8" t="inlineStr">
        <is>
          <t>Transition jacket</t>
        </is>
      </c>
      <c r="H487" s="8" t="inlineStr">
        <is>
          <t>W</t>
        </is>
      </c>
      <c r="I487" s="10" t="inlineStr">
        <is>
          <t>top 19% bestseller at Lumière Boutique (FR, 146K visits/mo) · also at Luz Estilo (ES, small), Novalente (IT, small) · 1 competitor(s) in IT/DE · season fit 1.0</t>
        </is>
      </c>
      <c r="J487" s="11" t="n">
        <v>49.95</v>
      </c>
      <c r="K487" s="8" t="inlineStr">
        <is>
          <t>50–70</t>
        </is>
      </c>
      <c r="L487" s="10" t="inlineStr">
        <is>
          <t>take over the source link price</t>
        </is>
      </c>
      <c r="M487" s="12" t="n"/>
      <c r="N487" s="13">
        <f>IF(M487="","",(J487-M487)/J487)</f>
        <v/>
      </c>
      <c r="O487" s="14" t="inlineStr">
        <is>
          <t>Open</t>
        </is>
      </c>
      <c r="P487" s="10" t="inlineStr">
        <is>
          <t>Lumière Boutique (146K)</t>
        </is>
      </c>
      <c r="Q487" s="8" t="inlineStr">
        <is>
          <t>FR</t>
        </is>
      </c>
      <c r="R487" s="8" t="n">
        <v>50</v>
      </c>
      <c r="S487" s="8" t="inlineStr">
        <is>
          <t>10 photos, 1st 800×800</t>
        </is>
      </c>
      <c r="T487" s="10" t="inlineStr">
        <is>
          <t>Same main photo as a competitor in your market → use photo 2 as main</t>
        </is>
      </c>
      <c r="U487" s="10" t="inlineStr"/>
      <c r="V487" s="8">
        <f>'Davento – Links'!H487</f>
        <v/>
      </c>
      <c r="W487" s="8" t="inlineStr">
        <is>
          <t>2026-10-16</t>
        </is>
      </c>
    </row>
    <row r="488" ht="66" customHeight="1">
      <c r="A488" s="8" t="n">
        <v>484</v>
      </c>
      <c r="B488" s="8" t="inlineStr"/>
      <c r="C488" s="8" t="inlineStr">
        <is>
          <t>Week 1</t>
        </is>
      </c>
      <c r="D488" s="9" t="inlineStr">
        <is>
          <t>A · Proven elsewhere, open in your market</t>
        </is>
      </c>
      <c r="E488" s="8" t="n">
        <v>72</v>
      </c>
      <c r="F488" s="10" t="inlineStr">
        <is>
          <t>Trench Court Élégant pour Femme – Manteau à Double Boutonnage</t>
        </is>
      </c>
      <c r="G488" s="8" t="inlineStr">
        <is>
          <t>Transition jacket</t>
        </is>
      </c>
      <c r="H488" s="8" t="inlineStr">
        <is>
          <t>W</t>
        </is>
      </c>
      <c r="I488" s="10" t="inlineStr">
        <is>
          <t>top 13% bestseller at Dolce Paris (FR, 172K visits/mo) · no competitor sells it in IT/DE yet → open space · season fit 1.0</t>
        </is>
      </c>
      <c r="J488" s="11" t="n">
        <v>57.95</v>
      </c>
      <c r="K488" s="8" t="inlineStr">
        <is>
          <t>50–70</t>
        </is>
      </c>
      <c r="L488" s="10" t="inlineStr">
        <is>
          <t>take over the source link price</t>
        </is>
      </c>
      <c r="M488" s="12" t="n"/>
      <c r="N488" s="13">
        <f>IF(M488="","",(J488-M488)/J488)</f>
        <v/>
      </c>
      <c r="O488" s="14" t="inlineStr">
        <is>
          <t>Open</t>
        </is>
      </c>
      <c r="P488" s="10" t="inlineStr">
        <is>
          <t>Dolce Paris (172K)</t>
        </is>
      </c>
      <c r="Q488" s="8" t="inlineStr">
        <is>
          <t>FR</t>
        </is>
      </c>
      <c r="R488" s="8" t="n">
        <v>62</v>
      </c>
      <c r="S488" s="8" t="inlineStr">
        <is>
          <t>8 photos, 1st 700×1080</t>
        </is>
      </c>
      <c r="T488" s="10" t="inlineStr">
        <is>
          <t>Main photo free to use (no competitor in your market uses it)</t>
        </is>
      </c>
      <c r="U488" s="10" t="inlineStr"/>
      <c r="V488" s="8">
        <f>'Davento – Links'!H488</f>
        <v/>
      </c>
      <c r="W488" s="8" t="inlineStr">
        <is>
          <t>2026-10-16</t>
        </is>
      </c>
    </row>
    <row r="489" ht="66" customHeight="1">
      <c r="A489" s="8" t="n">
        <v>485</v>
      </c>
      <c r="B489" s="8" t="inlineStr"/>
      <c r="C489" s="8" t="inlineStr">
        <is>
          <t>Week 1</t>
        </is>
      </c>
      <c r="D489" s="9" t="inlineStr">
        <is>
          <t>A · Proven elsewhere, open in your market</t>
        </is>
      </c>
      <c r="E489" s="8" t="n">
        <v>71.90000000000001</v>
      </c>
      <c r="F489" s="10" t="inlineStr">
        <is>
          <t>Manteau en Laine Pied-de-Poule pour Femmes – Manteau Élégant à Coupe Ample avec Revers</t>
        </is>
      </c>
      <c r="G489" s="8" t="inlineStr">
        <is>
          <t>Transition jacket</t>
        </is>
      </c>
      <c r="H489" s="8" t="inlineStr">
        <is>
          <t>W</t>
        </is>
      </c>
      <c r="I489" s="10" t="inlineStr">
        <is>
          <t>top 19% bestseller at Dolce Paris (FR, 172K visits/mo) · also at North Style Fashion (US, small) · no competitor sells it in IT/DE yet → open space · season fit 1.0</t>
        </is>
      </c>
      <c r="J489" s="11" t="n">
        <v>49.99</v>
      </c>
      <c r="K489" s="8" t="inlineStr">
        <is>
          <t>50–70</t>
        </is>
      </c>
      <c r="L489" s="10" t="inlineStr">
        <is>
          <t>take over the source link price</t>
        </is>
      </c>
      <c r="M489" s="12" t="n"/>
      <c r="N489" s="13">
        <f>IF(M489="","",(J489-M489)/J489)</f>
        <v/>
      </c>
      <c r="O489" s="14" t="inlineStr">
        <is>
          <t>Open</t>
        </is>
      </c>
      <c r="P489" s="10" t="inlineStr">
        <is>
          <t>Dolce Paris (172K)</t>
        </is>
      </c>
      <c r="Q489" s="8" t="inlineStr">
        <is>
          <t>FR</t>
        </is>
      </c>
      <c r="R489" s="8" t="n">
        <v>47</v>
      </c>
      <c r="S489" s="8" t="inlineStr">
        <is>
          <t>5 photos, 1st 480×640</t>
        </is>
      </c>
      <c r="T489" s="10" t="inlineStr">
        <is>
          <t>Same main photo as a competitor in your market → use photo 2 as main</t>
        </is>
      </c>
      <c r="U489" s="10" t="inlineStr"/>
      <c r="V489" s="8">
        <f>'Davento – Links'!H489</f>
        <v/>
      </c>
      <c r="W489" s="8" t="inlineStr">
        <is>
          <t>2026-10-16</t>
        </is>
      </c>
    </row>
    <row r="490" ht="66" customHeight="1">
      <c r="A490" s="8" t="n">
        <v>486</v>
      </c>
      <c r="B490" s="8" t="inlineStr"/>
      <c r="C490" s="8" t="inlineStr">
        <is>
          <t>Week 1</t>
        </is>
      </c>
      <c r="D490" s="9" t="inlineStr">
        <is>
          <t>A · Proven elsewhere, open in your market</t>
        </is>
      </c>
      <c r="E490" s="8" t="n">
        <v>71.8</v>
      </c>
      <c r="F490" s="10" t="inlineStr">
        <is>
          <t>Gilet léger plissé femme – Rembourrage en plumes, élégant</t>
        </is>
      </c>
      <c r="G490" s="8" t="inlineStr">
        <is>
          <t>Transition jacket</t>
        </is>
      </c>
      <c r="H490" s="8" t="inlineStr">
        <is>
          <t>W</t>
        </is>
      </c>
      <c r="I490" s="10" t="inlineStr">
        <is>
          <t>top 25% bestseller at Lumière Boutique (FR, 146K visits/mo) · also at Emma Claire Hamptons (US, small), Mayfair &amp; Finch (UK, small) · no competitor sells it in IT/DE yet → open space · season fit 1.0</t>
        </is>
      </c>
      <c r="J490" s="11" t="n">
        <v>39.95</v>
      </c>
      <c r="K490" s="8" t="inlineStr">
        <is>
          <t>50–70</t>
        </is>
      </c>
      <c r="L490" s="10" t="inlineStr">
        <is>
          <t>take over the source link price; below the category sweet spot, can go higher: 59.95</t>
        </is>
      </c>
      <c r="M490" s="12" t="n"/>
      <c r="N490" s="13">
        <f>IF(M490="","",(J490-M490)/J490)</f>
        <v/>
      </c>
      <c r="O490" s="14" t="inlineStr">
        <is>
          <t>Open</t>
        </is>
      </c>
      <c r="P490" s="10" t="inlineStr">
        <is>
          <t>Lumière Boutique (146K)</t>
        </is>
      </c>
      <c r="Q490" s="8" t="inlineStr">
        <is>
          <t>FR</t>
        </is>
      </c>
      <c r="R490" s="8" t="n">
        <v>62</v>
      </c>
      <c r="S490" s="8" t="inlineStr">
        <is>
          <t>14 photos, 1st 800×800</t>
        </is>
      </c>
      <c r="T490" s="10" t="inlineStr">
        <is>
          <t>Main photo free to use (no competitor in your market uses it)</t>
        </is>
      </c>
      <c r="U490" s="10" t="inlineStr"/>
      <c r="V490" s="8">
        <f>'Davento – Links'!H490</f>
        <v/>
      </c>
      <c r="W490" s="8" t="inlineStr">
        <is>
          <t>2026-10-16</t>
        </is>
      </c>
    </row>
    <row r="491" ht="66" customHeight="1">
      <c r="A491" s="8" t="n">
        <v>487</v>
      </c>
      <c r="B491" s="8" t="inlineStr"/>
      <c r="C491" s="8" t="inlineStr">
        <is>
          <t>Week 1</t>
        </is>
      </c>
      <c r="D491" s="9" t="inlineStr">
        <is>
          <t>A · Proven elsewhere, open in your market</t>
        </is>
      </c>
      <c r="E491" s="8" t="n">
        <v>71.8</v>
      </c>
      <c r="F491" s="10" t="inlineStr">
        <is>
          <t>VARSITY BOMBER JACKET FOR MEN</t>
        </is>
      </c>
      <c r="G491" s="8" t="inlineStr">
        <is>
          <t>Transition jacket</t>
        </is>
      </c>
      <c r="H491" s="8" t="inlineStr">
        <is>
          <t>M</t>
        </is>
      </c>
      <c r="I491" s="10" t="inlineStr">
        <is>
          <t>top 19% bestseller at Wentworth London (UK, 106K visits/mo) · no competitor sells it in IT/DE yet → open space · season fit 1.0</t>
        </is>
      </c>
      <c r="J491" s="11" t="n">
        <v>28.95</v>
      </c>
      <c r="K491" s="8" t="inlineStr">
        <is>
          <t>50–70</t>
        </is>
      </c>
      <c r="L491" s="10" t="inlineStr">
        <is>
          <t>source link price (24.95 GBP) converted; below the category sweet spot, can go higher: 59.95</t>
        </is>
      </c>
      <c r="M491" s="12" t="n"/>
      <c r="N491" s="13">
        <f>IF(M491="","",(J491-M491)/J491)</f>
        <v/>
      </c>
      <c r="O491" s="14" t="inlineStr">
        <is>
          <t>Open</t>
        </is>
      </c>
      <c r="P491" s="10" t="inlineStr">
        <is>
          <t>Wentworth London (106K)</t>
        </is>
      </c>
      <c r="Q491" s="8" t="inlineStr">
        <is>
          <t>UK</t>
        </is>
      </c>
      <c r="R491" s="8" t="n">
        <v>82</v>
      </c>
      <c r="S491" s="8" t="inlineStr">
        <is>
          <t>8 photos, 1st 900×1200</t>
        </is>
      </c>
      <c r="T491" s="10" t="inlineStr">
        <is>
          <t>Main photo free to use (no competitor in your market uses it)</t>
        </is>
      </c>
      <c r="U491" s="10" t="inlineStr"/>
      <c r="V491" s="8">
        <f>'Davento – Links'!H491</f>
        <v/>
      </c>
      <c r="W491" s="8" t="inlineStr">
        <is>
          <t>2026-10-16</t>
        </is>
      </c>
    </row>
    <row r="492" ht="66" customHeight="1">
      <c r="A492" s="8" t="n">
        <v>488</v>
      </c>
      <c r="B492" s="8" t="inlineStr"/>
      <c r="C492" s="8" t="inlineStr">
        <is>
          <t>Week 1</t>
        </is>
      </c>
      <c r="D492" s="9" t="inlineStr">
        <is>
          <t>A · Proven elsewhere, open in your market</t>
        </is>
      </c>
      <c r="E492" s="8" t="n">
        <v>71.59999999999999</v>
      </c>
      <c r="F492" s="10" t="inlineStr">
        <is>
          <t>Manteau trench mi-long élégant pour femme – Manteau boutonné confortable</t>
        </is>
      </c>
      <c r="G492" s="8" t="inlineStr">
        <is>
          <t>Transition jacket</t>
        </is>
      </c>
      <c r="H492" s="8" t="inlineStr">
        <is>
          <t>W</t>
        </is>
      </c>
      <c r="I492" s="10" t="inlineStr">
        <is>
          <t>top 5% bestseller at Dolce Paris (FR, 172K visits/mo) · no competitor sells it in IT/DE yet → open space · season fit 1.0</t>
        </is>
      </c>
      <c r="J492" s="11" t="n">
        <v>57.95</v>
      </c>
      <c r="K492" s="8" t="inlineStr">
        <is>
          <t>50–70</t>
        </is>
      </c>
      <c r="L492" s="10" t="inlineStr">
        <is>
          <t>take over the source link price</t>
        </is>
      </c>
      <c r="M492" s="12" t="n"/>
      <c r="N492" s="13">
        <f>IF(M492="","",(J492-M492)/J492)</f>
        <v/>
      </c>
      <c r="O492" s="14" t="inlineStr">
        <is>
          <t>Open</t>
        </is>
      </c>
      <c r="P492" s="10" t="inlineStr">
        <is>
          <t>Dolce Paris (172K)</t>
        </is>
      </c>
      <c r="Q492" s="8" t="inlineStr">
        <is>
          <t>FR</t>
        </is>
      </c>
      <c r="R492" s="8" t="n">
        <v>44</v>
      </c>
      <c r="S492" s="8" t="inlineStr">
        <is>
          <t>4 photos, 1st 800×800</t>
        </is>
      </c>
      <c r="T492" s="10" t="inlineStr">
        <is>
          <t>Main photo free to use (no competitor in your market uses it)</t>
        </is>
      </c>
      <c r="U492" s="10" t="inlineStr"/>
      <c r="V492" s="8">
        <f>'Davento – Links'!H492</f>
        <v/>
      </c>
      <c r="W492" s="8" t="inlineStr">
        <is>
          <t>2026-10-16</t>
        </is>
      </c>
    </row>
    <row r="493" ht="66" customHeight="1">
      <c r="A493" s="8" t="n">
        <v>489</v>
      </c>
      <c r="B493" s="8" t="inlineStr"/>
      <c r="C493" s="8" t="inlineStr">
        <is>
          <t>Week 1</t>
        </is>
      </c>
      <c r="D493" s="9" t="inlineStr">
        <is>
          <t>A · Proven elsewhere, open in your market</t>
        </is>
      </c>
      <c r="E493" s="8" t="n">
        <v>71.5</v>
      </c>
      <c r="F493" s="10" t="inlineStr">
        <is>
          <t>HENRI | VESTE BOMBER POUR HOMME</t>
        </is>
      </c>
      <c r="G493" s="8" t="inlineStr">
        <is>
          <t>Transition jacket</t>
        </is>
      </c>
      <c r="H493" s="8" t="inlineStr">
        <is>
          <t>M</t>
        </is>
      </c>
      <c r="I493" s="10" t="inlineStr">
        <is>
          <t>top 12% bestseller at Laurent Monaco (FR, 204K visits/mo) · no competitor sells it in IT/DE yet → open space · season fit 1.0</t>
        </is>
      </c>
      <c r="J493" s="11" t="n">
        <v>59.95</v>
      </c>
      <c r="K493" s="8" t="inlineStr">
        <is>
          <t>50–70</t>
        </is>
      </c>
      <c r="L493" s="10" t="inlineStr">
        <is>
          <t>take over the source link price</t>
        </is>
      </c>
      <c r="M493" s="12" t="n"/>
      <c r="N493" s="13">
        <f>IF(M493="","",(J493-M493)/J493)</f>
        <v/>
      </c>
      <c r="O493" s="14" t="inlineStr">
        <is>
          <t>Open</t>
        </is>
      </c>
      <c r="P493" s="10" t="inlineStr">
        <is>
          <t>Laurent Monaco (204K)</t>
        </is>
      </c>
      <c r="Q493" s="8" t="inlineStr">
        <is>
          <t>FR</t>
        </is>
      </c>
      <c r="R493" s="8" t="n">
        <v>55</v>
      </c>
      <c r="S493" s="8" t="inlineStr">
        <is>
          <t>5 photos, 1st 900×1200</t>
        </is>
      </c>
      <c r="T493" s="10" t="inlineStr">
        <is>
          <t>Main photo free to use (no competitor in your market uses it)</t>
        </is>
      </c>
      <c r="U493" s="10" t="inlineStr"/>
      <c r="V493" s="8">
        <f>'Davento – Links'!H493</f>
        <v/>
      </c>
      <c r="W493" s="8" t="inlineStr">
        <is>
          <t>2026-10-16</t>
        </is>
      </c>
    </row>
    <row r="494" ht="66" customHeight="1">
      <c r="A494" s="8" t="n">
        <v>490</v>
      </c>
      <c r="B494" s="8" t="inlineStr"/>
      <c r="C494" s="8" t="inlineStr">
        <is>
          <t>Week 1</t>
        </is>
      </c>
      <c r="D494" s="9" t="inlineStr">
        <is>
          <t>A · Proven elsewhere, open in your market</t>
        </is>
      </c>
      <c r="E494" s="8" t="n">
        <v>71.2</v>
      </c>
      <c r="F494" s="10" t="inlineStr">
        <is>
          <t>LAURENT MONACO | VESTE D'HIVER AVEC CAPUCHE POUR HOMME</t>
        </is>
      </c>
      <c r="G494" s="8" t="inlineStr">
        <is>
          <t>Transition jacket</t>
        </is>
      </c>
      <c r="H494" s="8" t="inlineStr">
        <is>
          <t>M</t>
        </is>
      </c>
      <c r="I494" s="10" t="inlineStr">
        <is>
          <t>top 17% bestseller at Laurent Monaco (FR, 204K visits/mo) · no competitor sells it in IT/DE yet → open space · season fit 1.0</t>
        </is>
      </c>
      <c r="J494" s="11" t="n">
        <v>89.95</v>
      </c>
      <c r="K494" s="8" t="inlineStr">
        <is>
          <t>50–70</t>
        </is>
      </c>
      <c r="L494" s="10" t="inlineStr">
        <is>
          <t>take over the source link price</t>
        </is>
      </c>
      <c r="M494" s="12" t="n"/>
      <c r="N494" s="13">
        <f>IF(M494="","",(J494-M494)/J494)</f>
        <v/>
      </c>
      <c r="O494" s="14" t="inlineStr">
        <is>
          <t>Open</t>
        </is>
      </c>
      <c r="P494" s="10" t="inlineStr">
        <is>
          <t>Laurent Monaco (204K)</t>
        </is>
      </c>
      <c r="Q494" s="8" t="inlineStr">
        <is>
          <t>FR</t>
        </is>
      </c>
      <c r="R494" s="8" t="n">
        <v>64</v>
      </c>
      <c r="S494" s="8" t="inlineStr">
        <is>
          <t>8 photos, 1st 900×1200</t>
        </is>
      </c>
      <c r="T494" s="10" t="inlineStr">
        <is>
          <t>Main photo free to use (no competitor in your market uses it)</t>
        </is>
      </c>
      <c r="U494" s="10" t="inlineStr"/>
      <c r="V494" s="8">
        <f>'Davento – Links'!H494</f>
        <v/>
      </c>
      <c r="W494" s="8" t="inlineStr">
        <is>
          <t>2026-10-16</t>
        </is>
      </c>
    </row>
    <row r="495" ht="66" customHeight="1">
      <c r="A495" s="8" t="n">
        <v>491</v>
      </c>
      <c r="B495" s="8" t="inlineStr"/>
      <c r="C495" s="8" t="inlineStr">
        <is>
          <t>Week 1</t>
        </is>
      </c>
      <c r="D495" s="17" t="inlineStr">
        <is>
          <t>E · New at a top competitor</t>
        </is>
      </c>
      <c r="E495" s="8" t="n">
        <v>71</v>
      </c>
      <c r="F495" s="10" t="inlineStr">
        <is>
          <t>Women's Oversized Coat with Patch Pockets – Hollie</t>
        </is>
      </c>
      <c r="G495" s="8" t="inlineStr">
        <is>
          <t>Transition jacket</t>
        </is>
      </c>
      <c r="H495" s="8" t="inlineStr">
        <is>
          <t>W</t>
        </is>
      </c>
      <c r="I495" s="10" t="inlineStr">
        <is>
          <t>top 74% bestseller at Cole &amp; Harrison (UK, 154K visits/mo) · also at Borowska Kraków (PL, small), Emma Claire Hamptons (US, small), Paul's Wardrobe (US, small) · no competitor sells it in IT/DE yet → open space · added 7 days ago · season fit 1.0</t>
        </is>
      </c>
      <c r="J495" s="11" t="n">
        <v>69.95</v>
      </c>
      <c r="K495" s="8" t="inlineStr">
        <is>
          <t>50–70</t>
        </is>
      </c>
      <c r="L495" s="10" t="inlineStr">
        <is>
          <t>source link price (59.95 GBP) converted</t>
        </is>
      </c>
      <c r="M495" s="12" t="n"/>
      <c r="N495" s="13">
        <f>IF(M495="","",(J495-M495)/J495)</f>
        <v/>
      </c>
      <c r="O495" s="14" t="inlineStr">
        <is>
          <t>Open</t>
        </is>
      </c>
      <c r="P495" s="10" t="inlineStr">
        <is>
          <t>Cole &amp; Harrison (154K)</t>
        </is>
      </c>
      <c r="Q495" s="8" t="inlineStr">
        <is>
          <t>UK</t>
        </is>
      </c>
      <c r="R495" s="8" t="n">
        <v>39</v>
      </c>
      <c r="S495" s="8" t="inlineStr">
        <is>
          <t>3 photos, 1st 713×713</t>
        </is>
      </c>
      <c r="T495" s="10" t="inlineStr">
        <is>
          <t>Main photo free to use (no competitor in your market uses it)</t>
        </is>
      </c>
      <c r="U495" s="10" t="inlineStr"/>
      <c r="V495" s="8">
        <f>'Davento – Links'!H495</f>
        <v/>
      </c>
      <c r="W495" s="8" t="inlineStr">
        <is>
          <t>2026-10-16</t>
        </is>
      </c>
    </row>
    <row r="496" ht="66" customHeight="1">
      <c r="A496" s="8" t="n">
        <v>492</v>
      </c>
      <c r="B496" s="8" t="inlineStr"/>
      <c r="C496" s="8" t="inlineStr">
        <is>
          <t>Week 1</t>
        </is>
      </c>
      <c r="D496" s="15" t="inlineStr">
        <is>
          <t>B · Broadly proven</t>
        </is>
      </c>
      <c r="E496" s="8" t="n">
        <v>70.90000000000001</v>
      </c>
      <c r="F496" s="10" t="inlineStr">
        <is>
          <t>Veste d’hiver femme doublée fausse fourrure – Élégante et chaude</t>
        </is>
      </c>
      <c r="G496" s="8" t="inlineStr">
        <is>
          <t>Transition jacket</t>
        </is>
      </c>
      <c r="H496" s="8" t="inlineStr">
        <is>
          <t>W</t>
        </is>
      </c>
      <c r="I496" s="10" t="inlineStr">
        <is>
          <t>top 27% bestseller at Lumière Boutique (FR, 146K visits/mo) · also at Vitelli Moda (IT), Boutique Élégance Bordeaux (FR, small) · 1 competitor(s) in IT/DE · season fit 1.0</t>
        </is>
      </c>
      <c r="J496" s="11" t="n">
        <v>59.95</v>
      </c>
      <c r="K496" s="8" t="inlineStr">
        <is>
          <t>50–70</t>
        </is>
      </c>
      <c r="L496" s="10" t="inlineStr">
        <is>
          <t>take over the source link price</t>
        </is>
      </c>
      <c r="M496" s="12" t="n"/>
      <c r="N496" s="13">
        <f>IF(M496="","",(J496-M496)/J496)</f>
        <v/>
      </c>
      <c r="O496" s="14" t="inlineStr">
        <is>
          <t>Open</t>
        </is>
      </c>
      <c r="P496" s="10" t="inlineStr">
        <is>
          <t>Lumière Boutique (146K)</t>
        </is>
      </c>
      <c r="Q496" s="8" t="inlineStr">
        <is>
          <t>FR</t>
        </is>
      </c>
      <c r="R496" s="8" t="n">
        <v>47</v>
      </c>
      <c r="S496" s="8" t="inlineStr">
        <is>
          <t>8 photos, 1st 800×800</t>
        </is>
      </c>
      <c r="T496" s="10" t="inlineStr">
        <is>
          <t>Same main photo as a competitor in your market → use photo 2 as main</t>
        </is>
      </c>
      <c r="U496" s="10" t="inlineStr">
        <is>
          <t>https://vitellimoda.com/products/cappotto-invernale-versatile-e-caldo-per-donna</t>
        </is>
      </c>
      <c r="V496" s="8">
        <f>'Davento – Links'!H496</f>
        <v/>
      </c>
      <c r="W496" s="8" t="inlineStr">
        <is>
          <t>2026-10-16</t>
        </is>
      </c>
    </row>
    <row r="497" ht="66" customHeight="1">
      <c r="A497" s="8" t="n">
        <v>493</v>
      </c>
      <c r="B497" s="8" t="inlineStr"/>
      <c r="C497" s="8" t="inlineStr">
        <is>
          <t>Week 1</t>
        </is>
      </c>
      <c r="D497" s="9" t="inlineStr">
        <is>
          <t>A · Proven elsewhere, open in your market</t>
        </is>
      </c>
      <c r="E497" s="8" t="n">
        <v>70.90000000000001</v>
      </c>
      <c r="F497" s="10" t="inlineStr">
        <is>
          <t>Imperméable femme avec capuche et ceinture – manteau de pluie élégant</t>
        </is>
      </c>
      <c r="G497" s="8" t="inlineStr">
        <is>
          <t>Transition jacket</t>
        </is>
      </c>
      <c r="H497" s="8" t="inlineStr">
        <is>
          <t>W</t>
        </is>
      </c>
      <c r="I497" s="10" t="inlineStr">
        <is>
          <t>top 3% bestseller at Lumière Boutique (FR, 146K visits/mo) · no competitor sells it in IT/DE yet → open space · season fit 1.0</t>
        </is>
      </c>
      <c r="J497" s="11" t="n">
        <v>44.95</v>
      </c>
      <c r="K497" s="8" t="inlineStr">
        <is>
          <t>50–70</t>
        </is>
      </c>
      <c r="L497" s="10" t="inlineStr">
        <is>
          <t>take over the source link price; below the category sweet spot, can go higher: 59.95</t>
        </is>
      </c>
      <c r="M497" s="12" t="n"/>
      <c r="N497" s="13">
        <f>IF(M497="","",(J497-M497)/J497)</f>
        <v/>
      </c>
      <c r="O497" s="14" t="inlineStr">
        <is>
          <t>Open</t>
        </is>
      </c>
      <c r="P497" s="10" t="inlineStr">
        <is>
          <t>Lumière Boutique (146K)</t>
        </is>
      </c>
      <c r="Q497" s="8" t="inlineStr">
        <is>
          <t>FR</t>
        </is>
      </c>
      <c r="R497" s="8" t="n">
        <v>64</v>
      </c>
      <c r="S497" s="8" t="inlineStr">
        <is>
          <t>10 photos, 1st 800×1067</t>
        </is>
      </c>
      <c r="T497" s="10" t="inlineStr">
        <is>
          <t>Main photo free to use (no competitor in your market uses it)</t>
        </is>
      </c>
      <c r="U497" s="10" t="inlineStr"/>
      <c r="V497" s="8">
        <f>'Davento – Links'!H497</f>
        <v/>
      </c>
      <c r="W497" s="8" t="inlineStr">
        <is>
          <t>2026-10-16</t>
        </is>
      </c>
    </row>
    <row r="498" ht="66" customHeight="1">
      <c r="A498" s="8" t="n">
        <v>494</v>
      </c>
      <c r="B498" s="8" t="inlineStr"/>
      <c r="C498" s="8" t="inlineStr">
        <is>
          <t>Week 1</t>
        </is>
      </c>
      <c r="D498" s="15" t="inlineStr">
        <is>
          <t>B · Broadly proven</t>
        </is>
      </c>
      <c r="E498" s="8" t="n">
        <v>70.59999999999999</v>
      </c>
      <c r="F498" s="10" t="inlineStr">
        <is>
          <t>Veste polaire femme à capuche avec blocs de couleur</t>
        </is>
      </c>
      <c r="G498" s="8" t="inlineStr">
        <is>
          <t>Transition jacket</t>
        </is>
      </c>
      <c r="H498" s="8" t="inlineStr">
        <is>
          <t>W</t>
        </is>
      </c>
      <c r="I498" s="10" t="inlineStr">
        <is>
          <t>top 39% bestseller at Lumière Boutique (FR, 146K visits/mo) · also at Boutique Élégance Bordeaux (FR, small), Luz Estilo (ES, small), Novalente (IT, small) · 1 competitor(s) in IT/DE · season fit 1.0</t>
        </is>
      </c>
      <c r="J498" s="11" t="n">
        <v>44.95</v>
      </c>
      <c r="K498" s="8" t="inlineStr">
        <is>
          <t>50–70</t>
        </is>
      </c>
      <c r="L498" s="10" t="inlineStr">
        <is>
          <t>take over the source link price; below the category sweet spot, can go higher: 59.95</t>
        </is>
      </c>
      <c r="M498" s="12" t="n"/>
      <c r="N498" s="13">
        <f>IF(M498="","",(J498-M498)/J498)</f>
        <v/>
      </c>
      <c r="O498" s="14" t="inlineStr">
        <is>
          <t>Open</t>
        </is>
      </c>
      <c r="P498" s="10" t="inlineStr">
        <is>
          <t>Lumière Boutique (146K)</t>
        </is>
      </c>
      <c r="Q498" s="8" t="inlineStr">
        <is>
          <t>FR</t>
        </is>
      </c>
      <c r="R498" s="8" t="n">
        <v>58</v>
      </c>
      <c r="S498" s="8" t="inlineStr">
        <is>
          <t>10 photos, 1st 667×1000</t>
        </is>
      </c>
      <c r="T498" s="10" t="inlineStr">
        <is>
          <t>Same main photo as a competitor in your market → use photo 2 as main</t>
        </is>
      </c>
      <c r="U498" s="10" t="inlineStr"/>
      <c r="V498" s="8">
        <f>'Davento – Links'!H498</f>
        <v/>
      </c>
      <c r="W498" s="8" t="inlineStr">
        <is>
          <t>2026-10-16</t>
        </is>
      </c>
    </row>
    <row r="499" ht="66" customHeight="1">
      <c r="A499" s="8" t="n">
        <v>495</v>
      </c>
      <c r="B499" s="8" t="inlineStr"/>
      <c r="C499" s="8" t="inlineStr">
        <is>
          <t>Week 1</t>
        </is>
      </c>
      <c r="D499" s="9" t="inlineStr">
        <is>
          <t>A · Proven elsewhere, open in your market</t>
        </is>
      </c>
      <c r="E499" s="8" t="n">
        <v>70.2</v>
      </c>
      <c r="F499" s="10" t="inlineStr">
        <is>
          <t>Trench-coat court élégant pour femme – Vêtements d'extérieur beiges à boutons</t>
        </is>
      </c>
      <c r="G499" s="8" t="inlineStr">
        <is>
          <t>Transition jacket</t>
        </is>
      </c>
      <c r="H499" s="8" t="inlineStr">
        <is>
          <t>W</t>
        </is>
      </c>
      <c r="I499" s="10" t="inlineStr">
        <is>
          <t>top 6% bestseller at Dolce Paris (FR, 172K visits/mo) · no competitor sells it in IT/DE yet → open space · season fit 1.0</t>
        </is>
      </c>
      <c r="J499" s="11" t="n">
        <v>69.95</v>
      </c>
      <c r="K499" s="8" t="inlineStr">
        <is>
          <t>50–70</t>
        </is>
      </c>
      <c r="L499" s="10" t="inlineStr">
        <is>
          <t>take over the source link price</t>
        </is>
      </c>
      <c r="M499" s="12" t="n"/>
      <c r="N499" s="13">
        <f>IF(M499="","",(J499-M499)/J499)</f>
        <v/>
      </c>
      <c r="O499" s="14" t="inlineStr">
        <is>
          <t>Open</t>
        </is>
      </c>
      <c r="P499" s="10" t="inlineStr">
        <is>
          <t>Dolce Paris (172K)</t>
        </is>
      </c>
      <c r="Q499" s="8" t="inlineStr">
        <is>
          <t>FR</t>
        </is>
      </c>
      <c r="R499" s="8" t="n">
        <v>47</v>
      </c>
      <c r="S499" s="8" t="inlineStr">
        <is>
          <t>3 photos, 1st 1280×2560</t>
        </is>
      </c>
      <c r="T499" s="10" t="inlineStr">
        <is>
          <t>Main photo free to use (no competitor in your market uses it)</t>
        </is>
      </c>
      <c r="U499" s="10" t="inlineStr"/>
      <c r="V499" s="8">
        <f>'Davento – Links'!H499</f>
        <v/>
      </c>
      <c r="W499" s="8" t="inlineStr">
        <is>
          <t>2026-10-16</t>
        </is>
      </c>
    </row>
    <row r="500" ht="66" customHeight="1">
      <c r="A500" s="8" t="n">
        <v>496</v>
      </c>
      <c r="B500" s="8" t="inlineStr"/>
      <c r="C500" s="8" t="inlineStr">
        <is>
          <t>Week 1</t>
        </is>
      </c>
      <c r="D500" s="9" t="inlineStr">
        <is>
          <t>A · Proven elsewhere, open in your market</t>
        </is>
      </c>
      <c r="E500" s="8" t="n">
        <v>70</v>
      </c>
      <c r="F500" s="10" t="inlineStr">
        <is>
          <t>Manteau Duffle à Capuche Douillet pour Femme – Manteau Long Hiver Doublé en Polaire</t>
        </is>
      </c>
      <c r="G500" s="8" t="inlineStr">
        <is>
          <t>Transition jacket</t>
        </is>
      </c>
      <c r="H500" s="8" t="inlineStr">
        <is>
          <t>W</t>
        </is>
      </c>
      <c r="I500" s="10" t="inlineStr">
        <is>
          <t>top 17% bestseller at Dolce Paris (FR, 172K visits/mo) · no competitor sells it in IT/DE yet → open space · season fit 1.0</t>
        </is>
      </c>
      <c r="J500" s="11" t="n">
        <v>79.95</v>
      </c>
      <c r="K500" s="8" t="inlineStr">
        <is>
          <t>50–70</t>
        </is>
      </c>
      <c r="L500" s="10" t="inlineStr">
        <is>
          <t>take over the source link price</t>
        </is>
      </c>
      <c r="M500" s="12" t="n"/>
      <c r="N500" s="13">
        <f>IF(M500="","",(J500-M500)/J500)</f>
        <v/>
      </c>
      <c r="O500" s="14" t="inlineStr">
        <is>
          <t>Open</t>
        </is>
      </c>
      <c r="P500" s="10" t="inlineStr">
        <is>
          <t>Dolce Paris (172K)</t>
        </is>
      </c>
      <c r="Q500" s="8" t="inlineStr">
        <is>
          <t>FR</t>
        </is>
      </c>
      <c r="R500" s="8" t="n">
        <v>52</v>
      </c>
      <c r="S500" s="8" t="inlineStr">
        <is>
          <t>5 photos, 1st 800×1000</t>
        </is>
      </c>
      <c r="T500" s="10" t="inlineStr">
        <is>
          <t>Same main photo as a competitor in your market → use photo 2 as main</t>
        </is>
      </c>
      <c r="U500" s="10" t="inlineStr"/>
      <c r="V500" s="8">
        <f>'Davento – Links'!H500</f>
        <v/>
      </c>
      <c r="W500" s="8" t="inlineStr">
        <is>
          <t>2026-10-16</t>
        </is>
      </c>
    </row>
    <row r="501" ht="66" customHeight="1">
      <c r="A501" s="8" t="n">
        <v>497</v>
      </c>
      <c r="B501" s="8" t="inlineStr"/>
      <c r="C501" s="8" t="inlineStr">
        <is>
          <t>Week 1</t>
        </is>
      </c>
      <c r="D501" s="9" t="inlineStr">
        <is>
          <t>A · Proven elsewhere, open in your market</t>
        </is>
      </c>
      <c r="E501" s="8" t="n">
        <v>69.90000000000001</v>
      </c>
      <c r="F501" s="10" t="inlineStr">
        <is>
          <t>Men's Mid Length Trench Coat</t>
        </is>
      </c>
      <c r="G501" s="8" t="inlineStr">
        <is>
          <t>Transition jacket</t>
        </is>
      </c>
      <c r="H501" s="8" t="inlineStr">
        <is>
          <t>M</t>
        </is>
      </c>
      <c r="I501" s="10" t="inlineStr">
        <is>
          <t>top 21% bestseller at Oliver &amp; Blake (US, 199K visits/mo) · no competitor sells it in IT/DE yet → open space · season fit 1.0</t>
        </is>
      </c>
      <c r="J501" s="11" t="n">
        <v>45.95</v>
      </c>
      <c r="K501" s="8" t="inlineStr">
        <is>
          <t>50–70</t>
        </is>
      </c>
      <c r="L501" s="10" t="inlineStr">
        <is>
          <t>source link price (49.99 USD) converted; below the category sweet spot, can go higher: 59.95</t>
        </is>
      </c>
      <c r="M501" s="12" t="n"/>
      <c r="N501" s="13">
        <f>IF(M501="","",(J501-M501)/J501)</f>
        <v/>
      </c>
      <c r="O501" s="14" t="inlineStr">
        <is>
          <t>Open</t>
        </is>
      </c>
      <c r="P501" s="10" t="inlineStr">
        <is>
          <t>Oliver &amp; Blake (199K)</t>
        </is>
      </c>
      <c r="Q501" s="8" t="inlineStr">
        <is>
          <t>US</t>
        </is>
      </c>
      <c r="R501" s="8" t="n">
        <v>46</v>
      </c>
      <c r="S501" s="8" t="inlineStr">
        <is>
          <t>6 photos, 1st 650×650</t>
        </is>
      </c>
      <c r="T501" s="10" t="inlineStr">
        <is>
          <t>Main photo free to use (no competitor in your market uses it)</t>
        </is>
      </c>
      <c r="U501" s="10" t="inlineStr"/>
      <c r="V501" s="8">
        <f>'Davento – Links'!H501</f>
        <v/>
      </c>
      <c r="W501" s="8" t="inlineStr">
        <is>
          <t>2026-10-16</t>
        </is>
      </c>
    </row>
    <row r="502" ht="66" customHeight="1">
      <c r="A502" s="8" t="n">
        <v>498</v>
      </c>
      <c r="B502" s="8" t="inlineStr"/>
      <c r="C502" s="8" t="inlineStr">
        <is>
          <t>Week 1</t>
        </is>
      </c>
      <c r="D502" s="9" t="inlineStr">
        <is>
          <t>A · Proven elsewhere, open in your market</t>
        </is>
      </c>
      <c r="E502" s="8" t="n">
        <v>69.8</v>
      </c>
      <c r="F502" s="10" t="inlineStr">
        <is>
          <t>Veste Matelassée Ultra-Légère pour Femme</t>
        </is>
      </c>
      <c r="G502" s="8" t="inlineStr">
        <is>
          <t>Transition jacket</t>
        </is>
      </c>
      <c r="H502" s="8" t="inlineStr">
        <is>
          <t>W</t>
        </is>
      </c>
      <c r="I502" s="10" t="inlineStr">
        <is>
          <t>top 17% bestseller at Dolce Paris (FR, 172K visits/mo) · no competitor sells it in IT/DE yet → open space · season fit 1.0</t>
        </is>
      </c>
      <c r="J502" s="11" t="n">
        <v>49.95</v>
      </c>
      <c r="K502" s="8" t="inlineStr">
        <is>
          <t>50–70</t>
        </is>
      </c>
      <c r="L502" s="10" t="inlineStr">
        <is>
          <t>take over the source link price</t>
        </is>
      </c>
      <c r="M502" s="12" t="n"/>
      <c r="N502" s="13">
        <f>IF(M502="","",(J502-M502)/J502)</f>
        <v/>
      </c>
      <c r="O502" s="14" t="inlineStr">
        <is>
          <t>Open</t>
        </is>
      </c>
      <c r="P502" s="10" t="inlineStr">
        <is>
          <t>Dolce Paris (172K)</t>
        </is>
      </c>
      <c r="Q502" s="8" t="inlineStr">
        <is>
          <t>FR</t>
        </is>
      </c>
      <c r="R502" s="8" t="n">
        <v>56</v>
      </c>
      <c r="S502" s="8" t="inlineStr">
        <is>
          <t>11 photos, 1st 800×800</t>
        </is>
      </c>
      <c r="T502" s="10" t="inlineStr">
        <is>
          <t>Same main photo as a competitor in your market → use photo 4 as main</t>
        </is>
      </c>
      <c r="U502" s="10" t="inlineStr"/>
      <c r="V502" s="8">
        <f>'Davento – Links'!H502</f>
        <v/>
      </c>
      <c r="W502" s="8" t="inlineStr">
        <is>
          <t>2026-10-16</t>
        </is>
      </c>
    </row>
    <row r="503" ht="66" customHeight="1">
      <c r="A503" s="8" t="n">
        <v>499</v>
      </c>
      <c r="B503" s="8" t="inlineStr"/>
      <c r="C503" s="8" t="inlineStr">
        <is>
          <t>Week 1</t>
        </is>
      </c>
      <c r="D503" s="9" t="inlineStr">
        <is>
          <t>A · Proven elsewhere, open in your market</t>
        </is>
      </c>
      <c r="E503" s="8" t="n">
        <v>69.7</v>
      </c>
      <c r="F503" s="10" t="inlineStr">
        <is>
          <t>Nola Colour Block Knit Cardigan</t>
        </is>
      </c>
      <c r="G503" s="8" t="inlineStr">
        <is>
          <t>Cardigan</t>
        </is>
      </c>
      <c r="H503" s="8" t="inlineStr">
        <is>
          <t>?</t>
        </is>
      </c>
      <c r="I503" s="10" t="inlineStr">
        <is>
          <t>top 7% bestseller at Oliver &amp; Blake (US, 199K visits/mo) · no competitor sells it in IT/DE yet → open space · season fit 1.0</t>
        </is>
      </c>
      <c r="J503" s="11" t="n">
        <v>59.95</v>
      </c>
      <c r="K503" s="8" t="inlineStr">
        <is>
          <t>45–60</t>
        </is>
      </c>
      <c r="L503" s="10" t="inlineStr">
        <is>
          <t>source link price (64.99 USD) converted</t>
        </is>
      </c>
      <c r="M503" s="12" t="n"/>
      <c r="N503" s="13">
        <f>IF(M503="","",(J503-M503)/J503)</f>
        <v/>
      </c>
      <c r="O503" s="14" t="inlineStr">
        <is>
          <t>Open</t>
        </is>
      </c>
      <c r="P503" s="10" t="inlineStr">
        <is>
          <t>Oliver &amp; Blake (199K)</t>
        </is>
      </c>
      <c r="Q503" s="8" t="inlineStr">
        <is>
          <t>US</t>
        </is>
      </c>
      <c r="R503" s="8" t="n">
        <v>61</v>
      </c>
      <c r="S503" s="8" t="inlineStr">
        <is>
          <t>6 photos, 1st 1350×1398</t>
        </is>
      </c>
      <c r="T503" s="10" t="inlineStr">
        <is>
          <t>Main photo free to use (no competitor in your market uses it)</t>
        </is>
      </c>
      <c r="U503" s="10" t="inlineStr"/>
      <c r="V503" s="8">
        <f>'Davento – Links'!H503</f>
        <v/>
      </c>
      <c r="W503" s="8" t="inlineStr">
        <is>
          <t>2026-10-16</t>
        </is>
      </c>
    </row>
    <row r="504" ht="66" customHeight="1">
      <c r="A504" s="8" t="n">
        <v>500</v>
      </c>
      <c r="B504" s="8" t="inlineStr"/>
      <c r="C504" s="8" t="inlineStr">
        <is>
          <t>Week 1</t>
        </is>
      </c>
      <c r="D504" s="16" t="inlineStr">
        <is>
          <t>C · New &amp; rising</t>
        </is>
      </c>
      <c r="E504" s="8" t="n">
        <v>69.59999999999999</v>
      </c>
      <c r="F504" s="10" t="inlineStr">
        <is>
          <t>Wyatt Ribbed Cardigan</t>
        </is>
      </c>
      <c r="G504" s="8" t="inlineStr">
        <is>
          <t>Cardigan</t>
        </is>
      </c>
      <c r="H504" s="8" t="inlineStr">
        <is>
          <t>?</t>
        </is>
      </c>
      <c r="I504" s="10" t="inlineStr">
        <is>
          <t>top 30% bestseller at Oliver &amp; Blake (US, 199K visits/mo) · no competitor sells it in IT/DE yet → open space · added 20 days ago · season fit 1.0</t>
        </is>
      </c>
      <c r="J504" s="11" t="n">
        <v>59.95</v>
      </c>
      <c r="K504" s="8" t="inlineStr">
        <is>
          <t>45–60</t>
        </is>
      </c>
      <c r="L504" s="10" t="inlineStr">
        <is>
          <t>source link price (64.99 USD) converted</t>
        </is>
      </c>
      <c r="M504" s="12" t="n"/>
      <c r="N504" s="13">
        <f>IF(M504="","",(J504-M504)/J504)</f>
        <v/>
      </c>
      <c r="O504" s="14" t="inlineStr">
        <is>
          <t>Open</t>
        </is>
      </c>
      <c r="P504" s="10" t="inlineStr">
        <is>
          <t>Oliver &amp; Blake (199K)</t>
        </is>
      </c>
      <c r="Q504" s="8" t="inlineStr">
        <is>
          <t>US</t>
        </is>
      </c>
      <c r="R504" s="8" t="n">
        <v>61</v>
      </c>
      <c r="S504" s="8" t="inlineStr">
        <is>
          <t>6 photos, 1st 1254×1254</t>
        </is>
      </c>
      <c r="T504" s="10" t="inlineStr">
        <is>
          <t>Main photo free to use (no competitor in your market uses it)</t>
        </is>
      </c>
      <c r="U504" s="10" t="inlineStr"/>
      <c r="V504" s="8">
        <f>'Davento – Links'!H504</f>
        <v/>
      </c>
      <c r="W504" s="8" t="inlineStr">
        <is>
          <t>2026-10-16</t>
        </is>
      </c>
    </row>
    <row r="505" ht="66" customHeight="1">
      <c r="A505" s="8" t="n">
        <v>501</v>
      </c>
      <c r="B505" s="8" t="inlineStr"/>
      <c r="C505" s="8" t="inlineStr">
        <is>
          <t>Week 1</t>
        </is>
      </c>
      <c r="D505" s="9" t="inlineStr">
        <is>
          <t>A · Proven elsewhere, open in your market</t>
        </is>
      </c>
      <c r="E505" s="8" t="n">
        <v>69.5</v>
      </c>
      <c r="F505" s="10" t="inlineStr">
        <is>
          <t>Montarello Women's Cable Knit Cardigan with V-Neck and Buttons</t>
        </is>
      </c>
      <c r="G505" s="8" t="inlineStr">
        <is>
          <t>Cardigan</t>
        </is>
      </c>
      <c r="H505" s="8" t="inlineStr">
        <is>
          <t>W</t>
        </is>
      </c>
      <c r="I505" s="10" t="inlineStr">
        <is>
          <t>top 18% bestseller at Montarello (US, 206K visits/mo) · also at Mercer &amp; Bloom (US, small) · no competitor sells it in IT/DE yet → open space · season fit 1.0</t>
        </is>
      </c>
      <c r="J505" s="11" t="n">
        <v>46.95</v>
      </c>
      <c r="K505" s="8" t="inlineStr">
        <is>
          <t>45–60</t>
        </is>
      </c>
      <c r="L505" s="10" t="inlineStr">
        <is>
          <t>source link price (39.95 GBP) converted</t>
        </is>
      </c>
      <c r="M505" s="12" t="n"/>
      <c r="N505" s="13">
        <f>IF(M505="","",(J505-M505)/J505)</f>
        <v/>
      </c>
      <c r="O505" s="14" t="inlineStr">
        <is>
          <t>Open</t>
        </is>
      </c>
      <c r="P505" s="10" t="inlineStr">
        <is>
          <t>Montarello (206K)</t>
        </is>
      </c>
      <c r="Q505" s="8" t="inlineStr">
        <is>
          <t>US</t>
        </is>
      </c>
      <c r="R505" s="8" t="n">
        <v>64</v>
      </c>
      <c r="S505" s="8" t="inlineStr">
        <is>
          <t>7 photos, 1st 1254×1254</t>
        </is>
      </c>
      <c r="T505" s="10" t="inlineStr">
        <is>
          <t>Main photo free to use (no competitor in your market uses it)</t>
        </is>
      </c>
      <c r="U505" s="10" t="inlineStr"/>
      <c r="V505" s="8">
        <f>'Davento – Links'!H505</f>
        <v/>
      </c>
      <c r="W505" s="8" t="inlineStr">
        <is>
          <t>2026-10-16</t>
        </is>
      </c>
    </row>
    <row r="506" ht="66" customHeight="1">
      <c r="A506" s="8" t="n">
        <v>502</v>
      </c>
      <c r="B506" s="8" t="inlineStr"/>
      <c r="C506" s="8" t="inlineStr">
        <is>
          <t>Week 1</t>
        </is>
      </c>
      <c r="D506" s="9" t="inlineStr">
        <is>
          <t>A · Proven elsewhere, open in your market</t>
        </is>
      </c>
      <c r="E506" s="8" t="n">
        <v>69.09999999999999</v>
      </c>
      <c r="F506" s="10" t="inlineStr">
        <is>
          <t>Manteau Tailleur à Double Boutonnage pour Femme – Outerwear Hiver Chic</t>
        </is>
      </c>
      <c r="G506" s="8" t="inlineStr">
        <is>
          <t>Transition jacket</t>
        </is>
      </c>
      <c r="H506" s="8" t="inlineStr">
        <is>
          <t>W</t>
        </is>
      </c>
      <c r="I506" s="10" t="inlineStr">
        <is>
          <t>top 20% bestseller at Dolce Paris (FR, 172K visits/mo) · no competitor sells it in IT/DE yet → open space · season fit 1.0</t>
        </is>
      </c>
      <c r="J506" s="11" t="n">
        <v>79.95</v>
      </c>
      <c r="K506" s="8" t="inlineStr">
        <is>
          <t>50–70</t>
        </is>
      </c>
      <c r="L506" s="10" t="inlineStr">
        <is>
          <t>take over the source link price</t>
        </is>
      </c>
      <c r="M506" s="12" t="n"/>
      <c r="N506" s="13">
        <f>IF(M506="","",(J506-M506)/J506)</f>
        <v/>
      </c>
      <c r="O506" s="14" t="inlineStr">
        <is>
          <t>Open</t>
        </is>
      </c>
      <c r="P506" s="10" t="inlineStr">
        <is>
          <t>Dolce Paris (172K)</t>
        </is>
      </c>
      <c r="Q506" s="8" t="inlineStr">
        <is>
          <t>FR</t>
        </is>
      </c>
      <c r="R506" s="8" t="n">
        <v>55</v>
      </c>
      <c r="S506" s="8" t="inlineStr">
        <is>
          <t>11 photos, 1st 675×900</t>
        </is>
      </c>
      <c r="T506" s="10" t="inlineStr">
        <is>
          <t>Main photo free to use (no competitor in your market uses it)</t>
        </is>
      </c>
      <c r="U506" s="10" t="inlineStr"/>
      <c r="V506" s="8">
        <f>'Davento – Links'!H506</f>
        <v/>
      </c>
      <c r="W506" s="8" t="inlineStr">
        <is>
          <t>2026-10-16</t>
        </is>
      </c>
    </row>
    <row r="507" ht="66" customHeight="1">
      <c r="A507" s="8" t="n">
        <v>503</v>
      </c>
      <c r="B507" s="8" t="inlineStr"/>
      <c r="C507" s="8" t="inlineStr">
        <is>
          <t>Week 1</t>
        </is>
      </c>
      <c r="D507" s="9" t="inlineStr">
        <is>
          <t>A · Proven elsewhere, open in your market</t>
        </is>
      </c>
      <c r="E507" s="8" t="n">
        <v>68.5</v>
      </c>
      <c r="F507" s="10" t="inlineStr">
        <is>
          <t>Eleanora-Jane Chunky Knit Cardigan</t>
        </is>
      </c>
      <c r="G507" s="8" t="inlineStr">
        <is>
          <t>Cardigan</t>
        </is>
      </c>
      <c r="H507" s="8" t="inlineStr">
        <is>
          <t>?</t>
        </is>
      </c>
      <c r="I507" s="10" t="inlineStr">
        <is>
          <t>top 24% bestseller at Oliver &amp; Blake (US, 199K visits/mo) · no competitor sells it in IT/DE yet → open space · season fit 1.0</t>
        </is>
      </c>
      <c r="J507" s="11" t="n">
        <v>40.95</v>
      </c>
      <c r="K507" s="8" t="inlineStr">
        <is>
          <t>45–60</t>
        </is>
      </c>
      <c r="L507" s="10" t="inlineStr">
        <is>
          <t>source link price (44.99 USD) converted; below the category sweet spot, can go higher: 49.95</t>
        </is>
      </c>
      <c r="M507" s="12" t="n"/>
      <c r="N507" s="13">
        <f>IF(M507="","",(J507-M507)/J507)</f>
        <v/>
      </c>
      <c r="O507" s="14" t="inlineStr">
        <is>
          <t>Open</t>
        </is>
      </c>
      <c r="P507" s="10" t="inlineStr">
        <is>
          <t>Oliver &amp; Blake (199K)</t>
        </is>
      </c>
      <c r="Q507" s="8" t="inlineStr">
        <is>
          <t>US</t>
        </is>
      </c>
      <c r="R507" s="8" t="n">
        <v>55</v>
      </c>
      <c r="S507" s="8" t="inlineStr">
        <is>
          <t>5 photos, 1st 1254×1254</t>
        </is>
      </c>
      <c r="T507" s="10" t="inlineStr">
        <is>
          <t>Main photo free to use (no competitor in your market uses it)</t>
        </is>
      </c>
      <c r="U507" s="10" t="inlineStr"/>
      <c r="V507" s="8">
        <f>'Davento – Links'!H507</f>
        <v/>
      </c>
      <c r="W507" s="8" t="inlineStr">
        <is>
          <t>2026-10-16</t>
        </is>
      </c>
    </row>
    <row r="508" ht="66" customHeight="1">
      <c r="A508" s="8" t="n">
        <v>504</v>
      </c>
      <c r="B508" s="8" t="inlineStr"/>
      <c r="C508" s="8" t="inlineStr">
        <is>
          <t>Week 1</t>
        </is>
      </c>
      <c r="D508" s="17" t="inlineStr">
        <is>
          <t>E · New at a top competitor</t>
        </is>
      </c>
      <c r="E508" s="8" t="n">
        <v>68.09999999999999</v>
      </c>
      <c r="F508" s="10" t="inlineStr">
        <is>
          <t>Veste femme en velours cotele - Douce et cosy</t>
        </is>
      </c>
      <c r="G508" s="8" t="inlineStr">
        <is>
          <t>Transition jacket</t>
        </is>
      </c>
      <c r="H508" s="8" t="inlineStr">
        <is>
          <t>W</t>
        </is>
      </c>
      <c r="I508" s="10" t="inlineStr">
        <is>
          <t>top 46% bestseller at Dolce Paris (FR, 172K visits/mo) · no competitor sells it in IT/DE yet → open space · added 10 days ago · season fit 1.0</t>
        </is>
      </c>
      <c r="J508" s="11" t="n">
        <v>54.95</v>
      </c>
      <c r="K508" s="8" t="inlineStr">
        <is>
          <t>50–70</t>
        </is>
      </c>
      <c r="L508" s="10" t="inlineStr">
        <is>
          <t>take over the source link price</t>
        </is>
      </c>
      <c r="M508" s="12" t="n"/>
      <c r="N508" s="13">
        <f>IF(M508="","",(J508-M508)/J508)</f>
        <v/>
      </c>
      <c r="O508" s="14" t="inlineStr">
        <is>
          <t>Open</t>
        </is>
      </c>
      <c r="P508" s="10" t="inlineStr">
        <is>
          <t>Dolce Paris (172K)</t>
        </is>
      </c>
      <c r="Q508" s="8" t="inlineStr">
        <is>
          <t>FR</t>
        </is>
      </c>
      <c r="R508" s="8" t="n">
        <v>47</v>
      </c>
      <c r="S508" s="8" t="inlineStr">
        <is>
          <t>5 photos, 1st 904×954</t>
        </is>
      </c>
      <c r="T508" s="10" t="inlineStr">
        <is>
          <t>Main photo free to use (no competitor in your market uses it)</t>
        </is>
      </c>
      <c r="U508" s="10" t="inlineStr"/>
      <c r="V508" s="8">
        <f>'Davento – Links'!H508</f>
        <v/>
      </c>
      <c r="W508" s="8" t="inlineStr">
        <is>
          <t>2026-10-16</t>
        </is>
      </c>
    </row>
    <row r="509" ht="66" customHeight="1">
      <c r="A509" s="8" t="n">
        <v>505</v>
      </c>
      <c r="B509" s="8" t="inlineStr"/>
      <c r="C509" s="8" t="inlineStr">
        <is>
          <t>Week 1</t>
        </is>
      </c>
      <c r="D509" s="15" t="inlineStr">
        <is>
          <t>B · Broadly proven</t>
        </is>
      </c>
      <c r="E509" s="8" t="n">
        <v>68.09999999999999</v>
      </c>
      <c r="F509" s="10" t="inlineStr">
        <is>
          <t>Allysia | Stylish Long Sleeve Collared Dress</t>
        </is>
      </c>
      <c r="G509" s="8" t="inlineStr">
        <is>
          <t>Dress</t>
        </is>
      </c>
      <c r="H509" s="8" t="inlineStr">
        <is>
          <t>?</t>
        </is>
      </c>
      <c r="I509" s="10" t="inlineStr">
        <is>
          <t>top 3% bestseller at Harper &amp; Wells Boston (US, 1700K visits/mo) · also at Marlovale (IT, small), Paul's Wardrobe (US, small), Vientovida (ES, small), Wilson &amp; Carter (UK, small) · 1 competitor(s) in IT/DE · season fit 0.8</t>
        </is>
      </c>
      <c r="J509" s="11" t="n">
        <v>63.95</v>
      </c>
      <c r="K509" s="8" t="inlineStr">
        <is>
          <t>40–57</t>
        </is>
      </c>
      <c r="L509" s="10" t="inlineStr">
        <is>
          <t>source link price (69.95 USD) converted</t>
        </is>
      </c>
      <c r="M509" s="12" t="n"/>
      <c r="N509" s="13">
        <f>IF(M509="","",(J509-M509)/J509)</f>
        <v/>
      </c>
      <c r="O509" s="14" t="inlineStr">
        <is>
          <t>Open</t>
        </is>
      </c>
      <c r="P509" s="10" t="inlineStr">
        <is>
          <t>Harper &amp; Wells Boston (1700K)</t>
        </is>
      </c>
      <c r="Q509" s="8" t="inlineStr">
        <is>
          <t>US</t>
        </is>
      </c>
      <c r="R509" s="8" t="n">
        <v>60</v>
      </c>
      <c r="S509" s="8" t="inlineStr">
        <is>
          <t>6 photos, 1st 900×1200</t>
        </is>
      </c>
      <c r="T509" s="10" t="inlineStr">
        <is>
          <t>Same main photo as a competitor in your market → use photo 2 as main</t>
        </is>
      </c>
      <c r="U509" s="10" t="inlineStr"/>
      <c r="V509" s="8">
        <f>'Davento – Links'!H509</f>
        <v/>
      </c>
      <c r="W509" s="8" t="inlineStr">
        <is>
          <t>2026-10-16</t>
        </is>
      </c>
    </row>
    <row r="510" ht="66" customHeight="1">
      <c r="A510" s="8" t="n">
        <v>506</v>
      </c>
      <c r="B510" s="8" t="inlineStr"/>
      <c r="C510" s="8" t="inlineStr">
        <is>
          <t>Week 1</t>
        </is>
      </c>
      <c r="D510" s="9" t="inlineStr">
        <is>
          <t>A · Proven elsewhere, open in your market</t>
        </is>
      </c>
      <c r="E510" s="8" t="n">
        <v>67.90000000000001</v>
      </c>
      <c r="F510" s="10" t="inlineStr">
        <is>
          <t>Ensemble Femme Robe Maxi Avec Gilet Coupe Fluide Style Élégant Chic</t>
        </is>
      </c>
      <c r="G510" s="8" t="inlineStr">
        <is>
          <t>Transition jacket</t>
        </is>
      </c>
      <c r="H510" s="8" t="inlineStr">
        <is>
          <t>W</t>
        </is>
      </c>
      <c r="I510" s="10" t="inlineStr">
        <is>
          <t>top 18% bestseller at Lumière Boutique (FR, 146K visits/mo) · also at Boutique Élégance Bordeaux (FR, small) · no competitor sells it in IT/DE yet → open space · season fit 1.0</t>
        </is>
      </c>
      <c r="J510" s="11" t="n">
        <v>44.95</v>
      </c>
      <c r="K510" s="8" t="inlineStr">
        <is>
          <t>50–70</t>
        </is>
      </c>
      <c r="L510" s="10" t="inlineStr">
        <is>
          <t>take over the source link price; below the category sweet spot, can go higher: 59.95</t>
        </is>
      </c>
      <c r="M510" s="12" t="n"/>
      <c r="N510" s="13">
        <f>IF(M510="","",(J510-M510)/J510)</f>
        <v/>
      </c>
      <c r="O510" s="14" t="inlineStr">
        <is>
          <t>Open</t>
        </is>
      </c>
      <c r="P510" s="10" t="inlineStr">
        <is>
          <t>Lumière Boutique (146K)</t>
        </is>
      </c>
      <c r="Q510" s="8" t="inlineStr">
        <is>
          <t>FR</t>
        </is>
      </c>
      <c r="R510" s="8" t="n">
        <v>51</v>
      </c>
      <c r="S510" s="8" t="inlineStr">
        <is>
          <t>4 photos, 1st 1080×1080</t>
        </is>
      </c>
      <c r="T510" s="10" t="inlineStr">
        <is>
          <t>Same main photo as a competitor in your market → use photo 2 as main</t>
        </is>
      </c>
      <c r="U510" s="10" t="inlineStr"/>
      <c r="V510" s="8">
        <f>'Davento – Links'!H510</f>
        <v/>
      </c>
      <c r="W510" s="8" t="inlineStr">
        <is>
          <t>2026-10-16</t>
        </is>
      </c>
    </row>
    <row r="511" ht="66" customHeight="1">
      <c r="A511" s="8" t="n">
        <v>507</v>
      </c>
      <c r="B511" s="8" t="inlineStr"/>
      <c r="C511" s="8" t="inlineStr">
        <is>
          <t>Week 1</t>
        </is>
      </c>
      <c r="D511" s="9" t="inlineStr">
        <is>
          <t>A · Proven elsewhere, open in your market</t>
        </is>
      </c>
      <c r="E511" s="8" t="n">
        <v>67.8</v>
      </c>
      <c r="F511" s="10" t="inlineStr">
        <is>
          <t>Austin | Embroidered Western Shirt</t>
        </is>
      </c>
      <c r="G511" s="8" t="inlineStr">
        <is>
          <t>Transition jacket</t>
        </is>
      </c>
      <c r="H511" s="8" t="inlineStr">
        <is>
          <t>?</t>
        </is>
      </c>
      <c r="I511" s="10" t="inlineStr">
        <is>
          <t>top 7% bestseller at Harper &amp; Wells Boston (US, 1700K visits/mo) · also at Wilson &amp; Carter (UK, small) · no competitor sells it in IT/DE yet → open space · season fit 1.0</t>
        </is>
      </c>
      <c r="J511" s="11" t="n">
        <v>59.95</v>
      </c>
      <c r="K511" s="8" t="inlineStr">
        <is>
          <t>50–70</t>
        </is>
      </c>
      <c r="L511" s="10" t="inlineStr">
        <is>
          <t>source link price (64.95 USD) converted</t>
        </is>
      </c>
      <c r="M511" s="12" t="n"/>
      <c r="N511" s="13">
        <f>IF(M511="","",(J511-M511)/J511)</f>
        <v/>
      </c>
      <c r="O511" s="14" t="inlineStr">
        <is>
          <t>Open</t>
        </is>
      </c>
      <c r="P511" s="10" t="inlineStr">
        <is>
          <t>Harper &amp; Wells Boston (1700K)</t>
        </is>
      </c>
      <c r="Q511" s="8" t="inlineStr">
        <is>
          <t>US</t>
        </is>
      </c>
      <c r="R511" s="8" t="n">
        <v>44</v>
      </c>
      <c r="S511" s="8" t="inlineStr">
        <is>
          <t>4 photos, 1st 800×800</t>
        </is>
      </c>
      <c r="T511" s="10" t="inlineStr">
        <is>
          <t>Main photo free to use (no competitor in your market uses it)</t>
        </is>
      </c>
      <c r="U511" s="10" t="inlineStr"/>
      <c r="V511" s="8">
        <f>'Davento – Links'!H511</f>
        <v/>
      </c>
      <c r="W511" s="8" t="inlineStr">
        <is>
          <t>2026-10-16</t>
        </is>
      </c>
    </row>
    <row r="512" ht="66" customHeight="1">
      <c r="A512" s="8" t="n">
        <v>508</v>
      </c>
      <c r="B512" s="8" t="inlineStr"/>
      <c r="C512" s="8" t="inlineStr">
        <is>
          <t>Week 1</t>
        </is>
      </c>
      <c r="D512" s="9" t="inlineStr">
        <is>
          <t>A · Proven elsewhere, open in your market</t>
        </is>
      </c>
      <c r="E512" s="8" t="n">
        <v>67.59999999999999</v>
      </c>
      <c r="F512" s="10" t="inlineStr">
        <is>
          <t>Kellan | Knitwear Long Sleeve Ribbed Shirt</t>
        </is>
      </c>
      <c r="G512" s="8" t="inlineStr">
        <is>
          <t>Blouse / shirt</t>
        </is>
      </c>
      <c r="H512" s="8" t="inlineStr">
        <is>
          <t>?</t>
        </is>
      </c>
      <c r="I512" s="10" t="inlineStr">
        <is>
          <t>top 16% bestseller at Harper &amp; Wells Boston (US, 1700K visits/mo) · also at Paul's Wardrobe (US, small), Wilson &amp; Carter (UK, small) · no competitor sells it in IT/DE yet → open space · season fit 0.9</t>
        </is>
      </c>
      <c r="J512" s="11" t="n">
        <v>54.95</v>
      </c>
      <c r="K512" s="8" t="inlineStr">
        <is>
          <t>35–45</t>
        </is>
      </c>
      <c r="L512" s="10" t="inlineStr">
        <is>
          <t>source link price (59.95 USD) converted</t>
        </is>
      </c>
      <c r="M512" s="12" t="n"/>
      <c r="N512" s="13">
        <f>IF(M512="","",(J512-M512)/J512)</f>
        <v/>
      </c>
      <c r="O512" s="14" t="inlineStr">
        <is>
          <t>Open</t>
        </is>
      </c>
      <c r="P512" s="10" t="inlineStr">
        <is>
          <t>Harper &amp; Wells Boston (1700K)</t>
        </is>
      </c>
      <c r="Q512" s="8" t="inlineStr">
        <is>
          <t>US</t>
        </is>
      </c>
      <c r="R512" s="8" t="n">
        <v>58</v>
      </c>
      <c r="S512" s="8" t="inlineStr">
        <is>
          <t>6 photos, 1st 800×1066</t>
        </is>
      </c>
      <c r="T512" s="10" t="inlineStr">
        <is>
          <t>Main photo free to use (no competitor in your market uses it)</t>
        </is>
      </c>
      <c r="U512" s="10" t="inlineStr"/>
      <c r="V512" s="8">
        <f>'Davento – Links'!H512</f>
        <v/>
      </c>
      <c r="W512" s="8" t="inlineStr">
        <is>
          <t>2026-10-16</t>
        </is>
      </c>
    </row>
    <row r="513" ht="66" customHeight="1">
      <c r="A513" s="8" t="n">
        <v>509</v>
      </c>
      <c r="B513" s="8" t="inlineStr"/>
      <c r="C513" s="8" t="inlineStr">
        <is>
          <t>Week 1</t>
        </is>
      </c>
      <c r="D513" s="9" t="inlineStr">
        <is>
          <t>A · Proven elsewhere, open in your market</t>
        </is>
      </c>
      <c r="E513" s="8" t="n">
        <v>67.5</v>
      </c>
      <c r="F513" s="10" t="inlineStr">
        <is>
          <t>Cardigan Homme en Laine à Boutons et Coupe Ample – Douceur et Confort Quotidien</t>
        </is>
      </c>
      <c r="G513" s="8" t="inlineStr">
        <is>
          <t>Cardigan</t>
        </is>
      </c>
      <c r="H513" s="8" t="inlineStr">
        <is>
          <t>M</t>
        </is>
      </c>
      <c r="I513" s="10" t="inlineStr">
        <is>
          <t>top 14% bestseller at Dolce Paris (FR, 172K visits/mo) · also at Chaps London (UK, small) · no competitor sells it in IT/DE yet → open space · season fit 1.0</t>
        </is>
      </c>
      <c r="J513" s="11" t="n">
        <v>59.95</v>
      </c>
      <c r="K513" s="8" t="inlineStr">
        <is>
          <t>45–60</t>
        </is>
      </c>
      <c r="L513" s="10" t="inlineStr">
        <is>
          <t>take over the source link price</t>
        </is>
      </c>
      <c r="M513" s="12" t="n"/>
      <c r="N513" s="13">
        <f>IF(M513="","",(J513-M513)/J513)</f>
        <v/>
      </c>
      <c r="O513" s="14" t="inlineStr">
        <is>
          <t>Open</t>
        </is>
      </c>
      <c r="P513" s="10" t="inlineStr">
        <is>
          <t>Dolce Paris (172K)</t>
        </is>
      </c>
      <c r="Q513" s="8" t="inlineStr">
        <is>
          <t>FR</t>
        </is>
      </c>
      <c r="R513" s="8" t="n">
        <v>48</v>
      </c>
      <c r="S513" s="8" t="inlineStr">
        <is>
          <t>3 photos, 1st 750×1000</t>
        </is>
      </c>
      <c r="T513" s="10" t="inlineStr">
        <is>
          <t>Main photo free to use (no competitor in your market uses it)</t>
        </is>
      </c>
      <c r="U513" s="10" t="inlineStr"/>
      <c r="V513" s="8">
        <f>'Davento – Links'!H513</f>
        <v/>
      </c>
      <c r="W513" s="8" t="inlineStr">
        <is>
          <t>2026-10-16</t>
        </is>
      </c>
    </row>
    <row r="514" ht="66" customHeight="1">
      <c r="A514" s="8" t="n">
        <v>510</v>
      </c>
      <c r="B514" s="8" t="inlineStr"/>
      <c r="C514" s="8" t="inlineStr">
        <is>
          <t>Week 1</t>
        </is>
      </c>
      <c r="D514" s="9" t="inlineStr">
        <is>
          <t>A · Proven elsewhere, open in your market</t>
        </is>
      </c>
      <c r="E514" s="8" t="n">
        <v>67.40000000000001</v>
      </c>
      <c r="F514" s="10" t="inlineStr">
        <is>
          <t>Veste Rouge Vintage Imprimée Femme – Style Décontracté Léger à Boutons</t>
        </is>
      </c>
      <c r="G514" s="8" t="inlineStr">
        <is>
          <t>Transition jacket</t>
        </is>
      </c>
      <c r="H514" s="8" t="inlineStr">
        <is>
          <t>W</t>
        </is>
      </c>
      <c r="I514" s="10" t="inlineStr">
        <is>
          <t>top 15% bestseller at Dolce Paris (FR, 172K visits/mo) · no competitor sells it in IT/DE yet → open space · season fit 1.0</t>
        </is>
      </c>
      <c r="J514" s="11" t="n">
        <v>57.95</v>
      </c>
      <c r="K514" s="8" t="inlineStr">
        <is>
          <t>50–70</t>
        </is>
      </c>
      <c r="L514" s="10" t="inlineStr">
        <is>
          <t>take over the source link price</t>
        </is>
      </c>
      <c r="M514" s="12" t="n"/>
      <c r="N514" s="13">
        <f>IF(M514="","",(J514-M514)/J514)</f>
        <v/>
      </c>
      <c r="O514" s="14" t="inlineStr">
        <is>
          <t>Open</t>
        </is>
      </c>
      <c r="P514" s="10" t="inlineStr">
        <is>
          <t>Dolce Paris (172K)</t>
        </is>
      </c>
      <c r="Q514" s="8" t="inlineStr">
        <is>
          <t>FR</t>
        </is>
      </c>
      <c r="R514" s="8" t="n">
        <v>47</v>
      </c>
      <c r="S514" s="8" t="inlineStr">
        <is>
          <t>4 photos, 1st 600×900</t>
        </is>
      </c>
      <c r="T514" s="10" t="inlineStr">
        <is>
          <t>Main photo free to use (no competitor in your market uses it)</t>
        </is>
      </c>
      <c r="U514" s="10" t="inlineStr"/>
      <c r="V514" s="8">
        <f>'Davento – Links'!H514</f>
        <v/>
      </c>
      <c r="W514" s="8" t="inlineStr">
        <is>
          <t>2026-10-16</t>
        </is>
      </c>
    </row>
    <row r="515" ht="66" customHeight="1">
      <c r="A515" s="8" t="n">
        <v>511</v>
      </c>
      <c r="B515" s="8" t="inlineStr"/>
      <c r="C515" s="8" t="inlineStr">
        <is>
          <t>Week 1</t>
        </is>
      </c>
      <c r="D515" s="9" t="inlineStr">
        <is>
          <t>A · Proven elsewhere, open in your market</t>
        </is>
      </c>
      <c r="E515" s="8" t="n">
        <v>66.90000000000001</v>
      </c>
      <c r="F515" s="10" t="inlineStr">
        <is>
          <t>Luca Cardigan</t>
        </is>
      </c>
      <c r="G515" s="8" t="inlineStr">
        <is>
          <t>Cardigan</t>
        </is>
      </c>
      <c r="H515" s="8" t="inlineStr">
        <is>
          <t>?</t>
        </is>
      </c>
      <c r="I515" s="10" t="inlineStr">
        <is>
          <t>top 5% bestseller at Oliver &amp; Blake (US, 199K visits/mo) · no competitor sells it in IT/DE yet → open space · season fit 1.0</t>
        </is>
      </c>
      <c r="J515" s="11" t="n">
        <v>73.95</v>
      </c>
      <c r="K515" s="8" t="inlineStr">
        <is>
          <t>45–60</t>
        </is>
      </c>
      <c r="L515" s="10" t="inlineStr">
        <is>
          <t>source link price (79.99 USD) converted</t>
        </is>
      </c>
      <c r="M515" s="12" t="n"/>
      <c r="N515" s="13">
        <f>IF(M515="","",(J515-M515)/J515)</f>
        <v/>
      </c>
      <c r="O515" s="14" t="inlineStr">
        <is>
          <t>Open</t>
        </is>
      </c>
      <c r="P515" s="10" t="inlineStr">
        <is>
          <t>Oliver &amp; Blake (199K)</t>
        </is>
      </c>
      <c r="Q515" s="8" t="inlineStr">
        <is>
          <t>US</t>
        </is>
      </c>
      <c r="R515" s="8" t="n">
        <v>50</v>
      </c>
      <c r="S515" s="8" t="inlineStr">
        <is>
          <t>6 photos, 1st 800×800</t>
        </is>
      </c>
      <c r="T515" s="10" t="inlineStr">
        <is>
          <t>Main photo free to use (no competitor in your market uses it)</t>
        </is>
      </c>
      <c r="U515" s="10" t="inlineStr"/>
      <c r="V515" s="8">
        <f>'Davento – Links'!H515</f>
        <v/>
      </c>
      <c r="W515" s="8" t="inlineStr">
        <is>
          <t>2026-10-16</t>
        </is>
      </c>
    </row>
    <row r="516" ht="66" customHeight="1">
      <c r="A516" s="8" t="n">
        <v>512</v>
      </c>
      <c r="B516" s="8" t="inlineStr"/>
      <c r="C516" s="8" t="inlineStr">
        <is>
          <t>Week 1</t>
        </is>
      </c>
      <c r="D516" s="9" t="inlineStr">
        <is>
          <t>A · Proven elsewhere, open in your market</t>
        </is>
      </c>
      <c r="E516" s="8" t="n">
        <v>66.90000000000001</v>
      </c>
      <c r="F516" s="10" t="inlineStr">
        <is>
          <t>Bennett | Striped Long Sleeve Shirt</t>
        </is>
      </c>
      <c r="G516" s="8" t="inlineStr">
        <is>
          <t>Blouse / shirt</t>
        </is>
      </c>
      <c r="H516" s="8" t="inlineStr">
        <is>
          <t>?</t>
        </is>
      </c>
      <c r="I516" s="10" t="inlineStr">
        <is>
          <t>top 15% bestseller at Harper &amp; Wells Boston (US, 1700K visits/mo) · also at Wilson &amp; Carter (UK, small) · no competitor sells it in IT/DE yet → open space · season fit 0.9</t>
        </is>
      </c>
      <c r="J516" s="11" t="n">
        <v>40.95</v>
      </c>
      <c r="K516" s="8" t="inlineStr">
        <is>
          <t>35–45</t>
        </is>
      </c>
      <c r="L516" s="10" t="inlineStr">
        <is>
          <t>source link price (44.95 USD) converted</t>
        </is>
      </c>
      <c r="M516" s="12" t="n"/>
      <c r="N516" s="13">
        <f>IF(M516="","",(J516-M516)/J516)</f>
        <v/>
      </c>
      <c r="O516" s="14" t="inlineStr">
        <is>
          <t>Open</t>
        </is>
      </c>
      <c r="P516" s="10" t="inlineStr">
        <is>
          <t>Harper &amp; Wells Boston (1700K)</t>
        </is>
      </c>
      <c r="Q516" s="8" t="inlineStr">
        <is>
          <t>US</t>
        </is>
      </c>
      <c r="R516" s="8" t="n">
        <v>78</v>
      </c>
      <c r="S516" s="8" t="inlineStr">
        <is>
          <t>9 photos, 1st 1350×1800</t>
        </is>
      </c>
      <c r="T516" s="10" t="inlineStr">
        <is>
          <t>Main photo free to use (no competitor in your market uses it)</t>
        </is>
      </c>
      <c r="U516" s="10" t="inlineStr"/>
      <c r="V516" s="8">
        <f>'Davento – Links'!H516</f>
        <v/>
      </c>
      <c r="W516" s="8" t="inlineStr">
        <is>
          <t>2026-10-16</t>
        </is>
      </c>
    </row>
    <row r="517" ht="66" customHeight="1">
      <c r="A517" s="8" t="n">
        <v>513</v>
      </c>
      <c r="B517" s="8" t="inlineStr"/>
      <c r="C517" s="8" t="inlineStr">
        <is>
          <t>Week 1</t>
        </is>
      </c>
      <c r="D517" s="9" t="inlineStr">
        <is>
          <t>A · Proven elsewhere, open in your market</t>
        </is>
      </c>
      <c r="E517" s="8" t="n">
        <v>65.7</v>
      </c>
      <c r="F517" s="10" t="inlineStr">
        <is>
          <t>Clayton | Classic Western Long-Sleeve Shirt</t>
        </is>
      </c>
      <c r="G517" s="8" t="inlineStr">
        <is>
          <t>Transition jacket</t>
        </is>
      </c>
      <c r="H517" s="8" t="inlineStr">
        <is>
          <t>?</t>
        </is>
      </c>
      <c r="I517" s="10" t="inlineStr">
        <is>
          <t>top 23% bestseller at Harper &amp; Wells Boston (US, 1700K visits/mo) · also at Parisane (FR, small), Wilson &amp; Carter (UK, small) · no competitor sells it in IT/DE yet → open space · season fit 1.0</t>
        </is>
      </c>
      <c r="J517" s="11" t="n">
        <v>63.95</v>
      </c>
      <c r="K517" s="8" t="inlineStr">
        <is>
          <t>50–70</t>
        </is>
      </c>
      <c r="L517" s="10" t="inlineStr">
        <is>
          <t>source link price (69.95 USD) converted</t>
        </is>
      </c>
      <c r="M517" s="12" t="n"/>
      <c r="N517" s="13">
        <f>IF(M517="","",(J517-M517)/J517)</f>
        <v/>
      </c>
      <c r="O517" s="14" t="inlineStr">
        <is>
          <t>Open</t>
        </is>
      </c>
      <c r="P517" s="10" t="inlineStr">
        <is>
          <t>Harper &amp; Wells Boston (1700K)</t>
        </is>
      </c>
      <c r="Q517" s="8" t="inlineStr">
        <is>
          <t>US</t>
        </is>
      </c>
      <c r="R517" s="8" t="n">
        <v>41</v>
      </c>
      <c r="S517" s="8" t="inlineStr">
        <is>
          <t>3 photos, 1st 800×800</t>
        </is>
      </c>
      <c r="T517" s="10" t="inlineStr">
        <is>
          <t>Main photo free to use (no competitor in your market uses it)</t>
        </is>
      </c>
      <c r="U517" s="10" t="inlineStr"/>
      <c r="V517" s="8">
        <f>'Davento – Links'!H517</f>
        <v/>
      </c>
      <c r="W517" s="8" t="inlineStr">
        <is>
          <t>2026-10-16</t>
        </is>
      </c>
    </row>
    <row r="518" ht="66" customHeight="1">
      <c r="A518" s="8" t="n">
        <v>514</v>
      </c>
      <c r="B518" s="8" t="inlineStr"/>
      <c r="C518" s="8" t="inlineStr">
        <is>
          <t>Week 1</t>
        </is>
      </c>
      <c r="D518" s="9" t="inlineStr">
        <is>
          <t>A · Proven elsewhere, open in your market</t>
        </is>
      </c>
      <c r="E518" s="8" t="n">
        <v>65.40000000000001</v>
      </c>
      <c r="F518" s="10" t="inlineStr">
        <is>
          <t>Rhodes Cardigan</t>
        </is>
      </c>
      <c r="G518" s="8" t="inlineStr">
        <is>
          <t>Cardigan</t>
        </is>
      </c>
      <c r="H518" s="8" t="inlineStr">
        <is>
          <t>?</t>
        </is>
      </c>
      <c r="I518" s="10" t="inlineStr">
        <is>
          <t>top 9% bestseller at Oliver &amp; Blake (US, 199K visits/mo) · no competitor sells it in IT/DE yet → open space · season fit 1.0</t>
        </is>
      </c>
      <c r="J518" s="11" t="n">
        <v>83.95</v>
      </c>
      <c r="K518" s="8" t="inlineStr">
        <is>
          <t>45–60</t>
        </is>
      </c>
      <c r="L518" s="10" t="inlineStr">
        <is>
          <t>source link price (90.99 USD) converted</t>
        </is>
      </c>
      <c r="M518" s="12" t="n"/>
      <c r="N518" s="13">
        <f>IF(M518="","",(J518-M518)/J518)</f>
        <v/>
      </c>
      <c r="O518" s="14" t="inlineStr">
        <is>
          <t>Open</t>
        </is>
      </c>
      <c r="P518" s="10" t="inlineStr">
        <is>
          <t>Oliver &amp; Blake (199K)</t>
        </is>
      </c>
      <c r="Q518" s="8" t="inlineStr">
        <is>
          <t>US</t>
        </is>
      </c>
      <c r="R518" s="8" t="n">
        <v>50</v>
      </c>
      <c r="S518" s="8" t="inlineStr">
        <is>
          <t>6 photos, 1st 800×800</t>
        </is>
      </c>
      <c r="T518" s="10" t="inlineStr">
        <is>
          <t>Main photo free to use (no competitor in your market uses it)</t>
        </is>
      </c>
      <c r="U518" s="10" t="inlineStr"/>
      <c r="V518" s="8">
        <f>'Davento – Links'!H518</f>
        <v/>
      </c>
      <c r="W518" s="8" t="inlineStr">
        <is>
          <t>2026-10-16</t>
        </is>
      </c>
    </row>
    <row r="519" ht="66" customHeight="1">
      <c r="A519" s="8" t="n">
        <v>515</v>
      </c>
      <c r="B519" s="8" t="inlineStr"/>
      <c r="C519" s="8" t="inlineStr">
        <is>
          <t>Week 1</t>
        </is>
      </c>
      <c r="D519" s="15" t="inlineStr">
        <is>
          <t>B · Broadly proven</t>
        </is>
      </c>
      <c r="E519" s="8" t="n">
        <v>65.3</v>
      </c>
      <c r="F519" s="10" t="inlineStr">
        <is>
          <t>Kayla | Stylish and Carefree Midi Dress</t>
        </is>
      </c>
      <c r="G519" s="8" t="inlineStr">
        <is>
          <t>Dress</t>
        </is>
      </c>
      <c r="H519" s="8" t="inlineStr">
        <is>
          <t>?</t>
        </is>
      </c>
      <c r="I519" s="10" t="inlineStr">
        <is>
          <t>top 18% bestseller at Cole &amp; Harrison (UK, 154K visits/mo) · also at Harper &amp; Wells Boston (US), Donna's Dresses (US, small), Manchester Boutique (UK, small), Rosati Milano (IT, small) +2 · 1 competitor(s) in IT/DE · season fit 0.8</t>
        </is>
      </c>
      <c r="J519" s="11" t="n">
        <v>52.95</v>
      </c>
      <c r="K519" s="8" t="inlineStr">
        <is>
          <t>40–57</t>
        </is>
      </c>
      <c r="L519" s="10" t="inlineStr">
        <is>
          <t>source link price (44.95 GBP) converted</t>
        </is>
      </c>
      <c r="M519" s="12" t="n"/>
      <c r="N519" s="13">
        <f>IF(M519="","",(J519-M519)/J519)</f>
        <v/>
      </c>
      <c r="O519" s="14" t="inlineStr">
        <is>
          <t>Open</t>
        </is>
      </c>
      <c r="P519" s="10" t="inlineStr">
        <is>
          <t>Cole &amp; Harrison (154K)</t>
        </is>
      </c>
      <c r="Q519" s="8" t="inlineStr">
        <is>
          <t>UK</t>
        </is>
      </c>
      <c r="R519" s="8" t="n">
        <v>76</v>
      </c>
      <c r="S519" s="8" t="inlineStr">
        <is>
          <t>10 photos, 1st 1024×1536</t>
        </is>
      </c>
      <c r="T519" s="10" t="inlineStr">
        <is>
          <t>Same main photo as a competitor in your market → use photo 2 as main</t>
        </is>
      </c>
      <c r="U519" s="10" t="inlineStr">
        <is>
          <t>https://harperwells-boston.com/products/kayla-midi-dress</t>
        </is>
      </c>
      <c r="V519" s="8">
        <f>'Davento – Links'!H519</f>
        <v/>
      </c>
      <c r="W519" s="8" t="inlineStr">
        <is>
          <t>2026-10-16</t>
        </is>
      </c>
    </row>
    <row r="520" ht="66" customHeight="1">
      <c r="A520" s="8" t="n">
        <v>516</v>
      </c>
      <c r="B520" s="8" t="inlineStr"/>
      <c r="C520" s="8" t="inlineStr">
        <is>
          <t>Week 1</t>
        </is>
      </c>
      <c r="D520" s="15" t="inlineStr">
        <is>
          <t>B · Broadly proven</t>
        </is>
      </c>
      <c r="E520" s="8" t="n">
        <v>65.09999999999999</v>
      </c>
      <c r="F520" s="10" t="inlineStr">
        <is>
          <t>REFINED CORDUROY BLAZER SUIT FOR MEN</t>
        </is>
      </c>
      <c r="G520" s="8" t="inlineStr">
        <is>
          <t>Blazer</t>
        </is>
      </c>
      <c r="H520" s="8" t="inlineStr">
        <is>
          <t>M</t>
        </is>
      </c>
      <c r="I520" s="10" t="inlineStr">
        <is>
          <t>top 18% bestseller at Wentworth London (UK, 106K visits/mo) · also at Laurent Monaco (FR), Amara Fiore (IT, small), Vientovida (ES, small) · 1 competitor(s) in IT/DE · season fit 0.8</t>
        </is>
      </c>
      <c r="J520" s="11" t="n">
        <v>81.95</v>
      </c>
      <c r="K520" s="8" t="inlineStr">
        <is>
          <t>48–65</t>
        </is>
      </c>
      <c r="L520" s="10" t="inlineStr">
        <is>
          <t>source link price (69.95 GBP) converted</t>
        </is>
      </c>
      <c r="M520" s="12" t="n"/>
      <c r="N520" s="13">
        <f>IF(M520="","",(J520-M520)/J520)</f>
        <v/>
      </c>
      <c r="O520" s="14" t="inlineStr">
        <is>
          <t>Open</t>
        </is>
      </c>
      <c r="P520" s="10" t="inlineStr">
        <is>
          <t>Wentworth London (106K)</t>
        </is>
      </c>
      <c r="Q520" s="8" t="inlineStr">
        <is>
          <t>UK</t>
        </is>
      </c>
      <c r="R520" s="8" t="n">
        <v>62</v>
      </c>
      <c r="S520" s="8" t="inlineStr">
        <is>
          <t>8 photos, 1st 700×933</t>
        </is>
      </c>
      <c r="T520" s="10" t="inlineStr">
        <is>
          <t>Same main photo as a competitor in your market → use photo 2 as main</t>
        </is>
      </c>
      <c r="U520" s="10" t="inlineStr">
        <is>
          <t>https://laurentmonaco.fr/products/laurent-monaco-ensemble-le-blazer-raffine-en-velours-cotele-pour-homme</t>
        </is>
      </c>
      <c r="V520" s="8">
        <f>'Davento – Links'!H520</f>
        <v/>
      </c>
      <c r="W520" s="8" t="inlineStr">
        <is>
          <t>2026-10-16</t>
        </is>
      </c>
    </row>
    <row r="521" ht="66" customHeight="1">
      <c r="A521" s="8" t="n">
        <v>517</v>
      </c>
      <c r="B521" s="8" t="inlineStr"/>
      <c r="C521" s="8" t="inlineStr">
        <is>
          <t>Week 1</t>
        </is>
      </c>
      <c r="D521" s="15" t="inlineStr">
        <is>
          <t>B · Broadly proven</t>
        </is>
      </c>
      <c r="E521" s="8" t="n">
        <v>64.8</v>
      </c>
      <c r="F521" s="10" t="inlineStr">
        <is>
          <t>Nash | Relaxed Everyday Two-Piece Set</t>
        </is>
      </c>
      <c r="G521" s="8" t="inlineStr">
        <is>
          <t>Set</t>
        </is>
      </c>
      <c r="H521" s="8" t="inlineStr">
        <is>
          <t>M</t>
        </is>
      </c>
      <c r="I521" s="10" t="inlineStr">
        <is>
          <t>top 25% bestseller at Harper &amp; Wells Boston (US, 1700K visits/mo) · also at Lozenda Fashion (DE), Chaps London (UK, small), Wilson &amp; Carter (UK, small) · 1 competitor(s) in IT/DE · added 17 days ago · season fit 0.7</t>
        </is>
      </c>
      <c r="J521" s="11" t="n">
        <v>91.95</v>
      </c>
      <c r="K521" s="8" t="inlineStr">
        <is>
          <t>45–65</t>
        </is>
      </c>
      <c r="L521" s="10" t="inlineStr">
        <is>
          <t>source link price (99.95 USD) converted; note: already a bestseller at 1 competitor(s) in your market</t>
        </is>
      </c>
      <c r="M521" s="12" t="n"/>
      <c r="N521" s="13">
        <f>IF(M521="","",(J521-M521)/J521)</f>
        <v/>
      </c>
      <c r="O521" s="14" t="inlineStr">
        <is>
          <t>Open</t>
        </is>
      </c>
      <c r="P521" s="10" t="inlineStr">
        <is>
          <t>Harper &amp; Wells Boston (1700K)</t>
        </is>
      </c>
      <c r="Q521" s="8" t="inlineStr">
        <is>
          <t>US</t>
        </is>
      </c>
      <c r="R521" s="8" t="n">
        <v>66</v>
      </c>
      <c r="S521" s="8" t="inlineStr">
        <is>
          <t>4 photos, 1st 1350×1800</t>
        </is>
      </c>
      <c r="T521" s="10" t="inlineStr">
        <is>
          <t>Same main photo as a competitor in your market → use photo 2 as main</t>
        </is>
      </c>
      <c r="U521" s="10" t="inlineStr">
        <is>
          <t>https://lozendafashion.com/products/trainingsanzug-herren-sportlich-bequem-1</t>
        </is>
      </c>
      <c r="V521" s="8">
        <f>'Davento – Links'!H521</f>
        <v/>
      </c>
      <c r="W521" s="8" t="inlineStr">
        <is>
          <t>2026-10-16</t>
        </is>
      </c>
    </row>
    <row r="522" ht="66" customHeight="1">
      <c r="A522" s="8" t="n">
        <v>518</v>
      </c>
      <c r="B522" s="8" t="inlineStr"/>
      <c r="C522" s="8" t="inlineStr">
        <is>
          <t>Week 1</t>
        </is>
      </c>
      <c r="D522" s="9" t="inlineStr">
        <is>
          <t>A · Proven elsewhere, open in your market</t>
        </is>
      </c>
      <c r="E522" s="8" t="n">
        <v>64.40000000000001</v>
      </c>
      <c r="F522" s="10" t="inlineStr">
        <is>
          <t>Dalton | Refined Long-Sleeve Polo Shirt</t>
        </is>
      </c>
      <c r="G522" s="8" t="inlineStr">
        <is>
          <t>Blouse / shirt</t>
        </is>
      </c>
      <c r="H522" s="8" t="inlineStr">
        <is>
          <t>?</t>
        </is>
      </c>
      <c r="I522" s="10" t="inlineStr">
        <is>
          <t>top 17% bestseller at Harper &amp; Wells Boston (US, 1700K visits/mo) · also at Wilson &amp; Carter (UK, small) · no competitor sells it in IT/DE yet → open space · season fit 0.9</t>
        </is>
      </c>
      <c r="J522" s="11" t="n">
        <v>50.95</v>
      </c>
      <c r="K522" s="8" t="inlineStr">
        <is>
          <t>35–45</t>
        </is>
      </c>
      <c r="L522" s="10" t="inlineStr">
        <is>
          <t>source link price (54.95 USD) converted</t>
        </is>
      </c>
      <c r="M522" s="12" t="n"/>
      <c r="N522" s="13">
        <f>IF(M522="","",(J522-M522)/J522)</f>
        <v/>
      </c>
      <c r="O522" s="14" t="inlineStr">
        <is>
          <t>Open</t>
        </is>
      </c>
      <c r="P522" s="10" t="inlineStr">
        <is>
          <t>Harper &amp; Wells Boston (1700K)</t>
        </is>
      </c>
      <c r="Q522" s="8" t="inlineStr">
        <is>
          <t>US</t>
        </is>
      </c>
      <c r="R522" s="8" t="n">
        <v>76</v>
      </c>
      <c r="S522" s="8" t="inlineStr">
        <is>
          <t>48 photos, 1st 3844×3844</t>
        </is>
      </c>
      <c r="T522" s="10" t="inlineStr">
        <is>
          <t>Main photo free to use (no competitor in your market uses it)</t>
        </is>
      </c>
      <c r="U522" s="10" t="inlineStr"/>
      <c r="V522" s="8">
        <f>'Davento – Links'!H522</f>
        <v/>
      </c>
      <c r="W522" s="8" t="inlineStr">
        <is>
          <t>2026-10-16</t>
        </is>
      </c>
    </row>
    <row r="523" ht="66" customHeight="1">
      <c r="A523" s="8" t="n">
        <v>519</v>
      </c>
      <c r="B523" s="8" t="inlineStr"/>
      <c r="C523" s="8" t="inlineStr">
        <is>
          <t>Week 1</t>
        </is>
      </c>
      <c r="D523" s="16" t="inlineStr">
        <is>
          <t>C · New &amp; rising</t>
        </is>
      </c>
      <c r="E523" s="8" t="n">
        <v>64.3</v>
      </c>
      <c r="F523" s="10" t="inlineStr">
        <is>
          <t>Blazer Damen Zweireiher | Figurbetonte Passform</t>
        </is>
      </c>
      <c r="G523" s="8" t="inlineStr">
        <is>
          <t>Blazer</t>
        </is>
      </c>
      <c r="H523" s="8" t="inlineStr">
        <is>
          <t>W</t>
        </is>
      </c>
      <c r="I523" s="10" t="inlineStr">
        <is>
          <t>top 14% bestseller at Lozenda Fashion (DE, 315K visits/mo) · 1 competitor(s) in IT/DE · added 16 days ago · season fit 0.8</t>
        </is>
      </c>
      <c r="J523" s="11" t="n">
        <v>40.95</v>
      </c>
      <c r="K523" s="8" t="inlineStr">
        <is>
          <t>48–65</t>
        </is>
      </c>
      <c r="L523" s="10" t="inlineStr">
        <is>
          <t>source advertises in your market: slightly below its price (42.95), max €5 / 5% lower</t>
        </is>
      </c>
      <c r="M523" s="12" t="n"/>
      <c r="N523" s="13">
        <f>IF(M523="","",(J523-M523)/J523)</f>
        <v/>
      </c>
      <c r="O523" s="14" t="inlineStr">
        <is>
          <t>Open</t>
        </is>
      </c>
      <c r="P523" s="10" t="inlineStr">
        <is>
          <t>Lozenda Fashion (315K)</t>
        </is>
      </c>
      <c r="Q523" s="19" t="inlineStr">
        <is>
          <t>DE ⚠ own market</t>
        </is>
      </c>
      <c r="R523" s="8" t="n">
        <v>61</v>
      </c>
      <c r="S523" s="8" t="inlineStr">
        <is>
          <t>5 photos, 1st 1024×1536</t>
        </is>
      </c>
      <c r="T523" s="10" t="inlineStr">
        <is>
          <t>Main photo free to use (no competitor in your market uses it)</t>
        </is>
      </c>
      <c r="U523" s="10" t="inlineStr"/>
      <c r="V523" s="8">
        <f>'Davento – Links'!H523</f>
        <v/>
      </c>
      <c r="W523" s="8" t="inlineStr">
        <is>
          <t>2026-10-16</t>
        </is>
      </c>
    </row>
    <row r="524" ht="66" customHeight="1">
      <c r="A524" s="8" t="n">
        <v>520</v>
      </c>
      <c r="B524" s="8" t="inlineStr"/>
      <c r="C524" s="8" t="inlineStr">
        <is>
          <t>Week 1</t>
        </is>
      </c>
      <c r="D524" s="9" t="inlineStr">
        <is>
          <t>A · Proven elsewhere, open in your market</t>
        </is>
      </c>
      <c r="E524" s="8" t="n">
        <v>64.2</v>
      </c>
      <c r="F524" s="10" t="inlineStr">
        <is>
          <t>Henry | Tailored Long Sleeve Shirt</t>
        </is>
      </c>
      <c r="G524" s="8" t="inlineStr">
        <is>
          <t>Blouse / shirt</t>
        </is>
      </c>
      <c r="H524" s="8" t="inlineStr">
        <is>
          <t>?</t>
        </is>
      </c>
      <c r="I524" s="10" t="inlineStr">
        <is>
          <t>top 18% bestseller at Harper &amp; Wells Boston (US, 1700K visits/mo) · also at Wilson &amp; Carter (UK, small) · no competitor sells it in IT/DE yet → open space · season fit 0.9</t>
        </is>
      </c>
      <c r="J524" s="11" t="n">
        <v>54.95</v>
      </c>
      <c r="K524" s="8" t="inlineStr">
        <is>
          <t>35–45</t>
        </is>
      </c>
      <c r="L524" s="10" t="inlineStr">
        <is>
          <t>source link price (59.95 USD) converted</t>
        </is>
      </c>
      <c r="M524" s="12" t="n"/>
      <c r="N524" s="13">
        <f>IF(M524="","",(J524-M524)/J524)</f>
        <v/>
      </c>
      <c r="O524" s="14" t="inlineStr">
        <is>
          <t>Open</t>
        </is>
      </c>
      <c r="P524" s="10" t="inlineStr">
        <is>
          <t>Harper &amp; Wells Boston (1700K)</t>
        </is>
      </c>
      <c r="Q524" s="8" t="inlineStr">
        <is>
          <t>US</t>
        </is>
      </c>
      <c r="R524" s="8" t="n">
        <v>76</v>
      </c>
      <c r="S524" s="8" t="inlineStr">
        <is>
          <t>15 photos, 1st 1350×1350</t>
        </is>
      </c>
      <c r="T524" s="10" t="inlineStr">
        <is>
          <t>Main photo free to use (no competitor in your market uses it)</t>
        </is>
      </c>
      <c r="U524" s="10" t="inlineStr"/>
      <c r="V524" s="8">
        <f>'Davento – Links'!H524</f>
        <v/>
      </c>
      <c r="W524" s="8" t="inlineStr">
        <is>
          <t>2026-10-16</t>
        </is>
      </c>
    </row>
    <row r="525" ht="66" customHeight="1">
      <c r="A525" s="8" t="n">
        <v>521</v>
      </c>
      <c r="B525" s="8" t="inlineStr"/>
      <c r="C525" s="8" t="inlineStr">
        <is>
          <t>Week 1</t>
        </is>
      </c>
      <c r="D525" s="9" t="inlineStr">
        <is>
          <t>A · Proven elsewhere, open in your market</t>
        </is>
      </c>
      <c r="E525" s="8" t="n">
        <v>64.09999999999999</v>
      </c>
      <c r="F525" s="10" t="inlineStr">
        <is>
          <t>Beckett | Refined Floral-Print Blazer</t>
        </is>
      </c>
      <c r="G525" s="8" t="inlineStr">
        <is>
          <t>Blazer</t>
        </is>
      </c>
      <c r="H525" s="8" t="inlineStr">
        <is>
          <t>?</t>
        </is>
      </c>
      <c r="I525" s="10" t="inlineStr">
        <is>
          <t>top 18% bestseller at Harper &amp; Wells Boston (US, 1700K visits/mo) · also at Wilson &amp; Carter (UK, small) · no competitor sells it in IT/DE yet → open space · season fit 1.0</t>
        </is>
      </c>
      <c r="J525" s="11" t="n">
        <v>96.95</v>
      </c>
      <c r="K525" s="8" t="inlineStr">
        <is>
          <t>48–65</t>
        </is>
      </c>
      <c r="L525" s="10" t="inlineStr">
        <is>
          <t>source link price (104.95 USD) converted</t>
        </is>
      </c>
      <c r="M525" s="12" t="n"/>
      <c r="N525" s="13">
        <f>IF(M525="","",(J525-M525)/J525)</f>
        <v/>
      </c>
      <c r="O525" s="14" t="inlineStr">
        <is>
          <t>Open</t>
        </is>
      </c>
      <c r="P525" s="10" t="inlineStr">
        <is>
          <t>Harper &amp; Wells Boston (1700K)</t>
        </is>
      </c>
      <c r="Q525" s="8" t="inlineStr">
        <is>
          <t>US</t>
        </is>
      </c>
      <c r="R525" s="8" t="n">
        <v>41</v>
      </c>
      <c r="S525" s="8" t="inlineStr">
        <is>
          <t>4 photos, 1st 800×800</t>
        </is>
      </c>
      <c r="T525" s="10" t="inlineStr">
        <is>
          <t>Main photo free to use (no competitor in your market uses it)</t>
        </is>
      </c>
      <c r="U525" s="10" t="inlineStr"/>
      <c r="V525" s="8">
        <f>'Davento – Links'!H525</f>
        <v/>
      </c>
      <c r="W525" s="8" t="inlineStr">
        <is>
          <t>2026-10-16</t>
        </is>
      </c>
    </row>
    <row r="526" ht="66" customHeight="1">
      <c r="A526" s="8" t="n">
        <v>522</v>
      </c>
      <c r="B526" s="8" t="inlineStr"/>
      <c r="C526" s="8" t="inlineStr">
        <is>
          <t>Week 1</t>
        </is>
      </c>
      <c r="D526" s="9" t="inlineStr">
        <is>
          <t>A · Proven elsewhere, open in your market</t>
        </is>
      </c>
      <c r="E526" s="8" t="n">
        <v>64.09999999999999</v>
      </c>
      <c r="F526" s="10" t="inlineStr">
        <is>
          <t>Hearthstone Cardigan Coat</t>
        </is>
      </c>
      <c r="G526" s="8" t="inlineStr">
        <is>
          <t>Cardigan</t>
        </is>
      </c>
      <c r="H526" s="8" t="inlineStr">
        <is>
          <t>?</t>
        </is>
      </c>
      <c r="I526" s="10" t="inlineStr">
        <is>
          <t>top 8% bestseller at Oliver &amp; Blake (US, 199K visits/mo) · no competitor sells it in IT/DE yet → open space · season fit 1.0</t>
        </is>
      </c>
      <c r="J526" s="11" t="n">
        <v>50.95</v>
      </c>
      <c r="K526" s="8" t="inlineStr">
        <is>
          <t>45–60</t>
        </is>
      </c>
      <c r="L526" s="10" t="inlineStr">
        <is>
          <t>source link price (54.99 USD) converted</t>
        </is>
      </c>
      <c r="M526" s="12" t="n"/>
      <c r="N526" s="13">
        <f>IF(M526="","",(J526-M526)/J526)</f>
        <v/>
      </c>
      <c r="O526" s="14" t="inlineStr">
        <is>
          <t>Open</t>
        </is>
      </c>
      <c r="P526" s="10" t="inlineStr">
        <is>
          <t>Oliver &amp; Blake (199K)</t>
        </is>
      </c>
      <c r="Q526" s="8" t="inlineStr">
        <is>
          <t>US</t>
        </is>
      </c>
      <c r="R526" s="8" t="n">
        <v>47</v>
      </c>
      <c r="S526" s="8" t="inlineStr">
        <is>
          <t>5 photos, 1st 800×800</t>
        </is>
      </c>
      <c r="T526" s="10" t="inlineStr">
        <is>
          <t>Same main photo as a competitor in your market → use photo 2 as main</t>
        </is>
      </c>
      <c r="U526" s="10" t="inlineStr"/>
      <c r="V526" s="8">
        <f>'Davento – Links'!H526</f>
        <v/>
      </c>
      <c r="W526" s="8" t="inlineStr">
        <is>
          <t>2026-10-16</t>
        </is>
      </c>
    </row>
    <row r="527" ht="66" customHeight="1">
      <c r="A527" s="8" t="n">
        <v>523</v>
      </c>
      <c r="B527" s="8" t="inlineStr"/>
      <c r="C527" s="8" t="inlineStr">
        <is>
          <t>Week 1</t>
        </is>
      </c>
      <c r="D527" s="9" t="inlineStr">
        <is>
          <t>A · Proven elsewhere, open in your market</t>
        </is>
      </c>
      <c r="E527" s="8" t="n">
        <v>62.8</v>
      </c>
      <c r="F527" s="10" t="inlineStr">
        <is>
          <t>Sheldon | Classic Long-Sleeve Henley</t>
        </is>
      </c>
      <c r="G527" s="8" t="inlineStr">
        <is>
          <t>Blouse / shirt</t>
        </is>
      </c>
      <c r="H527" s="8" t="inlineStr">
        <is>
          <t>?</t>
        </is>
      </c>
      <c r="I527" s="10" t="inlineStr">
        <is>
          <t>top 12% bestseller at Harper &amp; Wells Boston (US, 1700K visits/mo) · also at Wilson &amp; Carter (UK, small) · no competitor sells it in IT/DE yet → open space · season fit 0.9</t>
        </is>
      </c>
      <c r="J527" s="11" t="n">
        <v>54.95</v>
      </c>
      <c r="K527" s="8" t="inlineStr">
        <is>
          <t>35–45</t>
        </is>
      </c>
      <c r="L527" s="10" t="inlineStr">
        <is>
          <t>source link price (59.95 USD) converted</t>
        </is>
      </c>
      <c r="M527" s="12" t="n"/>
      <c r="N527" s="13">
        <f>IF(M527="","",(J527-M527)/J527)</f>
        <v/>
      </c>
      <c r="O527" s="14" t="inlineStr">
        <is>
          <t>Open</t>
        </is>
      </c>
      <c r="P527" s="10" t="inlineStr">
        <is>
          <t>Harper &amp; Wells Boston (1700K)</t>
        </is>
      </c>
      <c r="Q527" s="8" t="inlineStr">
        <is>
          <t>US</t>
        </is>
      </c>
      <c r="R527" s="8" t="n">
        <v>62</v>
      </c>
      <c r="S527" s="8" t="inlineStr">
        <is>
          <t>21 photos, 1st 800×800</t>
        </is>
      </c>
      <c r="T527" s="10" t="inlineStr">
        <is>
          <t>Main photo free to use (no competitor in your market uses it)</t>
        </is>
      </c>
      <c r="U527" s="10" t="inlineStr"/>
      <c r="V527" s="8">
        <f>'Davento – Links'!H527</f>
        <v/>
      </c>
      <c r="W527" s="8" t="inlineStr">
        <is>
          <t>2026-10-16</t>
        </is>
      </c>
    </row>
    <row r="528" ht="66" customHeight="1">
      <c r="A528" s="8" t="n">
        <v>524</v>
      </c>
      <c r="B528" s="8" t="inlineStr"/>
      <c r="C528" s="8" t="inlineStr">
        <is>
          <t>Week 1</t>
        </is>
      </c>
      <c r="D528" s="9" t="inlineStr">
        <is>
          <t>A · Proven elsewhere, open in your market</t>
        </is>
      </c>
      <c r="E528" s="8" t="n">
        <v>62.5</v>
      </c>
      <c r="F528" s="10" t="inlineStr">
        <is>
          <t>Mildred | Elegant Suede High Neck Dress</t>
        </is>
      </c>
      <c r="G528" s="8" t="inlineStr">
        <is>
          <t>Dress</t>
        </is>
      </c>
      <c r="H528" s="8" t="inlineStr">
        <is>
          <t>?</t>
        </is>
      </c>
      <c r="I528" s="10" t="inlineStr">
        <is>
          <t>top 10% bestseller at Harper &amp; Wells Boston (US, 1700K visits/mo) · also at Donna's Dresses (US, small), Paul's Wardrobe (US, small), Vientovida (ES, small), Wilson &amp; Carter (UK, small) · no competitor sells it in IT/DE yet → open space · season fit 0.8</t>
        </is>
      </c>
      <c r="J528" s="11" t="n">
        <v>54.95</v>
      </c>
      <c r="K528" s="8" t="inlineStr">
        <is>
          <t>40–57</t>
        </is>
      </c>
      <c r="L528" s="10" t="inlineStr">
        <is>
          <t>source link price (59.95 USD) converted</t>
        </is>
      </c>
      <c r="M528" s="12" t="n"/>
      <c r="N528" s="13">
        <f>IF(M528="","",(J528-M528)/J528)</f>
        <v/>
      </c>
      <c r="O528" s="14" t="inlineStr">
        <is>
          <t>Open</t>
        </is>
      </c>
      <c r="P528" s="10" t="inlineStr">
        <is>
          <t>Harper &amp; Wells Boston (1700K)</t>
        </is>
      </c>
      <c r="Q528" s="8" t="inlineStr">
        <is>
          <t>US</t>
        </is>
      </c>
      <c r="R528" s="8" t="n">
        <v>43</v>
      </c>
      <c r="S528" s="8" t="inlineStr">
        <is>
          <t>3 photos, 1st 900×1200</t>
        </is>
      </c>
      <c r="T528" s="10" t="inlineStr">
        <is>
          <t>Same main photo as a competitor in your market → use photo 2 as main</t>
        </is>
      </c>
      <c r="U528" s="10" t="inlineStr"/>
      <c r="V528" s="8">
        <f>'Davento – Links'!H528</f>
        <v/>
      </c>
      <c r="W528" s="8" t="inlineStr">
        <is>
          <t>2026-10-16</t>
        </is>
      </c>
    </row>
    <row r="529" ht="66" customHeight="1">
      <c r="A529" s="8" t="n">
        <v>525</v>
      </c>
      <c r="B529" s="8" t="inlineStr"/>
      <c r="C529" s="8" t="inlineStr">
        <is>
          <t>Week 1</t>
        </is>
      </c>
      <c r="D529" s="9" t="inlineStr">
        <is>
          <t>A · Proven elsewhere, open in your market</t>
        </is>
      </c>
      <c r="E529" s="8" t="n">
        <v>62.3</v>
      </c>
      <c r="F529" s="10" t="inlineStr">
        <is>
          <t>Leon | Halloween Statement Blazer</t>
        </is>
      </c>
      <c r="G529" s="8" t="inlineStr">
        <is>
          <t>Blazer</t>
        </is>
      </c>
      <c r="H529" s="8" t="inlineStr">
        <is>
          <t>?</t>
        </is>
      </c>
      <c r="I529" s="10" t="inlineStr">
        <is>
          <t>top 18% bestseller at Harper &amp; Wells Boston (US, 1700K visits/mo) · no competitor sells it in IT/DE yet → open space · season fit 1.0</t>
        </is>
      </c>
      <c r="J529" s="11" t="n">
        <v>91.95</v>
      </c>
      <c r="K529" s="8" t="inlineStr">
        <is>
          <t>48–65</t>
        </is>
      </c>
      <c r="L529" s="10" t="inlineStr">
        <is>
          <t>source link price (99.95 USD) converted</t>
        </is>
      </c>
      <c r="M529" s="12" t="n"/>
      <c r="N529" s="13">
        <f>IF(M529="","",(J529-M529)/J529)</f>
        <v/>
      </c>
      <c r="O529" s="14" t="inlineStr">
        <is>
          <t>Open</t>
        </is>
      </c>
      <c r="P529" s="10" t="inlineStr">
        <is>
          <t>Harper &amp; Wells Boston (1700K)</t>
        </is>
      </c>
      <c r="Q529" s="8" t="inlineStr">
        <is>
          <t>US</t>
        </is>
      </c>
      <c r="R529" s="8" t="n">
        <v>41</v>
      </c>
      <c r="S529" s="8" t="inlineStr">
        <is>
          <t>6 photos, 1st 800×800</t>
        </is>
      </c>
      <c r="T529" s="10" t="inlineStr">
        <is>
          <t>Main photo free to use (no competitor in your market uses it)</t>
        </is>
      </c>
      <c r="U529" s="10" t="inlineStr"/>
      <c r="V529" s="8">
        <f>'Davento – Links'!H529</f>
        <v/>
      </c>
      <c r="W529" s="8" t="inlineStr">
        <is>
          <t>2026-10-16</t>
        </is>
      </c>
    </row>
    <row r="530" ht="66" customHeight="1">
      <c r="A530" s="8" t="n">
        <v>526</v>
      </c>
      <c r="B530" s="8" t="inlineStr"/>
      <c r="C530" s="8" t="inlineStr">
        <is>
          <t>Week 1</t>
        </is>
      </c>
      <c r="D530" s="15" t="inlineStr">
        <is>
          <t>B · Broadly proven</t>
        </is>
      </c>
      <c r="E530" s="8" t="n">
        <v>60.8</v>
      </c>
      <c r="F530" s="10" t="inlineStr">
        <is>
          <t>Elias | Herren Winter Moderner Dreiteiliger Anzug Set</t>
        </is>
      </c>
      <c r="G530" s="8" t="inlineStr">
        <is>
          <t>Set</t>
        </is>
      </c>
      <c r="H530" s="8" t="inlineStr">
        <is>
          <t>M</t>
        </is>
      </c>
      <c r="I530" s="10" t="inlineStr">
        <is>
          <t>top 9% bestseller at Leon Boutique (DE, 344K visits/mo) · also at Harper &amp; Wells Boston (US), Wilson &amp; Carter (UK, small) · 1 competitor(s) in IT/DE · season fit 0.8</t>
        </is>
      </c>
      <c r="J530" s="11" t="n">
        <v>191.95</v>
      </c>
      <c r="K530" s="8" t="inlineStr">
        <is>
          <t>45–65</t>
        </is>
      </c>
      <c r="L530" s="10" t="inlineStr">
        <is>
          <t>source advertises in your market: slightly below its price (196.95), max €5 / 5% lower</t>
        </is>
      </c>
      <c r="M530" s="12" t="n"/>
      <c r="N530" s="13">
        <f>IF(M530="","",(J530-M530)/J530)</f>
        <v/>
      </c>
      <c r="O530" s="14" t="inlineStr">
        <is>
          <t>Open</t>
        </is>
      </c>
      <c r="P530" s="10" t="inlineStr">
        <is>
          <t>Leon Boutique (344K)</t>
        </is>
      </c>
      <c r="Q530" s="19" t="inlineStr">
        <is>
          <t>DE ⚠ own market</t>
        </is>
      </c>
      <c r="R530" s="8" t="n">
        <v>64</v>
      </c>
      <c r="S530" s="8" t="inlineStr">
        <is>
          <t>6 photos, 1st 1024×1536</t>
        </is>
      </c>
      <c r="T530" s="10" t="inlineStr">
        <is>
          <t>Main photo free to use (no competitor in your market uses it)</t>
        </is>
      </c>
      <c r="U530" s="10" t="inlineStr">
        <is>
          <t>https://harperwells-boston.com/products/frederick</t>
        </is>
      </c>
      <c r="V530" s="8">
        <f>'Davento – Links'!H530</f>
        <v/>
      </c>
      <c r="W530" s="8" t="inlineStr">
        <is>
          <t>2026-10-16</t>
        </is>
      </c>
    </row>
    <row r="531" ht="66" customHeight="1">
      <c r="A531" s="8" t="n">
        <v>527</v>
      </c>
      <c r="B531" s="8" t="inlineStr"/>
      <c r="C531" s="8" t="inlineStr">
        <is>
          <t>Week 1</t>
        </is>
      </c>
      <c r="D531" s="9" t="inlineStr">
        <is>
          <t>A · Proven elsewhere, open in your market</t>
        </is>
      </c>
      <c r="E531" s="8" t="n">
        <v>60.4</v>
      </c>
      <c r="F531" s="10" t="inlineStr">
        <is>
          <t>Lena | Pleated Mock-Neck Blouse</t>
        </is>
      </c>
      <c r="G531" s="8" t="inlineStr">
        <is>
          <t>Blouse / shirt</t>
        </is>
      </c>
      <c r="H531" s="8" t="inlineStr">
        <is>
          <t>?</t>
        </is>
      </c>
      <c r="I531" s="10" t="inlineStr">
        <is>
          <t>top 22% bestseller at Harper &amp; Wells Boston (US, 1700K visits/mo) · no competitor sells it in IT/DE yet → open space · season fit 0.9</t>
        </is>
      </c>
      <c r="J531" s="11" t="n">
        <v>50.95</v>
      </c>
      <c r="K531" s="8" t="inlineStr">
        <is>
          <t>35–45</t>
        </is>
      </c>
      <c r="L531" s="10" t="inlineStr">
        <is>
          <t>source link price (54.95 USD) converted</t>
        </is>
      </c>
      <c r="M531" s="12" t="n"/>
      <c r="N531" s="13">
        <f>IF(M531="","",(J531-M531)/J531)</f>
        <v/>
      </c>
      <c r="O531" s="14" t="inlineStr">
        <is>
          <t>Open</t>
        </is>
      </c>
      <c r="P531" s="10" t="inlineStr">
        <is>
          <t>Harper &amp; Wells Boston (1700K)</t>
        </is>
      </c>
      <c r="Q531" s="8" t="inlineStr">
        <is>
          <t>US</t>
        </is>
      </c>
      <c r="R531" s="8" t="n">
        <v>94</v>
      </c>
      <c r="S531" s="8" t="inlineStr">
        <is>
          <t>11 photos, 1st 1350×1800</t>
        </is>
      </c>
      <c r="T531" s="10" t="inlineStr">
        <is>
          <t>Main photo free to use (no competitor in your market uses it)</t>
        </is>
      </c>
      <c r="U531" s="10" t="inlineStr"/>
      <c r="V531" s="8">
        <f>'Davento – Links'!H531</f>
        <v/>
      </c>
      <c r="W531" s="8" t="inlineStr">
        <is>
          <t>2026-10-16</t>
        </is>
      </c>
    </row>
    <row r="532" ht="66" customHeight="1">
      <c r="A532" s="8" t="n">
        <v>528</v>
      </c>
      <c r="B532" s="8" t="inlineStr"/>
      <c r="C532" s="8" t="inlineStr">
        <is>
          <t>Week 1</t>
        </is>
      </c>
      <c r="D532" s="9" t="inlineStr">
        <is>
          <t>A · Proven elsewhere, open in your market</t>
        </is>
      </c>
      <c r="E532" s="8" t="n">
        <v>60.1</v>
      </c>
      <c r="F532" s="10" t="inlineStr">
        <is>
          <t>ZIP COLLAR POLO FOR MEN</t>
        </is>
      </c>
      <c r="G532" s="8" t="inlineStr">
        <is>
          <t>Blouse / shirt</t>
        </is>
      </c>
      <c r="H532" s="8" t="inlineStr">
        <is>
          <t>M</t>
        </is>
      </c>
      <c r="I532" s="10" t="inlineStr">
        <is>
          <t>top 19% bestseller at Wentworth London (UK, 106K visits/mo) · also at Laurent Monaco (FR) · no competitor sells it in IT/DE yet → open space · added 8 days ago · season fit 0.7</t>
        </is>
      </c>
      <c r="J532" s="11" t="n">
        <v>28.95</v>
      </c>
      <c r="K532" s="8" t="inlineStr">
        <is>
          <t>35–45</t>
        </is>
      </c>
      <c r="L532" s="10" t="inlineStr">
        <is>
          <t>source link price (24.95 GBP) converted; below the category sweet spot, can go higher: 39.95</t>
        </is>
      </c>
      <c r="M532" s="12" t="n"/>
      <c r="N532" s="13">
        <f>IF(M532="","",(J532-M532)/J532)</f>
        <v/>
      </c>
      <c r="O532" s="14" t="inlineStr">
        <is>
          <t>Open</t>
        </is>
      </c>
      <c r="P532" s="10" t="inlineStr">
        <is>
          <t>Wentworth London (106K)</t>
        </is>
      </c>
      <c r="Q532" s="8" t="inlineStr">
        <is>
          <t>UK</t>
        </is>
      </c>
      <c r="R532" s="8" t="n">
        <v>58</v>
      </c>
      <c r="S532" s="8" t="inlineStr">
        <is>
          <t>12 photos, 1st 900×1200</t>
        </is>
      </c>
      <c r="T532" s="10" t="inlineStr">
        <is>
          <t>Main photo free to use (no competitor in your market uses it)</t>
        </is>
      </c>
      <c r="U532" s="10" t="inlineStr">
        <is>
          <t>https://laurentmonaco.fr/products/laurent-monaco-polo-a-fermeture-eclair-pour-hommes1</t>
        </is>
      </c>
      <c r="V532" s="8">
        <f>'Davento – Links'!H532</f>
        <v/>
      </c>
      <c r="W532" s="8" t="inlineStr">
        <is>
          <t>2026-10-16</t>
        </is>
      </c>
    </row>
    <row r="533" ht="66" customHeight="1">
      <c r="A533" s="8" t="n">
        <v>529</v>
      </c>
      <c r="B533" s="8" t="inlineStr"/>
      <c r="C533" s="8" t="inlineStr">
        <is>
          <t>Week 1</t>
        </is>
      </c>
      <c r="D533" s="15" t="inlineStr">
        <is>
          <t>B · Broadly proven</t>
        </is>
      </c>
      <c r="E533" s="8" t="n">
        <v>59.1</v>
      </c>
      <c r="F533" s="10" t="inlineStr">
        <is>
          <t>Rhianna™ Chic Maxikleid mit Ärmeln</t>
        </is>
      </c>
      <c r="G533" s="8" t="inlineStr">
        <is>
          <t>Dress</t>
        </is>
      </c>
      <c r="H533" s="8" t="inlineStr">
        <is>
          <t>?</t>
        </is>
      </c>
      <c r="I533" s="10" t="inlineStr">
        <is>
          <t>top 9% bestseller at Nordheim Mode (DE, 896K visits/mo) · also at Alma Boutique (ES, small), Vientovida (ES, small) · 1 competitor(s) in IT/DE · season fit 0.8</t>
        </is>
      </c>
      <c r="J533" s="11" t="n">
        <v>52.95</v>
      </c>
      <c r="K533" s="8" t="inlineStr">
        <is>
          <t>40–57</t>
        </is>
      </c>
      <c r="L533" s="10" t="inlineStr">
        <is>
          <t>source advertises in your market: slightly below its price (54.95), max €5 / 5% lower</t>
        </is>
      </c>
      <c r="M533" s="12" t="n"/>
      <c r="N533" s="13">
        <f>IF(M533="","",(J533-M533)/J533)</f>
        <v/>
      </c>
      <c r="O533" s="14" t="inlineStr">
        <is>
          <t>Open</t>
        </is>
      </c>
      <c r="P533" s="10" t="inlineStr">
        <is>
          <t>Nordheim Mode (896K)</t>
        </is>
      </c>
      <c r="Q533" s="19" t="inlineStr">
        <is>
          <t>DE ⚠ own market</t>
        </is>
      </c>
      <c r="R533" s="8" t="n">
        <v>52</v>
      </c>
      <c r="S533" s="8" t="inlineStr">
        <is>
          <t>3 photos, 1st 900×1200</t>
        </is>
      </c>
      <c r="T533" s="10" t="inlineStr">
        <is>
          <t>Main photo free to use (no competitor in your market uses it)</t>
        </is>
      </c>
      <c r="U533" s="10" t="inlineStr"/>
      <c r="V533" s="8">
        <f>'Davento – Links'!H533</f>
        <v/>
      </c>
      <c r="W533" s="8" t="inlineStr">
        <is>
          <t>2026-10-16</t>
        </is>
      </c>
    </row>
    <row r="534" ht="66" customHeight="1">
      <c r="A534" s="8" t="n">
        <v>530</v>
      </c>
      <c r="B534" s="8" t="inlineStr"/>
      <c r="C534" s="8" t="inlineStr">
        <is>
          <t>Week 1</t>
        </is>
      </c>
      <c r="D534" s="15" t="inlineStr">
        <is>
          <t>B · Broadly proven</t>
        </is>
      </c>
      <c r="E534" s="8" t="n">
        <v>58.9</v>
      </c>
      <c r="F534" s="10" t="inlineStr">
        <is>
          <t>Completo da donna a due pezzi fluido con top a maniche lunghe e pantaloni a gamba larga | Ideale per primavera e autunno</t>
        </is>
      </c>
      <c r="G534" s="8" t="inlineStr">
        <is>
          <t>Set</t>
        </is>
      </c>
      <c r="H534" s="8" t="inlineStr">
        <is>
          <t>W</t>
        </is>
      </c>
      <c r="I534" s="10" t="inlineStr">
        <is>
          <t>top 10% bestseller at Vitelli Moda (IT, 103K visits/mo) · also at Look de Paris (FR), Boutique Paris (FR, small), Nordmodehaus (DE, small) · 2 competitor(s) in IT/DE · season fit 0.9</t>
        </is>
      </c>
      <c r="J534" s="11" t="n">
        <v>64.95</v>
      </c>
      <c r="K534" s="8" t="inlineStr">
        <is>
          <t>45–65</t>
        </is>
      </c>
      <c r="L534" s="10" t="inlineStr">
        <is>
          <t>source advertises in your market: slightly below its price (67.95), max €5 / 5% lower</t>
        </is>
      </c>
      <c r="M534" s="12" t="n"/>
      <c r="N534" s="13">
        <f>IF(M534="","",(J534-M534)/J534)</f>
        <v/>
      </c>
      <c r="O534" s="14" t="inlineStr">
        <is>
          <t>Open</t>
        </is>
      </c>
      <c r="P534" s="10" t="inlineStr">
        <is>
          <t>Vitelli Moda (103K)</t>
        </is>
      </c>
      <c r="Q534" s="19" t="inlineStr">
        <is>
          <t>IT ⚠ own market</t>
        </is>
      </c>
      <c r="R534" s="8" t="n">
        <v>61</v>
      </c>
      <c r="S534" s="8" t="inlineStr">
        <is>
          <t>7 photos, 1st 1600×1600</t>
        </is>
      </c>
      <c r="T534" s="10" t="inlineStr">
        <is>
          <t>Same main photo as a competitor in your market → use photo 3 as main</t>
        </is>
      </c>
      <c r="U534" s="10" t="inlineStr">
        <is>
          <t>https://lookdeparis.com/products/louise-ensemble-chic-automne-femme</t>
        </is>
      </c>
      <c r="V534" s="8">
        <f>'Davento – Links'!H534</f>
        <v/>
      </c>
      <c r="W534" s="8" t="inlineStr">
        <is>
          <t>2026-10-16</t>
        </is>
      </c>
    </row>
    <row r="535" ht="66" customHeight="1">
      <c r="A535" s="8" t="n">
        <v>531</v>
      </c>
      <c r="B535" s="8" t="inlineStr"/>
      <c r="C535" s="8" t="inlineStr">
        <is>
          <t>Week 1</t>
        </is>
      </c>
      <c r="D535" s="15" t="inlineStr">
        <is>
          <t>B · Broadly proven</t>
        </is>
      </c>
      <c r="E535" s="8" t="n">
        <v>58.7</v>
      </c>
      <c r="F535" s="10" t="inlineStr">
        <is>
          <t>Madison | Chic Striped Silhouette Blouse</t>
        </is>
      </c>
      <c r="G535" s="8" t="inlineStr">
        <is>
          <t>Blouse / shirt</t>
        </is>
      </c>
      <c r="H535" s="8" t="inlineStr">
        <is>
          <t>?</t>
        </is>
      </c>
      <c r="I535" s="10" t="inlineStr">
        <is>
          <t>top 3% bestseller at Harper &amp; Wells Boston (US, 1700K visits/mo) · also at Lozenda Fashion (DE), Anna Vera (IT, small), Curve Bloom Nashville (US, small), Margaret Robinson (US, small) +3 · 2 competitor(s) in IT/DE · season fit 0.9</t>
        </is>
      </c>
      <c r="J535" s="11" t="n">
        <v>45.95</v>
      </c>
      <c r="K535" s="8" t="inlineStr">
        <is>
          <t>35–45</t>
        </is>
      </c>
      <c r="L535" s="10" t="inlineStr">
        <is>
          <t>source link price (49.95 USD) converted</t>
        </is>
      </c>
      <c r="M535" s="12" t="n"/>
      <c r="N535" s="13">
        <f>IF(M535="","",(J535-M535)/J535)</f>
        <v/>
      </c>
      <c r="O535" s="14" t="inlineStr">
        <is>
          <t>Open</t>
        </is>
      </c>
      <c r="P535" s="10" t="inlineStr">
        <is>
          <t>Harper &amp; Wells Boston (1700K)</t>
        </is>
      </c>
      <c r="Q535" s="8" t="inlineStr">
        <is>
          <t>US</t>
        </is>
      </c>
      <c r="R535" s="8" t="n">
        <v>59</v>
      </c>
      <c r="S535" s="8" t="inlineStr">
        <is>
          <t>3 photos, 1st 1200×1600</t>
        </is>
      </c>
      <c r="T535" s="10" t="inlineStr">
        <is>
          <t>Same main photo as a competitor in your market → use photo 2 as main</t>
        </is>
      </c>
      <c r="U535" s="10" t="inlineStr">
        <is>
          <t>https://lozendafashion.com/products/damen-retro-gestreiftes-lockeres-langarm-top</t>
        </is>
      </c>
      <c r="V535" s="8">
        <f>'Davento – Links'!H535</f>
        <v/>
      </c>
      <c r="W535" s="8" t="inlineStr">
        <is>
          <t>2026-10-16</t>
        </is>
      </c>
    </row>
    <row r="536" ht="66" customHeight="1">
      <c r="A536" s="8" t="n">
        <v>532</v>
      </c>
      <c r="B536" s="8" t="inlineStr"/>
      <c r="C536" s="8" t="inlineStr">
        <is>
          <t>Week 1</t>
        </is>
      </c>
      <c r="D536" s="15" t="inlineStr">
        <is>
          <t>B · Broadly proven</t>
        </is>
      </c>
      <c r="E536" s="8" t="n">
        <v>58.6</v>
      </c>
      <c r="F536" s="10" t="inlineStr">
        <is>
          <t>Jedda - Retro Paisley Print Ruched Bodycon Mini Dress</t>
        </is>
      </c>
      <c r="G536" s="8" t="inlineStr">
        <is>
          <t>Dress</t>
        </is>
      </c>
      <c r="H536" s="8" t="inlineStr">
        <is>
          <t>?</t>
        </is>
      </c>
      <c r="I536" s="10" t="inlineStr">
        <is>
          <t>top 31% bestseller at Cole &amp; Harrison (UK, 154K visits/mo) · also at Donna's Dresses (US, small), Rosati Milano (IT, small), Vientovida (ES, small) · 1 competitor(s) in IT/DE · season fit 0.8</t>
        </is>
      </c>
      <c r="J536" s="11" t="n">
        <v>57.95</v>
      </c>
      <c r="K536" s="8" t="inlineStr">
        <is>
          <t>40–57</t>
        </is>
      </c>
      <c r="L536" s="10" t="inlineStr">
        <is>
          <t>source link price (49.95 GBP) converted</t>
        </is>
      </c>
      <c r="M536" s="12" t="n"/>
      <c r="N536" s="13">
        <f>IF(M536="","",(J536-M536)/J536)</f>
        <v/>
      </c>
      <c r="O536" s="14" t="inlineStr">
        <is>
          <t>Open</t>
        </is>
      </c>
      <c r="P536" s="10" t="inlineStr">
        <is>
          <t>Cole &amp; Harrison (154K)</t>
        </is>
      </c>
      <c r="Q536" s="8" t="inlineStr">
        <is>
          <t>UK</t>
        </is>
      </c>
      <c r="R536" s="8" t="n">
        <v>57</v>
      </c>
      <c r="S536" s="8" t="inlineStr">
        <is>
          <t>5 photos, 1st 900×1200</t>
        </is>
      </c>
      <c r="T536" s="10" t="inlineStr">
        <is>
          <t>Same main photo as a competitor in your market → use photo 2 as main</t>
        </is>
      </c>
      <c r="U536" s="10" t="inlineStr"/>
      <c r="V536" s="8">
        <f>'Davento – Links'!H536</f>
        <v/>
      </c>
      <c r="W536" s="8" t="inlineStr">
        <is>
          <t>2026-10-16</t>
        </is>
      </c>
    </row>
    <row r="537" ht="66" customHeight="1">
      <c r="A537" s="8" t="n">
        <v>533</v>
      </c>
      <c r="B537" s="8" t="inlineStr"/>
      <c r="C537" s="8" t="inlineStr">
        <is>
          <t>Week 1</t>
        </is>
      </c>
      <c r="D537" s="15" t="inlineStr">
        <is>
          <t>B · Broadly proven</t>
        </is>
      </c>
      <c r="E537" s="8" t="n">
        <v>58.4</v>
      </c>
      <c r="F537" s="10" t="inlineStr">
        <is>
          <t>Robe Midi Élégante à Décolleté en V Femme – Coupe Flatteuse, Détail Raffiné</t>
        </is>
      </c>
      <c r="G537" s="8" t="inlineStr">
        <is>
          <t>Dress</t>
        </is>
      </c>
      <c r="H537" s="8" t="inlineStr">
        <is>
          <t>?</t>
        </is>
      </c>
      <c r="I537" s="10" t="inlineStr">
        <is>
          <t>top 11% bestseller at Dolce Paris (FR, 172K visits/mo) · also at Harper &amp; Wells Boston (US), Vitelli Moda (IT) · 1 competitor(s) in IT/DE · season fit 0.8</t>
        </is>
      </c>
      <c r="J537" s="11" t="n">
        <v>49.95</v>
      </c>
      <c r="K537" s="8" t="inlineStr">
        <is>
          <t>40–57</t>
        </is>
      </c>
      <c r="L537" s="10" t="inlineStr">
        <is>
          <t>take over the source link price; note: already a bestseller at 1 competitor(s) in your market</t>
        </is>
      </c>
      <c r="M537" s="12" t="n"/>
      <c r="N537" s="13">
        <f>IF(M537="","",(J537-M537)/J537)</f>
        <v/>
      </c>
      <c r="O537" s="14" t="inlineStr">
        <is>
          <t>Open</t>
        </is>
      </c>
      <c r="P537" s="10" t="inlineStr">
        <is>
          <t>Dolce Paris (172K)</t>
        </is>
      </c>
      <c r="Q537" s="8" t="inlineStr">
        <is>
          <t>FR</t>
        </is>
      </c>
      <c r="R537" s="8" t="n">
        <v>58</v>
      </c>
      <c r="S537" s="8" t="inlineStr">
        <is>
          <t>12 photos, 1st 800×1000</t>
        </is>
      </c>
      <c r="T537" s="10" t="inlineStr">
        <is>
          <t>Same main photo as a competitor in your market → use photo 4 as main</t>
        </is>
      </c>
      <c r="U537" s="10" t="inlineStr">
        <is>
          <t>https://harperwells-boston.com/products/marlowe-dress
https://vitellimoda.com/products/abito-lungo-elegante-con-vestibilita-sartoriale-ideale-per-primavera-e-autunno</t>
        </is>
      </c>
      <c r="V537" s="8">
        <f>'Davento – Links'!H537</f>
        <v/>
      </c>
      <c r="W537" s="8" t="inlineStr">
        <is>
          <t>2026-10-16</t>
        </is>
      </c>
    </row>
    <row r="538" ht="66" customHeight="1">
      <c r="A538" s="8" t="n">
        <v>534</v>
      </c>
      <c r="B538" s="8" t="inlineStr"/>
      <c r="C538" s="8" t="inlineStr">
        <is>
          <t>Week 1</t>
        </is>
      </c>
      <c r="D538" s="9" t="inlineStr">
        <is>
          <t>A · Proven elsewhere, open in your market</t>
        </is>
      </c>
      <c r="E538" s="8" t="n">
        <v>56.5</v>
      </c>
      <c r="F538" s="10" t="inlineStr">
        <is>
          <t>Valeria | Elegant Draped Palazzo Pants Set</t>
        </is>
      </c>
      <c r="G538" s="8" t="inlineStr">
        <is>
          <t>Set</t>
        </is>
      </c>
      <c r="H538" s="8" t="inlineStr">
        <is>
          <t>?</t>
        </is>
      </c>
      <c r="I538" s="10" t="inlineStr">
        <is>
          <t>top 3% bestseller at Harper &amp; Wells Boston (US, 1700K visits/mo) · also at Paul's Wardrobe (US, small), Vientovida (ES, small), Wilson &amp; Carter (UK, small) · no competitor sells it in IT/DE yet → open space · season fit 0.7</t>
        </is>
      </c>
      <c r="J538" s="11" t="n">
        <v>54.95</v>
      </c>
      <c r="K538" s="8" t="inlineStr">
        <is>
          <t>45–65</t>
        </is>
      </c>
      <c r="L538" s="10" t="inlineStr">
        <is>
          <t>source link price (59.95 USD) converted</t>
        </is>
      </c>
      <c r="M538" s="12" t="n"/>
      <c r="N538" s="13">
        <f>IF(M538="","",(J538-M538)/J538)</f>
        <v/>
      </c>
      <c r="O538" s="14" t="inlineStr">
        <is>
          <t>Open</t>
        </is>
      </c>
      <c r="P538" s="10" t="inlineStr">
        <is>
          <t>Harper &amp; Wells Boston (1700K)</t>
        </is>
      </c>
      <c r="Q538" s="8" t="inlineStr">
        <is>
          <t>US</t>
        </is>
      </c>
      <c r="R538" s="8" t="n">
        <v>59</v>
      </c>
      <c r="S538" s="8" t="inlineStr">
        <is>
          <t>13 photos, 1st 1024×1024</t>
        </is>
      </c>
      <c r="T538" s="10" t="inlineStr">
        <is>
          <t>Main photo free to use (no competitor in your market uses it)</t>
        </is>
      </c>
      <c r="U538" s="10" t="inlineStr"/>
      <c r="V538" s="8">
        <f>'Davento – Links'!H538</f>
        <v/>
      </c>
      <c r="W538" s="8" t="inlineStr">
        <is>
          <t>2026-10-16</t>
        </is>
      </c>
    </row>
    <row r="539" ht="66" customHeight="1">
      <c r="A539" s="8" t="n">
        <v>535</v>
      </c>
      <c r="B539" s="8" t="inlineStr"/>
      <c r="C539" s="8" t="inlineStr">
        <is>
          <t>Week 1</t>
        </is>
      </c>
      <c r="D539" s="9" t="inlineStr">
        <is>
          <t>A · Proven elsewhere, open in your market</t>
        </is>
      </c>
      <c r="E539" s="8" t="n">
        <v>50.8</v>
      </c>
      <c r="F539" s="10" t="inlineStr">
        <is>
          <t>Jasper | Flame Skeleton Halloween Long-Sleeve Shirt</t>
        </is>
      </c>
      <c r="G539" s="8" t="inlineStr">
        <is>
          <t>Blouse / shirt</t>
        </is>
      </c>
      <c r="H539" s="8" t="inlineStr">
        <is>
          <t>?</t>
        </is>
      </c>
      <c r="I539" s="10" t="inlineStr">
        <is>
          <t>top 20% bestseller at Harper &amp; Wells Boston (US, 1700K visits/mo) · no competitor sells it in IT/DE yet → open space · season fit 0.9</t>
        </is>
      </c>
      <c r="J539" s="11" t="n">
        <v>40.95</v>
      </c>
      <c r="K539" s="8" t="inlineStr">
        <is>
          <t>35–45</t>
        </is>
      </c>
      <c r="L539" s="10" t="inlineStr">
        <is>
          <t>source link price (44.95 USD) converted</t>
        </is>
      </c>
      <c r="M539" s="12" t="n"/>
      <c r="N539" s="13">
        <f>IF(M539="","",(J539-M539)/J539)</f>
        <v/>
      </c>
      <c r="O539" s="14" t="inlineStr">
        <is>
          <t>Open</t>
        </is>
      </c>
      <c r="P539" s="10" t="inlineStr">
        <is>
          <t>Harper &amp; Wells Boston (1700K)</t>
        </is>
      </c>
      <c r="Q539" s="8" t="inlineStr">
        <is>
          <t>US</t>
        </is>
      </c>
      <c r="R539" s="8" t="n">
        <v>41</v>
      </c>
      <c r="S539" s="8" t="inlineStr">
        <is>
          <t>3 photos, 1st 800×800</t>
        </is>
      </c>
      <c r="T539" s="10" t="inlineStr">
        <is>
          <t>Main photo free to use (no competitor in your market uses it)</t>
        </is>
      </c>
      <c r="U539" s="10" t="inlineStr"/>
      <c r="V539" s="8">
        <f>'Davento – Links'!H539</f>
        <v/>
      </c>
      <c r="W539" s="8" t="inlineStr">
        <is>
          <t>2026-10-16</t>
        </is>
      </c>
    </row>
    <row r="540" ht="66" customHeight="1">
      <c r="A540" s="8" t="n">
        <v>536</v>
      </c>
      <c r="B540" s="8" t="inlineStr"/>
      <c r="C540" s="8" t="inlineStr">
        <is>
          <t>Week 1</t>
        </is>
      </c>
      <c r="D540" s="9" t="inlineStr">
        <is>
          <t>A · Proven elsewhere, open in your market</t>
        </is>
      </c>
      <c r="E540" s="8" t="n">
        <v>50.3</v>
      </c>
      <c r="F540" s="10" t="inlineStr">
        <is>
          <t>Adrian | Ornate Print Long Sleeve Shirt</t>
        </is>
      </c>
      <c r="G540" s="8" t="inlineStr">
        <is>
          <t>Blouse / shirt</t>
        </is>
      </c>
      <c r="H540" s="8" t="inlineStr">
        <is>
          <t>?</t>
        </is>
      </c>
      <c r="I540" s="10" t="inlineStr">
        <is>
          <t>top 21% bestseller at Harper &amp; Wells Boston (US, 1700K visits/mo) · no competitor sells it in IT/DE yet → open space · season fit 0.9</t>
        </is>
      </c>
      <c r="J540" s="11" t="n">
        <v>54.95</v>
      </c>
      <c r="K540" s="8" t="inlineStr">
        <is>
          <t>35–45</t>
        </is>
      </c>
      <c r="L540" s="10" t="inlineStr">
        <is>
          <t>source link price (59.95 USD) converted</t>
        </is>
      </c>
      <c r="M540" s="12" t="n"/>
      <c r="N540" s="13">
        <f>IF(M540="","",(J540-M540)/J540)</f>
        <v/>
      </c>
      <c r="O540" s="14" t="inlineStr">
        <is>
          <t>Open</t>
        </is>
      </c>
      <c r="P540" s="10" t="inlineStr">
        <is>
          <t>Harper &amp; Wells Boston (1700K)</t>
        </is>
      </c>
      <c r="Q540" s="8" t="inlineStr">
        <is>
          <t>US</t>
        </is>
      </c>
      <c r="R540" s="8" t="n">
        <v>38</v>
      </c>
      <c r="S540" s="8" t="inlineStr">
        <is>
          <t>3 photos, 1st 796×800</t>
        </is>
      </c>
      <c r="T540" s="10" t="inlineStr">
        <is>
          <t>Main photo free to use (no competitor in your market uses it)</t>
        </is>
      </c>
      <c r="U540" s="10" t="inlineStr"/>
      <c r="V540" s="8">
        <f>'Davento – Links'!H540</f>
        <v/>
      </c>
      <c r="W540" s="8" t="inlineStr">
        <is>
          <t>2026-10-16</t>
        </is>
      </c>
    </row>
    <row r="541" ht="66" customHeight="1">
      <c r="A541" s="8" t="n">
        <v>537</v>
      </c>
      <c r="B541" s="8" t="inlineStr"/>
      <c r="C541" s="8" t="inlineStr">
        <is>
          <t>Week 2</t>
        </is>
      </c>
      <c r="D541" s="9" t="inlineStr">
        <is>
          <t>A · Proven elsewhere, open in your market</t>
        </is>
      </c>
      <c r="E541" s="8" t="n">
        <v>94.3</v>
      </c>
      <c r="F541" s="10" t="inlineStr">
        <is>
          <t>Maisie | Openwork Sleeve Sweater</t>
        </is>
      </c>
      <c r="G541" s="8" t="inlineStr">
        <is>
          <t>Sweater / hoodie</t>
        </is>
      </c>
      <c r="H541" s="8" t="inlineStr">
        <is>
          <t>?</t>
        </is>
      </c>
      <c r="I541" s="10" t="inlineStr">
        <is>
          <t>top 20% bestseller at Harper &amp; Wells Boston (US, 1700K visits/mo) · also at Dolce Paris (FR), Wilson &amp; Carter (UK, small) · no competitor sells it in IT/DE yet → open space · added 6 days ago · season fit 1.0</t>
        </is>
      </c>
      <c r="J541" s="11" t="n">
        <v>63.95</v>
      </c>
      <c r="K541" s="8" t="inlineStr">
        <is>
          <t>40–55</t>
        </is>
      </c>
      <c r="L541" s="10" t="inlineStr">
        <is>
          <t>source link price (69.95 USD) converted</t>
        </is>
      </c>
      <c r="M541" s="12" t="n"/>
      <c r="N541" s="13">
        <f>IF(M541="","",(J541-M541)/J541)</f>
        <v/>
      </c>
      <c r="O541" s="14" t="inlineStr">
        <is>
          <t>Open</t>
        </is>
      </c>
      <c r="P541" s="10" t="inlineStr">
        <is>
          <t>Harper &amp; Wells Boston (1700K)</t>
        </is>
      </c>
      <c r="Q541" s="8" t="inlineStr">
        <is>
          <t>US</t>
        </is>
      </c>
      <c r="R541" s="8" t="n">
        <v>75</v>
      </c>
      <c r="S541" s="8" t="inlineStr">
        <is>
          <t>17 photos, 1st 1340×1785</t>
        </is>
      </c>
      <c r="T541" s="10" t="inlineStr">
        <is>
          <t>Main photo free to use (no competitor in your market uses it)</t>
        </is>
      </c>
      <c r="U541" s="10" t="inlineStr">
        <is>
          <t>https://dolce-paris.com/products/pull-respirant-femme-emma-col-rond-et-leger</t>
        </is>
      </c>
      <c r="V541" s="8">
        <f>'Davento – Links'!H541</f>
        <v/>
      </c>
      <c r="W541" s="8" t="inlineStr">
        <is>
          <t>2026-10-16</t>
        </is>
      </c>
    </row>
    <row r="542" ht="66" customHeight="1">
      <c r="A542" s="8" t="n">
        <v>538</v>
      </c>
      <c r="B542" s="8" t="inlineStr"/>
      <c r="C542" s="8" t="inlineStr">
        <is>
          <t>Week 2</t>
        </is>
      </c>
      <c r="D542" s="9" t="inlineStr">
        <is>
          <t>A · Proven elsewhere, open in your market</t>
        </is>
      </c>
      <c r="E542" s="8" t="n">
        <v>87.90000000000001</v>
      </c>
      <c r="F542" s="10" t="inlineStr">
        <is>
          <t>Élise Knit Cape</t>
        </is>
      </c>
      <c r="G542" s="8" t="inlineStr">
        <is>
          <t>Sweater / hoodie</t>
        </is>
      </c>
      <c r="H542" s="8" t="inlineStr">
        <is>
          <t>?</t>
        </is>
      </c>
      <c r="I542" s="10" t="inlineStr">
        <is>
          <t>top 7% bestseller at Oliver &amp; Blake (US, 199K visits/mo) · also at Cole &amp; Harrison (UK) · no competitor sells it in IT/DE yet → open space · added 0 days ago · season fit 1.0</t>
        </is>
      </c>
      <c r="J542" s="11" t="n">
        <v>40.95</v>
      </c>
      <c r="K542" s="8" t="inlineStr">
        <is>
          <t>40–55</t>
        </is>
      </c>
      <c r="L542" s="10" t="inlineStr">
        <is>
          <t>source link price (44.99 USD) converted</t>
        </is>
      </c>
      <c r="M542" s="12" t="n"/>
      <c r="N542" s="13">
        <f>IF(M542="","",(J542-M542)/J542)</f>
        <v/>
      </c>
      <c r="O542" s="14" t="inlineStr">
        <is>
          <t>Open</t>
        </is>
      </c>
      <c r="P542" s="10" t="inlineStr">
        <is>
          <t>Oliver &amp; Blake (199K)</t>
        </is>
      </c>
      <c r="Q542" s="8" t="inlineStr">
        <is>
          <t>US</t>
        </is>
      </c>
      <c r="R542" s="8" t="n">
        <v>41</v>
      </c>
      <c r="S542" s="8" t="inlineStr">
        <is>
          <t>3 photos, 1st 600×800</t>
        </is>
      </c>
      <c r="T542" s="10" t="inlineStr">
        <is>
          <t>Same main photo as a competitor in your market → use photo 2 as main</t>
        </is>
      </c>
      <c r="U542" s="10" t="inlineStr">
        <is>
          <t>https://coleandharrison.com/products/womens-soft-knit-poncho-cape-with-asymmetric-hem-abersoch</t>
        </is>
      </c>
      <c r="V542" s="8">
        <f>'Davento – Links'!H542</f>
        <v/>
      </c>
      <c r="W542" s="8" t="inlineStr">
        <is>
          <t>2026-10-16</t>
        </is>
      </c>
    </row>
    <row r="543" ht="66" customHeight="1">
      <c r="A543" s="8" t="n">
        <v>539</v>
      </c>
      <c r="B543" s="8" t="inlineStr"/>
      <c r="C543" s="8" t="inlineStr">
        <is>
          <t>Week 2</t>
        </is>
      </c>
      <c r="D543" s="15" t="inlineStr">
        <is>
          <t>B · Broadly proven</t>
        </is>
      </c>
      <c r="E543" s="8" t="n">
        <v>87.2</v>
      </c>
      <c r="F543" s="10" t="inlineStr">
        <is>
          <t>Walter | Premium Cargo Multi Pockets Pants</t>
        </is>
      </c>
      <c r="G543" s="8" t="inlineStr">
        <is>
          <t>Trousers</t>
        </is>
      </c>
      <c r="H543" s="8" t="inlineStr">
        <is>
          <t>?</t>
        </is>
      </c>
      <c r="I543" s="10" t="inlineStr">
        <is>
          <t>top 16% bestseller at Harper &amp; Wells Boston (US, 1700K visits/mo) · also at Drune (DE), Wilson &amp; Carter (UK, small) · 1 competitor(s) in IT/DE · added 3 days ago · season fit 1.0</t>
        </is>
      </c>
      <c r="J543" s="11" t="n">
        <v>54.95</v>
      </c>
      <c r="K543" s="8" t="inlineStr">
        <is>
          <t>40–55</t>
        </is>
      </c>
      <c r="L543" s="10" t="inlineStr">
        <is>
          <t>source link price (59.95 USD) converted</t>
        </is>
      </c>
      <c r="M543" s="12" t="n"/>
      <c r="N543" s="13">
        <f>IF(M543="","",(J543-M543)/J543)</f>
        <v/>
      </c>
      <c r="O543" s="14" t="inlineStr">
        <is>
          <t>Open</t>
        </is>
      </c>
      <c r="P543" s="10" t="inlineStr">
        <is>
          <t>Harper &amp; Wells Boston (1700K)</t>
        </is>
      </c>
      <c r="Q543" s="8" t="inlineStr">
        <is>
          <t>US</t>
        </is>
      </c>
      <c r="R543" s="8" t="n">
        <v>45</v>
      </c>
      <c r="S543" s="8" t="inlineStr">
        <is>
          <t>3 photos, 1st 960×960</t>
        </is>
      </c>
      <c r="T543" s="10" t="inlineStr">
        <is>
          <t>Same main photo as a competitor in your market → use photo 2 as main</t>
        </is>
      </c>
      <c r="U543" s="10" t="inlineStr">
        <is>
          <t>https://drune.de/products/drune-unisex-taktische-hosen</t>
        </is>
      </c>
      <c r="V543" s="8">
        <f>'Davento – Links'!H543</f>
        <v/>
      </c>
      <c r="W543" s="8" t="inlineStr">
        <is>
          <t>2026-10-16</t>
        </is>
      </c>
    </row>
    <row r="544" ht="66" customHeight="1">
      <c r="A544" s="8" t="n">
        <v>540</v>
      </c>
      <c r="B544" s="8" t="inlineStr"/>
      <c r="C544" s="8" t="inlineStr">
        <is>
          <t>Week 2</t>
        </is>
      </c>
      <c r="D544" s="9" t="inlineStr">
        <is>
          <t>A · Proven elsewhere, open in your market</t>
        </is>
      </c>
      <c r="E544" s="8" t="n">
        <v>83.59999999999999</v>
      </c>
      <c r="F544" s="10" t="inlineStr">
        <is>
          <t>Montarello Men's Textured Knit Polo Shirt</t>
        </is>
      </c>
      <c r="G544" s="8" t="inlineStr">
        <is>
          <t>Sweater / hoodie</t>
        </is>
      </c>
      <c r="H544" s="8" t="inlineStr">
        <is>
          <t>M</t>
        </is>
      </c>
      <c r="I544" s="10" t="inlineStr">
        <is>
          <t>top 22% bestseller at Montarello (US, 206K visits/mo) · also at Oliver &amp; Blake (US) · no competitor sells it in IT/DE yet → open space · season fit 1.0</t>
        </is>
      </c>
      <c r="J544" s="11" t="n">
        <v>40.95</v>
      </c>
      <c r="K544" s="8" t="inlineStr">
        <is>
          <t>40–55</t>
        </is>
      </c>
      <c r="L544" s="10" t="inlineStr">
        <is>
          <t>source link price (34.95 GBP) converted</t>
        </is>
      </c>
      <c r="M544" s="12" t="n"/>
      <c r="N544" s="13">
        <f>IF(M544="","",(J544-M544)/J544)</f>
        <v/>
      </c>
      <c r="O544" s="14" t="inlineStr">
        <is>
          <t>Open</t>
        </is>
      </c>
      <c r="P544" s="10" t="inlineStr">
        <is>
          <t>Montarello (206K)</t>
        </is>
      </c>
      <c r="Q544" s="8" t="inlineStr">
        <is>
          <t>US</t>
        </is>
      </c>
      <c r="R544" s="8" t="n">
        <v>65</v>
      </c>
      <c r="S544" s="8" t="inlineStr">
        <is>
          <t>6 photos, 1st 1086×1448</t>
        </is>
      </c>
      <c r="T544" s="10" t="inlineStr">
        <is>
          <t>Main photo free to use (no competitor in your market uses it)</t>
        </is>
      </c>
      <c r="U544" s="10" t="inlineStr">
        <is>
          <t>https://oliverandblake.com/products/mens-textured-knit-polo-shirt-smart-casual-summer-style</t>
        </is>
      </c>
      <c r="V544" s="8">
        <f>'Davento – Links'!H544</f>
        <v/>
      </c>
      <c r="W544" s="8" t="inlineStr">
        <is>
          <t>2026-10-16</t>
        </is>
      </c>
    </row>
    <row r="545" ht="66" customHeight="1">
      <c r="A545" s="8" t="n">
        <v>541</v>
      </c>
      <c r="B545" s="8" t="inlineStr"/>
      <c r="C545" s="8" t="inlineStr">
        <is>
          <t>Week 2</t>
        </is>
      </c>
      <c r="D545" s="9" t="inlineStr">
        <is>
          <t>A · Proven elsewhere, open in your market</t>
        </is>
      </c>
      <c r="E545" s="8" t="n">
        <v>76.59999999999999</v>
      </c>
      <c r="F545" s="10" t="inlineStr">
        <is>
          <t>LAURENT MONACO | PULL AVEC ZIP POUR HOMME</t>
        </is>
      </c>
      <c r="G545" s="8" t="inlineStr">
        <is>
          <t>Sweater / hoodie</t>
        </is>
      </c>
      <c r="H545" s="8" t="inlineStr">
        <is>
          <t>M</t>
        </is>
      </c>
      <c r="I545" s="10" t="inlineStr">
        <is>
          <t>top 24% bestseller at Laurent Monaco (FR, 204K visits/mo) · also at Wentworth London (UK), North Style Fashion (US, small) · no competitor sells it in IT/DE yet → open space · season fit 1.0</t>
        </is>
      </c>
      <c r="J545" s="11" t="n">
        <v>44.95</v>
      </c>
      <c r="K545" s="8" t="inlineStr">
        <is>
          <t>40–55</t>
        </is>
      </c>
      <c r="L545" s="10" t="inlineStr">
        <is>
          <t>take over the source link price</t>
        </is>
      </c>
      <c r="M545" s="12" t="n"/>
      <c r="N545" s="13">
        <f>IF(M545="","",(J545-M545)/J545)</f>
        <v/>
      </c>
      <c r="O545" s="14" t="inlineStr">
        <is>
          <t>Open</t>
        </is>
      </c>
      <c r="P545" s="10" t="inlineStr">
        <is>
          <t>Laurent Monaco (204K)</t>
        </is>
      </c>
      <c r="Q545" s="8" t="inlineStr">
        <is>
          <t>FR</t>
        </is>
      </c>
      <c r="R545" s="8" t="n">
        <v>59</v>
      </c>
      <c r="S545" s="8" t="inlineStr">
        <is>
          <t>11 photos, 1st 900×1200</t>
        </is>
      </c>
      <c r="T545" s="10" t="inlineStr">
        <is>
          <t>Main photo free to use (no competitor in your market uses it)</t>
        </is>
      </c>
      <c r="U545" s="10" t="inlineStr">
        <is>
          <t>https://wentworthlondon.com/products/wentworth-london-cosy-pullover-for-men</t>
        </is>
      </c>
      <c r="V545" s="8">
        <f>'Davento – Links'!H545</f>
        <v/>
      </c>
      <c r="W545" s="8" t="inlineStr">
        <is>
          <t>2026-10-16</t>
        </is>
      </c>
    </row>
    <row r="546" ht="66" customHeight="1">
      <c r="A546" s="8" t="n">
        <v>542</v>
      </c>
      <c r="B546" s="8" t="inlineStr"/>
      <c r="C546" s="8" t="inlineStr">
        <is>
          <t>Week 2</t>
        </is>
      </c>
      <c r="D546" s="16" t="inlineStr">
        <is>
          <t>C · New &amp; rising</t>
        </is>
      </c>
      <c r="E546" s="8" t="n">
        <v>76.40000000000001</v>
      </c>
      <c r="F546" s="10" t="inlineStr">
        <is>
          <t>Strickpullover Damen Oversized | Flauschig Warm mit Rollkragen</t>
        </is>
      </c>
      <c r="G546" s="8" t="inlineStr">
        <is>
          <t>Sweater / hoodie</t>
        </is>
      </c>
      <c r="H546" s="8" t="inlineStr">
        <is>
          <t>W</t>
        </is>
      </c>
      <c r="I546" s="10" t="inlineStr">
        <is>
          <t>top 8% bestseller at Lozenda Fashion (DE, 315K visits/mo) · 1 competitor(s) in IT/DE · added 17 days ago · season fit 1.0</t>
        </is>
      </c>
      <c r="J546" s="11" t="n">
        <v>47.95</v>
      </c>
      <c r="K546" s="8" t="inlineStr">
        <is>
          <t>40–55</t>
        </is>
      </c>
      <c r="L546" s="10" t="inlineStr">
        <is>
          <t>source advertises in your market: slightly below its price (49.95), max €5 / 5% lower</t>
        </is>
      </c>
      <c r="M546" s="12" t="n"/>
      <c r="N546" s="13">
        <f>IF(M546="","",(J546-M546)/J546)</f>
        <v/>
      </c>
      <c r="O546" s="14" t="inlineStr">
        <is>
          <t>Open</t>
        </is>
      </c>
      <c r="P546" s="10" t="inlineStr">
        <is>
          <t>Lozenda Fashion (315K)</t>
        </is>
      </c>
      <c r="Q546" s="19" t="inlineStr">
        <is>
          <t>DE ⚠ own market</t>
        </is>
      </c>
      <c r="R546" s="8" t="n">
        <v>60</v>
      </c>
      <c r="S546" s="8" t="inlineStr">
        <is>
          <t>5 photos, 1st 1030×1400</t>
        </is>
      </c>
      <c r="T546" s="10" t="inlineStr">
        <is>
          <t>Main photo free to use (no competitor in your market uses it)</t>
        </is>
      </c>
      <c r="U546" s="10" t="inlineStr"/>
      <c r="V546" s="8">
        <f>'Davento – Links'!H546</f>
        <v/>
      </c>
      <c r="W546" s="8" t="inlineStr">
        <is>
          <t>2026-10-16</t>
        </is>
      </c>
    </row>
    <row r="547" ht="66" customHeight="1">
      <c r="A547" s="8" t="n">
        <v>543</v>
      </c>
      <c r="B547" s="8" t="inlineStr"/>
      <c r="C547" s="8" t="inlineStr">
        <is>
          <t>Week 2</t>
        </is>
      </c>
      <c r="D547" s="17" t="inlineStr">
        <is>
          <t>E · New at a top competitor</t>
        </is>
      </c>
      <c r="E547" s="8" t="n">
        <v>76.3</v>
      </c>
      <c r="F547" s="10" t="inlineStr">
        <is>
          <t>Rosemary Relaxed Zip Hoodie</t>
        </is>
      </c>
      <c r="G547" s="8" t="inlineStr">
        <is>
          <t>Sweater / hoodie</t>
        </is>
      </c>
      <c r="H547" s="8" t="inlineStr">
        <is>
          <t>?</t>
        </is>
      </c>
      <c r="I547" s="10" t="inlineStr">
        <is>
          <t>top 41% bestseller at Oliver &amp; Blake (US, 199K visits/mo) · also at Cole &amp; Harrison (UK) · no competitor sells it in IT/DE yet → open space · added 2 days ago · season fit 1.0</t>
        </is>
      </c>
      <c r="J547" s="11" t="n">
        <v>45.95</v>
      </c>
      <c r="K547" s="8" t="inlineStr">
        <is>
          <t>40–55</t>
        </is>
      </c>
      <c r="L547" s="10" t="inlineStr">
        <is>
          <t>source link price (49.99 USD) converted</t>
        </is>
      </c>
      <c r="M547" s="12" t="n"/>
      <c r="N547" s="13">
        <f>IF(M547="","",(J547-M547)/J547)</f>
        <v/>
      </c>
      <c r="O547" s="14" t="inlineStr">
        <is>
          <t>Open</t>
        </is>
      </c>
      <c r="P547" s="10" t="inlineStr">
        <is>
          <t>Oliver &amp; Blake (199K)</t>
        </is>
      </c>
      <c r="Q547" s="8" t="inlineStr">
        <is>
          <t>US</t>
        </is>
      </c>
      <c r="R547" s="8" t="n">
        <v>64</v>
      </c>
      <c r="S547" s="8" t="inlineStr">
        <is>
          <t>7 photos, 1st 1254×1254</t>
        </is>
      </c>
      <c r="T547" s="10" t="inlineStr">
        <is>
          <t>Main photo free to use (no competitor in your market uses it)</t>
        </is>
      </c>
      <c r="U547" s="10" t="inlineStr">
        <is>
          <t>https://coleandharrison.com/products/womens-relaxed-zip-up-hoodie-with-drawstring-hood-sheila</t>
        </is>
      </c>
      <c r="V547" s="8">
        <f>'Davento – Links'!H547</f>
        <v/>
      </c>
      <c r="W547" s="8" t="inlineStr">
        <is>
          <t>2026-10-16</t>
        </is>
      </c>
    </row>
    <row r="548" ht="66" customHeight="1">
      <c r="A548" s="8" t="n">
        <v>544</v>
      </c>
      <c r="B548" s="8" t="inlineStr"/>
      <c r="C548" s="8" t="inlineStr">
        <is>
          <t>Week 2</t>
        </is>
      </c>
      <c r="D548" s="9" t="inlineStr">
        <is>
          <t>A · Proven elsewhere, open in your market</t>
        </is>
      </c>
      <c r="E548" s="8" t="n">
        <v>75.90000000000001</v>
      </c>
      <c r="F548" s="10" t="inlineStr">
        <is>
          <t>HALF ZIP SWEATER FOR MEN</t>
        </is>
      </c>
      <c r="G548" s="8" t="inlineStr">
        <is>
          <t>Sweater / hoodie</t>
        </is>
      </c>
      <c r="H548" s="8" t="inlineStr">
        <is>
          <t>M</t>
        </is>
      </c>
      <c r="I548" s="10" t="inlineStr">
        <is>
          <t>top 19% bestseller at Wentworth London (UK, 106K visits/mo) · also at Laurent Monaco (FR) · no competitor sells it in IT/DE yet → open space · season fit 1.0</t>
        </is>
      </c>
      <c r="J548" s="11" t="n">
        <v>34.95</v>
      </c>
      <c r="K548" s="8" t="inlineStr">
        <is>
          <t>40–55</t>
        </is>
      </c>
      <c r="L548" s="10" t="inlineStr">
        <is>
          <t>source link price (29.95 GBP) converted; below the category sweet spot, can go higher: 48.95</t>
        </is>
      </c>
      <c r="M548" s="12" t="n"/>
      <c r="N548" s="13">
        <f>IF(M548="","",(J548-M548)/J548)</f>
        <v/>
      </c>
      <c r="O548" s="14" t="inlineStr">
        <is>
          <t>Open</t>
        </is>
      </c>
      <c r="P548" s="10" t="inlineStr">
        <is>
          <t>Wentworth London (106K)</t>
        </is>
      </c>
      <c r="Q548" s="8" t="inlineStr">
        <is>
          <t>UK</t>
        </is>
      </c>
      <c r="R548" s="8" t="n">
        <v>76</v>
      </c>
      <c r="S548" s="8" t="inlineStr">
        <is>
          <t>10 photos, 1st 900×1200</t>
        </is>
      </c>
      <c r="T548" s="10" t="inlineStr">
        <is>
          <t>Main photo free to use (no competitor in your market uses it)</t>
        </is>
      </c>
      <c r="U548" s="10" t="inlineStr">
        <is>
          <t>https://laurentmonaco.fr/products/laurent-monaco-pull-a-demi-fermeture-eclair-pour-hommes</t>
        </is>
      </c>
      <c r="V548" s="8">
        <f>'Davento – Links'!H548</f>
        <v/>
      </c>
      <c r="W548" s="8" t="inlineStr">
        <is>
          <t>2026-10-16</t>
        </is>
      </c>
    </row>
    <row r="549" ht="66" customHeight="1">
      <c r="A549" s="8" t="n">
        <v>545</v>
      </c>
      <c r="B549" s="8" t="inlineStr"/>
      <c r="C549" s="8" t="inlineStr">
        <is>
          <t>Week 2</t>
        </is>
      </c>
      <c r="D549" s="15" t="inlineStr">
        <is>
          <t>B · Broadly proven</t>
        </is>
      </c>
      <c r="E549" s="8" t="n">
        <v>75.2</v>
      </c>
      <c r="F549" s="10" t="inlineStr">
        <is>
          <t>Adrien - Pull Patchwork Élégant Design Unique Homme</t>
        </is>
      </c>
      <c r="G549" s="8" t="inlineStr">
        <is>
          <t>Sweater / hoodie</t>
        </is>
      </c>
      <c r="H549" s="8" t="inlineStr">
        <is>
          <t>M</t>
        </is>
      </c>
      <c r="I549" s="10" t="inlineStr">
        <is>
          <t>top 27% bestseller at Look de Paris (FR, 111K visits/mo) · also at Boutique Élégance Bordeaux (FR, small), Falkenberg Mode (DE, small), Michael Claire Vancouver (CA, small) · 1 competitor(s) in IT/DE · season fit 1.0</t>
        </is>
      </c>
      <c r="J549" s="11" t="n">
        <v>49.99</v>
      </c>
      <c r="K549" s="8" t="inlineStr">
        <is>
          <t>40–55</t>
        </is>
      </c>
      <c r="L549" s="10" t="inlineStr">
        <is>
          <t>take over the source link price; photos from best-converting version, price from proven bestseller</t>
        </is>
      </c>
      <c r="M549" s="12" t="n"/>
      <c r="N549" s="13">
        <f>IF(M549="","",(J549-M549)/J549)</f>
        <v/>
      </c>
      <c r="O549" s="14" t="inlineStr">
        <is>
          <t>Open</t>
        </is>
      </c>
      <c r="P549" s="10" t="inlineStr">
        <is>
          <t>Chaps London</t>
        </is>
      </c>
      <c r="Q549" s="8" t="inlineStr">
        <is>
          <t>UK</t>
        </is>
      </c>
      <c r="R549" s="8" t="n">
        <v>63</v>
      </c>
      <c r="S549" s="8" t="inlineStr">
        <is>
          <t>5 photos, 1st 1596×1574</t>
        </is>
      </c>
      <c r="T549" s="10" t="inlineStr">
        <is>
          <t>Same main photo as a competitor in your market → use photo 2 as main</t>
        </is>
      </c>
      <c r="U549" s="10" t="inlineStr"/>
      <c r="V549" s="8">
        <f>'Davento – Links'!H549</f>
        <v/>
      </c>
      <c r="W549" s="8" t="inlineStr">
        <is>
          <t>2026-10-16</t>
        </is>
      </c>
    </row>
    <row r="550" ht="66" customHeight="1">
      <c r="A550" s="8" t="n">
        <v>546</v>
      </c>
      <c r="B550" s="8" t="inlineStr"/>
      <c r="C550" s="8" t="inlineStr">
        <is>
          <t>Week 2</t>
        </is>
      </c>
      <c r="D550" s="15" t="inlineStr">
        <is>
          <t>B · Broadly proven</t>
        </is>
      </c>
      <c r="E550" s="8" t="n">
        <v>74.90000000000001</v>
      </c>
      <c r="F550" s="10" t="inlineStr">
        <is>
          <t>Pull homme col montant classique</t>
        </is>
      </c>
      <c r="G550" s="8" t="inlineStr">
        <is>
          <t>Sweater / hoodie</t>
        </is>
      </c>
      <c r="H550" s="8" t="inlineStr">
        <is>
          <t>?</t>
        </is>
      </c>
      <c r="I550" s="10" t="inlineStr">
        <is>
          <t>top 8% bestseller at Armand et Fils (FR, 136K visits/mo) · also at Lozenda Fashion (DE), Oliver &amp; Blake (US) · 1 competitor(s) in IT/DE · season fit 1.0</t>
        </is>
      </c>
      <c r="J550" s="11" t="n">
        <v>39.95</v>
      </c>
      <c r="K550" s="8" t="inlineStr">
        <is>
          <t>40–55</t>
        </is>
      </c>
      <c r="L550" s="10" t="inlineStr">
        <is>
          <t>take over the source link price; note: already a bestseller at 1 competitor(s) in your market; photos from best-converting version, price from proven bestseller</t>
        </is>
      </c>
      <c r="M550" s="12" t="n"/>
      <c r="N550" s="13">
        <f>IF(M550="","",(J550-M550)/J550)</f>
        <v/>
      </c>
      <c r="O550" s="14" t="inlineStr">
        <is>
          <t>Open</t>
        </is>
      </c>
      <c r="P550" s="10" t="inlineStr">
        <is>
          <t>Oliver &amp; Blake (199K)</t>
        </is>
      </c>
      <c r="Q550" s="8" t="inlineStr">
        <is>
          <t>US</t>
        </is>
      </c>
      <c r="R550" s="8" t="n">
        <v>53</v>
      </c>
      <c r="S550" s="8" t="inlineStr">
        <is>
          <t>9 photos, 1st 800×800</t>
        </is>
      </c>
      <c r="T550" s="10" t="inlineStr">
        <is>
          <t>Same main photo as a competitor in your market → use photo 2 as main</t>
        </is>
      </c>
      <c r="U550" s="10" t="inlineStr">
        <is>
          <t>https://lozendafashion.com/products/pullover-herren-elegant-warmend
https://oliverandblake.com/products/montclair-cashmere-sweater</t>
        </is>
      </c>
      <c r="V550" s="8">
        <f>'Davento – Links'!H550</f>
        <v/>
      </c>
      <c r="W550" s="8" t="inlineStr">
        <is>
          <t>2026-10-16</t>
        </is>
      </c>
    </row>
    <row r="551" ht="66" customHeight="1">
      <c r="A551" s="8" t="n">
        <v>547</v>
      </c>
      <c r="B551" s="8" t="inlineStr"/>
      <c r="C551" s="8" t="inlineStr">
        <is>
          <t>Week 2</t>
        </is>
      </c>
      <c r="D551" s="9" t="inlineStr">
        <is>
          <t>A · Proven elsewhere, open in your market</t>
        </is>
      </c>
      <c r="E551" s="8" t="n">
        <v>73.90000000000001</v>
      </c>
      <c r="F551" s="10" t="inlineStr">
        <is>
          <t>Imogen Cashmere Turtleneck</t>
        </is>
      </c>
      <c r="G551" s="8" t="inlineStr">
        <is>
          <t>Sweater / hoodie</t>
        </is>
      </c>
      <c r="H551" s="8" t="inlineStr">
        <is>
          <t>?</t>
        </is>
      </c>
      <c r="I551" s="10" t="inlineStr">
        <is>
          <t>top 20% bestseller at Oliver &amp; Blake (US, 199K visits/mo) · also at Emily Carter Manchester (UK, small), North Style Fashion (US, small), Soof &amp; Clay (UK, small) · no competitor sells it in IT/DE yet → open space · season fit 1.0</t>
        </is>
      </c>
      <c r="J551" s="11" t="n">
        <v>54.95</v>
      </c>
      <c r="K551" s="8" t="inlineStr">
        <is>
          <t>40–55</t>
        </is>
      </c>
      <c r="L551" s="10" t="inlineStr">
        <is>
          <t>source link price (59.99 USD) converted</t>
        </is>
      </c>
      <c r="M551" s="12" t="n"/>
      <c r="N551" s="13">
        <f>IF(M551="","",(J551-M551)/J551)</f>
        <v/>
      </c>
      <c r="O551" s="14" t="inlineStr">
        <is>
          <t>Open</t>
        </is>
      </c>
      <c r="P551" s="10" t="inlineStr">
        <is>
          <t>Oliver &amp; Blake (199K)</t>
        </is>
      </c>
      <c r="Q551" s="8" t="inlineStr">
        <is>
          <t>US</t>
        </is>
      </c>
      <c r="R551" s="8" t="n">
        <v>44</v>
      </c>
      <c r="S551" s="8" t="inlineStr">
        <is>
          <t>4 photos, 1st 800×800</t>
        </is>
      </c>
      <c r="T551" s="10" t="inlineStr">
        <is>
          <t>Main photo free to use (no competitor in your market uses it)</t>
        </is>
      </c>
      <c r="U551" s="10" t="inlineStr"/>
      <c r="V551" s="8">
        <f>'Davento – Links'!H551</f>
        <v/>
      </c>
      <c r="W551" s="8" t="inlineStr">
        <is>
          <t>2026-10-16</t>
        </is>
      </c>
    </row>
    <row r="552" ht="66" customHeight="1">
      <c r="A552" s="8" t="n">
        <v>548</v>
      </c>
      <c r="B552" s="8" t="inlineStr"/>
      <c r="C552" s="8" t="inlineStr">
        <is>
          <t>Week 2</t>
        </is>
      </c>
      <c r="D552" s="15" t="inlineStr">
        <is>
          <t>B · Broadly proven</t>
        </is>
      </c>
      <c r="E552" s="8" t="n">
        <v>70.8</v>
      </c>
      <c r="F552" s="10" t="inlineStr">
        <is>
          <t>Mocassini da Donna con Superficie Strutturata e Punta Affusolata</t>
        </is>
      </c>
      <c r="G552" s="8" t="inlineStr">
        <is>
          <t>Shoes</t>
        </is>
      </c>
      <c r="H552" s="8" t="inlineStr">
        <is>
          <t>W</t>
        </is>
      </c>
      <c r="I552" s="10" t="inlineStr">
        <is>
          <t>top 1% bestseller at Vitelli Moda (IT, 103K visits/mo) · also at Alma Boutique (ES, small), Emma Claire Hamptons (US, small), Krystyna Andrzej Kraków (PL, small), Mercer &amp; Bloom (US, small) +2 · 1 competitor(s) in IT/DE · season fit 0.9</t>
        </is>
      </c>
      <c r="J552" s="11" t="n">
        <v>66.95</v>
      </c>
      <c r="K552" s="8" t="inlineStr">
        <is>
          <t>38–60</t>
        </is>
      </c>
      <c r="L552" s="10" t="inlineStr">
        <is>
          <t>source advertises in your market: slightly below its price (69.95), max €5 / 5% lower</t>
        </is>
      </c>
      <c r="M552" s="12" t="n"/>
      <c r="N552" s="13">
        <f>IF(M552="","",(J552-M552)/J552)</f>
        <v/>
      </c>
      <c r="O552" s="14" t="inlineStr">
        <is>
          <t>Open</t>
        </is>
      </c>
      <c r="P552" s="10" t="inlineStr">
        <is>
          <t>Vitelli Moda (103K)</t>
        </is>
      </c>
      <c r="Q552" s="19" t="inlineStr">
        <is>
          <t>IT ⚠ own market</t>
        </is>
      </c>
      <c r="R552" s="8" t="n">
        <v>64</v>
      </c>
      <c r="S552" s="8" t="inlineStr">
        <is>
          <t>13 photos, 1st 1153×1153</t>
        </is>
      </c>
      <c r="T552" s="10" t="inlineStr">
        <is>
          <t>Main photo free to use (no competitor in your market uses it)</t>
        </is>
      </c>
      <c r="U552" s="10" t="inlineStr"/>
      <c r="V552" s="8">
        <f>'Davento – Links'!H552</f>
        <v/>
      </c>
      <c r="W552" s="8" t="inlineStr">
        <is>
          <t>2026-10-16</t>
        </is>
      </c>
    </row>
    <row r="553" ht="66" customHeight="1">
      <c r="A553" s="8" t="n">
        <v>549</v>
      </c>
      <c r="B553" s="8" t="inlineStr"/>
      <c r="C553" s="8" t="inlineStr">
        <is>
          <t>Week 2</t>
        </is>
      </c>
      <c r="D553" s="9" t="inlineStr">
        <is>
          <t>A · Proven elsewhere, open in your market</t>
        </is>
      </c>
      <c r="E553" s="8" t="n">
        <v>69.59999999999999</v>
      </c>
      <c r="F553" s="10" t="inlineStr">
        <is>
          <t>Pantalon homme à pinces avec taille haute</t>
        </is>
      </c>
      <c r="G553" s="8" t="inlineStr">
        <is>
          <t>Trousers</t>
        </is>
      </c>
      <c r="H553" s="8" t="inlineStr">
        <is>
          <t>M</t>
        </is>
      </c>
      <c r="I553" s="10" t="inlineStr">
        <is>
          <t>top 3% bestseller at Armand et Fils (FR, 136K visits/mo) · also at Lumière Boutique (FR) · no competitor sells it in IT/DE yet → open space · added 6 days ago · season fit 0.8</t>
        </is>
      </c>
      <c r="J553" s="11" t="n">
        <v>72.95</v>
      </c>
      <c r="K553" s="8" t="inlineStr">
        <is>
          <t>40–55</t>
        </is>
      </c>
      <c r="L553" s="10" t="inlineStr">
        <is>
          <t>take over the source link price</t>
        </is>
      </c>
      <c r="M553" s="12" t="n"/>
      <c r="N553" s="13">
        <f>IF(M553="","",(J553-M553)/J553)</f>
        <v/>
      </c>
      <c r="O553" s="14" t="inlineStr">
        <is>
          <t>Open</t>
        </is>
      </c>
      <c r="P553" s="10" t="inlineStr">
        <is>
          <t>Armand et Fils (136K)</t>
        </is>
      </c>
      <c r="Q553" s="8" t="inlineStr">
        <is>
          <t>FR</t>
        </is>
      </c>
      <c r="R553" s="8" t="n">
        <v>50</v>
      </c>
      <c r="S553" s="8" t="inlineStr">
        <is>
          <t>6 photos, 1st 782×782</t>
        </is>
      </c>
      <c r="T553" s="10" t="inlineStr">
        <is>
          <t>Main photo free to use (no competitor in your market uses it)</t>
        </is>
      </c>
      <c r="U553" s="10" t="inlineStr">
        <is>
          <t>https://lumiereboutique.fr/products/pantalon-homme-taille-haute-a-plis-avec-boucle</t>
        </is>
      </c>
      <c r="V553" s="8">
        <f>'Davento – Links'!H553</f>
        <v/>
      </c>
      <c r="W553" s="8" t="inlineStr">
        <is>
          <t>2026-10-16</t>
        </is>
      </c>
    </row>
    <row r="554" ht="66" customHeight="1">
      <c r="A554" s="8" t="n">
        <v>550</v>
      </c>
      <c r="B554" s="8" t="inlineStr"/>
      <c r="C554" s="8" t="inlineStr">
        <is>
          <t>Week 2</t>
        </is>
      </c>
      <c r="D554" s="15" t="inlineStr">
        <is>
          <t>B · Broadly proven</t>
        </is>
      </c>
      <c r="E554" s="8" t="n">
        <v>69.2</v>
      </c>
      <c r="F554" s="10" t="inlineStr">
        <is>
          <t>LAURENT MONACO | PANTALONS PROPRES ET CONFORTABLES</t>
        </is>
      </c>
      <c r="G554" s="8" t="inlineStr">
        <is>
          <t>Trousers</t>
        </is>
      </c>
      <c r="H554" s="8" t="inlineStr">
        <is>
          <t>?</t>
        </is>
      </c>
      <c r="I554" s="10" t="inlineStr">
        <is>
          <t>top 31% bestseller at Laurent Monaco (FR, 204K visits/mo) · also at Armand et Fils (FR), Harper &amp; Wells Boston (US), Donna's Dresses (US, small), Nicole Modehaus (DE, small) · 1 competitor(s) in IT/DE · added 2 days ago · season fit 0.8</t>
        </is>
      </c>
      <c r="J554" s="11" t="n">
        <v>49.95</v>
      </c>
      <c r="K554" s="8" t="inlineStr">
        <is>
          <t>40–55</t>
        </is>
      </c>
      <c r="L554" s="10" t="inlineStr">
        <is>
          <t>take over the source link price; note: already a bestseller at 1 competitor(s) in your market</t>
        </is>
      </c>
      <c r="M554" s="12" t="n"/>
      <c r="N554" s="13">
        <f>IF(M554="","",(J554-M554)/J554)</f>
        <v/>
      </c>
      <c r="O554" s="14" t="inlineStr">
        <is>
          <t>Open</t>
        </is>
      </c>
      <c r="P554" s="10" t="inlineStr">
        <is>
          <t>Laurent Monaco (204K)</t>
        </is>
      </c>
      <c r="Q554" s="8" t="inlineStr">
        <is>
          <t>FR</t>
        </is>
      </c>
      <c r="R554" s="8" t="n">
        <v>55</v>
      </c>
      <c r="S554" s="8" t="inlineStr">
        <is>
          <t>8 photos, 1st 800×800</t>
        </is>
      </c>
      <c r="T554" s="10" t="inlineStr">
        <is>
          <t>Same main photo as a competitor in your market → use photo 3 as main</t>
        </is>
      </c>
      <c r="U554" s="10" t="inlineStr">
        <is>
          <t>https://armandetfils.fr/products/pantalon-homme-fusele-a-taille-elastiquee
https://harperwells-boston.com/products/adam-trousers</t>
        </is>
      </c>
      <c r="V554" s="8">
        <f>'Davento – Links'!H554</f>
        <v/>
      </c>
      <c r="W554" s="8" t="inlineStr">
        <is>
          <t>2026-10-16</t>
        </is>
      </c>
    </row>
    <row r="555" ht="66" customHeight="1">
      <c r="A555" s="8" t="n">
        <v>551</v>
      </c>
      <c r="B555" s="8" t="inlineStr"/>
      <c r="C555" s="8" t="inlineStr">
        <is>
          <t>Week 2</t>
        </is>
      </c>
      <c r="D555" s="17" t="inlineStr">
        <is>
          <t>E · New at a top competitor</t>
        </is>
      </c>
      <c r="E555" s="8" t="n">
        <v>68.7</v>
      </c>
      <c r="F555" s="10" t="inlineStr">
        <is>
          <t>Sadie | High-Waist Flared Pants</t>
        </is>
      </c>
      <c r="G555" s="8" t="inlineStr">
        <is>
          <t>Trousers</t>
        </is>
      </c>
      <c r="H555" s="8" t="inlineStr">
        <is>
          <t>?</t>
        </is>
      </c>
      <c r="I555" s="10" t="inlineStr">
        <is>
          <t>top 62% bestseller at Harper &amp; Wells Boston (US, 1700K visits/mo) · also at Cole &amp; Harrison (UK), Wilson &amp; Carter (UK, small) · no competitor sells it in IT/DE yet → open space · added 5 days ago · season fit 1.0</t>
        </is>
      </c>
      <c r="J555" s="11" t="n">
        <v>50.95</v>
      </c>
      <c r="K555" s="8" t="inlineStr">
        <is>
          <t>40–55</t>
        </is>
      </c>
      <c r="L555" s="10" t="inlineStr">
        <is>
          <t>source link price (54.95 USD) converted</t>
        </is>
      </c>
      <c r="M555" s="12" t="n"/>
      <c r="N555" s="13">
        <f>IF(M555="","",(J555-M555)/J555)</f>
        <v/>
      </c>
      <c r="O555" s="14" t="inlineStr">
        <is>
          <t>Open</t>
        </is>
      </c>
      <c r="P555" s="10" t="inlineStr">
        <is>
          <t>Harper &amp; Wells Boston (1700K)</t>
        </is>
      </c>
      <c r="Q555" s="8" t="inlineStr">
        <is>
          <t>US</t>
        </is>
      </c>
      <c r="R555" s="8" t="n">
        <v>62</v>
      </c>
      <c r="S555" s="8" t="inlineStr">
        <is>
          <t>16 photos, 1st 800×800</t>
        </is>
      </c>
      <c r="T555" s="10" t="inlineStr">
        <is>
          <t>Main photo free to use (no competitor in your market uses it)</t>
        </is>
      </c>
      <c r="U555" s="10" t="inlineStr">
        <is>
          <t>https://coleandharrison.com/products/womens-ribbed-high-waist-flared-trousers</t>
        </is>
      </c>
      <c r="V555" s="8">
        <f>'Davento – Links'!H555</f>
        <v/>
      </c>
      <c r="W555" s="8" t="inlineStr">
        <is>
          <t>2026-10-16</t>
        </is>
      </c>
    </row>
    <row r="556" ht="66" customHeight="1">
      <c r="A556" s="8" t="n">
        <v>552</v>
      </c>
      <c r="B556" s="8" t="inlineStr"/>
      <c r="C556" s="8" t="inlineStr">
        <is>
          <t>Week 2</t>
        </is>
      </c>
      <c r="D556" s="15" t="inlineStr">
        <is>
          <t>B · Broadly proven</t>
        </is>
      </c>
      <c r="E556" s="8" t="n">
        <v>67.40000000000001</v>
      </c>
      <c r="F556" s="10" t="inlineStr">
        <is>
          <t>Chaussures Orthopédiques en Cuir à Lacets – Confort et Élégance</t>
        </is>
      </c>
      <c r="G556" s="8" t="inlineStr">
        <is>
          <t>Shoes</t>
        </is>
      </c>
      <c r="H556" s="8" t="inlineStr">
        <is>
          <t>?</t>
        </is>
      </c>
      <c r="I556" s="10" t="inlineStr">
        <is>
          <t>top 5% bestseller at Lumière Boutique (FR, 146K visits/mo) · also at Dolce Paris (FR), Nordheim Mode (DE), Boutique Élégance Bordeaux (FR, small), Manchester Boutique (UK, small) +2 · 1 competitor(s) in IT/DE · season fit 0.9</t>
        </is>
      </c>
      <c r="J556" s="11" t="n">
        <v>49.95</v>
      </c>
      <c r="K556" s="8" t="inlineStr">
        <is>
          <t>38–60</t>
        </is>
      </c>
      <c r="L556" s="10" t="inlineStr">
        <is>
          <t>take over the source link price</t>
        </is>
      </c>
      <c r="M556" s="12" t="n"/>
      <c r="N556" s="13">
        <f>IF(M556="","",(J556-M556)/J556)</f>
        <v/>
      </c>
      <c r="O556" s="14" t="inlineStr">
        <is>
          <t>Open</t>
        </is>
      </c>
      <c r="P556" s="10" t="inlineStr">
        <is>
          <t>Lumière Boutique (146K)</t>
        </is>
      </c>
      <c r="Q556" s="8" t="inlineStr">
        <is>
          <t>FR</t>
        </is>
      </c>
      <c r="R556" s="8" t="n">
        <v>76</v>
      </c>
      <c r="S556" s="8" t="inlineStr">
        <is>
          <t>10 photos, 1st 839×839</t>
        </is>
      </c>
      <c r="T556" s="10" t="inlineStr">
        <is>
          <t>Same main photo as a competitor in your market → use photo 2 as main</t>
        </is>
      </c>
      <c r="U556" s="10" t="inlineStr">
        <is>
          <t>https://nordheim-mode.de/products/damen-weisse-schnurschuhe-flach-orthopadisch-atmungsaktive-weiche-einlegesohle
https://dolce-paris.com/products/baskets-orthopediques-femme-style-confortable-avec-soutien-pour-la-marche</t>
        </is>
      </c>
      <c r="V556" s="8">
        <f>'Davento – Links'!H556</f>
        <v/>
      </c>
      <c r="W556" s="8" t="inlineStr">
        <is>
          <t>2026-10-16</t>
        </is>
      </c>
    </row>
    <row r="557" ht="66" customHeight="1">
      <c r="A557" s="8" t="n">
        <v>553</v>
      </c>
      <c r="B557" s="8" t="inlineStr"/>
      <c r="C557" s="8" t="inlineStr">
        <is>
          <t>Week 2</t>
        </is>
      </c>
      <c r="D557" s="9" t="inlineStr">
        <is>
          <t>A · Proven elsewhere, open in your market</t>
        </is>
      </c>
      <c r="E557" s="8" t="n">
        <v>67.09999999999999</v>
      </c>
      <c r="F557" s="10" t="inlineStr">
        <is>
          <t>Arthur | Tailored Everyday Trousers</t>
        </is>
      </c>
      <c r="G557" s="8" t="inlineStr">
        <is>
          <t>Trousers</t>
        </is>
      </c>
      <c r="H557" s="8" t="inlineStr">
        <is>
          <t>?</t>
        </is>
      </c>
      <c r="I557" s="10" t="inlineStr">
        <is>
          <t>top 18% bestseller at Harper &amp; Wells Boston (US, 1700K visits/mo) · also at Wilson &amp; Carter (UK, small) · no competitor sells it in IT/DE yet → open space · season fit 1.0</t>
        </is>
      </c>
      <c r="J557" s="11" t="n">
        <v>63.95</v>
      </c>
      <c r="K557" s="8" t="inlineStr">
        <is>
          <t>40–55</t>
        </is>
      </c>
      <c r="L557" s="10" t="inlineStr">
        <is>
          <t>source link price (69.95 USD) converted</t>
        </is>
      </c>
      <c r="M557" s="12" t="n"/>
      <c r="N557" s="13">
        <f>IF(M557="","",(J557-M557)/J557)</f>
        <v/>
      </c>
      <c r="O557" s="14" t="inlineStr">
        <is>
          <t>Open</t>
        </is>
      </c>
      <c r="P557" s="10" t="inlineStr">
        <is>
          <t>Harper &amp; Wells Boston (1700K)</t>
        </is>
      </c>
      <c r="Q557" s="8" t="inlineStr">
        <is>
          <t>US</t>
        </is>
      </c>
      <c r="R557" s="8" t="n">
        <v>41</v>
      </c>
      <c r="S557" s="8" t="inlineStr">
        <is>
          <t>6 photos, 1st 800×800</t>
        </is>
      </c>
      <c r="T557" s="10" t="inlineStr">
        <is>
          <t>Main photo free to use (no competitor in your market uses it)</t>
        </is>
      </c>
      <c r="U557" s="10" t="inlineStr"/>
      <c r="V557" s="8">
        <f>'Davento – Links'!H557</f>
        <v/>
      </c>
      <c r="W557" s="8" t="inlineStr">
        <is>
          <t>2026-10-16</t>
        </is>
      </c>
    </row>
    <row r="558" ht="66" customHeight="1">
      <c r="A558" s="8" t="n">
        <v>554</v>
      </c>
      <c r="B558" s="8" t="inlineStr"/>
      <c r="C558" s="8" t="inlineStr">
        <is>
          <t>Week 2</t>
        </is>
      </c>
      <c r="D558" s="9" t="inlineStr">
        <is>
          <t>A · Proven elsewhere, open in your market</t>
        </is>
      </c>
      <c r="E558" s="8" t="n">
        <v>67</v>
      </c>
      <c r="F558" s="10" t="inlineStr">
        <is>
          <t>Aurelio | Classic Stretchable Everyday Trousers</t>
        </is>
      </c>
      <c r="G558" s="8" t="inlineStr">
        <is>
          <t>Trousers</t>
        </is>
      </c>
      <c r="H558" s="8" t="inlineStr">
        <is>
          <t>?</t>
        </is>
      </c>
      <c r="I558" s="10" t="inlineStr">
        <is>
          <t>top 15% bestseller at Harper &amp; Wells Boston (US, 1700K visits/mo) · also at Wilson &amp; Carter (UK, small) · no competitor sells it in IT/DE yet → open space · season fit 1.0</t>
        </is>
      </c>
      <c r="J558" s="11" t="n">
        <v>45.95</v>
      </c>
      <c r="K558" s="8" t="inlineStr">
        <is>
          <t>40–55</t>
        </is>
      </c>
      <c r="L558" s="10" t="inlineStr">
        <is>
          <t>source link price (49.95 USD) converted</t>
        </is>
      </c>
      <c r="M558" s="12" t="n"/>
      <c r="N558" s="13">
        <f>IF(M558="","",(J558-M558)/J558)</f>
        <v/>
      </c>
      <c r="O558" s="14" t="inlineStr">
        <is>
          <t>Open</t>
        </is>
      </c>
      <c r="P558" s="10" t="inlineStr">
        <is>
          <t>Harper &amp; Wells Boston (1700K)</t>
        </is>
      </c>
      <c r="Q558" s="8" t="inlineStr">
        <is>
          <t>US</t>
        </is>
      </c>
      <c r="R558" s="8" t="n">
        <v>52</v>
      </c>
      <c r="S558" s="8" t="inlineStr">
        <is>
          <t>4 photos, 1st 800×1067</t>
        </is>
      </c>
      <c r="T558" s="10" t="inlineStr">
        <is>
          <t>Main photo free to use (no competitor in your market uses it)</t>
        </is>
      </c>
      <c r="U558" s="10" t="inlineStr"/>
      <c r="V558" s="8">
        <f>'Davento – Links'!H558</f>
        <v/>
      </c>
      <c r="W558" s="8" t="inlineStr">
        <is>
          <t>2026-10-16</t>
        </is>
      </c>
    </row>
    <row r="559" ht="66" customHeight="1">
      <c r="A559" s="8" t="n">
        <v>555</v>
      </c>
      <c r="B559" s="8" t="inlineStr"/>
      <c r="C559" s="8" t="inlineStr">
        <is>
          <t>Week 2</t>
        </is>
      </c>
      <c r="D559" s="9" t="inlineStr">
        <is>
          <t>A · Proven elsewhere, open in your market</t>
        </is>
      </c>
      <c r="E559" s="8" t="n">
        <v>64.3</v>
      </c>
      <c r="F559" s="10" t="inlineStr">
        <is>
          <t>Valeria | Breathable Loose Wide-Leg Pants</t>
        </is>
      </c>
      <c r="G559" s="8" t="inlineStr">
        <is>
          <t>Trousers</t>
        </is>
      </c>
      <c r="H559" s="8" t="inlineStr">
        <is>
          <t>?</t>
        </is>
      </c>
      <c r="I559" s="10" t="inlineStr">
        <is>
          <t>top 3% bestseller at Harper &amp; Wells Boston (US, 1700K visits/mo) · also at Paul's Wardrobe (US, small), Wilson &amp; Carter (UK, small) · no competitor sells it in IT/DE yet → open space · season fit 0.8</t>
        </is>
      </c>
      <c r="J559" s="11" t="n">
        <v>54.95</v>
      </c>
      <c r="K559" s="8" t="inlineStr">
        <is>
          <t>40–55</t>
        </is>
      </c>
      <c r="L559" s="10" t="inlineStr">
        <is>
          <t>source link price (59.95 USD) converted</t>
        </is>
      </c>
      <c r="M559" s="12" t="n"/>
      <c r="N559" s="13">
        <f>IF(M559="","",(J559-M559)/J559)</f>
        <v/>
      </c>
      <c r="O559" s="14" t="inlineStr">
        <is>
          <t>Open</t>
        </is>
      </c>
      <c r="P559" s="10" t="inlineStr">
        <is>
          <t>Harper &amp; Wells Boston (1700K)</t>
        </is>
      </c>
      <c r="Q559" s="8" t="inlineStr">
        <is>
          <t>US</t>
        </is>
      </c>
      <c r="R559" s="8" t="n">
        <v>58</v>
      </c>
      <c r="S559" s="8" t="inlineStr">
        <is>
          <t>8 photos, 1st 800×1067</t>
        </is>
      </c>
      <c r="T559" s="10" t="inlineStr">
        <is>
          <t>Main photo free to use (no competitor in your market uses it)</t>
        </is>
      </c>
      <c r="U559" s="10" t="inlineStr"/>
      <c r="V559" s="8">
        <f>'Davento – Links'!H559</f>
        <v/>
      </c>
      <c r="W559" s="8" t="inlineStr">
        <is>
          <t>2026-10-16</t>
        </is>
      </c>
    </row>
    <row r="560" ht="66" customHeight="1">
      <c r="A560" s="8" t="n">
        <v>556</v>
      </c>
      <c r="B560" s="8" t="inlineStr"/>
      <c r="C560" s="8" t="inlineStr">
        <is>
          <t>Week 2</t>
        </is>
      </c>
      <c r="D560" s="9" t="inlineStr">
        <is>
          <t>A · Proven elsewhere, open in your market</t>
        </is>
      </c>
      <c r="E560" s="8" t="n">
        <v>64.09999999999999</v>
      </c>
      <c r="F560" s="10" t="inlineStr">
        <is>
          <t>Duncan | Retro Flared Trousers</t>
        </is>
      </c>
      <c r="G560" s="8" t="inlineStr">
        <is>
          <t>Trousers</t>
        </is>
      </c>
      <c r="H560" s="8" t="inlineStr">
        <is>
          <t>?</t>
        </is>
      </c>
      <c r="I560" s="10" t="inlineStr">
        <is>
          <t>top 13% bestseller at Harper &amp; Wells Boston (US, 1700K visits/mo) · also at Wilson &amp; Carter (UK, small) · no competitor sells it in IT/DE yet → open space · season fit 1.0</t>
        </is>
      </c>
      <c r="J560" s="11" t="n">
        <v>63.95</v>
      </c>
      <c r="K560" s="8" t="inlineStr">
        <is>
          <t>40–55</t>
        </is>
      </c>
      <c r="L560" s="10" t="inlineStr">
        <is>
          <t>source link price (69.95 USD) converted</t>
        </is>
      </c>
      <c r="M560" s="12" t="n"/>
      <c r="N560" s="13">
        <f>IF(M560="","",(J560-M560)/J560)</f>
        <v/>
      </c>
      <c r="O560" s="14" t="inlineStr">
        <is>
          <t>Open</t>
        </is>
      </c>
      <c r="P560" s="10" t="inlineStr">
        <is>
          <t>Harper &amp; Wells Boston (1700K)</t>
        </is>
      </c>
      <c r="Q560" s="8" t="inlineStr">
        <is>
          <t>US</t>
        </is>
      </c>
      <c r="R560" s="8" t="n">
        <v>41</v>
      </c>
      <c r="S560" s="8" t="inlineStr">
        <is>
          <t>3 photos, 1st 800×800</t>
        </is>
      </c>
      <c r="T560" s="10" t="inlineStr">
        <is>
          <t>Main photo free to use (no competitor in your market uses it)</t>
        </is>
      </c>
      <c r="U560" s="10" t="inlineStr"/>
      <c r="V560" s="8">
        <f>'Davento – Links'!H560</f>
        <v/>
      </c>
      <c r="W560" s="8" t="inlineStr">
        <is>
          <t>2026-10-16</t>
        </is>
      </c>
    </row>
    <row r="561" ht="66" customHeight="1">
      <c r="A561" s="8" t="n">
        <v>557</v>
      </c>
      <c r="B561" s="8" t="inlineStr"/>
      <c r="C561" s="8" t="inlineStr">
        <is>
          <t>Week 2</t>
        </is>
      </c>
      <c r="D561" s="9" t="inlineStr">
        <is>
          <t>A · Proven elsewhere, open in your market</t>
        </is>
      </c>
      <c r="E561" s="8" t="n">
        <v>63.7</v>
      </c>
      <c r="F561" s="10" t="inlineStr">
        <is>
          <t>Ryan | Casual Lightweight Straight-Leg Pants</t>
        </is>
      </c>
      <c r="G561" s="8" t="inlineStr">
        <is>
          <t>Trousers</t>
        </is>
      </c>
      <c r="H561" s="8" t="inlineStr">
        <is>
          <t>?</t>
        </is>
      </c>
      <c r="I561" s="10" t="inlineStr">
        <is>
          <t>top 20% bestseller at Harper &amp; Wells Boston (US, 1700K visits/mo) · also at Donna's Dresses (US, small), Paul's Wardrobe (US, small), Wilson &amp; Carter (UK, small) · no competitor sells it in IT/DE yet → open space · season fit 0.8</t>
        </is>
      </c>
      <c r="J561" s="11" t="n">
        <v>45.95</v>
      </c>
      <c r="K561" s="8" t="inlineStr">
        <is>
          <t>40–55</t>
        </is>
      </c>
      <c r="L561" s="10" t="inlineStr">
        <is>
          <t>source link price (49.95 USD) converted</t>
        </is>
      </c>
      <c r="M561" s="12" t="n"/>
      <c r="N561" s="13">
        <f>IF(M561="","",(J561-M561)/J561)</f>
        <v/>
      </c>
      <c r="O561" s="14" t="inlineStr">
        <is>
          <t>Open</t>
        </is>
      </c>
      <c r="P561" s="10" t="inlineStr">
        <is>
          <t>Harper &amp; Wells Boston (1700K)</t>
        </is>
      </c>
      <c r="Q561" s="8" t="inlineStr">
        <is>
          <t>US</t>
        </is>
      </c>
      <c r="R561" s="8" t="n">
        <v>58</v>
      </c>
      <c r="S561" s="8" t="inlineStr">
        <is>
          <t>9 photos, 1st 810×1080</t>
        </is>
      </c>
      <c r="T561" s="10" t="inlineStr">
        <is>
          <t>Main photo free to use (no competitor in your market uses it)</t>
        </is>
      </c>
      <c r="U561" s="10" t="inlineStr"/>
      <c r="V561" s="8">
        <f>'Davento – Links'!H561</f>
        <v/>
      </c>
      <c r="W561" s="8" t="inlineStr">
        <is>
          <t>2026-10-16</t>
        </is>
      </c>
    </row>
    <row r="562" ht="66" customHeight="1">
      <c r="A562" s="8" t="n">
        <v>558</v>
      </c>
      <c r="B562" s="8" t="inlineStr"/>
      <c r="C562" s="8" t="inlineStr">
        <is>
          <t>Week 2</t>
        </is>
      </c>
      <c r="D562" s="15" t="inlineStr">
        <is>
          <t>B · Broadly proven</t>
        </is>
      </c>
      <c r="E562" s="8" t="n">
        <v>63.6</v>
      </c>
      <c r="F562" s="10" t="inlineStr">
        <is>
          <t>Jean taille haute ample jambes larges femme</t>
        </is>
      </c>
      <c r="G562" s="8" t="inlineStr">
        <is>
          <t>Trousers</t>
        </is>
      </c>
      <c r="H562" s="8" t="inlineStr">
        <is>
          <t>W</t>
        </is>
      </c>
      <c r="I562" s="10" t="inlineStr">
        <is>
          <t>top 45% bestseller at Dolce Paris (FR, 172K visits/mo) · also at Lozenda Fashion (DE), Marlow &amp; Quinn (US, small) · 1 competitor(s) in IT/DE · added 5 days ago · season fit 0.8</t>
        </is>
      </c>
      <c r="J562" s="11" t="n">
        <v>59.95</v>
      </c>
      <c r="K562" s="8" t="inlineStr">
        <is>
          <t>40–55</t>
        </is>
      </c>
      <c r="L562" s="10" t="inlineStr">
        <is>
          <t>take over the source link price</t>
        </is>
      </c>
      <c r="M562" s="12" t="n"/>
      <c r="N562" s="13">
        <f>IF(M562="","",(J562-M562)/J562)</f>
        <v/>
      </c>
      <c r="O562" s="14" t="inlineStr">
        <is>
          <t>Open</t>
        </is>
      </c>
      <c r="P562" s="10" t="inlineStr">
        <is>
          <t>Dolce Paris (172K)</t>
        </is>
      </c>
      <c r="Q562" s="8" t="inlineStr">
        <is>
          <t>FR</t>
        </is>
      </c>
      <c r="R562" s="8" t="n">
        <v>46</v>
      </c>
      <c r="S562" s="8" t="inlineStr">
        <is>
          <t>4 photos, 1st 900×900</t>
        </is>
      </c>
      <c r="T562" s="10" t="inlineStr">
        <is>
          <t>Same main photo as a competitor in your market → use photo 3 as main</t>
        </is>
      </c>
      <c r="U562" s="10" t="inlineStr">
        <is>
          <t>https://lozendafashion.com/products/jeans-damen-weites-bein-hohe-taille</t>
        </is>
      </c>
      <c r="V562" s="8">
        <f>'Davento – Links'!H562</f>
        <v/>
      </c>
      <c r="W562" s="8" t="inlineStr">
        <is>
          <t>2026-10-16</t>
        </is>
      </c>
    </row>
    <row r="563" ht="66" customHeight="1">
      <c r="A563" s="8" t="n">
        <v>559</v>
      </c>
      <c r="B563" s="8" t="inlineStr"/>
      <c r="C563" s="8" t="inlineStr">
        <is>
          <t>Week 2</t>
        </is>
      </c>
      <c r="D563" s="9" t="inlineStr">
        <is>
          <t>A · Proven elsewhere, open in your market</t>
        </is>
      </c>
      <c r="E563" s="8" t="n">
        <v>63.2</v>
      </c>
      <c r="F563" s="10" t="inlineStr">
        <is>
          <t>Wyatt Relaxed Cargo Pants</t>
        </is>
      </c>
      <c r="G563" s="8" t="inlineStr">
        <is>
          <t>Trousers</t>
        </is>
      </c>
      <c r="H563" s="8" t="inlineStr">
        <is>
          <t>?</t>
        </is>
      </c>
      <c r="I563" s="10" t="inlineStr">
        <is>
          <t>top 10% bestseller at Oliver &amp; Blake (US, 199K visits/mo) · no competitor sells it in IT/DE yet → open space · season fit 0.8</t>
        </is>
      </c>
      <c r="J563" s="11" t="n">
        <v>40.95</v>
      </c>
      <c r="K563" s="8" t="inlineStr">
        <is>
          <t>40–55</t>
        </is>
      </c>
      <c r="L563" s="10" t="inlineStr">
        <is>
          <t>source link price (44.99 USD) converted</t>
        </is>
      </c>
      <c r="M563" s="12" t="n"/>
      <c r="N563" s="13">
        <f>IF(M563="","",(J563-M563)/J563)</f>
        <v/>
      </c>
      <c r="O563" s="14" t="inlineStr">
        <is>
          <t>Open</t>
        </is>
      </c>
      <c r="P563" s="10" t="inlineStr">
        <is>
          <t>Oliver &amp; Blake (199K)</t>
        </is>
      </c>
      <c r="Q563" s="8" t="inlineStr">
        <is>
          <t>US</t>
        </is>
      </c>
      <c r="R563" s="8" t="n">
        <v>55</v>
      </c>
      <c r="S563" s="8" t="inlineStr">
        <is>
          <t>6 photos, 1st 1254×1254</t>
        </is>
      </c>
      <c r="T563" s="10" t="inlineStr">
        <is>
          <t>Main photo free to use (no competitor in your market uses it)</t>
        </is>
      </c>
      <c r="U563" s="10" t="inlineStr"/>
      <c r="V563" s="8">
        <f>'Davento – Links'!H563</f>
        <v/>
      </c>
      <c r="W563" s="8" t="inlineStr">
        <is>
          <t>2026-10-16</t>
        </is>
      </c>
    </row>
    <row r="564" ht="66" customHeight="1">
      <c r="A564" s="8" t="n">
        <v>560</v>
      </c>
      <c r="B564" s="8" t="inlineStr"/>
      <c r="C564" s="8" t="inlineStr">
        <is>
          <t>Week 2</t>
        </is>
      </c>
      <c r="D564" s="9" t="inlineStr">
        <is>
          <t>A · Proven elsewhere, open in your market</t>
        </is>
      </c>
      <c r="E564" s="8" t="n">
        <v>62.8</v>
      </c>
      <c r="F564" s="10" t="inlineStr">
        <is>
          <t>Charlene | Soft Slip-On Loafers</t>
        </is>
      </c>
      <c r="G564" s="8" t="inlineStr">
        <is>
          <t>Shoes</t>
        </is>
      </c>
      <c r="H564" s="8" t="inlineStr">
        <is>
          <t>?</t>
        </is>
      </c>
      <c r="I564" s="10" t="inlineStr">
        <is>
          <t>top 12% bestseller at Harper &amp; Wells Boston (US, 1700K visits/mo) · also at Wilson &amp; Carter (UK, small) · no competitor sells it in IT/DE yet → open space · season fit 0.9</t>
        </is>
      </c>
      <c r="J564" s="11" t="n">
        <v>54.95</v>
      </c>
      <c r="K564" s="8" t="inlineStr">
        <is>
          <t>38–60</t>
        </is>
      </c>
      <c r="L564" s="10" t="inlineStr">
        <is>
          <t>source link price (59.95 USD) converted</t>
        </is>
      </c>
      <c r="M564" s="12" t="n"/>
      <c r="N564" s="13">
        <f>IF(M564="","",(J564-M564)/J564)</f>
        <v/>
      </c>
      <c r="O564" s="14" t="inlineStr">
        <is>
          <t>Open</t>
        </is>
      </c>
      <c r="P564" s="10" t="inlineStr">
        <is>
          <t>Harper &amp; Wells Boston (1700K)</t>
        </is>
      </c>
      <c r="Q564" s="8" t="inlineStr">
        <is>
          <t>US</t>
        </is>
      </c>
      <c r="R564" s="8" t="n">
        <v>64</v>
      </c>
      <c r="S564" s="8" t="inlineStr">
        <is>
          <t>15 photos, 1st 800×800</t>
        </is>
      </c>
      <c r="T564" s="10" t="inlineStr">
        <is>
          <t>Main photo free to use (no competitor in your market uses it)</t>
        </is>
      </c>
      <c r="U564" s="10" t="inlineStr"/>
      <c r="V564" s="8">
        <f>'Davento – Links'!H564</f>
        <v/>
      </c>
      <c r="W564" s="8" t="inlineStr">
        <is>
          <t>2026-10-16</t>
        </is>
      </c>
    </row>
    <row r="565" ht="66" customHeight="1">
      <c r="A565" s="8" t="n">
        <v>561</v>
      </c>
      <c r="B565" s="8" t="inlineStr"/>
      <c r="C565" s="8" t="inlineStr">
        <is>
          <t>Week 2</t>
        </is>
      </c>
      <c r="D565" s="15" t="inlineStr">
        <is>
          <t>B · Broadly proven</t>
        </is>
      </c>
      <c r="E565" s="8" t="n">
        <v>62.6</v>
      </c>
      <c r="F565" s="10" t="inlineStr">
        <is>
          <t>Eliott – Pantalon cargo homme élastique</t>
        </is>
      </c>
      <c r="G565" s="8" t="inlineStr">
        <is>
          <t>Trousers</t>
        </is>
      </c>
      <c r="H565" s="8" t="inlineStr">
        <is>
          <t>M</t>
        </is>
      </c>
      <c r="I565" s="10" t="inlineStr">
        <is>
          <t>top 10% bestseller at Look de Paris (FR, 111K visits/mo) · also at Laurent Monaco (FR), Falkenberg Mode (DE, small) · 1 competitor(s) in IT/DE · season fit 0.8</t>
        </is>
      </c>
      <c r="J565" s="11" t="n">
        <v>39.99</v>
      </c>
      <c r="K565" s="8" t="inlineStr">
        <is>
          <t>40–55</t>
        </is>
      </c>
      <c r="L565" s="10" t="inlineStr">
        <is>
          <t>take over the source link price</t>
        </is>
      </c>
      <c r="M565" s="12" t="n"/>
      <c r="N565" s="13">
        <f>IF(M565="","",(J565-M565)/J565)</f>
        <v/>
      </c>
      <c r="O565" s="14" t="inlineStr">
        <is>
          <t>Open</t>
        </is>
      </c>
      <c r="P565" s="10" t="inlineStr">
        <is>
          <t>Look de Paris (111K)</t>
        </is>
      </c>
      <c r="Q565" s="8" t="inlineStr">
        <is>
          <t>FR</t>
        </is>
      </c>
      <c r="R565" s="8" t="n">
        <v>65</v>
      </c>
      <c r="S565" s="8" t="inlineStr">
        <is>
          <t>6 photos, 1st 900×1200</t>
        </is>
      </c>
      <c r="T565" s="10" t="inlineStr">
        <is>
          <t>Same main photo as a competitor in your market → use photo 2 as main</t>
        </is>
      </c>
      <c r="U565" s="10" t="inlineStr">
        <is>
          <t>https://laurentmonaco.fr/products/laurent-monaco-pantalon-cargo-elastique-pour-homme-premium</t>
        </is>
      </c>
      <c r="V565" s="8">
        <f>'Davento – Links'!H565</f>
        <v/>
      </c>
      <c r="W565" s="8" t="inlineStr">
        <is>
          <t>2026-10-16</t>
        </is>
      </c>
    </row>
    <row r="566" ht="66" customHeight="1">
      <c r="A566" s="8" t="n">
        <v>562</v>
      </c>
      <c r="B566" s="8" t="inlineStr"/>
      <c r="C566" s="8" t="inlineStr">
        <is>
          <t>Week 2</t>
        </is>
      </c>
      <c r="D566" s="15" t="inlineStr">
        <is>
          <t>B · Broadly proven</t>
        </is>
      </c>
      <c r="E566" s="8" t="n">
        <v>62</v>
      </c>
      <c r="F566" s="10" t="inlineStr">
        <is>
          <t>Chaussures Orthopédiques Confortables – Soutien Complet et Amorti Premium</t>
        </is>
      </c>
      <c r="G566" s="8" t="inlineStr">
        <is>
          <t>Shoes</t>
        </is>
      </c>
      <c r="H566" s="8" t="inlineStr">
        <is>
          <t>?</t>
        </is>
      </c>
      <c r="I566" s="10" t="inlineStr">
        <is>
          <t>top 12% bestseller at Lumière Boutique (FR, 146K visits/mo) · also at Harper &amp; Wells Boston (US), Leon Boutique (DE), Boutique Élégance Bordeaux (FR, small), Wilson &amp; Carter (UK, small) · 1 competitor(s) in IT/DE · season fit 0.9</t>
        </is>
      </c>
      <c r="J566" s="11" t="n">
        <v>49.95</v>
      </c>
      <c r="K566" s="8" t="inlineStr">
        <is>
          <t>38–60</t>
        </is>
      </c>
      <c r="L566" s="10" t="inlineStr">
        <is>
          <t>take over the source link price; note: already a bestseller at 1 competitor(s) in your market</t>
        </is>
      </c>
      <c r="M566" s="12" t="n"/>
      <c r="N566" s="13">
        <f>IF(M566="","",(J566-M566)/J566)</f>
        <v/>
      </c>
      <c r="O566" s="14" t="inlineStr">
        <is>
          <t>Open</t>
        </is>
      </c>
      <c r="P566" s="10" t="inlineStr">
        <is>
          <t>Lumière Boutique (146K)</t>
        </is>
      </c>
      <c r="Q566" s="8" t="inlineStr">
        <is>
          <t>FR</t>
        </is>
      </c>
      <c r="R566" s="8" t="n">
        <v>44</v>
      </c>
      <c r="S566" s="8" t="inlineStr">
        <is>
          <t>4 photos, 1st 800×800</t>
        </is>
      </c>
      <c r="T566" s="10" t="inlineStr">
        <is>
          <t>Same main photo as a competitor in your market → use photo 2 as main</t>
        </is>
      </c>
      <c r="U566" s="10" t="inlineStr">
        <is>
          <t>https://leonboutique.co/products/leonie-damen-mesh-sneaker-mit-klettverschluss-fur-komfort
https://harperwells-boston.com/products/estella-sneakers</t>
        </is>
      </c>
      <c r="V566" s="8">
        <f>'Davento – Links'!H566</f>
        <v/>
      </c>
      <c r="W566" s="8" t="inlineStr">
        <is>
          <t>2026-10-16</t>
        </is>
      </c>
    </row>
    <row r="567" ht="66" customHeight="1">
      <c r="A567" s="8" t="n">
        <v>563</v>
      </c>
      <c r="B567" s="8" t="inlineStr"/>
      <c r="C567" s="8" t="inlineStr">
        <is>
          <t>Week 2</t>
        </is>
      </c>
      <c r="D567" s="15" t="inlineStr">
        <is>
          <t>B · Broadly proven</t>
        </is>
      </c>
      <c r="E567" s="8" t="n">
        <v>62</v>
      </c>
      <c r="F567" s="10" t="inlineStr">
        <is>
          <t>Camilla | Elegant Wide Leg Lace Pants</t>
        </is>
      </c>
      <c r="G567" s="8" t="inlineStr">
        <is>
          <t>Trousers</t>
        </is>
      </c>
      <c r="H567" s="8" t="inlineStr">
        <is>
          <t>?</t>
        </is>
      </c>
      <c r="I567" s="10" t="inlineStr">
        <is>
          <t>top 21% bestseller at Harper &amp; Wells Boston (US, 1700K visits/mo) · also at Nordheim Mode (DE), Boutique Élégance Bordeaux (FR, small), Manchester Boutique (UK, small), Wilson &amp; Carter (UK, small) · 1 competitor(s) in IT/DE · season fit 0.8</t>
        </is>
      </c>
      <c r="J567" s="11" t="n">
        <v>63.95</v>
      </c>
      <c r="K567" s="8" t="inlineStr">
        <is>
          <t>40–55</t>
        </is>
      </c>
      <c r="L567" s="10" t="inlineStr">
        <is>
          <t>source link price (69.95 USD) converted</t>
        </is>
      </c>
      <c r="M567" s="12" t="n"/>
      <c r="N567" s="13">
        <f>IF(M567="","",(J567-M567)/J567)</f>
        <v/>
      </c>
      <c r="O567" s="14" t="inlineStr">
        <is>
          <t>Open</t>
        </is>
      </c>
      <c r="P567" s="10" t="inlineStr">
        <is>
          <t>Harper &amp; Wells Boston (1700K)</t>
        </is>
      </c>
      <c r="Q567" s="8" t="inlineStr">
        <is>
          <t>US</t>
        </is>
      </c>
      <c r="R567" s="8" t="n">
        <v>55</v>
      </c>
      <c r="S567" s="8" t="inlineStr">
        <is>
          <t>8 photos, 1st 810×1080</t>
        </is>
      </c>
      <c r="T567" s="10" t="inlineStr">
        <is>
          <t>Same main photo as a competitor in your market → use photo 2 as main</t>
        </is>
      </c>
      <c r="U567" s="10" t="inlineStr">
        <is>
          <t>https://nordheim-mode.de/products/camille-baumwoll-leinen-mischung-weite-hose</t>
        </is>
      </c>
      <c r="V567" s="8">
        <f>'Davento – Links'!H567</f>
        <v/>
      </c>
      <c r="W567" s="8" t="inlineStr">
        <is>
          <t>2026-10-16</t>
        </is>
      </c>
    </row>
    <row r="568" ht="66" customHeight="1">
      <c r="A568" s="8" t="n">
        <v>564</v>
      </c>
      <c r="B568" s="8" t="inlineStr"/>
      <c r="C568" s="8" t="inlineStr">
        <is>
          <t>Week 2</t>
        </is>
      </c>
      <c r="D568" s="15" t="inlineStr">
        <is>
          <t>B · Broadly proven</t>
        </is>
      </c>
      <c r="E568" s="8" t="n">
        <v>61.8</v>
      </c>
      <c r="F568" s="10" t="inlineStr">
        <is>
          <t>Hazel | Relaxed Tapered Trousers</t>
        </is>
      </c>
      <c r="G568" s="8" t="inlineStr">
        <is>
          <t>Trousers</t>
        </is>
      </c>
      <c r="H568" s="8" t="inlineStr">
        <is>
          <t>?</t>
        </is>
      </c>
      <c r="I568" s="10" t="inlineStr">
        <is>
          <t>top 15% bestseller at Harper &amp; Wells Boston (US, 1700K visits/mo) · also at Leon Boutique (DE), Anna Vera (IT, small), Wilson &amp; Carter (UK, small) · 2 competitor(s) in IT/DE · season fit 1.0</t>
        </is>
      </c>
      <c r="J568" s="11" t="n">
        <v>45.95</v>
      </c>
      <c r="K568" s="8" t="inlineStr">
        <is>
          <t>40–55</t>
        </is>
      </c>
      <c r="L568" s="10" t="inlineStr">
        <is>
          <t>source link price (49.95 USD) converted</t>
        </is>
      </c>
      <c r="M568" s="12" t="n"/>
      <c r="N568" s="13">
        <f>IF(M568="","",(J568-M568)/J568)</f>
        <v/>
      </c>
      <c r="O568" s="14" t="inlineStr">
        <is>
          <t>Open</t>
        </is>
      </c>
      <c r="P568" s="10" t="inlineStr">
        <is>
          <t>Harper &amp; Wells Boston (1700K)</t>
        </is>
      </c>
      <c r="Q568" s="8" t="inlineStr">
        <is>
          <t>US</t>
        </is>
      </c>
      <c r="R568" s="8" t="n">
        <v>50</v>
      </c>
      <c r="S568" s="8" t="inlineStr">
        <is>
          <t>11 photos, 1st 800×800</t>
        </is>
      </c>
      <c r="T568" s="10" t="inlineStr">
        <is>
          <t>Same main photo as a competitor in your market → use photo 2 as main</t>
        </is>
      </c>
      <c r="U568" s="10" t="inlineStr">
        <is>
          <t>https://leonboutique.co/products/leonie-damen-leichte-sommer-relaxed-fit-knchellange-hose</t>
        </is>
      </c>
      <c r="V568" s="8">
        <f>'Davento – Links'!H568</f>
        <v/>
      </c>
      <c r="W568" s="8" t="inlineStr">
        <is>
          <t>2026-10-16</t>
        </is>
      </c>
    </row>
    <row r="569" ht="66" customHeight="1">
      <c r="A569" s="8" t="n">
        <v>565</v>
      </c>
      <c r="B569" s="8" t="inlineStr"/>
      <c r="C569" s="8" t="inlineStr">
        <is>
          <t>Week 2</t>
        </is>
      </c>
      <c r="D569" s="15" t="inlineStr">
        <is>
          <t>B · Broadly proven</t>
        </is>
      </c>
      <c r="E569" s="8" t="n">
        <v>61.4</v>
      </c>
      <c r="F569" s="10" t="inlineStr">
        <is>
          <t>Raymond | Premium Comfortable Everyday Shoes</t>
        </is>
      </c>
      <c r="G569" s="8" t="inlineStr">
        <is>
          <t>Shoes</t>
        </is>
      </c>
      <c r="H569" s="8" t="inlineStr">
        <is>
          <t>?</t>
        </is>
      </c>
      <c r="I569" s="10" t="inlineStr">
        <is>
          <t>top 21% bestseller at Harper &amp; Wells Boston (US, 1700K visits/mo) · also at Nordheim Mode (DE), Vitelli Moda (IT), Wilson &amp; Carter (UK, small) · 2 competitor(s) in IT/DE · season fit 0.9</t>
        </is>
      </c>
      <c r="J569" s="11" t="n">
        <v>54.95</v>
      </c>
      <c r="K569" s="8" t="inlineStr">
        <is>
          <t>38–60</t>
        </is>
      </c>
      <c r="L569" s="10" t="inlineStr">
        <is>
          <t>source link price (59.95 USD) converted; note: already a bestseller at 2 competitor(s) in your market</t>
        </is>
      </c>
      <c r="M569" s="12" t="n"/>
      <c r="N569" s="13">
        <f>IF(M569="","",(J569-M569)/J569)</f>
        <v/>
      </c>
      <c r="O569" s="14" t="inlineStr">
        <is>
          <t>Open</t>
        </is>
      </c>
      <c r="P569" s="10" t="inlineStr">
        <is>
          <t>Harper &amp; Wells Boston (1700K)</t>
        </is>
      </c>
      <c r="Q569" s="8" t="inlineStr">
        <is>
          <t>US</t>
        </is>
      </c>
      <c r="R569" s="8" t="n">
        <v>86</v>
      </c>
      <c r="S569" s="8" t="inlineStr">
        <is>
          <t>8 photos, 1st 2048×2048</t>
        </is>
      </c>
      <c r="T569" s="10" t="inlineStr">
        <is>
          <t>Same main photo as a competitor in your market → use photo 2 as main</t>
        </is>
      </c>
      <c r="U569" s="10" t="inlineStr">
        <is>
          <t>https://nordheim-mode.de/products/harrington-sport-sneakers
https://vitellimoda.com/products/sneakers-da-uomo-basse-con-plantare-imbottito-e-cuciture-rinforzate-design-leggero</t>
        </is>
      </c>
      <c r="V569" s="8">
        <f>'Davento – Links'!H569</f>
        <v/>
      </c>
      <c r="W569" s="8" t="inlineStr">
        <is>
          <t>2026-10-16</t>
        </is>
      </c>
    </row>
    <row r="570" ht="66" customHeight="1">
      <c r="A570" s="8" t="n">
        <v>566</v>
      </c>
      <c r="B570" s="8" t="inlineStr"/>
      <c r="C570" s="8" t="inlineStr">
        <is>
          <t>Week 2</t>
        </is>
      </c>
      <c r="D570" s="15" t="inlineStr">
        <is>
          <t>B · Broadly proven</t>
        </is>
      </c>
      <c r="E570" s="8" t="n">
        <v>61.1</v>
      </c>
      <c r="F570" s="10" t="inlineStr">
        <is>
          <t>Weite Hosen Damen | Fließend &amp; Lässig</t>
        </is>
      </c>
      <c r="G570" s="8" t="inlineStr">
        <is>
          <t>Trousers</t>
        </is>
      </c>
      <c r="H570" s="8" t="inlineStr">
        <is>
          <t>W</t>
        </is>
      </c>
      <c r="I570" s="10" t="inlineStr">
        <is>
          <t>top 7% bestseller at Lozenda Fashion (DE, 315K visits/mo) · also at Borowska Kraków (PL, small), Donna's Dresses (US, small) · 1 competitor(s) in IT/DE · season fit 0.8</t>
        </is>
      </c>
      <c r="J570" s="11" t="n">
        <v>36.95</v>
      </c>
      <c r="K570" s="8" t="inlineStr">
        <is>
          <t>40–55</t>
        </is>
      </c>
      <c r="L570" s="10" t="inlineStr">
        <is>
          <t>source advertises in your market: slightly below its price (37.95), max €5 / 5% lower</t>
        </is>
      </c>
      <c r="M570" s="12" t="n"/>
      <c r="N570" s="13">
        <f>IF(M570="","",(J570-M570)/J570)</f>
        <v/>
      </c>
      <c r="O570" s="14" t="inlineStr">
        <is>
          <t>Open</t>
        </is>
      </c>
      <c r="P570" s="10" t="inlineStr">
        <is>
          <t>Lozenda Fashion (315K)</t>
        </is>
      </c>
      <c r="Q570" s="19" t="inlineStr">
        <is>
          <t>DE ⚠ own market</t>
        </is>
      </c>
      <c r="R570" s="8" t="n">
        <v>61</v>
      </c>
      <c r="S570" s="8" t="inlineStr">
        <is>
          <t>7 photos, 1st 800×1000</t>
        </is>
      </c>
      <c r="T570" s="10" t="inlineStr">
        <is>
          <t>Main photo free to use (no competitor in your market uses it)</t>
        </is>
      </c>
      <c r="U570" s="10" t="inlineStr"/>
      <c r="V570" s="8">
        <f>'Davento – Links'!H570</f>
        <v/>
      </c>
      <c r="W570" s="8" t="inlineStr">
        <is>
          <t>2026-10-16</t>
        </is>
      </c>
    </row>
    <row r="571" ht="66" customHeight="1">
      <c r="A571" s="8" t="n">
        <v>567</v>
      </c>
      <c r="B571" s="8" t="inlineStr"/>
      <c r="C571" s="8" t="inlineStr">
        <is>
          <t>Week 2</t>
        </is>
      </c>
      <c r="D571" s="15" t="inlineStr">
        <is>
          <t>B · Broadly proven</t>
        </is>
      </c>
      <c r="E571" s="8" t="n">
        <v>60.9</v>
      </c>
      <c r="F571" s="10" t="inlineStr">
        <is>
          <t>Christina | Stylish Orthopedic Zippered Shoes</t>
        </is>
      </c>
      <c r="G571" s="8" t="inlineStr">
        <is>
          <t>Shoes</t>
        </is>
      </c>
      <c r="H571" s="8" t="inlineStr">
        <is>
          <t>?</t>
        </is>
      </c>
      <c r="I571" s="10" t="inlineStr">
        <is>
          <t>top 39% bestseller at Harper &amp; Wells Boston (US, 1700K visits/mo) · also at North Style Fashion (US, small), Paul's Wardrobe (US, small), Soof &amp; Clay (UK, small), Wilson &amp; Carter (UK, small) · no competitor sells it in IT/DE yet → open space · season fit 0.9</t>
        </is>
      </c>
      <c r="J571" s="11" t="n">
        <v>63.95</v>
      </c>
      <c r="K571" s="8" t="inlineStr">
        <is>
          <t>38–60</t>
        </is>
      </c>
      <c r="L571" s="10" t="inlineStr">
        <is>
          <t>source link price (69.95 USD) converted</t>
        </is>
      </c>
      <c r="M571" s="12" t="n"/>
      <c r="N571" s="13">
        <f>IF(M571="","",(J571-M571)/J571)</f>
        <v/>
      </c>
      <c r="O571" s="14" t="inlineStr">
        <is>
          <t>Open</t>
        </is>
      </c>
      <c r="P571" s="10" t="inlineStr">
        <is>
          <t>Harper &amp; Wells Boston (1700K)</t>
        </is>
      </c>
      <c r="Q571" s="8" t="inlineStr">
        <is>
          <t>US</t>
        </is>
      </c>
      <c r="R571" s="8" t="n">
        <v>51</v>
      </c>
      <c r="S571" s="8" t="inlineStr">
        <is>
          <t>7 photos, 1st 720×720</t>
        </is>
      </c>
      <c r="T571" s="10" t="inlineStr">
        <is>
          <t>Main photo free to use (no competitor in your market uses it)</t>
        </is>
      </c>
      <c r="U571" s="10" t="inlineStr"/>
      <c r="V571" s="8">
        <f>'Davento – Links'!H571</f>
        <v/>
      </c>
      <c r="W571" s="8" t="inlineStr">
        <is>
          <t>2026-10-16</t>
        </is>
      </c>
    </row>
    <row r="572" ht="66" customHeight="1">
      <c r="A572" s="8" t="n">
        <v>568</v>
      </c>
      <c r="B572" s="8" t="inlineStr"/>
      <c r="C572" s="8" t="inlineStr">
        <is>
          <t>Week 2</t>
        </is>
      </c>
      <c r="D572" s="15" t="inlineStr">
        <is>
          <t>B · Broadly proven</t>
        </is>
      </c>
      <c r="E572" s="8" t="n">
        <v>60.8</v>
      </c>
      <c r="F572" s="10" t="inlineStr">
        <is>
          <t>Stevie | Herren Weite Hose mit Taschen</t>
        </is>
      </c>
      <c r="G572" s="8" t="inlineStr">
        <is>
          <t>Trousers</t>
        </is>
      </c>
      <c r="H572" s="8" t="inlineStr">
        <is>
          <t>M</t>
        </is>
      </c>
      <c r="I572" s="10" t="inlineStr">
        <is>
          <t>top 13% bestseller at Nordheim Mode (DE, 896K visits/mo) · also at Karlson Berlin (DE, small), North Style Fashion (US, small) · 2 competitor(s) in IT/DE · season fit 1.0</t>
        </is>
      </c>
      <c r="J572" s="11" t="n">
        <v>37.95</v>
      </c>
      <c r="K572" s="8" t="inlineStr">
        <is>
          <t>40–55</t>
        </is>
      </c>
      <c r="L572" s="10" t="inlineStr">
        <is>
          <t>source advertises in your market: slightly below its price (39.95), max €5 / 5% lower</t>
        </is>
      </c>
      <c r="M572" s="12" t="n"/>
      <c r="N572" s="13">
        <f>IF(M572="","",(J572-M572)/J572)</f>
        <v/>
      </c>
      <c r="O572" s="14" t="inlineStr">
        <is>
          <t>Open</t>
        </is>
      </c>
      <c r="P572" s="10" t="inlineStr">
        <is>
          <t>Nordheim Mode (896K)</t>
        </is>
      </c>
      <c r="Q572" s="19" t="inlineStr">
        <is>
          <t>DE ⚠ own market</t>
        </is>
      </c>
      <c r="R572" s="8" t="n">
        <v>47</v>
      </c>
      <c r="S572" s="8" t="inlineStr">
        <is>
          <t>6 photos, 1st 800×800</t>
        </is>
      </c>
      <c r="T572" s="10" t="inlineStr">
        <is>
          <t>Same main photo as a competitor in your market → use photo 2 as main</t>
        </is>
      </c>
      <c r="U572" s="10" t="inlineStr"/>
      <c r="V572" s="8">
        <f>'Davento – Links'!H572</f>
        <v/>
      </c>
      <c r="W572" s="8" t="inlineStr">
        <is>
          <t>2026-10-16</t>
        </is>
      </c>
    </row>
    <row r="573" ht="66" customHeight="1">
      <c r="A573" s="8" t="n">
        <v>569</v>
      </c>
      <c r="B573" s="8" t="inlineStr"/>
      <c r="C573" s="8" t="inlineStr">
        <is>
          <t>Week 2</t>
        </is>
      </c>
      <c r="D573" s="9" t="inlineStr">
        <is>
          <t>A · Proven elsewhere, open in your market</t>
        </is>
      </c>
      <c r="E573" s="8" t="n">
        <v>60.3</v>
      </c>
      <c r="F573" s="10" t="inlineStr">
        <is>
          <t>Tristan | Classic Plain Wide Trousers</t>
        </is>
      </c>
      <c r="G573" s="8" t="inlineStr">
        <is>
          <t>Trousers</t>
        </is>
      </c>
      <c r="H573" s="8" t="inlineStr">
        <is>
          <t>?</t>
        </is>
      </c>
      <c r="I573" s="10" t="inlineStr">
        <is>
          <t>top 5% bestseller at Harper &amp; Wells Boston (US, 1700K visits/mo) · also at Wilson &amp; Carter (UK, small) · no competitor sells it in IT/DE yet → open space · season fit 0.8</t>
        </is>
      </c>
      <c r="J573" s="11" t="n">
        <v>45.95</v>
      </c>
      <c r="K573" s="8" t="inlineStr">
        <is>
          <t>40–55</t>
        </is>
      </c>
      <c r="L573" s="10" t="inlineStr">
        <is>
          <t>source link price (49.95 USD) converted</t>
        </is>
      </c>
      <c r="M573" s="12" t="n"/>
      <c r="N573" s="13">
        <f>IF(M573="","",(J573-M573)/J573)</f>
        <v/>
      </c>
      <c r="O573" s="14" t="inlineStr">
        <is>
          <t>Open</t>
        </is>
      </c>
      <c r="P573" s="10" t="inlineStr">
        <is>
          <t>Harper &amp; Wells Boston (1700K)</t>
        </is>
      </c>
      <c r="Q573" s="8" t="inlineStr">
        <is>
          <t>US</t>
        </is>
      </c>
      <c r="R573" s="8" t="n">
        <v>44</v>
      </c>
      <c r="S573" s="8" t="inlineStr">
        <is>
          <t>6 photos, 1st 1080×1080</t>
        </is>
      </c>
      <c r="T573" s="10" t="inlineStr">
        <is>
          <t>Main photo free to use (no competitor in your market uses it)</t>
        </is>
      </c>
      <c r="U573" s="10" t="inlineStr"/>
      <c r="V573" s="8">
        <f>'Davento – Links'!H573</f>
        <v/>
      </c>
      <c r="W573" s="8" t="inlineStr">
        <is>
          <t>2026-10-16</t>
        </is>
      </c>
    </row>
    <row r="574" ht="66" customHeight="1">
      <c r="A574" s="8" t="n">
        <v>570</v>
      </c>
      <c r="B574" s="8" t="inlineStr"/>
      <c r="C574" s="8" t="inlineStr">
        <is>
          <t>Week 2</t>
        </is>
      </c>
      <c r="D574" s="9" t="inlineStr">
        <is>
          <t>A · Proven elsewhere, open in your market</t>
        </is>
      </c>
      <c r="E574" s="8" t="n">
        <v>60.2</v>
      </c>
      <c r="F574" s="10" t="inlineStr">
        <is>
          <t>Carter Skinny Jeans</t>
        </is>
      </c>
      <c r="G574" s="8" t="inlineStr">
        <is>
          <t>Trousers</t>
        </is>
      </c>
      <c r="H574" s="8" t="inlineStr">
        <is>
          <t>?</t>
        </is>
      </c>
      <c r="I574" s="10" t="inlineStr">
        <is>
          <t>top 24% bestseller at Oliver &amp; Blake (US, 199K visits/mo) · no competitor sells it in IT/DE yet → open space · added 19 days ago · season fit 0.8</t>
        </is>
      </c>
      <c r="J574" s="11" t="n">
        <v>54.95</v>
      </c>
      <c r="K574" s="8" t="inlineStr">
        <is>
          <t>40–55</t>
        </is>
      </c>
      <c r="L574" s="10" t="inlineStr">
        <is>
          <t>source link price (59.99 USD) converted</t>
        </is>
      </c>
      <c r="M574" s="12" t="n"/>
      <c r="N574" s="13">
        <f>IF(M574="","",(J574-M574)/J574)</f>
        <v/>
      </c>
      <c r="O574" s="14" t="inlineStr">
        <is>
          <t>Open</t>
        </is>
      </c>
      <c r="P574" s="10" t="inlineStr">
        <is>
          <t>Oliver &amp; Blake (199K)</t>
        </is>
      </c>
      <c r="Q574" s="8" t="inlineStr">
        <is>
          <t>US</t>
        </is>
      </c>
      <c r="R574" s="8" t="n">
        <v>55</v>
      </c>
      <c r="S574" s="8" t="inlineStr">
        <is>
          <t>5 photos, 1st 1254×1254</t>
        </is>
      </c>
      <c r="T574" s="10" t="inlineStr">
        <is>
          <t>Main photo free to use (no competitor in your market uses it)</t>
        </is>
      </c>
      <c r="U574" s="10" t="inlineStr"/>
      <c r="V574" s="8">
        <f>'Davento – Links'!H574</f>
        <v/>
      </c>
      <c r="W574" s="8" t="inlineStr">
        <is>
          <t>2026-10-16</t>
        </is>
      </c>
    </row>
    <row r="575" ht="66" customHeight="1">
      <c r="A575" s="8" t="n">
        <v>571</v>
      </c>
      <c r="B575" s="8" t="inlineStr"/>
      <c r="C575" s="8" t="inlineStr">
        <is>
          <t>Week 2</t>
        </is>
      </c>
      <c r="D575" s="9" t="inlineStr">
        <is>
          <t>A · Proven elsewhere, open in your market</t>
        </is>
      </c>
      <c r="E575" s="8" t="n">
        <v>60.2</v>
      </c>
      <c r="F575" s="10" t="inlineStr">
        <is>
          <t>Wilhelmina-Hope Wide Leg Jeans</t>
        </is>
      </c>
      <c r="G575" s="8" t="inlineStr">
        <is>
          <t>Trousers</t>
        </is>
      </c>
      <c r="H575" s="8" t="inlineStr">
        <is>
          <t>?</t>
        </is>
      </c>
      <c r="I575" s="10" t="inlineStr">
        <is>
          <t>top 24% bestseller at Oliver &amp; Blake (US, 199K visits/mo) · no competitor sells it in IT/DE yet → open space · added 19 days ago · season fit 0.8</t>
        </is>
      </c>
      <c r="J575" s="11" t="n">
        <v>45.95</v>
      </c>
      <c r="K575" s="8" t="inlineStr">
        <is>
          <t>40–55</t>
        </is>
      </c>
      <c r="L575" s="10" t="inlineStr">
        <is>
          <t>source link price (49.99 USD) converted</t>
        </is>
      </c>
      <c r="M575" s="12" t="n"/>
      <c r="N575" s="13">
        <f>IF(M575="","",(J575-M575)/J575)</f>
        <v/>
      </c>
      <c r="O575" s="14" t="inlineStr">
        <is>
          <t>Open</t>
        </is>
      </c>
      <c r="P575" s="10" t="inlineStr">
        <is>
          <t>Oliver &amp; Blake (199K)</t>
        </is>
      </c>
      <c r="Q575" s="8" t="inlineStr">
        <is>
          <t>US</t>
        </is>
      </c>
      <c r="R575" s="8" t="n">
        <v>58</v>
      </c>
      <c r="S575" s="8" t="inlineStr">
        <is>
          <t>5 photos, 1st 1254×1254</t>
        </is>
      </c>
      <c r="T575" s="10" t="inlineStr">
        <is>
          <t>Main photo free to use (no competitor in your market uses it)</t>
        </is>
      </c>
      <c r="U575" s="10" t="inlineStr"/>
      <c r="V575" s="8">
        <f>'Davento – Links'!H575</f>
        <v/>
      </c>
      <c r="W575" s="8" t="inlineStr">
        <is>
          <t>2026-10-16</t>
        </is>
      </c>
    </row>
    <row r="576" ht="66" customHeight="1">
      <c r="A576" s="8" t="n">
        <v>572</v>
      </c>
      <c r="B576" s="8" t="inlineStr"/>
      <c r="C576" s="8" t="inlineStr">
        <is>
          <t>Week 2</t>
        </is>
      </c>
      <c r="D576" s="9" t="inlineStr">
        <is>
          <t>A · Proven elsewhere, open in your market</t>
        </is>
      </c>
      <c r="E576" s="8" t="n">
        <v>60.1</v>
      </c>
      <c r="F576" s="10" t="inlineStr">
        <is>
          <t>LOOSE TROUSERS FOR MEN</t>
        </is>
      </c>
      <c r="G576" s="8" t="inlineStr">
        <is>
          <t>Trousers</t>
        </is>
      </c>
      <c r="H576" s="8" t="inlineStr">
        <is>
          <t>M</t>
        </is>
      </c>
      <c r="I576" s="10" t="inlineStr">
        <is>
          <t>top 25% bestseller at Wentworth London (UK, 106K visits/mo) · also at Look de Paris (FR) · no competitor sells it in IT/DE yet → open space · season fit 0.9</t>
        </is>
      </c>
      <c r="J576" s="11" t="n">
        <v>28.95</v>
      </c>
      <c r="K576" s="8" t="inlineStr">
        <is>
          <t>40–55</t>
        </is>
      </c>
      <c r="L576" s="10" t="inlineStr">
        <is>
          <t>source link price (24.95 GBP) converted; below the category sweet spot, can go higher: 48.95</t>
        </is>
      </c>
      <c r="M576" s="12" t="n"/>
      <c r="N576" s="13">
        <f>IF(M576="","",(J576-M576)/J576)</f>
        <v/>
      </c>
      <c r="O576" s="14" t="inlineStr">
        <is>
          <t>Open</t>
        </is>
      </c>
      <c r="P576" s="10" t="inlineStr">
        <is>
          <t>Wentworth London (106K)</t>
        </is>
      </c>
      <c r="Q576" s="8" t="inlineStr">
        <is>
          <t>UK</t>
        </is>
      </c>
      <c r="R576" s="8" t="n">
        <v>75</v>
      </c>
      <c r="S576" s="8" t="inlineStr">
        <is>
          <t>8 photos, 1st 900×1200</t>
        </is>
      </c>
      <c r="T576" s="10" t="inlineStr">
        <is>
          <t>Main photo free to use (no competitor in your market uses it)</t>
        </is>
      </c>
      <c r="U576" s="10" t="inlineStr">
        <is>
          <t>https://lookdeparis.com/products/andre-pantalon-automne-confortable-hommes</t>
        </is>
      </c>
      <c r="V576" s="8">
        <f>'Davento – Links'!H576</f>
        <v/>
      </c>
      <c r="W576" s="8" t="inlineStr">
        <is>
          <t>2026-10-16</t>
        </is>
      </c>
    </row>
    <row r="577" ht="66" customHeight="1">
      <c r="A577" s="8" t="n">
        <v>573</v>
      </c>
      <c r="B577" s="8" t="inlineStr"/>
      <c r="C577" s="8" t="inlineStr">
        <is>
          <t>Week 2</t>
        </is>
      </c>
      <c r="D577" s="9" t="inlineStr">
        <is>
          <t>A · Proven elsewhere, open in your market</t>
        </is>
      </c>
      <c r="E577" s="8" t="n">
        <v>59.8</v>
      </c>
      <c r="F577" s="10" t="inlineStr">
        <is>
          <t>Montarello Men's Tailored Straight Leg Trousers with Front Pleat</t>
        </is>
      </c>
      <c r="G577" s="8" t="inlineStr">
        <is>
          <t>Trousers</t>
        </is>
      </c>
      <c r="H577" s="8" t="inlineStr">
        <is>
          <t>M</t>
        </is>
      </c>
      <c r="I577" s="10" t="inlineStr">
        <is>
          <t>top 2% bestseller at Montarello (US, 206K visits/mo) · no competitor sells it in IT/DE yet → open space · season fit 0.8</t>
        </is>
      </c>
      <c r="J577" s="11" t="n">
        <v>46.95</v>
      </c>
      <c r="K577" s="8" t="inlineStr">
        <is>
          <t>40–55</t>
        </is>
      </c>
      <c r="L577" s="10" t="inlineStr">
        <is>
          <t>source link price (39.95 GBP) converted</t>
        </is>
      </c>
      <c r="M577" s="12" t="n"/>
      <c r="N577" s="13">
        <f>IF(M577="","",(J577-M577)/J577)</f>
        <v/>
      </c>
      <c r="O577" s="14" t="inlineStr">
        <is>
          <t>Open</t>
        </is>
      </c>
      <c r="P577" s="10" t="inlineStr">
        <is>
          <t>Montarello (206K)</t>
        </is>
      </c>
      <c r="Q577" s="8" t="inlineStr">
        <is>
          <t>US</t>
        </is>
      </c>
      <c r="R577" s="8" t="n">
        <v>61</v>
      </c>
      <c r="S577" s="8" t="inlineStr">
        <is>
          <t>6 photos, 1st 1254×1254</t>
        </is>
      </c>
      <c r="T577" s="10" t="inlineStr">
        <is>
          <t>Main photo free to use (no competitor in your market uses it)</t>
        </is>
      </c>
      <c r="U577" s="10" t="inlineStr"/>
      <c r="V577" s="8">
        <f>'Davento – Links'!H577</f>
        <v/>
      </c>
      <c r="W577" s="8" t="inlineStr">
        <is>
          <t>2026-10-16</t>
        </is>
      </c>
    </row>
    <row r="578" ht="66" customHeight="1">
      <c r="A578" s="8" t="n">
        <v>574</v>
      </c>
      <c r="B578" s="8" t="inlineStr"/>
      <c r="C578" s="8" t="inlineStr">
        <is>
          <t>Week 2</t>
        </is>
      </c>
      <c r="D578" s="9" t="inlineStr">
        <is>
          <t>A · Proven elsewhere, open in your market</t>
        </is>
      </c>
      <c r="E578" s="8" t="n">
        <v>59.5</v>
      </c>
      <c r="F578" s="10" t="inlineStr">
        <is>
          <t>STRAIGHT LEG TROUSERS FOR MEN</t>
        </is>
      </c>
      <c r="G578" s="8" t="inlineStr">
        <is>
          <t>Trousers</t>
        </is>
      </c>
      <c r="H578" s="8" t="inlineStr">
        <is>
          <t>M</t>
        </is>
      </c>
      <c r="I578" s="10" t="inlineStr">
        <is>
          <t>top 6% bestseller at Wentworth London (UK, 106K visits/mo) · also at Laurent Monaco (FR) · no competitor sells it in IT/DE yet → open space · season fit 0.8</t>
        </is>
      </c>
      <c r="J578" s="11" t="n">
        <v>34.95</v>
      </c>
      <c r="K578" s="8" t="inlineStr">
        <is>
          <t>40–55</t>
        </is>
      </c>
      <c r="L578" s="10" t="inlineStr">
        <is>
          <t>source link price (29.95 GBP) converted; below the category sweet spot, can go higher: 48.95</t>
        </is>
      </c>
      <c r="M578" s="12" t="n"/>
      <c r="N578" s="13">
        <f>IF(M578="","",(J578-M578)/J578)</f>
        <v/>
      </c>
      <c r="O578" s="14" t="inlineStr">
        <is>
          <t>Open</t>
        </is>
      </c>
      <c r="P578" s="10" t="inlineStr">
        <is>
          <t>Wentworth London (106K)</t>
        </is>
      </c>
      <c r="Q578" s="8" t="inlineStr">
        <is>
          <t>UK</t>
        </is>
      </c>
      <c r="R578" s="8" t="n">
        <v>58</v>
      </c>
      <c r="S578" s="8" t="inlineStr">
        <is>
          <t>16 photos, 1st 900×1200</t>
        </is>
      </c>
      <c r="T578" s="10" t="inlineStr">
        <is>
          <t>Main photo free to use (no competitor in your market uses it)</t>
        </is>
      </c>
      <c r="U578" s="10" t="inlineStr">
        <is>
          <t>https://laurentmonaco.fr/products/laurent-monaco-pantalon-en-melange-de-lin-pour-hommes</t>
        </is>
      </c>
      <c r="V578" s="8">
        <f>'Davento – Links'!H578</f>
        <v/>
      </c>
      <c r="W578" s="8" t="inlineStr">
        <is>
          <t>2026-10-16</t>
        </is>
      </c>
    </row>
    <row r="579" ht="66" customHeight="1">
      <c r="A579" s="8" t="n">
        <v>575</v>
      </c>
      <c r="B579" s="8" t="inlineStr"/>
      <c r="C579" s="8" t="inlineStr">
        <is>
          <t>Week 2</t>
        </is>
      </c>
      <c r="D579" s="9" t="inlineStr">
        <is>
          <t>A · Proven elsewhere, open in your market</t>
        </is>
      </c>
      <c r="E579" s="8" t="n">
        <v>59.3</v>
      </c>
      <c r="F579" s="10" t="inlineStr">
        <is>
          <t>Pantalon capri femme à carreaux vichy et taille élastique</t>
        </is>
      </c>
      <c r="G579" s="8" t="inlineStr">
        <is>
          <t>Trousers</t>
        </is>
      </c>
      <c r="H579" s="8" t="inlineStr">
        <is>
          <t>W</t>
        </is>
      </c>
      <c r="I579" s="10" t="inlineStr">
        <is>
          <t>top 8% bestseller at Lumière Boutique (FR, 146K visits/mo) · also at Boutique Élégance Bordeaux (FR, small), Luz Estilo (ES, small) · no competitor sells it in IT/DE yet → open space · season fit 0.8</t>
        </is>
      </c>
      <c r="J579" s="11" t="n">
        <v>49.95</v>
      </c>
      <c r="K579" s="8" t="inlineStr">
        <is>
          <t>40–55</t>
        </is>
      </c>
      <c r="L579" s="10" t="inlineStr">
        <is>
          <t>take over the source link price; photos from best-converting version, price from proven bestseller</t>
        </is>
      </c>
      <c r="M579" s="12" t="n"/>
      <c r="N579" s="13">
        <f>IF(M579="","",(J579-M579)/J579)</f>
        <v/>
      </c>
      <c r="O579" s="14" t="inlineStr">
        <is>
          <t>Open</t>
        </is>
      </c>
      <c r="P579" s="10" t="inlineStr">
        <is>
          <t>Boutique Élégance Bordeaux (34K)</t>
        </is>
      </c>
      <c r="Q579" s="8" t="inlineStr">
        <is>
          <t>FR</t>
        </is>
      </c>
      <c r="R579" s="8" t="n">
        <v>70</v>
      </c>
      <c r="S579" s="8" t="inlineStr">
        <is>
          <t>16 photos, 1st 1086×1448</t>
        </is>
      </c>
      <c r="T579" s="10" t="inlineStr">
        <is>
          <t>Main photo free to use (no competitor in your market uses it)</t>
        </is>
      </c>
      <c r="U579" s="10" t="inlineStr"/>
      <c r="V579" s="8">
        <f>'Davento – Links'!H579</f>
        <v/>
      </c>
      <c r="W579" s="8" t="inlineStr">
        <is>
          <t>2026-10-16</t>
        </is>
      </c>
    </row>
    <row r="580" ht="66" customHeight="1">
      <c r="A580" s="8" t="n">
        <v>576</v>
      </c>
      <c r="B580" s="8" t="inlineStr"/>
      <c r="C580" s="8" t="inlineStr">
        <is>
          <t>Week 2</t>
        </is>
      </c>
      <c r="D580" s="15" t="inlineStr">
        <is>
          <t>B · Broadly proven</t>
        </is>
      </c>
      <c r="E580" s="8" t="n">
        <v>59.1</v>
      </c>
      <c r="F580" s="10" t="inlineStr">
        <is>
          <t>Victor - Chaussures Oxford Homme</t>
        </is>
      </c>
      <c r="G580" s="8" t="inlineStr">
        <is>
          <t>Shoes</t>
        </is>
      </c>
      <c r="H580" s="8" t="inlineStr">
        <is>
          <t>?</t>
        </is>
      </c>
      <c r="I580" s="10" t="inlineStr">
        <is>
          <t>top 7% bestseller at Look de Paris (FR, 111K visits/mo) · also at Harper &amp; Wells Boston (US), Laurent Monaco (FR), Nordheim Mode (DE), Oliver &amp; Blake (US) +6 · 2 competitor(s) in IT/DE · season fit 0.9</t>
        </is>
      </c>
      <c r="J580" s="11" t="n">
        <v>59.99</v>
      </c>
      <c r="K580" s="8" t="inlineStr">
        <is>
          <t>38–60</t>
        </is>
      </c>
      <c r="L580" s="10" t="inlineStr">
        <is>
          <t>take over the source link price; photos from best-converting version, price from proven bestseller</t>
        </is>
      </c>
      <c r="M580" s="12" t="n"/>
      <c r="N580" s="13">
        <f>IF(M580="","",(J580-M580)/J580)</f>
        <v/>
      </c>
      <c r="O580" s="14" t="inlineStr">
        <is>
          <t>Open</t>
        </is>
      </c>
      <c r="P580" s="10" t="inlineStr">
        <is>
          <t>Laurent Monaco (204K)</t>
        </is>
      </c>
      <c r="Q580" s="8" t="inlineStr">
        <is>
          <t>FR</t>
        </is>
      </c>
      <c r="R580" s="8" t="n">
        <v>56</v>
      </c>
      <c r="S580" s="8" t="inlineStr">
        <is>
          <t>18 photos, 1st 800×800</t>
        </is>
      </c>
      <c r="T580" s="10" t="inlineStr">
        <is>
          <t>Same main photo as a competitor in your market → use photo 5 as main</t>
        </is>
      </c>
      <c r="U580" s="10" t="inlineStr">
        <is>
          <t>https://nordheim-mode.de/products/marcel
https://velareehhaus.com/products/lennox-herren-oxford-schnuerschuhe-leder-casual
https://laurentmonaco.fr/products/laurent-monaco-chaussures-oxford</t>
        </is>
      </c>
      <c r="V580" s="8">
        <f>'Davento – Links'!H580</f>
        <v/>
      </c>
      <c r="W580" s="8" t="inlineStr">
        <is>
          <t>2026-10-16</t>
        </is>
      </c>
    </row>
    <row r="581" ht="66" customHeight="1">
      <c r="A581" s="8" t="n">
        <v>577</v>
      </c>
      <c r="B581" s="8" t="inlineStr"/>
      <c r="C581" s="8" t="inlineStr">
        <is>
          <t>Week 2</t>
        </is>
      </c>
      <c r="D581" s="17" t="inlineStr">
        <is>
          <t>E · New at a top competitor</t>
        </is>
      </c>
      <c r="E581" s="8" t="n">
        <v>58.9</v>
      </c>
      <c r="F581" s="10" t="inlineStr">
        <is>
          <t>SLIM FIT DENIM JEANS FOR MEN</t>
        </is>
      </c>
      <c r="G581" s="8" t="inlineStr">
        <is>
          <t>Trousers</t>
        </is>
      </c>
      <c r="H581" s="8" t="inlineStr">
        <is>
          <t>M</t>
        </is>
      </c>
      <c r="I581" s="10" t="inlineStr">
        <is>
          <t>top 30% bestseller at Wentworth London (UK, 106K visits/mo) · also at Laurent Monaco (FR) · no competitor sells it in IT/DE yet → open space · added 14 days ago · season fit 0.8</t>
        </is>
      </c>
      <c r="J581" s="11" t="n">
        <v>57.95</v>
      </c>
      <c r="K581" s="8" t="inlineStr">
        <is>
          <t>40–55</t>
        </is>
      </c>
      <c r="L581" s="10" t="inlineStr">
        <is>
          <t>source link price (49.95 GBP) converted</t>
        </is>
      </c>
      <c r="M581" s="12" t="n"/>
      <c r="N581" s="13">
        <f>IF(M581="","",(J581-M581)/J581)</f>
        <v/>
      </c>
      <c r="O581" s="14" t="inlineStr">
        <is>
          <t>Open</t>
        </is>
      </c>
      <c r="P581" s="10" t="inlineStr">
        <is>
          <t>Wentworth London (106K)</t>
        </is>
      </c>
      <c r="Q581" s="8" t="inlineStr">
        <is>
          <t>UK</t>
        </is>
      </c>
      <c r="R581" s="8" t="n">
        <v>80</v>
      </c>
      <c r="S581" s="8" t="inlineStr">
        <is>
          <t>10 photos, 1st 900×1200</t>
        </is>
      </c>
      <c r="T581" s="10" t="inlineStr">
        <is>
          <t>Main photo free to use (no competitor in your market uses it)</t>
        </is>
      </c>
      <c r="U581" s="10" t="inlineStr">
        <is>
          <t>https://laurentmonaco.fr/products/laurent-monaco-jeans-en-denim-delave-pour-hommes</t>
        </is>
      </c>
      <c r="V581" s="8">
        <f>'Davento – Links'!H581</f>
        <v/>
      </c>
      <c r="W581" s="8" t="inlineStr">
        <is>
          <t>2026-10-16</t>
        </is>
      </c>
    </row>
    <row r="582" ht="66" customHeight="1">
      <c r="A582" s="8" t="n">
        <v>578</v>
      </c>
      <c r="B582" s="8" t="inlineStr"/>
      <c r="C582" s="8" t="inlineStr">
        <is>
          <t>Week 2</t>
        </is>
      </c>
      <c r="D582" s="16" t="inlineStr">
        <is>
          <t>C · New &amp; rising</t>
        </is>
      </c>
      <c r="E582" s="8" t="n">
        <v>58.8</v>
      </c>
      <c r="F582" s="10" t="inlineStr">
        <is>
          <t>Mason Flared Jeans</t>
        </is>
      </c>
      <c r="G582" s="8" t="inlineStr">
        <is>
          <t>Trousers</t>
        </is>
      </c>
      <c r="H582" s="8" t="inlineStr">
        <is>
          <t>?</t>
        </is>
      </c>
      <c r="I582" s="10" t="inlineStr">
        <is>
          <t>top 30% bestseller at Oliver &amp; Blake (US, 199K visits/mo) · no competitor sells it in IT/DE yet → open space · added 15 days ago · season fit 0.8</t>
        </is>
      </c>
      <c r="J582" s="11" t="n">
        <v>50.95</v>
      </c>
      <c r="K582" s="8" t="inlineStr">
        <is>
          <t>40–55</t>
        </is>
      </c>
      <c r="L582" s="10" t="inlineStr">
        <is>
          <t>source link price (54.99 USD) converted</t>
        </is>
      </c>
      <c r="M582" s="12" t="n"/>
      <c r="N582" s="13">
        <f>IF(M582="","",(J582-M582)/J582)</f>
        <v/>
      </c>
      <c r="O582" s="14" t="inlineStr">
        <is>
          <t>Open</t>
        </is>
      </c>
      <c r="P582" s="10" t="inlineStr">
        <is>
          <t>Oliver &amp; Blake (199K)</t>
        </is>
      </c>
      <c r="Q582" s="8" t="inlineStr">
        <is>
          <t>US</t>
        </is>
      </c>
      <c r="R582" s="8" t="n">
        <v>61</v>
      </c>
      <c r="S582" s="8" t="inlineStr">
        <is>
          <t>6 photos, 1st 1254×1254</t>
        </is>
      </c>
      <c r="T582" s="10" t="inlineStr">
        <is>
          <t>Main photo free to use (no competitor in your market uses it)</t>
        </is>
      </c>
      <c r="U582" s="10" t="inlineStr"/>
      <c r="V582" s="8">
        <f>'Davento – Links'!H582</f>
        <v/>
      </c>
      <c r="W582" s="8" t="inlineStr">
        <is>
          <t>2026-10-16</t>
        </is>
      </c>
    </row>
    <row r="583" ht="66" customHeight="1">
      <c r="A583" s="8" t="n">
        <v>579</v>
      </c>
      <c r="B583" s="8" t="inlineStr"/>
      <c r="C583" s="8" t="inlineStr">
        <is>
          <t>Week 2</t>
        </is>
      </c>
      <c r="D583" s="9" t="inlineStr">
        <is>
          <t>A · Proven elsewhere, open in your market</t>
        </is>
      </c>
      <c r="E583" s="8" t="n">
        <v>58.7</v>
      </c>
      <c r="F583" s="10" t="inlineStr">
        <is>
          <t>Marco Relaxed Cargo Pants</t>
        </is>
      </c>
      <c r="G583" s="8" t="inlineStr">
        <is>
          <t>Trousers</t>
        </is>
      </c>
      <c r="H583" s="8" t="inlineStr">
        <is>
          <t>?</t>
        </is>
      </c>
      <c r="I583" s="10" t="inlineStr">
        <is>
          <t>top 19% bestseller at Oliver &amp; Blake (US, 199K visits/mo) · no competitor sells it in IT/DE yet → open space · season fit 0.8</t>
        </is>
      </c>
      <c r="J583" s="11" t="n">
        <v>54.95</v>
      </c>
      <c r="K583" s="8" t="inlineStr">
        <is>
          <t>40–55</t>
        </is>
      </c>
      <c r="L583" s="10" t="inlineStr">
        <is>
          <t>source link price (59.99 USD) converted</t>
        </is>
      </c>
      <c r="M583" s="12" t="n"/>
      <c r="N583" s="13">
        <f>IF(M583="","",(J583-M583)/J583)</f>
        <v/>
      </c>
      <c r="O583" s="14" t="inlineStr">
        <is>
          <t>Open</t>
        </is>
      </c>
      <c r="P583" s="10" t="inlineStr">
        <is>
          <t>Oliver &amp; Blake (199K)</t>
        </is>
      </c>
      <c r="Q583" s="8" t="inlineStr">
        <is>
          <t>US</t>
        </is>
      </c>
      <c r="R583" s="8" t="n">
        <v>58</v>
      </c>
      <c r="S583" s="8" t="inlineStr">
        <is>
          <t>7 photos, 1st 1254×1254</t>
        </is>
      </c>
      <c r="T583" s="10" t="inlineStr">
        <is>
          <t>Main photo free to use (no competitor in your market uses it)</t>
        </is>
      </c>
      <c r="U583" s="10" t="inlineStr"/>
      <c r="V583" s="8">
        <f>'Davento – Links'!H583</f>
        <v/>
      </c>
      <c r="W583" s="8" t="inlineStr">
        <is>
          <t>2026-10-16</t>
        </is>
      </c>
    </row>
    <row r="584" ht="66" customHeight="1">
      <c r="A584" s="8" t="n">
        <v>580</v>
      </c>
      <c r="B584" s="8" t="inlineStr"/>
      <c r="C584" s="8" t="inlineStr">
        <is>
          <t>Week 2</t>
        </is>
      </c>
      <c r="D584" s="9" t="inlineStr">
        <is>
          <t>A · Proven elsewhere, open in your market</t>
        </is>
      </c>
      <c r="E584" s="8" t="n">
        <v>58.5</v>
      </c>
      <c r="F584" s="10" t="inlineStr">
        <is>
          <t>STRETCH TROUSERS FOR MEN</t>
        </is>
      </c>
      <c r="G584" s="8" t="inlineStr">
        <is>
          <t>Trousers</t>
        </is>
      </c>
      <c r="H584" s="8" t="inlineStr">
        <is>
          <t>M</t>
        </is>
      </c>
      <c r="I584" s="10" t="inlineStr">
        <is>
          <t>top 10% bestseller at Wentworth London (UK, 106K visits/mo) · also at Laurent Monaco (FR) · no competitor sells it in IT/DE yet → open space · season fit 0.8</t>
        </is>
      </c>
      <c r="J584" s="11" t="n">
        <v>40.95</v>
      </c>
      <c r="K584" s="8" t="inlineStr">
        <is>
          <t>40–55</t>
        </is>
      </c>
      <c r="L584" s="10" t="inlineStr">
        <is>
          <t>source link price (34.95 GBP) converted</t>
        </is>
      </c>
      <c r="M584" s="12" t="n"/>
      <c r="N584" s="13">
        <f>IF(M584="","",(J584-M584)/J584)</f>
        <v/>
      </c>
      <c r="O584" s="14" t="inlineStr">
        <is>
          <t>Open</t>
        </is>
      </c>
      <c r="P584" s="10" t="inlineStr">
        <is>
          <t>Wentworth London (106K)</t>
        </is>
      </c>
      <c r="Q584" s="8" t="inlineStr">
        <is>
          <t>UK</t>
        </is>
      </c>
      <c r="R584" s="8" t="n">
        <v>73</v>
      </c>
      <c r="S584" s="8" t="inlineStr">
        <is>
          <t>13 photos, 1st 900×1200</t>
        </is>
      </c>
      <c r="T584" s="10" t="inlineStr">
        <is>
          <t>Main photo free to use (no competitor in your market uses it)</t>
        </is>
      </c>
      <c r="U584" s="10" t="inlineStr">
        <is>
          <t>https://laurentmonaco.fr/products/laurent-monaco-pantalons-stretch-pour-hommes</t>
        </is>
      </c>
      <c r="V584" s="8">
        <f>'Davento – Links'!H584</f>
        <v/>
      </c>
      <c r="W584" s="8" t="inlineStr">
        <is>
          <t>2026-10-16</t>
        </is>
      </c>
    </row>
    <row r="585" ht="66" customHeight="1">
      <c r="A585" s="8" t="n">
        <v>581</v>
      </c>
      <c r="B585" s="8" t="inlineStr"/>
      <c r="C585" s="8" t="inlineStr">
        <is>
          <t>Week 2</t>
        </is>
      </c>
      <c r="D585" s="9" t="inlineStr">
        <is>
          <t>A · Proven elsewhere, open in your market</t>
        </is>
      </c>
      <c r="E585" s="8" t="n">
        <v>57.5</v>
      </c>
      <c r="F585" s="10" t="inlineStr">
        <is>
          <t>Rosalyn | Relaxed Cropped Pants</t>
        </is>
      </c>
      <c r="G585" s="8" t="inlineStr">
        <is>
          <t>Trousers</t>
        </is>
      </c>
      <c r="H585" s="8" t="inlineStr">
        <is>
          <t>?</t>
        </is>
      </c>
      <c r="I585" s="10" t="inlineStr">
        <is>
          <t>top 17% bestseller at Harper &amp; Wells Boston (US, 1700K visits/mo) · also at Paul's Wardrobe (US, small), Wilson &amp; Carter (UK, small) · no competitor sells it in IT/DE yet → open space · season fit 0.8</t>
        </is>
      </c>
      <c r="J585" s="11" t="n">
        <v>54.95</v>
      </c>
      <c r="K585" s="8" t="inlineStr">
        <is>
          <t>40–55</t>
        </is>
      </c>
      <c r="L585" s="10" t="inlineStr">
        <is>
          <t>source link price (59.95 USD) converted</t>
        </is>
      </c>
      <c r="M585" s="12" t="n"/>
      <c r="N585" s="13">
        <f>IF(M585="","",(J585-M585)/J585)</f>
        <v/>
      </c>
      <c r="O585" s="14" t="inlineStr">
        <is>
          <t>Open</t>
        </is>
      </c>
      <c r="P585" s="10" t="inlineStr">
        <is>
          <t>Harper &amp; Wells Boston (1700K)</t>
        </is>
      </c>
      <c r="Q585" s="8" t="inlineStr">
        <is>
          <t>US</t>
        </is>
      </c>
      <c r="R585" s="8" t="n">
        <v>51</v>
      </c>
      <c r="S585" s="8" t="inlineStr">
        <is>
          <t>5 photos, 1st 640×853</t>
        </is>
      </c>
      <c r="T585" s="10" t="inlineStr">
        <is>
          <t>Main photo free to use (no competitor in your market uses it)</t>
        </is>
      </c>
      <c r="U585" s="10" t="inlineStr"/>
      <c r="V585" s="8">
        <f>'Davento – Links'!H585</f>
        <v/>
      </c>
      <c r="W585" s="8" t="inlineStr">
        <is>
          <t>2026-10-16</t>
        </is>
      </c>
    </row>
    <row r="586" ht="66" customHeight="1">
      <c r="A586" s="8" t="n">
        <v>582</v>
      </c>
      <c r="B586" s="8" t="inlineStr"/>
      <c r="C586" s="8" t="inlineStr">
        <is>
          <t>Week 2</t>
        </is>
      </c>
      <c r="D586" s="9" t="inlineStr">
        <is>
          <t>A · Proven elsewhere, open in your market</t>
        </is>
      </c>
      <c r="E586" s="8" t="n">
        <v>57.5</v>
      </c>
      <c r="F586" s="10" t="inlineStr">
        <is>
          <t>WIDE TROUSERS FOR MEN</t>
        </is>
      </c>
      <c r="G586" s="8" t="inlineStr">
        <is>
          <t>Trousers</t>
        </is>
      </c>
      <c r="H586" s="8" t="inlineStr">
        <is>
          <t>M</t>
        </is>
      </c>
      <c r="I586" s="10" t="inlineStr">
        <is>
          <t>top 13% bestseller at Wentworth London (UK, 106K visits/mo) · also at Laurent Monaco (FR) · no competitor sells it in IT/DE yet → open space · season fit 0.8</t>
        </is>
      </c>
      <c r="J586" s="11" t="n">
        <v>34.95</v>
      </c>
      <c r="K586" s="8" t="inlineStr">
        <is>
          <t>40–55</t>
        </is>
      </c>
      <c r="L586" s="10" t="inlineStr">
        <is>
          <t>source link price (29.95 GBP) converted; below the category sweet spot, can go higher: 48.95</t>
        </is>
      </c>
      <c r="M586" s="12" t="n"/>
      <c r="N586" s="13">
        <f>IF(M586="","",(J586-M586)/J586)</f>
        <v/>
      </c>
      <c r="O586" s="14" t="inlineStr">
        <is>
          <t>Open</t>
        </is>
      </c>
      <c r="P586" s="10" t="inlineStr">
        <is>
          <t>Wentworth London (106K)</t>
        </is>
      </c>
      <c r="Q586" s="8" t="inlineStr">
        <is>
          <t>UK</t>
        </is>
      </c>
      <c r="R586" s="8" t="n">
        <v>67</v>
      </c>
      <c r="S586" s="8" t="inlineStr">
        <is>
          <t>9 photos, 1st 900×1200</t>
        </is>
      </c>
      <c r="T586" s="10" t="inlineStr">
        <is>
          <t>Main photo free to use (no competitor in your market uses it)</t>
        </is>
      </c>
      <c r="U586" s="10" t="inlineStr">
        <is>
          <t>https://laurentmonaco.fr/products/laurent-monaco-pantalons-larges-pour-hommes</t>
        </is>
      </c>
      <c r="V586" s="8">
        <f>'Davento – Links'!H586</f>
        <v/>
      </c>
      <c r="W586" s="8" t="inlineStr">
        <is>
          <t>2026-10-16</t>
        </is>
      </c>
    </row>
    <row r="587" ht="66" customHeight="1">
      <c r="A587" s="8" t="n">
        <v>583</v>
      </c>
      <c r="B587" s="8" t="inlineStr"/>
      <c r="C587" s="8" t="inlineStr">
        <is>
          <t>Week 2</t>
        </is>
      </c>
      <c r="D587" s="15" t="inlineStr">
        <is>
          <t>B · Broadly proven</t>
        </is>
      </c>
      <c r="E587" s="8" t="n">
        <v>57.3</v>
      </c>
      <c r="F587" s="10" t="inlineStr">
        <is>
          <t>Winston | Polished Lace-Up Derby Shoes</t>
        </is>
      </c>
      <c r="G587" s="8" t="inlineStr">
        <is>
          <t>Shoes</t>
        </is>
      </c>
      <c r="H587" s="8" t="inlineStr">
        <is>
          <t>?</t>
        </is>
      </c>
      <c r="I587" s="10" t="inlineStr">
        <is>
          <t>top 39% bestseller at Harper &amp; Wells Boston (US, 1700K visits/mo) · also at Velareeh Haus (DE), Wilson &amp; Carter (UK, small) · 1 competitor(s) in IT/DE · season fit 0.9</t>
        </is>
      </c>
      <c r="J587" s="11" t="n">
        <v>109.95</v>
      </c>
      <c r="K587" s="8" t="inlineStr">
        <is>
          <t>38–60</t>
        </is>
      </c>
      <c r="L587" s="10" t="inlineStr">
        <is>
          <t>source link price (119.95 USD) converted</t>
        </is>
      </c>
      <c r="M587" s="12" t="n"/>
      <c r="N587" s="13">
        <f>IF(M587="","",(J587-M587)/J587)</f>
        <v/>
      </c>
      <c r="O587" s="14" t="inlineStr">
        <is>
          <t>Open</t>
        </is>
      </c>
      <c r="P587" s="10" t="inlineStr">
        <is>
          <t>Harper &amp; Wells Boston (1700K)</t>
        </is>
      </c>
      <c r="Q587" s="8" t="inlineStr">
        <is>
          <t>US</t>
        </is>
      </c>
      <c r="R587" s="8" t="n">
        <v>50</v>
      </c>
      <c r="S587" s="8" t="inlineStr">
        <is>
          <t>6 photos, 1st 800×800</t>
        </is>
      </c>
      <c r="T587" s="10" t="inlineStr">
        <is>
          <t>Same main photo as a competitor in your market → use photo 3 as main</t>
        </is>
      </c>
      <c r="U587" s="10" t="inlineStr">
        <is>
          <t>https://velareehhaus.com/products/oliver-herren-glaenzende-schnuer-derby-schuhe</t>
        </is>
      </c>
      <c r="V587" s="8">
        <f>'Davento – Links'!H587</f>
        <v/>
      </c>
      <c r="W587" s="8" t="inlineStr">
        <is>
          <t>2026-10-16</t>
        </is>
      </c>
    </row>
    <row r="588" ht="66" customHeight="1">
      <c r="A588" s="8" t="n">
        <v>584</v>
      </c>
      <c r="B588" s="8" t="inlineStr"/>
      <c r="C588" s="8" t="inlineStr">
        <is>
          <t>Week 2</t>
        </is>
      </c>
      <c r="D588" s="9" t="inlineStr">
        <is>
          <t>A · Proven elsewhere, open in your market</t>
        </is>
      </c>
      <c r="E588" s="8" t="n">
        <v>56.8</v>
      </c>
      <c r="F588" s="10" t="inlineStr">
        <is>
          <t>Montarello Men's Tailored Fit Trousers</t>
        </is>
      </c>
      <c r="G588" s="8" t="inlineStr">
        <is>
          <t>Trousers</t>
        </is>
      </c>
      <c r="H588" s="8" t="inlineStr">
        <is>
          <t>M</t>
        </is>
      </c>
      <c r="I588" s="10" t="inlineStr">
        <is>
          <t>top 1% bestseller at Montarello (US, 206K visits/mo) · no competitor sells it in IT/DE yet → open space · season fit 0.8</t>
        </is>
      </c>
      <c r="J588" s="11" t="n">
        <v>52.95</v>
      </c>
      <c r="K588" s="8" t="inlineStr">
        <is>
          <t>40–55</t>
        </is>
      </c>
      <c r="L588" s="10" t="inlineStr">
        <is>
          <t>source link price (44.95 GBP) converted</t>
        </is>
      </c>
      <c r="M588" s="12" t="n"/>
      <c r="N588" s="13">
        <f>IF(M588="","",(J588-M588)/J588)</f>
        <v/>
      </c>
      <c r="O588" s="14" t="inlineStr">
        <is>
          <t>Open</t>
        </is>
      </c>
      <c r="P588" s="10" t="inlineStr">
        <is>
          <t>Montarello (206K)</t>
        </is>
      </c>
      <c r="Q588" s="8" t="inlineStr">
        <is>
          <t>US</t>
        </is>
      </c>
      <c r="R588" s="8" t="n">
        <v>69</v>
      </c>
      <c r="S588" s="8" t="inlineStr">
        <is>
          <t>12 photos, 1st 840×840</t>
        </is>
      </c>
      <c r="T588" s="10" t="inlineStr">
        <is>
          <t>Main photo free to use (no competitor in your market uses it)</t>
        </is>
      </c>
      <c r="U588" s="10" t="inlineStr"/>
      <c r="V588" s="8">
        <f>'Davento – Links'!H588</f>
        <v/>
      </c>
      <c r="W588" s="8" t="inlineStr">
        <is>
          <t>2026-10-16</t>
        </is>
      </c>
    </row>
    <row r="589" ht="66" customHeight="1">
      <c r="A589" s="8" t="n">
        <v>585</v>
      </c>
      <c r="B589" s="8" t="inlineStr"/>
      <c r="C589" s="8" t="inlineStr">
        <is>
          <t>Week 2</t>
        </is>
      </c>
      <c r="D589" s="9" t="inlineStr">
        <is>
          <t>A · Proven elsewhere, open in your market</t>
        </is>
      </c>
      <c r="E589" s="8" t="n">
        <v>56.7</v>
      </c>
      <c r="F589" s="10" t="inlineStr">
        <is>
          <t>Milan Cotton Utility Pants</t>
        </is>
      </c>
      <c r="G589" s="8" t="inlineStr">
        <is>
          <t>Trousers</t>
        </is>
      </c>
      <c r="H589" s="8" t="inlineStr">
        <is>
          <t>?</t>
        </is>
      </c>
      <c r="I589" s="10" t="inlineStr">
        <is>
          <t>top 1% bestseller at Oliver &amp; Blake (US, 199K visits/mo) · no competitor sells it in IT/DE yet → open space · season fit 0.8</t>
        </is>
      </c>
      <c r="J589" s="11" t="n">
        <v>54.95</v>
      </c>
      <c r="K589" s="8" t="inlineStr">
        <is>
          <t>40–55</t>
        </is>
      </c>
      <c r="L589" s="10" t="inlineStr">
        <is>
          <t>source link price (59.99 USD) converted</t>
        </is>
      </c>
      <c r="M589" s="12" t="n"/>
      <c r="N589" s="13">
        <f>IF(M589="","",(J589-M589)/J589)</f>
        <v/>
      </c>
      <c r="O589" s="14" t="inlineStr">
        <is>
          <t>Open</t>
        </is>
      </c>
      <c r="P589" s="10" t="inlineStr">
        <is>
          <t>Oliver &amp; Blake (199K)</t>
        </is>
      </c>
      <c r="Q589" s="8" t="inlineStr">
        <is>
          <t>US</t>
        </is>
      </c>
      <c r="R589" s="8" t="n">
        <v>69</v>
      </c>
      <c r="S589" s="8" t="inlineStr">
        <is>
          <t>16 photos, 1st 750×1000</t>
        </is>
      </c>
      <c r="T589" s="10" t="inlineStr">
        <is>
          <t>Main photo free to use (no competitor in your market uses it)</t>
        </is>
      </c>
      <c r="U589" s="10" t="inlineStr"/>
      <c r="V589" s="8">
        <f>'Davento – Links'!H589</f>
        <v/>
      </c>
      <c r="W589" s="8" t="inlineStr">
        <is>
          <t>2026-10-16</t>
        </is>
      </c>
    </row>
    <row r="590" ht="66" customHeight="1">
      <c r="A590" s="8" t="n">
        <v>586</v>
      </c>
      <c r="B590" s="8" t="inlineStr"/>
      <c r="C590" s="8" t="inlineStr">
        <is>
          <t>Week 2</t>
        </is>
      </c>
      <c r="D590" s="9" t="inlineStr">
        <is>
          <t>A · Proven elsewhere, open in your market</t>
        </is>
      </c>
      <c r="E590" s="8" t="n">
        <v>56.1</v>
      </c>
      <c r="F590" s="10" t="inlineStr">
        <is>
          <t>Blair | Casual Round Toe Soft Shoes</t>
        </is>
      </c>
      <c r="G590" s="8" t="inlineStr">
        <is>
          <t>Shoes</t>
        </is>
      </c>
      <c r="H590" s="8" t="inlineStr">
        <is>
          <t>?</t>
        </is>
      </c>
      <c r="I590" s="10" t="inlineStr">
        <is>
          <t>top 17% bestseller at Harper &amp; Wells Boston (US, 1700K visits/mo) · also at Wilson &amp; Carter (UK, small) · no competitor sells it in IT/DE yet → open space · season fit 0.9</t>
        </is>
      </c>
      <c r="J590" s="11" t="n">
        <v>54.95</v>
      </c>
      <c r="K590" s="8" t="inlineStr">
        <is>
          <t>38–60</t>
        </is>
      </c>
      <c r="L590" s="10" t="inlineStr">
        <is>
          <t>source link price (59.95 USD) converted</t>
        </is>
      </c>
      <c r="M590" s="12" t="n"/>
      <c r="N590" s="13">
        <f>IF(M590="","",(J590-M590)/J590)</f>
        <v/>
      </c>
      <c r="O590" s="14" t="inlineStr">
        <is>
          <t>Open</t>
        </is>
      </c>
      <c r="P590" s="10" t="inlineStr">
        <is>
          <t>Harper &amp; Wells Boston (1700K)</t>
        </is>
      </c>
      <c r="Q590" s="8" t="inlineStr">
        <is>
          <t>US</t>
        </is>
      </c>
      <c r="R590" s="8" t="n">
        <v>41</v>
      </c>
      <c r="S590" s="8" t="inlineStr">
        <is>
          <t>3 photos, 1st 800×800</t>
        </is>
      </c>
      <c r="T590" s="10" t="inlineStr">
        <is>
          <t>Main photo free to use (no competitor in your market uses it)</t>
        </is>
      </c>
      <c r="U590" s="10" t="inlineStr"/>
      <c r="V590" s="8">
        <f>'Davento – Links'!H590</f>
        <v/>
      </c>
      <c r="W590" s="8" t="inlineStr">
        <is>
          <t>2026-10-16</t>
        </is>
      </c>
    </row>
    <row r="591" ht="66" customHeight="1">
      <c r="A591" s="8" t="n">
        <v>587</v>
      </c>
      <c r="B591" s="8" t="inlineStr"/>
      <c r="C591" s="8" t="inlineStr">
        <is>
          <t>Week 2</t>
        </is>
      </c>
      <c r="D591" s="15" t="inlineStr">
        <is>
          <t>B · Broadly proven</t>
        </is>
      </c>
      <c r="E591" s="8" t="n">
        <v>56</v>
      </c>
      <c r="F591" s="10" t="inlineStr">
        <is>
          <t>Nadine | Damen Weite Lounge-Hose mit Stretchbund</t>
        </is>
      </c>
      <c r="G591" s="8" t="inlineStr">
        <is>
          <t>Trousers</t>
        </is>
      </c>
      <c r="H591" s="8" t="inlineStr">
        <is>
          <t>W</t>
        </is>
      </c>
      <c r="I591" s="10" t="inlineStr">
        <is>
          <t>top 13% bestseller at Leon Boutique (DE, 344K visits/mo) · also at Krystyna Andrzej Kraków (PL, small), Mercer &amp; Bloom (US, small) · 1 competitor(s) in IT/DE · season fit 0.8</t>
        </is>
      </c>
      <c r="J591" s="11" t="n">
        <v>45.95</v>
      </c>
      <c r="K591" s="8" t="inlineStr">
        <is>
          <t>40–55</t>
        </is>
      </c>
      <c r="L591" s="10" t="inlineStr">
        <is>
          <t>source advertises in your market: slightly below its price (47.95), max €5 / 5% lower</t>
        </is>
      </c>
      <c r="M591" s="12" t="n"/>
      <c r="N591" s="13">
        <f>IF(M591="","",(J591-M591)/J591)</f>
        <v/>
      </c>
      <c r="O591" s="14" t="inlineStr">
        <is>
          <t>Open</t>
        </is>
      </c>
      <c r="P591" s="10" t="inlineStr">
        <is>
          <t>Leon Boutique (344K)</t>
        </is>
      </c>
      <c r="Q591" s="19" t="inlineStr">
        <is>
          <t>DE ⚠ own market</t>
        </is>
      </c>
      <c r="R591" s="8" t="n">
        <v>57</v>
      </c>
      <c r="S591" s="8" t="inlineStr">
        <is>
          <t>14 photos, 1st 720×720</t>
        </is>
      </c>
      <c r="T591" s="10" t="inlineStr">
        <is>
          <t>Main photo free to use (no competitor in your market uses it)</t>
        </is>
      </c>
      <c r="U591" s="10" t="inlineStr"/>
      <c r="V591" s="8">
        <f>'Davento – Links'!H591</f>
        <v/>
      </c>
      <c r="W591" s="8" t="inlineStr">
        <is>
          <t>2026-10-16</t>
        </is>
      </c>
    </row>
    <row r="592" ht="66" customHeight="1">
      <c r="A592" s="8" t="n">
        <v>588</v>
      </c>
      <c r="B592" s="8" t="inlineStr"/>
      <c r="C592" s="8" t="inlineStr">
        <is>
          <t>Week 2</t>
        </is>
      </c>
      <c r="D592" s="15" t="inlineStr">
        <is>
          <t>B · Broadly proven</t>
        </is>
      </c>
      <c r="E592" s="8" t="n">
        <v>55.9</v>
      </c>
      <c r="F592" s="10" t="inlineStr">
        <is>
          <t>Bradley | Stylish Lightweight Slip-On Shoes</t>
        </is>
      </c>
      <c r="G592" s="8" t="inlineStr">
        <is>
          <t>Shoes</t>
        </is>
      </c>
      <c r="H592" s="8" t="inlineStr">
        <is>
          <t>?</t>
        </is>
      </c>
      <c r="I592" s="10" t="inlineStr">
        <is>
          <t>top 31% bestseller at Harper &amp; Wells Boston (US, 1700K visits/mo) · also at Paul's Wardrobe (US, small), Wilson &amp; Carter (UK, small) · no competitor sells it in IT/DE yet → open space · season fit 0.9</t>
        </is>
      </c>
      <c r="J592" s="11" t="n">
        <v>27.95</v>
      </c>
      <c r="K592" s="8" t="inlineStr">
        <is>
          <t>38–60</t>
        </is>
      </c>
      <c r="L592" s="10" t="inlineStr">
        <is>
          <t>source link price (29.95 USD) converted; below the category sweet spot, can go higher: 45.95</t>
        </is>
      </c>
      <c r="M592" s="12" t="n"/>
      <c r="N592" s="13">
        <f>IF(M592="","",(J592-M592)/J592)</f>
        <v/>
      </c>
      <c r="O592" s="14" t="inlineStr">
        <is>
          <t>Open</t>
        </is>
      </c>
      <c r="P592" s="10" t="inlineStr">
        <is>
          <t>Harper &amp; Wells Boston (1700K)</t>
        </is>
      </c>
      <c r="Q592" s="8" t="inlineStr">
        <is>
          <t>US</t>
        </is>
      </c>
      <c r="R592" s="8" t="n">
        <v>43</v>
      </c>
      <c r="S592" s="8" t="inlineStr">
        <is>
          <t>4 photos, 1st 750×750</t>
        </is>
      </c>
      <c r="T592" s="10" t="inlineStr">
        <is>
          <t>Main photo free to use (no competitor in your market uses it)</t>
        </is>
      </c>
      <c r="U592" s="10" t="inlineStr"/>
      <c r="V592" s="8">
        <f>'Davento – Links'!H592</f>
        <v/>
      </c>
      <c r="W592" s="8" t="inlineStr">
        <is>
          <t>2026-10-16</t>
        </is>
      </c>
    </row>
    <row r="593" ht="66" customHeight="1">
      <c r="A593" s="8" t="n">
        <v>589</v>
      </c>
      <c r="B593" s="8" t="inlineStr"/>
      <c r="C593" s="8" t="inlineStr">
        <is>
          <t>Week 2</t>
        </is>
      </c>
      <c r="D593" s="9" t="inlineStr">
        <is>
          <t>A · Proven elsewhere, open in your market</t>
        </is>
      </c>
      <c r="E593" s="8" t="n">
        <v>55.5</v>
      </c>
      <c r="F593" s="10" t="inlineStr">
        <is>
          <t>Huston Cargo Pants</t>
        </is>
      </c>
      <c r="G593" s="8" t="inlineStr">
        <is>
          <t>Trousers</t>
        </is>
      </c>
      <c r="H593" s="8" t="inlineStr">
        <is>
          <t>?</t>
        </is>
      </c>
      <c r="I593" s="10" t="inlineStr">
        <is>
          <t>top 1% bestseller at Oliver &amp; Blake (US, 199K visits/mo) · no competitor sells it in IT/DE yet → open space · season fit 0.8</t>
        </is>
      </c>
      <c r="J593" s="11" t="n">
        <v>54.95</v>
      </c>
      <c r="K593" s="8" t="inlineStr">
        <is>
          <t>40–55</t>
        </is>
      </c>
      <c r="L593" s="10" t="inlineStr">
        <is>
          <t>source link price (59.99 USD) converted</t>
        </is>
      </c>
      <c r="M593" s="12" t="n"/>
      <c r="N593" s="13">
        <f>IF(M593="","",(J593-M593)/J593)</f>
        <v/>
      </c>
      <c r="O593" s="14" t="inlineStr">
        <is>
          <t>Open</t>
        </is>
      </c>
      <c r="P593" s="10" t="inlineStr">
        <is>
          <t>Oliver &amp; Blake (199K)</t>
        </is>
      </c>
      <c r="Q593" s="8" t="inlineStr">
        <is>
          <t>US</t>
        </is>
      </c>
      <c r="R593" s="8" t="n">
        <v>56</v>
      </c>
      <c r="S593" s="8" t="inlineStr">
        <is>
          <t>8 photos, 1st 800×800</t>
        </is>
      </c>
      <c r="T593" s="10" t="inlineStr">
        <is>
          <t>Main photo free to use (no competitor in your market uses it)</t>
        </is>
      </c>
      <c r="U593" s="10" t="inlineStr"/>
      <c r="V593" s="8">
        <f>'Davento – Links'!H593</f>
        <v/>
      </c>
      <c r="W593" s="8" t="inlineStr">
        <is>
          <t>2026-10-16</t>
        </is>
      </c>
    </row>
    <row r="594" ht="66" customHeight="1">
      <c r="A594" s="8" t="n">
        <v>590</v>
      </c>
      <c r="B594" s="8" t="inlineStr"/>
      <c r="C594" s="8" t="inlineStr">
        <is>
          <t>Week 2</t>
        </is>
      </c>
      <c r="D594" s="9" t="inlineStr">
        <is>
          <t>A · Proven elsewhere, open in your market</t>
        </is>
      </c>
      <c r="E594" s="8" t="n">
        <v>55.3</v>
      </c>
      <c r="F594" s="10" t="inlineStr">
        <is>
          <t>Patrick | Supreme Comfort Pants</t>
        </is>
      </c>
      <c r="G594" s="8" t="inlineStr">
        <is>
          <t>Trousers</t>
        </is>
      </c>
      <c r="H594" s="8" t="inlineStr">
        <is>
          <t>?</t>
        </is>
      </c>
      <c r="I594" s="10" t="inlineStr">
        <is>
          <t>top 14% bestseller at Harper &amp; Wells Boston (US, 1700K visits/mo) · also at Laurent Monaco (FR) · no competitor sells it in IT/DE yet → open space · season fit 0.8</t>
        </is>
      </c>
      <c r="J594" s="11" t="n">
        <v>54.95</v>
      </c>
      <c r="K594" s="8" t="inlineStr">
        <is>
          <t>40–55</t>
        </is>
      </c>
      <c r="L594" s="10" t="inlineStr">
        <is>
          <t>source link price (59.95 USD) converted</t>
        </is>
      </c>
      <c r="M594" s="12" t="n"/>
      <c r="N594" s="13">
        <f>IF(M594="","",(J594-M594)/J594)</f>
        <v/>
      </c>
      <c r="O594" s="14" t="inlineStr">
        <is>
          <t>Open</t>
        </is>
      </c>
      <c r="P594" s="10" t="inlineStr">
        <is>
          <t>Harper &amp; Wells Boston (1700K)</t>
        </is>
      </c>
      <c r="Q594" s="8" t="inlineStr">
        <is>
          <t>US</t>
        </is>
      </c>
      <c r="R594" s="8" t="n">
        <v>62</v>
      </c>
      <c r="S594" s="8" t="inlineStr">
        <is>
          <t>12 photos, 1st 800×800</t>
        </is>
      </c>
      <c r="T594" s="10" t="inlineStr">
        <is>
          <t>Main photo free to use (no competitor in your market uses it)</t>
        </is>
      </c>
      <c r="U594" s="10" t="inlineStr">
        <is>
          <t>https://laurentmonaco.fr/products/laurent-monaco-pantalon-de-sport-decontracte</t>
        </is>
      </c>
      <c r="V594" s="8">
        <f>'Davento – Links'!H594</f>
        <v/>
      </c>
      <c r="W594" s="8" t="inlineStr">
        <is>
          <t>2026-10-16</t>
        </is>
      </c>
    </row>
    <row r="595" ht="66" customHeight="1">
      <c r="A595" s="8" t="n">
        <v>591</v>
      </c>
      <c r="B595" s="8" t="inlineStr"/>
      <c r="C595" s="8" t="inlineStr">
        <is>
          <t>Week 2</t>
        </is>
      </c>
      <c r="D595" s="15" t="inlineStr">
        <is>
          <t>B · Broadly proven</t>
        </is>
      </c>
      <c r="E595" s="8" t="n">
        <v>55</v>
      </c>
      <c r="F595" s="10" t="inlineStr">
        <is>
          <t>Pantalon Femme en Lin au Style Décontracté et Élégant</t>
        </is>
      </c>
      <c r="G595" s="8" t="inlineStr">
        <is>
          <t>Trousers</t>
        </is>
      </c>
      <c r="H595" s="8" t="inlineStr">
        <is>
          <t>W</t>
        </is>
      </c>
      <c r="I595" s="10" t="inlineStr">
        <is>
          <t>top 5% bestseller at Lumière Boutique (FR, 146K visits/mo) · also at Borowska Kraków (PL, small), Rosati Milano (IT, small) · 1 competitor(s) in IT/DE · season fit 0.8</t>
        </is>
      </c>
      <c r="J595" s="11" t="n">
        <v>49.95</v>
      </c>
      <c r="K595" s="8" t="inlineStr">
        <is>
          <t>40–55</t>
        </is>
      </c>
      <c r="L595" s="10" t="inlineStr">
        <is>
          <t>take over the source link price</t>
        </is>
      </c>
      <c r="M595" s="12" t="n"/>
      <c r="N595" s="13">
        <f>IF(M595="","",(J595-M595)/J595)</f>
        <v/>
      </c>
      <c r="O595" s="14" t="inlineStr">
        <is>
          <t>Open</t>
        </is>
      </c>
      <c r="P595" s="10" t="inlineStr">
        <is>
          <t>Lumière Boutique (146K)</t>
        </is>
      </c>
      <c r="Q595" s="8" t="inlineStr">
        <is>
          <t>FR</t>
        </is>
      </c>
      <c r="R595" s="8" t="n">
        <v>52</v>
      </c>
      <c r="S595" s="8" t="inlineStr">
        <is>
          <t>5 photos, 1st 800×1000</t>
        </is>
      </c>
      <c r="T595" s="10" t="inlineStr">
        <is>
          <t>Same main photo as a competitor in your market → use photo 3 as main</t>
        </is>
      </c>
      <c r="U595" s="10" t="inlineStr"/>
      <c r="V595" s="8">
        <f>'Davento – Links'!H595</f>
        <v/>
      </c>
      <c r="W595" s="8" t="inlineStr">
        <is>
          <t>2026-10-16</t>
        </is>
      </c>
    </row>
    <row r="596" ht="66" customHeight="1">
      <c r="A596" s="8" t="n">
        <v>592</v>
      </c>
      <c r="B596" s="8" t="inlineStr"/>
      <c r="C596" s="8" t="inlineStr">
        <is>
          <t>Week 2</t>
        </is>
      </c>
      <c r="D596" s="9" t="inlineStr">
        <is>
          <t>A · Proven elsewhere, open in your market</t>
        </is>
      </c>
      <c r="E596" s="8" t="n">
        <v>51.8</v>
      </c>
      <c r="F596" s="10" t="inlineStr">
        <is>
          <t>Nagano Pants</t>
        </is>
      </c>
      <c r="G596" s="8" t="inlineStr">
        <is>
          <t>Trousers</t>
        </is>
      </c>
      <c r="H596" s="8" t="inlineStr">
        <is>
          <t>?</t>
        </is>
      </c>
      <c r="I596" s="10" t="inlineStr">
        <is>
          <t>top 3% bestseller at Oliver &amp; Blake (US, 199K visits/mo) · no competitor sells it in IT/DE yet → open space · season fit 0.8</t>
        </is>
      </c>
      <c r="J596" s="11" t="n">
        <v>69.95</v>
      </c>
      <c r="K596" s="8" t="inlineStr">
        <is>
          <t>40–55</t>
        </is>
      </c>
      <c r="L596" s="10" t="inlineStr">
        <is>
          <t>source link price (75.99 USD) converted</t>
        </is>
      </c>
      <c r="M596" s="12" t="n"/>
      <c r="N596" s="13">
        <f>IF(M596="","",(J596-M596)/J596)</f>
        <v/>
      </c>
      <c r="O596" s="14" t="inlineStr">
        <is>
          <t>Open</t>
        </is>
      </c>
      <c r="P596" s="10" t="inlineStr">
        <is>
          <t>Oliver &amp; Blake (199K)</t>
        </is>
      </c>
      <c r="Q596" s="8" t="inlineStr">
        <is>
          <t>US</t>
        </is>
      </c>
      <c r="R596" s="8" t="n">
        <v>46</v>
      </c>
      <c r="S596" s="8" t="inlineStr">
        <is>
          <t>3 photos, 1st 1000×1000</t>
        </is>
      </c>
      <c r="T596" s="10" t="inlineStr">
        <is>
          <t>Same main photo as a competitor in your market → use photo 2 as main</t>
        </is>
      </c>
      <c r="U596" s="10" t="inlineStr"/>
      <c r="V596" s="8">
        <f>'Davento – Links'!H596</f>
        <v/>
      </c>
      <c r="W596" s="8" t="inlineStr">
        <is>
          <t>2026-10-16</t>
        </is>
      </c>
    </row>
    <row r="597" ht="66" customHeight="1">
      <c r="A597" s="8" t="n">
        <v>593</v>
      </c>
      <c r="B597" s="8" t="inlineStr"/>
      <c r="C597" s="8" t="inlineStr">
        <is>
          <t>Week 3</t>
        </is>
      </c>
      <c r="D597" s="9" t="inlineStr">
        <is>
          <t>A · Proven elsewhere, open in your market</t>
        </is>
      </c>
      <c r="E597" s="8" t="n">
        <v>91.5</v>
      </c>
      <c r="F597" s="10" t="inlineStr">
        <is>
          <t>Serafina Sherpa Fleece Jacket</t>
        </is>
      </c>
      <c r="G597" s="8" t="inlineStr">
        <is>
          <t>Winter coat</t>
        </is>
      </c>
      <c r="H597" s="8" t="inlineStr">
        <is>
          <t>?</t>
        </is>
      </c>
      <c r="I597" s="10" t="inlineStr">
        <is>
          <t>top 12% bestseller at Oliver &amp; Blake (US, 199K visits/mo) · also at Cole &amp; Harrison (UK), Mayfair &amp; Finch (UK, small) · no competitor sells it in IT/DE yet → open space · added 0 days ago · season fit 0.9</t>
        </is>
      </c>
      <c r="J597" s="11" t="n">
        <v>54.95</v>
      </c>
      <c r="K597" s="8" t="inlineStr">
        <is>
          <t>49–80</t>
        </is>
      </c>
      <c r="L597" s="10" t="inlineStr">
        <is>
          <t>source link price (59.99 USD) converted</t>
        </is>
      </c>
      <c r="M597" s="12" t="n"/>
      <c r="N597" s="13">
        <f>IF(M597="","",(J597-M597)/J597)</f>
        <v/>
      </c>
      <c r="O597" s="14" t="inlineStr">
        <is>
          <t>Open</t>
        </is>
      </c>
      <c r="P597" s="10" t="inlineStr">
        <is>
          <t>Oliver &amp; Blake (199K)</t>
        </is>
      </c>
      <c r="Q597" s="8" t="inlineStr">
        <is>
          <t>US</t>
        </is>
      </c>
      <c r="R597" s="8" t="n">
        <v>74</v>
      </c>
      <c r="S597" s="8" t="inlineStr">
        <is>
          <t>4 photos, 1st 2048×2048</t>
        </is>
      </c>
      <c r="T597" s="10" t="inlineStr">
        <is>
          <t>Main photo free to use (no competitor in your market uses it)</t>
        </is>
      </c>
      <c r="U597" s="10" t="inlineStr">
        <is>
          <t>https://coleandharrison.com/products/womens-cropped-teddy-fleece-jacket-with-funnel-neck-balmoral</t>
        </is>
      </c>
      <c r="V597" s="8">
        <f>'Davento – Links'!H597</f>
        <v/>
      </c>
      <c r="W597" s="8" t="inlineStr">
        <is>
          <t>2026-10-16</t>
        </is>
      </c>
    </row>
    <row r="598" ht="66" customHeight="1">
      <c r="A598" s="8" t="n">
        <v>594</v>
      </c>
      <c r="B598" s="8" t="inlineStr"/>
      <c r="C598" s="8" t="inlineStr">
        <is>
          <t>Week 3</t>
        </is>
      </c>
      <c r="D598" s="15" t="inlineStr">
        <is>
          <t>B · Broadly proven</t>
        </is>
      </c>
      <c r="E598" s="8" t="n">
        <v>81.7</v>
      </c>
      <c r="F598" s="10" t="inlineStr">
        <is>
          <t>Manon - Bottines Élégantes Chelsea Daim</t>
        </is>
      </c>
      <c r="G598" s="8" t="inlineStr">
        <is>
          <t>Boots</t>
        </is>
      </c>
      <c r="H598" s="8" t="inlineStr">
        <is>
          <t>?</t>
        </is>
      </c>
      <c r="I598" s="10" t="inlineStr">
        <is>
          <t>top 40% bestseller at Look de Paris (FR, 111K visits/mo) · also at Leon Boutique (DE), Mayfair &amp; Finch (UK, small), Rowan Shoes (US, small) · 1 competitor(s) in IT/DE · added 7 days ago · season fit 1.0</t>
        </is>
      </c>
      <c r="J598" s="11" t="n">
        <v>39.99</v>
      </c>
      <c r="K598" s="8" t="inlineStr">
        <is>
          <t>29–60</t>
        </is>
      </c>
      <c r="L598" s="10" t="inlineStr">
        <is>
          <t>take over the source link price</t>
        </is>
      </c>
      <c r="M598" s="12" t="n"/>
      <c r="N598" s="13">
        <f>IF(M598="","",(J598-M598)/J598)</f>
        <v/>
      </c>
      <c r="O598" s="14" t="inlineStr">
        <is>
          <t>Open</t>
        </is>
      </c>
      <c r="P598" s="10" t="inlineStr">
        <is>
          <t>Look de Paris (111K)</t>
        </is>
      </c>
      <c r="Q598" s="8" t="inlineStr">
        <is>
          <t>FR</t>
        </is>
      </c>
      <c r="R598" s="8" t="n">
        <v>77</v>
      </c>
      <c r="S598" s="8" t="inlineStr">
        <is>
          <t>18 photos, 1st 1332×1332</t>
        </is>
      </c>
      <c r="T598" s="10" t="inlineStr">
        <is>
          <t>Same main photo as a competitor in your market → use photo 2 as main</t>
        </is>
      </c>
      <c r="U598" s="10" t="inlineStr">
        <is>
          <t>https://leonboutique.co/products/katharina-damen-stiefeletten-mit-blockabsatz-schnallenriemen-chelsea-stil</t>
        </is>
      </c>
      <c r="V598" s="8">
        <f>'Davento – Links'!H598</f>
        <v/>
      </c>
      <c r="W598" s="8" t="inlineStr">
        <is>
          <t>2026-10-16</t>
        </is>
      </c>
    </row>
    <row r="599" ht="66" customHeight="1">
      <c r="A599" s="8" t="n">
        <v>595</v>
      </c>
      <c r="B599" s="8" t="inlineStr"/>
      <c r="C599" s="8" t="inlineStr">
        <is>
          <t>Week 3</t>
        </is>
      </c>
      <c r="D599" s="15" t="inlineStr">
        <is>
          <t>B · Broadly proven</t>
        </is>
      </c>
      <c r="E599" s="8" t="n">
        <v>76.90000000000001</v>
      </c>
      <c r="F599" s="10" t="inlineStr">
        <is>
          <t>Femmes Botte Cheville Franges Suédées Vintage – Audacieuses, Élégantes</t>
        </is>
      </c>
      <c r="G599" s="8" t="inlineStr">
        <is>
          <t>Boots</t>
        </is>
      </c>
      <c r="H599" s="8" t="inlineStr">
        <is>
          <t>W</t>
        </is>
      </c>
      <c r="I599" s="10" t="inlineStr">
        <is>
          <t>top 36% bestseller at Dolce Paris (FR, 172K visits/mo) · also at Risora (DE), North Style Fashion (US, small) · 1 competitor(s) in IT/DE · added 4 days ago · season fit 1.0</t>
        </is>
      </c>
      <c r="J599" s="11" t="n">
        <v>49.95</v>
      </c>
      <c r="K599" s="8" t="inlineStr">
        <is>
          <t>29–60</t>
        </is>
      </c>
      <c r="L599" s="10" t="inlineStr">
        <is>
          <t>take over the source link price</t>
        </is>
      </c>
      <c r="M599" s="12" t="n"/>
      <c r="N599" s="13">
        <f>IF(M599="","",(J599-M599)/J599)</f>
        <v/>
      </c>
      <c r="O599" s="14" t="inlineStr">
        <is>
          <t>Open</t>
        </is>
      </c>
      <c r="P599" s="10" t="inlineStr">
        <is>
          <t>Dolce Paris (172K)</t>
        </is>
      </c>
      <c r="Q599" s="8" t="inlineStr">
        <is>
          <t>FR</t>
        </is>
      </c>
      <c r="R599" s="8" t="n">
        <v>40</v>
      </c>
      <c r="S599" s="8" t="inlineStr">
        <is>
          <t>4 photos, 1st 640×640</t>
        </is>
      </c>
      <c r="T599" s="10" t="inlineStr">
        <is>
          <t>Same main photo as a competitor in your market → use photo 3 as main</t>
        </is>
      </c>
      <c r="U599" s="10" t="inlineStr">
        <is>
          <t>https://risora-shop.de/products/damen-stiefeletten-mit-fransen-und-zierschnalle</t>
        </is>
      </c>
      <c r="V599" s="8">
        <f>'Davento – Links'!H599</f>
        <v/>
      </c>
      <c r="W599" s="8" t="inlineStr">
        <is>
          <t>2026-10-16</t>
        </is>
      </c>
    </row>
    <row r="600" ht="66" customHeight="1">
      <c r="A600" s="8" t="n">
        <v>596</v>
      </c>
      <c r="B600" s="8" t="inlineStr"/>
      <c r="C600" s="8" t="inlineStr">
        <is>
          <t>Week 3</t>
        </is>
      </c>
      <c r="D600" s="17" t="inlineStr">
        <is>
          <t>E · New at a top competitor</t>
        </is>
      </c>
      <c r="E600" s="8" t="n">
        <v>74.5</v>
      </c>
      <c r="F600" s="10" t="inlineStr">
        <is>
          <t>Veste à capuche en sherpa pour homme – Épais manteau zippé d’hiver</t>
        </is>
      </c>
      <c r="G600" s="8" t="inlineStr">
        <is>
          <t>Winter coat</t>
        </is>
      </c>
      <c r="H600" s="8" t="inlineStr">
        <is>
          <t>M</t>
        </is>
      </c>
      <c r="I600" s="10" t="inlineStr">
        <is>
          <t>top 20% bestseller at Dolce Paris (FR, 172K visits/mo) · also at Drune (DE) · 1 competitor(s) in IT/DE · added 1 days ago · season fit 0.8</t>
        </is>
      </c>
      <c r="J600" s="11" t="n">
        <v>57.95</v>
      </c>
      <c r="K600" s="8" t="inlineStr">
        <is>
          <t>49–80</t>
        </is>
      </c>
      <c r="L600" s="10" t="inlineStr">
        <is>
          <t>take over the source link price</t>
        </is>
      </c>
      <c r="M600" s="12" t="n"/>
      <c r="N600" s="13">
        <f>IF(M600="","",(J600-M600)/J600)</f>
        <v/>
      </c>
      <c r="O600" s="14" t="inlineStr">
        <is>
          <t>Open</t>
        </is>
      </c>
      <c r="P600" s="10" t="inlineStr">
        <is>
          <t>Dolce Paris (172K)</t>
        </is>
      </c>
      <c r="Q600" s="8" t="inlineStr">
        <is>
          <t>FR</t>
        </is>
      </c>
      <c r="R600" s="8" t="n">
        <v>51</v>
      </c>
      <c r="S600" s="8" t="inlineStr">
        <is>
          <t>4 photos, 1st 1200×1200</t>
        </is>
      </c>
      <c r="T600" s="10" t="inlineStr">
        <is>
          <t>Same main photo as a competitor in your market → use photo 2 as main</t>
        </is>
      </c>
      <c r="U600" s="10" t="inlineStr">
        <is>
          <t>https://drune.de/products/ww-fleecejacke-fr-mnner-f3o2u7</t>
        </is>
      </c>
      <c r="V600" s="8">
        <f>'Davento – Links'!H600</f>
        <v/>
      </c>
      <c r="W600" s="8" t="inlineStr">
        <is>
          <t>2026-10-16</t>
        </is>
      </c>
    </row>
    <row r="601" ht="66" customHeight="1">
      <c r="A601" s="8" t="n">
        <v>597</v>
      </c>
      <c r="B601" s="8" t="inlineStr"/>
      <c r="C601" s="8" t="inlineStr">
        <is>
          <t>Week 3</t>
        </is>
      </c>
      <c r="D601" s="15" t="inlineStr">
        <is>
          <t>B · Broadly proven</t>
        </is>
      </c>
      <c r="E601" s="8" t="n">
        <v>73.3</v>
      </c>
      <c r="F601" s="10" t="inlineStr">
        <is>
          <t>Clémentine - Bottes Cuir Verni Élégantes Femme</t>
        </is>
      </c>
      <c r="G601" s="8" t="inlineStr">
        <is>
          <t>Boots</t>
        </is>
      </c>
      <c r="H601" s="8" t="inlineStr">
        <is>
          <t>W</t>
        </is>
      </c>
      <c r="I601" s="10" t="inlineStr">
        <is>
          <t>top 28% bestseller at Look de Paris (FR, 111K visits/mo) · also at Cole &amp; Harrison (UK), Borowska Kraków (PL, small) · no competitor sells it in IT/DE yet → open space · added 5 days ago · season fit 1.0</t>
        </is>
      </c>
      <c r="J601" s="11" t="n">
        <v>74.98999999999999</v>
      </c>
      <c r="K601" s="8" t="inlineStr">
        <is>
          <t>29–60</t>
        </is>
      </c>
      <c r="L601" s="10" t="inlineStr">
        <is>
          <t>take over the source link price</t>
        </is>
      </c>
      <c r="M601" s="12" t="n"/>
      <c r="N601" s="13">
        <f>IF(M601="","",(J601-M601)/J601)</f>
        <v/>
      </c>
      <c r="O601" s="14" t="inlineStr">
        <is>
          <t>Open</t>
        </is>
      </c>
      <c r="P601" s="10" t="inlineStr">
        <is>
          <t>Look de Paris (111K)</t>
        </is>
      </c>
      <c r="Q601" s="8" t="inlineStr">
        <is>
          <t>FR</t>
        </is>
      </c>
      <c r="R601" s="8" t="n">
        <v>44</v>
      </c>
      <c r="S601" s="8" t="inlineStr">
        <is>
          <t>4 photos, 1st 800×800</t>
        </is>
      </c>
      <c r="T601" s="10" t="inlineStr">
        <is>
          <t>Main photo free to use (no competitor in your market uses it)</t>
        </is>
      </c>
      <c r="U601" s="10" t="inlineStr">
        <is>
          <t>https://coleandharrison.com/products/womens-knee-high-boots-with-block-heel-and-glossy-finish</t>
        </is>
      </c>
      <c r="V601" s="8">
        <f>'Davento – Links'!H601</f>
        <v/>
      </c>
      <c r="W601" s="8" t="inlineStr">
        <is>
          <t>2026-10-16</t>
        </is>
      </c>
    </row>
    <row r="602" ht="66" customHeight="1">
      <c r="A602" s="8" t="n">
        <v>598</v>
      </c>
      <c r="B602" s="8" t="inlineStr"/>
      <c r="C602" s="8" t="inlineStr">
        <is>
          <t>Week 3</t>
        </is>
      </c>
      <c r="D602" s="9" t="inlineStr">
        <is>
          <t>A · Proven elsewhere, open in your market</t>
        </is>
      </c>
      <c r="E602" s="8" t="n">
        <v>65.2</v>
      </c>
      <c r="F602" s="10" t="inlineStr">
        <is>
          <t>Veste Sherpa Contemporaine pour Femme - Collection Hiver</t>
        </is>
      </c>
      <c r="G602" s="8" t="inlineStr">
        <is>
          <t>Winter coat</t>
        </is>
      </c>
      <c r="H602" s="8" t="inlineStr">
        <is>
          <t>W</t>
        </is>
      </c>
      <c r="I602" s="10" t="inlineStr">
        <is>
          <t>top 8% bestseller at Dolce Paris (FR, 172K visits/mo) · no competitor sells it in IT/DE yet → open space · season fit 0.8</t>
        </is>
      </c>
      <c r="J602" s="11" t="n">
        <v>49.95</v>
      </c>
      <c r="K602" s="8" t="inlineStr">
        <is>
          <t>49–80</t>
        </is>
      </c>
      <c r="L602" s="10" t="inlineStr">
        <is>
          <t>take over the source link price</t>
        </is>
      </c>
      <c r="M602" s="12" t="n"/>
      <c r="N602" s="13">
        <f>IF(M602="","",(J602-M602)/J602)</f>
        <v/>
      </c>
      <c r="O602" s="14" t="inlineStr">
        <is>
          <t>Open</t>
        </is>
      </c>
      <c r="P602" s="10" t="inlineStr">
        <is>
          <t>Dolce Paris (172K)</t>
        </is>
      </c>
      <c r="Q602" s="8" t="inlineStr">
        <is>
          <t>FR</t>
        </is>
      </c>
      <c r="R602" s="8" t="n">
        <v>68</v>
      </c>
      <c r="S602" s="8" t="inlineStr">
        <is>
          <t>7 photos, 1st 864×1184</t>
        </is>
      </c>
      <c r="T602" s="10" t="inlineStr">
        <is>
          <t>Main photo free to use (no competitor in your market uses it)</t>
        </is>
      </c>
      <c r="U602" s="10" t="inlineStr"/>
      <c r="V602" s="8">
        <f>'Davento – Links'!H602</f>
        <v/>
      </c>
      <c r="W602" s="8" t="inlineStr">
        <is>
          <t>2026-10-16</t>
        </is>
      </c>
    </row>
    <row r="603" ht="66" customHeight="1">
      <c r="A603" s="8" t="n">
        <v>599</v>
      </c>
      <c r="B603" s="8" t="inlineStr"/>
      <c r="C603" s="8" t="inlineStr">
        <is>
          <t>Week 3</t>
        </is>
      </c>
      <c r="D603" s="9" t="inlineStr">
        <is>
          <t>A · Proven elsewhere, open in your market</t>
        </is>
      </c>
      <c r="E603" s="8" t="n">
        <v>63.3</v>
      </c>
      <c r="F603" s="10" t="inlineStr">
        <is>
          <t>Rowena | Cozy Hooded Winter Parka</t>
        </is>
      </c>
      <c r="G603" s="8" t="inlineStr">
        <is>
          <t>Winter coat</t>
        </is>
      </c>
      <c r="H603" s="8" t="inlineStr">
        <is>
          <t>?</t>
        </is>
      </c>
      <c r="I603" s="10" t="inlineStr">
        <is>
          <t>top 20% bestseller at Harper &amp; Wells Boston (US, 1700K visits/mo) · also at Wilson &amp; Carter (UK, small) · no competitor sells it in IT/DE yet → open space · season fit 0.9</t>
        </is>
      </c>
      <c r="J603" s="11" t="n">
        <v>123.95</v>
      </c>
      <c r="K603" s="8" t="inlineStr">
        <is>
          <t>49–80</t>
        </is>
      </c>
      <c r="L603" s="10" t="inlineStr">
        <is>
          <t>source link price (134.95 USD) converted</t>
        </is>
      </c>
      <c r="M603" s="12" t="n"/>
      <c r="N603" s="13">
        <f>IF(M603="","",(J603-M603)/J603)</f>
        <v/>
      </c>
      <c r="O603" s="14" t="inlineStr">
        <is>
          <t>Open</t>
        </is>
      </c>
      <c r="P603" s="10" t="inlineStr">
        <is>
          <t>Harper &amp; Wells Boston (1700K)</t>
        </is>
      </c>
      <c r="Q603" s="8" t="inlineStr">
        <is>
          <t>US</t>
        </is>
      </c>
      <c r="R603" s="8" t="n">
        <v>50</v>
      </c>
      <c r="S603" s="8" t="inlineStr">
        <is>
          <t>8 photos, 1st 800×800</t>
        </is>
      </c>
      <c r="T603" s="10" t="inlineStr">
        <is>
          <t>Main photo free to use (no competitor in your market uses it)</t>
        </is>
      </c>
      <c r="U603" s="10" t="inlineStr"/>
      <c r="V603" s="8">
        <f>'Davento – Links'!H603</f>
        <v/>
      </c>
      <c r="W603" s="8" t="inlineStr">
        <is>
          <t>2026-10-16</t>
        </is>
      </c>
    </row>
    <row r="604" ht="66" customHeight="1">
      <c r="A604" s="8" t="n">
        <v>600</v>
      </c>
      <c r="B604" s="8" t="inlineStr"/>
      <c r="C604" s="8" t="inlineStr">
        <is>
          <t>Week 3</t>
        </is>
      </c>
      <c r="D604" s="9" t="inlineStr">
        <is>
          <t>A · Proven elsewhere, open in your market</t>
        </is>
      </c>
      <c r="E604" s="8" t="n">
        <v>61.8</v>
      </c>
      <c r="F604" s="10" t="inlineStr">
        <is>
          <t>Jack - Doudoune hiver homme</t>
        </is>
      </c>
      <c r="G604" s="8" t="inlineStr">
        <is>
          <t>Winter coat</t>
        </is>
      </c>
      <c r="H604" s="8" t="inlineStr">
        <is>
          <t>M</t>
        </is>
      </c>
      <c r="I604" s="10" t="inlineStr">
        <is>
          <t>top 16% bestseller at Look de Paris (FR, 111K visits/mo) · also at Chaps London (UK, small) · no competitor sells it in IT/DE yet → open space · season fit 0.9</t>
        </is>
      </c>
      <c r="J604" s="11" t="n">
        <v>79.98999999999999</v>
      </c>
      <c r="K604" s="8" t="inlineStr">
        <is>
          <t>49–80</t>
        </is>
      </c>
      <c r="L604" s="10" t="inlineStr">
        <is>
          <t>take over the source link price</t>
        </is>
      </c>
      <c r="M604" s="12" t="n"/>
      <c r="N604" s="13">
        <f>IF(M604="","",(J604-M604)/J604)</f>
        <v/>
      </c>
      <c r="O604" s="14" t="inlineStr">
        <is>
          <t>Open</t>
        </is>
      </c>
      <c r="P604" s="10" t="inlineStr">
        <is>
          <t>Look de Paris (111K)</t>
        </is>
      </c>
      <c r="Q604" s="8" t="inlineStr">
        <is>
          <t>FR</t>
        </is>
      </c>
      <c r="R604" s="8" t="n">
        <v>46</v>
      </c>
      <c r="S604" s="8" t="inlineStr">
        <is>
          <t>4 photos, 1st 1000×1000</t>
        </is>
      </c>
      <c r="T604" s="10" t="inlineStr">
        <is>
          <t>Main photo free to use (no competitor in your market uses it)</t>
        </is>
      </c>
      <c r="U604" s="10" t="inlineStr"/>
      <c r="V604" s="8">
        <f>'Davento – Links'!H604</f>
        <v/>
      </c>
      <c r="W604" s="8" t="inlineStr">
        <is>
          <t>2026-10-16</t>
        </is>
      </c>
    </row>
    <row r="605" ht="66" customHeight="1">
      <c r="A605" s="8" t="n">
        <v>601</v>
      </c>
      <c r="B605" s="8" t="inlineStr"/>
      <c r="C605" s="8" t="inlineStr">
        <is>
          <t>Week 3</t>
        </is>
      </c>
      <c r="D605" s="9" t="inlineStr">
        <is>
          <t>A · Proven elsewhere, open in your market</t>
        </is>
      </c>
      <c r="E605" s="8" t="n">
        <v>61.6</v>
      </c>
      <c r="F605" s="10" t="inlineStr">
        <is>
          <t>Chaussons teddy femme chauds - Doux et confortables</t>
        </is>
      </c>
      <c r="G605" s="8" t="inlineStr">
        <is>
          <t>Winter coat</t>
        </is>
      </c>
      <c r="H605" s="8" t="inlineStr">
        <is>
          <t>W</t>
        </is>
      </c>
      <c r="I605" s="10" t="inlineStr">
        <is>
          <t>top 24% bestseller at Dolce Paris (FR, 172K visits/mo) · no competitor sells it in IT/DE yet → open space · season fit 0.8</t>
        </is>
      </c>
      <c r="J605" s="11" t="n">
        <v>49.95</v>
      </c>
      <c r="K605" s="8" t="inlineStr">
        <is>
          <t>49–80</t>
        </is>
      </c>
      <c r="L605" s="10" t="inlineStr">
        <is>
          <t>take over the source link price</t>
        </is>
      </c>
      <c r="M605" s="12" t="n"/>
      <c r="N605" s="13">
        <f>IF(M605="","",(J605-M605)/J605)</f>
        <v/>
      </c>
      <c r="O605" s="14" t="inlineStr">
        <is>
          <t>Open</t>
        </is>
      </c>
      <c r="P605" s="10" t="inlineStr">
        <is>
          <t>Dolce Paris (172K)</t>
        </is>
      </c>
      <c r="Q605" s="8" t="inlineStr">
        <is>
          <t>FR</t>
        </is>
      </c>
      <c r="R605" s="8" t="n">
        <v>50</v>
      </c>
      <c r="S605" s="8" t="inlineStr">
        <is>
          <t>6 photos, 1st 800×800</t>
        </is>
      </c>
      <c r="T605" s="10" t="inlineStr">
        <is>
          <t>Main photo free to use (no competitor in your market uses it)</t>
        </is>
      </c>
      <c r="U605" s="10" t="inlineStr"/>
      <c r="V605" s="8">
        <f>'Davento – Links'!H605</f>
        <v/>
      </c>
      <c r="W605" s="8" t="inlineStr">
        <is>
          <t>2026-10-16</t>
        </is>
      </c>
    </row>
    <row r="606" ht="66" customHeight="1">
      <c r="A606" s="8" t="n">
        <v>602</v>
      </c>
      <c r="B606" s="8" t="inlineStr"/>
      <c r="C606" s="8" t="inlineStr">
        <is>
          <t>Week 3</t>
        </is>
      </c>
      <c r="D606" s="17" t="inlineStr">
        <is>
          <t>E · New at a top competitor</t>
        </is>
      </c>
      <c r="E606" s="8" t="n">
        <v>61.1</v>
      </c>
      <c r="F606" s="10" t="inlineStr">
        <is>
          <t>Agnès - Doudoune Élégante Oversize Matelassée</t>
        </is>
      </c>
      <c r="G606" s="8" t="inlineStr">
        <is>
          <t>Winter coat</t>
        </is>
      </c>
      <c r="H606" s="8" t="inlineStr">
        <is>
          <t>W</t>
        </is>
      </c>
      <c r="I606" s="10" t="inlineStr">
        <is>
          <t>top 100% bestseller at Look de Paris (FR, 111K visits/mo) · also at Nordheim Mode (DE), Boutique Paris (FR, small), North Style Fashion (US, small) · 1 competitor(s) in IT/DE · added 3 days ago · season fit 0.8</t>
        </is>
      </c>
      <c r="J606" s="11" t="n">
        <v>44.99</v>
      </c>
      <c r="K606" s="8" t="inlineStr">
        <is>
          <t>49–80</t>
        </is>
      </c>
      <c r="L606" s="10" t="inlineStr">
        <is>
          <t>take over the source link price; below the category sweet spot, can go higher: 59.95</t>
        </is>
      </c>
      <c r="M606" s="12" t="n"/>
      <c r="N606" s="13">
        <f>IF(M606="","",(J606-M606)/J606)</f>
        <v/>
      </c>
      <c r="O606" s="14" t="inlineStr">
        <is>
          <t>Open</t>
        </is>
      </c>
      <c r="P606" s="10" t="inlineStr">
        <is>
          <t>Look de Paris (111K)</t>
        </is>
      </c>
      <c r="Q606" s="8" t="inlineStr">
        <is>
          <t>FR</t>
        </is>
      </c>
      <c r="R606" s="8" t="n">
        <v>66</v>
      </c>
      <c r="S606" s="8" t="inlineStr">
        <is>
          <t>24 photos, 1st 750×1000</t>
        </is>
      </c>
      <c r="T606" s="10" t="inlineStr">
        <is>
          <t>Same main photo as a competitor in your market → use photo 2 as main</t>
        </is>
      </c>
      <c r="U606" s="10" t="inlineStr">
        <is>
          <t>https://nordheim-mode.de/products/damen-oversized-stepp-winterjacke-mit-stehkragen-und-taschen</t>
        </is>
      </c>
      <c r="V606" s="8">
        <f>'Davento – Links'!H606</f>
        <v/>
      </c>
      <c r="W606" s="8" t="inlineStr">
        <is>
          <t>2026-10-16</t>
        </is>
      </c>
    </row>
    <row r="607" ht="66" customHeight="1">
      <c r="A607" s="8" t="n">
        <v>603</v>
      </c>
      <c r="B607" s="8" t="inlineStr"/>
      <c r="C607" s="8" t="inlineStr">
        <is>
          <t>Week 3</t>
        </is>
      </c>
      <c r="D607" s="9" t="inlineStr">
        <is>
          <t>A · Proven elsewhere, open in your market</t>
        </is>
      </c>
      <c r="E607" s="8" t="n">
        <v>60.9</v>
      </c>
      <c r="F607" s="10" t="inlineStr">
        <is>
          <t>Parka Militaire Homme Élégante Chaude – Veste Hivernale à Capuche Doublée de Fourrure</t>
        </is>
      </c>
      <c r="G607" s="8" t="inlineStr">
        <is>
          <t>Winter coat</t>
        </is>
      </c>
      <c r="H607" s="8" t="inlineStr">
        <is>
          <t>M</t>
        </is>
      </c>
      <c r="I607" s="10" t="inlineStr">
        <is>
          <t>top 3% bestseller at Dolce Paris (FR, 172K visits/mo) · no competitor sells it in IT/DE yet → open space · season fit 0.8</t>
        </is>
      </c>
      <c r="J607" s="11" t="n">
        <v>74.95</v>
      </c>
      <c r="K607" s="8" t="inlineStr">
        <is>
          <t>49–80</t>
        </is>
      </c>
      <c r="L607" s="10" t="inlineStr">
        <is>
          <t>take over the source link price</t>
        </is>
      </c>
      <c r="M607" s="12" t="n"/>
      <c r="N607" s="13">
        <f>IF(M607="","",(J607-M607)/J607)</f>
        <v/>
      </c>
      <c r="O607" s="14" t="inlineStr">
        <is>
          <t>Open</t>
        </is>
      </c>
      <c r="P607" s="10" t="inlineStr">
        <is>
          <t>Dolce Paris (172K)</t>
        </is>
      </c>
      <c r="Q607" s="8" t="inlineStr">
        <is>
          <t>FR</t>
        </is>
      </c>
      <c r="R607" s="8" t="n">
        <v>48</v>
      </c>
      <c r="S607" s="8" t="inlineStr">
        <is>
          <t>5 photos, 1st 640×853</t>
        </is>
      </c>
      <c r="T607" s="10" t="inlineStr">
        <is>
          <t>Main photo free to use (no competitor in your market uses it)</t>
        </is>
      </c>
      <c r="U607" s="10" t="inlineStr"/>
      <c r="V607" s="8">
        <f>'Davento – Links'!H607</f>
        <v/>
      </c>
      <c r="W607" s="8" t="inlineStr">
        <is>
          <t>2026-10-16</t>
        </is>
      </c>
    </row>
    <row r="608" ht="66" customHeight="1">
      <c r="A608" s="8" t="n">
        <v>604</v>
      </c>
      <c r="B608" s="8" t="inlineStr"/>
      <c r="C608" s="8" t="inlineStr">
        <is>
          <t>Week 3</t>
        </is>
      </c>
      <c r="D608" s="9" t="inlineStr">
        <is>
          <t>A · Proven elsewhere, open in your market</t>
        </is>
      </c>
      <c r="E608" s="8" t="n">
        <v>60</v>
      </c>
      <c r="F608" s="10" t="inlineStr">
        <is>
          <t>Brynn | Cozy Sherpa-Lined Coat</t>
        </is>
      </c>
      <c r="G608" s="8" t="inlineStr">
        <is>
          <t>Winter coat</t>
        </is>
      </c>
      <c r="H608" s="8" t="inlineStr">
        <is>
          <t>?</t>
        </is>
      </c>
      <c r="I608" s="10" t="inlineStr">
        <is>
          <t>top 16% bestseller at Harper &amp; Wells Boston (US, 1700K visits/mo) · also at Wilson &amp; Carter (UK, small) · no competitor sells it in IT/DE yet → open space · season fit 0.9</t>
        </is>
      </c>
      <c r="J608" s="11" t="n">
        <v>73.95</v>
      </c>
      <c r="K608" s="8" t="inlineStr">
        <is>
          <t>49–80</t>
        </is>
      </c>
      <c r="L608" s="10" t="inlineStr">
        <is>
          <t>source link price (79.95 USD) converted</t>
        </is>
      </c>
      <c r="M608" s="12" t="n"/>
      <c r="N608" s="13">
        <f>IF(M608="","",(J608-M608)/J608)</f>
        <v/>
      </c>
      <c r="O608" s="14" t="inlineStr">
        <is>
          <t>Open</t>
        </is>
      </c>
      <c r="P608" s="10" t="inlineStr">
        <is>
          <t>Harper &amp; Wells Boston (1700K)</t>
        </is>
      </c>
      <c r="Q608" s="8" t="inlineStr">
        <is>
          <t>US</t>
        </is>
      </c>
      <c r="R608" s="8" t="n">
        <v>38</v>
      </c>
      <c r="S608" s="8" t="inlineStr">
        <is>
          <t>3 photos, 1st 800×800</t>
        </is>
      </c>
      <c r="T608" s="10" t="inlineStr">
        <is>
          <t>Main photo free to use (no competitor in your market uses it)</t>
        </is>
      </c>
      <c r="U608" s="10" t="inlineStr"/>
      <c r="V608" s="8">
        <f>'Davento – Links'!H608</f>
        <v/>
      </c>
      <c r="W608" s="8" t="inlineStr">
        <is>
          <t>2026-10-16</t>
        </is>
      </c>
    </row>
    <row r="609" ht="66" customHeight="1">
      <c r="A609" s="8" t="n">
        <v>605</v>
      </c>
      <c r="B609" s="8" t="inlineStr"/>
      <c r="C609" s="8" t="inlineStr">
        <is>
          <t>Week 3</t>
        </is>
      </c>
      <c r="D609" s="9" t="inlineStr">
        <is>
          <t>A · Proven elsewhere, open in your market</t>
        </is>
      </c>
      <c r="E609" s="8" t="n">
        <v>60</v>
      </c>
      <c r="F609" s="10" t="inlineStr">
        <is>
          <t>Manteau Long Teddy pour Femme – Manteau Élégant Tendance et Confortable</t>
        </is>
      </c>
      <c r="G609" s="8" t="inlineStr">
        <is>
          <t>Winter coat</t>
        </is>
      </c>
      <c r="H609" s="8" t="inlineStr">
        <is>
          <t>W</t>
        </is>
      </c>
      <c r="I609" s="10" t="inlineStr">
        <is>
          <t>top 23% bestseller at Dolce Paris (FR, 172K visits/mo) · no competitor sells it in IT/DE yet → open space · season fit 0.8</t>
        </is>
      </c>
      <c r="J609" s="11" t="n">
        <v>69.95</v>
      </c>
      <c r="K609" s="8" t="inlineStr">
        <is>
          <t>49–80</t>
        </is>
      </c>
      <c r="L609" s="10" t="inlineStr">
        <is>
          <t>take over the source link price</t>
        </is>
      </c>
      <c r="M609" s="12" t="n"/>
      <c r="N609" s="13">
        <f>IF(M609="","",(J609-M609)/J609)</f>
        <v/>
      </c>
      <c r="O609" s="14" t="inlineStr">
        <is>
          <t>Open</t>
        </is>
      </c>
      <c r="P609" s="10" t="inlineStr">
        <is>
          <t>Dolce Paris (172K)</t>
        </is>
      </c>
      <c r="Q609" s="8" t="inlineStr">
        <is>
          <t>FR</t>
        </is>
      </c>
      <c r="R609" s="8" t="n">
        <v>49</v>
      </c>
      <c r="S609" s="8" t="inlineStr">
        <is>
          <t>5 photos, 1st 1080×1350</t>
        </is>
      </c>
      <c r="T609" s="10" t="inlineStr">
        <is>
          <t>Main photo free to use (no competitor in your market uses it)</t>
        </is>
      </c>
      <c r="U609" s="10" t="inlineStr"/>
      <c r="V609" s="8">
        <f>'Davento – Links'!H609</f>
        <v/>
      </c>
      <c r="W609" s="8" t="inlineStr">
        <is>
          <t>2026-10-16</t>
        </is>
      </c>
    </row>
    <row r="610" ht="66" customHeight="1">
      <c r="A610" s="8" t="n">
        <v>606</v>
      </c>
      <c r="B610" s="8" t="inlineStr"/>
      <c r="C610" s="8" t="inlineStr">
        <is>
          <t>Week 3</t>
        </is>
      </c>
      <c r="D610" s="15" t="inlineStr">
        <is>
          <t>B · Broadly proven</t>
        </is>
      </c>
      <c r="E610" s="8" t="n">
        <v>59.8</v>
      </c>
      <c r="F610" s="10" t="inlineStr">
        <is>
          <t>Nora - Parka femme hiver court</t>
        </is>
      </c>
      <c r="G610" s="8" t="inlineStr">
        <is>
          <t>Winter coat</t>
        </is>
      </c>
      <c r="H610" s="8" t="inlineStr">
        <is>
          <t>W</t>
        </is>
      </c>
      <c r="I610" s="10" t="inlineStr">
        <is>
          <t>top 10% bestseller at Look de Paris (FR, 111K visits/mo) · also at Lune Mode (IT, small), Marlovale (IT, small), North Style Fashion (US, small), Soof &amp; Clay (UK, small) · 2 competitor(s) in IT/DE · season fit 0.9</t>
        </is>
      </c>
      <c r="J610" s="11" t="n">
        <v>59.99</v>
      </c>
      <c r="K610" s="8" t="inlineStr">
        <is>
          <t>49–80</t>
        </is>
      </c>
      <c r="L610" s="10" t="inlineStr">
        <is>
          <t>take over the source link price</t>
        </is>
      </c>
      <c r="M610" s="12" t="n"/>
      <c r="N610" s="13">
        <f>IF(M610="","",(J610-M610)/J610)</f>
        <v/>
      </c>
      <c r="O610" s="14" t="inlineStr">
        <is>
          <t>Open</t>
        </is>
      </c>
      <c r="P610" s="10" t="inlineStr">
        <is>
          <t>Look de Paris (111K)</t>
        </is>
      </c>
      <c r="Q610" s="8" t="inlineStr">
        <is>
          <t>FR</t>
        </is>
      </c>
      <c r="R610" s="8" t="n">
        <v>56</v>
      </c>
      <c r="S610" s="8" t="inlineStr">
        <is>
          <t>7 photos, 1st 600×900</t>
        </is>
      </c>
      <c r="T610" s="10" t="inlineStr">
        <is>
          <t>Same main photo as a competitor in your market → use photo 3 as main</t>
        </is>
      </c>
      <c r="U610" s="10" t="inlineStr"/>
      <c r="V610" s="8">
        <f>'Davento – Links'!H610</f>
        <v/>
      </c>
      <c r="W610" s="8" t="inlineStr">
        <is>
          <t>2026-10-16</t>
        </is>
      </c>
    </row>
    <row r="611" ht="66" customHeight="1">
      <c r="A611" s="8" t="n">
        <v>607</v>
      </c>
      <c r="B611" s="8" t="inlineStr"/>
      <c r="C611" s="8" t="inlineStr">
        <is>
          <t>Week 3</t>
        </is>
      </c>
      <c r="D611" s="9" t="inlineStr">
        <is>
          <t>A · Proven elsewhere, open in your market</t>
        </is>
      </c>
      <c r="E611" s="8" t="n">
        <v>59.7</v>
      </c>
      <c r="F611" s="10" t="inlineStr">
        <is>
          <t>Pierre - Manteau chaud Homme</t>
        </is>
      </c>
      <c r="G611" s="8" t="inlineStr">
        <is>
          <t>Winter coat</t>
        </is>
      </c>
      <c r="H611" s="8" t="inlineStr">
        <is>
          <t>M</t>
        </is>
      </c>
      <c r="I611" s="10" t="inlineStr">
        <is>
          <t>top 10% bestseller at Look de Paris (FR, 111K visits/mo) · no competitor sells it in IT/DE yet → open space · season fit 0.9</t>
        </is>
      </c>
      <c r="J611" s="11" t="n">
        <v>49.99</v>
      </c>
      <c r="K611" s="8" t="inlineStr">
        <is>
          <t>49–80</t>
        </is>
      </c>
      <c r="L611" s="10" t="inlineStr">
        <is>
          <t>take over the source link price</t>
        </is>
      </c>
      <c r="M611" s="12" t="n"/>
      <c r="N611" s="13">
        <f>IF(M611="","",(J611-M611)/J611)</f>
        <v/>
      </c>
      <c r="O611" s="14" t="inlineStr">
        <is>
          <t>Open</t>
        </is>
      </c>
      <c r="P611" s="10" t="inlineStr">
        <is>
          <t>Look de Paris (111K)</t>
        </is>
      </c>
      <c r="Q611" s="8" t="inlineStr">
        <is>
          <t>FR</t>
        </is>
      </c>
      <c r="R611" s="8" t="n">
        <v>45</v>
      </c>
      <c r="S611" s="8" t="inlineStr">
        <is>
          <t>7 photos, 1st 720×720</t>
        </is>
      </c>
      <c r="T611" s="10" t="inlineStr">
        <is>
          <t>Main photo free to use (no competitor in your market uses it)</t>
        </is>
      </c>
      <c r="U611" s="10" t="inlineStr"/>
      <c r="V611" s="8">
        <f>'Davento – Links'!H611</f>
        <v/>
      </c>
      <c r="W611" s="8" t="inlineStr">
        <is>
          <t>2026-10-16</t>
        </is>
      </c>
    </row>
    <row r="612" ht="66" customHeight="1">
      <c r="A612" s="8" t="n">
        <v>608</v>
      </c>
      <c r="B612" s="8" t="inlineStr"/>
      <c r="C612" s="8" t="inlineStr">
        <is>
          <t>Week 3</t>
        </is>
      </c>
      <c r="D612" s="9" t="inlineStr">
        <is>
          <t>A · Proven elsewhere, open in your market</t>
        </is>
      </c>
      <c r="E612" s="8" t="n">
        <v>58.3</v>
      </c>
      <c r="F612" s="10" t="inlineStr">
        <is>
          <t>Unisexe Peignoir Sherpa Confort</t>
        </is>
      </c>
      <c r="G612" s="8" t="inlineStr">
        <is>
          <t>Winter coat</t>
        </is>
      </c>
      <c r="H612" s="8" t="inlineStr">
        <is>
          <t>?</t>
        </is>
      </c>
      <c r="I612" s="10" t="inlineStr">
        <is>
          <t>top 7% bestseller at Dolce Paris (FR, 172K visits/mo) · no competitor sells it in IT/DE yet → open space · season fit 0.8</t>
        </is>
      </c>
      <c r="J612" s="11" t="n">
        <v>67.95</v>
      </c>
      <c r="K612" s="8" t="inlineStr">
        <is>
          <t>49–80</t>
        </is>
      </c>
      <c r="L612" s="10" t="inlineStr">
        <is>
          <t>take over the source link price</t>
        </is>
      </c>
      <c r="M612" s="12" t="n"/>
      <c r="N612" s="13">
        <f>IF(M612="","",(J612-M612)/J612)</f>
        <v/>
      </c>
      <c r="O612" s="14" t="inlineStr">
        <is>
          <t>Open</t>
        </is>
      </c>
      <c r="P612" s="10" t="inlineStr">
        <is>
          <t>Dolce Paris (172K)</t>
        </is>
      </c>
      <c r="Q612" s="8" t="inlineStr">
        <is>
          <t>FR</t>
        </is>
      </c>
      <c r="R612" s="8" t="n">
        <v>67</v>
      </c>
      <c r="S612" s="8" t="inlineStr">
        <is>
          <t>14 photos, 1st 1000×1000</t>
        </is>
      </c>
      <c r="T612" s="10" t="inlineStr">
        <is>
          <t>Main photo free to use (no competitor in your market uses it)</t>
        </is>
      </c>
      <c r="U612" s="10" t="inlineStr"/>
      <c r="V612" s="8">
        <f>'Davento – Links'!H612</f>
        <v/>
      </c>
      <c r="W612" s="8" t="inlineStr">
        <is>
          <t>2026-10-16</t>
        </is>
      </c>
    </row>
    <row r="613" ht="66" customHeight="1">
      <c r="A613" s="8" t="n">
        <v>609</v>
      </c>
      <c r="B613" s="8" t="inlineStr"/>
      <c r="C613" s="8" t="inlineStr">
        <is>
          <t>Week 3</t>
        </is>
      </c>
      <c r="D613" s="15" t="inlineStr">
        <is>
          <t>B · Broadly proven</t>
        </is>
      </c>
      <c r="E613" s="8" t="n">
        <v>58</v>
      </c>
      <c r="F613" s="10" t="inlineStr">
        <is>
          <t>Olivia | Eleganter Wintermantel</t>
        </is>
      </c>
      <c r="G613" s="8" t="inlineStr">
        <is>
          <t>Winter coat</t>
        </is>
      </c>
      <c r="H613" s="8" t="inlineStr">
        <is>
          <t>?</t>
        </is>
      </c>
      <c r="I613" s="10" t="inlineStr">
        <is>
          <t>top 8% bestseller at Nordheim Mode (DE, 896K visits/mo) · also at Boutique Élégance Bordeaux (FR, small), Michael Claire Vancouver (CA, small), Nicole Modehaus (DE, small) · 2 competitor(s) in IT/DE · season fit 0.8</t>
        </is>
      </c>
      <c r="J613" s="11" t="n">
        <v>56.95</v>
      </c>
      <c r="K613" s="8" t="inlineStr">
        <is>
          <t>49–80</t>
        </is>
      </c>
      <c r="L613" s="10" t="inlineStr">
        <is>
          <t>source advertises in your market: slightly below its price (59.90), max €5 / 5% lower</t>
        </is>
      </c>
      <c r="M613" s="12" t="n"/>
      <c r="N613" s="13">
        <f>IF(M613="","",(J613-M613)/J613)</f>
        <v/>
      </c>
      <c r="O613" s="14" t="inlineStr">
        <is>
          <t>Open</t>
        </is>
      </c>
      <c r="P613" s="10" t="inlineStr">
        <is>
          <t>Nordheim Mode (896K)</t>
        </is>
      </c>
      <c r="Q613" s="19" t="inlineStr">
        <is>
          <t>DE ⚠ own market</t>
        </is>
      </c>
      <c r="R613" s="8" t="n">
        <v>70</v>
      </c>
      <c r="S613" s="8" t="inlineStr">
        <is>
          <t>6 photos, 1st 1600×1600</t>
        </is>
      </c>
      <c r="T613" s="10" t="inlineStr">
        <is>
          <t>Same main photo as a competitor in your market → use photo 3 as main</t>
        </is>
      </c>
      <c r="U613" s="10" t="inlineStr"/>
      <c r="V613" s="8">
        <f>'Davento – Links'!H613</f>
        <v/>
      </c>
      <c r="W613" s="8" t="inlineStr">
        <is>
          <t>2026-10-16</t>
        </is>
      </c>
    </row>
    <row r="614" ht="66" customHeight="1">
      <c r="A614" s="8" t="n">
        <v>610</v>
      </c>
      <c r="B614" s="8" t="inlineStr"/>
      <c r="C614" s="8" t="inlineStr">
        <is>
          <t>Week 3</t>
        </is>
      </c>
      <c r="D614" s="17" t="inlineStr">
        <is>
          <t>E · New at a top competitor</t>
        </is>
      </c>
      <c r="E614" s="8" t="n">
        <v>56.4</v>
      </c>
      <c r="F614" s="10" t="inlineStr">
        <is>
          <t>Montarello Women's Leggings Fleece Lined Thermal Base Layer</t>
        </is>
      </c>
      <c r="G614" s="8" t="inlineStr">
        <is>
          <t>Winter coat</t>
        </is>
      </c>
      <c r="H614" s="8" t="inlineStr">
        <is>
          <t>W</t>
        </is>
      </c>
      <c r="I614" s="10" t="inlineStr">
        <is>
          <t>top 62% bestseller at Montarello (US, 206K visits/mo) · no competitor sells it in IT/DE yet → open space · added 8 days ago · season fit 0.8</t>
        </is>
      </c>
      <c r="J614" s="11" t="n">
        <v>22.95</v>
      </c>
      <c r="K614" s="8" t="inlineStr">
        <is>
          <t>49–80</t>
        </is>
      </c>
      <c r="L614" s="10" t="inlineStr">
        <is>
          <t>source link price (19.95 GBP) converted; below the category sweet spot, can go higher: 59.95</t>
        </is>
      </c>
      <c r="M614" s="12" t="n"/>
      <c r="N614" s="13">
        <f>IF(M614="","",(J614-M614)/J614)</f>
        <v/>
      </c>
      <c r="O614" s="14" t="inlineStr">
        <is>
          <t>Open</t>
        </is>
      </c>
      <c r="P614" s="10" t="inlineStr">
        <is>
          <t>Montarello (206K)</t>
        </is>
      </c>
      <c r="Q614" s="8" t="inlineStr">
        <is>
          <t>US</t>
        </is>
      </c>
      <c r="R614" s="8" t="n">
        <v>55</v>
      </c>
      <c r="S614" s="8" t="inlineStr">
        <is>
          <t>5 photos, 1st 1254×1254</t>
        </is>
      </c>
      <c r="T614" s="10" t="inlineStr">
        <is>
          <t>Main photo free to use (no competitor in your market uses it)</t>
        </is>
      </c>
      <c r="U614" s="10" t="inlineStr"/>
      <c r="V614" s="8">
        <f>'Davento – Links'!H614</f>
        <v/>
      </c>
      <c r="W614" s="8" t="inlineStr">
        <is>
          <t>2026-10-16</t>
        </is>
      </c>
    </row>
    <row r="615" ht="66" customHeight="1">
      <c r="A615" s="8" t="n">
        <v>611</v>
      </c>
      <c r="B615" s="8" t="inlineStr"/>
      <c r="C615" s="8" t="inlineStr">
        <is>
          <t>Week 3</t>
        </is>
      </c>
      <c r="D615" s="9" t="inlineStr">
        <is>
          <t>A · Proven elsewhere, open in your market</t>
        </is>
      </c>
      <c r="E615" s="8" t="n">
        <v>55.4</v>
      </c>
      <c r="F615" s="10" t="inlineStr">
        <is>
          <t>Doudoune Ultralégère pour Femme – Manteau Léger Élégant et Confortable</t>
        </is>
      </c>
      <c r="G615" s="8" t="inlineStr">
        <is>
          <t>Winter coat</t>
        </is>
      </c>
      <c r="H615" s="8" t="inlineStr">
        <is>
          <t>W</t>
        </is>
      </c>
      <c r="I615" s="10" t="inlineStr">
        <is>
          <t>top 23% bestseller at Dolce Paris (FR, 172K visits/mo) · also at Soof &amp; Clay (UK, small) · no competitor sells it in IT/DE yet → open space · season fit 0.8</t>
        </is>
      </c>
      <c r="J615" s="11" t="n">
        <v>59.95</v>
      </c>
      <c r="K615" s="8" t="inlineStr">
        <is>
          <t>49–80</t>
        </is>
      </c>
      <c r="L615" s="10" t="inlineStr">
        <is>
          <t>take over the source link price</t>
        </is>
      </c>
      <c r="M615" s="12" t="n"/>
      <c r="N615" s="13">
        <f>IF(M615="","",(J615-M615)/J615)</f>
        <v/>
      </c>
      <c r="O615" s="14" t="inlineStr">
        <is>
          <t>Open</t>
        </is>
      </c>
      <c r="P615" s="10" t="inlineStr">
        <is>
          <t>Dolce Paris (172K)</t>
        </is>
      </c>
      <c r="Q615" s="8" t="inlineStr">
        <is>
          <t>FR</t>
        </is>
      </c>
      <c r="R615" s="8" t="n">
        <v>62</v>
      </c>
      <c r="S615" s="8" t="inlineStr">
        <is>
          <t>19 photos, 1st 800×800</t>
        </is>
      </c>
      <c r="T615" s="10" t="inlineStr">
        <is>
          <t>Main photo free to use (no competitor in your market uses it)</t>
        </is>
      </c>
      <c r="U615" s="10" t="inlineStr"/>
      <c r="V615" s="8">
        <f>'Davento – Links'!H615</f>
        <v/>
      </c>
      <c r="W615" s="8" t="inlineStr">
        <is>
          <t>2026-10-16</t>
        </is>
      </c>
    </row>
    <row r="616" ht="66" customHeight="1">
      <c r="A616" s="8" t="n">
        <v>612</v>
      </c>
      <c r="B616" s="8" t="inlineStr"/>
      <c r="C616" s="8" t="inlineStr">
        <is>
          <t>Week 3</t>
        </is>
      </c>
      <c r="D616" s="9" t="inlineStr">
        <is>
          <t>A · Proven elsewhere, open in your market</t>
        </is>
      </c>
      <c r="E616" s="8" t="n">
        <v>55.1</v>
      </c>
      <c r="F616" s="10" t="inlineStr">
        <is>
          <t>Nordic Fleece-Lined Joggers</t>
        </is>
      </c>
      <c r="G616" s="8" t="inlineStr">
        <is>
          <t>Winter coat</t>
        </is>
      </c>
      <c r="H616" s="8" t="inlineStr">
        <is>
          <t>?</t>
        </is>
      </c>
      <c r="I616" s="10" t="inlineStr">
        <is>
          <t>top 8% bestseller at Oliver &amp; Blake (US, 199K visits/mo) · no competitor sells it in IT/DE yet → open space · season fit 0.8</t>
        </is>
      </c>
      <c r="J616" s="11" t="n">
        <v>54.95</v>
      </c>
      <c r="K616" s="8" t="inlineStr">
        <is>
          <t>49–80</t>
        </is>
      </c>
      <c r="L616" s="10" t="inlineStr">
        <is>
          <t>source link price (59.99 USD) converted</t>
        </is>
      </c>
      <c r="M616" s="12" t="n"/>
      <c r="N616" s="13">
        <f>IF(M616="","",(J616-M616)/J616)</f>
        <v/>
      </c>
      <c r="O616" s="14" t="inlineStr">
        <is>
          <t>Open</t>
        </is>
      </c>
      <c r="P616" s="10" t="inlineStr">
        <is>
          <t>Oliver &amp; Blake (199K)</t>
        </is>
      </c>
      <c r="Q616" s="8" t="inlineStr">
        <is>
          <t>US</t>
        </is>
      </c>
      <c r="R616" s="8" t="n">
        <v>64</v>
      </c>
      <c r="S616" s="8" t="inlineStr">
        <is>
          <t>4 photos, 1st 1024×1024</t>
        </is>
      </c>
      <c r="T616" s="10" t="inlineStr">
        <is>
          <t>Main photo free to use (no competitor in your market uses it)</t>
        </is>
      </c>
      <c r="U616" s="10" t="inlineStr"/>
      <c r="V616" s="8">
        <f>'Davento – Links'!H616</f>
        <v/>
      </c>
      <c r="W616" s="8" t="inlineStr">
        <is>
          <t>2026-10-16</t>
        </is>
      </c>
    </row>
    <row r="617" ht="66" customHeight="1">
      <c r="A617" s="8" t="n">
        <v>613</v>
      </c>
      <c r="B617" s="8" t="inlineStr"/>
      <c r="C617" s="8" t="inlineStr">
        <is>
          <t>Week 3</t>
        </is>
      </c>
      <c r="D617" s="9" t="inlineStr">
        <is>
          <t>A · Proven elsewhere, open in your market</t>
        </is>
      </c>
      <c r="E617" s="8" t="n">
        <v>53.9</v>
      </c>
      <c r="F617" s="10" t="inlineStr">
        <is>
          <t>Aria Fleece-Lined Lounge Pants</t>
        </is>
      </c>
      <c r="G617" s="8" t="inlineStr">
        <is>
          <t>Winter coat</t>
        </is>
      </c>
      <c r="H617" s="8" t="inlineStr">
        <is>
          <t>?</t>
        </is>
      </c>
      <c r="I617" s="10" t="inlineStr">
        <is>
          <t>top 6% bestseller at Oliver &amp; Blake (US, 199K visits/mo) · no competitor sells it in IT/DE yet → open space · season fit 0.8</t>
        </is>
      </c>
      <c r="J617" s="11" t="n">
        <v>36.95</v>
      </c>
      <c r="K617" s="8" t="inlineStr">
        <is>
          <t>49–80</t>
        </is>
      </c>
      <c r="L617" s="10" t="inlineStr">
        <is>
          <t>source link price (39.99 USD) converted; below the category sweet spot, can go higher: 59.95</t>
        </is>
      </c>
      <c r="M617" s="12" t="n"/>
      <c r="N617" s="13">
        <f>IF(M617="","",(J617-M617)/J617)</f>
        <v/>
      </c>
      <c r="O617" s="14" t="inlineStr">
        <is>
          <t>Open</t>
        </is>
      </c>
      <c r="P617" s="10" t="inlineStr">
        <is>
          <t>Oliver &amp; Blake (199K)</t>
        </is>
      </c>
      <c r="Q617" s="8" t="inlineStr">
        <is>
          <t>US</t>
        </is>
      </c>
      <c r="R617" s="8" t="n">
        <v>44</v>
      </c>
      <c r="S617" s="8" t="inlineStr">
        <is>
          <t>4 photos, 1st 800×800</t>
        </is>
      </c>
      <c r="T617" s="10" t="inlineStr">
        <is>
          <t>Main photo free to use (no competitor in your market uses it)</t>
        </is>
      </c>
      <c r="U617" s="10" t="inlineStr"/>
      <c r="V617" s="8">
        <f>'Davento – Links'!H617</f>
        <v/>
      </c>
      <c r="W617" s="8" t="inlineStr">
        <is>
          <t>2026-10-16</t>
        </is>
      </c>
    </row>
    <row r="618" ht="66" customHeight="1">
      <c r="A618" s="8" t="n">
        <v>614</v>
      </c>
      <c r="B618" s="8" t="inlineStr"/>
      <c r="C618" s="8" t="inlineStr">
        <is>
          <t>Week 1</t>
        </is>
      </c>
      <c r="D618" s="9" t="inlineStr">
        <is>
          <t>A · Proven elsewhere, open in your market</t>
        </is>
      </c>
      <c r="E618" s="8" t="n">
        <v>70.8</v>
      </c>
      <c r="F618" s="10" t="inlineStr">
        <is>
          <t>Nashville Western Shirt</t>
        </is>
      </c>
      <c r="G618" s="8" t="inlineStr">
        <is>
          <t>Transition jacket</t>
        </is>
      </c>
      <c r="H618" s="8" t="inlineStr">
        <is>
          <t>?</t>
        </is>
      </c>
      <c r="I618" s="10" t="inlineStr">
        <is>
          <t>top 1% bestseller at Oliver &amp; Blake (US, 199K visits/mo) · no competitor sells it in IT/DE yet → open space · season fit 1.0</t>
        </is>
      </c>
      <c r="J618" s="11" t="n">
        <v>42.95</v>
      </c>
      <c r="K618" s="8" t="inlineStr">
        <is>
          <t>50–70</t>
        </is>
      </c>
      <c r="L618" s="10" t="inlineStr">
        <is>
          <t>source link price (46.99 USD) converted; below the category sweet spot, can go higher: 59.95</t>
        </is>
      </c>
      <c r="M618" s="12" t="n"/>
      <c r="N618" s="13">
        <f>IF(M618="","",(J618-M618)/J618)</f>
        <v/>
      </c>
      <c r="O618" s="14" t="inlineStr">
        <is>
          <t>Open</t>
        </is>
      </c>
      <c r="P618" s="10" t="inlineStr">
        <is>
          <t>Oliver &amp; Blake (199K)</t>
        </is>
      </c>
      <c r="Q618" s="8" t="inlineStr">
        <is>
          <t>US</t>
        </is>
      </c>
      <c r="R618" s="8" t="n">
        <v>57</v>
      </c>
      <c r="S618" s="8" t="inlineStr">
        <is>
          <t>10 photos, 1st 1080×1080</t>
        </is>
      </c>
      <c r="T618" s="10" t="inlineStr">
        <is>
          <t>Main photo free to use (no competitor in your market uses it)</t>
        </is>
      </c>
      <c r="U618" s="10" t="inlineStr"/>
      <c r="V618" s="8">
        <f>'Davento – Links'!H618</f>
        <v/>
      </c>
      <c r="W618" s="8" t="inlineStr">
        <is>
          <t>2026-10-16</t>
        </is>
      </c>
    </row>
    <row r="619" ht="66" customHeight="1">
      <c r="A619" s="8" t="n">
        <v>615</v>
      </c>
      <c r="B619" s="8" t="inlineStr"/>
      <c r="C619" s="8" t="inlineStr">
        <is>
          <t>Week 1</t>
        </is>
      </c>
      <c r="D619" s="9" t="inlineStr">
        <is>
          <t>A · Proven elsewhere, open in your market</t>
        </is>
      </c>
      <c r="E619" s="8" t="n">
        <v>70.3</v>
      </c>
      <c r="F619" s="10" t="inlineStr">
        <is>
          <t>Louis - Gilet homme matelassé léger</t>
        </is>
      </c>
      <c r="G619" s="8" t="inlineStr">
        <is>
          <t>Transition jacket</t>
        </is>
      </c>
      <c r="H619" s="8" t="inlineStr">
        <is>
          <t>M</t>
        </is>
      </c>
      <c r="I619" s="10" t="inlineStr">
        <is>
          <t>top 12% bestseller at Look de Paris (FR, 111K visits/mo) · no competitor sells it in IT/DE yet → open space · season fit 1.0</t>
        </is>
      </c>
      <c r="J619" s="11" t="n">
        <v>59.99</v>
      </c>
      <c r="K619" s="8" t="inlineStr">
        <is>
          <t>50–70</t>
        </is>
      </c>
      <c r="L619" s="10" t="inlineStr">
        <is>
          <t>take over the source link price</t>
        </is>
      </c>
      <c r="M619" s="12" t="n"/>
      <c r="N619" s="13">
        <f>IF(M619="","",(J619-M619)/J619)</f>
        <v/>
      </c>
      <c r="O619" s="14" t="inlineStr">
        <is>
          <t>Open</t>
        </is>
      </c>
      <c r="P619" s="10" t="inlineStr">
        <is>
          <t>Look de Paris (111K)</t>
        </is>
      </c>
      <c r="Q619" s="8" t="inlineStr">
        <is>
          <t>FR</t>
        </is>
      </c>
      <c r="R619" s="8" t="n">
        <v>51</v>
      </c>
      <c r="S619" s="8" t="inlineStr">
        <is>
          <t>5 photos, 1st 1204×1204</t>
        </is>
      </c>
      <c r="T619" s="10" t="inlineStr">
        <is>
          <t>Main photo free to use (no competitor in your market uses it)</t>
        </is>
      </c>
      <c r="U619" s="10" t="inlineStr"/>
      <c r="V619" s="8">
        <f>'Davento – Links'!H619</f>
        <v/>
      </c>
      <c r="W619" s="8" t="inlineStr">
        <is>
          <t>2026-10-16</t>
        </is>
      </c>
    </row>
    <row r="620" ht="66" customHeight="1">
      <c r="A620" s="8" t="n">
        <v>616</v>
      </c>
      <c r="B620" s="8" t="inlineStr"/>
      <c r="C620" s="8" t="inlineStr">
        <is>
          <t>Week 1</t>
        </is>
      </c>
      <c r="D620" s="9" t="inlineStr">
        <is>
          <t>A · Proven elsewhere, open in your market</t>
        </is>
      </c>
      <c r="E620" s="8" t="n">
        <v>70.09999999999999</v>
      </c>
      <c r="F620" s="10" t="inlineStr">
        <is>
          <t>LAURENT MONACO | VESTE OVERCAST HOMME</t>
        </is>
      </c>
      <c r="G620" s="8" t="inlineStr">
        <is>
          <t>Transition jacket</t>
        </is>
      </c>
      <c r="H620" s="8" t="inlineStr">
        <is>
          <t>M</t>
        </is>
      </c>
      <c r="I620" s="10" t="inlineStr">
        <is>
          <t>top 20% bestseller at Laurent Monaco (FR, 204K visits/mo) · no competitor sells it in IT/DE yet → open space · season fit 1.0</t>
        </is>
      </c>
      <c r="J620" s="11" t="n">
        <v>89.95</v>
      </c>
      <c r="K620" s="8" t="inlineStr">
        <is>
          <t>50–70</t>
        </is>
      </c>
      <c r="L620" s="10" t="inlineStr">
        <is>
          <t>take over the source link price</t>
        </is>
      </c>
      <c r="M620" s="12" t="n"/>
      <c r="N620" s="13">
        <f>IF(M620="","",(J620-M620)/J620)</f>
        <v/>
      </c>
      <c r="O620" s="14" t="inlineStr">
        <is>
          <t>Open</t>
        </is>
      </c>
      <c r="P620" s="10" t="inlineStr">
        <is>
          <t>Laurent Monaco (204K)</t>
        </is>
      </c>
      <c r="Q620" s="8" t="inlineStr">
        <is>
          <t>FR</t>
        </is>
      </c>
      <c r="R620" s="8" t="n">
        <v>66</v>
      </c>
      <c r="S620" s="8" t="inlineStr">
        <is>
          <t>9 photos, 1st 900×1200</t>
        </is>
      </c>
      <c r="T620" s="10" t="inlineStr">
        <is>
          <t>Main photo free to use (no competitor in your market uses it)</t>
        </is>
      </c>
      <c r="U620" s="10" t="inlineStr"/>
      <c r="V620" s="8">
        <f>'Davento – Links'!H620</f>
        <v/>
      </c>
      <c r="W620" s="8" t="inlineStr">
        <is>
          <t>2026-10-16</t>
        </is>
      </c>
    </row>
    <row r="621" ht="66" customHeight="1">
      <c r="A621" s="8" t="n">
        <v>617</v>
      </c>
      <c r="B621" s="8" t="inlineStr"/>
      <c r="C621" s="8" t="inlineStr">
        <is>
          <t>Week 1</t>
        </is>
      </c>
      <c r="D621" s="9" t="inlineStr">
        <is>
          <t>A · Proven elsewhere, open in your market</t>
        </is>
      </c>
      <c r="E621" s="8" t="n">
        <v>70</v>
      </c>
      <c r="F621" s="10" t="inlineStr">
        <is>
          <t>Manteau en laine élégant pour femme</t>
        </is>
      </c>
      <c r="G621" s="8" t="inlineStr">
        <is>
          <t>Transition jacket</t>
        </is>
      </c>
      <c r="H621" s="8" t="inlineStr">
        <is>
          <t>W</t>
        </is>
      </c>
      <c r="I621" s="10" t="inlineStr">
        <is>
          <t>top 20% bestseller at Dolce Paris (FR, 172K visits/mo) · no competitor sells it in IT/DE yet → open space · season fit 1.0</t>
        </is>
      </c>
      <c r="J621" s="11" t="n">
        <v>58.95</v>
      </c>
      <c r="K621" s="8" t="inlineStr">
        <is>
          <t>50–70</t>
        </is>
      </c>
      <c r="L621" s="10" t="inlineStr">
        <is>
          <t>take over the source link price</t>
        </is>
      </c>
      <c r="M621" s="12" t="n"/>
      <c r="N621" s="13">
        <f>IF(M621="","",(J621-M621)/J621)</f>
        <v/>
      </c>
      <c r="O621" s="14" t="inlineStr">
        <is>
          <t>Open</t>
        </is>
      </c>
      <c r="P621" s="10" t="inlineStr">
        <is>
          <t>Dolce Paris (172K)</t>
        </is>
      </c>
      <c r="Q621" s="8" t="inlineStr">
        <is>
          <t>FR</t>
        </is>
      </c>
      <c r="R621" s="8" t="n">
        <v>58</v>
      </c>
      <c r="S621" s="8" t="inlineStr">
        <is>
          <t>7 photos, 1st 1001×1001</t>
        </is>
      </c>
      <c r="T621" s="10" t="inlineStr">
        <is>
          <t>Main photo free to use (no competitor in your market uses it)</t>
        </is>
      </c>
      <c r="U621" s="10" t="inlineStr"/>
      <c r="V621" s="8">
        <f>'Davento – Links'!H621</f>
        <v/>
      </c>
      <c r="W621" s="8" t="inlineStr">
        <is>
          <t>2026-10-16</t>
        </is>
      </c>
    </row>
    <row r="622" ht="66" customHeight="1">
      <c r="A622" s="8" t="n">
        <v>618</v>
      </c>
      <c r="B622" s="8" t="inlineStr"/>
      <c r="C622" s="8" t="inlineStr">
        <is>
          <t>Week 1</t>
        </is>
      </c>
      <c r="D622" s="9" t="inlineStr">
        <is>
          <t>A · Proven elsewhere, open in your market</t>
        </is>
      </c>
      <c r="E622" s="8" t="n">
        <v>70</v>
      </c>
      <c r="F622" s="10" t="inlineStr">
        <is>
          <t>LAURENT MONACO | GILET REMPLI POUR HOMME</t>
        </is>
      </c>
      <c r="G622" s="8" t="inlineStr">
        <is>
          <t>Transition jacket</t>
        </is>
      </c>
      <c r="H622" s="8" t="inlineStr">
        <is>
          <t>M</t>
        </is>
      </c>
      <c r="I622" s="10" t="inlineStr">
        <is>
          <t>top 20% bestseller at Laurent Monaco (FR, 204K visits/mo) · no competitor sells it in IT/DE yet → open space · season fit 1.0</t>
        </is>
      </c>
      <c r="J622" s="11" t="n">
        <v>49.95</v>
      </c>
      <c r="K622" s="8" t="inlineStr">
        <is>
          <t>50–70</t>
        </is>
      </c>
      <c r="L622" s="10" t="inlineStr">
        <is>
          <t>take over the source link price</t>
        </is>
      </c>
      <c r="M622" s="12" t="n"/>
      <c r="N622" s="13">
        <f>IF(M622="","",(J622-M622)/J622)</f>
        <v/>
      </c>
      <c r="O622" s="14" t="inlineStr">
        <is>
          <t>Open</t>
        </is>
      </c>
      <c r="P622" s="10" t="inlineStr">
        <is>
          <t>Laurent Monaco (204K)</t>
        </is>
      </c>
      <c r="Q622" s="8" t="inlineStr">
        <is>
          <t>FR</t>
        </is>
      </c>
      <c r="R622" s="8" t="n">
        <v>64</v>
      </c>
      <c r="S622" s="8" t="inlineStr">
        <is>
          <t>15 photos, 1st 900×1200</t>
        </is>
      </c>
      <c r="T622" s="10" t="inlineStr">
        <is>
          <t>Main photo free to use (no competitor in your market uses it)</t>
        </is>
      </c>
      <c r="U622" s="10" t="inlineStr"/>
      <c r="V622" s="8">
        <f>'Davento – Links'!H622</f>
        <v/>
      </c>
      <c r="W622" s="8" t="inlineStr">
        <is>
          <t>2026-10-16</t>
        </is>
      </c>
    </row>
    <row r="623" ht="66" customHeight="1">
      <c r="A623" s="8" t="n">
        <v>619</v>
      </c>
      <c r="B623" s="8" t="inlineStr"/>
      <c r="C623" s="8" t="inlineStr">
        <is>
          <t>Week 1</t>
        </is>
      </c>
      <c r="D623" s="9" t="inlineStr">
        <is>
          <t>A · Proven elsewhere, open in your market</t>
        </is>
      </c>
      <c r="E623" s="8" t="n">
        <v>69.90000000000001</v>
      </c>
      <c r="F623" s="10" t="inlineStr">
        <is>
          <t>Veste femme cintree coupe vent avec poches - Style urbain et leger</t>
        </is>
      </c>
      <c r="G623" s="8" t="inlineStr">
        <is>
          <t>Transition jacket</t>
        </is>
      </c>
      <c r="H623" s="8" t="inlineStr">
        <is>
          <t>W</t>
        </is>
      </c>
      <c r="I623" s="10" t="inlineStr">
        <is>
          <t>top 21% bestseller at Dolce Paris (FR, 172K visits/mo) · no competitor sells it in IT/DE yet → open space · season fit 1.0</t>
        </is>
      </c>
      <c r="J623" s="11" t="n">
        <v>59.95</v>
      </c>
      <c r="K623" s="8" t="inlineStr">
        <is>
          <t>50–70</t>
        </is>
      </c>
      <c r="L623" s="10" t="inlineStr">
        <is>
          <t>take over the source link price</t>
        </is>
      </c>
      <c r="M623" s="12" t="n"/>
      <c r="N623" s="13">
        <f>IF(M623="","",(J623-M623)/J623)</f>
        <v/>
      </c>
      <c r="O623" s="14" t="inlineStr">
        <is>
          <t>Open</t>
        </is>
      </c>
      <c r="P623" s="10" t="inlineStr">
        <is>
          <t>Dolce Paris (172K)</t>
        </is>
      </c>
      <c r="Q623" s="8" t="inlineStr">
        <is>
          <t>FR</t>
        </is>
      </c>
      <c r="R623" s="8" t="n">
        <v>54</v>
      </c>
      <c r="S623" s="8" t="inlineStr">
        <is>
          <t>5 photos, 1st 1196×1196</t>
        </is>
      </c>
      <c r="T623" s="10" t="inlineStr">
        <is>
          <t>Main photo free to use (no competitor in your market uses it)</t>
        </is>
      </c>
      <c r="U623" s="10" t="inlineStr"/>
      <c r="V623" s="8">
        <f>'Davento – Links'!H623</f>
        <v/>
      </c>
      <c r="W623" s="8" t="inlineStr">
        <is>
          <t>2026-10-16</t>
        </is>
      </c>
    </row>
    <row r="624" ht="66" customHeight="1">
      <c r="A624" s="8" t="n">
        <v>620</v>
      </c>
      <c r="B624" s="8" t="inlineStr"/>
      <c r="C624" s="8" t="inlineStr">
        <is>
          <t>Week 1</t>
        </is>
      </c>
      <c r="D624" s="9" t="inlineStr">
        <is>
          <t>A · Proven elsewhere, open in your market</t>
        </is>
      </c>
      <c r="E624" s="8" t="n">
        <v>69.5</v>
      </c>
      <c r="F624" s="10" t="inlineStr">
        <is>
          <t>Camille - Manteau hiver Femme</t>
        </is>
      </c>
      <c r="G624" s="8" t="inlineStr">
        <is>
          <t>Transition jacket</t>
        </is>
      </c>
      <c r="H624" s="8" t="inlineStr">
        <is>
          <t>W</t>
        </is>
      </c>
      <c r="I624" s="10" t="inlineStr">
        <is>
          <t>top 21% bestseller at Look de Paris (FR, 111K visits/mo) · also at Boutique Paris (FR, small) · no competitor sells it in IT/DE yet → open space · season fit 1.0</t>
        </is>
      </c>
      <c r="J624" s="11" t="n">
        <v>69.98999999999999</v>
      </c>
      <c r="K624" s="8" t="inlineStr">
        <is>
          <t>50–70</t>
        </is>
      </c>
      <c r="L624" s="10" t="inlineStr">
        <is>
          <t>take over the source link price</t>
        </is>
      </c>
      <c r="M624" s="12" t="n"/>
      <c r="N624" s="13">
        <f>IF(M624="","",(J624-M624)/J624)</f>
        <v/>
      </c>
      <c r="O624" s="14" t="inlineStr">
        <is>
          <t>Open</t>
        </is>
      </c>
      <c r="P624" s="10" t="inlineStr">
        <is>
          <t>Look de Paris (111K)</t>
        </is>
      </c>
      <c r="Q624" s="8" t="inlineStr">
        <is>
          <t>FR</t>
        </is>
      </c>
      <c r="R624" s="8" t="n">
        <v>48</v>
      </c>
      <c r="S624" s="8" t="inlineStr">
        <is>
          <t>7 photos, 1st 1080×1080</t>
        </is>
      </c>
      <c r="T624" s="10" t="inlineStr">
        <is>
          <t>Main photo free to use (no competitor in your market uses it)</t>
        </is>
      </c>
      <c r="U624" s="10" t="inlineStr"/>
      <c r="V624" s="8">
        <f>'Davento – Links'!H624</f>
        <v/>
      </c>
      <c r="W624" s="8" t="inlineStr">
        <is>
          <t>2026-10-16</t>
        </is>
      </c>
    </row>
    <row r="625" ht="66" customHeight="1">
      <c r="A625" s="8" t="n">
        <v>621</v>
      </c>
      <c r="B625" s="8" t="inlineStr"/>
      <c r="C625" s="8" t="inlineStr">
        <is>
          <t>Week 1</t>
        </is>
      </c>
      <c r="D625" s="9" t="inlineStr">
        <is>
          <t>A · Proven elsewhere, open in your market</t>
        </is>
      </c>
      <c r="E625" s="8" t="n">
        <v>69.3</v>
      </c>
      <c r="F625" s="10" t="inlineStr">
        <is>
          <t>Veste femme matelassee a col et boutons - Elegante et pratique</t>
        </is>
      </c>
      <c r="G625" s="8" t="inlineStr">
        <is>
          <t>Transition jacket</t>
        </is>
      </c>
      <c r="H625" s="8" t="inlineStr">
        <is>
          <t>W</t>
        </is>
      </c>
      <c r="I625" s="10" t="inlineStr">
        <is>
          <t>top 21% bestseller at Dolce Paris (FR, 172K visits/mo) · no competitor sells it in IT/DE yet → open space · season fit 1.0</t>
        </is>
      </c>
      <c r="J625" s="11" t="n">
        <v>74.95</v>
      </c>
      <c r="K625" s="8" t="inlineStr">
        <is>
          <t>50–70</t>
        </is>
      </c>
      <c r="L625" s="10" t="inlineStr">
        <is>
          <t>take over the source link price</t>
        </is>
      </c>
      <c r="M625" s="12" t="n"/>
      <c r="N625" s="13">
        <f>IF(M625="","",(J625-M625)/J625)</f>
        <v/>
      </c>
      <c r="O625" s="14" t="inlineStr">
        <is>
          <t>Open</t>
        </is>
      </c>
      <c r="P625" s="10" t="inlineStr">
        <is>
          <t>Dolce Paris (172K)</t>
        </is>
      </c>
      <c r="Q625" s="8" t="inlineStr">
        <is>
          <t>FR</t>
        </is>
      </c>
      <c r="R625" s="8" t="n">
        <v>63</v>
      </c>
      <c r="S625" s="8" t="inlineStr">
        <is>
          <t>9 photos, 1st 750×948</t>
        </is>
      </c>
      <c r="T625" s="10" t="inlineStr">
        <is>
          <t>Same main photo as a competitor in your market → use photo 2 as main</t>
        </is>
      </c>
      <c r="U625" s="10" t="inlineStr"/>
      <c r="V625" s="8">
        <f>'Davento – Links'!H625</f>
        <v/>
      </c>
      <c r="W625" s="8" t="inlineStr">
        <is>
          <t>2026-10-16</t>
        </is>
      </c>
    </row>
    <row r="626" ht="66" customHeight="1">
      <c r="A626" s="8" t="n">
        <v>622</v>
      </c>
      <c r="B626" s="8" t="inlineStr"/>
      <c r="C626" s="8" t="inlineStr">
        <is>
          <t>Week 1</t>
        </is>
      </c>
      <c r="D626" s="15" t="inlineStr">
        <is>
          <t>B · Broadly proven</t>
        </is>
      </c>
      <c r="E626" s="8" t="n">
        <v>69</v>
      </c>
      <c r="F626" s="10" t="inlineStr">
        <is>
          <t>Veste utilitaire femme mi-saison col montant avec poches style casual</t>
        </is>
      </c>
      <c r="G626" s="8" t="inlineStr">
        <is>
          <t>Transition jacket</t>
        </is>
      </c>
      <c r="H626" s="8" t="inlineStr">
        <is>
          <t>W</t>
        </is>
      </c>
      <c r="I626" s="10" t="inlineStr">
        <is>
          <t>top 3% bestseller at Lumière Boutique (FR, 146K visits/mo) · also at Lune Mode (IT, small), Marlovale (IT, small), North Style Fashion (US, small) · 2 competitor(s) in IT/DE · season fit 1.0</t>
        </is>
      </c>
      <c r="J626" s="11" t="n">
        <v>39.95</v>
      </c>
      <c r="K626" s="8" t="inlineStr">
        <is>
          <t>50–70</t>
        </is>
      </c>
      <c r="L626" s="10" t="inlineStr">
        <is>
          <t>take over the source link price; below the category sweet spot, can go higher: 59.95</t>
        </is>
      </c>
      <c r="M626" s="12" t="n"/>
      <c r="N626" s="13">
        <f>IF(M626="","",(J626-M626)/J626)</f>
        <v/>
      </c>
      <c r="O626" s="14" t="inlineStr">
        <is>
          <t>Open</t>
        </is>
      </c>
      <c r="P626" s="10" t="inlineStr">
        <is>
          <t>Lumière Boutique (146K)</t>
        </is>
      </c>
      <c r="Q626" s="8" t="inlineStr">
        <is>
          <t>FR</t>
        </is>
      </c>
      <c r="R626" s="8" t="n">
        <v>55</v>
      </c>
      <c r="S626" s="8" t="inlineStr">
        <is>
          <t>7 photos, 1st 800×1000</t>
        </is>
      </c>
      <c r="T626" s="10" t="inlineStr">
        <is>
          <t>Same main photo as a competitor in your market → use photo 2 as main</t>
        </is>
      </c>
      <c r="U626" s="10" t="inlineStr"/>
      <c r="V626" s="8">
        <f>'Davento – Links'!H626</f>
        <v/>
      </c>
      <c r="W626" s="8" t="inlineStr">
        <is>
          <t>2026-10-16</t>
        </is>
      </c>
    </row>
    <row r="627" ht="66" customHeight="1">
      <c r="A627" s="8" t="n">
        <v>623</v>
      </c>
      <c r="B627" s="8" t="inlineStr"/>
      <c r="C627" s="8" t="inlineStr">
        <is>
          <t>Week 1</t>
        </is>
      </c>
      <c r="D627" s="17" t="inlineStr">
        <is>
          <t>E · New at a top competitor</t>
        </is>
      </c>
      <c r="E627" s="8" t="n">
        <v>68.5</v>
      </c>
      <c r="F627" s="10" t="inlineStr">
        <is>
          <t>Veste de pluie femme boutonnée - Respirante et casual</t>
        </is>
      </c>
      <c r="G627" s="8" t="inlineStr">
        <is>
          <t>Transition jacket</t>
        </is>
      </c>
      <c r="H627" s="8" t="inlineStr">
        <is>
          <t>W</t>
        </is>
      </c>
      <c r="I627" s="10" t="inlineStr">
        <is>
          <t>top 46% bestseller at Dolce Paris (FR, 172K visits/mo) · no competitor sells it in IT/DE yet → open space · added 11 days ago · season fit 1.0</t>
        </is>
      </c>
      <c r="J627" s="11" t="n">
        <v>64.95</v>
      </c>
      <c r="K627" s="8" t="inlineStr">
        <is>
          <t>50–70</t>
        </is>
      </c>
      <c r="L627" s="10" t="inlineStr">
        <is>
          <t>take over the source link price</t>
        </is>
      </c>
      <c r="M627" s="12" t="n"/>
      <c r="N627" s="13">
        <f>IF(M627="","",(J627-M627)/J627)</f>
        <v/>
      </c>
      <c r="O627" s="14" t="inlineStr">
        <is>
          <t>Open</t>
        </is>
      </c>
      <c r="P627" s="10" t="inlineStr">
        <is>
          <t>Dolce Paris (172K)</t>
        </is>
      </c>
      <c r="Q627" s="8" t="inlineStr">
        <is>
          <t>FR</t>
        </is>
      </c>
      <c r="R627" s="8" t="n">
        <v>66</v>
      </c>
      <c r="S627" s="8" t="inlineStr">
        <is>
          <t>19 photos, 1st 640×853</t>
        </is>
      </c>
      <c r="T627" s="10" t="inlineStr">
        <is>
          <t>Main photo free to use (no competitor in your market uses it)</t>
        </is>
      </c>
      <c r="U627" s="10" t="inlineStr"/>
      <c r="V627" s="8">
        <f>'Davento – Links'!H627</f>
        <v/>
      </c>
      <c r="W627" s="8" t="inlineStr">
        <is>
          <t>2026-10-16</t>
        </is>
      </c>
    </row>
    <row r="628" ht="66" customHeight="1">
      <c r="A628" s="8" t="n">
        <v>624</v>
      </c>
      <c r="B628" s="8" t="inlineStr"/>
      <c r="C628" s="8" t="inlineStr">
        <is>
          <t>Week 1</t>
        </is>
      </c>
      <c r="D628" s="9" t="inlineStr">
        <is>
          <t>A · Proven elsewhere, open in your market</t>
        </is>
      </c>
      <c r="E628" s="8" t="n">
        <v>68.40000000000001</v>
      </c>
      <c r="F628" s="10" t="inlineStr">
        <is>
          <t>Bellagio Merino Sweater Vest</t>
        </is>
      </c>
      <c r="G628" s="8" t="inlineStr">
        <is>
          <t>Transition jacket</t>
        </is>
      </c>
      <c r="H628" s="8" t="inlineStr">
        <is>
          <t>?</t>
        </is>
      </c>
      <c r="I628" s="10" t="inlineStr">
        <is>
          <t>top 1% bestseller at Oliver &amp; Blake (US, 199K visits/mo) · no competitor sells it in IT/DE yet → open space · season fit 1.0</t>
        </is>
      </c>
      <c r="J628" s="11" t="n">
        <v>54.95</v>
      </c>
      <c r="K628" s="8" t="inlineStr">
        <is>
          <t>50–70</t>
        </is>
      </c>
      <c r="L628" s="10" t="inlineStr">
        <is>
          <t>source link price (59.99 USD) converted</t>
        </is>
      </c>
      <c r="M628" s="12" t="n"/>
      <c r="N628" s="13">
        <f>IF(M628="","",(J628-M628)/J628)</f>
        <v/>
      </c>
      <c r="O628" s="14" t="inlineStr">
        <is>
          <t>Open</t>
        </is>
      </c>
      <c r="P628" s="10" t="inlineStr">
        <is>
          <t>Oliver &amp; Blake (199K)</t>
        </is>
      </c>
      <c r="Q628" s="8" t="inlineStr">
        <is>
          <t>US</t>
        </is>
      </c>
      <c r="R628" s="8" t="n">
        <v>62</v>
      </c>
      <c r="S628" s="8" t="inlineStr">
        <is>
          <t>10 photos, 1st 800×800</t>
        </is>
      </c>
      <c r="T628" s="10" t="inlineStr">
        <is>
          <t>Main photo free to use (no competitor in your market uses it)</t>
        </is>
      </c>
      <c r="U628" s="10" t="inlineStr"/>
      <c r="V628" s="8">
        <f>'Davento – Links'!H628</f>
        <v/>
      </c>
      <c r="W628" s="8" t="inlineStr">
        <is>
          <t>2026-10-16</t>
        </is>
      </c>
    </row>
    <row r="629" ht="66" customHeight="1">
      <c r="A629" s="8" t="n">
        <v>625</v>
      </c>
      <c r="B629" s="8" t="inlineStr"/>
      <c r="C629" s="8" t="inlineStr">
        <is>
          <t>Week 1</t>
        </is>
      </c>
      <c r="D629" s="9" t="inlineStr">
        <is>
          <t>A · Proven elsewhere, open in your market</t>
        </is>
      </c>
      <c r="E629" s="8" t="n">
        <v>68.40000000000001</v>
      </c>
      <c r="F629" s="10" t="inlineStr">
        <is>
          <t>Sorrento Overshirt</t>
        </is>
      </c>
      <c r="G629" s="8" t="inlineStr">
        <is>
          <t>Transition jacket</t>
        </is>
      </c>
      <c r="H629" s="8" t="inlineStr">
        <is>
          <t>?</t>
        </is>
      </c>
      <c r="I629" s="10" t="inlineStr">
        <is>
          <t>top 1% bestseller at Oliver &amp; Blake (US, 199K visits/mo) · no competitor sells it in IT/DE yet → open space · season fit 1.0</t>
        </is>
      </c>
      <c r="J629" s="11" t="n">
        <v>54.95</v>
      </c>
      <c r="K629" s="8" t="inlineStr">
        <is>
          <t>50–70</t>
        </is>
      </c>
      <c r="L629" s="10" t="inlineStr">
        <is>
          <t>source link price (59.99 USD) converted</t>
        </is>
      </c>
      <c r="M629" s="12" t="n"/>
      <c r="N629" s="13">
        <f>IF(M629="","",(J629-M629)/J629)</f>
        <v/>
      </c>
      <c r="O629" s="14" t="inlineStr">
        <is>
          <t>Open</t>
        </is>
      </c>
      <c r="P629" s="10" t="inlineStr">
        <is>
          <t>Oliver &amp; Blake (199K)</t>
        </is>
      </c>
      <c r="Q629" s="8" t="inlineStr">
        <is>
          <t>US</t>
        </is>
      </c>
      <c r="R629" s="8" t="n">
        <v>47</v>
      </c>
      <c r="S629" s="8" t="inlineStr">
        <is>
          <t>7 photos, 1st 800×800</t>
        </is>
      </c>
      <c r="T629" s="10" t="inlineStr">
        <is>
          <t>Main photo free to use (no competitor in your market uses it)</t>
        </is>
      </c>
      <c r="U629" s="10" t="inlineStr"/>
      <c r="V629" s="8">
        <f>'Davento – Links'!H629</f>
        <v/>
      </c>
      <c r="W629" s="8" t="inlineStr">
        <is>
          <t>2026-10-16</t>
        </is>
      </c>
    </row>
    <row r="630" ht="66" customHeight="1">
      <c r="A630" s="8" t="n">
        <v>626</v>
      </c>
      <c r="B630" s="8" t="inlineStr"/>
      <c r="C630" s="8" t="inlineStr">
        <is>
          <t>Week 1</t>
        </is>
      </c>
      <c r="D630" s="15" t="inlineStr">
        <is>
          <t>B · Broadly proven</t>
        </is>
      </c>
      <c r="E630" s="8" t="n">
        <v>68.40000000000001</v>
      </c>
      <c r="F630" s="10" t="inlineStr">
        <is>
          <t>Damen kurze jacke mit bindegürtel und doppelreiher knopfleiste</t>
        </is>
      </c>
      <c r="G630" s="8" t="inlineStr">
        <is>
          <t>Transition jacket</t>
        </is>
      </c>
      <c r="H630" s="8" t="inlineStr">
        <is>
          <t>W</t>
        </is>
      </c>
      <c r="I630" s="10" t="inlineStr">
        <is>
          <t>top 1% bestseller at Velareeh Haus (DE, 134K visits/mo) · also at Dolce Paris (FR), Nordheim Mode (DE) · 2 competitor(s) in IT/DE · season fit 1.0</t>
        </is>
      </c>
      <c r="J630" s="11" t="n">
        <v>71.95</v>
      </c>
      <c r="K630" s="8" t="inlineStr">
        <is>
          <t>50–70</t>
        </is>
      </c>
      <c r="L630" s="10" t="inlineStr">
        <is>
          <t>source advertises in your market: slightly below its price (74.95), max €5 / 5% lower</t>
        </is>
      </c>
      <c r="M630" s="12" t="n"/>
      <c r="N630" s="13">
        <f>IF(M630="","",(J630-M630)/J630)</f>
        <v/>
      </c>
      <c r="O630" s="14" t="inlineStr">
        <is>
          <t>Open</t>
        </is>
      </c>
      <c r="P630" s="10" t="inlineStr">
        <is>
          <t>Velareeh Haus (134K)</t>
        </is>
      </c>
      <c r="Q630" s="19" t="inlineStr">
        <is>
          <t>DE ⚠ own market</t>
        </is>
      </c>
      <c r="R630" s="8" t="n">
        <v>55</v>
      </c>
      <c r="S630" s="8" t="inlineStr">
        <is>
          <t>6 photos, 1st 676×901</t>
        </is>
      </c>
      <c r="T630" s="10" t="inlineStr">
        <is>
          <t>Same main photo as a competitor in your market → use photo 2 as main</t>
        </is>
      </c>
      <c r="U630" s="10" t="inlineStr">
        <is>
          <t>https://nordheim-mode.de/products/damen-stehkragen-langarmjacke-mit-gurtel-und-knopfen
https://dolce-paris.com/products/veste-courte-femme-ceinturee-double-boutonnage-chic-et-structuree</t>
        </is>
      </c>
      <c r="V630" s="8">
        <f>'Davento – Links'!H630</f>
        <v/>
      </c>
      <c r="W630" s="8" t="inlineStr">
        <is>
          <t>2026-10-16</t>
        </is>
      </c>
    </row>
    <row r="631" ht="66" customHeight="1">
      <c r="A631" s="8" t="n">
        <v>627</v>
      </c>
      <c r="B631" s="8" t="inlineStr"/>
      <c r="C631" s="8" t="inlineStr">
        <is>
          <t>Week 1</t>
        </is>
      </c>
      <c r="D631" s="17" t="inlineStr">
        <is>
          <t>E · New at a top competitor</t>
        </is>
      </c>
      <c r="E631" s="8" t="n">
        <v>67.8</v>
      </c>
      <c r="F631" s="10" t="inlineStr">
        <is>
          <t>Giselle-Eve Cable Knit Cardigan</t>
        </is>
      </c>
      <c r="G631" s="8" t="inlineStr">
        <is>
          <t>Cardigan</t>
        </is>
      </c>
      <c r="H631" s="8" t="inlineStr">
        <is>
          <t>?</t>
        </is>
      </c>
      <c r="I631" s="10" t="inlineStr">
        <is>
          <t>top 66% bestseller at Oliver &amp; Blake (US, 199K visits/mo) · also at Cole &amp; Harrison (UK) · no competitor sells it in IT/DE yet → open space · added 0 days ago · season fit 1.0</t>
        </is>
      </c>
      <c r="J631" s="11" t="n">
        <v>59.95</v>
      </c>
      <c r="K631" s="8" t="inlineStr">
        <is>
          <t>45–60</t>
        </is>
      </c>
      <c r="L631" s="10" t="inlineStr">
        <is>
          <t>source link price (64.99 USD) converted</t>
        </is>
      </c>
      <c r="M631" s="12" t="n"/>
      <c r="N631" s="13">
        <f>IF(M631="","",(J631-M631)/J631)</f>
        <v/>
      </c>
      <c r="O631" s="14" t="inlineStr">
        <is>
          <t>Open</t>
        </is>
      </c>
      <c r="P631" s="10" t="inlineStr">
        <is>
          <t>Oliver &amp; Blake (199K)</t>
        </is>
      </c>
      <c r="Q631" s="8" t="inlineStr">
        <is>
          <t>US</t>
        </is>
      </c>
      <c r="R631" s="8" t="n">
        <v>64</v>
      </c>
      <c r="S631" s="8" t="inlineStr">
        <is>
          <t>7 photos, 1st 1254×1254</t>
        </is>
      </c>
      <c r="T631" s="10" t="inlineStr">
        <is>
          <t>Main photo free to use (no competitor in your market uses it)</t>
        </is>
      </c>
      <c r="U631" s="10" t="inlineStr">
        <is>
          <t>https://coleandharrison.com/products/womens-longline-hooded-cable-knit-cardigan-merryn</t>
        </is>
      </c>
      <c r="V631" s="8">
        <f>'Davento – Links'!H631</f>
        <v/>
      </c>
      <c r="W631" s="8" t="inlineStr">
        <is>
          <t>2026-10-16</t>
        </is>
      </c>
    </row>
    <row r="632" ht="66" customHeight="1">
      <c r="A632" s="8" t="n">
        <v>628</v>
      </c>
      <c r="B632" s="8" t="inlineStr"/>
      <c r="C632" s="8" t="inlineStr">
        <is>
          <t>Week 1</t>
        </is>
      </c>
      <c r="D632" s="17" t="inlineStr">
        <is>
          <t>E · New at a top competitor</t>
        </is>
      </c>
      <c r="E632" s="8" t="n">
        <v>66.2</v>
      </c>
      <c r="F632" s="10" t="inlineStr">
        <is>
          <t>Paula-Eve Cable Cardigan</t>
        </is>
      </c>
      <c r="G632" s="8" t="inlineStr">
        <is>
          <t>Cardigan</t>
        </is>
      </c>
      <c r="H632" s="8" t="inlineStr">
        <is>
          <t>?</t>
        </is>
      </c>
      <c r="I632" s="10" t="inlineStr">
        <is>
          <t>top 66% bestseller at Oliver &amp; Blake (US, 199K visits/mo) · also at Cole &amp; Harrison (UK) · no competitor sells it in IT/DE yet → open space · added 0 days ago · season fit 1.0</t>
        </is>
      </c>
      <c r="J632" s="11" t="n">
        <v>50.95</v>
      </c>
      <c r="K632" s="8" t="inlineStr">
        <is>
          <t>45–60</t>
        </is>
      </c>
      <c r="L632" s="10" t="inlineStr">
        <is>
          <t>source link price (54.99 USD) converted</t>
        </is>
      </c>
      <c r="M632" s="12" t="n"/>
      <c r="N632" s="13">
        <f>IF(M632="","",(J632-M632)/J632)</f>
        <v/>
      </c>
      <c r="O632" s="14" t="inlineStr">
        <is>
          <t>Open</t>
        </is>
      </c>
      <c r="P632" s="10" t="inlineStr">
        <is>
          <t>Oliver &amp; Blake (199K)</t>
        </is>
      </c>
      <c r="Q632" s="8" t="inlineStr">
        <is>
          <t>US</t>
        </is>
      </c>
      <c r="R632" s="8" t="n">
        <v>55</v>
      </c>
      <c r="S632" s="8" t="inlineStr">
        <is>
          <t>5 photos, 1st 1254×1254</t>
        </is>
      </c>
      <c r="T632" s="10" t="inlineStr">
        <is>
          <t>Main photo free to use (no competitor in your market uses it)</t>
        </is>
      </c>
      <c r="U632" s="10" t="inlineStr">
        <is>
          <t>https://coleandharrison.com/products/womens-chunky-cable-knit-oversized-v-neck-cardigan-euphemia</t>
        </is>
      </c>
      <c r="V632" s="8">
        <f>'Davento – Links'!H632</f>
        <v/>
      </c>
      <c r="W632" s="8" t="inlineStr">
        <is>
          <t>2026-10-16</t>
        </is>
      </c>
    </row>
    <row r="633" ht="66" customHeight="1">
      <c r="A633" s="8" t="n">
        <v>629</v>
      </c>
      <c r="B633" s="8" t="inlineStr"/>
      <c r="C633" s="8" t="inlineStr">
        <is>
          <t>Week 1</t>
        </is>
      </c>
      <c r="D633" s="15" t="inlineStr">
        <is>
          <t>B · Broadly proven</t>
        </is>
      </c>
      <c r="E633" s="8" t="n">
        <v>65.90000000000001</v>
      </c>
      <c r="F633" s="10" t="inlineStr">
        <is>
          <t>Wade | Rugged Western Work Shirt</t>
        </is>
      </c>
      <c r="G633" s="8" t="inlineStr">
        <is>
          <t>Transition jacket</t>
        </is>
      </c>
      <c r="H633" s="8" t="inlineStr">
        <is>
          <t>?</t>
        </is>
      </c>
      <c r="I633" s="10" t="inlineStr">
        <is>
          <t>top 27% bestseller at Harper &amp; Wells Boston (US, 1700K visits/mo) · also at Donna's Dresses (US, small), Wilson &amp; Carter (UK, small) · no competitor sells it in IT/DE yet → open space · season fit 1.0</t>
        </is>
      </c>
      <c r="J633" s="11" t="n">
        <v>68.95</v>
      </c>
      <c r="K633" s="8" t="inlineStr">
        <is>
          <t>50–70</t>
        </is>
      </c>
      <c r="L633" s="10" t="inlineStr">
        <is>
          <t>source link price (74.95 USD) converted</t>
        </is>
      </c>
      <c r="M633" s="12" t="n"/>
      <c r="N633" s="13">
        <f>IF(M633="","",(J633-M633)/J633)</f>
        <v/>
      </c>
      <c r="O633" s="14" t="inlineStr">
        <is>
          <t>Open</t>
        </is>
      </c>
      <c r="P633" s="10" t="inlineStr">
        <is>
          <t>Harper &amp; Wells Boston (1700K)</t>
        </is>
      </c>
      <c r="Q633" s="8" t="inlineStr">
        <is>
          <t>US</t>
        </is>
      </c>
      <c r="R633" s="8" t="n">
        <v>47</v>
      </c>
      <c r="S633" s="8" t="inlineStr">
        <is>
          <t>5 photos, 1st 800×800</t>
        </is>
      </c>
      <c r="T633" s="10" t="inlineStr">
        <is>
          <t>Main photo free to use (no competitor in your market uses it)</t>
        </is>
      </c>
      <c r="U633" s="10" t="inlineStr"/>
      <c r="V633" s="8">
        <f>'Davento – Links'!H633</f>
        <v/>
      </c>
      <c r="W633" s="8" t="inlineStr">
        <is>
          <t>2026-10-16</t>
        </is>
      </c>
    </row>
    <row r="634" ht="66" customHeight="1">
      <c r="A634" s="8" t="n">
        <v>630</v>
      </c>
      <c r="B634" s="8" t="inlineStr"/>
      <c r="C634" s="8" t="inlineStr">
        <is>
          <t>Week 1</t>
        </is>
      </c>
      <c r="D634" s="17" t="inlineStr">
        <is>
          <t>E · New at a top competitor</t>
        </is>
      </c>
      <c r="E634" s="8" t="n">
        <v>64.7</v>
      </c>
      <c r="F634" s="10" t="inlineStr">
        <is>
          <t>Jade-Marie Bow Button Cardigan</t>
        </is>
      </c>
      <c r="G634" s="8" t="inlineStr">
        <is>
          <t>Cardigan</t>
        </is>
      </c>
      <c r="H634" s="8" t="inlineStr">
        <is>
          <t>?</t>
        </is>
      </c>
      <c r="I634" s="10" t="inlineStr">
        <is>
          <t>top 66% bestseller at Oliver &amp; Blake (US, 199K visits/mo) · also at Cole &amp; Harrison (UK) · no competitor sells it in IT/DE yet → open space · added 0 days ago · season fit 1.0</t>
        </is>
      </c>
      <c r="J634" s="11" t="n">
        <v>59.95</v>
      </c>
      <c r="K634" s="8" t="inlineStr">
        <is>
          <t>45–60</t>
        </is>
      </c>
      <c r="L634" s="10" t="inlineStr">
        <is>
          <t>source link price (64.99 USD) converted</t>
        </is>
      </c>
      <c r="M634" s="12" t="n"/>
      <c r="N634" s="13">
        <f>IF(M634="","",(J634-M634)/J634)</f>
        <v/>
      </c>
      <c r="O634" s="14" t="inlineStr">
        <is>
          <t>Open</t>
        </is>
      </c>
      <c r="P634" s="10" t="inlineStr">
        <is>
          <t>Oliver &amp; Blake (199K)</t>
        </is>
      </c>
      <c r="Q634" s="8" t="inlineStr">
        <is>
          <t>US</t>
        </is>
      </c>
      <c r="R634" s="8" t="n">
        <v>52</v>
      </c>
      <c r="S634" s="8" t="inlineStr">
        <is>
          <t>4 photos, 1st 1254×1254</t>
        </is>
      </c>
      <c r="T634" s="10" t="inlineStr">
        <is>
          <t>Main photo free to use (no competitor in your market uses it)</t>
        </is>
      </c>
      <c r="U634" s="10" t="inlineStr">
        <is>
          <t>https://coleandharrison.com/products/womens-round-neck-cardigan-with-bow-buttons-avice</t>
        </is>
      </c>
      <c r="V634" s="8">
        <f>'Davento – Links'!H634</f>
        <v/>
      </c>
      <c r="W634" s="8" t="inlineStr">
        <is>
          <t>2026-10-16</t>
        </is>
      </c>
    </row>
    <row r="635" ht="66" customHeight="1">
      <c r="A635" s="8" t="n">
        <v>631</v>
      </c>
      <c r="B635" s="8" t="inlineStr"/>
      <c r="C635" s="8" t="inlineStr">
        <is>
          <t>Week 1</t>
        </is>
      </c>
      <c r="D635" s="17" t="inlineStr">
        <is>
          <t>E · New at a top competitor</t>
        </is>
      </c>
      <c r="E635" s="8" t="n">
        <v>64.7</v>
      </c>
      <c r="F635" s="10" t="inlineStr">
        <is>
          <t>Cardigan femme col V - Doux et intemporel</t>
        </is>
      </c>
      <c r="G635" s="8" t="inlineStr">
        <is>
          <t>Cardigan</t>
        </is>
      </c>
      <c r="H635" s="8" t="inlineStr">
        <is>
          <t>W</t>
        </is>
      </c>
      <c r="I635" s="10" t="inlineStr">
        <is>
          <t>top 65% bestseller at Dolce Paris (FR, 172K visits/mo) · also at Drune (DE) · 1 competitor(s) in IT/DE · added 1 days ago · season fit 1.0</t>
        </is>
      </c>
      <c r="J635" s="11" t="n">
        <v>49.95</v>
      </c>
      <c r="K635" s="8" t="inlineStr">
        <is>
          <t>45–60</t>
        </is>
      </c>
      <c r="L635" s="10" t="inlineStr">
        <is>
          <t>take over the source link price</t>
        </is>
      </c>
      <c r="M635" s="12" t="n"/>
      <c r="N635" s="13">
        <f>IF(M635="","",(J635-M635)/J635)</f>
        <v/>
      </c>
      <c r="O635" s="14" t="inlineStr">
        <is>
          <t>Open</t>
        </is>
      </c>
      <c r="P635" s="10" t="inlineStr">
        <is>
          <t>Dolce Paris (172K)</t>
        </is>
      </c>
      <c r="Q635" s="8" t="inlineStr">
        <is>
          <t>FR</t>
        </is>
      </c>
      <c r="R635" s="8" t="n">
        <v>67</v>
      </c>
      <c r="S635" s="8" t="inlineStr">
        <is>
          <t>21 photos, 1st 800×1067</t>
        </is>
      </c>
      <c r="T635" s="10" t="inlineStr">
        <is>
          <t>Same main photo as a competitor in your market → use photo 2 as main</t>
        </is>
      </c>
      <c r="U635" s="10" t="inlineStr">
        <is>
          <t>https://drune.de/products/damen-langer-gerippter-cardigan-mit-offenem-front-design-und-leichtem-fall-drune-3yqgim6ghj</t>
        </is>
      </c>
      <c r="V635" s="8">
        <f>'Davento – Links'!H635</f>
        <v/>
      </c>
      <c r="W635" s="8" t="inlineStr">
        <is>
          <t>2026-10-16</t>
        </is>
      </c>
    </row>
    <row r="636" ht="66" customHeight="1">
      <c r="A636" s="8" t="n">
        <v>632</v>
      </c>
      <c r="B636" s="8" t="inlineStr"/>
      <c r="C636" s="8" t="inlineStr">
        <is>
          <t>Week 1</t>
        </is>
      </c>
      <c r="D636" s="9" t="inlineStr">
        <is>
          <t>A · Proven elsewhere, open in your market</t>
        </is>
      </c>
      <c r="E636" s="8" t="n">
        <v>64</v>
      </c>
      <c r="F636" s="10" t="inlineStr">
        <is>
          <t>Solenne Quilted Jacket</t>
        </is>
      </c>
      <c r="G636" s="8" t="inlineStr">
        <is>
          <t>Transition jacket</t>
        </is>
      </c>
      <c r="H636" s="8" t="inlineStr">
        <is>
          <t>?</t>
        </is>
      </c>
      <c r="I636" s="10" t="inlineStr">
        <is>
          <t>top 17% bestseller at Oliver &amp; Blake (US, 199K visits/mo) · also at Urbanase (US, small) · no competitor sells it in IT/DE yet → open space · season fit 1.0</t>
        </is>
      </c>
      <c r="J636" s="11" t="n">
        <v>63.95</v>
      </c>
      <c r="K636" s="8" t="inlineStr">
        <is>
          <t>50–70</t>
        </is>
      </c>
      <c r="L636" s="10" t="inlineStr">
        <is>
          <t>source link price (69.99 USD) converted</t>
        </is>
      </c>
      <c r="M636" s="12" t="n"/>
      <c r="N636" s="13">
        <f>IF(M636="","",(J636-M636)/J636)</f>
        <v/>
      </c>
      <c r="O636" s="14" t="inlineStr">
        <is>
          <t>Open</t>
        </is>
      </c>
      <c r="P636" s="10" t="inlineStr">
        <is>
          <t>Oliver &amp; Blake (199K)</t>
        </is>
      </c>
      <c r="Q636" s="8" t="inlineStr">
        <is>
          <t>US</t>
        </is>
      </c>
      <c r="R636" s="8" t="n">
        <v>42</v>
      </c>
      <c r="S636" s="8" t="inlineStr">
        <is>
          <t>4 photos, 1st 720×720</t>
        </is>
      </c>
      <c r="T636" s="10" t="inlineStr">
        <is>
          <t>Main photo free to use (no competitor in your market uses it)</t>
        </is>
      </c>
      <c r="U636" s="10" t="inlineStr"/>
      <c r="V636" s="8">
        <f>'Davento – Links'!H636</f>
        <v/>
      </c>
      <c r="W636" s="8" t="inlineStr">
        <is>
          <t>2026-10-16</t>
        </is>
      </c>
    </row>
    <row r="637" ht="66" customHeight="1">
      <c r="A637" s="8" t="n">
        <v>633</v>
      </c>
      <c r="B637" s="8" t="inlineStr"/>
      <c r="C637" s="8" t="inlineStr">
        <is>
          <t>Week 1</t>
        </is>
      </c>
      <c r="D637" s="9" t="inlineStr">
        <is>
          <t>A · Proven elsewhere, open in your market</t>
        </is>
      </c>
      <c r="E637" s="8" t="n">
        <v>63.4</v>
      </c>
      <c r="F637" s="10" t="inlineStr">
        <is>
          <t>Giselle Colorblock Cardigan</t>
        </is>
      </c>
      <c r="G637" s="8" t="inlineStr">
        <is>
          <t>Cardigan</t>
        </is>
      </c>
      <c r="H637" s="8" t="inlineStr">
        <is>
          <t>?</t>
        </is>
      </c>
      <c r="I637" s="10" t="inlineStr">
        <is>
          <t>top 12% bestseller at Oliver &amp; Blake (US, 199K visits/mo) · no competitor sells it in IT/DE yet → open space · season fit 1.0</t>
        </is>
      </c>
      <c r="J637" s="11" t="n">
        <v>63.95</v>
      </c>
      <c r="K637" s="8" t="inlineStr">
        <is>
          <t>45–60</t>
        </is>
      </c>
      <c r="L637" s="10" t="inlineStr">
        <is>
          <t>source link price (68.99 USD) converted</t>
        </is>
      </c>
      <c r="M637" s="12" t="n"/>
      <c r="N637" s="13">
        <f>IF(M637="","",(J637-M637)/J637)</f>
        <v/>
      </c>
      <c r="O637" s="14" t="inlineStr">
        <is>
          <t>Open</t>
        </is>
      </c>
      <c r="P637" s="10" t="inlineStr">
        <is>
          <t>Oliver &amp; Blake (199K)</t>
        </is>
      </c>
      <c r="Q637" s="8" t="inlineStr">
        <is>
          <t>US</t>
        </is>
      </c>
      <c r="R637" s="8" t="n">
        <v>52</v>
      </c>
      <c r="S637" s="8" t="inlineStr">
        <is>
          <t>3 photos, 1st 1254×1254</t>
        </is>
      </c>
      <c r="T637" s="10" t="inlineStr">
        <is>
          <t>Main photo free to use (no competitor in your market uses it)</t>
        </is>
      </c>
      <c r="U637" s="10" t="inlineStr"/>
      <c r="V637" s="8">
        <f>'Davento – Links'!H637</f>
        <v/>
      </c>
      <c r="W637" s="8" t="inlineStr">
        <is>
          <t>2026-10-16</t>
        </is>
      </c>
    </row>
    <row r="638" ht="66" customHeight="1">
      <c r="A638" s="8" t="n">
        <v>634</v>
      </c>
      <c r="B638" s="8" t="inlineStr"/>
      <c r="C638" s="8" t="inlineStr">
        <is>
          <t>Week 1</t>
        </is>
      </c>
      <c r="D638" s="17" t="inlineStr">
        <is>
          <t>E · New at a top competitor</t>
        </is>
      </c>
      <c r="E638" s="8" t="n">
        <v>63.3</v>
      </c>
      <c r="F638" s="10" t="inlineStr">
        <is>
          <t>Elodie-Sage V-Neck Cardigan</t>
        </is>
      </c>
      <c r="G638" s="8" t="inlineStr">
        <is>
          <t>Cardigan</t>
        </is>
      </c>
      <c r="H638" s="8" t="inlineStr">
        <is>
          <t>?</t>
        </is>
      </c>
      <c r="I638" s="10" t="inlineStr">
        <is>
          <t>top 66% bestseller at Oliver &amp; Blake (US, 199K visits/mo) · also at Cole &amp; Harrison (UK) · no competitor sells it in IT/DE yet → open space · added 0 days ago · season fit 1.0</t>
        </is>
      </c>
      <c r="J638" s="11" t="n">
        <v>45.95</v>
      </c>
      <c r="K638" s="8" t="inlineStr">
        <is>
          <t>45–60</t>
        </is>
      </c>
      <c r="L638" s="10" t="inlineStr">
        <is>
          <t>source link price (49.99 USD) converted</t>
        </is>
      </c>
      <c r="M638" s="12" t="n"/>
      <c r="N638" s="13">
        <f>IF(M638="","",(J638-M638)/J638)</f>
        <v/>
      </c>
      <c r="O638" s="14" t="inlineStr">
        <is>
          <t>Open</t>
        </is>
      </c>
      <c r="P638" s="10" t="inlineStr">
        <is>
          <t>Oliver &amp; Blake (199K)</t>
        </is>
      </c>
      <c r="Q638" s="8" t="inlineStr">
        <is>
          <t>US</t>
        </is>
      </c>
      <c r="R638" s="8" t="n">
        <v>49</v>
      </c>
      <c r="S638" s="8" t="inlineStr">
        <is>
          <t>3 photos, 1st 1254×1254</t>
        </is>
      </c>
      <c r="T638" s="10" t="inlineStr">
        <is>
          <t>Main photo free to use (no competitor in your market uses it)</t>
        </is>
      </c>
      <c r="U638" s="10" t="inlineStr">
        <is>
          <t>https://coleandharrison.com/products/womens-textured-rib-v-neck-button-through-cardigan-loveday</t>
        </is>
      </c>
      <c r="V638" s="8">
        <f>'Davento – Links'!H638</f>
        <v/>
      </c>
      <c r="W638" s="8" t="inlineStr">
        <is>
          <t>2026-10-16</t>
        </is>
      </c>
    </row>
    <row r="639" ht="66" customHeight="1">
      <c r="A639" s="8" t="n">
        <v>635</v>
      </c>
      <c r="B639" s="8" t="inlineStr"/>
      <c r="C639" s="8" t="inlineStr">
        <is>
          <t>Week 1</t>
        </is>
      </c>
      <c r="D639" s="16" t="inlineStr">
        <is>
          <t>C · New &amp; rising</t>
        </is>
      </c>
      <c r="E639" s="8" t="n">
        <v>61.2</v>
      </c>
      <c r="F639" s="10" t="inlineStr">
        <is>
          <t>Blazer homme col à revers boutonné</t>
        </is>
      </c>
      <c r="G639" s="8" t="inlineStr">
        <is>
          <t>Blazer</t>
        </is>
      </c>
      <c r="H639" s="8" t="inlineStr">
        <is>
          <t>M</t>
        </is>
      </c>
      <c r="I639" s="10" t="inlineStr">
        <is>
          <t>top 34% bestseller at Armand et Fils (FR, 136K visits/mo) · also at Parisane (FR, small) · no competitor sells it in IT/DE yet → open space · added 15 days ago · season fit 0.8</t>
        </is>
      </c>
      <c r="J639" s="11" t="n">
        <v>59.95</v>
      </c>
      <c r="K639" s="8" t="inlineStr">
        <is>
          <t>48–65</t>
        </is>
      </c>
      <c r="L639" s="10" t="inlineStr">
        <is>
          <t>take over the source link price</t>
        </is>
      </c>
      <c r="M639" s="12" t="n"/>
      <c r="N639" s="13">
        <f>IF(M639="","",(J639-M639)/J639)</f>
        <v/>
      </c>
      <c r="O639" s="14" t="inlineStr">
        <is>
          <t>Open</t>
        </is>
      </c>
      <c r="P639" s="10" t="inlineStr">
        <is>
          <t>Armand et Fils (136K)</t>
        </is>
      </c>
      <c r="Q639" s="8" t="inlineStr">
        <is>
          <t>FR</t>
        </is>
      </c>
      <c r="R639" s="8" t="n">
        <v>56</v>
      </c>
      <c r="S639" s="8" t="inlineStr">
        <is>
          <t>7 photos, 1st 1080×1080</t>
        </is>
      </c>
      <c r="T639" s="10" t="inlineStr">
        <is>
          <t>Main photo free to use (no competitor in your market uses it)</t>
        </is>
      </c>
      <c r="U639" s="10" t="inlineStr"/>
      <c r="V639" s="8">
        <f>'Davento – Links'!H639</f>
        <v/>
      </c>
      <c r="W639" s="8" t="inlineStr">
        <is>
          <t>2026-10-16</t>
        </is>
      </c>
    </row>
    <row r="640" ht="66" customHeight="1">
      <c r="A640" s="8" t="n">
        <v>636</v>
      </c>
      <c r="B640" s="8" t="inlineStr"/>
      <c r="C640" s="8" t="inlineStr">
        <is>
          <t>Week 1</t>
        </is>
      </c>
      <c r="D640" s="15" t="inlineStr">
        <is>
          <t>B · Broadly proven</t>
        </is>
      </c>
      <c r="E640" s="8" t="n">
        <v>57.4</v>
      </c>
      <c r="F640" s="10" t="inlineStr">
        <is>
          <t>Emma™ - Elegantes 3-teiliges Set</t>
        </is>
      </c>
      <c r="G640" s="8" t="inlineStr">
        <is>
          <t>Set</t>
        </is>
      </c>
      <c r="H640" s="8" t="inlineStr">
        <is>
          <t>?</t>
        </is>
      </c>
      <c r="I640" s="10" t="inlineStr">
        <is>
          <t>top 6% bestseller at Nordheim Mode (DE, 896K visits/mo) · also at Lumière Boutique (FR), Boutique Élégance Bordeaux (FR, small), Luz Estilo (ES, small) · 1 competitor(s) in IT/DE · season fit 0.7</t>
        </is>
      </c>
      <c r="J640" s="11" t="n">
        <v>52.95</v>
      </c>
      <c r="K640" s="8" t="inlineStr">
        <is>
          <t>45–65</t>
        </is>
      </c>
      <c r="L640" s="10" t="inlineStr">
        <is>
          <t>source advertises in your market: slightly below its price (54.95), max €5 / 5% lower</t>
        </is>
      </c>
      <c r="M640" s="12" t="n"/>
      <c r="N640" s="13">
        <f>IF(M640="","",(J640-M640)/J640)</f>
        <v/>
      </c>
      <c r="O640" s="14" t="inlineStr">
        <is>
          <t>Open</t>
        </is>
      </c>
      <c r="P640" s="10" t="inlineStr">
        <is>
          <t>Nordheim Mode (896K)</t>
        </is>
      </c>
      <c r="Q640" s="19" t="inlineStr">
        <is>
          <t>DE ⚠ own market</t>
        </is>
      </c>
      <c r="R640" s="8" t="n">
        <v>62</v>
      </c>
      <c r="S640" s="8" t="inlineStr">
        <is>
          <t>5 photos, 1st 1100×1466</t>
        </is>
      </c>
      <c r="T640" s="10" t="inlineStr">
        <is>
          <t>Main photo free to use (no competitor in your market uses it)</t>
        </is>
      </c>
      <c r="U640" s="10" t="inlineStr">
        <is>
          <t>https://lumiereboutique.fr/products/ensemble-femme-3-pieces-noir-elegant-top-transparent-pantalon-large-chic</t>
        </is>
      </c>
      <c r="V640" s="8">
        <f>'Davento – Links'!H640</f>
        <v/>
      </c>
      <c r="W640" s="8" t="inlineStr">
        <is>
          <t>2026-10-16</t>
        </is>
      </c>
    </row>
    <row r="641" ht="66" customHeight="1">
      <c r="A641" s="8" t="n">
        <v>637</v>
      </c>
      <c r="B641" s="8" t="inlineStr"/>
      <c r="C641" s="8" t="inlineStr">
        <is>
          <t>Week 1</t>
        </is>
      </c>
      <c r="D641" s="15" t="inlineStr">
        <is>
          <t>B · Broadly proven</t>
        </is>
      </c>
      <c r="E641" s="8" t="n">
        <v>56.8</v>
      </c>
      <c r="F641" s="10" t="inlineStr">
        <is>
          <t>Carina | Refined V-Neck Button-Down Shirt</t>
        </is>
      </c>
      <c r="G641" s="8" t="inlineStr">
        <is>
          <t>Blouse / shirt</t>
        </is>
      </c>
      <c r="H641" s="8" t="inlineStr">
        <is>
          <t>?</t>
        </is>
      </c>
      <c r="I641" s="10" t="inlineStr">
        <is>
          <t>top 4% bestseller at Harper &amp; Wells Boston (US, 1700K visits/mo) · also at Donna's Dresses (US, small), Paul's Wardrobe (US, small), Rosati Milano (IT, small), Wilson &amp; Carter (UK, small) · 1 competitor(s) in IT/DE · season fit 0.7</t>
        </is>
      </c>
      <c r="J641" s="11" t="n">
        <v>40.95</v>
      </c>
      <c r="K641" s="8" t="inlineStr">
        <is>
          <t>35–45</t>
        </is>
      </c>
      <c r="L641" s="10" t="inlineStr">
        <is>
          <t>source link price (44.95 USD) converted</t>
        </is>
      </c>
      <c r="M641" s="12" t="n"/>
      <c r="N641" s="13">
        <f>IF(M641="","",(J641-M641)/J641)</f>
        <v/>
      </c>
      <c r="O641" s="14" t="inlineStr">
        <is>
          <t>Open</t>
        </is>
      </c>
      <c r="P641" s="10" t="inlineStr">
        <is>
          <t>Harper &amp; Wells Boston (1700K)</t>
        </is>
      </c>
      <c r="Q641" s="8" t="inlineStr">
        <is>
          <t>US</t>
        </is>
      </c>
      <c r="R641" s="8" t="n">
        <v>83</v>
      </c>
      <c r="S641" s="8" t="inlineStr">
        <is>
          <t>10 photos, 1st 2000×2000</t>
        </is>
      </c>
      <c r="T641" s="10" t="inlineStr">
        <is>
          <t>Same main photo as a competitor in your market → use photo 2 as main</t>
        </is>
      </c>
      <c r="U641" s="10" t="inlineStr"/>
      <c r="V641" s="8">
        <f>'Davento – Links'!H641</f>
        <v/>
      </c>
      <c r="W641" s="8" t="inlineStr">
        <is>
          <t>2026-10-16</t>
        </is>
      </c>
    </row>
    <row r="642" ht="66" customHeight="1">
      <c r="A642" s="8" t="n">
        <v>638</v>
      </c>
      <c r="B642" s="8" t="inlineStr"/>
      <c r="C642" s="8" t="inlineStr">
        <is>
          <t>Week 1</t>
        </is>
      </c>
      <c r="D642" s="9" t="inlineStr">
        <is>
          <t>A · Proven elsewhere, open in your market</t>
        </is>
      </c>
      <c r="E642" s="8" t="n">
        <v>56.5</v>
      </c>
      <c r="F642" s="10" t="inlineStr">
        <is>
          <t>Chemise femme en coton et lin à manches courtes – Coupe ample plissée chic</t>
        </is>
      </c>
      <c r="G642" s="8" t="inlineStr">
        <is>
          <t>Blouse / shirt</t>
        </is>
      </c>
      <c r="H642" s="8" t="inlineStr">
        <is>
          <t>W</t>
        </is>
      </c>
      <c r="I642" s="10" t="inlineStr">
        <is>
          <t>top 3% bestseller at Dolce Paris (FR, 172K visits/mo) · also at Harper &amp; Wells Boston (US), Paul's Wardrobe (US, small), Wilson &amp; Carter (UK, small) · no competitor sells it in IT/DE yet → open space · season fit 0.7</t>
        </is>
      </c>
      <c r="J642" s="11" t="n">
        <v>37.95</v>
      </c>
      <c r="K642" s="8" t="inlineStr">
        <is>
          <t>35–45</t>
        </is>
      </c>
      <c r="L642" s="10" t="inlineStr">
        <is>
          <t>take over the source link price</t>
        </is>
      </c>
      <c r="M642" s="12" t="n"/>
      <c r="N642" s="13">
        <f>IF(M642="","",(J642-M642)/J642)</f>
        <v/>
      </c>
      <c r="O642" s="14" t="inlineStr">
        <is>
          <t>Open</t>
        </is>
      </c>
      <c r="P642" s="10" t="inlineStr">
        <is>
          <t>Dolce Paris (172K)</t>
        </is>
      </c>
      <c r="Q642" s="8" t="inlineStr">
        <is>
          <t>FR</t>
        </is>
      </c>
      <c r="R642" s="8" t="n">
        <v>52</v>
      </c>
      <c r="S642" s="8" t="inlineStr">
        <is>
          <t>6 photos, 1st 900×1200</t>
        </is>
      </c>
      <c r="T642" s="10" t="inlineStr">
        <is>
          <t>Main photo free to use (no competitor in your market uses it)</t>
        </is>
      </c>
      <c r="U642" s="10" t="inlineStr">
        <is>
          <t>https://harperwells-boston.com/products/maren-blouse</t>
        </is>
      </c>
      <c r="V642" s="8">
        <f>'Davento – Links'!H642</f>
        <v/>
      </c>
      <c r="W642" s="8" t="inlineStr">
        <is>
          <t>2026-10-16</t>
        </is>
      </c>
    </row>
    <row r="643" ht="66" customHeight="1">
      <c r="A643" s="8" t="n">
        <v>639</v>
      </c>
      <c r="B643" s="8" t="inlineStr"/>
      <c r="C643" s="8" t="inlineStr">
        <is>
          <t>Week 1</t>
        </is>
      </c>
      <c r="D643" s="15" t="inlineStr">
        <is>
          <t>B · Broadly proven</t>
        </is>
      </c>
      <c r="E643" s="8" t="n">
        <v>54.8</v>
      </c>
      <c r="F643" s="10" t="inlineStr">
        <is>
          <t>Yasmine | Stylish Ruffle Trim Button Blouse</t>
        </is>
      </c>
      <c r="G643" s="8" t="inlineStr">
        <is>
          <t>Blouse / shirt</t>
        </is>
      </c>
      <c r="H643" s="8" t="inlineStr">
        <is>
          <t>?</t>
        </is>
      </c>
      <c r="I643" s="10" t="inlineStr">
        <is>
          <t>top 8% bestseller at Harper &amp; Wells Boston (US, 1700K visits/mo) · also at Vitelli Moda (IT), Wilson &amp; Carter (UK, small) · 1 competitor(s) in IT/DE · season fit 0.8</t>
        </is>
      </c>
      <c r="J643" s="11" t="n">
        <v>45.95</v>
      </c>
      <c r="K643" s="8" t="inlineStr">
        <is>
          <t>35–45</t>
        </is>
      </c>
      <c r="L643" s="10" t="inlineStr">
        <is>
          <t>source link price (49.95 USD) converted; note: already a bestseller at 1 competitor(s) in your market</t>
        </is>
      </c>
      <c r="M643" s="12" t="n"/>
      <c r="N643" s="13">
        <f>IF(M643="","",(J643-M643)/J643)</f>
        <v/>
      </c>
      <c r="O643" s="14" t="inlineStr">
        <is>
          <t>Open</t>
        </is>
      </c>
      <c r="P643" s="10" t="inlineStr">
        <is>
          <t>Harper &amp; Wells Boston (1700K)</t>
        </is>
      </c>
      <c r="Q643" s="8" t="inlineStr">
        <is>
          <t>US</t>
        </is>
      </c>
      <c r="R643" s="8" t="n">
        <v>51</v>
      </c>
      <c r="S643" s="8" t="inlineStr">
        <is>
          <t>5 photos, 1st 948×1212</t>
        </is>
      </c>
      <c r="T643" s="10" t="inlineStr">
        <is>
          <t>Same main photo as a competitor in your market → use photo 2 as main</t>
        </is>
      </c>
      <c r="U643" s="10" t="inlineStr">
        <is>
          <t>https://vitellimoda.com/products/camicetta-a-maniche-lunghe-con-volant-ideale-per-primavera-autunno</t>
        </is>
      </c>
      <c r="V643" s="8">
        <f>'Davento – Links'!H643</f>
        <v/>
      </c>
      <c r="W643" s="8" t="inlineStr">
        <is>
          <t>2026-10-16</t>
        </is>
      </c>
    </row>
    <row r="644" ht="66" customHeight="1">
      <c r="A644" s="8" t="n">
        <v>640</v>
      </c>
      <c r="B644" s="8" t="inlineStr"/>
      <c r="C644" s="8" t="inlineStr">
        <is>
          <t>Week 1</t>
        </is>
      </c>
      <c r="D644" s="9" t="inlineStr">
        <is>
          <t>A · Proven elsewhere, open in your market</t>
        </is>
      </c>
      <c r="E644" s="8" t="n">
        <v>54.3</v>
      </c>
      <c r="F644" s="10" t="inlineStr">
        <is>
          <t>Daniela | Stylish Mid Sleeve V-Neck Blouse</t>
        </is>
      </c>
      <c r="G644" s="8" t="inlineStr">
        <is>
          <t>Blouse / shirt</t>
        </is>
      </c>
      <c r="H644" s="8" t="inlineStr">
        <is>
          <t>?</t>
        </is>
      </c>
      <c r="I644" s="10" t="inlineStr">
        <is>
          <t>top 4% bestseller at Harper &amp; Wells Boston (US, 1700K visits/mo) · also at Paul's Wardrobe (US, small), Vientovida (ES, small), Wilson &amp; Carter (UK, small) · no competitor sells it in IT/DE yet → open space · season fit 0.7</t>
        </is>
      </c>
      <c r="J644" s="11" t="n">
        <v>45.95</v>
      </c>
      <c r="K644" s="8" t="inlineStr">
        <is>
          <t>35–45</t>
        </is>
      </c>
      <c r="L644" s="10" t="inlineStr">
        <is>
          <t>source link price (49.95 USD) converted</t>
        </is>
      </c>
      <c r="M644" s="12" t="n"/>
      <c r="N644" s="13">
        <f>IF(M644="","",(J644-M644)/J644)</f>
        <v/>
      </c>
      <c r="O644" s="14" t="inlineStr">
        <is>
          <t>Open</t>
        </is>
      </c>
      <c r="P644" s="10" t="inlineStr">
        <is>
          <t>Harper &amp; Wells Boston (1700K)</t>
        </is>
      </c>
      <c r="Q644" s="8" t="inlineStr">
        <is>
          <t>US</t>
        </is>
      </c>
      <c r="R644" s="8" t="n">
        <v>53</v>
      </c>
      <c r="S644" s="8" t="inlineStr">
        <is>
          <t>8 photos, 1st 800×800</t>
        </is>
      </c>
      <c r="T644" s="10" t="inlineStr">
        <is>
          <t>Main photo free to use (no competitor in your market uses it)</t>
        </is>
      </c>
      <c r="U644" s="10" t="inlineStr"/>
      <c r="V644" s="8">
        <f>'Davento – Links'!H644</f>
        <v/>
      </c>
      <c r="W644" s="8" t="inlineStr">
        <is>
          <t>2026-10-16</t>
        </is>
      </c>
    </row>
    <row r="645" ht="66" customHeight="1">
      <c r="A645" s="8" t="n">
        <v>641</v>
      </c>
      <c r="B645" s="8" t="inlineStr"/>
      <c r="C645" s="8" t="inlineStr">
        <is>
          <t>Week 1</t>
        </is>
      </c>
      <c r="D645" s="15" t="inlineStr">
        <is>
          <t>B · Broadly proven</t>
        </is>
      </c>
      <c r="E645" s="8" t="n">
        <v>53.3</v>
      </c>
      <c r="F645" s="10" t="inlineStr">
        <is>
          <t>Blouse Femme Bohème à Imprimé Floral et Manches Volantées</t>
        </is>
      </c>
      <c r="G645" s="8" t="inlineStr">
        <is>
          <t>Blouse / shirt</t>
        </is>
      </c>
      <c r="H645" s="8" t="inlineStr">
        <is>
          <t>?</t>
        </is>
      </c>
      <c r="I645" s="10" t="inlineStr">
        <is>
          <t>top 7% bestseller at Lumière Boutique (FR, 146K visits/mo) · also at Harper &amp; Wells Boston (US), Boutique Élégance Bordeaux (FR, small), Donna's Dresses (US, small), Emily Carter Manchester (UK, small) +7 · 1 competitor(s) in IT/DE · season fit 0.7</t>
        </is>
      </c>
      <c r="J645" s="11" t="n">
        <v>39.95</v>
      </c>
      <c r="K645" s="8" t="inlineStr">
        <is>
          <t>35–45</t>
        </is>
      </c>
      <c r="L645" s="10" t="inlineStr">
        <is>
          <t>take over the source link price</t>
        </is>
      </c>
      <c r="M645" s="12" t="n"/>
      <c r="N645" s="13">
        <f>IF(M645="","",(J645-M645)/J645)</f>
        <v/>
      </c>
      <c r="O645" s="14" t="inlineStr">
        <is>
          <t>Open</t>
        </is>
      </c>
      <c r="P645" s="10" t="inlineStr">
        <is>
          <t>Lumière Boutique (146K)</t>
        </is>
      </c>
      <c r="Q645" s="8" t="inlineStr">
        <is>
          <t>FR</t>
        </is>
      </c>
      <c r="R645" s="8" t="n">
        <v>60</v>
      </c>
      <c r="S645" s="8" t="inlineStr">
        <is>
          <t>10 photos, 1st 720×720</t>
        </is>
      </c>
      <c r="T645" s="10" t="inlineStr">
        <is>
          <t>Main photo free to use (no competitor in your market uses it)</t>
        </is>
      </c>
      <c r="U645" s="10" t="inlineStr">
        <is>
          <t>https://harperwells-boston.com/products/althea-blouse</t>
        </is>
      </c>
      <c r="V645" s="8">
        <f>'Davento – Links'!H645</f>
        <v/>
      </c>
      <c r="W645" s="8" t="inlineStr">
        <is>
          <t>2026-10-16</t>
        </is>
      </c>
    </row>
    <row r="646" ht="66" customHeight="1">
      <c r="A646" s="8" t="n">
        <v>642</v>
      </c>
      <c r="B646" s="8" t="inlineStr"/>
      <c r="C646" s="8" t="inlineStr">
        <is>
          <t>Week 1</t>
        </is>
      </c>
      <c r="D646" s="15" t="inlineStr">
        <is>
          <t>B · Broadly proven</t>
        </is>
      </c>
      <c r="E646" s="8" t="n">
        <v>53</v>
      </c>
      <c r="F646" s="10" t="inlineStr">
        <is>
          <t>Lorelei | Elegant Lace-Trimmed Pajama Set</t>
        </is>
      </c>
      <c r="G646" s="8" t="inlineStr">
        <is>
          <t>Set</t>
        </is>
      </c>
      <c r="H646" s="8" t="inlineStr">
        <is>
          <t>?</t>
        </is>
      </c>
      <c r="I646" s="10" t="inlineStr">
        <is>
          <t>top 6% bestseller at Harper &amp; Wells Boston (US, 1700K visits/mo) · also at Velareeh Haus (DE), Paul's Wardrobe (US, small), Soof &amp; Clay (UK, small), Wilson &amp; Carter (UK, small) · 1 competitor(s) in IT/DE · season fit 0.7</t>
        </is>
      </c>
      <c r="J646" s="11" t="n">
        <v>63.95</v>
      </c>
      <c r="K646" s="8" t="inlineStr">
        <is>
          <t>45–65</t>
        </is>
      </c>
      <c r="L646" s="10" t="inlineStr">
        <is>
          <t>source link price (69.95 USD) converted</t>
        </is>
      </c>
      <c r="M646" s="12" t="n"/>
      <c r="N646" s="13">
        <f>IF(M646="","",(J646-M646)/J646)</f>
        <v/>
      </c>
      <c r="O646" s="14" t="inlineStr">
        <is>
          <t>Open</t>
        </is>
      </c>
      <c r="P646" s="10" t="inlineStr">
        <is>
          <t>Harper &amp; Wells Boston (1700K)</t>
        </is>
      </c>
      <c r="Q646" s="8" t="inlineStr">
        <is>
          <t>US</t>
        </is>
      </c>
      <c r="R646" s="8" t="n">
        <v>50</v>
      </c>
      <c r="S646" s="8" t="inlineStr">
        <is>
          <t>6 photos, 1st 800×800</t>
        </is>
      </c>
      <c r="T646" s="10" t="inlineStr">
        <is>
          <t>Same main photo as a competitor in your market → use photo 3 as main</t>
        </is>
      </c>
      <c r="U646" s="10" t="inlineStr">
        <is>
          <t>https://velareehhaus.com/products/lorena-luxurioeses-weiches-pyjama-set</t>
        </is>
      </c>
      <c r="V646" s="8">
        <f>'Davento – Links'!H646</f>
        <v/>
      </c>
      <c r="W646" s="8" t="inlineStr">
        <is>
          <t>2026-10-16</t>
        </is>
      </c>
    </row>
    <row r="647" ht="66" customHeight="1">
      <c r="A647" s="8" t="n">
        <v>643</v>
      </c>
      <c r="B647" s="8" t="inlineStr"/>
      <c r="C647" s="8" t="inlineStr">
        <is>
          <t>Week 1</t>
        </is>
      </c>
      <c r="D647" s="15" t="inlineStr">
        <is>
          <t>B · Broadly proven</t>
        </is>
      </c>
      <c r="E647" s="8" t="n">
        <v>52.9</v>
      </c>
      <c r="F647" s="10" t="inlineStr">
        <is>
          <t>Ensemble Femme Élégant Deux Pièces Col V Sans Manches</t>
        </is>
      </c>
      <c r="G647" s="8" t="inlineStr">
        <is>
          <t>Set</t>
        </is>
      </c>
      <c r="H647" s="8" t="inlineStr">
        <is>
          <t>W</t>
        </is>
      </c>
      <c r="I647" s="10" t="inlineStr">
        <is>
          <t>top 1% bestseller at Lumière Boutique (FR, 146K visits/mo) · also at Boutique Élégance Bordeaux (FR, small), Manchester Boutique (UK, small), Rosati Milano (IT, small) · 1 competitor(s) in IT/DE · season fit 0.7</t>
        </is>
      </c>
      <c r="J647" s="11" t="n">
        <v>59.95</v>
      </c>
      <c r="K647" s="8" t="inlineStr">
        <is>
          <t>45–65</t>
        </is>
      </c>
      <c r="L647" s="10" t="inlineStr">
        <is>
          <t>take over the source link price; note: already a bestseller at 1 competitor(s) in your market</t>
        </is>
      </c>
      <c r="M647" s="12" t="n"/>
      <c r="N647" s="13">
        <f>IF(M647="","",(J647-M647)/J647)</f>
        <v/>
      </c>
      <c r="O647" s="14" t="inlineStr">
        <is>
          <t>Open</t>
        </is>
      </c>
      <c r="P647" s="10" t="inlineStr">
        <is>
          <t>Lumière Boutique (146K)</t>
        </is>
      </c>
      <c r="Q647" s="8" t="inlineStr">
        <is>
          <t>FR</t>
        </is>
      </c>
      <c r="R647" s="8" t="n">
        <v>65</v>
      </c>
      <c r="S647" s="8" t="inlineStr">
        <is>
          <t>4 photos, 1st 900×1200</t>
        </is>
      </c>
      <c r="T647" s="10" t="inlineStr">
        <is>
          <t>Same main photo as a competitor in your market → use photo 2 as main</t>
        </is>
      </c>
      <c r="U647" s="10" t="inlineStr"/>
      <c r="V647" s="8">
        <f>'Davento – Links'!H647</f>
        <v/>
      </c>
      <c r="W647" s="8" t="inlineStr">
        <is>
          <t>2026-10-16</t>
        </is>
      </c>
    </row>
    <row r="648" ht="66" customHeight="1">
      <c r="A648" s="8" t="n">
        <v>644</v>
      </c>
      <c r="B648" s="8" t="inlineStr"/>
      <c r="C648" s="8" t="inlineStr">
        <is>
          <t>Week 1</t>
        </is>
      </c>
      <c r="D648" s="15" t="inlineStr">
        <is>
          <t>B · Broadly proven</t>
        </is>
      </c>
      <c r="E648" s="8" t="n">
        <v>52.8</v>
      </c>
      <c r="F648" s="10" t="inlineStr">
        <is>
          <t>Gestreifte Bluse Damen | Sailor-Kragen &amp; Knopfleiste im Vintage-Stil</t>
        </is>
      </c>
      <c r="G648" s="8" t="inlineStr">
        <is>
          <t>Blouse / shirt</t>
        </is>
      </c>
      <c r="H648" s="8" t="inlineStr">
        <is>
          <t>W</t>
        </is>
      </c>
      <c r="I648" s="10" t="inlineStr">
        <is>
          <t>top 2% bestseller at Lozenda Fashion (DE, 315K visits/mo) · also at Lumière Boutique (FR), Oliver &amp; Blake (US), Boutique Élégance Bordeaux (FR, small), Luz Estilo (ES, small) · 1 competitor(s) in IT/DE · season fit 0.7</t>
        </is>
      </c>
      <c r="J648" s="11" t="n">
        <v>36.95</v>
      </c>
      <c r="K648" s="8" t="inlineStr">
        <is>
          <t>35–45</t>
        </is>
      </c>
      <c r="L648" s="10" t="inlineStr">
        <is>
          <t>source advertises in your market: slightly below its price (37.95), max €5 / 5% lower</t>
        </is>
      </c>
      <c r="M648" s="12" t="n"/>
      <c r="N648" s="13">
        <f>IF(M648="","",(J648-M648)/J648)</f>
        <v/>
      </c>
      <c r="O648" s="14" t="inlineStr">
        <is>
          <t>Open</t>
        </is>
      </c>
      <c r="P648" s="10" t="inlineStr">
        <is>
          <t>Lozenda Fashion (315K)</t>
        </is>
      </c>
      <c r="Q648" s="19" t="inlineStr">
        <is>
          <t>DE ⚠ own market</t>
        </is>
      </c>
      <c r="R648" s="8" t="n">
        <v>54</v>
      </c>
      <c r="S648" s="8" t="inlineStr">
        <is>
          <t>4 photos, 1st 900×1200</t>
        </is>
      </c>
      <c r="T648" s="10" t="inlineStr">
        <is>
          <t>Main photo free to use (no competitor in your market uses it)</t>
        </is>
      </c>
      <c r="U648" s="10" t="inlineStr">
        <is>
          <t>https://lumiereboutique.fr/products/blouse-femme-rayures-col-claudine-boutons-manches-3-4-bouffantes
https://oliverandblake.com/products/cassia-striped-blouse</t>
        </is>
      </c>
      <c r="V648" s="8">
        <f>'Davento – Links'!H648</f>
        <v/>
      </c>
      <c r="W648" s="8" t="inlineStr">
        <is>
          <t>2026-10-16</t>
        </is>
      </c>
    </row>
    <row r="649" ht="66" customHeight="1">
      <c r="A649" s="8" t="n">
        <v>645</v>
      </c>
      <c r="B649" s="8" t="inlineStr"/>
      <c r="C649" s="8" t="inlineStr">
        <is>
          <t>Week 1</t>
        </is>
      </c>
      <c r="D649" s="9" t="inlineStr">
        <is>
          <t>A · Proven elsewhere, open in your market</t>
        </is>
      </c>
      <c r="E649" s="8" t="n">
        <v>51.8</v>
      </c>
      <c r="F649" s="10" t="inlineStr">
        <is>
          <t>Bernadette | Relaxed Two-Piece Lounge Set</t>
        </is>
      </c>
      <c r="G649" s="8" t="inlineStr">
        <is>
          <t>Set</t>
        </is>
      </c>
      <c r="H649" s="8" t="inlineStr">
        <is>
          <t>?</t>
        </is>
      </c>
      <c r="I649" s="10" t="inlineStr">
        <is>
          <t>top 23% bestseller at Harper &amp; Wells Boston (US, 1700K visits/mo) · no competitor sells it in IT/DE yet → open space · season fit 0.9</t>
        </is>
      </c>
      <c r="J649" s="11" t="n">
        <v>63.95</v>
      </c>
      <c r="K649" s="8" t="inlineStr">
        <is>
          <t>45–65</t>
        </is>
      </c>
      <c r="L649" s="10" t="inlineStr">
        <is>
          <t>source link price (69.95 USD) converted</t>
        </is>
      </c>
      <c r="M649" s="12" t="n"/>
      <c r="N649" s="13">
        <f>IF(M649="","",(J649-M649)/J649)</f>
        <v/>
      </c>
      <c r="O649" s="14" t="inlineStr">
        <is>
          <t>Open</t>
        </is>
      </c>
      <c r="P649" s="10" t="inlineStr">
        <is>
          <t>Harper &amp; Wells Boston (1700K)</t>
        </is>
      </c>
      <c r="Q649" s="8" t="inlineStr">
        <is>
          <t>US</t>
        </is>
      </c>
      <c r="R649" s="8" t="n">
        <v>45</v>
      </c>
      <c r="S649" s="8" t="inlineStr">
        <is>
          <t>4 photos, 1st 640×853</t>
        </is>
      </c>
      <c r="T649" s="10" t="inlineStr">
        <is>
          <t>Main photo free to use (no competitor in your market uses it)</t>
        </is>
      </c>
      <c r="U649" s="10" t="inlineStr"/>
      <c r="V649" s="8">
        <f>'Davento – Links'!H649</f>
        <v/>
      </c>
      <c r="W649" s="8" t="inlineStr">
        <is>
          <t>2026-10-16</t>
        </is>
      </c>
    </row>
    <row r="650" ht="66" customHeight="1">
      <c r="A650" s="8" t="n">
        <v>646</v>
      </c>
      <c r="B650" s="8" t="inlineStr"/>
      <c r="C650" s="8" t="inlineStr">
        <is>
          <t>Week 1</t>
        </is>
      </c>
      <c r="D650" s="9" t="inlineStr">
        <is>
          <t>A · Proven elsewhere, open in your market</t>
        </is>
      </c>
      <c r="E650" s="8" t="n">
        <v>51.3</v>
      </c>
      <c r="F650" s="10" t="inlineStr">
        <is>
          <t>Zandro | Vintage Geometric Pattern Button Shirts</t>
        </is>
      </c>
      <c r="G650" s="8" t="inlineStr">
        <is>
          <t>Blouse / shirt</t>
        </is>
      </c>
      <c r="H650" s="8" t="inlineStr">
        <is>
          <t>?</t>
        </is>
      </c>
      <c r="I650" s="10" t="inlineStr">
        <is>
          <t>top 5% bestseller at Harper &amp; Wells Boston (US, 1700K visits/mo) · also at North Style Fashion (US, small), Paul's Wardrobe (US, small), Wilson &amp; Carter (UK, small) · no competitor sells it in IT/DE yet → open space · season fit 0.7</t>
        </is>
      </c>
      <c r="J650" s="11" t="n">
        <v>45.95</v>
      </c>
      <c r="K650" s="8" t="inlineStr">
        <is>
          <t>35–45</t>
        </is>
      </c>
      <c r="L650" s="10" t="inlineStr">
        <is>
          <t>source link price (49.95 USD) converted</t>
        </is>
      </c>
      <c r="M650" s="12" t="n"/>
      <c r="N650" s="13">
        <f>IF(M650="","",(J650-M650)/J650)</f>
        <v/>
      </c>
      <c r="O650" s="14" t="inlineStr">
        <is>
          <t>Open</t>
        </is>
      </c>
      <c r="P650" s="10" t="inlineStr">
        <is>
          <t>Harper &amp; Wells Boston (1700K)</t>
        </is>
      </c>
      <c r="Q650" s="8" t="inlineStr">
        <is>
          <t>US</t>
        </is>
      </c>
      <c r="R650" s="8" t="n">
        <v>46</v>
      </c>
      <c r="S650" s="8" t="inlineStr">
        <is>
          <t>3 photos, 1st 800×1067</t>
        </is>
      </c>
      <c r="T650" s="10" t="inlineStr">
        <is>
          <t>Main photo free to use (no competitor in your market uses it)</t>
        </is>
      </c>
      <c r="U650" s="10" t="inlineStr"/>
      <c r="V650" s="8">
        <f>'Davento – Links'!H650</f>
        <v/>
      </c>
      <c r="W650" s="8" t="inlineStr">
        <is>
          <t>2026-10-16</t>
        </is>
      </c>
    </row>
    <row r="651" ht="66" customHeight="1">
      <c r="A651" s="8" t="n">
        <v>647</v>
      </c>
      <c r="B651" s="8" t="inlineStr"/>
      <c r="C651" s="8" t="inlineStr">
        <is>
          <t>Week 1</t>
        </is>
      </c>
      <c r="D651" s="15" t="inlineStr">
        <is>
          <t>B · Broadly proven</t>
        </is>
      </c>
      <c r="E651" s="8" t="n">
        <v>51</v>
      </c>
      <c r="F651" s="10" t="inlineStr">
        <is>
          <t>Raina | Casual Retro-Inspired Blouse</t>
        </is>
      </c>
      <c r="G651" s="8" t="inlineStr">
        <is>
          <t>Blouse / shirt</t>
        </is>
      </c>
      <c r="H651" s="8" t="inlineStr">
        <is>
          <t>?</t>
        </is>
      </c>
      <c r="I651" s="10" t="inlineStr">
        <is>
          <t>top 1% bestseller at Harper &amp; Wells Boston (US, 1700K visits/mo) · also at Emily Carter Manchester (UK, small), Manchester Boutique (UK, small), Marlovale (IT, small) · 1 competitor(s) in IT/DE · season fit 0.7</t>
        </is>
      </c>
      <c r="J651" s="11" t="n">
        <v>45.95</v>
      </c>
      <c r="K651" s="8" t="inlineStr">
        <is>
          <t>35–45</t>
        </is>
      </c>
      <c r="L651" s="10" t="inlineStr">
        <is>
          <t>source link price (49.95 USD) converted; note: already a bestseller at 1 competitor(s) in your market</t>
        </is>
      </c>
      <c r="M651" s="12" t="n"/>
      <c r="N651" s="13">
        <f>IF(M651="","",(J651-M651)/J651)</f>
        <v/>
      </c>
      <c r="O651" s="14" t="inlineStr">
        <is>
          <t>Open</t>
        </is>
      </c>
      <c r="P651" s="10" t="inlineStr">
        <is>
          <t>Harper &amp; Wells Boston (1700K)</t>
        </is>
      </c>
      <c r="Q651" s="8" t="inlineStr">
        <is>
          <t>US</t>
        </is>
      </c>
      <c r="R651" s="8" t="n">
        <v>62</v>
      </c>
      <c r="S651" s="8" t="inlineStr">
        <is>
          <t>11 photos, 1st 480×480</t>
        </is>
      </c>
      <c r="T651" s="10" t="inlineStr">
        <is>
          <t>Same main photo as a competitor in your market → use photo 3 as main</t>
        </is>
      </c>
      <c r="U651" s="10" t="inlineStr"/>
      <c r="V651" s="8">
        <f>'Davento – Links'!H651</f>
        <v/>
      </c>
      <c r="W651" s="8" t="inlineStr">
        <is>
          <t>2026-10-16</t>
        </is>
      </c>
    </row>
    <row r="652" ht="66" customHeight="1">
      <c r="A652" s="8" t="n">
        <v>648</v>
      </c>
      <c r="B652" s="8" t="inlineStr"/>
      <c r="C652" s="8" t="inlineStr">
        <is>
          <t>Week 1</t>
        </is>
      </c>
      <c r="D652" s="9" t="inlineStr">
        <is>
          <t>A · Proven elsewhere, open in your market</t>
        </is>
      </c>
      <c r="E652" s="8" t="n">
        <v>50.5</v>
      </c>
      <c r="F652" s="10" t="inlineStr">
        <is>
          <t>Seraphina | Halloween Skeleton Print Maxi Dress</t>
        </is>
      </c>
      <c r="G652" s="8" t="inlineStr">
        <is>
          <t>Dress</t>
        </is>
      </c>
      <c r="H652" s="8" t="inlineStr">
        <is>
          <t>?</t>
        </is>
      </c>
      <c r="I652" s="10" t="inlineStr">
        <is>
          <t>top 6% bestseller at Harper &amp; Wells Boston (US, 1700K visits/mo) · no competitor sells it in IT/DE yet → open space · season fit 0.8</t>
        </is>
      </c>
      <c r="J652" s="11" t="n">
        <v>68.95</v>
      </c>
      <c r="K652" s="8" t="inlineStr">
        <is>
          <t>40–57</t>
        </is>
      </c>
      <c r="L652" s="10" t="inlineStr">
        <is>
          <t>source link price (74.95 USD) converted</t>
        </is>
      </c>
      <c r="M652" s="12" t="n"/>
      <c r="N652" s="13">
        <f>IF(M652="","",(J652-M652)/J652)</f>
        <v/>
      </c>
      <c r="O652" s="14" t="inlineStr">
        <is>
          <t>Open</t>
        </is>
      </c>
      <c r="P652" s="10" t="inlineStr">
        <is>
          <t>Harper &amp; Wells Boston (1700K)</t>
        </is>
      </c>
      <c r="Q652" s="8" t="inlineStr">
        <is>
          <t>US</t>
        </is>
      </c>
      <c r="R652" s="8" t="n">
        <v>44</v>
      </c>
      <c r="S652" s="8" t="inlineStr">
        <is>
          <t>4 photos, 1st 800×800</t>
        </is>
      </c>
      <c r="T652" s="10" t="inlineStr">
        <is>
          <t>Main photo free to use (no competitor in your market uses it)</t>
        </is>
      </c>
      <c r="U652" s="10" t="inlineStr"/>
      <c r="V652" s="8">
        <f>'Davento – Links'!H652</f>
        <v/>
      </c>
      <c r="W652" s="8" t="inlineStr">
        <is>
          <t>2026-10-16</t>
        </is>
      </c>
    </row>
    <row r="653" ht="66" customHeight="1">
      <c r="A653" s="8" t="n">
        <v>649</v>
      </c>
      <c r="B653" s="8" t="inlineStr"/>
      <c r="C653" s="8" t="inlineStr">
        <is>
          <t>Week 1</t>
        </is>
      </c>
      <c r="D653" s="15" t="inlineStr">
        <is>
          <t>B · Broadly proven</t>
        </is>
      </c>
      <c r="E653" s="8" t="n">
        <v>49.5</v>
      </c>
      <c r="F653" s="10" t="inlineStr">
        <is>
          <t>Brianna | Elegant Vintage Leaf Print Shirt</t>
        </is>
      </c>
      <c r="G653" s="8" t="inlineStr">
        <is>
          <t>Blouse / shirt</t>
        </is>
      </c>
      <c r="H653" s="8" t="inlineStr">
        <is>
          <t>?</t>
        </is>
      </c>
      <c r="I653" s="10" t="inlineStr">
        <is>
          <t>top 1% bestseller at Harper &amp; Wells Boston (US, 1700K visits/mo) · also at Donna's Dresses (US, small), Marlovale (IT, small), Paul's Wardrobe (US, small), Soof &amp; Clay (UK, small) +2 · 1 competitor(s) in IT/DE · season fit 0.7</t>
        </is>
      </c>
      <c r="J653" s="11" t="n">
        <v>45.95</v>
      </c>
      <c r="K653" s="8" t="inlineStr">
        <is>
          <t>35–45</t>
        </is>
      </c>
      <c r="L653" s="10" t="inlineStr">
        <is>
          <t>source link price (49.95 USD) converted; note: already a bestseller at 1 competitor(s) in your market</t>
        </is>
      </c>
      <c r="M653" s="12" t="n"/>
      <c r="N653" s="13">
        <f>IF(M653="","",(J653-M653)/J653)</f>
        <v/>
      </c>
      <c r="O653" s="14" t="inlineStr">
        <is>
          <t>Open</t>
        </is>
      </c>
      <c r="P653" s="10" t="inlineStr">
        <is>
          <t>Harper &amp; Wells Boston (1700K)</t>
        </is>
      </c>
      <c r="Q653" s="8" t="inlineStr">
        <is>
          <t>US</t>
        </is>
      </c>
      <c r="R653" s="8" t="n">
        <v>41</v>
      </c>
      <c r="S653" s="8" t="inlineStr">
        <is>
          <t>3 photos, 1st 800×800</t>
        </is>
      </c>
      <c r="T653" s="10" t="inlineStr">
        <is>
          <t>Same main photo as a competitor in your market → use photo 2 as main</t>
        </is>
      </c>
      <c r="U653" s="10" t="inlineStr"/>
      <c r="V653" s="8">
        <f>'Davento – Links'!H653</f>
        <v/>
      </c>
      <c r="W653" s="8" t="inlineStr">
        <is>
          <t>2026-10-16</t>
        </is>
      </c>
    </row>
    <row r="654" ht="66" customHeight="1">
      <c r="A654" s="8" t="n">
        <v>650</v>
      </c>
      <c r="B654" s="8" t="inlineStr"/>
      <c r="C654" s="8" t="inlineStr">
        <is>
          <t>Week 2</t>
        </is>
      </c>
      <c r="D654" s="9" t="inlineStr">
        <is>
          <t>A · Proven elsewhere, open in your market</t>
        </is>
      </c>
      <c r="E654" s="8" t="n">
        <v>73.09999999999999</v>
      </c>
      <c r="F654" s="10" t="inlineStr">
        <is>
          <t>Montarello Men's Ribbed-Knit Polo Shirt with Contrast Trim</t>
        </is>
      </c>
      <c r="G654" s="8" t="inlineStr">
        <is>
          <t>Sweater / hoodie</t>
        </is>
      </c>
      <c r="H654" s="8" t="inlineStr">
        <is>
          <t>M</t>
        </is>
      </c>
      <c r="I654" s="10" t="inlineStr">
        <is>
          <t>top 15% bestseller at Montarello (US, 206K visits/mo) · no competitor sells it in IT/DE yet → open space · season fit 1.0</t>
        </is>
      </c>
      <c r="J654" s="11" t="n">
        <v>40.95</v>
      </c>
      <c r="K654" s="8" t="inlineStr">
        <is>
          <t>40–55</t>
        </is>
      </c>
      <c r="L654" s="10" t="inlineStr">
        <is>
          <t>source link price (34.95 GBP) converted</t>
        </is>
      </c>
      <c r="M654" s="12" t="n"/>
      <c r="N654" s="13">
        <f>IF(M654="","",(J654-M654)/J654)</f>
        <v/>
      </c>
      <c r="O654" s="14" t="inlineStr">
        <is>
          <t>Open</t>
        </is>
      </c>
      <c r="P654" s="10" t="inlineStr">
        <is>
          <t>Montarello (206K)</t>
        </is>
      </c>
      <c r="Q654" s="8" t="inlineStr">
        <is>
          <t>US</t>
        </is>
      </c>
      <c r="R654" s="8" t="n">
        <v>58</v>
      </c>
      <c r="S654" s="8" t="inlineStr">
        <is>
          <t>5 photos, 1st 1254×1254</t>
        </is>
      </c>
      <c r="T654" s="10" t="inlineStr">
        <is>
          <t>Main photo free to use (no competitor in your market uses it)</t>
        </is>
      </c>
      <c r="U654" s="10" t="inlineStr"/>
      <c r="V654" s="8">
        <f>'Davento – Links'!H654</f>
        <v/>
      </c>
      <c r="W654" s="8" t="inlineStr">
        <is>
          <t>2026-10-16</t>
        </is>
      </c>
    </row>
    <row r="655" ht="66" customHeight="1">
      <c r="A655" s="8" t="n">
        <v>651</v>
      </c>
      <c r="B655" s="8" t="inlineStr"/>
      <c r="C655" s="8" t="inlineStr">
        <is>
          <t>Week 2</t>
        </is>
      </c>
      <c r="D655" s="15" t="inlineStr">
        <is>
          <t>B · Broadly proven</t>
        </is>
      </c>
      <c r="E655" s="8" t="n">
        <v>60.6</v>
      </c>
      <c r="F655" s="10" t="inlineStr">
        <is>
          <t>Talia | Comfort Slip-On Sneakers</t>
        </is>
      </c>
      <c r="G655" s="8" t="inlineStr">
        <is>
          <t>Shoes</t>
        </is>
      </c>
      <c r="H655" s="8" t="inlineStr">
        <is>
          <t>?</t>
        </is>
      </c>
      <c r="I655" s="10" t="inlineStr">
        <is>
          <t>top 6% bestseller at Harper &amp; Wells Boston (US, 1700K visits/mo) · also at Lune Mode (IT, small), Marlovale (IT, small), Paul's Wardrobe (US, small), Soof &amp; Clay (UK, small) +1 · 2 competitor(s) in IT/DE · season fit 0.9</t>
        </is>
      </c>
      <c r="J655" s="11" t="n">
        <v>63.95</v>
      </c>
      <c r="K655" s="8" t="inlineStr">
        <is>
          <t>38–60</t>
        </is>
      </c>
      <c r="L655" s="10" t="inlineStr">
        <is>
          <t>source link price (69.95 USD) converted</t>
        </is>
      </c>
      <c r="M655" s="12" t="n"/>
      <c r="N655" s="13">
        <f>IF(M655="","",(J655-M655)/J655)</f>
        <v/>
      </c>
      <c r="O655" s="14" t="inlineStr">
        <is>
          <t>Open</t>
        </is>
      </c>
      <c r="P655" s="10" t="inlineStr">
        <is>
          <t>Harper &amp; Wells Boston (1700K)</t>
        </is>
      </c>
      <c r="Q655" s="8" t="inlineStr">
        <is>
          <t>US</t>
        </is>
      </c>
      <c r="R655" s="8" t="n">
        <v>70</v>
      </c>
      <c r="S655" s="8" t="inlineStr">
        <is>
          <t>6 photos, 1st 1600×1600</t>
        </is>
      </c>
      <c r="T655" s="10" t="inlineStr">
        <is>
          <t>Same main photo as a competitor in your market → use photo 2 as main</t>
        </is>
      </c>
      <c r="U655" s="10" t="inlineStr"/>
      <c r="V655" s="8">
        <f>'Davento – Links'!H655</f>
        <v/>
      </c>
      <c r="W655" s="8" t="inlineStr">
        <is>
          <t>2026-10-16</t>
        </is>
      </c>
    </row>
    <row r="656" ht="66" customHeight="1">
      <c r="A656" s="8" t="n">
        <v>652</v>
      </c>
      <c r="B656" s="8" t="inlineStr"/>
      <c r="C656" s="8" t="inlineStr">
        <is>
          <t>Week 2</t>
        </is>
      </c>
      <c r="D656" s="9" t="inlineStr">
        <is>
          <t>A · Proven elsewhere, open in your market</t>
        </is>
      </c>
      <c r="E656" s="8" t="n">
        <v>59.5</v>
      </c>
      <c r="F656" s="10" t="inlineStr">
        <is>
          <t>Meredith | Botanical Cropped Pants</t>
        </is>
      </c>
      <c r="G656" s="8" t="inlineStr">
        <is>
          <t>Trousers</t>
        </is>
      </c>
      <c r="H656" s="8" t="inlineStr">
        <is>
          <t>?</t>
        </is>
      </c>
      <c r="I656" s="10" t="inlineStr">
        <is>
          <t>top 4% bestseller at Harper &amp; Wells Boston (US, 1700K visits/mo) · no competitor sells it in IT/DE yet → open space · season fit 0.8</t>
        </is>
      </c>
      <c r="J656" s="11" t="n">
        <v>45.95</v>
      </c>
      <c r="K656" s="8" t="inlineStr">
        <is>
          <t>40–55</t>
        </is>
      </c>
      <c r="L656" s="10" t="inlineStr">
        <is>
          <t>source link price (49.95 USD) converted</t>
        </is>
      </c>
      <c r="M656" s="12" t="n"/>
      <c r="N656" s="13">
        <f>IF(M656="","",(J656-M656)/J656)</f>
        <v/>
      </c>
      <c r="O656" s="14" t="inlineStr">
        <is>
          <t>Open</t>
        </is>
      </c>
      <c r="P656" s="10" t="inlineStr">
        <is>
          <t>Harper &amp; Wells Boston (1700K)</t>
        </is>
      </c>
      <c r="Q656" s="8" t="inlineStr">
        <is>
          <t>US</t>
        </is>
      </c>
      <c r="R656" s="8" t="n">
        <v>75</v>
      </c>
      <c r="S656" s="8" t="inlineStr">
        <is>
          <t>16 photos, 1st 1350×1800</t>
        </is>
      </c>
      <c r="T656" s="10" t="inlineStr">
        <is>
          <t>Main photo free to use (no competitor in your market uses it)</t>
        </is>
      </c>
      <c r="U656" s="10" t="inlineStr"/>
      <c r="V656" s="8">
        <f>'Davento – Links'!H656</f>
        <v/>
      </c>
      <c r="W656" s="8" t="inlineStr">
        <is>
          <t>2026-10-16</t>
        </is>
      </c>
    </row>
    <row r="657" ht="66" customHeight="1">
      <c r="A657" s="8" t="n">
        <v>653</v>
      </c>
      <c r="B657" s="8" t="inlineStr"/>
      <c r="C657" s="8" t="inlineStr">
        <is>
          <t>Week 2</t>
        </is>
      </c>
      <c r="D657" s="9" t="inlineStr">
        <is>
          <t>A · Proven elsewhere, open in your market</t>
        </is>
      </c>
      <c r="E657" s="8" t="n">
        <v>56.4</v>
      </c>
      <c r="F657" s="10" t="inlineStr">
        <is>
          <t>ELEGANT CORDUROY TROUSERS FOR MEN</t>
        </is>
      </c>
      <c r="G657" s="8" t="inlineStr">
        <is>
          <t>Trousers</t>
        </is>
      </c>
      <c r="H657" s="8" t="inlineStr">
        <is>
          <t>M</t>
        </is>
      </c>
      <c r="I657" s="10" t="inlineStr">
        <is>
          <t>top 17% bestseller at Wentworth London (UK, 106K visits/mo) · also at Laurent Monaco (FR) · no competitor sells it in IT/DE yet → open space · season fit 0.8</t>
        </is>
      </c>
      <c r="J657" s="11" t="n">
        <v>46.95</v>
      </c>
      <c r="K657" s="8" t="inlineStr">
        <is>
          <t>40–55</t>
        </is>
      </c>
      <c r="L657" s="10" t="inlineStr">
        <is>
          <t>source link price (39.95 GBP) converted</t>
        </is>
      </c>
      <c r="M657" s="12" t="n"/>
      <c r="N657" s="13">
        <f>IF(M657="","",(J657-M657)/J657)</f>
        <v/>
      </c>
      <c r="O657" s="14" t="inlineStr">
        <is>
          <t>Open</t>
        </is>
      </c>
      <c r="P657" s="10" t="inlineStr">
        <is>
          <t>Wentworth London (106K)</t>
        </is>
      </c>
      <c r="Q657" s="8" t="inlineStr">
        <is>
          <t>UK</t>
        </is>
      </c>
      <c r="R657" s="8" t="n">
        <v>70</v>
      </c>
      <c r="S657" s="8" t="inlineStr">
        <is>
          <t>12 photos, 1st 900×1200</t>
        </is>
      </c>
      <c r="T657" s="10" t="inlineStr">
        <is>
          <t>Main photo free to use (no competitor in your market uses it)</t>
        </is>
      </c>
      <c r="U657" s="10" t="inlineStr">
        <is>
          <t>https://laurentmonaco.fr/products/laurent-monaco-pantalon-elegant-en-velours-cotele-pour-homme</t>
        </is>
      </c>
      <c r="V657" s="8">
        <f>'Davento – Links'!H657</f>
        <v/>
      </c>
      <c r="W657" s="8" t="inlineStr">
        <is>
          <t>2026-10-16</t>
        </is>
      </c>
    </row>
    <row r="658" ht="66" customHeight="1">
      <c r="A658" s="8" t="n">
        <v>654</v>
      </c>
      <c r="B658" s="8" t="inlineStr"/>
      <c r="C658" s="8" t="inlineStr">
        <is>
          <t>Week 2</t>
        </is>
      </c>
      <c r="D658" s="9" t="inlineStr">
        <is>
          <t>A · Proven elsewhere, open in your market</t>
        </is>
      </c>
      <c r="E658" s="8" t="n">
        <v>54.5</v>
      </c>
      <c r="F658" s="10" t="inlineStr">
        <is>
          <t>Urban Drift Pants</t>
        </is>
      </c>
      <c r="G658" s="8" t="inlineStr">
        <is>
          <t>Trousers</t>
        </is>
      </c>
      <c r="H658" s="8" t="inlineStr">
        <is>
          <t>?</t>
        </is>
      </c>
      <c r="I658" s="10" t="inlineStr">
        <is>
          <t>top 4% bestseller at Oliver &amp; Blake (US, 199K visits/mo) · no competitor sells it in IT/DE yet → open space · season fit 0.8</t>
        </is>
      </c>
      <c r="J658" s="11" t="n">
        <v>74.95</v>
      </c>
      <c r="K658" s="8" t="inlineStr">
        <is>
          <t>40–55</t>
        </is>
      </c>
      <c r="L658" s="10" t="inlineStr">
        <is>
          <t>source link price (81.99 USD) converted</t>
        </is>
      </c>
      <c r="M658" s="12" t="n"/>
      <c r="N658" s="13">
        <f>IF(M658="","",(J658-M658)/J658)</f>
        <v/>
      </c>
      <c r="O658" s="14" t="inlineStr">
        <is>
          <t>Open</t>
        </is>
      </c>
      <c r="P658" s="10" t="inlineStr">
        <is>
          <t>Oliver &amp; Blake (199K)</t>
        </is>
      </c>
      <c r="Q658" s="8" t="inlineStr">
        <is>
          <t>US</t>
        </is>
      </c>
      <c r="R658" s="8" t="n">
        <v>53</v>
      </c>
      <c r="S658" s="8" t="inlineStr">
        <is>
          <t>7 photos, 1st 800×800</t>
        </is>
      </c>
      <c r="T658" s="10" t="inlineStr">
        <is>
          <t>Main photo free to use (no competitor in your market uses it)</t>
        </is>
      </c>
      <c r="U658" s="10" t="inlineStr"/>
      <c r="V658" s="8">
        <f>'Davento – Links'!H658</f>
        <v/>
      </c>
      <c r="W658" s="8" t="inlineStr">
        <is>
          <t>2026-10-16</t>
        </is>
      </c>
    </row>
    <row r="659" ht="66" customHeight="1">
      <c r="A659" s="8" t="n">
        <v>655</v>
      </c>
      <c r="B659" s="8" t="inlineStr"/>
      <c r="C659" s="8" t="inlineStr">
        <is>
          <t>Week 2</t>
        </is>
      </c>
      <c r="D659" s="9" t="inlineStr">
        <is>
          <t>A · Proven elsewhere, open in your market</t>
        </is>
      </c>
      <c r="E659" s="8" t="n">
        <v>53.5</v>
      </c>
      <c r="F659" s="10" t="inlineStr">
        <is>
          <t>The Relaxed Maison Wool Trouser</t>
        </is>
      </c>
      <c r="G659" s="8" t="inlineStr">
        <is>
          <t>Trousers</t>
        </is>
      </c>
      <c r="H659" s="8" t="inlineStr">
        <is>
          <t>?</t>
        </is>
      </c>
      <c r="I659" s="10" t="inlineStr">
        <is>
          <t>top 7% bestseller at Oliver &amp; Blake (US, 199K visits/mo) · no competitor sells it in IT/DE yet → open space · season fit 0.8</t>
        </is>
      </c>
      <c r="J659" s="11" t="n">
        <v>100.95</v>
      </c>
      <c r="K659" s="8" t="inlineStr">
        <is>
          <t>40–55</t>
        </is>
      </c>
      <c r="L659" s="10" t="inlineStr">
        <is>
          <t>source link price (109.99 USD) converted</t>
        </is>
      </c>
      <c r="M659" s="12" t="n"/>
      <c r="N659" s="13">
        <f>IF(M659="","",(J659-M659)/J659)</f>
        <v/>
      </c>
      <c r="O659" s="14" t="inlineStr">
        <is>
          <t>Open</t>
        </is>
      </c>
      <c r="P659" s="10" t="inlineStr">
        <is>
          <t>Oliver &amp; Blake (199K)</t>
        </is>
      </c>
      <c r="Q659" s="8" t="inlineStr">
        <is>
          <t>US</t>
        </is>
      </c>
      <c r="R659" s="8" t="n">
        <v>50</v>
      </c>
      <c r="S659" s="8" t="inlineStr">
        <is>
          <t>8 photos, 1st 800×800</t>
        </is>
      </c>
      <c r="T659" s="10" t="inlineStr">
        <is>
          <t>Main photo free to use (no competitor in your market uses it)</t>
        </is>
      </c>
      <c r="U659" s="10" t="inlineStr"/>
      <c r="V659" s="8">
        <f>'Davento – Links'!H659</f>
        <v/>
      </c>
      <c r="W659" s="8" t="inlineStr">
        <is>
          <t>2026-10-16</t>
        </is>
      </c>
    </row>
    <row r="660" ht="66" customHeight="1">
      <c r="A660" s="8" t="n">
        <v>656</v>
      </c>
      <c r="B660" s="8" t="inlineStr"/>
      <c r="C660" s="8" t="inlineStr">
        <is>
          <t>Week 2</t>
        </is>
      </c>
      <c r="D660" s="9" t="inlineStr">
        <is>
          <t>A · Proven elsewhere, open in your market</t>
        </is>
      </c>
      <c r="E660" s="8" t="n">
        <v>53.4</v>
      </c>
      <c r="F660" s="10" t="inlineStr">
        <is>
          <t>Amalfi Sweatpants</t>
        </is>
      </c>
      <c r="G660" s="8" t="inlineStr">
        <is>
          <t>Trousers</t>
        </is>
      </c>
      <c r="H660" s="8" t="inlineStr">
        <is>
          <t>?</t>
        </is>
      </c>
      <c r="I660" s="10" t="inlineStr">
        <is>
          <t>top 7% bestseller at Oliver &amp; Blake (US, 199K visits/mo) · no competitor sells it in IT/DE yet → open space · season fit 0.8</t>
        </is>
      </c>
      <c r="J660" s="11" t="n">
        <v>40.95</v>
      </c>
      <c r="K660" s="8" t="inlineStr">
        <is>
          <t>40–55</t>
        </is>
      </c>
      <c r="L660" s="10" t="inlineStr">
        <is>
          <t>source link price (44.99 USD) converted</t>
        </is>
      </c>
      <c r="M660" s="12" t="n"/>
      <c r="N660" s="13">
        <f>IF(M660="","",(J660-M660)/J660)</f>
        <v/>
      </c>
      <c r="O660" s="14" t="inlineStr">
        <is>
          <t>Open</t>
        </is>
      </c>
      <c r="P660" s="10" t="inlineStr">
        <is>
          <t>Oliver &amp; Blake (199K)</t>
        </is>
      </c>
      <c r="Q660" s="8" t="inlineStr">
        <is>
          <t>US</t>
        </is>
      </c>
      <c r="R660" s="8" t="n">
        <v>53</v>
      </c>
      <c r="S660" s="8" t="inlineStr">
        <is>
          <t>7 photos, 1st 800×800</t>
        </is>
      </c>
      <c r="T660" s="10" t="inlineStr">
        <is>
          <t>Main photo free to use (no competitor in your market uses it)</t>
        </is>
      </c>
      <c r="U660" s="10" t="inlineStr"/>
      <c r="V660" s="8">
        <f>'Davento – Links'!H660</f>
        <v/>
      </c>
      <c r="W660" s="8" t="inlineStr">
        <is>
          <t>2026-10-16</t>
        </is>
      </c>
    </row>
    <row r="661" ht="66" customHeight="1">
      <c r="A661" s="8" t="n">
        <v>657</v>
      </c>
      <c r="B661" s="8" t="inlineStr"/>
      <c r="C661" s="8" t="inlineStr">
        <is>
          <t>Week 2</t>
        </is>
      </c>
      <c r="D661" s="9" t="inlineStr">
        <is>
          <t>A · Proven elsewhere, open in your market</t>
        </is>
      </c>
      <c r="E661" s="8" t="n">
        <v>52.9</v>
      </c>
      <c r="F661" s="10" t="inlineStr">
        <is>
          <t>Mocassins Noirs Femme à Boucle – Chaussures Couvertes Chic et Confortables</t>
        </is>
      </c>
      <c r="G661" s="8" t="inlineStr">
        <is>
          <t>Shoes</t>
        </is>
      </c>
      <c r="H661" s="8" t="inlineStr">
        <is>
          <t>W</t>
        </is>
      </c>
      <c r="I661" s="10" t="inlineStr">
        <is>
          <t>top 10% bestseller at Dolce Paris (FR, 172K visits/mo) · also at Cole &amp; Harrison (UK), Vientovida (ES, small) · no competitor sells it in IT/DE yet → open space · season fit 0.8</t>
        </is>
      </c>
      <c r="J661" s="11" t="n">
        <v>64.95</v>
      </c>
      <c r="K661" s="8" t="inlineStr">
        <is>
          <t>38–60</t>
        </is>
      </c>
      <c r="L661" s="10" t="inlineStr">
        <is>
          <t>take over the source link price</t>
        </is>
      </c>
      <c r="M661" s="12" t="n"/>
      <c r="N661" s="13">
        <f>IF(M661="","",(J661-M661)/J661)</f>
        <v/>
      </c>
      <c r="O661" s="14" t="inlineStr">
        <is>
          <t>Open</t>
        </is>
      </c>
      <c r="P661" s="10" t="inlineStr">
        <is>
          <t>Dolce Paris (172K)</t>
        </is>
      </c>
      <c r="Q661" s="8" t="inlineStr">
        <is>
          <t>FR</t>
        </is>
      </c>
      <c r="R661" s="8" t="n">
        <v>48</v>
      </c>
      <c r="S661" s="8" t="inlineStr">
        <is>
          <t>3 photos, 1st 750×1125</t>
        </is>
      </c>
      <c r="T661" s="10" t="inlineStr">
        <is>
          <t>Main photo free to use (no competitor in your market uses it)</t>
        </is>
      </c>
      <c r="U661" s="10" t="inlineStr">
        <is>
          <t>https://coleandharrison.com/products/mary-jane-with-buckle</t>
        </is>
      </c>
      <c r="V661" s="8">
        <f>'Davento – Links'!H661</f>
        <v/>
      </c>
      <c r="W661" s="8" t="inlineStr">
        <is>
          <t>2026-10-16</t>
        </is>
      </c>
    </row>
    <row r="662" ht="66" customHeight="1">
      <c r="A662" s="8" t="n">
        <v>658</v>
      </c>
      <c r="B662" s="8" t="inlineStr"/>
      <c r="C662" s="8" t="inlineStr">
        <is>
          <t>Week 2</t>
        </is>
      </c>
      <c r="D662" s="15" t="inlineStr">
        <is>
          <t>B · Broadly proven</t>
        </is>
      </c>
      <c r="E662" s="8" t="n">
        <v>51.8</v>
      </c>
      <c r="F662" s="10" t="inlineStr">
        <is>
          <t>Baskets Orthopédiques en Mesh – Confort et Stabilité au Quotidien</t>
        </is>
      </c>
      <c r="G662" s="8" t="inlineStr">
        <is>
          <t>Shoes</t>
        </is>
      </c>
      <c r="H662" s="8" t="inlineStr">
        <is>
          <t>?</t>
        </is>
      </c>
      <c r="I662" s="10" t="inlineStr">
        <is>
          <t>top 40% bestseller at Dolce Paris (FR, 172K visits/mo) · also at Look de Paris (FR), Nicole Modehaus (DE, small) · 1 competitor(s) in IT/DE · added 7 days ago · season fit 0.7</t>
        </is>
      </c>
      <c r="J662" s="11" t="n">
        <v>44.95</v>
      </c>
      <c r="K662" s="8" t="inlineStr">
        <is>
          <t>38–60</t>
        </is>
      </c>
      <c r="L662" s="10" t="inlineStr">
        <is>
          <t>take over the source link price</t>
        </is>
      </c>
      <c r="M662" s="12" t="n"/>
      <c r="N662" s="13">
        <f>IF(M662="","",(J662-M662)/J662)</f>
        <v/>
      </c>
      <c r="O662" s="14" t="inlineStr">
        <is>
          <t>Open</t>
        </is>
      </c>
      <c r="P662" s="10" t="inlineStr">
        <is>
          <t>Dolce Paris (172K)</t>
        </is>
      </c>
      <c r="Q662" s="8" t="inlineStr">
        <is>
          <t>FR</t>
        </is>
      </c>
      <c r="R662" s="8" t="n">
        <v>47</v>
      </c>
      <c r="S662" s="8" t="inlineStr">
        <is>
          <t>5 photos, 1st 800×800</t>
        </is>
      </c>
      <c r="T662" s="10" t="inlineStr">
        <is>
          <t>Same main photo as a competitor in your market → use photo 2 as main</t>
        </is>
      </c>
      <c r="U662" s="10" t="inlineStr">
        <is>
          <t>https://lookdeparis.com/products/michele-baskets-chic-maille-confortables</t>
        </is>
      </c>
      <c r="V662" s="8">
        <f>'Davento – Links'!H662</f>
        <v/>
      </c>
      <c r="W662" s="8" t="inlineStr">
        <is>
          <t>2026-10-16</t>
        </is>
      </c>
    </row>
    <row r="663" ht="66" customHeight="1">
      <c r="A663" s="8" t="n">
        <v>659</v>
      </c>
      <c r="B663" s="8" t="inlineStr"/>
      <c r="C663" s="8" t="inlineStr">
        <is>
          <t>Week 2</t>
        </is>
      </c>
      <c r="D663" s="9" t="inlineStr">
        <is>
          <t>A · Proven elsewhere, open in your market</t>
        </is>
      </c>
      <c r="E663" s="8" t="n">
        <v>51.1</v>
      </c>
      <c r="F663" s="10" t="inlineStr">
        <is>
          <t>Luxe Wide-Leg Sweatpants</t>
        </is>
      </c>
      <c r="G663" s="8" t="inlineStr">
        <is>
          <t>Trousers</t>
        </is>
      </c>
      <c r="H663" s="8" t="inlineStr">
        <is>
          <t>?</t>
        </is>
      </c>
      <c r="I663" s="10" t="inlineStr">
        <is>
          <t>top 19% bestseller at Oliver &amp; Blake (US, 199K visits/mo) · also at Margaret Robinson (US, small) · no competitor sells it in IT/DE yet → open space · season fit 0.8</t>
        </is>
      </c>
      <c r="J663" s="11" t="n">
        <v>36.95</v>
      </c>
      <c r="K663" s="8" t="inlineStr">
        <is>
          <t>40–55</t>
        </is>
      </c>
      <c r="L663" s="10" t="inlineStr">
        <is>
          <t>source link price (39.99 USD) converted; below the category sweet spot, can go higher: 48.95</t>
        </is>
      </c>
      <c r="M663" s="12" t="n"/>
      <c r="N663" s="13">
        <f>IF(M663="","",(J663-M663)/J663)</f>
        <v/>
      </c>
      <c r="O663" s="14" t="inlineStr">
        <is>
          <t>Open</t>
        </is>
      </c>
      <c r="P663" s="10" t="inlineStr">
        <is>
          <t>Oliver &amp; Blake (199K)</t>
        </is>
      </c>
      <c r="Q663" s="8" t="inlineStr">
        <is>
          <t>US</t>
        </is>
      </c>
      <c r="R663" s="8" t="n">
        <v>44</v>
      </c>
      <c r="S663" s="8" t="inlineStr">
        <is>
          <t>4 photos, 1st 800×800</t>
        </is>
      </c>
      <c r="T663" s="10" t="inlineStr">
        <is>
          <t>Same main photo as a competitor in your market → use photo 2 as main</t>
        </is>
      </c>
      <c r="U663" s="10" t="inlineStr"/>
      <c r="V663" s="8">
        <f>'Davento – Links'!H663</f>
        <v/>
      </c>
      <c r="W663" s="8" t="inlineStr">
        <is>
          <t>2026-10-16</t>
        </is>
      </c>
    </row>
    <row r="664" ht="66" customHeight="1">
      <c r="A664" s="8" t="n">
        <v>660</v>
      </c>
      <c r="B664" s="8" t="inlineStr"/>
      <c r="C664" s="8" t="inlineStr">
        <is>
          <t>Week 2</t>
        </is>
      </c>
      <c r="D664" s="9" t="inlineStr">
        <is>
          <t>A · Proven elsewhere, open in your market</t>
        </is>
      </c>
      <c r="E664" s="8" t="n">
        <v>51</v>
      </c>
      <c r="F664" s="10" t="inlineStr">
        <is>
          <t>Mason | Casual Breathable Lightweight Pants</t>
        </is>
      </c>
      <c r="G664" s="8" t="inlineStr">
        <is>
          <t>Trousers</t>
        </is>
      </c>
      <c r="H664" s="8" t="inlineStr">
        <is>
          <t>?</t>
        </is>
      </c>
      <c r="I664" s="10" t="inlineStr">
        <is>
          <t>top 19% bestseller at Harper &amp; Wells Boston (US, 1700K visits/mo) · also at Wilson &amp; Carter (UK, small) · no competitor sells it in IT/DE yet → open space · season fit 0.8</t>
        </is>
      </c>
      <c r="J664" s="11" t="n">
        <v>45.95</v>
      </c>
      <c r="K664" s="8" t="inlineStr">
        <is>
          <t>40–55</t>
        </is>
      </c>
      <c r="L664" s="10" t="inlineStr">
        <is>
          <t>source link price (49.95 USD) converted</t>
        </is>
      </c>
      <c r="M664" s="12" t="n"/>
      <c r="N664" s="13">
        <f>IF(M664="","",(J664-M664)/J664)</f>
        <v/>
      </c>
      <c r="O664" s="14" t="inlineStr">
        <is>
          <t>Open</t>
        </is>
      </c>
      <c r="P664" s="10" t="inlineStr">
        <is>
          <t>Harper &amp; Wells Boston (1700K)</t>
        </is>
      </c>
      <c r="Q664" s="8" t="inlineStr">
        <is>
          <t>US</t>
        </is>
      </c>
      <c r="R664" s="8" t="n">
        <v>49</v>
      </c>
      <c r="S664" s="8" t="inlineStr">
        <is>
          <t>3 photos, 1st 800×1066</t>
        </is>
      </c>
      <c r="T664" s="10" t="inlineStr">
        <is>
          <t>Main photo free to use (no competitor in your market uses it)</t>
        </is>
      </c>
      <c r="U664" s="10" t="inlineStr"/>
      <c r="V664" s="8">
        <f>'Davento – Links'!H664</f>
        <v/>
      </c>
      <c r="W664" s="8" t="inlineStr">
        <is>
          <t>2026-10-16</t>
        </is>
      </c>
    </row>
    <row r="665" ht="66" customHeight="1">
      <c r="A665" s="8" t="n">
        <v>661</v>
      </c>
      <c r="B665" s="8" t="inlineStr"/>
      <c r="C665" s="8" t="inlineStr">
        <is>
          <t>Week 3</t>
        </is>
      </c>
      <c r="D665" s="17" t="inlineStr">
        <is>
          <t>E · New at a top competitor</t>
        </is>
      </c>
      <c r="E665" s="8" t="n">
        <v>55.4</v>
      </c>
      <c r="F665" s="10" t="inlineStr">
        <is>
          <t>Adelia Hooded Puffer Jacket</t>
        </is>
      </c>
      <c r="G665" s="8" t="inlineStr">
        <is>
          <t>Winter coat</t>
        </is>
      </c>
      <c r="H665" s="8" t="inlineStr">
        <is>
          <t>?</t>
        </is>
      </c>
      <c r="I665" s="10" t="inlineStr">
        <is>
          <t>top 88% bestseller at Oliver &amp; Blake (US, 199K visits/mo) · also at Cole &amp; Harrison (UK) · no competitor sells it in IT/DE yet → open space · added 0 days ago · season fit 0.9</t>
        </is>
      </c>
      <c r="J665" s="11" t="n">
        <v>89.95</v>
      </c>
      <c r="K665" s="8" t="inlineStr">
        <is>
          <t>49–80</t>
        </is>
      </c>
      <c r="L665" s="10" t="inlineStr">
        <is>
          <t>source link price (97.99 USD) converted</t>
        </is>
      </c>
      <c r="M665" s="12" t="n"/>
      <c r="N665" s="13">
        <f>IF(M665="","",(J665-M665)/J665)</f>
        <v/>
      </c>
      <c r="O665" s="14" t="inlineStr">
        <is>
          <t>Open</t>
        </is>
      </c>
      <c r="P665" s="10" t="inlineStr">
        <is>
          <t>Oliver &amp; Blake (199K)</t>
        </is>
      </c>
      <c r="Q665" s="8" t="inlineStr">
        <is>
          <t>US</t>
        </is>
      </c>
      <c r="R665" s="8" t="n">
        <v>58</v>
      </c>
      <c r="S665" s="8" t="inlineStr">
        <is>
          <t>5 photos, 1st 1254×1254</t>
        </is>
      </c>
      <c r="T665" s="10" t="inlineStr">
        <is>
          <t>Main photo free to use (no competitor in your market uses it)</t>
        </is>
      </c>
      <c r="U665" s="10" t="inlineStr">
        <is>
          <t>https://coleandharrison.com/products/womens-hooded-quilted-puffer-jacket-yarmouth</t>
        </is>
      </c>
      <c r="V665" s="8">
        <f>'Davento – Links'!H665</f>
        <v/>
      </c>
      <c r="W665" s="8" t="inlineStr">
        <is>
          <t>2026-10-16</t>
        </is>
      </c>
    </row>
    <row r="666" ht="66" customHeight="1">
      <c r="A666" s="8" t="n">
        <v>662</v>
      </c>
      <c r="B666" s="8" t="inlineStr"/>
      <c r="C666" s="8" t="inlineStr">
        <is>
          <t>Week 3</t>
        </is>
      </c>
      <c r="D666" s="17" t="inlineStr">
        <is>
          <t>E · New at a top competitor</t>
        </is>
      </c>
      <c r="E666" s="8" t="n">
        <v>53.5</v>
      </c>
      <c r="F666" s="10" t="inlineStr">
        <is>
          <t>Magnus Sherpa-Lined Jacket</t>
        </is>
      </c>
      <c r="G666" s="8" t="inlineStr">
        <is>
          <t>Winter coat</t>
        </is>
      </c>
      <c r="H666" s="8" t="inlineStr">
        <is>
          <t>?</t>
        </is>
      </c>
      <c r="I666" s="10" t="inlineStr">
        <is>
          <t>top 40% bestseller at Oliver &amp; Blake (US, 199K visits/mo) · no competitor sells it in IT/DE yet → open space · added 14 days ago · season fit 0.8</t>
        </is>
      </c>
      <c r="J666" s="11" t="n">
        <v>96.95</v>
      </c>
      <c r="K666" s="8" t="inlineStr">
        <is>
          <t>49–80</t>
        </is>
      </c>
      <c r="L666" s="10" t="inlineStr">
        <is>
          <t>source link price (104.99 USD) converted</t>
        </is>
      </c>
      <c r="M666" s="12" t="n"/>
      <c r="N666" s="13">
        <f>IF(M666="","",(J666-M666)/J666)</f>
        <v/>
      </c>
      <c r="O666" s="14" t="inlineStr">
        <is>
          <t>Open</t>
        </is>
      </c>
      <c r="P666" s="10" t="inlineStr">
        <is>
          <t>Oliver &amp; Blake (199K)</t>
        </is>
      </c>
      <c r="Q666" s="8" t="inlineStr">
        <is>
          <t>US</t>
        </is>
      </c>
      <c r="R666" s="8" t="n">
        <v>52</v>
      </c>
      <c r="S666" s="8" t="inlineStr">
        <is>
          <t>4 photos, 1st 1254×1254</t>
        </is>
      </c>
      <c r="T666" s="10" t="inlineStr">
        <is>
          <t>Main photo free to use (no competitor in your market uses it)</t>
        </is>
      </c>
      <c r="U666" s="10" t="inlineStr"/>
      <c r="V666" s="8">
        <f>'Davento – Links'!H666</f>
        <v/>
      </c>
      <c r="W666" s="8" t="inlineStr">
        <is>
          <t>2026-10-16</t>
        </is>
      </c>
    </row>
    <row r="667" ht="66" customHeight="1">
      <c r="A667" s="8" t="n">
        <v>663</v>
      </c>
      <c r="B667" s="8" t="inlineStr"/>
      <c r="C667" s="8" t="inlineStr">
        <is>
          <t>Week 3</t>
        </is>
      </c>
      <c r="D667" s="9" t="inlineStr">
        <is>
          <t>A · Proven elsewhere, open in your market</t>
        </is>
      </c>
      <c r="E667" s="8" t="n">
        <v>49.9</v>
      </c>
      <c r="F667" s="10" t="inlineStr">
        <is>
          <t>Parka d’hiver moderne pour homme avec capuche – Veste matelassée chaude et élégante</t>
        </is>
      </c>
      <c r="G667" s="8" t="inlineStr">
        <is>
          <t>Winter coat</t>
        </is>
      </c>
      <c r="H667" s="8" t="inlineStr">
        <is>
          <t>M</t>
        </is>
      </c>
      <c r="I667" s="10" t="inlineStr">
        <is>
          <t>top 16% bestseller at Lumière Boutique (FR, 146K visits/mo) · no competitor sells it in IT/DE yet → open space · season fit 0.8</t>
        </is>
      </c>
      <c r="J667" s="11" t="n">
        <v>69.95</v>
      </c>
      <c r="K667" s="8" t="inlineStr">
        <is>
          <t>49–80</t>
        </is>
      </c>
      <c r="L667" s="10" t="inlineStr">
        <is>
          <t>take over the source link price</t>
        </is>
      </c>
      <c r="M667" s="12" t="n"/>
      <c r="N667" s="13">
        <f>IF(M667="","",(J667-M667)/J667)</f>
        <v/>
      </c>
      <c r="O667" s="14" t="inlineStr">
        <is>
          <t>Open</t>
        </is>
      </c>
      <c r="P667" s="10" t="inlineStr">
        <is>
          <t>Lumière Boutique (146K)</t>
        </is>
      </c>
      <c r="Q667" s="8" t="inlineStr">
        <is>
          <t>FR</t>
        </is>
      </c>
      <c r="R667" s="8" t="n">
        <v>41</v>
      </c>
      <c r="S667" s="8" t="inlineStr">
        <is>
          <t>4 photos, 1st 800×800</t>
        </is>
      </c>
      <c r="T667" s="10" t="inlineStr">
        <is>
          <t>Main photo free to use (no competitor in your market uses it)</t>
        </is>
      </c>
      <c r="U667" s="10" t="inlineStr"/>
      <c r="V667" s="8">
        <f>'Davento – Links'!H667</f>
        <v/>
      </c>
      <c r="W667" s="8" t="inlineStr">
        <is>
          <t>2026-10-16</t>
        </is>
      </c>
    </row>
    <row r="668" ht="66" customHeight="1">
      <c r="A668" s="8" t="n">
        <v>664</v>
      </c>
      <c r="B668" s="8" t="inlineStr"/>
      <c r="C668" s="8" t="inlineStr">
        <is>
          <t>Week 1</t>
        </is>
      </c>
      <c r="D668" s="18" t="inlineStr">
        <is>
          <t>P · Proven in your own stores</t>
        </is>
      </c>
      <c r="E668" s="8" t="n">
        <v>999</v>
      </c>
      <c r="F668" s="10" t="inlineStr">
        <is>
          <t>Cargo Jeans | Skinny | Stretch | Cargo Pants | Men's Jeans</t>
        </is>
      </c>
      <c r="G668" s="8" t="inlineStr">
        <is>
          <t>Trousers</t>
        </is>
      </c>
      <c r="H668" s="8" t="inlineStr">
        <is>
          <t>M</t>
        </is>
      </c>
      <c r="I668" s="10" t="inlineStr">
        <is>
          <t>Look-alike of your bestseller – Men's cargo trousers (Davento: €1.228 revenue, ROAS 2.8). Same supplier photos at 10 other dropship store(s)</t>
        </is>
      </c>
      <c r="J668" s="11" t="n">
        <v>79.95</v>
      </c>
      <c r="K668" s="8" t="inlineStr"/>
      <c r="L668" s="10" t="inlineStr">
        <is>
          <t>price level of your own bestseller (source sells at 35.95 GBP)</t>
        </is>
      </c>
      <c r="M668" s="12" t="n"/>
      <c r="N668" s="13">
        <f>IF(M668="","",(J668-M668)/J668)</f>
        <v/>
      </c>
      <c r="O668" s="14" t="inlineStr">
        <is>
          <t>Open</t>
        </is>
      </c>
      <c r="P668" s="10" t="inlineStr">
        <is>
          <t>chapslondon.co.uk · look-alike</t>
        </is>
      </c>
      <c r="Q668" s="8" t="inlineStr">
        <is>
          <t>UK</t>
        </is>
      </c>
      <c r="R668" s="8" t="n">
        <v>61</v>
      </c>
      <c r="S668" s="8" t="inlineStr">
        <is>
          <t>8 photos, 1st 1000×1000</t>
        </is>
      </c>
      <c r="T668" s="10" t="inlineStr">
        <is>
          <t>Proven type in your own stores – list first</t>
        </is>
      </c>
      <c r="U668" s="10" t="inlineStr"/>
      <c r="V668" s="8">
        <f>'Davento – Links'!H668</f>
        <v/>
      </c>
      <c r="W668" s="8" t="inlineStr">
        <is>
          <t>2026-10-26</t>
        </is>
      </c>
    </row>
    <row r="669" ht="66" customHeight="1">
      <c r="A669" s="8" t="n">
        <v>665</v>
      </c>
      <c r="B669" s="8" t="inlineStr"/>
      <c r="C669" s="8" t="inlineStr">
        <is>
          <t>Week 1</t>
        </is>
      </c>
      <c r="D669" s="18" t="inlineStr">
        <is>
          <t>P · Proven in your own stores</t>
        </is>
      </c>
      <c r="E669" s="8" t="n">
        <v>999</v>
      </c>
      <c r="F669" s="10" t="inlineStr">
        <is>
          <t>Ribbed Half Zip Sweatshirt with Stand Collar</t>
        </is>
      </c>
      <c r="G669" s="8" t="inlineStr">
        <is>
          <t>Sweater / hoodie</t>
        </is>
      </c>
      <c r="H669" s="8" t="inlineStr">
        <is>
          <t>W</t>
        </is>
      </c>
      <c r="I669" s="10" t="inlineStr">
        <is>
          <t>Look-alike of your bestseller – Women's version of the waffle half-zip sweater (Davento: ROAS 12.0). Same supplier photos at 16 other dropship store(s)</t>
        </is>
      </c>
      <c r="J669" s="11" t="n">
        <v>68.95</v>
      </c>
      <c r="K669" s="8" t="inlineStr"/>
      <c r="L669" s="10" t="inlineStr">
        <is>
          <t>price level of your own bestseller (source sells at 34.95 GBP)</t>
        </is>
      </c>
      <c r="M669" s="12" t="n"/>
      <c r="N669" s="13">
        <f>IF(M669="","",(J669-M669)/J669)</f>
        <v/>
      </c>
      <c r="O669" s="14" t="inlineStr">
        <is>
          <t>Open</t>
        </is>
      </c>
      <c r="P669" s="10" t="inlineStr">
        <is>
          <t>mayfairandfinch.co.uk · look-alike</t>
        </is>
      </c>
      <c r="Q669" s="8" t="inlineStr">
        <is>
          <t>UK</t>
        </is>
      </c>
      <c r="R669" s="8" t="n">
        <v>80</v>
      </c>
      <c r="S669" s="8" t="inlineStr">
        <is>
          <t>11 photos, 1st 1000×1000</t>
        </is>
      </c>
      <c r="T669" s="10" t="inlineStr">
        <is>
          <t>Proven type in your own stores – list first</t>
        </is>
      </c>
      <c r="U669" s="10" t="inlineStr"/>
      <c r="V669" s="8">
        <f>'Davento – Links'!H669</f>
        <v/>
      </c>
      <c r="W669" s="8" t="inlineStr">
        <is>
          <t>2026-10-26</t>
        </is>
      </c>
    </row>
    <row r="670" ht="66" customHeight="1">
      <c r="A670" s="8" t="n">
        <v>666</v>
      </c>
      <c r="B670" s="8" t="inlineStr"/>
      <c r="C670" s="8" t="inlineStr">
        <is>
          <t>Week 1</t>
        </is>
      </c>
      <c r="D670" s="9" t="inlineStr">
        <is>
          <t>A · Proven elsewhere, open in your market</t>
        </is>
      </c>
      <c r="E670" s="8" t="n">
        <v>92.90000000000001</v>
      </c>
      <c r="F670" s="10" t="inlineStr">
        <is>
          <t>Manteau long femme à double boutonnage – élégant et moderne</t>
        </is>
      </c>
      <c r="G670" s="8" t="inlineStr">
        <is>
          <t>Transition jacket</t>
        </is>
      </c>
      <c r="H670" s="8" t="inlineStr">
        <is>
          <t>W</t>
        </is>
      </c>
      <c r="I670" s="10" t="inlineStr">
        <is>
          <t>top 22% bestseller at Lumière Boutique (FR, 146K visits/mo) · also at Look de Paris (FR), Boutique Paris (FR, small) · no competitor sells it in IT/DE yet → open space · added 0 days ago · season fit 1.0</t>
        </is>
      </c>
      <c r="J670" s="11" t="n">
        <v>59.95</v>
      </c>
      <c r="K670" s="8" t="inlineStr">
        <is>
          <t>50–70</t>
        </is>
      </c>
      <c r="L670" s="10" t="inlineStr">
        <is>
          <t>take over the source link price</t>
        </is>
      </c>
      <c r="M670" s="12" t="n"/>
      <c r="N670" s="13">
        <f>IF(M670="","",(J670-M670)/J670)</f>
        <v/>
      </c>
      <c r="O670" s="14" t="inlineStr">
        <is>
          <t>Open</t>
        </is>
      </c>
      <c r="P670" s="10" t="inlineStr">
        <is>
          <t>Lumière Boutique (146K)</t>
        </is>
      </c>
      <c r="Q670" s="8" t="inlineStr">
        <is>
          <t>FR</t>
        </is>
      </c>
      <c r="R670" s="8" t="n">
        <v>65</v>
      </c>
      <c r="S670" s="8" t="inlineStr">
        <is>
          <t>6 photos, 1st 1024×1024</t>
        </is>
      </c>
      <c r="T670" s="10" t="inlineStr">
        <is>
          <t>Main photo free to use (no competitor in your market uses it)</t>
        </is>
      </c>
      <c r="U670" s="10" t="inlineStr">
        <is>
          <t>https://lookdeparis.com/products/monique-manteau-elegant-mi-long-cintre</t>
        </is>
      </c>
      <c r="V670" s="8">
        <f>'Davento – Links'!H670</f>
        <v/>
      </c>
      <c r="W670" s="8" t="inlineStr">
        <is>
          <t>2026-10-26</t>
        </is>
      </c>
    </row>
    <row r="671" ht="66" customHeight="1">
      <c r="A671" s="8" t="n">
        <v>667</v>
      </c>
      <c r="B671" s="8" t="inlineStr"/>
      <c r="C671" s="8" t="inlineStr">
        <is>
          <t>Week 1</t>
        </is>
      </c>
      <c r="D671" s="16" t="inlineStr">
        <is>
          <t>C · New &amp; rising</t>
        </is>
      </c>
      <c r="E671" s="8" t="n">
        <v>86.90000000000001</v>
      </c>
      <c r="F671" s="10" t="inlineStr">
        <is>
          <t>Women's Cropped Military Jacket with Double-Button Detail – Tobermory</t>
        </is>
      </c>
      <c r="G671" s="8" t="inlineStr">
        <is>
          <t>Transition jacket</t>
        </is>
      </c>
      <c r="H671" s="8" t="inlineStr">
        <is>
          <t>W</t>
        </is>
      </c>
      <c r="I671" s="10" t="inlineStr">
        <is>
          <t>top 31% bestseller at Cole &amp; Harrison (UK, 154K visits/mo) · also at Oliver &amp; Blake (US) · no competitor sells it in IT/DE yet → open space · added 6 days ago · season fit 1.0</t>
        </is>
      </c>
      <c r="J671" s="11" t="n">
        <v>69.95</v>
      </c>
      <c r="K671" s="8" t="inlineStr">
        <is>
          <t>50–70</t>
        </is>
      </c>
      <c r="L671" s="10" t="inlineStr">
        <is>
          <t>source link price (59.95 GBP) converted</t>
        </is>
      </c>
      <c r="M671" s="12" t="n"/>
      <c r="N671" s="13">
        <f>IF(M671="","",(J671-M671)/J671)</f>
        <v/>
      </c>
      <c r="O671" s="14" t="inlineStr">
        <is>
          <t>Open</t>
        </is>
      </c>
      <c r="P671" s="10" t="inlineStr">
        <is>
          <t>Cole &amp; Harrison (154K)</t>
        </is>
      </c>
      <c r="Q671" s="8" t="inlineStr">
        <is>
          <t>UK</t>
        </is>
      </c>
      <c r="R671" s="8" t="n">
        <v>64</v>
      </c>
      <c r="S671" s="8" t="inlineStr">
        <is>
          <t>7 photos, 1st 2288×2288</t>
        </is>
      </c>
      <c r="T671" s="10" t="inlineStr">
        <is>
          <t>Main photo free to use (no competitor in your market uses it)</t>
        </is>
      </c>
      <c r="U671" s="10" t="inlineStr">
        <is>
          <t>https://oliverandblake.com/products/magdalena-elise-military-jacket</t>
        </is>
      </c>
      <c r="V671" s="8">
        <f>'Davento – Links'!H671</f>
        <v/>
      </c>
      <c r="W671" s="8" t="inlineStr">
        <is>
          <t>2026-10-26</t>
        </is>
      </c>
    </row>
    <row r="672" ht="66" customHeight="1">
      <c r="A672" s="8" t="n">
        <v>668</v>
      </c>
      <c r="B672" s="8" t="inlineStr"/>
      <c r="C672" s="8" t="inlineStr">
        <is>
          <t>Week 1</t>
        </is>
      </c>
      <c r="D672" s="16" t="inlineStr">
        <is>
          <t>C · New &amp; rising</t>
        </is>
      </c>
      <c r="E672" s="8" t="n">
        <v>85.90000000000001</v>
      </c>
      <c r="F672" s="10" t="inlineStr">
        <is>
          <t>Women's Double-Breasted Soft-Touch Longline Overcoat – Dunbar</t>
        </is>
      </c>
      <c r="G672" s="8" t="inlineStr">
        <is>
          <t>Transition jacket</t>
        </is>
      </c>
      <c r="H672" s="8" t="inlineStr">
        <is>
          <t>W</t>
        </is>
      </c>
      <c r="I672" s="10" t="inlineStr">
        <is>
          <t>top 31% bestseller at Cole &amp; Harrison (UK, 154K visits/mo) · also at Oliver &amp; Blake (US) · no competitor sells it in IT/DE yet → open space · added 8 days ago · season fit 1.0</t>
        </is>
      </c>
      <c r="J672" s="11" t="n">
        <v>81.95</v>
      </c>
      <c r="K672" s="8" t="inlineStr">
        <is>
          <t>50–70</t>
        </is>
      </c>
      <c r="L672" s="10" t="inlineStr">
        <is>
          <t>source link price (69.95 GBP) converted</t>
        </is>
      </c>
      <c r="M672" s="12" t="n"/>
      <c r="N672" s="13">
        <f>IF(M672="","",(J672-M672)/J672)</f>
        <v/>
      </c>
      <c r="O672" s="14" t="inlineStr">
        <is>
          <t>Open</t>
        </is>
      </c>
      <c r="P672" s="10" t="inlineStr">
        <is>
          <t>Cole &amp; Harrison (154K)</t>
        </is>
      </c>
      <c r="Q672" s="8" t="inlineStr">
        <is>
          <t>UK</t>
        </is>
      </c>
      <c r="R672" s="8" t="n">
        <v>55</v>
      </c>
      <c r="S672" s="8" t="inlineStr">
        <is>
          <t>6 photos, 1st 1254×1254</t>
        </is>
      </c>
      <c r="T672" s="10" t="inlineStr">
        <is>
          <t>Main photo free to use (no competitor in your market uses it)</t>
        </is>
      </c>
      <c r="U672" s="10" t="inlineStr">
        <is>
          <t>https://oliverandblake.com/products/sidonie-claire-cashmere-coat</t>
        </is>
      </c>
      <c r="V672" s="8">
        <f>'Davento – Links'!H672</f>
        <v/>
      </c>
      <c r="W672" s="8" t="inlineStr">
        <is>
          <t>2026-10-26</t>
        </is>
      </c>
    </row>
    <row r="673" ht="66" customHeight="1">
      <c r="A673" s="8" t="n">
        <v>669</v>
      </c>
      <c r="B673" s="8" t="inlineStr"/>
      <c r="C673" s="8" t="inlineStr">
        <is>
          <t>Week 1</t>
        </is>
      </c>
      <c r="D673" s="15" t="inlineStr">
        <is>
          <t>B · Broadly proven</t>
        </is>
      </c>
      <c r="E673" s="8" t="n">
        <v>80.3</v>
      </c>
      <c r="F673" s="10" t="inlineStr">
        <is>
          <t>Veste matelassée femme à col montant et coupe longue</t>
        </is>
      </c>
      <c r="G673" s="8" t="inlineStr">
        <is>
          <t>Transition jacket</t>
        </is>
      </c>
      <c r="H673" s="8" t="inlineStr">
        <is>
          <t>W</t>
        </is>
      </c>
      <c r="I673" s="10" t="inlineStr">
        <is>
          <t>top 31% bestseller at Lumière Boutique (FR, 146K visits/mo) · also at Boutique Élégance Bordeaux (FR, small), Luz Estilo (ES, small), Novalente (IT, small) · 1 competitor(s) in IT/DE · season fit 1.0</t>
        </is>
      </c>
      <c r="J673" s="11" t="n">
        <v>54.95</v>
      </c>
      <c r="K673" s="8" t="inlineStr">
        <is>
          <t>50–70</t>
        </is>
      </c>
      <c r="L673" s="10" t="inlineStr">
        <is>
          <t>take over the source link price</t>
        </is>
      </c>
      <c r="M673" s="12" t="n"/>
      <c r="N673" s="13">
        <f>IF(M673="","",(J673-M673)/J673)</f>
        <v/>
      </c>
      <c r="O673" s="14" t="inlineStr">
        <is>
          <t>Open</t>
        </is>
      </c>
      <c r="P673" s="10" t="inlineStr">
        <is>
          <t>Lumière Boutique (146K)</t>
        </is>
      </c>
      <c r="Q673" s="8" t="inlineStr">
        <is>
          <t>FR</t>
        </is>
      </c>
      <c r="R673" s="8" t="n">
        <v>60</v>
      </c>
      <c r="S673" s="8" t="inlineStr">
        <is>
          <t>7 photos, 1st 1254×1254</t>
        </is>
      </c>
      <c r="T673" s="10" t="inlineStr">
        <is>
          <t>Same main photo as a competitor in your market → use photo 2 as main</t>
        </is>
      </c>
      <c r="U673" s="10" t="inlineStr"/>
      <c r="V673" s="8">
        <f>'Davento – Links'!H673</f>
        <v/>
      </c>
      <c r="W673" s="8" t="inlineStr">
        <is>
          <t>2026-10-26</t>
        </is>
      </c>
    </row>
    <row r="674" ht="66" customHeight="1">
      <c r="A674" s="8" t="n">
        <v>670</v>
      </c>
      <c r="B674" s="8" t="inlineStr"/>
      <c r="C674" s="8" t="inlineStr">
        <is>
          <t>Week 1</t>
        </is>
      </c>
      <c r="D674" s="9" t="inlineStr">
        <is>
          <t>A · Proven elsewhere, open in your market</t>
        </is>
      </c>
      <c r="E674" s="8" t="n">
        <v>79.09999999999999</v>
      </c>
      <c r="F674" s="10" t="inlineStr">
        <is>
          <t>Montarello Men's Hooded Padded Gilet</t>
        </is>
      </c>
      <c r="G674" s="8" t="inlineStr">
        <is>
          <t>Transition jacket</t>
        </is>
      </c>
      <c r="H674" s="8" t="inlineStr">
        <is>
          <t>M</t>
        </is>
      </c>
      <c r="I674" s="10" t="inlineStr">
        <is>
          <t>top 24% bestseller at Montarello (US, 206K visits/mo) · no competitor sells it in IT/DE yet → open space · season fit 1.0</t>
        </is>
      </c>
      <c r="J674" s="11" t="n">
        <v>52.95</v>
      </c>
      <c r="K674" s="8" t="inlineStr">
        <is>
          <t>50–70</t>
        </is>
      </c>
      <c r="L674" s="10" t="inlineStr">
        <is>
          <t>source link price (44.95 GBP) converted</t>
        </is>
      </c>
      <c r="M674" s="12" t="n"/>
      <c r="N674" s="13">
        <f>IF(M674="","",(J674-M674)/J674)</f>
        <v/>
      </c>
      <c r="O674" s="14" t="inlineStr">
        <is>
          <t>Open</t>
        </is>
      </c>
      <c r="P674" s="10" t="inlineStr">
        <is>
          <t>Montarello (206K)</t>
        </is>
      </c>
      <c r="Q674" s="8" t="inlineStr">
        <is>
          <t>US</t>
        </is>
      </c>
      <c r="R674" s="8" t="n">
        <v>64</v>
      </c>
      <c r="S674" s="8" t="inlineStr">
        <is>
          <t>8 photos, 1st 1254×1254</t>
        </is>
      </c>
      <c r="T674" s="10" t="inlineStr">
        <is>
          <t>Main photo free to use (no competitor in your market uses it)</t>
        </is>
      </c>
      <c r="U674" s="10" t="inlineStr"/>
      <c r="V674" s="8">
        <f>'Davento – Links'!H674</f>
        <v/>
      </c>
      <c r="W674" s="8" t="inlineStr">
        <is>
          <t>2026-10-26</t>
        </is>
      </c>
    </row>
    <row r="675" ht="66" customHeight="1">
      <c r="A675" s="8" t="n">
        <v>671</v>
      </c>
      <c r="B675" s="8" t="inlineStr"/>
      <c r="C675" s="8" t="inlineStr">
        <is>
          <t>Week 1</t>
        </is>
      </c>
      <c r="D675" s="9" t="inlineStr">
        <is>
          <t>A · Proven elsewhere, open in your market</t>
        </is>
      </c>
      <c r="E675" s="8" t="n">
        <v>77.7</v>
      </c>
      <c r="F675" s="10" t="inlineStr">
        <is>
          <t>Men's Double Breasted Wool Overcoat – Percival</t>
        </is>
      </c>
      <c r="G675" s="8" t="inlineStr">
        <is>
          <t>Transition jacket</t>
        </is>
      </c>
      <c r="H675" s="8" t="inlineStr">
        <is>
          <t>M</t>
        </is>
      </c>
      <c r="I675" s="10" t="inlineStr">
        <is>
          <t>top 24% bestseller at Cole &amp; Harrison (UK, 154K visits/mo) · no competitor sells it in IT/DE yet → open space · season fit 1.0</t>
        </is>
      </c>
      <c r="J675" s="11" t="n">
        <v>69.95</v>
      </c>
      <c r="K675" s="8" t="inlineStr">
        <is>
          <t>50–70</t>
        </is>
      </c>
      <c r="L675" s="10" t="inlineStr">
        <is>
          <t>source link price (59.95 GBP) converted</t>
        </is>
      </c>
      <c r="M675" s="12" t="n"/>
      <c r="N675" s="13">
        <f>IF(M675="","",(J675-M675)/J675)</f>
        <v/>
      </c>
      <c r="O675" s="14" t="inlineStr">
        <is>
          <t>Open</t>
        </is>
      </c>
      <c r="P675" s="10" t="inlineStr">
        <is>
          <t>Cole &amp; Harrison (154K)</t>
        </is>
      </c>
      <c r="Q675" s="8" t="inlineStr">
        <is>
          <t>UK</t>
        </is>
      </c>
      <c r="R675" s="8" t="n">
        <v>50</v>
      </c>
      <c r="S675" s="8" t="inlineStr">
        <is>
          <t>6 photos, 1st 800×800</t>
        </is>
      </c>
      <c r="T675" s="10" t="inlineStr">
        <is>
          <t>Main photo free to use (no competitor in your market uses it)</t>
        </is>
      </c>
      <c r="U675" s="10" t="inlineStr"/>
      <c r="V675" s="8">
        <f>'Davento – Links'!H675</f>
        <v/>
      </c>
      <c r="W675" s="8" t="inlineStr">
        <is>
          <t>2026-10-26</t>
        </is>
      </c>
    </row>
    <row r="676" ht="66" customHeight="1">
      <c r="A676" s="8" t="n">
        <v>672</v>
      </c>
      <c r="B676" s="8" t="inlineStr"/>
      <c r="C676" s="8" t="inlineStr">
        <is>
          <t>Week 1</t>
        </is>
      </c>
      <c r="D676" s="15" t="inlineStr">
        <is>
          <t>B · Broadly proven</t>
        </is>
      </c>
      <c r="E676" s="8" t="n">
        <v>77.40000000000001</v>
      </c>
      <c r="F676" s="10" t="inlineStr">
        <is>
          <t>Manteau femme long ceinturé coupe ajustée en laine mélangée pour hiver élégant</t>
        </is>
      </c>
      <c r="G676" s="8" t="inlineStr">
        <is>
          <t>Transition jacket</t>
        </is>
      </c>
      <c r="H676" s="8" t="inlineStr">
        <is>
          <t>W</t>
        </is>
      </c>
      <c r="I676" s="10" t="inlineStr">
        <is>
          <t>top 38% bestseller at Lumière Boutique (FR, 146K visits/mo) · also at Look de Paris (FR), Boutique Paris (FR, small) · no competitor sells it in IT/DE yet → open space · added 0 days ago · season fit 1.0</t>
        </is>
      </c>
      <c r="J676" s="11" t="n">
        <v>74.95</v>
      </c>
      <c r="K676" s="8" t="inlineStr">
        <is>
          <t>50–70</t>
        </is>
      </c>
      <c r="L676" s="10" t="inlineStr">
        <is>
          <t>take over the source link price</t>
        </is>
      </c>
      <c r="M676" s="12" t="n"/>
      <c r="N676" s="13">
        <f>IF(M676="","",(J676-M676)/J676)</f>
        <v/>
      </c>
      <c r="O676" s="14" t="inlineStr">
        <is>
          <t>Open</t>
        </is>
      </c>
      <c r="P676" s="10" t="inlineStr">
        <is>
          <t>Lumière Boutique (146K)</t>
        </is>
      </c>
      <c r="Q676" s="8" t="inlineStr">
        <is>
          <t>FR</t>
        </is>
      </c>
      <c r="R676" s="8" t="n">
        <v>39</v>
      </c>
      <c r="S676" s="8" t="inlineStr">
        <is>
          <t>4 photos, 1st 480×480</t>
        </is>
      </c>
      <c r="T676" s="10" t="inlineStr">
        <is>
          <t>Main photo free to use (no competitor in your market uses it)</t>
        </is>
      </c>
      <c r="U676" s="10" t="inlineStr">
        <is>
          <t>https://lookdeparis.com/products/veronique-manteau-elegant-ceinture-oversize</t>
        </is>
      </c>
      <c r="V676" s="8">
        <f>'Davento – Links'!H676</f>
        <v/>
      </c>
      <c r="W676" s="8" t="inlineStr">
        <is>
          <t>2026-10-26</t>
        </is>
      </c>
    </row>
    <row r="677" ht="66" customHeight="1">
      <c r="A677" s="8" t="n">
        <v>673</v>
      </c>
      <c r="B677" s="8" t="inlineStr"/>
      <c r="C677" s="8" t="inlineStr">
        <is>
          <t>Week 1</t>
        </is>
      </c>
      <c r="D677" s="17" t="inlineStr">
        <is>
          <t>E · New at a top competitor</t>
        </is>
      </c>
      <c r="E677" s="8" t="n">
        <v>77.40000000000001</v>
      </c>
      <c r="F677" s="10" t="inlineStr">
        <is>
          <t>Women's Longline Denim Shacket with Frayed Hem – Sloane</t>
        </is>
      </c>
      <c r="G677" s="8" t="inlineStr">
        <is>
          <t>Transition jacket</t>
        </is>
      </c>
      <c r="H677" s="8" t="inlineStr">
        <is>
          <t>W</t>
        </is>
      </c>
      <c r="I677" s="10" t="inlineStr">
        <is>
          <t>top 50% bestseller at Cole &amp; Harrison (UK, 154K visits/mo) · also at Oliver &amp; Blake (US) · no competitor sells it in IT/DE yet → open space · added 3 days ago · season fit 1.0</t>
        </is>
      </c>
      <c r="J677" s="11" t="n">
        <v>69.95</v>
      </c>
      <c r="K677" s="8" t="inlineStr">
        <is>
          <t>50–70</t>
        </is>
      </c>
      <c r="L677" s="10" t="inlineStr">
        <is>
          <t>source link price (59.95 GBP) converted</t>
        </is>
      </c>
      <c r="M677" s="12" t="n"/>
      <c r="N677" s="13">
        <f>IF(M677="","",(J677-M677)/J677)</f>
        <v/>
      </c>
      <c r="O677" s="14" t="inlineStr">
        <is>
          <t>Open</t>
        </is>
      </c>
      <c r="P677" s="10" t="inlineStr">
        <is>
          <t>Cole &amp; Harrison (154K)</t>
        </is>
      </c>
      <c r="Q677" s="8" t="inlineStr">
        <is>
          <t>UK</t>
        </is>
      </c>
      <c r="R677" s="8" t="n">
        <v>61</v>
      </c>
      <c r="S677" s="8" t="inlineStr">
        <is>
          <t>7 photos, 1st 1254×1254</t>
        </is>
      </c>
      <c r="T677" s="10" t="inlineStr">
        <is>
          <t>Main photo free to use (no competitor in your market uses it)</t>
        </is>
      </c>
      <c r="U677" s="10" t="inlineStr">
        <is>
          <t>https://oliverandblake.com/products/claudia-frayed-overshirt</t>
        </is>
      </c>
      <c r="V677" s="8">
        <f>'Davento – Links'!H677</f>
        <v/>
      </c>
      <c r="W677" s="8" t="inlineStr">
        <is>
          <t>2026-10-26</t>
        </is>
      </c>
    </row>
    <row r="678" ht="66" customHeight="1">
      <c r="A678" s="8" t="n">
        <v>674</v>
      </c>
      <c r="B678" s="8" t="inlineStr"/>
      <c r="C678" s="8" t="inlineStr">
        <is>
          <t>Week 1</t>
        </is>
      </c>
      <c r="D678" s="17" t="inlineStr">
        <is>
          <t>E · New at a top competitor</t>
        </is>
      </c>
      <c r="E678" s="8" t="n">
        <v>77.3</v>
      </c>
      <c r="F678" s="10" t="inlineStr">
        <is>
          <t>Women's Cable Knit Shacket with Denim Trim – Sunniva</t>
        </is>
      </c>
      <c r="G678" s="8" t="inlineStr">
        <is>
          <t>Transition jacket</t>
        </is>
      </c>
      <c r="H678" s="8" t="inlineStr">
        <is>
          <t>W</t>
        </is>
      </c>
      <c r="I678" s="10" t="inlineStr">
        <is>
          <t>top 50% bestseller at Cole &amp; Harrison (UK, 154K visits/mo) · also at Oliver &amp; Blake (US) · no competitor sells it in IT/DE yet → open space · added 3 days ago · season fit 1.0</t>
        </is>
      </c>
      <c r="J678" s="11" t="n">
        <v>75.95</v>
      </c>
      <c r="K678" s="8" t="inlineStr">
        <is>
          <t>50–70</t>
        </is>
      </c>
      <c r="L678" s="10" t="inlineStr">
        <is>
          <t>source link price (64.95 GBP) converted</t>
        </is>
      </c>
      <c r="M678" s="12" t="n"/>
      <c r="N678" s="13">
        <f>IF(M678="","",(J678-M678)/J678)</f>
        <v/>
      </c>
      <c r="O678" s="14" t="inlineStr">
        <is>
          <t>Open</t>
        </is>
      </c>
      <c r="P678" s="10" t="inlineStr">
        <is>
          <t>Cole &amp; Harrison (154K)</t>
        </is>
      </c>
      <c r="Q678" s="8" t="inlineStr">
        <is>
          <t>UK</t>
        </is>
      </c>
      <c r="R678" s="8" t="n">
        <v>55</v>
      </c>
      <c r="S678" s="8" t="inlineStr">
        <is>
          <t>7 photos, 1st 1254×1254</t>
        </is>
      </c>
      <c r="T678" s="10" t="inlineStr">
        <is>
          <t>Main photo free to use (no competitor in your market uses it)</t>
        </is>
      </c>
      <c r="U678" s="10" t="inlineStr">
        <is>
          <t>https://oliverandblake.com/products/adrienne-lane-cable-knit-overshirt</t>
        </is>
      </c>
      <c r="V678" s="8">
        <f>'Davento – Links'!H678</f>
        <v/>
      </c>
      <c r="W678" s="8" t="inlineStr">
        <is>
          <t>2026-10-26</t>
        </is>
      </c>
    </row>
    <row r="679" ht="66" customHeight="1">
      <c r="A679" s="8" t="n">
        <v>675</v>
      </c>
      <c r="B679" s="8" t="inlineStr"/>
      <c r="C679" s="8" t="inlineStr">
        <is>
          <t>Week 1</t>
        </is>
      </c>
      <c r="D679" s="17" t="inlineStr">
        <is>
          <t>E · New at a top competitor</t>
        </is>
      </c>
      <c r="E679" s="8" t="n">
        <v>77.2</v>
      </c>
      <c r="F679" s="10" t="inlineStr">
        <is>
          <t>Women's Ruffle-Trim Fitted Jacket with Double Buttons – Maude</t>
        </is>
      </c>
      <c r="G679" s="8" t="inlineStr">
        <is>
          <t>Transition jacket</t>
        </is>
      </c>
      <c r="H679" s="8" t="inlineStr">
        <is>
          <t>W</t>
        </is>
      </c>
      <c r="I679" s="10" t="inlineStr">
        <is>
          <t>top 51% bestseller at Cole &amp; Harrison (UK, 154K visits/mo) · also at Oliver &amp; Blake (US) · no competitor sells it in IT/DE yet → open space · added 3 days ago · season fit 1.0</t>
        </is>
      </c>
      <c r="J679" s="11" t="n">
        <v>75.95</v>
      </c>
      <c r="K679" s="8" t="inlineStr">
        <is>
          <t>50–70</t>
        </is>
      </c>
      <c r="L679" s="10" t="inlineStr">
        <is>
          <t>source link price (64.95 GBP) converted</t>
        </is>
      </c>
      <c r="M679" s="12" t="n"/>
      <c r="N679" s="13">
        <f>IF(M679="","",(J679-M679)/J679)</f>
        <v/>
      </c>
      <c r="O679" s="14" t="inlineStr">
        <is>
          <t>Open</t>
        </is>
      </c>
      <c r="P679" s="10" t="inlineStr">
        <is>
          <t>Cole &amp; Harrison (154K)</t>
        </is>
      </c>
      <c r="Q679" s="8" t="inlineStr">
        <is>
          <t>UK</t>
        </is>
      </c>
      <c r="R679" s="8" t="n">
        <v>61</v>
      </c>
      <c r="S679" s="8" t="inlineStr">
        <is>
          <t>7 photos, 1st 1254×1254</t>
        </is>
      </c>
      <c r="T679" s="10" t="inlineStr">
        <is>
          <t>Main photo free to use (no competitor in your market uses it)</t>
        </is>
      </c>
      <c r="U679" s="10" t="inlineStr">
        <is>
          <t>https://oliverandblake.com/products/sharon-marie-ruffle-overshirt</t>
        </is>
      </c>
      <c r="V679" s="8">
        <f>'Davento – Links'!H679</f>
        <v/>
      </c>
      <c r="W679" s="8" t="inlineStr">
        <is>
          <t>2026-10-26</t>
        </is>
      </c>
    </row>
    <row r="680" ht="66" customHeight="1">
      <c r="A680" s="8" t="n">
        <v>676</v>
      </c>
      <c r="B680" s="8" t="inlineStr"/>
      <c r="C680" s="8" t="inlineStr">
        <is>
          <t>Week 1</t>
        </is>
      </c>
      <c r="D680" s="17" t="inlineStr">
        <is>
          <t>E · New at a top competitor</t>
        </is>
      </c>
      <c r="E680" s="8" t="n">
        <v>77.2</v>
      </c>
      <c r="F680" s="10" t="inlineStr">
        <is>
          <t>Women's Gingham Ruffle-Trim Longline Jacket – Laurel</t>
        </is>
      </c>
      <c r="G680" s="8" t="inlineStr">
        <is>
          <t>Transition jacket</t>
        </is>
      </c>
      <c r="H680" s="8" t="inlineStr">
        <is>
          <t>W</t>
        </is>
      </c>
      <c r="I680" s="10" t="inlineStr">
        <is>
          <t>top 51% bestseller at Cole &amp; Harrison (UK, 154K visits/mo) · also at Oliver &amp; Blake (US) · no competitor sells it in IT/DE yet → open space · added 3 days ago · season fit 1.0</t>
        </is>
      </c>
      <c r="J680" s="11" t="n">
        <v>69.95</v>
      </c>
      <c r="K680" s="8" t="inlineStr">
        <is>
          <t>50–70</t>
        </is>
      </c>
      <c r="L680" s="10" t="inlineStr">
        <is>
          <t>source link price (59.95 GBP) converted</t>
        </is>
      </c>
      <c r="M680" s="12" t="n"/>
      <c r="N680" s="13">
        <f>IF(M680="","",(J680-M680)/J680)</f>
        <v/>
      </c>
      <c r="O680" s="14" t="inlineStr">
        <is>
          <t>Open</t>
        </is>
      </c>
      <c r="P680" s="10" t="inlineStr">
        <is>
          <t>Cole &amp; Harrison (154K)</t>
        </is>
      </c>
      <c r="Q680" s="8" t="inlineStr">
        <is>
          <t>UK</t>
        </is>
      </c>
      <c r="R680" s="8" t="n">
        <v>58</v>
      </c>
      <c r="S680" s="8" t="inlineStr">
        <is>
          <t>7 photos, 1st 1254×1254</t>
        </is>
      </c>
      <c r="T680" s="10" t="inlineStr">
        <is>
          <t>Main photo free to use (no competitor in your market uses it)</t>
        </is>
      </c>
      <c r="U680" s="10" t="inlineStr">
        <is>
          <t>https://oliverandblake.com/products/danielle-lane-gingham-overshirt</t>
        </is>
      </c>
      <c r="V680" s="8">
        <f>'Davento – Links'!H680</f>
        <v/>
      </c>
      <c r="W680" s="8" t="inlineStr">
        <is>
          <t>2026-10-26</t>
        </is>
      </c>
    </row>
    <row r="681" ht="66" customHeight="1">
      <c r="A681" s="8" t="n">
        <v>677</v>
      </c>
      <c r="B681" s="8" t="inlineStr"/>
      <c r="C681" s="8" t="inlineStr">
        <is>
          <t>Week 1</t>
        </is>
      </c>
      <c r="D681" s="17" t="inlineStr">
        <is>
          <t>E · New at a top competitor</t>
        </is>
      </c>
      <c r="E681" s="8" t="n">
        <v>76.8</v>
      </c>
      <c r="F681" s="10" t="inlineStr">
        <is>
          <t>Women's Oversized Suede-Effect Bomber Jacket with Collar – Dunkeld</t>
        </is>
      </c>
      <c r="G681" s="8" t="inlineStr">
        <is>
          <t>Transition jacket</t>
        </is>
      </c>
      <c r="H681" s="8" t="inlineStr">
        <is>
          <t>W</t>
        </is>
      </c>
      <c r="I681" s="10" t="inlineStr">
        <is>
          <t>top 54% bestseller at Cole &amp; Harrison (UK, 154K visits/mo) · also at Oliver &amp; Blake (US) · no competitor sells it in IT/DE yet → open space · added 1 days ago · season fit 1.0</t>
        </is>
      </c>
      <c r="J681" s="11" t="n">
        <v>81.95</v>
      </c>
      <c r="K681" s="8" t="inlineStr">
        <is>
          <t>50–70</t>
        </is>
      </c>
      <c r="L681" s="10" t="inlineStr">
        <is>
          <t>source link price (69.95 GBP) converted</t>
        </is>
      </c>
      <c r="M681" s="12" t="n"/>
      <c r="N681" s="13">
        <f>IF(M681="","",(J681-M681)/J681)</f>
        <v/>
      </c>
      <c r="O681" s="14" t="inlineStr">
        <is>
          <t>Open</t>
        </is>
      </c>
      <c r="P681" s="10" t="inlineStr">
        <is>
          <t>Cole &amp; Harrison (154K)</t>
        </is>
      </c>
      <c r="Q681" s="8" t="inlineStr">
        <is>
          <t>UK</t>
        </is>
      </c>
      <c r="R681" s="8" t="n">
        <v>58</v>
      </c>
      <c r="S681" s="8" t="inlineStr">
        <is>
          <t>6 photos, 1st 1254×1254</t>
        </is>
      </c>
      <c r="T681" s="10" t="inlineStr">
        <is>
          <t>Main photo free to use (no competitor in your market uses it)</t>
        </is>
      </c>
      <c r="U681" s="10" t="inlineStr">
        <is>
          <t>https://oliverandblake.com/products/jocasta-skye-suede-bomber-jacket</t>
        </is>
      </c>
      <c r="V681" s="8">
        <f>'Davento – Links'!H681</f>
        <v/>
      </c>
      <c r="W681" s="8" t="inlineStr">
        <is>
          <t>2026-10-26</t>
        </is>
      </c>
    </row>
    <row r="682" ht="66" customHeight="1">
      <c r="A682" s="8" t="n">
        <v>678</v>
      </c>
      <c r="B682" s="8" t="inlineStr"/>
      <c r="C682" s="8" t="inlineStr">
        <is>
          <t>Week 1</t>
        </is>
      </c>
      <c r="D682" s="17" t="inlineStr">
        <is>
          <t>E · New at a top competitor</t>
        </is>
      </c>
      <c r="E682" s="8" t="n">
        <v>76.8</v>
      </c>
      <c r="F682" s="10" t="inlineStr">
        <is>
          <t>Women's Hooded Wool-Blend Longline Coat – Cirencester</t>
        </is>
      </c>
      <c r="G682" s="8" t="inlineStr">
        <is>
          <t>Transition jacket</t>
        </is>
      </c>
      <c r="H682" s="8" t="inlineStr">
        <is>
          <t>W</t>
        </is>
      </c>
      <c r="I682" s="10" t="inlineStr">
        <is>
          <t>top 54% bestseller at Cole &amp; Harrison (UK, 154K visits/mo) · also at Oliver &amp; Blake (US) · no competitor sells it in IT/DE yet → open space · added 1 days ago · season fit 1.0</t>
        </is>
      </c>
      <c r="J682" s="11" t="n">
        <v>81.95</v>
      </c>
      <c r="K682" s="8" t="inlineStr">
        <is>
          <t>50–70</t>
        </is>
      </c>
      <c r="L682" s="10" t="inlineStr">
        <is>
          <t>source link price (69.95 GBP) converted</t>
        </is>
      </c>
      <c r="M682" s="12" t="n"/>
      <c r="N682" s="13">
        <f>IF(M682="","",(J682-M682)/J682)</f>
        <v/>
      </c>
      <c r="O682" s="14" t="inlineStr">
        <is>
          <t>Open</t>
        </is>
      </c>
      <c r="P682" s="10" t="inlineStr">
        <is>
          <t>Cole &amp; Harrison (154K)</t>
        </is>
      </c>
      <c r="Q682" s="8" t="inlineStr">
        <is>
          <t>UK</t>
        </is>
      </c>
      <c r="R682" s="8" t="n">
        <v>61</v>
      </c>
      <c r="S682" s="8" t="inlineStr">
        <is>
          <t>6 photos, 1st 1254×1254</t>
        </is>
      </c>
      <c r="T682" s="10" t="inlineStr">
        <is>
          <t>Main photo free to use (no competitor in your market uses it)</t>
        </is>
      </c>
      <c r="U682" s="10" t="inlineStr">
        <is>
          <t>https://oliverandblake.com/products/antonia-sage-hooded-coat</t>
        </is>
      </c>
      <c r="V682" s="8">
        <f>'Davento – Links'!H682</f>
        <v/>
      </c>
      <c r="W682" s="8" t="inlineStr">
        <is>
          <t>2026-10-26</t>
        </is>
      </c>
    </row>
    <row r="683" ht="66" customHeight="1">
      <c r="A683" s="8" t="n">
        <v>679</v>
      </c>
      <c r="B683" s="8" t="inlineStr"/>
      <c r="C683" s="8" t="inlineStr">
        <is>
          <t>Week 1</t>
        </is>
      </c>
      <c r="D683" s="17" t="inlineStr">
        <is>
          <t>E · New at a top competitor</t>
        </is>
      </c>
      <c r="E683" s="8" t="n">
        <v>76.40000000000001</v>
      </c>
      <c r="F683" s="10" t="inlineStr">
        <is>
          <t>Women's Single-Breasted Longline Wool Coat with Patch Pockets – Lyme</t>
        </is>
      </c>
      <c r="G683" s="8" t="inlineStr">
        <is>
          <t>Transition jacket</t>
        </is>
      </c>
      <c r="H683" s="8" t="inlineStr">
        <is>
          <t>W</t>
        </is>
      </c>
      <c r="I683" s="10" t="inlineStr">
        <is>
          <t>top 51% bestseller at Cole &amp; Harrison (UK, 154K visits/mo) · also at Oliver &amp; Blake (US) · no competitor sells it in IT/DE yet → open space · added 1 days ago · season fit 1.0</t>
        </is>
      </c>
      <c r="J683" s="11" t="n">
        <v>69.95</v>
      </c>
      <c r="K683" s="8" t="inlineStr">
        <is>
          <t>50–70</t>
        </is>
      </c>
      <c r="L683" s="10" t="inlineStr">
        <is>
          <t>source link price (59.95 GBP) converted</t>
        </is>
      </c>
      <c r="M683" s="12" t="n"/>
      <c r="N683" s="13">
        <f>IF(M683="","",(J683-M683)/J683)</f>
        <v/>
      </c>
      <c r="O683" s="14" t="inlineStr">
        <is>
          <t>Open</t>
        </is>
      </c>
      <c r="P683" s="10" t="inlineStr">
        <is>
          <t>Cole &amp; Harrison (154K)</t>
        </is>
      </c>
      <c r="Q683" s="8" t="inlineStr">
        <is>
          <t>UK</t>
        </is>
      </c>
      <c r="R683" s="8" t="n">
        <v>58</v>
      </c>
      <c r="S683" s="8" t="inlineStr">
        <is>
          <t>5 photos, 1st 1254×1254</t>
        </is>
      </c>
      <c r="T683" s="10" t="inlineStr">
        <is>
          <t>Main photo free to use (no competitor in your market uses it)</t>
        </is>
      </c>
      <c r="U683" s="10" t="inlineStr">
        <is>
          <t>https://oliverandblake.com/products/ameline-elise-wool-coat</t>
        </is>
      </c>
      <c r="V683" s="8">
        <f>'Davento – Links'!H683</f>
        <v/>
      </c>
      <c r="W683" s="8" t="inlineStr">
        <is>
          <t>2026-10-26</t>
        </is>
      </c>
    </row>
    <row r="684" ht="66" customHeight="1">
      <c r="A684" s="8" t="n">
        <v>680</v>
      </c>
      <c r="B684" s="8" t="inlineStr"/>
      <c r="C684" s="8" t="inlineStr">
        <is>
          <t>Week 1</t>
        </is>
      </c>
      <c r="D684" s="17" t="inlineStr">
        <is>
          <t>E · New at a top competitor</t>
        </is>
      </c>
      <c r="E684" s="8" t="n">
        <v>75.8</v>
      </c>
      <c r="F684" s="10" t="inlineStr">
        <is>
          <t>Women's Double-Breasted Wool-Blend Longline Coat – Grasmere</t>
        </is>
      </c>
      <c r="G684" s="8" t="inlineStr">
        <is>
          <t>Transition jacket</t>
        </is>
      </c>
      <c r="H684" s="8" t="inlineStr">
        <is>
          <t>W</t>
        </is>
      </c>
      <c r="I684" s="10" t="inlineStr">
        <is>
          <t>top 54% bestseller at Cole &amp; Harrison (UK, 154K visits/mo) · also at Oliver &amp; Blake (US) · no competitor sells it in IT/DE yet → open space · added 3 days ago · season fit 1.0</t>
        </is>
      </c>
      <c r="J684" s="11" t="n">
        <v>69.95</v>
      </c>
      <c r="K684" s="8" t="inlineStr">
        <is>
          <t>50–70</t>
        </is>
      </c>
      <c r="L684" s="10" t="inlineStr">
        <is>
          <t>source link price (59.95 GBP) converted</t>
        </is>
      </c>
      <c r="M684" s="12" t="n"/>
      <c r="N684" s="13">
        <f>IF(M684="","",(J684-M684)/J684)</f>
        <v/>
      </c>
      <c r="O684" s="14" t="inlineStr">
        <is>
          <t>Open</t>
        </is>
      </c>
      <c r="P684" s="10" t="inlineStr">
        <is>
          <t>Cole &amp; Harrison (154K)</t>
        </is>
      </c>
      <c r="Q684" s="8" t="inlineStr">
        <is>
          <t>UK</t>
        </is>
      </c>
      <c r="R684" s="8" t="n">
        <v>55</v>
      </c>
      <c r="S684" s="8" t="inlineStr">
        <is>
          <t>6 photos, 1st 1254×1254</t>
        </is>
      </c>
      <c r="T684" s="10" t="inlineStr">
        <is>
          <t>Main photo free to use (no competitor in your market uses it)</t>
        </is>
      </c>
      <c r="U684" s="10" t="inlineStr">
        <is>
          <t>https://oliverandblake.com/products/delia-grace-double-breasted-coat</t>
        </is>
      </c>
      <c r="V684" s="8">
        <f>'Davento – Links'!H684</f>
        <v/>
      </c>
      <c r="W684" s="8" t="inlineStr">
        <is>
          <t>2026-10-26</t>
        </is>
      </c>
    </row>
    <row r="685" ht="66" customHeight="1">
      <c r="A685" s="8" t="n">
        <v>681</v>
      </c>
      <c r="B685" s="8" t="inlineStr"/>
      <c r="C685" s="8" t="inlineStr">
        <is>
          <t>Week 1</t>
        </is>
      </c>
      <c r="D685" s="15" t="inlineStr">
        <is>
          <t>B · Broadly proven</t>
        </is>
      </c>
      <c r="E685" s="8" t="n">
        <v>74.90000000000001</v>
      </c>
      <c r="F685" s="10" t="inlineStr">
        <is>
          <t>Veste Élégante et Polyvalente pour Homme pour Occasions Formelles</t>
        </is>
      </c>
      <c r="G685" s="8" t="inlineStr">
        <is>
          <t>Transition jacket</t>
        </is>
      </c>
      <c r="H685" s="8" t="inlineStr">
        <is>
          <t>M</t>
        </is>
      </c>
      <c r="I685" s="10" t="inlineStr">
        <is>
          <t>top 9% bestseller at Dolce Paris (FR, 172K visits/mo) · also at Falkenberg Mode (DE, small), Nicole Modehaus (DE, small) · 2 competitor(s) in IT/DE · season fit 1.0</t>
        </is>
      </c>
      <c r="J685" s="11" t="n">
        <v>59.95</v>
      </c>
      <c r="K685" s="8" t="inlineStr">
        <is>
          <t>50–70</t>
        </is>
      </c>
      <c r="L685" s="10" t="inlineStr">
        <is>
          <t>take over the source link price; note: already a bestseller at 1 competitor(s) in your market</t>
        </is>
      </c>
      <c r="M685" s="12" t="n"/>
      <c r="N685" s="13">
        <f>IF(M685="","",(J685-M685)/J685)</f>
        <v/>
      </c>
      <c r="O685" s="14" t="inlineStr">
        <is>
          <t>Open</t>
        </is>
      </c>
      <c r="P685" s="10" t="inlineStr">
        <is>
          <t>Dolce Paris (172K)</t>
        </is>
      </c>
      <c r="Q685" s="8" t="inlineStr">
        <is>
          <t>FR</t>
        </is>
      </c>
      <c r="R685" s="8" t="n">
        <v>53</v>
      </c>
      <c r="S685" s="8" t="inlineStr">
        <is>
          <t>4 photos, 1st 1280×1280</t>
        </is>
      </c>
      <c r="T685" s="10" t="inlineStr">
        <is>
          <t>Same main photo as a competitor in your market → use photo 2 as main</t>
        </is>
      </c>
      <c r="U685" s="10" t="inlineStr"/>
      <c r="V685" s="8">
        <f>'Davento – Links'!H685</f>
        <v/>
      </c>
      <c r="W685" s="8" t="inlineStr">
        <is>
          <t>2026-10-26</t>
        </is>
      </c>
    </row>
    <row r="686" ht="66" customHeight="1">
      <c r="A686" s="8" t="n">
        <v>682</v>
      </c>
      <c r="B686" s="8" t="inlineStr"/>
      <c r="C686" s="8" t="inlineStr">
        <is>
          <t>Week 1</t>
        </is>
      </c>
      <c r="D686" s="17" t="inlineStr">
        <is>
          <t>E · New at a top competitor</t>
        </is>
      </c>
      <c r="E686" s="8" t="n">
        <v>74.5</v>
      </c>
      <c r="F686" s="10" t="inlineStr">
        <is>
          <t>Women's Cropped Balloon-Sleeve Zip-Up Jacket – Tunbridge</t>
        </is>
      </c>
      <c r="G686" s="8" t="inlineStr">
        <is>
          <t>Transition jacket</t>
        </is>
      </c>
      <c r="H686" s="8" t="inlineStr">
        <is>
          <t>W</t>
        </is>
      </c>
      <c r="I686" s="10" t="inlineStr">
        <is>
          <t>top 54% bestseller at Cole &amp; Harrison (UK, 154K visits/mo) · also at Oliver &amp; Blake (US) · no competitor sells it in IT/DE yet → open space · added 6 days ago · season fit 1.0</t>
        </is>
      </c>
      <c r="J686" s="11" t="n">
        <v>63.95</v>
      </c>
      <c r="K686" s="8" t="inlineStr">
        <is>
          <t>50–70</t>
        </is>
      </c>
      <c r="L686" s="10" t="inlineStr">
        <is>
          <t>source link price (54.95 GBP) converted</t>
        </is>
      </c>
      <c r="M686" s="12" t="n"/>
      <c r="N686" s="13">
        <f>IF(M686="","",(J686-M686)/J686)</f>
        <v/>
      </c>
      <c r="O686" s="14" t="inlineStr">
        <is>
          <t>Open</t>
        </is>
      </c>
      <c r="P686" s="10" t="inlineStr">
        <is>
          <t>Cole &amp; Harrison (154K)</t>
        </is>
      </c>
      <c r="Q686" s="8" t="inlineStr">
        <is>
          <t>UK</t>
        </is>
      </c>
      <c r="R686" s="8" t="n">
        <v>58</v>
      </c>
      <c r="S686" s="8" t="inlineStr">
        <is>
          <t>6 photos, 1st 1254×1254</t>
        </is>
      </c>
      <c r="T686" s="10" t="inlineStr">
        <is>
          <t>Main photo free to use (no competitor in your market uses it)</t>
        </is>
      </c>
      <c r="U686" s="10" t="inlineStr">
        <is>
          <t>https://oliverandblake.com/products/pippa-lane-balloon-sleeve-jacket</t>
        </is>
      </c>
      <c r="V686" s="8">
        <f>'Davento – Links'!H686</f>
        <v/>
      </c>
      <c r="W686" s="8" t="inlineStr">
        <is>
          <t>2026-10-26</t>
        </is>
      </c>
    </row>
    <row r="687" ht="66" customHeight="1">
      <c r="A687" s="8" t="n">
        <v>683</v>
      </c>
      <c r="B687" s="8" t="inlineStr"/>
      <c r="C687" s="8" t="inlineStr">
        <is>
          <t>Week 1</t>
        </is>
      </c>
      <c r="D687" s="17" t="inlineStr">
        <is>
          <t>E · New at a top competitor</t>
        </is>
      </c>
      <c r="E687" s="8" t="n">
        <v>74.40000000000001</v>
      </c>
      <c r="F687" s="10" t="inlineStr">
        <is>
          <t>Women's Cropped Zip-Front Jacket with Balloon Sleeves – Shoreditch</t>
        </is>
      </c>
      <c r="G687" s="8" t="inlineStr">
        <is>
          <t>Transition jacket</t>
        </is>
      </c>
      <c r="H687" s="8" t="inlineStr">
        <is>
          <t>W</t>
        </is>
      </c>
      <c r="I687" s="10" t="inlineStr">
        <is>
          <t>top 54% bestseller at Cole &amp; Harrison (UK, 154K visits/mo) · also at Oliver &amp; Blake (US) · no competitor sells it in IT/DE yet → open space · added 6 days ago · season fit 1.0</t>
        </is>
      </c>
      <c r="J687" s="11" t="n">
        <v>63.95</v>
      </c>
      <c r="K687" s="8" t="inlineStr">
        <is>
          <t>50–70</t>
        </is>
      </c>
      <c r="L687" s="10" t="inlineStr">
        <is>
          <t>source link price (54.95 GBP) converted</t>
        </is>
      </c>
      <c r="M687" s="12" t="n"/>
      <c r="N687" s="13">
        <f>IF(M687="","",(J687-M687)/J687)</f>
        <v/>
      </c>
      <c r="O687" s="14" t="inlineStr">
        <is>
          <t>Open</t>
        </is>
      </c>
      <c r="P687" s="10" t="inlineStr">
        <is>
          <t>Cole &amp; Harrison (154K)</t>
        </is>
      </c>
      <c r="Q687" s="8" t="inlineStr">
        <is>
          <t>UK</t>
        </is>
      </c>
      <c r="R687" s="8" t="n">
        <v>58</v>
      </c>
      <c r="S687" s="8" t="inlineStr">
        <is>
          <t>7 photos, 1st 1254×1254</t>
        </is>
      </c>
      <c r="T687" s="10" t="inlineStr">
        <is>
          <t>Main photo free to use (no competitor in your market uses it)</t>
        </is>
      </c>
      <c r="U687" s="10" t="inlineStr">
        <is>
          <t>https://oliverandblake.com/products/ophelia-june-balloon-sleeve-jacket</t>
        </is>
      </c>
      <c r="V687" s="8">
        <f>'Davento – Links'!H687</f>
        <v/>
      </c>
      <c r="W687" s="8" t="inlineStr">
        <is>
          <t>2026-10-26</t>
        </is>
      </c>
    </row>
    <row r="688" ht="66" customHeight="1">
      <c r="A688" s="8" t="n">
        <v>684</v>
      </c>
      <c r="B688" s="8" t="inlineStr"/>
      <c r="C688" s="8" t="inlineStr">
        <is>
          <t>Week 1</t>
        </is>
      </c>
      <c r="D688" s="17" t="inlineStr">
        <is>
          <t>E · New at a top competitor</t>
        </is>
      </c>
      <c r="E688" s="8" t="n">
        <v>74.09999999999999</v>
      </c>
      <c r="F688" s="10" t="inlineStr">
        <is>
          <t>Women's Ruffle Trim Double-Breasted Denim Jacket – Kenilworth</t>
        </is>
      </c>
      <c r="G688" s="8" t="inlineStr">
        <is>
          <t>Transition jacket</t>
        </is>
      </c>
      <c r="H688" s="8" t="inlineStr">
        <is>
          <t>W</t>
        </is>
      </c>
      <c r="I688" s="10" t="inlineStr">
        <is>
          <t>top 52% bestseller at Cole &amp; Harrison (UK, 154K visits/mo) · also at Oliver &amp; Blake (US) · no competitor sells it in IT/DE yet → open space · added 8 days ago · season fit 1.0</t>
        </is>
      </c>
      <c r="J688" s="11" t="n">
        <v>63.95</v>
      </c>
      <c r="K688" s="8" t="inlineStr">
        <is>
          <t>50–70</t>
        </is>
      </c>
      <c r="L688" s="10" t="inlineStr">
        <is>
          <t>source link price (54.95 GBP) converted</t>
        </is>
      </c>
      <c r="M688" s="12" t="n"/>
      <c r="N688" s="13">
        <f>IF(M688="","",(J688-M688)/J688)</f>
        <v/>
      </c>
      <c r="O688" s="14" t="inlineStr">
        <is>
          <t>Open</t>
        </is>
      </c>
      <c r="P688" s="10" t="inlineStr">
        <is>
          <t>Cole &amp; Harrison (154K)</t>
        </is>
      </c>
      <c r="Q688" s="8" t="inlineStr">
        <is>
          <t>UK</t>
        </is>
      </c>
      <c r="R688" s="8" t="n">
        <v>58</v>
      </c>
      <c r="S688" s="8" t="inlineStr">
        <is>
          <t>6 photos, 1st 1254×1254</t>
        </is>
      </c>
      <c r="T688" s="10" t="inlineStr">
        <is>
          <t>Main photo free to use (no competitor in your market uses it)</t>
        </is>
      </c>
      <c r="U688" s="10" t="inlineStr">
        <is>
          <t>https://oliverandblake.com/products/georgina-lane-ruffle-denim-jacket</t>
        </is>
      </c>
      <c r="V688" s="8">
        <f>'Davento – Links'!H688</f>
        <v/>
      </c>
      <c r="W688" s="8" t="inlineStr">
        <is>
          <t>2026-10-26</t>
        </is>
      </c>
    </row>
    <row r="689" ht="66" customHeight="1">
      <c r="A689" s="8" t="n">
        <v>685</v>
      </c>
      <c r="B689" s="8" t="inlineStr"/>
      <c r="C689" s="8" t="inlineStr">
        <is>
          <t>Week 1</t>
        </is>
      </c>
      <c r="D689" s="17" t="inlineStr">
        <is>
          <t>E · New at a top competitor</t>
        </is>
      </c>
      <c r="E689" s="8" t="n">
        <v>74.09999999999999</v>
      </c>
      <c r="F689" s="10" t="inlineStr">
        <is>
          <t>Women's Oversized Suede-Effect Bomber Jacket with Bubble Hem – Lamberhurst</t>
        </is>
      </c>
      <c r="G689" s="8" t="inlineStr">
        <is>
          <t>Transition jacket</t>
        </is>
      </c>
      <c r="H689" s="8" t="inlineStr">
        <is>
          <t>W</t>
        </is>
      </c>
      <c r="I689" s="10" t="inlineStr">
        <is>
          <t>top 52% bestseller at Cole &amp; Harrison (UK, 154K visits/mo) · also at Oliver &amp; Blake (US) · no competitor sells it in IT/DE yet → open space · added 8 days ago · season fit 1.0</t>
        </is>
      </c>
      <c r="J689" s="11" t="n">
        <v>63.95</v>
      </c>
      <c r="K689" s="8" t="inlineStr">
        <is>
          <t>50–70</t>
        </is>
      </c>
      <c r="L689" s="10" t="inlineStr">
        <is>
          <t>source link price (54.95 GBP) converted</t>
        </is>
      </c>
      <c r="M689" s="12" t="n"/>
      <c r="N689" s="13">
        <f>IF(M689="","",(J689-M689)/J689)</f>
        <v/>
      </c>
      <c r="O689" s="14" t="inlineStr">
        <is>
          <t>Open</t>
        </is>
      </c>
      <c r="P689" s="10" t="inlineStr">
        <is>
          <t>Cole &amp; Harrison (154K)</t>
        </is>
      </c>
      <c r="Q689" s="8" t="inlineStr">
        <is>
          <t>UK</t>
        </is>
      </c>
      <c r="R689" s="8" t="n">
        <v>67</v>
      </c>
      <c r="S689" s="8" t="inlineStr">
        <is>
          <t>9 photos, 1st 1254×1254</t>
        </is>
      </c>
      <c r="T689" s="10" t="inlineStr">
        <is>
          <t>Main photo free to use (no competitor in your market uses it)</t>
        </is>
      </c>
      <c r="U689" s="10" t="inlineStr">
        <is>
          <t>https://oliverandblake.com/products/elise-june-suede-bomber-jacket</t>
        </is>
      </c>
      <c r="V689" s="8">
        <f>'Davento – Links'!H689</f>
        <v/>
      </c>
      <c r="W689" s="8" t="inlineStr">
        <is>
          <t>2026-10-26</t>
        </is>
      </c>
    </row>
    <row r="690" ht="66" customHeight="1">
      <c r="A690" s="8" t="n">
        <v>686</v>
      </c>
      <c r="B690" s="8" t="inlineStr"/>
      <c r="C690" s="8" t="inlineStr">
        <is>
          <t>Week 1</t>
        </is>
      </c>
      <c r="D690" s="17" t="inlineStr">
        <is>
          <t>E · New at a top competitor</t>
        </is>
      </c>
      <c r="E690" s="8" t="n">
        <v>74</v>
      </c>
      <c r="F690" s="10" t="inlineStr">
        <is>
          <t>Women's Hooded Diamond-Quilted Jacket with Snap Front – Highgate</t>
        </is>
      </c>
      <c r="G690" s="8" t="inlineStr">
        <is>
          <t>Transition jacket</t>
        </is>
      </c>
      <c r="H690" s="8" t="inlineStr">
        <is>
          <t>W</t>
        </is>
      </c>
      <c r="I690" s="10" t="inlineStr">
        <is>
          <t>top 52% bestseller at Cole &amp; Harrison (UK, 154K visits/mo) · also at Oliver &amp; Blake (US) · no competitor sells it in IT/DE yet → open space · added 8 days ago · season fit 1.0</t>
        </is>
      </c>
      <c r="J690" s="11" t="n">
        <v>81.95</v>
      </c>
      <c r="K690" s="8" t="inlineStr">
        <is>
          <t>50–70</t>
        </is>
      </c>
      <c r="L690" s="10" t="inlineStr">
        <is>
          <t>source link price (69.95 GBP) converted</t>
        </is>
      </c>
      <c r="M690" s="12" t="n"/>
      <c r="N690" s="13">
        <f>IF(M690="","",(J690-M690)/J690)</f>
        <v/>
      </c>
      <c r="O690" s="14" t="inlineStr">
        <is>
          <t>Open</t>
        </is>
      </c>
      <c r="P690" s="10" t="inlineStr">
        <is>
          <t>Cole &amp; Harrison (154K)</t>
        </is>
      </c>
      <c r="Q690" s="8" t="inlineStr">
        <is>
          <t>UK</t>
        </is>
      </c>
      <c r="R690" s="8" t="n">
        <v>61</v>
      </c>
      <c r="S690" s="8" t="inlineStr">
        <is>
          <t>7 photos, 1st 1254×1254</t>
        </is>
      </c>
      <c r="T690" s="10" t="inlineStr">
        <is>
          <t>Main photo free to use (no competitor in your market uses it)</t>
        </is>
      </c>
      <c r="U690" s="10" t="inlineStr">
        <is>
          <t>https://oliverandblake.com/products/lillian-jane-quilted-jacket</t>
        </is>
      </c>
      <c r="V690" s="8">
        <f>'Davento – Links'!H690</f>
        <v/>
      </c>
      <c r="W690" s="8" t="inlineStr">
        <is>
          <t>2026-10-26</t>
        </is>
      </c>
    </row>
    <row r="691" ht="66" customHeight="1">
      <c r="A691" s="8" t="n">
        <v>687</v>
      </c>
      <c r="B691" s="8" t="inlineStr"/>
      <c r="C691" s="8" t="inlineStr">
        <is>
          <t>Week 1</t>
        </is>
      </c>
      <c r="D691" s="17" t="inlineStr">
        <is>
          <t>E · New at a top competitor</t>
        </is>
      </c>
      <c r="E691" s="8" t="n">
        <v>74</v>
      </c>
      <c r="F691" s="10" t="inlineStr">
        <is>
          <t>Women's Fitted Stand Collar Zip-Up Jacket – Honiton</t>
        </is>
      </c>
      <c r="G691" s="8" t="inlineStr">
        <is>
          <t>Transition jacket</t>
        </is>
      </c>
      <c r="H691" s="8" t="inlineStr">
        <is>
          <t>W</t>
        </is>
      </c>
      <c r="I691" s="10" t="inlineStr">
        <is>
          <t>top 52% bestseller at Cole &amp; Harrison (UK, 154K visits/mo) · also at Oliver &amp; Blake (US) · no competitor sells it in IT/DE yet → open space · added 8 days ago · season fit 1.0</t>
        </is>
      </c>
      <c r="J691" s="11" t="n">
        <v>57.95</v>
      </c>
      <c r="K691" s="8" t="inlineStr">
        <is>
          <t>50–70</t>
        </is>
      </c>
      <c r="L691" s="10" t="inlineStr">
        <is>
          <t>source link price (49.95 GBP) converted</t>
        </is>
      </c>
      <c r="M691" s="12" t="n"/>
      <c r="N691" s="13">
        <f>IF(M691="","",(J691-M691)/J691)</f>
        <v/>
      </c>
      <c r="O691" s="14" t="inlineStr">
        <is>
          <t>Open</t>
        </is>
      </c>
      <c r="P691" s="10" t="inlineStr">
        <is>
          <t>Cole &amp; Harrison (154K)</t>
        </is>
      </c>
      <c r="Q691" s="8" t="inlineStr">
        <is>
          <t>UK</t>
        </is>
      </c>
      <c r="R691" s="8" t="n">
        <v>55</v>
      </c>
      <c r="S691" s="8" t="inlineStr">
        <is>
          <t>6 photos, 1st 1254×1254</t>
        </is>
      </c>
      <c r="T691" s="10" t="inlineStr">
        <is>
          <t>Main photo free to use (no competitor in your market uses it)</t>
        </is>
      </c>
      <c r="U691" s="10" t="inlineStr">
        <is>
          <t>https://oliverandblake.com/products/leila-louise-stand-collar-jacket</t>
        </is>
      </c>
      <c r="V691" s="8">
        <f>'Davento – Links'!H691</f>
        <v/>
      </c>
      <c r="W691" s="8" t="inlineStr">
        <is>
          <t>2026-10-26</t>
        </is>
      </c>
    </row>
    <row r="692" ht="66" customHeight="1">
      <c r="A692" s="8" t="n">
        <v>688</v>
      </c>
      <c r="B692" s="8" t="inlineStr"/>
      <c r="C692" s="8" t="inlineStr">
        <is>
          <t>Week 1</t>
        </is>
      </c>
      <c r="D692" s="17" t="inlineStr">
        <is>
          <t>E · New at a top competitor</t>
        </is>
      </c>
      <c r="E692" s="8" t="n">
        <v>74</v>
      </c>
      <c r="F692" s="10" t="inlineStr">
        <is>
          <t>Women's Collarless Lightweight Quilted Jacket – Torquay</t>
        </is>
      </c>
      <c r="G692" s="8" t="inlineStr">
        <is>
          <t>Transition jacket</t>
        </is>
      </c>
      <c r="H692" s="8" t="inlineStr">
        <is>
          <t>W</t>
        </is>
      </c>
      <c r="I692" s="10" t="inlineStr">
        <is>
          <t>top 51% bestseller at Cole &amp; Harrison (UK, 154K visits/mo) · also at Oliver &amp; Blake (US) · no competitor sells it in IT/DE yet → open space · added 9 days ago · season fit 1.0</t>
        </is>
      </c>
      <c r="J692" s="11" t="n">
        <v>63.95</v>
      </c>
      <c r="K692" s="8" t="inlineStr">
        <is>
          <t>50–70</t>
        </is>
      </c>
      <c r="L692" s="10" t="inlineStr">
        <is>
          <t>source link price (54.95 GBP) converted</t>
        </is>
      </c>
      <c r="M692" s="12" t="n"/>
      <c r="N692" s="13">
        <f>IF(M692="","",(J692-M692)/J692)</f>
        <v/>
      </c>
      <c r="O692" s="14" t="inlineStr">
        <is>
          <t>Open</t>
        </is>
      </c>
      <c r="P692" s="10" t="inlineStr">
        <is>
          <t>Cole &amp; Harrison (154K)</t>
        </is>
      </c>
      <c r="Q692" s="8" t="inlineStr">
        <is>
          <t>UK</t>
        </is>
      </c>
      <c r="R692" s="8" t="n">
        <v>52</v>
      </c>
      <c r="S692" s="8" t="inlineStr">
        <is>
          <t>6 photos, 1st 1254×1254</t>
        </is>
      </c>
      <c r="T692" s="10" t="inlineStr">
        <is>
          <t>Main photo free to use (no competitor in your market uses it)</t>
        </is>
      </c>
      <c r="U692" s="10" t="inlineStr">
        <is>
          <t>https://oliverandblake.com/products/benedetta-quilted-jacket</t>
        </is>
      </c>
      <c r="V692" s="8">
        <f>'Davento – Links'!H692</f>
        <v/>
      </c>
      <c r="W692" s="8" t="inlineStr">
        <is>
          <t>2026-10-26</t>
        </is>
      </c>
    </row>
    <row r="693" ht="66" customHeight="1">
      <c r="A693" s="8" t="n">
        <v>689</v>
      </c>
      <c r="B693" s="8" t="inlineStr"/>
      <c r="C693" s="8" t="inlineStr">
        <is>
          <t>Week 1</t>
        </is>
      </c>
      <c r="D693" s="17" t="inlineStr">
        <is>
          <t>E · New at a top competitor</t>
        </is>
      </c>
      <c r="E693" s="8" t="n">
        <v>73.8</v>
      </c>
      <c r="F693" s="10" t="inlineStr">
        <is>
          <t>Women's Diamond Quilted Jacket with Contrast Trim – Tiverton</t>
        </is>
      </c>
      <c r="G693" s="8" t="inlineStr">
        <is>
          <t>Transition jacket</t>
        </is>
      </c>
      <c r="H693" s="8" t="inlineStr">
        <is>
          <t>W</t>
        </is>
      </c>
      <c r="I693" s="10" t="inlineStr">
        <is>
          <t>top 52% bestseller at Cole &amp; Harrison (UK, 154K visits/mo) · also at Oliver &amp; Blake (US) · no competitor sells it in IT/DE yet → open space · added 9 days ago · season fit 1.0</t>
        </is>
      </c>
      <c r="J693" s="11" t="n">
        <v>63.95</v>
      </c>
      <c r="K693" s="8" t="inlineStr">
        <is>
          <t>50–70</t>
        </is>
      </c>
      <c r="L693" s="10" t="inlineStr">
        <is>
          <t>source link price (54.95 GBP) converted</t>
        </is>
      </c>
      <c r="M693" s="12" t="n"/>
      <c r="N693" s="13">
        <f>IF(M693="","",(J693-M693)/J693)</f>
        <v/>
      </c>
      <c r="O693" s="14" t="inlineStr">
        <is>
          <t>Open</t>
        </is>
      </c>
      <c r="P693" s="10" t="inlineStr">
        <is>
          <t>Cole &amp; Harrison (154K)</t>
        </is>
      </c>
      <c r="Q693" s="8" t="inlineStr">
        <is>
          <t>UK</t>
        </is>
      </c>
      <c r="R693" s="8" t="n">
        <v>64</v>
      </c>
      <c r="S693" s="8" t="inlineStr">
        <is>
          <t>7 photos, 1st 1254×1254</t>
        </is>
      </c>
      <c r="T693" s="10" t="inlineStr">
        <is>
          <t>Main photo free to use (no competitor in your market uses it)</t>
        </is>
      </c>
      <c r="U693" s="10" t="inlineStr">
        <is>
          <t>https://oliverandblake.com/products/lavinia-rose-quilted-jacket</t>
        </is>
      </c>
      <c r="V693" s="8">
        <f>'Davento – Links'!H693</f>
        <v/>
      </c>
      <c r="W693" s="8" t="inlineStr">
        <is>
          <t>2026-10-26</t>
        </is>
      </c>
    </row>
    <row r="694" ht="66" customHeight="1">
      <c r="A694" s="8" t="n">
        <v>690</v>
      </c>
      <c r="B694" s="8" t="inlineStr"/>
      <c r="C694" s="8" t="inlineStr">
        <is>
          <t>Week 1</t>
        </is>
      </c>
      <c r="D694" s="16" t="inlineStr">
        <is>
          <t>C · New &amp; rising</t>
        </is>
      </c>
      <c r="E694" s="8" t="n">
        <v>73.8</v>
      </c>
      <c r="F694" s="10" t="inlineStr">
        <is>
          <t>Women's Argyle Mock Neck Button-Through Cardigan – Wenna</t>
        </is>
      </c>
      <c r="G694" s="8" t="inlineStr">
        <is>
          <t>Cardigan</t>
        </is>
      </c>
      <c r="H694" s="8" t="inlineStr">
        <is>
          <t>W</t>
        </is>
      </c>
      <c r="I694" s="10" t="inlineStr">
        <is>
          <t>top 31% bestseller at Cole &amp; Harrison (UK, 154K visits/mo) · also at Oliver &amp; Blake (US) · no competitor sells it in IT/DE yet → open space · added 12 days ago · season fit 1.0</t>
        </is>
      </c>
      <c r="J694" s="11" t="n">
        <v>57.95</v>
      </c>
      <c r="K694" s="8" t="inlineStr">
        <is>
          <t>45–60</t>
        </is>
      </c>
      <c r="L694" s="10" t="inlineStr">
        <is>
          <t>source link price (49.95 GBP) converted</t>
        </is>
      </c>
      <c r="M694" s="12" t="n"/>
      <c r="N694" s="13">
        <f>IF(M694="","",(J694-M694)/J694)</f>
        <v/>
      </c>
      <c r="O694" s="14" t="inlineStr">
        <is>
          <t>Open</t>
        </is>
      </c>
      <c r="P694" s="10" t="inlineStr">
        <is>
          <t>Cole &amp; Harrison (154K)</t>
        </is>
      </c>
      <c r="Q694" s="8" t="inlineStr">
        <is>
          <t>UK</t>
        </is>
      </c>
      <c r="R694" s="8" t="n">
        <v>58</v>
      </c>
      <c r="S694" s="8" t="inlineStr">
        <is>
          <t>6 photos, 1st 1254×1254</t>
        </is>
      </c>
      <c r="T694" s="10" t="inlineStr">
        <is>
          <t>Main photo free to use (no competitor in your market uses it)</t>
        </is>
      </c>
      <c r="U694" s="10" t="inlineStr">
        <is>
          <t>https://oliverandblake.com/products/leocadia-jane-mock-neck-cardigan</t>
        </is>
      </c>
      <c r="V694" s="8">
        <f>'Davento – Links'!H694</f>
        <v/>
      </c>
      <c r="W694" s="8" t="inlineStr">
        <is>
          <t>2026-10-26</t>
        </is>
      </c>
    </row>
    <row r="695" ht="66" customHeight="1">
      <c r="A695" s="8" t="n">
        <v>691</v>
      </c>
      <c r="B695" s="8" t="inlineStr"/>
      <c r="C695" s="8" t="inlineStr">
        <is>
          <t>Week 1</t>
        </is>
      </c>
      <c r="D695" s="17" t="inlineStr">
        <is>
          <t>E · New at a top competitor</t>
        </is>
      </c>
      <c r="E695" s="8" t="n">
        <v>73.8</v>
      </c>
      <c r="F695" s="10" t="inlineStr">
        <is>
          <t>Women's Cropped Double-Breasted Jacket – Sonning</t>
        </is>
      </c>
      <c r="G695" s="8" t="inlineStr">
        <is>
          <t>Transition jacket</t>
        </is>
      </c>
      <c r="H695" s="8" t="inlineStr">
        <is>
          <t>W</t>
        </is>
      </c>
      <c r="I695" s="10" t="inlineStr">
        <is>
          <t>top 52% bestseller at Cole &amp; Harrison (UK, 154K visits/mo) · also at Oliver &amp; Blake (US) · no competitor sells it in IT/DE yet → open space · added 9 days ago · season fit 1.0</t>
        </is>
      </c>
      <c r="J695" s="11" t="n">
        <v>63.95</v>
      </c>
      <c r="K695" s="8" t="inlineStr">
        <is>
          <t>50–70</t>
        </is>
      </c>
      <c r="L695" s="10" t="inlineStr">
        <is>
          <t>source link price (54.95 GBP) converted</t>
        </is>
      </c>
      <c r="M695" s="12" t="n"/>
      <c r="N695" s="13">
        <f>IF(M695="","",(J695-M695)/J695)</f>
        <v/>
      </c>
      <c r="O695" s="14" t="inlineStr">
        <is>
          <t>Open</t>
        </is>
      </c>
      <c r="P695" s="10" t="inlineStr">
        <is>
          <t>Cole &amp; Harrison (154K)</t>
        </is>
      </c>
      <c r="Q695" s="8" t="inlineStr">
        <is>
          <t>UK</t>
        </is>
      </c>
      <c r="R695" s="8" t="n">
        <v>58</v>
      </c>
      <c r="S695" s="8" t="inlineStr">
        <is>
          <t>6 photos, 1st 1254×1254</t>
        </is>
      </c>
      <c r="T695" s="10" t="inlineStr">
        <is>
          <t>Main photo free to use (no competitor in your market uses it)</t>
        </is>
      </c>
      <c r="U695" s="10" t="inlineStr">
        <is>
          <t>https://oliverandblake.com/products/portia-faye-double-breasted-jacket</t>
        </is>
      </c>
      <c r="V695" s="8">
        <f>'Davento – Links'!H695</f>
        <v/>
      </c>
      <c r="W695" s="8" t="inlineStr">
        <is>
          <t>2026-10-26</t>
        </is>
      </c>
    </row>
    <row r="696" ht="66" customHeight="1">
      <c r="A696" s="8" t="n">
        <v>692</v>
      </c>
      <c r="B696" s="8" t="inlineStr"/>
      <c r="C696" s="8" t="inlineStr">
        <is>
          <t>Week 1</t>
        </is>
      </c>
      <c r="D696" s="17" t="inlineStr">
        <is>
          <t>E · New at a top competitor</t>
        </is>
      </c>
      <c r="E696" s="8" t="n">
        <v>73.8</v>
      </c>
      <c r="F696" s="10" t="inlineStr">
        <is>
          <t>Women's Hooded Utility Jacket with Four-Pocket Front – Stirling</t>
        </is>
      </c>
      <c r="G696" s="8" t="inlineStr">
        <is>
          <t>Transition jacket</t>
        </is>
      </c>
      <c r="H696" s="8" t="inlineStr">
        <is>
          <t>W</t>
        </is>
      </c>
      <c r="I696" s="10" t="inlineStr">
        <is>
          <t>top 52% bestseller at Cole &amp; Harrison (UK, 154K visits/mo) · also at Oliver &amp; Blake (US) · no competitor sells it in IT/DE yet → open space · added 9 days ago · season fit 1.0</t>
        </is>
      </c>
      <c r="J696" s="11" t="n">
        <v>69.95</v>
      </c>
      <c r="K696" s="8" t="inlineStr">
        <is>
          <t>50–70</t>
        </is>
      </c>
      <c r="L696" s="10" t="inlineStr">
        <is>
          <t>source link price (59.95 GBP) converted</t>
        </is>
      </c>
      <c r="M696" s="12" t="n"/>
      <c r="N696" s="13">
        <f>IF(M696="","",(J696-M696)/J696)</f>
        <v/>
      </c>
      <c r="O696" s="14" t="inlineStr">
        <is>
          <t>Open</t>
        </is>
      </c>
      <c r="P696" s="10" t="inlineStr">
        <is>
          <t>Cole &amp; Harrison (154K)</t>
        </is>
      </c>
      <c r="Q696" s="8" t="inlineStr">
        <is>
          <t>UK</t>
        </is>
      </c>
      <c r="R696" s="8" t="n">
        <v>61</v>
      </c>
      <c r="S696" s="8" t="inlineStr">
        <is>
          <t>8 photos, 1st 1254×1254</t>
        </is>
      </c>
      <c r="T696" s="10" t="inlineStr">
        <is>
          <t>Main photo free to use (no competitor in your market uses it)</t>
        </is>
      </c>
      <c r="U696" s="10" t="inlineStr">
        <is>
          <t>https://oliverandblake.com/products/eden-hope-hooded-utility-jacket</t>
        </is>
      </c>
      <c r="V696" s="8">
        <f>'Davento – Links'!H696</f>
        <v/>
      </c>
      <c r="W696" s="8" t="inlineStr">
        <is>
          <t>2026-10-26</t>
        </is>
      </c>
    </row>
    <row r="697" ht="66" customHeight="1">
      <c r="A697" s="8" t="n">
        <v>693</v>
      </c>
      <c r="B697" s="8" t="inlineStr"/>
      <c r="C697" s="8" t="inlineStr">
        <is>
          <t>Week 1</t>
        </is>
      </c>
      <c r="D697" s="17" t="inlineStr">
        <is>
          <t>E · New at a top competitor</t>
        </is>
      </c>
      <c r="E697" s="8" t="n">
        <v>73.8</v>
      </c>
      <c r="F697" s="10" t="inlineStr">
        <is>
          <t>Women's Belted Trench Jacket with Wide Notched Lapels – Tarbert</t>
        </is>
      </c>
      <c r="G697" s="8" t="inlineStr">
        <is>
          <t>Transition jacket</t>
        </is>
      </c>
      <c r="H697" s="8" t="inlineStr">
        <is>
          <t>W</t>
        </is>
      </c>
      <c r="I697" s="10" t="inlineStr">
        <is>
          <t>top 52% bestseller at Cole &amp; Harrison (UK, 154K visits/mo) · also at Oliver &amp; Blake (US) · no competitor sells it in IT/DE yet → open space · added 9 days ago · season fit 1.0</t>
        </is>
      </c>
      <c r="J697" s="11" t="n">
        <v>81.95</v>
      </c>
      <c r="K697" s="8" t="inlineStr">
        <is>
          <t>50–70</t>
        </is>
      </c>
      <c r="L697" s="10" t="inlineStr">
        <is>
          <t>source link price (69.95 GBP) converted</t>
        </is>
      </c>
      <c r="M697" s="12" t="n"/>
      <c r="N697" s="13">
        <f>IF(M697="","",(J697-M697)/J697)</f>
        <v/>
      </c>
      <c r="O697" s="14" t="inlineStr">
        <is>
          <t>Open</t>
        </is>
      </c>
      <c r="P697" s="10" t="inlineStr">
        <is>
          <t>Cole &amp; Harrison (154K)</t>
        </is>
      </c>
      <c r="Q697" s="8" t="inlineStr">
        <is>
          <t>UK</t>
        </is>
      </c>
      <c r="R697" s="8" t="n">
        <v>58</v>
      </c>
      <c r="S697" s="8" t="inlineStr">
        <is>
          <t>6 photos, 1st 1254×1254</t>
        </is>
      </c>
      <c r="T697" s="10" t="inlineStr">
        <is>
          <t>Main photo free to use (no competitor in your market uses it)</t>
        </is>
      </c>
      <c r="U697" s="10" t="inlineStr">
        <is>
          <t>https://oliverandblake.com/products/celandine-elise-belted-trench-jacket</t>
        </is>
      </c>
      <c r="V697" s="8">
        <f>'Davento – Links'!H697</f>
        <v/>
      </c>
      <c r="W697" s="8" t="inlineStr">
        <is>
          <t>2026-10-26</t>
        </is>
      </c>
    </row>
    <row r="698" ht="66" customHeight="1">
      <c r="A698" s="8" t="n">
        <v>694</v>
      </c>
      <c r="B698" s="8" t="inlineStr"/>
      <c r="C698" s="8" t="inlineStr">
        <is>
          <t>Week 1</t>
        </is>
      </c>
      <c r="D698" s="17" t="inlineStr">
        <is>
          <t>E · New at a top competitor</t>
        </is>
      </c>
      <c r="E698" s="8" t="n">
        <v>73.7</v>
      </c>
      <c r="F698" s="10" t="inlineStr">
        <is>
          <t>Women's Cropped Bomber Jacket with Balloon Sleeves – Beccles</t>
        </is>
      </c>
      <c r="G698" s="8" t="inlineStr">
        <is>
          <t>Transition jacket</t>
        </is>
      </c>
      <c r="H698" s="8" t="inlineStr">
        <is>
          <t>W</t>
        </is>
      </c>
      <c r="I698" s="10" t="inlineStr">
        <is>
          <t>top 53% bestseller at Cole &amp; Harrison (UK, 154K visits/mo) · also at Oliver &amp; Blake (US) · no competitor sells it in IT/DE yet → open space · added 8 days ago · season fit 1.0</t>
        </is>
      </c>
      <c r="J698" s="11" t="n">
        <v>69.95</v>
      </c>
      <c r="K698" s="8" t="inlineStr">
        <is>
          <t>50–70</t>
        </is>
      </c>
      <c r="L698" s="10" t="inlineStr">
        <is>
          <t>source link price (59.95 GBP) converted</t>
        </is>
      </c>
      <c r="M698" s="12" t="n"/>
      <c r="N698" s="13">
        <f>IF(M698="","",(J698-M698)/J698)</f>
        <v/>
      </c>
      <c r="O698" s="14" t="inlineStr">
        <is>
          <t>Open</t>
        </is>
      </c>
      <c r="P698" s="10" t="inlineStr">
        <is>
          <t>Cole &amp; Harrison (154K)</t>
        </is>
      </c>
      <c r="Q698" s="8" t="inlineStr">
        <is>
          <t>UK</t>
        </is>
      </c>
      <c r="R698" s="8" t="n">
        <v>61</v>
      </c>
      <c r="S698" s="8" t="inlineStr">
        <is>
          <t>7 photos, 1st 1254×1254</t>
        </is>
      </c>
      <c r="T698" s="10" t="inlineStr">
        <is>
          <t>Main photo free to use (no competitor in your market uses it)</t>
        </is>
      </c>
      <c r="U698" s="10" t="inlineStr">
        <is>
          <t>https://oliverandblake.com/products/erin-eve-cropped-bomber-jacket</t>
        </is>
      </c>
      <c r="V698" s="8">
        <f>'Davento – Links'!H698</f>
        <v/>
      </c>
      <c r="W698" s="8" t="inlineStr">
        <is>
          <t>2026-10-26</t>
        </is>
      </c>
    </row>
    <row r="699" ht="66" customHeight="1">
      <c r="A699" s="8" t="n">
        <v>695</v>
      </c>
      <c r="B699" s="8" t="inlineStr"/>
      <c r="C699" s="8" t="inlineStr">
        <is>
          <t>Week 1</t>
        </is>
      </c>
      <c r="D699" s="17" t="inlineStr">
        <is>
          <t>E · New at a top competitor</t>
        </is>
      </c>
      <c r="E699" s="8" t="n">
        <v>73.7</v>
      </c>
      <c r="F699" s="10" t="inlineStr">
        <is>
          <t>Women's Belted Double-Breasted Longline Trench Coat – Romsey</t>
        </is>
      </c>
      <c r="G699" s="8" t="inlineStr">
        <is>
          <t>Transition jacket</t>
        </is>
      </c>
      <c r="H699" s="8" t="inlineStr">
        <is>
          <t>W</t>
        </is>
      </c>
      <c r="I699" s="10" t="inlineStr">
        <is>
          <t>top 52% bestseller at Cole &amp; Harrison (UK, 154K visits/mo) · also at Oliver &amp; Blake (US) · no competitor sells it in IT/DE yet → open space · added 9 days ago · season fit 1.0</t>
        </is>
      </c>
      <c r="J699" s="11" t="n">
        <v>81.95</v>
      </c>
      <c r="K699" s="8" t="inlineStr">
        <is>
          <t>50–70</t>
        </is>
      </c>
      <c r="L699" s="10" t="inlineStr">
        <is>
          <t>source link price (69.95 GBP) converted</t>
        </is>
      </c>
      <c r="M699" s="12" t="n"/>
      <c r="N699" s="13">
        <f>IF(M699="","",(J699-M699)/J699)</f>
        <v/>
      </c>
      <c r="O699" s="14" t="inlineStr">
        <is>
          <t>Open</t>
        </is>
      </c>
      <c r="P699" s="10" t="inlineStr">
        <is>
          <t>Cole &amp; Harrison (154K)</t>
        </is>
      </c>
      <c r="Q699" s="8" t="inlineStr">
        <is>
          <t>UK</t>
        </is>
      </c>
      <c r="R699" s="8" t="n">
        <v>55</v>
      </c>
      <c r="S699" s="8" t="inlineStr">
        <is>
          <t>6 photos, 1st 1254×1254</t>
        </is>
      </c>
      <c r="T699" s="10" t="inlineStr">
        <is>
          <t>Main photo free to use (no competitor in your market uses it)</t>
        </is>
      </c>
      <c r="U699" s="10" t="inlineStr">
        <is>
          <t>https://oliverandblake.com/products/ancelin-grace-belted-overcoat</t>
        </is>
      </c>
      <c r="V699" s="8">
        <f>'Davento – Links'!H699</f>
        <v/>
      </c>
      <c r="W699" s="8" t="inlineStr">
        <is>
          <t>2026-10-26</t>
        </is>
      </c>
    </row>
    <row r="700" ht="66" customHeight="1">
      <c r="A700" s="8" t="n">
        <v>696</v>
      </c>
      <c r="B700" s="8" t="inlineStr"/>
      <c r="C700" s="8" t="inlineStr">
        <is>
          <t>Week 1</t>
        </is>
      </c>
      <c r="D700" s="17" t="inlineStr">
        <is>
          <t>E · New at a top competitor</t>
        </is>
      </c>
      <c r="E700" s="8" t="n">
        <v>73.7</v>
      </c>
      <c r="F700" s="10" t="inlineStr">
        <is>
          <t>Women's Hooded Toggle-Front Duffle Coat with Plush Lining – Selkirk</t>
        </is>
      </c>
      <c r="G700" s="8" t="inlineStr">
        <is>
          <t>Transition jacket</t>
        </is>
      </c>
      <c r="H700" s="8" t="inlineStr">
        <is>
          <t>W</t>
        </is>
      </c>
      <c r="I700" s="10" t="inlineStr">
        <is>
          <t>top 52% bestseller at Cole &amp; Harrison (UK, 154K visits/mo) · also at Oliver &amp; Blake (US) · no competitor sells it in IT/DE yet → open space · added 9 days ago · season fit 1.0</t>
        </is>
      </c>
      <c r="J700" s="11" t="n">
        <v>69.95</v>
      </c>
      <c r="K700" s="8" t="inlineStr">
        <is>
          <t>50–70</t>
        </is>
      </c>
      <c r="L700" s="10" t="inlineStr">
        <is>
          <t>source link price (59.95 GBP) converted</t>
        </is>
      </c>
      <c r="M700" s="12" t="n"/>
      <c r="N700" s="13">
        <f>IF(M700="","",(J700-M700)/J700)</f>
        <v/>
      </c>
      <c r="O700" s="14" t="inlineStr">
        <is>
          <t>Open</t>
        </is>
      </c>
      <c r="P700" s="10" t="inlineStr">
        <is>
          <t>Cole &amp; Harrison (154K)</t>
        </is>
      </c>
      <c r="Q700" s="8" t="inlineStr">
        <is>
          <t>UK</t>
        </is>
      </c>
      <c r="R700" s="8" t="n">
        <v>61</v>
      </c>
      <c r="S700" s="8" t="inlineStr">
        <is>
          <t>7 photos, 1st 1254×1254</t>
        </is>
      </c>
      <c r="T700" s="10" t="inlineStr">
        <is>
          <t>Main photo free to use (no competitor in your market uses it)</t>
        </is>
      </c>
      <c r="U700" s="10" t="inlineStr">
        <is>
          <t>https://oliverandblake.com/products/antonia-jade-toggle-jacket</t>
        </is>
      </c>
      <c r="V700" s="8">
        <f>'Davento – Links'!H700</f>
        <v/>
      </c>
      <c r="W700" s="8" t="inlineStr">
        <is>
          <t>2026-10-26</t>
        </is>
      </c>
    </row>
    <row r="701" ht="66" customHeight="1">
      <c r="A701" s="8" t="n">
        <v>697</v>
      </c>
      <c r="B701" s="8" t="inlineStr"/>
      <c r="C701" s="8" t="inlineStr">
        <is>
          <t>Week 1</t>
        </is>
      </c>
      <c r="D701" s="17" t="inlineStr">
        <is>
          <t>E · New at a top competitor</t>
        </is>
      </c>
      <c r="E701" s="8" t="n">
        <v>73.5</v>
      </c>
      <c r="F701" s="10" t="inlineStr">
        <is>
          <t>Brenna - Women's hooded open-front knit cardigan with wide sleeves</t>
        </is>
      </c>
      <c r="G701" s="8" t="inlineStr">
        <is>
          <t>Cardigan</t>
        </is>
      </c>
      <c r="H701" s="8" t="inlineStr">
        <is>
          <t>W</t>
        </is>
      </c>
      <c r="I701" s="10" t="inlineStr">
        <is>
          <t>top 49% bestseller at Cole &amp; Harrison (UK, 154K visits/mo) · also at Oliver &amp; Blake (US), Mayfair &amp; Finch (UK, small) · no competitor sells it in IT/DE yet → open space · added 3 days ago · season fit 1.0</t>
        </is>
      </c>
      <c r="J701" s="11" t="n">
        <v>63.95</v>
      </c>
      <c r="K701" s="8" t="inlineStr">
        <is>
          <t>45–60</t>
        </is>
      </c>
      <c r="L701" s="10" t="inlineStr">
        <is>
          <t>source link price (54.95 GBP) converted</t>
        </is>
      </c>
      <c r="M701" s="12" t="n"/>
      <c r="N701" s="13">
        <f>IF(M701="","",(J701-M701)/J701)</f>
        <v/>
      </c>
      <c r="O701" s="14" t="inlineStr">
        <is>
          <t>Open</t>
        </is>
      </c>
      <c r="P701" s="10" t="inlineStr">
        <is>
          <t>Cole &amp; Harrison (154K)</t>
        </is>
      </c>
      <c r="Q701" s="8" t="inlineStr">
        <is>
          <t>UK</t>
        </is>
      </c>
      <c r="R701" s="8" t="n">
        <v>61</v>
      </c>
      <c r="S701" s="8" t="inlineStr">
        <is>
          <t>7 photos, 1st 1254×1254</t>
        </is>
      </c>
      <c r="T701" s="10" t="inlineStr">
        <is>
          <t>Main photo free to use (no competitor in your market uses it)</t>
        </is>
      </c>
      <c r="U701" s="10" t="inlineStr">
        <is>
          <t>https://oliverandblake.com/products/valerie-jane-hooded-cardigan</t>
        </is>
      </c>
      <c r="V701" s="8">
        <f>'Davento – Links'!H701</f>
        <v/>
      </c>
      <c r="W701" s="8" t="inlineStr">
        <is>
          <t>2026-10-26</t>
        </is>
      </c>
    </row>
    <row r="702" ht="66" customHeight="1">
      <c r="A702" s="8" t="n">
        <v>698</v>
      </c>
      <c r="B702" s="8" t="inlineStr"/>
      <c r="C702" s="8" t="inlineStr">
        <is>
          <t>Week 1</t>
        </is>
      </c>
      <c r="D702" s="17" t="inlineStr">
        <is>
          <t>E · New at a top competitor</t>
        </is>
      </c>
      <c r="E702" s="8" t="n">
        <v>72.90000000000001</v>
      </c>
      <c r="F702" s="10" t="inlineStr">
        <is>
          <t>Women's Relaxed Overshirt Shacket with Chest Pocket – Delaney</t>
        </is>
      </c>
      <c r="G702" s="8" t="inlineStr">
        <is>
          <t>Transition jacket</t>
        </is>
      </c>
      <c r="H702" s="8" t="inlineStr">
        <is>
          <t>W</t>
        </is>
      </c>
      <c r="I702" s="10" t="inlineStr">
        <is>
          <t>top 50% bestseller at Cole &amp; Harrison (UK, 154K visits/mo) · also at Oliver &amp; Blake (US) · no competitor sells it in IT/DE yet → open space · added 3 days ago · season fit 1.0</t>
        </is>
      </c>
      <c r="J702" s="11" t="n">
        <v>63.95</v>
      </c>
      <c r="K702" s="8" t="inlineStr">
        <is>
          <t>50–70</t>
        </is>
      </c>
      <c r="L702" s="10" t="inlineStr">
        <is>
          <t>source link price (54.95 GBP) converted</t>
        </is>
      </c>
      <c r="M702" s="12" t="n"/>
      <c r="N702" s="13">
        <f>IF(M702="","",(J702-M702)/J702)</f>
        <v/>
      </c>
      <c r="O702" s="14" t="inlineStr">
        <is>
          <t>Open</t>
        </is>
      </c>
      <c r="P702" s="10" t="inlineStr">
        <is>
          <t>Cole &amp; Harrison (154K)</t>
        </is>
      </c>
      <c r="Q702" s="8" t="inlineStr">
        <is>
          <t>UK</t>
        </is>
      </c>
      <c r="R702" s="8" t="n">
        <v>49</v>
      </c>
      <c r="S702" s="8" t="inlineStr">
        <is>
          <t>3 photos, 1st 1254×1254</t>
        </is>
      </c>
      <c r="T702" s="10" t="inlineStr">
        <is>
          <t>Main photo free to use (no competitor in your market uses it)</t>
        </is>
      </c>
      <c r="U702" s="10" t="inlineStr">
        <is>
          <t>https://oliverandblake.com/products/paula-relaxed-overshirt</t>
        </is>
      </c>
      <c r="V702" s="8">
        <f>'Davento – Links'!H702</f>
        <v/>
      </c>
      <c r="W702" s="8" t="inlineStr">
        <is>
          <t>2026-10-26</t>
        </is>
      </c>
    </row>
    <row r="703" ht="66" customHeight="1">
      <c r="A703" s="8" t="n">
        <v>699</v>
      </c>
      <c r="B703" s="8" t="inlineStr"/>
      <c r="C703" s="8" t="inlineStr">
        <is>
          <t>Week 1</t>
        </is>
      </c>
      <c r="D703" s="17" t="inlineStr">
        <is>
          <t>E · New at a top competitor</t>
        </is>
      </c>
      <c r="E703" s="8" t="n">
        <v>72.90000000000001</v>
      </c>
      <c r="F703" s="10" t="inlineStr">
        <is>
          <t>Women's Lightweight Hooded Cotton-Blend Jacket – Uppingham</t>
        </is>
      </c>
      <c r="G703" s="8" t="inlineStr">
        <is>
          <t>Transition jacket</t>
        </is>
      </c>
      <c r="H703" s="8" t="inlineStr">
        <is>
          <t>W</t>
        </is>
      </c>
      <c r="I703" s="10" t="inlineStr">
        <is>
          <t>top 54% bestseller at Cole &amp; Harrison (UK, 154K visits/mo) · also at Oliver &amp; Blake (US) · no competitor sells it in IT/DE yet → open space · added 6 days ago · season fit 1.0</t>
        </is>
      </c>
      <c r="J703" s="11" t="n">
        <v>57.95</v>
      </c>
      <c r="K703" s="8" t="inlineStr">
        <is>
          <t>50–70</t>
        </is>
      </c>
      <c r="L703" s="10" t="inlineStr">
        <is>
          <t>source link price (49.95 GBP) converted</t>
        </is>
      </c>
      <c r="M703" s="12" t="n"/>
      <c r="N703" s="13">
        <f>IF(M703="","",(J703-M703)/J703)</f>
        <v/>
      </c>
      <c r="O703" s="14" t="inlineStr">
        <is>
          <t>Open</t>
        </is>
      </c>
      <c r="P703" s="10" t="inlineStr">
        <is>
          <t>Cole &amp; Harrison (154K)</t>
        </is>
      </c>
      <c r="Q703" s="8" t="inlineStr">
        <is>
          <t>UK</t>
        </is>
      </c>
      <c r="R703" s="8" t="n">
        <v>58</v>
      </c>
      <c r="S703" s="8" t="inlineStr">
        <is>
          <t>5 photos, 1st 1254×1254</t>
        </is>
      </c>
      <c r="T703" s="10" t="inlineStr">
        <is>
          <t>Main photo free to use (no competitor in your market uses it)</t>
        </is>
      </c>
      <c r="U703" s="10" t="inlineStr">
        <is>
          <t>https://oliverandblake.com/products/rosalie-sage-hooded-jacket</t>
        </is>
      </c>
      <c r="V703" s="8">
        <f>'Davento – Links'!H703</f>
        <v/>
      </c>
      <c r="W703" s="8" t="inlineStr">
        <is>
          <t>2026-10-26</t>
        </is>
      </c>
    </row>
    <row r="704" ht="66" customHeight="1">
      <c r="A704" s="8" t="n">
        <v>700</v>
      </c>
      <c r="B704" s="8" t="inlineStr"/>
      <c r="C704" s="8" t="inlineStr">
        <is>
          <t>Week 1</t>
        </is>
      </c>
      <c r="D704" s="17" t="inlineStr">
        <is>
          <t>E · New at a top competitor</t>
        </is>
      </c>
      <c r="E704" s="8" t="n">
        <v>72.8</v>
      </c>
      <c r="F704" s="10" t="inlineStr">
        <is>
          <t>Women's Longline Check Shacket with Chest Pockets – Peony</t>
        </is>
      </c>
      <c r="G704" s="8" t="inlineStr">
        <is>
          <t>Transition jacket</t>
        </is>
      </c>
      <c r="H704" s="8" t="inlineStr">
        <is>
          <t>W</t>
        </is>
      </c>
      <c r="I704" s="10" t="inlineStr">
        <is>
          <t>top 50% bestseller at Cole &amp; Harrison (UK, 154K visits/mo) · also at Oliver &amp; Blake (US) · no competitor sells it in IT/DE yet → open space · added 3 days ago · season fit 1.0</t>
        </is>
      </c>
      <c r="J704" s="11" t="n">
        <v>63.95</v>
      </c>
      <c r="K704" s="8" t="inlineStr">
        <is>
          <t>50–70</t>
        </is>
      </c>
      <c r="L704" s="10" t="inlineStr">
        <is>
          <t>source link price (54.95 GBP) converted</t>
        </is>
      </c>
      <c r="M704" s="12" t="n"/>
      <c r="N704" s="13">
        <f>IF(M704="","",(J704-M704)/J704)</f>
        <v/>
      </c>
      <c r="O704" s="14" t="inlineStr">
        <is>
          <t>Open</t>
        </is>
      </c>
      <c r="P704" s="10" t="inlineStr">
        <is>
          <t>Cole &amp; Harrison (154K)</t>
        </is>
      </c>
      <c r="Q704" s="8" t="inlineStr">
        <is>
          <t>UK</t>
        </is>
      </c>
      <c r="R704" s="8" t="n">
        <v>49</v>
      </c>
      <c r="S704" s="8" t="inlineStr">
        <is>
          <t>3 photos, 1st 1254×1254</t>
        </is>
      </c>
      <c r="T704" s="10" t="inlineStr">
        <is>
          <t>Main photo free to use (no competitor in your market uses it)</t>
        </is>
      </c>
      <c r="U704" s="10" t="inlineStr">
        <is>
          <t>https://oliverandblake.com/products/tessa-louise-plaid-overshirt</t>
        </is>
      </c>
      <c r="V704" s="8">
        <f>'Davento – Links'!H704</f>
        <v/>
      </c>
      <c r="W704" s="8" t="inlineStr">
        <is>
          <t>2026-10-26</t>
        </is>
      </c>
    </row>
    <row r="705" ht="66" customHeight="1">
      <c r="A705" s="8" t="n">
        <v>701</v>
      </c>
      <c r="B705" s="8" t="inlineStr"/>
      <c r="C705" s="8" t="inlineStr">
        <is>
          <t>Week 1</t>
        </is>
      </c>
      <c r="D705" s="17" t="inlineStr">
        <is>
          <t>E · New at a top competitor</t>
        </is>
      </c>
      <c r="E705" s="8" t="n">
        <v>72.7</v>
      </c>
      <c r="F705" s="10" t="inlineStr">
        <is>
          <t>Women's Quilted Panel Jacket with Stand Collar and Full Zip – Saltaire</t>
        </is>
      </c>
      <c r="G705" s="8" t="inlineStr">
        <is>
          <t>Transition jacket</t>
        </is>
      </c>
      <c r="H705" s="8" t="inlineStr">
        <is>
          <t>W</t>
        </is>
      </c>
      <c r="I705" s="10" t="inlineStr">
        <is>
          <t>top 54% bestseller at Cole &amp; Harrison (UK, 154K visits/mo) · also at Oliver &amp; Blake (US) · no competitor sells it in IT/DE yet → open space · added 6 days ago · season fit 1.0</t>
        </is>
      </c>
      <c r="J705" s="11" t="n">
        <v>75.95</v>
      </c>
      <c r="K705" s="8" t="inlineStr">
        <is>
          <t>50–70</t>
        </is>
      </c>
      <c r="L705" s="10" t="inlineStr">
        <is>
          <t>source link price (64.95 GBP) converted</t>
        </is>
      </c>
      <c r="M705" s="12" t="n"/>
      <c r="N705" s="13">
        <f>IF(M705="","",(J705-M705)/J705)</f>
        <v/>
      </c>
      <c r="O705" s="14" t="inlineStr">
        <is>
          <t>Open</t>
        </is>
      </c>
      <c r="P705" s="10" t="inlineStr">
        <is>
          <t>Cole &amp; Harrison (154K)</t>
        </is>
      </c>
      <c r="Q705" s="8" t="inlineStr">
        <is>
          <t>UK</t>
        </is>
      </c>
      <c r="R705" s="8" t="n">
        <v>52</v>
      </c>
      <c r="S705" s="8" t="inlineStr">
        <is>
          <t>5 photos, 1st 1254×1254</t>
        </is>
      </c>
      <c r="T705" s="10" t="inlineStr">
        <is>
          <t>Main photo free to use (no competitor in your market uses it)</t>
        </is>
      </c>
      <c r="U705" s="10" t="inlineStr">
        <is>
          <t>https://oliverandblake.com/products/katherine-grace-quilted-panel-jacket</t>
        </is>
      </c>
      <c r="V705" s="8">
        <f>'Davento – Links'!H705</f>
        <v/>
      </c>
      <c r="W705" s="8" t="inlineStr">
        <is>
          <t>2026-10-26</t>
        </is>
      </c>
    </row>
    <row r="706" ht="66" customHeight="1">
      <c r="A706" s="8" t="n">
        <v>702</v>
      </c>
      <c r="B706" s="8" t="inlineStr"/>
      <c r="C706" s="8" t="inlineStr">
        <is>
          <t>Week 1</t>
        </is>
      </c>
      <c r="D706" s="16" t="inlineStr">
        <is>
          <t>C · New &amp; rising</t>
        </is>
      </c>
      <c r="E706" s="8" t="n">
        <v>72.59999999999999</v>
      </c>
      <c r="F706" s="10" t="inlineStr">
        <is>
          <t>Women's Cropped Cable Knit V-Neck Cardigan – Branwen</t>
        </is>
      </c>
      <c r="G706" s="8" t="inlineStr">
        <is>
          <t>Cardigan</t>
        </is>
      </c>
      <c r="H706" s="8" t="inlineStr">
        <is>
          <t>W</t>
        </is>
      </c>
      <c r="I706" s="10" t="inlineStr">
        <is>
          <t>top 31% bestseller at Cole &amp; Harrison (UK, 154K visits/mo) · also at Oliver &amp; Blake (US) · no competitor sells it in IT/DE yet → open space · added 11 days ago · season fit 1.0</t>
        </is>
      </c>
      <c r="J706" s="11" t="n">
        <v>57.95</v>
      </c>
      <c r="K706" s="8" t="inlineStr">
        <is>
          <t>45–60</t>
        </is>
      </c>
      <c r="L706" s="10" t="inlineStr">
        <is>
          <t>source link price (49.95 GBP) converted</t>
        </is>
      </c>
      <c r="M706" s="12" t="n"/>
      <c r="N706" s="13">
        <f>IF(M706="","",(J706-M706)/J706)</f>
        <v/>
      </c>
      <c r="O706" s="14" t="inlineStr">
        <is>
          <t>Open</t>
        </is>
      </c>
      <c r="P706" s="10" t="inlineStr">
        <is>
          <t>Cole &amp; Harrison (154K)</t>
        </is>
      </c>
      <c r="Q706" s="8" t="inlineStr">
        <is>
          <t>UK</t>
        </is>
      </c>
      <c r="R706" s="8" t="n">
        <v>55</v>
      </c>
      <c r="S706" s="8" t="inlineStr">
        <is>
          <t>5 photos, 1st 1254×1254</t>
        </is>
      </c>
      <c r="T706" s="10" t="inlineStr">
        <is>
          <t>Main photo free to use (no competitor in your market uses it)</t>
        </is>
      </c>
      <c r="U706" s="10" t="inlineStr">
        <is>
          <t>https://oliverandblake.com/products/pippa-hope-cable-cardigan</t>
        </is>
      </c>
      <c r="V706" s="8">
        <f>'Davento – Links'!H706</f>
        <v/>
      </c>
      <c r="W706" s="8" t="inlineStr">
        <is>
          <t>2026-10-26</t>
        </is>
      </c>
    </row>
    <row r="707" ht="66" customHeight="1">
      <c r="A707" s="8" t="n">
        <v>703</v>
      </c>
      <c r="B707" s="8" t="inlineStr"/>
      <c r="C707" s="8" t="inlineStr">
        <is>
          <t>Week 1</t>
        </is>
      </c>
      <c r="D707" s="17" t="inlineStr">
        <is>
          <t>E · New at a top competitor</t>
        </is>
      </c>
      <c r="E707" s="8" t="n">
        <v>72.40000000000001</v>
      </c>
      <c r="F707" s="10" t="inlineStr">
        <is>
          <t>Women's Utility Jacket with Drawstring Waist – Kirkwall</t>
        </is>
      </c>
      <c r="G707" s="8" t="inlineStr">
        <is>
          <t>Transition jacket</t>
        </is>
      </c>
      <c r="H707" s="8" t="inlineStr">
        <is>
          <t>W</t>
        </is>
      </c>
      <c r="I707" s="10" t="inlineStr">
        <is>
          <t>top 51% bestseller at Cole &amp; Harrison (UK, 154K visits/mo) · also at Oliver &amp; Blake (US) · no competitor sells it in IT/DE yet → open space · added 9 days ago · season fit 1.0</t>
        </is>
      </c>
      <c r="J707" s="11" t="n">
        <v>69.95</v>
      </c>
      <c r="K707" s="8" t="inlineStr">
        <is>
          <t>50–70</t>
        </is>
      </c>
      <c r="L707" s="10" t="inlineStr">
        <is>
          <t>source link price (59.95 GBP) converted</t>
        </is>
      </c>
      <c r="M707" s="12" t="n"/>
      <c r="N707" s="13">
        <f>IF(M707="","",(J707-M707)/J707)</f>
        <v/>
      </c>
      <c r="O707" s="14" t="inlineStr">
        <is>
          <t>Open</t>
        </is>
      </c>
      <c r="P707" s="10" t="inlineStr">
        <is>
          <t>Cole &amp; Harrison (154K)</t>
        </is>
      </c>
      <c r="Q707" s="8" t="inlineStr">
        <is>
          <t>UK</t>
        </is>
      </c>
      <c r="R707" s="8" t="n">
        <v>58</v>
      </c>
      <c r="S707" s="8" t="inlineStr">
        <is>
          <t>5 photos, 1st 1254×1254</t>
        </is>
      </c>
      <c r="T707" s="10" t="inlineStr">
        <is>
          <t>Main photo free to use (no competitor in your market uses it)</t>
        </is>
      </c>
      <c r="U707" s="10" t="inlineStr">
        <is>
          <t>https://oliverandblake.com/products/eleanor-jane-utility-jacket</t>
        </is>
      </c>
      <c r="V707" s="8">
        <f>'Davento – Links'!H707</f>
        <v/>
      </c>
      <c r="W707" s="8" t="inlineStr">
        <is>
          <t>2026-10-26</t>
        </is>
      </c>
    </row>
    <row r="708" ht="66" customHeight="1">
      <c r="A708" s="8" t="n">
        <v>704</v>
      </c>
      <c r="B708" s="8" t="inlineStr"/>
      <c r="C708" s="8" t="inlineStr">
        <is>
          <t>Week 1</t>
        </is>
      </c>
      <c r="D708" s="17" t="inlineStr">
        <is>
          <t>E · New at a top competitor</t>
        </is>
      </c>
      <c r="E708" s="8" t="n">
        <v>72.40000000000001</v>
      </c>
      <c r="F708" s="10" t="inlineStr">
        <is>
          <t>Women's Suede-Effect Biker Jacket with Asymmetric Zip – Burnham</t>
        </is>
      </c>
      <c r="G708" s="8" t="inlineStr">
        <is>
          <t>Transition jacket</t>
        </is>
      </c>
      <c r="H708" s="8" t="inlineStr">
        <is>
          <t>W</t>
        </is>
      </c>
      <c r="I708" s="10" t="inlineStr">
        <is>
          <t>top 51% bestseller at Cole &amp; Harrison (UK, 154K visits/mo) · also at Oliver &amp; Blake (US) · no competitor sells it in IT/DE yet → open space · added 9 days ago · season fit 1.0</t>
        </is>
      </c>
      <c r="J708" s="11" t="n">
        <v>69.95</v>
      </c>
      <c r="K708" s="8" t="inlineStr">
        <is>
          <t>50–70</t>
        </is>
      </c>
      <c r="L708" s="10" t="inlineStr">
        <is>
          <t>source link price (59.95 GBP) converted</t>
        </is>
      </c>
      <c r="M708" s="12" t="n"/>
      <c r="N708" s="13">
        <f>IF(M708="","",(J708-M708)/J708)</f>
        <v/>
      </c>
      <c r="O708" s="14" t="inlineStr">
        <is>
          <t>Open</t>
        </is>
      </c>
      <c r="P708" s="10" t="inlineStr">
        <is>
          <t>Cole &amp; Harrison (154K)</t>
        </is>
      </c>
      <c r="Q708" s="8" t="inlineStr">
        <is>
          <t>UK</t>
        </is>
      </c>
      <c r="R708" s="8" t="n">
        <v>55</v>
      </c>
      <c r="S708" s="8" t="inlineStr">
        <is>
          <t>5 photos, 1st 1254×1254</t>
        </is>
      </c>
      <c r="T708" s="10" t="inlineStr">
        <is>
          <t>Main photo free to use (no competitor in your market uses it)</t>
        </is>
      </c>
      <c r="U708" s="10" t="inlineStr">
        <is>
          <t>https://oliverandblake.com/products/francesca-mae-suede-biker-jacket</t>
        </is>
      </c>
      <c r="V708" s="8">
        <f>'Davento – Links'!H708</f>
        <v/>
      </c>
      <c r="W708" s="8" t="inlineStr">
        <is>
          <t>2026-10-26</t>
        </is>
      </c>
    </row>
    <row r="709" ht="66" customHeight="1">
      <c r="A709" s="8" t="n">
        <v>705</v>
      </c>
      <c r="B709" s="8" t="inlineStr"/>
      <c r="C709" s="8" t="inlineStr">
        <is>
          <t>Week 1</t>
        </is>
      </c>
      <c r="D709" s="17" t="inlineStr">
        <is>
          <t>E · New at a top competitor</t>
        </is>
      </c>
      <c r="E709" s="8" t="n">
        <v>72.3</v>
      </c>
      <c r="F709" s="10" t="inlineStr">
        <is>
          <t>Women's Double-Breasted Longline Overcoat – Wivenhoe</t>
        </is>
      </c>
      <c r="G709" s="8" t="inlineStr">
        <is>
          <t>Transition jacket</t>
        </is>
      </c>
      <c r="H709" s="8" t="inlineStr">
        <is>
          <t>W</t>
        </is>
      </c>
      <c r="I709" s="10" t="inlineStr">
        <is>
          <t>top 52% bestseller at Cole &amp; Harrison (UK, 154K visits/mo) · also at Oliver &amp; Blake (US) · no competitor sells it in IT/DE yet → open space · added 9 days ago · season fit 1.0</t>
        </is>
      </c>
      <c r="J709" s="11" t="n">
        <v>81.95</v>
      </c>
      <c r="K709" s="8" t="inlineStr">
        <is>
          <t>50–70</t>
        </is>
      </c>
      <c r="L709" s="10" t="inlineStr">
        <is>
          <t>source link price (69.95 GBP) converted</t>
        </is>
      </c>
      <c r="M709" s="12" t="n"/>
      <c r="N709" s="13">
        <f>IF(M709="","",(J709-M709)/J709)</f>
        <v/>
      </c>
      <c r="O709" s="14" t="inlineStr">
        <is>
          <t>Open</t>
        </is>
      </c>
      <c r="P709" s="10" t="inlineStr">
        <is>
          <t>Cole &amp; Harrison (154K)</t>
        </is>
      </c>
      <c r="Q709" s="8" t="inlineStr">
        <is>
          <t>UK</t>
        </is>
      </c>
      <c r="R709" s="8" t="n">
        <v>52</v>
      </c>
      <c r="S709" s="8" t="inlineStr">
        <is>
          <t>5 photos, 1st 1254×1254</t>
        </is>
      </c>
      <c r="T709" s="10" t="inlineStr">
        <is>
          <t>Main photo free to use (no competitor in your market uses it)</t>
        </is>
      </c>
      <c r="U709" s="10" t="inlineStr">
        <is>
          <t>https://oliverandblake.com/products/guinevere-lane-double-breasted-overcoat</t>
        </is>
      </c>
      <c r="V709" s="8">
        <f>'Davento – Links'!H709</f>
        <v/>
      </c>
      <c r="W709" s="8" t="inlineStr">
        <is>
          <t>2026-10-26</t>
        </is>
      </c>
    </row>
    <row r="710" ht="66" customHeight="1">
      <c r="A710" s="8" t="n">
        <v>706</v>
      </c>
      <c r="B710" s="8" t="inlineStr"/>
      <c r="C710" s="8" t="inlineStr">
        <is>
          <t>Week 1</t>
        </is>
      </c>
      <c r="D710" s="17" t="inlineStr">
        <is>
          <t>E · New at a top competitor</t>
        </is>
      </c>
      <c r="E710" s="8" t="n">
        <v>72.2</v>
      </c>
      <c r="F710" s="10" t="inlineStr">
        <is>
          <t>Women's Utility Jacket with Drawcord Waist and Stand Collar – Sunningdale</t>
        </is>
      </c>
      <c r="G710" s="8" t="inlineStr">
        <is>
          <t>Transition jacket</t>
        </is>
      </c>
      <c r="H710" s="8" t="inlineStr">
        <is>
          <t>W</t>
        </is>
      </c>
      <c r="I710" s="10" t="inlineStr">
        <is>
          <t>top 52% bestseller at Cole &amp; Harrison (UK, 154K visits/mo) · also at Oliver &amp; Blake (US) · no competitor sells it in IT/DE yet → open space · added 9 days ago · season fit 1.0</t>
        </is>
      </c>
      <c r="J710" s="11" t="n">
        <v>81.95</v>
      </c>
      <c r="K710" s="8" t="inlineStr">
        <is>
          <t>50–70</t>
        </is>
      </c>
      <c r="L710" s="10" t="inlineStr">
        <is>
          <t>source link price (69.95 GBP) converted</t>
        </is>
      </c>
      <c r="M710" s="12" t="n"/>
      <c r="N710" s="13">
        <f>IF(M710="","",(J710-M710)/J710)</f>
        <v/>
      </c>
      <c r="O710" s="14" t="inlineStr">
        <is>
          <t>Open</t>
        </is>
      </c>
      <c r="P710" s="10" t="inlineStr">
        <is>
          <t>Cole &amp; Harrison (154K)</t>
        </is>
      </c>
      <c r="Q710" s="8" t="inlineStr">
        <is>
          <t>UK</t>
        </is>
      </c>
      <c r="R710" s="8" t="n">
        <v>58</v>
      </c>
      <c r="S710" s="8" t="inlineStr">
        <is>
          <t>5 photos, 1st 1254×1254</t>
        </is>
      </c>
      <c r="T710" s="10" t="inlineStr">
        <is>
          <t>Main photo free to use (no competitor in your market uses it)</t>
        </is>
      </c>
      <c r="U710" s="10" t="inlineStr">
        <is>
          <t>https://oliverandblake.com/products/celandine-june-utility-jacket</t>
        </is>
      </c>
      <c r="V710" s="8">
        <f>'Davento – Links'!H710</f>
        <v/>
      </c>
      <c r="W710" s="8" t="inlineStr">
        <is>
          <t>2026-10-26</t>
        </is>
      </c>
    </row>
    <row r="711" ht="66" customHeight="1">
      <c r="A711" s="8" t="n">
        <v>707</v>
      </c>
      <c r="B711" s="8" t="inlineStr"/>
      <c r="C711" s="8" t="inlineStr">
        <is>
          <t>Week 1</t>
        </is>
      </c>
      <c r="D711" s="17" t="inlineStr">
        <is>
          <t>E · New at a top competitor</t>
        </is>
      </c>
      <c r="E711" s="8" t="n">
        <v>72.09999999999999</v>
      </c>
      <c r="F711" s="10" t="inlineStr">
        <is>
          <t>Veste femme western à franges - Tendance et affirmée</t>
        </is>
      </c>
      <c r="G711" s="8" t="inlineStr">
        <is>
          <t>Transition jacket</t>
        </is>
      </c>
      <c r="H711" s="8" t="inlineStr">
        <is>
          <t>W</t>
        </is>
      </c>
      <c r="I711" s="10" t="inlineStr">
        <is>
          <t>top 64% bestseller at Dolce Paris (FR, 172K visits/mo) · also at Harper &amp; Wells Boston (US), Wilson &amp; Carter (UK, small) · no competitor sells it in IT/DE yet → open space · added 5 days ago · season fit 1.0</t>
        </is>
      </c>
      <c r="J711" s="11" t="n">
        <v>59.95</v>
      </c>
      <c r="K711" s="8" t="inlineStr">
        <is>
          <t>50–70</t>
        </is>
      </c>
      <c r="L711" s="10" t="inlineStr">
        <is>
          <t>take over the source link price</t>
        </is>
      </c>
      <c r="M711" s="12" t="n"/>
      <c r="N711" s="13">
        <f>IF(M711="","",(J711-M711)/J711)</f>
        <v/>
      </c>
      <c r="O711" s="14" t="inlineStr">
        <is>
          <t>Open</t>
        </is>
      </c>
      <c r="P711" s="10" t="inlineStr">
        <is>
          <t>Dolce Paris (172K)</t>
        </is>
      </c>
      <c r="Q711" s="8" t="inlineStr">
        <is>
          <t>FR</t>
        </is>
      </c>
      <c r="R711" s="8" t="n">
        <v>55</v>
      </c>
      <c r="S711" s="8" t="inlineStr">
        <is>
          <t>3 photos, 1st 1350×1350</t>
        </is>
      </c>
      <c r="T711" s="10" t="inlineStr">
        <is>
          <t>Main photo free to use (no competitor in your market uses it)</t>
        </is>
      </c>
      <c r="U711" s="10" t="inlineStr">
        <is>
          <t>https://harperwells-boston.com/products/cassia-jacket</t>
        </is>
      </c>
      <c r="V711" s="8">
        <f>'Davento – Links'!H711</f>
        <v/>
      </c>
      <c r="W711" s="8" t="inlineStr">
        <is>
          <t>2026-10-26</t>
        </is>
      </c>
    </row>
    <row r="712" ht="66" customHeight="1">
      <c r="A712" s="8" t="n">
        <v>708</v>
      </c>
      <c r="B712" s="8" t="inlineStr"/>
      <c r="C712" s="8" t="inlineStr">
        <is>
          <t>Week 1</t>
        </is>
      </c>
      <c r="D712" s="17" t="inlineStr">
        <is>
          <t>E · New at a top competitor</t>
        </is>
      </c>
      <c r="E712" s="8" t="n">
        <v>72.09999999999999</v>
      </c>
      <c r="F712" s="10" t="inlineStr">
        <is>
          <t>Women's Double-Breasted Wool Cocoon Coat – Alresford</t>
        </is>
      </c>
      <c r="G712" s="8" t="inlineStr">
        <is>
          <t>Transition jacket</t>
        </is>
      </c>
      <c r="H712" s="8" t="inlineStr">
        <is>
          <t>W</t>
        </is>
      </c>
      <c r="I712" s="10" t="inlineStr">
        <is>
          <t>top 53% bestseller at Cole &amp; Harrison (UK, 154K visits/mo) · also at Oliver &amp; Blake (US) · no competitor sells it in IT/DE yet → open space · added 8 days ago · season fit 1.0</t>
        </is>
      </c>
      <c r="J712" s="11" t="n">
        <v>81.95</v>
      </c>
      <c r="K712" s="8" t="inlineStr">
        <is>
          <t>50–70</t>
        </is>
      </c>
      <c r="L712" s="10" t="inlineStr">
        <is>
          <t>source link price (69.95 GBP) converted</t>
        </is>
      </c>
      <c r="M712" s="12" t="n"/>
      <c r="N712" s="13">
        <f>IF(M712="","",(J712-M712)/J712)</f>
        <v/>
      </c>
      <c r="O712" s="14" t="inlineStr">
        <is>
          <t>Open</t>
        </is>
      </c>
      <c r="P712" s="10" t="inlineStr">
        <is>
          <t>Cole &amp; Harrison (154K)</t>
        </is>
      </c>
      <c r="Q712" s="8" t="inlineStr">
        <is>
          <t>UK</t>
        </is>
      </c>
      <c r="R712" s="8" t="n">
        <v>55</v>
      </c>
      <c r="S712" s="8" t="inlineStr">
        <is>
          <t>5 photos, 1st 1254×1254</t>
        </is>
      </c>
      <c r="T712" s="10" t="inlineStr">
        <is>
          <t>Main photo free to use (no competitor in your market uses it)</t>
        </is>
      </c>
      <c r="U712" s="10" t="inlineStr">
        <is>
          <t>https://oliverandblake.com/products/margot-rose-cocoon-coat</t>
        </is>
      </c>
      <c r="V712" s="8">
        <f>'Davento – Links'!H712</f>
        <v/>
      </c>
      <c r="W712" s="8" t="inlineStr">
        <is>
          <t>2026-10-26</t>
        </is>
      </c>
    </row>
    <row r="713" ht="66" customHeight="1">
      <c r="A713" s="8" t="n">
        <v>709</v>
      </c>
      <c r="B713" s="8" t="inlineStr"/>
      <c r="C713" s="8" t="inlineStr">
        <is>
          <t>Week 1</t>
        </is>
      </c>
      <c r="D713" s="17" t="inlineStr">
        <is>
          <t>E · New at a top competitor</t>
        </is>
      </c>
      <c r="E713" s="8" t="n">
        <v>72.09999999999999</v>
      </c>
      <c r="F713" s="10" t="inlineStr">
        <is>
          <t>Women's Hooded Zip-Front Longline Jacket – Silverdale</t>
        </is>
      </c>
      <c r="G713" s="8" t="inlineStr">
        <is>
          <t>Transition jacket</t>
        </is>
      </c>
      <c r="H713" s="8" t="inlineStr">
        <is>
          <t>W</t>
        </is>
      </c>
      <c r="I713" s="10" t="inlineStr">
        <is>
          <t>top 52% bestseller at Cole &amp; Harrison (UK, 154K visits/mo) · also at Oliver &amp; Blake (US) · no competitor sells it in IT/DE yet → open space · added 9 days ago · season fit 1.0</t>
        </is>
      </c>
      <c r="J713" s="11" t="n">
        <v>69.95</v>
      </c>
      <c r="K713" s="8" t="inlineStr">
        <is>
          <t>50–70</t>
        </is>
      </c>
      <c r="L713" s="10" t="inlineStr">
        <is>
          <t>source link price (59.95 GBP) converted</t>
        </is>
      </c>
      <c r="M713" s="12" t="n"/>
      <c r="N713" s="13">
        <f>IF(M713="","",(J713-M713)/J713)</f>
        <v/>
      </c>
      <c r="O713" s="14" t="inlineStr">
        <is>
          <t>Open</t>
        </is>
      </c>
      <c r="P713" s="10" t="inlineStr">
        <is>
          <t>Cole &amp; Harrison (154K)</t>
        </is>
      </c>
      <c r="Q713" s="8" t="inlineStr">
        <is>
          <t>UK</t>
        </is>
      </c>
      <c r="R713" s="8" t="n">
        <v>55</v>
      </c>
      <c r="S713" s="8" t="inlineStr">
        <is>
          <t>5 photos, 1st 1254×1254</t>
        </is>
      </c>
      <c r="T713" s="10" t="inlineStr">
        <is>
          <t>Main photo free to use (no competitor in your market uses it)</t>
        </is>
      </c>
      <c r="U713" s="10" t="inlineStr">
        <is>
          <t>https://oliverandblake.com/products/aiglon-louise-hooded-jacket</t>
        </is>
      </c>
      <c r="V713" s="8">
        <f>'Davento – Links'!H713</f>
        <v/>
      </c>
      <c r="W713" s="8" t="inlineStr">
        <is>
          <t>2026-10-26</t>
        </is>
      </c>
    </row>
    <row r="714" ht="66" customHeight="1">
      <c r="A714" s="8" t="n">
        <v>710</v>
      </c>
      <c r="B714" s="8" t="inlineStr"/>
      <c r="C714" s="8" t="inlineStr">
        <is>
          <t>Week 1</t>
        </is>
      </c>
      <c r="D714" s="17" t="inlineStr">
        <is>
          <t>E · New at a top competitor</t>
        </is>
      </c>
      <c r="E714" s="8" t="n">
        <v>72</v>
      </c>
      <c r="F714" s="10" t="inlineStr">
        <is>
          <t>Women's Cropped Denim Jacket with Pearl Embellishment – Llandeilo</t>
        </is>
      </c>
      <c r="G714" s="8" t="inlineStr">
        <is>
          <t>Transition jacket</t>
        </is>
      </c>
      <c r="H714" s="8" t="inlineStr">
        <is>
          <t>W</t>
        </is>
      </c>
      <c r="I714" s="10" t="inlineStr">
        <is>
          <t>top 51% bestseller at Cole &amp; Harrison (UK, 154K visits/mo) · also at Oliver &amp; Blake (US) · no competitor sells it in IT/DE yet → open space · added 10 days ago · season fit 1.0</t>
        </is>
      </c>
      <c r="J714" s="11" t="n">
        <v>69.95</v>
      </c>
      <c r="K714" s="8" t="inlineStr">
        <is>
          <t>50–70</t>
        </is>
      </c>
      <c r="L714" s="10" t="inlineStr">
        <is>
          <t>source link price (59.95 GBP) converted</t>
        </is>
      </c>
      <c r="M714" s="12" t="n"/>
      <c r="N714" s="13">
        <f>IF(M714="","",(J714-M714)/J714)</f>
        <v/>
      </c>
      <c r="O714" s="14" t="inlineStr">
        <is>
          <t>Open</t>
        </is>
      </c>
      <c r="P714" s="10" t="inlineStr">
        <is>
          <t>Cole &amp; Harrison (154K)</t>
        </is>
      </c>
      <c r="Q714" s="8" t="inlineStr">
        <is>
          <t>UK</t>
        </is>
      </c>
      <c r="R714" s="8" t="n">
        <v>55</v>
      </c>
      <c r="S714" s="8" t="inlineStr">
        <is>
          <t>5 photos, 1st 1254×1254</t>
        </is>
      </c>
      <c r="T714" s="10" t="inlineStr">
        <is>
          <t>Main photo free to use (no competitor in your market uses it)</t>
        </is>
      </c>
      <c r="U714" s="10" t="inlineStr">
        <is>
          <t>https://oliverandblake.com/products/sidonie-beaded-jacket</t>
        </is>
      </c>
      <c r="V714" s="8">
        <f>'Davento – Links'!H714</f>
        <v/>
      </c>
      <c r="W714" s="8" t="inlineStr">
        <is>
          <t>2026-10-26</t>
        </is>
      </c>
    </row>
    <row r="715" ht="66" customHeight="1">
      <c r="A715" s="8" t="n">
        <v>711</v>
      </c>
      <c r="B715" s="8" t="inlineStr"/>
      <c r="C715" s="8" t="inlineStr">
        <is>
          <t>Week 1</t>
        </is>
      </c>
      <c r="D715" s="9" t="inlineStr">
        <is>
          <t>A · Proven elsewhere, open in your market</t>
        </is>
      </c>
      <c r="E715" s="8" t="n">
        <v>71.40000000000001</v>
      </c>
      <c r="F715" s="10" t="inlineStr">
        <is>
          <t>Gilet en Fourrure Douce pour Femme – Veste Élégante à Manches Courtes et Fermeture Éclair</t>
        </is>
      </c>
      <c r="G715" s="8" t="inlineStr">
        <is>
          <t>Transition jacket</t>
        </is>
      </c>
      <c r="H715" s="8" t="inlineStr">
        <is>
          <t>W</t>
        </is>
      </c>
      <c r="I715" s="10" t="inlineStr">
        <is>
          <t>top 16% bestseller at Dolce Paris (FR, 172K visits/mo) · no competitor sells it in IT/DE yet → open space · season fit 1.0</t>
        </is>
      </c>
      <c r="J715" s="11" t="n">
        <v>44.95</v>
      </c>
      <c r="K715" s="8" t="inlineStr">
        <is>
          <t>50–70</t>
        </is>
      </c>
      <c r="L715" s="10" t="inlineStr">
        <is>
          <t>take over the source link price; below the category sweet spot, can go higher: 59.95</t>
        </is>
      </c>
      <c r="M715" s="12" t="n"/>
      <c r="N715" s="13">
        <f>IF(M715="","",(J715-M715)/J715)</f>
        <v/>
      </c>
      <c r="O715" s="14" t="inlineStr">
        <is>
          <t>Open</t>
        </is>
      </c>
      <c r="P715" s="10" t="inlineStr">
        <is>
          <t>Dolce Paris (172K)</t>
        </is>
      </c>
      <c r="Q715" s="8" t="inlineStr">
        <is>
          <t>FR</t>
        </is>
      </c>
      <c r="R715" s="8" t="n">
        <v>61</v>
      </c>
      <c r="S715" s="8" t="inlineStr">
        <is>
          <t>8 photos, 1st 1024×1536</t>
        </is>
      </c>
      <c r="T715" s="10" t="inlineStr">
        <is>
          <t>Main photo free to use (no competitor in your market uses it)</t>
        </is>
      </c>
      <c r="U715" s="10" t="inlineStr"/>
      <c r="V715" s="8">
        <f>'Davento – Links'!H715</f>
        <v/>
      </c>
      <c r="W715" s="8" t="inlineStr">
        <is>
          <t>2026-10-26</t>
        </is>
      </c>
    </row>
    <row r="716" ht="66" customHeight="1">
      <c r="A716" s="8" t="n">
        <v>712</v>
      </c>
      <c r="B716" s="8" t="inlineStr"/>
      <c r="C716" s="8" t="inlineStr">
        <is>
          <t>Week 1</t>
        </is>
      </c>
      <c r="D716" s="17" t="inlineStr">
        <is>
          <t>E · New at a top competitor</t>
        </is>
      </c>
      <c r="E716" s="8" t="n">
        <v>71.2</v>
      </c>
      <c r="F716" s="10" t="inlineStr">
        <is>
          <t>Women's Relaxed Suede-Effect Bomber Jacket with Concealed Zip – Skipton</t>
        </is>
      </c>
      <c r="G716" s="8" t="inlineStr">
        <is>
          <t>Transition jacket</t>
        </is>
      </c>
      <c r="H716" s="8" t="inlineStr">
        <is>
          <t>W</t>
        </is>
      </c>
      <c r="I716" s="10" t="inlineStr">
        <is>
          <t>top 54% bestseller at Cole &amp; Harrison (UK, 154K visits/mo) · also at Oliver &amp; Blake (US) · no competitor sells it in IT/DE yet → open space · added 6 days ago · season fit 1.0</t>
        </is>
      </c>
      <c r="J716" s="11" t="n">
        <v>81.95</v>
      </c>
      <c r="K716" s="8" t="inlineStr">
        <is>
          <t>50–70</t>
        </is>
      </c>
      <c r="L716" s="10" t="inlineStr">
        <is>
          <t>source link price (69.95 GBP) converted</t>
        </is>
      </c>
      <c r="M716" s="12" t="n"/>
      <c r="N716" s="13">
        <f>IF(M716="","",(J716-M716)/J716)</f>
        <v/>
      </c>
      <c r="O716" s="14" t="inlineStr">
        <is>
          <t>Open</t>
        </is>
      </c>
      <c r="P716" s="10" t="inlineStr">
        <is>
          <t>Cole &amp; Harrison (154K)</t>
        </is>
      </c>
      <c r="Q716" s="8" t="inlineStr">
        <is>
          <t>UK</t>
        </is>
      </c>
      <c r="R716" s="8" t="n">
        <v>52</v>
      </c>
      <c r="S716" s="8" t="inlineStr">
        <is>
          <t>4 photos, 1st 1254×1254</t>
        </is>
      </c>
      <c r="T716" s="10" t="inlineStr">
        <is>
          <t>Main photo free to use (no competitor in your market uses it)</t>
        </is>
      </c>
      <c r="U716" s="10" t="inlineStr">
        <is>
          <t>https://oliverandblake.com/products/grace-marie-suede-bomber-jacket</t>
        </is>
      </c>
      <c r="V716" s="8">
        <f>'Davento – Links'!H716</f>
        <v/>
      </c>
      <c r="W716" s="8" t="inlineStr">
        <is>
          <t>2026-10-26</t>
        </is>
      </c>
    </row>
    <row r="717" ht="66" customHeight="1">
      <c r="A717" s="8" t="n">
        <v>713</v>
      </c>
      <c r="B717" s="8" t="inlineStr"/>
      <c r="C717" s="8" t="inlineStr">
        <is>
          <t>Week 1</t>
        </is>
      </c>
      <c r="D717" s="17" t="inlineStr">
        <is>
          <t>E · New at a top competitor</t>
        </is>
      </c>
      <c r="E717" s="8" t="n">
        <v>71.2</v>
      </c>
      <c r="F717" s="10" t="inlineStr">
        <is>
          <t>Women's Belted Longline Wool-Blend Coat with Stand Collar – Exmoor</t>
        </is>
      </c>
      <c r="G717" s="8" t="inlineStr">
        <is>
          <t>Transition jacket</t>
        </is>
      </c>
      <c r="H717" s="8" t="inlineStr">
        <is>
          <t>W</t>
        </is>
      </c>
      <c r="I717" s="10" t="inlineStr">
        <is>
          <t>top 52% bestseller at Cole &amp; Harrison (UK, 154K visits/mo) · no competitor sells it in IT/DE yet → open space · added 3 days ago · season fit 1.0</t>
        </is>
      </c>
      <c r="J717" s="11" t="n">
        <v>69.95</v>
      </c>
      <c r="K717" s="8" t="inlineStr">
        <is>
          <t>50–70</t>
        </is>
      </c>
      <c r="L717" s="10" t="inlineStr">
        <is>
          <t>source link price (59.95 GBP) converted</t>
        </is>
      </c>
      <c r="M717" s="12" t="n"/>
      <c r="N717" s="13">
        <f>IF(M717="","",(J717-M717)/J717)</f>
        <v/>
      </c>
      <c r="O717" s="14" t="inlineStr">
        <is>
          <t>Open</t>
        </is>
      </c>
      <c r="P717" s="10" t="inlineStr">
        <is>
          <t>Cole &amp; Harrison (154K)</t>
        </is>
      </c>
      <c r="Q717" s="8" t="inlineStr">
        <is>
          <t>UK</t>
        </is>
      </c>
      <c r="R717" s="8" t="n">
        <v>55</v>
      </c>
      <c r="S717" s="8" t="inlineStr">
        <is>
          <t>6 photos, 1st 1254×1254</t>
        </is>
      </c>
      <c r="T717" s="10" t="inlineStr">
        <is>
          <t>Main photo free to use (no competitor in your market uses it)</t>
        </is>
      </c>
      <c r="U717" s="10" t="inlineStr"/>
      <c r="V717" s="8">
        <f>'Davento – Links'!H717</f>
        <v/>
      </c>
      <c r="W717" s="8" t="inlineStr">
        <is>
          <t>2026-10-26</t>
        </is>
      </c>
    </row>
    <row r="718" ht="66" customHeight="1">
      <c r="A718" s="8" t="n">
        <v>714</v>
      </c>
      <c r="B718" s="8" t="inlineStr"/>
      <c r="C718" s="8" t="inlineStr">
        <is>
          <t>Week 1</t>
        </is>
      </c>
      <c r="D718" s="17" t="inlineStr">
        <is>
          <t>E · New at a top competitor</t>
        </is>
      </c>
      <c r="E718" s="8" t="n">
        <v>71</v>
      </c>
      <c r="F718" s="10" t="inlineStr">
        <is>
          <t>Cardigan femme à capuche à carreaux - Doux et décontracté</t>
        </is>
      </c>
      <c r="G718" s="8" t="inlineStr">
        <is>
          <t>Cardigan</t>
        </is>
      </c>
      <c r="H718" s="8" t="inlineStr">
        <is>
          <t>W</t>
        </is>
      </c>
      <c r="I718" s="10" t="inlineStr">
        <is>
          <t>top 64% bestseller at Dolce Paris (FR, 172K visits/mo) · also at Harper &amp; Wells Boston (US), Amara Fiore (IT, small), Wilson &amp; Carter (UK, small) · 1 competitor(s) in IT/DE · added 5 days ago · season fit 1.0</t>
        </is>
      </c>
      <c r="J718" s="11" t="n">
        <v>59.95</v>
      </c>
      <c r="K718" s="8" t="inlineStr">
        <is>
          <t>45–60</t>
        </is>
      </c>
      <c r="L718" s="10" t="inlineStr">
        <is>
          <t>take over the source link price</t>
        </is>
      </c>
      <c r="M718" s="12" t="n"/>
      <c r="N718" s="13">
        <f>IF(M718="","",(J718-M718)/J718)</f>
        <v/>
      </c>
      <c r="O718" s="14" t="inlineStr">
        <is>
          <t>Open</t>
        </is>
      </c>
      <c r="P718" s="10" t="inlineStr">
        <is>
          <t>Dolce Paris (172K)</t>
        </is>
      </c>
      <c r="Q718" s="8" t="inlineStr">
        <is>
          <t>FR</t>
        </is>
      </c>
      <c r="R718" s="8" t="n">
        <v>61</v>
      </c>
      <c r="S718" s="8" t="inlineStr">
        <is>
          <t>5 photos, 1st 1350×1350</t>
        </is>
      </c>
      <c r="T718" s="10" t="inlineStr">
        <is>
          <t>Same main photo as a competitor in your market → use photo 2 as main</t>
        </is>
      </c>
      <c r="U718" s="10" t="inlineStr">
        <is>
          <t>https://harperwells-boston.com/products/antonia-cardigan</t>
        </is>
      </c>
      <c r="V718" s="8">
        <f>'Davento – Links'!H718</f>
        <v/>
      </c>
      <c r="W718" s="8" t="inlineStr">
        <is>
          <t>2026-10-26</t>
        </is>
      </c>
    </row>
    <row r="719" ht="66" customHeight="1">
      <c r="A719" s="8" t="n">
        <v>715</v>
      </c>
      <c r="B719" s="8" t="inlineStr"/>
      <c r="C719" s="8" t="inlineStr">
        <is>
          <t>Week 1</t>
        </is>
      </c>
      <c r="D719" s="17" t="inlineStr">
        <is>
          <t>E · New at a top competitor</t>
        </is>
      </c>
      <c r="E719" s="8" t="n">
        <v>71</v>
      </c>
      <c r="F719" s="10" t="inlineStr">
        <is>
          <t>Women's Tailored Wool-Look Coat with Notch Lapels – Appleby</t>
        </is>
      </c>
      <c r="G719" s="8" t="inlineStr">
        <is>
          <t>Transition jacket</t>
        </is>
      </c>
      <c r="H719" s="8" t="inlineStr">
        <is>
          <t>W</t>
        </is>
      </c>
      <c r="I719" s="10" t="inlineStr">
        <is>
          <t>top 55% bestseller at Cole &amp; Harrison (UK, 154K visits/mo) · no competitor sells it in IT/DE yet → open space · added 1 days ago · season fit 1.0</t>
        </is>
      </c>
      <c r="J719" s="11" t="n">
        <v>69.95</v>
      </c>
      <c r="K719" s="8" t="inlineStr">
        <is>
          <t>50–70</t>
        </is>
      </c>
      <c r="L719" s="10" t="inlineStr">
        <is>
          <t>source link price (59.95 GBP) converted</t>
        </is>
      </c>
      <c r="M719" s="12" t="n"/>
      <c r="N719" s="13">
        <f>IF(M719="","",(J719-M719)/J719)</f>
        <v/>
      </c>
      <c r="O719" s="14" t="inlineStr">
        <is>
          <t>Open</t>
        </is>
      </c>
      <c r="P719" s="10" t="inlineStr">
        <is>
          <t>Cole &amp; Harrison (154K)</t>
        </is>
      </c>
      <c r="Q719" s="8" t="inlineStr">
        <is>
          <t>UK</t>
        </is>
      </c>
      <c r="R719" s="8" t="n">
        <v>73</v>
      </c>
      <c r="S719" s="8" t="inlineStr">
        <is>
          <t>18 photos, 1st 1254×1254</t>
        </is>
      </c>
      <c r="T719" s="10" t="inlineStr">
        <is>
          <t>Main photo free to use (no competitor in your market uses it)</t>
        </is>
      </c>
      <c r="U719" s="10" t="inlineStr"/>
      <c r="V719" s="8">
        <f>'Davento – Links'!H719</f>
        <v/>
      </c>
      <c r="W719" s="8" t="inlineStr">
        <is>
          <t>2026-10-26</t>
        </is>
      </c>
    </row>
    <row r="720" ht="66" customHeight="1">
      <c r="A720" s="8" t="n">
        <v>716</v>
      </c>
      <c r="B720" s="8" t="inlineStr"/>
      <c r="C720" s="8" t="inlineStr">
        <is>
          <t>Week 1</t>
        </is>
      </c>
      <c r="D720" s="15" t="inlineStr">
        <is>
          <t>B · Broadly proven</t>
        </is>
      </c>
      <c r="E720" s="8" t="n">
        <v>70.8</v>
      </c>
      <c r="F720" s="10" t="inlineStr">
        <is>
          <t>Giacca Leggera da Uomo con Collo Alto e Tasche Laterali | Perfetta per l'Autunno</t>
        </is>
      </c>
      <c r="G720" s="8" t="inlineStr">
        <is>
          <t>Transition jacket</t>
        </is>
      </c>
      <c r="H720" s="8" t="inlineStr">
        <is>
          <t>M</t>
        </is>
      </c>
      <c r="I720" s="10" t="inlineStr">
        <is>
          <t>top 4% bestseller at Vitelli Moda (IT, 103K visits/mo) · also at Dolce Paris (FR), Amara Fiore (IT, small) · 2 competitor(s) in IT/DE · season fit 1.0</t>
        </is>
      </c>
      <c r="J720" s="11" t="n">
        <v>51.95</v>
      </c>
      <c r="K720" s="8" t="inlineStr">
        <is>
          <t>50–70</t>
        </is>
      </c>
      <c r="L720" s="10" t="inlineStr">
        <is>
          <t>source advertises in your market: slightly below its price (53.95), max €5 / 5% lower</t>
        </is>
      </c>
      <c r="M720" s="12" t="n"/>
      <c r="N720" s="13">
        <f>IF(M720="","",(J720-M720)/J720)</f>
        <v/>
      </c>
      <c r="O720" s="14" t="inlineStr">
        <is>
          <t>Open</t>
        </is>
      </c>
      <c r="P720" s="10" t="inlineStr">
        <is>
          <t>Vitelli Moda (103K)</t>
        </is>
      </c>
      <c r="Q720" s="19" t="inlineStr">
        <is>
          <t>IT ⚠ own market</t>
        </is>
      </c>
      <c r="R720" s="8" t="n">
        <v>47</v>
      </c>
      <c r="S720" s="8" t="inlineStr">
        <is>
          <t>6 photos, 1st 800×800</t>
        </is>
      </c>
      <c r="T720" s="10" t="inlineStr">
        <is>
          <t>Same main photo as a competitor in your market → use photo 2 as main</t>
        </is>
      </c>
      <c r="U720" s="10" t="inlineStr">
        <is>
          <t>https://dolce-paris.com/products/veste-legere-homme-col-montant-poches-laterales-printemps-automne</t>
        </is>
      </c>
      <c r="V720" s="8">
        <f>'Davento – Links'!H720</f>
        <v/>
      </c>
      <c r="W720" s="8" t="inlineStr">
        <is>
          <t>2026-10-26</t>
        </is>
      </c>
    </row>
    <row r="721" ht="66" customHeight="1">
      <c r="A721" s="8" t="n">
        <v>717</v>
      </c>
      <c r="B721" s="8" t="inlineStr"/>
      <c r="C721" s="8" t="inlineStr">
        <is>
          <t>Week 1</t>
        </is>
      </c>
      <c r="D721" s="17" t="inlineStr">
        <is>
          <t>E · New at a top competitor</t>
        </is>
      </c>
      <c r="E721" s="8" t="n">
        <v>70.8</v>
      </c>
      <c r="F721" s="10" t="inlineStr">
        <is>
          <t>Women's Wavy Quilted Jacket with Ribbed Bomber Collar – Dulwich</t>
        </is>
      </c>
      <c r="G721" s="8" t="inlineStr">
        <is>
          <t>Transition jacket</t>
        </is>
      </c>
      <c r="H721" s="8" t="inlineStr">
        <is>
          <t>W</t>
        </is>
      </c>
      <c r="I721" s="10" t="inlineStr">
        <is>
          <t>top 53% bestseller at Cole &amp; Harrison (UK, 154K visits/mo) · also at Oliver &amp; Blake (US) · no competitor sells it in IT/DE yet → open space · added 8 days ago · season fit 1.0</t>
        </is>
      </c>
      <c r="J721" s="11" t="n">
        <v>69.95</v>
      </c>
      <c r="K721" s="8" t="inlineStr">
        <is>
          <t>50–70</t>
        </is>
      </c>
      <c r="L721" s="10" t="inlineStr">
        <is>
          <t>source link price (59.95 GBP) converted</t>
        </is>
      </c>
      <c r="M721" s="12" t="n"/>
      <c r="N721" s="13">
        <f>IF(M721="","",(J721-M721)/J721)</f>
        <v/>
      </c>
      <c r="O721" s="14" t="inlineStr">
        <is>
          <t>Open</t>
        </is>
      </c>
      <c r="P721" s="10" t="inlineStr">
        <is>
          <t>Cole &amp; Harrison (154K)</t>
        </is>
      </c>
      <c r="Q721" s="8" t="inlineStr">
        <is>
          <t>UK</t>
        </is>
      </c>
      <c r="R721" s="8" t="n">
        <v>55</v>
      </c>
      <c r="S721" s="8" t="inlineStr">
        <is>
          <t>4 photos, 1st 1254×1254</t>
        </is>
      </c>
      <c r="T721" s="10" t="inlineStr">
        <is>
          <t>Main photo free to use (no competitor in your market uses it)</t>
        </is>
      </c>
      <c r="U721" s="10" t="inlineStr">
        <is>
          <t>https://oliverandblake.com/products/portia-pearl-quilted-jacket</t>
        </is>
      </c>
      <c r="V721" s="8">
        <f>'Davento – Links'!H721</f>
        <v/>
      </c>
      <c r="W721" s="8" t="inlineStr">
        <is>
          <t>2026-10-26</t>
        </is>
      </c>
    </row>
    <row r="722" ht="66" customHeight="1">
      <c r="A722" s="8" t="n">
        <v>718</v>
      </c>
      <c r="B722" s="8" t="inlineStr"/>
      <c r="C722" s="8" t="inlineStr">
        <is>
          <t>Week 1</t>
        </is>
      </c>
      <c r="D722" s="17" t="inlineStr">
        <is>
          <t>E · New at a top competitor</t>
        </is>
      </c>
      <c r="E722" s="8" t="n">
        <v>70.8</v>
      </c>
      <c r="F722" s="10" t="inlineStr">
        <is>
          <t>Women's Quilted Padded Jacket with Stand Collar – Sudbury</t>
        </is>
      </c>
      <c r="G722" s="8" t="inlineStr">
        <is>
          <t>Transition jacket</t>
        </is>
      </c>
      <c r="H722" s="8" t="inlineStr">
        <is>
          <t>W</t>
        </is>
      </c>
      <c r="I722" s="10" t="inlineStr">
        <is>
          <t>top 51% bestseller at Cole &amp; Harrison (UK, 154K visits/mo) · also at Oliver &amp; Blake (US) · no competitor sells it in IT/DE yet → open space · added 9 days ago · season fit 1.0</t>
        </is>
      </c>
      <c r="J722" s="11" t="n">
        <v>69.95</v>
      </c>
      <c r="K722" s="8" t="inlineStr">
        <is>
          <t>50–70</t>
        </is>
      </c>
      <c r="L722" s="10" t="inlineStr">
        <is>
          <t>source link price (59.95 GBP) converted</t>
        </is>
      </c>
      <c r="M722" s="12" t="n"/>
      <c r="N722" s="13">
        <f>IF(M722="","",(J722-M722)/J722)</f>
        <v/>
      </c>
      <c r="O722" s="14" t="inlineStr">
        <is>
          <t>Open</t>
        </is>
      </c>
      <c r="P722" s="10" t="inlineStr">
        <is>
          <t>Cole &amp; Harrison (154K)</t>
        </is>
      </c>
      <c r="Q722" s="8" t="inlineStr">
        <is>
          <t>UK</t>
        </is>
      </c>
      <c r="R722" s="8" t="n">
        <v>55</v>
      </c>
      <c r="S722" s="8" t="inlineStr">
        <is>
          <t>4 photos, 1st 1254×1254</t>
        </is>
      </c>
      <c r="T722" s="10" t="inlineStr">
        <is>
          <t>Main photo free to use (no competitor in your market uses it)</t>
        </is>
      </c>
      <c r="U722" s="10" t="inlineStr">
        <is>
          <t>https://oliverandblake.com/products/pomeline-rose-quilted-jacket</t>
        </is>
      </c>
      <c r="V722" s="8">
        <f>'Davento – Links'!H722</f>
        <v/>
      </c>
      <c r="W722" s="8" t="inlineStr">
        <is>
          <t>2026-10-26</t>
        </is>
      </c>
    </row>
    <row r="723" ht="66" customHeight="1">
      <c r="A723" s="8" t="n">
        <v>719</v>
      </c>
      <c r="B723" s="8" t="inlineStr"/>
      <c r="C723" s="8" t="inlineStr">
        <is>
          <t>Week 1</t>
        </is>
      </c>
      <c r="D723" s="17" t="inlineStr">
        <is>
          <t>E · New at a top competitor</t>
        </is>
      </c>
      <c r="E723" s="8" t="n">
        <v>70.7</v>
      </c>
      <c r="F723" s="10" t="inlineStr">
        <is>
          <t>Women's Collarless Diamond Quilted Jacket with Snap Front – Chalfont</t>
        </is>
      </c>
      <c r="G723" s="8" t="inlineStr">
        <is>
          <t>Transition jacket</t>
        </is>
      </c>
      <c r="H723" s="8" t="inlineStr">
        <is>
          <t>W</t>
        </is>
      </c>
      <c r="I723" s="10" t="inlineStr">
        <is>
          <t>top 53% bestseller at Cole &amp; Harrison (UK, 154K visits/mo) · also at Oliver &amp; Blake (US) · no competitor sells it in IT/DE yet → open space · added 8 days ago · season fit 1.0</t>
        </is>
      </c>
      <c r="J723" s="11" t="n">
        <v>69.95</v>
      </c>
      <c r="K723" s="8" t="inlineStr">
        <is>
          <t>50–70</t>
        </is>
      </c>
      <c r="L723" s="10" t="inlineStr">
        <is>
          <t>source link price (59.95 GBP) converted</t>
        </is>
      </c>
      <c r="M723" s="12" t="n"/>
      <c r="N723" s="13">
        <f>IF(M723="","",(J723-M723)/J723)</f>
        <v/>
      </c>
      <c r="O723" s="14" t="inlineStr">
        <is>
          <t>Open</t>
        </is>
      </c>
      <c r="P723" s="10" t="inlineStr">
        <is>
          <t>Cole &amp; Harrison (154K)</t>
        </is>
      </c>
      <c r="Q723" s="8" t="inlineStr">
        <is>
          <t>UK</t>
        </is>
      </c>
      <c r="R723" s="8" t="n">
        <v>52</v>
      </c>
      <c r="S723" s="8" t="inlineStr">
        <is>
          <t>4 photos, 1st 1254×1254</t>
        </is>
      </c>
      <c r="T723" s="10" t="inlineStr">
        <is>
          <t>Main photo free to use (no competitor in your market uses it)</t>
        </is>
      </c>
      <c r="U723" s="10" t="inlineStr">
        <is>
          <t>https://oliverandblake.com/products/magdalena-belle-quilted-jacket</t>
        </is>
      </c>
      <c r="V723" s="8">
        <f>'Davento – Links'!H723</f>
        <v/>
      </c>
      <c r="W723" s="8" t="inlineStr">
        <is>
          <t>2026-10-26</t>
        </is>
      </c>
    </row>
    <row r="724" ht="66" customHeight="1">
      <c r="A724" s="8" t="n">
        <v>720</v>
      </c>
      <c r="B724" s="8" t="inlineStr"/>
      <c r="C724" s="8" t="inlineStr">
        <is>
          <t>Week 1</t>
        </is>
      </c>
      <c r="D724" s="17" t="inlineStr">
        <is>
          <t>E · New at a top competitor</t>
        </is>
      </c>
      <c r="E724" s="8" t="n">
        <v>70.7</v>
      </c>
      <c r="F724" s="10" t="inlineStr">
        <is>
          <t>Women's Double-Breasted Wool-Look Longline Coat – Ripon</t>
        </is>
      </c>
      <c r="G724" s="8" t="inlineStr">
        <is>
          <t>Transition jacket</t>
        </is>
      </c>
      <c r="H724" s="8" t="inlineStr">
        <is>
          <t>W</t>
        </is>
      </c>
      <c r="I724" s="10" t="inlineStr">
        <is>
          <t>top 51% bestseller at Cole &amp; Harrison (UK, 154K visits/mo) · also at Oliver &amp; Blake (US) · no competitor sells it in IT/DE yet → open space · added 9 days ago · season fit 1.0</t>
        </is>
      </c>
      <c r="J724" s="11" t="n">
        <v>81.95</v>
      </c>
      <c r="K724" s="8" t="inlineStr">
        <is>
          <t>50–70</t>
        </is>
      </c>
      <c r="L724" s="10" t="inlineStr">
        <is>
          <t>source link price (69.95 GBP) converted</t>
        </is>
      </c>
      <c r="M724" s="12" t="n"/>
      <c r="N724" s="13">
        <f>IF(M724="","",(J724-M724)/J724)</f>
        <v/>
      </c>
      <c r="O724" s="14" t="inlineStr">
        <is>
          <t>Open</t>
        </is>
      </c>
      <c r="P724" s="10" t="inlineStr">
        <is>
          <t>Cole &amp; Harrison (154K)</t>
        </is>
      </c>
      <c r="Q724" s="8" t="inlineStr">
        <is>
          <t>UK</t>
        </is>
      </c>
      <c r="R724" s="8" t="n">
        <v>55</v>
      </c>
      <c r="S724" s="8" t="inlineStr">
        <is>
          <t>4 photos, 1st 1254×1254</t>
        </is>
      </c>
      <c r="T724" s="10" t="inlineStr">
        <is>
          <t>Main photo free to use (no competitor in your market uses it)</t>
        </is>
      </c>
      <c r="U724" s="10" t="inlineStr">
        <is>
          <t>https://oliverandblake.com/products/odette-eve-cashmere-coat</t>
        </is>
      </c>
      <c r="V724" s="8">
        <f>'Davento – Links'!H724</f>
        <v/>
      </c>
      <c r="W724" s="8" t="inlineStr">
        <is>
          <t>2026-10-26</t>
        </is>
      </c>
    </row>
    <row r="725" ht="66" customHeight="1">
      <c r="A725" s="8" t="n">
        <v>721</v>
      </c>
      <c r="B725" s="8" t="inlineStr"/>
      <c r="C725" s="8" t="inlineStr">
        <is>
          <t>Week 1</t>
        </is>
      </c>
      <c r="D725" s="17" t="inlineStr">
        <is>
          <t>E · New at a top competitor</t>
        </is>
      </c>
      <c r="E725" s="8" t="n">
        <v>70.59999999999999</v>
      </c>
      <c r="F725" s="10" t="inlineStr">
        <is>
          <t>Women's Hooded Zip-Up Mid-Length Coat with Patch Pockets – Bosham</t>
        </is>
      </c>
      <c r="G725" s="8" t="inlineStr">
        <is>
          <t>Transition jacket</t>
        </is>
      </c>
      <c r="H725" s="8" t="inlineStr">
        <is>
          <t>W</t>
        </is>
      </c>
      <c r="I725" s="10" t="inlineStr">
        <is>
          <t>top 53% bestseller at Cole &amp; Harrison (UK, 154K visits/mo) · also at Oliver &amp; Blake (US) · no competitor sells it in IT/DE yet → open space · added 8 days ago · season fit 1.0</t>
        </is>
      </c>
      <c r="J725" s="11" t="n">
        <v>63.95</v>
      </c>
      <c r="K725" s="8" t="inlineStr">
        <is>
          <t>50–70</t>
        </is>
      </c>
      <c r="L725" s="10" t="inlineStr">
        <is>
          <t>source link price (54.95 GBP) converted</t>
        </is>
      </c>
      <c r="M725" s="12" t="n"/>
      <c r="N725" s="13">
        <f>IF(M725="","",(J725-M725)/J725)</f>
        <v/>
      </c>
      <c r="O725" s="14" t="inlineStr">
        <is>
          <t>Open</t>
        </is>
      </c>
      <c r="P725" s="10" t="inlineStr">
        <is>
          <t>Cole &amp; Harrison (154K)</t>
        </is>
      </c>
      <c r="Q725" s="8" t="inlineStr">
        <is>
          <t>UK</t>
        </is>
      </c>
      <c r="R725" s="8" t="n">
        <v>55</v>
      </c>
      <c r="S725" s="8" t="inlineStr">
        <is>
          <t>4 photos, 1st 1254×1254</t>
        </is>
      </c>
      <c r="T725" s="10" t="inlineStr">
        <is>
          <t>Main photo free to use (no competitor in your market uses it)</t>
        </is>
      </c>
      <c r="U725" s="10" t="inlineStr">
        <is>
          <t>https://oliverandblake.com/products/bella-elise-hooded-coat</t>
        </is>
      </c>
      <c r="V725" s="8">
        <f>'Davento – Links'!H725</f>
        <v/>
      </c>
      <c r="W725" s="8" t="inlineStr">
        <is>
          <t>2026-10-26</t>
        </is>
      </c>
    </row>
    <row r="726" ht="66" customHeight="1">
      <c r="A726" s="8" t="n">
        <v>722</v>
      </c>
      <c r="B726" s="8" t="inlineStr"/>
      <c r="C726" s="8" t="inlineStr">
        <is>
          <t>Week 1</t>
        </is>
      </c>
      <c r="D726" s="17" t="inlineStr">
        <is>
          <t>E · New at a top competitor</t>
        </is>
      </c>
      <c r="E726" s="8" t="n">
        <v>70.59999999999999</v>
      </c>
      <c r="F726" s="10" t="inlineStr">
        <is>
          <t>Women's Relaxed Quilted Collarless Jacket with Snap Front – Bradwell</t>
        </is>
      </c>
      <c r="G726" s="8" t="inlineStr">
        <is>
          <t>Transition jacket</t>
        </is>
      </c>
      <c r="H726" s="8" t="inlineStr">
        <is>
          <t>W</t>
        </is>
      </c>
      <c r="I726" s="10" t="inlineStr">
        <is>
          <t>top 53% bestseller at Cole &amp; Harrison (UK, 154K visits/mo) · also at Oliver &amp; Blake (US) · no competitor sells it in IT/DE yet → open space · added 8 days ago · season fit 1.0</t>
        </is>
      </c>
      <c r="J726" s="11" t="n">
        <v>69.95</v>
      </c>
      <c r="K726" s="8" t="inlineStr">
        <is>
          <t>50–70</t>
        </is>
      </c>
      <c r="L726" s="10" t="inlineStr">
        <is>
          <t>source link price (59.95 GBP) converted</t>
        </is>
      </c>
      <c r="M726" s="12" t="n"/>
      <c r="N726" s="13">
        <f>IF(M726="","",(J726-M726)/J726)</f>
        <v/>
      </c>
      <c r="O726" s="14" t="inlineStr">
        <is>
          <t>Open</t>
        </is>
      </c>
      <c r="P726" s="10" t="inlineStr">
        <is>
          <t>Cole &amp; Harrison (154K)</t>
        </is>
      </c>
      <c r="Q726" s="8" t="inlineStr">
        <is>
          <t>UK</t>
        </is>
      </c>
      <c r="R726" s="8" t="n">
        <v>55</v>
      </c>
      <c r="S726" s="8" t="inlineStr">
        <is>
          <t>4 photos, 1st 1254×1254</t>
        </is>
      </c>
      <c r="T726" s="10" t="inlineStr">
        <is>
          <t>Main photo free to use (no competitor in your market uses it)</t>
        </is>
      </c>
      <c r="U726" s="10" t="inlineStr">
        <is>
          <t>https://oliverandblake.com/products/cosima-faye-quilted-jacket</t>
        </is>
      </c>
      <c r="V726" s="8">
        <f>'Davento – Links'!H726</f>
        <v/>
      </c>
      <c r="W726" s="8" t="inlineStr">
        <is>
          <t>2026-10-26</t>
        </is>
      </c>
    </row>
    <row r="727" ht="66" customHeight="1">
      <c r="A727" s="8" t="n">
        <v>723</v>
      </c>
      <c r="B727" s="8" t="inlineStr"/>
      <c r="C727" s="8" t="inlineStr">
        <is>
          <t>Week 1</t>
        </is>
      </c>
      <c r="D727" s="17" t="inlineStr">
        <is>
          <t>E · New at a top competitor</t>
        </is>
      </c>
      <c r="E727" s="8" t="n">
        <v>70.59999999999999</v>
      </c>
      <c r="F727" s="10" t="inlineStr">
        <is>
          <t>Women's Hooded Longline Button-Front Coat – Stockbridge</t>
        </is>
      </c>
      <c r="G727" s="8" t="inlineStr">
        <is>
          <t>Transition jacket</t>
        </is>
      </c>
      <c r="H727" s="8" t="inlineStr">
        <is>
          <t>W</t>
        </is>
      </c>
      <c r="I727" s="10" t="inlineStr">
        <is>
          <t>top 52% bestseller at Cole &amp; Harrison (UK, 154K visits/mo) · also at Oliver &amp; Blake (US) · no competitor sells it in IT/DE yet → open space · added 9 days ago · season fit 1.0</t>
        </is>
      </c>
      <c r="J727" s="11" t="n">
        <v>63.95</v>
      </c>
      <c r="K727" s="8" t="inlineStr">
        <is>
          <t>50–70</t>
        </is>
      </c>
      <c r="L727" s="10" t="inlineStr">
        <is>
          <t>source link price (54.95 GBP) converted</t>
        </is>
      </c>
      <c r="M727" s="12" t="n"/>
      <c r="N727" s="13">
        <f>IF(M727="","",(J727-M727)/J727)</f>
        <v/>
      </c>
      <c r="O727" s="14" t="inlineStr">
        <is>
          <t>Open</t>
        </is>
      </c>
      <c r="P727" s="10" t="inlineStr">
        <is>
          <t>Cole &amp; Harrison (154K)</t>
        </is>
      </c>
      <c r="Q727" s="8" t="inlineStr">
        <is>
          <t>UK</t>
        </is>
      </c>
      <c r="R727" s="8" t="n">
        <v>52</v>
      </c>
      <c r="S727" s="8" t="inlineStr">
        <is>
          <t>4 photos, 1st 1254×1254</t>
        </is>
      </c>
      <c r="T727" s="10" t="inlineStr">
        <is>
          <t>Main photo free to use (no competitor in your market uses it)</t>
        </is>
      </c>
      <c r="U727" s="10" t="inlineStr">
        <is>
          <t>https://oliverandblake.com/products/fenella-mae-hooded-coat</t>
        </is>
      </c>
      <c r="V727" s="8">
        <f>'Davento – Links'!H727</f>
        <v/>
      </c>
      <c r="W727" s="8" t="inlineStr">
        <is>
          <t>2026-10-26</t>
        </is>
      </c>
    </row>
    <row r="728" ht="66" customHeight="1">
      <c r="A728" s="8" t="n">
        <v>724</v>
      </c>
      <c r="B728" s="8" t="inlineStr"/>
      <c r="C728" s="8" t="inlineStr">
        <is>
          <t>Week 1</t>
        </is>
      </c>
      <c r="D728" s="17" t="inlineStr">
        <is>
          <t>E · New at a top competitor</t>
        </is>
      </c>
      <c r="E728" s="8" t="n">
        <v>70.5</v>
      </c>
      <c r="F728" s="10" t="inlineStr">
        <is>
          <t>Women's Cropped Collarless Zip-Up Bomber Jacket – Avebury</t>
        </is>
      </c>
      <c r="G728" s="8" t="inlineStr">
        <is>
          <t>Transition jacket</t>
        </is>
      </c>
      <c r="H728" s="8" t="inlineStr">
        <is>
          <t>W</t>
        </is>
      </c>
      <c r="I728" s="10" t="inlineStr">
        <is>
          <t>top 53% bestseller at Cole &amp; Harrison (UK, 154K visits/mo) · also at Oliver &amp; Blake (US) · no competitor sells it in IT/DE yet → open space · added 8 days ago · season fit 1.0</t>
        </is>
      </c>
      <c r="J728" s="11" t="n">
        <v>69.95</v>
      </c>
      <c r="K728" s="8" t="inlineStr">
        <is>
          <t>50–70</t>
        </is>
      </c>
      <c r="L728" s="10" t="inlineStr">
        <is>
          <t>source link price (59.95 GBP) converted</t>
        </is>
      </c>
      <c r="M728" s="12" t="n"/>
      <c r="N728" s="13">
        <f>IF(M728="","",(J728-M728)/J728)</f>
        <v/>
      </c>
      <c r="O728" s="14" t="inlineStr">
        <is>
          <t>Open</t>
        </is>
      </c>
      <c r="P728" s="10" t="inlineStr">
        <is>
          <t>Cole &amp; Harrison (154K)</t>
        </is>
      </c>
      <c r="Q728" s="8" t="inlineStr">
        <is>
          <t>UK</t>
        </is>
      </c>
      <c r="R728" s="8" t="n">
        <v>71</v>
      </c>
      <c r="S728" s="8" t="inlineStr">
        <is>
          <t>4 photos, 1st 2048×2048</t>
        </is>
      </c>
      <c r="T728" s="10" t="inlineStr">
        <is>
          <t>Main photo free to use (no competitor in your market uses it)</t>
        </is>
      </c>
      <c r="U728" s="10" t="inlineStr">
        <is>
          <t>https://oliverandblake.com/products/andrina-belle-cropped-jacket</t>
        </is>
      </c>
      <c r="V728" s="8">
        <f>'Davento – Links'!H728</f>
        <v/>
      </c>
      <c r="W728" s="8" t="inlineStr">
        <is>
          <t>2026-10-26</t>
        </is>
      </c>
    </row>
    <row r="729" ht="66" customHeight="1">
      <c r="A729" s="8" t="n">
        <v>725</v>
      </c>
      <c r="B729" s="8" t="inlineStr"/>
      <c r="C729" s="8" t="inlineStr">
        <is>
          <t>Week 1</t>
        </is>
      </c>
      <c r="D729" s="17" t="inlineStr">
        <is>
          <t>E · New at a top competitor</t>
        </is>
      </c>
      <c r="E729" s="8" t="n">
        <v>70.5</v>
      </c>
      <c r="F729" s="10" t="inlineStr">
        <is>
          <t>Women's Belted Mid-Length Overcoat with Contrast Panel – Blandford</t>
        </is>
      </c>
      <c r="G729" s="8" t="inlineStr">
        <is>
          <t>Transition jacket</t>
        </is>
      </c>
      <c r="H729" s="8" t="inlineStr">
        <is>
          <t>W</t>
        </is>
      </c>
      <c r="I729" s="10" t="inlineStr">
        <is>
          <t>top 53% bestseller at Cole &amp; Harrison (UK, 154K visits/mo) · also at Oliver &amp; Blake (US) · no competitor sells it in IT/DE yet → open space · added 8 days ago · season fit 1.0</t>
        </is>
      </c>
      <c r="J729" s="11" t="n">
        <v>81.95</v>
      </c>
      <c r="K729" s="8" t="inlineStr">
        <is>
          <t>50–70</t>
        </is>
      </c>
      <c r="L729" s="10" t="inlineStr">
        <is>
          <t>source link price (69.95 GBP) converted</t>
        </is>
      </c>
      <c r="M729" s="12" t="n"/>
      <c r="N729" s="13">
        <f>IF(M729="","",(J729-M729)/J729)</f>
        <v/>
      </c>
      <c r="O729" s="14" t="inlineStr">
        <is>
          <t>Open</t>
        </is>
      </c>
      <c r="P729" s="10" t="inlineStr">
        <is>
          <t>Cole &amp; Harrison (154K)</t>
        </is>
      </c>
      <c r="Q729" s="8" t="inlineStr">
        <is>
          <t>UK</t>
        </is>
      </c>
      <c r="R729" s="8" t="n">
        <v>55</v>
      </c>
      <c r="S729" s="8" t="inlineStr">
        <is>
          <t>4 photos, 1st 1254×1254</t>
        </is>
      </c>
      <c r="T729" s="10" t="inlineStr">
        <is>
          <t>Main photo free to use (no competitor in your market uses it)</t>
        </is>
      </c>
      <c r="U729" s="10" t="inlineStr">
        <is>
          <t>https://oliverandblake.com/products/daphne-jade-belted-overcoat</t>
        </is>
      </c>
      <c r="V729" s="8">
        <f>'Davento – Links'!H729</f>
        <v/>
      </c>
      <c r="W729" s="8" t="inlineStr">
        <is>
          <t>2026-10-26</t>
        </is>
      </c>
    </row>
    <row r="730" ht="66" customHeight="1">
      <c r="A730" s="8" t="n">
        <v>726</v>
      </c>
      <c r="B730" s="8" t="inlineStr"/>
      <c r="C730" s="8" t="inlineStr">
        <is>
          <t>Week 1</t>
        </is>
      </c>
      <c r="D730" s="17" t="inlineStr">
        <is>
          <t>E · New at a top competitor</t>
        </is>
      </c>
      <c r="E730" s="8" t="n">
        <v>70.40000000000001</v>
      </c>
      <c r="F730" s="10" t="inlineStr">
        <is>
          <t>Women's Tailored Single-Breasted Coat – Ringwood</t>
        </is>
      </c>
      <c r="G730" s="8" t="inlineStr">
        <is>
          <t>Transition jacket</t>
        </is>
      </c>
      <c r="H730" s="8" t="inlineStr">
        <is>
          <t>W</t>
        </is>
      </c>
      <c r="I730" s="10" t="inlineStr">
        <is>
          <t>top 52% bestseller at Cole &amp; Harrison (UK, 154K visits/mo) · also at Oliver &amp; Blake (US) · no competitor sells it in IT/DE yet → open space · added 9 days ago · season fit 1.0</t>
        </is>
      </c>
      <c r="J730" s="11" t="n">
        <v>69.95</v>
      </c>
      <c r="K730" s="8" t="inlineStr">
        <is>
          <t>50–70</t>
        </is>
      </c>
      <c r="L730" s="10" t="inlineStr">
        <is>
          <t>source link price (59.95 GBP) converted</t>
        </is>
      </c>
      <c r="M730" s="12" t="n"/>
      <c r="N730" s="13">
        <f>IF(M730="","",(J730-M730)/J730)</f>
        <v/>
      </c>
      <c r="O730" s="14" t="inlineStr">
        <is>
          <t>Open</t>
        </is>
      </c>
      <c r="P730" s="10" t="inlineStr">
        <is>
          <t>Cole &amp; Harrison (154K)</t>
        </is>
      </c>
      <c r="Q730" s="8" t="inlineStr">
        <is>
          <t>UK</t>
        </is>
      </c>
      <c r="R730" s="8" t="n">
        <v>55</v>
      </c>
      <c r="S730" s="8" t="inlineStr">
        <is>
          <t>4 photos, 1st 1254×1254</t>
        </is>
      </c>
      <c r="T730" s="10" t="inlineStr">
        <is>
          <t>Main photo free to use (no competitor in your market uses it)</t>
        </is>
      </c>
      <c r="U730" s="10" t="inlineStr">
        <is>
          <t>https://oliverandblake.com/products/pascaline-rose-tailored-coat</t>
        </is>
      </c>
      <c r="V730" s="8">
        <f>'Davento – Links'!H730</f>
        <v/>
      </c>
      <c r="W730" s="8" t="inlineStr">
        <is>
          <t>2026-10-26</t>
        </is>
      </c>
    </row>
    <row r="731" ht="66" customHeight="1">
      <c r="A731" s="8" t="n">
        <v>727</v>
      </c>
      <c r="B731" s="8" t="inlineStr"/>
      <c r="C731" s="8" t="inlineStr">
        <is>
          <t>Week 1</t>
        </is>
      </c>
      <c r="D731" s="17" t="inlineStr">
        <is>
          <t>E · New at a top competitor</t>
        </is>
      </c>
      <c r="E731" s="8" t="n">
        <v>70.3</v>
      </c>
      <c r="F731" s="10" t="inlineStr">
        <is>
          <t>Women's Cable Knit Shacket with Denim Collar &amp; Cuffs – Oriana</t>
        </is>
      </c>
      <c r="G731" s="8" t="inlineStr">
        <is>
          <t>Transition jacket</t>
        </is>
      </c>
      <c r="H731" s="8" t="inlineStr">
        <is>
          <t>W</t>
        </is>
      </c>
      <c r="I731" s="10" t="inlineStr">
        <is>
          <t>top 50% bestseller at Cole &amp; Harrison (UK, 154K visits/mo) · no competitor sells it in IT/DE yet → open space · added 3 days ago · season fit 1.0</t>
        </is>
      </c>
      <c r="J731" s="11" t="n">
        <v>69.95</v>
      </c>
      <c r="K731" s="8" t="inlineStr">
        <is>
          <t>50–70</t>
        </is>
      </c>
      <c r="L731" s="10" t="inlineStr">
        <is>
          <t>source link price (59.95 GBP) converted</t>
        </is>
      </c>
      <c r="M731" s="12" t="n"/>
      <c r="N731" s="13">
        <f>IF(M731="","",(J731-M731)/J731)</f>
        <v/>
      </c>
      <c r="O731" s="14" t="inlineStr">
        <is>
          <t>Open</t>
        </is>
      </c>
      <c r="P731" s="10" t="inlineStr">
        <is>
          <t>Cole &amp; Harrison (154K)</t>
        </is>
      </c>
      <c r="Q731" s="8" t="inlineStr">
        <is>
          <t>UK</t>
        </is>
      </c>
      <c r="R731" s="8" t="n">
        <v>58</v>
      </c>
      <c r="S731" s="8" t="inlineStr">
        <is>
          <t>5 photos, 1st 1254×1254</t>
        </is>
      </c>
      <c r="T731" s="10" t="inlineStr">
        <is>
          <t>Main photo free to use (no competitor in your market uses it)</t>
        </is>
      </c>
      <c r="U731" s="10" t="inlineStr"/>
      <c r="V731" s="8">
        <f>'Davento – Links'!H731</f>
        <v/>
      </c>
      <c r="W731" s="8" t="inlineStr">
        <is>
          <t>2026-10-26</t>
        </is>
      </c>
    </row>
    <row r="732" ht="66" customHeight="1">
      <c r="A732" s="8" t="n">
        <v>728</v>
      </c>
      <c r="B732" s="8" t="inlineStr"/>
      <c r="C732" s="8" t="inlineStr">
        <is>
          <t>Week 1</t>
        </is>
      </c>
      <c r="D732" s="17" t="inlineStr">
        <is>
          <t>E · New at a top competitor</t>
        </is>
      </c>
      <c r="E732" s="8" t="n">
        <v>69.90000000000001</v>
      </c>
      <c r="F732" s="10" t="inlineStr">
        <is>
          <t>Women's Cropped Bomber Jacket with Ribbed Collar – Tintagel</t>
        </is>
      </c>
      <c r="G732" s="8" t="inlineStr">
        <is>
          <t>Transition jacket</t>
        </is>
      </c>
      <c r="H732" s="8" t="inlineStr">
        <is>
          <t>W</t>
        </is>
      </c>
      <c r="I732" s="10" t="inlineStr">
        <is>
          <t>top 54% bestseller at Cole &amp; Harrison (UK, 154K visits/mo) · also at Oliver &amp; Blake (US) · no competitor sells it in IT/DE yet → open space · added 6 days ago · season fit 1.0</t>
        </is>
      </c>
      <c r="J732" s="11" t="n">
        <v>57.95</v>
      </c>
      <c r="K732" s="8" t="inlineStr">
        <is>
          <t>50–70</t>
        </is>
      </c>
      <c r="L732" s="10" t="inlineStr">
        <is>
          <t>source link price (49.95 GBP) converted</t>
        </is>
      </c>
      <c r="M732" s="12" t="n"/>
      <c r="N732" s="13">
        <f>IF(M732="","",(J732-M732)/J732)</f>
        <v/>
      </c>
      <c r="O732" s="14" t="inlineStr">
        <is>
          <t>Open</t>
        </is>
      </c>
      <c r="P732" s="10" t="inlineStr">
        <is>
          <t>Cole &amp; Harrison (154K)</t>
        </is>
      </c>
      <c r="Q732" s="8" t="inlineStr">
        <is>
          <t>UK</t>
        </is>
      </c>
      <c r="R732" s="8" t="n">
        <v>52</v>
      </c>
      <c r="S732" s="8" t="inlineStr">
        <is>
          <t>3 photos, 1st 1254×1254</t>
        </is>
      </c>
      <c r="T732" s="10" t="inlineStr">
        <is>
          <t>Main photo free to use (no competitor in your market uses it)</t>
        </is>
      </c>
      <c r="U732" s="10" t="inlineStr">
        <is>
          <t>https://oliverandblake.com/products/mara-claire-cropped-bomber-jacket</t>
        </is>
      </c>
      <c r="V732" s="8">
        <f>'Davento – Links'!H732</f>
        <v/>
      </c>
      <c r="W732" s="8" t="inlineStr">
        <is>
          <t>2026-10-26</t>
        </is>
      </c>
    </row>
    <row r="733" ht="66" customHeight="1">
      <c r="A733" s="8" t="n">
        <v>729</v>
      </c>
      <c r="B733" s="8" t="inlineStr"/>
      <c r="C733" s="8" t="inlineStr">
        <is>
          <t>Week 1</t>
        </is>
      </c>
      <c r="D733" s="9" t="inlineStr">
        <is>
          <t>A · Proven elsewhere, open in your market</t>
        </is>
      </c>
      <c r="E733" s="8" t="n">
        <v>69.8</v>
      </c>
      <c r="F733" s="10" t="inlineStr">
        <is>
          <t>Women's Hepburn-Style Wool Overcoat in Herringbone Weave – Hazel</t>
        </is>
      </c>
      <c r="G733" s="8" t="inlineStr">
        <is>
          <t>Transition jacket</t>
        </is>
      </c>
      <c r="H733" s="8" t="inlineStr">
        <is>
          <t>W</t>
        </is>
      </c>
      <c r="I733" s="10" t="inlineStr">
        <is>
          <t>top 19% bestseller at Cole &amp; Harrison (UK, 154K visits/mo) · no competitor sells it in IT/DE yet → open space · season fit 1.0</t>
        </is>
      </c>
      <c r="J733" s="11" t="n">
        <v>81.95</v>
      </c>
      <c r="K733" s="8" t="inlineStr">
        <is>
          <t>50–70</t>
        </is>
      </c>
      <c r="L733" s="10" t="inlineStr">
        <is>
          <t>source link price (69.95 GBP) converted</t>
        </is>
      </c>
      <c r="M733" s="12" t="n"/>
      <c r="N733" s="13">
        <f>IF(M733="","",(J733-M733)/J733)</f>
        <v/>
      </c>
      <c r="O733" s="14" t="inlineStr">
        <is>
          <t>Open</t>
        </is>
      </c>
      <c r="P733" s="10" t="inlineStr">
        <is>
          <t>Cole &amp; Harrison (154K)</t>
        </is>
      </c>
      <c r="Q733" s="8" t="inlineStr">
        <is>
          <t>UK</t>
        </is>
      </c>
      <c r="R733" s="8" t="n">
        <v>57</v>
      </c>
      <c r="S733" s="8" t="inlineStr">
        <is>
          <t>6 photos, 1st 1000×1500</t>
        </is>
      </c>
      <c r="T733" s="10" t="inlineStr">
        <is>
          <t>Main photo free to use (no competitor in your market uses it)</t>
        </is>
      </c>
      <c r="U733" s="10" t="inlineStr"/>
      <c r="V733" s="8">
        <f>'Davento – Links'!H733</f>
        <v/>
      </c>
      <c r="W733" s="8" t="inlineStr">
        <is>
          <t>2026-10-26</t>
        </is>
      </c>
    </row>
    <row r="734" ht="66" customHeight="1">
      <c r="A734" s="8" t="n">
        <v>730</v>
      </c>
      <c r="B734" s="8" t="inlineStr"/>
      <c r="C734" s="8" t="inlineStr">
        <is>
          <t>Week 1</t>
        </is>
      </c>
      <c r="D734" s="9" t="inlineStr">
        <is>
          <t>A · Proven elsewhere, open in your market</t>
        </is>
      </c>
      <c r="E734" s="8" t="n">
        <v>69.7</v>
      </c>
      <c r="F734" s="10" t="inlineStr">
        <is>
          <t>Women's Longline Hooded Cycling Rain Coat - Solvienne</t>
        </is>
      </c>
      <c r="G734" s="8" t="inlineStr">
        <is>
          <t>Transition jacket</t>
        </is>
      </c>
      <c r="H734" s="8" t="inlineStr">
        <is>
          <t>W</t>
        </is>
      </c>
      <c r="I734" s="10" t="inlineStr">
        <is>
          <t>top 6% bestseller at Cole &amp; Harrison (UK, 154K visits/mo) · no competitor sells it in IT/DE yet → open space · season fit 1.0</t>
        </is>
      </c>
      <c r="J734" s="11" t="n">
        <v>69.95</v>
      </c>
      <c r="K734" s="8" t="inlineStr">
        <is>
          <t>50–70</t>
        </is>
      </c>
      <c r="L734" s="10" t="inlineStr">
        <is>
          <t>source link price (59.95 GBP) converted</t>
        </is>
      </c>
      <c r="M734" s="12" t="n"/>
      <c r="N734" s="13">
        <f>IF(M734="","",(J734-M734)/J734)</f>
        <v/>
      </c>
      <c r="O734" s="14" t="inlineStr">
        <is>
          <t>Open</t>
        </is>
      </c>
      <c r="P734" s="10" t="inlineStr">
        <is>
          <t>Cole &amp; Harrison (154K)</t>
        </is>
      </c>
      <c r="Q734" s="8" t="inlineStr">
        <is>
          <t>UK</t>
        </is>
      </c>
      <c r="R734" s="8" t="n">
        <v>47</v>
      </c>
      <c r="S734" s="8" t="inlineStr">
        <is>
          <t>5 photos, 1st 800×800</t>
        </is>
      </c>
      <c r="T734" s="10" t="inlineStr">
        <is>
          <t>Main photo free to use (no competitor in your market uses it)</t>
        </is>
      </c>
      <c r="U734" s="10" t="inlineStr"/>
      <c r="V734" s="8">
        <f>'Davento – Links'!H734</f>
        <v/>
      </c>
      <c r="W734" s="8" t="inlineStr">
        <is>
          <t>2026-10-26</t>
        </is>
      </c>
    </row>
    <row r="735" ht="66" customHeight="1">
      <c r="A735" s="8" t="n">
        <v>731</v>
      </c>
      <c r="B735" s="8" t="inlineStr"/>
      <c r="C735" s="8" t="inlineStr">
        <is>
          <t>Week 1</t>
        </is>
      </c>
      <c r="D735" s="17" t="inlineStr">
        <is>
          <t>E · New at a top competitor</t>
        </is>
      </c>
      <c r="E735" s="8" t="n">
        <v>69.5</v>
      </c>
      <c r="F735" s="10" t="inlineStr">
        <is>
          <t>Women's Lightweight Zip-Up Jacket with Drawcord Hem – Devizes</t>
        </is>
      </c>
      <c r="G735" s="8" t="inlineStr">
        <is>
          <t>Transition jacket</t>
        </is>
      </c>
      <c r="H735" s="8" t="inlineStr">
        <is>
          <t>W</t>
        </is>
      </c>
      <c r="I735" s="10" t="inlineStr">
        <is>
          <t>top 53% bestseller at Cole &amp; Harrison (UK, 154K visits/mo) · also at Oliver &amp; Blake (US) · no competitor sells it in IT/DE yet → open space · added 8 days ago · season fit 1.0</t>
        </is>
      </c>
      <c r="J735" s="11" t="n">
        <v>57.95</v>
      </c>
      <c r="K735" s="8" t="inlineStr">
        <is>
          <t>50–70</t>
        </is>
      </c>
      <c r="L735" s="10" t="inlineStr">
        <is>
          <t>source link price (49.95 GBP) converted</t>
        </is>
      </c>
      <c r="M735" s="12" t="n"/>
      <c r="N735" s="13">
        <f>IF(M735="","",(J735-M735)/J735)</f>
        <v/>
      </c>
      <c r="O735" s="14" t="inlineStr">
        <is>
          <t>Open</t>
        </is>
      </c>
      <c r="P735" s="10" t="inlineStr">
        <is>
          <t>Cole &amp; Harrison (154K)</t>
        </is>
      </c>
      <c r="Q735" s="8" t="inlineStr">
        <is>
          <t>UK</t>
        </is>
      </c>
      <c r="R735" s="8" t="n">
        <v>52</v>
      </c>
      <c r="S735" s="8" t="inlineStr">
        <is>
          <t>3 photos, 1st 1254×1254</t>
        </is>
      </c>
      <c r="T735" s="10" t="inlineStr">
        <is>
          <t>Main photo free to use (no competitor in your market uses it)</t>
        </is>
      </c>
      <c r="U735" s="10" t="inlineStr">
        <is>
          <t>https://oliverandblake.com/products/eva-eve-relaxed-zip-jacket</t>
        </is>
      </c>
      <c r="V735" s="8">
        <f>'Davento – Links'!H735</f>
        <v/>
      </c>
      <c r="W735" s="8" t="inlineStr">
        <is>
          <t>2026-10-26</t>
        </is>
      </c>
    </row>
    <row r="736" ht="66" customHeight="1">
      <c r="A736" s="8" t="n">
        <v>732</v>
      </c>
      <c r="B736" s="8" t="inlineStr"/>
      <c r="C736" s="8" t="inlineStr">
        <is>
          <t>Week 1</t>
        </is>
      </c>
      <c r="D736" s="17" t="inlineStr">
        <is>
          <t>E · New at a top competitor</t>
        </is>
      </c>
      <c r="E736" s="8" t="n">
        <v>69.5</v>
      </c>
      <c r="F736" s="10" t="inlineStr">
        <is>
          <t>Women's Cropped Stand Collar Zip-Up Utility Jacket – Glastonbury</t>
        </is>
      </c>
      <c r="G736" s="8" t="inlineStr">
        <is>
          <t>Transition jacket</t>
        </is>
      </c>
      <c r="H736" s="8" t="inlineStr">
        <is>
          <t>W</t>
        </is>
      </c>
      <c r="I736" s="10" t="inlineStr">
        <is>
          <t>top 52% bestseller at Cole &amp; Harrison (UK, 154K visits/mo) · also at Oliver &amp; Blake (US) · no competitor sells it in IT/DE yet → open space · added 8 days ago · season fit 1.0</t>
        </is>
      </c>
      <c r="J736" s="11" t="n">
        <v>57.95</v>
      </c>
      <c r="K736" s="8" t="inlineStr">
        <is>
          <t>50–70</t>
        </is>
      </c>
      <c r="L736" s="10" t="inlineStr">
        <is>
          <t>source link price (49.95 GBP) converted</t>
        </is>
      </c>
      <c r="M736" s="12" t="n"/>
      <c r="N736" s="13">
        <f>IF(M736="","",(J736-M736)/J736)</f>
        <v/>
      </c>
      <c r="O736" s="14" t="inlineStr">
        <is>
          <t>Open</t>
        </is>
      </c>
      <c r="P736" s="10" t="inlineStr">
        <is>
          <t>Cole &amp; Harrison (154K)</t>
        </is>
      </c>
      <c r="Q736" s="8" t="inlineStr">
        <is>
          <t>UK</t>
        </is>
      </c>
      <c r="R736" s="8" t="n">
        <v>71</v>
      </c>
      <c r="S736" s="8" t="inlineStr">
        <is>
          <t>3 photos, 1st 2048×2048</t>
        </is>
      </c>
      <c r="T736" s="10" t="inlineStr">
        <is>
          <t>Main photo free to use (no competitor in your market uses it)</t>
        </is>
      </c>
      <c r="U736" s="10" t="inlineStr">
        <is>
          <t>https://oliverandblake.com/products/clarisse-jane-stand-collar-jacket</t>
        </is>
      </c>
      <c r="V736" s="8">
        <f>'Davento – Links'!H736</f>
        <v/>
      </c>
      <c r="W736" s="8" t="inlineStr">
        <is>
          <t>2026-10-26</t>
        </is>
      </c>
    </row>
    <row r="737" ht="66" customHeight="1">
      <c r="A737" s="8" t="n">
        <v>733</v>
      </c>
      <c r="B737" s="8" t="inlineStr"/>
      <c r="C737" s="8" t="inlineStr">
        <is>
          <t>Week 1</t>
        </is>
      </c>
      <c r="D737" s="17" t="inlineStr">
        <is>
          <t>E · New at a top competitor</t>
        </is>
      </c>
      <c r="E737" s="8" t="n">
        <v>69.5</v>
      </c>
      <c r="F737" s="10" t="inlineStr">
        <is>
          <t>Women's Hooded Denim Jacket with Contrast Drawstring Hood – Harpenden</t>
        </is>
      </c>
      <c r="G737" s="8" t="inlineStr">
        <is>
          <t>Transition jacket</t>
        </is>
      </c>
      <c r="H737" s="8" t="inlineStr">
        <is>
          <t>W</t>
        </is>
      </c>
      <c r="I737" s="10" t="inlineStr">
        <is>
          <t>top 52% bestseller at Cole &amp; Harrison (UK, 154K visits/mo) · also at Oliver &amp; Blake (US) · no competitor sells it in IT/DE yet → open space · added 8 days ago · season fit 1.0</t>
        </is>
      </c>
      <c r="J737" s="11" t="n">
        <v>63.95</v>
      </c>
      <c r="K737" s="8" t="inlineStr">
        <is>
          <t>50–70</t>
        </is>
      </c>
      <c r="L737" s="10" t="inlineStr">
        <is>
          <t>source link price (54.95 GBP) converted</t>
        </is>
      </c>
      <c r="M737" s="12" t="n"/>
      <c r="N737" s="13">
        <f>IF(M737="","",(J737-M737)/J737)</f>
        <v/>
      </c>
      <c r="O737" s="14" t="inlineStr">
        <is>
          <t>Open</t>
        </is>
      </c>
      <c r="P737" s="10" t="inlineStr">
        <is>
          <t>Cole &amp; Harrison (154K)</t>
        </is>
      </c>
      <c r="Q737" s="8" t="inlineStr">
        <is>
          <t>UK</t>
        </is>
      </c>
      <c r="R737" s="8" t="n">
        <v>68</v>
      </c>
      <c r="S737" s="8" t="inlineStr">
        <is>
          <t>3 photos, 1st 2048×2048</t>
        </is>
      </c>
      <c r="T737" s="10" t="inlineStr">
        <is>
          <t>Main photo free to use (no competitor in your market uses it)</t>
        </is>
      </c>
      <c r="U737" s="10" t="inlineStr">
        <is>
          <t>https://oliverandblake.com/products/georgia-grace-hooded-jacket</t>
        </is>
      </c>
      <c r="V737" s="8">
        <f>'Davento – Links'!H737</f>
        <v/>
      </c>
      <c r="W737" s="8" t="inlineStr">
        <is>
          <t>2026-10-26</t>
        </is>
      </c>
    </row>
    <row r="738" ht="66" customHeight="1">
      <c r="A738" s="8" t="n">
        <v>734</v>
      </c>
      <c r="B738" s="8" t="inlineStr"/>
      <c r="C738" s="8" t="inlineStr">
        <is>
          <t>Week 1</t>
        </is>
      </c>
      <c r="D738" s="17" t="inlineStr">
        <is>
          <t>E · New at a top competitor</t>
        </is>
      </c>
      <c r="E738" s="8" t="n">
        <v>69.5</v>
      </c>
      <c r="F738" s="10" t="inlineStr">
        <is>
          <t>Women's Double-Breasted Belted Longline Coat with Contrast Trim – Cartmel</t>
        </is>
      </c>
      <c r="G738" s="8" t="inlineStr">
        <is>
          <t>Transition jacket</t>
        </is>
      </c>
      <c r="H738" s="8" t="inlineStr">
        <is>
          <t>W</t>
        </is>
      </c>
      <c r="I738" s="10" t="inlineStr">
        <is>
          <t>top 54% bestseller at Cole &amp; Harrison (UK, 154K visits/mo) · no competitor sells it in IT/DE yet → open space · added 1 days ago · season fit 1.0</t>
        </is>
      </c>
      <c r="J738" s="11" t="n">
        <v>81.95</v>
      </c>
      <c r="K738" s="8" t="inlineStr">
        <is>
          <t>50–70</t>
        </is>
      </c>
      <c r="L738" s="10" t="inlineStr">
        <is>
          <t>source link price (69.95 GBP) converted</t>
        </is>
      </c>
      <c r="M738" s="12" t="n"/>
      <c r="N738" s="13">
        <f>IF(M738="","",(J738-M738)/J738)</f>
        <v/>
      </c>
      <c r="O738" s="14" t="inlineStr">
        <is>
          <t>Open</t>
        </is>
      </c>
      <c r="P738" s="10" t="inlineStr">
        <is>
          <t>Cole &amp; Harrison (154K)</t>
        </is>
      </c>
      <c r="Q738" s="8" t="inlineStr">
        <is>
          <t>UK</t>
        </is>
      </c>
      <c r="R738" s="8" t="n">
        <v>58</v>
      </c>
      <c r="S738" s="8" t="inlineStr">
        <is>
          <t>5 photos, 1st 1254×1254</t>
        </is>
      </c>
      <c r="T738" s="10" t="inlineStr">
        <is>
          <t>Main photo free to use (no competitor in your market uses it)</t>
        </is>
      </c>
      <c r="U738" s="10" t="inlineStr"/>
      <c r="V738" s="8">
        <f>'Davento – Links'!H738</f>
        <v/>
      </c>
      <c r="W738" s="8" t="inlineStr">
        <is>
          <t>2026-10-26</t>
        </is>
      </c>
    </row>
    <row r="739" ht="66" customHeight="1">
      <c r="A739" s="8" t="n">
        <v>735</v>
      </c>
      <c r="B739" s="8" t="inlineStr"/>
      <c r="C739" s="8" t="inlineStr">
        <is>
          <t>Week 1</t>
        </is>
      </c>
      <c r="D739" s="17" t="inlineStr">
        <is>
          <t>E · New at a top competitor</t>
        </is>
      </c>
      <c r="E739" s="8" t="n">
        <v>69.5</v>
      </c>
      <c r="F739" s="10" t="inlineStr">
        <is>
          <t>Esmerelda - Women's longline shawl collar cardigan with button tabs</t>
        </is>
      </c>
      <c r="G739" s="8" t="inlineStr">
        <is>
          <t>Cardigan</t>
        </is>
      </c>
      <c r="H739" s="8" t="inlineStr">
        <is>
          <t>W</t>
        </is>
      </c>
      <c r="I739" s="10" t="inlineStr">
        <is>
          <t>top 48% bestseller at Cole &amp; Harrison (UK, 154K visits/mo) · also at Oliver &amp; Blake (US) · no competitor sells it in IT/DE yet → open space · added 2 days ago · season fit 1.0</t>
        </is>
      </c>
      <c r="J739" s="11" t="n">
        <v>63.95</v>
      </c>
      <c r="K739" s="8" t="inlineStr">
        <is>
          <t>45–60</t>
        </is>
      </c>
      <c r="L739" s="10" t="inlineStr">
        <is>
          <t>source link price (54.95 GBP) converted</t>
        </is>
      </c>
      <c r="M739" s="12" t="n"/>
      <c r="N739" s="13">
        <f>IF(M739="","",(J739-M739)/J739)</f>
        <v/>
      </c>
      <c r="O739" s="14" t="inlineStr">
        <is>
          <t>Open</t>
        </is>
      </c>
      <c r="P739" s="10" t="inlineStr">
        <is>
          <t>Cole &amp; Harrison (154K)</t>
        </is>
      </c>
      <c r="Q739" s="8" t="inlineStr">
        <is>
          <t>UK</t>
        </is>
      </c>
      <c r="R739" s="8" t="n">
        <v>58</v>
      </c>
      <c r="S739" s="8" t="inlineStr">
        <is>
          <t>6 photos, 1st 2368×2368</t>
        </is>
      </c>
      <c r="T739" s="10" t="inlineStr">
        <is>
          <t>Main photo free to use (no competitor in your market uses it)</t>
        </is>
      </c>
      <c r="U739" s="10" t="inlineStr">
        <is>
          <t>https://oliverandblake.com/products/maia-rae-ribbed-cardigan</t>
        </is>
      </c>
      <c r="V739" s="8">
        <f>'Davento – Links'!H739</f>
        <v/>
      </c>
      <c r="W739" s="8" t="inlineStr">
        <is>
          <t>2026-10-26</t>
        </is>
      </c>
    </row>
    <row r="740" ht="66" customHeight="1">
      <c r="A740" s="8" t="n">
        <v>736</v>
      </c>
      <c r="B740" s="8" t="inlineStr"/>
      <c r="C740" s="8" t="inlineStr">
        <is>
          <t>Week 1</t>
        </is>
      </c>
      <c r="D740" s="17" t="inlineStr">
        <is>
          <t>E · New at a top competitor</t>
        </is>
      </c>
      <c r="E740" s="8" t="n">
        <v>69.5</v>
      </c>
      <c r="F740" s="10" t="inlineStr">
        <is>
          <t>Morag - Women's oversized chunky ribbed v-neck cardigan with pockets</t>
        </is>
      </c>
      <c r="G740" s="8" t="inlineStr">
        <is>
          <t>Cardigan</t>
        </is>
      </c>
      <c r="H740" s="8" t="inlineStr">
        <is>
          <t>W</t>
        </is>
      </c>
      <c r="I740" s="10" t="inlineStr">
        <is>
          <t>top 49% bestseller at Cole &amp; Harrison (UK, 154K visits/mo) · also at Oliver &amp; Blake (US) · no competitor sells it in IT/DE yet → open space · added 1 days ago · season fit 1.0</t>
        </is>
      </c>
      <c r="J740" s="11" t="n">
        <v>52.95</v>
      </c>
      <c r="K740" s="8" t="inlineStr">
        <is>
          <t>45–60</t>
        </is>
      </c>
      <c r="L740" s="10" t="inlineStr">
        <is>
          <t>source link price (44.95 GBP) converted</t>
        </is>
      </c>
      <c r="M740" s="12" t="n"/>
      <c r="N740" s="13">
        <f>IF(M740="","",(J740-M740)/J740)</f>
        <v/>
      </c>
      <c r="O740" s="14" t="inlineStr">
        <is>
          <t>Open</t>
        </is>
      </c>
      <c r="P740" s="10" t="inlineStr">
        <is>
          <t>Cole &amp; Harrison (154K)</t>
        </is>
      </c>
      <c r="Q740" s="8" t="inlineStr">
        <is>
          <t>UK</t>
        </is>
      </c>
      <c r="R740" s="8" t="n">
        <v>67</v>
      </c>
      <c r="S740" s="8" t="inlineStr">
        <is>
          <t>10 photos, 1st 1254×1254</t>
        </is>
      </c>
      <c r="T740" s="10" t="inlineStr">
        <is>
          <t>Main photo free to use (no competitor in your market uses it)</t>
        </is>
      </c>
      <c r="U740" s="10" t="inlineStr">
        <is>
          <t>https://oliverandblake.com/products/ines-faye-ribbed-cardigan</t>
        </is>
      </c>
      <c r="V740" s="8">
        <f>'Davento – Links'!H740</f>
        <v/>
      </c>
      <c r="W740" s="8" t="inlineStr">
        <is>
          <t>2026-10-26</t>
        </is>
      </c>
    </row>
    <row r="741" ht="66" customHeight="1">
      <c r="A741" s="8" t="n">
        <v>737</v>
      </c>
      <c r="B741" s="8" t="inlineStr"/>
      <c r="C741" s="8" t="inlineStr">
        <is>
          <t>Week 1</t>
        </is>
      </c>
      <c r="D741" s="17" t="inlineStr">
        <is>
          <t>E · New at a top competitor</t>
        </is>
      </c>
      <c r="E741" s="8" t="n">
        <v>69.40000000000001</v>
      </c>
      <c r="F741" s="10" t="inlineStr">
        <is>
          <t>Women's Hooded Mid-Length Jacket with Zip &amp; Snap Front – Whitstable</t>
        </is>
      </c>
      <c r="G741" s="8" t="inlineStr">
        <is>
          <t>Transition jacket</t>
        </is>
      </c>
      <c r="H741" s="8" t="inlineStr">
        <is>
          <t>W</t>
        </is>
      </c>
      <c r="I741" s="10" t="inlineStr">
        <is>
          <t>top 52% bestseller at Cole &amp; Harrison (UK, 154K visits/mo) · also at Oliver &amp; Blake (US) · no competitor sells it in IT/DE yet → open space · added 9 days ago · season fit 1.0</t>
        </is>
      </c>
      <c r="J741" s="11" t="n">
        <v>69.95</v>
      </c>
      <c r="K741" s="8" t="inlineStr">
        <is>
          <t>50–70</t>
        </is>
      </c>
      <c r="L741" s="10" t="inlineStr">
        <is>
          <t>source link price (59.95 GBP) converted</t>
        </is>
      </c>
      <c r="M741" s="12" t="n"/>
      <c r="N741" s="13">
        <f>IF(M741="","",(J741-M741)/J741)</f>
        <v/>
      </c>
      <c r="O741" s="14" t="inlineStr">
        <is>
          <t>Open</t>
        </is>
      </c>
      <c r="P741" s="10" t="inlineStr">
        <is>
          <t>Cole &amp; Harrison (154K)</t>
        </is>
      </c>
      <c r="Q741" s="8" t="inlineStr">
        <is>
          <t>UK</t>
        </is>
      </c>
      <c r="R741" s="8" t="n">
        <v>52</v>
      </c>
      <c r="S741" s="8" t="inlineStr">
        <is>
          <t>3 photos, 1st 1254×1254</t>
        </is>
      </c>
      <c r="T741" s="10" t="inlineStr">
        <is>
          <t>Main photo free to use (no competitor in your market uses it)</t>
        </is>
      </c>
      <c r="U741" s="10" t="inlineStr">
        <is>
          <t>https://oliverandblake.com/products/ottilie-skye-hooded-jacket</t>
        </is>
      </c>
      <c r="V741" s="8">
        <f>'Davento – Links'!H741</f>
        <v/>
      </c>
      <c r="W741" s="8" t="inlineStr">
        <is>
          <t>2026-10-26</t>
        </is>
      </c>
    </row>
    <row r="742" ht="66" customHeight="1">
      <c r="A742" s="8" t="n">
        <v>738</v>
      </c>
      <c r="B742" s="8" t="inlineStr"/>
      <c r="C742" s="8" t="inlineStr">
        <is>
          <t>Week 1</t>
        </is>
      </c>
      <c r="D742" s="16" t="inlineStr">
        <is>
          <t>C · New &amp; rising</t>
        </is>
      </c>
      <c r="E742" s="8" t="n">
        <v>69.40000000000001</v>
      </c>
      <c r="F742" s="10" t="inlineStr">
        <is>
          <t>Manteau court femme a boutons - Classique et confortable</t>
        </is>
      </c>
      <c r="G742" s="8" t="inlineStr">
        <is>
          <t>Transition jacket</t>
        </is>
      </c>
      <c r="H742" s="8" t="inlineStr">
        <is>
          <t>W</t>
        </is>
      </c>
      <c r="I742" s="10" t="inlineStr">
        <is>
          <t>top 36% bestseller at Dolce Paris (FR, 172K visits/mo) · no competitor sells it in IT/DE yet → open space · added 21 days ago · season fit 1.0</t>
        </is>
      </c>
      <c r="J742" s="11" t="n">
        <v>64.95</v>
      </c>
      <c r="K742" s="8" t="inlineStr">
        <is>
          <t>50–70</t>
        </is>
      </c>
      <c r="L742" s="10" t="inlineStr">
        <is>
          <t>take over the source link price</t>
        </is>
      </c>
      <c r="M742" s="12" t="n"/>
      <c r="N742" s="13">
        <f>IF(M742="","",(J742-M742)/J742)</f>
        <v/>
      </c>
      <c r="O742" s="14" t="inlineStr">
        <is>
          <t>Open</t>
        </is>
      </c>
      <c r="P742" s="10" t="inlineStr">
        <is>
          <t>Dolce Paris (172K)</t>
        </is>
      </c>
      <c r="Q742" s="8" t="inlineStr">
        <is>
          <t>FR</t>
        </is>
      </c>
      <c r="R742" s="8" t="n">
        <v>54</v>
      </c>
      <c r="S742" s="8" t="inlineStr">
        <is>
          <t>5 photos, 1st 900×1200</t>
        </is>
      </c>
      <c r="T742" s="10" t="inlineStr">
        <is>
          <t>Main photo free to use (no competitor in your market uses it)</t>
        </is>
      </c>
      <c r="U742" s="10" t="inlineStr"/>
      <c r="V742" s="8">
        <f>'Davento – Links'!H742</f>
        <v/>
      </c>
      <c r="W742" s="8" t="inlineStr">
        <is>
          <t>2026-10-26</t>
        </is>
      </c>
    </row>
    <row r="743" ht="66" customHeight="1">
      <c r="A743" s="8" t="n">
        <v>739</v>
      </c>
      <c r="B743" s="8" t="inlineStr"/>
      <c r="C743" s="8" t="inlineStr">
        <is>
          <t>Week 1</t>
        </is>
      </c>
      <c r="D743" s="17" t="inlineStr">
        <is>
          <t>E · New at a top competitor</t>
        </is>
      </c>
      <c r="E743" s="8" t="n">
        <v>69.3</v>
      </c>
      <c r="F743" s="10" t="inlineStr">
        <is>
          <t>Women's Hooded Zip-Up Mid-Length Jacket with Drawcord Hood – Brecon</t>
        </is>
      </c>
      <c r="G743" s="8" t="inlineStr">
        <is>
          <t>Transition jacket</t>
        </is>
      </c>
      <c r="H743" s="8" t="inlineStr">
        <is>
          <t>W</t>
        </is>
      </c>
      <c r="I743" s="10" t="inlineStr">
        <is>
          <t>top 53% bestseller at Cole &amp; Harrison (UK, 154K visits/mo) · also at Oliver &amp; Blake (US) · no competitor sells it in IT/DE yet → open space · added 8 days ago · season fit 1.0</t>
        </is>
      </c>
      <c r="J743" s="11" t="n">
        <v>57.95</v>
      </c>
      <c r="K743" s="8" t="inlineStr">
        <is>
          <t>50–70</t>
        </is>
      </c>
      <c r="L743" s="10" t="inlineStr">
        <is>
          <t>source link price (49.95 GBP) converted</t>
        </is>
      </c>
      <c r="M743" s="12" t="n"/>
      <c r="N743" s="13">
        <f>IF(M743="","",(J743-M743)/J743)</f>
        <v/>
      </c>
      <c r="O743" s="14" t="inlineStr">
        <is>
          <t>Open</t>
        </is>
      </c>
      <c r="P743" s="10" t="inlineStr">
        <is>
          <t>Cole &amp; Harrison (154K)</t>
        </is>
      </c>
      <c r="Q743" s="8" t="inlineStr">
        <is>
          <t>UK</t>
        </is>
      </c>
      <c r="R743" s="8" t="n">
        <v>52</v>
      </c>
      <c r="S743" s="8" t="inlineStr">
        <is>
          <t>3 photos, 1st 1254×1254</t>
        </is>
      </c>
      <c r="T743" s="10" t="inlineStr">
        <is>
          <t>Main photo free to use (no competitor in your market uses it)</t>
        </is>
      </c>
      <c r="U743" s="10" t="inlineStr">
        <is>
          <t>https://oliverandblake.com/products/nadine-jade-hooded-jacket</t>
        </is>
      </c>
      <c r="V743" s="8">
        <f>'Davento – Links'!H743</f>
        <v/>
      </c>
      <c r="W743" s="8" t="inlineStr">
        <is>
          <t>2026-10-26</t>
        </is>
      </c>
    </row>
    <row r="744" ht="66" customHeight="1">
      <c r="A744" s="8" t="n">
        <v>740</v>
      </c>
      <c r="B744" s="8" t="inlineStr"/>
      <c r="C744" s="8" t="inlineStr">
        <is>
          <t>Week 1</t>
        </is>
      </c>
      <c r="D744" s="17" t="inlineStr">
        <is>
          <t>E · New at a top competitor</t>
        </is>
      </c>
      <c r="E744" s="8" t="n">
        <v>69.3</v>
      </c>
      <c r="F744" s="10" t="inlineStr">
        <is>
          <t>Women's Cropped Leather-Look Aviator Jacket with Plush Trim – Caldbeck</t>
        </is>
      </c>
      <c r="G744" s="8" t="inlineStr">
        <is>
          <t>Transition jacket</t>
        </is>
      </c>
      <c r="H744" s="8" t="inlineStr">
        <is>
          <t>W</t>
        </is>
      </c>
      <c r="I744" s="10" t="inlineStr">
        <is>
          <t>top 53% bestseller at Cole &amp; Harrison (UK, 154K visits/mo) · also at Oliver &amp; Blake (US) · no competitor sells it in IT/DE yet → open space · added 8 days ago · season fit 1.0</t>
        </is>
      </c>
      <c r="J744" s="11" t="n">
        <v>81.95</v>
      </c>
      <c r="K744" s="8" t="inlineStr">
        <is>
          <t>50–70</t>
        </is>
      </c>
      <c r="L744" s="10" t="inlineStr">
        <is>
          <t>source link price (69.95 GBP) converted</t>
        </is>
      </c>
      <c r="M744" s="12" t="n"/>
      <c r="N744" s="13">
        <f>IF(M744="","",(J744-M744)/J744)</f>
        <v/>
      </c>
      <c r="O744" s="14" t="inlineStr">
        <is>
          <t>Open</t>
        </is>
      </c>
      <c r="P744" s="10" t="inlineStr">
        <is>
          <t>Cole &amp; Harrison (154K)</t>
        </is>
      </c>
      <c r="Q744" s="8" t="inlineStr">
        <is>
          <t>UK</t>
        </is>
      </c>
      <c r="R744" s="8" t="n">
        <v>52</v>
      </c>
      <c r="S744" s="8" t="inlineStr">
        <is>
          <t>3 photos, 1st 1254×1254</t>
        </is>
      </c>
      <c r="T744" s="10" t="inlineStr">
        <is>
          <t>Main photo free to use (no competitor in your market uses it)</t>
        </is>
      </c>
      <c r="U744" s="10" t="inlineStr">
        <is>
          <t>https://oliverandblake.com/products/isla-lane-aviator-jacket</t>
        </is>
      </c>
      <c r="V744" s="8">
        <f>'Davento – Links'!H744</f>
        <v/>
      </c>
      <c r="W744" s="8" t="inlineStr">
        <is>
          <t>2026-10-26</t>
        </is>
      </c>
    </row>
    <row r="745" ht="66" customHeight="1">
      <c r="A745" s="8" t="n">
        <v>741</v>
      </c>
      <c r="B745" s="8" t="inlineStr"/>
      <c r="C745" s="8" t="inlineStr">
        <is>
          <t>Week 1</t>
        </is>
      </c>
      <c r="D745" s="17" t="inlineStr">
        <is>
          <t>E · New at a top competitor</t>
        </is>
      </c>
      <c r="E745" s="8" t="n">
        <v>69.3</v>
      </c>
      <c r="F745" s="10" t="inlineStr">
        <is>
          <t>Women's Hooded Oversized Longline Coat with Patch Pockets – Camberley</t>
        </is>
      </c>
      <c r="G745" s="8" t="inlineStr">
        <is>
          <t>Transition jacket</t>
        </is>
      </c>
      <c r="H745" s="8" t="inlineStr">
        <is>
          <t>W</t>
        </is>
      </c>
      <c r="I745" s="10" t="inlineStr">
        <is>
          <t>top 53% bestseller at Cole &amp; Harrison (UK, 154K visits/mo) · also at Oliver &amp; Blake (US) · no competitor sells it in IT/DE yet → open space · added 8 days ago · season fit 1.0</t>
        </is>
      </c>
      <c r="J745" s="11" t="n">
        <v>63.95</v>
      </c>
      <c r="K745" s="8" t="inlineStr">
        <is>
          <t>50–70</t>
        </is>
      </c>
      <c r="L745" s="10" t="inlineStr">
        <is>
          <t>source link price (54.95 GBP) converted</t>
        </is>
      </c>
      <c r="M745" s="12" t="n"/>
      <c r="N745" s="13">
        <f>IF(M745="","",(J745-M745)/J745)</f>
        <v/>
      </c>
      <c r="O745" s="14" t="inlineStr">
        <is>
          <t>Open</t>
        </is>
      </c>
      <c r="P745" s="10" t="inlineStr">
        <is>
          <t>Cole &amp; Harrison (154K)</t>
        </is>
      </c>
      <c r="Q745" s="8" t="inlineStr">
        <is>
          <t>UK</t>
        </is>
      </c>
      <c r="R745" s="8" t="n">
        <v>52</v>
      </c>
      <c r="S745" s="8" t="inlineStr">
        <is>
          <t>3 photos, 1st 1254×1254</t>
        </is>
      </c>
      <c r="T745" s="10" t="inlineStr">
        <is>
          <t>Main photo free to use (no competitor in your market uses it)</t>
        </is>
      </c>
      <c r="U745" s="10" t="inlineStr">
        <is>
          <t>https://oliverandblake.com/products/alina-mae-hooded-overcoat</t>
        </is>
      </c>
      <c r="V745" s="8">
        <f>'Davento – Links'!H745</f>
        <v/>
      </c>
      <c r="W745" s="8" t="inlineStr">
        <is>
          <t>2026-10-26</t>
        </is>
      </c>
    </row>
    <row r="746" ht="66" customHeight="1">
      <c r="A746" s="8" t="n">
        <v>742</v>
      </c>
      <c r="B746" s="8" t="inlineStr"/>
      <c r="C746" s="8" t="inlineStr">
        <is>
          <t>Week 1</t>
        </is>
      </c>
      <c r="D746" s="17" t="inlineStr">
        <is>
          <t>E · New at a top competitor</t>
        </is>
      </c>
      <c r="E746" s="8" t="n">
        <v>69.2</v>
      </c>
      <c r="F746" s="10" t="inlineStr">
        <is>
          <t>Women's Cropped Drawstring-Hem Jacket with Stand Collar – Ashwell</t>
        </is>
      </c>
      <c r="G746" s="8" t="inlineStr">
        <is>
          <t>Transition jacket</t>
        </is>
      </c>
      <c r="H746" s="8" t="inlineStr">
        <is>
          <t>W</t>
        </is>
      </c>
      <c r="I746" s="10" t="inlineStr">
        <is>
          <t>top 53% bestseller at Cole &amp; Harrison (UK, 154K visits/mo) · also at Oliver &amp; Blake (US) · no competitor sells it in IT/DE yet → open space · added 8 days ago · season fit 1.0</t>
        </is>
      </c>
      <c r="J746" s="11" t="n">
        <v>57.95</v>
      </c>
      <c r="K746" s="8" t="inlineStr">
        <is>
          <t>50–70</t>
        </is>
      </c>
      <c r="L746" s="10" t="inlineStr">
        <is>
          <t>source link price (49.95 GBP) converted</t>
        </is>
      </c>
      <c r="M746" s="12" t="n"/>
      <c r="N746" s="13">
        <f>IF(M746="","",(J746-M746)/J746)</f>
        <v/>
      </c>
      <c r="O746" s="14" t="inlineStr">
        <is>
          <t>Open</t>
        </is>
      </c>
      <c r="P746" s="10" t="inlineStr">
        <is>
          <t>Cole &amp; Harrison (154K)</t>
        </is>
      </c>
      <c r="Q746" s="8" t="inlineStr">
        <is>
          <t>UK</t>
        </is>
      </c>
      <c r="R746" s="8" t="n">
        <v>52</v>
      </c>
      <c r="S746" s="8" t="inlineStr">
        <is>
          <t>3 photos, 1st 1254×1254</t>
        </is>
      </c>
      <c r="T746" s="10" t="inlineStr">
        <is>
          <t>Main photo free to use (no competitor in your market uses it)</t>
        </is>
      </c>
      <c r="U746" s="10" t="inlineStr">
        <is>
          <t>https://oliverandblake.com/products/pomeline-jade-drawstring-jacket</t>
        </is>
      </c>
      <c r="V746" s="8">
        <f>'Davento – Links'!H746</f>
        <v/>
      </c>
      <c r="W746" s="8" t="inlineStr">
        <is>
          <t>2026-10-26</t>
        </is>
      </c>
    </row>
    <row r="747" ht="66" customHeight="1">
      <c r="A747" s="8" t="n">
        <v>743</v>
      </c>
      <c r="B747" s="8" t="inlineStr"/>
      <c r="C747" s="8" t="inlineStr">
        <is>
          <t>Week 1</t>
        </is>
      </c>
      <c r="D747" s="17" t="inlineStr">
        <is>
          <t>E · New at a top competitor</t>
        </is>
      </c>
      <c r="E747" s="8" t="n">
        <v>69.2</v>
      </c>
      <c r="F747" s="10" t="inlineStr">
        <is>
          <t>Women's Cropped Leather-Look Biker Jacket – Seaford</t>
        </is>
      </c>
      <c r="G747" s="8" t="inlineStr">
        <is>
          <t>Transition jacket</t>
        </is>
      </c>
      <c r="H747" s="8" t="inlineStr">
        <is>
          <t>W</t>
        </is>
      </c>
      <c r="I747" s="10" t="inlineStr">
        <is>
          <t>top 52% bestseller at Cole &amp; Harrison (UK, 154K visits/mo) · also at Oliver &amp; Blake (US) · no competitor sells it in IT/DE yet → open space · added 9 days ago · season fit 1.0</t>
        </is>
      </c>
      <c r="J747" s="11" t="n">
        <v>81.95</v>
      </c>
      <c r="K747" s="8" t="inlineStr">
        <is>
          <t>50–70</t>
        </is>
      </c>
      <c r="L747" s="10" t="inlineStr">
        <is>
          <t>source link price (69.95 GBP) converted</t>
        </is>
      </c>
      <c r="M747" s="12" t="n"/>
      <c r="N747" s="13">
        <f>IF(M747="","",(J747-M747)/J747)</f>
        <v/>
      </c>
      <c r="O747" s="14" t="inlineStr">
        <is>
          <t>Open</t>
        </is>
      </c>
      <c r="P747" s="10" t="inlineStr">
        <is>
          <t>Cole &amp; Harrison (154K)</t>
        </is>
      </c>
      <c r="Q747" s="8" t="inlineStr">
        <is>
          <t>UK</t>
        </is>
      </c>
      <c r="R747" s="8" t="n">
        <v>46</v>
      </c>
      <c r="S747" s="8" t="inlineStr">
        <is>
          <t>3 photos, 1st 1254×1254</t>
        </is>
      </c>
      <c r="T747" s="10" t="inlineStr">
        <is>
          <t>Main photo free to use (no competitor in your market uses it)</t>
        </is>
      </c>
      <c r="U747" s="10" t="inlineStr">
        <is>
          <t>https://oliverandblake.com/products/eugenie-elise-moto-jacket</t>
        </is>
      </c>
      <c r="V747" s="8">
        <f>'Davento – Links'!H747</f>
        <v/>
      </c>
      <c r="W747" s="8" t="inlineStr">
        <is>
          <t>2026-10-26</t>
        </is>
      </c>
    </row>
    <row r="748" ht="66" customHeight="1">
      <c r="A748" s="8" t="n">
        <v>744</v>
      </c>
      <c r="B748" s="8" t="inlineStr"/>
      <c r="C748" s="8" t="inlineStr">
        <is>
          <t>Week 1</t>
        </is>
      </c>
      <c r="D748" s="17" t="inlineStr">
        <is>
          <t>E · New at a top competitor</t>
        </is>
      </c>
      <c r="E748" s="8" t="n">
        <v>68.40000000000001</v>
      </c>
      <c r="F748" s="10" t="inlineStr">
        <is>
          <t>Women's Belted Double-Breasted Wool-Look Longline Coat – Newquay</t>
        </is>
      </c>
      <c r="G748" s="8" t="inlineStr">
        <is>
          <t>Transition jacket</t>
        </is>
      </c>
      <c r="H748" s="8" t="inlineStr">
        <is>
          <t>W</t>
        </is>
      </c>
      <c r="I748" s="10" t="inlineStr">
        <is>
          <t>top 51% bestseller at Cole &amp; Harrison (UK, 154K visits/mo) · no competitor sells it in IT/DE yet → open space · added 9 days ago · season fit 1.0</t>
        </is>
      </c>
      <c r="J748" s="11" t="n">
        <v>81.95</v>
      </c>
      <c r="K748" s="8" t="inlineStr">
        <is>
          <t>50–70</t>
        </is>
      </c>
      <c r="L748" s="10" t="inlineStr">
        <is>
          <t>source link price (69.95 GBP) converted</t>
        </is>
      </c>
      <c r="M748" s="12" t="n"/>
      <c r="N748" s="13">
        <f>IF(M748="","",(J748-M748)/J748)</f>
        <v/>
      </c>
      <c r="O748" s="14" t="inlineStr">
        <is>
          <t>Open</t>
        </is>
      </c>
      <c r="P748" s="10" t="inlineStr">
        <is>
          <t>Cole &amp; Harrison (154K)</t>
        </is>
      </c>
      <c r="Q748" s="8" t="inlineStr">
        <is>
          <t>UK</t>
        </is>
      </c>
      <c r="R748" s="8" t="n">
        <v>55</v>
      </c>
      <c r="S748" s="8" t="inlineStr">
        <is>
          <t>6 photos, 1st 1254×1254</t>
        </is>
      </c>
      <c r="T748" s="10" t="inlineStr">
        <is>
          <t>Main photo free to use (no competitor in your market uses it)</t>
        </is>
      </c>
      <c r="U748" s="10" t="inlineStr"/>
      <c r="V748" s="8">
        <f>'Davento – Links'!H748</f>
        <v/>
      </c>
      <c r="W748" s="8" t="inlineStr">
        <is>
          <t>2026-10-26</t>
        </is>
      </c>
    </row>
    <row r="749" ht="66" customHeight="1">
      <c r="A749" s="8" t="n">
        <v>745</v>
      </c>
      <c r="B749" s="8" t="inlineStr"/>
      <c r="C749" s="8" t="inlineStr">
        <is>
          <t>Week 1</t>
        </is>
      </c>
      <c r="D749" s="9" t="inlineStr">
        <is>
          <t>A · Proven elsewhere, open in your market</t>
        </is>
      </c>
      <c r="E749" s="8" t="n">
        <v>67.59999999999999</v>
      </c>
      <c r="F749" s="10" t="inlineStr">
        <is>
          <t>Margaux | Classic Winter Pilot Jacket</t>
        </is>
      </c>
      <c r="G749" s="8" t="inlineStr">
        <is>
          <t>Transition jacket</t>
        </is>
      </c>
      <c r="H749" s="8" t="inlineStr">
        <is>
          <t>?</t>
        </is>
      </c>
      <c r="I749" s="10" t="inlineStr">
        <is>
          <t>top 4% bestseller at Cole &amp; Harrison (UK, 154K visits/mo) · no competitor sells it in IT/DE yet → open space · season fit 1.0</t>
        </is>
      </c>
      <c r="J749" s="11" t="n">
        <v>69.95</v>
      </c>
      <c r="K749" s="8" t="inlineStr">
        <is>
          <t>50–70</t>
        </is>
      </c>
      <c r="L749" s="10" t="inlineStr">
        <is>
          <t>source link price (59.95 GBP) converted</t>
        </is>
      </c>
      <c r="M749" s="12" t="n"/>
      <c r="N749" s="13">
        <f>IF(M749="","",(J749-M749)/J749)</f>
        <v/>
      </c>
      <c r="O749" s="14" t="inlineStr">
        <is>
          <t>Open</t>
        </is>
      </c>
      <c r="P749" s="10" t="inlineStr">
        <is>
          <t>Cole &amp; Harrison (154K)</t>
        </is>
      </c>
      <c r="Q749" s="8" t="inlineStr">
        <is>
          <t>UK</t>
        </is>
      </c>
      <c r="R749" s="8" t="n">
        <v>79</v>
      </c>
      <c r="S749" s="8" t="inlineStr">
        <is>
          <t>3 photos, 1st 2713×4096</t>
        </is>
      </c>
      <c r="T749" s="10" t="inlineStr">
        <is>
          <t>Main photo free to use (no competitor in your market uses it)</t>
        </is>
      </c>
      <c r="U749" s="10" t="inlineStr"/>
      <c r="V749" s="8">
        <f>'Davento – Links'!H749</f>
        <v/>
      </c>
      <c r="W749" s="8" t="inlineStr">
        <is>
          <t>2026-10-26</t>
        </is>
      </c>
    </row>
    <row r="750" ht="66" customHeight="1">
      <c r="A750" s="8" t="n">
        <v>746</v>
      </c>
      <c r="B750" s="8" t="inlineStr"/>
      <c r="C750" s="8" t="inlineStr">
        <is>
          <t>Week 1</t>
        </is>
      </c>
      <c r="D750" s="17" t="inlineStr">
        <is>
          <t>E · New at a top competitor</t>
        </is>
      </c>
      <c r="E750" s="8" t="n">
        <v>67.3</v>
      </c>
      <c r="F750" s="10" t="inlineStr">
        <is>
          <t>Women's Belted Wool Longline Wrap Coat – Woodstock</t>
        </is>
      </c>
      <c r="G750" s="8" t="inlineStr">
        <is>
          <t>Transition jacket</t>
        </is>
      </c>
      <c r="H750" s="8" t="inlineStr">
        <is>
          <t>W</t>
        </is>
      </c>
      <c r="I750" s="10" t="inlineStr">
        <is>
          <t>top 53% bestseller at Cole &amp; Harrison (UK, 154K visits/mo) · no competitor sells it in IT/DE yet → open space · added 6 days ago · season fit 1.0</t>
        </is>
      </c>
      <c r="J750" s="11" t="n">
        <v>81.95</v>
      </c>
      <c r="K750" s="8" t="inlineStr">
        <is>
          <t>50–70</t>
        </is>
      </c>
      <c r="L750" s="10" t="inlineStr">
        <is>
          <t>source link price (69.95 GBP) converted</t>
        </is>
      </c>
      <c r="M750" s="12" t="n"/>
      <c r="N750" s="13">
        <f>IF(M750="","",(J750-M750)/J750)</f>
        <v/>
      </c>
      <c r="O750" s="14" t="inlineStr">
        <is>
          <t>Open</t>
        </is>
      </c>
      <c r="P750" s="10" t="inlineStr">
        <is>
          <t>Cole &amp; Harrison (154K)</t>
        </is>
      </c>
      <c r="Q750" s="8" t="inlineStr">
        <is>
          <t>UK</t>
        </is>
      </c>
      <c r="R750" s="8" t="n">
        <v>58</v>
      </c>
      <c r="S750" s="8" t="inlineStr">
        <is>
          <t>5 photos, 1st 1254×1254</t>
        </is>
      </c>
      <c r="T750" s="10" t="inlineStr">
        <is>
          <t>Main photo free to use (no competitor in your market uses it)</t>
        </is>
      </c>
      <c r="U750" s="10" t="inlineStr"/>
      <c r="V750" s="8">
        <f>'Davento – Links'!H750</f>
        <v/>
      </c>
      <c r="W750" s="8" t="inlineStr">
        <is>
          <t>2026-10-26</t>
        </is>
      </c>
    </row>
    <row r="751" ht="66" customHeight="1">
      <c r="A751" s="8" t="n">
        <v>747</v>
      </c>
      <c r="B751" s="8" t="inlineStr"/>
      <c r="C751" s="8" t="inlineStr">
        <is>
          <t>Week 1</t>
        </is>
      </c>
      <c r="D751" s="17" t="inlineStr">
        <is>
          <t>E · New at a top competitor</t>
        </is>
      </c>
      <c r="E751" s="8" t="n">
        <v>66.5</v>
      </c>
      <c r="F751" s="10" t="inlineStr">
        <is>
          <t>Women's Collarless Jacket with Contrast Trim – Wimbledon</t>
        </is>
      </c>
      <c r="G751" s="8" t="inlineStr">
        <is>
          <t>Transition jacket</t>
        </is>
      </c>
      <c r="H751" s="8" t="inlineStr">
        <is>
          <t>W</t>
        </is>
      </c>
      <c r="I751" s="10" t="inlineStr">
        <is>
          <t>top 52% bestseller at Cole &amp; Harrison (UK, 154K visits/mo) · no competitor sells it in IT/DE yet → open space · added 9 days ago · season fit 1.0</t>
        </is>
      </c>
      <c r="J751" s="11" t="n">
        <v>81.95</v>
      </c>
      <c r="K751" s="8" t="inlineStr">
        <is>
          <t>50–70</t>
        </is>
      </c>
      <c r="L751" s="10" t="inlineStr">
        <is>
          <t>source link price (69.95 GBP) converted</t>
        </is>
      </c>
      <c r="M751" s="12" t="n"/>
      <c r="N751" s="13">
        <f>IF(M751="","",(J751-M751)/J751)</f>
        <v/>
      </c>
      <c r="O751" s="14" t="inlineStr">
        <is>
          <t>Open</t>
        </is>
      </c>
      <c r="P751" s="10" t="inlineStr">
        <is>
          <t>Cole &amp; Harrison (154K)</t>
        </is>
      </c>
      <c r="Q751" s="8" t="inlineStr">
        <is>
          <t>UK</t>
        </is>
      </c>
      <c r="R751" s="8" t="n">
        <v>58</v>
      </c>
      <c r="S751" s="8" t="inlineStr">
        <is>
          <t>5 photos, 1st 1254×1254</t>
        </is>
      </c>
      <c r="T751" s="10" t="inlineStr">
        <is>
          <t>Main photo free to use (no competitor in your market uses it)</t>
        </is>
      </c>
      <c r="U751" s="10" t="inlineStr"/>
      <c r="V751" s="8">
        <f>'Davento – Links'!H751</f>
        <v/>
      </c>
      <c r="W751" s="8" t="inlineStr">
        <is>
          <t>2026-10-26</t>
        </is>
      </c>
    </row>
    <row r="752" ht="66" customHeight="1">
      <c r="A752" s="8" t="n">
        <v>748</v>
      </c>
      <c r="B752" s="8" t="inlineStr"/>
      <c r="C752" s="8" t="inlineStr">
        <is>
          <t>Week 1</t>
        </is>
      </c>
      <c r="D752" s="15" t="inlineStr">
        <is>
          <t>B · Broadly proven</t>
        </is>
      </c>
      <c r="E752" s="8" t="n">
        <v>66.3</v>
      </c>
      <c r="F752" s="10" t="inlineStr">
        <is>
          <t>RENATA - Classic Blazer</t>
        </is>
      </c>
      <c r="G752" s="8" t="inlineStr">
        <is>
          <t>Blazer</t>
        </is>
      </c>
      <c r="H752" s="8" t="inlineStr">
        <is>
          <t>?</t>
        </is>
      </c>
      <c r="I752" s="10" t="inlineStr">
        <is>
          <t>top 6% bestseller at Cole &amp; Harrison (UK, 154K visits/mo) · also at Mercer &amp; Bloom (US, small), Nicole Modehaus (DE, small) · 1 competitor(s) in IT/DE · season fit 0.8</t>
        </is>
      </c>
      <c r="J752" s="11" t="n">
        <v>57.95</v>
      </c>
      <c r="K752" s="8" t="inlineStr">
        <is>
          <t>50–68</t>
        </is>
      </c>
      <c r="L752" s="10" t="inlineStr">
        <is>
          <t>source link price (49.95 GBP) converted; note: already a bestseller at 1 competitor(s) in your market</t>
        </is>
      </c>
      <c r="M752" s="12" t="n"/>
      <c r="N752" s="13">
        <f>IF(M752="","",(J752-M752)/J752)</f>
        <v/>
      </c>
      <c r="O752" s="14" t="inlineStr">
        <is>
          <t>Open</t>
        </is>
      </c>
      <c r="P752" s="10" t="inlineStr">
        <is>
          <t>Cole &amp; Harrison (154K)</t>
        </is>
      </c>
      <c r="Q752" s="8" t="inlineStr">
        <is>
          <t>UK</t>
        </is>
      </c>
      <c r="R752" s="8" t="n">
        <v>58</v>
      </c>
      <c r="S752" s="8" t="inlineStr">
        <is>
          <t>6 photos, 1st 800×1000</t>
        </is>
      </c>
      <c r="T752" s="10" t="inlineStr">
        <is>
          <t>Same main photo as a competitor in your market → use photo 2 as main</t>
        </is>
      </c>
      <c r="U752" s="10" t="inlineStr"/>
      <c r="V752" s="8">
        <f>'Davento – Links'!H752</f>
        <v/>
      </c>
      <c r="W752" s="8" t="inlineStr">
        <is>
          <t>2026-10-26</t>
        </is>
      </c>
    </row>
    <row r="753" ht="66" customHeight="1">
      <c r="A753" s="8" t="n">
        <v>749</v>
      </c>
      <c r="B753" s="8" t="inlineStr"/>
      <c r="C753" s="8" t="inlineStr">
        <is>
          <t>Week 1</t>
        </is>
      </c>
      <c r="D753" s="17" t="inlineStr">
        <is>
          <t>E · New at a top competitor</t>
        </is>
      </c>
      <c r="E753" s="8" t="n">
        <v>66.2</v>
      </c>
      <c r="F753" s="10" t="inlineStr">
        <is>
          <t>Calla - Women's longline hooded chunky knit cardigan with pockets</t>
        </is>
      </c>
      <c r="G753" s="8" t="inlineStr">
        <is>
          <t>Cardigan</t>
        </is>
      </c>
      <c r="H753" s="8" t="inlineStr">
        <is>
          <t>W</t>
        </is>
      </c>
      <c r="I753" s="10" t="inlineStr">
        <is>
          <t>top 48% bestseller at Cole &amp; Harrison (UK, 154K visits/mo) · also at Oliver &amp; Blake (US) · no competitor sells it in IT/DE yet → open space · added 2 days ago · season fit 1.0</t>
        </is>
      </c>
      <c r="J753" s="11" t="n">
        <v>52.95</v>
      </c>
      <c r="K753" s="8" t="inlineStr">
        <is>
          <t>45–60</t>
        </is>
      </c>
      <c r="L753" s="10" t="inlineStr">
        <is>
          <t>source link price (44.95 GBP) converted</t>
        </is>
      </c>
      <c r="M753" s="12" t="n"/>
      <c r="N753" s="13">
        <f>IF(M753="","",(J753-M753)/J753)</f>
        <v/>
      </c>
      <c r="O753" s="14" t="inlineStr">
        <is>
          <t>Open</t>
        </is>
      </c>
      <c r="P753" s="10" t="inlineStr">
        <is>
          <t>Cole &amp; Harrison (154K)</t>
        </is>
      </c>
      <c r="Q753" s="8" t="inlineStr">
        <is>
          <t>UK</t>
        </is>
      </c>
      <c r="R753" s="8" t="n">
        <v>55</v>
      </c>
      <c r="S753" s="8" t="inlineStr">
        <is>
          <t>4 photos, 1st 1254×1254</t>
        </is>
      </c>
      <c r="T753" s="10" t="inlineStr">
        <is>
          <t>Main photo free to use (no competitor in your market uses it)</t>
        </is>
      </c>
      <c r="U753" s="10" t="inlineStr">
        <is>
          <t>https://oliverandblake.com/products/elowen-jane-hooded-cardigan</t>
        </is>
      </c>
      <c r="V753" s="8">
        <f>'Davento – Links'!H753</f>
        <v/>
      </c>
      <c r="W753" s="8" t="inlineStr">
        <is>
          <t>2026-10-26</t>
        </is>
      </c>
    </row>
    <row r="754" ht="66" customHeight="1">
      <c r="A754" s="8" t="n">
        <v>750</v>
      </c>
      <c r="B754" s="8" t="inlineStr"/>
      <c r="C754" s="8" t="inlineStr">
        <is>
          <t>Week 1</t>
        </is>
      </c>
      <c r="D754" s="17" t="inlineStr">
        <is>
          <t>E · New at a top competitor</t>
        </is>
      </c>
      <c r="E754" s="8" t="n">
        <v>66.2</v>
      </c>
      <c r="F754" s="10" t="inlineStr">
        <is>
          <t>Keziah - Women's silk-wool textured crew neck button-through cardigan</t>
        </is>
      </c>
      <c r="G754" s="8" t="inlineStr">
        <is>
          <t>Cardigan</t>
        </is>
      </c>
      <c r="H754" s="8" t="inlineStr">
        <is>
          <t>W</t>
        </is>
      </c>
      <c r="I754" s="10" t="inlineStr">
        <is>
          <t>top 48% bestseller at Cole &amp; Harrison (UK, 154K visits/mo) · also at Oliver &amp; Blake (US) · no competitor sells it in IT/DE yet → open space · added 2 days ago · season fit 1.0</t>
        </is>
      </c>
      <c r="J754" s="11" t="n">
        <v>63.95</v>
      </c>
      <c r="K754" s="8" t="inlineStr">
        <is>
          <t>45–60</t>
        </is>
      </c>
      <c r="L754" s="10" t="inlineStr">
        <is>
          <t>source link price (54.95 GBP) converted</t>
        </is>
      </c>
      <c r="M754" s="12" t="n"/>
      <c r="N754" s="13">
        <f>IF(M754="","",(J754-M754)/J754)</f>
        <v/>
      </c>
      <c r="O754" s="14" t="inlineStr">
        <is>
          <t>Open</t>
        </is>
      </c>
      <c r="P754" s="10" t="inlineStr">
        <is>
          <t>Cole &amp; Harrison (154K)</t>
        </is>
      </c>
      <c r="Q754" s="8" t="inlineStr">
        <is>
          <t>UK</t>
        </is>
      </c>
      <c r="R754" s="8" t="n">
        <v>74</v>
      </c>
      <c r="S754" s="8" t="inlineStr">
        <is>
          <t>4 photos, 1st 1254×1254</t>
        </is>
      </c>
      <c r="T754" s="10" t="inlineStr">
        <is>
          <t>Main photo free to use (no competitor in your market uses it)</t>
        </is>
      </c>
      <c r="U754" s="10" t="inlineStr">
        <is>
          <t>https://oliverandblake.com/products/avaline-mae-textured-cardigan</t>
        </is>
      </c>
      <c r="V754" s="8">
        <f>'Davento – Links'!H754</f>
        <v/>
      </c>
      <c r="W754" s="8" t="inlineStr">
        <is>
          <t>2026-10-26</t>
        </is>
      </c>
    </row>
    <row r="755" ht="66" customHeight="1">
      <c r="A755" s="8" t="n">
        <v>751</v>
      </c>
      <c r="B755" s="8" t="inlineStr"/>
      <c r="C755" s="8" t="inlineStr">
        <is>
          <t>Week 1</t>
        </is>
      </c>
      <c r="D755" s="17" t="inlineStr">
        <is>
          <t>E · New at a top competitor</t>
        </is>
      </c>
      <c r="E755" s="8" t="n">
        <v>65.59999999999999</v>
      </c>
      <c r="F755" s="10" t="inlineStr">
        <is>
          <t>Women's Longline Two-Button Tailored Blazer – Winchcombe</t>
        </is>
      </c>
      <c r="G755" s="8" t="inlineStr">
        <is>
          <t>Blazer</t>
        </is>
      </c>
      <c r="H755" s="8" t="inlineStr">
        <is>
          <t>W</t>
        </is>
      </c>
      <c r="I755" s="10" t="inlineStr">
        <is>
          <t>top 54% bestseller at Cole &amp; Harrison (UK, 154K visits/mo) · also at Oliver &amp; Blake (US) · no competitor sells it in IT/DE yet → open space · added 6 days ago · season fit 1.0</t>
        </is>
      </c>
      <c r="J755" s="11" t="n">
        <v>69.95</v>
      </c>
      <c r="K755" s="8" t="inlineStr">
        <is>
          <t>50–68</t>
        </is>
      </c>
      <c r="L755" s="10" t="inlineStr">
        <is>
          <t>source link price (59.95 GBP) converted</t>
        </is>
      </c>
      <c r="M755" s="12" t="n"/>
      <c r="N755" s="13">
        <f>IF(M755="","",(J755-M755)/J755)</f>
        <v/>
      </c>
      <c r="O755" s="14" t="inlineStr">
        <is>
          <t>Open</t>
        </is>
      </c>
      <c r="P755" s="10" t="inlineStr">
        <is>
          <t>Cole &amp; Harrison (154K)</t>
        </is>
      </c>
      <c r="Q755" s="8" t="inlineStr">
        <is>
          <t>UK</t>
        </is>
      </c>
      <c r="R755" s="8" t="n">
        <v>58</v>
      </c>
      <c r="S755" s="8" t="inlineStr">
        <is>
          <t>6 photos, 1st 2048×2048</t>
        </is>
      </c>
      <c r="T755" s="10" t="inlineStr">
        <is>
          <t>Main photo free to use (no competitor in your market uses it)</t>
        </is>
      </c>
      <c r="U755" s="10" t="inlineStr">
        <is>
          <t>https://oliverandblake.com/products/quintina-mae-tailored-blazer</t>
        </is>
      </c>
      <c r="V755" s="8">
        <f>'Davento – Links'!H755</f>
        <v/>
      </c>
      <c r="W755" s="8" t="inlineStr">
        <is>
          <t>2026-10-26</t>
        </is>
      </c>
    </row>
    <row r="756" ht="66" customHeight="1">
      <c r="A756" s="8" t="n">
        <v>752</v>
      </c>
      <c r="B756" s="8" t="inlineStr"/>
      <c r="C756" s="8" t="inlineStr">
        <is>
          <t>Week 1</t>
        </is>
      </c>
      <c r="D756" s="17" t="inlineStr">
        <is>
          <t>E · New at a top competitor</t>
        </is>
      </c>
      <c r="E756" s="8" t="n">
        <v>65.40000000000001</v>
      </c>
      <c r="F756" s="10" t="inlineStr">
        <is>
          <t>Women's Single-Button Tailored Blazer with Notched Lapels – Sandringham</t>
        </is>
      </c>
      <c r="G756" s="8" t="inlineStr">
        <is>
          <t>Blazer</t>
        </is>
      </c>
      <c r="H756" s="8" t="inlineStr">
        <is>
          <t>W</t>
        </is>
      </c>
      <c r="I756" s="10" t="inlineStr">
        <is>
          <t>top 54% bestseller at Cole &amp; Harrison (UK, 154K visits/mo) · also at Oliver &amp; Blake (US) · no competitor sells it in IT/DE yet → open space · added 6 days ago · season fit 1.0</t>
        </is>
      </c>
      <c r="J756" s="11" t="n">
        <v>69.95</v>
      </c>
      <c r="K756" s="8" t="inlineStr">
        <is>
          <t>50–68</t>
        </is>
      </c>
      <c r="L756" s="10" t="inlineStr">
        <is>
          <t>source link price (59.95 GBP) converted</t>
        </is>
      </c>
      <c r="M756" s="12" t="n"/>
      <c r="N756" s="13">
        <f>IF(M756="","",(J756-M756)/J756)</f>
        <v/>
      </c>
      <c r="O756" s="14" t="inlineStr">
        <is>
          <t>Open</t>
        </is>
      </c>
      <c r="P756" s="10" t="inlineStr">
        <is>
          <t>Cole &amp; Harrison (154K)</t>
        </is>
      </c>
      <c r="Q756" s="8" t="inlineStr">
        <is>
          <t>UK</t>
        </is>
      </c>
      <c r="R756" s="8" t="n">
        <v>61</v>
      </c>
      <c r="S756" s="8" t="inlineStr">
        <is>
          <t>6 photos, 1st 1254×1254</t>
        </is>
      </c>
      <c r="T756" s="10" t="inlineStr">
        <is>
          <t>Main photo free to use (no competitor in your market uses it)</t>
        </is>
      </c>
      <c r="U756" s="10" t="inlineStr">
        <is>
          <t>https://oliverandblake.com/products/chantal-grace-tailored-blazer</t>
        </is>
      </c>
      <c r="V756" s="8">
        <f>'Davento – Links'!H756</f>
        <v/>
      </c>
      <c r="W756" s="8" t="inlineStr">
        <is>
          <t>2026-10-26</t>
        </is>
      </c>
    </row>
    <row r="757" ht="66" customHeight="1">
      <c r="A757" s="8" t="n">
        <v>753</v>
      </c>
      <c r="B757" s="8" t="inlineStr"/>
      <c r="C757" s="8" t="inlineStr">
        <is>
          <t>Week 1</t>
        </is>
      </c>
      <c r="D757" s="17" t="inlineStr">
        <is>
          <t>E · New at a top competitor</t>
        </is>
      </c>
      <c r="E757" s="8" t="n">
        <v>65.2</v>
      </c>
      <c r="F757" s="10" t="inlineStr">
        <is>
          <t>Gilet femme - Col rond, fermeture zippée et manches bouffantes</t>
        </is>
      </c>
      <c r="G757" s="8" t="inlineStr">
        <is>
          <t>Transition jacket</t>
        </is>
      </c>
      <c r="H757" s="8" t="inlineStr">
        <is>
          <t>W</t>
        </is>
      </c>
      <c r="I757" s="10" t="inlineStr">
        <is>
          <t>top 63% bestseller at Dolce Paris (FR, 172K visits/mo) · no competitor sells it in IT/DE yet → open space · added 3 days ago · season fit 1.0</t>
        </is>
      </c>
      <c r="J757" s="11" t="n">
        <v>64.95</v>
      </c>
      <c r="K757" s="8" t="inlineStr">
        <is>
          <t>50–70</t>
        </is>
      </c>
      <c r="L757" s="10" t="inlineStr">
        <is>
          <t>take over the source link price</t>
        </is>
      </c>
      <c r="M757" s="12" t="n"/>
      <c r="N757" s="13">
        <f>IF(M757="","",(J757-M757)/J757)</f>
        <v/>
      </c>
      <c r="O757" s="14" t="inlineStr">
        <is>
          <t>Open</t>
        </is>
      </c>
      <c r="P757" s="10" t="inlineStr">
        <is>
          <t>Dolce Paris (172K)</t>
        </is>
      </c>
      <c r="Q757" s="8" t="inlineStr">
        <is>
          <t>FR</t>
        </is>
      </c>
      <c r="R757" s="8" t="n">
        <v>66</v>
      </c>
      <c r="S757" s="8" t="inlineStr">
        <is>
          <t>10 photos, 1st 1000×1000</t>
        </is>
      </c>
      <c r="T757" s="10" t="inlineStr">
        <is>
          <t>Main photo free to use (no competitor in your market uses it)</t>
        </is>
      </c>
      <c r="U757" s="10" t="inlineStr"/>
      <c r="V757" s="8">
        <f>'Davento – Links'!H757</f>
        <v/>
      </c>
      <c r="W757" s="8" t="inlineStr">
        <is>
          <t>2026-10-26</t>
        </is>
      </c>
    </row>
    <row r="758" ht="66" customHeight="1">
      <c r="A758" s="8" t="n">
        <v>754</v>
      </c>
      <c r="B758" s="8" t="inlineStr"/>
      <c r="C758" s="8" t="inlineStr">
        <is>
          <t>Week 1</t>
        </is>
      </c>
      <c r="D758" s="17" t="inlineStr">
        <is>
          <t>E · New at a top competitor</t>
        </is>
      </c>
      <c r="E758" s="8" t="n">
        <v>64.90000000000001</v>
      </c>
      <c r="F758" s="10" t="inlineStr">
        <is>
          <t>Delyth - Women's stand collar button-through knit cardigan</t>
        </is>
      </c>
      <c r="G758" s="8" t="inlineStr">
        <is>
          <t>Cardigan</t>
        </is>
      </c>
      <c r="H758" s="8" t="inlineStr">
        <is>
          <t>W</t>
        </is>
      </c>
      <c r="I758" s="10" t="inlineStr">
        <is>
          <t>top 48% bestseller at Cole &amp; Harrison (UK, 154K visits/mo) · also at Oliver &amp; Blake (US) · no competitor sells it in IT/DE yet → open space · added 2 days ago · season fit 1.0</t>
        </is>
      </c>
      <c r="J758" s="11" t="n">
        <v>57.95</v>
      </c>
      <c r="K758" s="8" t="inlineStr">
        <is>
          <t>45–60</t>
        </is>
      </c>
      <c r="L758" s="10" t="inlineStr">
        <is>
          <t>source link price (49.95 GBP) converted</t>
        </is>
      </c>
      <c r="M758" s="12" t="n"/>
      <c r="N758" s="13">
        <f>IF(M758="","",(J758-M758)/J758)</f>
        <v/>
      </c>
      <c r="O758" s="14" t="inlineStr">
        <is>
          <t>Open</t>
        </is>
      </c>
      <c r="P758" s="10" t="inlineStr">
        <is>
          <t>Cole &amp; Harrison (154K)</t>
        </is>
      </c>
      <c r="Q758" s="8" t="inlineStr">
        <is>
          <t>UK</t>
        </is>
      </c>
      <c r="R758" s="8" t="n">
        <v>49</v>
      </c>
      <c r="S758" s="8" t="inlineStr">
        <is>
          <t>3 photos, 1st 1254×1254</t>
        </is>
      </c>
      <c r="T758" s="10" t="inlineStr">
        <is>
          <t>Main photo free to use (no competitor in your market uses it)</t>
        </is>
      </c>
      <c r="U758" s="10" t="inlineStr">
        <is>
          <t>https://oliverandblake.com/products/eva-rose-collared-cardigan</t>
        </is>
      </c>
      <c r="V758" s="8">
        <f>'Davento – Links'!H758</f>
        <v/>
      </c>
      <c r="W758" s="8" t="inlineStr">
        <is>
          <t>2026-10-26</t>
        </is>
      </c>
    </row>
    <row r="759" ht="66" customHeight="1">
      <c r="A759" s="8" t="n">
        <v>755</v>
      </c>
      <c r="B759" s="8" t="inlineStr"/>
      <c r="C759" s="8" t="inlineStr">
        <is>
          <t>Week 1</t>
        </is>
      </c>
      <c r="D759" s="17" t="inlineStr">
        <is>
          <t>E · New at a top competitor</t>
        </is>
      </c>
      <c r="E759" s="8" t="n">
        <v>64.90000000000001</v>
      </c>
      <c r="F759" s="10" t="inlineStr">
        <is>
          <t>Women's Diamond Quilted Jacket with Ruffled Collar – Chepstow</t>
        </is>
      </c>
      <c r="G759" s="8" t="inlineStr">
        <is>
          <t>Transition jacket</t>
        </is>
      </c>
      <c r="H759" s="8" t="inlineStr">
        <is>
          <t>W</t>
        </is>
      </c>
      <c r="I759" s="10" t="inlineStr">
        <is>
          <t>top 53% bestseller at Cole &amp; Harrison (UK, 154K visits/mo) · no competitor sells it in IT/DE yet → open space · added 8 days ago · season fit 1.0</t>
        </is>
      </c>
      <c r="J759" s="11" t="n">
        <v>69.95</v>
      </c>
      <c r="K759" s="8" t="inlineStr">
        <is>
          <t>50–70</t>
        </is>
      </c>
      <c r="L759" s="10" t="inlineStr">
        <is>
          <t>source link price (59.95 GBP) converted</t>
        </is>
      </c>
      <c r="M759" s="12" t="n"/>
      <c r="N759" s="13">
        <f>IF(M759="","",(J759-M759)/J759)</f>
        <v/>
      </c>
      <c r="O759" s="14" t="inlineStr">
        <is>
          <t>Open</t>
        </is>
      </c>
      <c r="P759" s="10" t="inlineStr">
        <is>
          <t>Cole &amp; Harrison (154K)</t>
        </is>
      </c>
      <c r="Q759" s="8" t="inlineStr">
        <is>
          <t>UK</t>
        </is>
      </c>
      <c r="R759" s="8" t="n">
        <v>55</v>
      </c>
      <c r="S759" s="8" t="inlineStr">
        <is>
          <t>4 photos, 1st 1254×1254</t>
        </is>
      </c>
      <c r="T759" s="10" t="inlineStr">
        <is>
          <t>Main photo free to use (no competitor in your market uses it)</t>
        </is>
      </c>
      <c r="U759" s="10" t="inlineStr"/>
      <c r="V759" s="8">
        <f>'Davento – Links'!H759</f>
        <v/>
      </c>
      <c r="W759" s="8" t="inlineStr">
        <is>
          <t>2026-10-26</t>
        </is>
      </c>
    </row>
    <row r="760" ht="66" customHeight="1">
      <c r="A760" s="8" t="n">
        <v>756</v>
      </c>
      <c r="B760" s="8" t="inlineStr"/>
      <c r="C760" s="8" t="inlineStr">
        <is>
          <t>Week 1</t>
        </is>
      </c>
      <c r="D760" s="9" t="inlineStr">
        <is>
          <t>A · Proven elsewhere, open in your market</t>
        </is>
      </c>
      <c r="E760" s="8" t="n">
        <v>64.90000000000001</v>
      </c>
      <c r="F760" s="10" t="inlineStr">
        <is>
          <t>Verona | Veste en Lin Légère</t>
        </is>
      </c>
      <c r="G760" s="8" t="inlineStr">
        <is>
          <t>Transition jacket</t>
        </is>
      </c>
      <c r="H760" s="8" t="inlineStr">
        <is>
          <t>?</t>
        </is>
      </c>
      <c r="I760" s="10" t="inlineStr">
        <is>
          <t>top 4% bestseller at Laurent Monaco (FR, 204K visits/mo) · no competitor sells it in IT/DE yet → open space · season fit 1.0</t>
        </is>
      </c>
      <c r="J760" s="11" t="n">
        <v>59.95</v>
      </c>
      <c r="K760" s="8" t="inlineStr">
        <is>
          <t>50–70</t>
        </is>
      </c>
      <c r="L760" s="10" t="inlineStr">
        <is>
          <t>take over the source link price</t>
        </is>
      </c>
      <c r="M760" s="12" t="n"/>
      <c r="N760" s="13">
        <f>IF(M760="","",(J760-M760)/J760)</f>
        <v/>
      </c>
      <c r="O760" s="14" t="inlineStr">
        <is>
          <t>Open</t>
        </is>
      </c>
      <c r="P760" s="10" t="inlineStr">
        <is>
          <t>Laurent Monaco (204K)</t>
        </is>
      </c>
      <c r="Q760" s="8" t="inlineStr">
        <is>
          <t>FR</t>
        </is>
      </c>
      <c r="R760" s="8" t="n">
        <v>47</v>
      </c>
      <c r="S760" s="8" t="inlineStr">
        <is>
          <t>8 photos, 1st 1024×1024</t>
        </is>
      </c>
      <c r="T760" s="10" t="inlineStr">
        <is>
          <t>Main photo free to use (no competitor in your market uses it)</t>
        </is>
      </c>
      <c r="U760" s="10" t="inlineStr"/>
      <c r="V760" s="8">
        <f>'Davento – Links'!H760</f>
        <v/>
      </c>
      <c r="W760" s="8" t="inlineStr">
        <is>
          <t>2026-10-26</t>
        </is>
      </c>
    </row>
    <row r="761" ht="66" customHeight="1">
      <c r="A761" s="8" t="n">
        <v>757</v>
      </c>
      <c r="B761" s="8" t="inlineStr"/>
      <c r="C761" s="8" t="inlineStr">
        <is>
          <t>Week 1</t>
        </is>
      </c>
      <c r="D761" s="9" t="inlineStr">
        <is>
          <t>A · Proven elsewhere, open in your market</t>
        </is>
      </c>
      <c r="E761" s="8" t="n">
        <v>64.90000000000001</v>
      </c>
      <c r="F761" s="10" t="inlineStr">
        <is>
          <t>BEAUMONT NICE | GILET BOLÉRO AVEC NOEUD SUR LE DEVANT POUR FEMMES</t>
        </is>
      </c>
      <c r="G761" s="8" t="inlineStr">
        <is>
          <t>Transition jacket</t>
        </is>
      </c>
      <c r="H761" s="8" t="inlineStr">
        <is>
          <t>W</t>
        </is>
      </c>
      <c r="I761" s="10" t="inlineStr">
        <is>
          <t>top 20% bestseller at Moreau Lyon (FR, 290K visits/mo) · no competitor sells it in IT/DE yet → open space · season fit 1.0</t>
        </is>
      </c>
      <c r="J761" s="11" t="n">
        <v>34.95</v>
      </c>
      <c r="K761" s="8" t="inlineStr">
        <is>
          <t>50–70</t>
        </is>
      </c>
      <c r="L761" s="10" t="inlineStr">
        <is>
          <t>take over the source link price; below the category sweet spot, can go higher: 59.95</t>
        </is>
      </c>
      <c r="M761" s="12" t="n"/>
      <c r="N761" s="13">
        <f>IF(M761="","",(J761-M761)/J761)</f>
        <v/>
      </c>
      <c r="O761" s="14" t="inlineStr">
        <is>
          <t>Open</t>
        </is>
      </c>
      <c r="P761" s="10" t="inlineStr">
        <is>
          <t>Moreau Lyon (290K)</t>
        </is>
      </c>
      <c r="Q761" s="8" t="inlineStr">
        <is>
          <t>FR</t>
        </is>
      </c>
      <c r="R761" s="8" t="n">
        <v>72</v>
      </c>
      <c r="S761" s="8" t="inlineStr">
        <is>
          <t>8 photos, 1st 900×1200</t>
        </is>
      </c>
      <c r="T761" s="10" t="inlineStr">
        <is>
          <t>Main photo free to use (no competitor in your market uses it)</t>
        </is>
      </c>
      <c r="U761" s="10" t="inlineStr"/>
      <c r="V761" s="8">
        <f>'Davento – Links'!H761</f>
        <v/>
      </c>
      <c r="W761" s="8" t="inlineStr">
        <is>
          <t>2026-10-26</t>
        </is>
      </c>
    </row>
    <row r="762" ht="66" customHeight="1">
      <c r="A762" s="8" t="n">
        <v>758</v>
      </c>
      <c r="B762" s="8" t="inlineStr"/>
      <c r="C762" s="8" t="inlineStr">
        <is>
          <t>Week 1</t>
        </is>
      </c>
      <c r="D762" s="17" t="inlineStr">
        <is>
          <t>E · New at a top competitor</t>
        </is>
      </c>
      <c r="E762" s="8" t="n">
        <v>64.90000000000001</v>
      </c>
      <c r="F762" s="10" t="inlineStr">
        <is>
          <t>LAURENT MONACO | MANTEAU LONG EN MÉLANGE DE LAINE POUR HOMMES</t>
        </is>
      </c>
      <c r="G762" s="8" t="inlineStr">
        <is>
          <t>Transition jacket</t>
        </is>
      </c>
      <c r="H762" s="8" t="inlineStr">
        <is>
          <t>M</t>
        </is>
      </c>
      <c r="I762" s="10" t="inlineStr">
        <is>
          <t>top 74% bestseller at Laurent Monaco (FR, 204K visits/mo) · no competitor sells it in IT/DE yet → open space · added 12 days ago · season fit 1.0</t>
        </is>
      </c>
      <c r="J762" s="11" t="n">
        <v>49.95</v>
      </c>
      <c r="K762" s="8" t="inlineStr">
        <is>
          <t>50–70</t>
        </is>
      </c>
      <c r="L762" s="10" t="inlineStr">
        <is>
          <t>take over the source link price</t>
        </is>
      </c>
      <c r="M762" s="12" t="n"/>
      <c r="N762" s="13">
        <f>IF(M762="","",(J762-M762)/J762)</f>
        <v/>
      </c>
      <c r="O762" s="14" t="inlineStr">
        <is>
          <t>Open</t>
        </is>
      </c>
      <c r="P762" s="10" t="inlineStr">
        <is>
          <t>Laurent Monaco (204K)</t>
        </is>
      </c>
      <c r="Q762" s="8" t="inlineStr">
        <is>
          <t>FR</t>
        </is>
      </c>
      <c r="R762" s="8" t="n">
        <v>88</v>
      </c>
      <c r="S762" s="8" t="inlineStr">
        <is>
          <t>10 photos, 1st 1350×1800</t>
        </is>
      </c>
      <c r="T762" s="10" t="inlineStr">
        <is>
          <t>Main photo free to use (no competitor in your market uses it)</t>
        </is>
      </c>
      <c r="U762" s="10" t="inlineStr"/>
      <c r="V762" s="8">
        <f>'Davento – Links'!H762</f>
        <v/>
      </c>
      <c r="W762" s="8" t="inlineStr">
        <is>
          <t>2026-10-26</t>
        </is>
      </c>
    </row>
    <row r="763" ht="66" customHeight="1">
      <c r="A763" s="8" t="n">
        <v>759</v>
      </c>
      <c r="B763" s="8" t="inlineStr"/>
      <c r="C763" s="8" t="inlineStr">
        <is>
          <t>Week 1</t>
        </is>
      </c>
      <c r="D763" s="17" t="inlineStr">
        <is>
          <t>E · New at a top competitor</t>
        </is>
      </c>
      <c r="E763" s="8" t="n">
        <v>64.7</v>
      </c>
      <c r="F763" s="10" t="inlineStr">
        <is>
          <t>Women's Double-Breasted Longline Coat with Peak Lapels – Woolacombe</t>
        </is>
      </c>
      <c r="G763" s="8" t="inlineStr">
        <is>
          <t>Transition jacket</t>
        </is>
      </c>
      <c r="H763" s="8" t="inlineStr">
        <is>
          <t>W</t>
        </is>
      </c>
      <c r="I763" s="10" t="inlineStr">
        <is>
          <t>top 51% bestseller at Cole &amp; Harrison (UK, 154K visits/mo) · no competitor sells it in IT/DE yet → open space · added 10 days ago · season fit 1.0</t>
        </is>
      </c>
      <c r="J763" s="11" t="n">
        <v>69.95</v>
      </c>
      <c r="K763" s="8" t="inlineStr">
        <is>
          <t>50–70</t>
        </is>
      </c>
      <c r="L763" s="10" t="inlineStr">
        <is>
          <t>source link price (59.95 GBP) converted</t>
        </is>
      </c>
      <c r="M763" s="12" t="n"/>
      <c r="N763" s="13">
        <f>IF(M763="","",(J763-M763)/J763)</f>
        <v/>
      </c>
      <c r="O763" s="14" t="inlineStr">
        <is>
          <t>Open</t>
        </is>
      </c>
      <c r="P763" s="10" t="inlineStr">
        <is>
          <t>Cole &amp; Harrison (154K)</t>
        </is>
      </c>
      <c r="Q763" s="8" t="inlineStr">
        <is>
          <t>UK</t>
        </is>
      </c>
      <c r="R763" s="8" t="n">
        <v>55</v>
      </c>
      <c r="S763" s="8" t="inlineStr">
        <is>
          <t>4 photos, 1st 1254×1254</t>
        </is>
      </c>
      <c r="T763" s="10" t="inlineStr">
        <is>
          <t>Main photo free to use (no competitor in your market uses it)</t>
        </is>
      </c>
      <c r="U763" s="10" t="inlineStr"/>
      <c r="V763" s="8">
        <f>'Davento – Links'!H763</f>
        <v/>
      </c>
      <c r="W763" s="8" t="inlineStr">
        <is>
          <t>2026-10-26</t>
        </is>
      </c>
    </row>
    <row r="764" ht="66" customHeight="1">
      <c r="A764" s="8" t="n">
        <v>760</v>
      </c>
      <c r="B764" s="8" t="inlineStr"/>
      <c r="C764" s="8" t="inlineStr">
        <is>
          <t>Week 1</t>
        </is>
      </c>
      <c r="D764" s="9" t="inlineStr">
        <is>
          <t>A · Proven elsewhere, open in your market</t>
        </is>
      </c>
      <c r="E764" s="8" t="n">
        <v>64.59999999999999</v>
      </c>
      <c r="F764" s="10" t="inlineStr">
        <is>
          <t>Clara Coat</t>
        </is>
      </c>
      <c r="G764" s="8" t="inlineStr">
        <is>
          <t>Transition jacket</t>
        </is>
      </c>
      <c r="H764" s="8" t="inlineStr">
        <is>
          <t>?</t>
        </is>
      </c>
      <c r="I764" s="10" t="inlineStr">
        <is>
          <t>top 11% bestseller at Cole &amp; Harrison (UK, 154K visits/mo) · no competitor sells it in IT/DE yet → open space · season fit 1.0</t>
        </is>
      </c>
      <c r="J764" s="11" t="n">
        <v>57.95</v>
      </c>
      <c r="K764" s="8" t="inlineStr">
        <is>
          <t>50–70</t>
        </is>
      </c>
      <c r="L764" s="10" t="inlineStr">
        <is>
          <t>source link price (49.95 GBP) converted</t>
        </is>
      </c>
      <c r="M764" s="12" t="n"/>
      <c r="N764" s="13">
        <f>IF(M764="","",(J764-M764)/J764)</f>
        <v/>
      </c>
      <c r="O764" s="14" t="inlineStr">
        <is>
          <t>Open</t>
        </is>
      </c>
      <c r="P764" s="10" t="inlineStr">
        <is>
          <t>Cole &amp; Harrison (154K)</t>
        </is>
      </c>
      <c r="Q764" s="8" t="inlineStr">
        <is>
          <t>UK</t>
        </is>
      </c>
      <c r="R764" s="8" t="n">
        <v>50</v>
      </c>
      <c r="S764" s="8" t="inlineStr">
        <is>
          <t>8 photos, 1st 800×800</t>
        </is>
      </c>
      <c r="T764" s="10" t="inlineStr">
        <is>
          <t>Main photo free to use (no competitor in your market uses it)</t>
        </is>
      </c>
      <c r="U764" s="10" t="inlineStr"/>
      <c r="V764" s="8">
        <f>'Davento – Links'!H764</f>
        <v/>
      </c>
      <c r="W764" s="8" t="inlineStr">
        <is>
          <t>2026-10-26</t>
        </is>
      </c>
    </row>
    <row r="765" ht="66" customHeight="1">
      <c r="A765" s="8" t="n">
        <v>761</v>
      </c>
      <c r="B765" s="8" t="inlineStr"/>
      <c r="C765" s="8" t="inlineStr">
        <is>
          <t>Week 1</t>
        </is>
      </c>
      <c r="D765" s="9" t="inlineStr">
        <is>
          <t>A · Proven elsewhere, open in your market</t>
        </is>
      </c>
      <c r="E765" s="8" t="n">
        <v>64.40000000000001</v>
      </c>
      <c r="F765" s="10" t="inlineStr">
        <is>
          <t>Women's Packable Lightweight Longline Raincoat - Brumelle</t>
        </is>
      </c>
      <c r="G765" s="8" t="inlineStr">
        <is>
          <t>Transition jacket</t>
        </is>
      </c>
      <c r="H765" s="8" t="inlineStr">
        <is>
          <t>W</t>
        </is>
      </c>
      <c r="I765" s="10" t="inlineStr">
        <is>
          <t>top 24% bestseller at Cole &amp; Harrison (UK, 154K visits/mo) · no competitor sells it in IT/DE yet → open space · season fit 1.0</t>
        </is>
      </c>
      <c r="J765" s="11" t="n">
        <v>75.95</v>
      </c>
      <c r="K765" s="8" t="inlineStr">
        <is>
          <t>50–70</t>
        </is>
      </c>
      <c r="L765" s="10" t="inlineStr">
        <is>
          <t>source link price (64.95 GBP) converted</t>
        </is>
      </c>
      <c r="M765" s="12" t="n"/>
      <c r="N765" s="13">
        <f>IF(M765="","",(J765-M765)/J765)</f>
        <v/>
      </c>
      <c r="O765" s="14" t="inlineStr">
        <is>
          <t>Open</t>
        </is>
      </c>
      <c r="P765" s="10" t="inlineStr">
        <is>
          <t>Cole &amp; Harrison (154K)</t>
        </is>
      </c>
      <c r="Q765" s="8" t="inlineStr">
        <is>
          <t>UK</t>
        </is>
      </c>
      <c r="R765" s="8" t="n">
        <v>56</v>
      </c>
      <c r="S765" s="8" t="inlineStr">
        <is>
          <t>12 photos, 1st 800×800</t>
        </is>
      </c>
      <c r="T765" s="10" t="inlineStr">
        <is>
          <t>Main photo free to use (no competitor in your market uses it)</t>
        </is>
      </c>
      <c r="U765" s="10" t="inlineStr"/>
      <c r="V765" s="8">
        <f>'Davento – Links'!H765</f>
        <v/>
      </c>
      <c r="W765" s="8" t="inlineStr">
        <is>
          <t>2026-10-26</t>
        </is>
      </c>
    </row>
    <row r="766" ht="66" customHeight="1">
      <c r="A766" s="8" t="n">
        <v>762</v>
      </c>
      <c r="B766" s="8" t="inlineStr"/>
      <c r="C766" s="8" t="inlineStr">
        <is>
          <t>Week 1</t>
        </is>
      </c>
      <c r="D766" s="17" t="inlineStr">
        <is>
          <t>E · New at a top competitor</t>
        </is>
      </c>
      <c r="E766" s="8" t="n">
        <v>64</v>
      </c>
      <c r="F766" s="10" t="inlineStr">
        <is>
          <t>Women's Double-Breasted Check Tailored Blazer – Westerham</t>
        </is>
      </c>
      <c r="G766" s="8" t="inlineStr">
        <is>
          <t>Blazer</t>
        </is>
      </c>
      <c r="H766" s="8" t="inlineStr">
        <is>
          <t>W</t>
        </is>
      </c>
      <c r="I766" s="10" t="inlineStr">
        <is>
          <t>top 54% bestseller at Cole &amp; Harrison (UK, 154K visits/mo) · also at Oliver &amp; Blake (US) · no competitor sells it in IT/DE yet → open space · added 6 days ago · season fit 1.0</t>
        </is>
      </c>
      <c r="J766" s="11" t="n">
        <v>81.95</v>
      </c>
      <c r="K766" s="8" t="inlineStr">
        <is>
          <t>50–68</t>
        </is>
      </c>
      <c r="L766" s="10" t="inlineStr">
        <is>
          <t>source link price (69.95 GBP) converted</t>
        </is>
      </c>
      <c r="M766" s="12" t="n"/>
      <c r="N766" s="13">
        <f>IF(M766="","",(J766-M766)/J766)</f>
        <v/>
      </c>
      <c r="O766" s="14" t="inlineStr">
        <is>
          <t>Open</t>
        </is>
      </c>
      <c r="P766" s="10" t="inlineStr">
        <is>
          <t>Cole &amp; Harrison (154K)</t>
        </is>
      </c>
      <c r="Q766" s="8" t="inlineStr">
        <is>
          <t>UK</t>
        </is>
      </c>
      <c r="R766" s="8" t="n">
        <v>58</v>
      </c>
      <c r="S766" s="8" t="inlineStr">
        <is>
          <t>5 photos, 1st 1254×1254</t>
        </is>
      </c>
      <c r="T766" s="10" t="inlineStr">
        <is>
          <t>Main photo free to use (no competitor in your market uses it)</t>
        </is>
      </c>
      <c r="U766" s="10" t="inlineStr">
        <is>
          <t>https://oliverandblake.com/products/renata-faye-plaid-blazer</t>
        </is>
      </c>
      <c r="V766" s="8">
        <f>'Davento – Links'!H766</f>
        <v/>
      </c>
      <c r="W766" s="8" t="inlineStr">
        <is>
          <t>2026-10-26</t>
        </is>
      </c>
    </row>
    <row r="767" ht="66" customHeight="1">
      <c r="A767" s="8" t="n">
        <v>763</v>
      </c>
      <c r="B767" s="8" t="inlineStr"/>
      <c r="C767" s="8" t="inlineStr">
        <is>
          <t>Week 1</t>
        </is>
      </c>
      <c r="D767" s="9" t="inlineStr">
        <is>
          <t>A · Proven elsewhere, open in your market</t>
        </is>
      </c>
      <c r="E767" s="8" t="n">
        <v>64</v>
      </c>
      <c r="F767" s="10" t="inlineStr">
        <is>
          <t>Ensemble de survêtement élégant pour homme – Veste zippée à col montant et pantalon droit</t>
        </is>
      </c>
      <c r="G767" s="8" t="inlineStr">
        <is>
          <t>Transition jacket</t>
        </is>
      </c>
      <c r="H767" s="8" t="inlineStr">
        <is>
          <t>M</t>
        </is>
      </c>
      <c r="I767" s="10" t="inlineStr">
        <is>
          <t>top 25% bestseller at Lumière Boutique (FR, 146K visits/mo) · no competitor sells it in IT/DE yet → open space · season fit 1.0</t>
        </is>
      </c>
      <c r="J767" s="11" t="n">
        <v>52.95</v>
      </c>
      <c r="K767" s="8" t="inlineStr">
        <is>
          <t>50–70</t>
        </is>
      </c>
      <c r="L767" s="10" t="inlineStr">
        <is>
          <t>take over the source link price</t>
        </is>
      </c>
      <c r="M767" s="12" t="n"/>
      <c r="N767" s="13">
        <f>IF(M767="","",(J767-M767)/J767)</f>
        <v/>
      </c>
      <c r="O767" s="14" t="inlineStr">
        <is>
          <t>Open</t>
        </is>
      </c>
      <c r="P767" s="10" t="inlineStr">
        <is>
          <t>Lumière Boutique (146K)</t>
        </is>
      </c>
      <c r="Q767" s="8" t="inlineStr">
        <is>
          <t>FR</t>
        </is>
      </c>
      <c r="R767" s="8" t="n">
        <v>41</v>
      </c>
      <c r="S767" s="8" t="inlineStr">
        <is>
          <t>3 photos, 1st 800×800</t>
        </is>
      </c>
      <c r="T767" s="10" t="inlineStr">
        <is>
          <t>Main photo free to use (no competitor in your market uses it)</t>
        </is>
      </c>
      <c r="U767" s="10" t="inlineStr"/>
      <c r="V767" s="8">
        <f>'Davento – Links'!H767</f>
        <v/>
      </c>
      <c r="W767" s="8" t="inlineStr">
        <is>
          <t>2026-10-26</t>
        </is>
      </c>
    </row>
    <row r="768" ht="66" customHeight="1">
      <c r="A768" s="8" t="n">
        <v>764</v>
      </c>
      <c r="B768" s="8" t="inlineStr"/>
      <c r="C768" s="8" t="inlineStr">
        <is>
          <t>Week 1</t>
        </is>
      </c>
      <c r="D768" s="17" t="inlineStr">
        <is>
          <t>E · New at a top competitor</t>
        </is>
      </c>
      <c r="E768" s="8" t="n">
        <v>63.9</v>
      </c>
      <c r="F768" s="10" t="inlineStr">
        <is>
          <t>Women's Ruffle Hem Zip Jacket with Stand Collar – Langholm</t>
        </is>
      </c>
      <c r="G768" s="8" t="inlineStr">
        <is>
          <t>Transition jacket</t>
        </is>
      </c>
      <c r="H768" s="8" t="inlineStr">
        <is>
          <t>W</t>
        </is>
      </c>
      <c r="I768" s="10" t="inlineStr">
        <is>
          <t>top 52% bestseller at Cole &amp; Harrison (UK, 154K visits/mo) · no competitor sells it in IT/DE yet → open space · added 8 days ago · season fit 1.0</t>
        </is>
      </c>
      <c r="J768" s="11" t="n">
        <v>63.95</v>
      </c>
      <c r="K768" s="8" t="inlineStr">
        <is>
          <t>50–70</t>
        </is>
      </c>
      <c r="L768" s="10" t="inlineStr">
        <is>
          <t>source link price (54.95 GBP) converted</t>
        </is>
      </c>
      <c r="M768" s="12" t="n"/>
      <c r="N768" s="13">
        <f>IF(M768="","",(J768-M768)/J768)</f>
        <v/>
      </c>
      <c r="O768" s="14" t="inlineStr">
        <is>
          <t>Open</t>
        </is>
      </c>
      <c r="P768" s="10" t="inlineStr">
        <is>
          <t>Cole &amp; Harrison (154K)</t>
        </is>
      </c>
      <c r="Q768" s="8" t="inlineStr">
        <is>
          <t>UK</t>
        </is>
      </c>
      <c r="R768" s="8" t="n">
        <v>49</v>
      </c>
      <c r="S768" s="8" t="inlineStr">
        <is>
          <t>3 photos, 1st 1254×1254</t>
        </is>
      </c>
      <c r="T768" s="10" t="inlineStr">
        <is>
          <t>Main photo free to use (no competitor in your market uses it)</t>
        </is>
      </c>
      <c r="U768" s="10" t="inlineStr"/>
      <c r="V768" s="8">
        <f>'Davento – Links'!H768</f>
        <v/>
      </c>
      <c r="W768" s="8" t="inlineStr">
        <is>
          <t>2026-10-26</t>
        </is>
      </c>
    </row>
    <row r="769" ht="66" customHeight="1">
      <c r="A769" s="8" t="n">
        <v>765</v>
      </c>
      <c r="B769" s="8" t="inlineStr"/>
      <c r="C769" s="8" t="inlineStr">
        <is>
          <t>Week 1</t>
        </is>
      </c>
      <c r="D769" s="17" t="inlineStr">
        <is>
          <t>E · New at a top competitor</t>
        </is>
      </c>
      <c r="E769" s="8" t="n">
        <v>63.6</v>
      </c>
      <c r="F769" s="10" t="inlineStr">
        <is>
          <t>Women's Diamond Quilted Bomber Jacket with Ribbed Trims – Charlbury</t>
        </is>
      </c>
      <c r="G769" s="8" t="inlineStr">
        <is>
          <t>Transition jacket</t>
        </is>
      </c>
      <c r="H769" s="8" t="inlineStr">
        <is>
          <t>W</t>
        </is>
      </c>
      <c r="I769" s="10" t="inlineStr">
        <is>
          <t>top 53% bestseller at Cole &amp; Harrison (UK, 154K visits/mo) · no competitor sells it in IT/DE yet → open space · added 8 days ago · season fit 1.0</t>
        </is>
      </c>
      <c r="J769" s="11" t="n">
        <v>69.95</v>
      </c>
      <c r="K769" s="8" t="inlineStr">
        <is>
          <t>50–70</t>
        </is>
      </c>
      <c r="L769" s="10" t="inlineStr">
        <is>
          <t>source link price (59.95 GBP) converted</t>
        </is>
      </c>
      <c r="M769" s="12" t="n"/>
      <c r="N769" s="13">
        <f>IF(M769="","",(J769-M769)/J769)</f>
        <v/>
      </c>
      <c r="O769" s="14" t="inlineStr">
        <is>
          <t>Open</t>
        </is>
      </c>
      <c r="P769" s="10" t="inlineStr">
        <is>
          <t>Cole &amp; Harrison (154K)</t>
        </is>
      </c>
      <c r="Q769" s="8" t="inlineStr">
        <is>
          <t>UK</t>
        </is>
      </c>
      <c r="R769" s="8" t="n">
        <v>52</v>
      </c>
      <c r="S769" s="8" t="inlineStr">
        <is>
          <t>3 photos, 1st 1254×1254</t>
        </is>
      </c>
      <c r="T769" s="10" t="inlineStr">
        <is>
          <t>Main photo free to use (no competitor in your market uses it)</t>
        </is>
      </c>
      <c r="U769" s="10" t="inlineStr"/>
      <c r="V769" s="8">
        <f>'Davento – Links'!H769</f>
        <v/>
      </c>
      <c r="W769" s="8" t="inlineStr">
        <is>
          <t>2026-10-26</t>
        </is>
      </c>
    </row>
    <row r="770" ht="66" customHeight="1">
      <c r="A770" s="8" t="n">
        <v>766</v>
      </c>
      <c r="B770" s="8" t="inlineStr"/>
      <c r="C770" s="8" t="inlineStr">
        <is>
          <t>Week 1</t>
        </is>
      </c>
      <c r="D770" s="17" t="inlineStr">
        <is>
          <t>E · New at a top competitor</t>
        </is>
      </c>
      <c r="E770" s="8" t="n">
        <v>63.6</v>
      </c>
      <c r="F770" s="10" t="inlineStr">
        <is>
          <t>Women's Single-Breasted Overcoat with Check Trim – Wadebridge</t>
        </is>
      </c>
      <c r="G770" s="8" t="inlineStr">
        <is>
          <t>Transition jacket</t>
        </is>
      </c>
      <c r="H770" s="8" t="inlineStr">
        <is>
          <t>W</t>
        </is>
      </c>
      <c r="I770" s="10" t="inlineStr">
        <is>
          <t>top 52% bestseller at Cole &amp; Harrison (UK, 154K visits/mo) · no competitor sells it in IT/DE yet → open space · added 9 days ago · season fit 1.0</t>
        </is>
      </c>
      <c r="J770" s="11" t="n">
        <v>81.95</v>
      </c>
      <c r="K770" s="8" t="inlineStr">
        <is>
          <t>50–70</t>
        </is>
      </c>
      <c r="L770" s="10" t="inlineStr">
        <is>
          <t>source link price (69.95 GBP) converted</t>
        </is>
      </c>
      <c r="M770" s="12" t="n"/>
      <c r="N770" s="13">
        <f>IF(M770="","",(J770-M770)/J770)</f>
        <v/>
      </c>
      <c r="O770" s="14" t="inlineStr">
        <is>
          <t>Open</t>
        </is>
      </c>
      <c r="P770" s="10" t="inlineStr">
        <is>
          <t>Cole &amp; Harrison (154K)</t>
        </is>
      </c>
      <c r="Q770" s="8" t="inlineStr">
        <is>
          <t>UK</t>
        </is>
      </c>
      <c r="R770" s="8" t="n">
        <v>52</v>
      </c>
      <c r="S770" s="8" t="inlineStr">
        <is>
          <t>3 photos, 1st 1254×1254</t>
        </is>
      </c>
      <c r="T770" s="10" t="inlineStr">
        <is>
          <t>Main photo free to use (no competitor in your market uses it)</t>
        </is>
      </c>
      <c r="U770" s="10" t="inlineStr"/>
      <c r="V770" s="8">
        <f>'Davento – Links'!H770</f>
        <v/>
      </c>
      <c r="W770" s="8" t="inlineStr">
        <is>
          <t>2026-10-26</t>
        </is>
      </c>
    </row>
    <row r="771" ht="66" customHeight="1">
      <c r="A771" s="8" t="n">
        <v>767</v>
      </c>
      <c r="B771" s="8" t="inlineStr"/>
      <c r="C771" s="8" t="inlineStr">
        <is>
          <t>Week 1</t>
        </is>
      </c>
      <c r="D771" s="17" t="inlineStr">
        <is>
          <t>E · New at a top competitor</t>
        </is>
      </c>
      <c r="E771" s="8" t="n">
        <v>63.6</v>
      </c>
      <c r="F771" s="10" t="inlineStr">
        <is>
          <t>Manteau mi-long femme a revers - Retro et chic</t>
        </is>
      </c>
      <c r="G771" s="8" t="inlineStr">
        <is>
          <t>Transition jacket</t>
        </is>
      </c>
      <c r="H771" s="8" t="inlineStr">
        <is>
          <t>W</t>
        </is>
      </c>
      <c r="I771" s="10" t="inlineStr">
        <is>
          <t>top 74% bestseller at Dolce Paris (FR, 172K visits/mo) · also at Drune (DE) · 1 competitor(s) in IT/DE · added 5 days ago · season fit 1.0</t>
        </is>
      </c>
      <c r="J771" s="11" t="n">
        <v>59.95</v>
      </c>
      <c r="K771" s="8" t="inlineStr">
        <is>
          <t>50–70</t>
        </is>
      </c>
      <c r="L771" s="10" t="inlineStr">
        <is>
          <t>take over the source link price</t>
        </is>
      </c>
      <c r="M771" s="12" t="n"/>
      <c r="N771" s="13">
        <f>IF(M771="","",(J771-M771)/J771)</f>
        <v/>
      </c>
      <c r="O771" s="14" t="inlineStr">
        <is>
          <t>Open</t>
        </is>
      </c>
      <c r="P771" s="10" t="inlineStr">
        <is>
          <t>Dolce Paris (172K)</t>
        </is>
      </c>
      <c r="Q771" s="8" t="inlineStr">
        <is>
          <t>FR</t>
        </is>
      </c>
      <c r="R771" s="8" t="n">
        <v>67</v>
      </c>
      <c r="S771" s="8" t="inlineStr">
        <is>
          <t>11 photos, 1st 800×800</t>
        </is>
      </c>
      <c r="T771" s="10" t="inlineStr">
        <is>
          <t>Same main photo as a competitor in your market → use photo 2 as main</t>
        </is>
      </c>
      <c r="U771" s="10" t="inlineStr">
        <is>
          <t>https://drune.de/products/damen-eleganter-wollmantel-mit-tailliertem-schnitt-und-reverskragen-drune-nndbcejsd5</t>
        </is>
      </c>
      <c r="V771" s="8">
        <f>'Davento – Links'!H771</f>
        <v/>
      </c>
      <c r="W771" s="8" t="inlineStr">
        <is>
          <t>2026-10-26</t>
        </is>
      </c>
    </row>
    <row r="772" ht="66" customHeight="1">
      <c r="A772" s="8" t="n">
        <v>768</v>
      </c>
      <c r="B772" s="8" t="inlineStr"/>
      <c r="C772" s="8" t="inlineStr">
        <is>
          <t>Week 1</t>
        </is>
      </c>
      <c r="D772" s="17" t="inlineStr">
        <is>
          <t>E · New at a top competitor</t>
        </is>
      </c>
      <c r="E772" s="8" t="n">
        <v>63.4</v>
      </c>
      <c r="F772" s="10" t="inlineStr">
        <is>
          <t>Women's Oversized Check Shacket with Frayed Hem – Clio</t>
        </is>
      </c>
      <c r="G772" s="8" t="inlineStr">
        <is>
          <t>Transition jacket</t>
        </is>
      </c>
      <c r="H772" s="8" t="inlineStr">
        <is>
          <t>W</t>
        </is>
      </c>
      <c r="I772" s="10" t="inlineStr">
        <is>
          <t>top 51% bestseller at Cole &amp; Harrison (UK, 154K visits/mo) · no competitor sells it in IT/DE yet → open space · added 10 days ago · season fit 1.0</t>
        </is>
      </c>
      <c r="J772" s="11" t="n">
        <v>69.95</v>
      </c>
      <c r="K772" s="8" t="inlineStr">
        <is>
          <t>50–70</t>
        </is>
      </c>
      <c r="L772" s="10" t="inlineStr">
        <is>
          <t>source link price (59.95 GBP) converted</t>
        </is>
      </c>
      <c r="M772" s="12" t="n"/>
      <c r="N772" s="13">
        <f>IF(M772="","",(J772-M772)/J772)</f>
        <v/>
      </c>
      <c r="O772" s="14" t="inlineStr">
        <is>
          <t>Open</t>
        </is>
      </c>
      <c r="P772" s="10" t="inlineStr">
        <is>
          <t>Cole &amp; Harrison (154K)</t>
        </is>
      </c>
      <c r="Q772" s="8" t="inlineStr">
        <is>
          <t>UK</t>
        </is>
      </c>
      <c r="R772" s="8" t="n">
        <v>52</v>
      </c>
      <c r="S772" s="8" t="inlineStr">
        <is>
          <t>3 photos, 1st 1254×1254</t>
        </is>
      </c>
      <c r="T772" s="10" t="inlineStr">
        <is>
          <t>Main photo free to use (no competitor in your market uses it)</t>
        </is>
      </c>
      <c r="U772" s="10" t="inlineStr"/>
      <c r="V772" s="8">
        <f>'Davento – Links'!H772</f>
        <v/>
      </c>
      <c r="W772" s="8" t="inlineStr">
        <is>
          <t>2026-10-26</t>
        </is>
      </c>
    </row>
    <row r="773" ht="66" customHeight="1">
      <c r="A773" s="8" t="n">
        <v>769</v>
      </c>
      <c r="B773" s="8" t="inlineStr"/>
      <c r="C773" s="8" t="inlineStr">
        <is>
          <t>Week 1</t>
        </is>
      </c>
      <c r="D773" s="17" t="inlineStr">
        <is>
          <t>E · New at a top competitor</t>
        </is>
      </c>
      <c r="E773" s="8" t="n">
        <v>63.3</v>
      </c>
      <c r="F773" s="10" t="inlineStr">
        <is>
          <t>Veste femme imitation cuir col large - Oversize et elegante</t>
        </is>
      </c>
      <c r="G773" s="8" t="inlineStr">
        <is>
          <t>Transition jacket</t>
        </is>
      </c>
      <c r="H773" s="8" t="inlineStr">
        <is>
          <t>W</t>
        </is>
      </c>
      <c r="I773" s="10" t="inlineStr">
        <is>
          <t>top 65% bestseller at Dolce Paris (FR, 172K visits/mo) · no competitor sells it in IT/DE yet → open space · added 7 days ago · season fit 1.0</t>
        </is>
      </c>
      <c r="J773" s="11" t="n">
        <v>64.95</v>
      </c>
      <c r="K773" s="8" t="inlineStr">
        <is>
          <t>50–70</t>
        </is>
      </c>
      <c r="L773" s="10" t="inlineStr">
        <is>
          <t>take over the source link price</t>
        </is>
      </c>
      <c r="M773" s="12" t="n"/>
      <c r="N773" s="13">
        <f>IF(M773="","",(J773-M773)/J773)</f>
        <v/>
      </c>
      <c r="O773" s="14" t="inlineStr">
        <is>
          <t>Open</t>
        </is>
      </c>
      <c r="P773" s="10" t="inlineStr">
        <is>
          <t>Dolce Paris (172K)</t>
        </is>
      </c>
      <c r="Q773" s="8" t="inlineStr">
        <is>
          <t>FR</t>
        </is>
      </c>
      <c r="R773" s="8" t="n">
        <v>64</v>
      </c>
      <c r="S773" s="8" t="inlineStr">
        <is>
          <t>12 photos, 1st 900×1198</t>
        </is>
      </c>
      <c r="T773" s="10" t="inlineStr">
        <is>
          <t>Same main photo as a competitor in your market → use photo 3 as main</t>
        </is>
      </c>
      <c r="U773" s="10" t="inlineStr"/>
      <c r="V773" s="8">
        <f>'Davento – Links'!H773</f>
        <v/>
      </c>
      <c r="W773" s="8" t="inlineStr">
        <is>
          <t>2026-10-26</t>
        </is>
      </c>
    </row>
    <row r="774" ht="66" customHeight="1">
      <c r="A774" s="8" t="n">
        <v>770</v>
      </c>
      <c r="B774" s="8" t="inlineStr"/>
      <c r="C774" s="8" t="inlineStr">
        <is>
          <t>Week 1</t>
        </is>
      </c>
      <c r="D774" s="17" t="inlineStr">
        <is>
          <t>E · New at a top competitor</t>
        </is>
      </c>
      <c r="E774" s="8" t="n">
        <v>62.9</v>
      </c>
      <c r="F774" s="10" t="inlineStr">
        <is>
          <t>Veste velours cotele femme Ghislaine - Casual et soignee</t>
        </is>
      </c>
      <c r="G774" s="8" t="inlineStr">
        <is>
          <t>Transition jacket</t>
        </is>
      </c>
      <c r="H774" s="8" t="inlineStr">
        <is>
          <t>W</t>
        </is>
      </c>
      <c r="I774" s="10" t="inlineStr">
        <is>
          <t>top 46% bestseller at Dolce Paris (FR, 172K visits/mo) · no competitor sells it in IT/DE yet → open space · added 12 days ago · season fit 1.0</t>
        </is>
      </c>
      <c r="J774" s="11" t="n">
        <v>49.95</v>
      </c>
      <c r="K774" s="8" t="inlineStr">
        <is>
          <t>50–70</t>
        </is>
      </c>
      <c r="L774" s="10" t="inlineStr">
        <is>
          <t>take over the source link price</t>
        </is>
      </c>
      <c r="M774" s="12" t="n"/>
      <c r="N774" s="13">
        <f>IF(M774="","",(J774-M774)/J774)</f>
        <v/>
      </c>
      <c r="O774" s="14" t="inlineStr">
        <is>
          <t>Open</t>
        </is>
      </c>
      <c r="P774" s="10" t="inlineStr">
        <is>
          <t>Dolce Paris (172K)</t>
        </is>
      </c>
      <c r="Q774" s="8" t="inlineStr">
        <is>
          <t>FR</t>
        </is>
      </c>
      <c r="R774" s="8" t="n">
        <v>47</v>
      </c>
      <c r="S774" s="8" t="inlineStr">
        <is>
          <t>3 photos, 1st 1024×1024</t>
        </is>
      </c>
      <c r="T774" s="10" t="inlineStr">
        <is>
          <t>Main photo free to use (no competitor in your market uses it)</t>
        </is>
      </c>
      <c r="U774" s="10" t="inlineStr"/>
      <c r="V774" s="8">
        <f>'Davento – Links'!H774</f>
        <v/>
      </c>
      <c r="W774" s="8" t="inlineStr">
        <is>
          <t>2026-10-26</t>
        </is>
      </c>
    </row>
    <row r="775" ht="66" customHeight="1">
      <c r="A775" s="8" t="n">
        <v>771</v>
      </c>
      <c r="B775" s="8" t="inlineStr"/>
      <c r="C775" s="8" t="inlineStr">
        <is>
          <t>Week 1</t>
        </is>
      </c>
      <c r="D775" s="15" t="inlineStr">
        <is>
          <t>B · Broadly proven</t>
        </is>
      </c>
      <c r="E775" s="8" t="n">
        <v>62.8</v>
      </c>
      <c r="F775" s="10" t="inlineStr">
        <is>
          <t>Clara - Knitted dress with a mock turtleneck</t>
        </is>
      </c>
      <c r="G775" s="8" t="inlineStr">
        <is>
          <t>Dress</t>
        </is>
      </c>
      <c r="H775" s="8" t="inlineStr">
        <is>
          <t>?</t>
        </is>
      </c>
      <c r="I775" s="10" t="inlineStr">
        <is>
          <t>top 3% bestseller at Cole &amp; Harrison (UK, 154K visits/mo) · also at Boutique Élégance Bordeaux (FR, small), Donna's Dresses (US, small), Marlovale (IT, small) · 1 competitor(s) in IT/DE · season fit 0.8</t>
        </is>
      </c>
      <c r="J775" s="11" t="n">
        <v>57.95</v>
      </c>
      <c r="K775" s="8" t="inlineStr">
        <is>
          <t>40–55</t>
        </is>
      </c>
      <c r="L775" s="10" t="inlineStr">
        <is>
          <t>source link price (49.95 GBP) converted</t>
        </is>
      </c>
      <c r="M775" s="12" t="n"/>
      <c r="N775" s="13">
        <f>IF(M775="","",(J775-M775)/J775)</f>
        <v/>
      </c>
      <c r="O775" s="14" t="inlineStr">
        <is>
          <t>Open</t>
        </is>
      </c>
      <c r="P775" s="10" t="inlineStr">
        <is>
          <t>Cole &amp; Harrison (154K)</t>
        </is>
      </c>
      <c r="Q775" s="8" t="inlineStr">
        <is>
          <t>UK</t>
        </is>
      </c>
      <c r="R775" s="8" t="n">
        <v>42</v>
      </c>
      <c r="S775" s="8" t="inlineStr">
        <is>
          <t>3 photos, 1st 807×1076</t>
        </is>
      </c>
      <c r="T775" s="10" t="inlineStr">
        <is>
          <t>Same main photo as a competitor in your market → use photo 2 as main</t>
        </is>
      </c>
      <c r="U775" s="10" t="inlineStr"/>
      <c r="V775" s="8">
        <f>'Davento – Links'!H775</f>
        <v/>
      </c>
      <c r="W775" s="8" t="inlineStr">
        <is>
          <t>2026-10-26</t>
        </is>
      </c>
    </row>
    <row r="776" ht="66" customHeight="1">
      <c r="A776" s="8" t="n">
        <v>772</v>
      </c>
      <c r="B776" s="8" t="inlineStr"/>
      <c r="C776" s="8" t="inlineStr">
        <is>
          <t>Week 1</t>
        </is>
      </c>
      <c r="D776" s="9" t="inlineStr">
        <is>
          <t>A · Proven elsewhere, open in your market</t>
        </is>
      </c>
      <c r="E776" s="8" t="n">
        <v>62.4</v>
      </c>
      <c r="F776" s="10" t="inlineStr">
        <is>
          <t>Jean - Costume slim homme</t>
        </is>
      </c>
      <c r="G776" s="8" t="inlineStr">
        <is>
          <t>Blazer</t>
        </is>
      </c>
      <c r="H776" s="8" t="inlineStr">
        <is>
          <t>M</t>
        </is>
      </c>
      <c r="I776" s="10" t="inlineStr">
        <is>
          <t>top 4% bestseller at Look de Paris (FR, 111K visits/mo) · no competitor sells it in IT/DE yet → open space · season fit 0.8</t>
        </is>
      </c>
      <c r="J776" s="11" t="n">
        <v>109.99</v>
      </c>
      <c r="K776" s="8" t="inlineStr">
        <is>
          <t>50–68</t>
        </is>
      </c>
      <c r="L776" s="10" t="inlineStr">
        <is>
          <t>take over the source link price</t>
        </is>
      </c>
      <c r="M776" s="12" t="n"/>
      <c r="N776" s="13">
        <f>IF(M776="","",(J776-M776)/J776)</f>
        <v/>
      </c>
      <c r="O776" s="14" t="inlineStr">
        <is>
          <t>Open</t>
        </is>
      </c>
      <c r="P776" s="10" t="inlineStr">
        <is>
          <t>Look de Paris (111K)</t>
        </is>
      </c>
      <c r="Q776" s="8" t="inlineStr">
        <is>
          <t>FR</t>
        </is>
      </c>
      <c r="R776" s="8" t="n">
        <v>46</v>
      </c>
      <c r="S776" s="8" t="inlineStr">
        <is>
          <t>6 photos, 1st 1000×1000</t>
        </is>
      </c>
      <c r="T776" s="10" t="inlineStr">
        <is>
          <t>Same main photo as a competitor in your market → use photo 2 as main</t>
        </is>
      </c>
      <c r="U776" s="10" t="inlineStr"/>
      <c r="V776" s="8">
        <f>'Davento – Links'!H776</f>
        <v/>
      </c>
      <c r="W776" s="8" t="inlineStr">
        <is>
          <t>2026-10-26</t>
        </is>
      </c>
    </row>
    <row r="777" ht="66" customHeight="1">
      <c r="A777" s="8" t="n">
        <v>773</v>
      </c>
      <c r="B777" s="8" t="inlineStr"/>
      <c r="C777" s="8" t="inlineStr">
        <is>
          <t>Week 1</t>
        </is>
      </c>
      <c r="D777" s="9" t="inlineStr">
        <is>
          <t>A · Proven elsewhere, open in your market</t>
        </is>
      </c>
      <c r="E777" s="8" t="n">
        <v>62</v>
      </c>
      <c r="F777" s="10" t="inlineStr">
        <is>
          <t>Siena | Veste en Lin Décontractée</t>
        </is>
      </c>
      <c r="G777" s="8" t="inlineStr">
        <is>
          <t>Transition jacket</t>
        </is>
      </c>
      <c r="H777" s="8" t="inlineStr">
        <is>
          <t>?</t>
        </is>
      </c>
      <c r="I777" s="10" t="inlineStr">
        <is>
          <t>top 7% bestseller at Laurent Monaco (FR, 204K visits/mo) · no competitor sells it in IT/DE yet → open space · season fit 1.0</t>
        </is>
      </c>
      <c r="J777" s="11" t="n">
        <v>39.95</v>
      </c>
      <c r="K777" s="8" t="inlineStr">
        <is>
          <t>50–70</t>
        </is>
      </c>
      <c r="L777" s="10" t="inlineStr">
        <is>
          <t>take over the source link price; below the category sweet spot, can go higher: 59.95</t>
        </is>
      </c>
      <c r="M777" s="12" t="n"/>
      <c r="N777" s="13">
        <f>IF(M777="","",(J777-M777)/J777)</f>
        <v/>
      </c>
      <c r="O777" s="14" t="inlineStr">
        <is>
          <t>Open</t>
        </is>
      </c>
      <c r="P777" s="10" t="inlineStr">
        <is>
          <t>Laurent Monaco (204K)</t>
        </is>
      </c>
      <c r="Q777" s="8" t="inlineStr">
        <is>
          <t>FR</t>
        </is>
      </c>
      <c r="R777" s="8" t="n">
        <v>44</v>
      </c>
      <c r="S777" s="8" t="inlineStr">
        <is>
          <t>7 photos, 1st 800×800</t>
        </is>
      </c>
      <c r="T777" s="10" t="inlineStr">
        <is>
          <t>Main photo free to use (no competitor in your market uses it)</t>
        </is>
      </c>
      <c r="U777" s="10" t="inlineStr"/>
      <c r="V777" s="8">
        <f>'Davento – Links'!H777</f>
        <v/>
      </c>
      <c r="W777" s="8" t="inlineStr">
        <is>
          <t>2026-10-26</t>
        </is>
      </c>
    </row>
    <row r="778" ht="66" customHeight="1">
      <c r="A778" s="8" t="n">
        <v>774</v>
      </c>
      <c r="B778" s="8" t="inlineStr"/>
      <c r="C778" s="8" t="inlineStr">
        <is>
          <t>Week 1</t>
        </is>
      </c>
      <c r="D778" s="17" t="inlineStr">
        <is>
          <t>E · New at a top competitor</t>
        </is>
      </c>
      <c r="E778" s="8" t="n">
        <v>61.9</v>
      </c>
      <c r="F778" s="10" t="inlineStr">
        <is>
          <t>Women's Tailored Two-Button Blazer with Notched Lapels – Denbigh</t>
        </is>
      </c>
      <c r="G778" s="8" t="inlineStr">
        <is>
          <t>Blazer</t>
        </is>
      </c>
      <c r="H778" s="8" t="inlineStr">
        <is>
          <t>W</t>
        </is>
      </c>
      <c r="I778" s="10" t="inlineStr">
        <is>
          <t>top 53% bestseller at Cole &amp; Harrison (UK, 154K visits/mo) · also at Oliver &amp; Blake (US) · no competitor sells it in IT/DE yet → open space · added 8 days ago · season fit 1.0</t>
        </is>
      </c>
      <c r="J778" s="11" t="n">
        <v>69.95</v>
      </c>
      <c r="K778" s="8" t="inlineStr">
        <is>
          <t>50–68</t>
        </is>
      </c>
      <c r="L778" s="10" t="inlineStr">
        <is>
          <t>source link price (59.95 GBP) converted</t>
        </is>
      </c>
      <c r="M778" s="12" t="n"/>
      <c r="N778" s="13">
        <f>IF(M778="","",(J778-M778)/J778)</f>
        <v/>
      </c>
      <c r="O778" s="14" t="inlineStr">
        <is>
          <t>Open</t>
        </is>
      </c>
      <c r="P778" s="10" t="inlineStr">
        <is>
          <t>Cole &amp; Harrison (154K)</t>
        </is>
      </c>
      <c r="Q778" s="8" t="inlineStr">
        <is>
          <t>UK</t>
        </is>
      </c>
      <c r="R778" s="8" t="n">
        <v>55</v>
      </c>
      <c r="S778" s="8" t="inlineStr">
        <is>
          <t>4 photos, 1st 1254×1254</t>
        </is>
      </c>
      <c r="T778" s="10" t="inlineStr">
        <is>
          <t>Main photo free to use (no competitor in your market uses it)</t>
        </is>
      </c>
      <c r="U778" s="10" t="inlineStr">
        <is>
          <t>https://oliverandblake.com/products/amabel-grace-tailored-blazer</t>
        </is>
      </c>
      <c r="V778" s="8">
        <f>'Davento – Links'!H778</f>
        <v/>
      </c>
      <c r="W778" s="8" t="inlineStr">
        <is>
          <t>2026-10-26</t>
        </is>
      </c>
    </row>
    <row r="779" ht="66" customHeight="1">
      <c r="A779" s="8" t="n">
        <v>775</v>
      </c>
      <c r="B779" s="8" t="inlineStr"/>
      <c r="C779" s="8" t="inlineStr">
        <is>
          <t>Week 1</t>
        </is>
      </c>
      <c r="D779" s="15" t="inlineStr">
        <is>
          <t>B · Broadly proven</t>
        </is>
      </c>
      <c r="E779" s="8" t="n">
        <v>61.9</v>
      </c>
      <c r="F779" s="10" t="inlineStr">
        <is>
          <t>Blouse Décontractée Femme – Veste Légère Pour Superposition Quotidienne</t>
        </is>
      </c>
      <c r="G779" s="8" t="inlineStr">
        <is>
          <t>Transition jacket</t>
        </is>
      </c>
      <c r="H779" s="8" t="inlineStr">
        <is>
          <t>W</t>
        </is>
      </c>
      <c r="I779" s="10" t="inlineStr">
        <is>
          <t>top 19% bestseller at Dolce Paris (FR, 172K visits/mo) · also at Leon Boutique (DE), Anna Vera (IT, small) · 2 competitor(s) in IT/DE · season fit 1.0</t>
        </is>
      </c>
      <c r="J779" s="11" t="n">
        <v>49.95</v>
      </c>
      <c r="K779" s="8" t="inlineStr">
        <is>
          <t>50–70</t>
        </is>
      </c>
      <c r="L779" s="10" t="inlineStr">
        <is>
          <t>take over the source link price</t>
        </is>
      </c>
      <c r="M779" s="12" t="n"/>
      <c r="N779" s="13">
        <f>IF(M779="","",(J779-M779)/J779)</f>
        <v/>
      </c>
      <c r="O779" s="14" t="inlineStr">
        <is>
          <t>Open</t>
        </is>
      </c>
      <c r="P779" s="10" t="inlineStr">
        <is>
          <t>Dolce Paris (172K)</t>
        </is>
      </c>
      <c r="Q779" s="8" t="inlineStr">
        <is>
          <t>FR</t>
        </is>
      </c>
      <c r="R779" s="8" t="n">
        <v>49</v>
      </c>
      <c r="S779" s="8" t="inlineStr">
        <is>
          <t>13 photos, 1st 800×1067</t>
        </is>
      </c>
      <c r="T779" s="10" t="inlineStr">
        <is>
          <t>Same main photo as a competitor in your market → use photo 4 as main</t>
        </is>
      </c>
      <c r="U779" s="10" t="inlineStr">
        <is>
          <t>https://leonboutique.co/products/hanna-damen-casual-leichte-jacke-mit-knopfleiste</t>
        </is>
      </c>
      <c r="V779" s="8">
        <f>'Davento – Links'!H779</f>
        <v/>
      </c>
      <c r="W779" s="8" t="inlineStr">
        <is>
          <t>2026-10-26</t>
        </is>
      </c>
    </row>
    <row r="780" ht="66" customHeight="1">
      <c r="A780" s="8" t="n">
        <v>776</v>
      </c>
      <c r="B780" s="8" t="inlineStr"/>
      <c r="C780" s="8" t="inlineStr">
        <is>
          <t>Week 1</t>
        </is>
      </c>
      <c r="D780" s="17" t="inlineStr">
        <is>
          <t>E · New at a top competitor</t>
        </is>
      </c>
      <c r="E780" s="8" t="n">
        <v>61.8</v>
      </c>
      <c r="F780" s="10" t="inlineStr">
        <is>
          <t>Women's Oversized Double-Breasted Blazer with Notched Lapels – Cromarty</t>
        </is>
      </c>
      <c r="G780" s="8" t="inlineStr">
        <is>
          <t>Blazer</t>
        </is>
      </c>
      <c r="H780" s="8" t="inlineStr">
        <is>
          <t>W</t>
        </is>
      </c>
      <c r="I780" s="10" t="inlineStr">
        <is>
          <t>top 53% bestseller at Cole &amp; Harrison (UK, 154K visits/mo) · also at Oliver &amp; Blake (US) · no competitor sells it in IT/DE yet → open space · added 8 days ago · season fit 1.0</t>
        </is>
      </c>
      <c r="J780" s="11" t="n">
        <v>69.95</v>
      </c>
      <c r="K780" s="8" t="inlineStr">
        <is>
          <t>50–68</t>
        </is>
      </c>
      <c r="L780" s="10" t="inlineStr">
        <is>
          <t>source link price (59.95 GBP) converted</t>
        </is>
      </c>
      <c r="M780" s="12" t="n"/>
      <c r="N780" s="13">
        <f>IF(M780="","",(J780-M780)/J780)</f>
        <v/>
      </c>
      <c r="O780" s="14" t="inlineStr">
        <is>
          <t>Open</t>
        </is>
      </c>
      <c r="P780" s="10" t="inlineStr">
        <is>
          <t>Cole &amp; Harrison (154K)</t>
        </is>
      </c>
      <c r="Q780" s="8" t="inlineStr">
        <is>
          <t>UK</t>
        </is>
      </c>
      <c r="R780" s="8" t="n">
        <v>55</v>
      </c>
      <c r="S780" s="8" t="inlineStr">
        <is>
          <t>4 photos, 1st 1254×1254</t>
        </is>
      </c>
      <c r="T780" s="10" t="inlineStr">
        <is>
          <t>Main photo free to use (no competitor in your market uses it)</t>
        </is>
      </c>
      <c r="U780" s="10" t="inlineStr">
        <is>
          <t>https://oliverandblake.com/products/berenice-elise-oversized-blazer</t>
        </is>
      </c>
      <c r="V780" s="8">
        <f>'Davento – Links'!H780</f>
        <v/>
      </c>
      <c r="W780" s="8" t="inlineStr">
        <is>
          <t>2026-10-26</t>
        </is>
      </c>
    </row>
    <row r="781" ht="66" customHeight="1">
      <c r="A781" s="8" t="n">
        <v>777</v>
      </c>
      <c r="B781" s="8" t="inlineStr"/>
      <c r="C781" s="8" t="inlineStr">
        <is>
          <t>Week 1</t>
        </is>
      </c>
      <c r="D781" s="15" t="inlineStr">
        <is>
          <t>B · Broadly proven</t>
        </is>
      </c>
      <c r="E781" s="8" t="n">
        <v>61.6</v>
      </c>
      <c r="F781" s="10" t="inlineStr">
        <is>
          <t>Nikita - Black And White Patterned Stretch Blend Wrap Dress</t>
        </is>
      </c>
      <c r="G781" s="8" t="inlineStr">
        <is>
          <t>Dress</t>
        </is>
      </c>
      <c r="H781" s="8" t="inlineStr">
        <is>
          <t>?</t>
        </is>
      </c>
      <c r="I781" s="10" t="inlineStr">
        <is>
          <t>top 10% bestseller at Cole &amp; Harrison (UK, 154K visits/mo) · also at Anna Vera (IT, small), Curve Bloom Nashville (US, small), Mercer &amp; Bloom (US, small) · 1 competitor(s) in IT/DE · season fit 0.8</t>
        </is>
      </c>
      <c r="J781" s="11" t="n">
        <v>56.95</v>
      </c>
      <c r="K781" s="8" t="inlineStr">
        <is>
          <t>40–55</t>
        </is>
      </c>
      <c r="L781" s="10" t="inlineStr">
        <is>
          <t>source link price (49.00 GBP) converted</t>
        </is>
      </c>
      <c r="M781" s="12" t="n"/>
      <c r="N781" s="13">
        <f>IF(M781="","",(J781-M781)/J781)</f>
        <v/>
      </c>
      <c r="O781" s="14" t="inlineStr">
        <is>
          <t>Open</t>
        </is>
      </c>
      <c r="P781" s="10" t="inlineStr">
        <is>
          <t>Cole &amp; Harrison (154K)</t>
        </is>
      </c>
      <c r="Q781" s="8" t="inlineStr">
        <is>
          <t>UK</t>
        </is>
      </c>
      <c r="R781" s="8" t="n">
        <v>52</v>
      </c>
      <c r="S781" s="8" t="inlineStr">
        <is>
          <t>3 photos, 1st 900×1200</t>
        </is>
      </c>
      <c r="T781" s="10" t="inlineStr">
        <is>
          <t>Same main photo as a competitor in your market → use photo 2 as main</t>
        </is>
      </c>
      <c r="U781" s="10" t="inlineStr"/>
      <c r="V781" s="8">
        <f>'Davento – Links'!H781</f>
        <v/>
      </c>
      <c r="W781" s="8" t="inlineStr">
        <is>
          <t>2026-10-26</t>
        </is>
      </c>
    </row>
    <row r="782" ht="66" customHeight="1">
      <c r="A782" s="8" t="n">
        <v>778</v>
      </c>
      <c r="B782" s="8" t="inlineStr"/>
      <c r="C782" s="8" t="inlineStr">
        <is>
          <t>Week 1</t>
        </is>
      </c>
      <c r="D782" s="17" t="inlineStr">
        <is>
          <t>E · New at a top competitor</t>
        </is>
      </c>
      <c r="E782" s="8" t="n">
        <v>61.1</v>
      </c>
      <c r="F782" s="10" t="inlineStr">
        <is>
          <t>Women's Two-Button Tailored Blazer with Patch Pockets – Witney</t>
        </is>
      </c>
      <c r="G782" s="8" t="inlineStr">
        <is>
          <t>Blazer</t>
        </is>
      </c>
      <c r="H782" s="8" t="inlineStr">
        <is>
          <t>W</t>
        </is>
      </c>
      <c r="I782" s="10" t="inlineStr">
        <is>
          <t>top 54% bestseller at Cole &amp; Harrison (UK, 154K visits/mo) · also at Oliver &amp; Blake (US) · no competitor sells it in IT/DE yet → open space · added 6 days ago · season fit 1.0</t>
        </is>
      </c>
      <c r="J782" s="11" t="n">
        <v>81.95</v>
      </c>
      <c r="K782" s="8" t="inlineStr">
        <is>
          <t>50–68</t>
        </is>
      </c>
      <c r="L782" s="10" t="inlineStr">
        <is>
          <t>source link price (69.95 GBP) converted</t>
        </is>
      </c>
      <c r="M782" s="12" t="n"/>
      <c r="N782" s="13">
        <f>IF(M782="","",(J782-M782)/J782)</f>
        <v/>
      </c>
      <c r="O782" s="14" t="inlineStr">
        <is>
          <t>Open</t>
        </is>
      </c>
      <c r="P782" s="10" t="inlineStr">
        <is>
          <t>Cole &amp; Harrison (154K)</t>
        </is>
      </c>
      <c r="Q782" s="8" t="inlineStr">
        <is>
          <t>UK</t>
        </is>
      </c>
      <c r="R782" s="8" t="n">
        <v>71</v>
      </c>
      <c r="S782" s="8" t="inlineStr">
        <is>
          <t>3 photos, 1st 2048×2048</t>
        </is>
      </c>
      <c r="T782" s="10" t="inlineStr">
        <is>
          <t>Main photo free to use (no competitor in your market uses it)</t>
        </is>
      </c>
      <c r="U782" s="10" t="inlineStr">
        <is>
          <t>https://oliverandblake.com/products/danielle-lane-tailored-blazer</t>
        </is>
      </c>
      <c r="V782" s="8">
        <f>'Davento – Links'!H782</f>
        <v/>
      </c>
      <c r="W782" s="8" t="inlineStr">
        <is>
          <t>2026-10-26</t>
        </is>
      </c>
    </row>
    <row r="783" ht="66" customHeight="1">
      <c r="A783" s="8" t="n">
        <v>779</v>
      </c>
      <c r="B783" s="8" t="inlineStr"/>
      <c r="C783" s="8" t="inlineStr">
        <is>
          <t>Week 1</t>
        </is>
      </c>
      <c r="D783" s="17" t="inlineStr">
        <is>
          <t>E · New at a top competitor</t>
        </is>
      </c>
      <c r="E783" s="8" t="n">
        <v>61</v>
      </c>
      <c r="F783" s="10" t="inlineStr">
        <is>
          <t>Women's Relaxed Tailored Blazer with Two-Button Front – Stamford</t>
        </is>
      </c>
      <c r="G783" s="8" t="inlineStr">
        <is>
          <t>Blazer</t>
        </is>
      </c>
      <c r="H783" s="8" t="inlineStr">
        <is>
          <t>W</t>
        </is>
      </c>
      <c r="I783" s="10" t="inlineStr">
        <is>
          <t>top 54% bestseller at Cole &amp; Harrison (UK, 154K visits/mo) · also at Oliver &amp; Blake (US) · no competitor sells it in IT/DE yet → open space · added 6 days ago · season fit 1.0</t>
        </is>
      </c>
      <c r="J783" s="11" t="n">
        <v>81.95</v>
      </c>
      <c r="K783" s="8" t="inlineStr">
        <is>
          <t>50–68</t>
        </is>
      </c>
      <c r="L783" s="10" t="inlineStr">
        <is>
          <t>source link price (69.95 GBP) converted</t>
        </is>
      </c>
      <c r="M783" s="12" t="n"/>
      <c r="N783" s="13">
        <f>IF(M783="","",(J783-M783)/J783)</f>
        <v/>
      </c>
      <c r="O783" s="14" t="inlineStr">
        <is>
          <t>Open</t>
        </is>
      </c>
      <c r="P783" s="10" t="inlineStr">
        <is>
          <t>Cole &amp; Harrison (154K)</t>
        </is>
      </c>
      <c r="Q783" s="8" t="inlineStr">
        <is>
          <t>UK</t>
        </is>
      </c>
      <c r="R783" s="8" t="n">
        <v>52</v>
      </c>
      <c r="S783" s="8" t="inlineStr">
        <is>
          <t>3 photos, 1st 1254×1254</t>
        </is>
      </c>
      <c r="T783" s="10" t="inlineStr">
        <is>
          <t>Main photo free to use (no competitor in your market uses it)</t>
        </is>
      </c>
      <c r="U783" s="10" t="inlineStr">
        <is>
          <t>https://oliverandblake.com/products/tiffany-faye-relaxed-blazer</t>
        </is>
      </c>
      <c r="V783" s="8">
        <f>'Davento – Links'!H783</f>
        <v/>
      </c>
      <c r="W783" s="8" t="inlineStr">
        <is>
          <t>2026-10-26</t>
        </is>
      </c>
    </row>
    <row r="784" ht="66" customHeight="1">
      <c r="A784" s="8" t="n">
        <v>780</v>
      </c>
      <c r="B784" s="8" t="inlineStr"/>
      <c r="C784" s="8" t="inlineStr">
        <is>
          <t>Week 1</t>
        </is>
      </c>
      <c r="D784" s="9" t="inlineStr">
        <is>
          <t>A · Proven elsewhere, open in your market</t>
        </is>
      </c>
      <c r="E784" s="8" t="n">
        <v>60.9</v>
      </c>
      <c r="F784" s="10" t="inlineStr">
        <is>
          <t>Gilet Femme Doux à Coupe Ouverte – Tricot Élégant et Coloré</t>
        </is>
      </c>
      <c r="G784" s="8" t="inlineStr">
        <is>
          <t>Transition jacket</t>
        </is>
      </c>
      <c r="H784" s="8" t="inlineStr">
        <is>
          <t>W</t>
        </is>
      </c>
      <c r="I784" s="10" t="inlineStr">
        <is>
          <t>top 23% bestseller at Dolce Paris (FR, 172K visits/mo) · no competitor sells it in IT/DE yet → open space · season fit 1.0</t>
        </is>
      </c>
      <c r="J784" s="11" t="n">
        <v>67.95</v>
      </c>
      <c r="K784" s="8" t="inlineStr">
        <is>
          <t>50–70</t>
        </is>
      </c>
      <c r="L784" s="10" t="inlineStr">
        <is>
          <t>take over the source link price</t>
        </is>
      </c>
      <c r="M784" s="12" t="n"/>
      <c r="N784" s="13">
        <f>IF(M784="","",(J784-M784)/J784)</f>
        <v/>
      </c>
      <c r="O784" s="14" t="inlineStr">
        <is>
          <t>Open</t>
        </is>
      </c>
      <c r="P784" s="10" t="inlineStr">
        <is>
          <t>Dolce Paris (172K)</t>
        </is>
      </c>
      <c r="Q784" s="8" t="inlineStr">
        <is>
          <t>FR</t>
        </is>
      </c>
      <c r="R784" s="8" t="n">
        <v>52</v>
      </c>
      <c r="S784" s="8" t="inlineStr">
        <is>
          <t>4 photos, 1st 512×640</t>
        </is>
      </c>
      <c r="T784" s="10" t="inlineStr">
        <is>
          <t>Main photo free to use (no competitor in your market uses it)</t>
        </is>
      </c>
      <c r="U784" s="10" t="inlineStr"/>
      <c r="V784" s="8">
        <f>'Davento – Links'!H784</f>
        <v/>
      </c>
      <c r="W784" s="8" t="inlineStr">
        <is>
          <t>2026-10-26</t>
        </is>
      </c>
    </row>
    <row r="785" ht="66" customHeight="1">
      <c r="A785" s="8" t="n">
        <v>781</v>
      </c>
      <c r="B785" s="8" t="inlineStr"/>
      <c r="C785" s="8" t="inlineStr">
        <is>
          <t>Week 1</t>
        </is>
      </c>
      <c r="D785" s="17" t="inlineStr">
        <is>
          <t>E · New at a top competitor</t>
        </is>
      </c>
      <c r="E785" s="8" t="n">
        <v>60.4</v>
      </c>
      <c r="F785" s="10" t="inlineStr">
        <is>
          <t>Women's Oversized Boyfriend Blazer with Broad Lapels – Leyburn</t>
        </is>
      </c>
      <c r="G785" s="8" t="inlineStr">
        <is>
          <t>Blazer</t>
        </is>
      </c>
      <c r="H785" s="8" t="inlineStr">
        <is>
          <t>W</t>
        </is>
      </c>
      <c r="I785" s="10" t="inlineStr">
        <is>
          <t>top 51% bestseller at Cole &amp; Harrison (UK, 154K visits/mo) · also at Oliver &amp; Blake (US) · no competitor sells it in IT/DE yet → open space · added 10 days ago · season fit 1.0</t>
        </is>
      </c>
      <c r="J785" s="11" t="n">
        <v>57.95</v>
      </c>
      <c r="K785" s="8" t="inlineStr">
        <is>
          <t>50–68</t>
        </is>
      </c>
      <c r="L785" s="10" t="inlineStr">
        <is>
          <t>source link price (49.95 GBP) converted</t>
        </is>
      </c>
      <c r="M785" s="12" t="n"/>
      <c r="N785" s="13">
        <f>IF(M785="","",(J785-M785)/J785)</f>
        <v/>
      </c>
      <c r="O785" s="14" t="inlineStr">
        <is>
          <t>Open</t>
        </is>
      </c>
      <c r="P785" s="10" t="inlineStr">
        <is>
          <t>Cole &amp; Harrison (154K)</t>
        </is>
      </c>
      <c r="Q785" s="8" t="inlineStr">
        <is>
          <t>UK</t>
        </is>
      </c>
      <c r="R785" s="8" t="n">
        <v>49</v>
      </c>
      <c r="S785" s="8" t="inlineStr">
        <is>
          <t>3 photos, 1st 1254×1254</t>
        </is>
      </c>
      <c r="T785" s="10" t="inlineStr">
        <is>
          <t>Main photo free to use (no competitor in your market uses it)</t>
        </is>
      </c>
      <c r="U785" s="10" t="inlineStr">
        <is>
          <t>https://oliverandblake.com/products/andrina-tailored-blazer</t>
        </is>
      </c>
      <c r="V785" s="8">
        <f>'Davento – Links'!H785</f>
        <v/>
      </c>
      <c r="W785" s="8" t="inlineStr">
        <is>
          <t>2026-10-26</t>
        </is>
      </c>
    </row>
    <row r="786" ht="66" customHeight="1">
      <c r="A786" s="8" t="n">
        <v>782</v>
      </c>
      <c r="B786" s="8" t="inlineStr"/>
      <c r="C786" s="8" t="inlineStr">
        <is>
          <t>Week 1</t>
        </is>
      </c>
      <c r="D786" s="15" t="inlineStr">
        <is>
          <t>B · Broadly proven</t>
        </is>
      </c>
      <c r="E786" s="8" t="n">
        <v>60.2</v>
      </c>
      <c r="F786" s="10" t="inlineStr">
        <is>
          <t>Aurora | Elegant Velvet Dress</t>
        </is>
      </c>
      <c r="G786" s="8" t="inlineStr">
        <is>
          <t>Dress</t>
        </is>
      </c>
      <c r="H786" s="8" t="inlineStr">
        <is>
          <t>?</t>
        </is>
      </c>
      <c r="I786" s="10" t="inlineStr">
        <is>
          <t>top 6% bestseller at Cole &amp; Harrison (UK, 154K visits/mo) · also at Nordheim Mode (DE), Alma Boutique (ES, small) · 1 competitor(s) in IT/DE · season fit 0.8</t>
        </is>
      </c>
      <c r="J786" s="11" t="n">
        <v>52.95</v>
      </c>
      <c r="K786" s="8" t="inlineStr">
        <is>
          <t>40–55</t>
        </is>
      </c>
      <c r="L786" s="10" t="inlineStr">
        <is>
          <t>source link price (44.95 GBP) converted</t>
        </is>
      </c>
      <c r="M786" s="12" t="n"/>
      <c r="N786" s="13">
        <f>IF(M786="","",(J786-M786)/J786)</f>
        <v/>
      </c>
      <c r="O786" s="14" t="inlineStr">
        <is>
          <t>Open</t>
        </is>
      </c>
      <c r="P786" s="10" t="inlineStr">
        <is>
          <t>Cole &amp; Harrison (154K)</t>
        </is>
      </c>
      <c r="Q786" s="8" t="inlineStr">
        <is>
          <t>UK</t>
        </is>
      </c>
      <c r="R786" s="8" t="n">
        <v>54</v>
      </c>
      <c r="S786" s="8" t="inlineStr">
        <is>
          <t>4 photos, 1st 900×1200</t>
        </is>
      </c>
      <c r="T786" s="10" t="inlineStr">
        <is>
          <t>Same main photo as a competitor in your market → use photo 2 as main</t>
        </is>
      </c>
      <c r="U786" s="10" t="inlineStr">
        <is>
          <t>https://nordheim-mode.de/products/braunes-vintage-velours-minikleid-mit-schlusselloch-ausschnitt-und-spitzenarmeln</t>
        </is>
      </c>
      <c r="V786" s="8">
        <f>'Davento – Links'!H786</f>
        <v/>
      </c>
      <c r="W786" s="8" t="inlineStr">
        <is>
          <t>2026-10-26</t>
        </is>
      </c>
    </row>
    <row r="787" ht="66" customHeight="1">
      <c r="A787" s="8" t="n">
        <v>783</v>
      </c>
      <c r="B787" s="8" t="inlineStr"/>
      <c r="C787" s="8" t="inlineStr">
        <is>
          <t>Week 1</t>
        </is>
      </c>
      <c r="D787" s="17" t="inlineStr">
        <is>
          <t>E · New at a top competitor</t>
        </is>
      </c>
      <c r="E787" s="8" t="n">
        <v>60</v>
      </c>
      <c r="F787" s="10" t="inlineStr">
        <is>
          <t>Women's Wrap-Front Fitted Blazer with Bar Clasp – Wincanton</t>
        </is>
      </c>
      <c r="G787" s="8" t="inlineStr">
        <is>
          <t>Blazer</t>
        </is>
      </c>
      <c r="H787" s="8" t="inlineStr">
        <is>
          <t>W</t>
        </is>
      </c>
      <c r="I787" s="10" t="inlineStr">
        <is>
          <t>top 51% bestseller at Cole &amp; Harrison (UK, 154K visits/mo) · no competitor sells it in IT/DE yet → open space · added 10 days ago · season fit 1.0</t>
        </is>
      </c>
      <c r="J787" s="11" t="n">
        <v>57.95</v>
      </c>
      <c r="K787" s="8" t="inlineStr">
        <is>
          <t>50–68</t>
        </is>
      </c>
      <c r="L787" s="10" t="inlineStr">
        <is>
          <t>source link price (49.95 GBP) converted</t>
        </is>
      </c>
      <c r="M787" s="12" t="n"/>
      <c r="N787" s="13">
        <f>IF(M787="","",(J787-M787)/J787)</f>
        <v/>
      </c>
      <c r="O787" s="14" t="inlineStr">
        <is>
          <t>Open</t>
        </is>
      </c>
      <c r="P787" s="10" t="inlineStr">
        <is>
          <t>Cole &amp; Harrison (154K)</t>
        </is>
      </c>
      <c r="Q787" s="8" t="inlineStr">
        <is>
          <t>UK</t>
        </is>
      </c>
      <c r="R787" s="8" t="n">
        <v>58</v>
      </c>
      <c r="S787" s="8" t="inlineStr">
        <is>
          <t>6 photos, 1st 1254×1254</t>
        </is>
      </c>
      <c r="T787" s="10" t="inlineStr">
        <is>
          <t>Main photo free to use (no competitor in your market uses it)</t>
        </is>
      </c>
      <c r="U787" s="10" t="inlineStr"/>
      <c r="V787" s="8">
        <f>'Davento – Links'!H787</f>
        <v/>
      </c>
      <c r="W787" s="8" t="inlineStr">
        <is>
          <t>2026-10-26</t>
        </is>
      </c>
    </row>
    <row r="788" ht="66" customHeight="1">
      <c r="A788" s="8" t="n">
        <v>784</v>
      </c>
      <c r="B788" s="8" t="inlineStr"/>
      <c r="C788" s="8" t="inlineStr">
        <is>
          <t>Week 1</t>
        </is>
      </c>
      <c r="D788" s="9" t="inlineStr">
        <is>
          <t>A · Proven elsewhere, open in your market</t>
        </is>
      </c>
      <c r="E788" s="8" t="n">
        <v>59.8</v>
      </c>
      <c r="F788" s="10" t="inlineStr">
        <is>
          <t>Victoria | Velvet Blazer Dress</t>
        </is>
      </c>
      <c r="G788" s="8" t="inlineStr">
        <is>
          <t>Blazer</t>
        </is>
      </c>
      <c r="H788" s="8" t="inlineStr">
        <is>
          <t>?</t>
        </is>
      </c>
      <c r="I788" s="10" t="inlineStr">
        <is>
          <t>top 5% bestseller at Cole &amp; Harrison (UK, 154K visits/mo) · no competitor sells it in IT/DE yet → open space · season fit 0.9</t>
        </is>
      </c>
      <c r="J788" s="11" t="n">
        <v>81.95</v>
      </c>
      <c r="K788" s="8" t="inlineStr">
        <is>
          <t>50–68</t>
        </is>
      </c>
      <c r="L788" s="10" t="inlineStr">
        <is>
          <t>source link price (69.95 GBP) converted</t>
        </is>
      </c>
      <c r="M788" s="12" t="n"/>
      <c r="N788" s="13">
        <f>IF(M788="","",(J788-M788)/J788)</f>
        <v/>
      </c>
      <c r="O788" s="14" t="inlineStr">
        <is>
          <t>Open</t>
        </is>
      </c>
      <c r="P788" s="10" t="inlineStr">
        <is>
          <t>Cole &amp; Harrison (154K)</t>
        </is>
      </c>
      <c r="Q788" s="8" t="inlineStr">
        <is>
          <t>UK</t>
        </is>
      </c>
      <c r="R788" s="8" t="n">
        <v>54</v>
      </c>
      <c r="S788" s="8" t="inlineStr">
        <is>
          <t>4 photos, 1st 900×1200</t>
        </is>
      </c>
      <c r="T788" s="10" t="inlineStr">
        <is>
          <t>Main photo free to use (no competitor in your market uses it)</t>
        </is>
      </c>
      <c r="U788" s="10" t="inlineStr"/>
      <c r="V788" s="8">
        <f>'Davento – Links'!H788</f>
        <v/>
      </c>
      <c r="W788" s="8" t="inlineStr">
        <is>
          <t>2026-10-26</t>
        </is>
      </c>
    </row>
    <row r="789" ht="66" customHeight="1">
      <c r="A789" s="8" t="n">
        <v>785</v>
      </c>
      <c r="B789" s="8" t="inlineStr"/>
      <c r="C789" s="8" t="inlineStr">
        <is>
          <t>Week 1</t>
        </is>
      </c>
      <c r="D789" s="17" t="inlineStr">
        <is>
          <t>E · New at a top competitor</t>
        </is>
      </c>
      <c r="E789" s="8" t="n">
        <v>56.7</v>
      </c>
      <c r="F789" s="10" t="inlineStr">
        <is>
          <t>Women's Fitted Two-Button Suit Blazer with Princess Seams – Stornoway</t>
        </is>
      </c>
      <c r="G789" s="8" t="inlineStr">
        <is>
          <t>Blazer</t>
        </is>
      </c>
      <c r="H789" s="8" t="inlineStr">
        <is>
          <t>W</t>
        </is>
      </c>
      <c r="I789" s="10" t="inlineStr">
        <is>
          <t>top 51% bestseller at Cole &amp; Harrison (UK, 154K visits/mo) · no competitor sells it in IT/DE yet → open space · added 10 days ago · season fit 1.0</t>
        </is>
      </c>
      <c r="J789" s="11" t="n">
        <v>57.95</v>
      </c>
      <c r="K789" s="8" t="inlineStr">
        <is>
          <t>50–68</t>
        </is>
      </c>
      <c r="L789" s="10" t="inlineStr">
        <is>
          <t>source link price (49.95 GBP) converted</t>
        </is>
      </c>
      <c r="M789" s="12" t="n"/>
      <c r="N789" s="13">
        <f>IF(M789="","",(J789-M789)/J789)</f>
        <v/>
      </c>
      <c r="O789" s="14" t="inlineStr">
        <is>
          <t>Open</t>
        </is>
      </c>
      <c r="P789" s="10" t="inlineStr">
        <is>
          <t>Cole &amp; Harrison (154K)</t>
        </is>
      </c>
      <c r="Q789" s="8" t="inlineStr">
        <is>
          <t>UK</t>
        </is>
      </c>
      <c r="R789" s="8" t="n">
        <v>52</v>
      </c>
      <c r="S789" s="8" t="inlineStr">
        <is>
          <t>4 photos, 1st 1254×1254</t>
        </is>
      </c>
      <c r="T789" s="10" t="inlineStr">
        <is>
          <t>Main photo free to use (no competitor in your market uses it)</t>
        </is>
      </c>
      <c r="U789" s="10" t="inlineStr"/>
      <c r="V789" s="8">
        <f>'Davento – Links'!H789</f>
        <v/>
      </c>
      <c r="W789" s="8" t="inlineStr">
        <is>
          <t>2026-10-26</t>
        </is>
      </c>
    </row>
    <row r="790" ht="66" customHeight="1">
      <c r="A790" s="8" t="n">
        <v>786</v>
      </c>
      <c r="B790" s="8" t="inlineStr"/>
      <c r="C790" s="8" t="inlineStr">
        <is>
          <t>Week 1</t>
        </is>
      </c>
      <c r="D790" s="17" t="inlineStr">
        <is>
          <t>E · New at a top competitor</t>
        </is>
      </c>
      <c r="E790" s="8" t="n">
        <v>55.6</v>
      </c>
      <c r="F790" s="10" t="inlineStr">
        <is>
          <t>Women's Longline Tailored Blazer with Gold-Tone Buttons – Charmouth</t>
        </is>
      </c>
      <c r="G790" s="8" t="inlineStr">
        <is>
          <t>Blazer</t>
        </is>
      </c>
      <c r="H790" s="8" t="inlineStr">
        <is>
          <t>W</t>
        </is>
      </c>
      <c r="I790" s="10" t="inlineStr">
        <is>
          <t>top 53% bestseller at Cole &amp; Harrison (UK, 154K visits/mo) · no competitor sells it in IT/DE yet → open space · added 8 days ago · season fit 1.0</t>
        </is>
      </c>
      <c r="J790" s="11" t="n">
        <v>69.95</v>
      </c>
      <c r="K790" s="8" t="inlineStr">
        <is>
          <t>50–68</t>
        </is>
      </c>
      <c r="L790" s="10" t="inlineStr">
        <is>
          <t>source link price (59.95 GBP) converted</t>
        </is>
      </c>
      <c r="M790" s="12" t="n"/>
      <c r="N790" s="13">
        <f>IF(M790="","",(J790-M790)/J790)</f>
        <v/>
      </c>
      <c r="O790" s="14" t="inlineStr">
        <is>
          <t>Open</t>
        </is>
      </c>
      <c r="P790" s="10" t="inlineStr">
        <is>
          <t>Cole &amp; Harrison (154K)</t>
        </is>
      </c>
      <c r="Q790" s="8" t="inlineStr">
        <is>
          <t>UK</t>
        </is>
      </c>
      <c r="R790" s="8" t="n">
        <v>49</v>
      </c>
      <c r="S790" s="8" t="inlineStr">
        <is>
          <t>3 photos, 1st 1254×1254</t>
        </is>
      </c>
      <c r="T790" s="10" t="inlineStr">
        <is>
          <t>Main photo free to use (no competitor in your market uses it)</t>
        </is>
      </c>
      <c r="U790" s="10" t="inlineStr"/>
      <c r="V790" s="8">
        <f>'Davento – Links'!H790</f>
        <v/>
      </c>
      <c r="W790" s="8" t="inlineStr">
        <is>
          <t>2026-10-26</t>
        </is>
      </c>
    </row>
    <row r="791" ht="66" customHeight="1">
      <c r="A791" s="8" t="n">
        <v>787</v>
      </c>
      <c r="B791" s="8" t="inlineStr"/>
      <c r="C791" s="8" t="inlineStr">
        <is>
          <t>Week 2</t>
        </is>
      </c>
      <c r="D791" s="9" t="inlineStr">
        <is>
          <t>A · Proven elsewhere, open in your market</t>
        </is>
      </c>
      <c r="E791" s="8" t="n">
        <v>85.3</v>
      </c>
      <c r="F791" s="10" t="inlineStr">
        <is>
          <t>Women's Fine Cashmere Slim Roll Neck Jumper – Toni</t>
        </is>
      </c>
      <c r="G791" s="8" t="inlineStr">
        <is>
          <t>Sweater / hoodie</t>
        </is>
      </c>
      <c r="H791" s="8" t="inlineStr">
        <is>
          <t>W</t>
        </is>
      </c>
      <c r="I791" s="10" t="inlineStr">
        <is>
          <t>top 15% bestseller at Cole &amp; Harrison (UK, 154K visits/mo) · also at Oliver &amp; Blake (US) · no competitor sells it in IT/DE yet → open space · added 5 days ago · season fit 1.0</t>
        </is>
      </c>
      <c r="J791" s="11" t="n">
        <v>63.95</v>
      </c>
      <c r="K791" s="8" t="inlineStr">
        <is>
          <t>40–55</t>
        </is>
      </c>
      <c r="L791" s="10" t="inlineStr">
        <is>
          <t>source link price (54.95 GBP) converted</t>
        </is>
      </c>
      <c r="M791" s="12" t="n"/>
      <c r="N791" s="13">
        <f>IF(M791="","",(J791-M791)/J791)</f>
        <v/>
      </c>
      <c r="O791" s="14" t="inlineStr">
        <is>
          <t>Open</t>
        </is>
      </c>
      <c r="P791" s="10" t="inlineStr">
        <is>
          <t>Cole &amp; Harrison (154K)</t>
        </is>
      </c>
      <c r="Q791" s="8" t="inlineStr">
        <is>
          <t>UK</t>
        </is>
      </c>
      <c r="R791" s="8" t="n">
        <v>55</v>
      </c>
      <c r="S791" s="8" t="inlineStr">
        <is>
          <t>7 photos, 1st 1254×1254</t>
        </is>
      </c>
      <c r="T791" s="10" t="inlineStr">
        <is>
          <t>Main photo free to use (no competitor in your market uses it)</t>
        </is>
      </c>
      <c r="U791" s="10" t="inlineStr">
        <is>
          <t>https://oliverandblake.com/products/ruby-faye-cashmere-sweater</t>
        </is>
      </c>
      <c r="V791" s="8">
        <f>'Davento – Links'!H791</f>
        <v/>
      </c>
      <c r="W791" s="8" t="inlineStr">
        <is>
          <t>2026-10-26</t>
        </is>
      </c>
    </row>
    <row r="792" ht="66" customHeight="1">
      <c r="A792" s="8" t="n">
        <v>788</v>
      </c>
      <c r="B792" s="8" t="inlineStr"/>
      <c r="C792" s="8" t="inlineStr">
        <is>
          <t>Week 2</t>
        </is>
      </c>
      <c r="D792" s="15" t="inlineStr">
        <is>
          <t>B · Broadly proven</t>
        </is>
      </c>
      <c r="E792" s="8" t="n">
        <v>80.7</v>
      </c>
      <c r="F792" s="10" t="inlineStr">
        <is>
          <t>Women's Ribbed Turtleneck Jumper Dress Long Sleeve</t>
        </is>
      </c>
      <c r="G792" s="8" t="inlineStr">
        <is>
          <t>Sweater / hoodie</t>
        </is>
      </c>
      <c r="H792" s="8" t="inlineStr">
        <is>
          <t>?</t>
        </is>
      </c>
      <c r="I792" s="10" t="inlineStr">
        <is>
          <t>top 19% bestseller at Cole &amp; Harrison (UK, 154K visits/mo) · also at Leon Boutique (DE), Lozenda Fashion (DE), Paul's Wardrobe (US, small) · 2 competitor(s) in IT/DE · added 15 days ago · season fit 1.0</t>
        </is>
      </c>
      <c r="J792" s="11" t="n">
        <v>46.95</v>
      </c>
      <c r="K792" s="8" t="inlineStr">
        <is>
          <t>40–55</t>
        </is>
      </c>
      <c r="L792" s="10" t="inlineStr">
        <is>
          <t>source link price (39.95 GBP) converted; note: already a bestseller at 1 competitor(s) in your market</t>
        </is>
      </c>
      <c r="M792" s="12" t="n"/>
      <c r="N792" s="13">
        <f>IF(M792="","",(J792-M792)/J792)</f>
        <v/>
      </c>
      <c r="O792" s="14" t="inlineStr">
        <is>
          <t>Open</t>
        </is>
      </c>
      <c r="P792" s="10" t="inlineStr">
        <is>
          <t>Cole &amp; Harrison (154K)</t>
        </is>
      </c>
      <c r="Q792" s="8" t="inlineStr">
        <is>
          <t>UK</t>
        </is>
      </c>
      <c r="R792" s="8" t="n">
        <v>60</v>
      </c>
      <c r="S792" s="8" t="inlineStr">
        <is>
          <t>8 photos, 1st 1080×1080</t>
        </is>
      </c>
      <c r="T792" s="10" t="inlineStr">
        <is>
          <t>Same main photo as a competitor in your market → use photo 2 as main</t>
        </is>
      </c>
      <c r="U792" s="10" t="inlineStr">
        <is>
          <t>https://lozendafashion.com/products/gemutliches-pullover-strickkleid-1
https://leonboutique.co/products/carolin-damen-stilvolles-bequemes-midi-sweaterkleid</t>
        </is>
      </c>
      <c r="V792" s="8">
        <f>'Davento – Links'!H792</f>
        <v/>
      </c>
      <c r="W792" s="8" t="inlineStr">
        <is>
          <t>2026-10-26</t>
        </is>
      </c>
    </row>
    <row r="793" ht="66" customHeight="1">
      <c r="A793" s="8" t="n">
        <v>789</v>
      </c>
      <c r="B793" s="8" t="inlineStr"/>
      <c r="C793" s="8" t="inlineStr">
        <is>
          <t>Week 2</t>
        </is>
      </c>
      <c r="D793" s="15" t="inlineStr">
        <is>
          <t>B · Broadly proven</t>
        </is>
      </c>
      <c r="E793" s="8" t="n">
        <v>74.90000000000001</v>
      </c>
      <c r="F793" s="10" t="inlineStr">
        <is>
          <t>Georges - Pull en laine tricotée norvégienne homme</t>
        </is>
      </c>
      <c r="G793" s="8" t="inlineStr">
        <is>
          <t>Sweater / hoodie</t>
        </is>
      </c>
      <c r="H793" s="8" t="inlineStr">
        <is>
          <t>M</t>
        </is>
      </c>
      <c r="I793" s="10" t="inlineStr">
        <is>
          <t>top 16% bestseller at Look de Paris (FR, 111K visits/mo) · also at Lumière Boutique (FR), Nordheim Mode (DE) · 1 competitor(s) in IT/DE · season fit 1.0</t>
        </is>
      </c>
      <c r="J793" s="11" t="n">
        <v>49.99</v>
      </c>
      <c r="K793" s="8" t="inlineStr">
        <is>
          <t>40–55</t>
        </is>
      </c>
      <c r="L793" s="10" t="inlineStr">
        <is>
          <t>take over the source link price</t>
        </is>
      </c>
      <c r="M793" s="12" t="n"/>
      <c r="N793" s="13">
        <f>IF(M793="","",(J793-M793)/J793)</f>
        <v/>
      </c>
      <c r="O793" s="14" t="inlineStr">
        <is>
          <t>Open</t>
        </is>
      </c>
      <c r="P793" s="10" t="inlineStr">
        <is>
          <t>Look de Paris (111K)</t>
        </is>
      </c>
      <c r="Q793" s="8" t="inlineStr">
        <is>
          <t>FR</t>
        </is>
      </c>
      <c r="R793" s="8" t="n">
        <v>51</v>
      </c>
      <c r="S793" s="8" t="inlineStr">
        <is>
          <t>6 photos, 1st 1080×1080</t>
        </is>
      </c>
      <c r="T793" s="10" t="inlineStr">
        <is>
          <t>Same main photo as a competitor in your market → use photo 3 as main</t>
        </is>
      </c>
      <c r="U793" s="10" t="inlineStr">
        <is>
          <t>https://nordheim-mode.de/products/francesco-pullover
https://lumiereboutique.fr/products/pull-homme-raye-en-maille-epaisse-col-rond-confort-hivernal</t>
        </is>
      </c>
      <c r="V793" s="8">
        <f>'Davento – Links'!H793</f>
        <v/>
      </c>
      <c r="W793" s="8" t="inlineStr">
        <is>
          <t>2026-10-26</t>
        </is>
      </c>
    </row>
    <row r="794" ht="66" customHeight="1">
      <c r="A794" s="8" t="n">
        <v>790</v>
      </c>
      <c r="B794" s="8" t="inlineStr"/>
      <c r="C794" s="8" t="inlineStr">
        <is>
          <t>Week 2</t>
        </is>
      </c>
      <c r="D794" s="16" t="inlineStr">
        <is>
          <t>C · New &amp; rising</t>
        </is>
      </c>
      <c r="E794" s="8" t="n">
        <v>74.59999999999999</v>
      </c>
      <c r="F794" s="10" t="inlineStr">
        <is>
          <t>Women's Mock Neck Jumper with Geometric Rib Detail – Rhoswen</t>
        </is>
      </c>
      <c r="G794" s="8" t="inlineStr">
        <is>
          <t>Sweater / hoodie</t>
        </is>
      </c>
      <c r="H794" s="8" t="inlineStr">
        <is>
          <t>W</t>
        </is>
      </c>
      <c r="I794" s="10" t="inlineStr">
        <is>
          <t>top 31% bestseller at Cole &amp; Harrison (UK, 154K visits/mo) · also at Oliver &amp; Blake (US) · no competitor sells it in IT/DE yet → open space · added 10 days ago · season fit 1.0</t>
        </is>
      </c>
      <c r="J794" s="11" t="n">
        <v>52.95</v>
      </c>
      <c r="K794" s="8" t="inlineStr">
        <is>
          <t>40–55</t>
        </is>
      </c>
      <c r="L794" s="10" t="inlineStr">
        <is>
          <t>source link price (44.95 GBP) converted</t>
        </is>
      </c>
      <c r="M794" s="12" t="n"/>
      <c r="N794" s="13">
        <f>IF(M794="","",(J794-M794)/J794)</f>
        <v/>
      </c>
      <c r="O794" s="14" t="inlineStr">
        <is>
          <t>Open</t>
        </is>
      </c>
      <c r="P794" s="10" t="inlineStr">
        <is>
          <t>Cole &amp; Harrison (154K)</t>
        </is>
      </c>
      <c r="Q794" s="8" t="inlineStr">
        <is>
          <t>UK</t>
        </is>
      </c>
      <c r="R794" s="8" t="n">
        <v>58</v>
      </c>
      <c r="S794" s="8" t="inlineStr">
        <is>
          <t>6 photos, 1st 1254×1254</t>
        </is>
      </c>
      <c r="T794" s="10" t="inlineStr">
        <is>
          <t>Main photo free to use (no competitor in your market uses it)</t>
        </is>
      </c>
      <c r="U794" s="10" t="inlineStr">
        <is>
          <t>https://oliverandblake.com/products/paloma-claire-geometric-sweater</t>
        </is>
      </c>
      <c r="V794" s="8">
        <f>'Davento – Links'!H794</f>
        <v/>
      </c>
      <c r="W794" s="8" t="inlineStr">
        <is>
          <t>2026-10-26</t>
        </is>
      </c>
    </row>
    <row r="795" ht="66" customHeight="1">
      <c r="A795" s="8" t="n">
        <v>791</v>
      </c>
      <c r="B795" s="8" t="inlineStr"/>
      <c r="C795" s="8" t="inlineStr">
        <is>
          <t>Week 2</t>
        </is>
      </c>
      <c r="D795" s="16" t="inlineStr">
        <is>
          <t>C · New &amp; rising</t>
        </is>
      </c>
      <c r="E795" s="8" t="n">
        <v>74.59999999999999</v>
      </c>
      <c r="F795" s="10" t="inlineStr">
        <is>
          <t>Women's Fitted Rib Knit Mock Neck Jumper – Catriona</t>
        </is>
      </c>
      <c r="G795" s="8" t="inlineStr">
        <is>
          <t>Sweater / hoodie</t>
        </is>
      </c>
      <c r="H795" s="8" t="inlineStr">
        <is>
          <t>W</t>
        </is>
      </c>
      <c r="I795" s="10" t="inlineStr">
        <is>
          <t>top 31% bestseller at Cole &amp; Harrison (UK, 154K visits/mo) · also at Oliver &amp; Blake (US) · no competitor sells it in IT/DE yet → open space · added 10 days ago · season fit 1.0</t>
        </is>
      </c>
      <c r="J795" s="11" t="n">
        <v>46.95</v>
      </c>
      <c r="K795" s="8" t="inlineStr">
        <is>
          <t>40–55</t>
        </is>
      </c>
      <c r="L795" s="10" t="inlineStr">
        <is>
          <t>source link price (39.95 GBP) converted</t>
        </is>
      </c>
      <c r="M795" s="12" t="n"/>
      <c r="N795" s="13">
        <f>IF(M795="","",(J795-M795)/J795)</f>
        <v/>
      </c>
      <c r="O795" s="14" t="inlineStr">
        <is>
          <t>Open</t>
        </is>
      </c>
      <c r="P795" s="10" t="inlineStr">
        <is>
          <t>Cole &amp; Harrison (154K)</t>
        </is>
      </c>
      <c r="Q795" s="8" t="inlineStr">
        <is>
          <t>UK</t>
        </is>
      </c>
      <c r="R795" s="8" t="n">
        <v>73</v>
      </c>
      <c r="S795" s="8" t="inlineStr">
        <is>
          <t>11 photos, 1st 1254×1254</t>
        </is>
      </c>
      <c r="T795" s="10" t="inlineStr">
        <is>
          <t>Main photo free to use (no competitor in your market uses it)</t>
        </is>
      </c>
      <c r="U795" s="10" t="inlineStr">
        <is>
          <t>https://oliverandblake.com/products/selena-ribbed-sweater</t>
        </is>
      </c>
      <c r="V795" s="8">
        <f>'Davento – Links'!H795</f>
        <v/>
      </c>
      <c r="W795" s="8" t="inlineStr">
        <is>
          <t>2026-10-26</t>
        </is>
      </c>
    </row>
    <row r="796" ht="66" customHeight="1">
      <c r="A796" s="8" t="n">
        <v>792</v>
      </c>
      <c r="B796" s="8" t="inlineStr"/>
      <c r="C796" s="8" t="inlineStr">
        <is>
          <t>Week 2</t>
        </is>
      </c>
      <c r="D796" s="16" t="inlineStr">
        <is>
          <t>C · New &amp; rising</t>
        </is>
      </c>
      <c r="E796" s="8" t="n">
        <v>74.2</v>
      </c>
      <c r="F796" s="10" t="inlineStr">
        <is>
          <t>Women's Relaxed Drop-Shoulder Crew Neck Sweatshirt – Marsaili</t>
        </is>
      </c>
      <c r="G796" s="8" t="inlineStr">
        <is>
          <t>Sweater / hoodie</t>
        </is>
      </c>
      <c r="H796" s="8" t="inlineStr">
        <is>
          <t>W</t>
        </is>
      </c>
      <c r="I796" s="10" t="inlineStr">
        <is>
          <t>top 31% bestseller at Cole &amp; Harrison (UK, 154K visits/mo) · also at Oliver &amp; Blake (US) · no competitor sells it in IT/DE yet → open space · added 11 days ago · season fit 1.0</t>
        </is>
      </c>
      <c r="J796" s="11" t="n">
        <v>57.95</v>
      </c>
      <c r="K796" s="8" t="inlineStr">
        <is>
          <t>40–55</t>
        </is>
      </c>
      <c r="L796" s="10" t="inlineStr">
        <is>
          <t>source link price (49.95 GBP) converted</t>
        </is>
      </c>
      <c r="M796" s="12" t="n"/>
      <c r="N796" s="13">
        <f>IF(M796="","",(J796-M796)/J796)</f>
        <v/>
      </c>
      <c r="O796" s="14" t="inlineStr">
        <is>
          <t>Open</t>
        </is>
      </c>
      <c r="P796" s="10" t="inlineStr">
        <is>
          <t>Cole &amp; Harrison (154K)</t>
        </is>
      </c>
      <c r="Q796" s="8" t="inlineStr">
        <is>
          <t>UK</t>
        </is>
      </c>
      <c r="R796" s="8" t="n">
        <v>61</v>
      </c>
      <c r="S796" s="8" t="inlineStr">
        <is>
          <t>7 photos, 1st 1254×1254</t>
        </is>
      </c>
      <c r="T796" s="10" t="inlineStr">
        <is>
          <t>Main photo free to use (no competitor in your market uses it)</t>
        </is>
      </c>
      <c r="U796" s="10" t="inlineStr">
        <is>
          <t>https://oliverandblake.com/products/florence-kate-relaxed-sweatshirt</t>
        </is>
      </c>
      <c r="V796" s="8">
        <f>'Davento – Links'!H796</f>
        <v/>
      </c>
      <c r="W796" s="8" t="inlineStr">
        <is>
          <t>2026-10-26</t>
        </is>
      </c>
    </row>
    <row r="797" ht="66" customHeight="1">
      <c r="A797" s="8" t="n">
        <v>793</v>
      </c>
      <c r="B797" s="8" t="inlineStr"/>
      <c r="C797" s="8" t="inlineStr">
        <is>
          <t>Week 2</t>
        </is>
      </c>
      <c r="D797" s="16" t="inlineStr">
        <is>
          <t>C · New &amp; rising</t>
        </is>
      </c>
      <c r="E797" s="8" t="n">
        <v>73.8</v>
      </c>
      <c r="F797" s="10" t="inlineStr">
        <is>
          <t>Women's Soft Wool Crew Neck Jumper – Kathleen</t>
        </is>
      </c>
      <c r="G797" s="8" t="inlineStr">
        <is>
          <t>Sweater / hoodie</t>
        </is>
      </c>
      <c r="H797" s="8" t="inlineStr">
        <is>
          <t>W</t>
        </is>
      </c>
      <c r="I797" s="10" t="inlineStr">
        <is>
          <t>top 31% bestseller at Cole &amp; Harrison (UK, 154K visits/mo) · also at Oliver &amp; Blake (US) · no competitor sells it in IT/DE yet → open space · added 12 days ago · season fit 1.0</t>
        </is>
      </c>
      <c r="J797" s="11" t="n">
        <v>57.95</v>
      </c>
      <c r="K797" s="8" t="inlineStr">
        <is>
          <t>40–55</t>
        </is>
      </c>
      <c r="L797" s="10" t="inlineStr">
        <is>
          <t>source link price (49.95 GBP) converted</t>
        </is>
      </c>
      <c r="M797" s="12" t="n"/>
      <c r="N797" s="13">
        <f>IF(M797="","",(J797-M797)/J797)</f>
        <v/>
      </c>
      <c r="O797" s="14" t="inlineStr">
        <is>
          <t>Open</t>
        </is>
      </c>
      <c r="P797" s="10" t="inlineStr">
        <is>
          <t>Cole &amp; Harrison (154K)</t>
        </is>
      </c>
      <c r="Q797" s="8" t="inlineStr">
        <is>
          <t>UK</t>
        </is>
      </c>
      <c r="R797" s="8" t="n">
        <v>61</v>
      </c>
      <c r="S797" s="8" t="inlineStr">
        <is>
          <t>7 photos, 1st 1254×1254</t>
        </is>
      </c>
      <c r="T797" s="10" t="inlineStr">
        <is>
          <t>Main photo free to use (no competitor in your market uses it)</t>
        </is>
      </c>
      <c r="U797" s="10" t="inlineStr">
        <is>
          <t>https://oliverandblake.com/products/astrid-faye-wool-sweater</t>
        </is>
      </c>
      <c r="V797" s="8">
        <f>'Davento – Links'!H797</f>
        <v/>
      </c>
      <c r="W797" s="8" t="inlineStr">
        <is>
          <t>2026-10-26</t>
        </is>
      </c>
    </row>
    <row r="798" ht="66" customHeight="1">
      <c r="A798" s="8" t="n">
        <v>794</v>
      </c>
      <c r="B798" s="8" t="inlineStr"/>
      <c r="C798" s="8" t="inlineStr">
        <is>
          <t>Week 2</t>
        </is>
      </c>
      <c r="D798" s="17" t="inlineStr">
        <is>
          <t>E · New at a top competitor</t>
        </is>
      </c>
      <c r="E798" s="8" t="n">
        <v>72.40000000000001</v>
      </c>
      <c r="F798" s="10" t="inlineStr">
        <is>
          <t>Pull côtelé femme avec poignets rayés - Moderne et confortable</t>
        </is>
      </c>
      <c r="G798" s="8" t="inlineStr">
        <is>
          <t>Sweater / hoodie</t>
        </is>
      </c>
      <c r="H798" s="8" t="inlineStr">
        <is>
          <t>W</t>
        </is>
      </c>
      <c r="I798" s="10" t="inlineStr">
        <is>
          <t>top 64% bestseller at Dolce Paris (FR, 172K visits/mo) · also at Harper &amp; Wells Boston (US), Mayfair &amp; Finch (UK, small), Wilson &amp; Carter (UK, small) · no competitor sells it in IT/DE yet → open space · added 5 days ago · season fit 1.0</t>
        </is>
      </c>
      <c r="J798" s="11" t="n">
        <v>49.95</v>
      </c>
      <c r="K798" s="8" t="inlineStr">
        <is>
          <t>40–55</t>
        </is>
      </c>
      <c r="L798" s="10" t="inlineStr">
        <is>
          <t>take over the source link price</t>
        </is>
      </c>
      <c r="M798" s="12" t="n"/>
      <c r="N798" s="13">
        <f>IF(M798="","",(J798-M798)/J798)</f>
        <v/>
      </c>
      <c r="O798" s="14" t="inlineStr">
        <is>
          <t>Open</t>
        </is>
      </c>
      <c r="P798" s="10" t="inlineStr">
        <is>
          <t>Dolce Paris (172K)</t>
        </is>
      </c>
      <c r="Q798" s="8" t="inlineStr">
        <is>
          <t>FR</t>
        </is>
      </c>
      <c r="R798" s="8" t="n">
        <v>76</v>
      </c>
      <c r="S798" s="8" t="inlineStr">
        <is>
          <t>25 photos, 1st 1350×1350</t>
        </is>
      </c>
      <c r="T798" s="10" t="inlineStr">
        <is>
          <t>Main photo free to use (no competitor in your market uses it)</t>
        </is>
      </c>
      <c r="U798" s="10" t="inlineStr">
        <is>
          <t>https://harperwells-boston.com/products/lydia-sweater</t>
        </is>
      </c>
      <c r="V798" s="8">
        <f>'Davento – Links'!H798</f>
        <v/>
      </c>
      <c r="W798" s="8" t="inlineStr">
        <is>
          <t>2026-10-26</t>
        </is>
      </c>
    </row>
    <row r="799" ht="66" customHeight="1">
      <c r="A799" s="8" t="n">
        <v>795</v>
      </c>
      <c r="B799" s="8" t="inlineStr"/>
      <c r="C799" s="8" t="inlineStr">
        <is>
          <t>Week 2</t>
        </is>
      </c>
      <c r="D799" s="16" t="inlineStr">
        <is>
          <t>C · New &amp; rising</t>
        </is>
      </c>
      <c r="E799" s="8" t="n">
        <v>69</v>
      </c>
      <c r="F799" s="10" t="inlineStr">
        <is>
          <t>Women's Roll Neck Cable Knit Jumper Dress – Peggy</t>
        </is>
      </c>
      <c r="G799" s="8" t="inlineStr">
        <is>
          <t>Sweater / hoodie</t>
        </is>
      </c>
      <c r="H799" s="8" t="inlineStr">
        <is>
          <t>W</t>
        </is>
      </c>
      <c r="I799" s="10" t="inlineStr">
        <is>
          <t>top 31% bestseller at Cole &amp; Harrison (UK, 154K visits/mo) · also at Boutique Élégance Bordeaux (FR, small) · no competitor sells it in IT/DE yet → open space · added 17 days ago · season fit 1.0</t>
        </is>
      </c>
      <c r="J799" s="11" t="n">
        <v>63.95</v>
      </c>
      <c r="K799" s="8" t="inlineStr">
        <is>
          <t>40–55</t>
        </is>
      </c>
      <c r="L799" s="10" t="inlineStr">
        <is>
          <t>source link price (54.95 GBP) converted</t>
        </is>
      </c>
      <c r="M799" s="12" t="n"/>
      <c r="N799" s="13">
        <f>IF(M799="","",(J799-M799)/J799)</f>
        <v/>
      </c>
      <c r="O799" s="14" t="inlineStr">
        <is>
          <t>Open</t>
        </is>
      </c>
      <c r="P799" s="10" t="inlineStr">
        <is>
          <t>Cole &amp; Harrison (154K)</t>
        </is>
      </c>
      <c r="Q799" s="8" t="inlineStr">
        <is>
          <t>UK</t>
        </is>
      </c>
      <c r="R799" s="8" t="n">
        <v>68</v>
      </c>
      <c r="S799" s="8" t="inlineStr">
        <is>
          <t>29 photos, 1st 735×1102</t>
        </is>
      </c>
      <c r="T799" s="10" t="inlineStr">
        <is>
          <t>Main photo free to use (no competitor in your market uses it)</t>
        </is>
      </c>
      <c r="U799" s="10" t="inlineStr"/>
      <c r="V799" s="8">
        <f>'Davento – Links'!H799</f>
        <v/>
      </c>
      <c r="W799" s="8" t="inlineStr">
        <is>
          <t>2026-10-26</t>
        </is>
      </c>
    </row>
    <row r="800" ht="66" customHeight="1">
      <c r="A800" s="8" t="n">
        <v>796</v>
      </c>
      <c r="B800" s="8" t="inlineStr"/>
      <c r="C800" s="8" t="inlineStr">
        <is>
          <t>Week 2</t>
        </is>
      </c>
      <c r="D800" s="16" t="inlineStr">
        <is>
          <t>C · New &amp; rising</t>
        </is>
      </c>
      <c r="E800" s="8" t="n">
        <v>67.09999999999999</v>
      </c>
      <c r="F800" s="10" t="inlineStr">
        <is>
          <t>Women's Colour-Block Striped Boat Neck Jumper – Cicely</t>
        </is>
      </c>
      <c r="G800" s="8" t="inlineStr">
        <is>
          <t>Sweater / hoodie</t>
        </is>
      </c>
      <c r="H800" s="8" t="inlineStr">
        <is>
          <t>W</t>
        </is>
      </c>
      <c r="I800" s="10" t="inlineStr">
        <is>
          <t>top 31% bestseller at Cole &amp; Harrison (UK, 154K visits/mo) · no competitor sells it in IT/DE yet → open space · added 3 days ago · season fit 1.0</t>
        </is>
      </c>
      <c r="J800" s="11" t="n">
        <v>46.95</v>
      </c>
      <c r="K800" s="8" t="inlineStr">
        <is>
          <t>40–55</t>
        </is>
      </c>
      <c r="L800" s="10" t="inlineStr">
        <is>
          <t>source link price (39.95 GBP) converted</t>
        </is>
      </c>
      <c r="M800" s="12" t="n"/>
      <c r="N800" s="13">
        <f>IF(M800="","",(J800-M800)/J800)</f>
        <v/>
      </c>
      <c r="O800" s="14" t="inlineStr">
        <is>
          <t>Open</t>
        </is>
      </c>
      <c r="P800" s="10" t="inlineStr">
        <is>
          <t>Cole &amp; Harrison (154K)</t>
        </is>
      </c>
      <c r="Q800" s="8" t="inlineStr">
        <is>
          <t>UK</t>
        </is>
      </c>
      <c r="R800" s="8" t="n">
        <v>45</v>
      </c>
      <c r="S800" s="8" t="inlineStr">
        <is>
          <t>3 photos, 1st 1080×1080</t>
        </is>
      </c>
      <c r="T800" s="10" t="inlineStr">
        <is>
          <t>Main photo free to use (no competitor in your market uses it)</t>
        </is>
      </c>
      <c r="U800" s="10" t="inlineStr"/>
      <c r="V800" s="8">
        <f>'Davento – Links'!H800</f>
        <v/>
      </c>
      <c r="W800" s="8" t="inlineStr">
        <is>
          <t>2026-10-26</t>
        </is>
      </c>
    </row>
    <row r="801" ht="66" customHeight="1">
      <c r="A801" s="8" t="n">
        <v>797</v>
      </c>
      <c r="B801" s="8" t="inlineStr"/>
      <c r="C801" s="8" t="inlineStr">
        <is>
          <t>Week 2</t>
        </is>
      </c>
      <c r="D801" s="17" t="inlineStr">
        <is>
          <t>E · New at a top competitor</t>
        </is>
      </c>
      <c r="E801" s="8" t="n">
        <v>63.3</v>
      </c>
      <c r="F801" s="10" t="inlineStr">
        <is>
          <t>Women's Balloon Leg Drawstring Trousers – Bianca-Jade</t>
        </is>
      </c>
      <c r="G801" s="8" t="inlineStr">
        <is>
          <t>Trousers</t>
        </is>
      </c>
      <c r="H801" s="8" t="inlineStr">
        <is>
          <t>W</t>
        </is>
      </c>
      <c r="I801" s="10" t="inlineStr">
        <is>
          <t>top 48% bestseller at Cole &amp; Harrison (UK, 154K visits/mo) · no competitor sells it in IT/DE yet → open space · added 5 days ago · season fit 1.0</t>
        </is>
      </c>
      <c r="J801" s="11" t="n">
        <v>46.95</v>
      </c>
      <c r="K801" s="8" t="inlineStr">
        <is>
          <t>40–55</t>
        </is>
      </c>
      <c r="L801" s="10" t="inlineStr">
        <is>
          <t>source link price (39.95 GBP) converted</t>
        </is>
      </c>
      <c r="M801" s="12" t="n"/>
      <c r="N801" s="13">
        <f>IF(M801="","",(J801-M801)/J801)</f>
        <v/>
      </c>
      <c r="O801" s="14" t="inlineStr">
        <is>
          <t>Open</t>
        </is>
      </c>
      <c r="P801" s="10" t="inlineStr">
        <is>
          <t>Cole &amp; Harrison (154K)</t>
        </is>
      </c>
      <c r="Q801" s="8" t="inlineStr">
        <is>
          <t>UK</t>
        </is>
      </c>
      <c r="R801" s="8" t="n">
        <v>58</v>
      </c>
      <c r="S801" s="8" t="inlineStr">
        <is>
          <t>7 photos, 1st 1254×1254</t>
        </is>
      </c>
      <c r="T801" s="10" t="inlineStr">
        <is>
          <t>Main photo free to use (no competitor in your market uses it)</t>
        </is>
      </c>
      <c r="U801" s="10" t="inlineStr"/>
      <c r="V801" s="8">
        <f>'Davento – Links'!H801</f>
        <v/>
      </c>
      <c r="W801" s="8" t="inlineStr">
        <is>
          <t>2026-10-26</t>
        </is>
      </c>
    </row>
    <row r="802" ht="66" customHeight="1">
      <c r="A802" s="8" t="n">
        <v>798</v>
      </c>
      <c r="B802" s="8" t="inlineStr"/>
      <c r="C802" s="8" t="inlineStr">
        <is>
          <t>Week 2</t>
        </is>
      </c>
      <c r="D802" s="17" t="inlineStr">
        <is>
          <t>E · New at a top competitor</t>
        </is>
      </c>
      <c r="E802" s="8" t="n">
        <v>61.7</v>
      </c>
      <c r="F802" s="10" t="inlineStr">
        <is>
          <t>Women's Ribbed Wide-Leg Drawstring Trousers – Maxine-Claire</t>
        </is>
      </c>
      <c r="G802" s="8" t="inlineStr">
        <is>
          <t>Trousers</t>
        </is>
      </c>
      <c r="H802" s="8" t="inlineStr">
        <is>
          <t>W</t>
        </is>
      </c>
      <c r="I802" s="10" t="inlineStr">
        <is>
          <t>top 47% bestseller at Cole &amp; Harrison (UK, 154K visits/mo) · no competitor sells it in IT/DE yet → open space · added 5 days ago · season fit 1.0</t>
        </is>
      </c>
      <c r="J802" s="11" t="n">
        <v>57.95</v>
      </c>
      <c r="K802" s="8" t="inlineStr">
        <is>
          <t>40–55</t>
        </is>
      </c>
      <c r="L802" s="10" t="inlineStr">
        <is>
          <t>source link price (49.95 GBP) converted</t>
        </is>
      </c>
      <c r="M802" s="12" t="n"/>
      <c r="N802" s="13">
        <f>IF(M802="","",(J802-M802)/J802)</f>
        <v/>
      </c>
      <c r="O802" s="14" t="inlineStr">
        <is>
          <t>Open</t>
        </is>
      </c>
      <c r="P802" s="10" t="inlineStr">
        <is>
          <t>Cole &amp; Harrison (154K)</t>
        </is>
      </c>
      <c r="Q802" s="8" t="inlineStr">
        <is>
          <t>UK</t>
        </is>
      </c>
      <c r="R802" s="8" t="n">
        <v>55</v>
      </c>
      <c r="S802" s="8" t="inlineStr">
        <is>
          <t>5 photos, 1st 1254×1254</t>
        </is>
      </c>
      <c r="T802" s="10" t="inlineStr">
        <is>
          <t>Main photo free to use (no competitor in your market uses it)</t>
        </is>
      </c>
      <c r="U802" s="10" t="inlineStr"/>
      <c r="V802" s="8">
        <f>'Davento – Links'!H802</f>
        <v/>
      </c>
      <c r="W802" s="8" t="inlineStr">
        <is>
          <t>2026-10-26</t>
        </is>
      </c>
    </row>
    <row r="803" ht="66" customHeight="1">
      <c r="A803" s="8" t="n">
        <v>799</v>
      </c>
      <c r="B803" s="8" t="inlineStr"/>
      <c r="C803" s="8" t="inlineStr">
        <is>
          <t>Week 2</t>
        </is>
      </c>
      <c r="D803" s="9" t="inlineStr">
        <is>
          <t>A · Proven elsewhere, open in your market</t>
        </is>
      </c>
      <c r="E803" s="8" t="n">
        <v>61.2</v>
      </c>
      <c r="F803" s="10" t="inlineStr">
        <is>
          <t>Pantalon Cargo Tactique Durable et Stylé pour Homme – Pantalon de Plein Air Confortable</t>
        </is>
      </c>
      <c r="G803" s="8" t="inlineStr">
        <is>
          <t>Trousers</t>
        </is>
      </c>
      <c r="H803" s="8" t="inlineStr">
        <is>
          <t>M</t>
        </is>
      </c>
      <c r="I803" s="10" t="inlineStr">
        <is>
          <t>top 12% bestseller at Dolce Paris (FR, 172K visits/mo) · no competitor sells it in IT/DE yet → open space · season fit 0.8</t>
        </is>
      </c>
      <c r="J803" s="11" t="n">
        <v>48.95</v>
      </c>
      <c r="K803" s="8" t="inlineStr">
        <is>
          <t>40–55</t>
        </is>
      </c>
      <c r="L803" s="10" t="inlineStr">
        <is>
          <t>take over the source link price</t>
        </is>
      </c>
      <c r="M803" s="12" t="n"/>
      <c r="N803" s="13">
        <f>IF(M803="","",(J803-M803)/J803)</f>
        <v/>
      </c>
      <c r="O803" s="14" t="inlineStr">
        <is>
          <t>Open</t>
        </is>
      </c>
      <c r="P803" s="10" t="inlineStr">
        <is>
          <t>Dolce Paris (172K)</t>
        </is>
      </c>
      <c r="Q803" s="8" t="inlineStr">
        <is>
          <t>FR</t>
        </is>
      </c>
      <c r="R803" s="8" t="n">
        <v>69</v>
      </c>
      <c r="S803" s="8" t="inlineStr">
        <is>
          <t>5 photos, 1st 1350×1800</t>
        </is>
      </c>
      <c r="T803" s="10" t="inlineStr">
        <is>
          <t>Main photo free to use (no competitor in your market uses it)</t>
        </is>
      </c>
      <c r="U803" s="10" t="inlineStr"/>
      <c r="V803" s="8">
        <f>'Davento – Links'!H803</f>
        <v/>
      </c>
      <c r="W803" s="8" t="inlineStr">
        <is>
          <t>2026-10-26</t>
        </is>
      </c>
    </row>
    <row r="804" ht="66" customHeight="1">
      <c r="A804" s="8" t="n">
        <v>800</v>
      </c>
      <c r="B804" s="8" t="inlineStr"/>
      <c r="C804" s="8" t="inlineStr">
        <is>
          <t>Week 2</t>
        </is>
      </c>
      <c r="D804" s="9" t="inlineStr">
        <is>
          <t>A · Proven elsewhere, open in your market</t>
        </is>
      </c>
      <c r="E804" s="8" t="n">
        <v>59.9</v>
      </c>
      <c r="F804" s="10" t="inlineStr">
        <is>
          <t>PANTALON HOMME LUXE EN LIN PREMIUM (AVEC PASSANTS POUR CEINTURE)</t>
        </is>
      </c>
      <c r="G804" s="8" t="inlineStr">
        <is>
          <t>Trousers</t>
        </is>
      </c>
      <c r="H804" s="8" t="inlineStr">
        <is>
          <t>M</t>
        </is>
      </c>
      <c r="I804" s="10" t="inlineStr">
        <is>
          <t>top 1% bestseller at Laurent Monaco (FR, 204K visits/mo) · no competitor sells it in IT/DE yet → open space · season fit 0.8</t>
        </is>
      </c>
      <c r="J804" s="11" t="n">
        <v>39.95</v>
      </c>
      <c r="K804" s="8" t="inlineStr">
        <is>
          <t>40–55</t>
        </is>
      </c>
      <c r="L804" s="10" t="inlineStr">
        <is>
          <t>take over the source link price</t>
        </is>
      </c>
      <c r="M804" s="12" t="n"/>
      <c r="N804" s="13">
        <f>IF(M804="","",(J804-M804)/J804)</f>
        <v/>
      </c>
      <c r="O804" s="14" t="inlineStr">
        <is>
          <t>Open</t>
        </is>
      </c>
      <c r="P804" s="10" t="inlineStr">
        <is>
          <t>Laurent Monaco (204K)</t>
        </is>
      </c>
      <c r="Q804" s="8" t="inlineStr">
        <is>
          <t>FR</t>
        </is>
      </c>
      <c r="R804" s="8" t="n">
        <v>58</v>
      </c>
      <c r="S804" s="8" t="inlineStr">
        <is>
          <t>8 photos, 1st 900×1200</t>
        </is>
      </c>
      <c r="T804" s="10" t="inlineStr">
        <is>
          <t>Main photo free to use (no competitor in your market uses it)</t>
        </is>
      </c>
      <c r="U804" s="10" t="inlineStr"/>
      <c r="V804" s="8">
        <f>'Davento – Links'!H804</f>
        <v/>
      </c>
      <c r="W804" s="8" t="inlineStr">
        <is>
          <t>2026-10-26</t>
        </is>
      </c>
    </row>
    <row r="805" ht="66" customHeight="1">
      <c r="A805" s="8" t="n">
        <v>801</v>
      </c>
      <c r="B805" s="8" t="inlineStr"/>
      <c r="C805" s="8" t="inlineStr">
        <is>
          <t>Week 2</t>
        </is>
      </c>
      <c r="D805" s="9" t="inlineStr">
        <is>
          <t>A · Proven elsewhere, open in your market</t>
        </is>
      </c>
      <c r="E805" s="8" t="n">
        <v>55.7</v>
      </c>
      <c r="F805" s="10" t="inlineStr">
        <is>
          <t>LAURENT MONACO | BOXER HOMME LUXE ULTRA-SOUPLE</t>
        </is>
      </c>
      <c r="G805" s="8" t="inlineStr">
        <is>
          <t>Trousers</t>
        </is>
      </c>
      <c r="H805" s="8" t="inlineStr">
        <is>
          <t>M</t>
        </is>
      </c>
      <c r="I805" s="10" t="inlineStr">
        <is>
          <t>top 4% bestseller at Laurent Monaco (FR, 204K visits/mo) · no competitor sells it in IT/DE yet → open space · season fit 0.8</t>
        </is>
      </c>
      <c r="J805" s="11" t="n">
        <v>24.95</v>
      </c>
      <c r="K805" s="8" t="inlineStr">
        <is>
          <t>40–55</t>
        </is>
      </c>
      <c r="L805" s="10" t="inlineStr">
        <is>
          <t>take over the source link price; below the category sweet spot, can go higher: 44.95</t>
        </is>
      </c>
      <c r="M805" s="12" t="n"/>
      <c r="N805" s="13">
        <f>IF(M805="","",(J805-M805)/J805)</f>
        <v/>
      </c>
      <c r="O805" s="14" t="inlineStr">
        <is>
          <t>Open</t>
        </is>
      </c>
      <c r="P805" s="10" t="inlineStr">
        <is>
          <t>Laurent Monaco (204K)</t>
        </is>
      </c>
      <c r="Q805" s="8" t="inlineStr">
        <is>
          <t>FR</t>
        </is>
      </c>
      <c r="R805" s="8" t="n">
        <v>70</v>
      </c>
      <c r="S805" s="8" t="inlineStr">
        <is>
          <t>4 photos, 1st 900×1200</t>
        </is>
      </c>
      <c r="T805" s="10" t="inlineStr">
        <is>
          <t>Main photo free to use (no competitor in your market uses it)</t>
        </is>
      </c>
      <c r="U805" s="10" t="inlineStr"/>
      <c r="V805" s="8">
        <f>'Davento – Links'!H805</f>
        <v/>
      </c>
      <c r="W805" s="8" t="inlineStr">
        <is>
          <t>2026-10-26</t>
        </is>
      </c>
    </row>
    <row r="806" ht="66" customHeight="1">
      <c r="A806" s="8" t="n">
        <v>802</v>
      </c>
      <c r="B806" s="8" t="inlineStr"/>
      <c r="C806" s="8" t="inlineStr">
        <is>
          <t>Week 2</t>
        </is>
      </c>
      <c r="D806" s="9" t="inlineStr">
        <is>
          <t>A · Proven elsewhere, open in your market</t>
        </is>
      </c>
      <c r="E806" s="8" t="n">
        <v>53.5</v>
      </c>
      <c r="F806" s="10" t="inlineStr">
        <is>
          <t>Pantalon homme à pinces</t>
        </is>
      </c>
      <c r="G806" s="8" t="inlineStr">
        <is>
          <t>Trousers</t>
        </is>
      </c>
      <c r="H806" s="8" t="inlineStr">
        <is>
          <t>M</t>
        </is>
      </c>
      <c r="I806" s="10" t="inlineStr">
        <is>
          <t>top 1% bestseller at Armand et Fils (FR, 136K visits/mo) · no competitor sells it in IT/DE yet → open space · season fit 0.8</t>
        </is>
      </c>
      <c r="J806" s="11" t="n">
        <v>57.95</v>
      </c>
      <c r="K806" s="8" t="inlineStr">
        <is>
          <t>40–55</t>
        </is>
      </c>
      <c r="L806" s="10" t="inlineStr">
        <is>
          <t>take over the source link price</t>
        </is>
      </c>
      <c r="M806" s="12" t="n"/>
      <c r="N806" s="13">
        <f>IF(M806="","",(J806-M806)/J806)</f>
        <v/>
      </c>
      <c r="O806" s="14" t="inlineStr">
        <is>
          <t>Open</t>
        </is>
      </c>
      <c r="P806" s="10" t="inlineStr">
        <is>
          <t>Armand et Fils (136K)</t>
        </is>
      </c>
      <c r="Q806" s="8" t="inlineStr">
        <is>
          <t>FR</t>
        </is>
      </c>
      <c r="R806" s="8" t="n">
        <v>42</v>
      </c>
      <c r="S806" s="8" t="inlineStr">
        <is>
          <t>4 photos, 1st 800×800</t>
        </is>
      </c>
      <c r="T806" s="10" t="inlineStr">
        <is>
          <t>Main photo free to use (no competitor in your market uses it)</t>
        </is>
      </c>
      <c r="U806" s="10" t="inlineStr"/>
      <c r="V806" s="8">
        <f>'Davento – Links'!H806</f>
        <v/>
      </c>
      <c r="W806" s="8" t="inlineStr">
        <is>
          <t>2026-10-26</t>
        </is>
      </c>
    </row>
    <row r="807" ht="66" customHeight="1">
      <c r="A807" s="8" t="n">
        <v>803</v>
      </c>
      <c r="B807" s="8" t="inlineStr"/>
      <c r="C807" s="8" t="inlineStr">
        <is>
          <t>Week 3</t>
        </is>
      </c>
      <c r="D807" s="9" t="inlineStr">
        <is>
          <t>A · Proven elsewhere, open in your market</t>
        </is>
      </c>
      <c r="E807" s="8" t="n">
        <v>87.40000000000001</v>
      </c>
      <c r="F807" s="10" t="inlineStr">
        <is>
          <t>Men's Faux Shearling Longline Coat – Wyatt</t>
        </is>
      </c>
      <c r="G807" s="8" t="inlineStr">
        <is>
          <t>Winter coat</t>
        </is>
      </c>
      <c r="H807" s="8" t="inlineStr">
        <is>
          <t>M</t>
        </is>
      </c>
      <c r="I807" s="10" t="inlineStr">
        <is>
          <t>top 9% bestseller at Cole &amp; Harrison (UK, 154K visits/mo) · no competitor sells it in IT/DE yet → open space · season fit 0.9</t>
        </is>
      </c>
      <c r="J807" s="11" t="n">
        <v>104.95</v>
      </c>
      <c r="K807" s="8" t="inlineStr">
        <is>
          <t>50–80</t>
        </is>
      </c>
      <c r="L807" s="10" t="inlineStr">
        <is>
          <t>source link price (89.95 GBP) converted</t>
        </is>
      </c>
      <c r="M807" s="12" t="n"/>
      <c r="N807" s="13">
        <f>IF(M807="","",(J807-M807)/J807)</f>
        <v/>
      </c>
      <c r="O807" s="14" t="inlineStr">
        <is>
          <t>Open</t>
        </is>
      </c>
      <c r="P807" s="10" t="inlineStr">
        <is>
          <t>Cole &amp; Harrison (154K)</t>
        </is>
      </c>
      <c r="Q807" s="8" t="inlineStr">
        <is>
          <t>UK</t>
        </is>
      </c>
      <c r="R807" s="8" t="n">
        <v>70</v>
      </c>
      <c r="S807" s="8" t="inlineStr">
        <is>
          <t>6 photos, 1st 1200×1200</t>
        </is>
      </c>
      <c r="T807" s="10" t="inlineStr">
        <is>
          <t>Main photo free to use (no competitor in your market uses it)</t>
        </is>
      </c>
      <c r="U807" s="10" t="inlineStr"/>
      <c r="V807" s="8">
        <f>'Davento – Links'!H807</f>
        <v/>
      </c>
      <c r="W807" s="8" t="inlineStr">
        <is>
          <t>2026-10-26</t>
        </is>
      </c>
    </row>
    <row r="808" ht="66" customHeight="1">
      <c r="A808" s="8" t="n">
        <v>804</v>
      </c>
      <c r="B808" s="8" t="inlineStr"/>
      <c r="C808" s="8" t="inlineStr">
        <is>
          <t>Week 3</t>
        </is>
      </c>
      <c r="D808" s="16" t="inlineStr">
        <is>
          <t>C · New &amp; rising</t>
        </is>
      </c>
      <c r="E808" s="8" t="n">
        <v>76.59999999999999</v>
      </c>
      <c r="F808" s="10" t="inlineStr">
        <is>
          <t>Women's Collarless Quilted Down Jacket with Contrast Piping – Sedbergh</t>
        </is>
      </c>
      <c r="G808" s="8" t="inlineStr">
        <is>
          <t>Winter coat</t>
        </is>
      </c>
      <c r="H808" s="8" t="inlineStr">
        <is>
          <t>W</t>
        </is>
      </c>
      <c r="I808" s="10" t="inlineStr">
        <is>
          <t>top 31% bestseller at Cole &amp; Harrison (UK, 154K visits/mo) · also at Mayfair &amp; Finch (UK, small) · no competitor sells it in IT/DE yet → open space · added 6 days ago · season fit 1.0</t>
        </is>
      </c>
      <c r="J808" s="11" t="n">
        <v>87.95</v>
      </c>
      <c r="K808" s="8" t="inlineStr">
        <is>
          <t>50–80</t>
        </is>
      </c>
      <c r="L808" s="10" t="inlineStr">
        <is>
          <t>source link price (74.95 GBP) converted</t>
        </is>
      </c>
      <c r="M808" s="12" t="n"/>
      <c r="N808" s="13">
        <f>IF(M808="","",(J808-M808)/J808)</f>
        <v/>
      </c>
      <c r="O808" s="14" t="inlineStr">
        <is>
          <t>Open</t>
        </is>
      </c>
      <c r="P808" s="10" t="inlineStr">
        <is>
          <t>Cole &amp; Harrison (154K)</t>
        </is>
      </c>
      <c r="Q808" s="8" t="inlineStr">
        <is>
          <t>UK</t>
        </is>
      </c>
      <c r="R808" s="8" t="n">
        <v>52</v>
      </c>
      <c r="S808" s="8" t="inlineStr">
        <is>
          <t>4 photos, 1st 1254×1254</t>
        </is>
      </c>
      <c r="T808" s="10" t="inlineStr">
        <is>
          <t>Main photo free to use (no competitor in your market uses it)</t>
        </is>
      </c>
      <c r="U808" s="10" t="inlineStr"/>
      <c r="V808" s="8">
        <f>'Davento – Links'!H808</f>
        <v/>
      </c>
      <c r="W808" s="8" t="inlineStr">
        <is>
          <t>2026-10-26</t>
        </is>
      </c>
    </row>
    <row r="809" ht="66" customHeight="1">
      <c r="A809" s="8" t="n">
        <v>805</v>
      </c>
      <c r="B809" s="8" t="inlineStr"/>
      <c r="C809" s="8" t="inlineStr">
        <is>
          <t>Week 3</t>
        </is>
      </c>
      <c r="D809" s="17" t="inlineStr">
        <is>
          <t>E · New at a top competitor</t>
        </is>
      </c>
      <c r="E809" s="8" t="n">
        <v>73.7</v>
      </c>
      <c r="F809" s="10" t="inlineStr">
        <is>
          <t>Women's Plush-Lined Zip-Up Fleece Jacket with Stand Collar – Totnes</t>
        </is>
      </c>
      <c r="G809" s="8" t="inlineStr">
        <is>
          <t>Winter coat</t>
        </is>
      </c>
      <c r="H809" s="8" t="inlineStr">
        <is>
          <t>W</t>
        </is>
      </c>
      <c r="I809" s="10" t="inlineStr">
        <is>
          <t>top 54% bestseller at Cole &amp; Harrison (UK, 154K visits/mo) · also at Oliver &amp; Blake (US), Mayfair &amp; Finch (UK, small) · no competitor sells it in IT/DE yet → open space · added 6 days ago · season fit 1.0</t>
        </is>
      </c>
      <c r="J809" s="11" t="n">
        <v>75.95</v>
      </c>
      <c r="K809" s="8" t="inlineStr">
        <is>
          <t>50–80</t>
        </is>
      </c>
      <c r="L809" s="10" t="inlineStr">
        <is>
          <t>source link price (64.95 GBP) converted</t>
        </is>
      </c>
      <c r="M809" s="12" t="n"/>
      <c r="N809" s="13">
        <f>IF(M809="","",(J809-M809)/J809)</f>
        <v/>
      </c>
      <c r="O809" s="14" t="inlineStr">
        <is>
          <t>Open</t>
        </is>
      </c>
      <c r="P809" s="10" t="inlineStr">
        <is>
          <t>Cole &amp; Harrison (154K)</t>
        </is>
      </c>
      <c r="Q809" s="8" t="inlineStr">
        <is>
          <t>UK</t>
        </is>
      </c>
      <c r="R809" s="8" t="n">
        <v>58</v>
      </c>
      <c r="S809" s="8" t="inlineStr">
        <is>
          <t>7 photos, 1st 1254×1254</t>
        </is>
      </c>
      <c r="T809" s="10" t="inlineStr">
        <is>
          <t>Main photo free to use (no competitor in your market uses it)</t>
        </is>
      </c>
      <c r="U809" s="10" t="inlineStr">
        <is>
          <t>https://oliverandblake.com/products/meredith-hope-fleece-jacket</t>
        </is>
      </c>
      <c r="V809" s="8">
        <f>'Davento – Links'!H809</f>
        <v/>
      </c>
      <c r="W809" s="8" t="inlineStr">
        <is>
          <t>2026-10-26</t>
        </is>
      </c>
    </row>
    <row r="810" ht="66" customHeight="1">
      <c r="A810" s="8" t="n">
        <v>806</v>
      </c>
      <c r="B810" s="8" t="inlineStr"/>
      <c r="C810" s="8" t="inlineStr">
        <is>
          <t>Week 3</t>
        </is>
      </c>
      <c r="D810" s="9" t="inlineStr">
        <is>
          <t>A · Proven elsewhere, open in your market</t>
        </is>
      </c>
      <c r="E810" s="8" t="n">
        <v>72</v>
      </c>
      <c r="F810" s="10" t="inlineStr">
        <is>
          <t>Women's Hooded Fleece Lounge Dress with Kangaroo Pocket</t>
        </is>
      </c>
      <c r="G810" s="8" t="inlineStr">
        <is>
          <t>Winter coat</t>
        </is>
      </c>
      <c r="H810" s="8" t="inlineStr">
        <is>
          <t>W</t>
        </is>
      </c>
      <c r="I810" s="10" t="inlineStr">
        <is>
          <t>top 23% bestseller at Cole &amp; Harrison (UK, 154K visits/mo) · no competitor sells it in IT/DE yet → open space · added 15 days ago · season fit 0.9</t>
        </is>
      </c>
      <c r="J810" s="11" t="n">
        <v>46.95</v>
      </c>
      <c r="K810" s="8" t="inlineStr">
        <is>
          <t>50–80</t>
        </is>
      </c>
      <c r="L810" s="10" t="inlineStr">
        <is>
          <t>source link price (39.95 GBP) converted; below the category sweet spot, can go higher: 59.95</t>
        </is>
      </c>
      <c r="M810" s="12" t="n"/>
      <c r="N810" s="13">
        <f>IF(M810="","",(J810-M810)/J810)</f>
        <v/>
      </c>
      <c r="O810" s="14" t="inlineStr">
        <is>
          <t>Open</t>
        </is>
      </c>
      <c r="P810" s="10" t="inlineStr">
        <is>
          <t>Cole &amp; Harrison (154K)</t>
        </is>
      </c>
      <c r="Q810" s="8" t="inlineStr">
        <is>
          <t>UK</t>
        </is>
      </c>
      <c r="R810" s="8" t="n">
        <v>68</v>
      </c>
      <c r="S810" s="8" t="inlineStr">
        <is>
          <t>9 photos, 1st 1092×1440</t>
        </is>
      </c>
      <c r="T810" s="10" t="inlineStr">
        <is>
          <t>Main photo free to use (no competitor in your market uses it)</t>
        </is>
      </c>
      <c r="U810" s="10" t="inlineStr"/>
      <c r="V810" s="8">
        <f>'Davento – Links'!H810</f>
        <v/>
      </c>
      <c r="W810" s="8" t="inlineStr">
        <is>
          <t>2026-10-26</t>
        </is>
      </c>
    </row>
    <row r="811" ht="66" customHeight="1">
      <c r="A811" s="8" t="n">
        <v>807</v>
      </c>
      <c r="B811" s="8" t="inlineStr"/>
      <c r="C811" s="8" t="inlineStr">
        <is>
          <t>Week 3</t>
        </is>
      </c>
      <c r="D811" s="9" t="inlineStr">
        <is>
          <t>A · Proven elsewhere, open in your market</t>
        </is>
      </c>
      <c r="E811" s="8" t="n">
        <v>70.40000000000001</v>
      </c>
      <c r="F811" s="10" t="inlineStr">
        <is>
          <t>Elowen | Long Quilted Winter Coat</t>
        </is>
      </c>
      <c r="G811" s="8" t="inlineStr">
        <is>
          <t>Winter coat</t>
        </is>
      </c>
      <c r="H811" s="8" t="inlineStr">
        <is>
          <t>?</t>
        </is>
      </c>
      <c r="I811" s="10" t="inlineStr">
        <is>
          <t>top 5% bestseller at Cole &amp; Harrison (UK, 154K visits/mo) · no competitor sells it in IT/DE yet → open space · season fit 1.0</t>
        </is>
      </c>
      <c r="J811" s="11" t="n">
        <v>104.95</v>
      </c>
      <c r="K811" s="8" t="inlineStr">
        <is>
          <t>50–80</t>
        </is>
      </c>
      <c r="L811" s="10" t="inlineStr">
        <is>
          <t>source link price (89.95 GBP) converted</t>
        </is>
      </c>
      <c r="M811" s="12" t="n"/>
      <c r="N811" s="13">
        <f>IF(M811="","",(J811-M811)/J811)</f>
        <v/>
      </c>
      <c r="O811" s="14" t="inlineStr">
        <is>
          <t>Open</t>
        </is>
      </c>
      <c r="P811" s="10" t="inlineStr">
        <is>
          <t>Cole &amp; Harrison (154K)</t>
        </is>
      </c>
      <c r="Q811" s="8" t="inlineStr">
        <is>
          <t>UK</t>
        </is>
      </c>
      <c r="R811" s="8" t="n">
        <v>100</v>
      </c>
      <c r="S811" s="8" t="inlineStr">
        <is>
          <t>18 photos, 1st 2713×4096</t>
        </is>
      </c>
      <c r="T811" s="10" t="inlineStr">
        <is>
          <t>Main photo free to use (no competitor in your market uses it)</t>
        </is>
      </c>
      <c r="U811" s="10" t="inlineStr"/>
      <c r="V811" s="8">
        <f>'Davento – Links'!H811</f>
        <v/>
      </c>
      <c r="W811" s="8" t="inlineStr">
        <is>
          <t>2026-10-26</t>
        </is>
      </c>
    </row>
    <row r="812" ht="66" customHeight="1">
      <c r="A812" s="8" t="n">
        <v>808</v>
      </c>
      <c r="B812" s="8" t="inlineStr"/>
      <c r="C812" s="8" t="inlineStr">
        <is>
          <t>Week 3</t>
        </is>
      </c>
      <c r="D812" s="15" t="inlineStr">
        <is>
          <t>B · Broadly proven</t>
        </is>
      </c>
      <c r="E812" s="8" t="n">
        <v>67.3</v>
      </c>
      <c r="F812" s="10" t="inlineStr">
        <is>
          <t>Isabelle - Doudoune Élégante Brillante Longue</t>
        </is>
      </c>
      <c r="G812" s="8" t="inlineStr">
        <is>
          <t>Winter coat</t>
        </is>
      </c>
      <c r="H812" s="8" t="inlineStr">
        <is>
          <t>?</t>
        </is>
      </c>
      <c r="I812" s="10" t="inlineStr">
        <is>
          <t>top 36% bestseller at Look de Paris (FR, 111K visits/mo) · also at Boutique Paris (FR, small), Boutique Élégance Bordeaux (FR, small) · no competitor sells it in IT/DE yet → open space · season fit 1.0</t>
        </is>
      </c>
      <c r="J812" s="11" t="n">
        <v>69.98999999999999</v>
      </c>
      <c r="K812" s="8" t="inlineStr">
        <is>
          <t>50–80</t>
        </is>
      </c>
      <c r="L812" s="10" t="inlineStr">
        <is>
          <t>take over the source link price</t>
        </is>
      </c>
      <c r="M812" s="12" t="n"/>
      <c r="N812" s="13">
        <f>IF(M812="","",(J812-M812)/J812)</f>
        <v/>
      </c>
      <c r="O812" s="14" t="inlineStr">
        <is>
          <t>Open</t>
        </is>
      </c>
      <c r="P812" s="10" t="inlineStr">
        <is>
          <t>Look de Paris (111K)</t>
        </is>
      </c>
      <c r="Q812" s="8" t="inlineStr">
        <is>
          <t>FR</t>
        </is>
      </c>
      <c r="R812" s="8" t="n">
        <v>85</v>
      </c>
      <c r="S812" s="8" t="inlineStr">
        <is>
          <t>10 photos, 1st 1536×2304</t>
        </is>
      </c>
      <c r="T812" s="10" t="inlineStr">
        <is>
          <t>Same main photo as a competitor in your market → use photo 3 as main</t>
        </is>
      </c>
      <c r="U812" s="10" t="inlineStr"/>
      <c r="V812" s="8">
        <f>'Davento – Links'!H812</f>
        <v/>
      </c>
      <c r="W812" s="8" t="inlineStr">
        <is>
          <t>2026-10-26</t>
        </is>
      </c>
    </row>
    <row r="813" ht="66" customHeight="1">
      <c r="A813" s="8" t="n">
        <v>809</v>
      </c>
      <c r="B813" s="8" t="inlineStr"/>
      <c r="C813" s="8" t="inlineStr">
        <is>
          <t>Week 3</t>
        </is>
      </c>
      <c r="D813" s="9" t="inlineStr">
        <is>
          <t>A · Proven elsewhere, open in your market</t>
        </is>
      </c>
      <c r="E813" s="8" t="n">
        <v>66.7</v>
      </c>
      <c r="F813" s="10" t="inlineStr">
        <is>
          <t>Aspen Fleece Toggle Coat</t>
        </is>
      </c>
      <c r="G813" s="8" t="inlineStr">
        <is>
          <t>Winter coat</t>
        </is>
      </c>
      <c r="H813" s="8" t="inlineStr">
        <is>
          <t>?</t>
        </is>
      </c>
      <c r="I813" s="10" t="inlineStr">
        <is>
          <t>top 15% bestseller at Cole &amp; Harrison (UK, 154K visits/mo) · also at Mayfair &amp; Finch (UK, small) · no competitor sells it in IT/DE yet → open space · season fit 1.0</t>
        </is>
      </c>
      <c r="J813" s="11" t="n">
        <v>57.95</v>
      </c>
      <c r="K813" s="8" t="inlineStr">
        <is>
          <t>50–80</t>
        </is>
      </c>
      <c r="L813" s="10" t="inlineStr">
        <is>
          <t>source link price (49.95 GBP) converted</t>
        </is>
      </c>
      <c r="M813" s="12" t="n"/>
      <c r="N813" s="13">
        <f>IF(M813="","",(J813-M813)/J813)</f>
        <v/>
      </c>
      <c r="O813" s="14" t="inlineStr">
        <is>
          <t>Open</t>
        </is>
      </c>
      <c r="P813" s="10" t="inlineStr">
        <is>
          <t>Cole &amp; Harrison (154K)</t>
        </is>
      </c>
      <c r="Q813" s="8" t="inlineStr">
        <is>
          <t>UK</t>
        </is>
      </c>
      <c r="R813" s="8" t="n">
        <v>41</v>
      </c>
      <c r="S813" s="8" t="inlineStr">
        <is>
          <t>6 photos, 1st 800×800</t>
        </is>
      </c>
      <c r="T813" s="10" t="inlineStr">
        <is>
          <t>Same main photo as a competitor in your market → use photo 2 as main</t>
        </is>
      </c>
      <c r="U813" s="10" t="inlineStr"/>
      <c r="V813" s="8">
        <f>'Davento – Links'!H813</f>
        <v/>
      </c>
      <c r="W813" s="8" t="inlineStr">
        <is>
          <t>2026-10-26</t>
        </is>
      </c>
    </row>
    <row r="814" ht="66" customHeight="1">
      <c r="A814" s="8" t="n">
        <v>810</v>
      </c>
      <c r="B814" s="8" t="inlineStr"/>
      <c r="C814" s="8" t="inlineStr">
        <is>
          <t>Week 3</t>
        </is>
      </c>
      <c r="D814" s="17" t="inlineStr">
        <is>
          <t>E · New at a top competitor</t>
        </is>
      </c>
      <c r="E814" s="8" t="n">
        <v>66.5</v>
      </c>
      <c r="F814" s="10" t="inlineStr">
        <is>
          <t>Women's Hooded Lightweight Down Puffer Jacket – Inverness</t>
        </is>
      </c>
      <c r="G814" s="8" t="inlineStr">
        <is>
          <t>Winter coat</t>
        </is>
      </c>
      <c r="H814" s="8" t="inlineStr">
        <is>
          <t>W</t>
        </is>
      </c>
      <c r="I814" s="10" t="inlineStr">
        <is>
          <t>top 52% bestseller at Cole &amp; Harrison (UK, 154K visits/mo) · no competitor sells it in IT/DE yet → open space · added 1 days ago · season fit 1.0</t>
        </is>
      </c>
      <c r="J814" s="11" t="n">
        <v>87.95</v>
      </c>
      <c r="K814" s="8" t="inlineStr">
        <is>
          <t>50–80</t>
        </is>
      </c>
      <c r="L814" s="10" t="inlineStr">
        <is>
          <t>source link price (74.95 GBP) converted</t>
        </is>
      </c>
      <c r="M814" s="12" t="n"/>
      <c r="N814" s="13">
        <f>IF(M814="","",(J814-M814)/J814)</f>
        <v/>
      </c>
      <c r="O814" s="14" t="inlineStr">
        <is>
          <t>Open</t>
        </is>
      </c>
      <c r="P814" s="10" t="inlineStr">
        <is>
          <t>Cole &amp; Harrison (154K)</t>
        </is>
      </c>
      <c r="Q814" s="8" t="inlineStr">
        <is>
          <t>UK</t>
        </is>
      </c>
      <c r="R814" s="8" t="n">
        <v>58</v>
      </c>
      <c r="S814" s="8" t="inlineStr">
        <is>
          <t>7 photos, 1st 1254×1254</t>
        </is>
      </c>
      <c r="T814" s="10" t="inlineStr">
        <is>
          <t>Main photo free to use (no competitor in your market uses it)</t>
        </is>
      </c>
      <c r="U814" s="10" t="inlineStr"/>
      <c r="V814" s="8">
        <f>'Davento – Links'!H814</f>
        <v/>
      </c>
      <c r="W814" s="8" t="inlineStr">
        <is>
          <t>2026-10-26</t>
        </is>
      </c>
    </row>
    <row r="815" ht="66" customHeight="1">
      <c r="A815" s="8" t="n">
        <v>811</v>
      </c>
      <c r="B815" s="8" t="inlineStr"/>
      <c r="C815" s="8" t="inlineStr">
        <is>
          <t>Week 3</t>
        </is>
      </c>
      <c r="D815" s="9" t="inlineStr">
        <is>
          <t>A · Proven elsewhere, open in your market</t>
        </is>
      </c>
      <c r="E815" s="8" t="n">
        <v>65.3</v>
      </c>
      <c r="F815" s="10" t="inlineStr">
        <is>
          <t>Alma | Lace-up Boots</t>
        </is>
      </c>
      <c r="G815" s="8" t="inlineStr">
        <is>
          <t>Boots</t>
        </is>
      </c>
      <c r="H815" s="8" t="inlineStr">
        <is>
          <t>?</t>
        </is>
      </c>
      <c r="I815" s="10" t="inlineStr">
        <is>
          <t>top 18% bestseller at Cole &amp; Harrison (UK, 154K visits/mo) · no competitor sells it in IT/DE yet → open space · season fit 1.0</t>
        </is>
      </c>
      <c r="J815" s="11" t="n">
        <v>52.95</v>
      </c>
      <c r="K815" s="8" t="inlineStr">
        <is>
          <t>33–62</t>
        </is>
      </c>
      <c r="L815" s="10" t="inlineStr">
        <is>
          <t>source link price (44.95 GBP) converted</t>
        </is>
      </c>
      <c r="M815" s="12" t="n"/>
      <c r="N815" s="13">
        <f>IF(M815="","",(J815-M815)/J815)</f>
        <v/>
      </c>
      <c r="O815" s="14" t="inlineStr">
        <is>
          <t>Open</t>
        </is>
      </c>
      <c r="P815" s="10" t="inlineStr">
        <is>
          <t>Cole &amp; Harrison (154K)</t>
        </is>
      </c>
      <c r="Q815" s="8" t="inlineStr">
        <is>
          <t>UK</t>
        </is>
      </c>
      <c r="R815" s="8" t="n">
        <v>64</v>
      </c>
      <c r="S815" s="8" t="inlineStr">
        <is>
          <t>8 photos, 1st 1000×1500</t>
        </is>
      </c>
      <c r="T815" s="10" t="inlineStr">
        <is>
          <t>Main photo free to use (no competitor in your market uses it)</t>
        </is>
      </c>
      <c r="U815" s="10" t="inlineStr"/>
      <c r="V815" s="8">
        <f>'Davento – Links'!H815</f>
        <v/>
      </c>
      <c r="W815" s="8" t="inlineStr">
        <is>
          <t>2026-10-26</t>
        </is>
      </c>
    </row>
    <row r="816" ht="66" customHeight="1">
      <c r="A816" s="8" t="n">
        <v>812</v>
      </c>
      <c r="B816" s="8" t="inlineStr"/>
      <c r="C816" s="8" t="inlineStr">
        <is>
          <t>Week 3</t>
        </is>
      </c>
      <c r="D816" s="17" t="inlineStr">
        <is>
          <t>E · New at a top competitor</t>
        </is>
      </c>
      <c r="E816" s="8" t="n">
        <v>64.2</v>
      </c>
      <c r="F816" s="10" t="inlineStr">
        <is>
          <t>Women's Lightweight Collarless Quilted Down Jacket – Woodbridge</t>
        </is>
      </c>
      <c r="G816" s="8" t="inlineStr">
        <is>
          <t>Winter coat</t>
        </is>
      </c>
      <c r="H816" s="8" t="inlineStr">
        <is>
          <t>W</t>
        </is>
      </c>
      <c r="I816" s="10" t="inlineStr">
        <is>
          <t>top 53% bestseller at Cole &amp; Harrison (UK, 154K visits/mo) · also at Oliver &amp; Blake (US) · no competitor sells it in IT/DE yet → open space · added 6 days ago · season fit 1.0</t>
        </is>
      </c>
      <c r="J816" s="11" t="n">
        <v>63.95</v>
      </c>
      <c r="K816" s="8" t="inlineStr">
        <is>
          <t>50–80</t>
        </is>
      </c>
      <c r="L816" s="10" t="inlineStr">
        <is>
          <t>source link price (54.95 GBP) converted</t>
        </is>
      </c>
      <c r="M816" s="12" t="n"/>
      <c r="N816" s="13">
        <f>IF(M816="","",(J816-M816)/J816)</f>
        <v/>
      </c>
      <c r="O816" s="14" t="inlineStr">
        <is>
          <t>Open</t>
        </is>
      </c>
      <c r="P816" s="10" t="inlineStr">
        <is>
          <t>Cole &amp; Harrison (154K)</t>
        </is>
      </c>
      <c r="Q816" s="8" t="inlineStr">
        <is>
          <t>UK</t>
        </is>
      </c>
      <c r="R816" s="8" t="n">
        <v>49</v>
      </c>
      <c r="S816" s="8" t="inlineStr">
        <is>
          <t>3 photos, 1st 1254×1254</t>
        </is>
      </c>
      <c r="T816" s="10" t="inlineStr">
        <is>
          <t>Main photo free to use (no competitor in your market uses it)</t>
        </is>
      </c>
      <c r="U816" s="10" t="inlineStr">
        <is>
          <t>https://oliverandblake.com/products/april-eve-down-jacket</t>
        </is>
      </c>
      <c r="V816" s="8">
        <f>'Davento – Links'!H816</f>
        <v/>
      </c>
      <c r="W816" s="8" t="inlineStr">
        <is>
          <t>2026-10-26</t>
        </is>
      </c>
    </row>
    <row r="817" ht="66" customHeight="1">
      <c r="A817" s="8" t="n">
        <v>813</v>
      </c>
      <c r="B817" s="8" t="inlineStr"/>
      <c r="C817" s="8" t="inlineStr">
        <is>
          <t>Week 3</t>
        </is>
      </c>
      <c r="D817" s="17" t="inlineStr">
        <is>
          <t>E · New at a top competitor</t>
        </is>
      </c>
      <c r="E817" s="8" t="n">
        <v>63.9</v>
      </c>
      <c r="F817" s="10" t="inlineStr">
        <is>
          <t>Women's Orthopaedic Warm-Lined Lace-Up Boots – Bologna</t>
        </is>
      </c>
      <c r="G817" s="8" t="inlineStr">
        <is>
          <t>Boots</t>
        </is>
      </c>
      <c r="H817" s="8" t="inlineStr">
        <is>
          <t>W</t>
        </is>
      </c>
      <c r="I817" s="10" t="inlineStr">
        <is>
          <t>top 49% bestseller at Cole &amp; Harrison (UK, 154K visits/mo) · also at Oliver &amp; Blake (US) · no competitor sells it in IT/DE yet → open space · added 3 days ago · season fit 1.0</t>
        </is>
      </c>
      <c r="J817" s="11" t="n">
        <v>93.95</v>
      </c>
      <c r="K817" s="8" t="inlineStr">
        <is>
          <t>33–62</t>
        </is>
      </c>
      <c r="L817" s="10" t="inlineStr">
        <is>
          <t>source link price (79.95 GBP) converted</t>
        </is>
      </c>
      <c r="M817" s="12" t="n"/>
      <c r="N817" s="13">
        <f>IF(M817="","",(J817-M817)/J817)</f>
        <v/>
      </c>
      <c r="O817" s="14" t="inlineStr">
        <is>
          <t>Open</t>
        </is>
      </c>
      <c r="P817" s="10" t="inlineStr">
        <is>
          <t>Cole &amp; Harrison (154K)</t>
        </is>
      </c>
      <c r="Q817" s="8" t="inlineStr">
        <is>
          <t>UK</t>
        </is>
      </c>
      <c r="R817" s="8" t="n">
        <v>52</v>
      </c>
      <c r="S817" s="8" t="inlineStr">
        <is>
          <t>3 photos, 1st 1254×1254</t>
        </is>
      </c>
      <c r="T817" s="10" t="inlineStr">
        <is>
          <t>Main photo free to use (no competitor in your market uses it)</t>
        </is>
      </c>
      <c r="U817" s="10" t="inlineStr">
        <is>
          <t>https://oliverandblake.com/products/bologna-orthopedic-boots</t>
        </is>
      </c>
      <c r="V817" s="8">
        <f>'Davento – Links'!H817</f>
        <v/>
      </c>
      <c r="W817" s="8" t="inlineStr">
        <is>
          <t>2026-10-26</t>
        </is>
      </c>
    </row>
    <row r="818" ht="66" customHeight="1">
      <c r="A818" s="8" t="n">
        <v>814</v>
      </c>
      <c r="B818" s="8" t="inlineStr"/>
      <c r="C818" s="8" t="inlineStr">
        <is>
          <t>Week 3</t>
        </is>
      </c>
      <c r="D818" s="9" t="inlineStr">
        <is>
          <t>A · Proven elsewhere, open in your market</t>
        </is>
      </c>
      <c r="E818" s="8" t="n">
        <v>63</v>
      </c>
      <c r="F818" s="10" t="inlineStr">
        <is>
          <t>Women's Elegant Leather Coat with Shearling Lining – Amara</t>
        </is>
      </c>
      <c r="G818" s="8" t="inlineStr">
        <is>
          <t>Winter coat</t>
        </is>
      </c>
      <c r="H818" s="8" t="inlineStr">
        <is>
          <t>W</t>
        </is>
      </c>
      <c r="I818" s="10" t="inlineStr">
        <is>
          <t>top 1% bestseller at Cole &amp; Harrison (UK, 154K visits/mo) · no competitor sells it in IT/DE yet → open space · season fit 0.9</t>
        </is>
      </c>
      <c r="J818" s="11" t="n">
        <v>116.95</v>
      </c>
      <c r="K818" s="8" t="inlineStr">
        <is>
          <t>50–80</t>
        </is>
      </c>
      <c r="L818" s="10" t="inlineStr">
        <is>
          <t>source link price (99.95 GBP) converted</t>
        </is>
      </c>
      <c r="M818" s="12" t="n"/>
      <c r="N818" s="13">
        <f>IF(M818="","",(J818-M818)/J818)</f>
        <v/>
      </c>
      <c r="O818" s="14" t="inlineStr">
        <is>
          <t>Open</t>
        </is>
      </c>
      <c r="P818" s="10" t="inlineStr">
        <is>
          <t>Cole &amp; Harrison (154K)</t>
        </is>
      </c>
      <c r="Q818" s="8" t="inlineStr">
        <is>
          <t>UK</t>
        </is>
      </c>
      <c r="R818" s="8" t="n">
        <v>57</v>
      </c>
      <c r="S818" s="8" t="inlineStr">
        <is>
          <t>4 photos, 1st 1006×1512</t>
        </is>
      </c>
      <c r="T818" s="10" t="inlineStr">
        <is>
          <t>Main photo free to use (no competitor in your market uses it)</t>
        </is>
      </c>
      <c r="U818" s="10" t="inlineStr"/>
      <c r="V818" s="8">
        <f>'Davento – Links'!H818</f>
        <v/>
      </c>
      <c r="W818" s="8" t="inlineStr">
        <is>
          <t>2026-10-26</t>
        </is>
      </c>
    </row>
    <row r="819" ht="66" customHeight="1">
      <c r="A819" s="8" t="n">
        <v>815</v>
      </c>
      <c r="B819" s="8" t="inlineStr"/>
      <c r="C819" s="8" t="inlineStr">
        <is>
          <t>Week 3</t>
        </is>
      </c>
      <c r="D819" s="16" t="inlineStr">
        <is>
          <t>C · New &amp; rising</t>
        </is>
      </c>
      <c r="E819" s="8" t="n">
        <v>62.9</v>
      </c>
      <c r="F819" s="10" t="inlineStr">
        <is>
          <t>Women's Quilted Snow Boots with Side Zip Closure</t>
        </is>
      </c>
      <c r="G819" s="8" t="inlineStr">
        <is>
          <t>Boots</t>
        </is>
      </c>
      <c r="H819" s="8" t="inlineStr">
        <is>
          <t>W</t>
        </is>
      </c>
      <c r="I819" s="10" t="inlineStr">
        <is>
          <t>top 32% bestseller at Cole &amp; Harrison (UK, 154K visits/mo) · no competitor sells it in IT/DE yet → open space · added 14 days ago · season fit 1.0</t>
        </is>
      </c>
      <c r="J819" s="11" t="n">
        <v>57.95</v>
      </c>
      <c r="K819" s="8" t="inlineStr">
        <is>
          <t>33–62</t>
        </is>
      </c>
      <c r="L819" s="10" t="inlineStr">
        <is>
          <t>source link price (49.95 GBP) converted</t>
        </is>
      </c>
      <c r="M819" s="12" t="n"/>
      <c r="N819" s="13">
        <f>IF(M819="","",(J819-M819)/J819)</f>
        <v/>
      </c>
      <c r="O819" s="14" t="inlineStr">
        <is>
          <t>Open</t>
        </is>
      </c>
      <c r="P819" s="10" t="inlineStr">
        <is>
          <t>Cole &amp; Harrison (154K)</t>
        </is>
      </c>
      <c r="Q819" s="8" t="inlineStr">
        <is>
          <t>UK</t>
        </is>
      </c>
      <c r="R819" s="8" t="n">
        <v>50</v>
      </c>
      <c r="S819" s="8" t="inlineStr">
        <is>
          <t>4 photos, 1st 1020×1020</t>
        </is>
      </c>
      <c r="T819" s="10" t="inlineStr">
        <is>
          <t>Main photo free to use (no competitor in your market uses it)</t>
        </is>
      </c>
      <c r="U819" s="10" t="inlineStr"/>
      <c r="V819" s="8">
        <f>'Davento – Links'!H819</f>
        <v/>
      </c>
      <c r="W819" s="8" t="inlineStr">
        <is>
          <t>2026-10-26</t>
        </is>
      </c>
    </row>
    <row r="820" ht="66" customHeight="1">
      <c r="A820" s="8" t="n">
        <v>816</v>
      </c>
      <c r="B820" s="8" t="inlineStr"/>
      <c r="C820" s="8" t="inlineStr">
        <is>
          <t>Week 3</t>
        </is>
      </c>
      <c r="D820" s="17" t="inlineStr">
        <is>
          <t>E · New at a top competitor</t>
        </is>
      </c>
      <c r="E820" s="8" t="n">
        <v>62.9</v>
      </c>
      <c r="F820" s="10" t="inlineStr">
        <is>
          <t>Women's Hooded Slim Quilted Puffer Jacket – Goring</t>
        </is>
      </c>
      <c r="G820" s="8" t="inlineStr">
        <is>
          <t>Winter coat</t>
        </is>
      </c>
      <c r="H820" s="8" t="inlineStr">
        <is>
          <t>W</t>
        </is>
      </c>
      <c r="I820" s="10" t="inlineStr">
        <is>
          <t>top 51% bestseller at Cole &amp; Harrison (UK, 154K visits/mo) · no competitor sells it in IT/DE yet → open space · added 9 days ago · season fit 1.0</t>
        </is>
      </c>
      <c r="J820" s="11" t="n">
        <v>69.95</v>
      </c>
      <c r="K820" s="8" t="inlineStr">
        <is>
          <t>50–80</t>
        </is>
      </c>
      <c r="L820" s="10" t="inlineStr">
        <is>
          <t>source link price (59.95 GBP) converted</t>
        </is>
      </c>
      <c r="M820" s="12" t="n"/>
      <c r="N820" s="13">
        <f>IF(M820="","",(J820-M820)/J820)</f>
        <v/>
      </c>
      <c r="O820" s="14" t="inlineStr">
        <is>
          <t>Open</t>
        </is>
      </c>
      <c r="P820" s="10" t="inlineStr">
        <is>
          <t>Cole &amp; Harrison (154K)</t>
        </is>
      </c>
      <c r="Q820" s="8" t="inlineStr">
        <is>
          <t>UK</t>
        </is>
      </c>
      <c r="R820" s="8" t="n">
        <v>58</v>
      </c>
      <c r="S820" s="8" t="inlineStr">
        <is>
          <t>7 photos, 1st 1254×1254</t>
        </is>
      </c>
      <c r="T820" s="10" t="inlineStr">
        <is>
          <t>Main photo free to use (no competitor in your market uses it)</t>
        </is>
      </c>
      <c r="U820" s="10" t="inlineStr"/>
      <c r="V820" s="8">
        <f>'Davento – Links'!H820</f>
        <v/>
      </c>
      <c r="W820" s="8" t="inlineStr">
        <is>
          <t>2026-10-26</t>
        </is>
      </c>
    </row>
    <row r="821" ht="66" customHeight="1">
      <c r="A821" s="8" t="n">
        <v>817</v>
      </c>
      <c r="B821" s="8" t="inlineStr"/>
      <c r="C821" s="8" t="inlineStr">
        <is>
          <t>Week 3</t>
        </is>
      </c>
      <c r="D821" s="17" t="inlineStr">
        <is>
          <t>E · New at a top competitor</t>
        </is>
      </c>
      <c r="E821" s="8" t="n">
        <v>62.9</v>
      </c>
      <c r="F821" s="10" t="inlineStr">
        <is>
          <t>Women's Hooded Diamond-Quilted Puffer Jacket – Masham</t>
        </is>
      </c>
      <c r="G821" s="8" t="inlineStr">
        <is>
          <t>Winter coat</t>
        </is>
      </c>
      <c r="H821" s="8" t="inlineStr">
        <is>
          <t>W</t>
        </is>
      </c>
      <c r="I821" s="10" t="inlineStr">
        <is>
          <t>top 51% bestseller at Cole &amp; Harrison (UK, 154K visits/mo) · no competitor sells it in IT/DE yet → open space · added 9 days ago · season fit 1.0</t>
        </is>
      </c>
      <c r="J821" s="11" t="n">
        <v>81.95</v>
      </c>
      <c r="K821" s="8" t="inlineStr">
        <is>
          <t>50–80</t>
        </is>
      </c>
      <c r="L821" s="10" t="inlineStr">
        <is>
          <t>source link price (69.95 GBP) converted</t>
        </is>
      </c>
      <c r="M821" s="12" t="n"/>
      <c r="N821" s="13">
        <f>IF(M821="","",(J821-M821)/J821)</f>
        <v/>
      </c>
      <c r="O821" s="14" t="inlineStr">
        <is>
          <t>Open</t>
        </is>
      </c>
      <c r="P821" s="10" t="inlineStr">
        <is>
          <t>Cole &amp; Harrison (154K)</t>
        </is>
      </c>
      <c r="Q821" s="8" t="inlineStr">
        <is>
          <t>UK</t>
        </is>
      </c>
      <c r="R821" s="8" t="n">
        <v>61</v>
      </c>
      <c r="S821" s="8" t="inlineStr">
        <is>
          <t>7 photos, 1st 1254×1254</t>
        </is>
      </c>
      <c r="T821" s="10" t="inlineStr">
        <is>
          <t>Main photo free to use (no competitor in your market uses it)</t>
        </is>
      </c>
      <c r="U821" s="10" t="inlineStr"/>
      <c r="V821" s="8">
        <f>'Davento – Links'!H821</f>
        <v/>
      </c>
      <c r="W821" s="8" t="inlineStr">
        <is>
          <t>2026-10-26</t>
        </is>
      </c>
    </row>
    <row r="822" ht="66" customHeight="1">
      <c r="A822" s="8" t="n">
        <v>818</v>
      </c>
      <c r="B822" s="8" t="inlineStr"/>
      <c r="C822" s="8" t="inlineStr">
        <is>
          <t>Week 3</t>
        </is>
      </c>
      <c r="D822" s="9" t="inlineStr">
        <is>
          <t>A · Proven elsewhere, open in your market</t>
        </is>
      </c>
      <c r="E822" s="8" t="n">
        <v>62.6</v>
      </c>
      <c r="F822" s="10" t="inlineStr">
        <is>
          <t>Bottes Hautes en Cuir Lacées Confortables pour Femme – Chaussures Stylées et Durables Automne Hiver</t>
        </is>
      </c>
      <c r="G822" s="8" t="inlineStr">
        <is>
          <t>Boots</t>
        </is>
      </c>
      <c r="H822" s="8" t="inlineStr">
        <is>
          <t>W</t>
        </is>
      </c>
      <c r="I822" s="10" t="inlineStr">
        <is>
          <t>top 4% bestseller at Dolce Paris (FR, 172K visits/mo) · no competitor sells it in IT/DE yet → open space · season fit 1.0</t>
        </is>
      </c>
      <c r="J822" s="11" t="n">
        <v>57.95</v>
      </c>
      <c r="K822" s="8" t="inlineStr">
        <is>
          <t>33–62</t>
        </is>
      </c>
      <c r="L822" s="10" t="inlineStr">
        <is>
          <t>take over the source link price</t>
        </is>
      </c>
      <c r="M822" s="12" t="n"/>
      <c r="N822" s="13">
        <f>IF(M822="","",(J822-M822)/J822)</f>
        <v/>
      </c>
      <c r="O822" s="14" t="inlineStr">
        <is>
          <t>Open</t>
        </is>
      </c>
      <c r="P822" s="10" t="inlineStr">
        <is>
          <t>Dolce Paris (172K)</t>
        </is>
      </c>
      <c r="Q822" s="8" t="inlineStr">
        <is>
          <t>FR</t>
        </is>
      </c>
      <c r="R822" s="8" t="n">
        <v>51</v>
      </c>
      <c r="S822" s="8" t="inlineStr">
        <is>
          <t>4 photos, 1st 1080×1080</t>
        </is>
      </c>
      <c r="T822" s="10" t="inlineStr">
        <is>
          <t>Same main photo as a competitor in your market → use photo 2 as main</t>
        </is>
      </c>
      <c r="U822" s="10" t="inlineStr"/>
      <c r="V822" s="8">
        <f>'Davento – Links'!H822</f>
        <v/>
      </c>
      <c r="W822" s="8" t="inlineStr">
        <is>
          <t>2026-10-26</t>
        </is>
      </c>
    </row>
    <row r="823" ht="66" customHeight="1">
      <c r="A823" s="8" t="n">
        <v>819</v>
      </c>
      <c r="B823" s="8" t="inlineStr"/>
      <c r="C823" s="8" t="inlineStr">
        <is>
          <t>Week 3</t>
        </is>
      </c>
      <c r="D823" s="9" t="inlineStr">
        <is>
          <t>A · Proven elsewhere, open in your market</t>
        </is>
      </c>
      <c r="E823" s="8" t="n">
        <v>62.6</v>
      </c>
      <c r="F823" s="10" t="inlineStr">
        <is>
          <t>Karine - Doudoune Élégante Capuche Fourrée</t>
        </is>
      </c>
      <c r="G823" s="8" t="inlineStr">
        <is>
          <t>Winter coat</t>
        </is>
      </c>
      <c r="H823" s="8" t="inlineStr">
        <is>
          <t>?</t>
        </is>
      </c>
      <c r="I823" s="10" t="inlineStr">
        <is>
          <t>top 14% bestseller at Look de Paris (FR, 111K visits/mo) · no competitor sells it in IT/DE yet → open space · season fit 0.9</t>
        </is>
      </c>
      <c r="J823" s="11" t="n">
        <v>69.98999999999999</v>
      </c>
      <c r="K823" s="8" t="inlineStr">
        <is>
          <t>50–80</t>
        </is>
      </c>
      <c r="L823" s="10" t="inlineStr">
        <is>
          <t>take over the source link price</t>
        </is>
      </c>
      <c r="M823" s="12" t="n"/>
      <c r="N823" s="13">
        <f>IF(M823="","",(J823-M823)/J823)</f>
        <v/>
      </c>
      <c r="O823" s="14" t="inlineStr">
        <is>
          <t>Open</t>
        </is>
      </c>
      <c r="P823" s="10" t="inlineStr">
        <is>
          <t>Look de Paris (111K)</t>
        </is>
      </c>
      <c r="Q823" s="8" t="inlineStr">
        <is>
          <t>FR</t>
        </is>
      </c>
      <c r="R823" s="8" t="n">
        <v>48</v>
      </c>
      <c r="S823" s="8" t="inlineStr">
        <is>
          <t>5 photos, 1st 1080×1080</t>
        </is>
      </c>
      <c r="T823" s="10" t="inlineStr">
        <is>
          <t>Same main photo as a competitor in your market → use a supplier/model photo as main</t>
        </is>
      </c>
      <c r="U823" s="10" t="inlineStr"/>
      <c r="V823" s="8">
        <f>'Davento – Links'!H823</f>
        <v/>
      </c>
      <c r="W823" s="8" t="inlineStr">
        <is>
          <t>2026-10-26</t>
        </is>
      </c>
    </row>
    <row r="824" ht="66" customHeight="1">
      <c r="A824" s="8" t="n">
        <v>820</v>
      </c>
      <c r="B824" s="8" t="inlineStr"/>
      <c r="C824" s="8" t="inlineStr">
        <is>
          <t>Week 3</t>
        </is>
      </c>
      <c r="D824" s="17" t="inlineStr">
        <is>
          <t>E · New at a top competitor</t>
        </is>
      </c>
      <c r="E824" s="8" t="n">
        <v>61.7</v>
      </c>
      <c r="F824" s="10" t="inlineStr">
        <is>
          <t>Women's Hooded Faux Fur Longline Coat – Dornoch</t>
        </is>
      </c>
      <c r="G824" s="8" t="inlineStr">
        <is>
          <t>Winter coat</t>
        </is>
      </c>
      <c r="H824" s="8" t="inlineStr">
        <is>
          <t>W</t>
        </is>
      </c>
      <c r="I824" s="10" t="inlineStr">
        <is>
          <t>top 54% bestseller at Cole &amp; Harrison (UK, 154K visits/mo) · no competitor sells it in IT/DE yet → open space · added 1 days ago · season fit 1.0</t>
        </is>
      </c>
      <c r="J824" s="11" t="n">
        <v>93.95</v>
      </c>
      <c r="K824" s="8" t="inlineStr">
        <is>
          <t>50–80</t>
        </is>
      </c>
      <c r="L824" s="10" t="inlineStr">
        <is>
          <t>source link price (79.95 GBP) converted</t>
        </is>
      </c>
      <c r="M824" s="12" t="n"/>
      <c r="N824" s="13">
        <f>IF(M824="","",(J824-M824)/J824)</f>
        <v/>
      </c>
      <c r="O824" s="14" t="inlineStr">
        <is>
          <t>Open</t>
        </is>
      </c>
      <c r="P824" s="10" t="inlineStr">
        <is>
          <t>Cole &amp; Harrison (154K)</t>
        </is>
      </c>
      <c r="Q824" s="8" t="inlineStr">
        <is>
          <t>UK</t>
        </is>
      </c>
      <c r="R824" s="8" t="n">
        <v>54</v>
      </c>
      <c r="S824" s="8" t="inlineStr">
        <is>
          <t>5 photos, 1st 750×1000</t>
        </is>
      </c>
      <c r="T824" s="10" t="inlineStr">
        <is>
          <t>Main photo free to use (no competitor in your market uses it)</t>
        </is>
      </c>
      <c r="U824" s="10" t="inlineStr"/>
      <c r="V824" s="8">
        <f>'Davento – Links'!H824</f>
        <v/>
      </c>
      <c r="W824" s="8" t="inlineStr">
        <is>
          <t>2026-10-26</t>
        </is>
      </c>
    </row>
    <row r="825" ht="66" customHeight="1">
      <c r="A825" s="8" t="n">
        <v>821</v>
      </c>
      <c r="B825" s="8" t="inlineStr"/>
      <c r="C825" s="8" t="inlineStr">
        <is>
          <t>Week 3</t>
        </is>
      </c>
      <c r="D825" s="17" t="inlineStr">
        <is>
          <t>E · New at a top competitor</t>
        </is>
      </c>
      <c r="E825" s="8" t="n">
        <v>61.7</v>
      </c>
      <c r="F825" s="10" t="inlineStr">
        <is>
          <t>Women's Faux Fur-Collar Padded Winter Boots – Mantova</t>
        </is>
      </c>
      <c r="G825" s="8" t="inlineStr">
        <is>
          <t>Winter coat</t>
        </is>
      </c>
      <c r="H825" s="8" t="inlineStr">
        <is>
          <t>W</t>
        </is>
      </c>
      <c r="I825" s="10" t="inlineStr">
        <is>
          <t>top 49% bestseller at Cole &amp; Harrison (UK, 154K visits/mo) · no competitor sells it in IT/DE yet → open space · added 3 days ago · season fit 1.0</t>
        </is>
      </c>
      <c r="J825" s="11" t="n">
        <v>87.95</v>
      </c>
      <c r="K825" s="8" t="inlineStr">
        <is>
          <t>50–80</t>
        </is>
      </c>
      <c r="L825" s="10" t="inlineStr">
        <is>
          <t>source link price (74.95 GBP) converted</t>
        </is>
      </c>
      <c r="M825" s="12" t="n"/>
      <c r="N825" s="13">
        <f>IF(M825="","",(J825-M825)/J825)</f>
        <v/>
      </c>
      <c r="O825" s="14" t="inlineStr">
        <is>
          <t>Open</t>
        </is>
      </c>
      <c r="P825" s="10" t="inlineStr">
        <is>
          <t>Cole &amp; Harrison (154K)</t>
        </is>
      </c>
      <c r="Q825" s="8" t="inlineStr">
        <is>
          <t>UK</t>
        </is>
      </c>
      <c r="R825" s="8" t="n">
        <v>52</v>
      </c>
      <c r="S825" s="8" t="inlineStr">
        <is>
          <t>4 photos, 1st 1254×1254</t>
        </is>
      </c>
      <c r="T825" s="10" t="inlineStr">
        <is>
          <t>Main photo free to use (no competitor in your market uses it)</t>
        </is>
      </c>
      <c r="U825" s="10" t="inlineStr"/>
      <c r="V825" s="8">
        <f>'Davento – Links'!H825</f>
        <v/>
      </c>
      <c r="W825" s="8" t="inlineStr">
        <is>
          <t>2026-10-26</t>
        </is>
      </c>
    </row>
    <row r="826" ht="66" customHeight="1">
      <c r="A826" s="8" t="n">
        <v>822</v>
      </c>
      <c r="B826" s="8" t="inlineStr"/>
      <c r="C826" s="8" t="inlineStr">
        <is>
          <t>Week 3</t>
        </is>
      </c>
      <c r="D826" s="9" t="inlineStr">
        <is>
          <t>A · Proven elsewhere, open in your market</t>
        </is>
      </c>
      <c r="E826" s="8" t="n">
        <v>61.2</v>
      </c>
      <c r="F826" s="10" t="inlineStr">
        <is>
          <t>August | Sherpa-Lined Zip Jacket</t>
        </is>
      </c>
      <c r="G826" s="8" t="inlineStr">
        <is>
          <t>Winter coat</t>
        </is>
      </c>
      <c r="H826" s="8" t="inlineStr">
        <is>
          <t>?</t>
        </is>
      </c>
      <c r="I826" s="10" t="inlineStr">
        <is>
          <t>top 5% bestseller at Cole &amp; Harrison (UK, 154K visits/mo) · no competitor sells it in IT/DE yet → open space · season fit 1.0</t>
        </is>
      </c>
      <c r="J826" s="11" t="n">
        <v>69.95</v>
      </c>
      <c r="K826" s="8" t="inlineStr">
        <is>
          <t>50–80</t>
        </is>
      </c>
      <c r="L826" s="10" t="inlineStr">
        <is>
          <t>source link price (59.95 GBP) converted</t>
        </is>
      </c>
      <c r="M826" s="12" t="n"/>
      <c r="N826" s="13">
        <f>IF(M826="","",(J826-M826)/J826)</f>
        <v/>
      </c>
      <c r="O826" s="14" t="inlineStr">
        <is>
          <t>Open</t>
        </is>
      </c>
      <c r="P826" s="10" t="inlineStr">
        <is>
          <t>Cole &amp; Harrison (154K)</t>
        </is>
      </c>
      <c r="Q826" s="8" t="inlineStr">
        <is>
          <t>UK</t>
        </is>
      </c>
      <c r="R826" s="8" t="n">
        <v>46</v>
      </c>
      <c r="S826" s="8" t="inlineStr">
        <is>
          <t>3 photos, 1st 675×900</t>
        </is>
      </c>
      <c r="T826" s="10" t="inlineStr">
        <is>
          <t>Main photo free to use (no competitor in your market uses it)</t>
        </is>
      </c>
      <c r="U826" s="10" t="inlineStr"/>
      <c r="V826" s="8">
        <f>'Davento – Links'!H826</f>
        <v/>
      </c>
      <c r="W826" s="8" t="inlineStr">
        <is>
          <t>2026-10-26</t>
        </is>
      </c>
    </row>
    <row r="827" ht="66" customHeight="1">
      <c r="A827" s="8" t="n">
        <v>823</v>
      </c>
      <c r="B827" s="8" t="inlineStr"/>
      <c r="C827" s="8" t="inlineStr">
        <is>
          <t>Week 3</t>
        </is>
      </c>
      <c r="D827" s="15" t="inlineStr">
        <is>
          <t>B · Broadly proven</t>
        </is>
      </c>
      <c r="E827" s="8" t="n">
        <v>61.2</v>
      </c>
      <c r="F827" s="10" t="inlineStr">
        <is>
          <t>Marguerite™ Women's Orthopedic Boots</t>
        </is>
      </c>
      <c r="G827" s="8" t="inlineStr">
        <is>
          <t>Boots</t>
        </is>
      </c>
      <c r="H827" s="8" t="inlineStr">
        <is>
          <t>W</t>
        </is>
      </c>
      <c r="I827" s="10" t="inlineStr">
        <is>
          <t>top 28% bestseller at Cole &amp; Harrison (UK, 154K visits/mo) · also at Amara Fiore (IT, small), Boutique Élégance Bordeaux (FR, small) · 1 competitor(s) in IT/DE · season fit 1.0</t>
        </is>
      </c>
      <c r="J827" s="11" t="n">
        <v>93.95</v>
      </c>
      <c r="K827" s="8" t="inlineStr">
        <is>
          <t>33–62</t>
        </is>
      </c>
      <c r="L827" s="10" t="inlineStr">
        <is>
          <t>source link price (79.95 GBP) converted</t>
        </is>
      </c>
      <c r="M827" s="12" t="n"/>
      <c r="N827" s="13">
        <f>IF(M827="","",(J827-M827)/J827)</f>
        <v/>
      </c>
      <c r="O827" s="14" t="inlineStr">
        <is>
          <t>Open</t>
        </is>
      </c>
      <c r="P827" s="10" t="inlineStr">
        <is>
          <t>Cole &amp; Harrison (154K)</t>
        </is>
      </c>
      <c r="Q827" s="8" t="inlineStr">
        <is>
          <t>UK</t>
        </is>
      </c>
      <c r="R827" s="8" t="n">
        <v>48</v>
      </c>
      <c r="S827" s="8" t="inlineStr">
        <is>
          <t>3 photos, 1st 1080×1080</t>
        </is>
      </c>
      <c r="T827" s="10" t="inlineStr">
        <is>
          <t>Same main photo as a competitor in your market → use photo 2 as main</t>
        </is>
      </c>
      <c r="U827" s="10" t="inlineStr"/>
      <c r="V827" s="8">
        <f>'Davento – Links'!H827</f>
        <v/>
      </c>
      <c r="W827" s="8" t="inlineStr">
        <is>
          <t>2026-10-26</t>
        </is>
      </c>
    </row>
    <row r="828" ht="66" customHeight="1">
      <c r="A828" s="8" t="n">
        <v>824</v>
      </c>
      <c r="B828" s="8" t="inlineStr"/>
      <c r="C828" s="8" t="inlineStr">
        <is>
          <t>Week 3</t>
        </is>
      </c>
      <c r="D828" s="9" t="inlineStr">
        <is>
          <t>A · Proven elsewhere, open in your market</t>
        </is>
      </c>
      <c r="E828" s="8" t="n">
        <v>61.1</v>
      </c>
      <c r="F828" s="10" t="inlineStr">
        <is>
          <t>Women's Lightweight Packable Hooded Puffer Jacket – Winslet</t>
        </is>
      </c>
      <c r="G828" s="8" t="inlineStr">
        <is>
          <t>Winter coat</t>
        </is>
      </c>
      <c r="H828" s="8" t="inlineStr">
        <is>
          <t>W</t>
        </is>
      </c>
      <c r="I828" s="10" t="inlineStr">
        <is>
          <t>top 16% bestseller at Cole &amp; Harrison (UK, 154K visits/mo) · no competitor sells it in IT/DE yet → open space · season fit 0.9</t>
        </is>
      </c>
      <c r="J828" s="11" t="n">
        <v>69.95</v>
      </c>
      <c r="K828" s="8" t="inlineStr">
        <is>
          <t>50–80</t>
        </is>
      </c>
      <c r="L828" s="10" t="inlineStr">
        <is>
          <t>source link price (59.95 GBP) converted</t>
        </is>
      </c>
      <c r="M828" s="12" t="n"/>
      <c r="N828" s="13">
        <f>IF(M828="","",(J828-M828)/J828)</f>
        <v/>
      </c>
      <c r="O828" s="14" t="inlineStr">
        <is>
          <t>Open</t>
        </is>
      </c>
      <c r="P828" s="10" t="inlineStr">
        <is>
          <t>Cole &amp; Harrison (154K)</t>
        </is>
      </c>
      <c r="Q828" s="8" t="inlineStr">
        <is>
          <t>UK</t>
        </is>
      </c>
      <c r="R828" s="8" t="n">
        <v>69</v>
      </c>
      <c r="S828" s="8" t="inlineStr">
        <is>
          <t>30 photos, 1st 1000×1500</t>
        </is>
      </c>
      <c r="T828" s="10" t="inlineStr">
        <is>
          <t>Main photo free to use (no competitor in your market uses it)</t>
        </is>
      </c>
      <c r="U828" s="10" t="inlineStr"/>
      <c r="V828" s="8">
        <f>'Davento – Links'!H828</f>
        <v/>
      </c>
      <c r="W828" s="8" t="inlineStr">
        <is>
          <t>2026-10-26</t>
        </is>
      </c>
    </row>
    <row r="829" ht="66" customHeight="1">
      <c r="A829" s="8" t="n">
        <v>825</v>
      </c>
      <c r="B829" s="8" t="inlineStr"/>
      <c r="C829" s="8" t="inlineStr">
        <is>
          <t>Week 3</t>
        </is>
      </c>
      <c r="D829" s="17" t="inlineStr">
        <is>
          <t>E · New at a top competitor</t>
        </is>
      </c>
      <c r="E829" s="8" t="n">
        <v>61</v>
      </c>
      <c r="F829" s="10" t="inlineStr">
        <is>
          <t>Women's Hooded Plush Teddy Zip-Up Jacket – Abingdon</t>
        </is>
      </c>
      <c r="G829" s="8" t="inlineStr">
        <is>
          <t>Winter coat</t>
        </is>
      </c>
      <c r="H829" s="8" t="inlineStr">
        <is>
          <t>W</t>
        </is>
      </c>
      <c r="I829" s="10" t="inlineStr">
        <is>
          <t>top 53% bestseller at Cole &amp; Harrison (UK, 154K visits/mo) · no competitor sells it in IT/DE yet → open space · added 8 days ago · season fit 1.0</t>
        </is>
      </c>
      <c r="J829" s="11" t="n">
        <v>69.95</v>
      </c>
      <c r="K829" s="8" t="inlineStr">
        <is>
          <t>50–80</t>
        </is>
      </c>
      <c r="L829" s="10" t="inlineStr">
        <is>
          <t>source link price (59.95 GBP) converted</t>
        </is>
      </c>
      <c r="M829" s="12" t="n"/>
      <c r="N829" s="13">
        <f>IF(M829="","",(J829-M829)/J829)</f>
        <v/>
      </c>
      <c r="O829" s="14" t="inlineStr">
        <is>
          <t>Open</t>
        </is>
      </c>
      <c r="P829" s="10" t="inlineStr">
        <is>
          <t>Cole &amp; Harrison (154K)</t>
        </is>
      </c>
      <c r="Q829" s="8" t="inlineStr">
        <is>
          <t>UK</t>
        </is>
      </c>
      <c r="R829" s="8" t="n">
        <v>58</v>
      </c>
      <c r="S829" s="8" t="inlineStr">
        <is>
          <t>5 photos, 1st 1254×1254</t>
        </is>
      </c>
      <c r="T829" s="10" t="inlineStr">
        <is>
          <t>Main photo free to use (no competitor in your market uses it)</t>
        </is>
      </c>
      <c r="U829" s="10" t="inlineStr"/>
      <c r="V829" s="8">
        <f>'Davento – Links'!H829</f>
        <v/>
      </c>
      <c r="W829" s="8" t="inlineStr">
        <is>
          <t>2026-10-26</t>
        </is>
      </c>
    </row>
    <row r="830" ht="66" customHeight="1">
      <c r="A830" s="8" t="n">
        <v>826</v>
      </c>
      <c r="B830" s="8" t="inlineStr"/>
      <c r="C830" s="8" t="inlineStr">
        <is>
          <t>Week 3</t>
        </is>
      </c>
      <c r="D830" s="9" t="inlineStr">
        <is>
          <t>A · Proven elsewhere, open in your market</t>
        </is>
      </c>
      <c r="E830" s="8" t="n">
        <v>60.9</v>
      </c>
      <c r="F830" s="10" t="inlineStr">
        <is>
          <t>Women's Long Winter Coat with Shearling Lining – Rowan</t>
        </is>
      </c>
      <c r="G830" s="8" t="inlineStr">
        <is>
          <t>Winter coat</t>
        </is>
      </c>
      <c r="H830" s="8" t="inlineStr">
        <is>
          <t>W</t>
        </is>
      </c>
      <c r="I830" s="10" t="inlineStr">
        <is>
          <t>top 24% bestseller at Cole &amp; Harrison (UK, 154K visits/mo) · no competitor sells it in IT/DE yet → open space · season fit 1.0</t>
        </is>
      </c>
      <c r="J830" s="11" t="n">
        <v>104.95</v>
      </c>
      <c r="K830" s="8" t="inlineStr">
        <is>
          <t>50–80</t>
        </is>
      </c>
      <c r="L830" s="10" t="inlineStr">
        <is>
          <t>source link price (89.95 GBP) converted</t>
        </is>
      </c>
      <c r="M830" s="12" t="n"/>
      <c r="N830" s="13">
        <f>IF(M830="","",(J830-M830)/J830)</f>
        <v/>
      </c>
      <c r="O830" s="14" t="inlineStr">
        <is>
          <t>Open</t>
        </is>
      </c>
      <c r="P830" s="10" t="inlineStr">
        <is>
          <t>Cole &amp; Harrison (154K)</t>
        </is>
      </c>
      <c r="Q830" s="8" t="inlineStr">
        <is>
          <t>UK</t>
        </is>
      </c>
      <c r="R830" s="8" t="n">
        <v>63</v>
      </c>
      <c r="S830" s="8" t="inlineStr">
        <is>
          <t>6 photos, 1st 1000×1500</t>
        </is>
      </c>
      <c r="T830" s="10" t="inlineStr">
        <is>
          <t>Main photo free to use (no competitor in your market uses it)</t>
        </is>
      </c>
      <c r="U830" s="10" t="inlineStr"/>
      <c r="V830" s="8">
        <f>'Davento – Links'!H830</f>
        <v/>
      </c>
      <c r="W830" s="8" t="inlineStr">
        <is>
          <t>2026-10-26</t>
        </is>
      </c>
    </row>
    <row r="831" ht="66" customHeight="1">
      <c r="A831" s="8" t="n">
        <v>827</v>
      </c>
      <c r="B831" s="8" t="inlineStr"/>
      <c r="C831" s="8" t="inlineStr">
        <is>
          <t>Week 3</t>
        </is>
      </c>
      <c r="D831" s="9" t="inlineStr">
        <is>
          <t>A · Proven elsewhere, open in your market</t>
        </is>
      </c>
      <c r="E831" s="8" t="n">
        <v>59.8</v>
      </c>
      <c r="F831" s="10" t="inlineStr">
        <is>
          <t>Women's Cloud-Soft Cropped Puffer Jacket – Xiomara</t>
        </is>
      </c>
      <c r="G831" s="8" t="inlineStr">
        <is>
          <t>Winter coat</t>
        </is>
      </c>
      <c r="H831" s="8" t="inlineStr">
        <is>
          <t>W</t>
        </is>
      </c>
      <c r="I831" s="10" t="inlineStr">
        <is>
          <t>top 19% bestseller at Cole &amp; Harrison (UK, 154K visits/mo) · no competitor sells it in IT/DE yet → open space · season fit 0.9</t>
        </is>
      </c>
      <c r="J831" s="11" t="n">
        <v>104.95</v>
      </c>
      <c r="K831" s="8" t="inlineStr">
        <is>
          <t>50–80</t>
        </is>
      </c>
      <c r="L831" s="10" t="inlineStr">
        <is>
          <t>source link price (89.95 GBP) converted</t>
        </is>
      </c>
      <c r="M831" s="12" t="n"/>
      <c r="N831" s="13">
        <f>IF(M831="","",(J831-M831)/J831)</f>
        <v/>
      </c>
      <c r="O831" s="14" t="inlineStr">
        <is>
          <t>Open</t>
        </is>
      </c>
      <c r="P831" s="10" t="inlineStr">
        <is>
          <t>Cole &amp; Harrison (154K)</t>
        </is>
      </c>
      <c r="Q831" s="8" t="inlineStr">
        <is>
          <t>UK</t>
        </is>
      </c>
      <c r="R831" s="8" t="n">
        <v>60</v>
      </c>
      <c r="S831" s="8" t="inlineStr">
        <is>
          <t>6 photos, 1st 1000×1500</t>
        </is>
      </c>
      <c r="T831" s="10" t="inlineStr">
        <is>
          <t>Main photo free to use (no competitor in your market uses it)</t>
        </is>
      </c>
      <c r="U831" s="10" t="inlineStr"/>
      <c r="V831" s="8">
        <f>'Davento – Links'!H831</f>
        <v/>
      </c>
      <c r="W831" s="8" t="inlineStr">
        <is>
          <t>2026-10-26</t>
        </is>
      </c>
    </row>
    <row r="832" ht="66" customHeight="1">
      <c r="A832" s="8" t="n">
        <v>828</v>
      </c>
      <c r="B832" s="8" t="inlineStr"/>
      <c r="C832" s="8" t="inlineStr">
        <is>
          <t>Week 3</t>
        </is>
      </c>
      <c r="D832" s="17" t="inlineStr">
        <is>
          <t>E · New at a top competitor</t>
        </is>
      </c>
      <c r="E832" s="8" t="n">
        <v>58.8</v>
      </c>
      <c r="F832" s="10" t="inlineStr">
        <is>
          <t>Women's Leather-Look Aviator Jacket with Faux Shearling Collar – Painswick</t>
        </is>
      </c>
      <c r="G832" s="8" t="inlineStr">
        <is>
          <t>Winter coat</t>
        </is>
      </c>
      <c r="H832" s="8" t="inlineStr">
        <is>
          <t>W</t>
        </is>
      </c>
      <c r="I832" s="10" t="inlineStr">
        <is>
          <t>top 54% bestseller at Cole &amp; Harrison (UK, 154K visits/mo) · no competitor sells it in IT/DE yet → open space · added 3 days ago · season fit 1.0</t>
        </is>
      </c>
      <c r="J832" s="11" t="n">
        <v>81.95</v>
      </c>
      <c r="K832" s="8" t="inlineStr">
        <is>
          <t>50–80</t>
        </is>
      </c>
      <c r="L832" s="10" t="inlineStr">
        <is>
          <t>source link price (69.95 GBP) converted</t>
        </is>
      </c>
      <c r="M832" s="12" t="n"/>
      <c r="N832" s="13">
        <f>IF(M832="","",(J832-M832)/J832)</f>
        <v/>
      </c>
      <c r="O832" s="14" t="inlineStr">
        <is>
          <t>Open</t>
        </is>
      </c>
      <c r="P832" s="10" t="inlineStr">
        <is>
          <t>Cole &amp; Harrison (154K)</t>
        </is>
      </c>
      <c r="Q832" s="8" t="inlineStr">
        <is>
          <t>UK</t>
        </is>
      </c>
      <c r="R832" s="8" t="n">
        <v>51</v>
      </c>
      <c r="S832" s="8" t="inlineStr">
        <is>
          <t>3 photos, 1st 1066×1066</t>
        </is>
      </c>
      <c r="T832" s="10" t="inlineStr">
        <is>
          <t>Main photo free to use (no competitor in your market uses it)</t>
        </is>
      </c>
      <c r="U832" s="10" t="inlineStr"/>
      <c r="V832" s="8">
        <f>'Davento – Links'!H832</f>
        <v/>
      </c>
      <c r="W832" s="8" t="inlineStr">
        <is>
          <t>2026-10-26</t>
        </is>
      </c>
    </row>
    <row r="833" ht="66" customHeight="1">
      <c r="A833" s="8" t="n">
        <v>829</v>
      </c>
      <c r="B833" s="8" t="inlineStr"/>
      <c r="C833" s="8" t="inlineStr">
        <is>
          <t>Week 3</t>
        </is>
      </c>
      <c r="D833" s="17" t="inlineStr">
        <is>
          <t>E · New at a top competitor</t>
        </is>
      </c>
      <c r="E833" s="8" t="n">
        <v>58.5</v>
      </c>
      <c r="F833" s="10" t="inlineStr">
        <is>
          <t>Women's Hooded Longline Quilted Puffer Coat – Weymouth</t>
        </is>
      </c>
      <c r="G833" s="8" t="inlineStr">
        <is>
          <t>Winter coat</t>
        </is>
      </c>
      <c r="H833" s="8" t="inlineStr">
        <is>
          <t>W</t>
        </is>
      </c>
      <c r="I833" s="10" t="inlineStr">
        <is>
          <t>top 51% bestseller at Cole &amp; Harrison (UK, 154K visits/mo) · no competitor sells it in IT/DE yet → open space · added 9 days ago · season fit 1.0</t>
        </is>
      </c>
      <c r="J833" s="11" t="n">
        <v>81.95</v>
      </c>
      <c r="K833" s="8" t="inlineStr">
        <is>
          <t>50–80</t>
        </is>
      </c>
      <c r="L833" s="10" t="inlineStr">
        <is>
          <t>source link price (69.95 GBP) converted</t>
        </is>
      </c>
      <c r="M833" s="12" t="n"/>
      <c r="N833" s="13">
        <f>IF(M833="","",(J833-M833)/J833)</f>
        <v/>
      </c>
      <c r="O833" s="14" t="inlineStr">
        <is>
          <t>Open</t>
        </is>
      </c>
      <c r="P833" s="10" t="inlineStr">
        <is>
          <t>Cole &amp; Harrison (154K)</t>
        </is>
      </c>
      <c r="Q833" s="8" t="inlineStr">
        <is>
          <t>UK</t>
        </is>
      </c>
      <c r="R833" s="8" t="n">
        <v>52</v>
      </c>
      <c r="S833" s="8" t="inlineStr">
        <is>
          <t>3 photos, 1st 1254×1254</t>
        </is>
      </c>
      <c r="T833" s="10" t="inlineStr">
        <is>
          <t>Main photo free to use (no competitor in your market uses it)</t>
        </is>
      </c>
      <c r="U833" s="10" t="inlineStr"/>
      <c r="V833" s="8">
        <f>'Davento – Links'!H833</f>
        <v/>
      </c>
      <c r="W833" s="8" t="inlineStr">
        <is>
          <t>2026-10-26</t>
        </is>
      </c>
    </row>
    <row r="834" ht="66" customHeight="1">
      <c r="A834" s="8" t="n">
        <v>830</v>
      </c>
      <c r="B834" s="8" t="inlineStr"/>
      <c r="C834" s="8" t="inlineStr">
        <is>
          <t>Week 3</t>
        </is>
      </c>
      <c r="D834" s="17" t="inlineStr">
        <is>
          <t>E · New at a top competitor</t>
        </is>
      </c>
      <c r="E834" s="8" t="n">
        <v>58.4</v>
      </c>
      <c r="F834" s="10" t="inlineStr">
        <is>
          <t>Women's Collarless Teddy Jacket with Ribbed Trim – Chobham</t>
        </is>
      </c>
      <c r="G834" s="8" t="inlineStr">
        <is>
          <t>Winter coat</t>
        </is>
      </c>
      <c r="H834" s="8" t="inlineStr">
        <is>
          <t>W</t>
        </is>
      </c>
      <c r="I834" s="10" t="inlineStr">
        <is>
          <t>top 51% bestseller at Cole &amp; Harrison (UK, 154K visits/mo) · no competitor sells it in IT/DE yet → open space · added 9 days ago · season fit 1.0</t>
        </is>
      </c>
      <c r="J834" s="11" t="n">
        <v>63.95</v>
      </c>
      <c r="K834" s="8" t="inlineStr">
        <is>
          <t>50–80</t>
        </is>
      </c>
      <c r="L834" s="10" t="inlineStr">
        <is>
          <t>source link price (54.95 GBP) converted</t>
        </is>
      </c>
      <c r="M834" s="12" t="n"/>
      <c r="N834" s="13">
        <f>IF(M834="","",(J834-M834)/J834)</f>
        <v/>
      </c>
      <c r="O834" s="14" t="inlineStr">
        <is>
          <t>Open</t>
        </is>
      </c>
      <c r="P834" s="10" t="inlineStr">
        <is>
          <t>Cole &amp; Harrison (154K)</t>
        </is>
      </c>
      <c r="Q834" s="8" t="inlineStr">
        <is>
          <t>UK</t>
        </is>
      </c>
      <c r="R834" s="8" t="n">
        <v>52</v>
      </c>
      <c r="S834" s="8" t="inlineStr">
        <is>
          <t>3 photos, 1st 1254×1254</t>
        </is>
      </c>
      <c r="T834" s="10" t="inlineStr">
        <is>
          <t>Main photo free to use (no competitor in your market uses it)</t>
        </is>
      </c>
      <c r="U834" s="10" t="inlineStr"/>
      <c r="V834" s="8">
        <f>'Davento – Links'!H834</f>
        <v/>
      </c>
      <c r="W834" s="8" t="inlineStr">
        <is>
          <t>2026-10-26</t>
        </is>
      </c>
    </row>
    <row r="835" ht="66" customHeight="1">
      <c r="A835" s="8" t="n">
        <v>831</v>
      </c>
      <c r="B835" s="8" t="inlineStr"/>
      <c r="C835" s="8" t="inlineStr">
        <is>
          <t>Week 3</t>
        </is>
      </c>
      <c r="D835" s="17" t="inlineStr">
        <is>
          <t>E · New at a top competitor</t>
        </is>
      </c>
      <c r="E835" s="8" t="n">
        <v>58.2</v>
      </c>
      <c r="F835" s="10" t="inlineStr">
        <is>
          <t>Haut femme effet peluche - Col revers et manches longues</t>
        </is>
      </c>
      <c r="G835" s="8" t="inlineStr">
        <is>
          <t>Winter coat</t>
        </is>
      </c>
      <c r="H835" s="8" t="inlineStr">
        <is>
          <t>W</t>
        </is>
      </c>
      <c r="I835" s="10" t="inlineStr">
        <is>
          <t>top 62% bestseller at Dolce Paris (FR, 172K visits/mo) · no competitor sells it in IT/DE yet → open space · added 3 days ago · season fit 1.0</t>
        </is>
      </c>
      <c r="J835" s="11" t="n">
        <v>74.95</v>
      </c>
      <c r="K835" s="8" t="inlineStr">
        <is>
          <t>50–80</t>
        </is>
      </c>
      <c r="L835" s="10" t="inlineStr">
        <is>
          <t>take over the source link price</t>
        </is>
      </c>
      <c r="M835" s="12" t="n"/>
      <c r="N835" s="13">
        <f>IF(M835="","",(J835-M835)/J835)</f>
        <v/>
      </c>
      <c r="O835" s="14" t="inlineStr">
        <is>
          <t>Open</t>
        </is>
      </c>
      <c r="P835" s="10" t="inlineStr">
        <is>
          <t>Dolce Paris (172K)</t>
        </is>
      </c>
      <c r="Q835" s="8" t="inlineStr">
        <is>
          <t>FR</t>
        </is>
      </c>
      <c r="R835" s="8" t="n">
        <v>54</v>
      </c>
      <c r="S835" s="8" t="inlineStr">
        <is>
          <t>6 photos, 1st 750×1000</t>
        </is>
      </c>
      <c r="T835" s="10" t="inlineStr">
        <is>
          <t>Main photo free to use (no competitor in your market uses it)</t>
        </is>
      </c>
      <c r="U835" s="10" t="inlineStr"/>
      <c r="V835" s="8">
        <f>'Davento – Links'!H835</f>
        <v/>
      </c>
      <c r="W835" s="8" t="inlineStr">
        <is>
          <t>2026-10-26</t>
        </is>
      </c>
    </row>
    <row r="836" ht="66" customHeight="1">
      <c r="A836" s="8" t="n">
        <v>832</v>
      </c>
      <c r="B836" s="8" t="inlineStr"/>
      <c r="C836" s="8" t="inlineStr">
        <is>
          <t>Week 3</t>
        </is>
      </c>
      <c r="D836" s="17" t="inlineStr">
        <is>
          <t>E · New at a top competitor</t>
        </is>
      </c>
      <c r="E836" s="8" t="n">
        <v>55.8</v>
      </c>
      <c r="F836" s="10" t="inlineStr">
        <is>
          <t>Women's Leather-Look Cropped Jacket with Faux Fur Collar – Petworth</t>
        </is>
      </c>
      <c r="G836" s="8" t="inlineStr">
        <is>
          <t>Winter coat</t>
        </is>
      </c>
      <c r="H836" s="8" t="inlineStr">
        <is>
          <t>W</t>
        </is>
      </c>
      <c r="I836" s="10" t="inlineStr">
        <is>
          <t>top 54% bestseller at Cole &amp; Harrison (UK, 154K visits/mo) · no competitor sells it in IT/DE yet → open space · added 3 days ago · season fit 1.0</t>
        </is>
      </c>
      <c r="J836" s="11" t="n">
        <v>81.95</v>
      </c>
      <c r="K836" s="8" t="inlineStr">
        <is>
          <t>50–80</t>
        </is>
      </c>
      <c r="L836" s="10" t="inlineStr">
        <is>
          <t>source link price (69.95 GBP) converted</t>
        </is>
      </c>
      <c r="M836" s="12" t="n"/>
      <c r="N836" s="13">
        <f>IF(M836="","",(J836-M836)/J836)</f>
        <v/>
      </c>
      <c r="O836" s="14" t="inlineStr">
        <is>
          <t>Open</t>
        </is>
      </c>
      <c r="P836" s="10" t="inlineStr">
        <is>
          <t>Cole &amp; Harrison (154K)</t>
        </is>
      </c>
      <c r="Q836" s="8" t="inlineStr">
        <is>
          <t>UK</t>
        </is>
      </c>
      <c r="R836" s="8" t="n">
        <v>40</v>
      </c>
      <c r="S836" s="8" t="inlineStr">
        <is>
          <t>3 photos, 1st 750×750</t>
        </is>
      </c>
      <c r="T836" s="10" t="inlineStr">
        <is>
          <t>Main photo free to use (no competitor in your market uses it)</t>
        </is>
      </c>
      <c r="U836" s="10" t="inlineStr"/>
      <c r="V836" s="8">
        <f>'Davento – Links'!H836</f>
        <v/>
      </c>
      <c r="W836" s="8" t="inlineStr">
        <is>
          <t>2026-10-26</t>
        </is>
      </c>
    </row>
    <row r="837" ht="66" customHeight="1">
      <c r="A837" s="8" t="n">
        <v>833</v>
      </c>
      <c r="B837" s="8" t="inlineStr"/>
      <c r="C837" s="8" t="inlineStr">
        <is>
          <t>Week 3</t>
        </is>
      </c>
      <c r="D837" s="9" t="inlineStr">
        <is>
          <t>A · Proven elsewhere, open in your market</t>
        </is>
      </c>
      <c r="E837" s="8" t="n">
        <v>55.8</v>
      </c>
      <c r="F837" s="10" t="inlineStr">
        <is>
          <t>Bogna - Elegant Quilted Puffer Jacket with Hood</t>
        </is>
      </c>
      <c r="G837" s="8" t="inlineStr">
        <is>
          <t>Winter coat</t>
        </is>
      </c>
      <c r="H837" s="8" t="inlineStr">
        <is>
          <t>?</t>
        </is>
      </c>
      <c r="I837" s="10" t="inlineStr">
        <is>
          <t>top 7% bestseller at Cole &amp; Harrison (UK, 154K visits/mo) · no competitor sells it in IT/DE yet → open space · season fit 0.9</t>
        </is>
      </c>
      <c r="J837" s="11" t="n">
        <v>57.95</v>
      </c>
      <c r="K837" s="8" t="inlineStr">
        <is>
          <t>50–80</t>
        </is>
      </c>
      <c r="L837" s="10" t="inlineStr">
        <is>
          <t>source link price (49.95 GBP) converted</t>
        </is>
      </c>
      <c r="M837" s="12" t="n"/>
      <c r="N837" s="13">
        <f>IF(M837="","",(J837-M837)/J837)</f>
        <v/>
      </c>
      <c r="O837" s="14" t="inlineStr">
        <is>
          <t>Open</t>
        </is>
      </c>
      <c r="P837" s="10" t="inlineStr">
        <is>
          <t>Cole &amp; Harrison (154K)</t>
        </is>
      </c>
      <c r="Q837" s="8" t="inlineStr">
        <is>
          <t>UK</t>
        </is>
      </c>
      <c r="R837" s="8" t="n">
        <v>49</v>
      </c>
      <c r="S837" s="8" t="inlineStr">
        <is>
          <t>13 photos, 1st 517×878</t>
        </is>
      </c>
      <c r="T837" s="10" t="inlineStr">
        <is>
          <t>Same main photo as a competitor in your market → use photo 2 as main</t>
        </is>
      </c>
      <c r="U837" s="10" t="inlineStr"/>
      <c r="V837" s="8">
        <f>'Davento – Links'!H837</f>
        <v/>
      </c>
      <c r="W837" s="8" t="inlineStr">
        <is>
          <t>2026-10-26</t>
        </is>
      </c>
    </row>
    <row r="838" ht="66" customHeight="1">
      <c r="A838" s="8" t="n">
        <v>834</v>
      </c>
      <c r="B838" s="8" t="inlineStr"/>
      <c r="C838" s="8" t="inlineStr">
        <is>
          <t>Week 1</t>
        </is>
      </c>
      <c r="D838" s="17" t="inlineStr">
        <is>
          <t>E · New at a top competitor</t>
        </is>
      </c>
      <c r="E838" s="8" t="n">
        <v>69.3</v>
      </c>
      <c r="F838" s="10" t="inlineStr">
        <is>
          <t>Damaris - Women's hooded button-through cardigan with pockets</t>
        </is>
      </c>
      <c r="G838" s="8" t="inlineStr">
        <is>
          <t>Cardigan</t>
        </is>
      </c>
      <c r="H838" s="8" t="inlineStr">
        <is>
          <t>W</t>
        </is>
      </c>
      <c r="I838" s="10" t="inlineStr">
        <is>
          <t>top 48% bestseller at Cole &amp; Harrison (UK, 154K visits/mo) · also at Oliver &amp; Blake (US) · no competitor sells it in IT/DE yet → open space · added 2 days ago · season fit 1.0</t>
        </is>
      </c>
      <c r="J838" s="11" t="n">
        <v>63.95</v>
      </c>
      <c r="K838" s="8" t="inlineStr">
        <is>
          <t>45–60</t>
        </is>
      </c>
      <c r="L838" s="10" t="inlineStr">
        <is>
          <t>source link price (54.95 GBP) converted</t>
        </is>
      </c>
      <c r="M838" s="12" t="n"/>
      <c r="N838" s="13">
        <f>IF(M838="","",(J838-M838)/J838)</f>
        <v/>
      </c>
      <c r="O838" s="14" t="inlineStr">
        <is>
          <t>Open</t>
        </is>
      </c>
      <c r="P838" s="10" t="inlineStr">
        <is>
          <t>Cole &amp; Harrison (154K)</t>
        </is>
      </c>
      <c r="Q838" s="8" t="inlineStr">
        <is>
          <t>UK</t>
        </is>
      </c>
      <c r="R838" s="8" t="n">
        <v>93</v>
      </c>
      <c r="S838" s="8" t="inlineStr">
        <is>
          <t>6 photos, 1st 1254×1254</t>
        </is>
      </c>
      <c r="T838" s="10" t="inlineStr">
        <is>
          <t>Main photo free to use (no competitor in your market)</t>
        </is>
      </c>
      <c r="U838" s="10" t="inlineStr">
        <is>
          <t>https://oliverandblake.com/products/honoria-rae-hooded-cardigan</t>
        </is>
      </c>
      <c r="V838" s="8">
        <f>'Davento – Links'!H838</f>
        <v/>
      </c>
      <c r="W838" s="8" t="inlineStr">
        <is>
          <t>2026-10-26</t>
        </is>
      </c>
    </row>
    <row r="839" ht="66" customHeight="1">
      <c r="A839" s="8" t="n">
        <v>835</v>
      </c>
      <c r="B839" s="8" t="inlineStr"/>
      <c r="C839" s="8" t="inlineStr">
        <is>
          <t>Week 1</t>
        </is>
      </c>
      <c r="D839" s="9" t="inlineStr">
        <is>
          <t>A · Proven elsewhere, open in your market</t>
        </is>
      </c>
      <c r="E839" s="8" t="n">
        <v>66.09999999999999</v>
      </c>
      <c r="F839" s="10" t="inlineStr">
        <is>
          <t>Isabelle - Cardigan Élégant Oversize Col Chemise</t>
        </is>
      </c>
      <c r="G839" s="8" t="inlineStr">
        <is>
          <t>Cardigan</t>
        </is>
      </c>
      <c r="H839" s="8" t="inlineStr">
        <is>
          <t>?</t>
        </is>
      </c>
      <c r="I839" s="10" t="inlineStr">
        <is>
          <t>top 17% bestseller at Look de Paris (FR, 111K visits/mo) · also at Walther Mode (FR, small) · no competitor sells it in IT/DE yet → open space · season fit 1.0</t>
        </is>
      </c>
      <c r="J839" s="11" t="n">
        <v>39.99</v>
      </c>
      <c r="K839" s="8" t="inlineStr">
        <is>
          <t>45–60</t>
        </is>
      </c>
      <c r="L839" s="10" t="inlineStr">
        <is>
          <t>take over the source link price; below the category sweet spot, can go higher: 49.95</t>
        </is>
      </c>
      <c r="M839" s="12" t="n"/>
      <c r="N839" s="13">
        <f>IF(M839="","",(J839-M839)/J839)</f>
        <v/>
      </c>
      <c r="O839" s="14" t="inlineStr">
        <is>
          <t>Open</t>
        </is>
      </c>
      <c r="P839" s="10" t="inlineStr">
        <is>
          <t>Look de Paris (111K)</t>
        </is>
      </c>
      <c r="Q839" s="8" t="inlineStr">
        <is>
          <t>FR</t>
        </is>
      </c>
      <c r="R839" s="8" t="n">
        <v>78</v>
      </c>
      <c r="S839" s="8" t="inlineStr">
        <is>
          <t>4 photos, 1st 900×1200</t>
        </is>
      </c>
      <c r="T839" s="10" t="inlineStr">
        <is>
          <t>Main photo free to use (no competitor in your market)</t>
        </is>
      </c>
      <c r="U839" s="10" t="inlineStr"/>
      <c r="V839" s="8">
        <f>'Davento – Links'!H839</f>
        <v/>
      </c>
      <c r="W839" s="8" t="inlineStr">
        <is>
          <t>2026-10-26</t>
        </is>
      </c>
    </row>
    <row r="840" ht="66" customHeight="1">
      <c r="A840" s="8" t="n">
        <v>836</v>
      </c>
      <c r="B840" s="8" t="inlineStr"/>
      <c r="C840" s="8" t="inlineStr">
        <is>
          <t>Week 2</t>
        </is>
      </c>
      <c r="D840" s="9" t="inlineStr">
        <is>
          <t>A · Proven elsewhere, open in your market</t>
        </is>
      </c>
      <c r="E840" s="8" t="n">
        <v>70.59999999999999</v>
      </c>
      <c r="F840" s="10" t="inlineStr">
        <is>
          <t>LAURENT MONACO | PULL CONFORTABLE POUR HOMME</t>
        </is>
      </c>
      <c r="G840" s="8" t="inlineStr">
        <is>
          <t>Sweater / hoodie</t>
        </is>
      </c>
      <c r="H840" s="8" t="inlineStr">
        <is>
          <t>M</t>
        </is>
      </c>
      <c r="I840" s="10" t="inlineStr">
        <is>
          <t>top 5% bestseller at Laurent Monaco (FR, 204K visits/mo) · no competitor sells it in IT/DE yet → open space · season fit 1.0</t>
        </is>
      </c>
      <c r="J840" s="11" t="n">
        <v>44.95</v>
      </c>
      <c r="K840" s="8" t="inlineStr">
        <is>
          <t>40–55</t>
        </is>
      </c>
      <c r="L840" s="10" t="inlineStr">
        <is>
          <t>take over the source link price</t>
        </is>
      </c>
      <c r="M840" s="12" t="n"/>
      <c r="N840" s="13">
        <f>IF(M840="","",(J840-M840)/J840)</f>
        <v/>
      </c>
      <c r="O840" s="14" t="inlineStr">
        <is>
          <t>Open</t>
        </is>
      </c>
      <c r="P840" s="10" t="inlineStr">
        <is>
          <t>Laurent Monaco (204K)</t>
        </is>
      </c>
      <c r="Q840" s="8" t="inlineStr">
        <is>
          <t>FR</t>
        </is>
      </c>
      <c r="R840" s="8" t="n">
        <v>84</v>
      </c>
      <c r="S840" s="8" t="inlineStr">
        <is>
          <t>5 photos, 1st 900×1200</t>
        </is>
      </c>
      <c r="T840" s="10" t="inlineStr">
        <is>
          <t>Main photo free to use (no competitor in your market)</t>
        </is>
      </c>
      <c r="U840" s="10" t="inlineStr"/>
      <c r="V840" s="8">
        <f>'Davento – Links'!H840</f>
        <v/>
      </c>
      <c r="W840" s="8" t="inlineStr">
        <is>
          <t>2026-10-26</t>
        </is>
      </c>
    </row>
    <row r="841" ht="66" customHeight="1">
      <c r="A841" s="8" t="n">
        <v>837</v>
      </c>
      <c r="B841" s="8" t="inlineStr"/>
      <c r="C841" s="8" t="inlineStr">
        <is>
          <t>Week 1</t>
        </is>
      </c>
      <c r="D841" s="9" t="inlineStr">
        <is>
          <t>A · Proven elsewhere, open in your market</t>
        </is>
      </c>
      <c r="E841" s="8" t="n">
        <v>82.09999999999999</v>
      </c>
      <c r="F841" s="10" t="inlineStr">
        <is>
          <t>Montarello Men's Blazer Herringbone Tailored Jacket</t>
        </is>
      </c>
      <c r="G841" s="8" t="inlineStr">
        <is>
          <t>Blazer</t>
        </is>
      </c>
      <c r="H841" s="8" t="inlineStr">
        <is>
          <t>M</t>
        </is>
      </c>
      <c r="I841" s="10" t="inlineStr">
        <is>
          <t>top 21% bestseller at Montarello (US, 206K visits/mo) · no competitor sells it in IT/DE yet → open space · added 6 days ago · season fit 0.8</t>
        </is>
      </c>
      <c r="J841" s="11" t="n">
        <v>63.95</v>
      </c>
      <c r="K841" s="8" t="inlineStr">
        <is>
          <t>50–68</t>
        </is>
      </c>
      <c r="L841" s="10" t="inlineStr">
        <is>
          <t>source link price (54.95 GBP) converted</t>
        </is>
      </c>
      <c r="M841" s="12" t="n"/>
      <c r="N841" s="13">
        <f>IF(M841="","",(J841-M841)/J841)</f>
        <v/>
      </c>
      <c r="O841" s="14" t="inlineStr">
        <is>
          <t>Open</t>
        </is>
      </c>
      <c r="P841" s="10" t="inlineStr">
        <is>
          <t>Montarello (206K)</t>
        </is>
      </c>
      <c r="Q841" s="8" t="inlineStr">
        <is>
          <t>US</t>
        </is>
      </c>
      <c r="R841" s="8" t="n">
        <v>93</v>
      </c>
      <c r="S841" s="8" t="inlineStr">
        <is>
          <t>9 photos, 1st 1254×1254</t>
        </is>
      </c>
      <c r="T841" s="10" t="inlineStr">
        <is>
          <t>Main photo free to use (no competitor in your market)</t>
        </is>
      </c>
      <c r="U841" s="10" t="inlineStr"/>
      <c r="V841" s="8">
        <f>'Davento – Links'!H841</f>
        <v/>
      </c>
      <c r="W841" s="8" t="inlineStr">
        <is>
          <t>2026-10-26</t>
        </is>
      </c>
    </row>
    <row r="842" ht="66" customHeight="1">
      <c r="A842" s="8" t="n">
        <v>838</v>
      </c>
      <c r="B842" s="8" t="inlineStr"/>
      <c r="C842" s="8" t="inlineStr">
        <is>
          <t>Week 1</t>
        </is>
      </c>
      <c r="D842" s="15" t="inlineStr">
        <is>
          <t>B · Broadly proven</t>
        </is>
      </c>
      <c r="E842" s="8" t="n">
        <v>79</v>
      </c>
      <c r="F842" s="10" t="inlineStr">
        <is>
          <t>Amara | Reversible Heart-Detail Jacket</t>
        </is>
      </c>
      <c r="G842" s="8" t="inlineStr">
        <is>
          <t>Transition jacket</t>
        </is>
      </c>
      <c r="H842" s="8" t="inlineStr">
        <is>
          <t>W</t>
        </is>
      </c>
      <c r="I842" s="10" t="inlineStr">
        <is>
          <t>top 26% bestseller at Cole &amp; Harrison (UK, 154K visits/mo) · also at Lozenda Fashion (DE), Amara Fiore (IT, small) · 2 competitor(s) in IT/DE · added 13 days ago · season fit 1.0</t>
        </is>
      </c>
      <c r="J842" s="11" t="n">
        <v>52.95</v>
      </c>
      <c r="K842" s="8" t="inlineStr">
        <is>
          <t>50–70</t>
        </is>
      </c>
      <c r="L842" s="10" t="inlineStr">
        <is>
          <t>source link price (44.95 GBP) converted; note: already a bestseller at 1 competitor(s) in your market</t>
        </is>
      </c>
      <c r="M842" s="12" t="n"/>
      <c r="N842" s="13">
        <f>IF(M842="","",(J842-M842)/J842)</f>
        <v/>
      </c>
      <c r="O842" s="14" t="inlineStr">
        <is>
          <t>Open</t>
        </is>
      </c>
      <c r="P842" s="10" t="inlineStr">
        <is>
          <t>Cole &amp; Harrison (154K)</t>
        </is>
      </c>
      <c r="Q842" s="8" t="inlineStr">
        <is>
          <t>UK</t>
        </is>
      </c>
      <c r="R842" s="8" t="n">
        <v>87</v>
      </c>
      <c r="S842" s="8" t="inlineStr">
        <is>
          <t>12 photos, 1st 1024×1024</t>
        </is>
      </c>
      <c r="T842" s="10" t="inlineStr">
        <is>
          <t>Same main photo as 2 competitor(s) in your market → use photo 2 (or a model photo) as main image</t>
        </is>
      </c>
      <c r="U842" s="10" t="inlineStr">
        <is>
          <t>https://lozendafashion.com/products/wendejacke-damen-zweiseitig-tragbar-leicht</t>
        </is>
      </c>
      <c r="V842" s="8">
        <f>'Davento – Links'!H842</f>
        <v/>
      </c>
      <c r="W842" s="8" t="inlineStr">
        <is>
          <t>2026-10-26</t>
        </is>
      </c>
    </row>
    <row r="843" ht="66" customHeight="1">
      <c r="A843" s="8" t="n">
        <v>839</v>
      </c>
      <c r="B843" s="8" t="inlineStr"/>
      <c r="C843" s="8" t="inlineStr">
        <is>
          <t>Week 1</t>
        </is>
      </c>
      <c r="D843" s="17" t="inlineStr">
        <is>
          <t>E · New at a top competitor</t>
        </is>
      </c>
      <c r="E843" s="8" t="n">
        <v>77.59999999999999</v>
      </c>
      <c r="F843" s="10" t="inlineStr">
        <is>
          <t>Women's Relaxed Denim Jacket with Four Pockets – Tamsyn</t>
        </is>
      </c>
      <c r="G843" s="8" t="inlineStr">
        <is>
          <t>Transition jacket</t>
        </is>
      </c>
      <c r="H843" s="8" t="inlineStr">
        <is>
          <t>W</t>
        </is>
      </c>
      <c r="I843" s="10" t="inlineStr">
        <is>
          <t>top 50% bestseller at Cole &amp; Harrison (UK, 154K visits/mo) · also at Oliver &amp; Blake (US) · no competitor sells it in IT/DE yet → open space · added 3 days ago · season fit 1.0</t>
        </is>
      </c>
      <c r="J843" s="11" t="n">
        <v>69.95</v>
      </c>
      <c r="K843" s="8" t="inlineStr">
        <is>
          <t>50–70</t>
        </is>
      </c>
      <c r="L843" s="10" t="inlineStr">
        <is>
          <t>source link price (59.95 GBP) converted</t>
        </is>
      </c>
      <c r="M843" s="12" t="n"/>
      <c r="N843" s="13">
        <f>IF(M843="","",(J843-M843)/J843)</f>
        <v/>
      </c>
      <c r="O843" s="14" t="inlineStr">
        <is>
          <t>Open</t>
        </is>
      </c>
      <c r="P843" s="10" t="inlineStr">
        <is>
          <t>Cole &amp; Harrison (154K)</t>
        </is>
      </c>
      <c r="Q843" s="8" t="inlineStr">
        <is>
          <t>UK</t>
        </is>
      </c>
      <c r="R843" s="8" t="n">
        <v>93</v>
      </c>
      <c r="S843" s="8" t="inlineStr">
        <is>
          <t>7 photos, 1st 1254×1254</t>
        </is>
      </c>
      <c r="T843" s="10" t="inlineStr">
        <is>
          <t>Main photo free to use (no competitor in your market)</t>
        </is>
      </c>
      <c r="U843" s="10" t="inlineStr">
        <is>
          <t>https://oliverandblake.com/products/nicolette-denim-overshirt</t>
        </is>
      </c>
      <c r="V843" s="8">
        <f>'Davento – Links'!H843</f>
        <v/>
      </c>
      <c r="W843" s="8" t="inlineStr">
        <is>
          <t>2026-10-26</t>
        </is>
      </c>
    </row>
    <row r="844" ht="66" customHeight="1">
      <c r="A844" s="8" t="n">
        <v>840</v>
      </c>
      <c r="B844" s="8" t="inlineStr"/>
      <c r="C844" s="8" t="inlineStr">
        <is>
          <t>Week 1</t>
        </is>
      </c>
      <c r="D844" s="15" t="inlineStr">
        <is>
          <t>B · Broadly proven</t>
        </is>
      </c>
      <c r="E844" s="8" t="n">
        <v>76.2</v>
      </c>
      <c r="F844" s="10" t="inlineStr">
        <is>
          <t>Cardigan zippé en maille pour homme</t>
        </is>
      </c>
      <c r="G844" s="8" t="inlineStr">
        <is>
          <t>Cardigan</t>
        </is>
      </c>
      <c r="H844" s="8" t="inlineStr">
        <is>
          <t>M</t>
        </is>
      </c>
      <c r="I844" s="10" t="inlineStr">
        <is>
          <t>top 40% bestseller at Armand et Fils (FR, 136K visits/mo) · also at Lozenda Fashion (DE), Amara Fiore (IT, small) · 2 competitor(s) in IT/DE · added 0 days ago · season fit 1.0</t>
        </is>
      </c>
      <c r="J844" s="11" t="n">
        <v>49.95</v>
      </c>
      <c r="K844" s="8" t="inlineStr">
        <is>
          <t>45–60</t>
        </is>
      </c>
      <c r="L844" s="10" t="inlineStr">
        <is>
          <t>take over the source link price</t>
        </is>
      </c>
      <c r="M844" s="12" t="n"/>
      <c r="N844" s="13">
        <f>IF(M844="","",(J844-M844)/J844)</f>
        <v/>
      </c>
      <c r="O844" s="14" t="inlineStr">
        <is>
          <t>Open</t>
        </is>
      </c>
      <c r="P844" s="10" t="inlineStr">
        <is>
          <t>Armand et Fils (136K)</t>
        </is>
      </c>
      <c r="Q844" s="8" t="inlineStr">
        <is>
          <t>FR</t>
        </is>
      </c>
      <c r="R844" s="8" t="n">
        <v>87</v>
      </c>
      <c r="S844" s="8" t="inlineStr">
        <is>
          <t>7 photos, 1st 800×1000</t>
        </is>
      </c>
      <c r="T844" s="10" t="inlineStr">
        <is>
          <t>Same main photo as 2 competitor(s) in your market → use photo 2 (or a model photo) as main image</t>
        </is>
      </c>
      <c r="U844" s="10" t="inlineStr">
        <is>
          <t>https://lozendafashion.com/products/strickjacke-herren-mit-reissverschluss-strukturiert-vielseitig</t>
        </is>
      </c>
      <c r="V844" s="8">
        <f>'Davento – Links'!H844</f>
        <v/>
      </c>
      <c r="W844" s="8" t="inlineStr">
        <is>
          <t>2026-10-26</t>
        </is>
      </c>
    </row>
    <row r="845" ht="66" customHeight="1">
      <c r="A845" s="8" t="n">
        <v>841</v>
      </c>
      <c r="B845" s="8" t="inlineStr"/>
      <c r="C845" s="8" t="inlineStr">
        <is>
          <t>Week 1</t>
        </is>
      </c>
      <c r="D845" s="17" t="inlineStr">
        <is>
          <t>E · New at a top competitor</t>
        </is>
      </c>
      <c r="E845" s="8" t="n">
        <v>74.09999999999999</v>
      </c>
      <c r="F845" s="10" t="inlineStr">
        <is>
          <t>Women's Panelled Stand Collar Zip-Up Windbreaker Jacket – Kinross</t>
        </is>
      </c>
      <c r="G845" s="8" t="inlineStr">
        <is>
          <t>Transition jacket</t>
        </is>
      </c>
      <c r="H845" s="8" t="inlineStr">
        <is>
          <t>W</t>
        </is>
      </c>
      <c r="I845" s="10" t="inlineStr">
        <is>
          <t>top 52% bestseller at Cole &amp; Harrison (UK, 154K visits/mo) · also at Oliver &amp; Blake (US) · no competitor sells it in IT/DE yet → open space · added 8 days ago · season fit 1.0</t>
        </is>
      </c>
      <c r="J845" s="11" t="n">
        <v>57.95</v>
      </c>
      <c r="K845" s="8" t="inlineStr">
        <is>
          <t>50–70</t>
        </is>
      </c>
      <c r="L845" s="10" t="inlineStr">
        <is>
          <t>source link price (49.95 GBP) converted</t>
        </is>
      </c>
      <c r="M845" s="12" t="n"/>
      <c r="N845" s="13">
        <f>IF(M845="","",(J845-M845)/J845)</f>
        <v/>
      </c>
      <c r="O845" s="14" t="inlineStr">
        <is>
          <t>Open</t>
        </is>
      </c>
      <c r="P845" s="10" t="inlineStr">
        <is>
          <t>Cole &amp; Harrison (154K)</t>
        </is>
      </c>
      <c r="Q845" s="8" t="inlineStr">
        <is>
          <t>UK</t>
        </is>
      </c>
      <c r="R845" s="8" t="n">
        <v>93</v>
      </c>
      <c r="S845" s="8" t="inlineStr">
        <is>
          <t>6 photos, 1st 1254×1254</t>
        </is>
      </c>
      <c r="T845" s="10" t="inlineStr">
        <is>
          <t>Main photo free to use (no competitor in your market)</t>
        </is>
      </c>
      <c r="U845" s="10" t="inlineStr">
        <is>
          <t>https://oliverandblake.com/products/lavinia-sage-panelled-jacket</t>
        </is>
      </c>
      <c r="V845" s="8">
        <f>'Davento – Links'!H845</f>
        <v/>
      </c>
      <c r="W845" s="8" t="inlineStr">
        <is>
          <t>2026-10-26</t>
        </is>
      </c>
    </row>
    <row r="846" ht="66" customHeight="1">
      <c r="A846" s="8" t="n">
        <v>842</v>
      </c>
      <c r="B846" s="8" t="inlineStr"/>
      <c r="C846" s="8" t="inlineStr">
        <is>
          <t>Week 1</t>
        </is>
      </c>
      <c r="D846" s="17" t="inlineStr">
        <is>
          <t>E · New at a top competitor</t>
        </is>
      </c>
      <c r="E846" s="8" t="n">
        <v>73.90000000000001</v>
      </c>
      <c r="F846" s="10" t="inlineStr">
        <is>
          <t>Women's Hooded Diamond Quilted Longline Jacket – Chesham</t>
        </is>
      </c>
      <c r="G846" s="8" t="inlineStr">
        <is>
          <t>Transition jacket</t>
        </is>
      </c>
      <c r="H846" s="8" t="inlineStr">
        <is>
          <t>W</t>
        </is>
      </c>
      <c r="I846" s="10" t="inlineStr">
        <is>
          <t>top 53% bestseller at Cole &amp; Harrison (UK, 154K visits/mo) · also at Oliver &amp; Blake (US) · no competitor sells it in IT/DE yet → open space · added 8 days ago · season fit 1.0</t>
        </is>
      </c>
      <c r="J846" s="11" t="n">
        <v>81.95</v>
      </c>
      <c r="K846" s="8" t="inlineStr">
        <is>
          <t>50–70</t>
        </is>
      </c>
      <c r="L846" s="10" t="inlineStr">
        <is>
          <t>source link price (69.95 GBP) converted</t>
        </is>
      </c>
      <c r="M846" s="12" t="n"/>
      <c r="N846" s="13">
        <f>IF(M846="","",(J846-M846)/J846)</f>
        <v/>
      </c>
      <c r="O846" s="14" t="inlineStr">
        <is>
          <t>Open</t>
        </is>
      </c>
      <c r="P846" s="10" t="inlineStr">
        <is>
          <t>Cole &amp; Harrison (154K)</t>
        </is>
      </c>
      <c r="Q846" s="8" t="inlineStr">
        <is>
          <t>UK</t>
        </is>
      </c>
      <c r="R846" s="8" t="n">
        <v>93</v>
      </c>
      <c r="S846" s="8" t="inlineStr">
        <is>
          <t>7 photos, 1st 1254×1254</t>
        </is>
      </c>
      <c r="T846" s="10" t="inlineStr">
        <is>
          <t>Main photo free to use (no competitor in your market)</t>
        </is>
      </c>
      <c r="U846" s="10" t="inlineStr">
        <is>
          <t>https://oliverandblake.com/products/emmeline-skye-quilted-jacket</t>
        </is>
      </c>
      <c r="V846" s="8">
        <f>'Davento – Links'!H846</f>
        <v/>
      </c>
      <c r="W846" s="8" t="inlineStr">
        <is>
          <t>2026-10-26</t>
        </is>
      </c>
    </row>
    <row r="847" ht="66" customHeight="1">
      <c r="A847" s="8" t="n">
        <v>843</v>
      </c>
      <c r="B847" s="8" t="inlineStr"/>
      <c r="C847" s="8" t="inlineStr">
        <is>
          <t>Week 1</t>
        </is>
      </c>
      <c r="D847" s="16" t="inlineStr">
        <is>
          <t>C · New &amp; rising</t>
        </is>
      </c>
      <c r="E847" s="8" t="n">
        <v>73.90000000000001</v>
      </c>
      <c r="F847" s="10" t="inlineStr">
        <is>
          <t>Women's Relaxed V-Neck Button-Through Cardigan with Pockets – Beryl</t>
        </is>
      </c>
      <c r="G847" s="8" t="inlineStr">
        <is>
          <t>Cardigan</t>
        </is>
      </c>
      <c r="H847" s="8" t="inlineStr">
        <is>
          <t>W</t>
        </is>
      </c>
      <c r="I847" s="10" t="inlineStr">
        <is>
          <t>top 31% bestseller at Cole &amp; Harrison (UK, 154K visits/mo) · also at Oliver &amp; Blake (US) · no competitor sells it in IT/DE yet → open space · added 12 days ago · season fit 1.0</t>
        </is>
      </c>
      <c r="J847" s="11" t="n">
        <v>52.95</v>
      </c>
      <c r="K847" s="8" t="inlineStr">
        <is>
          <t>45–60</t>
        </is>
      </c>
      <c r="L847" s="10" t="inlineStr">
        <is>
          <t>source link price (44.95 GBP) converted</t>
        </is>
      </c>
      <c r="M847" s="12" t="n"/>
      <c r="N847" s="13">
        <f>IF(M847="","",(J847-M847)/J847)</f>
        <v/>
      </c>
      <c r="O847" s="14" t="inlineStr">
        <is>
          <t>Open</t>
        </is>
      </c>
      <c r="P847" s="10" t="inlineStr">
        <is>
          <t>Cole &amp; Harrison (154K)</t>
        </is>
      </c>
      <c r="Q847" s="8" t="inlineStr">
        <is>
          <t>UK</t>
        </is>
      </c>
      <c r="R847" s="8" t="n">
        <v>93</v>
      </c>
      <c r="S847" s="8" t="inlineStr">
        <is>
          <t>7 photos, 1st 1254×1254</t>
        </is>
      </c>
      <c r="T847" s="10" t="inlineStr">
        <is>
          <t>Main photo free to use (no competitor in your market)</t>
        </is>
      </c>
      <c r="U847" s="10" t="inlineStr">
        <is>
          <t>https://oliverandblake.com/products/cassidy-v-neck-cardigan</t>
        </is>
      </c>
      <c r="V847" s="8">
        <f>'Davento – Links'!H847</f>
        <v/>
      </c>
      <c r="W847" s="8" t="inlineStr">
        <is>
          <t>2026-10-26</t>
        </is>
      </c>
    </row>
    <row r="848" ht="66" customHeight="1">
      <c r="A848" s="8" t="n">
        <v>844</v>
      </c>
      <c r="B848" s="8" t="inlineStr"/>
      <c r="C848" s="8" t="inlineStr">
        <is>
          <t>Week 1</t>
        </is>
      </c>
      <c r="D848" s="17" t="inlineStr">
        <is>
          <t>E · New at a top competitor</t>
        </is>
      </c>
      <c r="E848" s="8" t="n">
        <v>73.90000000000001</v>
      </c>
      <c r="F848" s="10" t="inlineStr">
        <is>
          <t>Women's Lightweight Hooded Jacket with Flap Pockets – Warwick</t>
        </is>
      </c>
      <c r="G848" s="8" t="inlineStr">
        <is>
          <t>Transition jacket</t>
        </is>
      </c>
      <c r="H848" s="8" t="inlineStr">
        <is>
          <t>W</t>
        </is>
      </c>
      <c r="I848" s="10" t="inlineStr">
        <is>
          <t>top 52% bestseller at Cole &amp; Harrison (UK, 154K visits/mo) · also at Oliver &amp; Blake (US) · no competitor sells it in IT/DE yet → open space · added 9 days ago · season fit 1.0</t>
        </is>
      </c>
      <c r="J848" s="11" t="n">
        <v>69.95</v>
      </c>
      <c r="K848" s="8" t="inlineStr">
        <is>
          <t>50–70</t>
        </is>
      </c>
      <c r="L848" s="10" t="inlineStr">
        <is>
          <t>source link price (59.95 GBP) converted</t>
        </is>
      </c>
      <c r="M848" s="12" t="n"/>
      <c r="N848" s="13">
        <f>IF(M848="","",(J848-M848)/J848)</f>
        <v/>
      </c>
      <c r="O848" s="14" t="inlineStr">
        <is>
          <t>Open</t>
        </is>
      </c>
      <c r="P848" s="10" t="inlineStr">
        <is>
          <t>Cole &amp; Harrison (154K)</t>
        </is>
      </c>
      <c r="Q848" s="8" t="inlineStr">
        <is>
          <t>UK</t>
        </is>
      </c>
      <c r="R848" s="8" t="n">
        <v>93</v>
      </c>
      <c r="S848" s="8" t="inlineStr">
        <is>
          <t>7 photos, 1st 1254×1254</t>
        </is>
      </c>
      <c r="T848" s="10" t="inlineStr">
        <is>
          <t>Main photo free to use (no competitor in your market)</t>
        </is>
      </c>
      <c r="U848" s="10" t="inlineStr">
        <is>
          <t>https://oliverandblake.com/products/talia-sage-hooded-jacket</t>
        </is>
      </c>
      <c r="V848" s="8">
        <f>'Davento – Links'!H848</f>
        <v/>
      </c>
      <c r="W848" s="8" t="inlineStr">
        <is>
          <t>2026-10-26</t>
        </is>
      </c>
    </row>
    <row r="849" ht="66" customHeight="1">
      <c r="A849" s="8" t="n">
        <v>845</v>
      </c>
      <c r="B849" s="8" t="inlineStr"/>
      <c r="C849" s="8" t="inlineStr">
        <is>
          <t>Week 1</t>
        </is>
      </c>
      <c r="D849" s="17" t="inlineStr">
        <is>
          <t>E · New at a top competitor</t>
        </is>
      </c>
      <c r="E849" s="8" t="n">
        <v>73.7</v>
      </c>
      <c r="F849" s="10" t="inlineStr">
        <is>
          <t>Women's Belted Oversized Biker Jacket – Rosedale</t>
        </is>
      </c>
      <c r="G849" s="8" t="inlineStr">
        <is>
          <t>Transition jacket</t>
        </is>
      </c>
      <c r="H849" s="8" t="inlineStr">
        <is>
          <t>W</t>
        </is>
      </c>
      <c r="I849" s="10" t="inlineStr">
        <is>
          <t>top 52% bestseller at Cole &amp; Harrison (UK, 154K visits/mo) · also at Oliver &amp; Blake (US) · no competitor sells it in IT/DE yet → open space · added 9 days ago · season fit 1.0</t>
        </is>
      </c>
      <c r="J849" s="11" t="n">
        <v>81.95</v>
      </c>
      <c r="K849" s="8" t="inlineStr">
        <is>
          <t>50–70</t>
        </is>
      </c>
      <c r="L849" s="10" t="inlineStr">
        <is>
          <t>source link price (69.95 GBP) converted</t>
        </is>
      </c>
      <c r="M849" s="12" t="n"/>
      <c r="N849" s="13">
        <f>IF(M849="","",(J849-M849)/J849)</f>
        <v/>
      </c>
      <c r="O849" s="14" t="inlineStr">
        <is>
          <t>Open</t>
        </is>
      </c>
      <c r="P849" s="10" t="inlineStr">
        <is>
          <t>Cole &amp; Harrison (154K)</t>
        </is>
      </c>
      <c r="Q849" s="8" t="inlineStr">
        <is>
          <t>UK</t>
        </is>
      </c>
      <c r="R849" s="8" t="n">
        <v>93</v>
      </c>
      <c r="S849" s="8" t="inlineStr">
        <is>
          <t>7 photos, 1st 1254×1254</t>
        </is>
      </c>
      <c r="T849" s="10" t="inlineStr">
        <is>
          <t>Main photo free to use (no competitor in your market)</t>
        </is>
      </c>
      <c r="U849" s="10" t="inlineStr">
        <is>
          <t>https://oliverandblake.com/products/desiree-marie-belted-moto-jacket</t>
        </is>
      </c>
      <c r="V849" s="8">
        <f>'Davento – Links'!H849</f>
        <v/>
      </c>
      <c r="W849" s="8" t="inlineStr">
        <is>
          <t>2026-10-26</t>
        </is>
      </c>
    </row>
    <row r="850" ht="66" customHeight="1">
      <c r="A850" s="8" t="n">
        <v>846</v>
      </c>
      <c r="B850" s="8" t="inlineStr"/>
      <c r="C850" s="8" t="inlineStr">
        <is>
          <t>Week 1</t>
        </is>
      </c>
      <c r="D850" s="17" t="inlineStr">
        <is>
          <t>E · New at a top competitor</t>
        </is>
      </c>
      <c r="E850" s="8" t="n">
        <v>73.59999999999999</v>
      </c>
      <c r="F850" s="10" t="inlineStr">
        <is>
          <t>Women's Collarless Lightweight Quilted Jacket with Snap Front – Clitheroe</t>
        </is>
      </c>
      <c r="G850" s="8" t="inlineStr">
        <is>
          <t>Transition jacket</t>
        </is>
      </c>
      <c r="H850" s="8" t="inlineStr">
        <is>
          <t>W</t>
        </is>
      </c>
      <c r="I850" s="10" t="inlineStr">
        <is>
          <t>top 51% bestseller at Cole &amp; Harrison (UK, 154K visits/mo) · also at Oliver &amp; Blake (US) · no competitor sells it in IT/DE yet → open space · added 10 days ago · season fit 1.0</t>
        </is>
      </c>
      <c r="J850" s="11" t="n">
        <v>69.95</v>
      </c>
      <c r="K850" s="8" t="inlineStr">
        <is>
          <t>50–70</t>
        </is>
      </c>
      <c r="L850" s="10" t="inlineStr">
        <is>
          <t>source link price (59.95 GBP) converted</t>
        </is>
      </c>
      <c r="M850" s="12" t="n"/>
      <c r="N850" s="13">
        <f>IF(M850="","",(J850-M850)/J850)</f>
        <v/>
      </c>
      <c r="O850" s="14" t="inlineStr">
        <is>
          <t>Open</t>
        </is>
      </c>
      <c r="P850" s="10" t="inlineStr">
        <is>
          <t>Cole &amp; Harrison (154K)</t>
        </is>
      </c>
      <c r="Q850" s="8" t="inlineStr">
        <is>
          <t>UK</t>
        </is>
      </c>
      <c r="R850" s="8" t="n">
        <v>93</v>
      </c>
      <c r="S850" s="8" t="inlineStr">
        <is>
          <t>7 photos, 1st 1254×1254</t>
        </is>
      </c>
      <c r="T850" s="10" t="inlineStr">
        <is>
          <t>Main photo free to use (no competitor in your market)</t>
        </is>
      </c>
      <c r="U850" s="10" t="inlineStr">
        <is>
          <t>https://oliverandblake.com/products/letitia-quilted-jacket</t>
        </is>
      </c>
      <c r="V850" s="8">
        <f>'Davento – Links'!H850</f>
        <v/>
      </c>
      <c r="W850" s="8" t="inlineStr">
        <is>
          <t>2026-10-26</t>
        </is>
      </c>
    </row>
    <row r="851" ht="66" customHeight="1">
      <c r="A851" s="8" t="n">
        <v>847</v>
      </c>
      <c r="B851" s="8" t="inlineStr"/>
      <c r="C851" s="8" t="inlineStr">
        <is>
          <t>Week 1</t>
        </is>
      </c>
      <c r="D851" s="9" t="inlineStr">
        <is>
          <t>A · Proven elsewhere, open in your market</t>
        </is>
      </c>
      <c r="E851" s="8" t="n">
        <v>73.3</v>
      </c>
      <c r="F851" s="10" t="inlineStr">
        <is>
          <t>Women's Vintage Check Flare Wool Cape Coat – Opal</t>
        </is>
      </c>
      <c r="G851" s="8" t="inlineStr">
        <is>
          <t>Transition jacket</t>
        </is>
      </c>
      <c r="H851" s="8" t="inlineStr">
        <is>
          <t>W</t>
        </is>
      </c>
      <c r="I851" s="10" t="inlineStr">
        <is>
          <t>top 24% bestseller at Cole &amp; Harrison (UK, 154K visits/mo) · also at Walther Mode (FR, small) · no competitor sells it in IT/DE yet → open space · season fit 1.0</t>
        </is>
      </c>
      <c r="J851" s="11" t="n">
        <v>63.95</v>
      </c>
      <c r="K851" s="8" t="inlineStr">
        <is>
          <t>50–70</t>
        </is>
      </c>
      <c r="L851" s="10" t="inlineStr">
        <is>
          <t>source link price (54.95 GBP) converted</t>
        </is>
      </c>
      <c r="M851" s="12" t="n"/>
      <c r="N851" s="13">
        <f>IF(M851="","",(J851-M851)/J851)</f>
        <v/>
      </c>
      <c r="O851" s="14" t="inlineStr">
        <is>
          <t>Open</t>
        </is>
      </c>
      <c r="P851" s="10" t="inlineStr">
        <is>
          <t>Cole &amp; Harrison (154K)</t>
        </is>
      </c>
      <c r="Q851" s="8" t="inlineStr">
        <is>
          <t>UK</t>
        </is>
      </c>
      <c r="R851" s="8" t="n">
        <v>93</v>
      </c>
      <c r="S851" s="8" t="inlineStr">
        <is>
          <t>6 photos, 1st 1000×1500</t>
        </is>
      </c>
      <c r="T851" s="10" t="inlineStr">
        <is>
          <t>Main photo free to use (no competitor in your market)</t>
        </is>
      </c>
      <c r="U851" s="10" t="inlineStr"/>
      <c r="V851" s="8">
        <f>'Davento – Links'!H851</f>
        <v/>
      </c>
      <c r="W851" s="8" t="inlineStr">
        <is>
          <t>2026-10-26</t>
        </is>
      </c>
    </row>
    <row r="852" ht="66" customHeight="1">
      <c r="A852" s="8" t="n">
        <v>848</v>
      </c>
      <c r="B852" s="8" t="inlineStr"/>
      <c r="C852" s="8" t="inlineStr">
        <is>
          <t>Week 1</t>
        </is>
      </c>
      <c r="D852" s="16" t="inlineStr">
        <is>
          <t>C · New &amp; rising</t>
        </is>
      </c>
      <c r="E852" s="8" t="n">
        <v>73.09999999999999</v>
      </c>
      <c r="F852" s="10" t="inlineStr">
        <is>
          <t>Women's Belted Wrap Coat with Statement Collar</t>
        </is>
      </c>
      <c r="G852" s="8" t="inlineStr">
        <is>
          <t>Transition jacket</t>
        </is>
      </c>
      <c r="H852" s="8" t="inlineStr">
        <is>
          <t>W</t>
        </is>
      </c>
      <c r="I852" s="10" t="inlineStr">
        <is>
          <t>top 32% bestseller at Cole &amp; Harrison (UK, 154K visits/mo) · no competitor sells it in IT/DE yet → open space · added 15 days ago · season fit 1.0</t>
        </is>
      </c>
      <c r="J852" s="11" t="n">
        <v>40.95</v>
      </c>
      <c r="K852" s="8" t="inlineStr">
        <is>
          <t>50–70</t>
        </is>
      </c>
      <c r="L852" s="10" t="inlineStr">
        <is>
          <t>source link price (34.95 GBP) converted; below the category sweet spot, can go higher: 59.95</t>
        </is>
      </c>
      <c r="M852" s="12" t="n"/>
      <c r="N852" s="13">
        <f>IF(M852="","",(J852-M852)/J852)</f>
        <v/>
      </c>
      <c r="O852" s="14" t="inlineStr">
        <is>
          <t>Open</t>
        </is>
      </c>
      <c r="P852" s="10" t="inlineStr">
        <is>
          <t>Cole &amp; Harrison (154K)</t>
        </is>
      </c>
      <c r="Q852" s="8" t="inlineStr">
        <is>
          <t>UK</t>
        </is>
      </c>
      <c r="R852" s="8" t="n">
        <v>80</v>
      </c>
      <c r="S852" s="8" t="inlineStr">
        <is>
          <t>8 photos, 1st 800×800</t>
        </is>
      </c>
      <c r="T852" s="10" t="inlineStr">
        <is>
          <t>Main photo free to use (no competitor in your market)</t>
        </is>
      </c>
      <c r="U852" s="10" t="inlineStr"/>
      <c r="V852" s="8">
        <f>'Davento – Links'!H852</f>
        <v/>
      </c>
      <c r="W852" s="8" t="inlineStr">
        <is>
          <t>2026-10-26</t>
        </is>
      </c>
    </row>
    <row r="853" ht="66" customHeight="1">
      <c r="A853" s="8" t="n">
        <v>849</v>
      </c>
      <c r="B853" s="8" t="inlineStr"/>
      <c r="C853" s="8" t="inlineStr">
        <is>
          <t>Week 1</t>
        </is>
      </c>
      <c r="D853" s="9" t="inlineStr">
        <is>
          <t>A · Proven elsewhere, open in your market</t>
        </is>
      </c>
      <c r="E853" s="8" t="n">
        <v>73.09999999999999</v>
      </c>
      <c r="F853" s="10" t="inlineStr">
        <is>
          <t>LAURENT MONACO | VESTE À CAPUCHE EN TOILE POUR HOMME</t>
        </is>
      </c>
      <c r="G853" s="8" t="inlineStr">
        <is>
          <t>Transition jacket</t>
        </is>
      </c>
      <c r="H853" s="8" t="inlineStr">
        <is>
          <t>M</t>
        </is>
      </c>
      <c r="I853" s="10" t="inlineStr">
        <is>
          <t>top 25% bestseller at Laurent Monaco (FR, 204K visits/mo) · no competitor sells it in IT/DE yet → open space · season fit 1.0</t>
        </is>
      </c>
      <c r="J853" s="11" t="n">
        <v>59.95</v>
      </c>
      <c r="K853" s="8" t="inlineStr">
        <is>
          <t>50–70</t>
        </is>
      </c>
      <c r="L853" s="10" t="inlineStr">
        <is>
          <t>take over the source link price</t>
        </is>
      </c>
      <c r="M853" s="12" t="n"/>
      <c r="N853" s="13">
        <f>IF(M853="","",(J853-M853)/J853)</f>
        <v/>
      </c>
      <c r="O853" s="14" t="inlineStr">
        <is>
          <t>Open</t>
        </is>
      </c>
      <c r="P853" s="10" t="inlineStr">
        <is>
          <t>Laurent Monaco (204K)</t>
        </is>
      </c>
      <c r="Q853" s="8" t="inlineStr">
        <is>
          <t>FR</t>
        </is>
      </c>
      <c r="R853" s="8" t="n">
        <v>90</v>
      </c>
      <c r="S853" s="8" t="inlineStr">
        <is>
          <t>7 photos, 1st 900×1200</t>
        </is>
      </c>
      <c r="T853" s="10" t="inlineStr">
        <is>
          <t>Main photo free to use (no competitor in your market)</t>
        </is>
      </c>
      <c r="U853" s="10" t="inlineStr"/>
      <c r="V853" s="8">
        <f>'Davento – Links'!H853</f>
        <v/>
      </c>
      <c r="W853" s="8" t="inlineStr">
        <is>
          <t>2026-10-26</t>
        </is>
      </c>
    </row>
    <row r="854" ht="66" customHeight="1">
      <c r="A854" s="8" t="n">
        <v>850</v>
      </c>
      <c r="B854" s="8" t="inlineStr"/>
      <c r="C854" s="8" t="inlineStr">
        <is>
          <t>Week 1</t>
        </is>
      </c>
      <c r="D854" s="17" t="inlineStr">
        <is>
          <t>E · New at a top competitor</t>
        </is>
      </c>
      <c r="E854" s="8" t="n">
        <v>72.90000000000001</v>
      </c>
      <c r="F854" s="10" t="inlineStr">
        <is>
          <t>Women's Cropped Polka Dot Jacket with Drawstring Hem – Ullswater</t>
        </is>
      </c>
      <c r="G854" s="8" t="inlineStr">
        <is>
          <t>Transition jacket</t>
        </is>
      </c>
      <c r="H854" s="8" t="inlineStr">
        <is>
          <t>W</t>
        </is>
      </c>
      <c r="I854" s="10" t="inlineStr">
        <is>
          <t>top 54% bestseller at Cole &amp; Harrison (UK, 154K visits/mo) · also at Oliver &amp; Blake (US) · no competitor sells it in IT/DE yet → open space · added 6 days ago · season fit 1.0</t>
        </is>
      </c>
      <c r="J854" s="11" t="n">
        <v>57.95</v>
      </c>
      <c r="K854" s="8" t="inlineStr">
        <is>
          <t>50–70</t>
        </is>
      </c>
      <c r="L854" s="10" t="inlineStr">
        <is>
          <t>source link price (49.95 GBP) converted</t>
        </is>
      </c>
      <c r="M854" s="12" t="n"/>
      <c r="N854" s="13">
        <f>IF(M854="","",(J854-M854)/J854)</f>
        <v/>
      </c>
      <c r="O854" s="14" t="inlineStr">
        <is>
          <t>Open</t>
        </is>
      </c>
      <c r="P854" s="10" t="inlineStr">
        <is>
          <t>Cole &amp; Harrison (154K)</t>
        </is>
      </c>
      <c r="Q854" s="8" t="inlineStr">
        <is>
          <t>UK</t>
        </is>
      </c>
      <c r="R854" s="8" t="n">
        <v>87</v>
      </c>
      <c r="S854" s="8" t="inlineStr">
        <is>
          <t>5 photos, 1st 1254×1254</t>
        </is>
      </c>
      <c r="T854" s="10" t="inlineStr">
        <is>
          <t>Main photo free to use (no competitor in your market)</t>
        </is>
      </c>
      <c r="U854" s="10" t="inlineStr">
        <is>
          <t>https://oliverandblake.com/products/rosemary-jane-polka-dot-jacket</t>
        </is>
      </c>
      <c r="V854" s="8">
        <f>'Davento – Links'!H854</f>
        <v/>
      </c>
      <c r="W854" s="8" t="inlineStr">
        <is>
          <t>2026-10-26</t>
        </is>
      </c>
    </row>
    <row r="855" ht="66" customHeight="1">
      <c r="A855" s="8" t="n">
        <v>851</v>
      </c>
      <c r="B855" s="8" t="inlineStr"/>
      <c r="C855" s="8" t="inlineStr">
        <is>
          <t>Week 1</t>
        </is>
      </c>
      <c r="D855" s="17" t="inlineStr">
        <is>
          <t>E · New at a top competitor</t>
        </is>
      </c>
      <c r="E855" s="8" t="n">
        <v>72.2</v>
      </c>
      <c r="F855" s="10" t="inlineStr">
        <is>
          <t>Women's Longline Tailored Coat with Button Waist Tab – Strathearn</t>
        </is>
      </c>
      <c r="G855" s="8" t="inlineStr">
        <is>
          <t>Transition jacket</t>
        </is>
      </c>
      <c r="H855" s="8" t="inlineStr">
        <is>
          <t>W</t>
        </is>
      </c>
      <c r="I855" s="10" t="inlineStr">
        <is>
          <t>top 52% bestseller at Cole &amp; Harrison (UK, 154K visits/mo) · also at Oliver &amp; Blake (US) · no competitor sells it in IT/DE yet → open space · added 9 days ago · season fit 1.0</t>
        </is>
      </c>
      <c r="J855" s="11" t="n">
        <v>81.95</v>
      </c>
      <c r="K855" s="8" t="inlineStr">
        <is>
          <t>50–70</t>
        </is>
      </c>
      <c r="L855" s="10" t="inlineStr">
        <is>
          <t>source link price (69.95 GBP) converted</t>
        </is>
      </c>
      <c r="M855" s="12" t="n"/>
      <c r="N855" s="13">
        <f>IF(M855="","",(J855-M855)/J855)</f>
        <v/>
      </c>
      <c r="O855" s="14" t="inlineStr">
        <is>
          <t>Open</t>
        </is>
      </c>
      <c r="P855" s="10" t="inlineStr">
        <is>
          <t>Cole &amp; Harrison (154K)</t>
        </is>
      </c>
      <c r="Q855" s="8" t="inlineStr">
        <is>
          <t>UK</t>
        </is>
      </c>
      <c r="R855" s="8" t="n">
        <v>87</v>
      </c>
      <c r="S855" s="8" t="inlineStr">
        <is>
          <t>5 photos, 1st 1254×1254</t>
        </is>
      </c>
      <c r="T855" s="10" t="inlineStr">
        <is>
          <t>Main photo free to use (no competitor in your market)</t>
        </is>
      </c>
      <c r="U855" s="10" t="inlineStr">
        <is>
          <t>https://oliverandblake.com/products/brigitta-june-longline-coat</t>
        </is>
      </c>
      <c r="V855" s="8">
        <f>'Davento – Links'!H855</f>
        <v/>
      </c>
      <c r="W855" s="8" t="inlineStr">
        <is>
          <t>2026-10-26</t>
        </is>
      </c>
    </row>
    <row r="856" ht="66" customHeight="1">
      <c r="A856" s="8" t="n">
        <v>852</v>
      </c>
      <c r="B856" s="8" t="inlineStr"/>
      <c r="C856" s="8" t="inlineStr">
        <is>
          <t>Week 1</t>
        </is>
      </c>
      <c r="D856" s="17" t="inlineStr">
        <is>
          <t>E · New at a top competitor</t>
        </is>
      </c>
      <c r="E856" s="8" t="n">
        <v>72.2</v>
      </c>
      <c r="F856" s="10" t="inlineStr">
        <is>
          <t>Women's Hooded Plush Panel Jacket with Ribbed Knit Cuffs – Tonbridge</t>
        </is>
      </c>
      <c r="G856" s="8" t="inlineStr">
        <is>
          <t>Transition jacket</t>
        </is>
      </c>
      <c r="H856" s="8" t="inlineStr">
        <is>
          <t>W</t>
        </is>
      </c>
      <c r="I856" s="10" t="inlineStr">
        <is>
          <t>top 52% bestseller at Cole &amp; Harrison (UK, 154K visits/mo) · also at Oliver &amp; Blake (US) · no competitor sells it in IT/DE yet → open space · added 9 days ago · season fit 1.0</t>
        </is>
      </c>
      <c r="J856" s="11" t="n">
        <v>81.95</v>
      </c>
      <c r="K856" s="8" t="inlineStr">
        <is>
          <t>50–70</t>
        </is>
      </c>
      <c r="L856" s="10" t="inlineStr">
        <is>
          <t>source link price (69.95 GBP) converted</t>
        </is>
      </c>
      <c r="M856" s="12" t="n"/>
      <c r="N856" s="13">
        <f>IF(M856="","",(J856-M856)/J856)</f>
        <v/>
      </c>
      <c r="O856" s="14" t="inlineStr">
        <is>
          <t>Open</t>
        </is>
      </c>
      <c r="P856" s="10" t="inlineStr">
        <is>
          <t>Cole &amp; Harrison (154K)</t>
        </is>
      </c>
      <c r="Q856" s="8" t="inlineStr">
        <is>
          <t>UK</t>
        </is>
      </c>
      <c r="R856" s="8" t="n">
        <v>87</v>
      </c>
      <c r="S856" s="8" t="inlineStr">
        <is>
          <t>5 photos, 1st 1254×1254</t>
        </is>
      </c>
      <c r="T856" s="10" t="inlineStr">
        <is>
          <t>Main photo free to use (no competitor in your market)</t>
        </is>
      </c>
      <c r="U856" s="10" t="inlineStr">
        <is>
          <t>https://oliverandblake.com/products/ilaria-kate-plush-panel-jacket</t>
        </is>
      </c>
      <c r="V856" s="8">
        <f>'Davento – Links'!H856</f>
        <v/>
      </c>
      <c r="W856" s="8" t="inlineStr">
        <is>
          <t>2026-10-26</t>
        </is>
      </c>
    </row>
    <row r="857" ht="66" customHeight="1">
      <c r="A857" s="8" t="n">
        <v>853</v>
      </c>
      <c r="B857" s="8" t="inlineStr"/>
      <c r="C857" s="8" t="inlineStr">
        <is>
          <t>Week 1</t>
        </is>
      </c>
      <c r="D857" s="16" t="inlineStr">
        <is>
          <t>C · New &amp; rising</t>
        </is>
      </c>
      <c r="E857" s="8" t="n">
        <v>71.5</v>
      </c>
      <c r="F857" s="10" t="inlineStr">
        <is>
          <t>Women's Checked Longline Coat with Button Front</t>
        </is>
      </c>
      <c r="G857" s="8" t="inlineStr">
        <is>
          <t>Transition jacket</t>
        </is>
      </c>
      <c r="H857" s="8" t="inlineStr">
        <is>
          <t>W</t>
        </is>
      </c>
      <c r="I857" s="10" t="inlineStr">
        <is>
          <t>top 32% bestseller at Cole &amp; Harrison (UK, 154K visits/mo) · no competitor sells it in IT/DE yet → open space · added 15 days ago · season fit 1.0</t>
        </is>
      </c>
      <c r="J857" s="11" t="n">
        <v>34.95</v>
      </c>
      <c r="K857" s="8" t="inlineStr">
        <is>
          <t>50–70</t>
        </is>
      </c>
      <c r="L857" s="10" t="inlineStr">
        <is>
          <t>source link price (29.95 GBP) converted; below the category sweet spot, can go higher: 59.95</t>
        </is>
      </c>
      <c r="M857" s="12" t="n"/>
      <c r="N857" s="13">
        <f>IF(M857="","",(J857-M857)/J857)</f>
        <v/>
      </c>
      <c r="O857" s="14" t="inlineStr">
        <is>
          <t>Open</t>
        </is>
      </c>
      <c r="P857" s="10" t="inlineStr">
        <is>
          <t>Cole &amp; Harrison (154K)</t>
        </is>
      </c>
      <c r="Q857" s="8" t="inlineStr">
        <is>
          <t>UK</t>
        </is>
      </c>
      <c r="R857" s="8" t="n">
        <v>74</v>
      </c>
      <c r="S857" s="8" t="inlineStr">
        <is>
          <t>5 photos, 1st 800×800</t>
        </is>
      </c>
      <c r="T857" s="10" t="inlineStr">
        <is>
          <t>Main photo free to use (no competitor in your market)</t>
        </is>
      </c>
      <c r="U857" s="10" t="inlineStr"/>
      <c r="V857" s="8">
        <f>'Davento – Links'!H857</f>
        <v/>
      </c>
      <c r="W857" s="8" t="inlineStr">
        <is>
          <t>2026-10-26</t>
        </is>
      </c>
    </row>
    <row r="858" ht="66" customHeight="1">
      <c r="A858" s="8" t="n">
        <v>854</v>
      </c>
      <c r="B858" s="8" t="inlineStr"/>
      <c r="C858" s="8" t="inlineStr">
        <is>
          <t>Week 1</t>
        </is>
      </c>
      <c r="D858" s="9" t="inlineStr">
        <is>
          <t>A · Proven elsewhere, open in your market</t>
        </is>
      </c>
      <c r="E858" s="8" t="n">
        <v>71.2</v>
      </c>
      <c r="F858" s="10" t="inlineStr">
        <is>
          <t>Liam - Manteau hiver homme</t>
        </is>
      </c>
      <c r="G858" s="8" t="inlineStr">
        <is>
          <t>Transition jacket</t>
        </is>
      </c>
      <c r="H858" s="8" t="inlineStr">
        <is>
          <t>M</t>
        </is>
      </c>
      <c r="I858" s="10" t="inlineStr">
        <is>
          <t>top 23% bestseller at Look de Paris (FR, 111K visits/mo) · no competitor sells it in IT/DE yet → open space · season fit 1.0</t>
        </is>
      </c>
      <c r="J858" s="11" t="n">
        <v>79.98999999999999</v>
      </c>
      <c r="K858" s="8" t="inlineStr">
        <is>
          <t>50–70</t>
        </is>
      </c>
      <c r="L858" s="10" t="inlineStr">
        <is>
          <t>take over the source link price</t>
        </is>
      </c>
      <c r="M858" s="12" t="n"/>
      <c r="N858" s="13">
        <f>IF(M858="","",(J858-M858)/J858)</f>
        <v/>
      </c>
      <c r="O858" s="14" t="inlineStr">
        <is>
          <t>Open</t>
        </is>
      </c>
      <c r="P858" s="10" t="inlineStr">
        <is>
          <t>Look de Paris (111K)</t>
        </is>
      </c>
      <c r="Q858" s="8" t="inlineStr">
        <is>
          <t>FR</t>
        </is>
      </c>
      <c r="R858" s="8" t="n">
        <v>89</v>
      </c>
      <c r="S858" s="8" t="inlineStr">
        <is>
          <t>12 photos, 1st 1080×1080</t>
        </is>
      </c>
      <c r="T858" s="10" t="inlineStr">
        <is>
          <t>Main photo free to use (no competitor in your market)</t>
        </is>
      </c>
      <c r="U858" s="10" t="inlineStr"/>
      <c r="V858" s="8">
        <f>'Davento – Links'!H858</f>
        <v/>
      </c>
      <c r="W858" s="8" t="inlineStr">
        <is>
          <t>2026-10-26</t>
        </is>
      </c>
    </row>
    <row r="859" ht="66" customHeight="1">
      <c r="A859" s="8" t="n">
        <v>855</v>
      </c>
      <c r="B859" s="8" t="inlineStr"/>
      <c r="C859" s="8" t="inlineStr">
        <is>
          <t>Week 1</t>
        </is>
      </c>
      <c r="D859" s="17" t="inlineStr">
        <is>
          <t>E · New at a top competitor</t>
        </is>
      </c>
      <c r="E859" s="8" t="n">
        <v>71.2</v>
      </c>
      <c r="F859" s="10" t="inlineStr">
        <is>
          <t>Women's Belted Double-Breasted Longline Overcoat – Lymington</t>
        </is>
      </c>
      <c r="G859" s="8" t="inlineStr">
        <is>
          <t>Transition jacket</t>
        </is>
      </c>
      <c r="H859" s="8" t="inlineStr">
        <is>
          <t>W</t>
        </is>
      </c>
      <c r="I859" s="10" t="inlineStr">
        <is>
          <t>top 54% bestseller at Cole &amp; Harrison (UK, 154K visits/mo) · no competitor sells it in IT/DE yet → open space · added 1 days ago · season fit 1.0</t>
        </is>
      </c>
      <c r="J859" s="11" t="n">
        <v>75.95</v>
      </c>
      <c r="K859" s="8" t="inlineStr">
        <is>
          <t>50–70</t>
        </is>
      </c>
      <c r="L859" s="10" t="inlineStr">
        <is>
          <t>source link price (64.95 GBP) converted</t>
        </is>
      </c>
      <c r="M859" s="12" t="n"/>
      <c r="N859" s="13">
        <f>IF(M859="","",(J859-M859)/J859)</f>
        <v/>
      </c>
      <c r="O859" s="14" t="inlineStr">
        <is>
          <t>Open</t>
        </is>
      </c>
      <c r="P859" s="10" t="inlineStr">
        <is>
          <t>Cole &amp; Harrison (154K)</t>
        </is>
      </c>
      <c r="Q859" s="8" t="inlineStr">
        <is>
          <t>UK</t>
        </is>
      </c>
      <c r="R859" s="8" t="n">
        <v>93</v>
      </c>
      <c r="S859" s="8" t="inlineStr">
        <is>
          <t>7 photos, 1st 1254×1254</t>
        </is>
      </c>
      <c r="T859" s="10" t="inlineStr">
        <is>
          <t>Main photo free to use (no competitor in your market)</t>
        </is>
      </c>
      <c r="U859" s="10" t="inlineStr"/>
      <c r="V859" s="8">
        <f>'Davento – Links'!H859</f>
        <v/>
      </c>
      <c r="W859" s="8" t="inlineStr">
        <is>
          <t>2026-10-26</t>
        </is>
      </c>
    </row>
    <row r="860" ht="66" customHeight="1">
      <c r="A860" s="8" t="n">
        <v>856</v>
      </c>
      <c r="B860" s="8" t="inlineStr"/>
      <c r="C860" s="8" t="inlineStr">
        <is>
          <t>Week 1</t>
        </is>
      </c>
      <c r="D860" s="9" t="inlineStr">
        <is>
          <t>A · Proven elsewhere, open in your market</t>
        </is>
      </c>
      <c r="E860" s="8" t="n">
        <v>71</v>
      </c>
      <c r="F860" s="10" t="inlineStr">
        <is>
          <t>Women's Classic Tweed Jacket with Vintage Trim Accents – Yara</t>
        </is>
      </c>
      <c r="G860" s="8" t="inlineStr">
        <is>
          <t>Transition jacket</t>
        </is>
      </c>
      <c r="H860" s="8" t="inlineStr">
        <is>
          <t>W</t>
        </is>
      </c>
      <c r="I860" s="10" t="inlineStr">
        <is>
          <t>top 9% bestseller at Cole &amp; Harrison (UK, 154K visits/mo) · no competitor sells it in IT/DE yet → open space · season fit 1.0</t>
        </is>
      </c>
      <c r="J860" s="11" t="n">
        <v>75.95</v>
      </c>
      <c r="K860" s="8" t="inlineStr">
        <is>
          <t>50–70</t>
        </is>
      </c>
      <c r="L860" s="10" t="inlineStr">
        <is>
          <t>source link price (64.95 GBP) converted</t>
        </is>
      </c>
      <c r="M860" s="12" t="n"/>
      <c r="N860" s="13">
        <f>IF(M860="","",(J860-M860)/J860)</f>
        <v/>
      </c>
      <c r="O860" s="14" t="inlineStr">
        <is>
          <t>Open</t>
        </is>
      </c>
      <c r="P860" s="10" t="inlineStr">
        <is>
          <t>Cole &amp; Harrison (154K)</t>
        </is>
      </c>
      <c r="Q860" s="8" t="inlineStr">
        <is>
          <t>UK</t>
        </is>
      </c>
      <c r="R860" s="8" t="n">
        <v>82</v>
      </c>
      <c r="S860" s="8" t="inlineStr">
        <is>
          <t>4 photos, 1st 1000×1500</t>
        </is>
      </c>
      <c r="T860" s="10" t="inlineStr">
        <is>
          <t>Main photo free to use (no competitor in your market)</t>
        </is>
      </c>
      <c r="U860" s="10" t="inlineStr"/>
      <c r="V860" s="8">
        <f>'Davento – Links'!H860</f>
        <v/>
      </c>
      <c r="W860" s="8" t="inlineStr">
        <is>
          <t>2026-10-26</t>
        </is>
      </c>
    </row>
    <row r="861" ht="66" customHeight="1">
      <c r="A861" s="8" t="n">
        <v>857</v>
      </c>
      <c r="B861" s="8" t="inlineStr"/>
      <c r="C861" s="8" t="inlineStr">
        <is>
          <t>Week 1</t>
        </is>
      </c>
      <c r="D861" s="9" t="inlineStr">
        <is>
          <t>A · Proven elsewhere, open in your market</t>
        </is>
      </c>
      <c r="E861" s="8" t="n">
        <v>70</v>
      </c>
      <c r="F861" s="10" t="inlineStr">
        <is>
          <t>Karin - Elegant Cozy Coat with Tummy Coverage</t>
        </is>
      </c>
      <c r="G861" s="8" t="inlineStr">
        <is>
          <t>Transition jacket</t>
        </is>
      </c>
      <c r="H861" s="8" t="inlineStr">
        <is>
          <t>?</t>
        </is>
      </c>
      <c r="I861" s="10" t="inlineStr">
        <is>
          <t>top 2% bestseller at Cole &amp; Harrison (UK, 154K visits/mo) · no competitor sells it in IT/DE yet → open space · season fit 1.0</t>
        </is>
      </c>
      <c r="J861" s="11" t="n">
        <v>52.95</v>
      </c>
      <c r="K861" s="8" t="inlineStr">
        <is>
          <t>50–70</t>
        </is>
      </c>
      <c r="L861" s="10" t="inlineStr">
        <is>
          <t>source link price (44.95 GBP) converted</t>
        </is>
      </c>
      <c r="M861" s="12" t="n"/>
      <c r="N861" s="13">
        <f>IF(M861="","",(J861-M861)/J861)</f>
        <v/>
      </c>
      <c r="O861" s="14" t="inlineStr">
        <is>
          <t>Open</t>
        </is>
      </c>
      <c r="P861" s="10" t="inlineStr">
        <is>
          <t>Cole &amp; Harrison (154K)</t>
        </is>
      </c>
      <c r="Q861" s="8" t="inlineStr">
        <is>
          <t>UK</t>
        </is>
      </c>
      <c r="R861" s="8" t="n">
        <v>88</v>
      </c>
      <c r="S861" s="8" t="inlineStr">
        <is>
          <t>5 photos, 1st 1024×1400</t>
        </is>
      </c>
      <c r="T861" s="10" t="inlineStr">
        <is>
          <t>Main photo free to use (no competitor in your market)</t>
        </is>
      </c>
      <c r="U861" s="10" t="inlineStr"/>
      <c r="V861" s="8">
        <f>'Davento – Links'!H861</f>
        <v/>
      </c>
      <c r="W861" s="8" t="inlineStr">
        <is>
          <t>2026-10-26</t>
        </is>
      </c>
    </row>
    <row r="862" ht="66" customHeight="1">
      <c r="A862" s="8" t="n">
        <v>858</v>
      </c>
      <c r="B862" s="8" t="inlineStr"/>
      <c r="C862" s="8" t="inlineStr">
        <is>
          <t>Week 1</t>
        </is>
      </c>
      <c r="D862" s="15" t="inlineStr">
        <is>
          <t>B · Broadly proven</t>
        </is>
      </c>
      <c r="E862" s="8" t="n">
        <v>69</v>
      </c>
      <c r="F862" s="10" t="inlineStr">
        <is>
          <t>Rhoselle™ - Veste En Duvet Ultralégère Avec Plis Sophistiqués</t>
        </is>
      </c>
      <c r="G862" s="8" t="inlineStr">
        <is>
          <t>Transition jacket</t>
        </is>
      </c>
      <c r="H862" s="8" t="inlineStr">
        <is>
          <t>?</t>
        </is>
      </c>
      <c r="I862" s="10" t="inlineStr">
        <is>
          <t>top 28% bestseller at Lumière Boutique (FR, 146K visits/mo) · also at Boutique Élégance Bordeaux (FR, small), Emma Claire Hamptons (US, small), Nicole Modehaus (DE, small) · 1 competitor(s) in IT/DE · season fit 1.0</t>
        </is>
      </c>
      <c r="J862" s="11" t="n">
        <v>44.95</v>
      </c>
      <c r="K862" s="8" t="inlineStr">
        <is>
          <t>50–70</t>
        </is>
      </c>
      <c r="L862" s="10" t="inlineStr">
        <is>
          <t>take over the source link price; below the category sweet spot, can go higher: 59.95</t>
        </is>
      </c>
      <c r="M862" s="12" t="n"/>
      <c r="N862" s="13">
        <f>IF(M862="","",(J862-M862)/J862)</f>
        <v/>
      </c>
      <c r="O862" s="14" t="inlineStr">
        <is>
          <t>Open</t>
        </is>
      </c>
      <c r="P862" s="10" t="inlineStr">
        <is>
          <t>Lumière Boutique (146K)</t>
        </is>
      </c>
      <c r="Q862" s="8" t="inlineStr">
        <is>
          <t>FR</t>
        </is>
      </c>
      <c r="R862" s="8" t="n">
        <v>89</v>
      </c>
      <c r="S862" s="8" t="inlineStr">
        <is>
          <t>12 photos, 1st 1080×1080</t>
        </is>
      </c>
      <c r="T862" s="10" t="inlineStr">
        <is>
          <t>Same main photo as 1 competitor(s) in your market → use photo 2 (or a model photo) as main image</t>
        </is>
      </c>
      <c r="U862" s="10" t="inlineStr"/>
      <c r="V862" s="8">
        <f>'Davento – Links'!H862</f>
        <v/>
      </c>
      <c r="W862" s="8" t="inlineStr">
        <is>
          <t>2026-10-26</t>
        </is>
      </c>
    </row>
    <row r="863" ht="66" customHeight="1">
      <c r="A863" s="8" t="n">
        <v>859</v>
      </c>
      <c r="B863" s="8" t="inlineStr"/>
      <c r="C863" s="8" t="inlineStr">
        <is>
          <t>Week 1</t>
        </is>
      </c>
      <c r="D863" s="9" t="inlineStr">
        <is>
          <t>A · Proven elsewhere, open in your market</t>
        </is>
      </c>
      <c r="E863" s="8" t="n">
        <v>68.40000000000001</v>
      </c>
      <c r="F863" s="10" t="inlineStr">
        <is>
          <t>Andrea -  Luxurious Winter Jacket</t>
        </is>
      </c>
      <c r="G863" s="8" t="inlineStr">
        <is>
          <t>Transition jacket</t>
        </is>
      </c>
      <c r="H863" s="8" t="inlineStr">
        <is>
          <t>?</t>
        </is>
      </c>
      <c r="I863" s="10" t="inlineStr">
        <is>
          <t>top 10% bestseller at Cole &amp; Harrison (UK, 154K visits/mo) · no competitor sells it in IT/DE yet → open space · season fit 1.0</t>
        </is>
      </c>
      <c r="J863" s="11" t="n">
        <v>128.95</v>
      </c>
      <c r="K863" s="8" t="inlineStr">
        <is>
          <t>50–70</t>
        </is>
      </c>
      <c r="L863" s="10" t="inlineStr">
        <is>
          <t>source link price (109.95 GBP) converted</t>
        </is>
      </c>
      <c r="M863" s="12" t="n"/>
      <c r="N863" s="13">
        <f>IF(M863="","",(J863-M863)/J863)</f>
        <v/>
      </c>
      <c r="O863" s="14" t="inlineStr">
        <is>
          <t>Open</t>
        </is>
      </c>
      <c r="P863" s="10" t="inlineStr">
        <is>
          <t>Cole &amp; Harrison (154K)</t>
        </is>
      </c>
      <c r="Q863" s="8" t="inlineStr">
        <is>
          <t>UK</t>
        </is>
      </c>
      <c r="R863" s="8" t="n">
        <v>93</v>
      </c>
      <c r="S863" s="8" t="inlineStr">
        <is>
          <t>7 photos, 1st 1200×1200</t>
        </is>
      </c>
      <c r="T863" s="10" t="inlineStr">
        <is>
          <t>Main photo free to use (no competitor in your market)</t>
        </is>
      </c>
      <c r="U863" s="10" t="inlineStr"/>
      <c r="V863" s="8">
        <f>'Davento – Links'!H863</f>
        <v/>
      </c>
      <c r="W863" s="8" t="inlineStr">
        <is>
          <t>2026-10-26</t>
        </is>
      </c>
    </row>
    <row r="864" ht="66" customHeight="1">
      <c r="A864" s="8" t="n">
        <v>860</v>
      </c>
      <c r="B864" s="8" t="inlineStr"/>
      <c r="C864" s="8" t="inlineStr">
        <is>
          <t>Week 1</t>
        </is>
      </c>
      <c r="D864" s="9" t="inlineStr">
        <is>
          <t>A · Proven elsewhere, open in your market</t>
        </is>
      </c>
      <c r="E864" s="8" t="n">
        <v>68</v>
      </c>
      <c r="F864" s="10" t="inlineStr">
        <is>
          <t>Élodie – Manteau matelassé d’hiver femme avec capuche amovible</t>
        </is>
      </c>
      <c r="G864" s="8" t="inlineStr">
        <is>
          <t>Transition jacket</t>
        </is>
      </c>
      <c r="H864" s="8" t="inlineStr">
        <is>
          <t>W</t>
        </is>
      </c>
      <c r="I864" s="10" t="inlineStr">
        <is>
          <t>top 7% bestseller at Look de Paris (FR, 111K visits/mo) · no competitor sells it in IT/DE yet → open space · season fit 1.0</t>
        </is>
      </c>
      <c r="J864" s="11" t="n">
        <v>69.98999999999999</v>
      </c>
      <c r="K864" s="8" t="inlineStr">
        <is>
          <t>50–70</t>
        </is>
      </c>
      <c r="L864" s="10" t="inlineStr">
        <is>
          <t>take over the source link price</t>
        </is>
      </c>
      <c r="M864" s="12" t="n"/>
      <c r="N864" s="13">
        <f>IF(M864="","",(J864-M864)/J864)</f>
        <v/>
      </c>
      <c r="O864" s="14" t="inlineStr">
        <is>
          <t>Open</t>
        </is>
      </c>
      <c r="P864" s="10" t="inlineStr">
        <is>
          <t>Look de Paris (111K)</t>
        </is>
      </c>
      <c r="Q864" s="8" t="inlineStr">
        <is>
          <t>FR</t>
        </is>
      </c>
      <c r="R864" s="8" t="n">
        <v>93</v>
      </c>
      <c r="S864" s="8" t="inlineStr">
        <is>
          <t>9 photos, 1st 1920×1920</t>
        </is>
      </c>
      <c r="T864" s="10" t="inlineStr">
        <is>
          <t>Main photo free to use (no competitor in your market)</t>
        </is>
      </c>
      <c r="U864" s="10" t="inlineStr"/>
      <c r="V864" s="8">
        <f>'Davento – Links'!H864</f>
        <v/>
      </c>
      <c r="W864" s="8" t="inlineStr">
        <is>
          <t>2026-10-26</t>
        </is>
      </c>
    </row>
    <row r="865" ht="66" customHeight="1">
      <c r="A865" s="8" t="n">
        <v>861</v>
      </c>
      <c r="B865" s="8" t="inlineStr"/>
      <c r="C865" s="8" t="inlineStr">
        <is>
          <t>Week 1</t>
        </is>
      </c>
      <c r="D865" s="17" t="inlineStr">
        <is>
          <t>E · New at a top competitor</t>
        </is>
      </c>
      <c r="E865" s="8" t="n">
        <v>67.7</v>
      </c>
      <c r="F865" s="10" t="inlineStr">
        <is>
          <t>Women's Houndstooth Wool-Blend Jacket with Notch Lapels – Bamburgh</t>
        </is>
      </c>
      <c r="G865" s="8" t="inlineStr">
        <is>
          <t>Transition jacket</t>
        </is>
      </c>
      <c r="H865" s="8" t="inlineStr">
        <is>
          <t>W</t>
        </is>
      </c>
      <c r="I865" s="10" t="inlineStr">
        <is>
          <t>top 54% bestseller at Cole &amp; Harrison (UK, 154K visits/mo) · no competitor sells it in IT/DE yet → open space · added 1 days ago · season fit 1.0</t>
        </is>
      </c>
      <c r="J865" s="11" t="n">
        <v>75.95</v>
      </c>
      <c r="K865" s="8" t="inlineStr">
        <is>
          <t>50–70</t>
        </is>
      </c>
      <c r="L865" s="10" t="inlineStr">
        <is>
          <t>source link price (64.95 GBP) converted</t>
        </is>
      </c>
      <c r="M865" s="12" t="n"/>
      <c r="N865" s="13">
        <f>IF(M865="","",(J865-M865)/J865)</f>
        <v/>
      </c>
      <c r="O865" s="14" t="inlineStr">
        <is>
          <t>Open</t>
        </is>
      </c>
      <c r="P865" s="10" t="inlineStr">
        <is>
          <t>Cole &amp; Harrison (154K)</t>
        </is>
      </c>
      <c r="Q865" s="8" t="inlineStr">
        <is>
          <t>UK</t>
        </is>
      </c>
      <c r="R865" s="8" t="n">
        <v>80</v>
      </c>
      <c r="S865" s="8" t="inlineStr">
        <is>
          <t>7 photos, 1st 800×800</t>
        </is>
      </c>
      <c r="T865" s="10" t="inlineStr">
        <is>
          <t>Main photo free to use (no competitor in your market)</t>
        </is>
      </c>
      <c r="U865" s="10" t="inlineStr"/>
      <c r="V865" s="8">
        <f>'Davento – Links'!H865</f>
        <v/>
      </c>
      <c r="W865" s="8" t="inlineStr">
        <is>
          <t>2026-10-26</t>
        </is>
      </c>
    </row>
    <row r="866" ht="66" customHeight="1">
      <c r="A866" s="8" t="n">
        <v>862</v>
      </c>
      <c r="B866" s="8" t="inlineStr"/>
      <c r="C866" s="8" t="inlineStr">
        <is>
          <t>Week 1</t>
        </is>
      </c>
      <c r="D866" s="9" t="inlineStr">
        <is>
          <t>A · Proven elsewhere, open in your market</t>
        </is>
      </c>
      <c r="E866" s="8" t="n">
        <v>66.5</v>
      </c>
      <c r="F866" s="10" t="inlineStr">
        <is>
          <t>LAURENT MONACO | SWEAT À CAPUCHE RÉSISTANT</t>
        </is>
      </c>
      <c r="G866" s="8" t="inlineStr">
        <is>
          <t>Transition jacket</t>
        </is>
      </c>
      <c r="H866" s="8" t="inlineStr">
        <is>
          <t>?</t>
        </is>
      </c>
      <c r="I866" s="10" t="inlineStr">
        <is>
          <t>top 2% bestseller at Laurent Monaco (FR, 204K visits/mo) · no competitor sells it in IT/DE yet → open space · season fit 1.0</t>
        </is>
      </c>
      <c r="J866" s="11" t="n">
        <v>49.95</v>
      </c>
      <c r="K866" s="8" t="inlineStr">
        <is>
          <t>50–70</t>
        </is>
      </c>
      <c r="L866" s="10" t="inlineStr">
        <is>
          <t>take over the source link price</t>
        </is>
      </c>
      <c r="M866" s="12" t="n"/>
      <c r="N866" s="13">
        <f>IF(M866="","",(J866-M866)/J866)</f>
        <v/>
      </c>
      <c r="O866" s="14" t="inlineStr">
        <is>
          <t>Open</t>
        </is>
      </c>
      <c r="P866" s="10" t="inlineStr">
        <is>
          <t>Laurent Monaco (204K)</t>
        </is>
      </c>
      <c r="Q866" s="8" t="inlineStr">
        <is>
          <t>FR</t>
        </is>
      </c>
      <c r="R866" s="8" t="n">
        <v>90</v>
      </c>
      <c r="S866" s="8" t="inlineStr">
        <is>
          <t>8 photos, 1st 900×1200</t>
        </is>
      </c>
      <c r="T866" s="10" t="inlineStr">
        <is>
          <t>Main photo free to use (no competitor in your market)</t>
        </is>
      </c>
      <c r="U866" s="10" t="inlineStr"/>
      <c r="V866" s="8">
        <f>'Davento – Links'!H866</f>
        <v/>
      </c>
      <c r="W866" s="8" t="inlineStr">
        <is>
          <t>2026-10-26</t>
        </is>
      </c>
    </row>
    <row r="867" ht="66" customHeight="1">
      <c r="A867" s="8" t="n">
        <v>863</v>
      </c>
      <c r="B867" s="8" t="inlineStr"/>
      <c r="C867" s="8" t="inlineStr">
        <is>
          <t>Week 1</t>
        </is>
      </c>
      <c r="D867" s="17" t="inlineStr">
        <is>
          <t>E · New at a top competitor</t>
        </is>
      </c>
      <c r="E867" s="8" t="n">
        <v>66</v>
      </c>
      <c r="F867" s="10" t="inlineStr">
        <is>
          <t>Manteau femme effet daim à col revers – Élégant et tendance</t>
        </is>
      </c>
      <c r="G867" s="8" t="inlineStr">
        <is>
          <t>Transition jacket</t>
        </is>
      </c>
      <c r="H867" s="8" t="inlineStr">
        <is>
          <t>W</t>
        </is>
      </c>
      <c r="I867" s="10" t="inlineStr">
        <is>
          <t>top 64% bestseller at Dolce Paris (FR, 172K visits/mo) · no competitor sells it in IT/DE yet → open space · added 4 days ago · season fit 1.0</t>
        </is>
      </c>
      <c r="J867" s="11" t="n">
        <v>74.95</v>
      </c>
      <c r="K867" s="8" t="inlineStr">
        <is>
          <t>50–70</t>
        </is>
      </c>
      <c r="L867" s="10" t="inlineStr">
        <is>
          <t>take over the source link price</t>
        </is>
      </c>
      <c r="M867" s="12" t="n"/>
      <c r="N867" s="13">
        <f>IF(M867="","",(J867-M867)/J867)</f>
        <v/>
      </c>
      <c r="O867" s="14" t="inlineStr">
        <is>
          <t>Open</t>
        </is>
      </c>
      <c r="P867" s="10" t="inlineStr">
        <is>
          <t>Dolce Paris (172K)</t>
        </is>
      </c>
      <c r="Q867" s="8" t="inlineStr">
        <is>
          <t>FR</t>
        </is>
      </c>
      <c r="R867" s="8" t="n">
        <v>93</v>
      </c>
      <c r="S867" s="8" t="inlineStr">
        <is>
          <t>10 photos, 1st 1920×1920</t>
        </is>
      </c>
      <c r="T867" s="10" t="inlineStr">
        <is>
          <t>Main photo free to use (no competitor in your market)</t>
        </is>
      </c>
      <c r="U867" s="10" t="inlineStr"/>
      <c r="V867" s="8">
        <f>'Davento – Links'!H867</f>
        <v/>
      </c>
      <c r="W867" s="8" t="inlineStr">
        <is>
          <t>2026-10-26</t>
        </is>
      </c>
    </row>
    <row r="868" ht="66" customHeight="1">
      <c r="A868" s="8" t="n">
        <v>864</v>
      </c>
      <c r="B868" s="8" t="inlineStr"/>
      <c r="C868" s="8" t="inlineStr">
        <is>
          <t>Week 1</t>
        </is>
      </c>
      <c r="D868" s="9" t="inlineStr">
        <is>
          <t>A · Proven elsewhere, open in your market</t>
        </is>
      </c>
      <c r="E868" s="8" t="n">
        <v>65.90000000000001</v>
      </c>
      <c r="F868" s="10" t="inlineStr">
        <is>
          <t>Manteau d’Hiver Élégant en Laine avec Boucle Fine et Revers – Parfait pour l’Hiver</t>
        </is>
      </c>
      <c r="G868" s="8" t="inlineStr">
        <is>
          <t>Transition jacket</t>
        </is>
      </c>
      <c r="H868" s="8" t="inlineStr">
        <is>
          <t>?</t>
        </is>
      </c>
      <c r="I868" s="10" t="inlineStr">
        <is>
          <t>top 8% bestseller at Dolce Paris (FR, 172K visits/mo) · no competitor sells it in IT/DE yet → open space · season fit 1.0</t>
        </is>
      </c>
      <c r="J868" s="11" t="n">
        <v>89.95</v>
      </c>
      <c r="K868" s="8" t="inlineStr">
        <is>
          <t>50–70</t>
        </is>
      </c>
      <c r="L868" s="10" t="inlineStr">
        <is>
          <t>take over the source link price</t>
        </is>
      </c>
      <c r="M868" s="12" t="n"/>
      <c r="N868" s="13">
        <f>IF(M868="","",(J868-M868)/J868)</f>
        <v/>
      </c>
      <c r="O868" s="14" t="inlineStr">
        <is>
          <t>Open</t>
        </is>
      </c>
      <c r="P868" s="10" t="inlineStr">
        <is>
          <t>Dolce Paris (172K)</t>
        </is>
      </c>
      <c r="Q868" s="8" t="inlineStr">
        <is>
          <t>FR</t>
        </is>
      </c>
      <c r="R868" s="8" t="n">
        <v>81</v>
      </c>
      <c r="S868" s="8" t="inlineStr">
        <is>
          <t>8 photos, 1st 640×853</t>
        </is>
      </c>
      <c r="T868" s="10" t="inlineStr">
        <is>
          <t>Main photo free to use (no competitor in your market)</t>
        </is>
      </c>
      <c r="U868" s="10" t="inlineStr"/>
      <c r="V868" s="8">
        <f>'Davento – Links'!H868</f>
        <v/>
      </c>
      <c r="W868" s="8" t="inlineStr">
        <is>
          <t>2026-10-26</t>
        </is>
      </c>
    </row>
    <row r="869" ht="66" customHeight="1">
      <c r="A869" s="8" t="n">
        <v>865</v>
      </c>
      <c r="B869" s="8" t="inlineStr"/>
      <c r="C869" s="8" t="inlineStr">
        <is>
          <t>Week 1</t>
        </is>
      </c>
      <c r="D869" s="9" t="inlineStr">
        <is>
          <t>A · Proven elsewhere, open in your market</t>
        </is>
      </c>
      <c r="E869" s="8" t="n">
        <v>65.7</v>
      </c>
      <c r="F869" s="10" t="inlineStr">
        <is>
          <t>LAURENT MONACO | GILET DE LUXE EN LAINE DE CACHEMIRE PREMIUM</t>
        </is>
      </c>
      <c r="G869" s="8" t="inlineStr">
        <is>
          <t>Transition jacket</t>
        </is>
      </c>
      <c r="H869" s="8" t="inlineStr">
        <is>
          <t>?</t>
        </is>
      </c>
      <c r="I869" s="10" t="inlineStr">
        <is>
          <t>top 4% bestseller at Laurent Monaco (FR, 204K visits/mo) · no competitor sells it in IT/DE yet → open space · season fit 1.0</t>
        </is>
      </c>
      <c r="J869" s="11" t="n">
        <v>89.95</v>
      </c>
      <c r="K869" s="8" t="inlineStr">
        <is>
          <t>50–70</t>
        </is>
      </c>
      <c r="L869" s="10" t="inlineStr">
        <is>
          <t>take over the source link price</t>
        </is>
      </c>
      <c r="M869" s="12" t="n"/>
      <c r="N869" s="13">
        <f>IF(M869="","",(J869-M869)/J869)</f>
        <v/>
      </c>
      <c r="O869" s="14" t="inlineStr">
        <is>
          <t>Open</t>
        </is>
      </c>
      <c r="P869" s="10" t="inlineStr">
        <is>
          <t>Laurent Monaco (204K)</t>
        </is>
      </c>
      <c r="Q869" s="8" t="inlineStr">
        <is>
          <t>FR</t>
        </is>
      </c>
      <c r="R869" s="8" t="n">
        <v>90</v>
      </c>
      <c r="S869" s="8" t="inlineStr">
        <is>
          <t>12 photos, 1st 900×1200</t>
        </is>
      </c>
      <c r="T869" s="10" t="inlineStr">
        <is>
          <t>Main photo free to use (no competitor in your market)</t>
        </is>
      </c>
      <c r="U869" s="10" t="inlineStr"/>
      <c r="V869" s="8">
        <f>'Davento – Links'!H869</f>
        <v/>
      </c>
      <c r="W869" s="8" t="inlineStr">
        <is>
          <t>2026-10-26</t>
        </is>
      </c>
    </row>
    <row r="870" ht="66" customHeight="1">
      <c r="A870" s="8" t="n">
        <v>866</v>
      </c>
      <c r="B870" s="8" t="inlineStr"/>
      <c r="C870" s="8" t="inlineStr">
        <is>
          <t>Week 1</t>
        </is>
      </c>
      <c r="D870" s="17" t="inlineStr">
        <is>
          <t>E · New at a top competitor</t>
        </is>
      </c>
      <c r="E870" s="8" t="n">
        <v>64.2</v>
      </c>
      <c r="F870" s="10" t="inlineStr">
        <is>
          <t>Gilet rayé femme - Col V et manches longues</t>
        </is>
      </c>
      <c r="G870" s="8" t="inlineStr">
        <is>
          <t>Transition jacket</t>
        </is>
      </c>
      <c r="H870" s="8" t="inlineStr">
        <is>
          <t>W</t>
        </is>
      </c>
      <c r="I870" s="10" t="inlineStr">
        <is>
          <t>top 62% bestseller at Dolce Paris (FR, 172K visits/mo) · no competitor sells it in IT/DE yet → open space · added 2 days ago · season fit 1.0</t>
        </is>
      </c>
      <c r="J870" s="11" t="n">
        <v>54.95</v>
      </c>
      <c r="K870" s="8" t="inlineStr">
        <is>
          <t>50–70</t>
        </is>
      </c>
      <c r="L870" s="10" t="inlineStr">
        <is>
          <t>take over the source link price</t>
        </is>
      </c>
      <c r="M870" s="12" t="n"/>
      <c r="N870" s="13">
        <f>IF(M870="","",(J870-M870)/J870)</f>
        <v/>
      </c>
      <c r="O870" s="14" t="inlineStr">
        <is>
          <t>Open</t>
        </is>
      </c>
      <c r="P870" s="10" t="inlineStr">
        <is>
          <t>Dolce Paris (172K)</t>
        </is>
      </c>
      <c r="Q870" s="8" t="inlineStr">
        <is>
          <t>FR</t>
        </is>
      </c>
      <c r="R870" s="8" t="n">
        <v>80</v>
      </c>
      <c r="S870" s="8" t="inlineStr">
        <is>
          <t>9 photos, 1st 800×800</t>
        </is>
      </c>
      <c r="T870" s="10" t="inlineStr">
        <is>
          <t>Main photo free to use (no competitor in your market)</t>
        </is>
      </c>
      <c r="U870" s="10" t="inlineStr"/>
      <c r="V870" s="8">
        <f>'Davento – Links'!H870</f>
        <v/>
      </c>
      <c r="W870" s="8" t="inlineStr">
        <is>
          <t>2026-10-26</t>
        </is>
      </c>
    </row>
    <row r="871" ht="66" customHeight="1">
      <c r="A871" s="8" t="n">
        <v>867</v>
      </c>
      <c r="B871" s="8" t="inlineStr"/>
      <c r="C871" s="8" t="inlineStr">
        <is>
          <t>Week 1</t>
        </is>
      </c>
      <c r="D871" s="9" t="inlineStr">
        <is>
          <t>A · Proven elsewhere, open in your market</t>
        </is>
      </c>
      <c r="E871" s="8" t="n">
        <v>63.9</v>
      </c>
      <c r="F871" s="10" t="inlineStr">
        <is>
          <t>Bordeaux Wrap Coat</t>
        </is>
      </c>
      <c r="G871" s="8" t="inlineStr">
        <is>
          <t>Transition jacket</t>
        </is>
      </c>
      <c r="H871" s="8" t="inlineStr">
        <is>
          <t>?</t>
        </is>
      </c>
      <c r="I871" s="10" t="inlineStr">
        <is>
          <t>top 13% bestseller at Cole &amp; Harrison (UK, 154K visits/mo) · no competitor sells it in IT/DE yet → open space · season fit 1.0</t>
        </is>
      </c>
      <c r="J871" s="11" t="n">
        <v>93.95</v>
      </c>
      <c r="K871" s="8" t="inlineStr">
        <is>
          <t>50–70</t>
        </is>
      </c>
      <c r="L871" s="10" t="inlineStr">
        <is>
          <t>source link price (79.95 GBP) converted</t>
        </is>
      </c>
      <c r="M871" s="12" t="n"/>
      <c r="N871" s="13">
        <f>IF(M871="","",(J871-M871)/J871)</f>
        <v/>
      </c>
      <c r="O871" s="14" t="inlineStr">
        <is>
          <t>Open</t>
        </is>
      </c>
      <c r="P871" s="10" t="inlineStr">
        <is>
          <t>Cole &amp; Harrison (154K)</t>
        </is>
      </c>
      <c r="Q871" s="8" t="inlineStr">
        <is>
          <t>UK</t>
        </is>
      </c>
      <c r="R871" s="8" t="n">
        <v>80</v>
      </c>
      <c r="S871" s="8" t="inlineStr">
        <is>
          <t>12 photos, 1st 800×800</t>
        </is>
      </c>
      <c r="T871" s="10" t="inlineStr">
        <is>
          <t>Main photo free to use (no competitor in your market)</t>
        </is>
      </c>
      <c r="U871" s="10" t="inlineStr"/>
      <c r="V871" s="8">
        <f>'Davento – Links'!H871</f>
        <v/>
      </c>
      <c r="W871" s="8" t="inlineStr">
        <is>
          <t>2026-10-26</t>
        </is>
      </c>
    </row>
    <row r="872" ht="66" customHeight="1">
      <c r="A872" s="8" t="n">
        <v>868</v>
      </c>
      <c r="B872" s="8" t="inlineStr"/>
      <c r="C872" s="8" t="inlineStr">
        <is>
          <t>Week 1</t>
        </is>
      </c>
      <c r="D872" s="17" t="inlineStr">
        <is>
          <t>E · New at a top competitor</t>
        </is>
      </c>
      <c r="E872" s="8" t="n">
        <v>63.5</v>
      </c>
      <c r="F872" s="10" t="inlineStr">
        <is>
          <t>Manteau matelassé femme à capuche – Chaud et pratique</t>
        </is>
      </c>
      <c r="G872" s="8" t="inlineStr">
        <is>
          <t>Transition jacket</t>
        </is>
      </c>
      <c r="H872" s="8" t="inlineStr">
        <is>
          <t>W</t>
        </is>
      </c>
      <c r="I872" s="10" t="inlineStr">
        <is>
          <t>top 63% bestseller at Dolce Paris (FR, 172K visits/mo) · no competitor sells it in IT/DE yet → open space · added 3 days ago · season fit 1.0</t>
        </is>
      </c>
      <c r="J872" s="11" t="n">
        <v>69.95</v>
      </c>
      <c r="K872" s="8" t="inlineStr">
        <is>
          <t>50–70</t>
        </is>
      </c>
      <c r="L872" s="10" t="inlineStr">
        <is>
          <t>take over the source link price</t>
        </is>
      </c>
      <c r="M872" s="12" t="n"/>
      <c r="N872" s="13">
        <f>IF(M872="","",(J872-M872)/J872)</f>
        <v/>
      </c>
      <c r="O872" s="14" t="inlineStr">
        <is>
          <t>Open</t>
        </is>
      </c>
      <c r="P872" s="10" t="inlineStr">
        <is>
          <t>Dolce Paris (172K)</t>
        </is>
      </c>
      <c r="Q872" s="8" t="inlineStr">
        <is>
          <t>FR</t>
        </is>
      </c>
      <c r="R872" s="8" t="n">
        <v>81</v>
      </c>
      <c r="S872" s="8" t="inlineStr">
        <is>
          <t>5 photos, 1st 800×1066</t>
        </is>
      </c>
      <c r="T872" s="10" t="inlineStr">
        <is>
          <t>Main photo free to use (no competitor in your market)</t>
        </is>
      </c>
      <c r="U872" s="10" t="inlineStr"/>
      <c r="V872" s="8">
        <f>'Davento – Links'!H872</f>
        <v/>
      </c>
      <c r="W872" s="8" t="inlineStr">
        <is>
          <t>2026-10-26</t>
        </is>
      </c>
    </row>
    <row r="873" ht="66" customHeight="1">
      <c r="A873" s="8" t="n">
        <v>869</v>
      </c>
      <c r="B873" s="8" t="inlineStr"/>
      <c r="C873" s="8" t="inlineStr">
        <is>
          <t>Week 1</t>
        </is>
      </c>
      <c r="D873" s="9" t="inlineStr">
        <is>
          <t>A · Proven elsewhere, open in your market</t>
        </is>
      </c>
      <c r="E873" s="8" t="n">
        <v>63.2</v>
      </c>
      <c r="F873" s="10" t="inlineStr">
        <is>
          <t>Leona - Luxury Leopard Coat</t>
        </is>
      </c>
      <c r="G873" s="8" t="inlineStr">
        <is>
          <t>Transition jacket</t>
        </is>
      </c>
      <c r="H873" s="8" t="inlineStr">
        <is>
          <t>?</t>
        </is>
      </c>
      <c r="I873" s="10" t="inlineStr">
        <is>
          <t>top 15% bestseller at Cole &amp; Harrison (UK, 154K visits/mo) · no competitor sells it in IT/DE yet → open space · season fit 1.0</t>
        </is>
      </c>
      <c r="J873" s="11" t="n">
        <v>69.95</v>
      </c>
      <c r="K873" s="8" t="inlineStr">
        <is>
          <t>50–70</t>
        </is>
      </c>
      <c r="L873" s="10" t="inlineStr">
        <is>
          <t>source link price (59.95 GBP) converted</t>
        </is>
      </c>
      <c r="M873" s="12" t="n"/>
      <c r="N873" s="13">
        <f>IF(M873="","",(J873-M873)/J873)</f>
        <v/>
      </c>
      <c r="O873" s="14" t="inlineStr">
        <is>
          <t>Open</t>
        </is>
      </c>
      <c r="P873" s="10" t="inlineStr">
        <is>
          <t>Cole &amp; Harrison (154K)</t>
        </is>
      </c>
      <c r="Q873" s="8" t="inlineStr">
        <is>
          <t>UK</t>
        </is>
      </c>
      <c r="R873" s="8" t="n">
        <v>80</v>
      </c>
      <c r="S873" s="8" t="inlineStr">
        <is>
          <t>6 photos, 1st 800×800</t>
        </is>
      </c>
      <c r="T873" s="10" t="inlineStr">
        <is>
          <t>Main photo free to use (no competitor in your market)</t>
        </is>
      </c>
      <c r="U873" s="10" t="inlineStr"/>
      <c r="V873" s="8">
        <f>'Davento – Links'!H873</f>
        <v/>
      </c>
      <c r="W873" s="8" t="inlineStr">
        <is>
          <t>2026-10-26</t>
        </is>
      </c>
    </row>
    <row r="874" ht="66" customHeight="1">
      <c r="A874" s="8" t="n">
        <v>870</v>
      </c>
      <c r="B874" s="8" t="inlineStr"/>
      <c r="C874" s="8" t="inlineStr">
        <is>
          <t>Week 1</t>
        </is>
      </c>
      <c r="D874" s="9" t="inlineStr">
        <is>
          <t>A · Proven elsewhere, open in your market</t>
        </is>
      </c>
      <c r="E874" s="8" t="n">
        <v>61.8</v>
      </c>
      <c r="F874" s="10" t="inlineStr">
        <is>
          <t>Gabe - Costume slim homme</t>
        </is>
      </c>
      <c r="G874" s="8" t="inlineStr">
        <is>
          <t>Blazer</t>
        </is>
      </c>
      <c r="H874" s="8" t="inlineStr">
        <is>
          <t>M</t>
        </is>
      </c>
      <c r="I874" s="10" t="inlineStr">
        <is>
          <t>top 10% bestseller at Look de Paris (FR, 111K visits/mo) · no competitor sells it in IT/DE yet → open space · season fit 0.8</t>
        </is>
      </c>
      <c r="J874" s="11" t="n">
        <v>79.98999999999999</v>
      </c>
      <c r="K874" s="8" t="inlineStr">
        <is>
          <t>50–68</t>
        </is>
      </c>
      <c r="L874" s="10" t="inlineStr">
        <is>
          <t>take over the source link price</t>
        </is>
      </c>
      <c r="M874" s="12" t="n"/>
      <c r="N874" s="13">
        <f>IF(M874="","",(J874-M874)/J874)</f>
        <v/>
      </c>
      <c r="O874" s="14" t="inlineStr">
        <is>
          <t>Open</t>
        </is>
      </c>
      <c r="P874" s="10" t="inlineStr">
        <is>
          <t>Look de Paris (111K)</t>
        </is>
      </c>
      <c r="Q874" s="8" t="inlineStr">
        <is>
          <t>FR</t>
        </is>
      </c>
      <c r="R874" s="8" t="n">
        <v>93</v>
      </c>
      <c r="S874" s="8" t="inlineStr">
        <is>
          <t>7 photos, 1st 1946×1946</t>
        </is>
      </c>
      <c r="T874" s="10" t="inlineStr">
        <is>
          <t>Main photo free to use (no competitor in your market)</t>
        </is>
      </c>
      <c r="U874" s="10" t="inlineStr"/>
      <c r="V874" s="8">
        <f>'Davento – Links'!H874</f>
        <v/>
      </c>
      <c r="W874" s="8" t="inlineStr">
        <is>
          <t>2026-10-26</t>
        </is>
      </c>
    </row>
    <row r="875" ht="66" customHeight="1">
      <c r="A875" s="8" t="n">
        <v>871</v>
      </c>
      <c r="B875" s="8" t="inlineStr"/>
      <c r="C875" s="8" t="inlineStr">
        <is>
          <t>Week 1</t>
        </is>
      </c>
      <c r="D875" s="9" t="inlineStr">
        <is>
          <t>A · Proven elsewhere, open in your market</t>
        </is>
      </c>
      <c r="E875" s="8" t="n">
        <v>60.1</v>
      </c>
      <c r="F875" s="10" t="inlineStr">
        <is>
          <t>Women's Vintage Stand Collar Wool Coat – Rowena</t>
        </is>
      </c>
      <c r="G875" s="8" t="inlineStr">
        <is>
          <t>Transition jacket</t>
        </is>
      </c>
      <c r="H875" s="8" t="inlineStr">
        <is>
          <t>W</t>
        </is>
      </c>
      <c r="I875" s="10" t="inlineStr">
        <is>
          <t>top 19% bestseller at Cole &amp; Harrison (UK, 154K visits/mo) · no competitor sells it in IT/DE yet → open space · season fit 1.0</t>
        </is>
      </c>
      <c r="J875" s="11" t="n">
        <v>81.95</v>
      </c>
      <c r="K875" s="8" t="inlineStr">
        <is>
          <t>50–70</t>
        </is>
      </c>
      <c r="L875" s="10" t="inlineStr">
        <is>
          <t>source link price (69.95 GBP) converted</t>
        </is>
      </c>
      <c r="M875" s="12" t="n"/>
      <c r="N875" s="13">
        <f>IF(M875="","",(J875-M875)/J875)</f>
        <v/>
      </c>
      <c r="O875" s="14" t="inlineStr">
        <is>
          <t>Open</t>
        </is>
      </c>
      <c r="P875" s="10" t="inlineStr">
        <is>
          <t>Cole &amp; Harrison (154K)</t>
        </is>
      </c>
      <c r="Q875" s="8" t="inlineStr">
        <is>
          <t>UK</t>
        </is>
      </c>
      <c r="R875" s="8" t="n">
        <v>56</v>
      </c>
      <c r="S875" s="8" t="inlineStr">
        <is>
          <t>12 photos, 1st 395×678</t>
        </is>
      </c>
      <c r="T875" s="10" t="inlineStr">
        <is>
          <t>Main photo free to use (no competitor in your market)</t>
        </is>
      </c>
      <c r="U875" s="10" t="inlineStr"/>
      <c r="V875" s="8">
        <f>'Davento – Links'!H875</f>
        <v/>
      </c>
      <c r="W875" s="8" t="inlineStr">
        <is>
          <t>2026-10-26</t>
        </is>
      </c>
    </row>
    <row r="876" ht="66" customHeight="1">
      <c r="A876" s="8" t="n">
        <v>872</v>
      </c>
      <c r="B876" s="8" t="inlineStr"/>
      <c r="C876" s="8" t="inlineStr">
        <is>
          <t>Week 2</t>
        </is>
      </c>
      <c r="D876" s="17" t="inlineStr">
        <is>
          <t>E · New at a top competitor</t>
        </is>
      </c>
      <c r="E876" s="8" t="n">
        <v>85.7</v>
      </c>
      <c r="F876" s="10" t="inlineStr">
        <is>
          <t>Pull homme maille col roulé manches longues</t>
        </is>
      </c>
      <c r="G876" s="8" t="inlineStr">
        <is>
          <t>Sweater / hoodie</t>
        </is>
      </c>
      <c r="H876" s="8" t="inlineStr">
        <is>
          <t>M</t>
        </is>
      </c>
      <c r="I876" s="10" t="inlineStr">
        <is>
          <t>top 13% bestseller at Armand et Fils (FR, 136K visits/mo) · also at Drune (DE) · 1 competitor(s) in IT/DE · added 5 days ago · season fit 1.0</t>
        </is>
      </c>
      <c r="J876" s="11" t="n">
        <v>49.95</v>
      </c>
      <c r="K876" s="8" t="inlineStr">
        <is>
          <t>40–55</t>
        </is>
      </c>
      <c r="L876" s="10" t="inlineStr">
        <is>
          <t>take over the source link price</t>
        </is>
      </c>
      <c r="M876" s="12" t="n"/>
      <c r="N876" s="13">
        <f>IF(M876="","",(J876-M876)/J876)</f>
        <v/>
      </c>
      <c r="O876" s="14" t="inlineStr">
        <is>
          <t>Open</t>
        </is>
      </c>
      <c r="P876" s="10" t="inlineStr">
        <is>
          <t>Armand et Fils (136K)</t>
        </is>
      </c>
      <c r="Q876" s="8" t="inlineStr">
        <is>
          <t>FR</t>
        </is>
      </c>
      <c r="R876" s="8" t="n">
        <v>86</v>
      </c>
      <c r="S876" s="8" t="inlineStr">
        <is>
          <t>12 photos, 1st 1000×1000</t>
        </is>
      </c>
      <c r="T876" s="10" t="inlineStr">
        <is>
          <t>Same main photo as 1 competitor(s) in your market → use photo 2 (or a model photo) as main image</t>
        </is>
      </c>
      <c r="U876" s="10" t="inlineStr">
        <is>
          <t>https://drune.de/products/herren-rollkragenpullover-einfarbig-freizeit-977804316304</t>
        </is>
      </c>
      <c r="V876" s="8">
        <f>'Davento – Links'!H876</f>
        <v/>
      </c>
      <c r="W876" s="8" t="inlineStr">
        <is>
          <t>2026-10-26</t>
        </is>
      </c>
    </row>
    <row r="877" ht="66" customHeight="1">
      <c r="A877" s="8" t="n">
        <v>873</v>
      </c>
      <c r="B877" s="8" t="inlineStr"/>
      <c r="C877" s="8" t="inlineStr">
        <is>
          <t>Week 2</t>
        </is>
      </c>
      <c r="D877" s="16" t="inlineStr">
        <is>
          <t>C · New &amp; rising</t>
        </is>
      </c>
      <c r="E877" s="8" t="n">
        <v>76.90000000000001</v>
      </c>
      <c r="F877" s="10" t="inlineStr">
        <is>
          <t>Women's Fitted Ribbed Roll Neck Jumper – Freda</t>
        </is>
      </c>
      <c r="G877" s="8" t="inlineStr">
        <is>
          <t>Sweater / hoodie</t>
        </is>
      </c>
      <c r="H877" s="8" t="inlineStr">
        <is>
          <t>W</t>
        </is>
      </c>
      <c r="I877" s="10" t="inlineStr">
        <is>
          <t>top 31% bestseller at Cole &amp; Harrison (UK, 154K visits/mo) · also at Oliver &amp; Blake (US) · no competitor sells it in IT/DE yet → open space · added 5 days ago · season fit 1.0</t>
        </is>
      </c>
      <c r="J877" s="11" t="n">
        <v>63.95</v>
      </c>
      <c r="K877" s="8" t="inlineStr">
        <is>
          <t>40–55</t>
        </is>
      </c>
      <c r="L877" s="10" t="inlineStr">
        <is>
          <t>source link price (54.95 GBP) converted</t>
        </is>
      </c>
      <c r="M877" s="12" t="n"/>
      <c r="N877" s="13">
        <f>IF(M877="","",(J877-M877)/J877)</f>
        <v/>
      </c>
      <c r="O877" s="14" t="inlineStr">
        <is>
          <t>Open</t>
        </is>
      </c>
      <c r="P877" s="10" t="inlineStr">
        <is>
          <t>Cole &amp; Harrison (154K)</t>
        </is>
      </c>
      <c r="Q877" s="8" t="inlineStr">
        <is>
          <t>UK</t>
        </is>
      </c>
      <c r="R877" s="8" t="n">
        <v>93</v>
      </c>
      <c r="S877" s="8" t="inlineStr">
        <is>
          <t>7 photos, 1st 1254×1254</t>
        </is>
      </c>
      <c r="T877" s="10" t="inlineStr">
        <is>
          <t>Main photo free to use (no competitor in your market)</t>
        </is>
      </c>
      <c r="U877" s="10" t="inlineStr">
        <is>
          <t>https://oliverandblake.com/products/florentine-louise-ribbed-turtleneck</t>
        </is>
      </c>
      <c r="V877" s="8">
        <f>'Davento – Links'!H877</f>
        <v/>
      </c>
      <c r="W877" s="8" t="inlineStr">
        <is>
          <t>2026-10-26</t>
        </is>
      </c>
    </row>
    <row r="878" ht="66" customHeight="1">
      <c r="A878" s="8" t="n">
        <v>874</v>
      </c>
      <c r="B878" s="8" t="inlineStr"/>
      <c r="C878" s="8" t="inlineStr">
        <is>
          <t>Week 2</t>
        </is>
      </c>
      <c r="D878" s="16" t="inlineStr">
        <is>
          <t>C · New &amp; rising</t>
        </is>
      </c>
      <c r="E878" s="8" t="n">
        <v>73.8</v>
      </c>
      <c r="F878" s="10" t="inlineStr">
        <is>
          <t>Women's Relaxed Cotton Blend Crew Neck Sweatshirt – Mildred</t>
        </is>
      </c>
      <c r="G878" s="8" t="inlineStr">
        <is>
          <t>Sweater / hoodie</t>
        </is>
      </c>
      <c r="H878" s="8" t="inlineStr">
        <is>
          <t>W</t>
        </is>
      </c>
      <c r="I878" s="10" t="inlineStr">
        <is>
          <t>top 31% bestseller at Cole &amp; Harrison (UK, 154K visits/mo) · also at Oliver &amp; Blake (US) · no competitor sells it in IT/DE yet → open space · added 12 days ago · season fit 1.0</t>
        </is>
      </c>
      <c r="J878" s="11" t="n">
        <v>46.95</v>
      </c>
      <c r="K878" s="8" t="inlineStr">
        <is>
          <t>40–55</t>
        </is>
      </c>
      <c r="L878" s="10" t="inlineStr">
        <is>
          <t>source link price (39.95 GBP) converted</t>
        </is>
      </c>
      <c r="M878" s="12" t="n"/>
      <c r="N878" s="13">
        <f>IF(M878="","",(J878-M878)/J878)</f>
        <v/>
      </c>
      <c r="O878" s="14" t="inlineStr">
        <is>
          <t>Open</t>
        </is>
      </c>
      <c r="P878" s="10" t="inlineStr">
        <is>
          <t>Cole &amp; Harrison (154K)</t>
        </is>
      </c>
      <c r="Q878" s="8" t="inlineStr">
        <is>
          <t>UK</t>
        </is>
      </c>
      <c r="R878" s="8" t="n">
        <v>93</v>
      </c>
      <c r="S878" s="8" t="inlineStr">
        <is>
          <t>7 photos, 1st 1254×1254</t>
        </is>
      </c>
      <c r="T878" s="10" t="inlineStr">
        <is>
          <t>Main photo free to use (no competitor in your market)</t>
        </is>
      </c>
      <c r="U878" s="10" t="inlineStr">
        <is>
          <t>https://oliverandblake.com/products/isabelle-lane-cotton-sweatshirt</t>
        </is>
      </c>
      <c r="V878" s="8">
        <f>'Davento – Links'!H878</f>
        <v/>
      </c>
      <c r="W878" s="8" t="inlineStr">
        <is>
          <t>2026-10-26</t>
        </is>
      </c>
    </row>
    <row r="879" ht="66" customHeight="1">
      <c r="A879" s="8" t="n">
        <v>875</v>
      </c>
      <c r="B879" s="8" t="inlineStr"/>
      <c r="C879" s="8" t="inlineStr">
        <is>
          <t>Week 2</t>
        </is>
      </c>
      <c r="D879" s="9" t="inlineStr">
        <is>
          <t>A · Proven elsewhere, open in your market</t>
        </is>
      </c>
      <c r="E879" s="8" t="n">
        <v>64.7</v>
      </c>
      <c r="F879" s="10" t="inlineStr">
        <is>
          <t>Aurora - Effortless Casual Loafers</t>
        </is>
      </c>
      <c r="G879" s="8" t="inlineStr">
        <is>
          <t>Shoes</t>
        </is>
      </c>
      <c r="H879" s="8" t="inlineStr">
        <is>
          <t>?</t>
        </is>
      </c>
      <c r="I879" s="10" t="inlineStr">
        <is>
          <t>top 16% bestseller at Cole &amp; Harrison (UK, 154K visits/mo) · also at Wilson &amp; Carter (UK, small) · no competitor sells it in IT/DE yet → open space · season fit 0.9</t>
        </is>
      </c>
      <c r="J879" s="11" t="n">
        <v>46.95</v>
      </c>
      <c r="K879" s="8" t="inlineStr">
        <is>
          <t>39–60</t>
        </is>
      </c>
      <c r="L879" s="10" t="inlineStr">
        <is>
          <t>source link price (39.95 GBP) converted</t>
        </is>
      </c>
      <c r="M879" s="12" t="n"/>
      <c r="N879" s="13">
        <f>IF(M879="","",(J879-M879)/J879)</f>
        <v/>
      </c>
      <c r="O879" s="14" t="inlineStr">
        <is>
          <t>Open</t>
        </is>
      </c>
      <c r="P879" s="10" t="inlineStr">
        <is>
          <t>Cole &amp; Harrison (154K)</t>
        </is>
      </c>
      <c r="Q879" s="8" t="inlineStr">
        <is>
          <t>UK</t>
        </is>
      </c>
      <c r="R879" s="8" t="n">
        <v>93</v>
      </c>
      <c r="S879" s="8" t="inlineStr">
        <is>
          <t>12 photos, 1st 2000×2000</t>
        </is>
      </c>
      <c r="T879" s="10" t="inlineStr">
        <is>
          <t>Main photo free to use (no competitor in your market)</t>
        </is>
      </c>
      <c r="U879" s="10" t="inlineStr"/>
      <c r="V879" s="8">
        <f>'Davento – Links'!H879</f>
        <v/>
      </c>
      <c r="W879" s="8" t="inlineStr">
        <is>
          <t>2026-10-26</t>
        </is>
      </c>
    </row>
    <row r="880" ht="66" customHeight="1">
      <c r="A880" s="8" t="n">
        <v>876</v>
      </c>
      <c r="B880" s="8" t="inlineStr"/>
      <c r="C880" s="8" t="inlineStr">
        <is>
          <t>Week 3</t>
        </is>
      </c>
      <c r="D880" s="16" t="inlineStr">
        <is>
          <t>C · New &amp; rising</t>
        </is>
      </c>
      <c r="E880" s="8" t="n">
        <v>82.5</v>
      </c>
      <c r="F880" s="10" t="inlineStr">
        <is>
          <t>Robert | Herren langer Steppmantel mit Kapuze für den Winter</t>
        </is>
      </c>
      <c r="G880" s="8" t="inlineStr">
        <is>
          <t>Winter coat</t>
        </is>
      </c>
      <c r="H880" s="8" t="inlineStr">
        <is>
          <t>M</t>
        </is>
      </c>
      <c r="I880" s="10" t="inlineStr">
        <is>
          <t>top 15% bestseller at Leon Boutique (DE, 344K visits/mo) · 1 competitor(s) in IT/DE · added 20 days ago · season fit 1.0</t>
        </is>
      </c>
      <c r="J880" s="11" t="n">
        <v>71.95</v>
      </c>
      <c r="K880" s="8" t="inlineStr">
        <is>
          <t>50–80</t>
        </is>
      </c>
      <c r="L880" s="10" t="inlineStr">
        <is>
          <t>source advertises in your market: slightly below its price (74.95), max €5 / 5% lower</t>
        </is>
      </c>
      <c r="M880" s="12" t="n"/>
      <c r="N880" s="13">
        <f>IF(M880="","",(J880-M880)/J880)</f>
        <v/>
      </c>
      <c r="O880" s="14" t="inlineStr">
        <is>
          <t>Open</t>
        </is>
      </c>
      <c r="P880" s="10" t="inlineStr">
        <is>
          <t>Leon Boutique (344K)</t>
        </is>
      </c>
      <c r="Q880" s="19" t="inlineStr">
        <is>
          <t>DE ⚠ own market</t>
        </is>
      </c>
      <c r="R880" s="8" t="n">
        <v>74</v>
      </c>
      <c r="S880" s="8" t="inlineStr">
        <is>
          <t>5 photos, 1st 800×800</t>
        </is>
      </c>
      <c r="T880" s="10" t="inlineStr">
        <is>
          <t>Same main photo as 1 competitor(s) in your market → use photo 2 (or a model photo) as main image</t>
        </is>
      </c>
      <c r="U880" s="10" t="inlineStr"/>
      <c r="V880" s="8">
        <f>'Davento – Links'!H880</f>
        <v/>
      </c>
      <c r="W880" s="8" t="inlineStr">
        <is>
          <t>2026-10-26</t>
        </is>
      </c>
    </row>
    <row r="881" ht="66" customHeight="1">
      <c r="A881" s="8" t="n">
        <v>877</v>
      </c>
      <c r="B881" s="8" t="inlineStr"/>
      <c r="C881" s="8" t="inlineStr">
        <is>
          <t>Week 3</t>
        </is>
      </c>
      <c r="D881" s="9" t="inlineStr">
        <is>
          <t>A · Proven elsewhere, open in your market</t>
        </is>
      </c>
      <c r="E881" s="8" t="n">
        <v>68.5</v>
      </c>
      <c r="F881" s="10" t="inlineStr">
        <is>
          <t>Eliza™ Comfortable and elegant ankle boots</t>
        </is>
      </c>
      <c r="G881" s="8" t="inlineStr">
        <is>
          <t>Boots</t>
        </is>
      </c>
      <c r="H881" s="8" t="inlineStr">
        <is>
          <t>?</t>
        </is>
      </c>
      <c r="I881" s="10" t="inlineStr">
        <is>
          <t>top 21% bestseller at Cole &amp; Harrison (UK, 154K visits/mo) · also at Look de Paris (FR) · no competitor sells it in IT/DE yet → open space · season fit 1.0</t>
        </is>
      </c>
      <c r="J881" s="11" t="n">
        <v>104.95</v>
      </c>
      <c r="K881" s="8" t="inlineStr">
        <is>
          <t>33–62</t>
        </is>
      </c>
      <c r="L881" s="10" t="inlineStr">
        <is>
          <t>source link price (89.95 GBP) converted</t>
        </is>
      </c>
      <c r="M881" s="12" t="n"/>
      <c r="N881" s="13">
        <f>IF(M881="","",(J881-M881)/J881)</f>
        <v/>
      </c>
      <c r="O881" s="14" t="inlineStr">
        <is>
          <t>Open</t>
        </is>
      </c>
      <c r="P881" s="10" t="inlineStr">
        <is>
          <t>Cole &amp; Harrison (154K)</t>
        </is>
      </c>
      <c r="Q881" s="8" t="inlineStr">
        <is>
          <t>UK</t>
        </is>
      </c>
      <c r="R881" s="8" t="n">
        <v>89</v>
      </c>
      <c r="S881" s="8" t="inlineStr">
        <is>
          <t>12 photos, 1st 1080×1080</t>
        </is>
      </c>
      <c r="T881" s="10" t="inlineStr">
        <is>
          <t>Main photo free to use (no competitor in your market)</t>
        </is>
      </c>
      <c r="U881" s="10" t="inlineStr">
        <is>
          <t>https://lookdeparis.com/products/nathalie-bottines-automne-elegantes-femme</t>
        </is>
      </c>
      <c r="V881" s="8">
        <f>'Davento – Links'!H881</f>
        <v/>
      </c>
      <c r="W881" s="8" t="inlineStr">
        <is>
          <t>2026-10-26</t>
        </is>
      </c>
    </row>
    <row r="882" ht="66" customHeight="1">
      <c r="A882" s="8" t="n">
        <v>878</v>
      </c>
      <c r="B882" s="8" t="inlineStr"/>
      <c r="C882" s="8" t="inlineStr">
        <is>
          <t>Week 3</t>
        </is>
      </c>
      <c r="D882" s="9" t="inlineStr">
        <is>
          <t>A · Proven elsewhere, open in your market</t>
        </is>
      </c>
      <c r="E882" s="8" t="n">
        <v>68.3</v>
      </c>
      <c r="F882" s="10" t="inlineStr">
        <is>
          <t>FLEECE ZIPPER HOODIE FOR MEN</t>
        </is>
      </c>
      <c r="G882" s="8" t="inlineStr">
        <is>
          <t>Winter coat</t>
        </is>
      </c>
      <c r="H882" s="8" t="inlineStr">
        <is>
          <t>M</t>
        </is>
      </c>
      <c r="I882" s="10" t="inlineStr">
        <is>
          <t>top 21% bestseller at Wentworth London (UK, 106K visits/mo) · no competitor sells it in IT/DE yet → open space · season fit 0.9</t>
        </is>
      </c>
      <c r="J882" s="11" t="n">
        <v>34.95</v>
      </c>
      <c r="K882" s="8" t="inlineStr">
        <is>
          <t>50–80</t>
        </is>
      </c>
      <c r="L882" s="10" t="inlineStr">
        <is>
          <t>source link price (29.95 GBP) converted; below the category sweet spot, can go higher: 59.95</t>
        </is>
      </c>
      <c r="M882" s="12" t="n"/>
      <c r="N882" s="13">
        <f>IF(M882="","",(J882-M882)/J882)</f>
        <v/>
      </c>
      <c r="O882" s="14" t="inlineStr">
        <is>
          <t>Open</t>
        </is>
      </c>
      <c r="P882" s="10" t="inlineStr">
        <is>
          <t>Wentworth London (106K)</t>
        </is>
      </c>
      <c r="Q882" s="8" t="inlineStr">
        <is>
          <t>UK</t>
        </is>
      </c>
      <c r="R882" s="8" t="n">
        <v>90</v>
      </c>
      <c r="S882" s="8" t="inlineStr">
        <is>
          <t>12 photos, 1st 900×1200</t>
        </is>
      </c>
      <c r="T882" s="10" t="inlineStr">
        <is>
          <t>Main photo free to use (no competitor in your market)</t>
        </is>
      </c>
      <c r="U882" s="10" t="inlineStr"/>
      <c r="V882" s="8">
        <f>'Davento – Links'!H882</f>
        <v/>
      </c>
      <c r="W882" s="8" t="inlineStr">
        <is>
          <t>2026-10-26</t>
        </is>
      </c>
    </row>
    <row r="883" ht="66" customHeight="1">
      <c r="A883" s="8" t="n">
        <v>879</v>
      </c>
      <c r="B883" s="8" t="inlineStr"/>
      <c r="C883" s="8" t="inlineStr">
        <is>
          <t>Week 3</t>
        </is>
      </c>
      <c r="D883" s="17" t="inlineStr">
        <is>
          <t>E · New at a top competitor</t>
        </is>
      </c>
      <c r="E883" s="8" t="n">
        <v>66.2</v>
      </c>
      <c r="F883" s="10" t="inlineStr">
        <is>
          <t>Women's Hooded Longline Quilted Puffer Coat – Newlyn</t>
        </is>
      </c>
      <c r="G883" s="8" t="inlineStr">
        <is>
          <t>Winter coat</t>
        </is>
      </c>
      <c r="H883" s="8" t="inlineStr">
        <is>
          <t>W</t>
        </is>
      </c>
      <c r="I883" s="10" t="inlineStr">
        <is>
          <t>top 52% bestseller at Cole &amp; Harrison (UK, 154K visits/mo) · no competitor sells it in IT/DE yet → open space · added 1 days ago · season fit 1.0</t>
        </is>
      </c>
      <c r="J883" s="11" t="n">
        <v>87.95</v>
      </c>
      <c r="K883" s="8" t="inlineStr">
        <is>
          <t>50–80</t>
        </is>
      </c>
      <c r="L883" s="10" t="inlineStr">
        <is>
          <t>source link price (74.95 GBP) converted</t>
        </is>
      </c>
      <c r="M883" s="12" t="n"/>
      <c r="N883" s="13">
        <f>IF(M883="","",(J883-M883)/J883)</f>
        <v/>
      </c>
      <c r="O883" s="14" t="inlineStr">
        <is>
          <t>Open</t>
        </is>
      </c>
      <c r="P883" s="10" t="inlineStr">
        <is>
          <t>Cole &amp; Harrison (154K)</t>
        </is>
      </c>
      <c r="Q883" s="8" t="inlineStr">
        <is>
          <t>UK</t>
        </is>
      </c>
      <c r="R883" s="8" t="n">
        <v>93</v>
      </c>
      <c r="S883" s="8" t="inlineStr">
        <is>
          <t>7 photos, 1st 1254×1254</t>
        </is>
      </c>
      <c r="T883" s="10" t="inlineStr">
        <is>
          <t>Main photo free to use (no competitor in your market)</t>
        </is>
      </c>
      <c r="U883" s="10" t="inlineStr"/>
      <c r="V883" s="8">
        <f>'Davento – Links'!H883</f>
        <v/>
      </c>
      <c r="W883" s="8" t="inlineStr">
        <is>
          <t>2026-10-26</t>
        </is>
      </c>
    </row>
    <row r="884" ht="66" customHeight="1">
      <c r="A884" s="8" t="n">
        <v>880</v>
      </c>
      <c r="B884" s="8" t="inlineStr"/>
      <c r="C884" s="8" t="inlineStr">
        <is>
          <t>Week 3</t>
        </is>
      </c>
      <c r="D884" s="9" t="inlineStr">
        <is>
          <t>A · Proven elsewhere, open in your market</t>
        </is>
      </c>
      <c r="E884" s="8" t="n">
        <v>65.7</v>
      </c>
      <c r="F884" s="10" t="inlineStr">
        <is>
          <t>Amara | Wool Blend Winter Coat</t>
        </is>
      </c>
      <c r="G884" s="8" t="inlineStr">
        <is>
          <t>Winter coat</t>
        </is>
      </c>
      <c r="H884" s="8" t="inlineStr">
        <is>
          <t>?</t>
        </is>
      </c>
      <c r="I884" s="10" t="inlineStr">
        <is>
          <t>top 10% bestseller at Cole &amp; Harrison (UK, 154K visits/mo) · no competitor sells it in IT/DE yet → open space · season fit 1.0</t>
        </is>
      </c>
      <c r="J884" s="11" t="n">
        <v>52.95</v>
      </c>
      <c r="K884" s="8" t="inlineStr">
        <is>
          <t>50–80</t>
        </is>
      </c>
      <c r="L884" s="10" t="inlineStr">
        <is>
          <t>source link price (44.95 GBP) converted</t>
        </is>
      </c>
      <c r="M884" s="12" t="n"/>
      <c r="N884" s="13">
        <f>IF(M884="","",(J884-M884)/J884)</f>
        <v/>
      </c>
      <c r="O884" s="14" t="inlineStr">
        <is>
          <t>Open</t>
        </is>
      </c>
      <c r="P884" s="10" t="inlineStr">
        <is>
          <t>Cole &amp; Harrison (154K)</t>
        </is>
      </c>
      <c r="Q884" s="8" t="inlineStr">
        <is>
          <t>UK</t>
        </is>
      </c>
      <c r="R884" s="8" t="n">
        <v>89</v>
      </c>
      <c r="S884" s="8" t="inlineStr">
        <is>
          <t>8 photos, 1st 864×1184</t>
        </is>
      </c>
      <c r="T884" s="10" t="inlineStr">
        <is>
          <t>Main photo free to use (no competitor in your market)</t>
        </is>
      </c>
      <c r="U884" s="10" t="inlineStr"/>
      <c r="V884" s="8">
        <f>'Davento – Links'!H884</f>
        <v/>
      </c>
      <c r="W884" s="8" t="inlineStr">
        <is>
          <t>2026-10-26</t>
        </is>
      </c>
    </row>
    <row r="885" ht="66" customHeight="1">
      <c r="A885" s="8" t="n">
        <v>881</v>
      </c>
      <c r="B885" s="8" t="inlineStr"/>
      <c r="C885" s="8" t="inlineStr">
        <is>
          <t>Week 3</t>
        </is>
      </c>
      <c r="D885" s="9" t="inlineStr">
        <is>
          <t>A · Proven elsewhere, open in your market</t>
        </is>
      </c>
      <c r="E885" s="8" t="n">
        <v>63</v>
      </c>
      <c r="F885" s="10" t="inlineStr">
        <is>
          <t>Women's Lightweight Layering Puffer Vest – Marlowe</t>
        </is>
      </c>
      <c r="G885" s="8" t="inlineStr">
        <is>
          <t>Winter coat</t>
        </is>
      </c>
      <c r="H885" s="8" t="inlineStr">
        <is>
          <t>W</t>
        </is>
      </c>
      <c r="I885" s="10" t="inlineStr">
        <is>
          <t>top 10% bestseller at Cole &amp; Harrison (UK, 154K visits/mo) · no competitor sells it in IT/DE yet → open space · season fit 0.9</t>
        </is>
      </c>
      <c r="J885" s="11" t="n">
        <v>63.95</v>
      </c>
      <c r="K885" s="8" t="inlineStr">
        <is>
          <t>50–80</t>
        </is>
      </c>
      <c r="L885" s="10" t="inlineStr">
        <is>
          <t>source link price (54.95 GBP) converted</t>
        </is>
      </c>
      <c r="M885" s="12" t="n"/>
      <c r="N885" s="13">
        <f>IF(M885="","",(J885-M885)/J885)</f>
        <v/>
      </c>
      <c r="O885" s="14" t="inlineStr">
        <is>
          <t>Open</t>
        </is>
      </c>
      <c r="P885" s="10" t="inlineStr">
        <is>
          <t>Cole &amp; Harrison (154K)</t>
        </is>
      </c>
      <c r="Q885" s="8" t="inlineStr">
        <is>
          <t>UK</t>
        </is>
      </c>
      <c r="R885" s="8" t="n">
        <v>93</v>
      </c>
      <c r="S885" s="8" t="inlineStr">
        <is>
          <t>12 photos, 1st 1000×1500</t>
        </is>
      </c>
      <c r="T885" s="10" t="inlineStr">
        <is>
          <t>Main photo free to use (no competitor in your market)</t>
        </is>
      </c>
      <c r="U885" s="10" t="inlineStr"/>
      <c r="V885" s="8">
        <f>'Davento – Links'!H885</f>
        <v/>
      </c>
      <c r="W885" s="8" t="inlineStr">
        <is>
          <t>2026-10-26</t>
        </is>
      </c>
    </row>
    <row r="886" ht="66" customHeight="1">
      <c r="A886" s="8" t="n">
        <v>882</v>
      </c>
      <c r="B886" s="8" t="inlineStr"/>
      <c r="C886" s="8" t="inlineStr">
        <is>
          <t>Week 3</t>
        </is>
      </c>
      <c r="D886" s="9" t="inlineStr">
        <is>
          <t>A · Proven elsewhere, open in your market</t>
        </is>
      </c>
      <c r="E886" s="8" t="n">
        <v>62.9</v>
      </c>
      <c r="F886" s="10" t="inlineStr">
        <is>
          <t>Women's Fleece Mid-Calf Snow Boots – Clairvane</t>
        </is>
      </c>
      <c r="G886" s="8" t="inlineStr">
        <is>
          <t>Winter coat</t>
        </is>
      </c>
      <c r="H886" s="8" t="inlineStr">
        <is>
          <t>W</t>
        </is>
      </c>
      <c r="I886" s="10" t="inlineStr">
        <is>
          <t>top 9% bestseller at Cole &amp; Harrison (UK, 154K visits/mo) · no competitor sells it in IT/DE yet → open space · season fit 0.9</t>
        </is>
      </c>
      <c r="J886" s="11" t="n">
        <v>57.95</v>
      </c>
      <c r="K886" s="8" t="inlineStr">
        <is>
          <t>50–80</t>
        </is>
      </c>
      <c r="L886" s="10" t="inlineStr">
        <is>
          <t>source link price (49.95 GBP) converted</t>
        </is>
      </c>
      <c r="M886" s="12" t="n"/>
      <c r="N886" s="13">
        <f>IF(M886="","",(J886-M886)/J886)</f>
        <v/>
      </c>
      <c r="O886" s="14" t="inlineStr">
        <is>
          <t>Open</t>
        </is>
      </c>
      <c r="P886" s="10" t="inlineStr">
        <is>
          <t>Cole &amp; Harrison (154K)</t>
        </is>
      </c>
      <c r="Q886" s="8" t="inlineStr">
        <is>
          <t>UK</t>
        </is>
      </c>
      <c r="R886" s="8" t="n">
        <v>80</v>
      </c>
      <c r="S886" s="8" t="inlineStr">
        <is>
          <t>6 photos, 1st 800×800</t>
        </is>
      </c>
      <c r="T886" s="10" t="inlineStr">
        <is>
          <t>Main photo free to use (no competitor in your market)</t>
        </is>
      </c>
      <c r="U886" s="10" t="inlineStr"/>
      <c r="V886" s="8">
        <f>'Davento – Links'!H886</f>
        <v/>
      </c>
      <c r="W886" s="8" t="inlineStr">
        <is>
          <t>2026-10-26</t>
        </is>
      </c>
    </row>
    <row r="887" ht="66" customHeight="1">
      <c r="A887" s="8" t="n">
        <v>883</v>
      </c>
      <c r="B887" s="8" t="inlineStr"/>
      <c r="C887" s="8" t="inlineStr">
        <is>
          <t>Week 3</t>
        </is>
      </c>
      <c r="D887" s="17" t="inlineStr">
        <is>
          <t>E · New at a top competitor</t>
        </is>
      </c>
      <c r="E887" s="8" t="n">
        <v>62.9</v>
      </c>
      <c r="F887" s="10" t="inlineStr">
        <is>
          <t>Women's Hooded Longline Parka with Plush Lining – Culross</t>
        </is>
      </c>
      <c r="G887" s="8" t="inlineStr">
        <is>
          <t>Winter coat</t>
        </is>
      </c>
      <c r="H887" s="8" t="inlineStr">
        <is>
          <t>W</t>
        </is>
      </c>
      <c r="I887" s="10" t="inlineStr">
        <is>
          <t>top 53% bestseller at Cole &amp; Harrison (UK, 154K visits/mo) · no competitor sells it in IT/DE yet → open space · added 8 days ago · season fit 1.0</t>
        </is>
      </c>
      <c r="J887" s="11" t="n">
        <v>81.95</v>
      </c>
      <c r="K887" s="8" t="inlineStr">
        <is>
          <t>50–80</t>
        </is>
      </c>
      <c r="L887" s="10" t="inlineStr">
        <is>
          <t>source link price (69.95 GBP) converted</t>
        </is>
      </c>
      <c r="M887" s="12" t="n"/>
      <c r="N887" s="13">
        <f>IF(M887="","",(J887-M887)/J887)</f>
        <v/>
      </c>
      <c r="O887" s="14" t="inlineStr">
        <is>
          <t>Open</t>
        </is>
      </c>
      <c r="P887" s="10" t="inlineStr">
        <is>
          <t>Cole &amp; Harrison (154K)</t>
        </is>
      </c>
      <c r="Q887" s="8" t="inlineStr">
        <is>
          <t>UK</t>
        </is>
      </c>
      <c r="R887" s="8" t="n">
        <v>93</v>
      </c>
      <c r="S887" s="8" t="inlineStr">
        <is>
          <t>7 photos, 1st 1254×1254</t>
        </is>
      </c>
      <c r="T887" s="10" t="inlineStr">
        <is>
          <t>Main photo free to use (no competitor in your market)</t>
        </is>
      </c>
      <c r="U887" s="10" t="inlineStr"/>
      <c r="V887" s="8">
        <f>'Davento – Links'!H887</f>
        <v/>
      </c>
      <c r="W887" s="8" t="inlineStr">
        <is>
          <t>2026-10-26</t>
        </is>
      </c>
    </row>
    <row r="888" ht="66" customHeight="1">
      <c r="A888" s="8" t="n">
        <v>884</v>
      </c>
      <c r="B888" s="8" t="inlineStr"/>
      <c r="C888" s="8" t="inlineStr">
        <is>
          <t>Week 3</t>
        </is>
      </c>
      <c r="D888" s="9" t="inlineStr">
        <is>
          <t>A · Proven elsewhere, open in your market</t>
        </is>
      </c>
      <c r="E888" s="8" t="n">
        <v>62.8</v>
      </c>
      <c r="F888" s="10" t="inlineStr">
        <is>
          <t>Women's Leather Winter Coat with Shearling Collar – Georgiana</t>
        </is>
      </c>
      <c r="G888" s="8" t="inlineStr">
        <is>
          <t>Winter coat</t>
        </is>
      </c>
      <c r="H888" s="8" t="inlineStr">
        <is>
          <t>W</t>
        </is>
      </c>
      <c r="I888" s="10" t="inlineStr">
        <is>
          <t>top 19% bestseller at Cole &amp; Harrison (UK, 154K visits/mo) · no competitor sells it in IT/DE yet → open space · season fit 1.0</t>
        </is>
      </c>
      <c r="J888" s="11" t="n">
        <v>87.95</v>
      </c>
      <c r="K888" s="8" t="inlineStr">
        <is>
          <t>50–80</t>
        </is>
      </c>
      <c r="L888" s="10" t="inlineStr">
        <is>
          <t>source link price (74.95 GBP) converted</t>
        </is>
      </c>
      <c r="M888" s="12" t="n"/>
      <c r="N888" s="13">
        <f>IF(M888="","",(J888-M888)/J888)</f>
        <v/>
      </c>
      <c r="O888" s="14" t="inlineStr">
        <is>
          <t>Open</t>
        </is>
      </c>
      <c r="P888" s="10" t="inlineStr">
        <is>
          <t>Cole &amp; Harrison (154K)</t>
        </is>
      </c>
      <c r="Q888" s="8" t="inlineStr">
        <is>
          <t>UK</t>
        </is>
      </c>
      <c r="R888" s="8" t="n">
        <v>93</v>
      </c>
      <c r="S888" s="8" t="inlineStr">
        <is>
          <t>6 photos, 1st 1000×1500</t>
        </is>
      </c>
      <c r="T888" s="10" t="inlineStr">
        <is>
          <t>Main photo free to use (no competitor in your market)</t>
        </is>
      </c>
      <c r="U888" s="10" t="inlineStr"/>
      <c r="V888" s="8">
        <f>'Davento – Links'!H888</f>
        <v/>
      </c>
      <c r="W888" s="8" t="inlineStr">
        <is>
          <t>2026-10-26</t>
        </is>
      </c>
    </row>
    <row r="889" ht="66" customHeight="1">
      <c r="A889" s="8" t="n">
        <v>885</v>
      </c>
      <c r="B889" s="8" t="inlineStr"/>
      <c r="C889" s="8" t="inlineStr">
        <is>
          <t>Week 3</t>
        </is>
      </c>
      <c r="D889" s="17" t="inlineStr">
        <is>
          <t>E · New at a top competitor</t>
        </is>
      </c>
      <c r="E889" s="8" t="n">
        <v>61.3</v>
      </c>
      <c r="F889" s="10" t="inlineStr">
        <is>
          <t>Women's Teddy Fleece Jacket with Suede-Effect Panels – Minehead</t>
        </is>
      </c>
      <c r="G889" s="8" t="inlineStr">
        <is>
          <t>Winter coat</t>
        </is>
      </c>
      <c r="H889" s="8" t="inlineStr">
        <is>
          <t>W</t>
        </is>
      </c>
      <c r="I889" s="10" t="inlineStr">
        <is>
          <t>top 54% bestseller at Cole &amp; Harrison (UK, 154K visits/mo) · no competitor sells it in IT/DE yet → open space · added 1 days ago · season fit 1.0</t>
        </is>
      </c>
      <c r="J889" s="11" t="n">
        <v>93.95</v>
      </c>
      <c r="K889" s="8" t="inlineStr">
        <is>
          <t>50–80</t>
        </is>
      </c>
      <c r="L889" s="10" t="inlineStr">
        <is>
          <t>source link price (79.95 GBP) converted</t>
        </is>
      </c>
      <c r="M889" s="12" t="n"/>
      <c r="N889" s="13">
        <f>IF(M889="","",(J889-M889)/J889)</f>
        <v/>
      </c>
      <c r="O889" s="14" t="inlineStr">
        <is>
          <t>Open</t>
        </is>
      </c>
      <c r="P889" s="10" t="inlineStr">
        <is>
          <t>Cole &amp; Harrison (154K)</t>
        </is>
      </c>
      <c r="Q889" s="8" t="inlineStr">
        <is>
          <t>UK</t>
        </is>
      </c>
      <c r="R889" s="8" t="n">
        <v>77</v>
      </c>
      <c r="S889" s="8" t="inlineStr">
        <is>
          <t>7 photos, 1st 710×710</t>
        </is>
      </c>
      <c r="T889" s="10" t="inlineStr">
        <is>
          <t>Main photo free to use (no competitor in your market)</t>
        </is>
      </c>
      <c r="U889" s="10" t="inlineStr"/>
      <c r="V889" s="8">
        <f>'Davento – Links'!H889</f>
        <v/>
      </c>
      <c r="W889" s="8" t="inlineStr">
        <is>
          <t>2026-10-26</t>
        </is>
      </c>
    </row>
    <row r="890" ht="66" customHeight="1">
      <c r="A890" s="8" t="n">
        <v>886</v>
      </c>
      <c r="B890" s="8" t="inlineStr"/>
      <c r="C890" s="8" t="inlineStr">
        <is>
          <t>Week 3</t>
        </is>
      </c>
      <c r="D890" s="9" t="inlineStr">
        <is>
          <t>A · Proven elsewhere, open in your market</t>
        </is>
      </c>
      <c r="E890" s="8" t="n">
        <v>59.6</v>
      </c>
      <c r="F890" s="10" t="inlineStr">
        <is>
          <t>Peignoir unisexe en coton côtelé à col en V – Coupe ample, couleur unie, absorbant, respirant, confortable avec ceinture, idéal en toutes saisons</t>
        </is>
      </c>
      <c r="G890" s="8" t="inlineStr">
        <is>
          <t>Winter coat</t>
        </is>
      </c>
      <c r="H890" s="8" t="inlineStr">
        <is>
          <t>?</t>
        </is>
      </c>
      <c r="I890" s="10" t="inlineStr">
        <is>
          <t>top 21% bestseller at Dolce Paris (FR, 172K visits/mo) · no competitor sells it in IT/DE yet → open space · season fit 1.0</t>
        </is>
      </c>
      <c r="J890" s="11" t="n">
        <v>49.95</v>
      </c>
      <c r="K890" s="8" t="inlineStr">
        <is>
          <t>50–80</t>
        </is>
      </c>
      <c r="L890" s="10" t="inlineStr">
        <is>
          <t>take over the source link price</t>
        </is>
      </c>
      <c r="M890" s="12" t="n"/>
      <c r="N890" s="13">
        <f>IF(M890="","",(J890-M890)/J890)</f>
        <v/>
      </c>
      <c r="O890" s="14" t="inlineStr">
        <is>
          <t>Open</t>
        </is>
      </c>
      <c r="P890" s="10" t="inlineStr">
        <is>
          <t>Dolce Paris (172K)</t>
        </is>
      </c>
      <c r="Q890" s="8" t="inlineStr">
        <is>
          <t>FR</t>
        </is>
      </c>
      <c r="R890" s="8" t="n">
        <v>80</v>
      </c>
      <c r="S890" s="8" t="inlineStr">
        <is>
          <t>10 photos, 1st 800×800</t>
        </is>
      </c>
      <c r="T890" s="10" t="inlineStr">
        <is>
          <t>Main photo free to use (no competitor in your market)</t>
        </is>
      </c>
      <c r="U890" s="10" t="inlineStr"/>
      <c r="V890" s="8">
        <f>'Davento – Links'!H890</f>
        <v/>
      </c>
      <c r="W890" s="8" t="inlineStr">
        <is>
          <t>2026-10-26</t>
        </is>
      </c>
    </row>
  </sheetData>
  <autoFilter ref="A4:W890"/>
  <conditionalFormatting sqref="V5:V890">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 xmlns:r="http://schemas.openxmlformats.org/officeDocument/2006/relationships" ref="O731" r:id="rId727"/>
    <hyperlink xmlns:r="http://schemas.openxmlformats.org/officeDocument/2006/relationships" ref="O732" r:id="rId728"/>
    <hyperlink xmlns:r="http://schemas.openxmlformats.org/officeDocument/2006/relationships" ref="O733" r:id="rId729"/>
    <hyperlink xmlns:r="http://schemas.openxmlformats.org/officeDocument/2006/relationships" ref="O734" r:id="rId730"/>
    <hyperlink xmlns:r="http://schemas.openxmlformats.org/officeDocument/2006/relationships" ref="O735" r:id="rId731"/>
    <hyperlink xmlns:r="http://schemas.openxmlformats.org/officeDocument/2006/relationships" ref="O736" r:id="rId732"/>
    <hyperlink xmlns:r="http://schemas.openxmlformats.org/officeDocument/2006/relationships" ref="O737" r:id="rId733"/>
    <hyperlink xmlns:r="http://schemas.openxmlformats.org/officeDocument/2006/relationships" ref="O738" r:id="rId734"/>
    <hyperlink xmlns:r="http://schemas.openxmlformats.org/officeDocument/2006/relationships" ref="O739" r:id="rId735"/>
    <hyperlink xmlns:r="http://schemas.openxmlformats.org/officeDocument/2006/relationships" ref="O740" r:id="rId736"/>
    <hyperlink xmlns:r="http://schemas.openxmlformats.org/officeDocument/2006/relationships" ref="O741" r:id="rId737"/>
    <hyperlink xmlns:r="http://schemas.openxmlformats.org/officeDocument/2006/relationships" ref="O742" r:id="rId738"/>
    <hyperlink xmlns:r="http://schemas.openxmlformats.org/officeDocument/2006/relationships" ref="O743" r:id="rId739"/>
    <hyperlink xmlns:r="http://schemas.openxmlformats.org/officeDocument/2006/relationships" ref="O744" r:id="rId740"/>
    <hyperlink xmlns:r="http://schemas.openxmlformats.org/officeDocument/2006/relationships" ref="O745" r:id="rId741"/>
    <hyperlink xmlns:r="http://schemas.openxmlformats.org/officeDocument/2006/relationships" ref="O746" r:id="rId742"/>
    <hyperlink xmlns:r="http://schemas.openxmlformats.org/officeDocument/2006/relationships" ref="O747" r:id="rId743"/>
    <hyperlink xmlns:r="http://schemas.openxmlformats.org/officeDocument/2006/relationships" ref="O748" r:id="rId744"/>
    <hyperlink xmlns:r="http://schemas.openxmlformats.org/officeDocument/2006/relationships" ref="O749" r:id="rId745"/>
    <hyperlink xmlns:r="http://schemas.openxmlformats.org/officeDocument/2006/relationships" ref="O750" r:id="rId746"/>
    <hyperlink xmlns:r="http://schemas.openxmlformats.org/officeDocument/2006/relationships" ref="O751" r:id="rId747"/>
    <hyperlink xmlns:r="http://schemas.openxmlformats.org/officeDocument/2006/relationships" ref="O752" r:id="rId748"/>
    <hyperlink xmlns:r="http://schemas.openxmlformats.org/officeDocument/2006/relationships" ref="O753" r:id="rId749"/>
    <hyperlink xmlns:r="http://schemas.openxmlformats.org/officeDocument/2006/relationships" ref="O754" r:id="rId750"/>
    <hyperlink xmlns:r="http://schemas.openxmlformats.org/officeDocument/2006/relationships" ref="O755" r:id="rId751"/>
    <hyperlink xmlns:r="http://schemas.openxmlformats.org/officeDocument/2006/relationships" ref="O756" r:id="rId752"/>
    <hyperlink xmlns:r="http://schemas.openxmlformats.org/officeDocument/2006/relationships" ref="O757" r:id="rId753"/>
    <hyperlink xmlns:r="http://schemas.openxmlformats.org/officeDocument/2006/relationships" ref="O758" r:id="rId754"/>
    <hyperlink xmlns:r="http://schemas.openxmlformats.org/officeDocument/2006/relationships" ref="O759" r:id="rId755"/>
    <hyperlink xmlns:r="http://schemas.openxmlformats.org/officeDocument/2006/relationships" ref="O760" r:id="rId756"/>
    <hyperlink xmlns:r="http://schemas.openxmlformats.org/officeDocument/2006/relationships" ref="O761" r:id="rId757"/>
    <hyperlink xmlns:r="http://schemas.openxmlformats.org/officeDocument/2006/relationships" ref="O762" r:id="rId758"/>
    <hyperlink xmlns:r="http://schemas.openxmlformats.org/officeDocument/2006/relationships" ref="O763" r:id="rId759"/>
    <hyperlink xmlns:r="http://schemas.openxmlformats.org/officeDocument/2006/relationships" ref="O764" r:id="rId760"/>
    <hyperlink xmlns:r="http://schemas.openxmlformats.org/officeDocument/2006/relationships" ref="O765" r:id="rId761"/>
    <hyperlink xmlns:r="http://schemas.openxmlformats.org/officeDocument/2006/relationships" ref="O766" r:id="rId762"/>
    <hyperlink xmlns:r="http://schemas.openxmlformats.org/officeDocument/2006/relationships" ref="O767" r:id="rId763"/>
    <hyperlink xmlns:r="http://schemas.openxmlformats.org/officeDocument/2006/relationships" ref="O768" r:id="rId764"/>
    <hyperlink xmlns:r="http://schemas.openxmlformats.org/officeDocument/2006/relationships" ref="O769" r:id="rId765"/>
    <hyperlink xmlns:r="http://schemas.openxmlformats.org/officeDocument/2006/relationships" ref="O770" r:id="rId766"/>
    <hyperlink xmlns:r="http://schemas.openxmlformats.org/officeDocument/2006/relationships" ref="O771" r:id="rId767"/>
    <hyperlink xmlns:r="http://schemas.openxmlformats.org/officeDocument/2006/relationships" ref="O772" r:id="rId768"/>
    <hyperlink xmlns:r="http://schemas.openxmlformats.org/officeDocument/2006/relationships" ref="O773" r:id="rId769"/>
    <hyperlink xmlns:r="http://schemas.openxmlformats.org/officeDocument/2006/relationships" ref="O774" r:id="rId770"/>
    <hyperlink xmlns:r="http://schemas.openxmlformats.org/officeDocument/2006/relationships" ref="O775" r:id="rId771"/>
    <hyperlink xmlns:r="http://schemas.openxmlformats.org/officeDocument/2006/relationships" ref="O776" r:id="rId772"/>
    <hyperlink xmlns:r="http://schemas.openxmlformats.org/officeDocument/2006/relationships" ref="O777" r:id="rId773"/>
    <hyperlink xmlns:r="http://schemas.openxmlformats.org/officeDocument/2006/relationships" ref="O778" r:id="rId774"/>
    <hyperlink xmlns:r="http://schemas.openxmlformats.org/officeDocument/2006/relationships" ref="O779" r:id="rId775"/>
    <hyperlink xmlns:r="http://schemas.openxmlformats.org/officeDocument/2006/relationships" ref="O780" r:id="rId776"/>
    <hyperlink xmlns:r="http://schemas.openxmlformats.org/officeDocument/2006/relationships" ref="O781" r:id="rId777"/>
    <hyperlink xmlns:r="http://schemas.openxmlformats.org/officeDocument/2006/relationships" ref="O782" r:id="rId778"/>
    <hyperlink xmlns:r="http://schemas.openxmlformats.org/officeDocument/2006/relationships" ref="O783" r:id="rId779"/>
    <hyperlink xmlns:r="http://schemas.openxmlformats.org/officeDocument/2006/relationships" ref="O784" r:id="rId780"/>
    <hyperlink xmlns:r="http://schemas.openxmlformats.org/officeDocument/2006/relationships" ref="O785" r:id="rId781"/>
    <hyperlink xmlns:r="http://schemas.openxmlformats.org/officeDocument/2006/relationships" ref="O786" r:id="rId782"/>
    <hyperlink xmlns:r="http://schemas.openxmlformats.org/officeDocument/2006/relationships" ref="O787" r:id="rId783"/>
    <hyperlink xmlns:r="http://schemas.openxmlformats.org/officeDocument/2006/relationships" ref="O788" r:id="rId784"/>
    <hyperlink xmlns:r="http://schemas.openxmlformats.org/officeDocument/2006/relationships" ref="O789" r:id="rId785"/>
    <hyperlink xmlns:r="http://schemas.openxmlformats.org/officeDocument/2006/relationships" ref="O790" r:id="rId786"/>
    <hyperlink xmlns:r="http://schemas.openxmlformats.org/officeDocument/2006/relationships" ref="O791" r:id="rId787"/>
    <hyperlink xmlns:r="http://schemas.openxmlformats.org/officeDocument/2006/relationships" ref="O792" r:id="rId788"/>
    <hyperlink xmlns:r="http://schemas.openxmlformats.org/officeDocument/2006/relationships" ref="O793" r:id="rId789"/>
    <hyperlink xmlns:r="http://schemas.openxmlformats.org/officeDocument/2006/relationships" ref="O794" r:id="rId790"/>
    <hyperlink xmlns:r="http://schemas.openxmlformats.org/officeDocument/2006/relationships" ref="O795" r:id="rId791"/>
    <hyperlink xmlns:r="http://schemas.openxmlformats.org/officeDocument/2006/relationships" ref="O796" r:id="rId792"/>
    <hyperlink xmlns:r="http://schemas.openxmlformats.org/officeDocument/2006/relationships" ref="O797" r:id="rId793"/>
    <hyperlink xmlns:r="http://schemas.openxmlformats.org/officeDocument/2006/relationships" ref="O798" r:id="rId794"/>
    <hyperlink xmlns:r="http://schemas.openxmlformats.org/officeDocument/2006/relationships" ref="O799" r:id="rId795"/>
    <hyperlink xmlns:r="http://schemas.openxmlformats.org/officeDocument/2006/relationships" ref="O800" r:id="rId796"/>
    <hyperlink xmlns:r="http://schemas.openxmlformats.org/officeDocument/2006/relationships" ref="O801" r:id="rId797"/>
    <hyperlink xmlns:r="http://schemas.openxmlformats.org/officeDocument/2006/relationships" ref="O802" r:id="rId798"/>
    <hyperlink xmlns:r="http://schemas.openxmlformats.org/officeDocument/2006/relationships" ref="O803" r:id="rId799"/>
    <hyperlink xmlns:r="http://schemas.openxmlformats.org/officeDocument/2006/relationships" ref="O804" r:id="rId800"/>
    <hyperlink xmlns:r="http://schemas.openxmlformats.org/officeDocument/2006/relationships" ref="O805" r:id="rId801"/>
    <hyperlink xmlns:r="http://schemas.openxmlformats.org/officeDocument/2006/relationships" ref="O806" r:id="rId802"/>
    <hyperlink xmlns:r="http://schemas.openxmlformats.org/officeDocument/2006/relationships" ref="O807" r:id="rId803"/>
    <hyperlink xmlns:r="http://schemas.openxmlformats.org/officeDocument/2006/relationships" ref="O808" r:id="rId804"/>
    <hyperlink xmlns:r="http://schemas.openxmlformats.org/officeDocument/2006/relationships" ref="O809" r:id="rId805"/>
    <hyperlink xmlns:r="http://schemas.openxmlformats.org/officeDocument/2006/relationships" ref="O810" r:id="rId806"/>
    <hyperlink xmlns:r="http://schemas.openxmlformats.org/officeDocument/2006/relationships" ref="O811" r:id="rId807"/>
    <hyperlink xmlns:r="http://schemas.openxmlformats.org/officeDocument/2006/relationships" ref="O812" r:id="rId808"/>
    <hyperlink xmlns:r="http://schemas.openxmlformats.org/officeDocument/2006/relationships" ref="O813" r:id="rId809"/>
    <hyperlink xmlns:r="http://schemas.openxmlformats.org/officeDocument/2006/relationships" ref="O814" r:id="rId810"/>
    <hyperlink xmlns:r="http://schemas.openxmlformats.org/officeDocument/2006/relationships" ref="O815" r:id="rId811"/>
    <hyperlink xmlns:r="http://schemas.openxmlformats.org/officeDocument/2006/relationships" ref="O816" r:id="rId812"/>
    <hyperlink xmlns:r="http://schemas.openxmlformats.org/officeDocument/2006/relationships" ref="O817" r:id="rId813"/>
    <hyperlink xmlns:r="http://schemas.openxmlformats.org/officeDocument/2006/relationships" ref="O818" r:id="rId814"/>
    <hyperlink xmlns:r="http://schemas.openxmlformats.org/officeDocument/2006/relationships" ref="O819" r:id="rId815"/>
    <hyperlink xmlns:r="http://schemas.openxmlformats.org/officeDocument/2006/relationships" ref="O820" r:id="rId816"/>
    <hyperlink xmlns:r="http://schemas.openxmlformats.org/officeDocument/2006/relationships" ref="O821" r:id="rId817"/>
    <hyperlink xmlns:r="http://schemas.openxmlformats.org/officeDocument/2006/relationships" ref="O822" r:id="rId818"/>
    <hyperlink xmlns:r="http://schemas.openxmlformats.org/officeDocument/2006/relationships" ref="O823" r:id="rId819"/>
    <hyperlink xmlns:r="http://schemas.openxmlformats.org/officeDocument/2006/relationships" ref="O824" r:id="rId820"/>
    <hyperlink xmlns:r="http://schemas.openxmlformats.org/officeDocument/2006/relationships" ref="O825" r:id="rId821"/>
    <hyperlink xmlns:r="http://schemas.openxmlformats.org/officeDocument/2006/relationships" ref="O826" r:id="rId822"/>
    <hyperlink xmlns:r="http://schemas.openxmlformats.org/officeDocument/2006/relationships" ref="O827" r:id="rId823"/>
    <hyperlink xmlns:r="http://schemas.openxmlformats.org/officeDocument/2006/relationships" ref="O828" r:id="rId824"/>
    <hyperlink xmlns:r="http://schemas.openxmlformats.org/officeDocument/2006/relationships" ref="O829" r:id="rId825"/>
    <hyperlink xmlns:r="http://schemas.openxmlformats.org/officeDocument/2006/relationships" ref="O830" r:id="rId826"/>
    <hyperlink xmlns:r="http://schemas.openxmlformats.org/officeDocument/2006/relationships" ref="O831" r:id="rId827"/>
    <hyperlink xmlns:r="http://schemas.openxmlformats.org/officeDocument/2006/relationships" ref="O832" r:id="rId828"/>
    <hyperlink xmlns:r="http://schemas.openxmlformats.org/officeDocument/2006/relationships" ref="O833" r:id="rId829"/>
    <hyperlink xmlns:r="http://schemas.openxmlformats.org/officeDocument/2006/relationships" ref="O834" r:id="rId830"/>
    <hyperlink xmlns:r="http://schemas.openxmlformats.org/officeDocument/2006/relationships" ref="O835" r:id="rId831"/>
    <hyperlink xmlns:r="http://schemas.openxmlformats.org/officeDocument/2006/relationships" ref="O836" r:id="rId832"/>
    <hyperlink xmlns:r="http://schemas.openxmlformats.org/officeDocument/2006/relationships" ref="O837" r:id="rId833"/>
    <hyperlink xmlns:r="http://schemas.openxmlformats.org/officeDocument/2006/relationships" ref="O838" r:id="rId834"/>
    <hyperlink xmlns:r="http://schemas.openxmlformats.org/officeDocument/2006/relationships" ref="O839" r:id="rId835"/>
    <hyperlink xmlns:r="http://schemas.openxmlformats.org/officeDocument/2006/relationships" ref="O840" r:id="rId836"/>
    <hyperlink xmlns:r="http://schemas.openxmlformats.org/officeDocument/2006/relationships" ref="O841" r:id="rId837"/>
    <hyperlink xmlns:r="http://schemas.openxmlformats.org/officeDocument/2006/relationships" ref="O842" r:id="rId838"/>
    <hyperlink xmlns:r="http://schemas.openxmlformats.org/officeDocument/2006/relationships" ref="O843" r:id="rId839"/>
    <hyperlink xmlns:r="http://schemas.openxmlformats.org/officeDocument/2006/relationships" ref="O844" r:id="rId840"/>
    <hyperlink xmlns:r="http://schemas.openxmlformats.org/officeDocument/2006/relationships" ref="O845" r:id="rId841"/>
    <hyperlink xmlns:r="http://schemas.openxmlformats.org/officeDocument/2006/relationships" ref="O846" r:id="rId842"/>
    <hyperlink xmlns:r="http://schemas.openxmlformats.org/officeDocument/2006/relationships" ref="O847" r:id="rId843"/>
    <hyperlink xmlns:r="http://schemas.openxmlformats.org/officeDocument/2006/relationships" ref="O848" r:id="rId844"/>
    <hyperlink xmlns:r="http://schemas.openxmlformats.org/officeDocument/2006/relationships" ref="O849" r:id="rId845"/>
    <hyperlink xmlns:r="http://schemas.openxmlformats.org/officeDocument/2006/relationships" ref="O850" r:id="rId846"/>
    <hyperlink xmlns:r="http://schemas.openxmlformats.org/officeDocument/2006/relationships" ref="O851" r:id="rId847"/>
    <hyperlink xmlns:r="http://schemas.openxmlformats.org/officeDocument/2006/relationships" ref="O852" r:id="rId848"/>
    <hyperlink xmlns:r="http://schemas.openxmlformats.org/officeDocument/2006/relationships" ref="O853" r:id="rId849"/>
    <hyperlink xmlns:r="http://schemas.openxmlformats.org/officeDocument/2006/relationships" ref="O854" r:id="rId850"/>
    <hyperlink xmlns:r="http://schemas.openxmlformats.org/officeDocument/2006/relationships" ref="O855" r:id="rId851"/>
    <hyperlink xmlns:r="http://schemas.openxmlformats.org/officeDocument/2006/relationships" ref="O856" r:id="rId852"/>
    <hyperlink xmlns:r="http://schemas.openxmlformats.org/officeDocument/2006/relationships" ref="O857" r:id="rId853"/>
    <hyperlink xmlns:r="http://schemas.openxmlformats.org/officeDocument/2006/relationships" ref="O858" r:id="rId854"/>
    <hyperlink xmlns:r="http://schemas.openxmlformats.org/officeDocument/2006/relationships" ref="O859" r:id="rId855"/>
    <hyperlink xmlns:r="http://schemas.openxmlformats.org/officeDocument/2006/relationships" ref="O860" r:id="rId856"/>
    <hyperlink xmlns:r="http://schemas.openxmlformats.org/officeDocument/2006/relationships" ref="O861" r:id="rId857"/>
    <hyperlink xmlns:r="http://schemas.openxmlformats.org/officeDocument/2006/relationships" ref="O862" r:id="rId858"/>
    <hyperlink xmlns:r="http://schemas.openxmlformats.org/officeDocument/2006/relationships" ref="O863" r:id="rId859"/>
    <hyperlink xmlns:r="http://schemas.openxmlformats.org/officeDocument/2006/relationships" ref="O864" r:id="rId860"/>
    <hyperlink xmlns:r="http://schemas.openxmlformats.org/officeDocument/2006/relationships" ref="O865" r:id="rId861"/>
    <hyperlink xmlns:r="http://schemas.openxmlformats.org/officeDocument/2006/relationships" ref="O866" r:id="rId862"/>
    <hyperlink xmlns:r="http://schemas.openxmlformats.org/officeDocument/2006/relationships" ref="O867" r:id="rId863"/>
    <hyperlink xmlns:r="http://schemas.openxmlformats.org/officeDocument/2006/relationships" ref="O868" r:id="rId864"/>
    <hyperlink xmlns:r="http://schemas.openxmlformats.org/officeDocument/2006/relationships" ref="O869" r:id="rId865"/>
    <hyperlink xmlns:r="http://schemas.openxmlformats.org/officeDocument/2006/relationships" ref="O870" r:id="rId866"/>
    <hyperlink xmlns:r="http://schemas.openxmlformats.org/officeDocument/2006/relationships" ref="O871" r:id="rId867"/>
    <hyperlink xmlns:r="http://schemas.openxmlformats.org/officeDocument/2006/relationships" ref="O872" r:id="rId868"/>
    <hyperlink xmlns:r="http://schemas.openxmlformats.org/officeDocument/2006/relationships" ref="O873" r:id="rId869"/>
    <hyperlink xmlns:r="http://schemas.openxmlformats.org/officeDocument/2006/relationships" ref="O874" r:id="rId870"/>
    <hyperlink xmlns:r="http://schemas.openxmlformats.org/officeDocument/2006/relationships" ref="O875" r:id="rId871"/>
    <hyperlink xmlns:r="http://schemas.openxmlformats.org/officeDocument/2006/relationships" ref="O876" r:id="rId872"/>
    <hyperlink xmlns:r="http://schemas.openxmlformats.org/officeDocument/2006/relationships" ref="O877" r:id="rId873"/>
    <hyperlink xmlns:r="http://schemas.openxmlformats.org/officeDocument/2006/relationships" ref="O878" r:id="rId874"/>
    <hyperlink xmlns:r="http://schemas.openxmlformats.org/officeDocument/2006/relationships" ref="O879" r:id="rId875"/>
    <hyperlink xmlns:r="http://schemas.openxmlformats.org/officeDocument/2006/relationships" ref="O880" r:id="rId876"/>
    <hyperlink xmlns:r="http://schemas.openxmlformats.org/officeDocument/2006/relationships" ref="O881" r:id="rId877"/>
    <hyperlink xmlns:r="http://schemas.openxmlformats.org/officeDocument/2006/relationships" ref="O882" r:id="rId878"/>
    <hyperlink xmlns:r="http://schemas.openxmlformats.org/officeDocument/2006/relationships" ref="O883" r:id="rId879"/>
    <hyperlink xmlns:r="http://schemas.openxmlformats.org/officeDocument/2006/relationships" ref="O884" r:id="rId880"/>
    <hyperlink xmlns:r="http://schemas.openxmlformats.org/officeDocument/2006/relationships" ref="O885" r:id="rId881"/>
    <hyperlink xmlns:r="http://schemas.openxmlformats.org/officeDocument/2006/relationships" ref="O886" r:id="rId882"/>
    <hyperlink xmlns:r="http://schemas.openxmlformats.org/officeDocument/2006/relationships" ref="O887" r:id="rId883"/>
    <hyperlink xmlns:r="http://schemas.openxmlformats.org/officeDocument/2006/relationships" ref="O888" r:id="rId884"/>
    <hyperlink xmlns:r="http://schemas.openxmlformats.org/officeDocument/2006/relationships" ref="O889" r:id="rId885"/>
    <hyperlink xmlns:r="http://schemas.openxmlformats.org/officeDocument/2006/relationships" ref="O890" r:id="rId886"/>
  </hyperlinks>
  <pageMargins left="0.75" right="0.75" top="1" bottom="1" header="0.5" footer="0.5"/>
  <drawing xmlns:r="http://schemas.openxmlformats.org/officeDocument/2006/relationships" r:id="rId887"/>
</worksheet>
</file>

<file path=xl/worksheets/sheet5.xml><?xml version="1.0" encoding="utf-8"?>
<worksheet xmlns="http://schemas.openxmlformats.org/spreadsheetml/2006/main">
  <sheetPr>
    <tabColor rgb="00A9D08E"/>
    <outlinePr summaryBelow="1" summaryRight="1"/>
    <pageSetUpPr/>
  </sheetPr>
  <dimension ref="A1:J890"/>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Davento: import links in list order – list 15-25 per day, then set Lister and Status</t>
        </is>
      </c>
    </row>
    <row r="3">
      <c r="A3" s="20" t="inlineStr">
        <is>
          <t>#</t>
        </is>
      </c>
      <c r="B3" s="20" t="inlineStr">
        <is>
          <t>List week</t>
        </is>
      </c>
      <c r="C3" s="20" t="inlineStr">
        <is>
          <t>Product Name</t>
        </is>
      </c>
      <c r="D3" s="20" t="inlineStr">
        <is>
          <t>Link</t>
        </is>
      </c>
      <c r="E3" s="20" t="inlineStr">
        <is>
          <t>Advised price (EUR)</t>
        </is>
      </c>
      <c r="F3" s="20" t="inlineStr">
        <is>
          <t>Source</t>
        </is>
      </c>
      <c r="G3" s="20" t="inlineStr">
        <is>
          <t>Lister</t>
        </is>
      </c>
      <c r="H3" s="20" t="inlineStr">
        <is>
          <t>Status</t>
        </is>
      </c>
      <c r="I3" s="20" t="inlineStr">
        <is>
          <t>Comment</t>
        </is>
      </c>
      <c r="J3" s="20" t="inlineStr">
        <is>
          <t>Added on</t>
        </is>
      </c>
    </row>
    <row r="4" ht="6" customHeight="1"/>
    <row r="5">
      <c r="A5" s="6" t="n">
        <v>1</v>
      </c>
      <c r="B5" s="6" t="inlineStr">
        <is>
          <t>Week 1</t>
        </is>
      </c>
      <c r="C5" s="21" t="inlineStr">
        <is>
          <t>Cardigan Donna Oversize con Grandi Bottoni Dorati e Maniche a Lanterna</t>
        </is>
      </c>
      <c r="D5" s="22" t="inlineStr">
        <is>
          <t>https://nordheim-mode.de/products/damen-oversized-cardigan-mit-grossen-metallischen-knopfen-und-laternenarmeln</t>
        </is>
      </c>
      <c r="E5" s="23" t="n">
        <v>54.95</v>
      </c>
      <c r="F5" s="6" t="inlineStr">
        <is>
          <t>Nordheim Mode (546K)</t>
        </is>
      </c>
      <c r="G5" s="21" t="inlineStr">
        <is>
          <t>Fatima</t>
        </is>
      </c>
      <c r="H5" s="21" t="inlineStr">
        <is>
          <t>Live</t>
        </is>
      </c>
      <c r="I5" s="21" t="n"/>
      <c r="J5" s="6" t="inlineStr">
        <is>
          <t>2026-10-02</t>
        </is>
      </c>
    </row>
    <row r="6">
      <c r="A6" s="6" t="n">
        <v>2</v>
      </c>
      <c r="B6" s="6" t="inlineStr">
        <is>
          <t>Week 1</t>
        </is>
      </c>
      <c r="C6" s="21" t="inlineStr">
        <is>
          <t>Cappotto Donna a Quadri Multicolore dalla Linea Ampia per l'Autunno</t>
        </is>
      </c>
      <c r="D6" s="22" t="inlineStr">
        <is>
          <t>https://lumiereboutique.fr/products/manteau-femme-a-carreaux-colores-coupe-ample</t>
        </is>
      </c>
      <c r="E6" s="23" t="n">
        <v>54.95</v>
      </c>
      <c r="F6" s="6" t="inlineStr">
        <is>
          <t>Lumière Boutique (275K)</t>
        </is>
      </c>
      <c r="G6" s="21" t="inlineStr">
        <is>
          <t>Fatima</t>
        </is>
      </c>
      <c r="H6" s="21" t="inlineStr">
        <is>
          <t>Live</t>
        </is>
      </c>
      <c r="I6" s="21" t="n"/>
      <c r="J6" s="6" t="inlineStr">
        <is>
          <t>2026-10-02</t>
        </is>
      </c>
    </row>
    <row r="7">
      <c r="A7" s="6" t="n">
        <v>3</v>
      </c>
      <c r="B7" s="6" t="inlineStr">
        <is>
          <t>Week 1</t>
        </is>
      </c>
      <c r="C7" s="21" t="inlineStr">
        <is>
          <t>Cardigan Donna con Colletto e Bottoni per Ogni Giorno</t>
        </is>
      </c>
      <c r="D7" s="22" t="inlineStr">
        <is>
          <t>https://harperwells-boston.com/products/adele-cardigan</t>
        </is>
      </c>
      <c r="E7" s="23" t="n">
        <v>54.95</v>
      </c>
      <c r="F7" s="6" t="inlineStr">
        <is>
          <t>Harper &amp; Wells Boston (1500K)</t>
        </is>
      </c>
      <c r="G7" s="21" t="inlineStr">
        <is>
          <t>Fatima</t>
        </is>
      </c>
      <c r="H7" s="21" t="inlineStr">
        <is>
          <t>Live</t>
        </is>
      </c>
      <c r="I7" s="21" t="n"/>
      <c r="J7" s="6" t="inlineStr">
        <is>
          <t>2026-10-02</t>
        </is>
      </c>
    </row>
    <row r="8">
      <c r="A8" s="6" t="n">
        <v>4</v>
      </c>
      <c r="B8" s="6" t="inlineStr">
        <is>
          <t>Week 1</t>
        </is>
      </c>
      <c r="C8" s="21" t="inlineStr">
        <is>
          <t>Giacca Uomo Leggera con Fodera a Quadri per la Mezza Stagione</t>
        </is>
      </c>
      <c r="D8" s="22" t="inlineStr">
        <is>
          <t>https://laurentmonaco.fr/products/veste-legere-doublee-a-carreaux-pour-homme</t>
        </is>
      </c>
      <c r="E8" s="23" t="n">
        <v>49.95</v>
      </c>
      <c r="F8" s="6" t="inlineStr">
        <is>
          <t>Laurent Monaco (269K)</t>
        </is>
      </c>
      <c r="G8" s="21" t="inlineStr">
        <is>
          <t>Fatima</t>
        </is>
      </c>
      <c r="H8" s="21" t="inlineStr">
        <is>
          <t>Live</t>
        </is>
      </c>
      <c r="I8" s="21" t="n"/>
      <c r="J8" s="6" t="inlineStr">
        <is>
          <t>2026-10-02</t>
        </is>
      </c>
    </row>
    <row r="9">
      <c r="A9" s="6" t="n">
        <v>5</v>
      </c>
      <c r="B9" s="6" t="inlineStr">
        <is>
          <t>Week 1</t>
        </is>
      </c>
      <c r="C9" s="21" t="n"/>
      <c r="D9" s="22" t="inlineStr">
        <is>
          <t>https://nordheim-mode.de/products/sonia-zeitlose-elegante-jacke</t>
        </is>
      </c>
      <c r="E9" s="23" t="n">
        <v>69.95</v>
      </c>
      <c r="F9" s="6" t="inlineStr">
        <is>
          <t>Nordheim Mode (546K)</t>
        </is>
      </c>
      <c r="G9" s="21" t="inlineStr">
        <is>
          <t>Fatima</t>
        </is>
      </c>
      <c r="H9" s="21" t="inlineStr">
        <is>
          <t>Duplicate</t>
        </is>
      </c>
      <c r="I9" s="21" t="inlineStr">
        <is>
          <t>Already in store</t>
        </is>
      </c>
      <c r="J9" s="6" t="inlineStr">
        <is>
          <t>2026-10-02</t>
        </is>
      </c>
    </row>
    <row r="10">
      <c r="A10" s="6" t="n">
        <v>6</v>
      </c>
      <c r="B10" s="6" t="inlineStr">
        <is>
          <t>Week 1</t>
        </is>
      </c>
      <c r="C10" s="21" t="inlineStr">
        <is>
          <t>Cardigan Donna con Cappuccio e Bottoni per le Giornate Fresche</t>
        </is>
      </c>
      <c r="D10" s="22" t="inlineStr">
        <is>
          <t>https://harperwells-boston.com/products/freya-cardigan</t>
        </is>
      </c>
      <c r="E10" s="23" t="n">
        <v>77.95</v>
      </c>
      <c r="F10" s="6" t="inlineStr">
        <is>
          <t>Harper &amp; Wells Boston (1500K)</t>
        </is>
      </c>
      <c r="G10" s="21" t="inlineStr">
        <is>
          <t>Fatima</t>
        </is>
      </c>
      <c r="H10" s="21" t="inlineStr">
        <is>
          <t>Live</t>
        </is>
      </c>
      <c r="I10" s="21" t="n"/>
      <c r="J10" s="6" t="inlineStr">
        <is>
          <t>2026-10-02</t>
        </is>
      </c>
    </row>
    <row r="11">
      <c r="A11" s="6" t="n">
        <v>7</v>
      </c>
      <c r="B11" s="6" t="inlineStr">
        <is>
          <t>Week 1</t>
        </is>
      </c>
      <c r="C11" s="21" t="n"/>
      <c r="D11" s="22" t="inlineStr">
        <is>
          <t>https://harperwells-boston.com/products/rosalind-coat</t>
        </is>
      </c>
      <c r="E11" s="23" t="n">
        <v>91.95</v>
      </c>
      <c r="F11" s="6" t="inlineStr">
        <is>
          <t>Harper &amp; Wells Boston (1500K)</t>
        </is>
      </c>
      <c r="G11" s="21" t="inlineStr">
        <is>
          <t>Fatima</t>
        </is>
      </c>
      <c r="H11" s="21" t="inlineStr">
        <is>
          <t>Duplicate</t>
        </is>
      </c>
      <c r="I11" s="21" t="inlineStr">
        <is>
          <t>Already in store</t>
        </is>
      </c>
      <c r="J11" s="6" t="inlineStr">
        <is>
          <t>2026-10-02</t>
        </is>
      </c>
    </row>
    <row r="12">
      <c r="A12" s="6" t="n">
        <v>8</v>
      </c>
      <c r="B12" s="6" t="inlineStr">
        <is>
          <t>Week 1</t>
        </is>
      </c>
      <c r="C12" s="21" t="inlineStr">
        <is>
          <t>Cardigan Uomo in Maglia Strutturata con Collo alla Coreana</t>
        </is>
      </c>
      <c r="D12" s="22" t="inlineStr">
        <is>
          <t>https://nordheim-mode.de/products/laurent-monaco-herren-stricktextur-weste</t>
        </is>
      </c>
      <c r="E12" s="23" t="n">
        <v>59.95</v>
      </c>
      <c r="F12" s="6" t="inlineStr">
        <is>
          <t>Nordheim Mode (546K)</t>
        </is>
      </c>
      <c r="G12" s="21" t="inlineStr">
        <is>
          <t>Fatima</t>
        </is>
      </c>
      <c r="H12" s="21" t="inlineStr">
        <is>
          <t>Live</t>
        </is>
      </c>
      <c r="I12" s="21" t="n"/>
      <c r="J12" s="6" t="inlineStr">
        <is>
          <t>2026-10-02</t>
        </is>
      </c>
    </row>
    <row r="13">
      <c r="A13" s="6" t="n">
        <v>9</v>
      </c>
      <c r="B13" s="6" t="inlineStr">
        <is>
          <t>Week 1</t>
        </is>
      </c>
      <c r="C13" s="21" t="inlineStr">
        <is>
          <t>Giacca di Jeans Uomo Classica con Taschini per il Tempo Libero</t>
        </is>
      </c>
      <c r="D13" s="22" t="inlineStr">
        <is>
          <t>https://lookdeparis.com/products/fernando-veste-denim-casual-homme</t>
        </is>
      </c>
      <c r="E13" s="23" t="n">
        <v>44.99</v>
      </c>
      <c r="F13" s="6" t="inlineStr">
        <is>
          <t>Look de Paris (236K)</t>
        </is>
      </c>
      <c r="G13" s="21" t="inlineStr">
        <is>
          <t>Fatima</t>
        </is>
      </c>
      <c r="H13" s="21" t="inlineStr">
        <is>
          <t>Live</t>
        </is>
      </c>
      <c r="I13" s="21" t="n"/>
      <c r="J13" s="6" t="inlineStr">
        <is>
          <t>2026-10-02</t>
        </is>
      </c>
    </row>
    <row r="14">
      <c r="A14" s="6" t="n">
        <v>10</v>
      </c>
      <c r="B14" s="6" t="inlineStr">
        <is>
          <t>Week 1</t>
        </is>
      </c>
      <c r="C14" s="21" t="inlineStr">
        <is>
          <t>Giacca Donna con Ricami e Volant per la Primavera</t>
        </is>
      </c>
      <c r="D14" s="22" t="inlineStr">
        <is>
          <t>https://lumiereboutique.fr/products/veste-femme-brodee-a-volants-et-boutons-decoratifs</t>
        </is>
      </c>
      <c r="E14" s="23" t="n">
        <v>54.95</v>
      </c>
      <c r="F14" s="6" t="inlineStr">
        <is>
          <t>Lumière Boutique (275K)</t>
        </is>
      </c>
      <c r="G14" s="21" t="inlineStr">
        <is>
          <t>Fatima</t>
        </is>
      </c>
      <c r="H14" s="21" t="inlineStr">
        <is>
          <t>Live</t>
        </is>
      </c>
      <c r="I14" s="21" t="n"/>
      <c r="J14" s="6" t="inlineStr">
        <is>
          <t>2026-10-02</t>
        </is>
      </c>
    </row>
    <row r="15">
      <c r="A15" s="6" t="n">
        <v>11</v>
      </c>
      <c r="B15" s="6" t="inlineStr">
        <is>
          <t>Week 1</t>
        </is>
      </c>
      <c r="C15" s="21" t="n"/>
      <c r="D15" s="22" t="inlineStr">
        <is>
          <t>https://lozendafashion.com/products/trenchcoat-damen-wasserdicht-mit-kapuze</t>
        </is>
      </c>
      <c r="E15" s="23" t="n">
        <v>62.95</v>
      </c>
      <c r="F15" s="6" t="inlineStr">
        <is>
          <t>Lozenda Fashion (192K)</t>
        </is>
      </c>
      <c r="G15" s="21" t="inlineStr">
        <is>
          <t>Fatima</t>
        </is>
      </c>
      <c r="H15" s="21" t="inlineStr">
        <is>
          <t>Duplicate</t>
        </is>
      </c>
      <c r="I15" s="21" t="inlineStr">
        <is>
          <t>Already in store</t>
        </is>
      </c>
      <c r="J15" s="6" t="inlineStr">
        <is>
          <t>2026-10-02</t>
        </is>
      </c>
    </row>
    <row r="16">
      <c r="A16" s="6" t="n">
        <v>12</v>
      </c>
      <c r="B16" s="6" t="inlineStr">
        <is>
          <t>Week 1</t>
        </is>
      </c>
      <c r="C16" s="21" t="inlineStr">
        <is>
          <t>Cardigan Uomo Sartoriale con Bottoni e Tasche per l'Ufficio</t>
        </is>
      </c>
      <c r="D16" s="22" t="inlineStr">
        <is>
          <t>https://harperwells-boston.com/products/elliot-cardigan</t>
        </is>
      </c>
      <c r="E16" s="23" t="n">
        <v>63.95</v>
      </c>
      <c r="F16" s="6" t="inlineStr">
        <is>
          <t>Harper &amp; Wells Boston (1500K)</t>
        </is>
      </c>
      <c r="G16" s="21" t="inlineStr">
        <is>
          <t>Fatima</t>
        </is>
      </c>
      <c r="H16" s="21" t="inlineStr">
        <is>
          <t>Live</t>
        </is>
      </c>
      <c r="I16" s="21" t="n"/>
      <c r="J16" s="6" t="inlineStr">
        <is>
          <t>2026-10-02</t>
        </is>
      </c>
    </row>
    <row r="17">
      <c r="A17" s="6" t="n">
        <v>13</v>
      </c>
      <c r="B17" s="6" t="inlineStr">
        <is>
          <t>Week 1</t>
        </is>
      </c>
      <c r="C17" s="21" t="inlineStr">
        <is>
          <t>Cardigan Donna a Trecce con Abbottonatura per Ogni Giorno</t>
        </is>
      </c>
      <c r="D17" s="22" t="inlineStr">
        <is>
          <t>https://lozendafashion.com/products/strickjacke-damen-zopfmuster-knopfleiste</t>
        </is>
      </c>
      <c r="E17" s="23" t="n">
        <v>72.95</v>
      </c>
      <c r="F17" s="6" t="inlineStr">
        <is>
          <t>Lozenda Fashion (192K)</t>
        </is>
      </c>
      <c r="G17" s="21" t="inlineStr">
        <is>
          <t>Fatima</t>
        </is>
      </c>
      <c r="H17" s="21" t="inlineStr">
        <is>
          <t>Live</t>
        </is>
      </c>
      <c r="I17" s="21" t="n"/>
      <c r="J17" s="6" t="inlineStr">
        <is>
          <t>2026-10-02</t>
        </is>
      </c>
    </row>
    <row r="18">
      <c r="A18" s="6" t="n">
        <v>14</v>
      </c>
      <c r="B18" s="6" t="inlineStr">
        <is>
          <t>Week 1</t>
        </is>
      </c>
      <c r="C18" s="21" t="inlineStr">
        <is>
          <t>Cardigan Donna Aperto dalla Linea Morbida per Ogni Giorno</t>
        </is>
      </c>
      <c r="D18" s="22" t="inlineStr">
        <is>
          <t>https://harperwells-boston.com/products/bridget-cardigan</t>
        </is>
      </c>
      <c r="E18" s="23" t="n">
        <v>63.95</v>
      </c>
      <c r="F18" s="6" t="inlineStr">
        <is>
          <t>Harper &amp; Wells Boston (1500K)</t>
        </is>
      </c>
      <c r="G18" s="21" t="inlineStr">
        <is>
          <t>Fatima</t>
        </is>
      </c>
      <c r="H18" s="21" t="inlineStr">
        <is>
          <t>Live</t>
        </is>
      </c>
      <c r="I18" s="21" t="n"/>
      <c r="J18" s="6" t="inlineStr">
        <is>
          <t>2026-10-02</t>
        </is>
      </c>
    </row>
    <row r="19">
      <c r="A19" s="6" t="n">
        <v>15</v>
      </c>
      <c r="B19" s="6" t="inlineStr">
        <is>
          <t>Week 1</t>
        </is>
      </c>
      <c r="C19" s="21" t="inlineStr">
        <is>
          <t>Cardigan Donna con Motivo Nordico per l'Inverno</t>
        </is>
      </c>
      <c r="D19" s="22" t="inlineStr">
        <is>
          <t>https://harperwells-boston.com/products/esme-cardigan</t>
        </is>
      </c>
      <c r="E19" s="23" t="n">
        <v>54.95</v>
      </c>
      <c r="F19" s="6" t="inlineStr">
        <is>
          <t>Harper &amp; Wells Boston (1500K)</t>
        </is>
      </c>
      <c r="G19" s="21" t="inlineStr">
        <is>
          <t>Fatima</t>
        </is>
      </c>
      <c r="H19" s="21" t="inlineStr">
        <is>
          <t>Live</t>
        </is>
      </c>
      <c r="I19" s="21" t="n"/>
      <c r="J19" s="6" t="inlineStr">
        <is>
          <t>2026-10-02</t>
        </is>
      </c>
    </row>
    <row r="20">
      <c r="A20" s="6" t="n">
        <v>16</v>
      </c>
      <c r="B20" s="6" t="inlineStr">
        <is>
          <t>Week 1</t>
        </is>
      </c>
      <c r="C20" s="21" t="inlineStr">
        <is>
          <t>Giacca Donna in Maglia con Inserti in Denim per uno Stile Moderno</t>
        </is>
      </c>
      <c r="D20" s="22" t="inlineStr">
        <is>
          <t>https://lumiereboutique.fr/products/veste-femme-effet-superpose-maille-et-denim-style-moderne</t>
        </is>
      </c>
      <c r="E20" s="23" t="n">
        <v>64.95</v>
      </c>
      <c r="F20" s="6" t="inlineStr">
        <is>
          <t>Lumière Boutique (275K)</t>
        </is>
      </c>
      <c r="G20" s="21" t="inlineStr">
        <is>
          <t>Fatima</t>
        </is>
      </c>
      <c r="H20" s="21" t="inlineStr">
        <is>
          <t>Live</t>
        </is>
      </c>
      <c r="I20" s="21" t="n"/>
      <c r="J20" s="6" t="inlineStr">
        <is>
          <t>2026-10-02</t>
        </is>
      </c>
    </row>
    <row r="21">
      <c r="A21" s="6" t="n">
        <v>17</v>
      </c>
      <c r="B21" s="6" t="inlineStr">
        <is>
          <t>Week 1</t>
        </is>
      </c>
      <c r="C21" s="21" t="inlineStr">
        <is>
          <t>Impermeabile Donna Lungo con Cappuccio per le Giornate di Pioggia</t>
        </is>
      </c>
      <c r="D21" s="22" t="inlineStr">
        <is>
          <t>https://lookdeparis.com/products/chanel-manteau-de-pluie-femme-long</t>
        </is>
      </c>
      <c r="E21" s="23" t="n">
        <v>59.99</v>
      </c>
      <c r="F21" s="6" t="inlineStr">
        <is>
          <t>Look de Paris (236K)</t>
        </is>
      </c>
      <c r="G21" s="21" t="inlineStr">
        <is>
          <t>Fatima</t>
        </is>
      </c>
      <c r="H21" s="21" t="inlineStr">
        <is>
          <t>Live</t>
        </is>
      </c>
      <c r="I21" s="21" t="n"/>
      <c r="J21" s="6" t="inlineStr">
        <is>
          <t>2026-10-02</t>
        </is>
      </c>
    </row>
    <row r="22">
      <c r="A22" s="6" t="n">
        <v>18</v>
      </c>
      <c r="B22" s="6" t="inlineStr">
        <is>
          <t>Week 1</t>
        </is>
      </c>
      <c r="C22" s="21" t="n"/>
      <c r="D22" s="22" t="inlineStr">
        <is>
          <t>https://lookdeparis.com/products/louise-cardigan-elegant-automne-femme</t>
        </is>
      </c>
      <c r="E22" s="23" t="n">
        <v>59.99</v>
      </c>
      <c r="F22" s="6" t="inlineStr">
        <is>
          <t>Look de Paris (236K)</t>
        </is>
      </c>
      <c r="G22" s="21" t="inlineStr">
        <is>
          <t>Fatima</t>
        </is>
      </c>
      <c r="H22" s="21" t="inlineStr">
        <is>
          <t>Duplicate</t>
        </is>
      </c>
      <c r="I22" s="21" t="inlineStr">
        <is>
          <t>Already in store</t>
        </is>
      </c>
      <c r="J22" s="6" t="inlineStr">
        <is>
          <t>2026-10-02</t>
        </is>
      </c>
    </row>
    <row r="23">
      <c r="A23" s="6" t="n">
        <v>19</v>
      </c>
      <c r="B23" s="6" t="inlineStr">
        <is>
          <t>Week 1</t>
        </is>
      </c>
      <c r="C23" s="21" t="inlineStr">
        <is>
          <t>Cardigan Uomo con Zip in Maglia Fine per un Look Elegante</t>
        </is>
      </c>
      <c r="D23" s="22" t="inlineStr">
        <is>
          <t>https://lumiereboutique.fr/products/cardigan-homme-zippe-elegant-en-maille-fine</t>
        </is>
      </c>
      <c r="E23" s="23" t="n">
        <v>44.95</v>
      </c>
      <c r="F23" s="6" t="inlineStr">
        <is>
          <t>Lumière Boutique (275K)</t>
        </is>
      </c>
      <c r="G23" s="21" t="inlineStr">
        <is>
          <t>Fatima</t>
        </is>
      </c>
      <c r="H23" s="21" t="inlineStr">
        <is>
          <t>Live</t>
        </is>
      </c>
      <c r="I23" s="21" t="n"/>
      <c r="J23" s="6" t="inlineStr">
        <is>
          <t>2026-10-02</t>
        </is>
      </c>
    </row>
    <row r="24">
      <c r="A24" s="6" t="n">
        <v>20</v>
      </c>
      <c r="B24" s="6" t="inlineStr">
        <is>
          <t>Week 1</t>
        </is>
      </c>
      <c r="C24" s="21" t="inlineStr">
        <is>
          <t>Gilet Uomo a Spina di Pesce con Bottoni per Occasioni Eleganti</t>
        </is>
      </c>
      <c r="D24" s="22" t="inlineStr">
        <is>
          <t>https://wilson-and-carter.com/products/arthur-waistcoat</t>
        </is>
      </c>
      <c r="E24" s="23" t="n">
        <v>40.95</v>
      </c>
      <c r="F24" s="6" t="inlineStr">
        <is>
          <t>Wilson &amp; Carter (200K)</t>
        </is>
      </c>
      <c r="G24" s="21" t="inlineStr">
        <is>
          <t>Fatima</t>
        </is>
      </c>
      <c r="H24" s="21" t="inlineStr">
        <is>
          <t>Live</t>
        </is>
      </c>
      <c r="I24" s="21" t="n"/>
      <c r="J24" s="6" t="inlineStr">
        <is>
          <t>2026-10-02</t>
        </is>
      </c>
    </row>
    <row r="25">
      <c r="A25" s="6" t="n">
        <v>21</v>
      </c>
      <c r="B25" s="6" t="inlineStr">
        <is>
          <t>Week 1</t>
        </is>
      </c>
      <c r="C25" s="21" t="inlineStr">
        <is>
          <t>Completo Donna Tre Pezzi con Top Stampato, Cardigan Lungo e Pantaloni Ampi</t>
        </is>
      </c>
      <c r="D25" s="22" t="inlineStr">
        <is>
          <t>https://lumiereboutique.fr/products/ensemble-femme-3-pieces-lin-coton-top-imprime-cardigan-pantalon-large</t>
        </is>
      </c>
      <c r="E25" s="23" t="n">
        <v>59.95</v>
      </c>
      <c r="F25" s="6" t="inlineStr">
        <is>
          <t>Lumière Boutique (275K)</t>
        </is>
      </c>
      <c r="G25" s="21" t="inlineStr">
        <is>
          <t>Fatima</t>
        </is>
      </c>
      <c r="H25" s="21" t="inlineStr">
        <is>
          <t>Live</t>
        </is>
      </c>
      <c r="I25" s="21" t="n"/>
      <c r="J25" s="6" t="inlineStr">
        <is>
          <t>2026-10-02</t>
        </is>
      </c>
    </row>
    <row r="26">
      <c r="A26" s="6" t="n">
        <v>22</v>
      </c>
      <c r="B26" s="6" t="inlineStr">
        <is>
          <t>Week 1</t>
        </is>
      </c>
      <c r="C26" s="21" t="inlineStr">
        <is>
          <t>Cappotto Donna Lungo con Collo a Revers per le Giornate Fredde</t>
        </is>
      </c>
      <c r="D26" s="22" t="inlineStr">
        <is>
          <t>https://lozendafashion.com/products/wollmantel-damen-eleganter-umschlagkragen</t>
        </is>
      </c>
      <c r="E26" s="23" t="n">
        <v>63.95</v>
      </c>
      <c r="F26" s="6" t="inlineStr">
        <is>
          <t>Lozenda Fashion (192K)</t>
        </is>
      </c>
      <c r="G26" s="21" t="inlineStr">
        <is>
          <t>Fatima</t>
        </is>
      </c>
      <c r="H26" s="21" t="inlineStr">
        <is>
          <t>Live</t>
        </is>
      </c>
      <c r="I26" s="21" t="n"/>
      <c r="J26" s="6" t="inlineStr">
        <is>
          <t>2026-10-02</t>
        </is>
      </c>
    </row>
    <row r="27">
      <c r="A27" s="6" t="n">
        <v>23</v>
      </c>
      <c r="B27" s="6" t="inlineStr">
        <is>
          <t>Week 1</t>
        </is>
      </c>
      <c r="C27" s="21" t="n"/>
      <c r="D27" s="22" t="inlineStr">
        <is>
          <t>https://wentworthlondon.com/products/classic-cotton-jacket-for-men</t>
        </is>
      </c>
      <c r="E27" s="23" t="n">
        <v>69.95</v>
      </c>
      <c r="F27" s="6" t="inlineStr">
        <is>
          <t>Wentworth London (87K)</t>
        </is>
      </c>
      <c r="G27" s="21" t="inlineStr">
        <is>
          <t>Fatima</t>
        </is>
      </c>
      <c r="H27" s="21" t="inlineStr">
        <is>
          <t>Duplicate</t>
        </is>
      </c>
      <c r="I27" s="21" t="inlineStr">
        <is>
          <t>Already in store</t>
        </is>
      </c>
      <c r="J27" s="6" t="inlineStr">
        <is>
          <t>2026-10-02</t>
        </is>
      </c>
    </row>
    <row r="28">
      <c r="A28" s="6" t="n">
        <v>24</v>
      </c>
      <c r="B28" s="6" t="inlineStr">
        <is>
          <t>Week 1</t>
        </is>
      </c>
      <c r="C28" s="21" t="inlineStr">
        <is>
          <t>Cardigan Donna Aperto con Tasche per le Giornate Fresche</t>
        </is>
      </c>
      <c r="D28" s="22" t="inlineStr">
        <is>
          <t>https://harperwells-boston.com/products/iris-cardigan</t>
        </is>
      </c>
      <c r="E28" s="23" t="n">
        <v>73.95</v>
      </c>
      <c r="F28" s="6" t="inlineStr">
        <is>
          <t>Harper &amp; Wells Boston (1500K)</t>
        </is>
      </c>
      <c r="G28" s="21" t="inlineStr">
        <is>
          <t>Fatima</t>
        </is>
      </c>
      <c r="H28" s="21" t="inlineStr">
        <is>
          <t>Live</t>
        </is>
      </c>
      <c r="I28" s="21" t="n"/>
      <c r="J28" s="6" t="inlineStr">
        <is>
          <t>2026-10-02</t>
        </is>
      </c>
    </row>
    <row r="29">
      <c r="A29" s="6" t="n">
        <v>25</v>
      </c>
      <c r="B29" s="6" t="inlineStr">
        <is>
          <t>Week 1</t>
        </is>
      </c>
      <c r="C29" s="21" t="inlineStr">
        <is>
          <t>Cappotto Donna Lungo Sartoriale con Revers per l'Autunno</t>
        </is>
      </c>
      <c r="D29" s="22" t="inlineStr">
        <is>
          <t>https://harperwells-boston.com/products/lucia-coat</t>
        </is>
      </c>
      <c r="E29" s="23" t="n">
        <v>105.95</v>
      </c>
      <c r="F29" s="6" t="inlineStr">
        <is>
          <t>Harper &amp; Wells Boston (1500K)</t>
        </is>
      </c>
      <c r="G29" s="21" t="inlineStr">
        <is>
          <t>Fatima</t>
        </is>
      </c>
      <c r="H29" s="21" t="inlineStr">
        <is>
          <t>Live</t>
        </is>
      </c>
      <c r="I29" s="21" t="n"/>
      <c r="J29" s="6" t="inlineStr">
        <is>
          <t>2026-10-02</t>
        </is>
      </c>
    </row>
    <row r="30">
      <c r="A30" s="6" t="n">
        <v>26</v>
      </c>
      <c r="B30" s="6" t="inlineStr">
        <is>
          <t>Week 1</t>
        </is>
      </c>
      <c r="C30" s="21" t="inlineStr">
        <is>
          <t>Giacca Donna Effetto Teddy con Bordi a Contrasto per le Giornate Fresche</t>
        </is>
      </c>
      <c r="D30" s="22" t="inlineStr">
        <is>
          <t>https://harperwells-boston.com/products/faye-jacket</t>
        </is>
      </c>
      <c r="E30" s="23" t="n">
        <v>54.95</v>
      </c>
      <c r="F30" s="6" t="inlineStr">
        <is>
          <t>Harper &amp; Wells Boston (1500K)</t>
        </is>
      </c>
      <c r="G30" s="21" t="inlineStr">
        <is>
          <t>Fatima</t>
        </is>
      </c>
      <c r="H30" s="21" t="inlineStr">
        <is>
          <t>Live</t>
        </is>
      </c>
      <c r="I30" s="21" t="n"/>
      <c r="J30" s="6" t="inlineStr">
        <is>
          <t>2026-10-02</t>
        </is>
      </c>
    </row>
    <row r="31">
      <c r="A31" s="6" t="n">
        <v>27</v>
      </c>
      <c r="B31" s="6" t="inlineStr">
        <is>
          <t>Week 1</t>
        </is>
      </c>
      <c r="C31" s="21" t="n"/>
      <c r="D31" s="22" t="inlineStr">
        <is>
          <t>https://boutique-paris.fr/products/maria</t>
        </is>
      </c>
      <c r="E31" s="23" t="n">
        <v>49.99</v>
      </c>
      <c r="F31" s="6" t="inlineStr">
        <is>
          <t>Boutique Paris (166K)</t>
        </is>
      </c>
      <c r="G31" s="21" t="inlineStr">
        <is>
          <t>Fatima</t>
        </is>
      </c>
      <c r="H31" s="21" t="inlineStr">
        <is>
          <t>Duplicate</t>
        </is>
      </c>
      <c r="I31" s="21" t="inlineStr">
        <is>
          <t>Already in store</t>
        </is>
      </c>
      <c r="J31" s="6" t="inlineStr">
        <is>
          <t>2026-10-02</t>
        </is>
      </c>
    </row>
    <row r="32">
      <c r="A32" s="6" t="n">
        <v>28</v>
      </c>
      <c r="B32" s="6" t="inlineStr">
        <is>
          <t>Week 1</t>
        </is>
      </c>
      <c r="C32" s="21" t="inlineStr">
        <is>
          <t>Giacca Donna Effetto Scamosciato in Stile Boho per l'Autunno</t>
        </is>
      </c>
      <c r="D32" s="22" t="inlineStr">
        <is>
          <t>https://nordheim-mode.de/products/magalie-boho-stil-jacke</t>
        </is>
      </c>
      <c r="E32" s="23" t="n">
        <v>74.95</v>
      </c>
      <c r="F32" s="6" t="inlineStr">
        <is>
          <t>Nordheim Mode (546K)</t>
        </is>
      </c>
      <c r="G32" s="21" t="inlineStr">
        <is>
          <t>Fatima</t>
        </is>
      </c>
      <c r="H32" s="21" t="inlineStr">
        <is>
          <t>Live</t>
        </is>
      </c>
      <c r="I32" s="21" t="n"/>
      <c r="J32" s="6" t="inlineStr">
        <is>
          <t>2026-10-02</t>
        </is>
      </c>
    </row>
    <row r="33">
      <c r="A33" s="6" t="n">
        <v>29</v>
      </c>
      <c r="B33" s="6" t="inlineStr">
        <is>
          <t>Week 1</t>
        </is>
      </c>
      <c r="C33" s="21" t="inlineStr">
        <is>
          <t>Cardigan Uomo Strutturato con Collo alla Coreana e Bottoni</t>
        </is>
      </c>
      <c r="D33" s="22" t="inlineStr">
        <is>
          <t>https://harperwells-boston.com/products/adrian-cardigan</t>
        </is>
      </c>
      <c r="E33" s="23" t="n">
        <v>73.95</v>
      </c>
      <c r="F33" s="6" t="inlineStr">
        <is>
          <t>Harper &amp; Wells Boston (1500K)</t>
        </is>
      </c>
      <c r="G33" s="21" t="inlineStr">
        <is>
          <t>Fatima</t>
        </is>
      </c>
      <c r="H33" s="21" t="inlineStr">
        <is>
          <t>Live</t>
        </is>
      </c>
      <c r="I33" s="21" t="n"/>
      <c r="J33" s="6" t="inlineStr">
        <is>
          <t>2026-10-02</t>
        </is>
      </c>
    </row>
    <row r="34">
      <c r="A34" s="6" t="n">
        <v>30</v>
      </c>
      <c r="B34" s="6" t="inlineStr">
        <is>
          <t>Week 1</t>
        </is>
      </c>
      <c r="C34" s="21" t="inlineStr">
        <is>
          <t>Giacca Kimono Donna con Motivi Artistici in Stile Boho</t>
        </is>
      </c>
      <c r="D34" s="22" t="inlineStr">
        <is>
          <t>https://lumiereboutique.fr/products/veste-kimono-femme-boheme-fluide-motifs-artistiques-elegants</t>
        </is>
      </c>
      <c r="E34" s="23" t="n">
        <v>49.95</v>
      </c>
      <c r="F34" s="6" t="inlineStr">
        <is>
          <t>Lumière Boutique (275K)</t>
        </is>
      </c>
      <c r="G34" s="21" t="inlineStr">
        <is>
          <t>Fatima</t>
        </is>
      </c>
      <c r="H34" s="21" t="inlineStr">
        <is>
          <t>Live</t>
        </is>
      </c>
      <c r="I34" s="21" t="n"/>
      <c r="J34" s="6" t="inlineStr">
        <is>
          <t>2026-10-02</t>
        </is>
      </c>
    </row>
    <row r="35">
      <c r="A35" s="6" t="n">
        <v>31</v>
      </c>
      <c r="B35" s="6" t="inlineStr">
        <is>
          <t>Week 1</t>
        </is>
      </c>
      <c r="C35" s="21" t="inlineStr">
        <is>
          <t>Giacca Donna Aperta con Stampa Etnica in Stile Boho per la Mezza Stagione</t>
        </is>
      </c>
      <c r="D35" s="22" t="inlineStr">
        <is>
          <t>https://harperwells-boston.com/products/rosetta-jacket</t>
        </is>
      </c>
      <c r="E35" s="23" t="n">
        <v>63.95</v>
      </c>
      <c r="F35" s="6" t="inlineStr">
        <is>
          <t>Harper &amp; Wells Boston (1500K)</t>
        </is>
      </c>
      <c r="G35" s="21" t="inlineStr">
        <is>
          <t>Fatima</t>
        </is>
      </c>
      <c r="H35" s="21" t="inlineStr">
        <is>
          <t>Live</t>
        </is>
      </c>
      <c r="I35" s="21" t="n"/>
      <c r="J35" s="6" t="inlineStr">
        <is>
          <t>2026-10-02</t>
        </is>
      </c>
    </row>
    <row r="36">
      <c r="A36" s="6" t="n">
        <v>32</v>
      </c>
      <c r="B36" s="6" t="inlineStr">
        <is>
          <t>Week 1</t>
        </is>
      </c>
      <c r="C36" s="21" t="inlineStr">
        <is>
          <t>Giacca Donna con Cappuccio e Borchie Decorative per l'Autunno</t>
        </is>
      </c>
      <c r="D36" s="22" t="inlineStr">
        <is>
          <t>https://lumiereboutique.fr/products/veste-femme-a-capuche-avec-poches-et-details-cloutes</t>
        </is>
      </c>
      <c r="E36" s="23" t="n">
        <v>54.95</v>
      </c>
      <c r="F36" s="6" t="inlineStr">
        <is>
          <t>Lumière Boutique (275K)</t>
        </is>
      </c>
      <c r="G36" s="21" t="inlineStr">
        <is>
          <t>Dhafnie</t>
        </is>
      </c>
      <c r="H36" s="21" t="inlineStr">
        <is>
          <t>Live</t>
        </is>
      </c>
      <c r="I36" s="21" t="n"/>
      <c r="J36" s="6" t="inlineStr">
        <is>
          <t>2026-10-02</t>
        </is>
      </c>
    </row>
    <row r="37">
      <c r="A37" s="6" t="n">
        <v>33</v>
      </c>
      <c r="B37" s="6" t="inlineStr">
        <is>
          <t>Week 1</t>
        </is>
      </c>
      <c r="C37" s="21" t="inlineStr">
        <is>
          <t>Trench Donna con Cintura in Vita per la Mezza Stagione</t>
        </is>
      </c>
      <c r="D37" s="22" t="inlineStr">
        <is>
          <t>https://lozendafashion.com/products/trenchcoat-damen-taillengurtel-zeitlose-eleganz</t>
        </is>
      </c>
      <c r="E37" s="23" t="n">
        <v>42.95</v>
      </c>
      <c r="F37" s="6" t="inlineStr">
        <is>
          <t>Lozenda Fashion (192K)</t>
        </is>
      </c>
      <c r="G37" s="21" t="inlineStr">
        <is>
          <t>Dhafnie</t>
        </is>
      </c>
      <c r="H37" s="21" t="inlineStr">
        <is>
          <t>Live</t>
        </is>
      </c>
      <c r="I37" s="21" t="n"/>
      <c r="J37" s="6" t="inlineStr">
        <is>
          <t>2026-10-02</t>
        </is>
      </c>
    </row>
    <row r="38">
      <c r="A38" s="6" t="n">
        <v>34</v>
      </c>
      <c r="B38" s="6" t="inlineStr">
        <is>
          <t>Week 1</t>
        </is>
      </c>
      <c r="C38" s="21" t="n"/>
      <c r="D38" s="22" t="inlineStr">
        <is>
          <t>https://lozendafashion.com/products/steppjacke-damen-glanzend-warmend</t>
        </is>
      </c>
      <c r="E38" s="23" t="n">
        <v>62.95</v>
      </c>
      <c r="F38" s="6" t="inlineStr">
        <is>
          <t>Lozenda Fashion (192K)</t>
        </is>
      </c>
      <c r="G38" s="21" t="inlineStr">
        <is>
          <t>Dhafnie</t>
        </is>
      </c>
      <c r="H38" s="21" t="inlineStr">
        <is>
          <t>Duplicate</t>
        </is>
      </c>
      <c r="I38" s="21" t="inlineStr">
        <is>
          <t>Already in store</t>
        </is>
      </c>
      <c r="J38" s="6" t="inlineStr">
        <is>
          <t>2026-10-02</t>
        </is>
      </c>
    </row>
    <row r="39">
      <c r="A39" s="6" t="n">
        <v>35</v>
      </c>
      <c r="B39" s="6" t="inlineStr">
        <is>
          <t>Week 1</t>
        </is>
      </c>
      <c r="C39" s="21" t="inlineStr">
        <is>
          <t>Completo Donna Tre Pezzi con Cardigan Stampato, Top e Pantaloni</t>
        </is>
      </c>
      <c r="D39" s="22" t="inlineStr">
        <is>
          <t>https://lumiereboutique.fr/products/ensemble-trois-pieces-femme-avec-cardigan-imprime</t>
        </is>
      </c>
      <c r="E39" s="23" t="n">
        <v>49.95</v>
      </c>
      <c r="F39" s="6" t="inlineStr">
        <is>
          <t>Lumière Boutique (275K)</t>
        </is>
      </c>
      <c r="G39" s="21" t="inlineStr">
        <is>
          <t>Dhafnie</t>
        </is>
      </c>
      <c r="H39" s="21" t="inlineStr">
        <is>
          <t>Live</t>
        </is>
      </c>
      <c r="I39" s="21" t="n"/>
      <c r="J39" s="6" t="inlineStr">
        <is>
          <t>2026-10-02</t>
        </is>
      </c>
    </row>
    <row r="40">
      <c r="A40" s="6" t="n">
        <v>36</v>
      </c>
      <c r="B40" s="6" t="inlineStr">
        <is>
          <t>Week 1</t>
        </is>
      </c>
      <c r="C40" s="21" t="inlineStr">
        <is>
          <t>Cappotto Donna con Collo Alto e Tasche Applicate per l'Inverno</t>
        </is>
      </c>
      <c r="D40" s="22" t="inlineStr">
        <is>
          <t>https://parisane.fr/products/veste-en-laine-melangee-femme-a-col-montant-coupe-droite</t>
        </is>
      </c>
      <c r="E40" s="23" t="n">
        <v>44.99</v>
      </c>
      <c r="F40" s="6" t="inlineStr">
        <is>
          <t>Parisane (77K)</t>
        </is>
      </c>
      <c r="G40" s="21" t="inlineStr">
        <is>
          <t>Dhafnie</t>
        </is>
      </c>
      <c r="H40" s="21" t="inlineStr">
        <is>
          <t>Live</t>
        </is>
      </c>
      <c r="I40" s="21" t="n"/>
      <c r="J40" s="6" t="inlineStr">
        <is>
          <t>2026-10-02</t>
        </is>
      </c>
    </row>
    <row r="41">
      <c r="A41" s="6" t="n">
        <v>37</v>
      </c>
      <c r="B41" s="6" t="inlineStr">
        <is>
          <t>Week 1</t>
        </is>
      </c>
      <c r="C41" s="21" t="inlineStr">
        <is>
          <t>Giacca da Neve Unisex con Cappuccio per le Giornate in Montagna</t>
        </is>
      </c>
      <c r="D41" s="22" t="inlineStr">
        <is>
          <t>https://alpenkindmode.com/products/unisex-schneejacke-mit-kapuze</t>
        </is>
      </c>
      <c r="E41" s="23" t="n">
        <v>74.95</v>
      </c>
      <c r="F41" s="6" t="inlineStr">
        <is>
          <t>Alpenkind Mode (77K)</t>
        </is>
      </c>
      <c r="G41" s="21" t="inlineStr">
        <is>
          <t>Dhafnie</t>
        </is>
      </c>
      <c r="H41" s="21" t="inlineStr">
        <is>
          <t>Live</t>
        </is>
      </c>
      <c r="I41" s="21" t="n"/>
      <c r="J41" s="6" t="inlineStr">
        <is>
          <t>2026-10-02</t>
        </is>
      </c>
    </row>
    <row r="42">
      <c r="A42" s="6" t="n">
        <v>38</v>
      </c>
      <c r="B42" s="6" t="inlineStr">
        <is>
          <t>Week 1</t>
        </is>
      </c>
      <c r="C42" s="21" t="inlineStr">
        <is>
          <t>Cardigan Donna Corto a Trecce con Girocollo per l'Autunno</t>
        </is>
      </c>
      <c r="D42" s="22" t="inlineStr">
        <is>
          <t>https://harperwells-boston.com/products/eleanora</t>
        </is>
      </c>
      <c r="E42" s="23" t="n">
        <v>73.95</v>
      </c>
      <c r="F42" s="6" t="inlineStr">
        <is>
          <t>Harper &amp; Wells Boston (1500K)</t>
        </is>
      </c>
      <c r="G42" s="21" t="inlineStr">
        <is>
          <t>Dhafnie</t>
        </is>
      </c>
      <c r="H42" s="21" t="inlineStr">
        <is>
          <t>Live</t>
        </is>
      </c>
      <c r="I42" s="21" t="n"/>
      <c r="J42" s="6" t="inlineStr">
        <is>
          <t>2026-10-02</t>
        </is>
      </c>
    </row>
    <row r="43">
      <c r="A43" s="6" t="n">
        <v>39</v>
      </c>
      <c r="B43" s="6" t="inlineStr">
        <is>
          <t>Week 1</t>
        </is>
      </c>
      <c r="C43" s="21" t="inlineStr">
        <is>
          <t>Cardigan Donna Corto con Collo a Polo e Bottoni per le Giornate Fresche</t>
        </is>
      </c>
      <c r="D43" s="22" t="inlineStr">
        <is>
          <t>https://vitellimoda.com/products/cardigan-corto-donna-con-collo-alto-e-bottoni</t>
        </is>
      </c>
      <c r="E43" s="23" t="n">
        <v>41.95</v>
      </c>
      <c r="F43" s="6" t="inlineStr">
        <is>
          <t>Vitelli Moda (121K)</t>
        </is>
      </c>
      <c r="G43" s="21" t="inlineStr">
        <is>
          <t>Dhafnie</t>
        </is>
      </c>
      <c r="H43" s="21" t="inlineStr">
        <is>
          <t>Live</t>
        </is>
      </c>
      <c r="I43" s="21" t="n"/>
      <c r="J43" s="6" t="inlineStr">
        <is>
          <t>2026-10-02</t>
        </is>
      </c>
    </row>
    <row r="44">
      <c r="A44" s="6" t="n">
        <v>40</v>
      </c>
      <c r="B44" s="6" t="inlineStr">
        <is>
          <t>Week 1</t>
        </is>
      </c>
      <c r="C44" s="21" t="n"/>
      <c r="D44" s="22" t="inlineStr">
        <is>
          <t>https://boutique-paris.fr/products/clea-veste-impermeable-pour-femmes</t>
        </is>
      </c>
      <c r="E44" s="23" t="n">
        <v>59.99</v>
      </c>
      <c r="F44" s="6" t="inlineStr">
        <is>
          <t>Boutique Paris (166K)</t>
        </is>
      </c>
      <c r="G44" s="21" t="inlineStr">
        <is>
          <t>Dhafnie</t>
        </is>
      </c>
      <c r="H44" s="21" t="inlineStr">
        <is>
          <t>Duplicate</t>
        </is>
      </c>
      <c r="I44" s="21" t="inlineStr">
        <is>
          <t>Already in store</t>
        </is>
      </c>
      <c r="J44" s="6" t="inlineStr">
        <is>
          <t>2026-10-02</t>
        </is>
      </c>
    </row>
    <row r="45">
      <c r="A45" s="6" t="n">
        <v>41</v>
      </c>
      <c r="B45" s="6" t="inlineStr">
        <is>
          <t>Week 1</t>
        </is>
      </c>
      <c r="C45" s="21" t="inlineStr">
        <is>
          <t>Cardigan Donna Girocollo con Bottoni Dorati per le Giornate Fresche</t>
        </is>
      </c>
      <c r="D45" s="22" t="inlineStr">
        <is>
          <t>https://harperwells-boston.com/products/cecilia-cardigan</t>
        </is>
      </c>
      <c r="E45" s="23" t="n">
        <v>68.95</v>
      </c>
      <c r="F45" s="6" t="inlineStr">
        <is>
          <t>Harper &amp; Wells Boston (1500K)</t>
        </is>
      </c>
      <c r="G45" s="21" t="inlineStr">
        <is>
          <t>Dhafnie</t>
        </is>
      </c>
      <c r="H45" s="21" t="inlineStr">
        <is>
          <t>Live</t>
        </is>
      </c>
      <c r="I45" s="21" t="n"/>
      <c r="J45" s="6" t="inlineStr">
        <is>
          <t>2026-10-02</t>
        </is>
      </c>
    </row>
    <row r="46">
      <c r="A46" s="6" t="n">
        <v>42</v>
      </c>
      <c r="B46" s="6" t="inlineStr">
        <is>
          <t>Week 1</t>
        </is>
      </c>
      <c r="C46" s="21" t="inlineStr">
        <is>
          <t>Giacca Uomo Strutturata con Zip e Colletto Classico per Ogni Giorno</t>
        </is>
      </c>
      <c r="D46" s="22" t="inlineStr">
        <is>
          <t>https://wilson-and-carter.com/products/gideon-jacket</t>
        </is>
      </c>
      <c r="E46" s="23" t="n">
        <v>46.95</v>
      </c>
      <c r="F46" s="6" t="inlineStr">
        <is>
          <t>Wilson &amp; Carter (200K)</t>
        </is>
      </c>
      <c r="G46" s="21" t="inlineStr">
        <is>
          <t>Dhafnie</t>
        </is>
      </c>
      <c r="H46" s="21" t="inlineStr">
        <is>
          <t>Live</t>
        </is>
      </c>
      <c r="I46" s="21" t="n"/>
      <c r="J46" s="6" t="inlineStr">
        <is>
          <t>2026-10-02</t>
        </is>
      </c>
    </row>
    <row r="47">
      <c r="A47" s="6" t="n">
        <v>43</v>
      </c>
      <c r="B47" s="6" t="inlineStr">
        <is>
          <t>Week 1</t>
        </is>
      </c>
      <c r="C47" s="21" t="inlineStr">
        <is>
          <t>Cardigan Donna in Maglia Grossa con Scollo a V per l'Inverno</t>
        </is>
      </c>
      <c r="D47" s="22" t="inlineStr">
        <is>
          <t>https://harperwells-boston.com/products/estella-cardigan</t>
        </is>
      </c>
      <c r="E47" s="23" t="n">
        <v>45.95</v>
      </c>
      <c r="F47" s="6" t="inlineStr">
        <is>
          <t>Harper &amp; Wells Boston (1500K)</t>
        </is>
      </c>
      <c r="G47" s="21" t="inlineStr">
        <is>
          <t>Dhafnie</t>
        </is>
      </c>
      <c r="H47" s="21" t="inlineStr">
        <is>
          <t>Live</t>
        </is>
      </c>
      <c r="I47" s="21" t="n"/>
      <c r="J47" s="6" t="inlineStr">
        <is>
          <t>2026-10-02</t>
        </is>
      </c>
    </row>
    <row r="48">
      <c r="A48" s="6" t="n">
        <v>44</v>
      </c>
      <c r="B48" s="6" t="inlineStr">
        <is>
          <t>Week 1</t>
        </is>
      </c>
      <c r="C48" s="21" t="inlineStr">
        <is>
          <t>Giacca Uomo Softshell con Cappuccio e Tasche con Zip per l'Outdoor</t>
        </is>
      </c>
      <c r="D48" s="22" t="inlineStr">
        <is>
          <t>https://nordspur.de/products/taktische-allwetterjacke-wasserdicht-atmungsaktiv-stormshield-pro</t>
        </is>
      </c>
      <c r="E48" s="23" t="n">
        <v>49.95</v>
      </c>
      <c r="F48" s="6" t="inlineStr">
        <is>
          <t>Nordspur (89K)</t>
        </is>
      </c>
      <c r="G48" s="21" t="inlineStr">
        <is>
          <t>Dhafnie</t>
        </is>
      </c>
      <c r="H48" s="21" t="inlineStr">
        <is>
          <t>Live</t>
        </is>
      </c>
      <c r="I48" s="21" t="n"/>
      <c r="J48" s="6" t="inlineStr">
        <is>
          <t>2026-10-02</t>
        </is>
      </c>
    </row>
    <row r="49">
      <c r="A49" s="6" t="n">
        <v>45</v>
      </c>
      <c r="B49" s="6" t="inlineStr">
        <is>
          <t>Week 1</t>
        </is>
      </c>
      <c r="C49" s="21" t="n"/>
      <c r="D49" s="22" t="inlineStr">
        <is>
          <t>https://laurentmonaco.fr/products/laurent-monaco-veste-en-cuir-haut-de-gamme-elegante-pour-homme</t>
        </is>
      </c>
      <c r="E49" s="23" t="n">
        <v>59.95</v>
      </c>
      <c r="F49" s="6" t="inlineStr">
        <is>
          <t>Laurent Monaco (269K)</t>
        </is>
      </c>
      <c r="G49" s="21" t="inlineStr">
        <is>
          <t>Dhafnie</t>
        </is>
      </c>
      <c r="H49" s="21" t="inlineStr">
        <is>
          <t>Duplicate</t>
        </is>
      </c>
      <c r="I49" s="21" t="inlineStr">
        <is>
          <t>Already in store</t>
        </is>
      </c>
      <c r="J49" s="6" t="inlineStr">
        <is>
          <t>2026-10-02</t>
        </is>
      </c>
    </row>
    <row r="50">
      <c r="A50" s="6" t="n">
        <v>46</v>
      </c>
      <c r="B50" s="6" t="inlineStr">
        <is>
          <t>Week 1</t>
        </is>
      </c>
      <c r="C50" s="21" t="inlineStr">
        <is>
          <t>Cappotto Uomo Lungo Sartoriale con Revers per l'Inverno</t>
        </is>
      </c>
      <c r="D50" s="22" t="inlineStr">
        <is>
          <t>https://wilson-and-carter.com/products/hugh-coat</t>
        </is>
      </c>
      <c r="E50" s="23" t="n">
        <v>57.95</v>
      </c>
      <c r="F50" s="6" t="inlineStr">
        <is>
          <t>Wilson &amp; Carter (200K)</t>
        </is>
      </c>
      <c r="G50" s="21" t="inlineStr">
        <is>
          <t>Dhafnie</t>
        </is>
      </c>
      <c r="H50" s="21" t="inlineStr">
        <is>
          <t>Live</t>
        </is>
      </c>
      <c r="I50" s="21" t="n"/>
      <c r="J50" s="6" t="inlineStr">
        <is>
          <t>2026-10-02</t>
        </is>
      </c>
    </row>
    <row r="51">
      <c r="A51" s="6" t="n">
        <v>47</v>
      </c>
      <c r="B51" s="6" t="inlineStr">
        <is>
          <t>Week 1</t>
        </is>
      </c>
      <c r="C51" s="21" t="n"/>
      <c r="D51" s="22" t="inlineStr">
        <is>
          <t>https://harperwells-boston.com/products/evangeline-cardigan</t>
        </is>
      </c>
      <c r="E51" s="23" t="n">
        <v>77.95</v>
      </c>
      <c r="F51" s="6" t="inlineStr">
        <is>
          <t>Harper &amp; Wells Boston (1500K)</t>
        </is>
      </c>
      <c r="G51" s="21" t="inlineStr">
        <is>
          <t>Dhafnie</t>
        </is>
      </c>
      <c r="H51" s="21" t="inlineStr">
        <is>
          <t>Duplicate</t>
        </is>
      </c>
      <c r="I51" s="21" t="inlineStr">
        <is>
          <t>Already in store</t>
        </is>
      </c>
      <c r="J51" s="6" t="inlineStr">
        <is>
          <t>2026-10-02</t>
        </is>
      </c>
    </row>
    <row r="52">
      <c r="A52" s="6" t="n">
        <v>48</v>
      </c>
      <c r="B52" s="6" t="inlineStr">
        <is>
          <t>Week 1</t>
        </is>
      </c>
      <c r="C52" s="21" t="inlineStr">
        <is>
          <t>Gilet Uomo Patchwork con Revers per Matrimoni ed Eventi</t>
        </is>
      </c>
      <c r="D52" s="22" t="inlineStr">
        <is>
          <t>https://harperwells-boston.com/products/trevor</t>
        </is>
      </c>
      <c r="E52" s="23" t="n">
        <v>63.95</v>
      </c>
      <c r="F52" s="6" t="inlineStr">
        <is>
          <t>Harper &amp; Wells Boston (1500K)</t>
        </is>
      </c>
      <c r="G52" s="21" t="inlineStr">
        <is>
          <t>Dhafnie</t>
        </is>
      </c>
      <c r="H52" s="21" t="inlineStr">
        <is>
          <t>Live</t>
        </is>
      </c>
      <c r="I52" s="21" t="n"/>
      <c r="J52" s="6" t="inlineStr">
        <is>
          <t>2026-10-02</t>
        </is>
      </c>
    </row>
    <row r="53">
      <c r="A53" s="6" t="n">
        <v>49</v>
      </c>
      <c r="B53" s="6" t="inlineStr">
        <is>
          <t>Week 1</t>
        </is>
      </c>
      <c r="C53" s="21" t="inlineStr">
        <is>
          <t>Giacca Uomo con Zip a Contrasto e Collo Alto per il Tempo Libero</t>
        </is>
      </c>
      <c r="D53" s="22" t="inlineStr">
        <is>
          <t>https://lozendafashion.com/products/weste-herren-praktisch-vielseitig-kombinierbar</t>
        </is>
      </c>
      <c r="E53" s="23" t="n">
        <v>42.95</v>
      </c>
      <c r="F53" s="6" t="inlineStr">
        <is>
          <t>Lozenda Fashion (192K)</t>
        </is>
      </c>
      <c r="G53" s="21" t="inlineStr">
        <is>
          <t>Dhafnie</t>
        </is>
      </c>
      <c r="H53" s="21" t="inlineStr">
        <is>
          <t>Live</t>
        </is>
      </c>
      <c r="I53" s="21" t="n"/>
      <c r="J53" s="6" t="inlineStr">
        <is>
          <t>2026-10-02</t>
        </is>
      </c>
    </row>
    <row r="54">
      <c r="A54" s="6" t="n">
        <v>50</v>
      </c>
      <c r="B54" s="6" t="inlineStr">
        <is>
          <t>Week 1</t>
        </is>
      </c>
      <c r="C54" s="21" t="inlineStr">
        <is>
          <t>Giacca Donna Oversize Effetto Pelliccia con Cappuccio per l'Inverno</t>
        </is>
      </c>
      <c r="D54" s="22" t="inlineStr">
        <is>
          <t>https://lozendafashion.com/products/fellmantel-damen-oversize-kuschelig-warm</t>
        </is>
      </c>
      <c r="E54" s="23" t="n">
        <v>63.95</v>
      </c>
      <c r="F54" s="6" t="inlineStr">
        <is>
          <t>Lozenda Fashion (192K)</t>
        </is>
      </c>
      <c r="G54" s="21" t="inlineStr">
        <is>
          <t>Dhafnie</t>
        </is>
      </c>
      <c r="H54" s="21" t="inlineStr">
        <is>
          <t>Live</t>
        </is>
      </c>
      <c r="I54" s="21" t="n"/>
      <c r="J54" s="6" t="inlineStr">
        <is>
          <t>2026-10-02</t>
        </is>
      </c>
    </row>
    <row r="55">
      <c r="A55" s="6" t="n">
        <v>51</v>
      </c>
      <c r="B55" s="6" t="inlineStr">
        <is>
          <t>Week 1</t>
        </is>
      </c>
      <c r="C55" s="21" t="inlineStr">
        <is>
          <t>Piumino Donna Corto Oversize con Collo Alto per l'Inverno</t>
        </is>
      </c>
      <c r="D55" s="22" t="inlineStr">
        <is>
          <t>https://lozendafashion.com/products/steppjacke-damen-kuschelig-warm-oversize</t>
        </is>
      </c>
      <c r="E55" s="23" t="n">
        <v>67.95</v>
      </c>
      <c r="F55" s="6" t="inlineStr">
        <is>
          <t>Lozenda Fashion (192K)</t>
        </is>
      </c>
      <c r="G55" s="21" t="inlineStr">
        <is>
          <t>Dhafnie</t>
        </is>
      </c>
      <c r="H55" s="21" t="inlineStr">
        <is>
          <t>Live</t>
        </is>
      </c>
      <c r="I55" s="21" t="n"/>
      <c r="J55" s="6" t="inlineStr">
        <is>
          <t>2026-10-02</t>
        </is>
      </c>
    </row>
    <row r="56">
      <c r="A56" s="6" t="n">
        <v>52</v>
      </c>
      <c r="B56" s="6" t="inlineStr">
        <is>
          <t>Week 1</t>
        </is>
      </c>
      <c r="C56" s="21" t="inlineStr">
        <is>
          <t>Cardigan Donna a Fiori con Scollo a V e Bottoni per la Mezza Stagione</t>
        </is>
      </c>
      <c r="D56" s="22" t="inlineStr">
        <is>
          <t>https://harperwells-boston.com/products/hazelcardigan</t>
        </is>
      </c>
      <c r="E56" s="23" t="n">
        <v>59.95</v>
      </c>
      <c r="F56" s="6" t="inlineStr">
        <is>
          <t>Harper &amp; Wells Boston (1500K)</t>
        </is>
      </c>
      <c r="G56" s="21" t="inlineStr">
        <is>
          <t>Dhafnie</t>
        </is>
      </c>
      <c r="H56" s="21" t="inlineStr">
        <is>
          <t>Live</t>
        </is>
      </c>
      <c r="I56" s="21" t="n"/>
      <c r="J56" s="6" t="inlineStr">
        <is>
          <t>2026-10-02</t>
        </is>
      </c>
    </row>
    <row r="57">
      <c r="A57" s="6" t="n">
        <v>53</v>
      </c>
      <c r="B57" s="6" t="inlineStr">
        <is>
          <t>Week 1</t>
        </is>
      </c>
      <c r="C57" s="21" t="inlineStr">
        <is>
          <t>Giacca Uomo con Collo alla Coreana e Bottoni Dorati per Occasioni Eleganti</t>
        </is>
      </c>
      <c r="D57" s="22" t="inlineStr">
        <is>
          <t>https://wilson-and-carter.com/products/alaric-blazer</t>
        </is>
      </c>
      <c r="E57" s="23" t="n">
        <v>57.95</v>
      </c>
      <c r="F57" s="6" t="inlineStr">
        <is>
          <t>Wilson &amp; Carter (200K)</t>
        </is>
      </c>
      <c r="G57" s="21" t="inlineStr">
        <is>
          <t>Dhafnie</t>
        </is>
      </c>
      <c r="H57" s="21" t="inlineStr">
        <is>
          <t>Live</t>
        </is>
      </c>
      <c r="I57" s="21" t="n"/>
      <c r="J57" s="6" t="inlineStr">
        <is>
          <t>2026-10-02</t>
        </is>
      </c>
    </row>
    <row r="58">
      <c r="A58" s="6" t="n">
        <v>54</v>
      </c>
      <c r="B58" s="6" t="inlineStr">
        <is>
          <t>Week 1</t>
        </is>
      </c>
      <c r="C58" s="21" t="n"/>
      <c r="D58" s="22" t="inlineStr">
        <is>
          <t>https://parisane.fr/products/ensemble-trois-pieces-femme-gilet-ouvert-imprime-top-et-pantalon</t>
        </is>
      </c>
      <c r="E58" s="23" t="n">
        <v>44.99</v>
      </c>
      <c r="F58" s="6" t="inlineStr">
        <is>
          <t>Parisane (77K)</t>
        </is>
      </c>
      <c r="G58" s="21" t="inlineStr">
        <is>
          <t>Dhafnie</t>
        </is>
      </c>
      <c r="H58" s="21" t="inlineStr">
        <is>
          <t>Duplicate</t>
        </is>
      </c>
      <c r="I58" s="21" t="inlineStr">
        <is>
          <t>Already in store</t>
        </is>
      </c>
      <c r="J58" s="6" t="inlineStr">
        <is>
          <t>2026-10-02</t>
        </is>
      </c>
    </row>
    <row r="59">
      <c r="A59" s="6" t="n">
        <v>55</v>
      </c>
      <c r="B59" s="6" t="inlineStr">
        <is>
          <t>Week 1</t>
        </is>
      </c>
      <c r="C59" s="21" t="inlineStr">
        <is>
          <t>Cappotto Donna Lungo con Cappuccio e Davanti Aperto per l'Inverno</t>
        </is>
      </c>
      <c r="D59" s="22" t="inlineStr">
        <is>
          <t>https://harperwells-boston.com/products/georgina-coat</t>
        </is>
      </c>
      <c r="E59" s="23" t="n">
        <v>91.95</v>
      </c>
      <c r="F59" s="6" t="inlineStr">
        <is>
          <t>Harper &amp; Wells Boston (1500K)</t>
        </is>
      </c>
      <c r="G59" s="21" t="inlineStr">
        <is>
          <t>Dhafnie</t>
        </is>
      </c>
      <c r="H59" s="21" t="inlineStr">
        <is>
          <t>Live</t>
        </is>
      </c>
      <c r="I59" s="21" t="n"/>
      <c r="J59" s="6" t="inlineStr">
        <is>
          <t>2026-10-02</t>
        </is>
      </c>
    </row>
    <row r="60">
      <c r="A60" s="6" t="n">
        <v>56</v>
      </c>
      <c r="B60" s="6" t="inlineStr">
        <is>
          <t>Week 1</t>
        </is>
      </c>
      <c r="C60" s="21" t="n"/>
      <c r="D60" s="22" t="inlineStr">
        <is>
          <t>https://harperwells-boston.com/products/harold-cardigan</t>
        </is>
      </c>
      <c r="E60" s="23" t="n">
        <v>73.95</v>
      </c>
      <c r="F60" s="6" t="inlineStr">
        <is>
          <t>Harper &amp; Wells Boston (1500K)</t>
        </is>
      </c>
      <c r="G60" s="21" t="inlineStr">
        <is>
          <t>Dhafnie</t>
        </is>
      </c>
      <c r="H60" s="21" t="inlineStr">
        <is>
          <t>Duplicate</t>
        </is>
      </c>
      <c r="I60" s="21" t="inlineStr">
        <is>
          <t>Already in store</t>
        </is>
      </c>
      <c r="J60" s="6" t="inlineStr">
        <is>
          <t>2026-10-02</t>
        </is>
      </c>
    </row>
    <row r="61">
      <c r="A61" s="6" t="n">
        <v>57</v>
      </c>
      <c r="B61" s="6" t="inlineStr">
        <is>
          <t>Week 1</t>
        </is>
      </c>
      <c r="C61" s="21" t="inlineStr">
        <is>
          <t>Sovracamicia Uomo con Taschini sul Petto per la Mezza Stagione</t>
        </is>
      </c>
      <c r="D61" s="22" t="inlineStr">
        <is>
          <t>https://oliverandblake.com/products/dario-cotton-overshirt</t>
        </is>
      </c>
      <c r="E61" s="23" t="n">
        <v>54.95</v>
      </c>
      <c r="F61" s="6" t="inlineStr">
        <is>
          <t>Oliver &amp; Blake (98K)</t>
        </is>
      </c>
      <c r="G61" s="21" t="inlineStr">
        <is>
          <t>Dhafnie</t>
        </is>
      </c>
      <c r="H61" s="21" t="inlineStr">
        <is>
          <t>Live</t>
        </is>
      </c>
      <c r="I61" s="21" t="n"/>
      <c r="J61" s="6" t="inlineStr">
        <is>
          <t>2026-10-02</t>
        </is>
      </c>
    </row>
    <row r="62">
      <c r="A62" s="6" t="n">
        <v>58</v>
      </c>
      <c r="B62" s="6" t="inlineStr">
        <is>
          <t>Week 1</t>
        </is>
      </c>
      <c r="C62" s="21" t="inlineStr">
        <is>
          <t>Piumino Donna Lungo con Cappuccio e Coulisse Regolabile per l'Inverno</t>
        </is>
      </c>
      <c r="D62" s="22" t="inlineStr">
        <is>
          <t>https://lozendafashion.com/products/jacke-damen-lang-kapuze-verstellbarer-kordelzug</t>
        </is>
      </c>
      <c r="E62" s="23" t="n">
        <v>75.95</v>
      </c>
      <c r="F62" s="6" t="inlineStr">
        <is>
          <t>Lozenda Fashion (192K)</t>
        </is>
      </c>
      <c r="G62" s="21" t="inlineStr">
        <is>
          <t>Dhafnie</t>
        </is>
      </c>
      <c r="H62" s="21" t="inlineStr">
        <is>
          <t>Live</t>
        </is>
      </c>
      <c r="I62" s="21" t="n"/>
      <c r="J62" s="6" t="inlineStr">
        <is>
          <t>2026-10-02</t>
        </is>
      </c>
    </row>
    <row r="63">
      <c r="A63" s="6" t="n">
        <v>59</v>
      </c>
      <c r="B63" s="6" t="inlineStr">
        <is>
          <t>Week 1</t>
        </is>
      </c>
      <c r="C63" s="21" t="inlineStr">
        <is>
          <t>Cardigan Uomo con Collo a Scialle in Maglia Grossa per l'Inverno</t>
        </is>
      </c>
      <c r="D63" s="22" t="inlineStr">
        <is>
          <t>https://harperwells-boston.com/products/callahancardigan</t>
        </is>
      </c>
      <c r="E63" s="23" t="n">
        <v>91.95</v>
      </c>
      <c r="F63" s="6" t="inlineStr">
        <is>
          <t>Harper &amp; Wells Boston (1500K)</t>
        </is>
      </c>
      <c r="G63" s="21" t="inlineStr">
        <is>
          <t>Dhafnie</t>
        </is>
      </c>
      <c r="H63" s="21" t="inlineStr">
        <is>
          <t>Live</t>
        </is>
      </c>
      <c r="I63" s="21" t="n"/>
      <c r="J63" s="6" t="inlineStr">
        <is>
          <t>2026-10-02</t>
        </is>
      </c>
    </row>
    <row r="64">
      <c r="A64" s="6" t="n">
        <v>60</v>
      </c>
      <c r="B64" s="6" t="inlineStr">
        <is>
          <t>Week 1</t>
        </is>
      </c>
      <c r="C64" s="21" t="n"/>
      <c r="D64" s="22" t="inlineStr">
        <is>
          <t>https://karlson-berlin.com/products/connor</t>
        </is>
      </c>
      <c r="E64" s="23" t="n">
        <v>119.95</v>
      </c>
      <c r="F64" s="6" t="inlineStr">
        <is>
          <t>Karlson Berlin (981K)</t>
        </is>
      </c>
      <c r="G64" s="21" t="inlineStr">
        <is>
          <t>Dhafnie</t>
        </is>
      </c>
      <c r="H64" s="21" t="inlineStr">
        <is>
          <t>Duplicate</t>
        </is>
      </c>
      <c r="I64" s="21" t="inlineStr">
        <is>
          <t>Already in store</t>
        </is>
      </c>
      <c r="J64" s="6" t="inlineStr">
        <is>
          <t>2026-10-02</t>
        </is>
      </c>
    </row>
    <row r="65">
      <c r="A65" s="6" t="n">
        <v>61</v>
      </c>
      <c r="B65" s="6" t="inlineStr">
        <is>
          <t>Week 1</t>
        </is>
      </c>
      <c r="C65" s="21" t="n"/>
      <c r="D65" s="22" t="inlineStr">
        <is>
          <t>https://boutique-paris.fr/products/camille-17</t>
        </is>
      </c>
      <c r="E65" s="23" t="n">
        <v>59.99</v>
      </c>
      <c r="F65" s="6" t="inlineStr">
        <is>
          <t>Boutique Paris (166K)</t>
        </is>
      </c>
      <c r="G65" s="21" t="inlineStr">
        <is>
          <t>Dhafnie</t>
        </is>
      </c>
      <c r="H65" s="21" t="inlineStr">
        <is>
          <t>Live</t>
        </is>
      </c>
      <c r="I65" s="21" t="n"/>
      <c r="J65" s="6" t="inlineStr">
        <is>
          <t>2026-10-02</t>
        </is>
      </c>
    </row>
    <row r="66">
      <c r="A66" s="6" t="n">
        <v>62</v>
      </c>
      <c r="B66" s="6" t="inlineStr">
        <is>
          <t>Week 1</t>
        </is>
      </c>
      <c r="C66" s="21" t="inlineStr">
        <is>
          <t>Giacca Bomber Donna Effetto Pelle con Polsini a Costine per l'Autunno</t>
        </is>
      </c>
      <c r="D66" s="22" t="inlineStr">
        <is>
          <t>https://oliverandblake.com/products/liv-leather-jacket</t>
        </is>
      </c>
      <c r="E66" s="23" t="n">
        <v>63.95</v>
      </c>
      <c r="F66" s="6" t="inlineStr">
        <is>
          <t>Oliver &amp; Blake (98K)</t>
        </is>
      </c>
      <c r="G66" s="21" t="inlineStr">
        <is>
          <t>Dhafnie</t>
        </is>
      </c>
      <c r="H66" s="21" t="inlineStr">
        <is>
          <t>Live</t>
        </is>
      </c>
      <c r="I66" s="21" t="n"/>
      <c r="J66" s="6" t="inlineStr">
        <is>
          <t>2026-10-02</t>
        </is>
      </c>
    </row>
    <row r="67">
      <c r="A67" s="6" t="n">
        <v>63</v>
      </c>
      <c r="B67" s="6" t="inlineStr">
        <is>
          <t>Week 1</t>
        </is>
      </c>
      <c r="C67" s="21" t="n"/>
      <c r="D67" s="22" t="inlineStr">
        <is>
          <t>https://harperwells-boston.com/products/dellacardigan</t>
        </is>
      </c>
      <c r="E67" s="23" t="n">
        <v>73.95</v>
      </c>
      <c r="F67" s="6" t="inlineStr">
        <is>
          <t>Harper &amp; Wells Boston (1500K)</t>
        </is>
      </c>
      <c r="G67" s="21" t="inlineStr">
        <is>
          <t>Dhafnie</t>
        </is>
      </c>
      <c r="H67" s="21" t="inlineStr">
        <is>
          <t>Duplicate</t>
        </is>
      </c>
      <c r="I67" s="21" t="inlineStr">
        <is>
          <t>Already in store</t>
        </is>
      </c>
      <c r="J67" s="6" t="inlineStr">
        <is>
          <t>2026-10-02</t>
        </is>
      </c>
    </row>
    <row r="68">
      <c r="A68" s="6" t="n">
        <v>64</v>
      </c>
      <c r="B68" s="6" t="inlineStr">
        <is>
          <t>Week 1</t>
        </is>
      </c>
      <c r="C68" s="21" t="inlineStr">
        <is>
          <t>Cappotto Donna Lungo Fantasia dalla Linea Morbida per l'Autunno</t>
        </is>
      </c>
      <c r="D68" s="22" t="inlineStr">
        <is>
          <t>https://lozendafashion.com/products/mantel-damen-lang-lockerer-schnitt-fur-herbst</t>
        </is>
      </c>
      <c r="E68" s="23" t="n">
        <v>72.95</v>
      </c>
      <c r="F68" s="6" t="inlineStr">
        <is>
          <t>Lozenda Fashion (192K)</t>
        </is>
      </c>
      <c r="G68" s="21" t="inlineStr">
        <is>
          <t>Dhafnie</t>
        </is>
      </c>
      <c r="H68" s="21" t="inlineStr">
        <is>
          <t>Live</t>
        </is>
      </c>
      <c r="I68" s="21" t="n"/>
      <c r="J68" s="6" t="inlineStr">
        <is>
          <t>2026-10-02</t>
        </is>
      </c>
    </row>
    <row r="69">
      <c r="A69" s="6" t="n">
        <v>65</v>
      </c>
      <c r="B69" s="6" t="inlineStr">
        <is>
          <t>Week 1</t>
        </is>
      </c>
      <c r="C69" s="21" t="inlineStr">
        <is>
          <t>Piumino Uomo con Fodera Effetto Sherpa e Collo Alto per l'Inverno</t>
        </is>
      </c>
      <c r="D69" s="22" t="inlineStr">
        <is>
          <t>https://lozendafashion.com/products/zach-stilvolle-langarmelige-herrenjacke-fur-vielseitigen-einsatz</t>
        </is>
      </c>
      <c r="E69" s="23" t="n">
        <v>49.95</v>
      </c>
      <c r="F69" s="6" t="inlineStr">
        <is>
          <t>Lozenda Fashion (192K)</t>
        </is>
      </c>
      <c r="G69" s="21" t="inlineStr">
        <is>
          <t>Dhafnie</t>
        </is>
      </c>
      <c r="H69" s="21" t="inlineStr">
        <is>
          <t>Live</t>
        </is>
      </c>
      <c r="I69" s="21" t="n"/>
      <c r="J69" s="6" t="inlineStr">
        <is>
          <t>2026-10-02</t>
        </is>
      </c>
    </row>
    <row r="70">
      <c r="A70" s="6" t="n">
        <v>66</v>
      </c>
      <c r="B70" s="6" t="inlineStr">
        <is>
          <t>Week 1</t>
        </is>
      </c>
      <c r="C70" s="21" t="inlineStr">
        <is>
          <t>Cardigan Donna in Maglia con Motivi Colorati e Bottoni per l'Autunno</t>
        </is>
      </c>
      <c r="D70" s="22" t="inlineStr">
        <is>
          <t>https://lozendafashion.com/products/strick-cardigan-damen-blumenmuster-knopfleiste</t>
        </is>
      </c>
      <c r="E70" s="23" t="n">
        <v>44.95</v>
      </c>
      <c r="F70" s="6" t="inlineStr">
        <is>
          <t>Lozenda Fashion (192K)</t>
        </is>
      </c>
      <c r="G70" s="21" t="inlineStr">
        <is>
          <t>Dhafnie</t>
        </is>
      </c>
      <c r="H70" s="21" t="inlineStr">
        <is>
          <t>Live</t>
        </is>
      </c>
      <c r="I70" s="21" t="n"/>
      <c r="J70" s="6" t="inlineStr">
        <is>
          <t>2026-10-02</t>
        </is>
      </c>
    </row>
    <row r="71">
      <c r="A71" s="6" t="n">
        <v>67</v>
      </c>
      <c r="B71" s="6" t="inlineStr">
        <is>
          <t>Week 1</t>
        </is>
      </c>
      <c r="C71" s="21" t="inlineStr">
        <is>
          <t>Giacca Uomo Effetto Scamosciato con Zip per la Mezza Stagione</t>
        </is>
      </c>
      <c r="D71" s="22" t="inlineStr">
        <is>
          <t>https://laurentmonaco.fr/products/laurent-monaco-veste-en-cuir-suede-urbaine</t>
        </is>
      </c>
      <c r="E71" s="23" t="n">
        <v>49.95</v>
      </c>
      <c r="F71" s="6" t="inlineStr">
        <is>
          <t>Laurent Monaco (269K)</t>
        </is>
      </c>
      <c r="G71" s="21" t="inlineStr">
        <is>
          <t>Dhafnie</t>
        </is>
      </c>
      <c r="H71" s="21" t="inlineStr">
        <is>
          <t>Live</t>
        </is>
      </c>
      <c r="I71" s="21" t="n"/>
      <c r="J71" s="6" t="inlineStr">
        <is>
          <t>2026-10-02</t>
        </is>
      </c>
    </row>
    <row r="72">
      <c r="A72" s="6" t="n">
        <v>68</v>
      </c>
      <c r="B72" s="6" t="inlineStr">
        <is>
          <t>Week 1</t>
        </is>
      </c>
      <c r="C72" s="21" t="inlineStr">
        <is>
          <t>Trench Donna Doppiopetto con Cintura e Profili a Contrasto per la Mezza Stagione</t>
        </is>
      </c>
      <c r="D72" s="22" t="inlineStr">
        <is>
          <t>https://boutique-paris.fr/products/amelie-trenchcoat-femme</t>
        </is>
      </c>
      <c r="E72" s="23" t="n">
        <v>64.98999999999999</v>
      </c>
      <c r="F72" s="6" t="inlineStr">
        <is>
          <t>Boutique Paris (166K)</t>
        </is>
      </c>
      <c r="G72" s="21" t="inlineStr">
        <is>
          <t>Dhafnie</t>
        </is>
      </c>
      <c r="H72" s="21" t="inlineStr">
        <is>
          <t>Live</t>
        </is>
      </c>
      <c r="I72" s="21" t="n"/>
      <c r="J72" s="6" t="inlineStr">
        <is>
          <t>2026-10-02</t>
        </is>
      </c>
    </row>
    <row r="73">
      <c r="A73" s="6" t="n">
        <v>69</v>
      </c>
      <c r="B73" s="6" t="inlineStr">
        <is>
          <t>Week 1</t>
        </is>
      </c>
      <c r="C73" s="21" t="inlineStr">
        <is>
          <t>Giacca Bomber Donna con Zip e Polsini Elastici per la Mezza Stagione</t>
        </is>
      </c>
      <c r="D73" s="22" t="inlineStr">
        <is>
          <t>https://lozendafashion.com/products/bomberjacke-damen-reissverschluss-elastische-bundchen</t>
        </is>
      </c>
      <c r="E73" s="23" t="n">
        <v>37.95</v>
      </c>
      <c r="F73" s="6" t="inlineStr">
        <is>
          <t>Lozenda Fashion (192K)</t>
        </is>
      </c>
      <c r="G73" s="21" t="inlineStr">
        <is>
          <t>Dhafnie</t>
        </is>
      </c>
      <c r="H73" s="21" t="inlineStr">
        <is>
          <t>Live</t>
        </is>
      </c>
      <c r="I73" s="21" t="n"/>
      <c r="J73" s="6" t="inlineStr">
        <is>
          <t>2026-10-02</t>
        </is>
      </c>
    </row>
    <row r="74">
      <c r="A74" s="6" t="n">
        <v>70</v>
      </c>
      <c r="B74" s="6" t="inlineStr">
        <is>
          <t>Week 1</t>
        </is>
      </c>
      <c r="C74" s="21" t="inlineStr">
        <is>
          <t>Giacca Uomo Foderata con Collo Alto e Zip per l'Inverno</t>
        </is>
      </c>
      <c r="D74" s="22" t="inlineStr">
        <is>
          <t>https://laurentmonaco.fr/products/laurent-monaco-veste-thermique-impermeable</t>
        </is>
      </c>
      <c r="E74" s="23" t="n">
        <v>59.95</v>
      </c>
      <c r="F74" s="6" t="inlineStr">
        <is>
          <t>Laurent Monaco (269K)</t>
        </is>
      </c>
      <c r="G74" s="21" t="inlineStr">
        <is>
          <t>Dhafnie</t>
        </is>
      </c>
      <c r="H74" s="21" t="inlineStr">
        <is>
          <t>Live</t>
        </is>
      </c>
      <c r="I74" s="21" t="n"/>
      <c r="J74" s="6" t="inlineStr">
        <is>
          <t>2026-10-02</t>
        </is>
      </c>
    </row>
    <row r="75">
      <c r="A75" s="6" t="n">
        <v>71</v>
      </c>
      <c r="B75" s="6" t="inlineStr">
        <is>
          <t>Week 1</t>
        </is>
      </c>
      <c r="C75" s="21" t="inlineStr">
        <is>
          <t>Giacca Trapuntata Donna Leggera Senza Colletto con Bottoni per la Mezza Stagione</t>
        </is>
      </c>
      <c r="D75" s="22" t="inlineStr">
        <is>
          <t>https://nordspur.de/products/daunenjacke-damen-ultraleicht-kragenlos-dunn-packbar</t>
        </is>
      </c>
      <c r="E75" s="23" t="n">
        <v>74.95</v>
      </c>
      <c r="F75" s="6" t="inlineStr">
        <is>
          <t>Nordspur (89K)</t>
        </is>
      </c>
      <c r="G75" s="21" t="inlineStr">
        <is>
          <t>Dhafnie</t>
        </is>
      </c>
      <c r="H75" s="21" t="inlineStr">
        <is>
          <t>Live</t>
        </is>
      </c>
      <c r="I75" s="21" t="n"/>
      <c r="J75" s="6" t="inlineStr">
        <is>
          <t>2026-10-02</t>
        </is>
      </c>
    </row>
    <row r="76">
      <c r="A76" s="6" t="n">
        <v>72</v>
      </c>
      <c r="B76" s="6" t="inlineStr">
        <is>
          <t>Week 1</t>
        </is>
      </c>
      <c r="C76" s="21" t="inlineStr">
        <is>
          <t>Piumino Donna Leggero con Cappuccio e Zip per l'Autunno</t>
        </is>
      </c>
      <c r="D76" s="22" t="inlineStr">
        <is>
          <t>https://nordspur.de/products/daunenjacke-damen-ultraleicht-kurz-dunn-packbar-fur-reisen</t>
        </is>
      </c>
      <c r="E76" s="23" t="n">
        <v>104.95</v>
      </c>
      <c r="F76" s="6" t="inlineStr">
        <is>
          <t>Nordspur (89K)</t>
        </is>
      </c>
      <c r="G76" s="21" t="inlineStr">
        <is>
          <t>Dhafnie</t>
        </is>
      </c>
      <c r="H76" s="21" t="inlineStr">
        <is>
          <t>Live</t>
        </is>
      </c>
      <c r="I76" s="21" t="n"/>
      <c r="J76" s="6" t="inlineStr">
        <is>
          <t>2026-10-02</t>
        </is>
      </c>
    </row>
    <row r="77">
      <c r="A77" s="6" t="n">
        <v>73</v>
      </c>
      <c r="B77" s="6" t="inlineStr">
        <is>
          <t>Week 1</t>
        </is>
      </c>
      <c r="C77" s="21" t="inlineStr">
        <is>
          <t>Piumino Donna Leggero con Collo Alto e Zip per la Mezza Stagione</t>
        </is>
      </c>
      <c r="D77" s="22" t="inlineStr">
        <is>
          <t>https://nordspur.de/products/daunenjacke-damen-kurz-leicht-warme-entendaunenjacke-winter</t>
        </is>
      </c>
      <c r="E77" s="23" t="n">
        <v>84.95</v>
      </c>
      <c r="F77" s="6" t="inlineStr">
        <is>
          <t>Nordspur (89K)</t>
        </is>
      </c>
      <c r="G77" s="21" t="inlineStr">
        <is>
          <t>Dhafnie</t>
        </is>
      </c>
      <c r="H77" s="21" t="inlineStr">
        <is>
          <t>Live</t>
        </is>
      </c>
      <c r="I77" s="21" t="n"/>
      <c r="J77" s="6" t="inlineStr">
        <is>
          <t>2026-10-02</t>
        </is>
      </c>
    </row>
    <row r="78">
      <c r="A78" s="6" t="n">
        <v>74</v>
      </c>
      <c r="B78" s="6" t="inlineStr">
        <is>
          <t>Week 1</t>
        </is>
      </c>
      <c r="C78" s="21" t="n"/>
      <c r="D78" s="22" t="inlineStr">
        <is>
          <t>https://boutique-paris.fr/products/matthieu-homme-veste-bomber-urbaine</t>
        </is>
      </c>
      <c r="E78" s="23" t="n">
        <v>59.99</v>
      </c>
      <c r="F78" s="6" t="inlineStr">
        <is>
          <t>Boutique Paris (166K)</t>
        </is>
      </c>
      <c r="G78" s="21" t="inlineStr">
        <is>
          <t>Dhafnie</t>
        </is>
      </c>
      <c r="H78" s="21" t="inlineStr">
        <is>
          <t>Duplicate</t>
        </is>
      </c>
      <c r="I78" s="21" t="inlineStr">
        <is>
          <t>Already in store</t>
        </is>
      </c>
      <c r="J78" s="6" t="inlineStr">
        <is>
          <t>2026-10-02</t>
        </is>
      </c>
    </row>
    <row r="79">
      <c r="A79" s="6" t="n">
        <v>75</v>
      </c>
      <c r="B79" s="6" t="inlineStr">
        <is>
          <t>Week 1</t>
        </is>
      </c>
      <c r="C79" s="21" t="inlineStr">
        <is>
          <t>Completo da Sci Uomo con Giacca con Cappuccio e Pantaloni per l'Inverno</t>
        </is>
      </c>
      <c r="D79" s="22" t="inlineStr">
        <is>
          <t>https://alpenkindmode.com/products/herren-ski-set-mit-kapuzenjacke-und-hose</t>
        </is>
      </c>
      <c r="E79" s="23" t="n">
        <v>129.95</v>
      </c>
      <c r="F79" s="6" t="inlineStr">
        <is>
          <t>Alpenkind Mode (77K)</t>
        </is>
      </c>
      <c r="G79" s="21" t="inlineStr">
        <is>
          <t>Dhafnie</t>
        </is>
      </c>
      <c r="H79" s="21" t="inlineStr">
        <is>
          <t>Live</t>
        </is>
      </c>
      <c r="I79" s="21" t="n"/>
      <c r="J79" s="6" t="inlineStr">
        <is>
          <t>2026-10-02</t>
        </is>
      </c>
    </row>
    <row r="80">
      <c r="A80" s="6" t="n">
        <v>76</v>
      </c>
      <c r="B80" s="6" t="inlineStr">
        <is>
          <t>Week 1</t>
        </is>
      </c>
      <c r="C80" s="21" t="inlineStr">
        <is>
          <t>Giacca Uomo Effetto Scamosciato con Collo alla Coreana e Bottoni per la Mezza Stagione</t>
        </is>
      </c>
      <c r="D80" s="22" t="inlineStr">
        <is>
          <t>https://laurentmonaco.fr/products/laurent-monaco-veste-en-cuir-suede</t>
        </is>
      </c>
      <c r="E80" s="23" t="n">
        <v>59.95</v>
      </c>
      <c r="F80" s="6" t="inlineStr">
        <is>
          <t>Laurent Monaco (269K)</t>
        </is>
      </c>
      <c r="G80" s="21" t="inlineStr">
        <is>
          <t>Dhafnie</t>
        </is>
      </c>
      <c r="H80" s="21" t="inlineStr">
        <is>
          <t>Live</t>
        </is>
      </c>
      <c r="I80" s="21" t="n"/>
      <c r="J80" s="6" t="inlineStr">
        <is>
          <t>2026-10-02</t>
        </is>
      </c>
    </row>
    <row r="81">
      <c r="A81" s="6" t="n">
        <v>77</v>
      </c>
      <c r="B81" s="6" t="inlineStr">
        <is>
          <t>Week 1</t>
        </is>
      </c>
      <c r="C81" s="21" t="inlineStr">
        <is>
          <t>Giacca da Sci Donna con Cappuccio e Tasche per l'Inverno</t>
        </is>
      </c>
      <c r="D81" s="22" t="inlineStr">
        <is>
          <t>https://parisane.fr/products/anais-veste-de-ski-femme-avec-capuche-et-poches</t>
        </is>
      </c>
      <c r="E81" s="23" t="n">
        <v>72.98999999999999</v>
      </c>
      <c r="F81" s="6" t="inlineStr">
        <is>
          <t>Parisane (77K)</t>
        </is>
      </c>
      <c r="G81" s="21" t="inlineStr">
        <is>
          <t>Dhafnie</t>
        </is>
      </c>
      <c r="H81" s="21" t="inlineStr">
        <is>
          <t>Live</t>
        </is>
      </c>
      <c r="I81" s="21" t="n"/>
      <c r="J81" s="6" t="inlineStr">
        <is>
          <t>2026-10-02</t>
        </is>
      </c>
    </row>
    <row r="82">
      <c r="A82" s="6" t="n">
        <v>78</v>
      </c>
      <c r="B82" s="6" t="inlineStr">
        <is>
          <t>Week 1</t>
        </is>
      </c>
      <c r="C82" s="21" t="inlineStr">
        <is>
          <t>Giacca Donna Corta Effetto Pelliccia a Pelo Lungo per l'Inverno</t>
        </is>
      </c>
      <c r="D82" s="22" t="inlineStr">
        <is>
          <t>https://lozendafashion.com/products/mantel-damen-warm-voluminos</t>
        </is>
      </c>
      <c r="E82" s="23" t="n">
        <v>77.95</v>
      </c>
      <c r="F82" s="6" t="inlineStr">
        <is>
          <t>Lozenda Fashion (192K)</t>
        </is>
      </c>
      <c r="G82" s="21" t="inlineStr">
        <is>
          <t>Dhafnie</t>
        </is>
      </c>
      <c r="H82" s="21" t="inlineStr">
        <is>
          <t>Live</t>
        </is>
      </c>
      <c r="I82" s="21" t="n"/>
      <c r="J82" s="6" t="inlineStr">
        <is>
          <t>2026-10-02</t>
        </is>
      </c>
    </row>
    <row r="83">
      <c r="A83" s="6" t="n">
        <v>79</v>
      </c>
      <c r="B83" s="6" t="inlineStr">
        <is>
          <t>Week 1</t>
        </is>
      </c>
      <c r="C83" s="21" t="n"/>
      <c r="D83" s="22" t="inlineStr">
        <is>
          <t>https://lozendafashion.com/products/cardigan-damen-mit-kapuze-lassiger-offener-schnitt</t>
        </is>
      </c>
      <c r="E83" s="23" t="n">
        <v>67.95</v>
      </c>
      <c r="F83" s="6" t="inlineStr">
        <is>
          <t>Lozenda Fashion (192K)</t>
        </is>
      </c>
      <c r="G83" s="21" t="inlineStr">
        <is>
          <t>Dhafnie</t>
        </is>
      </c>
      <c r="H83" s="21" t="inlineStr">
        <is>
          <t>Duplicate</t>
        </is>
      </c>
      <c r="I83" s="21" t="inlineStr">
        <is>
          <t>Already in store</t>
        </is>
      </c>
      <c r="J83" s="6" t="inlineStr">
        <is>
          <t>2026-10-02</t>
        </is>
      </c>
    </row>
    <row r="84">
      <c r="A84" s="6" t="n">
        <v>80</v>
      </c>
      <c r="B84" s="6" t="inlineStr">
        <is>
          <t>Week 1</t>
        </is>
      </c>
      <c r="C84" s="21" t="n"/>
      <c r="D84" s="22" t="inlineStr">
        <is>
          <t>https://lookdeparis.com/products/christine-gilet-elegant-oversize-boutonne</t>
        </is>
      </c>
      <c r="E84" s="23" t="n">
        <v>44.99</v>
      </c>
      <c r="F84" s="6" t="inlineStr">
        <is>
          <t>Look de Paris (236K)</t>
        </is>
      </c>
      <c r="G84" s="21" t="inlineStr">
        <is>
          <t>Dhafnie</t>
        </is>
      </c>
      <c r="H84" s="21" t="inlineStr">
        <is>
          <t>Duplicate</t>
        </is>
      </c>
      <c r="I84" s="21" t="inlineStr">
        <is>
          <t>Already in store</t>
        </is>
      </c>
      <c r="J84" s="6" t="inlineStr">
        <is>
          <t>2026-10-02</t>
        </is>
      </c>
    </row>
    <row r="85">
      <c r="A85" s="6" t="n">
        <v>81</v>
      </c>
      <c r="B85" s="6" t="inlineStr">
        <is>
          <t>Week 1</t>
        </is>
      </c>
      <c r="C85" s="21" t="inlineStr">
        <is>
          <t>Gilet Uomo Effetto Tweed con Revers e Taschino per Occasioni Eleganti</t>
        </is>
      </c>
      <c r="D85" s="22" t="inlineStr">
        <is>
          <t>https://laurentmonaco.fr/products/laurent-monaco-gilet-elegant-pour-homme</t>
        </is>
      </c>
      <c r="E85" s="23" t="n">
        <v>44.95</v>
      </c>
      <c r="F85" s="6" t="inlineStr">
        <is>
          <t>Laurent Monaco (269K)</t>
        </is>
      </c>
      <c r="G85" s="21" t="inlineStr">
        <is>
          <t>Dhafnie</t>
        </is>
      </c>
      <c r="H85" s="21" t="inlineStr">
        <is>
          <t>Live</t>
        </is>
      </c>
      <c r="I85" s="21" t="n"/>
      <c r="J85" s="6" t="inlineStr">
        <is>
          <t>2026-10-02</t>
        </is>
      </c>
    </row>
    <row r="86">
      <c r="A86" s="6" t="n">
        <v>82</v>
      </c>
      <c r="B86" s="6" t="inlineStr">
        <is>
          <t>Week 1</t>
        </is>
      </c>
      <c r="C86" s="21" t="inlineStr">
        <is>
          <t>Gilet Uomo con Revers e Bottoni dallo Stile Vintage per Occasioni Eleganti</t>
        </is>
      </c>
      <c r="D86" s="22" t="inlineStr">
        <is>
          <t>https://lozendafashion.com/products/weste-herren-vintage-design-mit-knopfleiste</t>
        </is>
      </c>
      <c r="E86" s="23" t="n">
        <v>47.95</v>
      </c>
      <c r="F86" s="6" t="inlineStr">
        <is>
          <t>Lozenda Fashion (192K)</t>
        </is>
      </c>
      <c r="G86" s="21" t="inlineStr">
        <is>
          <t>Dhafnie</t>
        </is>
      </c>
      <c r="H86" s="21" t="inlineStr">
        <is>
          <t>Live</t>
        </is>
      </c>
      <c r="I86" s="21" t="n"/>
      <c r="J86" s="6" t="inlineStr">
        <is>
          <t>2026-10-02</t>
        </is>
      </c>
    </row>
    <row r="87">
      <c r="A87" s="6" t="n">
        <v>83</v>
      </c>
      <c r="B87" s="6" t="inlineStr">
        <is>
          <t>Week 1</t>
        </is>
      </c>
      <c r="C87" s="21" t="inlineStr">
        <is>
          <t>Cardigan Donna Corto a Costine con Bottoni e Girocollo per la Mezza Stagione</t>
        </is>
      </c>
      <c r="D87" s="22" t="inlineStr">
        <is>
          <t>https://parisane.fr/products/gilet-court-en-maille-femme-cotele-boutonne-col-rond</t>
        </is>
      </c>
      <c r="E87" s="23" t="n">
        <v>37.99</v>
      </c>
      <c r="F87" s="6" t="inlineStr">
        <is>
          <t>Parisane (77K)</t>
        </is>
      </c>
      <c r="G87" s="21" t="inlineStr">
        <is>
          <t>Dhafnie</t>
        </is>
      </c>
      <c r="H87" s="21" t="inlineStr">
        <is>
          <t>Live</t>
        </is>
      </c>
      <c r="I87" s="21" t="n"/>
      <c r="J87" s="6" t="inlineStr">
        <is>
          <t>2026-10-02</t>
        </is>
      </c>
    </row>
    <row r="88">
      <c r="A88" s="6" t="n">
        <v>84</v>
      </c>
      <c r="B88" s="6" t="inlineStr">
        <is>
          <t>Week 1</t>
        </is>
      </c>
      <c r="C88" s="21" t="inlineStr">
        <is>
          <t>Cardigan Donna con Collo Alto e Bottoni per l'Inverno</t>
        </is>
      </c>
      <c r="D88" s="22" t="inlineStr">
        <is>
          <t>https://harperwells-boston.com/products/margot-cardigan</t>
        </is>
      </c>
      <c r="E88" s="23" t="n">
        <v>73.95</v>
      </c>
      <c r="F88" s="6" t="inlineStr">
        <is>
          <t>Harper &amp; Wells Boston (1500K)</t>
        </is>
      </c>
      <c r="G88" s="21" t="inlineStr">
        <is>
          <t>Dhafnie</t>
        </is>
      </c>
      <c r="H88" s="21" t="inlineStr">
        <is>
          <t>Live</t>
        </is>
      </c>
      <c r="I88" s="21" t="n"/>
      <c r="J88" s="6" t="inlineStr">
        <is>
          <t>2026-10-02</t>
        </is>
      </c>
    </row>
    <row r="89">
      <c r="A89" s="6" t="n">
        <v>85</v>
      </c>
      <c r="B89" s="6" t="inlineStr">
        <is>
          <t>Week 1</t>
        </is>
      </c>
      <c r="C89" s="21" t="inlineStr">
        <is>
          <t>Cardigan Donna in Maglia con Tasche Frontali per la Mezza Stagione</t>
        </is>
      </c>
      <c r="D89" s="22" t="inlineStr">
        <is>
          <t>https://moreau-lyon.fr/products/moreau-lyon-gilet-en-tricot-a-fermeture-eclair-pour-femmes</t>
        </is>
      </c>
      <c r="E89" s="23" t="n">
        <v>39.95</v>
      </c>
      <c r="F89" s="6" t="inlineStr">
        <is>
          <t>Moreau Lyon (426K)</t>
        </is>
      </c>
      <c r="G89" s="21" t="inlineStr">
        <is>
          <t>Dhafnie</t>
        </is>
      </c>
      <c r="H89" s="21" t="inlineStr">
        <is>
          <t>Live</t>
        </is>
      </c>
      <c r="I89" s="21" t="n"/>
      <c r="J89" s="6" t="inlineStr">
        <is>
          <t>2026-10-02</t>
        </is>
      </c>
    </row>
    <row r="90">
      <c r="A90" s="6" t="n">
        <v>86</v>
      </c>
      <c r="B90" s="6" t="inlineStr">
        <is>
          <t>Week 1</t>
        </is>
      </c>
      <c r="C90" s="21" t="inlineStr">
        <is>
          <t>Giacca Uomo in Tessuto Strutturato con Bottoni per la Mezza Stagione</t>
        </is>
      </c>
      <c r="D90" s="22" t="inlineStr">
        <is>
          <t>https://harperwells-boston.com/products/foster</t>
        </is>
      </c>
      <c r="E90" s="23" t="n">
        <v>54.95</v>
      </c>
      <c r="F90" s="6" t="inlineStr">
        <is>
          <t>Harper &amp; Wells Boston (1500K)</t>
        </is>
      </c>
      <c r="G90" s="21" t="inlineStr">
        <is>
          <t>Dhafnie</t>
        </is>
      </c>
      <c r="H90" s="21" t="inlineStr">
        <is>
          <t>Live</t>
        </is>
      </c>
      <c r="I90" s="21" t="n"/>
      <c r="J90" s="6" t="inlineStr">
        <is>
          <t>2026-10-02</t>
        </is>
      </c>
    </row>
    <row r="91">
      <c r="A91" s="6" t="n">
        <v>87</v>
      </c>
      <c r="B91" s="6" t="inlineStr">
        <is>
          <t>Week 1</t>
        </is>
      </c>
      <c r="C91" s="21" t="n"/>
      <c r="D91" s="22" t="inlineStr">
        <is>
          <t>https://oliverandblake.com/products/castello-wool-blend-overcoat</t>
        </is>
      </c>
      <c r="E91" s="23" t="n">
        <v>50.95</v>
      </c>
      <c r="F91" s="6" t="inlineStr">
        <is>
          <t>Oliver &amp; Blake (98K)</t>
        </is>
      </c>
      <c r="G91" s="21" t="inlineStr">
        <is>
          <t>Dhafnie</t>
        </is>
      </c>
      <c r="H91" s="21" t="inlineStr">
        <is>
          <t>Duplicate</t>
        </is>
      </c>
      <c r="I91" s="21" t="inlineStr">
        <is>
          <t>Already in store</t>
        </is>
      </c>
      <c r="J91" s="6" t="inlineStr">
        <is>
          <t>2026-10-02</t>
        </is>
      </c>
    </row>
    <row r="92">
      <c r="A92" s="6" t="n">
        <v>88</v>
      </c>
      <c r="B92" s="6" t="inlineStr">
        <is>
          <t>Week 1</t>
        </is>
      </c>
      <c r="C92" s="21" t="inlineStr">
        <is>
          <t>Cappotto Donna con Colletto da Trench e Bottoni per la Mezza Stagione</t>
        </is>
      </c>
      <c r="D92" s="22" t="inlineStr">
        <is>
          <t>https://harperwells-boston.com/products/vicki-coat</t>
        </is>
      </c>
      <c r="E92" s="23" t="n">
        <v>63.95</v>
      </c>
      <c r="F92" s="6" t="inlineStr">
        <is>
          <t>Harper &amp; Wells Boston (1500K)</t>
        </is>
      </c>
      <c r="G92" s="21" t="inlineStr">
        <is>
          <t>Dhafnie</t>
        </is>
      </c>
      <c r="H92" s="21" t="inlineStr">
        <is>
          <t>Live</t>
        </is>
      </c>
      <c r="I92" s="21" t="n"/>
      <c r="J92" s="6" t="inlineStr">
        <is>
          <t>2026-10-02</t>
        </is>
      </c>
    </row>
    <row r="93">
      <c r="A93" s="6" t="n">
        <v>89</v>
      </c>
      <c r="B93" s="6" t="inlineStr">
        <is>
          <t>Week 1</t>
        </is>
      </c>
      <c r="C93" s="21" t="n"/>
      <c r="D93" s="22" t="inlineStr">
        <is>
          <t>https://oliverandblake.com/products/bordeaux-merino-zip-jacket</t>
        </is>
      </c>
      <c r="E93" s="23" t="n">
        <v>59.95</v>
      </c>
      <c r="F93" s="6" t="inlineStr">
        <is>
          <t>Oliver &amp; Blake (98K)</t>
        </is>
      </c>
      <c r="G93" s="21" t="inlineStr">
        <is>
          <t>Dhafnie</t>
        </is>
      </c>
      <c r="H93" s="21" t="inlineStr">
        <is>
          <t>Duplicate</t>
        </is>
      </c>
      <c r="I93" s="21" t="inlineStr">
        <is>
          <t>Already in store</t>
        </is>
      </c>
      <c r="J93" s="6" t="inlineStr">
        <is>
          <t>2026-10-02</t>
        </is>
      </c>
    </row>
    <row r="94">
      <c r="A94" s="6" t="n">
        <v>90</v>
      </c>
      <c r="B94" s="6" t="inlineStr">
        <is>
          <t>Week 1</t>
        </is>
      </c>
      <c r="C94" s="21" t="inlineStr">
        <is>
          <t>Cappotto Donna Lungo Monopetto con Colletto Classico per l'Autunno</t>
        </is>
      </c>
      <c r="D94" s="22" t="inlineStr">
        <is>
          <t>https://parisane.fr/products/trench-femme-long-simple-boutonnage-a-col-chemise</t>
        </is>
      </c>
      <c r="E94" s="23" t="n">
        <v>52.99</v>
      </c>
      <c r="F94" s="6" t="inlineStr">
        <is>
          <t>Parisane (77K)</t>
        </is>
      </c>
      <c r="G94" s="21" t="inlineStr">
        <is>
          <t>Dhafnie</t>
        </is>
      </c>
      <c r="H94" s="21" t="inlineStr">
        <is>
          <t>Live</t>
        </is>
      </c>
      <c r="I94" s="21" t="n"/>
      <c r="J94" s="6" t="inlineStr">
        <is>
          <t>2026-10-02</t>
        </is>
      </c>
    </row>
    <row r="95">
      <c r="A95" s="6" t="n">
        <v>91</v>
      </c>
      <c r="B95" s="6" t="inlineStr">
        <is>
          <t>Week 1</t>
        </is>
      </c>
      <c r="C95" s="21" t="inlineStr">
        <is>
          <t>Giacca Donna Lunga con Cappuccio e Zip Asimmetrica per la Mezza Stagione</t>
        </is>
      </c>
      <c r="D95" s="22" t="inlineStr">
        <is>
          <t>https://alpenkindmode.com/products/damen-langjacke-mit-kapuze-und-asymmetrischem-reissverschluss</t>
        </is>
      </c>
      <c r="E95" s="23" t="n">
        <v>44.95</v>
      </c>
      <c r="F95" s="6" t="inlineStr">
        <is>
          <t>Alpenkind Mode (77K)</t>
        </is>
      </c>
      <c r="G95" s="21" t="inlineStr">
        <is>
          <t>Dhafnie</t>
        </is>
      </c>
      <c r="H95" s="21" t="inlineStr">
        <is>
          <t>Live</t>
        </is>
      </c>
      <c r="I95" s="21" t="n"/>
      <c r="J95" s="6" t="inlineStr">
        <is>
          <t>2026-10-02</t>
        </is>
      </c>
    </row>
    <row r="96">
      <c r="A96" s="6" t="n">
        <v>92</v>
      </c>
      <c r="B96" s="6" t="inlineStr">
        <is>
          <t>Week 1</t>
        </is>
      </c>
      <c r="C96" s="21" t="n"/>
      <c r="D96" s="22" t="inlineStr">
        <is>
          <t>https://alpenkindmode.com/products/heritage-mantel-fuer-damen-mit-knopfverschluss</t>
        </is>
      </c>
      <c r="E96" s="23" t="n">
        <v>32.95</v>
      </c>
      <c r="F96" s="6" t="inlineStr">
        <is>
          <t>Alpenkind Mode (77K)</t>
        </is>
      </c>
      <c r="G96" s="21" t="inlineStr">
        <is>
          <t>Dhafnie</t>
        </is>
      </c>
      <c r="H96" s="21" t="inlineStr">
        <is>
          <t>Duplicate</t>
        </is>
      </c>
      <c r="I96" s="21" t="inlineStr">
        <is>
          <t>Already in store</t>
        </is>
      </c>
      <c r="J96" s="6" t="inlineStr">
        <is>
          <t>2026-10-02</t>
        </is>
      </c>
    </row>
    <row r="97">
      <c r="A97" s="6" t="n">
        <v>93</v>
      </c>
      <c r="B97" s="6" t="inlineStr">
        <is>
          <t>Week 1</t>
        </is>
      </c>
      <c r="C97" s="21" t="inlineStr">
        <is>
          <t>Completo Donna con Abito Midi e Cardigan in Maglia per la Mezza Stagione</t>
        </is>
      </c>
      <c r="D97" s="22" t="inlineStr">
        <is>
          <t>https://harperwells-boston.com/products/lydia-set</t>
        </is>
      </c>
      <c r="E97" s="23" t="n">
        <v>63.95</v>
      </c>
      <c r="F97" s="6" t="inlineStr">
        <is>
          <t>Harper &amp; Wells Boston (1500K)</t>
        </is>
      </c>
      <c r="G97" s="21" t="inlineStr">
        <is>
          <t>Dhafnie</t>
        </is>
      </c>
      <c r="H97" s="21" t="inlineStr">
        <is>
          <t>Live</t>
        </is>
      </c>
      <c r="I97" s="21" t="n"/>
      <c r="J97" s="6" t="inlineStr">
        <is>
          <t>2026-10-02</t>
        </is>
      </c>
    </row>
    <row r="98">
      <c r="A98" s="6" t="n">
        <v>94</v>
      </c>
      <c r="B98" s="6" t="inlineStr">
        <is>
          <t>Week 1</t>
        </is>
      </c>
      <c r="C98" s="21" t="inlineStr">
        <is>
          <t>Cardigan Donna con Colletto a Camicia e Bottoni per la Mezza Stagione</t>
        </is>
      </c>
      <c r="D98" s="22" t="inlineStr">
        <is>
          <t>https://lookdeparis.com/products/camille-gilet-elegant-boutonne-col-chemise</t>
        </is>
      </c>
      <c r="E98" s="23" t="n">
        <v>44.99</v>
      </c>
      <c r="F98" s="6" t="inlineStr">
        <is>
          <t>Look de Paris (236K)</t>
        </is>
      </c>
      <c r="G98" s="21" t="inlineStr">
        <is>
          <t>Dhafnie</t>
        </is>
      </c>
      <c r="H98" s="21" t="inlineStr">
        <is>
          <t>Live</t>
        </is>
      </c>
      <c r="I98" s="21" t="n"/>
      <c r="J98" s="6" t="inlineStr">
        <is>
          <t>2026-10-02</t>
        </is>
      </c>
    </row>
    <row r="99">
      <c r="A99" s="6" t="n">
        <v>95</v>
      </c>
      <c r="B99" s="6" t="inlineStr">
        <is>
          <t>Week 1</t>
        </is>
      </c>
      <c r="C99" s="21" t="inlineStr">
        <is>
          <t>Completo Donna con Blazer Doppiopetto e Pantaloni per Occasioni Eleganti</t>
        </is>
      </c>
      <c r="D99" s="22" t="inlineStr">
        <is>
          <t>https://lookdeparis.com/products/juliette-ensemble-blazer-elegant-femme</t>
        </is>
      </c>
      <c r="E99" s="23" t="n">
        <v>59.99</v>
      </c>
      <c r="F99" s="6" t="inlineStr">
        <is>
          <t>Look de Paris (236K)</t>
        </is>
      </c>
      <c r="G99" s="21" t="inlineStr">
        <is>
          <t>Dhafnie</t>
        </is>
      </c>
      <c r="H99" s="21" t="inlineStr">
        <is>
          <t>Live</t>
        </is>
      </c>
      <c r="I99" s="21" t="n"/>
      <c r="J99" s="6" t="inlineStr">
        <is>
          <t>2026-10-02</t>
        </is>
      </c>
    </row>
    <row r="100">
      <c r="A100" s="6" t="n">
        <v>96</v>
      </c>
      <c r="B100" s="6" t="inlineStr">
        <is>
          <t>Week 1</t>
        </is>
      </c>
      <c r="C100" s="21" t="n"/>
      <c r="D100" s="22" t="inlineStr">
        <is>
          <t>https://lozendafashion.com/products/cardigan-damen-zeitloser-kragen-knopfleiste</t>
        </is>
      </c>
      <c r="E100" s="23" t="n">
        <v>49.95</v>
      </c>
      <c r="F100" s="6" t="inlineStr">
        <is>
          <t>Lozenda Fashion (192K)</t>
        </is>
      </c>
      <c r="G100" s="21" t="inlineStr">
        <is>
          <t>Dhafnie</t>
        </is>
      </c>
      <c r="H100" s="21" t="inlineStr">
        <is>
          <t>Duplicate</t>
        </is>
      </c>
      <c r="I100" s="21" t="inlineStr">
        <is>
          <t>Already in store</t>
        </is>
      </c>
      <c r="J100" s="6" t="inlineStr">
        <is>
          <t>2026-10-02</t>
        </is>
      </c>
    </row>
    <row r="101">
      <c r="A101" s="6" t="n">
        <v>97</v>
      </c>
      <c r="B101" s="6" t="inlineStr">
        <is>
          <t>Week 1</t>
        </is>
      </c>
      <c r="C101" s="21" t="n"/>
      <c r="D101" s="22" t="inlineStr">
        <is>
          <t>https://harperwells-boston.com/products/rhodes-jacket</t>
        </is>
      </c>
      <c r="E101" s="23" t="n">
        <v>105.95</v>
      </c>
      <c r="F101" s="6" t="inlineStr">
        <is>
          <t>Harper &amp; Wells Boston (1500K)</t>
        </is>
      </c>
      <c r="G101" s="21" t="inlineStr">
        <is>
          <t>Dhafnie</t>
        </is>
      </c>
      <c r="H101" s="21" t="inlineStr">
        <is>
          <t>Duplicate</t>
        </is>
      </c>
      <c r="I101" s="21" t="inlineStr">
        <is>
          <t>Already in store</t>
        </is>
      </c>
      <c r="J101" s="6" t="inlineStr">
        <is>
          <t>2026-10-02</t>
        </is>
      </c>
    </row>
    <row r="102">
      <c r="A102" s="6" t="n">
        <v>98</v>
      </c>
      <c r="B102" s="6" t="inlineStr">
        <is>
          <t>Week 1</t>
        </is>
      </c>
      <c r="C102" s="21" t="inlineStr">
        <is>
          <t>Completo Donna Tre Pezzi con Giacca con Zip, Top e Pantaloni per il Tempo Libero</t>
        </is>
      </c>
      <c r="D102" s="22" t="inlineStr">
        <is>
          <t>https://lumiereboutique.fr/products/ensemble-femme-3-pieces-sport-chic-confort-pantalon-veste</t>
        </is>
      </c>
      <c r="E102" s="23" t="n">
        <v>59.95</v>
      </c>
      <c r="F102" s="6" t="inlineStr">
        <is>
          <t>Lumière Boutique (275K)</t>
        </is>
      </c>
      <c r="G102" s="21" t="inlineStr">
        <is>
          <t>Dhafnie</t>
        </is>
      </c>
      <c r="H102" s="21" t="inlineStr">
        <is>
          <t>Live</t>
        </is>
      </c>
      <c r="I102" s="21" t="n"/>
      <c r="J102" s="6" t="inlineStr">
        <is>
          <t>2026-10-02</t>
        </is>
      </c>
    </row>
    <row r="103">
      <c r="A103" s="6" t="n">
        <v>99</v>
      </c>
      <c r="B103" s="6" t="inlineStr">
        <is>
          <t>Week 1</t>
        </is>
      </c>
      <c r="C103" s="21" t="inlineStr">
        <is>
          <t>Abito Midi Donna con Collo Drappeggiato e Maniche a Pipistrello per l'Autunno</t>
        </is>
      </c>
      <c r="D103" s="22" t="inlineStr">
        <is>
          <t>https://wilson-and-carter.com/products/liora-elegant-draped-batwing-midi-dress</t>
        </is>
      </c>
      <c r="E103" s="23" t="n">
        <v>46.95</v>
      </c>
      <c r="F103" s="6" t="inlineStr">
        <is>
          <t>Wilson &amp; Carter (200K)</t>
        </is>
      </c>
      <c r="G103" s="21" t="inlineStr">
        <is>
          <t>Dhafnie</t>
        </is>
      </c>
      <c r="H103" s="21" t="inlineStr">
        <is>
          <t>Live</t>
        </is>
      </c>
      <c r="I103" s="21" t="n"/>
      <c r="J103" s="6" t="inlineStr">
        <is>
          <t>2026-10-02</t>
        </is>
      </c>
    </row>
    <row r="104">
      <c r="A104" s="6" t="n">
        <v>100</v>
      </c>
      <c r="B104" s="6" t="inlineStr">
        <is>
          <t>Week 1</t>
        </is>
      </c>
      <c r="C104" s="21" t="inlineStr">
        <is>
          <t>Cardigan Uomo con Zip e Collo alla Coreana per l'Autunno</t>
        </is>
      </c>
      <c r="D104" s="22" t="inlineStr">
        <is>
          <t>https://laurentmonaco.fr/products/laurent-monaco-cardigan-en-laine-sur-mesure</t>
        </is>
      </c>
      <c r="E104" s="23" t="n">
        <v>44.95</v>
      </c>
      <c r="F104" s="6" t="inlineStr">
        <is>
          <t>Laurent Monaco (269K)</t>
        </is>
      </c>
      <c r="G104" s="21" t="inlineStr">
        <is>
          <t>Dhafnie</t>
        </is>
      </c>
      <c r="H104" s="21" t="inlineStr">
        <is>
          <t>Live</t>
        </is>
      </c>
      <c r="I104" s="21" t="n"/>
      <c r="J104" s="6" t="inlineStr">
        <is>
          <t>2026-10-02</t>
        </is>
      </c>
    </row>
    <row r="105">
      <c r="A105" s="6" t="n">
        <v>101</v>
      </c>
      <c r="B105" s="6" t="inlineStr">
        <is>
          <t>Week 1</t>
        </is>
      </c>
      <c r="C105" s="21" t="inlineStr">
        <is>
          <t>Completo Donna a Coste con Maglia Scollo a V e Pantaloni Ampi per il Relax</t>
        </is>
      </c>
      <c r="D105" s="22" t="inlineStr">
        <is>
          <t>https://boutique-paris.fr/products/diana</t>
        </is>
      </c>
      <c r="E105" s="23" t="n">
        <v>44.99</v>
      </c>
      <c r="F105" s="6" t="inlineStr">
        <is>
          <t>Boutique Paris (166K)</t>
        </is>
      </c>
      <c r="G105" s="21" t="inlineStr">
        <is>
          <t>Dhafnie</t>
        </is>
      </c>
      <c r="H105" s="21" t="inlineStr">
        <is>
          <t>Live</t>
        </is>
      </c>
      <c r="I105" s="21" t="n"/>
      <c r="J105" s="6" t="inlineStr">
        <is>
          <t>2026-10-02</t>
        </is>
      </c>
    </row>
    <row r="106">
      <c r="A106" s="6" t="n">
        <v>102</v>
      </c>
      <c r="B106" s="6" t="inlineStr">
        <is>
          <t>Week 1</t>
        </is>
      </c>
      <c r="C106" s="21" t="inlineStr">
        <is>
          <t>Giacca Donna Effetto Pelle con Revers e Cintura per l'Autunno</t>
        </is>
      </c>
      <c r="D106" s="22" t="inlineStr">
        <is>
          <t>https://oliverandblake.com/products/victoria-sheepskin-jacket</t>
        </is>
      </c>
      <c r="E106" s="23" t="n">
        <v>119.95</v>
      </c>
      <c r="F106" s="6" t="inlineStr">
        <is>
          <t>Oliver &amp; Blake (98K)</t>
        </is>
      </c>
      <c r="G106" s="21" t="inlineStr">
        <is>
          <t>Dhafnie</t>
        </is>
      </c>
      <c r="H106" s="21" t="inlineStr">
        <is>
          <t>Live</t>
        </is>
      </c>
      <c r="I106" s="21" t="n"/>
      <c r="J106" s="6" t="inlineStr">
        <is>
          <t>2026-10-02</t>
        </is>
      </c>
    </row>
    <row r="107">
      <c r="A107" s="6" t="n">
        <v>103</v>
      </c>
      <c r="B107" s="6" t="inlineStr">
        <is>
          <t>Week 1</t>
        </is>
      </c>
      <c r="C107" s="21" t="inlineStr">
        <is>
          <t>Cardigan Donna Girocollo con Bottoni Perlati e Maniche a Sbuffo per la Mezza Stagione</t>
        </is>
      </c>
      <c r="D107" s="22" t="inlineStr">
        <is>
          <t>https://oliverandblake.com/products/oriane-claire-pearl-button-cardigan</t>
        </is>
      </c>
      <c r="E107" s="23" t="n">
        <v>54.95</v>
      </c>
      <c r="F107" s="6" t="inlineStr">
        <is>
          <t>Oliver &amp; Blake (98K)</t>
        </is>
      </c>
      <c r="G107" s="21" t="inlineStr">
        <is>
          <t>Dhafnie</t>
        </is>
      </c>
      <c r="H107" s="21" t="inlineStr">
        <is>
          <t>Live</t>
        </is>
      </c>
      <c r="I107" s="21" t="n"/>
      <c r="J107" s="6" t="inlineStr">
        <is>
          <t>2026-10-02</t>
        </is>
      </c>
    </row>
    <row r="108">
      <c r="A108" s="6" t="n">
        <v>104</v>
      </c>
      <c r="B108" s="6" t="inlineStr">
        <is>
          <t>Week 1</t>
        </is>
      </c>
      <c r="C108" s="21" t="inlineStr">
        <is>
          <t>Giacca Uomo Effetto Scamosciato con Colletto e Bottoni per l'Autunno</t>
        </is>
      </c>
      <c r="D108" s="22" t="inlineStr">
        <is>
          <t>https://oliverandblake.com/products/solomon-suede-jacket</t>
        </is>
      </c>
      <c r="E108" s="23" t="n">
        <v>58.95</v>
      </c>
      <c r="F108" s="6" t="inlineStr">
        <is>
          <t>Oliver &amp; Blake (98K)</t>
        </is>
      </c>
      <c r="G108" s="21" t="inlineStr">
        <is>
          <t>Dhafnie</t>
        </is>
      </c>
      <c r="H108" s="21" t="inlineStr">
        <is>
          <t>Live</t>
        </is>
      </c>
      <c r="I108" s="21" t="n"/>
      <c r="J108" s="6" t="inlineStr">
        <is>
          <t>2026-10-02</t>
        </is>
      </c>
    </row>
    <row r="109">
      <c r="A109" s="6" t="n">
        <v>105</v>
      </c>
      <c r="B109" s="6" t="inlineStr">
        <is>
          <t>Week 1</t>
        </is>
      </c>
      <c r="C109" s="21" t="inlineStr">
        <is>
          <t>Giacca Donna Lunga Morbida con Cappuccio e Zip per l'Inverno</t>
        </is>
      </c>
      <c r="D109" s="22" t="inlineStr">
        <is>
          <t>https://wilson-and-carter.com/products/georgia-jacket</t>
        </is>
      </c>
      <c r="E109" s="23" t="n">
        <v>46.95</v>
      </c>
      <c r="F109" s="6" t="inlineStr">
        <is>
          <t>Wilson &amp; Carter (200K)</t>
        </is>
      </c>
      <c r="G109" s="21" t="inlineStr">
        <is>
          <t>Dhafnie</t>
        </is>
      </c>
      <c r="H109" s="21" t="inlineStr">
        <is>
          <t>Live</t>
        </is>
      </c>
      <c r="I109" s="21" t="n"/>
      <c r="J109" s="6" t="inlineStr">
        <is>
          <t>2026-10-02</t>
        </is>
      </c>
    </row>
    <row r="110">
      <c r="A110" s="6" t="n">
        <v>106</v>
      </c>
      <c r="B110" s="6" t="inlineStr">
        <is>
          <t>Week 1</t>
        </is>
      </c>
      <c r="C110" s="21" t="n"/>
      <c r="D110" s="22" t="inlineStr">
        <is>
          <t>https://alpenkindmode.com/products/damen-mantel-mit-knopfleiste</t>
        </is>
      </c>
      <c r="E110" s="23" t="n">
        <v>54.95</v>
      </c>
      <c r="F110" s="6" t="inlineStr">
        <is>
          <t>Alpenkind Mode (77K)</t>
        </is>
      </c>
      <c r="G110" s="21" t="inlineStr">
        <is>
          <t>Dhafnie</t>
        </is>
      </c>
      <c r="H110" s="21" t="inlineStr">
        <is>
          <t>Duplicate</t>
        </is>
      </c>
      <c r="I110" s="21" t="inlineStr">
        <is>
          <t>Already in store</t>
        </is>
      </c>
      <c r="J110" s="6" t="inlineStr">
        <is>
          <t>2026-10-02</t>
        </is>
      </c>
    </row>
    <row r="111">
      <c r="A111" s="6" t="n">
        <v>107</v>
      </c>
      <c r="B111" s="6" t="inlineStr">
        <is>
          <t>Week 1</t>
        </is>
      </c>
      <c r="C111" s="21" t="inlineStr">
        <is>
          <t>Giacca Donna con Cappuccio e Coulisse in Vita per la Mezza Stagione</t>
        </is>
      </c>
      <c r="D111" s="22" t="inlineStr">
        <is>
          <t>https://boutique-paris.fr/products/elise-11</t>
        </is>
      </c>
      <c r="E111" s="23" t="n">
        <v>64.98999999999999</v>
      </c>
      <c r="F111" s="6" t="inlineStr">
        <is>
          <t>Boutique Paris (166K)</t>
        </is>
      </c>
      <c r="G111" s="21" t="inlineStr">
        <is>
          <t>Dhafnie</t>
        </is>
      </c>
      <c r="H111" s="21" t="inlineStr">
        <is>
          <t>Live</t>
        </is>
      </c>
      <c r="I111" s="21" t="n"/>
      <c r="J111" s="6" t="inlineStr">
        <is>
          <t>2026-10-02</t>
        </is>
      </c>
    </row>
    <row r="112">
      <c r="A112" s="6" t="n">
        <v>108</v>
      </c>
      <c r="B112" s="6" t="inlineStr">
        <is>
          <t>Week 1</t>
        </is>
      </c>
      <c r="C112" s="21" t="inlineStr">
        <is>
          <t>Giacca Donna Stile Aviatore con Revers Effetto Teddy per l'Inverno</t>
        </is>
      </c>
      <c r="D112" s="22" t="inlineStr">
        <is>
          <t>https://boutique-paris.fr/products/elise-veste-femme-aviateur-peau-lainee</t>
        </is>
      </c>
      <c r="E112" s="23" t="n">
        <v>59.99</v>
      </c>
      <c r="F112" s="6" t="inlineStr">
        <is>
          <t>Boutique Paris (166K)</t>
        </is>
      </c>
      <c r="G112" s="21" t="inlineStr">
        <is>
          <t>Dhafnie</t>
        </is>
      </c>
      <c r="H112" s="21" t="inlineStr">
        <is>
          <t>Live</t>
        </is>
      </c>
      <c r="I112" s="21" t="n"/>
      <c r="J112" s="6" t="inlineStr">
        <is>
          <t>2026-10-02</t>
        </is>
      </c>
    </row>
    <row r="113">
      <c r="A113" s="6" t="n">
        <v>109</v>
      </c>
      <c r="B113" s="6" t="inlineStr">
        <is>
          <t>Week 1</t>
        </is>
      </c>
      <c r="C113" s="21" t="inlineStr">
        <is>
          <t>Cardigan Donna Lungo Aperto in Maglia Grossa per l'Autunno</t>
        </is>
      </c>
      <c r="D113" s="22" t="inlineStr">
        <is>
          <t>https://harperwells-boston.com/products/gloria</t>
        </is>
      </c>
      <c r="E113" s="23" t="n">
        <v>73.95</v>
      </c>
      <c r="F113" s="6" t="inlineStr">
        <is>
          <t>Harper &amp; Wells Boston (1500K)</t>
        </is>
      </c>
      <c r="G113" s="21" t="inlineStr">
        <is>
          <t>Dhafnie</t>
        </is>
      </c>
      <c r="H113" s="21" t="inlineStr">
        <is>
          <t>Live</t>
        </is>
      </c>
      <c r="I113" s="21" t="n"/>
      <c r="J113" s="6" t="inlineStr">
        <is>
          <t>2026-10-02</t>
        </is>
      </c>
    </row>
    <row r="114">
      <c r="A114" s="6" t="n">
        <v>110</v>
      </c>
      <c r="B114" s="6" t="inlineStr">
        <is>
          <t>Week 1</t>
        </is>
      </c>
      <c r="C114" s="21" t="n"/>
      <c r="D114" s="22" t="inlineStr">
        <is>
          <t>https://laurentmonaco.fr/products/laurent-monaco-cardigan-en-maille-intemporelle</t>
        </is>
      </c>
      <c r="E114" s="23" t="n">
        <v>54.95</v>
      </c>
      <c r="F114" s="6" t="inlineStr">
        <is>
          <t>Laurent Monaco (269K)</t>
        </is>
      </c>
      <c r="G114" s="21" t="inlineStr">
        <is>
          <t>Dhafnie</t>
        </is>
      </c>
      <c r="H114" s="21" t="inlineStr">
        <is>
          <t>Duplicate</t>
        </is>
      </c>
      <c r="I114" s="21" t="inlineStr">
        <is>
          <t>Already in store</t>
        </is>
      </c>
      <c r="J114" s="6" t="inlineStr">
        <is>
          <t>2026-10-02</t>
        </is>
      </c>
    </row>
    <row r="115">
      <c r="A115" s="6" t="n">
        <v>111</v>
      </c>
      <c r="B115" s="6" t="inlineStr">
        <is>
          <t>Week 1</t>
        </is>
      </c>
      <c r="C115" s="21" t="inlineStr">
        <is>
          <t>Piumino Donna Imbottito con Collo Alto e Zip per la Stagione Fredda</t>
        </is>
      </c>
      <c r="D115" s="22" t="inlineStr">
        <is>
          <t>https://lozendafashion.com/products/jacke-damen-hoher-kragen-legere-passform</t>
        </is>
      </c>
      <c r="E115" s="23" t="n">
        <v>67.95</v>
      </c>
      <c r="F115" s="6" t="inlineStr">
        <is>
          <t>Lozenda Fashion (192K)</t>
        </is>
      </c>
      <c r="G115" s="21" t="inlineStr">
        <is>
          <t>Dhafnie</t>
        </is>
      </c>
      <c r="H115" s="21" t="inlineStr">
        <is>
          <t>Live</t>
        </is>
      </c>
      <c r="I115" s="21" t="n"/>
      <c r="J115" s="6" t="inlineStr">
        <is>
          <t>2026-10-02</t>
        </is>
      </c>
    </row>
    <row r="116">
      <c r="A116" s="6" t="n">
        <v>112</v>
      </c>
      <c r="B116" s="6" t="inlineStr">
        <is>
          <t>Week 1</t>
        </is>
      </c>
      <c r="C116" s="21" t="n"/>
      <c r="D116" s="22" t="inlineStr">
        <is>
          <t>https://harperwells-boston.com/products/leonard-trench-coat</t>
        </is>
      </c>
      <c r="E116" s="23" t="n">
        <v>100.95</v>
      </c>
      <c r="F116" s="6" t="inlineStr">
        <is>
          <t>Harper &amp; Wells Boston (1500K)</t>
        </is>
      </c>
      <c r="G116" s="21" t="inlineStr">
        <is>
          <t>Dhafnie</t>
        </is>
      </c>
      <c r="H116" s="21" t="inlineStr">
        <is>
          <t>Duplicate</t>
        </is>
      </c>
      <c r="I116" s="21" t="inlineStr">
        <is>
          <t>Already in store</t>
        </is>
      </c>
      <c r="J116" s="6" t="inlineStr">
        <is>
          <t>2026-10-02</t>
        </is>
      </c>
    </row>
    <row r="117">
      <c r="A117" s="6" t="n">
        <v>113</v>
      </c>
      <c r="B117" s="6" t="inlineStr">
        <is>
          <t>Week 1</t>
        </is>
      </c>
      <c r="C117" s="21" t="inlineStr">
        <is>
          <t>Giacca Trapuntata Donna Lunga con Spacchi Laterali per la Mezza Stagione</t>
        </is>
      </c>
      <c r="D117" s="22" t="inlineStr">
        <is>
          <t>https://lozendafashion.com/products/steppjacke-damen-leicht-warmend</t>
        </is>
      </c>
      <c r="E117" s="23" t="n">
        <v>85.95</v>
      </c>
      <c r="F117" s="6" t="inlineStr">
        <is>
          <t>Lozenda Fashion (192K)</t>
        </is>
      </c>
      <c r="G117" s="21" t="inlineStr">
        <is>
          <t>Dhafnie</t>
        </is>
      </c>
      <c r="H117" s="21" t="inlineStr">
        <is>
          <t>Live</t>
        </is>
      </c>
      <c r="I117" s="21" t="n"/>
      <c r="J117" s="6" t="inlineStr">
        <is>
          <t>2026-10-02</t>
        </is>
      </c>
    </row>
    <row r="118">
      <c r="A118" s="6" t="n">
        <v>114</v>
      </c>
      <c r="B118" s="6" t="inlineStr">
        <is>
          <t>Week 1</t>
        </is>
      </c>
      <c r="C118" s="21" t="inlineStr">
        <is>
          <t>Cardigan Donna Lungo a Coste con Tasche per l'Inverno</t>
        </is>
      </c>
      <c r="D118" s="22" t="inlineStr">
        <is>
          <t>https://nordspur.de/products/pullover-strickjacke-lang-mit-elegantem-schnitt-offener-front-cozycharm-cardigan</t>
        </is>
      </c>
      <c r="E118" s="23" t="n">
        <v>44.95</v>
      </c>
      <c r="F118" s="6" t="inlineStr">
        <is>
          <t>Nordspur (89K)</t>
        </is>
      </c>
      <c r="G118" s="21" t="inlineStr">
        <is>
          <t>Dhafnie</t>
        </is>
      </c>
      <c r="H118" s="21" t="inlineStr">
        <is>
          <t>Live</t>
        </is>
      </c>
      <c r="I118" s="21" t="n"/>
      <c r="J118" s="6" t="inlineStr">
        <is>
          <t>2026-10-02</t>
        </is>
      </c>
    </row>
    <row r="119">
      <c r="A119" s="6" t="n">
        <v>115</v>
      </c>
      <c r="B119" s="6" t="inlineStr">
        <is>
          <t>Week 1</t>
        </is>
      </c>
      <c r="C119" s="21" t="inlineStr">
        <is>
          <t>Cardigan Donna Aperto in Maglia Grossa con Maniche Ampie per l'Autunno</t>
        </is>
      </c>
      <c r="D119" s="22" t="inlineStr">
        <is>
          <t>https://wilson-and-carter.com/products/lucille-cardigan</t>
        </is>
      </c>
      <c r="E119" s="23" t="n">
        <v>40.95</v>
      </c>
      <c r="F119" s="6" t="inlineStr">
        <is>
          <t>Wilson &amp; Carter (200K)</t>
        </is>
      </c>
      <c r="G119" s="21" t="inlineStr">
        <is>
          <t>Dhafnie</t>
        </is>
      </c>
      <c r="H119" s="21" t="inlineStr">
        <is>
          <t>Live</t>
        </is>
      </c>
      <c r="I119" s="21" t="n"/>
      <c r="J119" s="6" t="inlineStr">
        <is>
          <t>2026-10-02</t>
        </is>
      </c>
    </row>
    <row r="120">
      <c r="A120" s="6" t="n">
        <v>116</v>
      </c>
      <c r="B120" s="6" t="inlineStr">
        <is>
          <t>Week 1</t>
        </is>
      </c>
      <c r="C120" s="21" t="inlineStr">
        <is>
          <t>Giacca Corta Donna con Paillettes e Davanti Aperto per le Feste</t>
        </is>
      </c>
      <c r="D120" s="22" t="inlineStr">
        <is>
          <t>https://wilson-and-carter.com/products/raina-jacket</t>
        </is>
      </c>
      <c r="E120" s="23" t="n">
        <v>34.95</v>
      </c>
      <c r="F120" s="6" t="inlineStr">
        <is>
          <t>Wilson &amp; Carter (200K)</t>
        </is>
      </c>
      <c r="G120" s="21" t="inlineStr">
        <is>
          <t>Dhafnie</t>
        </is>
      </c>
      <c r="H120" s="21" t="inlineStr">
        <is>
          <t>Live</t>
        </is>
      </c>
      <c r="I120" s="21" t="n"/>
      <c r="J120" s="6" t="inlineStr">
        <is>
          <t>2026-10-02</t>
        </is>
      </c>
    </row>
    <row r="121">
      <c r="A121" s="6" t="n">
        <v>117</v>
      </c>
      <c r="B121" s="6" t="inlineStr">
        <is>
          <t>Week 1</t>
        </is>
      </c>
      <c r="C121" s="21" t="inlineStr">
        <is>
          <t>Cardigan Donna Lungo Oversize con Collo a Scialle per l'Inverno</t>
        </is>
      </c>
      <c r="D121" s="22" t="inlineStr">
        <is>
          <t>https://lozendafashion.com/products/strickjacke-oversize-damen-warm-stilvoll</t>
        </is>
      </c>
      <c r="E121" s="23" t="n">
        <v>67.95</v>
      </c>
      <c r="F121" s="6" t="inlineStr">
        <is>
          <t>Lozenda Fashion (192K)</t>
        </is>
      </c>
      <c r="G121" s="21" t="inlineStr">
        <is>
          <t>Dhafnie</t>
        </is>
      </c>
      <c r="H121" s="21" t="inlineStr">
        <is>
          <t>Live</t>
        </is>
      </c>
      <c r="I121" s="21" t="n"/>
      <c r="J121" s="6" t="inlineStr">
        <is>
          <t>2026-10-02</t>
        </is>
      </c>
    </row>
    <row r="122">
      <c r="A122" s="6" t="n">
        <v>118</v>
      </c>
      <c r="B122" s="6" t="inlineStr">
        <is>
          <t>Week 1</t>
        </is>
      </c>
      <c r="C122" s="21" t="inlineStr">
        <is>
          <t>Cardigan Donna con Scollo a V e Bottoni Dorati per le Giornate Fresche</t>
        </is>
      </c>
      <c r="D122" s="22" t="inlineStr">
        <is>
          <t>https://lozendafashion.com/products/strickjacke-damen-kuschelig-weich-vielseitig-kombinierbar</t>
        </is>
      </c>
      <c r="E122" s="23" t="n">
        <v>47.95</v>
      </c>
      <c r="F122" s="6" t="inlineStr">
        <is>
          <t>Lozenda Fashion (192K)</t>
        </is>
      </c>
      <c r="G122" s="21" t="inlineStr">
        <is>
          <t>Dhafnie</t>
        </is>
      </c>
      <c r="H122" s="21" t="inlineStr">
        <is>
          <t>Live</t>
        </is>
      </c>
      <c r="I122" s="21" t="n"/>
      <c r="J122" s="6" t="inlineStr">
        <is>
          <t>2026-10-02</t>
        </is>
      </c>
    </row>
    <row r="123">
      <c r="A123" s="6" t="n">
        <v>119</v>
      </c>
      <c r="B123" s="6" t="inlineStr">
        <is>
          <t>Week 1</t>
        </is>
      </c>
      <c r="C123" s="21" t="inlineStr">
        <is>
          <t>Maglia Henley Uomo con Stampa Patchwork a Maniche Lunghe per il Tempo Libero</t>
        </is>
      </c>
      <c r="D123" s="22" t="inlineStr">
        <is>
          <t>https://harperwells-boston.com/products/andrew-shirt</t>
        </is>
      </c>
      <c r="E123" s="23" t="n">
        <v>45.95</v>
      </c>
      <c r="F123" s="6" t="inlineStr">
        <is>
          <t>Harper &amp; Wells Boston (1500K)</t>
        </is>
      </c>
      <c r="G123" s="21" t="inlineStr">
        <is>
          <t>Dhafnie</t>
        </is>
      </c>
      <c r="H123" s="21" t="inlineStr">
        <is>
          <t>Live</t>
        </is>
      </c>
      <c r="I123" s="21" t="n"/>
      <c r="J123" s="6" t="inlineStr">
        <is>
          <t>2026-10-02</t>
        </is>
      </c>
    </row>
    <row r="124">
      <c r="A124" s="6" t="n">
        <v>120</v>
      </c>
      <c r="B124" s="6" t="inlineStr">
        <is>
          <t>Week 1</t>
        </is>
      </c>
      <c r="C124" s="21" t="n"/>
      <c r="D124" s="22" t="inlineStr">
        <is>
          <t>https://alpenkindmode.com/products/damen-kurze-steppjacke-mit-reissverschluss</t>
        </is>
      </c>
      <c r="E124" s="23" t="n">
        <v>59.95</v>
      </c>
      <c r="F124" s="6" t="inlineStr">
        <is>
          <t>Alpenkind Mode (77K)</t>
        </is>
      </c>
      <c r="G124" s="21" t="inlineStr">
        <is>
          <t>Dhafnie</t>
        </is>
      </c>
      <c r="H124" s="21" t="inlineStr">
        <is>
          <t>Duplicate</t>
        </is>
      </c>
      <c r="I124" s="21" t="inlineStr">
        <is>
          <t>Already in store</t>
        </is>
      </c>
      <c r="J124" s="6" t="inlineStr">
        <is>
          <t>2026-10-02</t>
        </is>
      </c>
    </row>
    <row r="125">
      <c r="A125" s="6" t="n">
        <v>121</v>
      </c>
      <c r="B125" s="6" t="inlineStr">
        <is>
          <t>Week 1</t>
        </is>
      </c>
      <c r="C125" s="21" t="inlineStr">
        <is>
          <t>Cardigan Donna Girocollo in Maglia Fine con Bottoni per Ogni Giorno</t>
        </is>
      </c>
      <c r="D125" s="22" t="inlineStr">
        <is>
          <t>https://boutique-paris.fr/products/elodie-11</t>
        </is>
      </c>
      <c r="E125" s="23" t="n">
        <v>49.99</v>
      </c>
      <c r="F125" s="6" t="inlineStr">
        <is>
          <t>Boutique Paris (166K)</t>
        </is>
      </c>
      <c r="G125" s="21" t="inlineStr">
        <is>
          <t>Dhafnie</t>
        </is>
      </c>
      <c r="H125" s="21" t="inlineStr">
        <is>
          <t>Live</t>
        </is>
      </c>
      <c r="I125" s="21" t="n"/>
      <c r="J125" s="6" t="inlineStr">
        <is>
          <t>2026-10-02</t>
        </is>
      </c>
    </row>
    <row r="126">
      <c r="A126" s="6" t="n">
        <v>122</v>
      </c>
      <c r="B126" s="6" t="inlineStr">
        <is>
          <t>Week 1</t>
        </is>
      </c>
      <c r="C126" s="21" t="inlineStr">
        <is>
          <t>Cardigan Donna Nero con Stampa Floreale e Bottoni per l'Autunno</t>
        </is>
      </c>
      <c r="D126" s="22" t="inlineStr">
        <is>
          <t>https://lozendafashion.com/products/strickjacke-damen-florales-design-mit-knopfleiste</t>
        </is>
      </c>
      <c r="E126" s="23" t="n">
        <v>47.95</v>
      </c>
      <c r="F126" s="6" t="inlineStr">
        <is>
          <t>Lozenda Fashion (192K)</t>
        </is>
      </c>
      <c r="G126" s="21" t="inlineStr">
        <is>
          <t>Dhafnie</t>
        </is>
      </c>
      <c r="H126" s="21" t="inlineStr">
        <is>
          <t>Live</t>
        </is>
      </c>
      <c r="I126" s="21" t="n"/>
      <c r="J126" s="6" t="inlineStr">
        <is>
          <t>2026-10-02</t>
        </is>
      </c>
    </row>
    <row r="127">
      <c r="A127" s="6" t="n">
        <v>123</v>
      </c>
      <c r="B127" s="6" t="inlineStr">
        <is>
          <t>Week 1</t>
        </is>
      </c>
      <c r="C127" s="21" t="inlineStr">
        <is>
          <t>Cardigan Donna Lungo a Trecce con Cappuccio per l'Inverno</t>
        </is>
      </c>
      <c r="D127" s="22" t="inlineStr">
        <is>
          <t>https://lozendafashion.com/products/strickcardigan-damen-locker-bequem</t>
        </is>
      </c>
      <c r="E127" s="23" t="n">
        <v>47.95</v>
      </c>
      <c r="F127" s="6" t="inlineStr">
        <is>
          <t>Lozenda Fashion (192K)</t>
        </is>
      </c>
      <c r="G127" s="21" t="inlineStr">
        <is>
          <t>Dhafnie</t>
        </is>
      </c>
      <c r="H127" s="21" t="inlineStr">
        <is>
          <t>Live</t>
        </is>
      </c>
      <c r="I127" s="21" t="n"/>
      <c r="J127" s="6" t="inlineStr">
        <is>
          <t>2026-10-02</t>
        </is>
      </c>
    </row>
    <row r="128">
      <c r="A128" s="6" t="n">
        <v>124</v>
      </c>
      <c r="B128" s="6" t="inlineStr">
        <is>
          <t>Week 1</t>
        </is>
      </c>
      <c r="C128" s="21" t="inlineStr">
        <is>
          <t>Piumino Donna Lungo Sciancrato con Cappuccio Effetto Pelliccia per l'Inverno</t>
        </is>
      </c>
      <c r="D128" s="22" t="inlineStr">
        <is>
          <t>https://lozendafashion.com/products/steppjacke-damen-taillierter-schnitt-kapuze</t>
        </is>
      </c>
      <c r="E128" s="23" t="n">
        <v>87.95</v>
      </c>
      <c r="F128" s="6" t="inlineStr">
        <is>
          <t>Lozenda Fashion (192K)</t>
        </is>
      </c>
      <c r="G128" s="21" t="inlineStr">
        <is>
          <t>Dhafnie</t>
        </is>
      </c>
      <c r="H128" s="21" t="inlineStr">
        <is>
          <t>Live</t>
        </is>
      </c>
      <c r="I128" s="21" t="n"/>
      <c r="J128" s="6" t="inlineStr">
        <is>
          <t>2026-10-02</t>
        </is>
      </c>
    </row>
    <row r="129">
      <c r="A129" s="6" t="n">
        <v>125</v>
      </c>
      <c r="B129" s="6" t="inlineStr">
        <is>
          <t>Week 1</t>
        </is>
      </c>
      <c r="C129" s="21" t="inlineStr">
        <is>
          <t>Giacca Corta Donna con Paillettes e Revers per le Occasioni Speciali</t>
        </is>
      </c>
      <c r="D129" s="22" t="inlineStr">
        <is>
          <t>https://parisane.fr/products/veste-a-paillettes-femme-courte-a-col</t>
        </is>
      </c>
      <c r="E129" s="23" t="n">
        <v>33.99</v>
      </c>
      <c r="F129" s="6" t="inlineStr">
        <is>
          <t>Parisane (77K)</t>
        </is>
      </c>
      <c r="G129" s="21" t="inlineStr">
        <is>
          <t>Dhafnie</t>
        </is>
      </c>
      <c r="H129" s="21" t="inlineStr">
        <is>
          <t>Live</t>
        </is>
      </c>
      <c r="I129" s="21" t="n"/>
      <c r="J129" s="6" t="inlineStr">
        <is>
          <t>2026-10-02</t>
        </is>
      </c>
    </row>
    <row r="130">
      <c r="A130" s="6" t="n">
        <v>126</v>
      </c>
      <c r="B130" s="6" t="inlineStr">
        <is>
          <t>Week 1</t>
        </is>
      </c>
      <c r="C130" s="21" t="inlineStr">
        <is>
          <t>Giacca Corta Donna in Maglia Strutturata con Colletto e Bottoni per la Mezza Stagione</t>
        </is>
      </c>
      <c r="D130" s="22" t="inlineStr">
        <is>
          <t>https://lozendafashion.com/products/jacke-damen-knopfverschluss-entspannte-passform</t>
        </is>
      </c>
      <c r="E130" s="23" t="n">
        <v>57.95</v>
      </c>
      <c r="F130" s="6" t="inlineStr">
        <is>
          <t>Lozenda Fashion (192K)</t>
        </is>
      </c>
      <c r="G130" s="21" t="inlineStr">
        <is>
          <t>Dhafnie</t>
        </is>
      </c>
      <c r="H130" s="21" t="inlineStr">
        <is>
          <t>Live</t>
        </is>
      </c>
      <c r="I130" s="21" t="n"/>
      <c r="J130" s="6" t="inlineStr">
        <is>
          <t>2026-10-02</t>
        </is>
      </c>
    </row>
    <row r="131">
      <c r="A131" s="6" t="n">
        <v>127</v>
      </c>
      <c r="B131" s="6" t="inlineStr">
        <is>
          <t>Week 1</t>
        </is>
      </c>
      <c r="C131" s="21" t="inlineStr">
        <is>
          <t>Cardigan Donna in Pizzo Floreale con Maniche a 3/4 per la Primavera</t>
        </is>
      </c>
      <c r="D131" s="22" t="inlineStr">
        <is>
          <t>https://harperwells-boston.com/products/cassandra-cardigan</t>
        </is>
      </c>
      <c r="E131" s="23" t="n">
        <v>45.95</v>
      </c>
      <c r="F131" s="6" t="inlineStr">
        <is>
          <t>Harper &amp; Wells Boston (1500K)</t>
        </is>
      </c>
      <c r="G131" s="21" t="inlineStr">
        <is>
          <t>Dhafnie</t>
        </is>
      </c>
      <c r="H131" s="21" t="inlineStr">
        <is>
          <t>Live</t>
        </is>
      </c>
      <c r="I131" s="21" t="n"/>
      <c r="J131" s="6" t="inlineStr">
        <is>
          <t>2026-10-02</t>
        </is>
      </c>
    </row>
    <row r="132">
      <c r="A132" s="6" t="n">
        <v>128</v>
      </c>
      <c r="B132" s="6" t="inlineStr">
        <is>
          <t>Week 1</t>
        </is>
      </c>
      <c r="C132" s="21" t="inlineStr">
        <is>
          <t>Cardigan Donna Traforato a Maniche Corte con Bottoni per l'Estate</t>
        </is>
      </c>
      <c r="D132" s="22" t="inlineStr">
        <is>
          <t>https://harperwells-boston.com/products/delphine</t>
        </is>
      </c>
      <c r="E132" s="23" t="n">
        <v>45.95</v>
      </c>
      <c r="F132" s="6" t="inlineStr">
        <is>
          <t>Harper &amp; Wells Boston (1500K)</t>
        </is>
      </c>
      <c r="G132" s="21" t="inlineStr">
        <is>
          <t>Fatima</t>
        </is>
      </c>
      <c r="H132" s="21" t="inlineStr">
        <is>
          <t>Live</t>
        </is>
      </c>
      <c r="I132" s="21" t="n"/>
      <c r="J132" s="6" t="inlineStr">
        <is>
          <t>2026-10-02</t>
        </is>
      </c>
    </row>
    <row r="133">
      <c r="A133" s="6" t="n">
        <v>129</v>
      </c>
      <c r="B133" s="6" t="inlineStr">
        <is>
          <t>Week 1</t>
        </is>
      </c>
      <c r="C133" s="21" t="inlineStr">
        <is>
          <t>Blazer Uomo Leggero a Righe Sottili per la Mezza Stagione</t>
        </is>
      </c>
      <c r="D133" s="22" t="inlineStr">
        <is>
          <t>https://oliverandblake.com/products/emilio-striped-blazer</t>
        </is>
      </c>
      <c r="E133" s="23" t="n">
        <v>63.95</v>
      </c>
      <c r="F133" s="6" t="inlineStr">
        <is>
          <t>Oliver &amp; Blake (98K)</t>
        </is>
      </c>
      <c r="G133" s="21" t="inlineStr">
        <is>
          <t>Fatima</t>
        </is>
      </c>
      <c r="H133" s="21" t="inlineStr">
        <is>
          <t>Live</t>
        </is>
      </c>
      <c r="I133" s="21" t="n"/>
      <c r="J133" s="6" t="inlineStr">
        <is>
          <t>2026-10-02</t>
        </is>
      </c>
    </row>
    <row r="134">
      <c r="A134" s="6" t="n">
        <v>130</v>
      </c>
      <c r="B134" s="6" t="inlineStr">
        <is>
          <t>Week 1</t>
        </is>
      </c>
      <c r="C134" s="21" t="inlineStr">
        <is>
          <t>Gilet Imbottito Donna con Colletto Alto per le Giornate Fredde</t>
        </is>
      </c>
      <c r="D134" s="22" t="inlineStr">
        <is>
          <t>https://lookdeparis.com/products/chanel-gilet-matelasse-femme</t>
        </is>
      </c>
      <c r="E134" s="23" t="n">
        <v>49.99</v>
      </c>
      <c r="F134" s="6" t="inlineStr">
        <is>
          <t>Look de Paris (236K)</t>
        </is>
      </c>
      <c r="G134" s="21" t="inlineStr">
        <is>
          <t>Fatima</t>
        </is>
      </c>
      <c r="H134" s="21" t="inlineStr">
        <is>
          <t>Live</t>
        </is>
      </c>
      <c r="I134" s="21" t="n"/>
      <c r="J134" s="6" t="inlineStr">
        <is>
          <t>2026-10-02</t>
        </is>
      </c>
    </row>
    <row r="135">
      <c r="A135" s="6" t="n">
        <v>131</v>
      </c>
      <c r="B135" s="6" t="inlineStr">
        <is>
          <t>Week 1</t>
        </is>
      </c>
      <c r="C135" s="21" t="inlineStr">
        <is>
          <t>Cappotto Donna Lungo Doppiopetto con Risvolto Ampio per l'Autunno</t>
        </is>
      </c>
      <c r="D135" s="22" t="inlineStr">
        <is>
          <t>https://lozendafashion.com/products/mantel-damen-lang-mit-breitem-reverskragen</t>
        </is>
      </c>
      <c r="E135" s="23" t="n">
        <v>37.95</v>
      </c>
      <c r="F135" s="6" t="inlineStr">
        <is>
          <t>Lozenda Fashion (192K)</t>
        </is>
      </c>
      <c r="G135" s="21" t="inlineStr">
        <is>
          <t>Fatima</t>
        </is>
      </c>
      <c r="H135" s="21" t="inlineStr">
        <is>
          <t>Live</t>
        </is>
      </c>
      <c r="I135" s="21" t="n"/>
      <c r="J135" s="6" t="inlineStr">
        <is>
          <t>2026-10-02</t>
        </is>
      </c>
    </row>
    <row r="136">
      <c r="A136" s="6" t="n">
        <v>132</v>
      </c>
      <c r="B136" s="6" t="inlineStr">
        <is>
          <t>Week 1</t>
        </is>
      </c>
      <c r="C136" s="21" t="inlineStr">
        <is>
          <t>Giacca Uomo Stile Biker con Zip e Maniche Trapuntate per Serate Fresche</t>
        </is>
      </c>
      <c r="D136" s="22" t="inlineStr">
        <is>
          <t>https://boutique-paris.fr/products/alphonse-1</t>
        </is>
      </c>
      <c r="E136" s="23" t="n">
        <v>79.98999999999999</v>
      </c>
      <c r="F136" s="6" t="inlineStr">
        <is>
          <t>Boutique Paris (166K)</t>
        </is>
      </c>
      <c r="G136" s="21" t="inlineStr">
        <is>
          <t>Fatima</t>
        </is>
      </c>
      <c r="H136" s="21" t="inlineStr">
        <is>
          <t>Live</t>
        </is>
      </c>
      <c r="I136" s="21" t="n"/>
      <c r="J136" s="6" t="inlineStr">
        <is>
          <t>2026-10-02</t>
        </is>
      </c>
    </row>
    <row r="137">
      <c r="A137" s="6" t="n">
        <v>133</v>
      </c>
      <c r="B137" s="6" t="inlineStr">
        <is>
          <t>Week 1</t>
        </is>
      </c>
      <c r="C137" s="21" t="inlineStr">
        <is>
          <t>Completo Uomo Blazer e Pantaloni Coordinati per Occasioni Eleganti Estive</t>
        </is>
      </c>
      <c r="D137" s="22" t="inlineStr">
        <is>
          <t>https://harperwells-boston.com/products/stephen-set</t>
        </is>
      </c>
      <c r="E137" s="23" t="n">
        <v>82.95</v>
      </c>
      <c r="F137" s="6" t="inlineStr">
        <is>
          <t>Harper &amp; Wells Boston (1500K)</t>
        </is>
      </c>
      <c r="G137" s="21" t="inlineStr">
        <is>
          <t>Fatima</t>
        </is>
      </c>
      <c r="H137" s="21" t="inlineStr">
        <is>
          <t>Live</t>
        </is>
      </c>
      <c r="I137" s="21" t="n"/>
      <c r="J137" s="6" t="inlineStr">
        <is>
          <t>2026-10-02</t>
        </is>
      </c>
    </row>
    <row r="138">
      <c r="A138" s="6" t="n">
        <v>134</v>
      </c>
      <c r="B138" s="6" t="inlineStr">
        <is>
          <t>Week 1</t>
        </is>
      </c>
      <c r="C138" s="21" t="inlineStr">
        <is>
          <t>Cardigan Donna con Stampa Floreale e Bottoni per le Giornate Fresche</t>
        </is>
      </c>
      <c r="D138" s="22" t="inlineStr">
        <is>
          <t>https://lozendafashion.com/products/cardigan-damen-florales-design-knopfleiste</t>
        </is>
      </c>
      <c r="E138" s="23" t="n">
        <v>47.95</v>
      </c>
      <c r="F138" s="6" t="inlineStr">
        <is>
          <t>Lozenda Fashion (192K)</t>
        </is>
      </c>
      <c r="G138" s="21" t="inlineStr">
        <is>
          <t>Fatima</t>
        </is>
      </c>
      <c r="H138" s="21" t="inlineStr">
        <is>
          <t>Live</t>
        </is>
      </c>
      <c r="I138" s="21" t="n"/>
      <c r="J138" s="6" t="inlineStr">
        <is>
          <t>2026-10-02</t>
        </is>
      </c>
    </row>
    <row r="139">
      <c r="A139" s="6" t="n">
        <v>135</v>
      </c>
      <c r="B139" s="6" t="inlineStr">
        <is>
          <t>Week 1</t>
        </is>
      </c>
      <c r="C139" s="21" t="inlineStr">
        <is>
          <t>Completo Donna Abito Floreale con Cardigan Leggero Coordinato per Occasioni Speciali</t>
        </is>
      </c>
      <c r="D139" s="22" t="inlineStr">
        <is>
          <t>https://lumiereboutique.fr/products/ensemble-femme-robe-florale-avec-cardigan-leger-assorti</t>
        </is>
      </c>
      <c r="E139" s="23" t="n">
        <v>44.95</v>
      </c>
      <c r="F139" s="6" t="inlineStr">
        <is>
          <t>Lumière Boutique (275K)</t>
        </is>
      </c>
      <c r="G139" s="21" t="inlineStr">
        <is>
          <t>Fatima</t>
        </is>
      </c>
      <c r="H139" s="21" t="inlineStr">
        <is>
          <t>Live</t>
        </is>
      </c>
      <c r="I139" s="21" t="n"/>
      <c r="J139" s="6" t="inlineStr">
        <is>
          <t>2026-10-02</t>
        </is>
      </c>
    </row>
    <row r="140">
      <c r="A140" s="6" t="n">
        <v>136</v>
      </c>
      <c r="B140" s="6" t="inlineStr">
        <is>
          <t>Week 1</t>
        </is>
      </c>
      <c r="C140" s="21" t="inlineStr">
        <is>
          <t>Cardigan Donna a Costine con Colletto e Bottoni Grandi per le Giornate Fresche</t>
        </is>
      </c>
      <c r="D140" s="22" t="inlineStr">
        <is>
          <t>https://lozendafashion.com/products/strickjacke-damen-oversized-kuschelig-warm-stilvoll</t>
        </is>
      </c>
      <c r="E140" s="23" t="n">
        <v>37.95</v>
      </c>
      <c r="F140" s="6" t="inlineStr">
        <is>
          <t>Lozenda Fashion (192K)</t>
        </is>
      </c>
      <c r="G140" s="21" t="inlineStr">
        <is>
          <t>Fatima</t>
        </is>
      </c>
      <c r="H140" s="21" t="inlineStr">
        <is>
          <t>Live</t>
        </is>
      </c>
      <c r="I140" s="21" t="n"/>
      <c r="J140" s="6" t="inlineStr">
        <is>
          <t>2026-10-02</t>
        </is>
      </c>
    </row>
    <row r="141">
      <c r="A141" s="6" t="n">
        <v>137</v>
      </c>
      <c r="B141" s="6" t="inlineStr">
        <is>
          <t>Week 1</t>
        </is>
      </c>
      <c r="C141" s="21" t="n"/>
      <c r="D141" s="22" t="inlineStr">
        <is>
          <t>https://laurentmonaco.fr/products/laurent-monaco-veste-en-daim</t>
        </is>
      </c>
      <c r="E141" s="23" t="n">
        <v>89.95</v>
      </c>
      <c r="F141" s="6" t="inlineStr">
        <is>
          <t>Laurent Monaco (269K)</t>
        </is>
      </c>
      <c r="G141" s="21" t="inlineStr">
        <is>
          <t>Fatima</t>
        </is>
      </c>
      <c r="H141" s="21" t="inlineStr">
        <is>
          <t>Duplicate</t>
        </is>
      </c>
      <c r="I141" s="21" t="inlineStr">
        <is>
          <t>Already in store</t>
        </is>
      </c>
      <c r="J141" s="6" t="inlineStr">
        <is>
          <t>2026-10-02</t>
        </is>
      </c>
    </row>
    <row r="142">
      <c r="A142" s="6" t="n">
        <v>138</v>
      </c>
      <c r="B142" s="6" t="inlineStr">
        <is>
          <t>Week 1</t>
        </is>
      </c>
      <c r="C142" s="21" t="inlineStr">
        <is>
          <t>Parka Donna con Cappuccio e Bordo Morbido per l'Inverno</t>
        </is>
      </c>
      <c r="D142" s="22" t="inlineStr">
        <is>
          <t>https://alpenkindmode.com/products/damen-langer-mantel-mit-kapuze-und-knopfverschluss</t>
        </is>
      </c>
      <c r="E142" s="23" t="n">
        <v>54.95</v>
      </c>
      <c r="F142" s="6" t="inlineStr">
        <is>
          <t>Alpenkind Mode (77K)</t>
        </is>
      </c>
      <c r="G142" s="21" t="inlineStr">
        <is>
          <t>Fatima</t>
        </is>
      </c>
      <c r="H142" s="21" t="inlineStr">
        <is>
          <t>Live</t>
        </is>
      </c>
      <c r="I142" s="21" t="n"/>
      <c r="J142" s="6" t="inlineStr">
        <is>
          <t>2026-10-02</t>
        </is>
      </c>
    </row>
    <row r="143">
      <c r="A143" s="6" t="n">
        <v>139</v>
      </c>
      <c r="B143" s="6" t="inlineStr">
        <is>
          <t>Week 1</t>
        </is>
      </c>
      <c r="C143" s="21" t="inlineStr">
        <is>
          <t>Cardigan Donna con Zip e Maglia Traforata per la Mezza Stagione</t>
        </is>
      </c>
      <c r="D143" s="22" t="inlineStr">
        <is>
          <t>https://wilson-and-carter.com/products/phaedra-cardigan</t>
        </is>
      </c>
      <c r="E143" s="23" t="n">
        <v>40.95</v>
      </c>
      <c r="F143" s="6" t="inlineStr">
        <is>
          <t>Wilson &amp; Carter (200K)</t>
        </is>
      </c>
      <c r="G143" s="21" t="inlineStr">
        <is>
          <t>Fatima</t>
        </is>
      </c>
      <c r="H143" s="21" t="inlineStr">
        <is>
          <t>Live</t>
        </is>
      </c>
      <c r="I143" s="21" t="n"/>
      <c r="J143" s="6" t="inlineStr">
        <is>
          <t>2026-10-02</t>
        </is>
      </c>
    </row>
    <row r="144">
      <c r="A144" s="6" t="n">
        <v>140</v>
      </c>
      <c r="B144" s="6" t="inlineStr">
        <is>
          <t>Week 1</t>
        </is>
      </c>
      <c r="C144" s="21" t="inlineStr">
        <is>
          <t>Cardigan Donna con Cappuccio e Maniche Ampie per le Giornate Fresche</t>
        </is>
      </c>
      <c r="D144" s="22" t="inlineStr">
        <is>
          <t>https://harperwells-boston.com/products/harriet-cardigan</t>
        </is>
      </c>
      <c r="E144" s="23" t="n">
        <v>73.95</v>
      </c>
      <c r="F144" s="6" t="inlineStr">
        <is>
          <t>Harper &amp; Wells Boston (1500K)</t>
        </is>
      </c>
      <c r="G144" s="21" t="inlineStr">
        <is>
          <t>Fatima</t>
        </is>
      </c>
      <c r="H144" s="21" t="inlineStr">
        <is>
          <t>Live</t>
        </is>
      </c>
      <c r="I144" s="21" t="n"/>
      <c r="J144" s="6" t="inlineStr">
        <is>
          <t>2026-10-02</t>
        </is>
      </c>
    </row>
    <row r="145">
      <c r="A145" s="6" t="n">
        <v>141</v>
      </c>
      <c r="B145" s="6" t="inlineStr">
        <is>
          <t>Week 1</t>
        </is>
      </c>
      <c r="C145" s="21" t="inlineStr">
        <is>
          <t>Gilet Uomo Outdoor con Tasche e Zip per il Tempo Libero</t>
        </is>
      </c>
      <c r="D145" s="22" t="inlineStr">
        <is>
          <t>https://lookdeparis.com/products/hugo-gilet-homme-outdoor</t>
        </is>
      </c>
      <c r="E145" s="23" t="n">
        <v>44.99</v>
      </c>
      <c r="F145" s="6" t="inlineStr">
        <is>
          <t>Look de Paris (236K)</t>
        </is>
      </c>
      <c r="G145" s="21" t="inlineStr">
        <is>
          <t>Fatima</t>
        </is>
      </c>
      <c r="H145" s="21" t="inlineStr">
        <is>
          <t>Live</t>
        </is>
      </c>
      <c r="I145" s="21" t="n"/>
      <c r="J145" s="6" t="inlineStr">
        <is>
          <t>2026-10-02</t>
        </is>
      </c>
    </row>
    <row r="146">
      <c r="A146" s="6" t="n">
        <v>142</v>
      </c>
      <c r="B146" s="6" t="inlineStr">
        <is>
          <t>Week 1</t>
        </is>
      </c>
      <c r="C146" s="21" t="inlineStr">
        <is>
          <t>Giacca Donna con Cappuccio e Zip Foderata per le Giornate Fredde</t>
        </is>
      </c>
      <c r="D146" s="22" t="inlineStr">
        <is>
          <t>https://lozendafashion.com/products/steppjacke-damen-gefuttert-mit-kapuze</t>
        </is>
      </c>
      <c r="E146" s="23" t="n">
        <v>79.95</v>
      </c>
      <c r="F146" s="6" t="inlineStr">
        <is>
          <t>Lozenda Fashion (192K)</t>
        </is>
      </c>
      <c r="G146" s="21" t="inlineStr">
        <is>
          <t>Fatima</t>
        </is>
      </c>
      <c r="H146" s="21" t="inlineStr">
        <is>
          <t>Live</t>
        </is>
      </c>
      <c r="I146" s="21" t="n"/>
      <c r="J146" s="6" t="inlineStr">
        <is>
          <t>2026-10-02</t>
        </is>
      </c>
    </row>
    <row r="147">
      <c r="A147" s="6" t="n">
        <v>143</v>
      </c>
      <c r="B147" s="6" t="inlineStr">
        <is>
          <t>Week 1</t>
        </is>
      </c>
      <c r="C147" s="21" t="inlineStr">
        <is>
          <t>Cardigan Donna con Cappuccio e Stampa Artistica per le Giornate Fresche</t>
        </is>
      </c>
      <c r="D147" s="22" t="inlineStr">
        <is>
          <t>https://lumiereboutique.fr/products/cardigan-a-capuche-artistique-pour-femme-double-polaire</t>
        </is>
      </c>
      <c r="E147" s="23" t="n">
        <v>59.95</v>
      </c>
      <c r="F147" s="6" t="inlineStr">
        <is>
          <t>Lumière Boutique (275K)</t>
        </is>
      </c>
      <c r="G147" s="21" t="inlineStr">
        <is>
          <t>Fatima</t>
        </is>
      </c>
      <c r="H147" s="21" t="inlineStr">
        <is>
          <t>Live</t>
        </is>
      </c>
      <c r="I147" s="21" t="n"/>
      <c r="J147" s="6" t="inlineStr">
        <is>
          <t>2026-10-02</t>
        </is>
      </c>
    </row>
    <row r="148">
      <c r="A148" s="6" t="n">
        <v>144</v>
      </c>
      <c r="B148" s="6" t="inlineStr">
        <is>
          <t>Week 1</t>
        </is>
      </c>
      <c r="C148" s="21" t="inlineStr">
        <is>
          <t>Blazer Donna a Righe Stile Boho con Fodera Floreale per Giornate Fresche</t>
        </is>
      </c>
      <c r="D148" s="22" t="inlineStr">
        <is>
          <t>https://wilson-and-carter.com/products/nina-blazer</t>
        </is>
      </c>
      <c r="E148" s="23" t="n">
        <v>46.95</v>
      </c>
      <c r="F148" s="6" t="inlineStr">
        <is>
          <t>Wilson &amp; Carter (200K)</t>
        </is>
      </c>
      <c r="G148" s="21" t="inlineStr">
        <is>
          <t>Fatima</t>
        </is>
      </c>
      <c r="H148" s="21" t="inlineStr">
        <is>
          <t>Live</t>
        </is>
      </c>
      <c r="I148" s="21" t="n"/>
      <c r="J148" s="6" t="inlineStr">
        <is>
          <t>2026-10-02</t>
        </is>
      </c>
    </row>
    <row r="149">
      <c r="A149" s="6" t="n">
        <v>145</v>
      </c>
      <c r="B149" s="6" t="inlineStr">
        <is>
          <t>Week 1</t>
        </is>
      </c>
      <c r="C149" s="21" t="inlineStr">
        <is>
          <t>Cardigan Uomo con Scollo a V e Bottoni per Occasioni Eleganti</t>
        </is>
      </c>
      <c r="D149" s="22" t="inlineStr">
        <is>
          <t>https://oliverandblake.com/products/santorini-cashmere-cardigan</t>
        </is>
      </c>
      <c r="E149" s="23" t="n">
        <v>77.95</v>
      </c>
      <c r="F149" s="6" t="inlineStr">
        <is>
          <t>Oliver &amp; Blake (98K)</t>
        </is>
      </c>
      <c r="G149" s="21" t="inlineStr">
        <is>
          <t>Fatima</t>
        </is>
      </c>
      <c r="H149" s="21" t="inlineStr">
        <is>
          <t>Live</t>
        </is>
      </c>
      <c r="I149" s="21" t="n"/>
      <c r="J149" s="6" t="inlineStr">
        <is>
          <t>2026-10-02</t>
        </is>
      </c>
    </row>
    <row r="150">
      <c r="A150" s="6" t="n">
        <v>146</v>
      </c>
      <c r="B150" s="6" t="inlineStr">
        <is>
          <t>Week 1</t>
        </is>
      </c>
      <c r="C150" s="21" t="inlineStr">
        <is>
          <t>Cardigan Uomo con Colletto Alto e Bottoni per Giornate Fresche</t>
        </is>
      </c>
      <c r="D150" s="22" t="inlineStr">
        <is>
          <t>https://lozendafashion.com/products/cardigan-herren-weich-warmend</t>
        </is>
      </c>
      <c r="E150" s="23" t="n">
        <v>57.95</v>
      </c>
      <c r="F150" s="6" t="inlineStr">
        <is>
          <t>Lozenda Fashion (192K)</t>
        </is>
      </c>
      <c r="G150" s="21" t="inlineStr">
        <is>
          <t>Fatima</t>
        </is>
      </c>
      <c r="H150" s="21" t="inlineStr">
        <is>
          <t>Live</t>
        </is>
      </c>
      <c r="I150" s="21" t="n"/>
      <c r="J150" s="6" t="inlineStr">
        <is>
          <t>2026-10-02</t>
        </is>
      </c>
    </row>
    <row r="151">
      <c r="A151" s="6" t="n">
        <v>147</v>
      </c>
      <c r="B151" s="6" t="inlineStr">
        <is>
          <t>Week 1</t>
        </is>
      </c>
      <c r="C151" s="21" t="inlineStr">
        <is>
          <t>Giacca Donna in Pile Morbido con Zip e Colletto Alto per l'Inverno</t>
        </is>
      </c>
      <c r="D151" s="22" t="inlineStr">
        <is>
          <t>https://harperwells-boston.com/products/freya-coat</t>
        </is>
      </c>
      <c r="E151" s="23" t="n">
        <v>50.95</v>
      </c>
      <c r="F151" s="6" t="inlineStr">
        <is>
          <t>Harper &amp; Wells Boston (1500K)</t>
        </is>
      </c>
      <c r="G151" s="21" t="inlineStr">
        <is>
          <t>Fatima</t>
        </is>
      </c>
      <c r="H151" s="21" t="inlineStr">
        <is>
          <t>Live</t>
        </is>
      </c>
      <c r="I151" s="21" t="n"/>
      <c r="J151" s="6" t="inlineStr">
        <is>
          <t>2026-10-02</t>
        </is>
      </c>
    </row>
    <row r="152">
      <c r="A152" s="6" t="n">
        <v>148</v>
      </c>
      <c r="B152" s="6" t="inlineStr">
        <is>
          <t>Week 1</t>
        </is>
      </c>
      <c r="C152" s="21" t="inlineStr">
        <is>
          <t>Cappotto Donna con Cappuccio e Coulisse in Vita per la Mezza Stagione</t>
        </is>
      </c>
      <c r="D152" s="22" t="inlineStr">
        <is>
          <t>https://lumiereboutique.fr/products/riselda</t>
        </is>
      </c>
      <c r="E152" s="23" t="n">
        <v>59.95</v>
      </c>
      <c r="F152" s="6" t="inlineStr">
        <is>
          <t>Lumière Boutique (275K)</t>
        </is>
      </c>
      <c r="G152" s="21" t="inlineStr">
        <is>
          <t>Fatima</t>
        </is>
      </c>
      <c r="H152" s="21" t="inlineStr">
        <is>
          <t>Live</t>
        </is>
      </c>
      <c r="I152" s="21" t="n"/>
      <c r="J152" s="6" t="inlineStr">
        <is>
          <t>2026-10-02</t>
        </is>
      </c>
    </row>
    <row r="153">
      <c r="A153" s="6" t="n">
        <v>149</v>
      </c>
      <c r="B153" s="6" t="inlineStr">
        <is>
          <t>Week 1</t>
        </is>
      </c>
      <c r="C153" s="21" t="inlineStr">
        <is>
          <t>Cardigan Donna con Ricami Floreali e Bottoni per le Giornate Fresche</t>
        </is>
      </c>
      <c r="D153" s="22" t="inlineStr">
        <is>
          <t>https://lozendafashion.com/products/cardigan-damen-lockere-passform-offener-schnitt</t>
        </is>
      </c>
      <c r="E153" s="23" t="n">
        <v>57.95</v>
      </c>
      <c r="F153" s="6" t="inlineStr">
        <is>
          <t>Lozenda Fashion (192K)</t>
        </is>
      </c>
      <c r="G153" s="21" t="inlineStr">
        <is>
          <t>Fatima</t>
        </is>
      </c>
      <c r="H153" s="21" t="inlineStr">
        <is>
          <t>Live</t>
        </is>
      </c>
      <c r="I153" s="21" t="n"/>
      <c r="J153" s="6" t="inlineStr">
        <is>
          <t>2026-10-02</t>
        </is>
      </c>
    </row>
    <row r="154">
      <c r="A154" s="6" t="n">
        <v>150</v>
      </c>
      <c r="B154" s="6" t="inlineStr">
        <is>
          <t>Week 1</t>
        </is>
      </c>
      <c r="C154" s="21" t="n"/>
      <c r="D154" s="22" t="inlineStr">
        <is>
          <t>https://lozendafashion.com/products/strickjacke-damen-weich-elegant</t>
        </is>
      </c>
      <c r="E154" s="23" t="n">
        <v>47.95</v>
      </c>
      <c r="F154" s="6" t="inlineStr">
        <is>
          <t>Lozenda Fashion (192K)</t>
        </is>
      </c>
      <c r="G154" s="21" t="inlineStr">
        <is>
          <t>Fatima</t>
        </is>
      </c>
      <c r="H154" s="21" t="inlineStr">
        <is>
          <t>Duplicate</t>
        </is>
      </c>
      <c r="I154" s="21" t="inlineStr">
        <is>
          <t>Already in store</t>
        </is>
      </c>
      <c r="J154" s="6" t="inlineStr">
        <is>
          <t>2026-10-02</t>
        </is>
      </c>
    </row>
    <row r="155">
      <c r="A155" s="6" t="n">
        <v>151</v>
      </c>
      <c r="B155" s="6" t="inlineStr">
        <is>
          <t>Week 1</t>
        </is>
      </c>
      <c r="C155" s="21" t="inlineStr">
        <is>
          <t>Cardigan Donna con Scollo Rotondo e Bottoni Morbido per Ogni Giorno</t>
        </is>
      </c>
      <c r="D155" s="22" t="inlineStr">
        <is>
          <t>https://karlson-berlin.com/products/francesca-kuschelige-strickjacke-mit-knoepfen</t>
        </is>
      </c>
      <c r="E155" s="23" t="n">
        <v>39.95</v>
      </c>
      <c r="F155" s="6" t="inlineStr">
        <is>
          <t>Karlson Berlin (981K)</t>
        </is>
      </c>
      <c r="G155" s="21" t="inlineStr">
        <is>
          <t>Fatima</t>
        </is>
      </c>
      <c r="H155" s="21" t="inlineStr">
        <is>
          <t>Live</t>
        </is>
      </c>
      <c r="I155" s="21" t="n"/>
      <c r="J155" s="6" t="inlineStr">
        <is>
          <t>2026-10-02</t>
        </is>
      </c>
    </row>
    <row r="156">
      <c r="A156" s="6" t="n">
        <v>152</v>
      </c>
      <c r="B156" s="6" t="inlineStr">
        <is>
          <t>Week 1</t>
        </is>
      </c>
      <c r="C156" s="21" t="inlineStr">
        <is>
          <t>Cardigan Donna con Cappuccio e Bottoni in Maglia per le Giornate Fresche</t>
        </is>
      </c>
      <c r="D156" s="22" t="inlineStr">
        <is>
          <t>https://lumiereboutique.fr/products/elarisse</t>
        </is>
      </c>
      <c r="E156" s="23" t="n">
        <v>44.95</v>
      </c>
      <c r="F156" s="6" t="inlineStr">
        <is>
          <t>Lumière Boutique (275K)</t>
        </is>
      </c>
      <c r="G156" s="21" t="inlineStr">
        <is>
          <t>Fatima</t>
        </is>
      </c>
      <c r="H156" s="21" t="inlineStr">
        <is>
          <t>Live</t>
        </is>
      </c>
      <c r="I156" s="21" t="n"/>
      <c r="J156" s="6" t="inlineStr">
        <is>
          <t>2026-10-02</t>
        </is>
      </c>
    </row>
    <row r="157">
      <c r="A157" s="6" t="n">
        <v>153</v>
      </c>
      <c r="B157" s="6" t="inlineStr">
        <is>
          <t>Week 1</t>
        </is>
      </c>
      <c r="C157" s="21" t="n"/>
      <c r="D157" s="22" t="inlineStr">
        <is>
          <t>https://alpenkindmode.com/products/damen-weste-mit-knopfleiste-und-aufgesetzten-taschen</t>
        </is>
      </c>
      <c r="E157" s="23" t="n">
        <v>39.95</v>
      </c>
      <c r="F157" s="6" t="inlineStr">
        <is>
          <t>Alpenkind Mode (77K)</t>
        </is>
      </c>
      <c r="G157" s="21" t="inlineStr">
        <is>
          <t>Fatima</t>
        </is>
      </c>
      <c r="H157" s="21" t="inlineStr">
        <is>
          <t>Issues</t>
        </is>
      </c>
      <c r="I157" s="21" t="inlineStr">
        <is>
          <t>Product removed from source site</t>
        </is>
      </c>
      <c r="J157" s="6" t="inlineStr">
        <is>
          <t>2026-10-02</t>
        </is>
      </c>
    </row>
    <row r="158">
      <c r="A158" s="6" t="n">
        <v>154</v>
      </c>
      <c r="B158" s="6" t="inlineStr">
        <is>
          <t>Week 1</t>
        </is>
      </c>
      <c r="C158" s="21" t="inlineStr">
        <is>
          <t>Cardigan Donna Corto con Bordo Smerlato e Bottoni per Ogni Giorno</t>
        </is>
      </c>
      <c r="D158" s="22" t="inlineStr">
        <is>
          <t>https://harperwells-boston.com/products/camilla-cardigan</t>
        </is>
      </c>
      <c r="E158" s="23" t="n">
        <v>59.95</v>
      </c>
      <c r="F158" s="6" t="inlineStr">
        <is>
          <t>Harper &amp; Wells Boston (1500K)</t>
        </is>
      </c>
      <c r="G158" s="21" t="inlineStr">
        <is>
          <t>Fatima</t>
        </is>
      </c>
      <c r="H158" s="21" t="inlineStr">
        <is>
          <t>Live</t>
        </is>
      </c>
      <c r="I158" s="21" t="n"/>
      <c r="J158" s="6" t="inlineStr">
        <is>
          <t>2026-10-02</t>
        </is>
      </c>
    </row>
    <row r="159">
      <c r="A159" s="6" t="n">
        <v>155</v>
      </c>
      <c r="B159" s="6" t="inlineStr">
        <is>
          <t>Week 1</t>
        </is>
      </c>
      <c r="C159" s="21" t="inlineStr">
        <is>
          <t>Completo Donna Abito Lungo Floreale con Cardigan Leggero Coordinato</t>
        </is>
      </c>
      <c r="D159" s="22" t="inlineStr">
        <is>
          <t>https://lumiereboutique.fr/products/ensemble-robe-femme-floral-avec-cardigan-leger-assorti</t>
        </is>
      </c>
      <c r="E159" s="23" t="n">
        <v>49.95</v>
      </c>
      <c r="F159" s="6" t="inlineStr">
        <is>
          <t>Lumière Boutique (275K)</t>
        </is>
      </c>
      <c r="G159" s="21" t="inlineStr">
        <is>
          <t>Fatima</t>
        </is>
      </c>
      <c r="H159" s="21" t="inlineStr">
        <is>
          <t>Live</t>
        </is>
      </c>
      <c r="I159" s="21" t="n"/>
      <c r="J159" s="6" t="inlineStr">
        <is>
          <t>2026-10-02</t>
        </is>
      </c>
    </row>
    <row r="160">
      <c r="A160" s="6" t="n">
        <v>156</v>
      </c>
      <c r="B160" s="6" t="inlineStr">
        <is>
          <t>Week 1</t>
        </is>
      </c>
      <c r="C160" s="21" t="inlineStr">
        <is>
          <t>Blazer Donna Corto con Tasche Applicate per Ufficio e Tempo Libero</t>
        </is>
      </c>
      <c r="D160" s="22" t="inlineStr">
        <is>
          <t>https://lookdeparis.com/products/anna-blazer-elegant-femme</t>
        </is>
      </c>
      <c r="E160" s="23" t="n">
        <v>64.98999999999999</v>
      </c>
      <c r="F160" s="6" t="inlineStr">
        <is>
          <t>Look de Paris (236K)</t>
        </is>
      </c>
      <c r="G160" s="21" t="inlineStr">
        <is>
          <t>Fatima</t>
        </is>
      </c>
      <c r="H160" s="21" t="inlineStr">
        <is>
          <t>Live</t>
        </is>
      </c>
      <c r="I160" s="21" t="n"/>
      <c r="J160" s="6" t="inlineStr">
        <is>
          <t>2026-10-02</t>
        </is>
      </c>
    </row>
    <row r="161">
      <c r="A161" s="6" t="n">
        <v>157</v>
      </c>
      <c r="B161" s="6" t="inlineStr">
        <is>
          <t>Week 2</t>
        </is>
      </c>
      <c r="C161" s="21" t="inlineStr">
        <is>
          <t>—</t>
        </is>
      </c>
      <c r="D161" s="22" t="inlineStr">
        <is>
          <t>https://lookdeparis.com/products/elina-pull-automne-vintage-femme</t>
        </is>
      </c>
      <c r="E161" s="23" t="n">
        <v>44.99</v>
      </c>
      <c r="F161" s="6" t="inlineStr">
        <is>
          <t>Look de Paris (236K)</t>
        </is>
      </c>
      <c r="G161" s="21" t="inlineStr">
        <is>
          <t>Fatima</t>
        </is>
      </c>
      <c r="H161" s="21" t="inlineStr">
        <is>
          <t>Duplicate</t>
        </is>
      </c>
      <c r="I161" s="21" t="inlineStr">
        <is>
          <t>Already in store</t>
        </is>
      </c>
      <c r="J161" s="6" t="inlineStr">
        <is>
          <t>2026-10-02</t>
        </is>
      </c>
    </row>
    <row r="162">
      <c r="A162" s="6" t="n">
        <v>158</v>
      </c>
      <c r="B162" s="6" t="inlineStr">
        <is>
          <t>Week 2</t>
        </is>
      </c>
      <c r="C162" s="21" t="inlineStr">
        <is>
          <t>—</t>
        </is>
      </c>
      <c r="D162" s="22" t="inlineStr">
        <is>
          <t>https://nordheim-mode.de/products/iris-vintage-pullover</t>
        </is>
      </c>
      <c r="E162" s="23" t="n">
        <v>39.95</v>
      </c>
      <c r="F162" s="6" t="inlineStr">
        <is>
          <t>Nordheim Mode (546K)</t>
        </is>
      </c>
      <c r="G162" s="21" t="inlineStr">
        <is>
          <t>Fatima</t>
        </is>
      </c>
      <c r="H162" s="21" t="inlineStr">
        <is>
          <t>Duplicate</t>
        </is>
      </c>
      <c r="I162" s="21" t="inlineStr">
        <is>
          <t>Already in store</t>
        </is>
      </c>
      <c r="J162" s="6" t="inlineStr">
        <is>
          <t>2026-10-02</t>
        </is>
      </c>
    </row>
    <row r="163">
      <c r="A163" s="6" t="n">
        <v>159</v>
      </c>
      <c r="B163" s="6" t="inlineStr">
        <is>
          <t>Week 2</t>
        </is>
      </c>
      <c r="C163" s="21" t="inlineStr">
        <is>
          <t>—</t>
        </is>
      </c>
      <c r="D163" s="22" t="inlineStr">
        <is>
          <t>https://nordheim-mode.de/products/silvia-retro-pullover-5</t>
        </is>
      </c>
      <c r="E163" s="23" t="n">
        <v>42.95</v>
      </c>
      <c r="F163" s="6" t="inlineStr">
        <is>
          <t>Nordheim Mode (546K)</t>
        </is>
      </c>
      <c r="G163" s="21" t="inlineStr">
        <is>
          <t>Fatima</t>
        </is>
      </c>
      <c r="H163" s="21" t="inlineStr">
        <is>
          <t>Duplicate</t>
        </is>
      </c>
      <c r="I163" s="21" t="inlineStr">
        <is>
          <t>Already in store</t>
        </is>
      </c>
      <c r="J163" s="6" t="inlineStr">
        <is>
          <t>2026-10-02</t>
        </is>
      </c>
    </row>
    <row r="164">
      <c r="A164" s="6" t="n">
        <v>160</v>
      </c>
      <c r="B164" s="6" t="inlineStr">
        <is>
          <t>Week 2</t>
        </is>
      </c>
      <c r="C164" s="21" t="inlineStr">
        <is>
          <t>Maglione Uomo Girocollo con Motivo a Rombi per le Giornate Fresche</t>
        </is>
      </c>
      <c r="D164" s="22" t="inlineStr">
        <is>
          <t>https://laurentmonaco.fr/products/laurent-monaco-pull-homme-a-carreaux</t>
        </is>
      </c>
      <c r="E164" s="23" t="n">
        <v>44.95</v>
      </c>
      <c r="F164" s="6" t="inlineStr">
        <is>
          <t>Laurent Monaco (269K)</t>
        </is>
      </c>
      <c r="G164" s="21" t="inlineStr">
        <is>
          <t>Fatima</t>
        </is>
      </c>
      <c r="H164" s="21" t="inlineStr">
        <is>
          <t>Live</t>
        </is>
      </c>
      <c r="I164" s="21" t="n"/>
      <c r="J164" s="6" t="inlineStr">
        <is>
          <t>2026-10-02</t>
        </is>
      </c>
    </row>
    <row r="165">
      <c r="A165" s="6" t="n">
        <v>161</v>
      </c>
      <c r="B165" s="6" t="inlineStr">
        <is>
          <t>Week 2</t>
        </is>
      </c>
      <c r="C165" s="21" t="inlineStr">
        <is>
          <t>Felpa Donna Girocollo con Motivo a Trecce per il Tempo Libero</t>
        </is>
      </c>
      <c r="D165" s="22" t="inlineStr">
        <is>
          <t>https://lozendafashion.com/products/zopfmuster-sweatshirt-damen-weicher-komfort-lockere-passform</t>
        </is>
      </c>
      <c r="E165" s="23" t="n">
        <v>57.95</v>
      </c>
      <c r="F165" s="6" t="inlineStr">
        <is>
          <t>Lozenda Fashion (192K)</t>
        </is>
      </c>
      <c r="G165" s="21" t="inlineStr">
        <is>
          <t>Fatima</t>
        </is>
      </c>
      <c r="H165" s="21" t="inlineStr">
        <is>
          <t>Live</t>
        </is>
      </c>
      <c r="I165" s="21" t="n"/>
      <c r="J165" s="6" t="inlineStr">
        <is>
          <t>2026-10-02</t>
        </is>
      </c>
    </row>
    <row r="166">
      <c r="A166" s="6" t="n">
        <v>162</v>
      </c>
      <c r="B166" s="6" t="inlineStr">
        <is>
          <t>Week 2</t>
        </is>
      </c>
      <c r="C166" s="21" t="inlineStr">
        <is>
          <t>Maglione Donna con Scollo a V, Trecce e Bordi a Contrasto per l'Autunno</t>
        </is>
      </c>
      <c r="D166" s="22" t="inlineStr">
        <is>
          <t>https://lozendafashion.com/products/strickpullover-damen-zopfmuster-v-ausschnitt</t>
        </is>
      </c>
      <c r="E166" s="23" t="n">
        <v>62.95</v>
      </c>
      <c r="F166" s="6" t="inlineStr">
        <is>
          <t>Lozenda Fashion (192K)</t>
        </is>
      </c>
      <c r="G166" s="21" t="inlineStr">
        <is>
          <t>Fatima</t>
        </is>
      </c>
      <c r="H166" s="21" t="inlineStr">
        <is>
          <t>Live</t>
        </is>
      </c>
      <c r="I166" s="21" t="n"/>
      <c r="J166" s="6" t="inlineStr">
        <is>
          <t>2026-10-02</t>
        </is>
      </c>
    </row>
    <row r="167">
      <c r="A167" s="6" t="n">
        <v>163</v>
      </c>
      <c r="B167" s="6" t="inlineStr">
        <is>
          <t>Week 2</t>
        </is>
      </c>
      <c r="C167" s="21" t="inlineStr">
        <is>
          <t>Maglione Donna con Cappuccio e Bottoni dalla Vestibilità Ampia per il Tempo Libero</t>
        </is>
      </c>
      <c r="D167" s="22" t="inlineStr">
        <is>
          <t>https://harperwells-boston.com/products/brooklyn</t>
        </is>
      </c>
      <c r="E167" s="23" t="n">
        <v>77.95</v>
      </c>
      <c r="F167" s="6" t="inlineStr">
        <is>
          <t>Harper &amp; Wells Boston (1500K)</t>
        </is>
      </c>
      <c r="G167" s="21" t="inlineStr">
        <is>
          <t>Fatima</t>
        </is>
      </c>
      <c r="H167" s="21" t="inlineStr">
        <is>
          <t>Live</t>
        </is>
      </c>
      <c r="I167" s="21" t="n"/>
      <c r="J167" s="6" t="inlineStr">
        <is>
          <t>2026-10-02</t>
        </is>
      </c>
    </row>
    <row r="168">
      <c r="A168" s="6" t="n">
        <v>164</v>
      </c>
      <c r="B168" s="6" t="inlineStr">
        <is>
          <t>Week 2</t>
        </is>
      </c>
      <c r="C168" s="21" t="inlineStr">
        <is>
          <t>—</t>
        </is>
      </c>
      <c r="D168" s="22" t="inlineStr">
        <is>
          <t>https://lookdeparis.com/products/julien-pull-elegant-col-zippe-laine</t>
        </is>
      </c>
      <c r="E168" s="23" t="n">
        <v>39.99</v>
      </c>
      <c r="F168" s="6" t="inlineStr">
        <is>
          <t>Look de Paris (236K)</t>
        </is>
      </c>
      <c r="G168" s="21" t="inlineStr">
        <is>
          <t>Fatima</t>
        </is>
      </c>
      <c r="H168" s="21" t="inlineStr">
        <is>
          <t>Duplicate</t>
        </is>
      </c>
      <c r="I168" s="21" t="inlineStr">
        <is>
          <t>Already in store</t>
        </is>
      </c>
      <c r="J168" s="6" t="inlineStr">
        <is>
          <t>2026-10-02</t>
        </is>
      </c>
    </row>
    <row r="169">
      <c r="A169" s="6" t="n">
        <v>165</v>
      </c>
      <c r="B169" s="6" t="inlineStr">
        <is>
          <t>Week 2</t>
        </is>
      </c>
      <c r="C169" s="21" t="inlineStr">
        <is>
          <t>Maglione Uomo con Mezza Zip, Toppe sui Gomiti e Cervo Stampato per l'Autunno</t>
        </is>
      </c>
      <c r="D169" s="22" t="inlineStr">
        <is>
          <t>https://laurentmonaco.fr/products/laurent-monaco-pull-automnal-homme</t>
        </is>
      </c>
      <c r="E169" s="23" t="n">
        <v>39.95</v>
      </c>
      <c r="F169" s="6" t="inlineStr">
        <is>
          <t>Laurent Monaco (269K)</t>
        </is>
      </c>
      <c r="G169" s="21" t="inlineStr">
        <is>
          <t>Fatima</t>
        </is>
      </c>
      <c r="H169" s="21" t="inlineStr">
        <is>
          <t>Live</t>
        </is>
      </c>
      <c r="I169" s="21" t="n"/>
      <c r="J169" s="6" t="inlineStr">
        <is>
          <t>2026-10-02</t>
        </is>
      </c>
    </row>
    <row r="170">
      <c r="A170" s="6" t="n">
        <v>166</v>
      </c>
      <c r="B170" s="6" t="inlineStr">
        <is>
          <t>Week 2</t>
        </is>
      </c>
      <c r="C170" s="21" t="inlineStr">
        <is>
          <t>Felpa Uomo Girocollo con Maniche Raglan a Contrasto per Ogni Giorno</t>
        </is>
      </c>
      <c r="D170" s="22" t="inlineStr">
        <is>
          <t>https://harperwells-boston.com/products/grady-sweatshirt</t>
        </is>
      </c>
      <c r="E170" s="23" t="n">
        <v>50.95</v>
      </c>
      <c r="F170" s="6" t="inlineStr">
        <is>
          <t>Harper &amp; Wells Boston (1500K)</t>
        </is>
      </c>
      <c r="G170" s="21" t="inlineStr">
        <is>
          <t>Fatima</t>
        </is>
      </c>
      <c r="H170" s="21" t="inlineStr">
        <is>
          <t>Live</t>
        </is>
      </c>
      <c r="I170" s="21" t="n"/>
      <c r="J170" s="6" t="inlineStr">
        <is>
          <t>2026-10-02</t>
        </is>
      </c>
    </row>
    <row r="171">
      <c r="A171" s="6" t="n">
        <v>167</v>
      </c>
      <c r="B171" s="6" t="inlineStr">
        <is>
          <t>Week 2</t>
        </is>
      </c>
      <c r="C171" s="21" t="inlineStr">
        <is>
          <t>Pullover Uomo Senza Maniche con Scollo a V e Bordi a Contrasto per l'Autunno</t>
        </is>
      </c>
      <c r="D171" s="22" t="inlineStr">
        <is>
          <t>https://armandetfils.fr/products/pull-sans-manches-homme-col-v</t>
        </is>
      </c>
      <c r="E171" s="23" t="n">
        <v>57.95</v>
      </c>
      <c r="F171" s="6" t="inlineStr">
        <is>
          <t>Armand et Fils (195K)</t>
        </is>
      </c>
      <c r="G171" s="21" t="inlineStr">
        <is>
          <t>Fatima</t>
        </is>
      </c>
      <c r="H171" s="21" t="inlineStr">
        <is>
          <t>Live</t>
        </is>
      </c>
      <c r="I171" s="21" t="n"/>
      <c r="J171" s="6" t="inlineStr">
        <is>
          <t>2026-10-02</t>
        </is>
      </c>
    </row>
    <row r="172">
      <c r="A172" s="6" t="n">
        <v>168</v>
      </c>
      <c r="B172" s="6" t="inlineStr">
        <is>
          <t>Week 2</t>
        </is>
      </c>
      <c r="C172" s="21" t="inlineStr">
        <is>
          <t>Maglione Donna Girocollo a Maniche Lunghe dal Taglio Comodo per Ogni Giorno</t>
        </is>
      </c>
      <c r="D172" s="22" t="inlineStr">
        <is>
          <t>https://harperwells-boston.com/products/joyce</t>
        </is>
      </c>
      <c r="E172" s="23" t="n">
        <v>54.95</v>
      </c>
      <c r="F172" s="6" t="inlineStr">
        <is>
          <t>Harper &amp; Wells Boston (1500K)</t>
        </is>
      </c>
      <c r="G172" s="21" t="inlineStr">
        <is>
          <t>Fatima</t>
        </is>
      </c>
      <c r="H172" s="21" t="inlineStr">
        <is>
          <t>Live</t>
        </is>
      </c>
      <c r="I172" s="21" t="n"/>
      <c r="J172" s="6" t="inlineStr">
        <is>
          <t>2026-10-02</t>
        </is>
      </c>
    </row>
    <row r="173">
      <c r="A173" s="6" t="n">
        <v>169</v>
      </c>
      <c r="B173" s="6" t="inlineStr">
        <is>
          <t>Week 2</t>
        </is>
      </c>
      <c r="C173" s="21" t="inlineStr">
        <is>
          <t>Felpa Uomo con Cappuccio, Tasca a Marsupio e Stampa sul Retro per il Tempo Libero</t>
        </is>
      </c>
      <c r="D173" s="22" t="inlineStr">
        <is>
          <t>https://parisane.fr/products/sweat-a-capuche-homme-a-poche-kangourou-coupe-oversize</t>
        </is>
      </c>
      <c r="E173" s="23" t="n">
        <v>36.99</v>
      </c>
      <c r="F173" s="6" t="inlineStr">
        <is>
          <t>Parisane (77K)</t>
        </is>
      </c>
      <c r="G173" s="21" t="inlineStr">
        <is>
          <t>Fatima</t>
        </is>
      </c>
      <c r="H173" s="21" t="inlineStr">
        <is>
          <t>Live</t>
        </is>
      </c>
      <c r="I173" s="21" t="n"/>
      <c r="J173" s="6" t="inlineStr">
        <is>
          <t>2026-10-02</t>
        </is>
      </c>
    </row>
    <row r="174">
      <c r="A174" s="6" t="n">
        <v>170</v>
      </c>
      <c r="B174" s="6" t="inlineStr">
        <is>
          <t>Week 2</t>
        </is>
      </c>
      <c r="C174" s="21" t="inlineStr">
        <is>
          <t>Set Donna in Maglia con Maglione a Collo Alto e Gonna Midi per l'Inverno</t>
        </is>
      </c>
      <c r="D174" s="22" t="inlineStr">
        <is>
          <t>https://lozendafashion.com/products/strickset-damen-stehkragen-midirock</t>
        </is>
      </c>
      <c r="E174" s="23" t="n">
        <v>62.95</v>
      </c>
      <c r="F174" s="6" t="inlineStr">
        <is>
          <t>Lozenda Fashion (192K)</t>
        </is>
      </c>
      <c r="G174" s="21" t="inlineStr">
        <is>
          <t>Fatima</t>
        </is>
      </c>
      <c r="H174" s="21" t="inlineStr">
        <is>
          <t>Live</t>
        </is>
      </c>
      <c r="I174" s="21" t="n"/>
      <c r="J174" s="6" t="inlineStr">
        <is>
          <t>2026-10-02</t>
        </is>
      </c>
    </row>
    <row r="175">
      <c r="A175" s="6" t="n">
        <v>171</v>
      </c>
      <c r="B175" s="6" t="inlineStr">
        <is>
          <t>Week 2</t>
        </is>
      </c>
      <c r="C175" s="21" t="inlineStr">
        <is>
          <t>Maglione Donna a Collo Alto con Maniche Ampie e Bordi a Contrasto per l'Autunno</t>
        </is>
      </c>
      <c r="D175" s="22" t="inlineStr">
        <is>
          <t>https://lookdeparis.com/products/camille-althea-pull-pour-femme-a-la-mode</t>
        </is>
      </c>
      <c r="E175" s="23" t="n">
        <v>69.98999999999999</v>
      </c>
      <c r="F175" s="6" t="inlineStr">
        <is>
          <t>Look de Paris (236K)</t>
        </is>
      </c>
      <c r="G175" s="21" t="inlineStr">
        <is>
          <t>Fatima</t>
        </is>
      </c>
      <c r="H175" s="21" t="inlineStr">
        <is>
          <t>Live</t>
        </is>
      </c>
      <c r="I175" s="21" t="n"/>
      <c r="J175" s="6" t="inlineStr">
        <is>
          <t>2026-10-02</t>
        </is>
      </c>
    </row>
    <row r="176">
      <c r="A176" s="6" t="n">
        <v>172</v>
      </c>
      <c r="B176" s="6" t="inlineStr">
        <is>
          <t>Week 2</t>
        </is>
      </c>
      <c r="C176" s="21" t="inlineStr">
        <is>
          <t>Felpa Donna Lunga con Cappuccio e Zip Intera per le Giornate Fresche</t>
        </is>
      </c>
      <c r="D176" s="22" t="inlineStr">
        <is>
          <t>https://lozendafashion.com/products/zip-hoodie-damen-kordelzug-seitentaschen</t>
        </is>
      </c>
      <c r="E176" s="23" t="n">
        <v>41.95</v>
      </c>
      <c r="F176" s="6" t="inlineStr">
        <is>
          <t>Lozenda Fashion (192K)</t>
        </is>
      </c>
      <c r="G176" s="21" t="inlineStr">
        <is>
          <t>Fatima</t>
        </is>
      </c>
      <c r="H176" s="21" t="inlineStr">
        <is>
          <t>Live</t>
        </is>
      </c>
      <c r="I176" s="21" t="n"/>
      <c r="J176" s="6" t="inlineStr">
        <is>
          <t>2026-10-02</t>
        </is>
      </c>
    </row>
    <row r="177">
      <c r="A177" s="6" t="n">
        <v>173</v>
      </c>
      <c r="B177" s="6" t="inlineStr">
        <is>
          <t>Week 2</t>
        </is>
      </c>
      <c r="C177" s="21" t="inlineStr">
        <is>
          <t>Felpa Uomo con Cappuccio e Tasca Frontale per il Tempo Libero</t>
        </is>
      </c>
      <c r="D177" s="22" t="inlineStr">
        <is>
          <t>https://lozendafashion.com/products/hoodie-herren-mit-kapuze-tasche</t>
        </is>
      </c>
      <c r="E177" s="23" t="n">
        <v>47.95</v>
      </c>
      <c r="F177" s="6" t="inlineStr">
        <is>
          <t>Lozenda Fashion (192K)</t>
        </is>
      </c>
      <c r="G177" s="21" t="inlineStr">
        <is>
          <t>Fatima</t>
        </is>
      </c>
      <c r="H177" s="21" t="inlineStr">
        <is>
          <t>Live</t>
        </is>
      </c>
      <c r="I177" s="21" t="n"/>
      <c r="J177" s="6" t="inlineStr">
        <is>
          <t>2026-10-02</t>
        </is>
      </c>
    </row>
    <row r="178">
      <c r="A178" s="6" t="n">
        <v>174</v>
      </c>
      <c r="B178" s="6" t="inlineStr">
        <is>
          <t>Week 2</t>
        </is>
      </c>
      <c r="C178" s="21" t="inlineStr">
        <is>
          <t>Maglione Donna Girocollo con Fiocco di Neve per le Feste</t>
        </is>
      </c>
      <c r="D178" s="22" t="inlineStr">
        <is>
          <t>https://harperwells-boston.com/products/holly-sweater</t>
        </is>
      </c>
      <c r="E178" s="23" t="n">
        <v>73.95</v>
      </c>
      <c r="F178" s="6" t="inlineStr">
        <is>
          <t>Harper &amp; Wells Boston (1500K)</t>
        </is>
      </c>
      <c r="G178" s="21" t="inlineStr">
        <is>
          <t>Fatima</t>
        </is>
      </c>
      <c r="H178" s="21" t="inlineStr">
        <is>
          <t>Live</t>
        </is>
      </c>
      <c r="I178" s="21" t="n"/>
      <c r="J178" s="6" t="inlineStr">
        <is>
          <t>2026-10-02</t>
        </is>
      </c>
    </row>
    <row r="179">
      <c r="A179" s="6" t="n">
        <v>175</v>
      </c>
      <c r="B179" s="6" t="inlineStr">
        <is>
          <t>Week 2</t>
        </is>
      </c>
      <c r="C179" s="21" t="inlineStr">
        <is>
          <t>Maglione Uomo Girocollo a Trecce con Blocchi di Colore per l'Autunno</t>
        </is>
      </c>
      <c r="D179" s="22" t="inlineStr">
        <is>
          <t>https://lozendafashion.com/products/strickpullover-herren-zopfmuster-color-block-design</t>
        </is>
      </c>
      <c r="E179" s="23" t="n">
        <v>72.95</v>
      </c>
      <c r="F179" s="6" t="inlineStr">
        <is>
          <t>Lozenda Fashion (192K)</t>
        </is>
      </c>
      <c r="G179" s="21" t="inlineStr">
        <is>
          <t>Fatima</t>
        </is>
      </c>
      <c r="H179" s="21" t="inlineStr">
        <is>
          <t>Live</t>
        </is>
      </c>
      <c r="I179" s="21" t="n"/>
      <c r="J179" s="6" t="inlineStr">
        <is>
          <t>2026-10-02</t>
        </is>
      </c>
    </row>
    <row r="180">
      <c r="A180" s="6" t="n">
        <v>176</v>
      </c>
      <c r="B180" s="6" t="inlineStr">
        <is>
          <t>Week 2</t>
        </is>
      </c>
      <c r="C180" s="21" t="inlineStr">
        <is>
          <t>Pantaloni Donna a Gamba Dritta con Tasche per le Giornate Calde</t>
        </is>
      </c>
      <c r="D180" s="22" t="inlineStr">
        <is>
          <t>https://harperwells-boston.com/products/ashley-pants</t>
        </is>
      </c>
      <c r="E180" s="23" t="n">
        <v>45.95</v>
      </c>
      <c r="F180" s="6" t="inlineStr">
        <is>
          <t>Harper &amp; Wells Boston (1500K)</t>
        </is>
      </c>
      <c r="G180" s="21" t="inlineStr">
        <is>
          <t>Fatima</t>
        </is>
      </c>
      <c r="H180" s="21" t="inlineStr">
        <is>
          <t>Live</t>
        </is>
      </c>
      <c r="I180" s="21" t="n"/>
      <c r="J180" s="6" t="inlineStr">
        <is>
          <t>2026-10-02</t>
        </is>
      </c>
    </row>
    <row r="181">
      <c r="A181" s="6" t="n">
        <v>177</v>
      </c>
      <c r="B181" s="6" t="inlineStr">
        <is>
          <t>Week 2</t>
        </is>
      </c>
      <c r="C181" s="21" t="inlineStr">
        <is>
          <t>—</t>
        </is>
      </c>
      <c r="D181" s="22" t="inlineStr">
        <is>
          <t>https://laurentmonaco.fr/products/laurent-monaco-pantalons-pour-hommes-a-coupe-confortable</t>
        </is>
      </c>
      <c r="E181" s="23" t="n">
        <v>44.95</v>
      </c>
      <c r="F181" s="6" t="inlineStr">
        <is>
          <t>Laurent Monaco (269K)</t>
        </is>
      </c>
      <c r="G181" s="21" t="inlineStr">
        <is>
          <t>Fatima</t>
        </is>
      </c>
      <c r="H181" s="21" t="inlineStr">
        <is>
          <t>Duplicate</t>
        </is>
      </c>
      <c r="I181" s="21" t="inlineStr">
        <is>
          <t>Already in store</t>
        </is>
      </c>
      <c r="J181" s="6" t="inlineStr">
        <is>
          <t>2026-10-02</t>
        </is>
      </c>
    </row>
    <row r="182">
      <c r="A182" s="6" t="n">
        <v>178</v>
      </c>
      <c r="B182" s="6" t="inlineStr">
        <is>
          <t>Week 2</t>
        </is>
      </c>
      <c r="C182" s="21" t="inlineStr">
        <is>
          <t>Maglione Uomo a Coste con Collo Alto e Mezza Zip per Ogni Giorno</t>
        </is>
      </c>
      <c r="D182" s="22" t="inlineStr">
        <is>
          <t>https://lozendafashion.com/products/rippstrickpullover-herren-viertelreissverschluss-alltagskomfort</t>
        </is>
      </c>
      <c r="E182" s="23" t="n">
        <v>57.95</v>
      </c>
      <c r="F182" s="6" t="inlineStr">
        <is>
          <t>Lozenda Fashion (192K)</t>
        </is>
      </c>
      <c r="G182" s="21" t="inlineStr">
        <is>
          <t>Fatima</t>
        </is>
      </c>
      <c r="H182" s="21" t="inlineStr">
        <is>
          <t>Live</t>
        </is>
      </c>
      <c r="I182" s="21" t="n"/>
      <c r="J182" s="6" t="inlineStr">
        <is>
          <t>2026-10-02</t>
        </is>
      </c>
    </row>
    <row r="183">
      <c r="A183" s="6" t="n">
        <v>179</v>
      </c>
      <c r="B183" s="6" t="inlineStr">
        <is>
          <t>Week 2</t>
        </is>
      </c>
      <c r="C183" s="21" t="inlineStr">
        <is>
          <t>Maglione Donna con Cappuccio e Maniche Ampie con Spacchi Laterali per il Tempo Libero</t>
        </is>
      </c>
      <c r="D183" s="22" t="inlineStr">
        <is>
          <t>https://harperwells-boston.com/products/elinor</t>
        </is>
      </c>
      <c r="E183" s="23" t="n">
        <v>68.95</v>
      </c>
      <c r="F183" s="6" t="inlineStr">
        <is>
          <t>Harper &amp; Wells Boston (1500K)</t>
        </is>
      </c>
      <c r="G183" s="21" t="inlineStr">
        <is>
          <t>Fatima</t>
        </is>
      </c>
      <c r="H183" s="21" t="inlineStr">
        <is>
          <t>Live</t>
        </is>
      </c>
      <c r="I183" s="21" t="n"/>
      <c r="J183" s="6" t="inlineStr">
        <is>
          <t>2026-10-02</t>
        </is>
      </c>
    </row>
    <row r="184">
      <c r="A184" s="6" t="n">
        <v>180</v>
      </c>
      <c r="B184" s="6" t="inlineStr">
        <is>
          <t>Week 2</t>
        </is>
      </c>
      <c r="C184" s="21" t="inlineStr">
        <is>
          <t>Maglione Donna a Coste con Collo Alto Aderente per Ufficio e Tempo Libero</t>
        </is>
      </c>
      <c r="D184" s="22" t="inlineStr">
        <is>
          <t>https://lozendafashion.com/products/rollkragenpullover-damen-elegant-vielseitig-kombinierbar</t>
        </is>
      </c>
      <c r="E184" s="23" t="n">
        <v>42.95</v>
      </c>
      <c r="F184" s="6" t="inlineStr">
        <is>
          <t>Lozenda Fashion (192K)</t>
        </is>
      </c>
      <c r="G184" s="21" t="inlineStr">
        <is>
          <t>Fatima</t>
        </is>
      </c>
      <c r="H184" s="21" t="inlineStr">
        <is>
          <t>Live</t>
        </is>
      </c>
      <c r="I184" s="21" t="n"/>
      <c r="J184" s="6" t="inlineStr">
        <is>
          <t>2026-10-02</t>
        </is>
      </c>
    </row>
    <row r="185">
      <c r="A185" s="6" t="n">
        <v>181</v>
      </c>
      <c r="B185" s="6" t="inlineStr">
        <is>
          <t>Week 2</t>
        </is>
      </c>
      <c r="C185" s="21" t="inlineStr">
        <is>
          <t>Maglione Donna con Mezza Zip e Trama a Nido d'Ape per Ogni Giorno</t>
        </is>
      </c>
      <c r="D185" s="22" t="inlineStr">
        <is>
          <t>https://harperwells-boston.com/products/annette-pullover</t>
        </is>
      </c>
      <c r="E185" s="23" t="n">
        <v>63.95</v>
      </c>
      <c r="F185" s="6" t="inlineStr">
        <is>
          <t>Harper &amp; Wells Boston (1500K)</t>
        </is>
      </c>
      <c r="G185" s="21" t="inlineStr">
        <is>
          <t>Fatima</t>
        </is>
      </c>
      <c r="H185" s="21" t="inlineStr">
        <is>
          <t>Live</t>
        </is>
      </c>
      <c r="I185" s="21" t="n"/>
      <c r="J185" s="6" t="inlineStr">
        <is>
          <t>2026-10-02</t>
        </is>
      </c>
    </row>
    <row r="186">
      <c r="A186" s="6" t="n">
        <v>182</v>
      </c>
      <c r="B186" s="6" t="inlineStr">
        <is>
          <t>Week 2</t>
        </is>
      </c>
      <c r="C186" s="21" t="inlineStr">
        <is>
          <t>Maglione Donna a Collo Alto con Trecce per le Giornate Fresche</t>
        </is>
      </c>
      <c r="D186" s="22" t="inlineStr">
        <is>
          <t>https://boutique-paris.fr/products/chantal-pull-automne-elegant-femme</t>
        </is>
      </c>
      <c r="E186" s="23" t="n">
        <v>49.99</v>
      </c>
      <c r="F186" s="6" t="inlineStr">
        <is>
          <t>Boutique Paris (166K)</t>
        </is>
      </c>
      <c r="G186" s="21" t="inlineStr">
        <is>
          <t>Fatima</t>
        </is>
      </c>
      <c r="H186" s="21" t="inlineStr">
        <is>
          <t>Live</t>
        </is>
      </c>
      <c r="I186" s="21" t="n"/>
      <c r="J186" s="6" t="inlineStr">
        <is>
          <t>2026-10-02</t>
        </is>
      </c>
    </row>
    <row r="187">
      <c r="A187" s="6" t="n">
        <v>183</v>
      </c>
      <c r="B187" s="6" t="inlineStr">
        <is>
          <t>Week 2</t>
        </is>
      </c>
      <c r="C187" s="21" t="inlineStr">
        <is>
          <t>Maglione Donna a Quadri Colorati per Ogni Giorno</t>
        </is>
      </c>
      <c r="D187" s="22" t="inlineStr">
        <is>
          <t>https://nordheim-mode.de/products/belle</t>
        </is>
      </c>
      <c r="E187" s="23" t="n">
        <v>44.95</v>
      </c>
      <c r="F187" s="6" t="inlineStr">
        <is>
          <t>Nordheim Mode (546K)</t>
        </is>
      </c>
      <c r="G187" s="21" t="inlineStr">
        <is>
          <t>Fatima</t>
        </is>
      </c>
      <c r="H187" s="21" t="inlineStr">
        <is>
          <t>Live</t>
        </is>
      </c>
      <c r="I187" s="21" t="n"/>
      <c r="J187" s="6" t="inlineStr">
        <is>
          <t>2026-10-02</t>
        </is>
      </c>
    </row>
    <row r="188">
      <c r="A188" s="6" t="n">
        <v>184</v>
      </c>
      <c r="B188" s="6" t="inlineStr">
        <is>
          <t>Week 2</t>
        </is>
      </c>
      <c r="C188" s="21" t="inlineStr">
        <is>
          <t>—</t>
        </is>
      </c>
      <c r="D188" s="22" t="inlineStr">
        <is>
          <t>https://lumiereboutique.fr/products/evelianne</t>
        </is>
      </c>
      <c r="E188" s="23" t="n">
        <v>39.95</v>
      </c>
      <c r="F188" s="6" t="inlineStr">
        <is>
          <t>Lumière Boutique (275K)</t>
        </is>
      </c>
      <c r="G188" s="21" t="inlineStr">
        <is>
          <t>Fatima</t>
        </is>
      </c>
      <c r="H188" s="21" t="inlineStr">
        <is>
          <t>Duplicate</t>
        </is>
      </c>
      <c r="I188" s="21" t="inlineStr">
        <is>
          <t>Already in store</t>
        </is>
      </c>
      <c r="J188" s="6" t="inlineStr">
        <is>
          <t>2026-10-02</t>
        </is>
      </c>
    </row>
    <row r="189">
      <c r="A189" s="6" t="n">
        <v>185</v>
      </c>
      <c r="B189" s="6" t="inlineStr">
        <is>
          <t>Week 2</t>
        </is>
      </c>
      <c r="C189" s="21" t="inlineStr">
        <is>
          <t>Maglione Donna Girocollo con Stampa Geometrica per Ogni Giorno</t>
        </is>
      </c>
      <c r="D189" s="22" t="inlineStr">
        <is>
          <t>https://nordheim-mode.de/products/sanae-trendy-alltags-pullover</t>
        </is>
      </c>
      <c r="E189" s="23" t="n">
        <v>39.95</v>
      </c>
      <c r="F189" s="6" t="inlineStr">
        <is>
          <t>Nordheim Mode (546K)</t>
        </is>
      </c>
      <c r="G189" s="21" t="inlineStr">
        <is>
          <t>Fatima</t>
        </is>
      </c>
      <c r="H189" s="21" t="inlineStr">
        <is>
          <t>Live</t>
        </is>
      </c>
      <c r="I189" s="21" t="n"/>
      <c r="J189" s="6" t="inlineStr">
        <is>
          <t>2026-10-02</t>
        </is>
      </c>
    </row>
    <row r="190">
      <c r="A190" s="6" t="n">
        <v>186</v>
      </c>
      <c r="B190" s="6" t="inlineStr">
        <is>
          <t>Week 2</t>
        </is>
      </c>
      <c r="C190" s="21" t="inlineStr">
        <is>
          <t>Maglione Donna Lungo a Coste con Collo Alto e Taglio Oversize per l'Inverno</t>
        </is>
      </c>
      <c r="D190" s="22" t="inlineStr">
        <is>
          <t>https://lozendafashion.com/products/rollkragenpullover-damen-oversize-warmend</t>
        </is>
      </c>
      <c r="E190" s="23" t="n">
        <v>47.95</v>
      </c>
      <c r="F190" s="6" t="inlineStr">
        <is>
          <t>Lozenda Fashion (192K)</t>
        </is>
      </c>
      <c r="G190" s="21" t="inlineStr">
        <is>
          <t>Fatima</t>
        </is>
      </c>
      <c r="H190" s="21" t="inlineStr">
        <is>
          <t>Live</t>
        </is>
      </c>
      <c r="I190" s="21" t="n"/>
      <c r="J190" s="6" t="inlineStr">
        <is>
          <t>2026-10-02</t>
        </is>
      </c>
    </row>
    <row r="191">
      <c r="A191" s="6" t="n">
        <v>187</v>
      </c>
      <c r="B191" s="6" t="inlineStr">
        <is>
          <t>Week 2</t>
        </is>
      </c>
      <c r="C191" s="21" t="n"/>
      <c r="D191" s="22" t="inlineStr">
        <is>
          <t>https://lookdeparis.com/products/pierre-homme-jean-classique</t>
        </is>
      </c>
      <c r="E191" s="23" t="n">
        <v>54.99</v>
      </c>
      <c r="F191" s="6" t="inlineStr">
        <is>
          <t>Look de Paris (236K)</t>
        </is>
      </c>
      <c r="G191" s="21" t="inlineStr">
        <is>
          <t>Dhafnie</t>
        </is>
      </c>
      <c r="H191" s="21" t="inlineStr">
        <is>
          <t>Duplicate</t>
        </is>
      </c>
      <c r="I191" s="21" t="inlineStr">
        <is>
          <t>Already in store</t>
        </is>
      </c>
      <c r="J191" s="6" t="inlineStr">
        <is>
          <t>2026-10-02</t>
        </is>
      </c>
    </row>
    <row r="192">
      <c r="A192" s="6" t="n">
        <v>188</v>
      </c>
      <c r="B192" s="6" t="inlineStr">
        <is>
          <t>Week 2</t>
        </is>
      </c>
      <c r="C192" s="21" t="inlineStr">
        <is>
          <t>Maglione Donna a Collo Alto in Maglia Morbida per le Giornate Fredde</t>
        </is>
      </c>
      <c r="D192" s="22" t="inlineStr">
        <is>
          <t>https://lozendafashion.com/products/rollkragenpullover-damen-weich-warm-2</t>
        </is>
      </c>
      <c r="E192" s="23" t="n">
        <v>37.95</v>
      </c>
      <c r="F192" s="6" t="inlineStr">
        <is>
          <t>Lozenda Fashion (192K)</t>
        </is>
      </c>
      <c r="G192" s="21" t="inlineStr">
        <is>
          <t>Dhafnie</t>
        </is>
      </c>
      <c r="H192" s="21" t="inlineStr">
        <is>
          <t>Live</t>
        </is>
      </c>
      <c r="I192" s="21" t="n"/>
      <c r="J192" s="6" t="inlineStr">
        <is>
          <t>2026-10-02</t>
        </is>
      </c>
    </row>
    <row r="193">
      <c r="A193" s="6" t="n">
        <v>189</v>
      </c>
      <c r="B193" s="6" t="inlineStr">
        <is>
          <t>Week 2</t>
        </is>
      </c>
      <c r="C193" s="21" t="inlineStr">
        <is>
          <t>Maglione Donna Girocollo con Motivo a Rombi Multicolore per l'Autunno</t>
        </is>
      </c>
      <c r="D193" s="22" t="inlineStr">
        <is>
          <t>https://boutique-paris.fr/products/lara-pull-femme-chaud</t>
        </is>
      </c>
      <c r="E193" s="23" t="n">
        <v>49.99</v>
      </c>
      <c r="F193" s="6" t="inlineStr">
        <is>
          <t>Boutique Paris (166K)</t>
        </is>
      </c>
      <c r="G193" s="21" t="inlineStr">
        <is>
          <t>Dhafnie</t>
        </is>
      </c>
      <c r="H193" s="21" t="inlineStr">
        <is>
          <t>Live</t>
        </is>
      </c>
      <c r="I193" s="21" t="n"/>
      <c r="J193" s="6" t="inlineStr">
        <is>
          <t>2026-10-02</t>
        </is>
      </c>
    </row>
    <row r="194">
      <c r="A194" s="6" t="n">
        <v>190</v>
      </c>
      <c r="B194" s="6" t="inlineStr">
        <is>
          <t>Week 2</t>
        </is>
      </c>
      <c r="C194" s="21" t="inlineStr">
        <is>
          <t>Maglione Donna Ampio a Blocchi di Colore con Dettagli Leopardati</t>
        </is>
      </c>
      <c r="D194" s="22" t="inlineStr">
        <is>
          <t>https://boutique-paris.fr/products/lena-pull-ample-leopard-pour-femme</t>
        </is>
      </c>
      <c r="E194" s="23" t="n">
        <v>49.99</v>
      </c>
      <c r="F194" s="6" t="inlineStr">
        <is>
          <t>Boutique Paris (166K)</t>
        </is>
      </c>
      <c r="G194" s="21" t="inlineStr">
        <is>
          <t>Dhafnie</t>
        </is>
      </c>
      <c r="H194" s="21" t="inlineStr">
        <is>
          <t>Live</t>
        </is>
      </c>
      <c r="I194" s="21" t="n"/>
      <c r="J194" s="6" t="inlineStr">
        <is>
          <t>2026-10-02</t>
        </is>
      </c>
    </row>
    <row r="195">
      <c r="A195" s="6" t="n">
        <v>191</v>
      </c>
      <c r="B195" s="6" t="inlineStr">
        <is>
          <t>Week 2</t>
        </is>
      </c>
      <c r="C195" s="21" t="inlineStr">
        <is>
          <t>Maglione Donna Bianco con Bordi Ondulati e Bottoni Decorativi per l'Autunno</t>
        </is>
      </c>
      <c r="D195" s="22" t="inlineStr">
        <is>
          <t>https://boutique-paris.fr/products/xaviera-pull-dautomne-doux-pour-femmes</t>
        </is>
      </c>
      <c r="E195" s="23" t="n">
        <v>44.99</v>
      </c>
      <c r="F195" s="6" t="inlineStr">
        <is>
          <t>Boutique Paris (166K)</t>
        </is>
      </c>
      <c r="G195" s="21" t="inlineStr">
        <is>
          <t>Dhafnie</t>
        </is>
      </c>
      <c r="H195" s="21" t="inlineStr">
        <is>
          <t>Live</t>
        </is>
      </c>
      <c r="I195" s="21" t="n"/>
      <c r="J195" s="6" t="inlineStr">
        <is>
          <t>2026-10-02</t>
        </is>
      </c>
    </row>
    <row r="196">
      <c r="A196" s="6" t="n">
        <v>192</v>
      </c>
      <c r="B196" s="6" t="inlineStr">
        <is>
          <t>Week 2</t>
        </is>
      </c>
      <c r="C196" s="21" t="inlineStr">
        <is>
          <t>Maglione Donna Oversize Girocollo con Spacchi Laterali per Ogni Giorno</t>
        </is>
      </c>
      <c r="D196" s="22" t="inlineStr">
        <is>
          <t>https://oliverandblake.com/products/luna-oversized-sweatshirt</t>
        </is>
      </c>
      <c r="E196" s="23" t="n">
        <v>40.95</v>
      </c>
      <c r="F196" s="6" t="inlineStr">
        <is>
          <t>Oliver &amp; Blake (98K)</t>
        </is>
      </c>
      <c r="G196" s="21" t="inlineStr">
        <is>
          <t>Dhafnie</t>
        </is>
      </c>
      <c r="H196" s="21" t="inlineStr">
        <is>
          <t>Live</t>
        </is>
      </c>
      <c r="I196" s="21" t="n"/>
      <c r="J196" s="6" t="inlineStr">
        <is>
          <t>2026-10-02</t>
        </is>
      </c>
    </row>
    <row r="197">
      <c r="A197" s="6" t="n">
        <v>193</v>
      </c>
      <c r="B197" s="6" t="inlineStr">
        <is>
          <t>Week 2</t>
        </is>
      </c>
      <c r="C197" s="21" t="inlineStr">
        <is>
          <t>Maglione Donna con Colletto e Bottoni per Ufficio e Tempo Libero</t>
        </is>
      </c>
      <c r="D197" s="22" t="inlineStr">
        <is>
          <t>https://harperwells-boston.com/products/eliza</t>
        </is>
      </c>
      <c r="E197" s="23" t="n">
        <v>73.95</v>
      </c>
      <c r="F197" s="6" t="inlineStr">
        <is>
          <t>Harper &amp; Wells Boston (1500K)</t>
        </is>
      </c>
      <c r="G197" s="21" t="inlineStr">
        <is>
          <t>Dhafnie</t>
        </is>
      </c>
      <c r="H197" s="21" t="inlineStr">
        <is>
          <t>Live</t>
        </is>
      </c>
      <c r="I197" s="21" t="n"/>
      <c r="J197" s="6" t="inlineStr">
        <is>
          <t>2026-10-02</t>
        </is>
      </c>
    </row>
    <row r="198">
      <c r="A198" s="6" t="n">
        <v>194</v>
      </c>
      <c r="B198" s="6" t="inlineStr">
        <is>
          <t>Week 2</t>
        </is>
      </c>
      <c r="C198" s="21" t="inlineStr">
        <is>
          <t>Felpa Donna Oversize con Cappuccio in Maglia per le Giornate Fresche</t>
        </is>
      </c>
      <c r="D198" s="22" t="inlineStr">
        <is>
          <t>https://lumiereboutique.fr/products/pull-a-capuche-oversize-en-maille-douce-pour-femme</t>
        </is>
      </c>
      <c r="E198" s="23" t="n">
        <v>44.95</v>
      </c>
      <c r="F198" s="6" t="inlineStr">
        <is>
          <t>Lumière Boutique (275K)</t>
        </is>
      </c>
      <c r="G198" s="21" t="inlineStr">
        <is>
          <t>Dhafnie</t>
        </is>
      </c>
      <c r="H198" s="21" t="inlineStr">
        <is>
          <t>Live</t>
        </is>
      </c>
      <c r="I198" s="21" t="n"/>
      <c r="J198" s="6" t="inlineStr">
        <is>
          <t>2026-10-02</t>
        </is>
      </c>
    </row>
    <row r="199">
      <c r="A199" s="6" t="n">
        <v>195</v>
      </c>
      <c r="B199" s="6" t="inlineStr">
        <is>
          <t>Week 2</t>
        </is>
      </c>
      <c r="C199" s="21" t="n"/>
      <c r="D199" s="22" t="inlineStr">
        <is>
          <t>https://boutique-paris.fr/products/hugo-pull-automnal-luxe-homme</t>
        </is>
      </c>
      <c r="E199" s="23" t="n">
        <v>59.99</v>
      </c>
      <c r="F199" s="6" t="inlineStr">
        <is>
          <t>Boutique Paris (166K)</t>
        </is>
      </c>
      <c r="G199" s="21" t="inlineStr">
        <is>
          <t>Dhafnie</t>
        </is>
      </c>
      <c r="H199" s="21" t="inlineStr">
        <is>
          <t>Duplicate</t>
        </is>
      </c>
      <c r="I199" s="21" t="inlineStr">
        <is>
          <t>Already in store</t>
        </is>
      </c>
      <c r="J199" s="6" t="inlineStr">
        <is>
          <t>2026-10-02</t>
        </is>
      </c>
    </row>
    <row r="200">
      <c r="A200" s="6" t="n">
        <v>196</v>
      </c>
      <c r="B200" s="6" t="inlineStr">
        <is>
          <t>Week 2</t>
        </is>
      </c>
      <c r="C200" s="21" t="inlineStr">
        <is>
          <t>Maglione Donna Girocollo con Stampa Botanica e Farfalle per Ogni Giorno</t>
        </is>
      </c>
      <c r="D200" s="22" t="inlineStr">
        <is>
          <t>https://harperwells-boston.com/products/elsie-sweater</t>
        </is>
      </c>
      <c r="E200" s="23" t="n">
        <v>54.95</v>
      </c>
      <c r="F200" s="6" t="inlineStr">
        <is>
          <t>Harper &amp; Wells Boston (1500K)</t>
        </is>
      </c>
      <c r="G200" s="21" t="inlineStr">
        <is>
          <t>Dhafnie</t>
        </is>
      </c>
      <c r="H200" s="21" t="inlineStr">
        <is>
          <t>Live</t>
        </is>
      </c>
      <c r="I200" s="21" t="n"/>
      <c r="J200" s="6" t="inlineStr">
        <is>
          <t>2026-10-02</t>
        </is>
      </c>
    </row>
    <row r="201">
      <c r="A201" s="6" t="n">
        <v>197</v>
      </c>
      <c r="B201" s="6" t="inlineStr">
        <is>
          <t>Week 2</t>
        </is>
      </c>
      <c r="C201" s="21" t="inlineStr">
        <is>
          <t>Maglione Uomo Girocollo dal Taglio Lungo per le Giornate Fredde</t>
        </is>
      </c>
      <c r="D201" s="22" t="inlineStr">
        <is>
          <t>https://lookdeparis.com/products/tristan-pull-chaud-homme</t>
        </is>
      </c>
      <c r="E201" s="23" t="n">
        <v>44.99</v>
      </c>
      <c r="F201" s="6" t="inlineStr">
        <is>
          <t>Look de Paris (236K)</t>
        </is>
      </c>
      <c r="G201" s="21" t="inlineStr">
        <is>
          <t>Dhafnie</t>
        </is>
      </c>
      <c r="H201" s="21" t="inlineStr">
        <is>
          <t>Live</t>
        </is>
      </c>
      <c r="I201" s="21" t="n"/>
      <c r="J201" s="6" t="inlineStr">
        <is>
          <t>2026-10-02</t>
        </is>
      </c>
    </row>
    <row r="202">
      <c r="A202" s="6" t="n">
        <v>198</v>
      </c>
      <c r="B202" s="6" t="inlineStr">
        <is>
          <t>Week 2</t>
        </is>
      </c>
      <c r="C202" s="21" t="inlineStr">
        <is>
          <t>Maglione Donna a Blocchi di Colore con Bottoni Asimmetrici per l'Autunno</t>
        </is>
      </c>
      <c r="D202" s="22" t="inlineStr">
        <is>
          <t>https://lumiereboutique.fr/products/pull-femme-color-block-en-maille-a-boutons-asymetriques</t>
        </is>
      </c>
      <c r="E202" s="23" t="n">
        <v>49.95</v>
      </c>
      <c r="F202" s="6" t="inlineStr">
        <is>
          <t>Lumière Boutique (275K)</t>
        </is>
      </c>
      <c r="G202" s="21" t="inlineStr">
        <is>
          <t>Dhafnie</t>
        </is>
      </c>
      <c r="H202" s="21" t="inlineStr">
        <is>
          <t>Live</t>
        </is>
      </c>
      <c r="I202" s="21" t="n"/>
      <c r="J202" s="6" t="inlineStr">
        <is>
          <t>2026-10-02</t>
        </is>
      </c>
    </row>
    <row r="203">
      <c r="A203" s="6" t="n">
        <v>199</v>
      </c>
      <c r="B203" s="6" t="inlineStr">
        <is>
          <t>Week 2</t>
        </is>
      </c>
      <c r="C203" s="21" t="inlineStr">
        <is>
          <t>Polo Uomo a Maniche Corte con Ricamo da Golf per il Tempo Libero</t>
        </is>
      </c>
      <c r="D203" s="22" t="inlineStr">
        <is>
          <t>https://harperwells-boston.com/products/arnold-shirt</t>
        </is>
      </c>
      <c r="E203" s="23" t="n">
        <v>36.95</v>
      </c>
      <c r="F203" s="6" t="inlineStr">
        <is>
          <t>Harper &amp; Wells Boston (1500K)</t>
        </is>
      </c>
      <c r="G203" s="21" t="inlineStr">
        <is>
          <t>Dhafnie</t>
        </is>
      </c>
      <c r="H203" s="21" t="inlineStr">
        <is>
          <t>Live</t>
        </is>
      </c>
      <c r="I203" s="21" t="n"/>
      <c r="J203" s="6" t="inlineStr">
        <is>
          <t>2026-10-02</t>
        </is>
      </c>
    </row>
    <row r="204">
      <c r="A204" s="6" t="n">
        <v>200</v>
      </c>
      <c r="B204" s="6" t="inlineStr">
        <is>
          <t>Week 2</t>
        </is>
      </c>
      <c r="C204" s="21" t="inlineStr">
        <is>
          <t>Maglione Donna con Motivo a Chevron a Contrasto per le Giornate Fredde</t>
        </is>
      </c>
      <c r="D204" s="22" t="inlineStr">
        <is>
          <t>https://lozendafashion.com/products/strickpullover-damen-chevron-muster-kuschelig-warm</t>
        </is>
      </c>
      <c r="E204" s="23" t="n">
        <v>42.95</v>
      </c>
      <c r="F204" s="6" t="inlineStr">
        <is>
          <t>Lozenda Fashion (192K)</t>
        </is>
      </c>
      <c r="G204" s="21" t="inlineStr">
        <is>
          <t>Dhafnie</t>
        </is>
      </c>
      <c r="H204" s="21" t="inlineStr">
        <is>
          <t>Live</t>
        </is>
      </c>
      <c r="I204" s="21" t="n"/>
      <c r="J204" s="6" t="inlineStr">
        <is>
          <t>2026-10-02</t>
        </is>
      </c>
    </row>
    <row r="205">
      <c r="A205" s="6" t="n">
        <v>201</v>
      </c>
      <c r="B205" s="6" t="inlineStr">
        <is>
          <t>Week 2</t>
        </is>
      </c>
      <c r="C205" s="21" t="inlineStr">
        <is>
          <t>Maglione Donna a Trecce con Scollo Rotondo per la Stagione Fredda</t>
        </is>
      </c>
      <c r="D205" s="22" t="inlineStr">
        <is>
          <t>https://lozendafashion.com/products/strickpullover-damen-zopfmuster-bequemer-schnitt</t>
        </is>
      </c>
      <c r="E205" s="23" t="n">
        <v>42.95</v>
      </c>
      <c r="F205" s="6" t="inlineStr">
        <is>
          <t>Lozenda Fashion (192K)</t>
        </is>
      </c>
      <c r="G205" s="21" t="inlineStr">
        <is>
          <t>Dhafnie</t>
        </is>
      </c>
      <c r="H205" s="21" t="inlineStr">
        <is>
          <t>Live</t>
        </is>
      </c>
      <c r="I205" s="21" t="n"/>
      <c r="J205" s="6" t="inlineStr">
        <is>
          <t>2026-10-02</t>
        </is>
      </c>
    </row>
    <row r="206">
      <c r="A206" s="6" t="n">
        <v>202</v>
      </c>
      <c r="B206" s="6" t="inlineStr">
        <is>
          <t>Week 2</t>
        </is>
      </c>
      <c r="C206" s="21" t="inlineStr">
        <is>
          <t>Maglione Donna in Maglia con Effetto Sfumato per Ogni Giorno</t>
        </is>
      </c>
      <c r="D206" s="22" t="inlineStr">
        <is>
          <t>https://lumiereboutique.fr/products/cyravelle</t>
        </is>
      </c>
      <c r="E206" s="23" t="n">
        <v>39.95</v>
      </c>
      <c r="F206" s="6" t="inlineStr">
        <is>
          <t>Lumière Boutique (275K)</t>
        </is>
      </c>
      <c r="G206" s="21" t="inlineStr">
        <is>
          <t>Dhafnie</t>
        </is>
      </c>
      <c r="H206" s="21" t="inlineStr">
        <is>
          <t>Live</t>
        </is>
      </c>
      <c r="I206" s="21" t="n"/>
      <c r="J206" s="6" t="inlineStr">
        <is>
          <t>2026-10-02</t>
        </is>
      </c>
    </row>
    <row r="207">
      <c r="A207" s="6" t="n">
        <v>203</v>
      </c>
      <c r="B207" s="6" t="inlineStr">
        <is>
          <t>Week 2</t>
        </is>
      </c>
      <c r="C207" s="21" t="inlineStr">
        <is>
          <t>Maglione Donna con Motivo Fair Isle e Linea Ampia per l'Inverno</t>
        </is>
      </c>
      <c r="D207" s="22" t="inlineStr">
        <is>
          <t>https://lozendafashion.com/products/strickpullover-damen-fair-isle-muster-lockere-passform-1</t>
        </is>
      </c>
      <c r="E207" s="23" t="n">
        <v>57.95</v>
      </c>
      <c r="F207" s="6" t="inlineStr">
        <is>
          <t>Lozenda Fashion (192K)</t>
        </is>
      </c>
      <c r="G207" s="21" t="inlineStr">
        <is>
          <t>Dhafnie</t>
        </is>
      </c>
      <c r="H207" s="21" t="inlineStr">
        <is>
          <t>Live</t>
        </is>
      </c>
      <c r="I207" s="21" t="n"/>
      <c r="J207" s="6" t="inlineStr">
        <is>
          <t>2026-10-02</t>
        </is>
      </c>
    </row>
    <row r="208">
      <c r="A208" s="6" t="n">
        <v>204</v>
      </c>
      <c r="B208" s="6" t="inlineStr">
        <is>
          <t>Week 2</t>
        </is>
      </c>
      <c r="C208" s="21" t="inlineStr">
        <is>
          <t>Maglione Donna a Collo Alto con Maglia a Coste dalla Linea Rilassata</t>
        </is>
      </c>
      <c r="D208" s="22" t="inlineStr">
        <is>
          <t>https://nordheim-mode.de/products/charlotte-schicker-high-neck-pullover</t>
        </is>
      </c>
      <c r="E208" s="23" t="n">
        <v>39.95</v>
      </c>
      <c r="F208" s="6" t="inlineStr">
        <is>
          <t>Nordheim Mode (546K)</t>
        </is>
      </c>
      <c r="G208" s="21" t="inlineStr">
        <is>
          <t>Dhafnie</t>
        </is>
      </c>
      <c r="H208" s="21" t="inlineStr">
        <is>
          <t>Live</t>
        </is>
      </c>
      <c r="I208" s="21" t="n"/>
      <c r="J208" s="6" t="inlineStr">
        <is>
          <t>2026-10-02</t>
        </is>
      </c>
    </row>
    <row r="209">
      <c r="A209" s="6" t="n">
        <v>205</v>
      </c>
      <c r="B209" s="6" t="inlineStr">
        <is>
          <t>Week 2</t>
        </is>
      </c>
      <c r="C209" s="21" t="inlineStr">
        <is>
          <t>Maglione Donna a Collo Alto con Maniche a Pipistrello per l'Autunno</t>
        </is>
      </c>
      <c r="D209" s="22" t="inlineStr">
        <is>
          <t>https://boutique-paris.fr/products/julie-pull-elegant-et-doux-femme</t>
        </is>
      </c>
      <c r="E209" s="23" t="n">
        <v>49.99</v>
      </c>
      <c r="F209" s="6" t="inlineStr">
        <is>
          <t>Boutique Paris (166K)</t>
        </is>
      </c>
      <c r="G209" s="21" t="inlineStr">
        <is>
          <t>Dhafnie</t>
        </is>
      </c>
      <c r="H209" s="21" t="inlineStr">
        <is>
          <t>Live</t>
        </is>
      </c>
      <c r="I209" s="21" t="n"/>
      <c r="J209" s="6" t="inlineStr">
        <is>
          <t>2026-10-02</t>
        </is>
      </c>
    </row>
    <row r="210">
      <c r="A210" s="6" t="n">
        <v>206</v>
      </c>
      <c r="B210" s="6" t="inlineStr">
        <is>
          <t>Week 2</t>
        </is>
      </c>
      <c r="C210" s="21" t="inlineStr">
        <is>
          <t>Maglione Donna Nero con Collo Alto e Cuciture a Contrasto</t>
        </is>
      </c>
      <c r="D210" s="22" t="inlineStr">
        <is>
          <t>https://lozendafashion.com/products/strickpullover-damen-stilvoll-warm</t>
        </is>
      </c>
      <c r="E210" s="23" t="n">
        <v>52.95</v>
      </c>
      <c r="F210" s="6" t="inlineStr">
        <is>
          <t>Lozenda Fashion (192K)</t>
        </is>
      </c>
      <c r="G210" s="21" t="inlineStr">
        <is>
          <t>Dhafnie</t>
        </is>
      </c>
      <c r="H210" s="21" t="inlineStr">
        <is>
          <t>Live</t>
        </is>
      </c>
      <c r="I210" s="21" t="n"/>
      <c r="J210" s="6" t="inlineStr">
        <is>
          <t>2026-10-02</t>
        </is>
      </c>
    </row>
    <row r="211">
      <c r="A211" s="6" t="n">
        <v>207</v>
      </c>
      <c r="B211" s="6" t="inlineStr">
        <is>
          <t>Week 2</t>
        </is>
      </c>
      <c r="C211" s="21" t="inlineStr">
        <is>
          <t>Felpa Donna con Cappuccio e Stampa Artistica Multicolore</t>
        </is>
      </c>
      <c r="D211" s="22" t="inlineStr">
        <is>
          <t>https://harperwells-boston.com/products/laura-hoodie</t>
        </is>
      </c>
      <c r="E211" s="23" t="n">
        <v>54.95</v>
      </c>
      <c r="F211" s="6" t="inlineStr">
        <is>
          <t>Harper &amp; Wells Boston (1500K)</t>
        </is>
      </c>
      <c r="G211" s="21" t="inlineStr">
        <is>
          <t>Dhafnie</t>
        </is>
      </c>
      <c r="H211" s="21" t="inlineStr">
        <is>
          <t>Live</t>
        </is>
      </c>
      <c r="I211" s="21" t="n"/>
      <c r="J211" s="6" t="inlineStr">
        <is>
          <t>2026-10-02</t>
        </is>
      </c>
    </row>
    <row r="212">
      <c r="A212" s="6" t="n">
        <v>208</v>
      </c>
      <c r="B212" s="6" t="inlineStr">
        <is>
          <t>Week 2</t>
        </is>
      </c>
      <c r="C212" s="21" t="inlineStr">
        <is>
          <t>Felpa Donna con Cappuccio e Tasca Frontale per Animali Domestici</t>
        </is>
      </c>
      <c r="D212" s="22" t="inlineStr">
        <is>
          <t>https://risora-shop.de/products/damen-hoodie-mit-haustiertasche</t>
        </is>
      </c>
      <c r="E212" s="23" t="n">
        <v>79.95</v>
      </c>
      <c r="F212" s="6" t="inlineStr">
        <is>
          <t>Risora (121K)</t>
        </is>
      </c>
      <c r="G212" s="21" t="inlineStr">
        <is>
          <t>Dhafnie</t>
        </is>
      </c>
      <c r="H212" s="21" t="inlineStr">
        <is>
          <t>Live</t>
        </is>
      </c>
      <c r="I212" s="21" t="n"/>
      <c r="J212" s="6" t="inlineStr">
        <is>
          <t>2026-10-02</t>
        </is>
      </c>
    </row>
    <row r="213">
      <c r="A213" s="6" t="n">
        <v>209</v>
      </c>
      <c r="B213" s="6" t="inlineStr">
        <is>
          <t>Week 2</t>
        </is>
      </c>
      <c r="C213" s="21" t="n"/>
      <c r="D213" s="22" t="inlineStr">
        <is>
          <t>https://lozendafashion.com/products/reissverschluss-pullover-herren-bequeme-bewegungsfreiheit</t>
        </is>
      </c>
      <c r="E213" s="23" t="n">
        <v>47.95</v>
      </c>
      <c r="F213" s="6" t="inlineStr">
        <is>
          <t>Lozenda Fashion (192K)</t>
        </is>
      </c>
      <c r="G213" s="21" t="inlineStr">
        <is>
          <t>Dhafnie</t>
        </is>
      </c>
      <c r="H213" s="21" t="inlineStr">
        <is>
          <t>Duplicate</t>
        </is>
      </c>
      <c r="I213" s="21" t="inlineStr">
        <is>
          <t>Already in store</t>
        </is>
      </c>
      <c r="J213" s="6" t="inlineStr">
        <is>
          <t>2026-10-02</t>
        </is>
      </c>
    </row>
    <row r="214">
      <c r="A214" s="6" t="n">
        <v>210</v>
      </c>
      <c r="B214" s="6" t="inlineStr">
        <is>
          <t>Week 2</t>
        </is>
      </c>
      <c r="C214" s="21" t="inlineStr">
        <is>
          <t>Tuta Intera Uomo Bianca con Tasche Cargo per il Tempo Libero</t>
        </is>
      </c>
      <c r="D214" s="22" t="inlineStr">
        <is>
          <t>https://nordspur.de/products/herren-jumpsuit-langarm-cargo-taschen-streetwear-wei-polyester</t>
        </is>
      </c>
      <c r="E214" s="23" t="n">
        <v>49.95</v>
      </c>
      <c r="F214" s="6" t="inlineStr">
        <is>
          <t>Nordspur (89K)</t>
        </is>
      </c>
      <c r="G214" s="21" t="inlineStr">
        <is>
          <t>Dhafnie</t>
        </is>
      </c>
      <c r="H214" s="21" t="inlineStr">
        <is>
          <t>Live</t>
        </is>
      </c>
      <c r="I214" s="21" t="n"/>
      <c r="J214" s="6" t="inlineStr">
        <is>
          <t>2026-10-02</t>
        </is>
      </c>
    </row>
    <row r="215">
      <c r="A215" s="6" t="n">
        <v>211</v>
      </c>
      <c r="B215" s="6" t="inlineStr">
        <is>
          <t>Week 2</t>
        </is>
      </c>
      <c r="C215" s="21" t="inlineStr">
        <is>
          <t>Maglione Uomo a Collo Alto in Maglia Fine per Ufficio e Tempo Libero</t>
        </is>
      </c>
      <c r="D215" s="22" t="inlineStr">
        <is>
          <t>https://laurentmonaco.fr/products/laurent-monaco-pull-en-maille-a-col-roule-pour-homme</t>
        </is>
      </c>
      <c r="E215" s="23" t="n">
        <v>44.95</v>
      </c>
      <c r="F215" s="6" t="inlineStr">
        <is>
          <t>Laurent Monaco (269K)</t>
        </is>
      </c>
      <c r="G215" s="21" t="inlineStr">
        <is>
          <t>Dhafnie</t>
        </is>
      </c>
      <c r="H215" s="21" t="inlineStr">
        <is>
          <t>Live</t>
        </is>
      </c>
      <c r="I215" s="21" t="n"/>
      <c r="J215" s="6" t="inlineStr">
        <is>
          <t>2026-10-02</t>
        </is>
      </c>
    </row>
    <row r="216">
      <c r="A216" s="6" t="n">
        <v>212</v>
      </c>
      <c r="B216" s="6" t="inlineStr">
        <is>
          <t>Week 2</t>
        </is>
      </c>
      <c r="C216" s="21" t="inlineStr">
        <is>
          <t>Completo Donna con Felpa a Mezza Zip e Pantaloni a Gamba Larga</t>
        </is>
      </c>
      <c r="D216" s="22" t="inlineStr">
        <is>
          <t>https://harperwells-boston.com/products/naomi-two-piece-set</t>
        </is>
      </c>
      <c r="E216" s="23" t="n">
        <v>82.95</v>
      </c>
      <c r="F216" s="6" t="inlineStr">
        <is>
          <t>Harper &amp; Wells Boston (1500K)</t>
        </is>
      </c>
      <c r="G216" s="21" t="inlineStr">
        <is>
          <t>Dhafnie</t>
        </is>
      </c>
      <c r="H216" s="21" t="inlineStr">
        <is>
          <t>Live</t>
        </is>
      </c>
      <c r="I216" s="21" t="n"/>
      <c r="J216" s="6" t="inlineStr">
        <is>
          <t>2026-10-02</t>
        </is>
      </c>
    </row>
    <row r="217">
      <c r="A217" s="6" t="n">
        <v>213</v>
      </c>
      <c r="B217" s="6" t="inlineStr">
        <is>
          <t>Week 2</t>
        </is>
      </c>
      <c r="C217" s="21" t="inlineStr">
        <is>
          <t>Maglione Donna a Righe con Toppe a Stella per il Tempo Libero</t>
        </is>
      </c>
      <c r="D217" s="22" t="inlineStr">
        <is>
          <t>https://lozendafashion.com/products/sweatshirt-damen-gestreiftes-design-mit-sternen-detail</t>
        </is>
      </c>
      <c r="E217" s="23" t="n">
        <v>73.95</v>
      </c>
      <c r="F217" s="6" t="inlineStr">
        <is>
          <t>Lozenda Fashion (192K)</t>
        </is>
      </c>
      <c r="G217" s="21" t="inlineStr">
        <is>
          <t>Dhafnie</t>
        </is>
      </c>
      <c r="H217" s="21" t="inlineStr">
        <is>
          <t>Live</t>
        </is>
      </c>
      <c r="I217" s="21" t="n"/>
      <c r="J217" s="6" t="inlineStr">
        <is>
          <t>2026-10-02</t>
        </is>
      </c>
    </row>
    <row r="218">
      <c r="A218" s="6" t="n">
        <v>214</v>
      </c>
      <c r="B218" s="6" t="inlineStr">
        <is>
          <t>Week 2</t>
        </is>
      </c>
      <c r="C218" s="21" t="inlineStr">
        <is>
          <t>Felpa Donna Vintage Multicolore con Bottoni per le Mezze Stagioni</t>
        </is>
      </c>
      <c r="D218" s="22" t="inlineStr">
        <is>
          <t>https://nordheim-mode.de/products/sweatshirt-vintage-bunt</t>
        </is>
      </c>
      <c r="E218" s="23" t="n">
        <v>39.95</v>
      </c>
      <c r="F218" s="6" t="inlineStr">
        <is>
          <t>Nordheim Mode (546K)</t>
        </is>
      </c>
      <c r="G218" s="21" t="inlineStr">
        <is>
          <t>Dhafnie</t>
        </is>
      </c>
      <c r="H218" s="21" t="inlineStr">
        <is>
          <t>Live</t>
        </is>
      </c>
      <c r="I218" s="21" t="n"/>
      <c r="J218" s="6" t="inlineStr">
        <is>
          <t>2026-10-02</t>
        </is>
      </c>
    </row>
    <row r="219">
      <c r="A219" s="6" t="n">
        <v>215</v>
      </c>
      <c r="B219" s="6" t="inlineStr">
        <is>
          <t>Week 2</t>
        </is>
      </c>
      <c r="C219" s="21" t="inlineStr">
        <is>
          <t>Maglione Donna Girocollo a Pois in Maglia per l'Autunno</t>
        </is>
      </c>
      <c r="D219" s="22" t="inlineStr">
        <is>
          <t>https://parisane.fr/products/pull-en-maille-femme-a-pois-col-rond-manches-longues</t>
        </is>
      </c>
      <c r="E219" s="23" t="n">
        <v>41.99</v>
      </c>
      <c r="F219" s="6" t="inlineStr">
        <is>
          <t>Parisane (77K)</t>
        </is>
      </c>
      <c r="G219" s="21" t="inlineStr">
        <is>
          <t>Dhafnie</t>
        </is>
      </c>
      <c r="H219" s="21" t="inlineStr">
        <is>
          <t>Live</t>
        </is>
      </c>
      <c r="I219" s="21" t="n"/>
      <c r="J219" s="6" t="inlineStr">
        <is>
          <t>2026-10-02</t>
        </is>
      </c>
    </row>
    <row r="220">
      <c r="A220" s="6" t="n">
        <v>216</v>
      </c>
      <c r="B220" s="6" t="inlineStr">
        <is>
          <t>Week 2</t>
        </is>
      </c>
      <c r="C220" s="21" t="inlineStr">
        <is>
          <t>Maglione Uomo Girocollo in Maglia Fine per Ufficio e Tempo Libero</t>
        </is>
      </c>
      <c r="D220" s="22" t="inlineStr">
        <is>
          <t>https://laurentmonaco.fr/products/laurent-monaco-pull-en-pur-cachemire</t>
        </is>
      </c>
      <c r="E220" s="23" t="n">
        <v>54.95</v>
      </c>
      <c r="F220" s="6" t="inlineStr">
        <is>
          <t>Laurent Monaco (269K)</t>
        </is>
      </c>
      <c r="G220" s="21" t="inlineStr">
        <is>
          <t>Dhafnie</t>
        </is>
      </c>
      <c r="H220" s="21" t="inlineStr">
        <is>
          <t>Live</t>
        </is>
      </c>
      <c r="I220" s="21" t="n"/>
      <c r="J220" s="6" t="inlineStr">
        <is>
          <t>2026-10-02</t>
        </is>
      </c>
    </row>
    <row r="221">
      <c r="A221" s="6" t="n">
        <v>217</v>
      </c>
      <c r="B221" s="6" t="inlineStr">
        <is>
          <t>Week 2</t>
        </is>
      </c>
      <c r="C221" s="21" t="inlineStr">
        <is>
          <t>Maglione Donna a Collo Alto dalla Linea Ampia per Ogni Giorno</t>
        </is>
      </c>
      <c r="D221" s="22" t="inlineStr">
        <is>
          <t>https://lozendafashion.com/products/strickpullover-damen-vielseitig-komfortabel</t>
        </is>
      </c>
      <c r="E221" s="23" t="n">
        <v>42.95</v>
      </c>
      <c r="F221" s="6" t="inlineStr">
        <is>
          <t>Lozenda Fashion (192K)</t>
        </is>
      </c>
      <c r="G221" s="21" t="inlineStr">
        <is>
          <t>Dhafnie</t>
        </is>
      </c>
      <c r="H221" s="21" t="inlineStr">
        <is>
          <t>Live</t>
        </is>
      </c>
      <c r="I221" s="21" t="n"/>
      <c r="J221" s="6" t="inlineStr">
        <is>
          <t>2026-10-02</t>
        </is>
      </c>
    </row>
    <row r="222">
      <c r="A222" s="6" t="n">
        <v>218</v>
      </c>
      <c r="B222" s="6" t="inlineStr">
        <is>
          <t>Week 2</t>
        </is>
      </c>
      <c r="C222" s="21" t="inlineStr">
        <is>
          <t>Maglione Uomo con Collo Alto e Mezza Zip in Pile a Motivi per l'Inverno</t>
        </is>
      </c>
      <c r="D222" s="22" t="inlineStr">
        <is>
          <t>https://laurentmonaco.fr/products/laurent-monaco-pull-a-col-haut-en-polaire</t>
        </is>
      </c>
      <c r="E222" s="23" t="n">
        <v>49.95</v>
      </c>
      <c r="F222" s="6" t="inlineStr">
        <is>
          <t>Laurent Monaco (269K)</t>
        </is>
      </c>
      <c r="G222" s="21" t="inlineStr">
        <is>
          <t>Dhafnie</t>
        </is>
      </c>
      <c r="H222" s="21" t="inlineStr">
        <is>
          <t>Live</t>
        </is>
      </c>
      <c r="I222" s="21" t="n"/>
      <c r="J222" s="6" t="inlineStr">
        <is>
          <t>2026-10-02</t>
        </is>
      </c>
    </row>
    <row r="223">
      <c r="A223" s="6" t="n">
        <v>219</v>
      </c>
      <c r="B223" s="6" t="inlineStr">
        <is>
          <t>Week 2</t>
        </is>
      </c>
      <c r="C223" s="21" t="inlineStr">
        <is>
          <t>Maglione Donna con Motivo Nordico per le Giornate Invernali</t>
        </is>
      </c>
      <c r="D223" s="22" t="inlineStr">
        <is>
          <t>https://boutique-paris.fr/products/marie-pull-col-roule-norvegien-femme</t>
        </is>
      </c>
      <c r="E223" s="23" t="n">
        <v>39.99</v>
      </c>
      <c r="F223" s="6" t="inlineStr">
        <is>
          <t>Boutique Paris (166K)</t>
        </is>
      </c>
      <c r="G223" s="21" t="inlineStr">
        <is>
          <t>Dhafnie</t>
        </is>
      </c>
      <c r="H223" s="21" t="inlineStr">
        <is>
          <t>Live</t>
        </is>
      </c>
      <c r="I223" s="21" t="n"/>
      <c r="J223" s="6" t="inlineStr">
        <is>
          <t>2026-10-02</t>
        </is>
      </c>
    </row>
    <row r="224">
      <c r="A224" s="6" t="n">
        <v>220</v>
      </c>
      <c r="B224" s="6" t="inlineStr">
        <is>
          <t>Week 2</t>
        </is>
      </c>
      <c r="C224" s="21" t="inlineStr">
        <is>
          <t>Maglione Donna a Trecce Girocollo dalla Linea Semplice</t>
        </is>
      </c>
      <c r="D224" s="22" t="inlineStr">
        <is>
          <t>https://lozendafashion.com/products/pullover-damen-minimalistisch-bequem</t>
        </is>
      </c>
      <c r="E224" s="23" t="n">
        <v>47.95</v>
      </c>
      <c r="F224" s="6" t="inlineStr">
        <is>
          <t>Lozenda Fashion (192K)</t>
        </is>
      </c>
      <c r="G224" s="21" t="inlineStr">
        <is>
          <t>Dhafnie</t>
        </is>
      </c>
      <c r="H224" s="21" t="inlineStr">
        <is>
          <t>Live</t>
        </is>
      </c>
      <c r="I224" s="21" t="n"/>
      <c r="J224" s="6" t="inlineStr">
        <is>
          <t>2026-10-02</t>
        </is>
      </c>
    </row>
    <row r="225">
      <c r="A225" s="6" t="n">
        <v>221</v>
      </c>
      <c r="B225" s="6" t="inlineStr">
        <is>
          <t>Week 2</t>
        </is>
      </c>
      <c r="C225" s="21" t="inlineStr">
        <is>
          <t>Maglione Donna con Scollo a Barca in Maglia Morbida per l'Autunno</t>
        </is>
      </c>
      <c r="D225" s="22" t="inlineStr">
        <is>
          <t>https://boutique-paris.fr/products/ines-pull-tricote-style-pour-femme</t>
        </is>
      </c>
      <c r="E225" s="23" t="n">
        <v>44.99</v>
      </c>
      <c r="F225" s="6" t="inlineStr">
        <is>
          <t>Boutique Paris (166K)</t>
        </is>
      </c>
      <c r="G225" s="21" t="inlineStr">
        <is>
          <t>Dhafnie</t>
        </is>
      </c>
      <c r="H225" s="21" t="inlineStr">
        <is>
          <t>Live</t>
        </is>
      </c>
      <c r="I225" s="21" t="n"/>
      <c r="J225" s="6" t="inlineStr">
        <is>
          <t>2026-10-02</t>
        </is>
      </c>
    </row>
    <row r="226">
      <c r="A226" s="6" t="n">
        <v>222</v>
      </c>
      <c r="B226" s="6" t="inlineStr">
        <is>
          <t>Week 2</t>
        </is>
      </c>
      <c r="C226" s="21" t="inlineStr">
        <is>
          <t>Maglione Uomo a Nido d'Ape con Colletto e Taschino per Ogni Giorno</t>
        </is>
      </c>
      <c r="D226" s="22" t="inlineStr">
        <is>
          <t>https://wilson-and-carter.com/products/edward-sweater</t>
        </is>
      </c>
      <c r="E226" s="23" t="n">
        <v>40.95</v>
      </c>
      <c r="F226" s="6" t="inlineStr">
        <is>
          <t>Wilson &amp; Carter (200K)</t>
        </is>
      </c>
      <c r="G226" s="21" t="inlineStr">
        <is>
          <t>Dhafnie</t>
        </is>
      </c>
      <c r="H226" s="21" t="inlineStr">
        <is>
          <t>Live</t>
        </is>
      </c>
      <c r="I226" s="21" t="n"/>
      <c r="J226" s="6" t="inlineStr">
        <is>
          <t>2026-10-02</t>
        </is>
      </c>
    </row>
    <row r="227">
      <c r="A227" s="6" t="n">
        <v>223</v>
      </c>
      <c r="B227" s="6" t="inlineStr">
        <is>
          <t>Week 2</t>
        </is>
      </c>
      <c r="C227" s="21" t="inlineStr">
        <is>
          <t>Cardigan Donna con Cappuccio e Bottoni con Stampa Floreale</t>
        </is>
      </c>
      <c r="D227" s="22" t="inlineStr">
        <is>
          <t>https://harperwells-boston.com/products/jenna-sweater</t>
        </is>
      </c>
      <c r="E227" s="23" t="n">
        <v>54.95</v>
      </c>
      <c r="F227" s="6" t="inlineStr">
        <is>
          <t>Harper &amp; Wells Boston (1500K)</t>
        </is>
      </c>
      <c r="G227" s="21" t="inlineStr">
        <is>
          <t>Dhafnie</t>
        </is>
      </c>
      <c r="H227" s="21" t="inlineStr">
        <is>
          <t>Live</t>
        </is>
      </c>
      <c r="I227" s="21" t="n"/>
      <c r="J227" s="6" t="inlineStr">
        <is>
          <t>2026-10-02</t>
        </is>
      </c>
    </row>
    <row r="228">
      <c r="A228" s="6" t="n">
        <v>224</v>
      </c>
      <c r="B228" s="6" t="inlineStr">
        <is>
          <t>Week 2</t>
        </is>
      </c>
      <c r="C228" s="21" t="inlineStr">
        <is>
          <t>Maglione Donna con Colletto Polo e Bottoni per il Tempo Libero</t>
        </is>
      </c>
      <c r="D228" s="22" t="inlineStr">
        <is>
          <t>https://karlson-berlin.com/products/iriana</t>
        </is>
      </c>
      <c r="E228" s="23" t="n">
        <v>49.95</v>
      </c>
      <c r="F228" s="6" t="inlineStr">
        <is>
          <t>Karlson Berlin (981K)</t>
        </is>
      </c>
      <c r="G228" s="21" t="inlineStr">
        <is>
          <t>Dhafnie</t>
        </is>
      </c>
      <c r="H228" s="21" t="inlineStr">
        <is>
          <t>Live</t>
        </is>
      </c>
      <c r="I228" s="21" t="n"/>
      <c r="J228" s="6" t="inlineStr">
        <is>
          <t>2026-10-02</t>
        </is>
      </c>
    </row>
    <row r="229">
      <c r="A229" s="6" t="n">
        <v>225</v>
      </c>
      <c r="B229" s="6" t="inlineStr">
        <is>
          <t>Week 2</t>
        </is>
      </c>
      <c r="C229" s="21" t="inlineStr">
        <is>
          <t>Felpa Donna Lunga con Cappuccio dalla Linea Ampia per Ogni Giorno</t>
        </is>
      </c>
      <c r="D229" s="22" t="inlineStr">
        <is>
          <t>https://lozendafashion.com/products/sweatshirt-damen-kapuze-lange-passform</t>
        </is>
      </c>
      <c r="E229" s="23" t="n">
        <v>42.95</v>
      </c>
      <c r="F229" s="6" t="inlineStr">
        <is>
          <t>Lozenda Fashion (192K)</t>
        </is>
      </c>
      <c r="G229" s="21" t="inlineStr">
        <is>
          <t>Dhafnie</t>
        </is>
      </c>
      <c r="H229" s="21" t="inlineStr">
        <is>
          <t>Live</t>
        </is>
      </c>
      <c r="I229" s="21" t="n"/>
      <c r="J229" s="6" t="inlineStr">
        <is>
          <t>2026-10-02</t>
        </is>
      </c>
    </row>
    <row r="230">
      <c r="A230" s="6" t="n">
        <v>226</v>
      </c>
      <c r="B230" s="6" t="inlineStr">
        <is>
          <t>Week 2</t>
        </is>
      </c>
      <c r="C230" s="21" t="inlineStr">
        <is>
          <t>Maglione Donna con Scollo a V Smerlato per Ogni Occasione</t>
        </is>
      </c>
      <c r="D230" s="22" t="inlineStr">
        <is>
          <t>https://lumiereboutique.fr/products/pull-femme-en-maille-avec-col-v-festonne</t>
        </is>
      </c>
      <c r="E230" s="23" t="n">
        <v>44.95</v>
      </c>
      <c r="F230" s="6" t="inlineStr">
        <is>
          <t>Lumière Boutique (275K)</t>
        </is>
      </c>
      <c r="G230" s="21" t="inlineStr">
        <is>
          <t>Dhafnie</t>
        </is>
      </c>
      <c r="H230" s="21" t="inlineStr">
        <is>
          <t>Live</t>
        </is>
      </c>
      <c r="I230" s="21" t="n"/>
      <c r="J230" s="6" t="inlineStr">
        <is>
          <t>2026-10-02</t>
        </is>
      </c>
    </row>
    <row r="231">
      <c r="A231" s="6" t="n">
        <v>227</v>
      </c>
      <c r="B231" s="6" t="inlineStr">
        <is>
          <t>Week 2</t>
        </is>
      </c>
      <c r="C231" s="21" t="n"/>
      <c r="D231" s="22" t="inlineStr">
        <is>
          <t>https://harperwells-boston.com/products/hannah</t>
        </is>
      </c>
      <c r="E231" s="23" t="n">
        <v>63.95</v>
      </c>
      <c r="F231" s="6" t="inlineStr">
        <is>
          <t>Harper &amp; Wells Boston (1500K)</t>
        </is>
      </c>
      <c r="G231" s="21" t="inlineStr">
        <is>
          <t>Dhafnie</t>
        </is>
      </c>
      <c r="H231" s="21" t="inlineStr">
        <is>
          <t>Duplicate</t>
        </is>
      </c>
      <c r="I231" s="21" t="inlineStr">
        <is>
          <t>Already in store</t>
        </is>
      </c>
      <c r="J231" s="6" t="inlineStr">
        <is>
          <t>2026-10-02</t>
        </is>
      </c>
    </row>
    <row r="232">
      <c r="A232" s="6" t="n">
        <v>228</v>
      </c>
      <c r="B232" s="6" t="inlineStr">
        <is>
          <t>Week 2</t>
        </is>
      </c>
      <c r="C232" s="21" t="inlineStr">
        <is>
          <t>Pantaloni Cargo Uomo a Gamba Larga con Tasche Laterali per il Tempo Libero</t>
        </is>
      </c>
      <c r="D232" s="22" t="inlineStr">
        <is>
          <t>https://dolce-paris.com/products/pantalon-cargo-homme-coupe-ample-a-jambes-larges-pantalon-decontracte-en-coton-melange</t>
        </is>
      </c>
      <c r="E232" s="23" t="n">
        <v>39.99</v>
      </c>
      <c r="F232" s="6" t="inlineStr">
        <is>
          <t>Dolce Paris (172K)</t>
        </is>
      </c>
      <c r="G232" s="21" t="inlineStr">
        <is>
          <t>Dhafnie</t>
        </is>
      </c>
      <c r="H232" s="21" t="inlineStr">
        <is>
          <t>Live</t>
        </is>
      </c>
      <c r="I232" s="21" t="n"/>
      <c r="J232" s="6" t="inlineStr">
        <is>
          <t>2026-10-02</t>
        </is>
      </c>
    </row>
    <row r="233">
      <c r="A233" s="6" t="n">
        <v>229</v>
      </c>
      <c r="B233" s="6" t="inlineStr">
        <is>
          <t>Week 2</t>
        </is>
      </c>
      <c r="C233" s="21" t="inlineStr">
        <is>
          <t>Felpa Uomo con Mezza Zip e Collo Alto per Ogni Giorno</t>
        </is>
      </c>
      <c r="D233" s="22" t="inlineStr">
        <is>
          <t>https://harperwells-boston.com/products/callum-sweatshirt</t>
        </is>
      </c>
      <c r="E233" s="23" t="n">
        <v>68.95</v>
      </c>
      <c r="F233" s="6" t="inlineStr">
        <is>
          <t>Harper &amp; Wells Boston (1500K)</t>
        </is>
      </c>
      <c r="G233" s="21" t="inlineStr">
        <is>
          <t>Dhafnie</t>
        </is>
      </c>
      <c r="H233" s="21" t="inlineStr">
        <is>
          <t>Live</t>
        </is>
      </c>
      <c r="I233" s="21" t="n"/>
      <c r="J233" s="6" t="inlineStr">
        <is>
          <t>2026-10-02</t>
        </is>
      </c>
    </row>
    <row r="234">
      <c r="A234" s="6" t="n">
        <v>230</v>
      </c>
      <c r="B234" s="6" t="inlineStr">
        <is>
          <t>Week 2</t>
        </is>
      </c>
      <c r="C234" s="21" t="inlineStr">
        <is>
          <t>Felpa Uomo con Cappuccio in Tessuto Testurizzato per il Tempo Libero</t>
        </is>
      </c>
      <c r="D234" s="22" t="inlineStr">
        <is>
          <t>https://harperwells-boston.com/products/beckett-hoodie</t>
        </is>
      </c>
      <c r="E234" s="23" t="n">
        <v>59.95</v>
      </c>
      <c r="F234" s="6" t="inlineStr">
        <is>
          <t>Harper &amp; Wells Boston (1500K)</t>
        </is>
      </c>
      <c r="G234" s="21" t="inlineStr">
        <is>
          <t>Dhafnie</t>
        </is>
      </c>
      <c r="H234" s="21" t="inlineStr">
        <is>
          <t>Live</t>
        </is>
      </c>
      <c r="I234" s="21" t="n"/>
      <c r="J234" s="6" t="inlineStr">
        <is>
          <t>2026-10-02</t>
        </is>
      </c>
    </row>
    <row r="235">
      <c r="A235" s="6" t="n">
        <v>231</v>
      </c>
      <c r="B235" s="6" t="inlineStr">
        <is>
          <t>Week 2</t>
        </is>
      </c>
      <c r="C235" s="21" t="inlineStr">
        <is>
          <t>Maglione Donna Lungo con Scollo a V dalla Linea Morbida</t>
        </is>
      </c>
      <c r="D235" s="22" t="inlineStr">
        <is>
          <t>https://lozendafashion.com/products/pullover-damen-lockere-passform-v-ausschnitt</t>
        </is>
      </c>
      <c r="E235" s="23" t="n">
        <v>42.95</v>
      </c>
      <c r="F235" s="6" t="inlineStr">
        <is>
          <t>Lozenda Fashion (192K)</t>
        </is>
      </c>
      <c r="G235" s="21" t="inlineStr">
        <is>
          <t>Dhafnie</t>
        </is>
      </c>
      <c r="H235" s="21" t="inlineStr">
        <is>
          <t>Live</t>
        </is>
      </c>
      <c r="I235" s="21" t="n"/>
      <c r="J235" s="6" t="inlineStr">
        <is>
          <t>2026-10-02</t>
        </is>
      </c>
    </row>
    <row r="236">
      <c r="A236" s="6" t="n">
        <v>232</v>
      </c>
      <c r="B236" s="6" t="inlineStr">
        <is>
          <t>Week 2</t>
        </is>
      </c>
      <c r="C236" s="21" t="n"/>
      <c r="D236" s="22" t="inlineStr">
        <is>
          <t>https://leonboutique.co/products/michaela-damen-lockere-strickpullover-mit-hohem-kragen</t>
        </is>
      </c>
      <c r="E236" s="23" t="n">
        <v>42.95</v>
      </c>
      <c r="F236" s="6" t="inlineStr">
        <is>
          <t>Leon Boutique (344K)</t>
        </is>
      </c>
      <c r="G236" s="21" t="inlineStr">
        <is>
          <t>Dhafnie</t>
        </is>
      </c>
      <c r="H236" s="21" t="inlineStr">
        <is>
          <t>Duplicate</t>
        </is>
      </c>
      <c r="I236" s="21" t="inlineStr">
        <is>
          <t>Already in store</t>
        </is>
      </c>
      <c r="J236" s="6" t="inlineStr">
        <is>
          <t>2026-10-02</t>
        </is>
      </c>
    </row>
    <row r="237">
      <c r="A237" s="6" t="n">
        <v>233</v>
      </c>
      <c r="B237" s="6" t="inlineStr">
        <is>
          <t>Week 2</t>
        </is>
      </c>
      <c r="C237" s="21" t="inlineStr">
        <is>
          <t>Maglione Donna a Collo Alto Ampio con Orlo Asimmetrico</t>
        </is>
      </c>
      <c r="D237" s="22" t="inlineStr">
        <is>
          <t>https://soofandclay.com/products/kimberly-women-s-jumper-with-roll-neck</t>
        </is>
      </c>
      <c r="E237" s="23" t="n">
        <v>49.99</v>
      </c>
      <c r="F237" s="6" t="inlineStr">
        <is>
          <t>Soof &amp; Clay</t>
        </is>
      </c>
      <c r="G237" s="21" t="inlineStr">
        <is>
          <t>Dhafnie</t>
        </is>
      </c>
      <c r="H237" s="21" t="inlineStr">
        <is>
          <t>Live</t>
        </is>
      </c>
      <c r="I237" s="21" t="n"/>
      <c r="J237" s="6" t="inlineStr">
        <is>
          <t>2026-10-02</t>
        </is>
      </c>
    </row>
    <row r="238">
      <c r="A238" s="6" t="n">
        <v>234</v>
      </c>
      <c r="B238" s="6" t="inlineStr">
        <is>
          <t>Week 2</t>
        </is>
      </c>
      <c r="C238" s="21" t="inlineStr">
        <is>
          <t>Maglione Donna a Collo Alto con Stampa Bosco per l'Inverno</t>
        </is>
      </c>
      <c r="D238" s="22" t="inlineStr">
        <is>
          <t>https://parisane.fr/products/pull-femme-a-col-roule-en-maille-a-imprime-foret</t>
        </is>
      </c>
      <c r="E238" s="23" t="n">
        <v>44.95</v>
      </c>
      <c r="F238" s="6" t="inlineStr">
        <is>
          <t>Parisane (66K)</t>
        </is>
      </c>
      <c r="G238" s="21" t="inlineStr">
        <is>
          <t>Dhafnie</t>
        </is>
      </c>
      <c r="H238" s="21" t="inlineStr">
        <is>
          <t>Live</t>
        </is>
      </c>
      <c r="I238" s="21" t="n"/>
      <c r="J238" s="6" t="inlineStr">
        <is>
          <t>2026-10-02</t>
        </is>
      </c>
    </row>
    <row r="239">
      <c r="A239" s="6" t="n">
        <v>235</v>
      </c>
      <c r="B239" s="6" t="inlineStr">
        <is>
          <t>Week 2</t>
        </is>
      </c>
      <c r="C239" s="21" t="inlineStr">
        <is>
          <t>Pantaloni Uomo a Gamba Dritta dal Taglio Sartoriale per Ufficio e Tempo Libero</t>
        </is>
      </c>
      <c r="D239" s="22" t="inlineStr">
        <is>
          <t>https://oliverandblake.com/products/mens-tailored-straight-leg-trousers-smart-casual-fit</t>
        </is>
      </c>
      <c r="E239" s="23" t="n">
        <v>51.95</v>
      </c>
      <c r="F239" s="6" t="inlineStr">
        <is>
          <t>Oliver &amp; Blake (98K)</t>
        </is>
      </c>
      <c r="G239" s="21" t="inlineStr">
        <is>
          <t>Dhafnie</t>
        </is>
      </c>
      <c r="H239" s="21" t="inlineStr">
        <is>
          <t>Live</t>
        </is>
      </c>
      <c r="I239" s="21" t="n"/>
      <c r="J239" s="6" t="inlineStr">
        <is>
          <t>2026-10-02</t>
        </is>
      </c>
    </row>
    <row r="240">
      <c r="A240" s="6" t="n">
        <v>236</v>
      </c>
      <c r="B240" s="6" t="inlineStr">
        <is>
          <t>Week 2</t>
        </is>
      </c>
      <c r="C240" s="21" t="inlineStr">
        <is>
          <t>Felpa Donna con Bottoni sul Collo e Stampa Colorata</t>
        </is>
      </c>
      <c r="D240" s="22" t="inlineStr">
        <is>
          <t>https://harperwells-boston.com/products/melody</t>
        </is>
      </c>
      <c r="E240" s="23" t="n">
        <v>63.95</v>
      </c>
      <c r="F240" s="6" t="inlineStr">
        <is>
          <t>Harper &amp; Wells Boston (1500K)</t>
        </is>
      </c>
      <c r="G240" s="21" t="inlineStr">
        <is>
          <t>Dhafnie</t>
        </is>
      </c>
      <c r="H240" s="21" t="inlineStr">
        <is>
          <t>Live</t>
        </is>
      </c>
      <c r="I240" s="21" t="n"/>
      <c r="J240" s="6" t="inlineStr">
        <is>
          <t>2026-10-02</t>
        </is>
      </c>
    </row>
    <row r="241">
      <c r="A241" s="6" t="n">
        <v>237</v>
      </c>
      <c r="B241" s="6" t="inlineStr">
        <is>
          <t>Week 2</t>
        </is>
      </c>
      <c r="C241" s="21" t="inlineStr">
        <is>
          <t>Pantaloni Donna con Polsini Elastici e Coulisse per Ogni Giorno</t>
        </is>
      </c>
      <c r="D241" s="22" t="inlineStr">
        <is>
          <t>https://moreau-lyon.fr/products/moreau-lyon-pantalon-elegant-pour-femme</t>
        </is>
      </c>
      <c r="E241" s="23" t="n">
        <v>39.95</v>
      </c>
      <c r="F241" s="6" t="inlineStr">
        <is>
          <t>Moreau Lyon (426K)</t>
        </is>
      </c>
      <c r="G241" s="21" t="inlineStr">
        <is>
          <t>Dhafnie</t>
        </is>
      </c>
      <c r="H241" s="21" t="inlineStr">
        <is>
          <t>Live</t>
        </is>
      </c>
      <c r="I241" s="21" t="n"/>
      <c r="J241" s="6" t="inlineStr">
        <is>
          <t>2026-10-02</t>
        </is>
      </c>
    </row>
    <row r="242">
      <c r="A242" s="6" t="n">
        <v>238</v>
      </c>
      <c r="B242" s="6" t="inlineStr">
        <is>
          <t>Week 2</t>
        </is>
      </c>
      <c r="C242" s="21" t="n"/>
      <c r="D242" s="22" t="inlineStr">
        <is>
          <t>https://alpenkindmode.com/products/herren-jacquard-strickpullover-mit-mock-neck-halbzip-eleganter-slim-fit</t>
        </is>
      </c>
      <c r="E242" s="23" t="n">
        <v>39.95</v>
      </c>
      <c r="F242" s="6" t="inlineStr">
        <is>
          <t>Alpenkind Mode (77K)</t>
        </is>
      </c>
      <c r="G242" s="21" t="inlineStr">
        <is>
          <t>Dhafnie</t>
        </is>
      </c>
      <c r="H242" s="21" t="inlineStr">
        <is>
          <t>Duplicate</t>
        </is>
      </c>
      <c r="I242" s="21" t="inlineStr">
        <is>
          <t>Already in store</t>
        </is>
      </c>
      <c r="J242" s="6" t="inlineStr">
        <is>
          <t>2026-10-02</t>
        </is>
      </c>
    </row>
    <row r="243">
      <c r="A243" s="6" t="n">
        <v>239</v>
      </c>
      <c r="B243" s="6" t="inlineStr">
        <is>
          <t>Week 2</t>
        </is>
      </c>
      <c r="C243" s="21" t="inlineStr">
        <is>
          <t>Maglione Donna Oversize a Collo Alto Grigio per le Giornate Fredde</t>
        </is>
      </c>
      <c r="D243" s="22" t="inlineStr">
        <is>
          <t>https://lozendafashion.com/products/rollkragenpullover-damen-oversize-kuschelig-warm</t>
        </is>
      </c>
      <c r="E243" s="23" t="n">
        <v>57.95</v>
      </c>
      <c r="F243" s="6" t="inlineStr">
        <is>
          <t>Lozenda Fashion (192K)</t>
        </is>
      </c>
      <c r="G243" s="21" t="inlineStr">
        <is>
          <t>Dhafnie</t>
        </is>
      </c>
      <c r="H243" s="21" t="inlineStr">
        <is>
          <t>Live</t>
        </is>
      </c>
      <c r="I243" s="21" t="n"/>
      <c r="J243" s="6" t="inlineStr">
        <is>
          <t>2026-10-02</t>
        </is>
      </c>
    </row>
    <row r="244">
      <c r="A244" s="6" t="n">
        <v>240</v>
      </c>
      <c r="B244" s="6" t="inlineStr">
        <is>
          <t>Week 2</t>
        </is>
      </c>
      <c r="C244" s="21" t="inlineStr">
        <is>
          <t>Felpa Donna con Mezza Zip e Collo Alto per il Tempo Libero</t>
        </is>
      </c>
      <c r="D244" s="22" t="inlineStr">
        <is>
          <t>https://harperwells-boston.com/products/adeline-sweatshirt</t>
        </is>
      </c>
      <c r="E244" s="23" t="n">
        <v>59.95</v>
      </c>
      <c r="F244" s="6" t="inlineStr">
        <is>
          <t>Harper &amp; Wells Boston (1500K)</t>
        </is>
      </c>
      <c r="G244" s="21" t="inlineStr">
        <is>
          <t>Dhafnie</t>
        </is>
      </c>
      <c r="H244" s="21" t="inlineStr">
        <is>
          <t>Live</t>
        </is>
      </c>
      <c r="I244" s="21" t="n"/>
      <c r="J244" s="6" t="inlineStr">
        <is>
          <t>2026-10-02</t>
        </is>
      </c>
    </row>
    <row r="245">
      <c r="A245" s="6" t="n">
        <v>241</v>
      </c>
      <c r="B245" s="6" t="inlineStr">
        <is>
          <t>Week 2</t>
        </is>
      </c>
      <c r="C245" s="21" t="inlineStr">
        <is>
          <t>Maglione Donna a Trecce con Collo Alto per le Giornate Fresche</t>
        </is>
      </c>
      <c r="D245" s="22" t="inlineStr">
        <is>
          <t>https://lozendafashion.com/products/cozystrickpulloverfurdamen</t>
        </is>
      </c>
      <c r="E245" s="23" t="n">
        <v>37.95</v>
      </c>
      <c r="F245" s="6" t="inlineStr">
        <is>
          <t>Lozenda Fashion (315K)</t>
        </is>
      </c>
      <c r="G245" s="21" t="inlineStr">
        <is>
          <t>Dhafnie</t>
        </is>
      </c>
      <c r="H245" s="21" t="inlineStr">
        <is>
          <t>Live</t>
        </is>
      </c>
      <c r="I245" s="21" t="n"/>
      <c r="J245" s="6" t="inlineStr">
        <is>
          <t>2026-10-02</t>
        </is>
      </c>
    </row>
    <row r="246">
      <c r="A246" s="6" t="n">
        <v>242</v>
      </c>
      <c r="B246" s="6" t="inlineStr">
        <is>
          <t>Week 2</t>
        </is>
      </c>
      <c r="C246" s="21" t="inlineStr">
        <is>
          <t>Maglione Donna a Tunica con Collo Drappeggiato e Frange</t>
        </is>
      </c>
      <c r="D246" s="22" t="inlineStr">
        <is>
          <t>https://lozendafashion.com/products/tunika-pullover-damen-warm-bequem</t>
        </is>
      </c>
      <c r="E246" s="23" t="n">
        <v>47.95</v>
      </c>
      <c r="F246" s="6" t="inlineStr">
        <is>
          <t>Lozenda Fashion (192K)</t>
        </is>
      </c>
      <c r="G246" s="21" t="inlineStr">
        <is>
          <t>Dhafnie</t>
        </is>
      </c>
      <c r="H246" s="21" t="inlineStr">
        <is>
          <t>Live</t>
        </is>
      </c>
      <c r="I246" s="21" t="n"/>
      <c r="J246" s="6" t="inlineStr">
        <is>
          <t>2026-10-02</t>
        </is>
      </c>
    </row>
    <row r="247">
      <c r="A247" s="6" t="n">
        <v>243</v>
      </c>
      <c r="B247" s="6" t="inlineStr">
        <is>
          <t>Week 2</t>
        </is>
      </c>
      <c r="C247" s="21" t="inlineStr">
        <is>
          <t>Leggings Donna Foderati in Pile per le Giornate Invernali</t>
        </is>
      </c>
      <c r="D247" s="22" t="inlineStr">
        <is>
          <t>https://boutique-elegance-bordeaux.fr/products/isavine</t>
        </is>
      </c>
      <c r="E247" s="23" t="n">
        <v>39.95</v>
      </c>
      <c r="F247" s="6" t="inlineStr">
        <is>
          <t>Boutique Élégance Bordeaux (34K)</t>
        </is>
      </c>
      <c r="G247" s="21" t="inlineStr">
        <is>
          <t>Dhafnie</t>
        </is>
      </c>
      <c r="H247" s="21" t="inlineStr">
        <is>
          <t>Live</t>
        </is>
      </c>
      <c r="I247" s="21" t="n"/>
      <c r="J247" s="6" t="inlineStr">
        <is>
          <t>2026-10-02</t>
        </is>
      </c>
    </row>
    <row r="248">
      <c r="A248" s="6" t="n">
        <v>244</v>
      </c>
      <c r="B248" s="6" t="inlineStr">
        <is>
          <t>Week 3</t>
        </is>
      </c>
      <c r="C248" s="21" t="n"/>
      <c r="D248" s="22" t="inlineStr">
        <is>
          <t>https://boutique-paris.fr/products/benoit</t>
        </is>
      </c>
      <c r="E248" s="23" t="n">
        <v>44.99</v>
      </c>
      <c r="F248" s="6" t="inlineStr">
        <is>
          <t>Boutique Paris (166K)</t>
        </is>
      </c>
      <c r="G248" s="21" t="inlineStr">
        <is>
          <t>Dhafnie</t>
        </is>
      </c>
      <c r="H248" s="21" t="inlineStr">
        <is>
          <t>Duplicate</t>
        </is>
      </c>
      <c r="I248" s="21" t="inlineStr">
        <is>
          <t>Already in store</t>
        </is>
      </c>
      <c r="J248" s="6" t="inlineStr">
        <is>
          <t>2026-10-02</t>
        </is>
      </c>
    </row>
    <row r="249">
      <c r="A249" s="6" t="n">
        <v>245</v>
      </c>
      <c r="B249" s="6" t="inlineStr">
        <is>
          <t>Week 3</t>
        </is>
      </c>
      <c r="C249" s="21" t="inlineStr">
        <is>
          <t>Stivali da Neve Donna con Bordo Effetto Pelliccia per l'Inverno</t>
        </is>
      </c>
      <c r="D249" s="22" t="inlineStr">
        <is>
          <t>https://nordspur.de/products/winterstiefel-damen-wasserdicht-frostgehalt</t>
        </is>
      </c>
      <c r="E249" s="23" t="n">
        <v>49.95</v>
      </c>
      <c r="F249" s="6" t="inlineStr">
        <is>
          <t>Nordspur (89K)</t>
        </is>
      </c>
      <c r="G249" s="21" t="inlineStr">
        <is>
          <t>Dhafnie</t>
        </is>
      </c>
      <c r="H249" s="21" t="inlineStr">
        <is>
          <t>Live</t>
        </is>
      </c>
      <c r="I249" s="21" t="n"/>
      <c r="J249" s="6" t="inlineStr">
        <is>
          <t>2026-10-02</t>
        </is>
      </c>
    </row>
    <row r="250">
      <c r="A250" s="6" t="n">
        <v>246</v>
      </c>
      <c r="B250" s="6" t="inlineStr">
        <is>
          <t>Week 3</t>
        </is>
      </c>
      <c r="C250" s="21" t="inlineStr">
        <is>
          <t>Stivaletti Donna Neri con Tacco Largo e Zip Laterale</t>
        </is>
      </c>
      <c r="D250" s="22" t="inlineStr">
        <is>
          <t>https://lozendafashion.com/products/stiefeletten-damen-blockabsatz-komfort</t>
        </is>
      </c>
      <c r="E250" s="23" t="n">
        <v>62.95</v>
      </c>
      <c r="F250" s="6" t="inlineStr">
        <is>
          <t>Lozenda Fashion (192K)</t>
        </is>
      </c>
      <c r="G250" s="21" t="inlineStr">
        <is>
          <t>Dhafnie</t>
        </is>
      </c>
      <c r="H250" s="21" t="inlineStr">
        <is>
          <t>Live</t>
        </is>
      </c>
      <c r="I250" s="21" t="n"/>
      <c r="J250" s="6" t="inlineStr">
        <is>
          <t>2026-10-02</t>
        </is>
      </c>
    </row>
    <row r="251">
      <c r="A251" s="6" t="n">
        <v>247</v>
      </c>
      <c r="B251" s="6" t="inlineStr">
        <is>
          <t>Week 3</t>
        </is>
      </c>
      <c r="C251" s="21" t="inlineStr">
        <is>
          <t>Stivaletti Donna Arricciati con Zip Laterale per l'Autunno</t>
        </is>
      </c>
      <c r="D251" s="22" t="inlineStr">
        <is>
          <t>https://harperwells-boston.com/products/erica-boots</t>
        </is>
      </c>
      <c r="E251" s="23" t="n">
        <v>54.95</v>
      </c>
      <c r="F251" s="6" t="inlineStr">
        <is>
          <t>Harper &amp; Wells Boston (1500K)</t>
        </is>
      </c>
      <c r="G251" s="21" t="inlineStr">
        <is>
          <t>Dhafnie</t>
        </is>
      </c>
      <c r="H251" s="21" t="inlineStr">
        <is>
          <t>Live</t>
        </is>
      </c>
      <c r="I251" s="21" t="n"/>
      <c r="J251" s="6" t="inlineStr">
        <is>
          <t>2026-10-02</t>
        </is>
      </c>
    </row>
    <row r="252">
      <c r="A252" s="6" t="n">
        <v>248</v>
      </c>
      <c r="B252" s="6" t="inlineStr">
        <is>
          <t>Week 3</t>
        </is>
      </c>
      <c r="C252" s="21" t="inlineStr">
        <is>
          <t>Stivali Donna Invernali con Lacci e Bordo Effetto Pelliccia</t>
        </is>
      </c>
      <c r="D252" s="22" t="inlineStr">
        <is>
          <t>https://harperwells-boston.com/products/sabrina-boots</t>
        </is>
      </c>
      <c r="E252" s="23" t="n">
        <v>119.95</v>
      </c>
      <c r="F252" s="6" t="inlineStr">
        <is>
          <t>Harper &amp; Wells Boston (1500K)</t>
        </is>
      </c>
      <c r="G252" s="21" t="inlineStr">
        <is>
          <t>Dhafnie</t>
        </is>
      </c>
      <c r="H252" s="21" t="inlineStr">
        <is>
          <t>Live</t>
        </is>
      </c>
      <c r="I252" s="21" t="n"/>
      <c r="J252" s="6" t="inlineStr">
        <is>
          <t>2026-10-02</t>
        </is>
      </c>
    </row>
    <row r="253">
      <c r="A253" s="6" t="n">
        <v>249</v>
      </c>
      <c r="B253" s="6" t="inlineStr">
        <is>
          <t>Week 3</t>
        </is>
      </c>
      <c r="C253" s="21" t="inlineStr">
        <is>
          <t>Stivali da Pioggia Uomo Alti con Bordo a Contrasto</t>
        </is>
      </c>
      <c r="D253" s="22" t="inlineStr">
        <is>
          <t>https://nordspur.de/products/wasserdichte-kniehohe-regenstiefel-fur-herren-rutschfeste-pvc-gummistiefel</t>
        </is>
      </c>
      <c r="E253" s="23" t="n">
        <v>49.95</v>
      </c>
      <c r="F253" s="6" t="inlineStr">
        <is>
          <t>Nordspur (89K)</t>
        </is>
      </c>
      <c r="G253" s="21" t="inlineStr">
        <is>
          <t>Dhafnie</t>
        </is>
      </c>
      <c r="H253" s="21" t="inlineStr">
        <is>
          <t>Live</t>
        </is>
      </c>
      <c r="I253" s="21" t="n"/>
      <c r="J253" s="6" t="inlineStr">
        <is>
          <t>2026-10-02</t>
        </is>
      </c>
    </row>
    <row r="254">
      <c r="A254" s="6" t="n">
        <v>250</v>
      </c>
      <c r="B254" s="6" t="inlineStr">
        <is>
          <t>Week 3</t>
        </is>
      </c>
      <c r="C254" s="21" t="inlineStr">
        <is>
          <t>Stivali Donna Invernali con Bordo Effetto Pelliccia e Lacci sul Retro</t>
        </is>
      </c>
      <c r="D254" s="22" t="inlineStr">
        <is>
          <t>https://harperwells-boston.com/products/adriana</t>
        </is>
      </c>
      <c r="E254" s="23" t="n">
        <v>109.95</v>
      </c>
      <c r="F254" s="6" t="inlineStr">
        <is>
          <t>Harper &amp; Wells Boston (1500K)</t>
        </is>
      </c>
      <c r="G254" s="21" t="inlineStr">
        <is>
          <t>Dhafnie</t>
        </is>
      </c>
      <c r="H254" s="21" t="inlineStr">
        <is>
          <t>Live</t>
        </is>
      </c>
      <c r="I254" s="21" t="n"/>
      <c r="J254" s="6" t="inlineStr">
        <is>
          <t>2026-10-02</t>
        </is>
      </c>
    </row>
    <row r="255">
      <c r="A255" s="6" t="n">
        <v>251</v>
      </c>
      <c r="B255" s="6" t="inlineStr">
        <is>
          <t>Week 3</t>
        </is>
      </c>
      <c r="C255" s="21" t="inlineStr">
        <is>
          <t>Stivaletti Chelsea Uomo con Punta Affusolata per Occasioni Eleganti</t>
        </is>
      </c>
      <c r="D255" s="22" t="inlineStr">
        <is>
          <t>https://laurentmonaco.fr/products/laurent-monaco-bottines-chiques</t>
        </is>
      </c>
      <c r="E255" s="23" t="n">
        <v>64.95</v>
      </c>
      <c r="F255" s="6" t="inlineStr">
        <is>
          <t>Laurent Monaco (269K)</t>
        </is>
      </c>
      <c r="G255" s="21" t="inlineStr">
        <is>
          <t>Dhafnie</t>
        </is>
      </c>
      <c r="H255" s="21" t="inlineStr">
        <is>
          <t>Live</t>
        </is>
      </c>
      <c r="I255" s="21" t="n"/>
      <c r="J255" s="6" t="inlineStr">
        <is>
          <t>2026-10-02</t>
        </is>
      </c>
    </row>
    <row r="256">
      <c r="A256" s="6" t="n">
        <v>252</v>
      </c>
      <c r="B256" s="6" t="inlineStr">
        <is>
          <t>Week 3</t>
        </is>
      </c>
      <c r="C256" s="21" t="inlineStr">
        <is>
          <t>Stivali Texani Donna Traforati a Metà Polpaccio per la Mezza Stagione</t>
        </is>
      </c>
      <c r="D256" s="22" t="inlineStr">
        <is>
          <t>https://boutique-paris.fr/products/lea</t>
        </is>
      </c>
      <c r="E256" s="23" t="n">
        <v>74.98999999999999</v>
      </c>
      <c r="F256" s="6" t="inlineStr">
        <is>
          <t>Boutique Paris (166K)</t>
        </is>
      </c>
      <c r="G256" s="21" t="inlineStr">
        <is>
          <t>Dhafnie</t>
        </is>
      </c>
      <c r="H256" s="21" t="inlineStr">
        <is>
          <t>Live</t>
        </is>
      </c>
      <c r="I256" s="21" t="n"/>
      <c r="J256" s="6" t="inlineStr">
        <is>
          <t>2026-10-02</t>
        </is>
      </c>
    </row>
    <row r="257">
      <c r="A257" s="6" t="n">
        <v>253</v>
      </c>
      <c r="B257" s="6" t="inlineStr">
        <is>
          <t>Week 3</t>
        </is>
      </c>
      <c r="C257" s="21" t="inlineStr">
        <is>
          <t>Stivali Donna Alti Arricciati con Tacco per l'Autunno</t>
        </is>
      </c>
      <c r="D257" s="22" t="inlineStr">
        <is>
          <t>https://parisane.fr/products/bottes-femme-confortables-a-talon-et-coupe-large</t>
        </is>
      </c>
      <c r="E257" s="23" t="n">
        <v>59.99</v>
      </c>
      <c r="F257" s="6" t="inlineStr">
        <is>
          <t>Parisane (77K)</t>
        </is>
      </c>
      <c r="G257" s="21" t="inlineStr">
        <is>
          <t>Dhafnie</t>
        </is>
      </c>
      <c r="H257" s="21" t="inlineStr">
        <is>
          <t>Live</t>
        </is>
      </c>
      <c r="I257" s="21" t="n"/>
      <c r="J257" s="6" t="inlineStr">
        <is>
          <t>2026-10-02</t>
        </is>
      </c>
    </row>
    <row r="258">
      <c r="A258" s="6" t="n">
        <v>254</v>
      </c>
      <c r="B258" s="6" t="inlineStr">
        <is>
          <t>Week 3</t>
        </is>
      </c>
      <c r="C258" s="21" t="inlineStr">
        <is>
          <t>Stivali Donna Stringati a Metà Polpaccio con Collo Morbido</t>
        </is>
      </c>
      <c r="D258" s="22" t="inlineStr">
        <is>
          <t>https://lozendafashion.com/products/schnurstiefel-damen-wadenhoch-warmer-kragen</t>
        </is>
      </c>
      <c r="E258" s="23" t="n">
        <v>74.95</v>
      </c>
      <c r="F258" s="6" t="inlineStr">
        <is>
          <t>Lozenda Fashion (192K)</t>
        </is>
      </c>
      <c r="G258" s="21" t="inlineStr">
        <is>
          <t>Dhafnie</t>
        </is>
      </c>
      <c r="H258" s="21" t="inlineStr">
        <is>
          <t>Live</t>
        </is>
      </c>
      <c r="I258" s="21" t="n"/>
      <c r="J258" s="6" t="inlineStr">
        <is>
          <t>2026-10-02</t>
        </is>
      </c>
    </row>
    <row r="259">
      <c r="A259" s="6" t="n">
        <v>255</v>
      </c>
      <c r="B259" s="6" t="inlineStr">
        <is>
          <t>Week 3</t>
        </is>
      </c>
      <c r="C259" s="21" t="inlineStr">
        <is>
          <t>Stivali Donna Alti in Stile Equestre per l'Autunno</t>
        </is>
      </c>
      <c r="D259" s="22" t="inlineStr">
        <is>
          <t>https://harperwells-boston.com/products/amelia-boots</t>
        </is>
      </c>
      <c r="E259" s="23" t="n">
        <v>73.95</v>
      </c>
      <c r="F259" s="6" t="inlineStr">
        <is>
          <t>Harper &amp; Wells Boston (1500K)</t>
        </is>
      </c>
      <c r="G259" s="21" t="inlineStr">
        <is>
          <t>Dhafnie</t>
        </is>
      </c>
      <c r="H259" s="21" t="inlineStr">
        <is>
          <t>Live</t>
        </is>
      </c>
      <c r="I259" s="21" t="n"/>
      <c r="J259" s="6" t="inlineStr">
        <is>
          <t>2026-10-02</t>
        </is>
      </c>
    </row>
    <row r="260">
      <c r="A260" s="6" t="n">
        <v>256</v>
      </c>
      <c r="B260" s="6" t="inlineStr">
        <is>
          <t>Week 3</t>
        </is>
      </c>
      <c r="C260" s="21" t="inlineStr">
        <is>
          <t>Stivaletti Chelsea Uomo con Suola Scolpita per Ogni Giorno</t>
        </is>
      </c>
      <c r="D260" s="22" t="inlineStr">
        <is>
          <t>https://parisane.fr/products/bottines-chelsea-homme-en-cuir-a-semelle-crantee-et-elastiques-lateraux</t>
        </is>
      </c>
      <c r="E260" s="23" t="n">
        <v>62.95</v>
      </c>
      <c r="F260" s="6" t="inlineStr">
        <is>
          <t>Parisane (66K)</t>
        </is>
      </c>
      <c r="G260" s="21" t="inlineStr">
        <is>
          <t>Dhafnie</t>
        </is>
      </c>
      <c r="H260" s="21" t="inlineStr">
        <is>
          <t>Live</t>
        </is>
      </c>
      <c r="I260" s="21" t="n"/>
      <c r="J260" s="6" t="inlineStr">
        <is>
          <t>2026-10-02</t>
        </is>
      </c>
    </row>
    <row r="261">
      <c r="A261" s="6" t="n">
        <v>257</v>
      </c>
      <c r="B261" s="6" t="inlineStr">
        <is>
          <t>Week 3</t>
        </is>
      </c>
      <c r="C261" s="21" t="inlineStr">
        <is>
          <t>Stivali Texani Donna Effetto Scamosciato con Tacco Largo</t>
        </is>
      </c>
      <c r="D261" s="22" t="inlineStr">
        <is>
          <t>https://emmaclaire-hamptons.com/products/womens-suede-cowboy-boots-with-block-heel</t>
        </is>
      </c>
      <c r="E261" s="23" t="n">
        <v>79.98999999999999</v>
      </c>
      <c r="F261" s="6" t="inlineStr">
        <is>
          <t>Emma Claire Hamptons (54K)</t>
        </is>
      </c>
      <c r="G261" s="21" t="inlineStr">
        <is>
          <t>Dhafnie</t>
        </is>
      </c>
      <c r="H261" s="21" t="inlineStr">
        <is>
          <t>Live</t>
        </is>
      </c>
      <c r="I261" s="21" t="n"/>
      <c r="J261" s="6" t="inlineStr">
        <is>
          <t>2026-10-02</t>
        </is>
      </c>
    </row>
    <row r="262">
      <c r="A262" s="6" t="n">
        <v>258</v>
      </c>
      <c r="B262" s="6" t="inlineStr">
        <is>
          <t>Week 3</t>
        </is>
      </c>
      <c r="C262" s="21" t="inlineStr">
        <is>
          <t>Stivaletti Donna con Nappina e Zip Laterale per Ogni Giorno</t>
        </is>
      </c>
      <c r="D262" s="22" t="inlineStr">
        <is>
          <t>https://lozendafashion.com/products/stiefeletten-damen-quasten-reissverschluss</t>
        </is>
      </c>
      <c r="E262" s="23" t="n">
        <v>52.95</v>
      </c>
      <c r="F262" s="6" t="inlineStr">
        <is>
          <t>Lozenda Fashion (192K)</t>
        </is>
      </c>
      <c r="G262" s="21" t="inlineStr">
        <is>
          <t>Dhafnie</t>
        </is>
      </c>
      <c r="H262" s="21" t="inlineStr">
        <is>
          <t>Live</t>
        </is>
      </c>
      <c r="I262" s="21" t="n"/>
      <c r="J262" s="6" t="inlineStr">
        <is>
          <t>2026-10-02</t>
        </is>
      </c>
    </row>
    <row r="263">
      <c r="A263" s="6" t="n">
        <v>259</v>
      </c>
      <c r="B263" s="6" t="inlineStr">
        <is>
          <t>Week 3</t>
        </is>
      </c>
      <c r="C263" s="21" t="inlineStr">
        <is>
          <t>Stivaletti da Neve Donna Trapuntati con Zip Laterale</t>
        </is>
      </c>
      <c r="D263" s="22" t="inlineStr">
        <is>
          <t>https://nordspur.de/products/winterstiefel-damen-wasserdicht-warm-rutschfest</t>
        </is>
      </c>
      <c r="E263" s="23" t="n">
        <v>41.95</v>
      </c>
      <c r="F263" s="6" t="inlineStr">
        <is>
          <t>Nordspur (89K)</t>
        </is>
      </c>
      <c r="G263" s="21" t="inlineStr">
        <is>
          <t>Dhafnie</t>
        </is>
      </c>
      <c r="H263" s="21" t="inlineStr">
        <is>
          <t>Live</t>
        </is>
      </c>
      <c r="I263" s="21" t="n"/>
      <c r="J263" s="6" t="inlineStr">
        <is>
          <t>2026-10-02</t>
        </is>
      </c>
    </row>
    <row r="264">
      <c r="A264" s="6" t="n">
        <v>260</v>
      </c>
      <c r="B264" s="6" t="inlineStr">
        <is>
          <t>Week 3</t>
        </is>
      </c>
      <c r="C264" s="21" t="inlineStr">
        <is>
          <t>Stivali da Neve Donna Rosa con Lacci e Pompon</t>
        </is>
      </c>
      <c r="D264" s="22" t="inlineStr">
        <is>
          <t>https://nordspur.de/products/winterstiefel-damen-warme-halbhohe-schneestiefel-in-rosa</t>
        </is>
      </c>
      <c r="E264" s="23" t="n">
        <v>114.95</v>
      </c>
      <c r="F264" s="6" t="inlineStr">
        <is>
          <t>Nordspur (89K)</t>
        </is>
      </c>
      <c r="G264" s="21" t="inlineStr">
        <is>
          <t>Dhafnie</t>
        </is>
      </c>
      <c r="H264" s="21" t="inlineStr">
        <is>
          <t>Live</t>
        </is>
      </c>
      <c r="I264" s="21" t="n"/>
      <c r="J264" s="6" t="inlineStr">
        <is>
          <t>2026-10-02</t>
        </is>
      </c>
    </row>
    <row r="265">
      <c r="A265" s="6" t="n">
        <v>261</v>
      </c>
      <c r="B265" s="6" t="inlineStr">
        <is>
          <t>Week 3</t>
        </is>
      </c>
      <c r="C265" s="21" t="inlineStr">
        <is>
          <t>Stivaletti da Neve Donna Bassi con Zip e Suola Spessa</t>
        </is>
      </c>
      <c r="D265" s="22" t="inlineStr">
        <is>
          <t>https://nordspur.de/products/winterstiefel-damen-extra-warm-mit-rutschfester-profilsohle</t>
        </is>
      </c>
      <c r="E265" s="23" t="n">
        <v>42.95</v>
      </c>
      <c r="F265" s="6" t="inlineStr">
        <is>
          <t>Nordspur (89K)</t>
        </is>
      </c>
      <c r="G265" s="21" t="inlineStr">
        <is>
          <t>Dhafnie</t>
        </is>
      </c>
      <c r="H265" s="21" t="inlineStr">
        <is>
          <t>Live</t>
        </is>
      </c>
      <c r="I265" s="21" t="n"/>
      <c r="J265" s="6" t="inlineStr">
        <is>
          <t>2026-10-02</t>
        </is>
      </c>
    </row>
    <row r="266">
      <c r="A266" s="6" t="n">
        <v>262</v>
      </c>
      <c r="B266" s="6" t="inlineStr">
        <is>
          <t>Week 3</t>
        </is>
      </c>
      <c r="C266" s="21" t="inlineStr">
        <is>
          <t>Stivali da Neve Donna Stringati con Fodera Morbida</t>
        </is>
      </c>
      <c r="D266" s="22" t="inlineStr">
        <is>
          <t>https://nordspur.de/products/winterstiefel-damen-warme-schneestiefel-mit-rutschfester-sohle</t>
        </is>
      </c>
      <c r="E266" s="23" t="n">
        <v>74.95</v>
      </c>
      <c r="F266" s="6" t="inlineStr">
        <is>
          <t>Nordspur (89K)</t>
        </is>
      </c>
      <c r="G266" s="21" t="inlineStr">
        <is>
          <t>Dhafnie</t>
        </is>
      </c>
      <c r="H266" s="21" t="inlineStr">
        <is>
          <t>Live</t>
        </is>
      </c>
      <c r="I266" s="21" t="n"/>
      <c r="J266" s="6" t="inlineStr">
        <is>
          <t>2026-10-02</t>
        </is>
      </c>
    </row>
    <row r="267">
      <c r="A267" s="6" t="n">
        <v>263</v>
      </c>
      <c r="B267" s="6" t="inlineStr">
        <is>
          <t>Week 3</t>
        </is>
      </c>
      <c r="C267" s="21" t="inlineStr">
        <is>
          <t>Stivaletti Invernali Donna Senza Lacci con Bordo Morbido</t>
        </is>
      </c>
      <c r="D267" s="22" t="inlineStr">
        <is>
          <t>https://nordspur.de/products/seo-title-winterschuhe-damen-wasserdichte-gefutterte-stiefeletten</t>
        </is>
      </c>
      <c r="E267" s="23" t="n">
        <v>37.95</v>
      </c>
      <c r="F267" s="6" t="inlineStr">
        <is>
          <t>Nordspur (89K)</t>
        </is>
      </c>
      <c r="G267" s="21" t="inlineStr">
        <is>
          <t>Dhafnie</t>
        </is>
      </c>
      <c r="H267" s="21" t="inlineStr">
        <is>
          <t>Live</t>
        </is>
      </c>
      <c r="I267" s="21" t="n"/>
      <c r="J267" s="6" t="inlineStr">
        <is>
          <t>2026-10-02</t>
        </is>
      </c>
    </row>
    <row r="268">
      <c r="A268" s="6" t="n">
        <v>264</v>
      </c>
      <c r="B268" s="6" t="inlineStr">
        <is>
          <t>Week 3</t>
        </is>
      </c>
      <c r="C268" s="21" t="inlineStr">
        <is>
          <t>Stivaletti Invernali Donna Trapuntati da Infilare</t>
        </is>
      </c>
      <c r="D268" s="22" t="inlineStr">
        <is>
          <t>https://nordspur.de/products/seo-title-winterschuhe-damen-leichte-wasserdichte-stiefeletten</t>
        </is>
      </c>
      <c r="E268" s="23" t="n">
        <v>77.95</v>
      </c>
      <c r="F268" s="6" t="inlineStr">
        <is>
          <t>Nordspur (89K)</t>
        </is>
      </c>
      <c r="G268" s="21" t="inlineStr">
        <is>
          <t>Dhafnie</t>
        </is>
      </c>
      <c r="H268" s="21" t="inlineStr">
        <is>
          <t>Live</t>
        </is>
      </c>
      <c r="I268" s="21" t="n"/>
      <c r="J268" s="6" t="inlineStr">
        <is>
          <t>2026-10-02</t>
        </is>
      </c>
    </row>
    <row r="269">
      <c r="A269" s="6" t="n">
        <v>265</v>
      </c>
      <c r="B269" s="6" t="inlineStr">
        <is>
          <t>Week 3</t>
        </is>
      </c>
      <c r="C269" s="21" t="inlineStr">
        <is>
          <t>Stivaletti Donna Foderati da Infilare con Bordo Morbido</t>
        </is>
      </c>
      <c r="D269" s="22" t="inlineStr">
        <is>
          <t>https://nordspur.de/products/seo-title-winterschuhe-damen-wasserdichte-schneestiefel-mit-plateau</t>
        </is>
      </c>
      <c r="E269" s="23" t="n">
        <v>38.95</v>
      </c>
      <c r="F269" s="6" t="inlineStr">
        <is>
          <t>Nordspur (89K)</t>
        </is>
      </c>
      <c r="G269" s="21" t="inlineStr">
        <is>
          <t>Dhafnie</t>
        </is>
      </c>
      <c r="H269" s="21" t="inlineStr">
        <is>
          <t>Live</t>
        </is>
      </c>
      <c r="I269" s="21" t="n"/>
      <c r="J269" s="6" t="inlineStr">
        <is>
          <t>2026-10-02</t>
        </is>
      </c>
    </row>
    <row r="270">
      <c r="A270" s="6" t="n">
        <v>266</v>
      </c>
      <c r="B270" s="6" t="inlineStr">
        <is>
          <t>Week 3</t>
        </is>
      </c>
      <c r="C270" s="21" t="inlineStr">
        <is>
          <t>Stivali da Neve Donna Alti con Chiusura a Strappo</t>
        </is>
      </c>
      <c r="D270" s="22" t="inlineStr">
        <is>
          <t>https://nordspur.de/products/winterschuhe-damen-warme-schneestiefel-mit-rutschfester-sohle</t>
        </is>
      </c>
      <c r="E270" s="23" t="n">
        <v>96.95</v>
      </c>
      <c r="F270" s="6" t="inlineStr">
        <is>
          <t>Nordspur (89K)</t>
        </is>
      </c>
      <c r="G270" s="21" t="inlineStr">
        <is>
          <t>Dhafnie</t>
        </is>
      </c>
      <c r="H270" s="21" t="inlineStr">
        <is>
          <t>Live</t>
        </is>
      </c>
      <c r="I270" s="21" t="n"/>
      <c r="J270" s="6" t="inlineStr">
        <is>
          <t>2026-10-02</t>
        </is>
      </c>
    </row>
    <row r="271">
      <c r="A271" s="6" t="n">
        <v>267</v>
      </c>
      <c r="B271" s="6" t="inlineStr">
        <is>
          <t>Week 3</t>
        </is>
      </c>
      <c r="C271" s="21" t="inlineStr">
        <is>
          <t>Stivali Invernali Donna Stringati con Bordo Effetto Pelliccia</t>
        </is>
      </c>
      <c r="D271" s="22" t="inlineStr">
        <is>
          <t>https://harperwells-boston.com/products/greta-boots</t>
        </is>
      </c>
      <c r="E271" s="23" t="n">
        <v>100.95</v>
      </c>
      <c r="F271" s="6" t="inlineStr">
        <is>
          <t>Harper &amp; Wells Boston (1500K)</t>
        </is>
      </c>
      <c r="G271" s="21" t="inlineStr">
        <is>
          <t>Dhafnie</t>
        </is>
      </c>
      <c r="H271" s="21" t="inlineStr">
        <is>
          <t>Live</t>
        </is>
      </c>
      <c r="I271" s="21" t="n"/>
      <c r="J271" s="6" t="inlineStr">
        <is>
          <t>2026-10-02</t>
        </is>
      </c>
    </row>
    <row r="272">
      <c r="A272" s="6" t="n">
        <v>268</v>
      </c>
      <c r="B272" s="6" t="inlineStr">
        <is>
          <t>Week 3</t>
        </is>
      </c>
      <c r="C272" s="21" t="n"/>
      <c r="D272" s="22" t="inlineStr">
        <is>
          <t>https://harperwells-boston.com/products/rinna-boots</t>
        </is>
      </c>
      <c r="E272" s="23" t="n">
        <v>73.95</v>
      </c>
      <c r="F272" s="6" t="inlineStr">
        <is>
          <t>Harper &amp; Wells Boston (1500K)</t>
        </is>
      </c>
      <c r="G272" s="21" t="inlineStr">
        <is>
          <t>Dhafnie</t>
        </is>
      </c>
      <c r="H272" s="21" t="inlineStr">
        <is>
          <t>Duplicate</t>
        </is>
      </c>
      <c r="I272" s="21" t="inlineStr">
        <is>
          <t>Already in store</t>
        </is>
      </c>
      <c r="J272" s="6" t="inlineStr">
        <is>
          <t>2026-10-02</t>
        </is>
      </c>
    </row>
    <row r="273">
      <c r="A273" s="6" t="n">
        <v>269</v>
      </c>
      <c r="B273" s="6" t="inlineStr">
        <is>
          <t>Week 3</t>
        </is>
      </c>
      <c r="C273" s="21" t="inlineStr">
        <is>
          <t>Stivaletti Donna Beige con Borchie e Tacco Largo</t>
        </is>
      </c>
      <c r="D273" s="22" t="inlineStr">
        <is>
          <t>https://lozendafashion.com/products/stiefeletten-damen-nieten-blockabsatz</t>
        </is>
      </c>
      <c r="E273" s="23" t="n">
        <v>82.95</v>
      </c>
      <c r="F273" s="6" t="inlineStr">
        <is>
          <t>Lozenda Fashion (192K)</t>
        </is>
      </c>
      <c r="G273" s="21" t="inlineStr">
        <is>
          <t>Dhafnie</t>
        </is>
      </c>
      <c r="H273" s="21" t="inlineStr">
        <is>
          <t>Live</t>
        </is>
      </c>
      <c r="I273" s="21" t="n"/>
      <c r="J273" s="6" t="inlineStr">
        <is>
          <t>2026-10-02</t>
        </is>
      </c>
    </row>
    <row r="274">
      <c r="A274" s="6" t="n">
        <v>270</v>
      </c>
      <c r="B274" s="6" t="inlineStr">
        <is>
          <t>Week 3</t>
        </is>
      </c>
      <c r="C274" s="21" t="n"/>
      <c r="D274" s="22" t="inlineStr">
        <is>
          <t>https://boutique-paris.fr/products/eva-bottes-femme-hiver</t>
        </is>
      </c>
      <c r="E274" s="23" t="n">
        <v>59.99</v>
      </c>
      <c r="F274" s="6" t="inlineStr">
        <is>
          <t>Boutique Paris (166K)</t>
        </is>
      </c>
      <c r="G274" s="21" t="inlineStr">
        <is>
          <t>Dhafnie</t>
        </is>
      </c>
      <c r="H274" s="21" t="inlineStr">
        <is>
          <t>Duplicate</t>
        </is>
      </c>
      <c r="I274" s="21" t="inlineStr">
        <is>
          <t>Already in store</t>
        </is>
      </c>
      <c r="J274" s="6" t="inlineStr">
        <is>
          <t>2026-10-02</t>
        </is>
      </c>
    </row>
    <row r="275">
      <c r="A275" s="6" t="n">
        <v>271</v>
      </c>
      <c r="B275" s="6" t="inlineStr">
        <is>
          <t>Week 3</t>
        </is>
      </c>
      <c r="C275" s="21" t="n"/>
      <c r="D275" s="22" t="inlineStr">
        <is>
          <t>https://harperwells-boston.com/products/paisley</t>
        </is>
      </c>
      <c r="E275" s="23" t="n">
        <v>82.95</v>
      </c>
      <c r="F275" s="6" t="inlineStr">
        <is>
          <t>Harper &amp; Wells Boston (1500K)</t>
        </is>
      </c>
      <c r="G275" s="21" t="inlineStr">
        <is>
          <t>Dhafnie</t>
        </is>
      </c>
      <c r="H275" s="21" t="inlineStr">
        <is>
          <t>Duplicate</t>
        </is>
      </c>
      <c r="I275" s="21" t="inlineStr">
        <is>
          <t>Already in store</t>
        </is>
      </c>
      <c r="J275" s="6" t="inlineStr">
        <is>
          <t>2026-10-02</t>
        </is>
      </c>
    </row>
    <row r="276">
      <c r="A276" s="6" t="n">
        <v>272</v>
      </c>
      <c r="B276" s="6" t="inlineStr">
        <is>
          <t>Week 3</t>
        </is>
      </c>
      <c r="C276" s="21" t="inlineStr">
        <is>
          <t>Stivaletti Invernali Uomo con Chiusura a Strappo</t>
        </is>
      </c>
      <c r="D276" s="22" t="inlineStr">
        <is>
          <t>https://nordspur.de/products/winterschuhe-damen-warme-schneestiefel-mit-plateau-profil</t>
        </is>
      </c>
      <c r="E276" s="23" t="n">
        <v>101.95</v>
      </c>
      <c r="F276" s="6" t="inlineStr">
        <is>
          <t>Nordspur (89K)</t>
        </is>
      </c>
      <c r="G276" s="21" t="inlineStr">
        <is>
          <t>Dhafnie</t>
        </is>
      </c>
      <c r="H276" s="21" t="inlineStr">
        <is>
          <t>Live</t>
        </is>
      </c>
      <c r="I276" s="21" t="n"/>
      <c r="J276" s="6" t="inlineStr">
        <is>
          <t>2026-10-02</t>
        </is>
      </c>
    </row>
    <row r="277">
      <c r="A277" s="6" t="n">
        <v>273</v>
      </c>
      <c r="B277" s="6" t="inlineStr">
        <is>
          <t>Week 3</t>
        </is>
      </c>
      <c r="C277" s="21" t="inlineStr">
        <is>
          <t>Stivaletti Donna con Zip Laterale e Tacco Basso per Ogni Giorno</t>
        </is>
      </c>
      <c r="D277" s="22" t="inlineStr">
        <is>
          <t>https://lozendafashion.com/products/stiefeletten-damen-orthopadischer-komfort-rutschfest</t>
        </is>
      </c>
      <c r="E277" s="23" t="n">
        <v>37.95</v>
      </c>
      <c r="F277" s="6" t="inlineStr">
        <is>
          <t>Lozenda Fashion (192K)</t>
        </is>
      </c>
      <c r="G277" s="21" t="inlineStr">
        <is>
          <t>Dhafnie</t>
        </is>
      </c>
      <c r="H277" s="21" t="inlineStr">
        <is>
          <t>Live</t>
        </is>
      </c>
      <c r="I277" s="21" t="n"/>
      <c r="J277" s="6" t="inlineStr">
        <is>
          <t>2026-10-02</t>
        </is>
      </c>
    </row>
    <row r="278">
      <c r="A278" s="6" t="n">
        <v>274</v>
      </c>
      <c r="B278" s="6" t="inlineStr">
        <is>
          <t>Week 3</t>
        </is>
      </c>
      <c r="C278" s="21" t="inlineStr">
        <is>
          <t>Stivaletti Invernali Donna Foderati con Zip</t>
        </is>
      </c>
      <c r="D278" s="22" t="inlineStr">
        <is>
          <t>https://lozendafashion.com/products/boots-damen-warm-gefuttert-rutschfest</t>
        </is>
      </c>
      <c r="E278" s="23" t="n">
        <v>72.95</v>
      </c>
      <c r="F278" s="6" t="inlineStr">
        <is>
          <t>Lozenda Fashion (192K)</t>
        </is>
      </c>
      <c r="G278" s="21" t="inlineStr">
        <is>
          <t>Dhafnie</t>
        </is>
      </c>
      <c r="H278" s="21" t="inlineStr">
        <is>
          <t>Live</t>
        </is>
      </c>
      <c r="I278" s="21" t="n"/>
      <c r="J278" s="6" t="inlineStr">
        <is>
          <t>2026-10-02</t>
        </is>
      </c>
    </row>
    <row r="279">
      <c r="A279" s="6" t="n">
        <v>275</v>
      </c>
      <c r="B279" s="6" t="inlineStr">
        <is>
          <t>Week 3</t>
        </is>
      </c>
      <c r="C279" s="21" t="inlineStr">
        <is>
          <t>Giacca Donna in Pile con Cappuccio e Zip a Righe Colorate</t>
        </is>
      </c>
      <c r="D279" s="22" t="inlineStr">
        <is>
          <t>https://harperwells-boston.com/products/sofia-jacket</t>
        </is>
      </c>
      <c r="E279" s="23" t="n">
        <v>54.95</v>
      </c>
      <c r="F279" s="6" t="inlineStr">
        <is>
          <t>Harper &amp; Wells Boston (1500K)</t>
        </is>
      </c>
      <c r="G279" s="21" t="inlineStr">
        <is>
          <t>Dhafnie</t>
        </is>
      </c>
      <c r="H279" s="21" t="inlineStr">
        <is>
          <t>Live</t>
        </is>
      </c>
      <c r="I279" s="21" t="n"/>
      <c r="J279" s="6" t="inlineStr">
        <is>
          <t>2026-10-02</t>
        </is>
      </c>
    </row>
    <row r="280">
      <c r="A280" s="6" t="n">
        <v>276</v>
      </c>
      <c r="B280" s="6" t="inlineStr">
        <is>
          <t>Week 3</t>
        </is>
      </c>
      <c r="C280" s="21" t="inlineStr">
        <is>
          <t>Stivali da Pioggia Donna Alti con Coulisse</t>
        </is>
      </c>
      <c r="D280" s="22" t="inlineStr">
        <is>
          <t>https://oliverandblake.com/products/caffaro-drawstring-rain-boots</t>
        </is>
      </c>
      <c r="E280" s="23" t="n">
        <v>91.95</v>
      </c>
      <c r="F280" s="6" t="inlineStr">
        <is>
          <t>Oliver &amp; Blake (98K)</t>
        </is>
      </c>
      <c r="G280" s="21" t="inlineStr">
        <is>
          <t>Dhafnie</t>
        </is>
      </c>
      <c r="H280" s="21" t="inlineStr">
        <is>
          <t>Live</t>
        </is>
      </c>
      <c r="I280" s="21" t="n"/>
      <c r="J280" s="6" t="inlineStr">
        <is>
          <t>2026-10-02</t>
        </is>
      </c>
    </row>
    <row r="281">
      <c r="A281" s="6" t="n">
        <v>277</v>
      </c>
      <c r="B281" s="6" t="inlineStr">
        <is>
          <t>Week 3</t>
        </is>
      </c>
      <c r="C281" s="21" t="inlineStr">
        <is>
          <t>Stivali di Gomma Donna Alti con Fibbia Laterale</t>
        </is>
      </c>
      <c r="D281" s="22" t="inlineStr">
        <is>
          <t>https://lozendafashion.com/products/gummistiefel-damen-rutschfest-wasserdicht</t>
        </is>
      </c>
      <c r="E281" s="23" t="n">
        <v>56.95</v>
      </c>
      <c r="F281" s="6" t="inlineStr">
        <is>
          <t>Lozenda Fashion (192K)</t>
        </is>
      </c>
      <c r="G281" s="21" t="inlineStr">
        <is>
          <t>Dhafnie</t>
        </is>
      </c>
      <c r="H281" s="21" t="inlineStr">
        <is>
          <t>Live</t>
        </is>
      </c>
      <c r="I281" s="21" t="n"/>
      <c r="J281" s="6" t="inlineStr">
        <is>
          <t>2026-10-02</t>
        </is>
      </c>
    </row>
    <row r="282">
      <c r="A282" s="6" t="n">
        <v>278</v>
      </c>
      <c r="B282" s="6" t="inlineStr">
        <is>
          <t>Week 3</t>
        </is>
      </c>
      <c r="C282" s="21" t="inlineStr">
        <is>
          <t>Stivali da Neve Donna Neri con Lacci e Suola Alta</t>
        </is>
      </c>
      <c r="D282" s="22" t="inlineStr">
        <is>
          <t>https://nordspur.de/products/fellschuhe-damen-wasserdichte-winterstiefel-mit-fleecefutter</t>
        </is>
      </c>
      <c r="E282" s="23" t="n">
        <v>89.95</v>
      </c>
      <c r="F282" s="6" t="inlineStr">
        <is>
          <t>Nordspur (89K)</t>
        </is>
      </c>
      <c r="G282" s="21" t="inlineStr">
        <is>
          <t>Dhafnie</t>
        </is>
      </c>
      <c r="H282" s="21" t="inlineStr">
        <is>
          <t>Live</t>
        </is>
      </c>
      <c r="I282" s="21" t="n"/>
      <c r="J282" s="6" t="inlineStr">
        <is>
          <t>2026-10-02</t>
        </is>
      </c>
    </row>
    <row r="283">
      <c r="A283" s="6" t="n">
        <v>279</v>
      </c>
      <c r="B283" s="6" t="inlineStr">
        <is>
          <t>Week 3</t>
        </is>
      </c>
      <c r="C283" s="21" t="inlineStr">
        <is>
          <t>Stivali Donna a Metà Polpaccio Arricciati con Tacco Largo</t>
        </is>
      </c>
      <c r="D283" s="22" t="inlineStr">
        <is>
          <t>https://harperwells-boston.com/products/marlowe-boots</t>
        </is>
      </c>
      <c r="E283" s="23" t="n">
        <v>82.95</v>
      </c>
      <c r="F283" s="6" t="inlineStr">
        <is>
          <t>Harper &amp; Wells Boston (1500K)</t>
        </is>
      </c>
      <c r="G283" s="21" t="inlineStr">
        <is>
          <t>Dhafnie</t>
        </is>
      </c>
      <c r="H283" s="21" t="inlineStr">
        <is>
          <t>Live</t>
        </is>
      </c>
      <c r="I283" s="21" t="n"/>
      <c r="J283" s="6" t="inlineStr">
        <is>
          <t>2026-10-02</t>
        </is>
      </c>
    </row>
    <row r="284">
      <c r="A284" s="6" t="n">
        <v>280</v>
      </c>
      <c r="B284" s="6" t="inlineStr">
        <is>
          <t>Week 3</t>
        </is>
      </c>
      <c r="C284" s="21" t="inlineStr">
        <is>
          <t>Cappotto Donna Lungo con Bordo Effetto Pelliccia per l'Inverno</t>
        </is>
      </c>
      <c r="D284" s="22" t="inlineStr">
        <is>
          <t>https://lozendafashion.com/products/wintermantel-damen-wadenlang-mit-kunstfellbesatz</t>
        </is>
      </c>
      <c r="E284" s="23" t="n">
        <v>102.95</v>
      </c>
      <c r="F284" s="6" t="inlineStr">
        <is>
          <t>Lozenda Fashion (192K)</t>
        </is>
      </c>
      <c r="G284" s="21" t="inlineStr">
        <is>
          <t>Dhafnie</t>
        </is>
      </c>
      <c r="H284" s="21" t="inlineStr">
        <is>
          <t>Live</t>
        </is>
      </c>
      <c r="I284" s="21" t="n"/>
      <c r="J284" s="6" t="inlineStr">
        <is>
          <t>2026-10-02</t>
        </is>
      </c>
    </row>
    <row r="285">
      <c r="A285" s="6" t="n">
        <v>281</v>
      </c>
      <c r="B285" s="6" t="inlineStr">
        <is>
          <t>Week 3</t>
        </is>
      </c>
      <c r="C285" s="21" t="n"/>
      <c r="D285" s="22" t="inlineStr">
        <is>
          <t>https://emilycartermanchester.com/products/boots-for-women-lace-up-ankle-block-heel</t>
        </is>
      </c>
      <c r="E285" s="23" t="n">
        <v>62.95</v>
      </c>
      <c r="F285" s="6" t="inlineStr">
        <is>
          <t>Emily Carter Manchester</t>
        </is>
      </c>
      <c r="G285" s="21" t="inlineStr">
        <is>
          <t>Dhafnie</t>
        </is>
      </c>
      <c r="H285" s="21" t="inlineStr">
        <is>
          <t>Duplicate</t>
        </is>
      </c>
      <c r="I285" s="21" t="inlineStr">
        <is>
          <t>Already in store</t>
        </is>
      </c>
      <c r="J285" s="6" t="inlineStr">
        <is>
          <t>2026-10-02</t>
        </is>
      </c>
    </row>
    <row r="286">
      <c r="A286" s="6" t="n">
        <v>282</v>
      </c>
      <c r="B286" s="6" t="inlineStr">
        <is>
          <t>Week 3</t>
        </is>
      </c>
      <c r="C286" s="21" t="inlineStr">
        <is>
          <t>Piumino Donna Lungo con Cappuccio e Collo Alto per l'Inverno</t>
        </is>
      </c>
      <c r="D286" s="22" t="inlineStr">
        <is>
          <t>https://parisane.fr/products/doudoune-femme-longue-a-capuche-matelassee-coupe-droite-a-col-montant</t>
        </is>
      </c>
      <c r="E286" s="23" t="n">
        <v>89.98999999999999</v>
      </c>
      <c r="F286" s="6" t="inlineStr">
        <is>
          <t>Parisane (77K)</t>
        </is>
      </c>
      <c r="G286" s="21" t="inlineStr">
        <is>
          <t>Dhafnie</t>
        </is>
      </c>
      <c r="H286" s="21" t="inlineStr">
        <is>
          <t>Live</t>
        </is>
      </c>
      <c r="I286" s="21" t="n"/>
      <c r="J286" s="6" t="inlineStr">
        <is>
          <t>2026-10-02</t>
        </is>
      </c>
    </row>
    <row r="287">
      <c r="A287" s="6" t="n">
        <v>283</v>
      </c>
      <c r="B287" s="6" t="inlineStr">
        <is>
          <t>Week 3</t>
        </is>
      </c>
      <c r="C287" s="21" t="inlineStr">
        <is>
          <t>Stivali Texani Donna Alti con Borchie Decorative</t>
        </is>
      </c>
      <c r="D287" s="22" t="inlineStr">
        <is>
          <t>https://lozendafashion.com/products/cowboystiefel-damen-kniehoch-mit-nieten-detail</t>
        </is>
      </c>
      <c r="E287" s="23" t="n">
        <v>87.95</v>
      </c>
      <c r="F287" s="6" t="inlineStr">
        <is>
          <t>Lozenda Fashion (192K)</t>
        </is>
      </c>
      <c r="G287" s="21" t="inlineStr">
        <is>
          <t>Dhafnie</t>
        </is>
      </c>
      <c r="H287" s="21" t="inlineStr">
        <is>
          <t>Live</t>
        </is>
      </c>
      <c r="I287" s="21" t="n"/>
      <c r="J287" s="6" t="inlineStr">
        <is>
          <t>2026-10-02</t>
        </is>
      </c>
    </row>
    <row r="288">
      <c r="A288" s="6" t="n">
        <v>284</v>
      </c>
      <c r="B288" s="6" t="inlineStr">
        <is>
          <t>Week 3</t>
        </is>
      </c>
      <c r="C288" s="21" t="inlineStr">
        <is>
          <t>Giacca Uomo Invernale con Zip e Fodera Effetto Teddy</t>
        </is>
      </c>
      <c r="D288" s="22" t="inlineStr">
        <is>
          <t>https://lozendafashion.com/products/winterjacke-herren-reissverschluss-bequeme-passform</t>
        </is>
      </c>
      <c r="E288" s="23" t="n">
        <v>139.95</v>
      </c>
      <c r="F288" s="6" t="inlineStr">
        <is>
          <t>Lozenda Fashion (192K)</t>
        </is>
      </c>
      <c r="G288" s="21" t="inlineStr">
        <is>
          <t>Dhafnie</t>
        </is>
      </c>
      <c r="H288" s="21" t="inlineStr">
        <is>
          <t>Live</t>
        </is>
      </c>
      <c r="I288" s="21" t="n"/>
      <c r="J288" s="6" t="inlineStr">
        <is>
          <t>2026-10-02</t>
        </is>
      </c>
    </row>
    <row r="289">
      <c r="A289" s="6" t="n">
        <v>285</v>
      </c>
      <c r="B289" s="6" t="inlineStr">
        <is>
          <t>Week 3</t>
        </is>
      </c>
      <c r="C289" s="21" t="n"/>
      <c r="D289" s="22" t="inlineStr">
        <is>
          <t>https://wilson-and-carter.com/products/nicholas</t>
        </is>
      </c>
      <c r="E289" s="23" t="n">
        <v>52.95</v>
      </c>
      <c r="F289" s="6" t="inlineStr">
        <is>
          <t>Wilson &amp; Carter (200K)</t>
        </is>
      </c>
      <c r="G289" s="21" t="inlineStr">
        <is>
          <t>Dhafnie</t>
        </is>
      </c>
      <c r="H289" s="21" t="inlineStr">
        <is>
          <t>Duplicate</t>
        </is>
      </c>
      <c r="I289" s="21" t="inlineStr">
        <is>
          <t>Already in store</t>
        </is>
      </c>
      <c r="J289" s="6" t="inlineStr">
        <is>
          <t>2026-10-02</t>
        </is>
      </c>
    </row>
    <row r="290">
      <c r="A290" s="6" t="n">
        <v>286</v>
      </c>
      <c r="B290" s="6" t="inlineStr">
        <is>
          <t>Week 3</t>
        </is>
      </c>
      <c r="C290" s="21" t="inlineStr">
        <is>
          <t>Stivaletti Donna a Punta con Tacco Largo per Ogni Giorno</t>
        </is>
      </c>
      <c r="D290" s="22" t="inlineStr">
        <is>
          <t>https://lozendafashion.com/products/stiefeletten-damen-spitz-zulaufend-blockabsatz</t>
        </is>
      </c>
      <c r="E290" s="23" t="n">
        <v>67.95</v>
      </c>
      <c r="F290" s="6" t="inlineStr">
        <is>
          <t>Lozenda Fashion (192K)</t>
        </is>
      </c>
      <c r="G290" s="21" t="inlineStr">
        <is>
          <t>Dhafnie</t>
        </is>
      </c>
      <c r="H290" s="21" t="inlineStr">
        <is>
          <t>Live</t>
        </is>
      </c>
      <c r="I290" s="21" t="n"/>
      <c r="J290" s="6" t="inlineStr">
        <is>
          <t>2026-10-02</t>
        </is>
      </c>
    </row>
    <row r="291">
      <c r="A291" s="6" t="n">
        <v>287</v>
      </c>
      <c r="B291" s="6" t="inlineStr">
        <is>
          <t>Week 4</t>
        </is>
      </c>
      <c r="C291" s="21" t="inlineStr">
        <is>
          <t>Maglione Donna con Motivo Nordico per le Feste Invernali</t>
        </is>
      </c>
      <c r="D291" s="22" t="inlineStr">
        <is>
          <t>https://leonboutique.co/products/andrea-damen-winter-weihnachtspullover-mit-nordischem-muster</t>
        </is>
      </c>
      <c r="E291" s="23" t="n">
        <v>59.95</v>
      </c>
      <c r="F291" s="6" t="inlineStr">
        <is>
          <t>Leon Boutique (243K)</t>
        </is>
      </c>
      <c r="G291" s="21" t="inlineStr">
        <is>
          <t>Dhafnie</t>
        </is>
      </c>
      <c r="H291" s="21" t="inlineStr">
        <is>
          <t>Live</t>
        </is>
      </c>
      <c r="I291" s="21" t="n"/>
      <c r="J291" s="6" t="inlineStr">
        <is>
          <t>2026-10-02</t>
        </is>
      </c>
    </row>
    <row r="292">
      <c r="A292" s="6" t="n">
        <v>288</v>
      </c>
      <c r="B292" s="6" t="inlineStr">
        <is>
          <t>Week 1</t>
        </is>
      </c>
      <c r="C292" s="21" t="inlineStr">
        <is>
          <t>Giacca Donna Effetto Pelle con Cappuccio e Zip</t>
        </is>
      </c>
      <c r="D292" s="22" t="inlineStr">
        <is>
          <t>https://dolce-paris.com/products/veste-zippee-impermeable-pour-femme-avec-capuche-manteau-leger-style-et-resistant-a-la-pluie</t>
        </is>
      </c>
      <c r="E292" s="23" t="n">
        <v>59.95</v>
      </c>
      <c r="F292" s="6" t="inlineStr">
        <is>
          <t>Dolce Paris (172K)</t>
        </is>
      </c>
      <c r="G292" s="21" t="inlineStr">
        <is>
          <t>Dhafnie</t>
        </is>
      </c>
      <c r="H292" s="21" t="inlineStr">
        <is>
          <t>Live</t>
        </is>
      </c>
      <c r="I292" s="21" t="n"/>
      <c r="J292" s="6" t="inlineStr">
        <is>
          <t>2026-10-09</t>
        </is>
      </c>
    </row>
    <row r="293">
      <c r="A293" s="6" t="n">
        <v>289</v>
      </c>
      <c r="B293" s="6" t="inlineStr">
        <is>
          <t>Week 1</t>
        </is>
      </c>
      <c r="C293" s="21" t="inlineStr">
        <is>
          <t>Giacca Uomo con Cappuccio e Fodera in Pile per l'Inverno</t>
        </is>
      </c>
      <c r="D293" s="22" t="inlineStr">
        <is>
          <t>https://lumiereboutique.fr/products/oliver</t>
        </is>
      </c>
      <c r="E293" s="23" t="n">
        <v>69.95</v>
      </c>
      <c r="F293" s="6" t="inlineStr">
        <is>
          <t>Lumière Boutique (146K)</t>
        </is>
      </c>
      <c r="G293" s="21" t="inlineStr">
        <is>
          <t>Dhafnie</t>
        </is>
      </c>
      <c r="H293" s="21" t="inlineStr">
        <is>
          <t>Live</t>
        </is>
      </c>
      <c r="I293" s="21" t="n"/>
      <c r="J293" s="6" t="inlineStr">
        <is>
          <t>2026-10-09</t>
        </is>
      </c>
    </row>
    <row r="294">
      <c r="A294" s="6" t="n">
        <v>290</v>
      </c>
      <c r="B294" s="6" t="inlineStr">
        <is>
          <t>Week 1</t>
        </is>
      </c>
      <c r="C294" s="21" t="inlineStr">
        <is>
          <t>Trench Donna Lungo con Cintura per la Mezza Stagione</t>
        </is>
      </c>
      <c r="D294" s="22" t="inlineStr">
        <is>
          <t>https://oliverandblake.com/products/women-s-belted-trench-coat-tailored-long-fit</t>
        </is>
      </c>
      <c r="E294" s="23" t="n">
        <v>59.95</v>
      </c>
      <c r="F294" s="6" t="inlineStr">
        <is>
          <t>Oliver &amp; Blake (199K)</t>
        </is>
      </c>
      <c r="G294" s="21" t="inlineStr">
        <is>
          <t>Dhafnie</t>
        </is>
      </c>
      <c r="H294" s="21" t="inlineStr">
        <is>
          <t>Live</t>
        </is>
      </c>
      <c r="I294" s="21" t="n"/>
      <c r="J294" s="6" t="inlineStr">
        <is>
          <t>2026-10-09</t>
        </is>
      </c>
    </row>
    <row r="295">
      <c r="A295" s="6" t="n">
        <v>291</v>
      </c>
      <c r="B295" s="6" t="inlineStr">
        <is>
          <t>Week 1</t>
        </is>
      </c>
      <c r="C295" s="21" t="n"/>
      <c r="D295" s="22" t="inlineStr">
        <is>
          <t>https://lozendafashion.com/products/jacke-damen-elegant-warmend-feminin</t>
        </is>
      </c>
      <c r="E295" s="23" t="n">
        <v>55.95</v>
      </c>
      <c r="F295" s="6" t="inlineStr">
        <is>
          <t>Lozenda Fashion (315K)</t>
        </is>
      </c>
      <c r="G295" s="21" t="inlineStr">
        <is>
          <t>Dhafnie</t>
        </is>
      </c>
      <c r="H295" s="21" t="inlineStr">
        <is>
          <t>Duplicate</t>
        </is>
      </c>
      <c r="I295" s="21" t="inlineStr">
        <is>
          <t>Already in store</t>
        </is>
      </c>
      <c r="J295" s="6" t="inlineStr">
        <is>
          <t>2026-10-09</t>
        </is>
      </c>
    </row>
    <row r="296">
      <c r="A296" s="6" t="n">
        <v>292</v>
      </c>
      <c r="B296" s="6" t="inlineStr">
        <is>
          <t>Week 1</t>
        </is>
      </c>
      <c r="C296" s="21" t="inlineStr">
        <is>
          <t>Abito Blazer Donna con Scollo a V e Bottoni per Occasioni Eleganti</t>
        </is>
      </c>
      <c r="D296" s="22" t="inlineStr">
        <is>
          <t>https://harperwells-boston.com/products/camille-dress</t>
        </is>
      </c>
      <c r="E296" s="23" t="n">
        <v>63.95</v>
      </c>
      <c r="F296" s="6" t="inlineStr">
        <is>
          <t>Harper &amp; Wells Boston (1700K)</t>
        </is>
      </c>
      <c r="G296" s="21" t="inlineStr">
        <is>
          <t>Dhafnie</t>
        </is>
      </c>
      <c r="H296" s="21" t="inlineStr">
        <is>
          <t>Live</t>
        </is>
      </c>
      <c r="I296" s="21" t="n"/>
      <c r="J296" s="6" t="inlineStr">
        <is>
          <t>2026-10-09</t>
        </is>
      </c>
    </row>
    <row r="297">
      <c r="A297" s="6" t="n">
        <v>293</v>
      </c>
      <c r="B297" s="6" t="inlineStr">
        <is>
          <t>Week 1</t>
        </is>
      </c>
      <c r="C297" s="21" t="inlineStr">
        <is>
          <t>Cappotto Uomo Monopetto dal Taglio Classico per l'Inverno</t>
        </is>
      </c>
      <c r="D297" s="22" t="inlineStr">
        <is>
          <t>https://harperwells-boston.com/products/gerard-coat</t>
        </is>
      </c>
      <c r="E297" s="23" t="n">
        <v>86.95</v>
      </c>
      <c r="F297" s="6" t="inlineStr">
        <is>
          <t>Harper &amp; Wells Boston (1700K)</t>
        </is>
      </c>
      <c r="G297" s="21" t="inlineStr">
        <is>
          <t>Dhafnie</t>
        </is>
      </c>
      <c r="H297" s="21" t="inlineStr">
        <is>
          <t>Live</t>
        </is>
      </c>
      <c r="I297" s="21" t="n"/>
      <c r="J297" s="6" t="inlineStr">
        <is>
          <t>2026-10-09</t>
        </is>
      </c>
    </row>
    <row r="298">
      <c r="A298" s="6" t="n">
        <v>294</v>
      </c>
      <c r="B298" s="6" t="inlineStr">
        <is>
          <t>Week 1</t>
        </is>
      </c>
      <c r="C298" s="21" t="inlineStr">
        <is>
          <t>Blazer Donna Aperto con Drappeggio per Ufficio e Tempo Libero</t>
        </is>
      </c>
      <c r="D298" s="22" t="inlineStr">
        <is>
          <t>https://harperwells-boston.com/products/penelope</t>
        </is>
      </c>
      <c r="E298" s="23" t="n">
        <v>54.95</v>
      </c>
      <c r="F298" s="6" t="inlineStr">
        <is>
          <t>Harper &amp; Wells Boston (1700K)</t>
        </is>
      </c>
      <c r="G298" s="21" t="inlineStr">
        <is>
          <t>Dhafnie</t>
        </is>
      </c>
      <c r="H298" s="21" t="inlineStr">
        <is>
          <t>Live</t>
        </is>
      </c>
      <c r="I298" s="21" t="n"/>
      <c r="J298" s="6" t="inlineStr">
        <is>
          <t>2026-10-09</t>
        </is>
      </c>
    </row>
    <row r="299">
      <c r="A299" s="6" t="n">
        <v>295</v>
      </c>
      <c r="B299" s="6" t="inlineStr">
        <is>
          <t>Week 1</t>
        </is>
      </c>
      <c r="C299" s="21" t="inlineStr">
        <is>
          <t>Cappotto Donna Corto Doppiopetto Oversize Grigio Chiaro</t>
        </is>
      </c>
      <c r="D299" s="22" t="inlineStr">
        <is>
          <t>https://coleandharrison.com/products/womens-oversized-pea-coat-double-breasted-in-light-grey-isobel</t>
        </is>
      </c>
      <c r="E299" s="23" t="n">
        <v>69.95</v>
      </c>
      <c r="F299" s="6" t="inlineStr">
        <is>
          <t>Cole &amp; Harrison (154K)</t>
        </is>
      </c>
      <c r="G299" s="21" t="inlineStr">
        <is>
          <t>Dhafnie</t>
        </is>
      </c>
      <c r="H299" s="21" t="inlineStr">
        <is>
          <t>Live</t>
        </is>
      </c>
      <c r="I299" s="21" t="n"/>
      <c r="J299" s="6" t="inlineStr">
        <is>
          <t>2026-10-09</t>
        </is>
      </c>
    </row>
    <row r="300">
      <c r="A300" s="6" t="n">
        <v>296</v>
      </c>
      <c r="B300" s="6" t="inlineStr">
        <is>
          <t>Week 1</t>
        </is>
      </c>
      <c r="C300" s="21" t="inlineStr">
        <is>
          <t>Cardigan Uomo a Coste con Collo a Scialle e Bottoni</t>
        </is>
      </c>
      <c r="D300" s="22" t="inlineStr">
        <is>
          <t>https://coleandharrison.com/products/hugo</t>
        </is>
      </c>
      <c r="E300" s="23" t="n">
        <v>46.95</v>
      </c>
      <c r="F300" s="6" t="inlineStr">
        <is>
          <t>Cole &amp; Harrison (154K)</t>
        </is>
      </c>
      <c r="G300" s="21" t="inlineStr">
        <is>
          <t>Dhafnie</t>
        </is>
      </c>
      <c r="H300" s="21" t="inlineStr">
        <is>
          <t>Live</t>
        </is>
      </c>
      <c r="I300" s="21" t="n"/>
      <c r="J300" s="6" t="inlineStr">
        <is>
          <t>2026-10-09</t>
        </is>
      </c>
    </row>
    <row r="301">
      <c r="A301" s="6" t="n">
        <v>297</v>
      </c>
      <c r="B301" s="6" t="inlineStr">
        <is>
          <t>Week 1</t>
        </is>
      </c>
      <c r="C301" s="21" t="inlineStr">
        <is>
          <t>Completo Donna con Blazer con Cintura e Pantaloni a Gamba Larga</t>
        </is>
      </c>
      <c r="D301" s="22" t="inlineStr">
        <is>
          <t>https://oliverandblake.com/products/womens-belted-blazer-wide-leg-trouser-co-ord-set-tailored-two-piece-suit</t>
        </is>
      </c>
      <c r="E301" s="23" t="n">
        <v>87.95</v>
      </c>
      <c r="F301" s="6" t="inlineStr">
        <is>
          <t>Oliver &amp; Blake (199K)</t>
        </is>
      </c>
      <c r="G301" s="21" t="inlineStr">
        <is>
          <t>Dhafnie</t>
        </is>
      </c>
      <c r="H301" s="21" t="inlineStr">
        <is>
          <t>Live</t>
        </is>
      </c>
      <c r="I301" s="21" t="n"/>
      <c r="J301" s="6" t="inlineStr">
        <is>
          <t>2026-10-09</t>
        </is>
      </c>
    </row>
    <row r="302">
      <c r="A302" s="6" t="n">
        <v>298</v>
      </c>
      <c r="B302" s="6" t="inlineStr">
        <is>
          <t>Week 1</t>
        </is>
      </c>
      <c r="C302" s="21" t="inlineStr">
        <is>
          <t>Giubbotto Uomo Effetto Scamosciato con Zip per la Mezza Stagione</t>
        </is>
      </c>
      <c r="D302" s="22" t="inlineStr">
        <is>
          <t>https://lumiereboutique.fr/products/blouson-homme-effet-daim-avec-fermeture-zippee</t>
        </is>
      </c>
      <c r="E302" s="23" t="n">
        <v>44.95</v>
      </c>
      <c r="F302" s="6" t="inlineStr">
        <is>
          <t>Lumière Boutique (146K)</t>
        </is>
      </c>
      <c r="G302" s="21" t="inlineStr">
        <is>
          <t>Dhafnie</t>
        </is>
      </c>
      <c r="H302" s="21" t="inlineStr">
        <is>
          <t>Live</t>
        </is>
      </c>
      <c r="I302" s="21" t="n"/>
      <c r="J302" s="6" t="inlineStr">
        <is>
          <t>2026-10-09</t>
        </is>
      </c>
    </row>
    <row r="303">
      <c r="A303" s="6" t="n">
        <v>299</v>
      </c>
      <c r="B303" s="6" t="inlineStr">
        <is>
          <t>Week 1</t>
        </is>
      </c>
      <c r="C303" s="21" t="inlineStr">
        <is>
          <t>Cardigan Donna a Righe con Colletto e Bottoni</t>
        </is>
      </c>
      <c r="D303" s="22" t="inlineStr">
        <is>
          <t>https://coleandharrison.com/products/nola</t>
        </is>
      </c>
      <c r="E303" s="23" t="n">
        <v>46.95</v>
      </c>
      <c r="F303" s="6" t="inlineStr">
        <is>
          <t>Cole &amp; Harrison (154K)</t>
        </is>
      </c>
      <c r="G303" s="21" t="inlineStr">
        <is>
          <t>Dhafnie</t>
        </is>
      </c>
      <c r="H303" s="21" t="inlineStr">
        <is>
          <t>Live</t>
        </is>
      </c>
      <c r="I303" s="21" t="n"/>
      <c r="J303" s="6" t="inlineStr">
        <is>
          <t>2026-10-09</t>
        </is>
      </c>
    </row>
    <row r="304">
      <c r="A304" s="6" t="n">
        <v>300</v>
      </c>
      <c r="B304" s="6" t="inlineStr">
        <is>
          <t>Week 1</t>
        </is>
      </c>
      <c r="C304" s="21" t="inlineStr">
        <is>
          <t>Giacca Uomo Foderata con Collo in Effetto Teddy</t>
        </is>
      </c>
      <c r="D304" s="22" t="inlineStr">
        <is>
          <t>https://coleandharrison.com/products/chark-lined-jacket</t>
        </is>
      </c>
      <c r="E304" s="23" t="n">
        <v>57.95</v>
      </c>
      <c r="F304" s="6" t="inlineStr">
        <is>
          <t>Cole &amp; Harrison (154K)</t>
        </is>
      </c>
      <c r="G304" s="21" t="inlineStr">
        <is>
          <t>Dhafnie</t>
        </is>
      </c>
      <c r="H304" s="21" t="inlineStr">
        <is>
          <t>Live</t>
        </is>
      </c>
      <c r="I304" s="21" t="n"/>
      <c r="J304" s="6" t="inlineStr">
        <is>
          <t>2026-10-09</t>
        </is>
      </c>
    </row>
    <row r="305">
      <c r="A305" s="6" t="n">
        <v>301</v>
      </c>
      <c r="B305" s="6" t="inlineStr">
        <is>
          <t>Week 1</t>
        </is>
      </c>
      <c r="C305" s="21" t="inlineStr">
        <is>
          <t>Giacca Donna Stile Biker con Zip Frontale per la Mezza Stagione</t>
        </is>
      </c>
      <c r="D305" s="22" t="inlineStr">
        <is>
          <t>https://harperwells-boston.com/products/marisol-jacket</t>
        </is>
      </c>
      <c r="E305" s="23" t="n">
        <v>59.95</v>
      </c>
      <c r="F305" s="6" t="inlineStr">
        <is>
          <t>Harper &amp; Wells Boston (1700K)</t>
        </is>
      </c>
      <c r="G305" s="21" t="inlineStr">
        <is>
          <t>Dhafnie</t>
        </is>
      </c>
      <c r="H305" s="21" t="inlineStr">
        <is>
          <t>Live</t>
        </is>
      </c>
      <c r="I305" s="21" t="n"/>
      <c r="J305" s="6" t="inlineStr">
        <is>
          <t>2026-10-09</t>
        </is>
      </c>
    </row>
    <row r="306">
      <c r="A306" s="6" t="n">
        <v>302</v>
      </c>
      <c r="B306" s="6" t="inlineStr">
        <is>
          <t>Week 1</t>
        </is>
      </c>
      <c r="C306" s="21" t="inlineStr">
        <is>
          <t>Cappotto Donna Lungo Reversibile con Revers per l'Inverno</t>
        </is>
      </c>
      <c r="D306" s="22" t="inlineStr">
        <is>
          <t>https://coleandharrison.com/products/womens-reversible-100-wool-coat</t>
        </is>
      </c>
      <c r="E306" s="23" t="n">
        <v>81.95</v>
      </c>
      <c r="F306" s="6" t="inlineStr">
        <is>
          <t>Cole &amp; Harrison (154K)</t>
        </is>
      </c>
      <c r="G306" s="21" t="inlineStr">
        <is>
          <t>Dhafnie</t>
        </is>
      </c>
      <c r="H306" s="21" t="inlineStr">
        <is>
          <t>Live</t>
        </is>
      </c>
      <c r="I306" s="21" t="n"/>
      <c r="J306" s="6" t="inlineStr">
        <is>
          <t>2026-10-09</t>
        </is>
      </c>
    </row>
    <row r="307">
      <c r="A307" s="6" t="n">
        <v>303</v>
      </c>
      <c r="B307" s="6" t="inlineStr">
        <is>
          <t>Week 1</t>
        </is>
      </c>
      <c r="C307" s="21" t="inlineStr">
        <is>
          <t>Cardigan Donna con Scollo a V e Bottoni in Maglia Morbida</t>
        </is>
      </c>
      <c r="D307" s="22" t="inlineStr">
        <is>
          <t>https://dolce-paris.com/products/cardigan-femme-en-melange-de-laine-tricot-doux-a-col-v-et-boutonnage-avant</t>
        </is>
      </c>
      <c r="E307" s="23" t="n">
        <v>44.95</v>
      </c>
      <c r="F307" s="6" t="inlineStr">
        <is>
          <t>Dolce Paris (172K)</t>
        </is>
      </c>
      <c r="G307" s="21" t="inlineStr">
        <is>
          <t>Dhafnie</t>
        </is>
      </c>
      <c r="H307" s="21" t="inlineStr">
        <is>
          <t>Live</t>
        </is>
      </c>
      <c r="I307" s="21" t="n"/>
      <c r="J307" s="6" t="inlineStr">
        <is>
          <t>2026-10-09</t>
        </is>
      </c>
    </row>
    <row r="308">
      <c r="A308" s="6" t="n">
        <v>304</v>
      </c>
      <c r="B308" s="6" t="inlineStr">
        <is>
          <t>Week 1</t>
        </is>
      </c>
      <c r="C308" s="21" t="inlineStr">
        <is>
          <t>Cardigan Donna Lungo con Cappuccio e Motivo Nordico</t>
        </is>
      </c>
      <c r="D308" s="22" t="inlineStr">
        <is>
          <t>https://nordheim-mode.de/products/ella-wolle</t>
        </is>
      </c>
      <c r="E308" s="23" t="n">
        <v>37.95</v>
      </c>
      <c r="F308" s="6" t="inlineStr">
        <is>
          <t>Nordheim Mode (896K)</t>
        </is>
      </c>
      <c r="G308" s="21" t="inlineStr">
        <is>
          <t>Dhafnie</t>
        </is>
      </c>
      <c r="H308" s="21" t="inlineStr">
        <is>
          <t>Live</t>
        </is>
      </c>
      <c r="I308" s="21" t="n"/>
      <c r="J308" s="6" t="inlineStr">
        <is>
          <t>2026-10-09</t>
        </is>
      </c>
    </row>
    <row r="309">
      <c r="A309" s="6" t="n">
        <v>305</v>
      </c>
      <c r="B309" s="6" t="inlineStr">
        <is>
          <t>Week 1</t>
        </is>
      </c>
      <c r="C309" s="21" t="inlineStr">
        <is>
          <t>Cappotto Donna con Collo Alto e Bottoni per le Giornate Fredde</t>
        </is>
      </c>
      <c r="D309" s="22" t="inlineStr">
        <is>
          <t>https://coleandharrison.com/products/womens-stand-collar-long-wool-coat</t>
        </is>
      </c>
      <c r="E309" s="23" t="n">
        <v>57.95</v>
      </c>
      <c r="F309" s="6" t="inlineStr">
        <is>
          <t>Cole &amp; Harrison (154K)</t>
        </is>
      </c>
      <c r="G309" s="21" t="inlineStr">
        <is>
          <t>Dhafnie</t>
        </is>
      </c>
      <c r="H309" s="21" t="inlineStr">
        <is>
          <t>Live</t>
        </is>
      </c>
      <c r="I309" s="21" t="n"/>
      <c r="J309" s="6" t="inlineStr">
        <is>
          <t>2026-10-09</t>
        </is>
      </c>
    </row>
    <row r="310">
      <c r="A310" s="6" t="n">
        <v>306</v>
      </c>
      <c r="B310" s="6" t="inlineStr">
        <is>
          <t>Week 1</t>
        </is>
      </c>
      <c r="C310" s="21" t="inlineStr">
        <is>
          <t>Blazer Uomo Sartoriale per Ogni Giorno e Occasioni Eleganti</t>
        </is>
      </c>
      <c r="D310" s="22" t="inlineStr">
        <is>
          <t>https://harperwells-boston.com/products/lawrence-blazer</t>
        </is>
      </c>
      <c r="E310" s="23" t="n">
        <v>82.95</v>
      </c>
      <c r="F310" s="6" t="inlineStr">
        <is>
          <t>Harper &amp; Wells Boston (1700K)</t>
        </is>
      </c>
      <c r="G310" s="21" t="inlineStr">
        <is>
          <t>Dhafnie</t>
        </is>
      </c>
      <c r="H310" s="21" t="inlineStr">
        <is>
          <t>Live</t>
        </is>
      </c>
      <c r="I310" s="21" t="n"/>
      <c r="J310" s="6" t="inlineStr">
        <is>
          <t>2026-10-09</t>
        </is>
      </c>
    </row>
    <row r="311">
      <c r="A311" s="6" t="n">
        <v>307</v>
      </c>
      <c r="B311" s="6" t="inlineStr">
        <is>
          <t>Week 1</t>
        </is>
      </c>
      <c r="C311" s="21" t="inlineStr">
        <is>
          <t>Cardigan Donna Lungo Aperto dalla Linea Rilassata</t>
        </is>
      </c>
      <c r="D311" s="22" t="inlineStr">
        <is>
          <t>https://harperwells-boston.com/products/deanna</t>
        </is>
      </c>
      <c r="E311" s="23" t="n">
        <v>73.95</v>
      </c>
      <c r="F311" s="6" t="inlineStr">
        <is>
          <t>Harper &amp; Wells Boston (1700K)</t>
        </is>
      </c>
      <c r="G311" s="21" t="inlineStr">
        <is>
          <t>Dhafnie</t>
        </is>
      </c>
      <c r="H311" s="21" t="inlineStr">
        <is>
          <t>Live</t>
        </is>
      </c>
      <c r="I311" s="21" t="n"/>
      <c r="J311" s="6" t="inlineStr">
        <is>
          <t>2026-10-09</t>
        </is>
      </c>
    </row>
    <row r="312">
      <c r="A312" s="6" t="n">
        <v>308</v>
      </c>
      <c r="B312" s="6" t="inlineStr">
        <is>
          <t>Week 1</t>
        </is>
      </c>
      <c r="C312" s="21" t="inlineStr">
        <is>
          <t>Giacca di Jeans Donna Corta in Stile Trucker</t>
        </is>
      </c>
      <c r="D312" s="22" t="inlineStr">
        <is>
          <t>https://dolce-paris.com/products/veste-courte-en-jean-elegante-pour-femme-manteau-trucker-decontracte</t>
        </is>
      </c>
      <c r="E312" s="23" t="n">
        <v>39.95</v>
      </c>
      <c r="F312" s="6" t="inlineStr">
        <is>
          <t>Dolce Paris (172K)</t>
        </is>
      </c>
      <c r="G312" s="21" t="inlineStr">
        <is>
          <t>Dhafnie</t>
        </is>
      </c>
      <c r="H312" s="21" t="inlineStr">
        <is>
          <t>Live</t>
        </is>
      </c>
      <c r="I312" s="21" t="n"/>
      <c r="J312" s="6" t="inlineStr">
        <is>
          <t>2026-10-09</t>
        </is>
      </c>
    </row>
    <row r="313">
      <c r="A313" s="6" t="n">
        <v>309</v>
      </c>
      <c r="B313" s="6" t="inlineStr">
        <is>
          <t>Week 1</t>
        </is>
      </c>
      <c r="C313" s="21" t="inlineStr">
        <is>
          <t>Giacca Uomo con Bottoni e Inserto con Cappuccio per l'Autunno</t>
        </is>
      </c>
      <c r="D313" s="22" t="inlineStr">
        <is>
          <t>https://laurentmonaco.fr/products/laurent-monaco-veste-vintage-elegante</t>
        </is>
      </c>
      <c r="E313" s="23" t="n">
        <v>59.95</v>
      </c>
      <c r="F313" s="6" t="inlineStr">
        <is>
          <t>Laurent Monaco (204K)</t>
        </is>
      </c>
      <c r="G313" s="21" t="inlineStr">
        <is>
          <t>Dhafnie</t>
        </is>
      </c>
      <c r="H313" s="21" t="inlineStr">
        <is>
          <t>Live</t>
        </is>
      </c>
      <c r="I313" s="21" t="n"/>
      <c r="J313" s="6" t="inlineStr">
        <is>
          <t>2026-10-09</t>
        </is>
      </c>
    </row>
    <row r="314">
      <c r="A314" s="6" t="n">
        <v>310</v>
      </c>
      <c r="B314" s="6" t="inlineStr">
        <is>
          <t>Week 1</t>
        </is>
      </c>
      <c r="C314" s="21" t="inlineStr">
        <is>
          <t>Cappotto Donna Lungo con Maniche in Maglia per l'Inverno</t>
        </is>
      </c>
      <c r="D314" s="22" t="inlineStr">
        <is>
          <t>https://dolce-paris.com/products/manteau-long-femme-a-manches-en-maille-chaud-et-elegant</t>
        </is>
      </c>
      <c r="E314" s="23" t="n">
        <v>59.95</v>
      </c>
      <c r="F314" s="6" t="inlineStr">
        <is>
          <t>Dolce Paris (172K)</t>
        </is>
      </c>
      <c r="G314" s="21" t="inlineStr">
        <is>
          <t>Dhafnie</t>
        </is>
      </c>
      <c r="H314" s="21" t="inlineStr">
        <is>
          <t>Live</t>
        </is>
      </c>
      <c r="I314" s="21" t="n"/>
      <c r="J314" s="6" t="inlineStr">
        <is>
          <t>2026-10-09</t>
        </is>
      </c>
    </row>
    <row r="315">
      <c r="A315" s="6" t="n">
        <v>311</v>
      </c>
      <c r="B315" s="6" t="inlineStr">
        <is>
          <t>Week 1</t>
        </is>
      </c>
      <c r="C315" s="21" t="n"/>
      <c r="D315" s="22" t="inlineStr">
        <is>
          <t>https://harperwells-boston.com/products/iver</t>
        </is>
      </c>
      <c r="E315" s="23" t="n">
        <v>54.95</v>
      </c>
      <c r="F315" s="6" t="inlineStr">
        <is>
          <t>Harper &amp; Wells Boston (1700K)</t>
        </is>
      </c>
      <c r="G315" s="21" t="inlineStr">
        <is>
          <t>Dhafnie</t>
        </is>
      </c>
      <c r="H315" s="21" t="inlineStr">
        <is>
          <t>Duplicate</t>
        </is>
      </c>
      <c r="I315" s="21" t="inlineStr">
        <is>
          <t>Already in store</t>
        </is>
      </c>
      <c r="J315" s="6" t="inlineStr">
        <is>
          <t>2026-10-09</t>
        </is>
      </c>
    </row>
    <row r="316">
      <c r="A316" s="6" t="n">
        <v>312</v>
      </c>
      <c r="B316" s="6" t="inlineStr">
        <is>
          <t>Week 1</t>
        </is>
      </c>
      <c r="C316" s="21" t="inlineStr">
        <is>
          <t>Completo Donna con Cardigan a Collo Alto e Pantaloni Larghi</t>
        </is>
      </c>
      <c r="D316" s="22" t="inlineStr">
        <is>
          <t>https://dolce-paris.com/products/ensemble-cardigan-col-montant-et-pantalon-large-chic-et-confortable</t>
        </is>
      </c>
      <c r="E316" s="23" t="n">
        <v>59.95</v>
      </c>
      <c r="F316" s="6" t="inlineStr">
        <is>
          <t>Dolce Paris (172K)</t>
        </is>
      </c>
      <c r="G316" s="21" t="inlineStr">
        <is>
          <t>Dhafnie</t>
        </is>
      </c>
      <c r="H316" s="21" t="inlineStr">
        <is>
          <t>Live</t>
        </is>
      </c>
      <c r="I316" s="21" t="n"/>
      <c r="J316" s="6" t="inlineStr">
        <is>
          <t>2026-10-09</t>
        </is>
      </c>
    </row>
    <row r="317">
      <c r="A317" s="6" t="n">
        <v>313</v>
      </c>
      <c r="B317" s="6" t="inlineStr">
        <is>
          <t>Week 1</t>
        </is>
      </c>
      <c r="C317" s="21" t="inlineStr">
        <is>
          <t>Trench Donna Lungo Effetto Scamosciato con Cintura</t>
        </is>
      </c>
      <c r="D317" s="22" t="inlineStr">
        <is>
          <t>https://coleandharrison.com/products/emery</t>
        </is>
      </c>
      <c r="E317" s="23" t="n">
        <v>93.95</v>
      </c>
      <c r="F317" s="6" t="inlineStr">
        <is>
          <t>Cole &amp; Harrison (154K)</t>
        </is>
      </c>
      <c r="G317" s="21" t="inlineStr">
        <is>
          <t>Dhafnie</t>
        </is>
      </c>
      <c r="H317" s="21" t="inlineStr">
        <is>
          <t>Live</t>
        </is>
      </c>
      <c r="I317" s="21" t="n"/>
      <c r="J317" s="6" t="inlineStr">
        <is>
          <t>2026-10-09</t>
        </is>
      </c>
    </row>
    <row r="318">
      <c r="A318" s="6" t="n">
        <v>314</v>
      </c>
      <c r="B318" s="6" t="inlineStr">
        <is>
          <t>Week 1</t>
        </is>
      </c>
      <c r="C318" s="21" t="inlineStr">
        <is>
          <t>Giacca Donna con Coulisse in Vita per la Mezza Stagione</t>
        </is>
      </c>
      <c r="D318" s="22" t="inlineStr">
        <is>
          <t>https://harperwells-boston.com/products/roxanne</t>
        </is>
      </c>
      <c r="E318" s="23" t="n">
        <v>63.95</v>
      </c>
      <c r="F318" s="6" t="inlineStr">
        <is>
          <t>Harper &amp; Wells Boston (1700K)</t>
        </is>
      </c>
      <c r="G318" s="21" t="inlineStr">
        <is>
          <t>Dhafnie</t>
        </is>
      </c>
      <c r="H318" s="21" t="inlineStr">
        <is>
          <t>Live</t>
        </is>
      </c>
      <c r="I318" s="21" t="n"/>
      <c r="J318" s="6" t="inlineStr">
        <is>
          <t>2026-10-09</t>
        </is>
      </c>
    </row>
    <row r="319">
      <c r="A319" s="6" t="n">
        <v>315</v>
      </c>
      <c r="B319" s="6" t="inlineStr">
        <is>
          <t>Week 1</t>
        </is>
      </c>
      <c r="C319" s="21" t="inlineStr">
        <is>
          <t>Cardigan Donna Lungo Avvolgente in Maglia Morbida</t>
        </is>
      </c>
      <c r="D319" s="22" t="inlineStr">
        <is>
          <t>https://coleandharrison.com/products/soraya</t>
        </is>
      </c>
      <c r="E319" s="23" t="n">
        <v>52.95</v>
      </c>
      <c r="F319" s="6" t="inlineStr">
        <is>
          <t>Cole &amp; Harrison (154K)</t>
        </is>
      </c>
      <c r="G319" s="21" t="inlineStr">
        <is>
          <t>Dhafnie</t>
        </is>
      </c>
      <c r="H319" s="21" t="inlineStr">
        <is>
          <t>Live</t>
        </is>
      </c>
      <c r="I319" s="21" t="n"/>
      <c r="J319" s="6" t="inlineStr">
        <is>
          <t>2026-10-09</t>
        </is>
      </c>
    </row>
    <row r="320">
      <c r="A320" s="6" t="n">
        <v>316</v>
      </c>
      <c r="B320" s="6" t="inlineStr">
        <is>
          <t>Week 1</t>
        </is>
      </c>
      <c r="C320" s="21" t="inlineStr">
        <is>
          <t>Cardigan Donna Lungo con Bottoni dalla Linea Elegante</t>
        </is>
      </c>
      <c r="D320" s="22" t="inlineStr">
        <is>
          <t>https://lookdeparis.com/products/charlotte-gilet-elegant-long-boutonne</t>
        </is>
      </c>
      <c r="E320" s="23" t="n">
        <v>39.99</v>
      </c>
      <c r="F320" s="6" t="inlineStr">
        <is>
          <t>Look de Paris (111K)</t>
        </is>
      </c>
      <c r="G320" s="21" t="inlineStr">
        <is>
          <t>Dhafnie</t>
        </is>
      </c>
      <c r="H320" s="21" t="inlineStr">
        <is>
          <t>Live</t>
        </is>
      </c>
      <c r="I320" s="21" t="n"/>
      <c r="J320" s="6" t="inlineStr">
        <is>
          <t>2026-10-09</t>
        </is>
      </c>
    </row>
    <row r="321">
      <c r="A321" s="6" t="n">
        <v>317</v>
      </c>
      <c r="B321" s="6" t="inlineStr">
        <is>
          <t>Week 1</t>
        </is>
      </c>
      <c r="C321" s="21" t="inlineStr">
        <is>
          <t>Abito Blazer Donna Doppiopetto Gessato per Ufficio</t>
        </is>
      </c>
      <c r="D321" s="22" t="inlineStr">
        <is>
          <t>https://coleandharrison.com/products/odelia-pinstripe-double-breasted-blazer-dress</t>
        </is>
      </c>
      <c r="E321" s="23" t="n">
        <v>57.95</v>
      </c>
      <c r="F321" s="6" t="inlineStr">
        <is>
          <t>Cole &amp; Harrison (154K)</t>
        </is>
      </c>
      <c r="G321" s="21" t="inlineStr">
        <is>
          <t>Dhafnie</t>
        </is>
      </c>
      <c r="H321" s="21" t="inlineStr">
        <is>
          <t>Live</t>
        </is>
      </c>
      <c r="I321" s="21" t="n"/>
      <c r="J321" s="6" t="inlineStr">
        <is>
          <t>2026-10-09</t>
        </is>
      </c>
    </row>
    <row r="322">
      <c r="A322" s="6" t="n">
        <v>318</v>
      </c>
      <c r="B322" s="6" t="inlineStr">
        <is>
          <t>Week 1</t>
        </is>
      </c>
      <c r="C322" s="21" t="inlineStr">
        <is>
          <t>Completo Uomo Outdoor con Giacca e Pantaloni Cargo</t>
        </is>
      </c>
      <c r="D322" s="22" t="inlineStr">
        <is>
          <t>https://chapslondon.co.uk/products/jacket-and-pants-set-mens-tactical-outdoor-jacket-and-cargo-pants</t>
        </is>
      </c>
      <c r="E322" s="23" t="n">
        <v>75.95</v>
      </c>
      <c r="F322" s="6" t="inlineStr">
        <is>
          <t>Chaps London</t>
        </is>
      </c>
      <c r="G322" s="21" t="inlineStr">
        <is>
          <t>Dhafnie</t>
        </is>
      </c>
      <c r="H322" s="21" t="inlineStr">
        <is>
          <t>Live</t>
        </is>
      </c>
      <c r="I322" s="21" t="n"/>
      <c r="J322" s="6" t="inlineStr">
        <is>
          <t>2026-10-09</t>
        </is>
      </c>
    </row>
    <row r="323">
      <c r="A323" s="6" t="n">
        <v>319</v>
      </c>
      <c r="B323" s="6" t="inlineStr">
        <is>
          <t>Week 1</t>
        </is>
      </c>
      <c r="C323" s="21" t="inlineStr">
        <is>
          <t>Giacca Donna Corta con Revers per la Mezza Stagione</t>
        </is>
      </c>
      <c r="D323" s="22" t="inlineStr">
        <is>
          <t>https://lookdeparis.com/products/anna-veste-femme-elegante</t>
        </is>
      </c>
      <c r="E323" s="23" t="n">
        <v>49.99</v>
      </c>
      <c r="F323" s="6" t="inlineStr">
        <is>
          <t>Look de Paris (111K)</t>
        </is>
      </c>
      <c r="G323" s="21" t="inlineStr">
        <is>
          <t>Dhafnie</t>
        </is>
      </c>
      <c r="H323" s="21" t="inlineStr">
        <is>
          <t>Live</t>
        </is>
      </c>
      <c r="I323" s="21" t="n"/>
      <c r="J323" s="6" t="inlineStr">
        <is>
          <t>2026-10-09</t>
        </is>
      </c>
    </row>
    <row r="324">
      <c r="A324" s="6" t="n">
        <v>320</v>
      </c>
      <c r="B324" s="6" t="inlineStr">
        <is>
          <t>Week 1</t>
        </is>
      </c>
      <c r="C324" s="21" t="inlineStr">
        <is>
          <t>Cardigan Donna a Trecce Color Albicocca con Bottoni</t>
        </is>
      </c>
      <c r="D324" s="22" t="inlineStr">
        <is>
          <t>https://coleandharrison.com/products/womens-cable-knit-cardigan-etta</t>
        </is>
      </c>
      <c r="E324" s="23" t="n">
        <v>57.95</v>
      </c>
      <c r="F324" s="6" t="inlineStr">
        <is>
          <t>Cole &amp; Harrison (154K)</t>
        </is>
      </c>
      <c r="G324" s="21" t="inlineStr">
        <is>
          <t>Dhafnie</t>
        </is>
      </c>
      <c r="H324" s="21" t="inlineStr">
        <is>
          <t>Live</t>
        </is>
      </c>
      <c r="I324" s="21" t="n"/>
      <c r="J324" s="6" t="inlineStr">
        <is>
          <t>2026-10-09</t>
        </is>
      </c>
    </row>
    <row r="325">
      <c r="A325" s="6" t="n">
        <v>321</v>
      </c>
      <c r="B325" s="6" t="inlineStr">
        <is>
          <t>Week 1</t>
        </is>
      </c>
      <c r="C325" s="21" t="inlineStr">
        <is>
          <t>Giacca Bomber Donna Corta per la Mezza Stagione</t>
        </is>
      </c>
      <c r="D325" s="22" t="inlineStr">
        <is>
          <t>https://lookdeparis.com/products/chanel-veste-bomber-femme-tendance</t>
        </is>
      </c>
      <c r="E325" s="23" t="n">
        <v>49.99</v>
      </c>
      <c r="F325" s="6" t="inlineStr">
        <is>
          <t>Look de Paris (111K)</t>
        </is>
      </c>
      <c r="G325" s="21" t="inlineStr">
        <is>
          <t>Dhafnie</t>
        </is>
      </c>
      <c r="H325" s="21" t="inlineStr">
        <is>
          <t>Live</t>
        </is>
      </c>
      <c r="I325" s="21" t="n"/>
      <c r="J325" s="6" t="inlineStr">
        <is>
          <t>2026-10-09</t>
        </is>
      </c>
    </row>
    <row r="326">
      <c r="A326" s="6" t="n">
        <v>322</v>
      </c>
      <c r="B326" s="6" t="inlineStr">
        <is>
          <t>Week 1</t>
        </is>
      </c>
      <c r="C326" s="21" t="inlineStr">
        <is>
          <t>Blusa Donna Drappeggiata a Maniche Lunghe per Occasioni Eleganti</t>
        </is>
      </c>
      <c r="D326" s="22" t="inlineStr">
        <is>
          <t>https://harperwells-boston.com/products/maureen-blouse</t>
        </is>
      </c>
      <c r="E326" s="23" t="n">
        <v>50.95</v>
      </c>
      <c r="F326" s="6" t="inlineStr">
        <is>
          <t>Harper &amp; Wells Boston (1700K)</t>
        </is>
      </c>
      <c r="G326" s="21" t="inlineStr">
        <is>
          <t>Dhafnie</t>
        </is>
      </c>
      <c r="H326" s="21" t="inlineStr">
        <is>
          <t>Live</t>
        </is>
      </c>
      <c r="I326" s="21" t="n"/>
      <c r="J326" s="6" t="inlineStr">
        <is>
          <t>2026-10-09</t>
        </is>
      </c>
    </row>
    <row r="327">
      <c r="A327" s="6" t="n">
        <v>323</v>
      </c>
      <c r="B327" s="6" t="inlineStr">
        <is>
          <t>Week 1</t>
        </is>
      </c>
      <c r="C327" s="21" t="inlineStr">
        <is>
          <t>Giubbotto Uomo con Zip e Colletto per la Mezza Stagione</t>
        </is>
      </c>
      <c r="D327" s="22" t="inlineStr">
        <is>
          <t>https://oliverandblake.com/products/dallas-jacket</t>
        </is>
      </c>
      <c r="E327" s="23" t="n">
        <v>54.95</v>
      </c>
      <c r="F327" s="6" t="inlineStr">
        <is>
          <t>Oliver &amp; Blake (199K)</t>
        </is>
      </c>
      <c r="G327" s="21" t="inlineStr">
        <is>
          <t>Dhafnie</t>
        </is>
      </c>
      <c r="H327" s="21" t="inlineStr">
        <is>
          <t>Live</t>
        </is>
      </c>
      <c r="I327" s="21" t="n"/>
      <c r="J327" s="6" t="inlineStr">
        <is>
          <t>2026-10-09</t>
        </is>
      </c>
    </row>
    <row r="328">
      <c r="A328" s="6" t="n">
        <v>324</v>
      </c>
      <c r="B328" s="6" t="inlineStr">
        <is>
          <t>Week 1</t>
        </is>
      </c>
      <c r="C328" s="21" t="inlineStr">
        <is>
          <t>Cardigan Uomo con Zip e Collo Alto per Occasioni Eleganti</t>
        </is>
      </c>
      <c r="D328" s="22" t="inlineStr">
        <is>
          <t>https://lookdeparis.com/products/damien-cardigan-elegant-zippe-col-montant</t>
        </is>
      </c>
      <c r="E328" s="23" t="n">
        <v>44.99</v>
      </c>
      <c r="F328" s="6" t="inlineStr">
        <is>
          <t>Look de Paris (111K)</t>
        </is>
      </c>
      <c r="G328" s="21" t="inlineStr">
        <is>
          <t>Dhafnie</t>
        </is>
      </c>
      <c r="H328" s="21" t="inlineStr">
        <is>
          <t>Live</t>
        </is>
      </c>
      <c r="I328" s="21" t="n"/>
      <c r="J328" s="6" t="inlineStr">
        <is>
          <t>2026-10-09</t>
        </is>
      </c>
    </row>
    <row r="329">
      <c r="A329" s="6" t="n">
        <v>325</v>
      </c>
      <c r="B329" s="6" t="inlineStr">
        <is>
          <t>Week 1</t>
        </is>
      </c>
      <c r="C329" s="21" t="inlineStr">
        <is>
          <t>Camicia Uomo in Denim con Bottoni per il Tempo Libero</t>
        </is>
      </c>
      <c r="D329" s="22" t="inlineStr">
        <is>
          <t>https://harperwells-boston.com/products/grady</t>
        </is>
      </c>
      <c r="E329" s="23" t="n">
        <v>77.95</v>
      </c>
      <c r="F329" s="6" t="inlineStr">
        <is>
          <t>Harper &amp; Wells Boston (1700K)</t>
        </is>
      </c>
      <c r="G329" s="21" t="inlineStr">
        <is>
          <t>Dhafnie</t>
        </is>
      </c>
      <c r="H329" s="21" t="inlineStr">
        <is>
          <t>Live</t>
        </is>
      </c>
      <c r="I329" s="21" t="n"/>
      <c r="J329" s="6" t="inlineStr">
        <is>
          <t>2026-10-09</t>
        </is>
      </c>
    </row>
    <row r="330">
      <c r="A330" s="6" t="n">
        <v>326</v>
      </c>
      <c r="B330" s="6" t="inlineStr">
        <is>
          <t>Week 1</t>
        </is>
      </c>
      <c r="C330" s="21" t="n"/>
      <c r="D330" s="22" t="inlineStr">
        <is>
          <t>https://coleandharrison.com/products/liora-relaxed-cashmere-cardigan</t>
        </is>
      </c>
      <c r="E330" s="23" t="n">
        <v>63.95</v>
      </c>
      <c r="F330" s="6" t="inlineStr">
        <is>
          <t>Cole &amp; Harrison (154K)</t>
        </is>
      </c>
      <c r="G330" s="21" t="inlineStr">
        <is>
          <t>Dhafnie</t>
        </is>
      </c>
      <c r="H330" s="21" t="inlineStr">
        <is>
          <t>Duplicate</t>
        </is>
      </c>
      <c r="I330" s="21" t="inlineStr">
        <is>
          <t>Already in store</t>
        </is>
      </c>
      <c r="J330" s="6" t="inlineStr">
        <is>
          <t>2026-10-09</t>
        </is>
      </c>
    </row>
    <row r="331">
      <c r="A331" s="6" t="n">
        <v>327</v>
      </c>
      <c r="B331" s="6" t="inlineStr">
        <is>
          <t>Week 1</t>
        </is>
      </c>
      <c r="C331" s="21" t="inlineStr">
        <is>
          <t>Blazer Donna in Velluto a Coste per l'Autunno</t>
        </is>
      </c>
      <c r="D331" s="22" t="inlineStr">
        <is>
          <t>https://dolce-paris.com/products/blazer-velours-cotele-femme-chaud-et-casual</t>
        </is>
      </c>
      <c r="E331" s="23" t="n">
        <v>49.95</v>
      </c>
      <c r="F331" s="6" t="inlineStr">
        <is>
          <t>Dolce Paris (172K)</t>
        </is>
      </c>
      <c r="G331" s="21" t="inlineStr">
        <is>
          <t>Dhafnie</t>
        </is>
      </c>
      <c r="H331" s="21" t="inlineStr">
        <is>
          <t>Live</t>
        </is>
      </c>
      <c r="I331" s="21" t="n"/>
      <c r="J331" s="6" t="inlineStr">
        <is>
          <t>2026-10-09</t>
        </is>
      </c>
    </row>
    <row r="332">
      <c r="A332" s="6" t="n">
        <v>328</v>
      </c>
      <c r="B332" s="6" t="inlineStr">
        <is>
          <t>Week 1</t>
        </is>
      </c>
      <c r="C332" s="21" t="inlineStr">
        <is>
          <t>Blazer Donna Oversize Lungo con Due Bottoni</t>
        </is>
      </c>
      <c r="D332" s="22" t="inlineStr">
        <is>
          <t>https://coleandharrison.com/products/womens-oversized-longline-blazer-with-two-button-front-iona</t>
        </is>
      </c>
      <c r="E332" s="23" t="n">
        <v>57.95</v>
      </c>
      <c r="F332" s="6" t="inlineStr">
        <is>
          <t>Cole &amp; Harrison (154K)</t>
        </is>
      </c>
      <c r="G332" s="21" t="inlineStr">
        <is>
          <t>Dhafnie</t>
        </is>
      </c>
      <c r="H332" s="21" t="inlineStr">
        <is>
          <t>Live</t>
        </is>
      </c>
      <c r="I332" s="21" t="n"/>
      <c r="J332" s="6" t="inlineStr">
        <is>
          <t>2026-10-09</t>
        </is>
      </c>
    </row>
    <row r="333">
      <c r="A333" s="6" t="n">
        <v>329</v>
      </c>
      <c r="B333" s="6" t="inlineStr">
        <is>
          <t>Week 1</t>
        </is>
      </c>
      <c r="C333" s="21" t="inlineStr">
        <is>
          <t>Abito Lungo Donna Verde Oliva Aderente a Maniche Lunghe</t>
        </is>
      </c>
      <c r="D333" s="22" t="inlineStr">
        <is>
          <t>https://coleandharrison.com/products/hera</t>
        </is>
      </c>
      <c r="E333" s="23" t="n">
        <v>52.95</v>
      </c>
      <c r="F333" s="6" t="inlineStr">
        <is>
          <t>Cole &amp; Harrison (154K)</t>
        </is>
      </c>
      <c r="G333" s="21" t="inlineStr">
        <is>
          <t>Dhafnie</t>
        </is>
      </c>
      <c r="H333" s="21" t="inlineStr">
        <is>
          <t>Live</t>
        </is>
      </c>
      <c r="I333" s="21" t="n"/>
      <c r="J333" s="6" t="inlineStr">
        <is>
          <t>2026-10-09</t>
        </is>
      </c>
    </row>
    <row r="334">
      <c r="A334" s="6" t="n">
        <v>330</v>
      </c>
      <c r="B334" s="6" t="inlineStr">
        <is>
          <t>Week 1</t>
        </is>
      </c>
      <c r="C334" s="21" t="inlineStr">
        <is>
          <t>Abito Lungo Donna Fluido con Scollo a V e Stampa</t>
        </is>
      </c>
      <c r="D334" s="22" t="inlineStr">
        <is>
          <t>https://harperwells-boston.com/products/celina-dress</t>
        </is>
      </c>
      <c r="E334" s="23" t="n">
        <v>68.95</v>
      </c>
      <c r="F334" s="6" t="inlineStr">
        <is>
          <t>Harper &amp; Wells Boston (1700K)</t>
        </is>
      </c>
      <c r="G334" s="21" t="inlineStr">
        <is>
          <t>Dhafnie</t>
        </is>
      </c>
      <c r="H334" s="21" t="inlineStr">
        <is>
          <t>Live</t>
        </is>
      </c>
      <c r="I334" s="21" t="n"/>
      <c r="J334" s="6" t="inlineStr">
        <is>
          <t>2026-10-09</t>
        </is>
      </c>
    </row>
    <row r="335">
      <c r="A335" s="6" t="n">
        <v>331</v>
      </c>
      <c r="B335" s="6" t="inlineStr">
        <is>
          <t>Week 1</t>
        </is>
      </c>
      <c r="C335" s="21" t="inlineStr">
        <is>
          <t>Completo Donna Tre Pezzi con Cardigan Stampato e Pantaloni</t>
        </is>
      </c>
      <c r="D335" s="22" t="inlineStr">
        <is>
          <t>https://lumiereboutique.fr/products/ensemble-trois-pieces-femme-avec-cardigan-imprime-1</t>
        </is>
      </c>
      <c r="E335" s="23" t="n">
        <v>59.95</v>
      </c>
      <c r="F335" s="6" t="inlineStr">
        <is>
          <t>Lumière Boutique (146K)</t>
        </is>
      </c>
      <c r="G335" s="21" t="inlineStr">
        <is>
          <t>Dhafnie</t>
        </is>
      </c>
      <c r="H335" s="21" t="inlineStr">
        <is>
          <t>Live</t>
        </is>
      </c>
      <c r="I335" s="21" t="n"/>
      <c r="J335" s="6" t="inlineStr">
        <is>
          <t>2026-10-09</t>
        </is>
      </c>
    </row>
    <row r="336">
      <c r="A336" s="6" t="n">
        <v>332</v>
      </c>
      <c r="B336" s="6" t="inlineStr">
        <is>
          <t>Week 1</t>
        </is>
      </c>
      <c r="C336" s="21" t="inlineStr">
        <is>
          <t>Polo Uomo in Maglia con Mezza Zip a Maniche Corte</t>
        </is>
      </c>
      <c r="D336" s="22" t="inlineStr">
        <is>
          <t>https://harperwells-boston.com/products/ramsey-shirt</t>
        </is>
      </c>
      <c r="E336" s="23" t="n">
        <v>45.95</v>
      </c>
      <c r="F336" s="6" t="inlineStr">
        <is>
          <t>Harper &amp; Wells Boston (1700K)</t>
        </is>
      </c>
      <c r="G336" s="21" t="inlineStr">
        <is>
          <t>Dhafnie</t>
        </is>
      </c>
      <c r="H336" s="21" t="inlineStr">
        <is>
          <t>Live</t>
        </is>
      </c>
      <c r="I336" s="21" t="n"/>
      <c r="J336" s="6" t="inlineStr">
        <is>
          <t>2026-10-09</t>
        </is>
      </c>
    </row>
    <row r="337">
      <c r="A337" s="6" t="n">
        <v>333</v>
      </c>
      <c r="B337" s="6" t="inlineStr">
        <is>
          <t>Week 1</t>
        </is>
      </c>
      <c r="C337" s="21" t="inlineStr">
        <is>
          <t>Abito Chemisier Donna a Quadri con Cintura</t>
        </is>
      </c>
      <c r="D337" s="22" t="inlineStr">
        <is>
          <t>https://harperwells-boston.com/products/lauren-shirt-dress</t>
        </is>
      </c>
      <c r="E337" s="23" t="n">
        <v>73.95</v>
      </c>
      <c r="F337" s="6" t="inlineStr">
        <is>
          <t>Harper &amp; Wells Boston (1700K)</t>
        </is>
      </c>
      <c r="G337" s="21" t="inlineStr">
        <is>
          <t>Dhafnie</t>
        </is>
      </c>
      <c r="H337" s="21" t="inlineStr">
        <is>
          <t>Live</t>
        </is>
      </c>
      <c r="I337" s="21" t="n"/>
      <c r="J337" s="6" t="inlineStr">
        <is>
          <t>2026-10-09</t>
        </is>
      </c>
    </row>
    <row r="338">
      <c r="A338" s="6" t="n">
        <v>334</v>
      </c>
      <c r="B338" s="6" t="inlineStr">
        <is>
          <t>Week 1</t>
        </is>
      </c>
      <c r="C338" s="21" t="inlineStr">
        <is>
          <t>Completo Donna Blazer e Pantaloni Coordinati per Ufficio</t>
        </is>
      </c>
      <c r="D338" s="22" t="inlineStr">
        <is>
          <t>https://harperwells-boston.com/products/ava-set</t>
        </is>
      </c>
      <c r="E338" s="23" t="n">
        <v>73.95</v>
      </c>
      <c r="F338" s="6" t="inlineStr">
        <is>
          <t>Harper &amp; Wells Boston (1700K)</t>
        </is>
      </c>
      <c r="G338" s="21" t="inlineStr">
        <is>
          <t>Dhafnie</t>
        </is>
      </c>
      <c r="H338" s="21" t="inlineStr">
        <is>
          <t>Live</t>
        </is>
      </c>
      <c r="I338" s="21" t="n"/>
      <c r="J338" s="6" t="inlineStr">
        <is>
          <t>2026-10-09</t>
        </is>
      </c>
    </row>
    <row r="339">
      <c r="A339" s="6" t="n">
        <v>335</v>
      </c>
      <c r="B339" s="6" t="inlineStr">
        <is>
          <t>Week 1</t>
        </is>
      </c>
      <c r="C339" s="21" t="inlineStr">
        <is>
          <t>Camicia Uomo a Maniche Lunghe con Collo alla Coreana</t>
        </is>
      </c>
      <c r="D339" s="22" t="inlineStr">
        <is>
          <t>https://harperwells-boston.com/products/austin</t>
        </is>
      </c>
      <c r="E339" s="23" t="n">
        <v>45.95</v>
      </c>
      <c r="F339" s="6" t="inlineStr">
        <is>
          <t>Harper &amp; Wells Boston (1700K)</t>
        </is>
      </c>
      <c r="G339" s="21" t="inlineStr">
        <is>
          <t>Dhafnie</t>
        </is>
      </c>
      <c r="H339" s="21" t="inlineStr">
        <is>
          <t>Live</t>
        </is>
      </c>
      <c r="I339" s="21" t="n"/>
      <c r="J339" s="6" t="inlineStr">
        <is>
          <t>2026-10-09</t>
        </is>
      </c>
    </row>
    <row r="340">
      <c r="A340" s="6" t="n">
        <v>336</v>
      </c>
      <c r="B340" s="6" t="inlineStr">
        <is>
          <t>Week 1</t>
        </is>
      </c>
      <c r="C340" s="21" t="inlineStr">
        <is>
          <t>Camicia Uomo a Righe a Maniche Lunghe dal Taglio Classico</t>
        </is>
      </c>
      <c r="D340" s="22" t="inlineStr">
        <is>
          <t>https://harperwells-boston.com/products/gabriel-shirt</t>
        </is>
      </c>
      <c r="E340" s="23" t="n">
        <v>50.95</v>
      </c>
      <c r="F340" s="6" t="inlineStr">
        <is>
          <t>Harper &amp; Wells Boston (1700K)</t>
        </is>
      </c>
      <c r="G340" s="21" t="inlineStr">
        <is>
          <t>Dhafnie</t>
        </is>
      </c>
      <c r="H340" s="21" t="inlineStr">
        <is>
          <t>Live</t>
        </is>
      </c>
      <c r="I340" s="21" t="n"/>
      <c r="J340" s="6" t="inlineStr">
        <is>
          <t>2026-10-09</t>
        </is>
      </c>
    </row>
    <row r="341">
      <c r="A341" s="6" t="n">
        <v>337</v>
      </c>
      <c r="B341" s="6" t="inlineStr">
        <is>
          <t>Week 2</t>
        </is>
      </c>
      <c r="C341" s="21" t="inlineStr">
        <is>
          <t>Abito Maglione Donna Midi a Collo Alto con Tasche</t>
        </is>
      </c>
      <c r="D341" s="22" t="inlineStr">
        <is>
          <t>https://dolce-paris.com/products/robe-midi-tricotee-col-montant-detendue-femme-robe-pull-avec-poches</t>
        </is>
      </c>
      <c r="E341" s="23" t="n">
        <v>44.95</v>
      </c>
      <c r="F341" s="6" t="inlineStr">
        <is>
          <t>Dolce Paris (172K)</t>
        </is>
      </c>
      <c r="G341" s="21" t="inlineStr">
        <is>
          <t>Dhafnie</t>
        </is>
      </c>
      <c r="H341" s="21" t="inlineStr">
        <is>
          <t>Live</t>
        </is>
      </c>
      <c r="I341" s="21" t="n"/>
      <c r="J341" s="6" t="inlineStr">
        <is>
          <t>2026-10-09</t>
        </is>
      </c>
    </row>
    <row r="342">
      <c r="A342" s="6" t="n">
        <v>338</v>
      </c>
      <c r="B342" s="6" t="inlineStr">
        <is>
          <t>Week 2</t>
        </is>
      </c>
      <c r="C342" s="21" t="inlineStr">
        <is>
          <t>Maglione Donna Traforato con Cappuccio dalla Linea Ampia</t>
        </is>
      </c>
      <c r="D342" s="22" t="inlineStr">
        <is>
          <t>https://harperwells-boston.com/products/delaney-sweater</t>
        </is>
      </c>
      <c r="E342" s="23" t="n">
        <v>54.95</v>
      </c>
      <c r="F342" s="6" t="inlineStr">
        <is>
          <t>Harper &amp; Wells Boston (1700K)</t>
        </is>
      </c>
      <c r="G342" s="21" t="inlineStr">
        <is>
          <t>Dhafnie</t>
        </is>
      </c>
      <c r="H342" s="21" t="inlineStr">
        <is>
          <t>Live</t>
        </is>
      </c>
      <c r="I342" s="21" t="n"/>
      <c r="J342" s="6" t="inlineStr">
        <is>
          <t>2026-10-09</t>
        </is>
      </c>
    </row>
    <row r="343">
      <c r="A343" s="6" t="n">
        <v>339</v>
      </c>
      <c r="B343" s="6" t="inlineStr">
        <is>
          <t>Week 2</t>
        </is>
      </c>
      <c r="C343" s="21" t="inlineStr">
        <is>
          <t>Maglione Donna a Coste con Scollo a V Profondo</t>
        </is>
      </c>
      <c r="D343" s="22" t="inlineStr">
        <is>
          <t>https://harperwells-boston.com/products/verity-sweater</t>
        </is>
      </c>
      <c r="E343" s="23" t="n">
        <v>54.95</v>
      </c>
      <c r="F343" s="6" t="inlineStr">
        <is>
          <t>Harper &amp; Wells Boston (1700K)</t>
        </is>
      </c>
      <c r="G343" s="21" t="inlineStr">
        <is>
          <t>Dhafnie</t>
        </is>
      </c>
      <c r="H343" s="21" t="inlineStr">
        <is>
          <t>Live</t>
        </is>
      </c>
      <c r="I343" s="21" t="n"/>
      <c r="J343" s="6" t="inlineStr">
        <is>
          <t>2026-10-09</t>
        </is>
      </c>
    </row>
    <row r="344">
      <c r="A344" s="6" t="n">
        <v>340</v>
      </c>
      <c r="B344" s="6" t="inlineStr">
        <is>
          <t>Week 2</t>
        </is>
      </c>
      <c r="C344" s="21" t="inlineStr">
        <is>
          <t>Abito Maglione Donna Lungo in Maglia Grossa</t>
        </is>
      </c>
      <c r="D344" s="22" t="inlineStr">
        <is>
          <t>https://coleandharrison.com/products/womens-chunky-knit-maxi-jumper-dress-avril</t>
        </is>
      </c>
      <c r="E344" s="23" t="n">
        <v>63.95</v>
      </c>
      <c r="F344" s="6" t="inlineStr">
        <is>
          <t>Cole &amp; Harrison (154K)</t>
        </is>
      </c>
      <c r="G344" s="21" t="inlineStr">
        <is>
          <t>Dhafnie</t>
        </is>
      </c>
      <c r="H344" s="21" t="inlineStr">
        <is>
          <t>Live</t>
        </is>
      </c>
      <c r="I344" s="21" t="n"/>
      <c r="J344" s="6" t="inlineStr">
        <is>
          <t>2026-10-09</t>
        </is>
      </c>
    </row>
    <row r="345">
      <c r="A345" s="6" t="n">
        <v>341</v>
      </c>
      <c r="B345" s="6" t="inlineStr">
        <is>
          <t>Week 2</t>
        </is>
      </c>
      <c r="C345" s="21" t="inlineStr">
        <is>
          <t>Maglione Uomo Girocollo a Righe per Ogni Giorno</t>
        </is>
      </c>
      <c r="D345" s="22" t="inlineStr">
        <is>
          <t>https://laurentmonaco.fr/products/laurent-monaco-pull-homme-a-rayures</t>
        </is>
      </c>
      <c r="E345" s="23" t="n">
        <v>44.95</v>
      </c>
      <c r="F345" s="6" t="inlineStr">
        <is>
          <t>Laurent Monaco (204K)</t>
        </is>
      </c>
      <c r="G345" s="21" t="inlineStr">
        <is>
          <t>Dhafnie</t>
        </is>
      </c>
      <c r="H345" s="21" t="inlineStr">
        <is>
          <t>Live</t>
        </is>
      </c>
      <c r="I345" s="21" t="n"/>
      <c r="J345" s="6" t="inlineStr">
        <is>
          <t>2026-10-09</t>
        </is>
      </c>
    </row>
    <row r="346">
      <c r="A346" s="6" t="n">
        <v>342</v>
      </c>
      <c r="B346" s="6" t="inlineStr">
        <is>
          <t>Week 2</t>
        </is>
      </c>
      <c r="C346" s="21" t="inlineStr">
        <is>
          <t>Pantaloni Jogger Cargo Uomo con Tasche Laterali</t>
        </is>
      </c>
      <c r="D346" s="22" t="inlineStr">
        <is>
          <t>https://harperwells-boston.com/products/braxton-joggers</t>
        </is>
      </c>
      <c r="E346" s="23" t="n">
        <v>54.95</v>
      </c>
      <c r="F346" s="6" t="inlineStr">
        <is>
          <t>Harper &amp; Wells Boston (1700K)</t>
        </is>
      </c>
      <c r="G346" s="21" t="inlineStr">
        <is>
          <t>Dhafnie</t>
        </is>
      </c>
      <c r="H346" s="21" t="inlineStr">
        <is>
          <t>Live</t>
        </is>
      </c>
      <c r="I346" s="21" t="n"/>
      <c r="J346" s="6" t="inlineStr">
        <is>
          <t>2026-10-09</t>
        </is>
      </c>
    </row>
    <row r="347">
      <c r="A347" s="6" t="n">
        <v>343</v>
      </c>
      <c r="B347" s="6" t="inlineStr">
        <is>
          <t>Week 2</t>
        </is>
      </c>
      <c r="C347" s="21" t="inlineStr">
        <is>
          <t>Sneakers Donna Leggere con Stampa Colorata e Lacci</t>
        </is>
      </c>
      <c r="D347" s="22" t="inlineStr">
        <is>
          <t>https://dolce-paris.com/products/baskets-colorees-legeres-pour-femme-chaussures-a-lacets-confortables</t>
        </is>
      </c>
      <c r="E347" s="23" t="n">
        <v>37.95</v>
      </c>
      <c r="F347" s="6" t="inlineStr">
        <is>
          <t>Dolce Paris (172K)</t>
        </is>
      </c>
      <c r="G347" s="21" t="inlineStr">
        <is>
          <t>Dhafnie</t>
        </is>
      </c>
      <c r="H347" s="21" t="inlineStr">
        <is>
          <t>Live</t>
        </is>
      </c>
      <c r="I347" s="21" t="n"/>
      <c r="J347" s="6" t="inlineStr">
        <is>
          <t>2026-10-09</t>
        </is>
      </c>
    </row>
    <row r="348">
      <c r="A348" s="6" t="n">
        <v>344</v>
      </c>
      <c r="B348" s="6" t="inlineStr">
        <is>
          <t>Week 2</t>
        </is>
      </c>
      <c r="C348" s="21" t="inlineStr">
        <is>
          <t>Maglione Uomo Girocollo a Blocchi di Colore</t>
        </is>
      </c>
      <c r="D348" s="22" t="inlineStr">
        <is>
          <t>https://laurentmonaco.fr/products/laurent-monaco-pull-homme-a-col-rond</t>
        </is>
      </c>
      <c r="E348" s="23" t="n">
        <v>49.95</v>
      </c>
      <c r="F348" s="6" t="inlineStr">
        <is>
          <t>Laurent Monaco (204K)</t>
        </is>
      </c>
      <c r="G348" s="21" t="inlineStr">
        <is>
          <t>Dhafnie</t>
        </is>
      </c>
      <c r="H348" s="21" t="inlineStr">
        <is>
          <t>Live</t>
        </is>
      </c>
      <c r="I348" s="21" t="n"/>
      <c r="J348" s="6" t="inlineStr">
        <is>
          <t>2026-10-09</t>
        </is>
      </c>
    </row>
    <row r="349">
      <c r="A349" s="6" t="n">
        <v>345</v>
      </c>
      <c r="B349" s="6" t="inlineStr">
        <is>
          <t>Week 2</t>
        </is>
      </c>
      <c r="C349" s="21" t="inlineStr">
        <is>
          <t>Maglione Donna con Scollo a V e Bottoni Decorativi</t>
        </is>
      </c>
      <c r="D349" s="22" t="inlineStr">
        <is>
          <t>https://lumiereboutique.fr/products/pull-femme-en-maille-a-col-v-avec-boutons</t>
        </is>
      </c>
      <c r="E349" s="23" t="n">
        <v>44.95</v>
      </c>
      <c r="F349" s="6" t="inlineStr">
        <is>
          <t>Lumière Boutique (146K)</t>
        </is>
      </c>
      <c r="G349" s="21" t="inlineStr">
        <is>
          <t>Dhafnie</t>
        </is>
      </c>
      <c r="H349" s="21" t="inlineStr">
        <is>
          <t>Live</t>
        </is>
      </c>
      <c r="I349" s="21" t="n"/>
      <c r="J349" s="6" t="inlineStr">
        <is>
          <t>2026-10-09</t>
        </is>
      </c>
    </row>
    <row r="350">
      <c r="A350" s="6" t="n">
        <v>346</v>
      </c>
      <c r="B350" s="6" t="inlineStr">
        <is>
          <t>Week 2</t>
        </is>
      </c>
      <c r="C350" s="21" t="inlineStr">
        <is>
          <t>Maglione Donna Girocollo in Maglia Soffice Color Panna</t>
        </is>
      </c>
      <c r="D350" s="22" t="inlineStr">
        <is>
          <t>https://coleandharrison.com/products/womens-fluffy-knit-crew-neck-jumper-darcey</t>
        </is>
      </c>
      <c r="E350" s="23" t="n">
        <v>46.95</v>
      </c>
      <c r="F350" s="6" t="inlineStr">
        <is>
          <t>Cole &amp; Harrison (154K)</t>
        </is>
      </c>
      <c r="G350" s="21" t="inlineStr">
        <is>
          <t>Dhafnie</t>
        </is>
      </c>
      <c r="H350" s="21" t="inlineStr">
        <is>
          <t>Live</t>
        </is>
      </c>
      <c r="I350" s="21" t="n"/>
      <c r="J350" s="6" t="inlineStr">
        <is>
          <t>2026-10-09</t>
        </is>
      </c>
    </row>
    <row r="351">
      <c r="A351" s="6" t="n">
        <v>347</v>
      </c>
      <c r="B351" s="6" t="inlineStr">
        <is>
          <t>Week 2</t>
        </is>
      </c>
      <c r="C351" s="21" t="inlineStr">
        <is>
          <t>Pantaloni Donna a Gamba Larga dalla Linea Rilassata</t>
        </is>
      </c>
      <c r="D351" s="22" t="inlineStr">
        <is>
          <t>https://harperwells-boston.com/products/juniper-pants</t>
        </is>
      </c>
      <c r="E351" s="23" t="n">
        <v>54.95</v>
      </c>
      <c r="F351" s="6" t="inlineStr">
        <is>
          <t>Harper &amp; Wells Boston (1700K)</t>
        </is>
      </c>
      <c r="G351" s="21" t="inlineStr">
        <is>
          <t>Dhafnie</t>
        </is>
      </c>
      <c r="H351" s="21" t="inlineStr">
        <is>
          <t>Live</t>
        </is>
      </c>
      <c r="I351" s="21" t="n"/>
      <c r="J351" s="6" t="inlineStr">
        <is>
          <t>2026-10-09</t>
        </is>
      </c>
    </row>
    <row r="352">
      <c r="A352" s="6" t="n">
        <v>348</v>
      </c>
      <c r="B352" s="6" t="inlineStr">
        <is>
          <t>Week 2</t>
        </is>
      </c>
      <c r="C352" s="21" t="inlineStr">
        <is>
          <t>Pantaloni Donna a Zampa Effetto Brillante per le Serate</t>
        </is>
      </c>
      <c r="D352" s="22" t="inlineStr">
        <is>
          <t>https://harperwells-boston.com/products/camila</t>
        </is>
      </c>
      <c r="E352" s="23" t="n">
        <v>63.95</v>
      </c>
      <c r="F352" s="6" t="inlineStr">
        <is>
          <t>Harper &amp; Wells Boston (1700K)</t>
        </is>
      </c>
      <c r="G352" s="21" t="inlineStr">
        <is>
          <t>Dhafnie</t>
        </is>
      </c>
      <c r="H352" s="21" t="inlineStr">
        <is>
          <t>Live</t>
        </is>
      </c>
      <c r="I352" s="21" t="n"/>
      <c r="J352" s="6" t="inlineStr">
        <is>
          <t>2026-10-09</t>
        </is>
      </c>
    </row>
    <row r="353">
      <c r="A353" s="6" t="n">
        <v>349</v>
      </c>
      <c r="B353" s="6" t="inlineStr">
        <is>
          <t>Week 2</t>
        </is>
      </c>
      <c r="C353" s="21" t="inlineStr">
        <is>
          <t>Pantaloni Chino Uomo Slim con Vita Elastica</t>
        </is>
      </c>
      <c r="D353" s="22" t="inlineStr">
        <is>
          <t>https://laurentmonaco.fr/products/reid-pantalons-chino-elastiques</t>
        </is>
      </c>
      <c r="E353" s="23" t="n">
        <v>44.95</v>
      </c>
      <c r="F353" s="6" t="inlineStr">
        <is>
          <t>Laurent Monaco (204K)</t>
        </is>
      </c>
      <c r="G353" s="21" t="inlineStr">
        <is>
          <t>Dhafnie</t>
        </is>
      </c>
      <c r="H353" s="21" t="inlineStr">
        <is>
          <t>Live</t>
        </is>
      </c>
      <c r="I353" s="21" t="n"/>
      <c r="J353" s="6" t="inlineStr">
        <is>
          <t>2026-10-09</t>
        </is>
      </c>
    </row>
    <row r="354">
      <c r="A354" s="6" t="n">
        <v>350</v>
      </c>
      <c r="B354" s="6" t="inlineStr">
        <is>
          <t>Week 2</t>
        </is>
      </c>
      <c r="C354" s="21" t="inlineStr">
        <is>
          <t>Maglione Uomo a Collo Alto in Maglia Fine Aderente</t>
        </is>
      </c>
      <c r="D354" s="22" t="inlineStr">
        <is>
          <t>https://northstyle-fashion.com/products/mens-stylish-sweater-for-comfortable-everyday-wear</t>
        </is>
      </c>
      <c r="E354" s="23" t="n">
        <v>39.95</v>
      </c>
      <c r="F354" s="6" t="inlineStr">
        <is>
          <t>North Style Fashion</t>
        </is>
      </c>
      <c r="G354" s="21" t="inlineStr">
        <is>
          <t>Dhafnie</t>
        </is>
      </c>
      <c r="H354" s="21" t="inlineStr">
        <is>
          <t>Live</t>
        </is>
      </c>
      <c r="I354" s="21" t="n"/>
      <c r="J354" s="6" t="inlineStr">
        <is>
          <t>2026-10-09</t>
        </is>
      </c>
    </row>
    <row r="355">
      <c r="A355" s="6" t="n">
        <v>351</v>
      </c>
      <c r="B355" s="6" t="inlineStr">
        <is>
          <t>Week 2</t>
        </is>
      </c>
      <c r="C355" s="21" t="inlineStr">
        <is>
          <t>Scarpe Mary Jane Donna con Fibbia e Punta Arrotondata</t>
        </is>
      </c>
      <c r="D355" s="22" t="inlineStr">
        <is>
          <t>https://wilson-and-carter.com/products/matilda-shoes</t>
        </is>
      </c>
      <c r="E355" s="23" t="n">
        <v>59.95</v>
      </c>
      <c r="F355" s="6" t="inlineStr">
        <is>
          <t>Wilson &amp; Carter (68K)</t>
        </is>
      </c>
      <c r="G355" s="21" t="inlineStr">
        <is>
          <t>Dhafnie</t>
        </is>
      </c>
      <c r="H355" s="21" t="inlineStr">
        <is>
          <t>Live</t>
        </is>
      </c>
      <c r="I355" s="21" t="n"/>
      <c r="J355" s="6" t="inlineStr">
        <is>
          <t>2026-10-09</t>
        </is>
      </c>
    </row>
    <row r="356">
      <c r="A356" s="6" t="n">
        <v>352</v>
      </c>
      <c r="B356" s="6" t="inlineStr">
        <is>
          <t>Week 2</t>
        </is>
      </c>
      <c r="C356" s="21" t="inlineStr">
        <is>
          <t>Abito Maglione Donna a Coste con Collo Alto Beige</t>
        </is>
      </c>
      <c r="D356" s="22" t="inlineStr">
        <is>
          <t>https://coleandharrison.com/products/womens-ribbed-roll-neck-jumper-dress-blanche</t>
        </is>
      </c>
      <c r="E356" s="23" t="n">
        <v>52.95</v>
      </c>
      <c r="F356" s="6" t="inlineStr">
        <is>
          <t>Cole &amp; Harrison (154K)</t>
        </is>
      </c>
      <c r="G356" s="21" t="inlineStr">
        <is>
          <t>Dhafnie</t>
        </is>
      </c>
      <c r="H356" s="21" t="inlineStr">
        <is>
          <t>Live</t>
        </is>
      </c>
      <c r="I356" s="21" t="n"/>
      <c r="J356" s="6" t="inlineStr">
        <is>
          <t>2026-10-09</t>
        </is>
      </c>
    </row>
    <row r="357">
      <c r="A357" s="6" t="n">
        <v>353</v>
      </c>
      <c r="B357" s="6" t="inlineStr">
        <is>
          <t>Week 2</t>
        </is>
      </c>
      <c r="C357" s="21" t="inlineStr">
        <is>
          <t>Ballerine Donna a Punta con Fascia Decorativa</t>
        </is>
      </c>
      <c r="D357" s="22" t="inlineStr">
        <is>
          <t>https://coleandharrison.com/products/gabrielle-band-detail-loafers</t>
        </is>
      </c>
      <c r="E357" s="23" t="n">
        <v>52.95</v>
      </c>
      <c r="F357" s="6" t="inlineStr">
        <is>
          <t>Cole &amp; Harrison (154K)</t>
        </is>
      </c>
      <c r="G357" s="21" t="inlineStr">
        <is>
          <t>Dhafnie</t>
        </is>
      </c>
      <c r="H357" s="21" t="inlineStr">
        <is>
          <t>Live</t>
        </is>
      </c>
      <c r="I357" s="21" t="n"/>
      <c r="J357" s="6" t="inlineStr">
        <is>
          <t>2026-10-09</t>
        </is>
      </c>
    </row>
    <row r="358">
      <c r="A358" s="6" t="n">
        <v>354</v>
      </c>
      <c r="B358" s="6" t="inlineStr">
        <is>
          <t>Week 2</t>
        </is>
      </c>
      <c r="C358" s="21" t="inlineStr">
        <is>
          <t>Sneakers Donna Casual con Lacci per Ogni Giorno</t>
        </is>
      </c>
      <c r="D358" s="22" t="inlineStr">
        <is>
          <t>https://harperwells-boston.com/products/amanda-sneakers</t>
        </is>
      </c>
      <c r="E358" s="23" t="n">
        <v>73.95</v>
      </c>
      <c r="F358" s="6" t="inlineStr">
        <is>
          <t>Harper &amp; Wells Boston (1700K)</t>
        </is>
      </c>
      <c r="G358" s="21" t="inlineStr">
        <is>
          <t>Dhafnie</t>
        </is>
      </c>
      <c r="H358" s="21" t="inlineStr">
        <is>
          <t>Live</t>
        </is>
      </c>
      <c r="I358" s="21" t="n"/>
      <c r="J358" s="6" t="inlineStr">
        <is>
          <t>2026-10-09</t>
        </is>
      </c>
    </row>
    <row r="359">
      <c r="A359" s="6" t="n">
        <v>355</v>
      </c>
      <c r="B359" s="6" t="inlineStr">
        <is>
          <t>Week 2</t>
        </is>
      </c>
      <c r="C359" s="21" t="inlineStr">
        <is>
          <t>Maglione Donna a Mantella con Collo Alto</t>
        </is>
      </c>
      <c r="D359" s="22" t="inlineStr">
        <is>
          <t>https://coleandharrison.com/products/womens-poncho-cape-jumper-with-roll-neck-martha</t>
        </is>
      </c>
      <c r="E359" s="23" t="n">
        <v>46.95</v>
      </c>
      <c r="F359" s="6" t="inlineStr">
        <is>
          <t>Cole &amp; Harrison (154K)</t>
        </is>
      </c>
      <c r="G359" s="21" t="inlineStr">
        <is>
          <t>Dhafnie</t>
        </is>
      </c>
      <c r="H359" s="21" t="inlineStr">
        <is>
          <t>Live</t>
        </is>
      </c>
      <c r="I359" s="21" t="n"/>
      <c r="J359" s="6" t="inlineStr">
        <is>
          <t>2026-10-09</t>
        </is>
      </c>
    </row>
    <row r="360">
      <c r="A360" s="6" t="n">
        <v>356</v>
      </c>
      <c r="B360" s="6" t="inlineStr">
        <is>
          <t>Week 2</t>
        </is>
      </c>
      <c r="C360" s="21" t="inlineStr">
        <is>
          <t>Sneakers Uomo Basse dal Design Pulito</t>
        </is>
      </c>
      <c r="D360" s="22" t="inlineStr">
        <is>
          <t>https://harperwells-boston.com/products/oliver-sneakers</t>
        </is>
      </c>
      <c r="E360" s="23" t="n">
        <v>63.95</v>
      </c>
      <c r="F360" s="6" t="inlineStr">
        <is>
          <t>Harper &amp; Wells Boston (1700K)</t>
        </is>
      </c>
      <c r="G360" s="21" t="inlineStr">
        <is>
          <t>Dhafnie</t>
        </is>
      </c>
      <c r="H360" s="21" t="inlineStr">
        <is>
          <t>Live</t>
        </is>
      </c>
      <c r="I360" s="21" t="n"/>
      <c r="J360" s="6" t="inlineStr">
        <is>
          <t>2026-10-09</t>
        </is>
      </c>
    </row>
    <row r="361">
      <c r="A361" s="6" t="n">
        <v>357</v>
      </c>
      <c r="B361" s="6" t="inlineStr">
        <is>
          <t>Week 2</t>
        </is>
      </c>
      <c r="C361" s="21" t="inlineStr">
        <is>
          <t>Pantaloni Cargo Uomo Affusolati con Tasche Laterali</t>
        </is>
      </c>
      <c r="D361" s="22" t="inlineStr">
        <is>
          <t>https://leonboutique.co/products/david-herren-modische-cargohose-mit-schmal-zulaufender-passform</t>
        </is>
      </c>
      <c r="E361" s="23" t="n">
        <v>61.95</v>
      </c>
      <c r="F361" s="6" t="inlineStr">
        <is>
          <t>Leon Boutique (344K)</t>
        </is>
      </c>
      <c r="G361" s="21" t="inlineStr">
        <is>
          <t>Dhafnie</t>
        </is>
      </c>
      <c r="H361" s="21" t="inlineStr">
        <is>
          <t>Live</t>
        </is>
      </c>
      <c r="I361" s="21" t="n"/>
      <c r="J361" s="6" t="inlineStr">
        <is>
          <t>2026-10-09</t>
        </is>
      </c>
    </row>
    <row r="362">
      <c r="A362" s="6" t="n">
        <v>358</v>
      </c>
      <c r="B362" s="6" t="inlineStr">
        <is>
          <t>Week 2</t>
        </is>
      </c>
      <c r="C362" s="21" t="inlineStr">
        <is>
          <t>Sneakers Donna Bianche e Marroni con Pianta Comoda</t>
        </is>
      </c>
      <c r="D362" s="22" t="inlineStr">
        <is>
          <t>https://harperwells-boston.com/products/crystal-sneakers</t>
        </is>
      </c>
      <c r="E362" s="23" t="n">
        <v>63.95</v>
      </c>
      <c r="F362" s="6" t="inlineStr">
        <is>
          <t>Harper &amp; Wells Boston (1700K)</t>
        </is>
      </c>
      <c r="G362" s="21" t="inlineStr">
        <is>
          <t>Dhafnie</t>
        </is>
      </c>
      <c r="H362" s="21" t="inlineStr">
        <is>
          <t>Live</t>
        </is>
      </c>
      <c r="I362" s="21" t="n"/>
      <c r="J362" s="6" t="inlineStr">
        <is>
          <t>2026-10-09</t>
        </is>
      </c>
    </row>
    <row r="363">
      <c r="A363" s="6" t="n">
        <v>359</v>
      </c>
      <c r="B363" s="6" t="inlineStr">
        <is>
          <t>Week 2</t>
        </is>
      </c>
      <c r="C363" s="21" t="inlineStr">
        <is>
          <t>Sneakers Uomo Effetto Pelle per Ogni Giorno</t>
        </is>
      </c>
      <c r="D363" s="22" t="inlineStr">
        <is>
          <t>https://laurentmonaco.fr/products/laurent-monaco-baskets-intemporelles</t>
        </is>
      </c>
      <c r="E363" s="23" t="n">
        <v>59.95</v>
      </c>
      <c r="F363" s="6" t="inlineStr">
        <is>
          <t>Laurent Monaco (204K)</t>
        </is>
      </c>
      <c r="G363" s="21" t="inlineStr">
        <is>
          <t>Dhafnie</t>
        </is>
      </c>
      <c r="H363" s="21" t="inlineStr">
        <is>
          <t>Live</t>
        </is>
      </c>
      <c r="I363" s="21" t="n"/>
      <c r="J363" s="6" t="inlineStr">
        <is>
          <t>2026-10-09</t>
        </is>
      </c>
    </row>
    <row r="364">
      <c r="A364" s="6" t="n">
        <v>360</v>
      </c>
      <c r="B364" s="6" t="inlineStr">
        <is>
          <t>Week 2</t>
        </is>
      </c>
      <c r="C364" s="21" t="inlineStr">
        <is>
          <t>Pantaloni Donna a Vita Alta e Gamba Larga in Denim</t>
        </is>
      </c>
      <c r="D364" s="22" t="inlineStr">
        <is>
          <t>https://harperwells-boston.com/products/margaret-pants</t>
        </is>
      </c>
      <c r="E364" s="23" t="n">
        <v>54.95</v>
      </c>
      <c r="F364" s="6" t="inlineStr">
        <is>
          <t>Harper &amp; Wells Boston (1700K)</t>
        </is>
      </c>
      <c r="G364" s="21" t="inlineStr">
        <is>
          <t>Dhafnie</t>
        </is>
      </c>
      <c r="H364" s="21" t="inlineStr">
        <is>
          <t>Live</t>
        </is>
      </c>
      <c r="I364" s="21" t="n"/>
      <c r="J364" s="6" t="inlineStr">
        <is>
          <t>2026-10-09</t>
        </is>
      </c>
    </row>
    <row r="365">
      <c r="A365" s="6" t="n">
        <v>361</v>
      </c>
      <c r="B365" s="6" t="inlineStr">
        <is>
          <t>Week 2</t>
        </is>
      </c>
      <c r="C365" s="21" t="inlineStr">
        <is>
          <t>Sneakers Donna Alte con Lacci per Ogni Giorno</t>
        </is>
      </c>
      <c r="D365" s="22" t="inlineStr">
        <is>
          <t>https://harperwells-boston.com/products/saylor-shoes</t>
        </is>
      </c>
      <c r="E365" s="23" t="n">
        <v>63.95</v>
      </c>
      <c r="F365" s="6" t="inlineStr">
        <is>
          <t>Harper &amp; Wells Boston (1700K)</t>
        </is>
      </c>
      <c r="G365" s="21" t="inlineStr">
        <is>
          <t>Dhafnie</t>
        </is>
      </c>
      <c r="H365" s="21" t="inlineStr">
        <is>
          <t>Live</t>
        </is>
      </c>
      <c r="I365" s="21" t="n"/>
      <c r="J365" s="6" t="inlineStr">
        <is>
          <t>2026-10-09</t>
        </is>
      </c>
    </row>
    <row r="366">
      <c r="A366" s="6" t="n">
        <v>362</v>
      </c>
      <c r="B366" s="6" t="inlineStr">
        <is>
          <t>Week 2</t>
        </is>
      </c>
      <c r="C366" s="21" t="inlineStr">
        <is>
          <t>Mocassini Donna Neri con Fiocco</t>
        </is>
      </c>
      <c r="D366" s="22" t="inlineStr">
        <is>
          <t>https://coleandharrison.com/products/orla</t>
        </is>
      </c>
      <c r="E366" s="23" t="n">
        <v>46.95</v>
      </c>
      <c r="F366" s="6" t="inlineStr">
        <is>
          <t>Cole &amp; Harrison (154K)</t>
        </is>
      </c>
      <c r="G366" s="21" t="inlineStr">
        <is>
          <t>Dhafnie</t>
        </is>
      </c>
      <c r="H366" s="21" t="inlineStr">
        <is>
          <t>Live</t>
        </is>
      </c>
      <c r="I366" s="21" t="n"/>
      <c r="J366" s="6" t="inlineStr">
        <is>
          <t>2026-10-09</t>
        </is>
      </c>
    </row>
    <row r="367">
      <c r="A367" s="6" t="n">
        <v>363</v>
      </c>
      <c r="B367" s="6" t="inlineStr">
        <is>
          <t>Week 2</t>
        </is>
      </c>
      <c r="C367" s="21" t="inlineStr">
        <is>
          <t>Scarpe Mary Jane Donna con Cinturino e Tacco Basso</t>
        </is>
      </c>
      <c r="D367" s="22" t="inlineStr">
        <is>
          <t>https://curvebloomnashville.com/products/yara-orthopedic-mary-jane-shoes</t>
        </is>
      </c>
      <c r="E367" s="23" t="n">
        <v>49.95</v>
      </c>
      <c r="F367" s="6" t="inlineStr">
        <is>
          <t>Curve Bloom Nashville</t>
        </is>
      </c>
      <c r="G367" s="21" t="inlineStr">
        <is>
          <t>Dhafnie</t>
        </is>
      </c>
      <c r="H367" s="21" t="inlineStr">
        <is>
          <t>Live</t>
        </is>
      </c>
      <c r="I367" s="21" t="n"/>
      <c r="J367" s="6" t="inlineStr">
        <is>
          <t>2026-10-09</t>
        </is>
      </c>
    </row>
    <row r="368">
      <c r="A368" s="6" t="n">
        <v>364</v>
      </c>
      <c r="B368" s="6" t="inlineStr">
        <is>
          <t>Week 2</t>
        </is>
      </c>
      <c r="C368" s="21" t="inlineStr">
        <is>
          <t>Mocassini Donna Neri Classici per Ogni Giorno</t>
        </is>
      </c>
      <c r="D368" s="22" t="inlineStr">
        <is>
          <t>https://coleandharrison.com/products/juliette-everyday-comfort-loafers</t>
        </is>
      </c>
      <c r="E368" s="23" t="n">
        <v>63.95</v>
      </c>
      <c r="F368" s="6" t="inlineStr">
        <is>
          <t>Cole &amp; Harrison (154K)</t>
        </is>
      </c>
      <c r="G368" s="21" t="inlineStr">
        <is>
          <t>Dhafnie</t>
        </is>
      </c>
      <c r="H368" s="21" t="inlineStr">
        <is>
          <t>Live</t>
        </is>
      </c>
      <c r="I368" s="21" t="n"/>
      <c r="J368" s="6" t="inlineStr">
        <is>
          <t>2026-10-09</t>
        </is>
      </c>
    </row>
    <row r="369">
      <c r="A369" s="6" t="n">
        <v>365</v>
      </c>
      <c r="B369" s="6" t="inlineStr">
        <is>
          <t>Week 2</t>
        </is>
      </c>
      <c r="C369" s="21" t="inlineStr">
        <is>
          <t>Sneakers Uomo in Tela con Lacci per il Tempo Libero</t>
        </is>
      </c>
      <c r="D369" s="22" t="inlineStr">
        <is>
          <t>https://harperwells-boston.com/products/evan-sneakers</t>
        </is>
      </c>
      <c r="E369" s="23" t="n">
        <v>63.95</v>
      </c>
      <c r="F369" s="6" t="inlineStr">
        <is>
          <t>Harper &amp; Wells Boston (1700K)</t>
        </is>
      </c>
      <c r="G369" s="21" t="inlineStr">
        <is>
          <t>Dhafnie</t>
        </is>
      </c>
      <c r="H369" s="21" t="inlineStr">
        <is>
          <t>Live</t>
        </is>
      </c>
      <c r="I369" s="21" t="n"/>
      <c r="J369" s="6" t="inlineStr">
        <is>
          <t>2026-10-09</t>
        </is>
      </c>
    </row>
    <row r="370">
      <c r="A370" s="6" t="n">
        <v>366</v>
      </c>
      <c r="B370" s="6" t="inlineStr">
        <is>
          <t>Week 2</t>
        </is>
      </c>
      <c r="C370" s="21" t="inlineStr">
        <is>
          <t>Sneakers Donna con Suola Spessa e Dettagli Arcobaleno</t>
        </is>
      </c>
      <c r="D370" s="22" t="inlineStr">
        <is>
          <t>https://daviesandcooper.com/products/rowan-womens-orthopaedic-rainbow-chunky-trainers</t>
        </is>
      </c>
      <c r="E370" s="23" t="n">
        <v>47.95</v>
      </c>
      <c r="F370" s="6" t="inlineStr">
        <is>
          <t>Davies &amp; Cooper</t>
        </is>
      </c>
      <c r="G370" s="21" t="inlineStr">
        <is>
          <t>Dhafnie</t>
        </is>
      </c>
      <c r="H370" s="21" t="inlineStr">
        <is>
          <t>Live</t>
        </is>
      </c>
      <c r="I370" s="21" t="n"/>
      <c r="J370" s="6" t="inlineStr">
        <is>
          <t>2026-10-09</t>
        </is>
      </c>
    </row>
    <row r="371">
      <c r="A371" s="6" t="n">
        <v>367</v>
      </c>
      <c r="B371" s="6" t="inlineStr">
        <is>
          <t>Week 2</t>
        </is>
      </c>
      <c r="C371" s="21" t="inlineStr">
        <is>
          <t>Pantaloni Uomo con Pince e Gamba Larga dal Taglio Rilassato</t>
        </is>
      </c>
      <c r="D371" s="22" t="inlineStr">
        <is>
          <t>https://harperwells-boston.com/products/emmett-trousers</t>
        </is>
      </c>
      <c r="E371" s="23" t="n">
        <v>82.95</v>
      </c>
      <c r="F371" s="6" t="inlineStr">
        <is>
          <t>Harper &amp; Wells Boston (1700K)</t>
        </is>
      </c>
      <c r="G371" s="21" t="inlineStr">
        <is>
          <t>Dhafnie</t>
        </is>
      </c>
      <c r="H371" s="21" t="inlineStr">
        <is>
          <t>Live</t>
        </is>
      </c>
      <c r="I371" s="21" t="n"/>
      <c r="J371" s="6" t="inlineStr">
        <is>
          <t>2026-10-09</t>
        </is>
      </c>
    </row>
    <row r="372">
      <c r="A372" s="6" t="n">
        <v>368</v>
      </c>
      <c r="B372" s="6" t="inlineStr">
        <is>
          <t>Week 2</t>
        </is>
      </c>
      <c r="C372" s="21" t="inlineStr">
        <is>
          <t>Pantaloni Uomo in Velluto a Coste per Ogni Giorno</t>
        </is>
      </c>
      <c r="D372" s="22" t="inlineStr">
        <is>
          <t>https://harperwells-boston.com/products/mario-pants</t>
        </is>
      </c>
      <c r="E372" s="23" t="n">
        <v>54.95</v>
      </c>
      <c r="F372" s="6" t="inlineStr">
        <is>
          <t>Harper &amp; Wells Boston (1700K)</t>
        </is>
      </c>
      <c r="G372" s="21" t="inlineStr">
        <is>
          <t>Dhafnie</t>
        </is>
      </c>
      <c r="H372" s="21" t="inlineStr">
        <is>
          <t>Live</t>
        </is>
      </c>
      <c r="I372" s="21" t="n"/>
      <c r="J372" s="6" t="inlineStr">
        <is>
          <t>2026-10-09</t>
        </is>
      </c>
    </row>
    <row r="373">
      <c r="A373" s="6" t="n">
        <v>369</v>
      </c>
      <c r="B373" s="6" t="inlineStr">
        <is>
          <t>Week 2</t>
        </is>
      </c>
      <c r="C373" s="21" t="inlineStr">
        <is>
          <t>Sneakers Uomo Leggere in Tessuto per Ogni Giorno</t>
        </is>
      </c>
      <c r="D373" s="22" t="inlineStr">
        <is>
          <t>https://harperwells-boston.com/products/jason</t>
        </is>
      </c>
      <c r="E373" s="23" t="n">
        <v>54.95</v>
      </c>
      <c r="F373" s="6" t="inlineStr">
        <is>
          <t>Harper &amp; Wells Boston (1700K)</t>
        </is>
      </c>
      <c r="G373" s="21" t="inlineStr">
        <is>
          <t>Dhafnie</t>
        </is>
      </c>
      <c r="H373" s="21" t="inlineStr">
        <is>
          <t>Live</t>
        </is>
      </c>
      <c r="I373" s="21" t="n"/>
      <c r="J373" s="6" t="inlineStr">
        <is>
          <t>2026-10-09</t>
        </is>
      </c>
    </row>
    <row r="374">
      <c r="A374" s="6" t="n">
        <v>370</v>
      </c>
      <c r="B374" s="6" t="inlineStr">
        <is>
          <t>Week 2</t>
        </is>
      </c>
      <c r="C374" s="21" t="inlineStr">
        <is>
          <t>Pantaloni Cargo Donna a Vita Alta e Gamba Larga</t>
        </is>
      </c>
      <c r="D374" s="22" t="inlineStr">
        <is>
          <t>https://harperwells-boston.com/products/bonnie-cargo-pants</t>
        </is>
      </c>
      <c r="E374" s="23" t="n">
        <v>59.95</v>
      </c>
      <c r="F374" s="6" t="inlineStr">
        <is>
          <t>Harper &amp; Wells Boston (1700K)</t>
        </is>
      </c>
      <c r="G374" s="21" t="inlineStr">
        <is>
          <t>Dhafnie</t>
        </is>
      </c>
      <c r="H374" s="21" t="inlineStr">
        <is>
          <t>Live</t>
        </is>
      </c>
      <c r="I374" s="21" t="n"/>
      <c r="J374" s="6" t="inlineStr">
        <is>
          <t>2026-10-09</t>
        </is>
      </c>
    </row>
    <row r="375">
      <c r="A375" s="6" t="n">
        <v>371</v>
      </c>
      <c r="B375" s="6" t="inlineStr">
        <is>
          <t>Week 2</t>
        </is>
      </c>
      <c r="C375" s="21" t="inlineStr">
        <is>
          <t>Pantaloni Donna con Pieghe e Gamba Larga Eleganti</t>
        </is>
      </c>
      <c r="D375" s="22" t="inlineStr">
        <is>
          <t>https://harperwells-boston.com/products/marlowe-trousers</t>
        </is>
      </c>
      <c r="E375" s="23" t="n">
        <v>59.95</v>
      </c>
      <c r="F375" s="6" t="inlineStr">
        <is>
          <t>Harper &amp; Wells Boston (1700K)</t>
        </is>
      </c>
      <c r="G375" s="21" t="inlineStr">
        <is>
          <t>Dhafnie</t>
        </is>
      </c>
      <c r="H375" s="21" t="inlineStr">
        <is>
          <t>Live</t>
        </is>
      </c>
      <c r="I375" s="21" t="n"/>
      <c r="J375" s="6" t="inlineStr">
        <is>
          <t>2026-10-09</t>
        </is>
      </c>
    </row>
    <row r="376">
      <c r="A376" s="6" t="n">
        <v>372</v>
      </c>
      <c r="B376" s="6" t="inlineStr">
        <is>
          <t>Week 2</t>
        </is>
      </c>
      <c r="C376" s="21" t="inlineStr">
        <is>
          <t>Sneakers Donna con Chiusura a Strappo e Suola Spessa</t>
        </is>
      </c>
      <c r="D376" s="22" t="inlineStr">
        <is>
          <t>https://harperwells-boston.com/products/laura-shoe</t>
        </is>
      </c>
      <c r="E376" s="23" t="n">
        <v>54.95</v>
      </c>
      <c r="F376" s="6" t="inlineStr">
        <is>
          <t>Harper &amp; Wells Boston (1700K)</t>
        </is>
      </c>
      <c r="G376" s="21" t="inlineStr">
        <is>
          <t>Dhafnie</t>
        </is>
      </c>
      <c r="H376" s="21" t="inlineStr">
        <is>
          <t>Live</t>
        </is>
      </c>
      <c r="I376" s="21" t="n"/>
      <c r="J376" s="6" t="inlineStr">
        <is>
          <t>2026-10-09</t>
        </is>
      </c>
    </row>
    <row r="377">
      <c r="A377" s="6" t="n">
        <v>373</v>
      </c>
      <c r="B377" s="6" t="inlineStr">
        <is>
          <t>Week 2</t>
        </is>
      </c>
      <c r="C377" s="21" t="inlineStr">
        <is>
          <t>Ballerine Donna con Cinturino a T e Punta Affusolata</t>
        </is>
      </c>
      <c r="D377" s="22" t="inlineStr">
        <is>
          <t>https://harperwells-boston.com/products/danielle-shoes</t>
        </is>
      </c>
      <c r="E377" s="23" t="n">
        <v>63.95</v>
      </c>
      <c r="F377" s="6" t="inlineStr">
        <is>
          <t>Harper &amp; Wells Boston (1700K)</t>
        </is>
      </c>
      <c r="G377" s="21" t="inlineStr">
        <is>
          <t>Dhafnie</t>
        </is>
      </c>
      <c r="H377" s="21" t="inlineStr">
        <is>
          <t>Live</t>
        </is>
      </c>
      <c r="I377" s="21" t="n"/>
      <c r="J377" s="6" t="inlineStr">
        <is>
          <t>2026-10-09</t>
        </is>
      </c>
    </row>
    <row r="378">
      <c r="A378" s="6" t="n">
        <v>374</v>
      </c>
      <c r="B378" s="6" t="inlineStr">
        <is>
          <t>Week 2</t>
        </is>
      </c>
      <c r="C378" s="21" t="n"/>
      <c r="D378" s="22" t="inlineStr">
        <is>
          <t>https://harperwells-boston.com/products/clarissa-trousers</t>
        </is>
      </c>
      <c r="E378" s="23" t="n">
        <v>50.95</v>
      </c>
      <c r="F378" s="6" t="inlineStr">
        <is>
          <t>Harper &amp; Wells Boston (1700K)</t>
        </is>
      </c>
      <c r="G378" s="21" t="inlineStr">
        <is>
          <t>Dhafnie</t>
        </is>
      </c>
      <c r="H378" s="21" t="inlineStr">
        <is>
          <t>Duplicate</t>
        </is>
      </c>
      <c r="I378" s="21" t="inlineStr">
        <is>
          <t>Already in store</t>
        </is>
      </c>
      <c r="J378" s="6" t="inlineStr">
        <is>
          <t>2026-10-09</t>
        </is>
      </c>
    </row>
    <row r="379">
      <c r="A379" s="6" t="n">
        <v>375</v>
      </c>
      <c r="B379" s="6" t="inlineStr">
        <is>
          <t>Week 2</t>
        </is>
      </c>
      <c r="C379" s="21" t="inlineStr">
        <is>
          <t>Pantaloni Cargo Uomo dalla Linea Rilassata con Coulisse</t>
        </is>
      </c>
      <c r="D379" s="22" t="inlineStr">
        <is>
          <t>https://harperwells-boston.com/products/gordon</t>
        </is>
      </c>
      <c r="E379" s="23" t="n">
        <v>59.95</v>
      </c>
      <c r="F379" s="6" t="inlineStr">
        <is>
          <t>Harper &amp; Wells Boston (1700K)</t>
        </is>
      </c>
      <c r="G379" s="21" t="inlineStr">
        <is>
          <t>Dhafnie</t>
        </is>
      </c>
      <c r="H379" s="21" t="inlineStr">
        <is>
          <t>Live</t>
        </is>
      </c>
      <c r="I379" s="21" t="n"/>
      <c r="J379" s="6" t="inlineStr">
        <is>
          <t>2026-10-09</t>
        </is>
      </c>
    </row>
    <row r="380">
      <c r="A380" s="6" t="n">
        <v>376</v>
      </c>
      <c r="B380" s="6" t="inlineStr">
        <is>
          <t>Week 2</t>
        </is>
      </c>
      <c r="C380" s="21" t="inlineStr">
        <is>
          <t>Sneakers Donna in Maglia con Suola Spessa</t>
        </is>
      </c>
      <c r="D380" s="22" t="inlineStr">
        <is>
          <t>https://harperwells-boston.com/products/audrey-sneakers</t>
        </is>
      </c>
      <c r="E380" s="23" t="n">
        <v>54.95</v>
      </c>
      <c r="F380" s="6" t="inlineStr">
        <is>
          <t>Harper &amp; Wells Boston (1700K)</t>
        </is>
      </c>
      <c r="G380" s="21" t="inlineStr">
        <is>
          <t>Dhafnie</t>
        </is>
      </c>
      <c r="H380" s="21" t="inlineStr">
        <is>
          <t>Live</t>
        </is>
      </c>
      <c r="I380" s="21" t="n"/>
      <c r="J380" s="6" t="inlineStr">
        <is>
          <t>2026-10-09</t>
        </is>
      </c>
    </row>
    <row r="381">
      <c r="A381" s="6" t="n">
        <v>377</v>
      </c>
      <c r="B381" s="6" t="inlineStr">
        <is>
          <t>Week 2</t>
        </is>
      </c>
      <c r="C381" s="21" t="inlineStr">
        <is>
          <t>Pantaloni Cargo Uomo Elasticizzati per il Tempo Libero</t>
        </is>
      </c>
      <c r="D381" s="22" t="inlineStr">
        <is>
          <t>https://harperwells-boston.com/products/ronald-pants</t>
        </is>
      </c>
      <c r="E381" s="23" t="n">
        <v>54.95</v>
      </c>
      <c r="F381" s="6" t="inlineStr">
        <is>
          <t>Harper &amp; Wells Boston (1700K)</t>
        </is>
      </c>
      <c r="G381" s="21" t="inlineStr">
        <is>
          <t>Dhafnie</t>
        </is>
      </c>
      <c r="H381" s="21" t="inlineStr">
        <is>
          <t>Live</t>
        </is>
      </c>
      <c r="I381" s="21" t="n"/>
      <c r="J381" s="6" t="inlineStr">
        <is>
          <t>2026-10-09</t>
        </is>
      </c>
    </row>
    <row r="382">
      <c r="A382" s="6" t="n">
        <v>378</v>
      </c>
      <c r="B382" s="6" t="inlineStr">
        <is>
          <t>Week 2</t>
        </is>
      </c>
      <c r="C382" s="21" t="inlineStr">
        <is>
          <t>Sneakers Donna in Stile Retrò con Lacci</t>
        </is>
      </c>
      <c r="D382" s="22" t="inlineStr">
        <is>
          <t>https://harperwells-boston.com/products/josie-sneakers</t>
        </is>
      </c>
      <c r="E382" s="23" t="n">
        <v>63.95</v>
      </c>
      <c r="F382" s="6" t="inlineStr">
        <is>
          <t>Harper &amp; Wells Boston (1700K)</t>
        </is>
      </c>
      <c r="G382" s="21" t="inlineStr">
        <is>
          <t>Dhafnie</t>
        </is>
      </c>
      <c r="H382" s="21" t="inlineStr">
        <is>
          <t>Live</t>
        </is>
      </c>
      <c r="I382" s="21" t="n"/>
      <c r="J382" s="6" t="inlineStr">
        <is>
          <t>2026-10-09</t>
        </is>
      </c>
    </row>
    <row r="383">
      <c r="A383" s="6" t="n">
        <v>379</v>
      </c>
      <c r="B383" s="6" t="inlineStr">
        <is>
          <t>Week 2</t>
        </is>
      </c>
      <c r="C383" s="21" t="inlineStr">
        <is>
          <t>Leggings Donna a Vita Alta con Interno Felpato per l'Inverno</t>
        </is>
      </c>
      <c r="D383" s="22" t="inlineStr">
        <is>
          <t>https://harperwells-boston.com/products/lorna-leggings</t>
        </is>
      </c>
      <c r="E383" s="23" t="n">
        <v>40.95</v>
      </c>
      <c r="F383" s="6" t="inlineStr">
        <is>
          <t>Harper &amp; Wells Boston (1700K)</t>
        </is>
      </c>
      <c r="G383" s="21" t="inlineStr">
        <is>
          <t>Fatima</t>
        </is>
      </c>
      <c r="H383" s="21" t="inlineStr">
        <is>
          <t>Live</t>
        </is>
      </c>
      <c r="I383" s="21" t="n"/>
      <c r="J383" s="6" t="inlineStr">
        <is>
          <t>2026-10-09</t>
        </is>
      </c>
    </row>
    <row r="384">
      <c r="A384" s="6" t="n">
        <v>380</v>
      </c>
      <c r="B384" s="6" t="inlineStr">
        <is>
          <t>Week 3</t>
        </is>
      </c>
      <c r="C384" s="21" t="inlineStr">
        <is>
          <t>Stivaletti Chelsea Donna da Pioggia con Suola Scolpita</t>
        </is>
      </c>
      <c r="D384" s="22" t="inlineStr">
        <is>
          <t>https://leonboutique.co/products/maria-damen-wasserdichte-slip-on-chelsea-stiefel</t>
        </is>
      </c>
      <c r="E384" s="23" t="n">
        <v>47.95</v>
      </c>
      <c r="F384" s="6" t="inlineStr">
        <is>
          <t>Leon Boutique (344K)</t>
        </is>
      </c>
      <c r="G384" s="21" t="inlineStr">
        <is>
          <t>Fatima</t>
        </is>
      </c>
      <c r="H384" s="21" t="inlineStr">
        <is>
          <t>Live</t>
        </is>
      </c>
      <c r="I384" s="21" t="n"/>
      <c r="J384" s="6" t="inlineStr">
        <is>
          <t>2026-10-09</t>
        </is>
      </c>
    </row>
    <row r="385">
      <c r="A385" s="6" t="n">
        <v>381</v>
      </c>
      <c r="B385" s="6" t="inlineStr">
        <is>
          <t>Week 3</t>
        </is>
      </c>
      <c r="C385" s="21" t="inlineStr">
        <is>
          <t>Stivaletti Donna Ricamati con Tacco Basso per Ogni Giorno</t>
        </is>
      </c>
      <c r="D385" s="22" t="inlineStr">
        <is>
          <t>https://harperwells-boston.com/products/isadora</t>
        </is>
      </c>
      <c r="E385" s="23" t="n">
        <v>54.95</v>
      </c>
      <c r="F385" s="6" t="inlineStr">
        <is>
          <t>Harper &amp; Wells Boston (1700K)</t>
        </is>
      </c>
      <c r="G385" s="21" t="inlineStr">
        <is>
          <t>Fatima</t>
        </is>
      </c>
      <c r="H385" s="21" t="inlineStr">
        <is>
          <t>Live</t>
        </is>
      </c>
      <c r="I385" s="21" t="n"/>
      <c r="J385" s="6" t="inlineStr">
        <is>
          <t>2026-10-09</t>
        </is>
      </c>
    </row>
    <row r="386">
      <c r="A386" s="6" t="n">
        <v>382</v>
      </c>
      <c r="B386" s="6" t="inlineStr">
        <is>
          <t>Week 3</t>
        </is>
      </c>
      <c r="C386" s="21" t="inlineStr">
        <is>
          <t>Stivaletti Uomo Stringati in Stile Retrò per l'Autunno</t>
        </is>
      </c>
      <c r="D386" s="22" t="inlineStr">
        <is>
          <t>https://laurentmonaco.fr/products/laurent-monaco-bottes-en-cuir-veritable-retro</t>
        </is>
      </c>
      <c r="E386" s="23" t="n">
        <v>69.95</v>
      </c>
      <c r="F386" s="6" t="inlineStr">
        <is>
          <t>Laurent Monaco (204K)</t>
        </is>
      </c>
      <c r="G386" s="21" t="inlineStr">
        <is>
          <t>Fatima</t>
        </is>
      </c>
      <c r="H386" s="21" t="inlineStr">
        <is>
          <t>Live</t>
        </is>
      </c>
      <c r="I386" s="21" t="n"/>
      <c r="J386" s="6" t="inlineStr">
        <is>
          <t>2026-10-09</t>
        </is>
      </c>
    </row>
    <row r="387">
      <c r="A387" s="6" t="n">
        <v>383</v>
      </c>
      <c r="B387" s="6" t="inlineStr">
        <is>
          <t>Week 3</t>
        </is>
      </c>
      <c r="C387" s="21" t="inlineStr">
        <is>
          <t>—</t>
        </is>
      </c>
      <c r="D387" s="22" t="inlineStr">
        <is>
          <t>https://dolce-paris.com/products/bottines-orthopediques-en-cuir-a-fermeture-eclair-pour-femme-chaussures-confortables-et-elegantes</t>
        </is>
      </c>
      <c r="E387" s="23" t="n">
        <v>48.95</v>
      </c>
      <c r="F387" s="6" t="inlineStr">
        <is>
          <t>Dolce Paris (172K)</t>
        </is>
      </c>
      <c r="G387" s="21" t="inlineStr">
        <is>
          <t>Fatima</t>
        </is>
      </c>
      <c r="H387" s="21" t="inlineStr">
        <is>
          <t>Duplicate</t>
        </is>
      </c>
      <c r="I387" s="21" t="inlineStr">
        <is>
          <t>Already in store</t>
        </is>
      </c>
      <c r="J387" s="6" t="inlineStr">
        <is>
          <t>2026-10-09</t>
        </is>
      </c>
    </row>
    <row r="388">
      <c r="A388" s="6" t="n">
        <v>384</v>
      </c>
      <c r="B388" s="6" t="inlineStr">
        <is>
          <t>Week 3</t>
        </is>
      </c>
      <c r="C388" s="21" t="inlineStr">
        <is>
          <t>Stivaletti Donna con Cinturino a Fibbia e Tacco Largo per l'Autunno</t>
        </is>
      </c>
      <c r="D388" s="22" t="inlineStr">
        <is>
          <t>https://harperwells-boston.com/products/renata-boots</t>
        </is>
      </c>
      <c r="E388" s="23" t="n">
        <v>77.95</v>
      </c>
      <c r="F388" s="6" t="inlineStr">
        <is>
          <t>Harper &amp; Wells Boston (1700K)</t>
        </is>
      </c>
      <c r="G388" s="21" t="inlineStr">
        <is>
          <t>Fatima</t>
        </is>
      </c>
      <c r="H388" s="21" t="inlineStr">
        <is>
          <t>Live</t>
        </is>
      </c>
      <c r="I388" s="21" t="n"/>
      <c r="J388" s="6" t="inlineStr">
        <is>
          <t>2026-10-09</t>
        </is>
      </c>
    </row>
    <row r="389">
      <c r="A389" s="6" t="n">
        <v>385</v>
      </c>
      <c r="B389" s="6" t="inlineStr">
        <is>
          <t>Week 3</t>
        </is>
      </c>
      <c r="C389" s="21" t="inlineStr">
        <is>
          <t>Stivaletti Chelsea Uomo con Elastici Laterali per Ufficio e Tempo Libero</t>
        </is>
      </c>
      <c r="D389" s="22" t="inlineStr">
        <is>
          <t>https://laurentmonaco.fr/products/laurent-monaco-bottes-intemporelles</t>
        </is>
      </c>
      <c r="E389" s="23" t="n">
        <v>64.95</v>
      </c>
      <c r="F389" s="6" t="inlineStr">
        <is>
          <t>Laurent Monaco (204K)</t>
        </is>
      </c>
      <c r="G389" s="21" t="inlineStr">
        <is>
          <t>Fatima</t>
        </is>
      </c>
      <c r="H389" s="21" t="inlineStr">
        <is>
          <t>Live</t>
        </is>
      </c>
      <c r="I389" s="21" t="n"/>
      <c r="J389" s="6" t="inlineStr">
        <is>
          <t>2026-10-09</t>
        </is>
      </c>
    </row>
    <row r="390">
      <c r="A390" s="6" t="n">
        <v>386</v>
      </c>
      <c r="B390" s="6" t="inlineStr">
        <is>
          <t>Week 3</t>
        </is>
      </c>
      <c r="C390" s="21" t="inlineStr">
        <is>
          <t>Stivaletti Donna Stringati in Stile Militare con Zip per l'Autunno</t>
        </is>
      </c>
      <c r="D390" s="22" t="inlineStr">
        <is>
          <t>https://oliverandblake.com/products/ancona-leather-ankle-boots</t>
        </is>
      </c>
      <c r="E390" s="23" t="n">
        <v>63.95</v>
      </c>
      <c r="F390" s="6" t="inlineStr">
        <is>
          <t>Oliver &amp; Blake (199K)</t>
        </is>
      </c>
      <c r="G390" s="21" t="inlineStr">
        <is>
          <t>Fatima</t>
        </is>
      </c>
      <c r="H390" s="21" t="inlineStr">
        <is>
          <t>Live</t>
        </is>
      </c>
      <c r="I390" s="21" t="n"/>
      <c r="J390" s="6" t="inlineStr">
        <is>
          <t>2026-10-09</t>
        </is>
      </c>
    </row>
    <row r="391">
      <c r="A391" s="6" t="n">
        <v>387</v>
      </c>
      <c r="B391" s="6" t="inlineStr">
        <is>
          <t>Week 3</t>
        </is>
      </c>
      <c r="C391" s="21" t="inlineStr">
        <is>
          <t>Stivaletti Donna con Tre Cinturini e Tacco Largo per le Occasioni</t>
        </is>
      </c>
      <c r="D391" s="22" t="inlineStr">
        <is>
          <t>https://marlowandquinn.com/products/womens-closed-toe-multi-strap-block-heel-ankle-boots</t>
        </is>
      </c>
      <c r="E391" s="23" t="n">
        <v>46.95</v>
      </c>
      <c r="F391" s="6" t="inlineStr">
        <is>
          <t>Marlow &amp; Quinn (20K)</t>
        </is>
      </c>
      <c r="G391" s="21" t="inlineStr">
        <is>
          <t>Fatima</t>
        </is>
      </c>
      <c r="H391" s="21" t="inlineStr">
        <is>
          <t>Live</t>
        </is>
      </c>
      <c r="I391" s="21" t="n"/>
      <c r="J391" s="6" t="inlineStr">
        <is>
          <t>2026-10-09</t>
        </is>
      </c>
    </row>
    <row r="392">
      <c r="A392" s="6" t="n">
        <v>388</v>
      </c>
      <c r="B392" s="6" t="inlineStr">
        <is>
          <t>Week 3</t>
        </is>
      </c>
      <c r="C392" s="21" t="inlineStr">
        <is>
          <t>Piumino Uomo Trapuntato con Cappuccio per l'Inverno</t>
        </is>
      </c>
      <c r="D392" s="22" t="inlineStr">
        <is>
          <t>https://dolce-paris.com/products/doudoune-d-hiver-impermeable-pour-homme-manteau-style-chaud-et-respirant</t>
        </is>
      </c>
      <c r="E392" s="23" t="n">
        <v>69.95</v>
      </c>
      <c r="F392" s="6" t="inlineStr">
        <is>
          <t>Dolce Paris (172K)</t>
        </is>
      </c>
      <c r="G392" s="21" t="inlineStr">
        <is>
          <t>Fatima</t>
        </is>
      </c>
      <c r="H392" s="21" t="inlineStr">
        <is>
          <t>Live</t>
        </is>
      </c>
      <c r="I392" s="21" t="n"/>
      <c r="J392" s="6" t="inlineStr">
        <is>
          <t>2026-10-09</t>
        </is>
      </c>
    </row>
    <row r="393">
      <c r="A393" s="6" t="n">
        <v>389</v>
      </c>
      <c r="B393" s="6" t="inlineStr">
        <is>
          <t>Week 3</t>
        </is>
      </c>
      <c r="C393" s="21" t="inlineStr">
        <is>
          <t>—</t>
        </is>
      </c>
      <c r="D393" s="22" t="inlineStr">
        <is>
          <t>https://dolce-paris.com/products/bottines-orthopediques-en-cuir-impermeables-lacees-pour-femme-confort-quotidien</t>
        </is>
      </c>
      <c r="E393" s="23" t="n">
        <v>48.95</v>
      </c>
      <c r="F393" s="6" t="inlineStr">
        <is>
          <t>Dolce Paris (172K)</t>
        </is>
      </c>
      <c r="G393" s="21" t="inlineStr">
        <is>
          <t>Fatima</t>
        </is>
      </c>
      <c r="H393" s="21" t="inlineStr">
        <is>
          <t>Duplicate</t>
        </is>
      </c>
      <c r="I393" s="21" t="inlineStr">
        <is>
          <t>Already in store</t>
        </is>
      </c>
      <c r="J393" s="6" t="inlineStr">
        <is>
          <t>2026-10-09</t>
        </is>
      </c>
    </row>
    <row r="394">
      <c r="A394" s="6" t="n">
        <v>390</v>
      </c>
      <c r="B394" s="6" t="inlineStr">
        <is>
          <t>Week 3</t>
        </is>
      </c>
      <c r="C394" s="21" t="inlineStr">
        <is>
          <t>Stivali da Neve Donna con Plateau e Fodera Calda per l'Inverno</t>
        </is>
      </c>
      <c r="D394" s="22" t="inlineStr">
        <is>
          <t>https://coleandharrison.com/products/womens-waterproof-platform-snow-boots</t>
        </is>
      </c>
      <c r="E394" s="23" t="n">
        <v>57.95</v>
      </c>
      <c r="F394" s="6" t="inlineStr">
        <is>
          <t>Cole &amp; Harrison (154K)</t>
        </is>
      </c>
      <c r="G394" s="21" t="inlineStr">
        <is>
          <t>Fatima</t>
        </is>
      </c>
      <c r="H394" s="21" t="inlineStr">
        <is>
          <t>Live</t>
        </is>
      </c>
      <c r="I394" s="21" t="n"/>
      <c r="J394" s="6" t="inlineStr">
        <is>
          <t>2026-10-09</t>
        </is>
      </c>
    </row>
    <row r="395">
      <c r="A395" s="6" t="n">
        <v>391</v>
      </c>
      <c r="B395" s="6" t="inlineStr">
        <is>
          <t>Week 3</t>
        </is>
      </c>
      <c r="C395" s="21" t="inlineStr">
        <is>
          <t>Stivaletti Donna con Frange e Fibbia in Stile Boho per l'Autunno</t>
        </is>
      </c>
      <c r="D395" s="22" t="inlineStr">
        <is>
          <t>https://dolce-paris.com/products/bottes-elegantes-et-durables-avec-franges-pour-femme-semelle-en-caoutchouc</t>
        </is>
      </c>
      <c r="E395" s="23" t="n">
        <v>59.95</v>
      </c>
      <c r="F395" s="6" t="inlineStr">
        <is>
          <t>Dolce Paris (172K)</t>
        </is>
      </c>
      <c r="G395" s="21" t="inlineStr">
        <is>
          <t>Fatima</t>
        </is>
      </c>
      <c r="H395" s="21" t="inlineStr">
        <is>
          <t>Live</t>
        </is>
      </c>
      <c r="I395" s="21" t="n"/>
      <c r="J395" s="6" t="inlineStr">
        <is>
          <t>2026-10-09</t>
        </is>
      </c>
    </row>
    <row r="396">
      <c r="A396" s="6" t="n">
        <v>392</v>
      </c>
      <c r="B396" s="6" t="inlineStr">
        <is>
          <t>Week 3</t>
        </is>
      </c>
      <c r="C396" s="21" t="inlineStr">
        <is>
          <t>Giacca Donna Effetto Pelle con Collo Effetto Pelliccia per l'Inverno</t>
        </is>
      </c>
      <c r="D396" s="22" t="inlineStr">
        <is>
          <t>https://coleandharrison.com/products/ravella-luxurious-shearling-lined-leather-jacket</t>
        </is>
      </c>
      <c r="E396" s="23" t="n">
        <v>110.95</v>
      </c>
      <c r="F396" s="6" t="inlineStr">
        <is>
          <t>Cole &amp; Harrison (154K)</t>
        </is>
      </c>
      <c r="G396" s="21" t="inlineStr">
        <is>
          <t>Fatima</t>
        </is>
      </c>
      <c r="H396" s="21" t="inlineStr">
        <is>
          <t>Live</t>
        </is>
      </c>
      <c r="I396" s="21" t="n"/>
      <c r="J396" s="6" t="inlineStr">
        <is>
          <t>2026-10-09</t>
        </is>
      </c>
    </row>
    <row r="397">
      <c r="A397" s="6" t="n">
        <v>393</v>
      </c>
      <c r="B397" s="6" t="inlineStr">
        <is>
          <t>Week 3</t>
        </is>
      </c>
      <c r="C397" s="21" t="inlineStr">
        <is>
          <t>—</t>
        </is>
      </c>
      <c r="D397" s="22" t="inlineStr">
        <is>
          <t>https://coleandharrison.com/products/lila-faux-shearling-jacket</t>
        </is>
      </c>
      <c r="E397" s="23" t="n">
        <v>69.95</v>
      </c>
      <c r="F397" s="6" t="inlineStr">
        <is>
          <t>Cole &amp; Harrison (154K)</t>
        </is>
      </c>
      <c r="G397" s="21" t="inlineStr">
        <is>
          <t>Fatima</t>
        </is>
      </c>
      <c r="H397" s="21" t="inlineStr">
        <is>
          <t>Duplicate</t>
        </is>
      </c>
      <c r="I397" s="21" t="inlineStr">
        <is>
          <t>Already in store</t>
        </is>
      </c>
      <c r="J397" s="6" t="inlineStr">
        <is>
          <t>2026-10-09</t>
        </is>
      </c>
    </row>
    <row r="398">
      <c r="A398" s="6" t="n">
        <v>394</v>
      </c>
      <c r="B398" s="6" t="inlineStr">
        <is>
          <t>Week 3</t>
        </is>
      </c>
      <c r="C398" s="21" t="inlineStr">
        <is>
          <t>Stivaletti Donna Bassi con Cinturini Laterali per Ogni Giorno</t>
        </is>
      </c>
      <c r="D398" s="22" t="inlineStr">
        <is>
          <t>https://harperwells-boston.com/products/matilda</t>
        </is>
      </c>
      <c r="E398" s="23" t="n">
        <v>63.95</v>
      </c>
      <c r="F398" s="6" t="inlineStr">
        <is>
          <t>Harper &amp; Wells Boston (1700K)</t>
        </is>
      </c>
      <c r="G398" s="21" t="inlineStr">
        <is>
          <t>Fatima</t>
        </is>
      </c>
      <c r="H398" s="21" t="inlineStr">
        <is>
          <t>Live</t>
        </is>
      </c>
      <c r="I398" s="21" t="n"/>
      <c r="J398" s="6" t="inlineStr">
        <is>
          <t>2026-10-09</t>
        </is>
      </c>
    </row>
    <row r="399">
      <c r="A399" s="6" t="n">
        <v>395</v>
      </c>
      <c r="B399" s="6" t="inlineStr">
        <is>
          <t>Week 3</t>
        </is>
      </c>
      <c r="C399" s="21" t="inlineStr">
        <is>
          <t>Giacca Imbottita Donna Corta con Collo Alto per l'Inverno</t>
        </is>
      </c>
      <c r="D399" s="22" t="inlineStr">
        <is>
          <t>https://coleandharrison.com/products/savillonne-cozy-quilted-cropped-puffer-jacket</t>
        </is>
      </c>
      <c r="E399" s="23" t="n">
        <v>63.95</v>
      </c>
      <c r="F399" s="6" t="inlineStr">
        <is>
          <t>Cole &amp; Harrison (154K)</t>
        </is>
      </c>
      <c r="G399" s="21" t="inlineStr">
        <is>
          <t>Fatima</t>
        </is>
      </c>
      <c r="H399" s="21" t="inlineStr">
        <is>
          <t>Live</t>
        </is>
      </c>
      <c r="I399" s="21" t="n"/>
      <c r="J399" s="6" t="inlineStr">
        <is>
          <t>2026-10-09</t>
        </is>
      </c>
    </row>
    <row r="400">
      <c r="A400" s="6" t="n">
        <v>396</v>
      </c>
      <c r="B400" s="6" t="inlineStr">
        <is>
          <t>Week 1</t>
        </is>
      </c>
      <c r="C400" s="21" t="inlineStr">
        <is>
          <t>Cappotto Donna Lungo Doppiopetto dal Taglio Classico per l'Inverno</t>
        </is>
      </c>
      <c r="D400" s="22" t="inlineStr">
        <is>
          <t>https://coleandharrison.com/products/maelisette-wool-blend-double-breasted-coat</t>
        </is>
      </c>
      <c r="E400" s="23" t="n">
        <v>69.95</v>
      </c>
      <c r="F400" s="6" t="inlineStr">
        <is>
          <t>Cole &amp; Harrison (154K)</t>
        </is>
      </c>
      <c r="G400" s="21" t="inlineStr">
        <is>
          <t>Fatima</t>
        </is>
      </c>
      <c r="H400" s="21" t="inlineStr">
        <is>
          <t>Live</t>
        </is>
      </c>
      <c r="I400" s="21" t="n"/>
      <c r="J400" s="6" t="inlineStr">
        <is>
          <t>2026-10-09</t>
        </is>
      </c>
    </row>
    <row r="401">
      <c r="A401" s="6" t="n">
        <v>397</v>
      </c>
      <c r="B401" s="6" t="inlineStr">
        <is>
          <t>Week 1</t>
        </is>
      </c>
      <c r="C401" s="21" t="inlineStr">
        <is>
          <t>Cappotto Donna Lungo a Quadri Tartan per l'Inverno</t>
        </is>
      </c>
      <c r="D401" s="22" t="inlineStr">
        <is>
          <t>https://coleandharrison.com/products/rowleigh-highland-check-silhouette-wool-blend-coat</t>
        </is>
      </c>
      <c r="E401" s="23" t="n">
        <v>69.95</v>
      </c>
      <c r="F401" s="6" t="inlineStr">
        <is>
          <t>Cole &amp; Harrison (154K)</t>
        </is>
      </c>
      <c r="G401" s="21" t="inlineStr">
        <is>
          <t>Fatima</t>
        </is>
      </c>
      <c r="H401" s="21" t="inlineStr">
        <is>
          <t>Live</t>
        </is>
      </c>
      <c r="I401" s="21" t="n"/>
      <c r="J401" s="6" t="inlineStr">
        <is>
          <t>2026-10-09</t>
        </is>
      </c>
    </row>
    <row r="402">
      <c r="A402" s="6" t="n">
        <v>398</v>
      </c>
      <c r="B402" s="6" t="inlineStr">
        <is>
          <t>Week 1</t>
        </is>
      </c>
      <c r="C402" s="21" t="inlineStr">
        <is>
          <t>Completo Donna Effetto Tweed con Giacca Corta e Pantaloni Ampi</t>
        </is>
      </c>
      <c r="D402" s="22" t="inlineStr">
        <is>
          <t>https://lumiereboutique.fr/products/ensemble-femme-en-tweed-avec-veste-courte-et-pantalon-large</t>
        </is>
      </c>
      <c r="E402" s="23" t="n">
        <v>64.95</v>
      </c>
      <c r="F402" s="6" t="inlineStr">
        <is>
          <t>Lumière Boutique (146K)</t>
        </is>
      </c>
      <c r="G402" s="21" t="inlineStr">
        <is>
          <t>Fatima</t>
        </is>
      </c>
      <c r="H402" s="21" t="inlineStr">
        <is>
          <t>Live</t>
        </is>
      </c>
      <c r="I402" s="21" t="n"/>
      <c r="J402" s="6" t="inlineStr">
        <is>
          <t>2026-10-09</t>
        </is>
      </c>
    </row>
    <row r="403">
      <c r="A403" s="6" t="n">
        <v>399</v>
      </c>
      <c r="B403" s="6" t="inlineStr">
        <is>
          <t>Week 1</t>
        </is>
      </c>
      <c r="C403" s="21" t="inlineStr">
        <is>
          <t>Cappotto Donna Lungo fino alla Caviglia con Revers per l'Inverno</t>
        </is>
      </c>
      <c r="D403" s="22" t="inlineStr">
        <is>
          <t>https://coleandharrison.com/products/valderine-custom-fit-long-wool-coat</t>
        </is>
      </c>
      <c r="E403" s="23" t="n">
        <v>69.95</v>
      </c>
      <c r="F403" s="6" t="inlineStr">
        <is>
          <t>Cole &amp; Harrison (154K)</t>
        </is>
      </c>
      <c r="G403" s="21" t="inlineStr">
        <is>
          <t>Fatima</t>
        </is>
      </c>
      <c r="H403" s="21" t="inlineStr">
        <is>
          <t>Live</t>
        </is>
      </c>
      <c r="I403" s="21" t="n"/>
      <c r="J403" s="6" t="inlineStr">
        <is>
          <t>2026-10-09</t>
        </is>
      </c>
    </row>
    <row r="404">
      <c r="A404" s="6" t="n">
        <v>400</v>
      </c>
      <c r="B404" s="6" t="inlineStr">
        <is>
          <t>Week 1</t>
        </is>
      </c>
      <c r="C404" s="21" t="inlineStr">
        <is>
          <t>Cappotto Donna Lungo Effetto Scamosciato con Revers per l'Autunno</t>
        </is>
      </c>
      <c r="D404" s="22" t="inlineStr">
        <is>
          <t>https://coleandharrison.com/products/delvienne-longline-coat-with-vintage-suede-finish</t>
        </is>
      </c>
      <c r="E404" s="23" t="n">
        <v>69.95</v>
      </c>
      <c r="F404" s="6" t="inlineStr">
        <is>
          <t>Cole &amp; Harrison (154K)</t>
        </is>
      </c>
      <c r="G404" s="21" t="inlineStr">
        <is>
          <t>Fatima</t>
        </is>
      </c>
      <c r="H404" s="21" t="inlineStr">
        <is>
          <t>Live</t>
        </is>
      </c>
      <c r="I404" s="21" t="n"/>
      <c r="J404" s="6" t="inlineStr">
        <is>
          <t>2026-10-09</t>
        </is>
      </c>
    </row>
    <row r="405">
      <c r="A405" s="6" t="n">
        <v>401</v>
      </c>
      <c r="B405" s="6" t="inlineStr">
        <is>
          <t>Week 1</t>
        </is>
      </c>
      <c r="C405" s="21" t="inlineStr">
        <is>
          <t>Giacca Uomo con Zip e Cappuccio a Scomparsa per la Mezza Stagione</t>
        </is>
      </c>
      <c r="D405" s="22" t="inlineStr">
        <is>
          <t>https://harperwells-boston.com/products/carson-jacket</t>
        </is>
      </c>
      <c r="E405" s="23" t="n">
        <v>68.95</v>
      </c>
      <c r="F405" s="6" t="inlineStr">
        <is>
          <t>Harper &amp; Wells Boston (1700K)</t>
        </is>
      </c>
      <c r="G405" s="21" t="inlineStr">
        <is>
          <t>Fatima</t>
        </is>
      </c>
      <c r="H405" s="21" t="inlineStr">
        <is>
          <t>Live</t>
        </is>
      </c>
      <c r="I405" s="21" t="n"/>
      <c r="J405" s="6" t="inlineStr">
        <is>
          <t>2026-10-09</t>
        </is>
      </c>
    </row>
    <row r="406">
      <c r="A406" s="6" t="n">
        <v>402</v>
      </c>
      <c r="B406" s="6" t="inlineStr">
        <is>
          <t>Week 1</t>
        </is>
      </c>
      <c r="C406" s="21" t="inlineStr">
        <is>
          <t>Cardigan Donna con Cappuccio e Zip in Maglia Morbida per Ogni Giorno</t>
        </is>
      </c>
      <c r="D406" s="22" t="inlineStr">
        <is>
          <t>https://lumiereboutique.fr/products/cardigan-femme-zippe-a-capuche-en-maille-douce</t>
        </is>
      </c>
      <c r="E406" s="23" t="n">
        <v>49.95</v>
      </c>
      <c r="F406" s="6" t="inlineStr">
        <is>
          <t>Lumière Boutique (146K)</t>
        </is>
      </c>
      <c r="G406" s="21" t="inlineStr">
        <is>
          <t>Fatima</t>
        </is>
      </c>
      <c r="H406" s="21" t="inlineStr">
        <is>
          <t>Live</t>
        </is>
      </c>
      <c r="I406" s="21" t="n"/>
      <c r="J406" s="6" t="inlineStr">
        <is>
          <t>2026-10-09</t>
        </is>
      </c>
    </row>
    <row r="407">
      <c r="A407" s="6" t="n">
        <v>403</v>
      </c>
      <c r="B407" s="6" t="inlineStr">
        <is>
          <t>Week 1</t>
        </is>
      </c>
      <c r="C407" s="21" t="inlineStr">
        <is>
          <t>Cardigan Uomo con Zip e Motivo Geometrico per l'Inverno</t>
        </is>
      </c>
      <c r="D407" s="22" t="inlineStr">
        <is>
          <t>https://harperwells-boston.com/products/sawyer-cardigan</t>
        </is>
      </c>
      <c r="E407" s="23" t="n">
        <v>100.95</v>
      </c>
      <c r="F407" s="6" t="inlineStr">
        <is>
          <t>Harper &amp; Wells Boston (1700K)</t>
        </is>
      </c>
      <c r="G407" s="21" t="inlineStr">
        <is>
          <t>Fatima</t>
        </is>
      </c>
      <c r="H407" s="21" t="inlineStr">
        <is>
          <t>Live</t>
        </is>
      </c>
      <c r="I407" s="21" t="n"/>
      <c r="J407" s="6" t="inlineStr">
        <is>
          <t>2026-10-09</t>
        </is>
      </c>
    </row>
    <row r="408">
      <c r="A408" s="6" t="n">
        <v>404</v>
      </c>
      <c r="B408" s="6" t="inlineStr">
        <is>
          <t>Week 3</t>
        </is>
      </c>
      <c r="C408" s="21" t="inlineStr">
        <is>
          <t>—</t>
        </is>
      </c>
      <c r="D408" s="22" t="inlineStr">
        <is>
          <t>https://dolce-paris.com/products/bottes-hautes-femme-a-talons-design-elegant-avec-detail-dore</t>
        </is>
      </c>
      <c r="E408" s="23" t="n">
        <v>79.95</v>
      </c>
      <c r="F408" s="6" t="inlineStr">
        <is>
          <t>Dolce Paris (172K)</t>
        </is>
      </c>
      <c r="G408" s="21" t="inlineStr">
        <is>
          <t>Fatima</t>
        </is>
      </c>
      <c r="H408" s="21" t="inlineStr">
        <is>
          <t>Duplicate</t>
        </is>
      </c>
      <c r="I408" s="21" t="inlineStr">
        <is>
          <t>Already in store</t>
        </is>
      </c>
      <c r="J408" s="6" t="inlineStr">
        <is>
          <t>2026-10-09</t>
        </is>
      </c>
    </row>
    <row r="409">
      <c r="A409" s="6" t="n">
        <v>405</v>
      </c>
      <c r="B409" s="6" t="inlineStr">
        <is>
          <t>Week 1</t>
        </is>
      </c>
      <c r="C409" s="21" t="inlineStr">
        <is>
          <t>Gilet Donna Trapuntato a Rombi con Colletto per la Mezza Stagione</t>
        </is>
      </c>
      <c r="D409" s="22" t="inlineStr">
        <is>
          <t>https://dolce-paris.com/products/gilet-matelasse-elegant-sans-manches-pour-femme-vetement-leger-d-exterieur</t>
        </is>
      </c>
      <c r="E409" s="23" t="n">
        <v>47.95</v>
      </c>
      <c r="F409" s="6" t="inlineStr">
        <is>
          <t>Dolce Paris (172K)</t>
        </is>
      </c>
      <c r="G409" s="21" t="inlineStr">
        <is>
          <t>Fatima</t>
        </is>
      </c>
      <c r="H409" s="21" t="inlineStr">
        <is>
          <t>Live</t>
        </is>
      </c>
      <c r="I409" s="21" t="n"/>
      <c r="J409" s="6" t="inlineStr">
        <is>
          <t>2026-10-09</t>
        </is>
      </c>
    </row>
    <row r="410">
      <c r="A410" s="6" t="n">
        <v>406</v>
      </c>
      <c r="B410" s="6" t="inlineStr">
        <is>
          <t>Week 1</t>
        </is>
      </c>
      <c r="C410" s="21" t="inlineStr">
        <is>
          <t>Gilet Uomo Reversibile con Tasche per il Tempo Libero</t>
        </is>
      </c>
      <c r="D410" s="22" t="inlineStr">
        <is>
          <t>https://lumiereboutique.fr/products/dumont-lyon-gilet-dhomme-de-luxe</t>
        </is>
      </c>
      <c r="E410" s="23" t="n">
        <v>79.95</v>
      </c>
      <c r="F410" s="6" t="inlineStr">
        <is>
          <t>Lumière Boutique (146K)</t>
        </is>
      </c>
      <c r="G410" s="21" t="inlineStr">
        <is>
          <t>Fatima</t>
        </is>
      </c>
      <c r="H410" s="21" t="inlineStr">
        <is>
          <t>Live</t>
        </is>
      </c>
      <c r="I410" s="21" t="n"/>
      <c r="J410" s="6" t="inlineStr">
        <is>
          <t>2026-10-09</t>
        </is>
      </c>
    </row>
    <row r="411">
      <c r="A411" s="6" t="n">
        <v>407</v>
      </c>
      <c r="B411" s="6" t="inlineStr">
        <is>
          <t>Week 1</t>
        </is>
      </c>
      <c r="C411" s="21" t="inlineStr">
        <is>
          <t>Felpa Donna con Cappuccio e Zip a Nido d'Ape per Ogni Giorno</t>
        </is>
      </c>
      <c r="D411" s="22" t="inlineStr">
        <is>
          <t>https://lumiereboutique.fr/products/veste-decontractee-a-capuche-style-moderne-et-confort-absolu</t>
        </is>
      </c>
      <c r="E411" s="23" t="n">
        <v>39.95</v>
      </c>
      <c r="F411" s="6" t="inlineStr">
        <is>
          <t>Lumière Boutique (146K)</t>
        </is>
      </c>
      <c r="G411" s="21" t="inlineStr">
        <is>
          <t>Fatima</t>
        </is>
      </c>
      <c r="H411" s="21" t="inlineStr">
        <is>
          <t>Live</t>
        </is>
      </c>
      <c r="I411" s="21" t="n"/>
      <c r="J411" s="6" t="inlineStr">
        <is>
          <t>2026-10-09</t>
        </is>
      </c>
    </row>
    <row r="412">
      <c r="A412" s="6" t="n">
        <v>408</v>
      </c>
      <c r="B412" s="6" t="inlineStr">
        <is>
          <t>Week 1</t>
        </is>
      </c>
      <c r="C412" s="21" t="inlineStr">
        <is>
          <t>Impermeabile Donna Oversize con Cappuccio e Tasche Ampie per la Pioggia</t>
        </is>
      </c>
      <c r="D412" s="22" t="inlineStr">
        <is>
          <t>https://dolce-paris.com/products/manteau-impermeable-long-oversize-pour-femme-trench-a-capuche-avec-poches</t>
        </is>
      </c>
      <c r="E412" s="23" t="n">
        <v>57.95</v>
      </c>
      <c r="F412" s="6" t="inlineStr">
        <is>
          <t>Dolce Paris (172K)</t>
        </is>
      </c>
      <c r="G412" s="21" t="inlineStr">
        <is>
          <t>Fatima</t>
        </is>
      </c>
      <c r="H412" s="21" t="inlineStr">
        <is>
          <t>Live</t>
        </is>
      </c>
      <c r="I412" s="21" t="n"/>
      <c r="J412" s="6" t="inlineStr">
        <is>
          <t>2026-10-09</t>
        </is>
      </c>
    </row>
    <row r="413">
      <c r="A413" s="6" t="n">
        <v>409</v>
      </c>
      <c r="B413" s="6" t="inlineStr">
        <is>
          <t>Week 2</t>
        </is>
      </c>
      <c r="C413" s="21" t="inlineStr">
        <is>
          <t>Cardigan Uomo in Maglia Melange con Zip e Tasche per Ogni Giorno</t>
        </is>
      </c>
      <c r="D413" s="22" t="inlineStr">
        <is>
          <t>https://oliverandblake.com/products/antonino-merino-zip-sweater</t>
        </is>
      </c>
      <c r="E413" s="23" t="n">
        <v>54.95</v>
      </c>
      <c r="F413" s="6" t="inlineStr">
        <is>
          <t>Oliver &amp; Blake (199K)</t>
        </is>
      </c>
      <c r="G413" s="21" t="inlineStr">
        <is>
          <t>Fatima</t>
        </is>
      </c>
      <c r="H413" s="21" t="inlineStr">
        <is>
          <t>Live</t>
        </is>
      </c>
      <c r="I413" s="21" t="n"/>
      <c r="J413" s="6" t="inlineStr">
        <is>
          <t>2026-10-09</t>
        </is>
      </c>
    </row>
    <row r="414">
      <c r="A414" s="6" t="n">
        <v>410</v>
      </c>
      <c r="B414" s="6" t="inlineStr">
        <is>
          <t>Week 2</t>
        </is>
      </c>
      <c r="C414" s="21" t="inlineStr">
        <is>
          <t>Maglione Donna a Coste con Mezza Zip per la Mezza Stagione</t>
        </is>
      </c>
      <c r="D414" s="22" t="inlineStr">
        <is>
          <t>https://walther-mode.com/products/damen-pullover-v-ausschnitt</t>
        </is>
      </c>
      <c r="E414" s="23" t="n">
        <v>46.95</v>
      </c>
      <c r="F414" s="6" t="inlineStr">
        <is>
          <t>Walther Mode (32K)</t>
        </is>
      </c>
      <c r="G414" s="21" t="inlineStr">
        <is>
          <t>Fatima</t>
        </is>
      </c>
      <c r="H414" s="21" t="inlineStr">
        <is>
          <t>Live</t>
        </is>
      </c>
      <c r="I414" s="21" t="n"/>
      <c r="J414" s="6" t="inlineStr">
        <is>
          <t>2026-10-09</t>
        </is>
      </c>
    </row>
    <row r="415">
      <c r="A415" s="6" t="n">
        <v>411</v>
      </c>
      <c r="B415" s="6" t="inlineStr">
        <is>
          <t>Week 2</t>
        </is>
      </c>
      <c r="C415" s="21" t="inlineStr">
        <is>
          <t>Maglione Donna a Collo Alto con Righe a Contrasto per l'Autunno</t>
        </is>
      </c>
      <c r="D415" s="22" t="inlineStr">
        <is>
          <t>https://coleandharrison.com/products/selena</t>
        </is>
      </c>
      <c r="E415" s="23" t="n">
        <v>46.95</v>
      </c>
      <c r="F415" s="6" t="inlineStr">
        <is>
          <t>Cole &amp; Harrison (154K)</t>
        </is>
      </c>
      <c r="G415" s="21" t="inlineStr">
        <is>
          <t>Fatima</t>
        </is>
      </c>
      <c r="H415" s="21" t="inlineStr">
        <is>
          <t>Live</t>
        </is>
      </c>
      <c r="I415" s="21" t="n"/>
      <c r="J415" s="6" t="inlineStr">
        <is>
          <t>2026-10-09</t>
        </is>
      </c>
    </row>
    <row r="416">
      <c r="A416" s="6" t="n">
        <v>412</v>
      </c>
      <c r="B416" s="6" t="inlineStr">
        <is>
          <t>Week 2</t>
        </is>
      </c>
      <c r="C416" s="21" t="inlineStr">
        <is>
          <t>—</t>
        </is>
      </c>
      <c r="D416" s="22" t="inlineStr">
        <is>
          <t>https://lookdeparis.com/products/camille-pull-elegant-oversize-grosse-maille</t>
        </is>
      </c>
      <c r="E416" s="23" t="n">
        <v>39.99</v>
      </c>
      <c r="F416" s="6" t="inlineStr">
        <is>
          <t>Look de Paris (111K)</t>
        </is>
      </c>
      <c r="G416" s="21" t="inlineStr">
        <is>
          <t>Fatima</t>
        </is>
      </c>
      <c r="H416" s="21" t="inlineStr">
        <is>
          <t>Duplicate</t>
        </is>
      </c>
      <c r="I416" s="21" t="inlineStr">
        <is>
          <t>Already in store</t>
        </is>
      </c>
      <c r="J416" s="6" t="inlineStr">
        <is>
          <t>2026-10-09</t>
        </is>
      </c>
    </row>
    <row r="417">
      <c r="A417" s="6" t="n">
        <v>413</v>
      </c>
      <c r="B417" s="6" t="inlineStr">
        <is>
          <t>Week 1</t>
        </is>
      </c>
      <c r="C417" s="21" t="inlineStr">
        <is>
          <t>Giacca Bomber Uomo Effetto Pelle con Collo in Finta Pelliccia per l'Inverno</t>
        </is>
      </c>
      <c r="D417" s="22" t="inlineStr">
        <is>
          <t>https://niaali.com/products/meska-kurtka-bomber-z-kolnierzem-na-chlodne-dni</t>
        </is>
      </c>
      <c r="E417" s="23" t="n">
        <v>88.95</v>
      </c>
      <c r="F417" s="6" t="inlineStr">
        <is>
          <t>Niaali (own store) · bestseller Niaali</t>
        </is>
      </c>
      <c r="G417" s="21" t="inlineStr">
        <is>
          <t>Fatima</t>
        </is>
      </c>
      <c r="H417" s="21" t="inlineStr">
        <is>
          <t>Live</t>
        </is>
      </c>
      <c r="I417" s="21" t="n"/>
      <c r="J417" s="6" t="inlineStr">
        <is>
          <t>2026-10-16</t>
        </is>
      </c>
    </row>
    <row r="418">
      <c r="A418" s="6" t="n">
        <v>414</v>
      </c>
      <c r="B418" s="6" t="inlineStr">
        <is>
          <t>Week 1</t>
        </is>
      </c>
      <c r="C418" s="21" t="inlineStr">
        <is>
          <t>Pantaloni Jogger Uomo Effetto Denim con Tasche Cargo per la Città</t>
        </is>
      </c>
      <c r="D418" s="22" t="inlineStr">
        <is>
          <t>https://niaali.com/products/meskie-spodnie-jogger-do-codziennych-miejskich-swobodnych-zestawow</t>
        </is>
      </c>
      <c r="E418" s="23" t="n">
        <v>44.95</v>
      </c>
      <c r="F418" s="6" t="inlineStr">
        <is>
          <t>Niaali (own store) · bestseller Niaali</t>
        </is>
      </c>
      <c r="G418" s="21" t="inlineStr">
        <is>
          <t>Fatima</t>
        </is>
      </c>
      <c r="H418" s="21" t="inlineStr">
        <is>
          <t>Live</t>
        </is>
      </c>
      <c r="I418" s="21" t="n"/>
      <c r="J418" s="6" t="inlineStr">
        <is>
          <t>2026-10-16</t>
        </is>
      </c>
    </row>
    <row r="419">
      <c r="A419" s="6" t="n">
        <v>415</v>
      </c>
      <c r="B419" s="6" t="inlineStr">
        <is>
          <t>Week 1</t>
        </is>
      </c>
      <c r="C419" s="21" t="inlineStr">
        <is>
          <t>—</t>
        </is>
      </c>
      <c r="D419" s="22" t="inlineStr">
        <is>
          <t>https://boutique-paris.fr/products/isabelle-6</t>
        </is>
      </c>
      <c r="E419" s="23" t="n">
        <v>99.95</v>
      </c>
      <c r="F419" s="6" t="inlineStr">
        <is>
          <t>boutique-paris.fr (59K) · look-alike</t>
        </is>
      </c>
      <c r="G419" s="21" t="inlineStr">
        <is>
          <t>Fatima</t>
        </is>
      </c>
      <c r="H419" s="21" t="inlineStr">
        <is>
          <t>Duplicate</t>
        </is>
      </c>
      <c r="I419" s="21" t="inlineStr">
        <is>
          <t>Already in store</t>
        </is>
      </c>
      <c r="J419" s="6" t="inlineStr">
        <is>
          <t>2026-10-16</t>
        </is>
      </c>
    </row>
    <row r="420">
      <c r="A420" s="6" t="n">
        <v>416</v>
      </c>
      <c r="B420" s="6" t="inlineStr">
        <is>
          <t>Week 1</t>
        </is>
      </c>
      <c r="C420" s="21" t="inlineStr">
        <is>
          <t>—</t>
        </is>
      </c>
      <c r="D420" s="22" t="inlineStr">
        <is>
          <t>https://marlowandquinn.com/products/mens-zip-front-stand-collar-utility-bomber-jacket</t>
        </is>
      </c>
      <c r="E420" s="23" t="n">
        <v>99.95</v>
      </c>
      <c r="F420" s="6" t="inlineStr">
        <is>
          <t>marlowandquinn.com (19K) · look-alike</t>
        </is>
      </c>
      <c r="G420" s="21" t="inlineStr">
        <is>
          <t>Fatima</t>
        </is>
      </c>
      <c r="H420" s="21" t="inlineStr">
        <is>
          <t>Duplicate</t>
        </is>
      </c>
      <c r="I420" s="21" t="inlineStr">
        <is>
          <t>Already in store</t>
        </is>
      </c>
      <c r="J420" s="6" t="inlineStr">
        <is>
          <t>2026-10-16</t>
        </is>
      </c>
    </row>
    <row r="421">
      <c r="A421" s="6" t="n">
        <v>417</v>
      </c>
      <c r="B421" s="6" t="inlineStr">
        <is>
          <t>Week 1</t>
        </is>
      </c>
      <c r="C421" s="21" t="inlineStr">
        <is>
          <t>Giacca Uomo Effetto Scamosciato con Interno in Sherpa per l'Inverno</t>
        </is>
      </c>
      <c r="D421" s="22" t="inlineStr">
        <is>
          <t>https://urbanase.com/products/orson-mens-sherpa-lined-suede-bomber-jacket-with-ribbed-cuffs</t>
        </is>
      </c>
      <c r="E421" s="23" t="n">
        <v>109.95</v>
      </c>
      <c r="F421" s="6" t="inlineStr">
        <is>
          <t>urbanase.com · look-alike</t>
        </is>
      </c>
      <c r="G421" s="21" t="inlineStr">
        <is>
          <t>Fatima</t>
        </is>
      </c>
      <c r="H421" s="21" t="inlineStr">
        <is>
          <t>Live</t>
        </is>
      </c>
      <c r="I421" s="21" t="n"/>
      <c r="J421" s="6" t="inlineStr">
        <is>
          <t>2026-10-16</t>
        </is>
      </c>
    </row>
    <row r="422">
      <c r="A422" s="6" t="n">
        <v>418</v>
      </c>
      <c r="B422" s="6" t="inlineStr">
        <is>
          <t>Week 1</t>
        </is>
      </c>
      <c r="C422" s="21" t="inlineStr">
        <is>
          <t>Giacca Aviatore Donna Effetto Pelle con Cintura per l'Inverno</t>
        </is>
      </c>
      <c r="D422" s="22" t="inlineStr">
        <is>
          <t>https://wilson-and-carter.com/products/frances-jacket</t>
        </is>
      </c>
      <c r="E422" s="23" t="n">
        <v>93.95</v>
      </c>
      <c r="F422" s="6" t="inlineStr">
        <is>
          <t>wilson-and-carter.com (68K) · look-alike</t>
        </is>
      </c>
      <c r="G422" s="21" t="inlineStr">
        <is>
          <t>Fatima</t>
        </is>
      </c>
      <c r="H422" s="21" t="inlineStr">
        <is>
          <t>Live</t>
        </is>
      </c>
      <c r="I422" s="21" t="n"/>
      <c r="J422" s="6" t="inlineStr">
        <is>
          <t>2026-10-16</t>
        </is>
      </c>
    </row>
    <row r="423">
      <c r="A423" s="6" t="n">
        <v>419</v>
      </c>
      <c r="B423" s="6" t="inlineStr">
        <is>
          <t>Week 1</t>
        </is>
      </c>
      <c r="C423" s="21" t="inlineStr">
        <is>
          <t>Completo Donna con Mantella a Cappuccio e Pantaloni Ampi per il Relax</t>
        </is>
      </c>
      <c r="D423" s="22" t="inlineStr">
        <is>
          <t>https://larkandclover.com/products/wearbella-hooded-cape-and-wide-leg-trouser-set</t>
        </is>
      </c>
      <c r="E423" s="23" t="n">
        <v>59.95</v>
      </c>
      <c r="F423" s="6" t="inlineStr">
        <is>
          <t>larkandclover.com (214K) · look-alike</t>
        </is>
      </c>
      <c r="G423" s="21" t="inlineStr">
        <is>
          <t>Fatima</t>
        </is>
      </c>
      <c r="H423" s="21" t="inlineStr">
        <is>
          <t>Live</t>
        </is>
      </c>
      <c r="I423" s="21" t="n"/>
      <c r="J423" s="6" t="inlineStr">
        <is>
          <t>2026-10-16</t>
        </is>
      </c>
    </row>
    <row r="424">
      <c r="A424" s="6" t="n">
        <v>420</v>
      </c>
      <c r="B424" s="6" t="inlineStr">
        <is>
          <t>Week 1</t>
        </is>
      </c>
      <c r="C424" s="21" t="inlineStr">
        <is>
          <t>Giacca Biker Donna Oversize Effetto Pelle per la Mezza Stagione</t>
        </is>
      </c>
      <c r="D424" s="22" t="inlineStr">
        <is>
          <t>https://ana-cortez.com/products/chaqueta-biker-de-cuero-oversize-con-cinturon-y-solapas</t>
        </is>
      </c>
      <c r="E424" s="23" t="n">
        <v>109.95</v>
      </c>
      <c r="F424" s="6" t="inlineStr">
        <is>
          <t>ana-cortez.com · look-alike</t>
        </is>
      </c>
      <c r="G424" s="21" t="inlineStr">
        <is>
          <t>Fatima</t>
        </is>
      </c>
      <c r="H424" s="21" t="inlineStr">
        <is>
          <t>Live</t>
        </is>
      </c>
      <c r="I424" s="21" t="n"/>
      <c r="J424" s="6" t="inlineStr">
        <is>
          <t>2026-10-16</t>
        </is>
      </c>
    </row>
    <row r="425">
      <c r="A425" s="6" t="n">
        <v>421</v>
      </c>
      <c r="B425" s="6" t="inlineStr">
        <is>
          <t>Week 1</t>
        </is>
      </c>
      <c r="C425" s="21" t="inlineStr">
        <is>
          <t>Piumino Donna Lucido con Cappuccio per le Giornate Fredde</t>
        </is>
      </c>
      <c r="D425" s="22" t="inlineStr">
        <is>
          <t>https://lookdeparis.com/products/priya-doudoune-elegante-brillante-capuche</t>
        </is>
      </c>
      <c r="E425" s="23" t="n">
        <v>107.95</v>
      </c>
      <c r="F425" s="6" t="inlineStr">
        <is>
          <t>lookdeparis.com (111K) · look-alike</t>
        </is>
      </c>
      <c r="G425" s="21" t="inlineStr">
        <is>
          <t>Fatima</t>
        </is>
      </c>
      <c r="H425" s="21" t="inlineStr">
        <is>
          <t>Live</t>
        </is>
      </c>
      <c r="I425" s="21" t="n"/>
      <c r="J425" s="6" t="inlineStr">
        <is>
          <t>2026-10-16</t>
        </is>
      </c>
    </row>
    <row r="426">
      <c r="A426" s="6" t="n">
        <v>422</v>
      </c>
      <c r="B426" s="6" t="inlineStr">
        <is>
          <t>Week 1</t>
        </is>
      </c>
      <c r="C426" s="21" t="inlineStr">
        <is>
          <t>—</t>
        </is>
      </c>
      <c r="D426" s="22" t="inlineStr">
        <is>
          <t>https://urbanase.com/products/heather-womens-glossy-hooded-zip-up-puffer-jacket</t>
        </is>
      </c>
      <c r="E426" s="23" t="n">
        <v>99.95</v>
      </c>
      <c r="F426" s="6" t="inlineStr">
        <is>
          <t>urbanase.com · look-alike</t>
        </is>
      </c>
      <c r="G426" s="21" t="inlineStr">
        <is>
          <t>Fatima</t>
        </is>
      </c>
      <c r="H426" s="21" t="inlineStr">
        <is>
          <t>Duplicate</t>
        </is>
      </c>
      <c r="I426" s="21" t="inlineStr">
        <is>
          <t>Already in store</t>
        </is>
      </c>
      <c r="J426" s="6" t="inlineStr">
        <is>
          <t>2026-10-16</t>
        </is>
      </c>
    </row>
    <row r="427">
      <c r="A427" s="6" t="n">
        <v>423</v>
      </c>
      <c r="B427" s="6" t="inlineStr">
        <is>
          <t>Week 1</t>
        </is>
      </c>
      <c r="C427" s="21" t="inlineStr">
        <is>
          <t>Borsa Hobo Donna Effetto Scamosciato per Ogni Giorno</t>
        </is>
      </c>
      <c r="D427" s="22" t="inlineStr">
        <is>
          <t>https://dolce-paris.com/products/sac-cabas-en-daim-premium-pour-femme-sac-quotidien-elegant</t>
        </is>
      </c>
      <c r="E427" s="23" t="n">
        <v>39.95</v>
      </c>
      <c r="F427" s="6" t="inlineStr">
        <is>
          <t>dolce-paris.com (172K)</t>
        </is>
      </c>
      <c r="G427" s="21" t="inlineStr">
        <is>
          <t>Fatima</t>
        </is>
      </c>
      <c r="H427" s="21" t="inlineStr">
        <is>
          <t>Live</t>
        </is>
      </c>
      <c r="I427" s="21" t="n"/>
      <c r="J427" s="6" t="inlineStr">
        <is>
          <t>2026-10-16</t>
        </is>
      </c>
    </row>
    <row r="428">
      <c r="A428" s="6" t="n">
        <v>424</v>
      </c>
      <c r="B428" s="6" t="inlineStr">
        <is>
          <t>Week 1</t>
        </is>
      </c>
      <c r="C428" s="21" t="inlineStr">
        <is>
          <t>Borsa a Tracolla Donna Vintage con Patchwork Colorato per Ogni Giorno</t>
        </is>
      </c>
      <c r="D428" s="22" t="inlineStr">
        <is>
          <t>https://dolce-paris.com/products/sac-bandouliere-vintage-femme-a-patchwork-colore-spacieux-sac</t>
        </is>
      </c>
      <c r="E428" s="23" t="n">
        <v>44.95</v>
      </c>
      <c r="F428" s="6" t="inlineStr">
        <is>
          <t>dolce-paris.com (172K)</t>
        </is>
      </c>
      <c r="G428" s="21" t="inlineStr">
        <is>
          <t>Fatima</t>
        </is>
      </c>
      <c r="H428" s="21" t="inlineStr">
        <is>
          <t>Live</t>
        </is>
      </c>
      <c r="I428" s="21" t="n"/>
      <c r="J428" s="6" t="inlineStr">
        <is>
          <t>2026-10-16</t>
        </is>
      </c>
    </row>
    <row r="429">
      <c r="A429" s="6" t="n">
        <v>425</v>
      </c>
      <c r="B429" s="6" t="inlineStr">
        <is>
          <t>Week 1</t>
        </is>
      </c>
      <c r="C429" s="21" t="inlineStr">
        <is>
          <t>Borsa a Mano Donna Capiente con Zip Decorative e Tracolla Removibile</t>
        </is>
      </c>
      <c r="D429" s="22" t="inlineStr">
        <is>
          <t>https://harperwells-boston.com/products/diana-bag</t>
        </is>
      </c>
      <c r="E429" s="23" t="n">
        <v>63.95</v>
      </c>
      <c r="F429" s="6" t="inlineStr">
        <is>
          <t>harperwells-boston.com (1700K)</t>
        </is>
      </c>
      <c r="G429" s="21" t="inlineStr">
        <is>
          <t>Fatima</t>
        </is>
      </c>
      <c r="H429" s="21" t="inlineStr">
        <is>
          <t>Live</t>
        </is>
      </c>
      <c r="I429" s="21" t="n"/>
      <c r="J429" s="6" t="inlineStr">
        <is>
          <t>2026-10-16</t>
        </is>
      </c>
    </row>
    <row r="430">
      <c r="A430" s="6" t="n">
        <v>426</v>
      </c>
      <c r="B430" s="6" t="inlineStr">
        <is>
          <t>Week 1</t>
        </is>
      </c>
      <c r="C430" s="21" t="inlineStr">
        <is>
          <t>Borsa a Tracolla Donna Vintage con Cuori e Tasche con Zip</t>
        </is>
      </c>
      <c r="D430" s="22" t="inlineStr">
        <is>
          <t>https://dolce-paris.com/products/sac-bandouliere-vintage-femme-en-cuir-souple-love</t>
        </is>
      </c>
      <c r="E430" s="23" t="n">
        <v>48.95</v>
      </c>
      <c r="F430" s="6" t="inlineStr">
        <is>
          <t>dolce-paris.com (172K)</t>
        </is>
      </c>
      <c r="G430" s="21" t="inlineStr">
        <is>
          <t>Fatima</t>
        </is>
      </c>
      <c r="H430" s="21" t="inlineStr">
        <is>
          <t>Live</t>
        </is>
      </c>
      <c r="I430" s="21" t="n"/>
      <c r="J430" s="6" t="inlineStr">
        <is>
          <t>2026-10-16</t>
        </is>
      </c>
    </row>
    <row r="431">
      <c r="A431" s="6" t="n">
        <v>427</v>
      </c>
      <c r="B431" s="6" t="inlineStr">
        <is>
          <t>Week 1</t>
        </is>
      </c>
      <c r="C431" s="21" t="inlineStr">
        <is>
          <t>—</t>
        </is>
      </c>
      <c r="D431" s="22" t="inlineStr">
        <is>
          <t>https://harperwells-boston.com/products/marcella-bag</t>
        </is>
      </c>
      <c r="E431" s="23" t="n">
        <v>63.95</v>
      </c>
      <c r="F431" s="6" t="inlineStr">
        <is>
          <t>harperwells-boston.com (1700K)</t>
        </is>
      </c>
      <c r="G431" s="21" t="inlineStr">
        <is>
          <t>Fatima</t>
        </is>
      </c>
      <c r="H431" s="21" t="inlineStr">
        <is>
          <t>Duplicate</t>
        </is>
      </c>
      <c r="I431" s="21" t="inlineStr">
        <is>
          <t>Already in store</t>
        </is>
      </c>
      <c r="J431" s="6" t="inlineStr">
        <is>
          <t>2026-10-16</t>
        </is>
      </c>
    </row>
    <row r="432">
      <c r="A432" s="6" t="n">
        <v>428</v>
      </c>
      <c r="B432" s="6" t="inlineStr">
        <is>
          <t>Week 1</t>
        </is>
      </c>
      <c r="C432" s="21" t="inlineStr">
        <is>
          <t>Borsa a Tracolla Donna Intrecciata a Mezzaluna per l'Estate</t>
        </is>
      </c>
      <c r="D432" s="22" t="inlineStr">
        <is>
          <t>https://harperwells-boston.com/products/tessa-bag</t>
        </is>
      </c>
      <c r="E432" s="23" t="n">
        <v>45.95</v>
      </c>
      <c r="F432" s="6" t="inlineStr">
        <is>
          <t>harperwells-boston.com (1700K)</t>
        </is>
      </c>
      <c r="G432" s="21" t="inlineStr">
        <is>
          <t>Fatima</t>
        </is>
      </c>
      <c r="H432" s="21" t="inlineStr">
        <is>
          <t>Live</t>
        </is>
      </c>
      <c r="I432" s="21" t="n"/>
      <c r="J432" s="6" t="inlineStr">
        <is>
          <t>2026-10-16</t>
        </is>
      </c>
    </row>
    <row r="433">
      <c r="A433" s="6" t="n">
        <v>429</v>
      </c>
      <c r="B433" s="6" t="inlineStr">
        <is>
          <t>Week 1</t>
        </is>
      </c>
      <c r="C433" s="21" t="inlineStr">
        <is>
          <t>Borsa Shopper Donna Effetto Pelle con Tasche Laterali per il Lavoro</t>
        </is>
      </c>
      <c r="D433" s="22" t="inlineStr">
        <is>
          <t>https://nordheim-mode.de/products/echtleder-schultertasche</t>
        </is>
      </c>
      <c r="E433" s="23" t="n">
        <v>29.95</v>
      </c>
      <c r="F433" s="6" t="inlineStr">
        <is>
          <t>nordheim-mode.de (896K)</t>
        </is>
      </c>
      <c r="G433" s="21" t="inlineStr">
        <is>
          <t>Fatima</t>
        </is>
      </c>
      <c r="H433" s="21" t="inlineStr">
        <is>
          <t>Live</t>
        </is>
      </c>
      <c r="I433" s="21" t="n"/>
      <c r="J433" s="6" t="inlineStr">
        <is>
          <t>2026-10-16</t>
        </is>
      </c>
    </row>
    <row r="434">
      <c r="A434" s="6" t="n">
        <v>430</v>
      </c>
      <c r="B434" s="6" t="inlineStr">
        <is>
          <t>Week 1</t>
        </is>
      </c>
      <c r="C434" s="21" t="inlineStr">
        <is>
          <t>Borsa a Spalla Donna Effetto Scamosciato con Tracolla per Viaggi e Lavoro</t>
        </is>
      </c>
      <c r="D434" s="22" t="inlineStr">
        <is>
          <t>https://dolce-paris.com/products/sac-bandouliere-en-daim-pour-femme-elegant-et-style-au-quotidien-ideal-pour-les-voyages-et-le-travail</t>
        </is>
      </c>
      <c r="E434" s="23" t="n">
        <v>47.95</v>
      </c>
      <c r="F434" s="6" t="inlineStr">
        <is>
          <t>dolce-paris.com (172K)</t>
        </is>
      </c>
      <c r="G434" s="21" t="inlineStr">
        <is>
          <t>Fatima</t>
        </is>
      </c>
      <c r="H434" s="21" t="inlineStr">
        <is>
          <t>Live</t>
        </is>
      </c>
      <c r="I434" s="21" t="n"/>
      <c r="J434" s="6" t="inlineStr">
        <is>
          <t>2026-10-16</t>
        </is>
      </c>
    </row>
    <row r="435">
      <c r="A435" s="6" t="n">
        <v>431</v>
      </c>
      <c r="B435" s="6" t="inlineStr">
        <is>
          <t>Week 1</t>
        </is>
      </c>
      <c r="C435" s="21" t="inlineStr">
        <is>
          <t>—</t>
        </is>
      </c>
      <c r="D435" s="22" t="inlineStr">
        <is>
          <t>https://harperwells-boston.com/products/madeline</t>
        </is>
      </c>
      <c r="E435" s="23" t="n">
        <v>45.95</v>
      </c>
      <c r="F435" s="6" t="inlineStr">
        <is>
          <t>harperwells-boston.com (1700K)</t>
        </is>
      </c>
      <c r="G435" s="21" t="inlineStr">
        <is>
          <t>Fatima</t>
        </is>
      </c>
      <c r="H435" s="21" t="inlineStr">
        <is>
          <t>Duplicate</t>
        </is>
      </c>
      <c r="I435" s="21" t="inlineStr">
        <is>
          <t>Already in store</t>
        </is>
      </c>
      <c r="J435" s="6" t="inlineStr">
        <is>
          <t>2026-10-16</t>
        </is>
      </c>
    </row>
    <row r="436">
      <c r="A436" s="6" t="n">
        <v>432</v>
      </c>
      <c r="B436" s="6" t="inlineStr">
        <is>
          <t>Week 1</t>
        </is>
      </c>
      <c r="C436" s="21" t="inlineStr">
        <is>
          <t>Borsa da Viaggio Donna con Porta Abiti Integrato per Weekend e Lavoro</t>
        </is>
      </c>
      <c r="D436" s="22" t="inlineStr">
        <is>
          <t>https://lumiereboutique.fr/products/malia</t>
        </is>
      </c>
      <c r="E436" s="23" t="n">
        <v>49.95</v>
      </c>
      <c r="F436" s="6" t="inlineStr">
        <is>
          <t>lumiereboutique.fr (145K)</t>
        </is>
      </c>
      <c r="G436" s="21" t="inlineStr">
        <is>
          <t>Fatima</t>
        </is>
      </c>
      <c r="H436" s="21" t="inlineStr">
        <is>
          <t>Live</t>
        </is>
      </c>
      <c r="I436" s="21" t="n"/>
      <c r="J436" s="6" t="inlineStr">
        <is>
          <t>2026-10-16</t>
        </is>
      </c>
    </row>
    <row r="437">
      <c r="A437" s="6" t="n">
        <v>433</v>
      </c>
      <c r="B437" s="6" t="inlineStr">
        <is>
          <t>Week 1</t>
        </is>
      </c>
      <c r="C437" s="21" t="inlineStr">
        <is>
          <t>Giacca Biker Donna con Zip Obliqua e Revers per la Primavera</t>
        </is>
      </c>
      <c r="D437" s="22" t="inlineStr">
        <is>
          <t>https://margaret-robinson.com/products/scarlett-denim-moto-jacket-with-lapel-collar-and-zip-front</t>
        </is>
      </c>
      <c r="E437" s="23" t="n">
        <v>99.95</v>
      </c>
      <c r="F437" s="6" t="inlineStr">
        <is>
          <t>margaret-robinson.com · look-alike</t>
        </is>
      </c>
      <c r="G437" s="21" t="inlineStr">
        <is>
          <t>Fatima</t>
        </is>
      </c>
      <c r="H437" s="21" t="inlineStr">
        <is>
          <t>Live</t>
        </is>
      </c>
      <c r="I437" s="21" t="n"/>
      <c r="J437" s="6" t="inlineStr">
        <is>
          <t>2026-10-16</t>
        </is>
      </c>
    </row>
    <row r="438">
      <c r="A438" s="6" t="n">
        <v>434</v>
      </c>
      <c r="B438" s="6" t="inlineStr">
        <is>
          <t>Week 1</t>
        </is>
      </c>
      <c r="C438" s="21" t="inlineStr">
        <is>
          <t>Giacca Biker Donna Corta Effetto Pelle con Cintura per la Mezza Stagione</t>
        </is>
      </c>
      <c r="D438" s="22" t="inlineStr">
        <is>
          <t>https://northstyle-fashion.com/products/women-s-cropped-biker-jacket</t>
        </is>
      </c>
      <c r="E438" s="23" t="n">
        <v>99.95</v>
      </c>
      <c r="F438" s="6" t="inlineStr">
        <is>
          <t>northstyle-fashion.com · look-alike</t>
        </is>
      </c>
      <c r="G438" s="21" t="inlineStr">
        <is>
          <t>Fatima</t>
        </is>
      </c>
      <c r="H438" s="21" t="inlineStr">
        <is>
          <t>Live</t>
        </is>
      </c>
      <c r="I438" s="21" t="n"/>
      <c r="J438" s="6" t="inlineStr">
        <is>
          <t>2026-10-16</t>
        </is>
      </c>
    </row>
    <row r="439">
      <c r="A439" s="6" t="n">
        <v>435</v>
      </c>
      <c r="B439" s="6" t="inlineStr">
        <is>
          <t>Week 1</t>
        </is>
      </c>
      <c r="C439" s="21" t="inlineStr">
        <is>
          <t>Abito Uomo Tre Pezzi con Gilet per Matrimoni e Cerimonie</t>
        </is>
      </c>
      <c r="D439" s="22" t="inlineStr">
        <is>
          <t>https://wilson-and-carter.com/products/cameron-suit-set</t>
        </is>
      </c>
      <c r="E439" s="23" t="n">
        <v>151.95</v>
      </c>
      <c r="F439" s="6" t="inlineStr">
        <is>
          <t>wilson-and-carter.com (68K) · look-alike</t>
        </is>
      </c>
      <c r="G439" s="21" t="inlineStr">
        <is>
          <t>Fatima</t>
        </is>
      </c>
      <c r="H439" s="21" t="inlineStr">
        <is>
          <t>Live</t>
        </is>
      </c>
      <c r="I439" s="21" t="n"/>
      <c r="J439" s="6" t="inlineStr">
        <is>
          <t>2026-10-16</t>
        </is>
      </c>
    </row>
    <row r="440">
      <c r="A440" s="6" t="n">
        <v>436</v>
      </c>
      <c r="B440" s="6" t="inlineStr">
        <is>
          <t>Week 1</t>
        </is>
      </c>
      <c r="C440" s="21" t="inlineStr">
        <is>
          <t>Giacca Donna a Quadri con Collo a Cascata per la Mezza Stagione</t>
        </is>
      </c>
      <c r="D440" s="22" t="inlineStr">
        <is>
          <t>https://harperwells-boston.com/products/regina-jacket</t>
        </is>
      </c>
      <c r="E440" s="23" t="n">
        <v>63.95</v>
      </c>
      <c r="F440" s="6" t="inlineStr">
        <is>
          <t>Harper &amp; Wells Boston (1700K)</t>
        </is>
      </c>
      <c r="G440" s="21" t="inlineStr">
        <is>
          <t>Fatima</t>
        </is>
      </c>
      <c r="H440" s="21" t="inlineStr">
        <is>
          <t>Live</t>
        </is>
      </c>
      <c r="I440" s="21" t="n"/>
      <c r="J440" s="6" t="inlineStr">
        <is>
          <t>2026-10-16</t>
        </is>
      </c>
    </row>
    <row r="441">
      <c r="A441" s="6" t="n">
        <v>437</v>
      </c>
      <c r="B441" s="6" t="inlineStr">
        <is>
          <t>Week 1</t>
        </is>
      </c>
      <c r="C441" s="21" t="inlineStr">
        <is>
          <t>—</t>
        </is>
      </c>
      <c r="D441" s="22" t="inlineStr">
        <is>
          <t>https://oliverandblake.com/products/saskia-biker-jacket</t>
        </is>
      </c>
      <c r="E441" s="23" t="n">
        <v>40.95</v>
      </c>
      <c r="F441" s="6" t="inlineStr">
        <is>
          <t>Oliver &amp; Blake (199K)</t>
        </is>
      </c>
      <c r="G441" s="21" t="inlineStr">
        <is>
          <t>Fatima</t>
        </is>
      </c>
      <c r="H441" s="21" t="inlineStr">
        <is>
          <t>Duplicate</t>
        </is>
      </c>
      <c r="I441" s="21" t="inlineStr">
        <is>
          <t>Already in store</t>
        </is>
      </c>
      <c r="J441" s="6" t="inlineStr">
        <is>
          <t>2026-10-16</t>
        </is>
      </c>
    </row>
    <row r="442">
      <c r="A442" s="6" t="n">
        <v>438</v>
      </c>
      <c r="B442" s="6" t="inlineStr">
        <is>
          <t>Week 1</t>
        </is>
      </c>
      <c r="C442" s="21" t="inlineStr">
        <is>
          <t>Giacca Donna Oversize in Velluto a Coste con Cappuccio per l'Autunno</t>
        </is>
      </c>
      <c r="D442" s="22" t="inlineStr">
        <is>
          <t>https://lumiereboutique.fr/products/veste-oversize-femme-en-velours-cotele-a-capuche</t>
        </is>
      </c>
      <c r="E442" s="23" t="n">
        <v>54.95</v>
      </c>
      <c r="F442" s="6" t="inlineStr">
        <is>
          <t>Lumière Boutique (146K)</t>
        </is>
      </c>
      <c r="G442" s="21" t="inlineStr">
        <is>
          <t>Fatima</t>
        </is>
      </c>
      <c r="H442" s="21" t="inlineStr">
        <is>
          <t>Live</t>
        </is>
      </c>
      <c r="I442" s="21" t="n"/>
      <c r="J442" s="6" t="inlineStr">
        <is>
          <t>2026-10-16</t>
        </is>
      </c>
    </row>
    <row r="443">
      <c r="A443" s="6" t="n">
        <v>439</v>
      </c>
      <c r="B443" s="6" t="inlineStr">
        <is>
          <t>Week 1</t>
        </is>
      </c>
      <c r="C443" s="21" t="inlineStr">
        <is>
          <t>Giacca Donna Doppiopetto con Maniche in Maglia a Coste per l'Autunno</t>
        </is>
      </c>
      <c r="D443" s="22" t="inlineStr">
        <is>
          <t>https://lumiereboutique.fr/products/veste-femme-chic-avec-manches-en-tricot-cotele</t>
        </is>
      </c>
      <c r="E443" s="23" t="n">
        <v>44.95</v>
      </c>
      <c r="F443" s="6" t="inlineStr">
        <is>
          <t>Lumière Boutique (146K)</t>
        </is>
      </c>
      <c r="G443" s="21" t="inlineStr">
        <is>
          <t>Fatima</t>
        </is>
      </c>
      <c r="H443" s="21" t="inlineStr">
        <is>
          <t>Live</t>
        </is>
      </c>
      <c r="I443" s="21" t="n"/>
      <c r="J443" s="6" t="inlineStr">
        <is>
          <t>2026-10-16</t>
        </is>
      </c>
    </row>
    <row r="444">
      <c r="A444" s="6" t="n">
        <v>440</v>
      </c>
      <c r="B444" s="6" t="inlineStr">
        <is>
          <t>Week 1</t>
        </is>
      </c>
      <c r="C444" s="21" t="inlineStr">
        <is>
          <t>Giacca Donna Effetto Pelle con Cappuccio e Zip per la Mezza Stagione</t>
        </is>
      </c>
      <c r="D444" s="22" t="inlineStr">
        <is>
          <t>https://montarello.com/products/montarello-womens-jacket-leather-look-hooded-zip-up</t>
        </is>
      </c>
      <c r="E444" s="23" t="n">
        <v>69.95</v>
      </c>
      <c r="F444" s="6" t="inlineStr">
        <is>
          <t>Montarello (206K)</t>
        </is>
      </c>
      <c r="G444" s="21" t="inlineStr">
        <is>
          <t>Dhafnie</t>
        </is>
      </c>
      <c r="H444" s="21" t="inlineStr">
        <is>
          <t>Live</t>
        </is>
      </c>
      <c r="I444" s="21" t="n"/>
      <c r="J444" s="6" t="inlineStr">
        <is>
          <t>2026-10-16</t>
        </is>
      </c>
    </row>
    <row r="445">
      <c r="A445" s="6" t="n">
        <v>441</v>
      </c>
      <c r="B445" s="6" t="inlineStr">
        <is>
          <t>Week 1</t>
        </is>
      </c>
      <c r="C445" s="21" t="inlineStr">
        <is>
          <t>Cappotto Uomo Elegante Grigio con Revers per l'Inverno</t>
        </is>
      </c>
      <c r="D445" s="22" t="inlineStr">
        <is>
          <t>https://laurentmonaco.fr/products/laurent-monaco-manteau-elegant-pour-homme</t>
        </is>
      </c>
      <c r="E445" s="23" t="n">
        <v>49.95</v>
      </c>
      <c r="F445" s="6" t="inlineStr">
        <is>
          <t>Laurent Monaco (204K)</t>
        </is>
      </c>
      <c r="G445" s="21" t="inlineStr">
        <is>
          <t>Dhafnie</t>
        </is>
      </c>
      <c r="H445" s="21" t="inlineStr">
        <is>
          <t>Live</t>
        </is>
      </c>
      <c r="I445" s="21" t="n"/>
      <c r="J445" s="6" t="inlineStr">
        <is>
          <t>2026-10-16</t>
        </is>
      </c>
    </row>
    <row r="446">
      <c r="A446" s="6" t="n">
        <v>442</v>
      </c>
      <c r="B446" s="6" t="inlineStr">
        <is>
          <t>Week 1</t>
        </is>
      </c>
      <c r="C446" s="21" t="inlineStr">
        <is>
          <t>Giacca Donna Leggera con Zip e Collo Alto</t>
        </is>
      </c>
      <c r="D446" s="22" t="inlineStr">
        <is>
          <t>https://nordheim-mode.de/products/isla-leichte-zip-up-jacke</t>
        </is>
      </c>
      <c r="E446" s="23" t="n">
        <v>37.95</v>
      </c>
      <c r="F446" s="6" t="inlineStr">
        <is>
          <t>Nordheim Mode (896K)</t>
        </is>
      </c>
      <c r="G446" s="21" t="inlineStr">
        <is>
          <t>Dhafnie</t>
        </is>
      </c>
      <c r="H446" s="21" t="inlineStr">
        <is>
          <t>Live</t>
        </is>
      </c>
      <c r="I446" s="21" t="n"/>
      <c r="J446" s="6" t="inlineStr">
        <is>
          <t>2026-10-16</t>
        </is>
      </c>
    </row>
    <row r="447">
      <c r="A447" s="6" t="n">
        <v>443</v>
      </c>
      <c r="B447" s="6" t="inlineStr">
        <is>
          <t>Week 1</t>
        </is>
      </c>
      <c r="C447" s="21" t="inlineStr">
        <is>
          <t>Trench Uomo Doppiopetto con Cintura</t>
        </is>
      </c>
      <c r="D447" s="22" t="inlineStr">
        <is>
          <t>https://montarello.com/products/montarello-mens-belted-trench-coat-with-double-breasted-front</t>
        </is>
      </c>
      <c r="E447" s="23" t="n">
        <v>110.95</v>
      </c>
      <c r="F447" s="6" t="inlineStr">
        <is>
          <t>Montarello (206K)</t>
        </is>
      </c>
      <c r="G447" s="21" t="inlineStr">
        <is>
          <t>Dhafnie</t>
        </is>
      </c>
      <c r="H447" s="21" t="inlineStr">
        <is>
          <t>Live</t>
        </is>
      </c>
      <c r="I447" s="21" t="n"/>
      <c r="J447" s="6" t="inlineStr">
        <is>
          <t>2026-10-16</t>
        </is>
      </c>
    </row>
    <row r="448">
      <c r="A448" s="6" t="n">
        <v>444</v>
      </c>
      <c r="B448" s="6" t="inlineStr">
        <is>
          <t>Week 1</t>
        </is>
      </c>
      <c r="C448" s="21" t="inlineStr">
        <is>
          <t>Cintura Uomo in Stile Western con Fibbia Decorata</t>
        </is>
      </c>
      <c r="D448" s="22" t="inlineStr">
        <is>
          <t>https://dolce-paris.com/products/ceinture-homme-en-cuir-de-style-western-boucle-gravee-style-cow-boy-classique</t>
        </is>
      </c>
      <c r="E448" s="23" t="n">
        <v>39.95</v>
      </c>
      <c r="F448" s="6" t="inlineStr">
        <is>
          <t>Dolce Paris (172K)</t>
        </is>
      </c>
      <c r="G448" s="21" t="inlineStr">
        <is>
          <t>Dhafnie</t>
        </is>
      </c>
      <c r="H448" s="21" t="inlineStr">
        <is>
          <t>Live</t>
        </is>
      </c>
      <c r="I448" s="21" t="n"/>
      <c r="J448" s="6" t="inlineStr">
        <is>
          <t>2026-10-16</t>
        </is>
      </c>
    </row>
    <row r="449">
      <c r="A449" s="6" t="n">
        <v>445</v>
      </c>
      <c r="B449" s="6" t="inlineStr">
        <is>
          <t>Week 1</t>
        </is>
      </c>
      <c r="C449" s="21" t="inlineStr">
        <is>
          <t>Giacca Uomo Elegante con Colletto per la Mezza Stagione</t>
        </is>
      </c>
      <c r="D449" s="22" t="inlineStr">
        <is>
          <t>https://wentworthlondon.com/products/wentworth-london-elegant-jacket-for-men</t>
        </is>
      </c>
      <c r="E449" s="23" t="n">
        <v>52.95</v>
      </c>
      <c r="F449" s="6" t="inlineStr">
        <is>
          <t>Wentworth London (106K)</t>
        </is>
      </c>
      <c r="G449" s="21" t="inlineStr">
        <is>
          <t>Dhafnie</t>
        </is>
      </c>
      <c r="H449" s="21" t="inlineStr">
        <is>
          <t>Live</t>
        </is>
      </c>
      <c r="I449" s="21" t="n"/>
      <c r="J449" s="6" t="inlineStr">
        <is>
          <t>2026-10-16</t>
        </is>
      </c>
    </row>
    <row r="450">
      <c r="A450" s="6" t="n">
        <v>446</v>
      </c>
      <c r="B450" s="6" t="inlineStr">
        <is>
          <t>Week 1</t>
        </is>
      </c>
      <c r="C450" s="21" t="inlineStr">
        <is>
          <t>Trench Donna Lungo con Cintura per Ogni Giorno</t>
        </is>
      </c>
      <c r="D450" s="22" t="inlineStr">
        <is>
          <t>https://dolce-paris.com/products/trench-long-elegant-en-coton-melange-pour-femme-ideal-au-quotidien</t>
        </is>
      </c>
      <c r="E450" s="23" t="n">
        <v>57.95</v>
      </c>
      <c r="F450" s="6" t="inlineStr">
        <is>
          <t>Dolce Paris (172K)</t>
        </is>
      </c>
      <c r="G450" s="21" t="inlineStr">
        <is>
          <t>Dhafnie</t>
        </is>
      </c>
      <c r="H450" s="21" t="inlineStr">
        <is>
          <t>Live</t>
        </is>
      </c>
      <c r="I450" s="21" t="n"/>
      <c r="J450" s="6" t="inlineStr">
        <is>
          <t>2026-10-16</t>
        </is>
      </c>
    </row>
    <row r="451">
      <c r="A451" s="6" t="n">
        <v>447</v>
      </c>
      <c r="B451" s="6" t="inlineStr">
        <is>
          <t>Week 1</t>
        </is>
      </c>
      <c r="C451" s="21" t="inlineStr">
        <is>
          <t>Giacca Uomo Trapuntata con Collo Alto e Zip</t>
        </is>
      </c>
      <c r="D451" s="22" t="inlineStr">
        <is>
          <t>https://montarello.com/products/montarello-mens-quilted-jacket-stand-collar-zip-up</t>
        </is>
      </c>
      <c r="E451" s="23" t="n">
        <v>104.95</v>
      </c>
      <c r="F451" s="6" t="inlineStr">
        <is>
          <t>Montarello (206K)</t>
        </is>
      </c>
      <c r="G451" s="21" t="inlineStr">
        <is>
          <t>Dhafnie</t>
        </is>
      </c>
      <c r="H451" s="21" t="inlineStr">
        <is>
          <t>Live</t>
        </is>
      </c>
      <c r="I451" s="21" t="n"/>
      <c r="J451" s="6" t="inlineStr">
        <is>
          <t>2026-10-16</t>
        </is>
      </c>
    </row>
    <row r="452">
      <c r="A452" s="6" t="n">
        <v>448</v>
      </c>
      <c r="B452" s="6" t="inlineStr">
        <is>
          <t>Week 1</t>
        </is>
      </c>
      <c r="C452" s="21" t="inlineStr">
        <is>
          <t>Cardigan Donna Morbido con Bottoni dalla Linea Rilassata</t>
        </is>
      </c>
      <c r="D452" s="22" t="inlineStr">
        <is>
          <t>https://harperwells-boston.com/products/maisie-cardigan</t>
        </is>
      </c>
      <c r="E452" s="23" t="n">
        <v>73.95</v>
      </c>
      <c r="F452" s="6" t="inlineStr">
        <is>
          <t>Harper &amp; Wells Boston (1700K)</t>
        </is>
      </c>
      <c r="G452" s="21" t="inlineStr">
        <is>
          <t>Dhafnie</t>
        </is>
      </c>
      <c r="H452" s="21" t="inlineStr">
        <is>
          <t>Live</t>
        </is>
      </c>
      <c r="I452" s="21" t="n"/>
      <c r="J452" s="6" t="inlineStr">
        <is>
          <t>2026-10-16</t>
        </is>
      </c>
    </row>
    <row r="453">
      <c r="A453" s="6" t="n">
        <v>449</v>
      </c>
      <c r="B453" s="6" t="inlineStr">
        <is>
          <t>Week 1</t>
        </is>
      </c>
      <c r="C453" s="21" t="inlineStr">
        <is>
          <t>Trench Donna Corto Doppiopetto per la Mezza Stagione</t>
        </is>
      </c>
      <c r="D453" s="22" t="inlineStr">
        <is>
          <t>https://montarello.com/products/montarello-womens-cropped-trench-coat-double-breasted</t>
        </is>
      </c>
      <c r="E453" s="23" t="n">
        <v>63.95</v>
      </c>
      <c r="F453" s="6" t="inlineStr">
        <is>
          <t>Montarello (206K)</t>
        </is>
      </c>
      <c r="G453" s="21" t="inlineStr">
        <is>
          <t>Dhafnie</t>
        </is>
      </c>
      <c r="H453" s="21" t="inlineStr">
        <is>
          <t>Live</t>
        </is>
      </c>
      <c r="I453" s="21" t="n"/>
      <c r="J453" s="6" t="inlineStr">
        <is>
          <t>2026-10-16</t>
        </is>
      </c>
    </row>
    <row r="454">
      <c r="A454" s="6" t="n">
        <v>450</v>
      </c>
      <c r="B454" s="6" t="inlineStr">
        <is>
          <t>Week 1</t>
        </is>
      </c>
      <c r="C454" s="21" t="inlineStr">
        <is>
          <t>Giacca Uomo Effetto Pelle con Zip per Tutte le Stagioni</t>
        </is>
      </c>
      <c r="D454" s="22" t="inlineStr">
        <is>
          <t>https://dolce-paris.com/products/veste-homme-elegante-a-fermeture-eclair-en-cuir-toutes-saisons-style-durable</t>
        </is>
      </c>
      <c r="E454" s="23" t="n">
        <v>89.95</v>
      </c>
      <c r="F454" s="6" t="inlineStr">
        <is>
          <t>Dolce Paris (172K)</t>
        </is>
      </c>
      <c r="G454" s="21" t="inlineStr">
        <is>
          <t>Dhafnie</t>
        </is>
      </c>
      <c r="H454" s="21" t="inlineStr">
        <is>
          <t>Live</t>
        </is>
      </c>
      <c r="I454" s="21" t="n"/>
      <c r="J454" s="6" t="inlineStr">
        <is>
          <t>2026-10-16</t>
        </is>
      </c>
    </row>
    <row r="455">
      <c r="A455" s="6" t="n">
        <v>451</v>
      </c>
      <c r="B455" s="6" t="inlineStr">
        <is>
          <t>Week 1</t>
        </is>
      </c>
      <c r="C455" s="21" t="inlineStr">
        <is>
          <t>Giacca di Jeans Donna Corta con Maniche a Sbuffo</t>
        </is>
      </c>
      <c r="D455" s="22" t="inlineStr">
        <is>
          <t>https://dolce-paris.com/products/veste-en-jean-femme-manches-bouffantes-style-retro-tendance-et-decontractee</t>
        </is>
      </c>
      <c r="E455" s="23" t="n">
        <v>49.95</v>
      </c>
      <c r="F455" s="6" t="inlineStr">
        <is>
          <t>Dolce Paris (172K)</t>
        </is>
      </c>
      <c r="G455" s="21" t="inlineStr">
        <is>
          <t>Dhafnie</t>
        </is>
      </c>
      <c r="H455" s="21" t="inlineStr">
        <is>
          <t>Live</t>
        </is>
      </c>
      <c r="I455" s="21" t="n"/>
      <c r="J455" s="6" t="inlineStr">
        <is>
          <t>2026-10-16</t>
        </is>
      </c>
    </row>
    <row r="456">
      <c r="A456" s="6" t="n">
        <v>452</v>
      </c>
      <c r="B456" s="6" t="inlineStr">
        <is>
          <t>Week 1</t>
        </is>
      </c>
      <c r="C456" s="21" t="inlineStr">
        <is>
          <t>Giacca Donna Effetto Pelliccia Marrone per l'Inverno</t>
        </is>
      </c>
      <c r="D456" s="22" t="inlineStr">
        <is>
          <t>https://dolce-paris.com/products/femme-veste-fourrure-marron-elegante-luxueuse-elegante-polyvalente-confortable</t>
        </is>
      </c>
      <c r="E456" s="23" t="n">
        <v>79.95</v>
      </c>
      <c r="F456" s="6" t="inlineStr">
        <is>
          <t>Dolce Paris (172K)</t>
        </is>
      </c>
      <c r="G456" s="21" t="inlineStr">
        <is>
          <t>Dhafnie</t>
        </is>
      </c>
      <c r="H456" s="21" t="inlineStr">
        <is>
          <t>Live</t>
        </is>
      </c>
      <c r="I456" s="21" t="n"/>
      <c r="J456" s="6" t="inlineStr">
        <is>
          <t>2026-10-16</t>
        </is>
      </c>
    </row>
    <row r="457">
      <c r="A457" s="6" t="n">
        <v>453</v>
      </c>
      <c r="B457" s="6" t="inlineStr">
        <is>
          <t>Week 1</t>
        </is>
      </c>
      <c r="C457" s="21" t="inlineStr">
        <is>
          <t>Cappotto Donna Doppiopetto con Revers per l'Inverno</t>
        </is>
      </c>
      <c r="D457" s="22" t="inlineStr">
        <is>
          <t>https://dolce-paris.com/products/manteau-trench-a-double-boutonnage-pour-femme</t>
        </is>
      </c>
      <c r="E457" s="23" t="n">
        <v>59.95</v>
      </c>
      <c r="F457" s="6" t="inlineStr">
        <is>
          <t>Dolce Paris (172K)</t>
        </is>
      </c>
      <c r="G457" s="21" t="inlineStr">
        <is>
          <t>Dhafnie</t>
        </is>
      </c>
      <c r="H457" s="21" t="inlineStr">
        <is>
          <t>Live</t>
        </is>
      </c>
      <c r="I457" s="21" t="n"/>
      <c r="J457" s="6" t="inlineStr">
        <is>
          <t>2026-10-16</t>
        </is>
      </c>
    </row>
    <row r="458">
      <c r="A458" s="6" t="n">
        <v>454</v>
      </c>
      <c r="B458" s="6" t="inlineStr">
        <is>
          <t>Week 1</t>
        </is>
      </c>
      <c r="C458" s="21" t="n"/>
      <c r="D458" s="22" t="inlineStr">
        <is>
          <t>https://montarello.com/products/montarello-womens-quilted-jacket-with-high-collar-and-patch-pockets</t>
        </is>
      </c>
      <c r="E458" s="23" t="n">
        <v>81.95</v>
      </c>
      <c r="F458" s="6" t="inlineStr">
        <is>
          <t>Montarello (206K)</t>
        </is>
      </c>
      <c r="G458" s="21" t="inlineStr">
        <is>
          <t>Dhafnie</t>
        </is>
      </c>
      <c r="H458" s="21" t="inlineStr">
        <is>
          <t>Duplicate</t>
        </is>
      </c>
      <c r="I458" s="21" t="inlineStr">
        <is>
          <t>Already in store</t>
        </is>
      </c>
      <c r="J458" s="6" t="inlineStr">
        <is>
          <t>2026-10-16</t>
        </is>
      </c>
    </row>
    <row r="459">
      <c r="A459" s="6" t="n">
        <v>455</v>
      </c>
      <c r="B459" s="6" t="inlineStr">
        <is>
          <t>Week 1</t>
        </is>
      </c>
      <c r="C459" s="21" t="inlineStr">
        <is>
          <t>Gilet in Maglia Uomo con Scollo a V</t>
        </is>
      </c>
      <c r="D459" s="22" t="inlineStr">
        <is>
          <t>https://wentworthlondon.com/products/v-neck-sweater-vest-for-men</t>
        </is>
      </c>
      <c r="E459" s="23" t="n">
        <v>34.95</v>
      </c>
      <c r="F459" s="6" t="inlineStr">
        <is>
          <t>Wentworth London (106K)</t>
        </is>
      </c>
      <c r="G459" s="21" t="inlineStr">
        <is>
          <t>Dhafnie</t>
        </is>
      </c>
      <c r="H459" s="21" t="inlineStr">
        <is>
          <t>Live</t>
        </is>
      </c>
      <c r="I459" s="21" t="n"/>
      <c r="J459" s="6" t="inlineStr">
        <is>
          <t>2026-10-16</t>
        </is>
      </c>
    </row>
    <row r="460">
      <c r="A460" s="6" t="n">
        <v>456</v>
      </c>
      <c r="B460" s="6" t="inlineStr">
        <is>
          <t>Week 1</t>
        </is>
      </c>
      <c r="C460" s="21" t="inlineStr">
        <is>
          <t>Parka Uomo Lungo con Cappuccio per l'Inverno</t>
        </is>
      </c>
      <c r="D460" s="22" t="inlineStr">
        <is>
          <t>https://laurentmonaco.fr/products/veste-dhiver-elegante-pour-homme</t>
        </is>
      </c>
      <c r="E460" s="23" t="n">
        <v>64.95</v>
      </c>
      <c r="F460" s="6" t="inlineStr">
        <is>
          <t>Laurent Monaco (204K)</t>
        </is>
      </c>
      <c r="G460" s="21" t="inlineStr">
        <is>
          <t>Dhafnie</t>
        </is>
      </c>
      <c r="H460" s="21" t="inlineStr">
        <is>
          <t>Live</t>
        </is>
      </c>
      <c r="I460" s="21" t="n"/>
      <c r="J460" s="6" t="inlineStr">
        <is>
          <t>2026-10-16</t>
        </is>
      </c>
    </row>
    <row r="461">
      <c r="A461" s="6" t="n">
        <v>457</v>
      </c>
      <c r="B461" s="6" t="inlineStr">
        <is>
          <t>Week 1</t>
        </is>
      </c>
      <c r="C461" s="21" t="inlineStr">
        <is>
          <t>Giacca Uomo Biker Effetto Pelle in Stile Vintage</t>
        </is>
      </c>
      <c r="D461" s="22" t="inlineStr">
        <is>
          <t>https://laurentmonaco.fr/products/laurent-monaco-veste-vintage-pour-homme</t>
        </is>
      </c>
      <c r="E461" s="23" t="n">
        <v>64.95</v>
      </c>
      <c r="F461" s="6" t="inlineStr">
        <is>
          <t>Laurent Monaco (204K)</t>
        </is>
      </c>
      <c r="G461" s="21" t="inlineStr">
        <is>
          <t>Dhafnie</t>
        </is>
      </c>
      <c r="H461" s="21" t="inlineStr">
        <is>
          <t>Live</t>
        </is>
      </c>
      <c r="I461" s="21" t="n"/>
      <c r="J461" s="6" t="inlineStr">
        <is>
          <t>2026-10-16</t>
        </is>
      </c>
    </row>
    <row r="462">
      <c r="A462" s="6" t="n">
        <v>458</v>
      </c>
      <c r="B462" s="6" t="inlineStr">
        <is>
          <t>Week 1</t>
        </is>
      </c>
      <c r="C462" s="21" t="inlineStr">
        <is>
          <t>Giacca Uomo con Revers e Zip con Fodera Trapuntata</t>
        </is>
      </c>
      <c r="D462" s="22" t="inlineStr">
        <is>
          <t>https://laurentmonaco.fr/products/laurent-monaco-veste-a-col-a-revers-et-fermeture-eclair-pour-hommes</t>
        </is>
      </c>
      <c r="E462" s="23" t="n">
        <v>59.95</v>
      </c>
      <c r="F462" s="6" t="inlineStr">
        <is>
          <t>Laurent Monaco (204K)</t>
        </is>
      </c>
      <c r="G462" s="21" t="inlineStr">
        <is>
          <t>Dhafnie</t>
        </is>
      </c>
      <c r="H462" s="21" t="inlineStr">
        <is>
          <t>Live</t>
        </is>
      </c>
      <c r="I462" s="21" t="n"/>
      <c r="J462" s="6" t="inlineStr">
        <is>
          <t>2026-10-16</t>
        </is>
      </c>
    </row>
    <row r="463">
      <c r="A463" s="6" t="n">
        <v>459</v>
      </c>
      <c r="B463" s="6" t="inlineStr">
        <is>
          <t>Week 1</t>
        </is>
      </c>
      <c r="C463" s="21" t="inlineStr">
        <is>
          <t>Gilet Uomo Effetto Tweed per Occasioni Eleganti</t>
        </is>
      </c>
      <c r="D463" s="22" t="inlineStr">
        <is>
          <t>https://oliverandblake.com/products/men-s-tweed-waistcoat-tailored-smart-casual-vest</t>
        </is>
      </c>
      <c r="E463" s="23" t="n">
        <v>55.95</v>
      </c>
      <c r="F463" s="6" t="inlineStr">
        <is>
          <t>Oliver &amp; Blake (199K)</t>
        </is>
      </c>
      <c r="G463" s="21" t="inlineStr">
        <is>
          <t>Dhafnie</t>
        </is>
      </c>
      <c r="H463" s="21" t="inlineStr">
        <is>
          <t>Live</t>
        </is>
      </c>
      <c r="I463" s="21" t="n"/>
      <c r="J463" s="6" t="inlineStr">
        <is>
          <t>2026-10-16</t>
        </is>
      </c>
    </row>
    <row r="464">
      <c r="A464" s="6" t="n">
        <v>460</v>
      </c>
      <c r="B464" s="6" t="inlineStr">
        <is>
          <t>Week 1</t>
        </is>
      </c>
      <c r="C464" s="21" t="inlineStr">
        <is>
          <t>Gilet Uomo Imbottito Trapuntato con Zip</t>
        </is>
      </c>
      <c r="D464" s="22" t="inlineStr">
        <is>
          <t>https://dolce-paris.com/products/gilet-matelasse-impermeable-pour-homme-veste-decontractee-et-chaude</t>
        </is>
      </c>
      <c r="E464" s="23" t="n">
        <v>54.95</v>
      </c>
      <c r="F464" s="6" t="inlineStr">
        <is>
          <t>Dolce Paris (172K)</t>
        </is>
      </c>
      <c r="G464" s="21" t="inlineStr">
        <is>
          <t>Dhafnie</t>
        </is>
      </c>
      <c r="H464" s="21" t="inlineStr">
        <is>
          <t>Live</t>
        </is>
      </c>
      <c r="I464" s="21" t="n"/>
      <c r="J464" s="6" t="inlineStr">
        <is>
          <t>2026-10-16</t>
        </is>
      </c>
    </row>
    <row r="465">
      <c r="A465" s="6" t="n">
        <v>461</v>
      </c>
      <c r="B465" s="6" t="inlineStr">
        <is>
          <t>Week 1</t>
        </is>
      </c>
      <c r="C465" s="21" t="inlineStr">
        <is>
          <t>Cardigan Uomo con Zip e Motivo a Rombi</t>
        </is>
      </c>
      <c r="D465" s="22" t="inlineStr">
        <is>
          <t>https://lookdeparis.com/products/julien-gilet-homme-en-tissu-premium</t>
        </is>
      </c>
      <c r="E465" s="23" t="n">
        <v>44.99</v>
      </c>
      <c r="F465" s="6" t="inlineStr">
        <is>
          <t>Look de Paris (111K)</t>
        </is>
      </c>
      <c r="G465" s="21" t="inlineStr">
        <is>
          <t>Dhafnie</t>
        </is>
      </c>
      <c r="H465" s="21" t="inlineStr">
        <is>
          <t>Live</t>
        </is>
      </c>
      <c r="I465" s="21" t="n"/>
      <c r="J465" s="6" t="inlineStr">
        <is>
          <t>2026-10-16</t>
        </is>
      </c>
    </row>
    <row r="466">
      <c r="A466" s="6" t="n">
        <v>462</v>
      </c>
      <c r="B466" s="6" t="inlineStr">
        <is>
          <t>Week 1</t>
        </is>
      </c>
      <c r="C466" s="21" t="inlineStr">
        <is>
          <t>Cappotto Donna Lungo Elegante per l'Inverno</t>
        </is>
      </c>
      <c r="D466" s="22" t="inlineStr">
        <is>
          <t>https://dolce-paris.com/products/manteau-long-en-laine-elegant-pour-femme-vetement-chaud-chic-hiver</t>
        </is>
      </c>
      <c r="E466" s="23" t="n">
        <v>57.95</v>
      </c>
      <c r="F466" s="6" t="inlineStr">
        <is>
          <t>Dolce Paris (172K)</t>
        </is>
      </c>
      <c r="G466" s="21" t="inlineStr">
        <is>
          <t>Dhafnie</t>
        </is>
      </c>
      <c r="H466" s="21" t="inlineStr">
        <is>
          <t>Live</t>
        </is>
      </c>
      <c r="I466" s="21" t="n"/>
      <c r="J466" s="6" t="inlineStr">
        <is>
          <t>2026-10-16</t>
        </is>
      </c>
    </row>
    <row r="467">
      <c r="A467" s="6" t="n">
        <v>463</v>
      </c>
      <c r="B467" s="6" t="inlineStr">
        <is>
          <t>Week 1</t>
        </is>
      </c>
      <c r="C467" s="21" t="inlineStr">
        <is>
          <t>Giacca Uomo in Cotone con Revers per il Tempo Libero</t>
        </is>
      </c>
      <c r="D467" s="22" t="inlineStr">
        <is>
          <t>https://wentworthlondon.com/products/lapel-cotton-jacket-for-men</t>
        </is>
      </c>
      <c r="E467" s="23" t="n">
        <v>40.95</v>
      </c>
      <c r="F467" s="6" t="inlineStr">
        <is>
          <t>Wentworth London (106K)</t>
        </is>
      </c>
      <c r="G467" s="21" t="inlineStr">
        <is>
          <t>Dhafnie</t>
        </is>
      </c>
      <c r="H467" s="21" t="inlineStr">
        <is>
          <t>Live</t>
        </is>
      </c>
      <c r="I467" s="21" t="n"/>
      <c r="J467" s="6" t="inlineStr">
        <is>
          <t>2026-10-16</t>
        </is>
      </c>
    </row>
    <row r="468">
      <c r="A468" s="6" t="n">
        <v>464</v>
      </c>
      <c r="B468" s="6" t="inlineStr">
        <is>
          <t>Week 1</t>
        </is>
      </c>
      <c r="C468" s="21" t="inlineStr">
        <is>
          <t>Giacca Uomo Foderata con Collo Effetto Pelliccia</t>
        </is>
      </c>
      <c r="D468" s="22" t="inlineStr">
        <is>
          <t>https://laurentmonaco.fr/products/laurent-monaco-veste-thermique-pour-homme</t>
        </is>
      </c>
      <c r="E468" s="23" t="n">
        <v>74.95</v>
      </c>
      <c r="F468" s="6" t="inlineStr">
        <is>
          <t>Laurent Monaco (204K)</t>
        </is>
      </c>
      <c r="G468" s="21" t="inlineStr">
        <is>
          <t>Dhafnie</t>
        </is>
      </c>
      <c r="H468" s="21" t="inlineStr">
        <is>
          <t>Live</t>
        </is>
      </c>
      <c r="I468" s="21" t="n"/>
      <c r="J468" s="6" t="inlineStr">
        <is>
          <t>2026-10-16</t>
        </is>
      </c>
    </row>
    <row r="469">
      <c r="A469" s="6" t="n">
        <v>465</v>
      </c>
      <c r="B469" s="6" t="inlineStr">
        <is>
          <t>Week 1</t>
        </is>
      </c>
      <c r="C469" s="21" t="inlineStr">
        <is>
          <t>Giacca Donna Corta dalla Linea Elegante</t>
        </is>
      </c>
      <c r="D469" s="22" t="inlineStr">
        <is>
          <t>https://harperwells-boston.com/products/susannah-jacket</t>
        </is>
      </c>
      <c r="E469" s="23" t="n">
        <v>63.95</v>
      </c>
      <c r="F469" s="6" t="inlineStr">
        <is>
          <t>Harper &amp; Wells Boston (1700K)</t>
        </is>
      </c>
      <c r="G469" s="21" t="inlineStr">
        <is>
          <t>Dhafnie</t>
        </is>
      </c>
      <c r="H469" s="21" t="inlineStr">
        <is>
          <t>Live</t>
        </is>
      </c>
      <c r="I469" s="21" t="n"/>
      <c r="J469" s="6" t="inlineStr">
        <is>
          <t>2026-10-16</t>
        </is>
      </c>
    </row>
    <row r="470">
      <c r="A470" s="6" t="n">
        <v>466</v>
      </c>
      <c r="B470" s="6" t="inlineStr">
        <is>
          <t>Week 1</t>
        </is>
      </c>
      <c r="C470" s="21" t="inlineStr">
        <is>
          <t>Mantella Donna Avvolgente con Maniche Integrate per l'Inverno</t>
        </is>
      </c>
      <c r="D470" s="22" t="inlineStr">
        <is>
          <t>https://dolce-paris.com/products/manteau-cape-femme-elegant-poncho-hiver-coupe-vent-veste-chaude-surdimensionnee-a-manches-longues-style-chale-doux-et-chic-pour-temps-froid</t>
        </is>
      </c>
      <c r="E470" s="23" t="n">
        <v>69.95</v>
      </c>
      <c r="F470" s="6" t="inlineStr">
        <is>
          <t>Dolce Paris (172K)</t>
        </is>
      </c>
      <c r="G470" s="21" t="inlineStr">
        <is>
          <t>Dhafnie</t>
        </is>
      </c>
      <c r="H470" s="21" t="inlineStr">
        <is>
          <t>Live</t>
        </is>
      </c>
      <c r="I470" s="21" t="n"/>
      <c r="J470" s="6" t="inlineStr">
        <is>
          <t>2026-10-16</t>
        </is>
      </c>
    </row>
    <row r="471">
      <c r="A471" s="6" t="n">
        <v>467</v>
      </c>
      <c r="B471" s="6" t="inlineStr">
        <is>
          <t>Week 1</t>
        </is>
      </c>
      <c r="C471" s="21" t="inlineStr">
        <is>
          <t>Giacca Donna Oversize con Bottoni e Tasche Ampie per l'Autunno</t>
        </is>
      </c>
      <c r="D471" s="22" t="inlineStr">
        <is>
          <t>https://dolce-paris.com/products/veste-femme-oversize-en-laine-premium-boutons-et-grandes-poches</t>
        </is>
      </c>
      <c r="E471" s="23" t="n">
        <v>64.95</v>
      </c>
      <c r="F471" s="6" t="inlineStr">
        <is>
          <t>Dolce Paris (172K)</t>
        </is>
      </c>
      <c r="G471" s="21" t="inlineStr">
        <is>
          <t>Dhafnie</t>
        </is>
      </c>
      <c r="H471" s="21" t="inlineStr">
        <is>
          <t>Live</t>
        </is>
      </c>
      <c r="I471" s="21" t="n"/>
      <c r="J471" s="6" t="inlineStr">
        <is>
          <t>2026-10-16</t>
        </is>
      </c>
    </row>
    <row r="472">
      <c r="A472" s="6" t="n">
        <v>468</v>
      </c>
      <c r="B472" s="6" t="inlineStr">
        <is>
          <t>Week 1</t>
        </is>
      </c>
      <c r="C472" s="21" t="inlineStr">
        <is>
          <t>Giacca Donna con Cintura e Collo Alto per la Mezza Stagione</t>
        </is>
      </c>
      <c r="D472" s="22" t="inlineStr">
        <is>
          <t>https://dolce-paris.com/products/veste-ceinturee-elegante-pour-femme</t>
        </is>
      </c>
      <c r="E472" s="23" t="n">
        <v>49.95</v>
      </c>
      <c r="F472" s="6" t="inlineStr">
        <is>
          <t>Dolce Paris (172K)</t>
        </is>
      </c>
      <c r="G472" s="21" t="inlineStr">
        <is>
          <t>Dhafnie</t>
        </is>
      </c>
      <c r="H472" s="21" t="inlineStr">
        <is>
          <t>Live</t>
        </is>
      </c>
      <c r="I472" s="21" t="n"/>
      <c r="J472" s="6" t="inlineStr">
        <is>
          <t>2026-10-16</t>
        </is>
      </c>
    </row>
    <row r="473">
      <c r="A473" s="6" t="n">
        <v>469</v>
      </c>
      <c r="B473" s="6" t="inlineStr">
        <is>
          <t>Week 1</t>
        </is>
      </c>
      <c r="C473" s="21" t="inlineStr">
        <is>
          <t>Giacca di Jeans Donna Oversize dalla Linea Rilassata</t>
        </is>
      </c>
      <c r="D473" s="22" t="inlineStr">
        <is>
          <t>https://dolce-paris.com/products/veste-femme-vintage-oversize-en-jean-coupe-decontractee</t>
        </is>
      </c>
      <c r="E473" s="23" t="n">
        <v>44.95</v>
      </c>
      <c r="F473" s="6" t="inlineStr">
        <is>
          <t>Dolce Paris (172K)</t>
        </is>
      </c>
      <c r="G473" s="21" t="inlineStr">
        <is>
          <t>Dhafnie</t>
        </is>
      </c>
      <c r="H473" s="21" t="inlineStr">
        <is>
          <t>Live</t>
        </is>
      </c>
      <c r="I473" s="21" t="n"/>
      <c r="J473" s="6" t="inlineStr">
        <is>
          <t>2026-10-16</t>
        </is>
      </c>
    </row>
    <row r="474">
      <c r="A474" s="6" t="n">
        <v>470</v>
      </c>
      <c r="B474" s="6" t="inlineStr">
        <is>
          <t>Week 1</t>
        </is>
      </c>
      <c r="C474" s="21" t="inlineStr">
        <is>
          <t>Cappotto Donna Lungo Sartoriale con Bottoni per l'Inverno</t>
        </is>
      </c>
      <c r="D474" s="22" t="inlineStr">
        <is>
          <t>https://montarello.com/products/montarello-womens-wool-coat-longline-tailored</t>
        </is>
      </c>
      <c r="E474" s="23" t="n">
        <v>75.95</v>
      </c>
      <c r="F474" s="6" t="inlineStr">
        <is>
          <t>Montarello (206K)</t>
        </is>
      </c>
      <c r="G474" s="21" t="inlineStr">
        <is>
          <t>Dhafnie</t>
        </is>
      </c>
      <c r="H474" s="21" t="inlineStr">
        <is>
          <t>Live</t>
        </is>
      </c>
      <c r="I474" s="21" t="n"/>
      <c r="J474" s="6" t="inlineStr">
        <is>
          <t>2026-10-16</t>
        </is>
      </c>
    </row>
    <row r="475">
      <c r="A475" s="6" t="n">
        <v>471</v>
      </c>
      <c r="B475" s="6" t="inlineStr">
        <is>
          <t>Week 1</t>
        </is>
      </c>
      <c r="C475" s="21" t="inlineStr">
        <is>
          <t>Giacca Uomo Effetto Pelle con Cappuccio e Zip per l'Inverno</t>
        </is>
      </c>
      <c r="D475" s="22" t="inlineStr">
        <is>
          <t>https://laurentmonaco.fr/products/laurent-monaco-veste-a-capuche-elegante-et-raffinee-pour-homme</t>
        </is>
      </c>
      <c r="E475" s="23" t="n">
        <v>84.95</v>
      </c>
      <c r="F475" s="6" t="inlineStr">
        <is>
          <t>Laurent Monaco (204K)</t>
        </is>
      </c>
      <c r="G475" s="21" t="inlineStr">
        <is>
          <t>Dhafnie</t>
        </is>
      </c>
      <c r="H475" s="21" t="inlineStr">
        <is>
          <t>Live</t>
        </is>
      </c>
      <c r="I475" s="21" t="n"/>
      <c r="J475" s="6" t="inlineStr">
        <is>
          <t>2026-10-16</t>
        </is>
      </c>
    </row>
    <row r="476">
      <c r="A476" s="6" t="n">
        <v>472</v>
      </c>
      <c r="B476" s="6" t="inlineStr">
        <is>
          <t>Week 1</t>
        </is>
      </c>
      <c r="C476" s="21" t="inlineStr">
        <is>
          <t>Cappotto Uomo Doppiopetto dal Taglio Urbano per l'Inverno</t>
        </is>
      </c>
      <c r="D476" s="22" t="inlineStr">
        <is>
          <t>https://laurentmonaco.fr/products/laurent-monaco-manteau-urbain-pour-homme</t>
        </is>
      </c>
      <c r="E476" s="23" t="n">
        <v>69.95</v>
      </c>
      <c r="F476" s="6" t="inlineStr">
        <is>
          <t>Laurent Monaco (204K)</t>
        </is>
      </c>
      <c r="G476" s="21" t="inlineStr">
        <is>
          <t>Dhafnie</t>
        </is>
      </c>
      <c r="H476" s="21" t="inlineStr">
        <is>
          <t>Live</t>
        </is>
      </c>
      <c r="I476" s="21" t="n"/>
      <c r="J476" s="6" t="inlineStr">
        <is>
          <t>2026-10-16</t>
        </is>
      </c>
    </row>
    <row r="477">
      <c r="A477" s="6" t="n">
        <v>473</v>
      </c>
      <c r="B477" s="6" t="inlineStr">
        <is>
          <t>Week 1</t>
        </is>
      </c>
      <c r="C477" s="21" t="inlineStr">
        <is>
          <t>Cappotto Uomo Lungo con Revers per l'Autunno</t>
        </is>
      </c>
      <c r="D477" s="22" t="inlineStr">
        <is>
          <t>https://laurentmonaco.fr/products/laurent-monaco-trench-en-laine-pour-hommes</t>
        </is>
      </c>
      <c r="E477" s="23" t="n">
        <v>54.95</v>
      </c>
      <c r="F477" s="6" t="inlineStr">
        <is>
          <t>Laurent Monaco (204K)</t>
        </is>
      </c>
      <c r="G477" s="21" t="inlineStr">
        <is>
          <t>Dhafnie</t>
        </is>
      </c>
      <c r="H477" s="21" t="inlineStr">
        <is>
          <t>Live</t>
        </is>
      </c>
      <c r="I477" s="21" t="n"/>
      <c r="J477" s="6" t="inlineStr">
        <is>
          <t>2026-10-16</t>
        </is>
      </c>
    </row>
    <row r="478">
      <c r="A478" s="6" t="n">
        <v>474</v>
      </c>
      <c r="B478" s="6" t="inlineStr">
        <is>
          <t>Week 1</t>
        </is>
      </c>
      <c r="C478" s="21" t="inlineStr">
        <is>
          <t>Giacca Uomo Leggera con Cappuccio e Zip per il Tempo Libero</t>
        </is>
      </c>
      <c r="D478" s="22" t="inlineStr">
        <is>
          <t>https://dolce-paris.com/products/veste-coupe-vent-impermeable-legere-premium-pour-homme-capuche-et-fermeture-zippee</t>
        </is>
      </c>
      <c r="E478" s="23" t="n">
        <v>56.95</v>
      </c>
      <c r="F478" s="6" t="inlineStr">
        <is>
          <t>Dolce Paris (172K)</t>
        </is>
      </c>
      <c r="G478" s="21" t="inlineStr">
        <is>
          <t>Dhafnie</t>
        </is>
      </c>
      <c r="H478" s="21" t="inlineStr">
        <is>
          <t>Live</t>
        </is>
      </c>
      <c r="I478" s="21" t="n"/>
      <c r="J478" s="6" t="inlineStr">
        <is>
          <t>2026-10-16</t>
        </is>
      </c>
    </row>
    <row r="479">
      <c r="A479" s="6" t="n">
        <v>475</v>
      </c>
      <c r="B479" s="6" t="inlineStr">
        <is>
          <t>Week 1</t>
        </is>
      </c>
      <c r="C479" s="21" t="inlineStr">
        <is>
          <t>Cardigan Donna Aderente con Scollo a V e Bottoni per l'Ufficio</t>
        </is>
      </c>
      <c r="D479" s="22" t="inlineStr">
        <is>
          <t>https://dolce-paris.com/products/gilet-elegant-a-col-v-ajuste-pour-femme-tricots-boutonne</t>
        </is>
      </c>
      <c r="E479" s="23" t="n">
        <v>39.95</v>
      </c>
      <c r="F479" s="6" t="inlineStr">
        <is>
          <t>Dolce Paris (172K)</t>
        </is>
      </c>
      <c r="G479" s="21" t="inlineStr">
        <is>
          <t>Dhafnie</t>
        </is>
      </c>
      <c r="H479" s="21" t="inlineStr">
        <is>
          <t>Live</t>
        </is>
      </c>
      <c r="I479" s="21" t="n"/>
      <c r="J479" s="6" t="inlineStr">
        <is>
          <t>2026-10-16</t>
        </is>
      </c>
    </row>
    <row r="480">
      <c r="A480" s="6" t="n">
        <v>476</v>
      </c>
      <c r="B480" s="6" t="inlineStr">
        <is>
          <t>Week 1</t>
        </is>
      </c>
      <c r="C480" s="21" t="n"/>
      <c r="D480" s="22" t="inlineStr">
        <is>
          <t>https://dolce-paris.com/products/veste-legere-isolante-pour-femme-vetement-interieur-court-a-col-rond</t>
        </is>
      </c>
      <c r="E480" s="23" t="n">
        <v>57.95</v>
      </c>
      <c r="F480" s="6" t="inlineStr">
        <is>
          <t>Dolce Paris (172K)</t>
        </is>
      </c>
      <c r="G480" s="21" t="inlineStr">
        <is>
          <t>Dhafnie</t>
        </is>
      </c>
      <c r="H480" s="21" t="inlineStr">
        <is>
          <t>Duplicate</t>
        </is>
      </c>
      <c r="I480" s="21" t="inlineStr">
        <is>
          <t>Already in store</t>
        </is>
      </c>
      <c r="J480" s="6" t="inlineStr">
        <is>
          <t>2026-10-16</t>
        </is>
      </c>
    </row>
    <row r="481">
      <c r="A481" s="6" t="n">
        <v>477</v>
      </c>
      <c r="B481" s="6" t="inlineStr">
        <is>
          <t>Week 1</t>
        </is>
      </c>
      <c r="C481" s="21" t="inlineStr">
        <is>
          <t>Giacca Uomo con Cappuccio e Fodera a Quadri per l'Outdoor</t>
        </is>
      </c>
      <c r="D481" s="22" t="inlineStr">
        <is>
          <t>https://dolce-paris.com/products/veste-impermeable-et-coupe-vent-pour-homme-manteau-de-plein-air-confortable</t>
        </is>
      </c>
      <c r="E481" s="23" t="n">
        <v>69.95</v>
      </c>
      <c r="F481" s="6" t="inlineStr">
        <is>
          <t>Dolce Paris (172K)</t>
        </is>
      </c>
      <c r="G481" s="21" t="inlineStr">
        <is>
          <t>Dhafnie</t>
        </is>
      </c>
      <c r="H481" s="21" t="inlineStr">
        <is>
          <t>Live</t>
        </is>
      </c>
      <c r="I481" s="21" t="n"/>
      <c r="J481" s="6" t="inlineStr">
        <is>
          <t>2026-10-16</t>
        </is>
      </c>
    </row>
    <row r="482">
      <c r="A482" s="6" t="n">
        <v>478</v>
      </c>
      <c r="B482" s="6" t="inlineStr">
        <is>
          <t>Week 1</t>
        </is>
      </c>
      <c r="C482" s="21" t="inlineStr">
        <is>
          <t>Giacca Donna Corta Pied de Poule con Collo Alto</t>
        </is>
      </c>
      <c r="D482" s="22" t="inlineStr">
        <is>
          <t>https://harperwells-boston.com/products/marguerite-jacket</t>
        </is>
      </c>
      <c r="E482" s="23" t="n">
        <v>100.95</v>
      </c>
      <c r="F482" s="6" t="inlineStr">
        <is>
          <t>Harper &amp; Wells Boston (1700K)</t>
        </is>
      </c>
      <c r="G482" s="21" t="inlineStr">
        <is>
          <t>Dhafnie</t>
        </is>
      </c>
      <c r="H482" s="21" t="inlineStr">
        <is>
          <t>Live</t>
        </is>
      </c>
      <c r="I482" s="21" t="n"/>
      <c r="J482" s="6" t="inlineStr">
        <is>
          <t>2026-10-16</t>
        </is>
      </c>
    </row>
    <row r="483">
      <c r="A483" s="6" t="n">
        <v>479</v>
      </c>
      <c r="B483" s="6" t="inlineStr">
        <is>
          <t>Week 1</t>
        </is>
      </c>
      <c r="C483" s="21" t="inlineStr">
        <is>
          <t>Giacca di Jeans Donna Corta con Bottoni e Tasche sul Petto</t>
        </is>
      </c>
      <c r="D483" s="22" t="inlineStr">
        <is>
          <t>https://northstyle-fashion.com/products/women-s-cropped-button-front-denim-jacket-with-side-pockets</t>
        </is>
      </c>
      <c r="E483" s="23" t="n">
        <v>49.95</v>
      </c>
      <c r="F483" s="6" t="inlineStr">
        <is>
          <t>North Style Fashion</t>
        </is>
      </c>
      <c r="G483" s="21" t="inlineStr">
        <is>
          <t>Dhafnie</t>
        </is>
      </c>
      <c r="H483" s="21" t="inlineStr">
        <is>
          <t>Live</t>
        </is>
      </c>
      <c r="I483" s="21" t="n"/>
      <c r="J483" s="6" t="inlineStr">
        <is>
          <t>2026-10-16</t>
        </is>
      </c>
    </row>
    <row r="484">
      <c r="A484" s="6" t="n">
        <v>480</v>
      </c>
      <c r="B484" s="6" t="inlineStr">
        <is>
          <t>Week 1</t>
        </is>
      </c>
      <c r="C484" s="21" t="inlineStr">
        <is>
          <t>Gilet in Maglia Donna con Scollo a V per la Mezza Stagione</t>
        </is>
      </c>
      <c r="D484" s="22" t="inlineStr">
        <is>
          <t>https://dolce-paris.com/products/gilet-a-col-en-v-pour-femmes-en-tricot-sans-manches-leger-et-doux-vetements-dexterieur</t>
        </is>
      </c>
      <c r="E484" s="23" t="n">
        <v>39.95</v>
      </c>
      <c r="F484" s="6" t="inlineStr">
        <is>
          <t>Dolce Paris (172K)</t>
        </is>
      </c>
      <c r="G484" s="21" t="inlineStr">
        <is>
          <t>Dhafnie</t>
        </is>
      </c>
      <c r="H484" s="21" t="inlineStr">
        <is>
          <t>Live</t>
        </is>
      </c>
      <c r="I484" s="21" t="n"/>
      <c r="J484" s="6" t="inlineStr">
        <is>
          <t>2026-10-16</t>
        </is>
      </c>
    </row>
    <row r="485">
      <c r="A485" s="6" t="n">
        <v>481</v>
      </c>
      <c r="B485" s="6" t="inlineStr">
        <is>
          <t>Week 1</t>
        </is>
      </c>
      <c r="C485" s="21" t="inlineStr">
        <is>
          <t>Giacca di Jeans Donna con Orlo a Balza e Bottoni</t>
        </is>
      </c>
      <c r="D485" s="22" t="inlineStr">
        <is>
          <t>https://dolce-paris.com/products/veste-en-jean-femme-a-bas-volant-et-boutons-casual-et-originale</t>
        </is>
      </c>
      <c r="E485" s="23" t="n">
        <v>59.95</v>
      </c>
      <c r="F485" s="6" t="inlineStr">
        <is>
          <t>Dolce Paris (172K)</t>
        </is>
      </c>
      <c r="G485" s="21" t="inlineStr">
        <is>
          <t>Dhafnie</t>
        </is>
      </c>
      <c r="H485" s="21" t="inlineStr">
        <is>
          <t>Live</t>
        </is>
      </c>
      <c r="I485" s="21" t="n"/>
      <c r="J485" s="6" t="inlineStr">
        <is>
          <t>2026-10-16</t>
        </is>
      </c>
    </row>
    <row r="486">
      <c r="A486" s="6" t="n">
        <v>482</v>
      </c>
      <c r="B486" s="6" t="inlineStr">
        <is>
          <t>Week 1</t>
        </is>
      </c>
      <c r="C486" s="21" t="inlineStr">
        <is>
          <t>Gilet Uomo Classico con Revers per Cerimonie e Ufficio</t>
        </is>
      </c>
      <c r="D486" s="22" t="inlineStr">
        <is>
          <t>https://wentworthlondon.com/products/vintage-wool-blend-vest-for-men</t>
        </is>
      </c>
      <c r="E486" s="23" t="n">
        <v>40.95</v>
      </c>
      <c r="F486" s="6" t="inlineStr">
        <is>
          <t>Wentworth London (106K)</t>
        </is>
      </c>
      <c r="G486" s="21" t="inlineStr">
        <is>
          <t>Dhafnie</t>
        </is>
      </c>
      <c r="H486" s="21" t="inlineStr">
        <is>
          <t>Live</t>
        </is>
      </c>
      <c r="I486" s="21" t="n"/>
      <c r="J486" s="6" t="inlineStr">
        <is>
          <t>2026-10-16</t>
        </is>
      </c>
    </row>
    <row r="487">
      <c r="A487" s="6" t="n">
        <v>483</v>
      </c>
      <c r="B487" s="6" t="inlineStr">
        <is>
          <t>Week 1</t>
        </is>
      </c>
      <c r="C487" s="21" t="inlineStr">
        <is>
          <t>Completo Donna Tre Pezzi con Giacca Lunga a Fiori per la Mezza Stagione</t>
        </is>
      </c>
      <c r="D487" s="22" t="inlineStr">
        <is>
          <t>https://lumiereboutique.fr/products/ensemble-femme-trois-pieces-avec-veste-florale-et-pantalon</t>
        </is>
      </c>
      <c r="E487" s="23" t="n">
        <v>49.95</v>
      </c>
      <c r="F487" s="6" t="inlineStr">
        <is>
          <t>Lumière Boutique (146K)</t>
        </is>
      </c>
      <c r="G487" s="21" t="inlineStr">
        <is>
          <t>Dhafnie</t>
        </is>
      </c>
      <c r="H487" s="21" t="inlineStr">
        <is>
          <t>Live</t>
        </is>
      </c>
      <c r="I487" s="21" t="n"/>
      <c r="J487" s="6" t="inlineStr">
        <is>
          <t>2026-10-16</t>
        </is>
      </c>
    </row>
    <row r="488">
      <c r="A488" s="6" t="n">
        <v>484</v>
      </c>
      <c r="B488" s="6" t="inlineStr">
        <is>
          <t>Week 1</t>
        </is>
      </c>
      <c r="C488" s="21" t="inlineStr">
        <is>
          <t>Trench Donna Corto Doppiopetto con Cinturini ai Polsi</t>
        </is>
      </c>
      <c r="D488" s="22" t="inlineStr">
        <is>
          <t>https://dolce-paris.com/products/trench-court-elegant-pour-femme-manteau-a-double-boutonnage</t>
        </is>
      </c>
      <c r="E488" s="23" t="n">
        <v>57.95</v>
      </c>
      <c r="F488" s="6" t="inlineStr">
        <is>
          <t>Dolce Paris (172K)</t>
        </is>
      </c>
      <c r="G488" s="21" t="inlineStr">
        <is>
          <t>Dhafnie</t>
        </is>
      </c>
      <c r="H488" s="21" t="inlineStr">
        <is>
          <t>Live</t>
        </is>
      </c>
      <c r="I488" s="21" t="n"/>
      <c r="J488" s="6" t="inlineStr">
        <is>
          <t>2026-10-16</t>
        </is>
      </c>
    </row>
    <row r="489">
      <c r="A489" s="6" t="n">
        <v>485</v>
      </c>
      <c r="B489" s="6" t="inlineStr">
        <is>
          <t>Week 1</t>
        </is>
      </c>
      <c r="C489" s="21" t="inlineStr">
        <is>
          <t>Cappotto Donna Pied de Poule con Revers dalla Linea Ampia</t>
        </is>
      </c>
      <c r="D489" s="22" t="inlineStr">
        <is>
          <t>https://dolce-paris.com/products/manteau-en-laine-pied-de-poule-pour-femmes-manteau-elegant-a-coupe-ample-avec-revers</t>
        </is>
      </c>
      <c r="E489" s="23" t="n">
        <v>49.99</v>
      </c>
      <c r="F489" s="6" t="inlineStr">
        <is>
          <t>Dolce Paris (172K)</t>
        </is>
      </c>
      <c r="G489" s="21" t="inlineStr">
        <is>
          <t>Dhafnie</t>
        </is>
      </c>
      <c r="H489" s="21" t="inlineStr">
        <is>
          <t>Live</t>
        </is>
      </c>
      <c r="I489" s="21" t="n"/>
      <c r="J489" s="6" t="inlineStr">
        <is>
          <t>2026-10-16</t>
        </is>
      </c>
    </row>
    <row r="490">
      <c r="A490" s="6" t="n">
        <v>486</v>
      </c>
      <c r="B490" s="6" t="inlineStr">
        <is>
          <t>Week 1</t>
        </is>
      </c>
      <c r="C490" s="21" t="inlineStr">
        <is>
          <t>Gilet Imbottito Donna Leggero con Collo Alto e Zip</t>
        </is>
      </c>
      <c r="D490" s="22" t="inlineStr">
        <is>
          <t>https://lumiereboutique.fr/products/quelora</t>
        </is>
      </c>
      <c r="E490" s="23" t="n">
        <v>39.95</v>
      </c>
      <c r="F490" s="6" t="inlineStr">
        <is>
          <t>Lumière Boutique (146K)</t>
        </is>
      </c>
      <c r="G490" s="21" t="inlineStr">
        <is>
          <t>Dhafnie</t>
        </is>
      </c>
      <c r="H490" s="21" t="inlineStr">
        <is>
          <t>Live</t>
        </is>
      </c>
      <c r="I490" s="21" t="n"/>
      <c r="J490" s="6" t="inlineStr">
        <is>
          <t>2026-10-16</t>
        </is>
      </c>
    </row>
    <row r="491">
      <c r="A491" s="6" t="n">
        <v>487</v>
      </c>
      <c r="B491" s="6" t="inlineStr">
        <is>
          <t>Week 1</t>
        </is>
      </c>
      <c r="C491" s="21" t="inlineStr">
        <is>
          <t>Giacca College Uomo con Maniche a Contrasto per il Tempo Libero</t>
        </is>
      </c>
      <c r="D491" s="22" t="inlineStr">
        <is>
          <t>https://wentworthlondon.com/products/varsity-bomber-jacket-for-men</t>
        </is>
      </c>
      <c r="E491" s="23" t="n">
        <v>28.95</v>
      </c>
      <c r="F491" s="6" t="inlineStr">
        <is>
          <t>Wentworth London (106K)</t>
        </is>
      </c>
      <c r="G491" s="21" t="inlineStr">
        <is>
          <t>Dhafnie</t>
        </is>
      </c>
      <c r="H491" s="21" t="inlineStr">
        <is>
          <t>Live</t>
        </is>
      </c>
      <c r="I491" s="21" t="n"/>
      <c r="J491" s="6" t="inlineStr">
        <is>
          <t>2026-10-16</t>
        </is>
      </c>
    </row>
    <row r="492">
      <c r="A492" s="6" t="n">
        <v>488</v>
      </c>
      <c r="B492" s="6" t="inlineStr">
        <is>
          <t>Week 1</t>
        </is>
      </c>
      <c r="C492" s="21" t="inlineStr">
        <is>
          <t>Trench Donna Lungo Monopetto con Bottoni per la Mezza Stagione</t>
        </is>
      </c>
      <c r="D492" s="22" t="inlineStr">
        <is>
          <t>https://dolce-paris.com/products/manteau-trench-mi-long-elegant-pour-femme-manteau-boutonne-confortable</t>
        </is>
      </c>
      <c r="E492" s="23" t="n">
        <v>57.95</v>
      </c>
      <c r="F492" s="6" t="inlineStr">
        <is>
          <t>Dolce Paris (172K)</t>
        </is>
      </c>
      <c r="G492" s="21" t="inlineStr">
        <is>
          <t>Dhafnie</t>
        </is>
      </c>
      <c r="H492" s="21" t="inlineStr">
        <is>
          <t>Live</t>
        </is>
      </c>
      <c r="I492" s="21" t="n"/>
      <c r="J492" s="6" t="inlineStr">
        <is>
          <t>2026-10-16</t>
        </is>
      </c>
    </row>
    <row r="493">
      <c r="A493" s="6" t="n">
        <v>489</v>
      </c>
      <c r="B493" s="6" t="inlineStr">
        <is>
          <t>Week 1</t>
        </is>
      </c>
      <c r="C493" s="21" t="inlineStr">
        <is>
          <t>Gilet Uomo Imbottito con Cappuccio e Zip per l'Inverno</t>
        </is>
      </c>
      <c r="D493" s="22" t="inlineStr">
        <is>
          <t>https://laurentmonaco.fr/products/henri-veste-bomber-pour-homme</t>
        </is>
      </c>
      <c r="E493" s="23" t="n">
        <v>59.95</v>
      </c>
      <c r="F493" s="6" t="inlineStr">
        <is>
          <t>Laurent Monaco (204K)</t>
        </is>
      </c>
      <c r="G493" s="21" t="inlineStr">
        <is>
          <t>Dhafnie</t>
        </is>
      </c>
      <c r="H493" s="21" t="inlineStr">
        <is>
          <t>Live</t>
        </is>
      </c>
      <c r="I493" s="21" t="n"/>
      <c r="J493" s="6" t="inlineStr">
        <is>
          <t>2026-10-16</t>
        </is>
      </c>
    </row>
    <row r="494">
      <c r="A494" s="6" t="n">
        <v>490</v>
      </c>
      <c r="B494" s="6" t="inlineStr">
        <is>
          <t>Week 1</t>
        </is>
      </c>
      <c r="C494" s="21" t="inlineStr">
        <is>
          <t>Giacca Uomo Lunga con Cappuccio e Fodera Trapuntata per l'Inverno</t>
        </is>
      </c>
      <c r="D494" s="22" t="inlineStr">
        <is>
          <t>https://laurentmonaco.fr/products/laurent-monaco-veste-dhiver-avec-capuche-pour-homme</t>
        </is>
      </c>
      <c r="E494" s="23" t="n">
        <v>89.95</v>
      </c>
      <c r="F494" s="6" t="inlineStr">
        <is>
          <t>Laurent Monaco (204K)</t>
        </is>
      </c>
      <c r="G494" s="21" t="inlineStr">
        <is>
          <t>Dhafnie</t>
        </is>
      </c>
      <c r="H494" s="21" t="inlineStr">
        <is>
          <t>Live</t>
        </is>
      </c>
      <c r="I494" s="21" t="n"/>
      <c r="J494" s="6" t="inlineStr">
        <is>
          <t>2026-10-16</t>
        </is>
      </c>
    </row>
    <row r="495">
      <c r="A495" s="6" t="n">
        <v>491</v>
      </c>
      <c r="B495" s="6" t="inlineStr">
        <is>
          <t>Week 1</t>
        </is>
      </c>
      <c r="C495" s="21" t="inlineStr">
        <is>
          <t>Cappotto Donna Oversize Aperto con Tasche Applicate</t>
        </is>
      </c>
      <c r="D495" s="22" t="inlineStr">
        <is>
          <t>https://coleandharrison.com/products/womens-oversized-coat-with-patch-pockets-hollie</t>
        </is>
      </c>
      <c r="E495" s="23" t="n">
        <v>69.95</v>
      </c>
      <c r="F495" s="6" t="inlineStr">
        <is>
          <t>Cole &amp; Harrison (154K)</t>
        </is>
      </c>
      <c r="G495" s="21" t="inlineStr">
        <is>
          <t>Dhafnie</t>
        </is>
      </c>
      <c r="H495" s="21" t="inlineStr">
        <is>
          <t>Live</t>
        </is>
      </c>
      <c r="I495" s="21" t="n"/>
      <c r="J495" s="6" t="inlineStr">
        <is>
          <t>2026-10-16</t>
        </is>
      </c>
    </row>
    <row r="496">
      <c r="A496" s="6" t="n">
        <v>492</v>
      </c>
      <c r="B496" s="6" t="inlineStr">
        <is>
          <t>Week 1</t>
        </is>
      </c>
      <c r="C496" s="21" t="inlineStr">
        <is>
          <t>Giacca Donna Foderata Effetto Teddy con Revers Ampio per l'Inverno</t>
        </is>
      </c>
      <c r="D496" s="22" t="inlineStr">
        <is>
          <t>https://lumiereboutique.fr/products/loravine</t>
        </is>
      </c>
      <c r="E496" s="23" t="n">
        <v>59.95</v>
      </c>
      <c r="F496" s="6" t="inlineStr">
        <is>
          <t>Lumière Boutique (146K)</t>
        </is>
      </c>
      <c r="G496" s="21" t="inlineStr">
        <is>
          <t>Dhafnie</t>
        </is>
      </c>
      <c r="H496" s="21" t="inlineStr">
        <is>
          <t>Live</t>
        </is>
      </c>
      <c r="I496" s="21" t="n"/>
      <c r="J496" s="6" t="inlineStr">
        <is>
          <t>2026-10-16</t>
        </is>
      </c>
    </row>
    <row r="497">
      <c r="A497" s="6" t="n">
        <v>493</v>
      </c>
      <c r="B497" s="6" t="inlineStr">
        <is>
          <t>Week 1</t>
        </is>
      </c>
      <c r="C497" s="21" t="inlineStr">
        <is>
          <t>Cappotto Donna Lungo con Cappuccio e Cintura per la Mezza Stagione</t>
        </is>
      </c>
      <c r="D497" s="22" t="inlineStr">
        <is>
          <t>https://lumiereboutique.fr/products/damesregenjas-met-capuchon-en-ceintuur</t>
        </is>
      </c>
      <c r="E497" s="23" t="n">
        <v>44.95</v>
      </c>
      <c r="F497" s="6" t="inlineStr">
        <is>
          <t>Lumière Boutique (146K)</t>
        </is>
      </c>
      <c r="G497" s="21" t="inlineStr">
        <is>
          <t>Dhafnie</t>
        </is>
      </c>
      <c r="H497" s="21" t="inlineStr">
        <is>
          <t>Live</t>
        </is>
      </c>
      <c r="I497" s="21" t="n"/>
      <c r="J497" s="6" t="inlineStr">
        <is>
          <t>2026-10-16</t>
        </is>
      </c>
    </row>
    <row r="498">
      <c r="A498" s="6" t="n">
        <v>494</v>
      </c>
      <c r="B498" s="6" t="inlineStr">
        <is>
          <t>Week 1</t>
        </is>
      </c>
      <c r="C498" s="21" t="n"/>
      <c r="D498" s="22" t="inlineStr">
        <is>
          <t>https://lumiereboutique.fr/products/veste-polaire-femme-a-capuche-avec-blocs-de-couleur</t>
        </is>
      </c>
      <c r="E498" s="23" t="n">
        <v>44.95</v>
      </c>
      <c r="F498" s="6" t="inlineStr">
        <is>
          <t>Lumière Boutique (146K)</t>
        </is>
      </c>
      <c r="G498" s="21" t="inlineStr">
        <is>
          <t>Dhafnie</t>
        </is>
      </c>
      <c r="H498" s="21" t="inlineStr">
        <is>
          <t>Duplicate</t>
        </is>
      </c>
      <c r="I498" s="21" t="inlineStr">
        <is>
          <t>Already in store</t>
        </is>
      </c>
      <c r="J498" s="6" t="inlineStr">
        <is>
          <t>2026-10-16</t>
        </is>
      </c>
    </row>
    <row r="499">
      <c r="A499" s="6" t="n">
        <v>495</v>
      </c>
      <c r="B499" s="6" t="inlineStr">
        <is>
          <t>Week 1</t>
        </is>
      </c>
      <c r="C499" s="21" t="inlineStr">
        <is>
          <t>Trench Donna Corto Color Albicocca con Doppia Abbottonatura</t>
        </is>
      </c>
      <c r="D499" s="22" t="inlineStr">
        <is>
          <t>https://dolce-paris.com/products/trench-coat-court-elegant-pour-femme-vetements-dexterieur-beiges-a-boutons</t>
        </is>
      </c>
      <c r="E499" s="23" t="n">
        <v>69.95</v>
      </c>
      <c r="F499" s="6" t="inlineStr">
        <is>
          <t>Dolce Paris (172K)</t>
        </is>
      </c>
      <c r="G499" s="21" t="inlineStr">
        <is>
          <t>Dhafnie</t>
        </is>
      </c>
      <c r="H499" s="21" t="inlineStr">
        <is>
          <t>Live</t>
        </is>
      </c>
      <c r="I499" s="21" t="n"/>
      <c r="J499" s="6" t="inlineStr">
        <is>
          <t>2026-10-16</t>
        </is>
      </c>
    </row>
    <row r="500">
      <c r="A500" s="6" t="n">
        <v>496</v>
      </c>
      <c r="B500" s="6" t="inlineStr">
        <is>
          <t>Week 1</t>
        </is>
      </c>
      <c r="C500" s="21" t="inlineStr">
        <is>
          <t>Montgomery Donna Lungo con Cappuccio e Fodera Morbida</t>
        </is>
      </c>
      <c r="D500" s="22" t="inlineStr">
        <is>
          <t>https://dolce-paris.com/products/manteau-duffle-a-capuche-douillet-pour-femme-manteau-long-hiver-double-en-polaire</t>
        </is>
      </c>
      <c r="E500" s="23" t="n">
        <v>79.95</v>
      </c>
      <c r="F500" s="6" t="inlineStr">
        <is>
          <t>Dolce Paris (172K)</t>
        </is>
      </c>
      <c r="G500" s="21" t="inlineStr">
        <is>
          <t>Dhafnie</t>
        </is>
      </c>
      <c r="H500" s="21" t="inlineStr">
        <is>
          <t>Live</t>
        </is>
      </c>
      <c r="I500" s="21" t="n"/>
      <c r="J500" s="6" t="inlineStr">
        <is>
          <t>2026-10-16</t>
        </is>
      </c>
    </row>
    <row r="501">
      <c r="A501" s="6" t="n">
        <v>497</v>
      </c>
      <c r="B501" s="6" t="inlineStr">
        <is>
          <t>Week 1</t>
        </is>
      </c>
      <c r="C501" s="21" t="inlineStr">
        <is>
          <t>Trench Uomo Monopetto con Revers per la Mezza Stagione</t>
        </is>
      </c>
      <c r="D501" s="22" t="inlineStr">
        <is>
          <t>https://oliverandblake.com/products/mens-mid-length-trench-coat</t>
        </is>
      </c>
      <c r="E501" s="23" t="n">
        <v>45.95</v>
      </c>
      <c r="F501" s="6" t="inlineStr">
        <is>
          <t>Oliver &amp; Blake (199K)</t>
        </is>
      </c>
      <c r="G501" s="21" t="inlineStr">
        <is>
          <t>Dhafnie</t>
        </is>
      </c>
      <c r="H501" s="21" t="inlineStr">
        <is>
          <t>Live</t>
        </is>
      </c>
      <c r="I501" s="21" t="n"/>
      <c r="J501" s="6" t="inlineStr">
        <is>
          <t>2026-10-16</t>
        </is>
      </c>
    </row>
    <row r="502">
      <c r="A502" s="6" t="n">
        <v>498</v>
      </c>
      <c r="B502" s="6" t="inlineStr">
        <is>
          <t>Week 1</t>
        </is>
      </c>
      <c r="C502" s="21" t="inlineStr">
        <is>
          <t>Giacca Trapuntata Donna Ultraleggera con Cappuccio o Collo Alto</t>
        </is>
      </c>
      <c r="D502" s="22" t="inlineStr">
        <is>
          <t>https://dolce-paris.com/products/veste-matelassee-ultra-legere-pour-femme</t>
        </is>
      </c>
      <c r="E502" s="23" t="n">
        <v>49.95</v>
      </c>
      <c r="F502" s="6" t="inlineStr">
        <is>
          <t>Dolce Paris (172K)</t>
        </is>
      </c>
      <c r="G502" s="21" t="inlineStr">
        <is>
          <t>Dhafnie</t>
        </is>
      </c>
      <c r="H502" s="21" t="inlineStr">
        <is>
          <t>Live</t>
        </is>
      </c>
      <c r="I502" s="21" t="n"/>
      <c r="J502" s="6" t="inlineStr">
        <is>
          <t>2026-10-16</t>
        </is>
      </c>
    </row>
    <row r="503">
      <c r="A503" s="6" t="n">
        <v>499</v>
      </c>
      <c r="B503" s="6" t="inlineStr">
        <is>
          <t>Week 1</t>
        </is>
      </c>
      <c r="C503" s="21" t="inlineStr">
        <is>
          <t>Cardigan Donna Oversize a Blocchi di Colore Pastello</t>
        </is>
      </c>
      <c r="D503" s="22" t="inlineStr">
        <is>
          <t>https://oliverandblake.com/products/nola-colour-block-knit-cardigan</t>
        </is>
      </c>
      <c r="E503" s="23" t="n">
        <v>59.95</v>
      </c>
      <c r="F503" s="6" t="inlineStr">
        <is>
          <t>Oliver &amp; Blake (199K)</t>
        </is>
      </c>
      <c r="G503" s="21" t="inlineStr">
        <is>
          <t>Dhafnie</t>
        </is>
      </c>
      <c r="H503" s="21" t="inlineStr">
        <is>
          <t>Live</t>
        </is>
      </c>
      <c r="I503" s="21" t="n"/>
      <c r="J503" s="6" t="inlineStr">
        <is>
          <t>2026-10-16</t>
        </is>
      </c>
    </row>
    <row r="504">
      <c r="A504" s="6" t="n">
        <v>500</v>
      </c>
      <c r="B504" s="6" t="inlineStr">
        <is>
          <t>Week 1</t>
        </is>
      </c>
      <c r="C504" s="21" t="inlineStr">
        <is>
          <t>Cardigan Uomo a Coste Larghe con Scollo a V e Tasche</t>
        </is>
      </c>
      <c r="D504" s="22" t="inlineStr">
        <is>
          <t>https://oliverandblake.com/products/wyatt-ribbed-cardigan</t>
        </is>
      </c>
      <c r="E504" s="23" t="n">
        <v>59.95</v>
      </c>
      <c r="F504" s="6" t="inlineStr">
        <is>
          <t>Oliver &amp; Blake (199K)</t>
        </is>
      </c>
      <c r="G504" s="21" t="inlineStr">
        <is>
          <t>Dhafnie</t>
        </is>
      </c>
      <c r="H504" s="21" t="inlineStr">
        <is>
          <t>Live</t>
        </is>
      </c>
      <c r="I504" s="21" t="n"/>
      <c r="J504" s="6" t="inlineStr">
        <is>
          <t>2026-10-16</t>
        </is>
      </c>
    </row>
    <row r="505">
      <c r="A505" s="6" t="n">
        <v>501</v>
      </c>
      <c r="B505" s="6" t="inlineStr">
        <is>
          <t>Week 1</t>
        </is>
      </c>
      <c r="C505" s="21" t="inlineStr">
        <is>
          <t>Cardigan Donna a Trecce con Scollo a V per l'Autunno</t>
        </is>
      </c>
      <c r="D505" s="22" t="inlineStr">
        <is>
          <t>https://montarello.com/products/architected-product-listing-strategy-leveraging-high-volume-keywords-montarello-womens-cable-knit-cardigan-with-v-neck-and-buttons</t>
        </is>
      </c>
      <c r="E505" s="23" t="n">
        <v>46.95</v>
      </c>
      <c r="F505" s="6" t="inlineStr">
        <is>
          <t>Montarello (206K)</t>
        </is>
      </c>
      <c r="G505" s="21" t="inlineStr">
        <is>
          <t>Dhafnie</t>
        </is>
      </c>
      <c r="H505" s="21" t="inlineStr">
        <is>
          <t>Live</t>
        </is>
      </c>
      <c r="I505" s="21" t="n"/>
      <c r="J505" s="6" t="inlineStr">
        <is>
          <t>2026-10-16</t>
        </is>
      </c>
    </row>
    <row r="506">
      <c r="A506" s="6" t="n">
        <v>502</v>
      </c>
      <c r="B506" s="6" t="inlineStr">
        <is>
          <t>Week 1</t>
        </is>
      </c>
      <c r="C506" s="21" t="inlineStr">
        <is>
          <t>Cappotto Donna Doppiopetto dal Taglio Sartoriale per l'Inverno</t>
        </is>
      </c>
      <c r="D506" s="22" t="inlineStr">
        <is>
          <t>https://dolce-paris.com/products/manteau-tailleur-a-double-boutonnage-pour-femme-outerwear-hiver-chic</t>
        </is>
      </c>
      <c r="E506" s="23" t="n">
        <v>79.95</v>
      </c>
      <c r="F506" s="6" t="inlineStr">
        <is>
          <t>Dolce Paris (172K)</t>
        </is>
      </c>
      <c r="G506" s="21" t="inlineStr">
        <is>
          <t>Dhafnie</t>
        </is>
      </c>
      <c r="H506" s="21" t="inlineStr">
        <is>
          <t>Live</t>
        </is>
      </c>
      <c r="I506" s="21" t="n"/>
      <c r="J506" s="6" t="inlineStr">
        <is>
          <t>2026-10-16</t>
        </is>
      </c>
    </row>
    <row r="507">
      <c r="A507" s="6" t="n">
        <v>503</v>
      </c>
      <c r="B507" s="6" t="inlineStr">
        <is>
          <t>Week 1</t>
        </is>
      </c>
      <c r="C507" s="21" t="inlineStr">
        <is>
          <t>Cardigan Donna Aperto in Maglia Grossa con Maniche a Palloncino</t>
        </is>
      </c>
      <c r="D507" s="22" t="inlineStr">
        <is>
          <t>https://oliverandblake.com/products/eleanora-jane-chunky-knit-cardigan</t>
        </is>
      </c>
      <c r="E507" s="23" t="n">
        <v>40.95</v>
      </c>
      <c r="F507" s="6" t="inlineStr">
        <is>
          <t>Oliver &amp; Blake (199K)</t>
        </is>
      </c>
      <c r="G507" s="21" t="inlineStr">
        <is>
          <t>Dhafnie</t>
        </is>
      </c>
      <c r="H507" s="21" t="inlineStr">
        <is>
          <t>Live</t>
        </is>
      </c>
      <c r="I507" s="21" t="n"/>
      <c r="J507" s="6" t="inlineStr">
        <is>
          <t>2026-10-16</t>
        </is>
      </c>
    </row>
    <row r="508">
      <c r="A508" s="6" t="n">
        <v>504</v>
      </c>
      <c r="B508" s="6" t="inlineStr">
        <is>
          <t>Week 1</t>
        </is>
      </c>
      <c r="C508" s="21" t="inlineStr">
        <is>
          <t>Giacca Donna Imbottita in Velluto a Coste con Colletto Alto</t>
        </is>
      </c>
      <c r="D508" s="22" t="inlineStr">
        <is>
          <t>https://dolce-paris.com/products/veste-femme-en-velours-cotele-douce-et-cosy</t>
        </is>
      </c>
      <c r="E508" s="23" t="n">
        <v>54.95</v>
      </c>
      <c r="F508" s="6" t="inlineStr">
        <is>
          <t>Dolce Paris (172K)</t>
        </is>
      </c>
      <c r="G508" s="21" t="inlineStr">
        <is>
          <t>Dhafnie</t>
        </is>
      </c>
      <c r="H508" s="21" t="inlineStr">
        <is>
          <t>Live</t>
        </is>
      </c>
      <c r="I508" s="21" t="n"/>
      <c r="J508" s="6" t="inlineStr">
        <is>
          <t>2026-10-16</t>
        </is>
      </c>
    </row>
    <row r="509">
      <c r="A509" s="6" t="n">
        <v>505</v>
      </c>
      <c r="B509" s="6" t="inlineStr">
        <is>
          <t>Week 1</t>
        </is>
      </c>
      <c r="C509" s="21" t="inlineStr">
        <is>
          <t>Abito Lungo Donna a Camicia con Cintura e Spacco</t>
        </is>
      </c>
      <c r="D509" s="22" t="inlineStr">
        <is>
          <t>https://harperwells-boston.com/products/allysia-dress</t>
        </is>
      </c>
      <c r="E509" s="23" t="n">
        <v>63.95</v>
      </c>
      <c r="F509" s="6" t="inlineStr">
        <is>
          <t>Harper &amp; Wells Boston (1700K)</t>
        </is>
      </c>
      <c r="G509" s="21" t="inlineStr">
        <is>
          <t>Dhafnie</t>
        </is>
      </c>
      <c r="H509" s="21" t="inlineStr">
        <is>
          <t>Live</t>
        </is>
      </c>
      <c r="I509" s="21" t="n"/>
      <c r="J509" s="6" t="inlineStr">
        <is>
          <t>2026-10-16</t>
        </is>
      </c>
    </row>
    <row r="510">
      <c r="A510" s="6" t="n">
        <v>506</v>
      </c>
      <c r="B510" s="6" t="inlineStr">
        <is>
          <t>Week 1</t>
        </is>
      </c>
      <c r="C510" s="21" t="inlineStr">
        <is>
          <t>Completo Donna Abito Lungo con Gilet Coordinato Stampato</t>
        </is>
      </c>
      <c r="D510" s="22" t="inlineStr">
        <is>
          <t>https://lumiereboutique.fr/products/ensemble-femme-robe-maxi-avec-gilet-coupe-fluide-style-elegant-chic</t>
        </is>
      </c>
      <c r="E510" s="23" t="n">
        <v>44.95</v>
      </c>
      <c r="F510" s="6" t="inlineStr">
        <is>
          <t>Lumière Boutique (146K)</t>
        </is>
      </c>
      <c r="G510" s="21" t="inlineStr">
        <is>
          <t>Dhafnie</t>
        </is>
      </c>
      <c r="H510" s="21" t="inlineStr">
        <is>
          <t>Live</t>
        </is>
      </c>
      <c r="I510" s="21" t="n"/>
      <c r="J510" s="6" t="inlineStr">
        <is>
          <t>2026-10-16</t>
        </is>
      </c>
    </row>
    <row r="511">
      <c r="A511" s="6" t="n">
        <v>507</v>
      </c>
      <c r="B511" s="6" t="inlineStr">
        <is>
          <t>Week 1</t>
        </is>
      </c>
      <c r="C511" s="21" t="inlineStr">
        <is>
          <t>Camicia Uomo in Stile Western con Ricami Floreali</t>
        </is>
      </c>
      <c r="D511" s="22" t="inlineStr">
        <is>
          <t>https://harperwells-boston.com/products/austin-shirt</t>
        </is>
      </c>
      <c r="E511" s="23" t="n">
        <v>59.95</v>
      </c>
      <c r="F511" s="6" t="inlineStr">
        <is>
          <t>Harper &amp; Wells Boston (1700K)</t>
        </is>
      </c>
      <c r="G511" s="21" t="inlineStr">
        <is>
          <t>Dhafnie</t>
        </is>
      </c>
      <c r="H511" s="21" t="inlineStr">
        <is>
          <t>Live</t>
        </is>
      </c>
      <c r="I511" s="21" t="n"/>
      <c r="J511" s="6" t="inlineStr">
        <is>
          <t>2026-10-16</t>
        </is>
      </c>
    </row>
    <row r="512">
      <c r="A512" s="6" t="n">
        <v>508</v>
      </c>
      <c r="B512" s="6" t="inlineStr">
        <is>
          <t>Week 1</t>
        </is>
      </c>
      <c r="C512" s="21" t="inlineStr">
        <is>
          <t>Maglione Uomo Girocollo a Coste dalla Linea Morbida</t>
        </is>
      </c>
      <c r="D512" s="22" t="inlineStr">
        <is>
          <t>https://harperwells-boston.com/products/kellan-shirt</t>
        </is>
      </c>
      <c r="E512" s="23" t="n">
        <v>54.95</v>
      </c>
      <c r="F512" s="6" t="inlineStr">
        <is>
          <t>Harper &amp; Wells Boston (1700K)</t>
        </is>
      </c>
      <c r="G512" s="21" t="inlineStr">
        <is>
          <t>Dhafnie</t>
        </is>
      </c>
      <c r="H512" s="21" t="inlineStr">
        <is>
          <t>Live</t>
        </is>
      </c>
      <c r="I512" s="21" t="n"/>
      <c r="J512" s="6" t="inlineStr">
        <is>
          <t>2026-10-16</t>
        </is>
      </c>
    </row>
    <row r="513">
      <c r="A513" s="6" t="n">
        <v>509</v>
      </c>
      <c r="B513" s="6" t="inlineStr">
        <is>
          <t>Week 1</t>
        </is>
      </c>
      <c r="C513" s="21" t="inlineStr">
        <is>
          <t>Cardigan Uomo con Bottoni e Tasche dalla Linea Ampia</t>
        </is>
      </c>
      <c r="D513" s="22" t="inlineStr">
        <is>
          <t>https://dolce-paris.com/products/cardigan-homme-en-laine-a-boutons-et-coupe-ample-douceur-et-confort-quotidien</t>
        </is>
      </c>
      <c r="E513" s="23" t="n">
        <v>59.95</v>
      </c>
      <c r="F513" s="6" t="inlineStr">
        <is>
          <t>Dolce Paris (172K)</t>
        </is>
      </c>
      <c r="G513" s="21" t="inlineStr">
        <is>
          <t>Dhafnie</t>
        </is>
      </c>
      <c r="H513" s="21" t="inlineStr">
        <is>
          <t>Live</t>
        </is>
      </c>
      <c r="I513" s="21" t="n"/>
      <c r="J513" s="6" t="inlineStr">
        <is>
          <t>2026-10-16</t>
        </is>
      </c>
    </row>
    <row r="514">
      <c r="A514" s="6" t="n">
        <v>510</v>
      </c>
      <c r="B514" s="6" t="inlineStr">
        <is>
          <t>Week 1</t>
        </is>
      </c>
      <c r="C514" s="21" t="inlineStr">
        <is>
          <t>Giacca Donna Rossa Trapuntata con Stampa Vintage e Bottoni</t>
        </is>
      </c>
      <c r="D514" s="22" t="inlineStr">
        <is>
          <t>https://dolce-paris.com/products/veste-rouge-vintage-imprimee-femme-style-decontracte-leger-a-boutons</t>
        </is>
      </c>
      <c r="E514" s="23" t="n">
        <v>57.95</v>
      </c>
      <c r="F514" s="6" t="inlineStr">
        <is>
          <t>Dolce Paris (172K)</t>
        </is>
      </c>
      <c r="G514" s="21" t="inlineStr">
        <is>
          <t>Dhafnie</t>
        </is>
      </c>
      <c r="H514" s="21" t="inlineStr">
        <is>
          <t>Live</t>
        </is>
      </c>
      <c r="I514" s="21" t="n"/>
      <c r="J514" s="6" t="inlineStr">
        <is>
          <t>2026-10-16</t>
        </is>
      </c>
    </row>
    <row r="515">
      <c r="A515" s="6" t="n">
        <v>511</v>
      </c>
      <c r="B515" s="6" t="inlineStr">
        <is>
          <t>Week 1</t>
        </is>
      </c>
      <c r="C515" s="21" t="inlineStr">
        <is>
          <t>Cardigan Uomo con Scollo a V e Righe sulle Maniche</t>
        </is>
      </c>
      <c r="D515" s="22" t="inlineStr">
        <is>
          <t>https://oliverandblake.com/products/luca-cardigan</t>
        </is>
      </c>
      <c r="E515" s="23" t="n">
        <v>73.95</v>
      </c>
      <c r="F515" s="6" t="inlineStr">
        <is>
          <t>Oliver &amp; Blake (199K)</t>
        </is>
      </c>
      <c r="G515" s="21" t="inlineStr">
        <is>
          <t>Dhafnie</t>
        </is>
      </c>
      <c r="H515" s="21" t="inlineStr">
        <is>
          <t>Live</t>
        </is>
      </c>
      <c r="I515" s="21" t="n"/>
      <c r="J515" s="6" t="inlineStr">
        <is>
          <t>2026-10-16</t>
        </is>
      </c>
    </row>
    <row r="516">
      <c r="A516" s="6" t="n">
        <v>512</v>
      </c>
      <c r="B516" s="6" t="inlineStr">
        <is>
          <t>Week 1</t>
        </is>
      </c>
      <c r="C516" s="21" t="inlineStr">
        <is>
          <t>Camicia Uomo a Righe Sottili con Collo Aperto per l'Estate</t>
        </is>
      </c>
      <c r="D516" s="22" t="inlineStr">
        <is>
          <t>https://harperwells-boston.com/products/bennettshirt</t>
        </is>
      </c>
      <c r="E516" s="23" t="n">
        <v>40.95</v>
      </c>
      <c r="F516" s="6" t="inlineStr">
        <is>
          <t>Harper &amp; Wells Boston (1700K)</t>
        </is>
      </c>
      <c r="G516" s="21" t="inlineStr">
        <is>
          <t>Dhafnie</t>
        </is>
      </c>
      <c r="H516" s="21" t="inlineStr">
        <is>
          <t>Live</t>
        </is>
      </c>
      <c r="I516" s="21" t="n"/>
      <c r="J516" s="6" t="inlineStr">
        <is>
          <t>2026-10-16</t>
        </is>
      </c>
    </row>
    <row r="517">
      <c r="A517" s="6" t="n">
        <v>513</v>
      </c>
      <c r="B517" s="6" t="inlineStr">
        <is>
          <t>Week 1</t>
        </is>
      </c>
      <c r="C517" s="21" t="inlineStr">
        <is>
          <t>Camicia Uomo Western con Taschini e Ricamo sul Petto</t>
        </is>
      </c>
      <c r="D517" s="22" t="inlineStr">
        <is>
          <t>https://harperwells-boston.com/products/clayton-shirt</t>
        </is>
      </c>
      <c r="E517" s="23" t="n">
        <v>63.95</v>
      </c>
      <c r="F517" s="6" t="inlineStr">
        <is>
          <t>Harper &amp; Wells Boston (1700K)</t>
        </is>
      </c>
      <c r="G517" s="21" t="inlineStr">
        <is>
          <t>Dhafnie</t>
        </is>
      </c>
      <c r="H517" s="21" t="inlineStr">
        <is>
          <t>Live</t>
        </is>
      </c>
      <c r="I517" s="21" t="n"/>
      <c r="J517" s="6" t="inlineStr">
        <is>
          <t>2026-10-16</t>
        </is>
      </c>
    </row>
    <row r="518">
      <c r="A518" s="6" t="n">
        <v>514</v>
      </c>
      <c r="B518" s="6" t="inlineStr">
        <is>
          <t>Week 1</t>
        </is>
      </c>
      <c r="C518" s="21" t="inlineStr">
        <is>
          <t>Cardigan Uomo con Scollo a V e Bordi a Righe</t>
        </is>
      </c>
      <c r="D518" s="22" t="inlineStr">
        <is>
          <t>https://oliverandblake.com/products/rhodes-cardigan</t>
        </is>
      </c>
      <c r="E518" s="23" t="n">
        <v>83.95</v>
      </c>
      <c r="F518" s="6" t="inlineStr">
        <is>
          <t>Oliver &amp; Blake (199K)</t>
        </is>
      </c>
      <c r="G518" s="21" t="inlineStr">
        <is>
          <t>Dhafnie</t>
        </is>
      </c>
      <c r="H518" s="21" t="inlineStr">
        <is>
          <t>Live</t>
        </is>
      </c>
      <c r="I518" s="21" t="n"/>
      <c r="J518" s="6" t="inlineStr">
        <is>
          <t>2026-10-16</t>
        </is>
      </c>
    </row>
    <row r="519">
      <c r="A519" s="6" t="n">
        <v>515</v>
      </c>
      <c r="B519" s="6" t="inlineStr">
        <is>
          <t>Week 1</t>
        </is>
      </c>
      <c r="C519" s="21" t="inlineStr">
        <is>
          <t>Abito Midi Donna dalla Linea Fluida con Stampe Allegre</t>
        </is>
      </c>
      <c r="D519" s="22" t="inlineStr">
        <is>
          <t>https://coleandharrison.com/products/kayla-stylish-and-carefree-midi-dress</t>
        </is>
      </c>
      <c r="E519" s="23" t="n">
        <v>52.95</v>
      </c>
      <c r="F519" s="6" t="inlineStr">
        <is>
          <t>Cole &amp; Harrison (154K)</t>
        </is>
      </c>
      <c r="G519" s="21" t="inlineStr">
        <is>
          <t>Dhafnie</t>
        </is>
      </c>
      <c r="H519" s="21" t="inlineStr">
        <is>
          <t>Live</t>
        </is>
      </c>
      <c r="I519" s="21" t="n"/>
      <c r="J519" s="6" t="inlineStr">
        <is>
          <t>2026-10-16</t>
        </is>
      </c>
    </row>
    <row r="520">
      <c r="A520" s="6" t="n">
        <v>516</v>
      </c>
      <c r="B520" s="6" t="inlineStr">
        <is>
          <t>Week 1</t>
        </is>
      </c>
      <c r="C520" s="21" t="n"/>
      <c r="D520" s="22" t="inlineStr">
        <is>
          <t>https://wentworthlondon.com/products/wentworth-london-refined-corduroy-blazer-suit-for-men</t>
        </is>
      </c>
      <c r="E520" s="23" t="n">
        <v>81.95</v>
      </c>
      <c r="F520" s="6" t="inlineStr">
        <is>
          <t>Wentworth London (106K)</t>
        </is>
      </c>
      <c r="G520" s="21" t="inlineStr">
        <is>
          <t>Dhafnie</t>
        </is>
      </c>
      <c r="H520" s="21" t="inlineStr">
        <is>
          <t>Duplicate</t>
        </is>
      </c>
      <c r="I520" s="21" t="inlineStr">
        <is>
          <t>Already in store</t>
        </is>
      </c>
      <c r="J520" s="6" t="inlineStr">
        <is>
          <t>2026-10-16</t>
        </is>
      </c>
    </row>
    <row r="521">
      <c r="A521" s="6" t="n">
        <v>517</v>
      </c>
      <c r="B521" s="6" t="inlineStr">
        <is>
          <t>Week 1</t>
        </is>
      </c>
      <c r="C521" s="21" t="inlineStr">
        <is>
          <t>Completo Uomo con Giacca Zip e Pantaloni Jogger per Ogni Giorno</t>
        </is>
      </c>
      <c r="D521" s="22" t="inlineStr">
        <is>
          <t>https://harperwells-boston.com/products/nash</t>
        </is>
      </c>
      <c r="E521" s="23" t="n">
        <v>91.95</v>
      </c>
      <c r="F521" s="6" t="inlineStr">
        <is>
          <t>Harper &amp; Wells Boston (1700K)</t>
        </is>
      </c>
      <c r="G521" s="21" t="inlineStr">
        <is>
          <t>Dhafnie</t>
        </is>
      </c>
      <c r="H521" s="21" t="inlineStr">
        <is>
          <t>Live</t>
        </is>
      </c>
      <c r="I521" s="21" t="n"/>
      <c r="J521" s="6" t="inlineStr">
        <is>
          <t>2026-10-16</t>
        </is>
      </c>
    </row>
    <row r="522">
      <c r="A522" s="6" t="n">
        <v>518</v>
      </c>
      <c r="B522" s="6" t="inlineStr">
        <is>
          <t>Week 1</t>
        </is>
      </c>
      <c r="C522" s="21" t="inlineStr">
        <is>
          <t>Polo Uomo a Maniche Lunghe con Bordi a Contrasto</t>
        </is>
      </c>
      <c r="D522" s="22" t="inlineStr">
        <is>
          <t>https://harperwells-boston.com/products/dalton</t>
        </is>
      </c>
      <c r="E522" s="23" t="n">
        <v>50.95</v>
      </c>
      <c r="F522" s="6" t="inlineStr">
        <is>
          <t>Harper &amp; Wells Boston (1700K)</t>
        </is>
      </c>
      <c r="G522" s="21" t="inlineStr">
        <is>
          <t>Dhafnie</t>
        </is>
      </c>
      <c r="H522" s="21" t="inlineStr">
        <is>
          <t>Live</t>
        </is>
      </c>
      <c r="I522" s="21" t="n"/>
      <c r="J522" s="6" t="inlineStr">
        <is>
          <t>2026-10-16</t>
        </is>
      </c>
    </row>
    <row r="523">
      <c r="A523" s="6" t="n">
        <v>519</v>
      </c>
      <c r="B523" s="6" t="inlineStr">
        <is>
          <t>Week 1</t>
        </is>
      </c>
      <c r="C523" s="21" t="inlineStr">
        <is>
          <t>Blazer Donna Sciancrato con Revers per Ufficio e Tempo Libero</t>
        </is>
      </c>
      <c r="D523" s="22" t="inlineStr">
        <is>
          <t>https://lozendafashion.com/products/blazer-damen-zweireiher-figurbetonte-passform</t>
        </is>
      </c>
      <c r="E523" s="23" t="n">
        <v>40.95</v>
      </c>
      <c r="F523" s="6" t="inlineStr">
        <is>
          <t>Lozenda Fashion (315K)</t>
        </is>
      </c>
      <c r="G523" s="21" t="inlineStr">
        <is>
          <t>Dhafnie</t>
        </is>
      </c>
      <c r="H523" s="21" t="inlineStr">
        <is>
          <t>Live</t>
        </is>
      </c>
      <c r="I523" s="21" t="n"/>
      <c r="J523" s="6" t="inlineStr">
        <is>
          <t>2026-10-16</t>
        </is>
      </c>
    </row>
    <row r="524">
      <c r="A524" s="6" t="n">
        <v>520</v>
      </c>
      <c r="B524" s="6" t="inlineStr">
        <is>
          <t>Week 1</t>
        </is>
      </c>
      <c r="C524" s="21" t="inlineStr">
        <is>
          <t>Camicia Uomo Aderente a Maniche Lunghe dal Taglio Sartoriale</t>
        </is>
      </c>
      <c r="D524" s="22" t="inlineStr">
        <is>
          <t>https://harperwells-boston.com/products/henryshirt</t>
        </is>
      </c>
      <c r="E524" s="23" t="n">
        <v>54.95</v>
      </c>
      <c r="F524" s="6" t="inlineStr">
        <is>
          <t>Harper &amp; Wells Boston (1700K)</t>
        </is>
      </c>
      <c r="G524" s="21" t="inlineStr">
        <is>
          <t>Dhafnie</t>
        </is>
      </c>
      <c r="H524" s="21" t="inlineStr">
        <is>
          <t>Live</t>
        </is>
      </c>
      <c r="I524" s="21" t="n"/>
      <c r="J524" s="6" t="inlineStr">
        <is>
          <t>2026-10-16</t>
        </is>
      </c>
    </row>
    <row r="525">
      <c r="A525" s="6" t="n">
        <v>521</v>
      </c>
      <c r="B525" s="6" t="inlineStr">
        <is>
          <t>Week 1</t>
        </is>
      </c>
      <c r="C525" s="21" t="inlineStr">
        <is>
          <t>Blazer Uomo con Stampa Floreale per Occasioni Speciali</t>
        </is>
      </c>
      <c r="D525" s="22" t="inlineStr">
        <is>
          <t>https://harperwells-boston.com/products/beckett-blazer</t>
        </is>
      </c>
      <c r="E525" s="23" t="n">
        <v>96.95</v>
      </c>
      <c r="F525" s="6" t="inlineStr">
        <is>
          <t>Harper &amp; Wells Boston (1700K)</t>
        </is>
      </c>
      <c r="G525" s="21" t="inlineStr">
        <is>
          <t>Dhafnie</t>
        </is>
      </c>
      <c r="H525" s="21" t="inlineStr">
        <is>
          <t>Live</t>
        </is>
      </c>
      <c r="I525" s="21" t="n"/>
      <c r="J525" s="6" t="inlineStr">
        <is>
          <t>2026-10-16</t>
        </is>
      </c>
    </row>
    <row r="526">
      <c r="A526" s="6" t="n">
        <v>522</v>
      </c>
      <c r="B526" s="6" t="inlineStr">
        <is>
          <t>Week 1</t>
        </is>
      </c>
      <c r="C526" s="21" t="inlineStr">
        <is>
          <t>Cardigan Uomo Pesante a Righe con Collo Alto</t>
        </is>
      </c>
      <c r="D526" s="22" t="inlineStr">
        <is>
          <t>https://oliverandblake.com/products/hearthstone-cardigan-coat</t>
        </is>
      </c>
      <c r="E526" s="23" t="n">
        <v>50.95</v>
      </c>
      <c r="F526" s="6" t="inlineStr">
        <is>
          <t>Oliver &amp; Blake (199K)</t>
        </is>
      </c>
      <c r="G526" s="21" t="inlineStr">
        <is>
          <t>Dhafnie</t>
        </is>
      </c>
      <c r="H526" s="21" t="inlineStr">
        <is>
          <t>Live</t>
        </is>
      </c>
      <c r="I526" s="21" t="n"/>
      <c r="J526" s="6" t="inlineStr">
        <is>
          <t>2026-10-16</t>
        </is>
      </c>
    </row>
    <row r="527">
      <c r="A527" s="6" t="n">
        <v>523</v>
      </c>
      <c r="B527" s="6" t="inlineStr">
        <is>
          <t>Week 1</t>
        </is>
      </c>
      <c r="C527" s="21" t="inlineStr">
        <is>
          <t>Maglia Henley Uomo a Maniche Lunghe con Bottoni</t>
        </is>
      </c>
      <c r="D527" s="22" t="inlineStr">
        <is>
          <t>https://harperwells-boston.com/products/sheldon</t>
        </is>
      </c>
      <c r="E527" s="23" t="n">
        <v>54.95</v>
      </c>
      <c r="F527" s="6" t="inlineStr">
        <is>
          <t>Harper &amp; Wells Boston (1700K)</t>
        </is>
      </c>
      <c r="G527" s="21" t="inlineStr">
        <is>
          <t>Dhafnie</t>
        </is>
      </c>
      <c r="H527" s="21" t="inlineStr">
        <is>
          <t>Live</t>
        </is>
      </c>
      <c r="I527" s="21" t="n"/>
      <c r="J527" s="6" t="inlineStr">
        <is>
          <t>2026-10-16</t>
        </is>
      </c>
    </row>
    <row r="528">
      <c r="A528" s="6" t="n">
        <v>524</v>
      </c>
      <c r="B528" s="6" t="inlineStr">
        <is>
          <t>Week 1</t>
        </is>
      </c>
      <c r="C528" s="21" t="inlineStr">
        <is>
          <t>Abito Midi Donna Effetto Scamosciato con Collo Alto</t>
        </is>
      </c>
      <c r="D528" s="22" t="inlineStr">
        <is>
          <t>https://harperwells-boston.com/products/mildred-dress</t>
        </is>
      </c>
      <c r="E528" s="23" t="n">
        <v>54.95</v>
      </c>
      <c r="F528" s="6" t="inlineStr">
        <is>
          <t>Harper &amp; Wells Boston (1700K)</t>
        </is>
      </c>
      <c r="G528" s="21" t="inlineStr">
        <is>
          <t>Dhafnie</t>
        </is>
      </c>
      <c r="H528" s="21" t="inlineStr">
        <is>
          <t>Live</t>
        </is>
      </c>
      <c r="I528" s="21" t="n"/>
      <c r="J528" s="6" t="inlineStr">
        <is>
          <t>2026-10-16</t>
        </is>
      </c>
    </row>
    <row r="529">
      <c r="A529" s="6" t="n">
        <v>525</v>
      </c>
      <c r="B529" s="6" t="inlineStr">
        <is>
          <t>Week 1</t>
        </is>
      </c>
      <c r="C529" s="21" t="inlineStr">
        <is>
          <t>Blazer Uomo con Stampa Halloween per Feste a Tema</t>
        </is>
      </c>
      <c r="D529" s="22" t="inlineStr">
        <is>
          <t>https://harperwells-boston.com/products/leon</t>
        </is>
      </c>
      <c r="E529" s="23" t="n">
        <v>91.95</v>
      </c>
      <c r="F529" s="6" t="inlineStr">
        <is>
          <t>Harper &amp; Wells Boston (1700K)</t>
        </is>
      </c>
      <c r="G529" s="21" t="inlineStr">
        <is>
          <t>Dhafnie</t>
        </is>
      </c>
      <c r="H529" s="21" t="inlineStr">
        <is>
          <t>Live</t>
        </is>
      </c>
      <c r="I529" s="21" t="n"/>
      <c r="J529" s="6" t="inlineStr">
        <is>
          <t>2026-10-16</t>
        </is>
      </c>
    </row>
    <row r="530">
      <c r="A530" s="6" t="n">
        <v>526</v>
      </c>
      <c r="B530" s="6" t="inlineStr">
        <is>
          <t>Week 1</t>
        </is>
      </c>
      <c r="C530" s="21" t="n"/>
      <c r="D530" s="22" t="inlineStr">
        <is>
          <t>https://leonboutique.co/products/elias-herren-fruhlings-moderner-dreiteiliger-anzug-set</t>
        </is>
      </c>
      <c r="E530" s="23" t="n">
        <v>191.95</v>
      </c>
      <c r="F530" s="6" t="inlineStr">
        <is>
          <t>Leon Boutique (344K)</t>
        </is>
      </c>
      <c r="G530" s="21" t="inlineStr">
        <is>
          <t>Dhafnie</t>
        </is>
      </c>
      <c r="H530" s="21" t="inlineStr">
        <is>
          <t>Duplicate</t>
        </is>
      </c>
      <c r="I530" s="21" t="inlineStr">
        <is>
          <t>Already in store</t>
        </is>
      </c>
      <c r="J530" s="6" t="inlineStr">
        <is>
          <t>2026-10-16</t>
        </is>
      </c>
    </row>
    <row r="531">
      <c r="A531" s="6" t="n">
        <v>527</v>
      </c>
      <c r="B531" s="6" t="inlineStr">
        <is>
          <t>Week 1</t>
        </is>
      </c>
      <c r="C531" s="21" t="inlineStr">
        <is>
          <t>Blusa Donna Plissettata con Collo Alto e Maniche Corte</t>
        </is>
      </c>
      <c r="D531" s="22" t="inlineStr">
        <is>
          <t>https://harperwells-boston.com/products/lena</t>
        </is>
      </c>
      <c r="E531" s="23" t="n">
        <v>50.95</v>
      </c>
      <c r="F531" s="6" t="inlineStr">
        <is>
          <t>Harper &amp; Wells Boston (1700K)</t>
        </is>
      </c>
      <c r="G531" s="21" t="inlineStr">
        <is>
          <t>Dhafnie</t>
        </is>
      </c>
      <c r="H531" s="21" t="inlineStr">
        <is>
          <t>Live</t>
        </is>
      </c>
      <c r="I531" s="21" t="n"/>
      <c r="J531" s="6" t="inlineStr">
        <is>
          <t>2026-10-16</t>
        </is>
      </c>
    </row>
    <row r="532">
      <c r="A532" s="6" t="n">
        <v>528</v>
      </c>
      <c r="B532" s="6" t="inlineStr">
        <is>
          <t>Week 1</t>
        </is>
      </c>
      <c r="C532" s="21" t="n"/>
      <c r="D532" s="22" t="inlineStr">
        <is>
          <t>https://wentworthlondon.com/products/zip-collar-polo-for-men</t>
        </is>
      </c>
      <c r="E532" s="23" t="n">
        <v>28.95</v>
      </c>
      <c r="F532" s="6" t="inlineStr">
        <is>
          <t>Wentworth London (106K)</t>
        </is>
      </c>
      <c r="G532" s="21" t="inlineStr">
        <is>
          <t>Dhafnie</t>
        </is>
      </c>
      <c r="H532" s="21" t="inlineStr">
        <is>
          <t>Duplicate</t>
        </is>
      </c>
      <c r="I532" s="21" t="inlineStr">
        <is>
          <t>Already in store</t>
        </is>
      </c>
      <c r="J532" s="6" t="inlineStr">
        <is>
          <t>2026-10-16</t>
        </is>
      </c>
    </row>
    <row r="533">
      <c r="A533" s="6" t="n">
        <v>529</v>
      </c>
      <c r="B533" s="6" t="inlineStr">
        <is>
          <t>Week 1</t>
        </is>
      </c>
      <c r="C533" s="21" t="inlineStr">
        <is>
          <t>Abito Lungo Donna Monospalla con Manica Lunga e Spacco</t>
        </is>
      </c>
      <c r="D533" s="22" t="inlineStr">
        <is>
          <t>https://nordheim-mode.de/products/rhianna-chic-maxikleid-mit-armeln</t>
        </is>
      </c>
      <c r="E533" s="23" t="n">
        <v>52.95</v>
      </c>
      <c r="F533" s="6" t="inlineStr">
        <is>
          <t>Nordheim Mode (896K)</t>
        </is>
      </c>
      <c r="G533" s="21" t="inlineStr">
        <is>
          <t>Dhafnie</t>
        </is>
      </c>
      <c r="H533" s="21" t="inlineStr">
        <is>
          <t>Live</t>
        </is>
      </c>
      <c r="I533" s="21" t="n"/>
      <c r="J533" s="6" t="inlineStr">
        <is>
          <t>2026-10-16</t>
        </is>
      </c>
    </row>
    <row r="534">
      <c r="A534" s="6" t="n">
        <v>530</v>
      </c>
      <c r="B534" s="6" t="inlineStr">
        <is>
          <t>Week 1</t>
        </is>
      </c>
      <c r="C534" s="21" t="inlineStr">
        <is>
          <t>Completo Donna Due Pezzi con Top a Maniche Lunghe e Pantaloni Coordinati</t>
        </is>
      </c>
      <c r="D534" s="22" t="inlineStr">
        <is>
          <t>https://vitellimoda.com/products/completo-da-donna-a-due-pezzi-fluido-con-top-a-maniche-lunghe-e-pantaloni-a-gamba-larga-ideale-per-primavera-e-autunno</t>
        </is>
      </c>
      <c r="E534" s="23" t="n">
        <v>64.95</v>
      </c>
      <c r="F534" s="6" t="inlineStr">
        <is>
          <t>Vitelli Moda (103K)</t>
        </is>
      </c>
      <c r="G534" s="21" t="inlineStr">
        <is>
          <t>Dhafnie</t>
        </is>
      </c>
      <c r="H534" s="21" t="inlineStr">
        <is>
          <t>Live</t>
        </is>
      </c>
      <c r="I534" s="21" t="n"/>
      <c r="J534" s="6" t="inlineStr">
        <is>
          <t>2026-10-16</t>
        </is>
      </c>
    </row>
    <row r="535">
      <c r="A535" s="6" t="n">
        <v>531</v>
      </c>
      <c r="B535" s="6" t="inlineStr">
        <is>
          <t>Week 1</t>
        </is>
      </c>
      <c r="C535" s="21" t="inlineStr">
        <is>
          <t>Blusa Donna a Righe con Maniche Lunghe dalla Linea Morbida</t>
        </is>
      </c>
      <c r="D535" s="22" t="inlineStr">
        <is>
          <t>https://harperwells-boston.com/products/madison</t>
        </is>
      </c>
      <c r="E535" s="23" t="n">
        <v>45.95</v>
      </c>
      <c r="F535" s="6" t="inlineStr">
        <is>
          <t>Harper &amp; Wells Boston (1700K)</t>
        </is>
      </c>
      <c r="G535" s="21" t="inlineStr">
        <is>
          <t>Dhafnie</t>
        </is>
      </c>
      <c r="H535" s="21" t="inlineStr">
        <is>
          <t>Live</t>
        </is>
      </c>
      <c r="I535" s="21" t="n"/>
      <c r="J535" s="6" t="inlineStr">
        <is>
          <t>2026-10-16</t>
        </is>
      </c>
    </row>
    <row r="536">
      <c r="A536" s="6" t="n">
        <v>532</v>
      </c>
      <c r="B536" s="6" t="inlineStr">
        <is>
          <t>Week 1</t>
        </is>
      </c>
      <c r="C536" s="21" t="inlineStr">
        <is>
          <t>Abito Mini Donna Aderente con Stampa Paisley e Scollo a V</t>
        </is>
      </c>
      <c r="D536" s="22" t="inlineStr">
        <is>
          <t>https://coleandharrison.com/products/retro-paisley-print-ruched-bodycon-mini-dress</t>
        </is>
      </c>
      <c r="E536" s="23" t="n">
        <v>57.95</v>
      </c>
      <c r="F536" s="6" t="inlineStr">
        <is>
          <t>Cole &amp; Harrison (154K)</t>
        </is>
      </c>
      <c r="G536" s="21" t="inlineStr">
        <is>
          <t>Dhafnie</t>
        </is>
      </c>
      <c r="H536" s="21" t="inlineStr">
        <is>
          <t>Live</t>
        </is>
      </c>
      <c r="I536" s="21" t="n"/>
      <c r="J536" s="6" t="inlineStr">
        <is>
          <t>2026-10-16</t>
        </is>
      </c>
    </row>
    <row r="537">
      <c r="A537" s="6" t="n">
        <v>533</v>
      </c>
      <c r="B537" s="6" t="inlineStr">
        <is>
          <t>Week 1</t>
        </is>
      </c>
      <c r="C537" s="21" t="inlineStr">
        <is>
          <t>Abito Midi Donna con Scollo a V e Stampa Elegante</t>
        </is>
      </c>
      <c r="D537" s="22" t="inlineStr">
        <is>
          <t>https://dolce-paris.com/products/robe-midi-elegante-a-decollete-en-v-femme-coupe-flatteuse-detail-raffine</t>
        </is>
      </c>
      <c r="E537" s="23" t="n">
        <v>49.95</v>
      </c>
      <c r="F537" s="6" t="inlineStr">
        <is>
          <t>Dolce Paris (172K)</t>
        </is>
      </c>
      <c r="G537" s="21" t="inlineStr">
        <is>
          <t>Dhafnie</t>
        </is>
      </c>
      <c r="H537" s="21" t="inlineStr">
        <is>
          <t>Live</t>
        </is>
      </c>
      <c r="I537" s="21" t="n"/>
      <c r="J537" s="6" t="inlineStr">
        <is>
          <t>2026-10-16</t>
        </is>
      </c>
    </row>
    <row r="538">
      <c r="A538" s="6" t="n">
        <v>534</v>
      </c>
      <c r="B538" s="6" t="inlineStr">
        <is>
          <t>Week 1</t>
        </is>
      </c>
      <c r="C538" s="21" t="inlineStr">
        <is>
          <t>Completo Donna con Top Drappeggiato e Pantaloni Palazzo</t>
        </is>
      </c>
      <c r="D538" s="22" t="inlineStr">
        <is>
          <t>https://harperwells-boston.com/products/valeria-set</t>
        </is>
      </c>
      <c r="E538" s="23" t="n">
        <v>54.95</v>
      </c>
      <c r="F538" s="6" t="inlineStr">
        <is>
          <t>Harper &amp; Wells Boston (1700K)</t>
        </is>
      </c>
      <c r="G538" s="21" t="inlineStr">
        <is>
          <t>Dhafnie</t>
        </is>
      </c>
      <c r="H538" s="21" t="inlineStr">
        <is>
          <t>Live</t>
        </is>
      </c>
      <c r="I538" s="21" t="n"/>
      <c r="J538" s="6" t="inlineStr">
        <is>
          <t>2026-10-16</t>
        </is>
      </c>
    </row>
    <row r="539">
      <c r="A539" s="6" t="n">
        <v>535</v>
      </c>
      <c r="B539" s="6" t="inlineStr">
        <is>
          <t>Week 1</t>
        </is>
      </c>
      <c r="C539" s="21" t="inlineStr">
        <is>
          <t>Camicia Uomo a Maniche Lunghe con Stampa Scheletro per Halloween</t>
        </is>
      </c>
      <c r="D539" s="22" t="inlineStr">
        <is>
          <t>https://harperwells-boston.com/products/jasper-long-sleeve-shirt</t>
        </is>
      </c>
      <c r="E539" s="23" t="n">
        <v>40.95</v>
      </c>
      <c r="F539" s="6" t="inlineStr">
        <is>
          <t>Harper &amp; Wells Boston (1700K)</t>
        </is>
      </c>
      <c r="G539" s="21" t="inlineStr">
        <is>
          <t>Dhafnie</t>
        </is>
      </c>
      <c r="H539" s="21" t="inlineStr">
        <is>
          <t>Live</t>
        </is>
      </c>
      <c r="I539" s="21" t="n"/>
      <c r="J539" s="6" t="inlineStr">
        <is>
          <t>2026-10-16</t>
        </is>
      </c>
    </row>
    <row r="540">
      <c r="A540" s="6" t="n">
        <v>536</v>
      </c>
      <c r="B540" s="6" t="inlineStr">
        <is>
          <t>Week 1</t>
        </is>
      </c>
      <c r="C540" s="21" t="inlineStr">
        <is>
          <t>Camicia Uomo a Maniche Lunghe con Stampa Ornamentale</t>
        </is>
      </c>
      <c r="D540" s="22" t="inlineStr">
        <is>
          <t>https://harperwells-boston.com/products/adrian-ornate-long-sleeve-shirt</t>
        </is>
      </c>
      <c r="E540" s="23" t="n">
        <v>54.95</v>
      </c>
      <c r="F540" s="6" t="inlineStr">
        <is>
          <t>Harper &amp; Wells Boston (1700K)</t>
        </is>
      </c>
      <c r="G540" s="21" t="inlineStr">
        <is>
          <t>Dhafnie</t>
        </is>
      </c>
      <c r="H540" s="21" t="inlineStr">
        <is>
          <t>Live</t>
        </is>
      </c>
      <c r="I540" s="21" t="n"/>
      <c r="J540" s="6" t="inlineStr">
        <is>
          <t>2026-10-16</t>
        </is>
      </c>
    </row>
    <row r="541">
      <c r="A541" s="6" t="n">
        <v>537</v>
      </c>
      <c r="B541" s="6" t="inlineStr">
        <is>
          <t>Week 2</t>
        </is>
      </c>
      <c r="C541" s="21" t="inlineStr">
        <is>
          <t>Maglione Donna con Maniche Traforate per la Primavera</t>
        </is>
      </c>
      <c r="D541" s="22" t="inlineStr">
        <is>
          <t>https://harperwells-boston.com/products/maisie</t>
        </is>
      </c>
      <c r="E541" s="23" t="n">
        <v>63.95</v>
      </c>
      <c r="F541" s="6" t="inlineStr">
        <is>
          <t>Harper &amp; Wells Boston (1700K)</t>
        </is>
      </c>
      <c r="G541" s="21" t="inlineStr">
        <is>
          <t>Dhafnie</t>
        </is>
      </c>
      <c r="H541" s="21" t="inlineStr">
        <is>
          <t>Live</t>
        </is>
      </c>
      <c r="I541" s="21" t="n"/>
      <c r="J541" s="6" t="inlineStr">
        <is>
          <t>2026-10-16</t>
        </is>
      </c>
    </row>
    <row r="542">
      <c r="A542" s="6" t="n">
        <v>538</v>
      </c>
      <c r="B542" s="6" t="inlineStr">
        <is>
          <t>Week 2</t>
        </is>
      </c>
      <c r="C542" s="21" t="inlineStr">
        <is>
          <t>Mantella Donna in Maglia Asimmetrica per l'Autunno</t>
        </is>
      </c>
      <c r="D542" s="22" t="inlineStr">
        <is>
          <t>https://oliverandblake.com/products/elise-knit-cape</t>
        </is>
      </c>
      <c r="E542" s="23" t="n">
        <v>40.95</v>
      </c>
      <c r="F542" s="6" t="inlineStr">
        <is>
          <t>Oliver &amp; Blake (199K)</t>
        </is>
      </c>
      <c r="G542" s="21" t="inlineStr">
        <is>
          <t>Dhafnie</t>
        </is>
      </c>
      <c r="H542" s="21" t="inlineStr">
        <is>
          <t>Live</t>
        </is>
      </c>
      <c r="I542" s="21" t="n"/>
      <c r="J542" s="6" t="inlineStr">
        <is>
          <t>2026-10-16</t>
        </is>
      </c>
    </row>
    <row r="543">
      <c r="A543" s="6" t="n">
        <v>539</v>
      </c>
      <c r="B543" s="6" t="inlineStr">
        <is>
          <t>Week 2</t>
        </is>
      </c>
      <c r="C543" s="21" t="inlineStr">
        <is>
          <t>Pantaloni Cargo Uomo con Tasche Multiple per il Tempo Libero</t>
        </is>
      </c>
      <c r="D543" s="22" t="inlineStr">
        <is>
          <t>https://harperwells-boston.com/products/walter-pants</t>
        </is>
      </c>
      <c r="E543" s="23" t="n">
        <v>54.95</v>
      </c>
      <c r="F543" s="6" t="inlineStr">
        <is>
          <t>Harper &amp; Wells Boston (1700K)</t>
        </is>
      </c>
      <c r="G543" s="21" t="inlineStr">
        <is>
          <t>Dhafnie</t>
        </is>
      </c>
      <c r="H543" s="21" t="inlineStr">
        <is>
          <t>Live</t>
        </is>
      </c>
      <c r="I543" s="21" t="n"/>
      <c r="J543" s="6" t="inlineStr">
        <is>
          <t>2026-10-16</t>
        </is>
      </c>
    </row>
    <row r="544">
      <c r="A544" s="6" t="n">
        <v>540</v>
      </c>
      <c r="B544" s="6" t="inlineStr">
        <is>
          <t>Week 2</t>
        </is>
      </c>
      <c r="C544" s="21" t="inlineStr">
        <is>
          <t>Polo Uomo in Maglia Testurizzata a Maniche Corte</t>
        </is>
      </c>
      <c r="D544" s="22" t="inlineStr">
        <is>
          <t>https://montarello.com/products/montarello-mens-textured-knit-polo-shirt</t>
        </is>
      </c>
      <c r="E544" s="23" t="n">
        <v>40.95</v>
      </c>
      <c r="F544" s="6" t="inlineStr">
        <is>
          <t>Montarello (206K)</t>
        </is>
      </c>
      <c r="G544" s="21" t="inlineStr">
        <is>
          <t>Dhafnie</t>
        </is>
      </c>
      <c r="H544" s="21" t="inlineStr">
        <is>
          <t>Live</t>
        </is>
      </c>
      <c r="I544" s="21" t="n"/>
      <c r="J544" s="6" t="inlineStr">
        <is>
          <t>2026-10-16</t>
        </is>
      </c>
    </row>
    <row r="545">
      <c r="A545" s="6" t="n">
        <v>541</v>
      </c>
      <c r="B545" s="6" t="inlineStr">
        <is>
          <t>Week 2</t>
        </is>
      </c>
      <c r="C545" s="21" t="n"/>
      <c r="D545" s="22" t="inlineStr">
        <is>
          <t>https://laurentmonaco.fr/products/laurent-monaco-pull-avec-zip-pour-homme</t>
        </is>
      </c>
      <c r="E545" s="23" t="n">
        <v>44.95</v>
      </c>
      <c r="F545" s="6" t="inlineStr">
        <is>
          <t>Laurent Monaco (204K)</t>
        </is>
      </c>
      <c r="G545" s="21" t="inlineStr">
        <is>
          <t>Dhafnie</t>
        </is>
      </c>
      <c r="H545" s="21" t="inlineStr">
        <is>
          <t>Duplicate</t>
        </is>
      </c>
      <c r="I545" s="21" t="inlineStr">
        <is>
          <t>Already in store</t>
        </is>
      </c>
      <c r="J545" s="6" t="inlineStr">
        <is>
          <t>2026-10-16</t>
        </is>
      </c>
    </row>
    <row r="546">
      <c r="A546" s="6" t="n">
        <v>542</v>
      </c>
      <c r="B546" s="6" t="inlineStr">
        <is>
          <t>Week 2</t>
        </is>
      </c>
      <c r="C546" s="21" t="inlineStr">
        <is>
          <t>Maglione Donna Oversize Soffice a Collo Alto per l'Inverno</t>
        </is>
      </c>
      <c r="D546" s="22" t="inlineStr">
        <is>
          <t>https://lozendafashion.com/products/strickpullover-damen-oversized-flauschig-warm-mit-rollkragen</t>
        </is>
      </c>
      <c r="E546" s="23" t="n">
        <v>47.95</v>
      </c>
      <c r="F546" s="6" t="inlineStr">
        <is>
          <t>Lozenda Fashion (315K)</t>
        </is>
      </c>
      <c r="G546" s="21" t="inlineStr">
        <is>
          <t>Dhafnie</t>
        </is>
      </c>
      <c r="H546" s="21" t="inlineStr">
        <is>
          <t>Live</t>
        </is>
      </c>
      <c r="I546" s="21" t="n"/>
      <c r="J546" s="6" t="inlineStr">
        <is>
          <t>2026-10-16</t>
        </is>
      </c>
    </row>
    <row r="547">
      <c r="A547" s="6" t="n">
        <v>543</v>
      </c>
      <c r="B547" s="6" t="inlineStr">
        <is>
          <t>Week 2</t>
        </is>
      </c>
      <c r="C547" s="21" t="inlineStr">
        <is>
          <t>Felpa Donna con Cappuccio e Zip dalla Linea Rilassata</t>
        </is>
      </c>
      <c r="D547" s="22" t="inlineStr">
        <is>
          <t>https://oliverandblake.com/products/rosemary-relaxed-zip-hoodie</t>
        </is>
      </c>
      <c r="E547" s="23" t="n">
        <v>45.95</v>
      </c>
      <c r="F547" s="6" t="inlineStr">
        <is>
          <t>Oliver &amp; Blake (199K)</t>
        </is>
      </c>
      <c r="G547" s="21" t="inlineStr">
        <is>
          <t>Dhafnie</t>
        </is>
      </c>
      <c r="H547" s="21" t="inlineStr">
        <is>
          <t>Live</t>
        </is>
      </c>
      <c r="I547" s="21" t="n"/>
      <c r="J547" s="6" t="inlineStr">
        <is>
          <t>2026-10-16</t>
        </is>
      </c>
    </row>
    <row r="548">
      <c r="A548" s="6" t="n">
        <v>544</v>
      </c>
      <c r="B548" s="6" t="inlineStr">
        <is>
          <t>Week 2</t>
        </is>
      </c>
      <c r="C548" s="21" t="inlineStr">
        <is>
          <t>Maglione Uomo a Mezza Zip con Colletto dalla Linea Comoda</t>
        </is>
      </c>
      <c r="D548" s="22" t="inlineStr">
        <is>
          <t>https://wentworthlondon.com/products/half-zip-sweater-for-men</t>
        </is>
      </c>
      <c r="E548" s="23" t="n">
        <v>34.95</v>
      </c>
      <c r="F548" s="6" t="inlineStr">
        <is>
          <t>Wentworth London (106K)</t>
        </is>
      </c>
      <c r="G548" s="21" t="inlineStr">
        <is>
          <t>Dhafnie</t>
        </is>
      </c>
      <c r="H548" s="21" t="inlineStr">
        <is>
          <t>Live</t>
        </is>
      </c>
      <c r="I548" s="21" t="n"/>
      <c r="J548" s="6" t="inlineStr">
        <is>
          <t>2026-10-16</t>
        </is>
      </c>
    </row>
    <row r="549">
      <c r="A549" s="6" t="n">
        <v>545</v>
      </c>
      <c r="B549" s="6" t="inlineStr">
        <is>
          <t>Week 2</t>
        </is>
      </c>
      <c r="C549" s="21" t="inlineStr">
        <is>
          <t>Maglione Uomo Patchwork a Blocchi di Colore dalla Linea Ampia</t>
        </is>
      </c>
      <c r="D549" s="22" t="inlineStr">
        <is>
          <t>https://chapslondon.co.uk/products/knitted-sweater-patchwork-loose-fit-pullover-sweater-mens-knitted-jumper</t>
        </is>
      </c>
      <c r="E549" s="23" t="n">
        <v>49.99</v>
      </c>
      <c r="F549" s="6" t="inlineStr">
        <is>
          <t>Chaps London</t>
        </is>
      </c>
      <c r="G549" s="21" t="inlineStr">
        <is>
          <t>Dhafnie</t>
        </is>
      </c>
      <c r="H549" s="21" t="inlineStr">
        <is>
          <t>Live</t>
        </is>
      </c>
      <c r="I549" s="21" t="n"/>
      <c r="J549" s="6" t="inlineStr">
        <is>
          <t>2026-10-16</t>
        </is>
      </c>
    </row>
    <row r="550">
      <c r="A550" s="6" t="n">
        <v>546</v>
      </c>
      <c r="B550" s="6" t="inlineStr">
        <is>
          <t>Week 2</t>
        </is>
      </c>
      <c r="C550" s="21" t="n"/>
      <c r="D550" s="22" t="inlineStr">
        <is>
          <t>https://oliverandblake.com/products/montclair-cashmere-sweater</t>
        </is>
      </c>
      <c r="E550" s="23" t="n">
        <v>39.95</v>
      </c>
      <c r="F550" s="6" t="inlineStr">
        <is>
          <t>Oliver &amp; Blake (199K)</t>
        </is>
      </c>
      <c r="G550" s="21" t="inlineStr">
        <is>
          <t>Dhafnie</t>
        </is>
      </c>
      <c r="H550" s="21" t="inlineStr">
        <is>
          <t>Duplicate</t>
        </is>
      </c>
      <c r="I550" s="21" t="inlineStr">
        <is>
          <t>Already in store</t>
        </is>
      </c>
      <c r="J550" s="6" t="inlineStr">
        <is>
          <t>2026-10-16</t>
        </is>
      </c>
    </row>
    <row r="551">
      <c r="A551" s="6" t="n">
        <v>547</v>
      </c>
      <c r="B551" s="6" t="inlineStr">
        <is>
          <t>Week 2</t>
        </is>
      </c>
      <c r="C551" s="21" t="inlineStr">
        <is>
          <t>Maglione Donna a Collo Alto con Motivo a Rombi in Maglia</t>
        </is>
      </c>
      <c r="D551" s="22" t="inlineStr">
        <is>
          <t>https://oliverandblake.com/products/imogen-cashmere-turtleneck</t>
        </is>
      </c>
      <c r="E551" s="23" t="n">
        <v>54.95</v>
      </c>
      <c r="F551" s="6" t="inlineStr">
        <is>
          <t>Oliver &amp; Blake (199K)</t>
        </is>
      </c>
      <c r="G551" s="21" t="inlineStr">
        <is>
          <t>Dhafnie</t>
        </is>
      </c>
      <c r="H551" s="21" t="inlineStr">
        <is>
          <t>Live</t>
        </is>
      </c>
      <c r="I551" s="21" t="n"/>
      <c r="J551" s="6" t="inlineStr">
        <is>
          <t>2026-10-16</t>
        </is>
      </c>
    </row>
    <row r="552">
      <c r="A552" s="6" t="n">
        <v>548</v>
      </c>
      <c r="B552" s="6" t="inlineStr">
        <is>
          <t>Week 2</t>
        </is>
      </c>
      <c r="C552" s="21" t="n"/>
      <c r="D552" s="22" t="inlineStr">
        <is>
          <t>https://vitellimoda.com/products/mocassini-da-donna-con-superficie-strutturata-e-punta-affusolata</t>
        </is>
      </c>
      <c r="E552" s="23" t="n">
        <v>66.95</v>
      </c>
      <c r="F552" s="6" t="inlineStr">
        <is>
          <t>Vitelli Moda (103K)</t>
        </is>
      </c>
      <c r="G552" s="21" t="inlineStr">
        <is>
          <t>Dhafnie</t>
        </is>
      </c>
      <c r="H552" s="21" t="inlineStr">
        <is>
          <t>Duplicate</t>
        </is>
      </c>
      <c r="I552" s="21" t="inlineStr">
        <is>
          <t>Already in store</t>
        </is>
      </c>
      <c r="J552" s="6" t="inlineStr">
        <is>
          <t>2026-10-16</t>
        </is>
      </c>
    </row>
    <row r="553">
      <c r="A553" s="6" t="n">
        <v>549</v>
      </c>
      <c r="B553" s="6" t="inlineStr">
        <is>
          <t>Week 2</t>
        </is>
      </c>
      <c r="C553" s="21" t="inlineStr">
        <is>
          <t>Pantaloni Uomo a Vita Alta con Pince dal Taglio Elegante</t>
        </is>
      </c>
      <c r="D553" s="22" t="inlineStr">
        <is>
          <t>https://armandetfils.fr/products/pantalon-homme-a-pinces-avec-taille-haute</t>
        </is>
      </c>
      <c r="E553" s="23" t="n">
        <v>72.95</v>
      </c>
      <c r="F553" s="6" t="inlineStr">
        <is>
          <t>Armand et Fils (136K)</t>
        </is>
      </c>
      <c r="G553" s="21" t="inlineStr">
        <is>
          <t>Dhafnie</t>
        </is>
      </c>
      <c r="H553" s="21" t="inlineStr">
        <is>
          <t>Duplicate</t>
        </is>
      </c>
      <c r="I553" s="21" t="inlineStr">
        <is>
          <t>Already in store</t>
        </is>
      </c>
      <c r="J553" s="6" t="inlineStr">
        <is>
          <t>2026-10-16</t>
        </is>
      </c>
    </row>
    <row r="554">
      <c r="A554" s="6" t="n">
        <v>550</v>
      </c>
      <c r="B554" s="6" t="inlineStr">
        <is>
          <t>Week 2</t>
        </is>
      </c>
      <c r="C554" s="21" t="inlineStr">
        <is>
          <t>Pantaloni Uomo Affusolati con Pince per Ogni Giorno</t>
        </is>
      </c>
      <c r="D554" s="22" t="inlineStr">
        <is>
          <t>https://laurentmonaco.fr/products/laurent-monaco-pantalons-propres-et-confortables</t>
        </is>
      </c>
      <c r="E554" s="23" t="n">
        <v>49.95</v>
      </c>
      <c r="F554" s="6" t="inlineStr">
        <is>
          <t>Laurent Monaco (204K)</t>
        </is>
      </c>
      <c r="G554" s="21" t="inlineStr">
        <is>
          <t>Dhafnie</t>
        </is>
      </c>
      <c r="H554" s="21" t="inlineStr">
        <is>
          <t>Live</t>
        </is>
      </c>
      <c r="I554" s="21" t="n"/>
      <c r="J554" s="6" t="inlineStr">
        <is>
          <t>2026-10-16</t>
        </is>
      </c>
    </row>
    <row r="555">
      <c r="A555" s="6" t="n">
        <v>551</v>
      </c>
      <c r="B555" s="6" t="inlineStr">
        <is>
          <t>Week 2</t>
        </is>
      </c>
      <c r="C555" s="21" t="inlineStr">
        <is>
          <t>Pantaloni Donna a Zampa a Vita Alta per Ogni Giorno</t>
        </is>
      </c>
      <c r="D555" s="22" t="inlineStr">
        <is>
          <t>https://harperwells-boston.com/products/sadie-pants</t>
        </is>
      </c>
      <c r="E555" s="23" t="n">
        <v>50.95</v>
      </c>
      <c r="F555" s="6" t="inlineStr">
        <is>
          <t>Harper &amp; Wells Boston (1700K)</t>
        </is>
      </c>
      <c r="G555" s="21" t="inlineStr">
        <is>
          <t>Dhafnie</t>
        </is>
      </c>
      <c r="H555" s="21" t="inlineStr">
        <is>
          <t>Live</t>
        </is>
      </c>
      <c r="I555" s="21" t="n"/>
      <c r="J555" s="6" t="inlineStr">
        <is>
          <t>2026-10-16</t>
        </is>
      </c>
    </row>
    <row r="556">
      <c r="A556" s="6" t="n">
        <v>552</v>
      </c>
      <c r="B556" s="6" t="inlineStr">
        <is>
          <t>Week 2</t>
        </is>
      </c>
      <c r="C556" s="21" t="inlineStr">
        <is>
          <t>Scarpe Donna Stringate con Suola Comoda per Ogni Giorno</t>
        </is>
      </c>
      <c r="D556" s="22" t="inlineStr">
        <is>
          <t>https://lumiereboutique.fr/products/kassiane</t>
        </is>
      </c>
      <c r="E556" s="23" t="n">
        <v>49.95</v>
      </c>
      <c r="F556" s="6" t="inlineStr">
        <is>
          <t>Lumière Boutique (146K)</t>
        </is>
      </c>
      <c r="G556" s="21" t="inlineStr">
        <is>
          <t>Dhafnie</t>
        </is>
      </c>
      <c r="H556" s="21" t="inlineStr">
        <is>
          <t>Live</t>
        </is>
      </c>
      <c r="I556" s="21" t="n"/>
      <c r="J556" s="6" t="inlineStr">
        <is>
          <t>2026-10-16</t>
        </is>
      </c>
    </row>
    <row r="557">
      <c r="A557" s="6" t="n">
        <v>553</v>
      </c>
      <c r="B557" s="6" t="inlineStr">
        <is>
          <t>Week 2</t>
        </is>
      </c>
      <c r="C557" s="21" t="inlineStr">
        <is>
          <t>Pantaloni Chino Uomo a Gamba Dritta per Ogni Giorno</t>
        </is>
      </c>
      <c r="D557" s="22" t="inlineStr">
        <is>
          <t>https://harperwells-boston.com/products/arthur</t>
        </is>
      </c>
      <c r="E557" s="23" t="n">
        <v>63.95</v>
      </c>
      <c r="F557" s="6" t="inlineStr">
        <is>
          <t>Harper &amp; Wells Boston (1700K)</t>
        </is>
      </c>
      <c r="G557" s="21" t="inlineStr">
        <is>
          <t>Dhafnie</t>
        </is>
      </c>
      <c r="H557" s="21" t="inlineStr">
        <is>
          <t>Live</t>
        </is>
      </c>
      <c r="I557" s="21" t="n"/>
      <c r="J557" s="6" t="inlineStr">
        <is>
          <t>2026-10-16</t>
        </is>
      </c>
    </row>
    <row r="558">
      <c r="A558" s="6" t="n">
        <v>554</v>
      </c>
      <c r="B558" s="6" t="inlineStr">
        <is>
          <t>Week 2</t>
        </is>
      </c>
      <c r="C558" s="21" t="inlineStr">
        <is>
          <t>Pantaloni Uomo Elasticizzati dal Taglio Slim per l'Ufficio</t>
        </is>
      </c>
      <c r="D558" s="22" t="inlineStr">
        <is>
          <t>https://harperwells-boston.com/products/aurelio-trousers</t>
        </is>
      </c>
      <c r="E558" s="23" t="n">
        <v>45.95</v>
      </c>
      <c r="F558" s="6" t="inlineStr">
        <is>
          <t>Harper &amp; Wells Boston (1700K)</t>
        </is>
      </c>
      <c r="G558" s="21" t="inlineStr">
        <is>
          <t>Dhafnie</t>
        </is>
      </c>
      <c r="H558" s="21" t="inlineStr">
        <is>
          <t>Live</t>
        </is>
      </c>
      <c r="I558" s="21" t="n"/>
      <c r="J558" s="6" t="inlineStr">
        <is>
          <t>2026-10-16</t>
        </is>
      </c>
    </row>
    <row r="559">
      <c r="A559" s="6" t="n">
        <v>555</v>
      </c>
      <c r="B559" s="6" t="inlineStr">
        <is>
          <t>Week 2</t>
        </is>
      </c>
      <c r="C559" s="21" t="inlineStr">
        <is>
          <t>Pantaloni Donna a Gamba Ampia Leggeri per l'Estate</t>
        </is>
      </c>
      <c r="D559" s="22" t="inlineStr">
        <is>
          <t>https://harperwells-boston.com/products/valeria-pants</t>
        </is>
      </c>
      <c r="E559" s="23" t="n">
        <v>54.95</v>
      </c>
      <c r="F559" s="6" t="inlineStr">
        <is>
          <t>Harper &amp; Wells Boston (1700K)</t>
        </is>
      </c>
      <c r="G559" s="21" t="inlineStr">
        <is>
          <t>Dhafnie</t>
        </is>
      </c>
      <c r="H559" s="21" t="inlineStr">
        <is>
          <t>Live</t>
        </is>
      </c>
      <c r="I559" s="21" t="n"/>
      <c r="J559" s="6" t="inlineStr">
        <is>
          <t>2026-10-16</t>
        </is>
      </c>
    </row>
    <row r="560">
      <c r="A560" s="6" t="n">
        <v>556</v>
      </c>
      <c r="B560" s="6" t="inlineStr">
        <is>
          <t>Week 2</t>
        </is>
      </c>
      <c r="C560" s="21" t="inlineStr">
        <is>
          <t>Pantaloni Uomo a Zampa in Stile Retrò</t>
        </is>
      </c>
      <c r="D560" s="22" t="inlineStr">
        <is>
          <t>https://harperwells-boston.com/products/duncan</t>
        </is>
      </c>
      <c r="E560" s="23" t="n">
        <v>63.95</v>
      </c>
      <c r="F560" s="6" t="inlineStr">
        <is>
          <t>Harper &amp; Wells Boston (1700K)</t>
        </is>
      </c>
      <c r="G560" s="21" t="inlineStr">
        <is>
          <t>Dhafnie</t>
        </is>
      </c>
      <c r="H560" s="21" t="inlineStr">
        <is>
          <t>Live</t>
        </is>
      </c>
      <c r="I560" s="21" t="n"/>
      <c r="J560" s="6" t="inlineStr">
        <is>
          <t>2026-10-16</t>
        </is>
      </c>
    </row>
    <row r="561">
      <c r="A561" s="6" t="n">
        <v>557</v>
      </c>
      <c r="B561" s="6" t="inlineStr">
        <is>
          <t>Week 2</t>
        </is>
      </c>
      <c r="C561" s="21" t="inlineStr">
        <is>
          <t>Pantaloni Uomo Leggeri a Gamba Dritta per il Tempo Libero</t>
        </is>
      </c>
      <c r="D561" s="22" t="inlineStr">
        <is>
          <t>https://harperwells-boston.com/products/ryan-pants</t>
        </is>
      </c>
      <c r="E561" s="23" t="n">
        <v>45.95</v>
      </c>
      <c r="F561" s="6" t="inlineStr">
        <is>
          <t>Harper &amp; Wells Boston (1700K)</t>
        </is>
      </c>
      <c r="G561" s="21" t="inlineStr">
        <is>
          <t>Dhafnie</t>
        </is>
      </c>
      <c r="H561" s="21" t="inlineStr">
        <is>
          <t>Live</t>
        </is>
      </c>
      <c r="I561" s="21" t="n"/>
      <c r="J561" s="6" t="inlineStr">
        <is>
          <t>2026-10-16</t>
        </is>
      </c>
    </row>
    <row r="562">
      <c r="A562" s="6" t="n">
        <v>558</v>
      </c>
      <c r="B562" s="6" t="inlineStr">
        <is>
          <t>Week 2</t>
        </is>
      </c>
      <c r="C562" s="21" t="inlineStr">
        <is>
          <t>Jeans Donna Ampi a Vita Alta Lavaggio Chiaro</t>
        </is>
      </c>
      <c r="D562" s="22" t="inlineStr">
        <is>
          <t>https://dolce-paris.com/products/jean-taille-haute-ample-jambes-larges-femme</t>
        </is>
      </c>
      <c r="E562" s="23" t="n">
        <v>59.95</v>
      </c>
      <c r="F562" s="6" t="inlineStr">
        <is>
          <t>Dolce Paris (172K)</t>
        </is>
      </c>
      <c r="G562" s="21" t="inlineStr">
        <is>
          <t>Dhafnie</t>
        </is>
      </c>
      <c r="H562" s="21" t="inlineStr">
        <is>
          <t>Live</t>
        </is>
      </c>
      <c r="I562" s="21" t="n"/>
      <c r="J562" s="6" t="inlineStr">
        <is>
          <t>2026-10-16</t>
        </is>
      </c>
    </row>
    <row r="563">
      <c r="A563" s="6" t="n">
        <v>559</v>
      </c>
      <c r="B563" s="6" t="inlineStr">
        <is>
          <t>Week 2</t>
        </is>
      </c>
      <c r="C563" s="21" t="inlineStr">
        <is>
          <t>Pantaloni Cargo Uomo Comodi con Tasche Applicate</t>
        </is>
      </c>
      <c r="D563" s="22" t="inlineStr">
        <is>
          <t>https://oliverandblake.com/products/wyatt-relaxed-cargo-pants</t>
        </is>
      </c>
      <c r="E563" s="23" t="n">
        <v>40.95</v>
      </c>
      <c r="F563" s="6" t="inlineStr">
        <is>
          <t>Oliver &amp; Blake (199K)</t>
        </is>
      </c>
      <c r="G563" s="21" t="inlineStr">
        <is>
          <t>Dhafnie</t>
        </is>
      </c>
      <c r="H563" s="21" t="inlineStr">
        <is>
          <t>Live</t>
        </is>
      </c>
      <c r="I563" s="21" t="n"/>
      <c r="J563" s="6" t="inlineStr">
        <is>
          <t>2026-10-16</t>
        </is>
      </c>
    </row>
    <row r="564">
      <c r="A564" s="6" t="n">
        <v>560</v>
      </c>
      <c r="B564" s="6" t="inlineStr">
        <is>
          <t>Week 2</t>
        </is>
      </c>
      <c r="C564" s="21" t="inlineStr">
        <is>
          <t>Mocassini Donna Morbidi Slip-On per Ogni Giorno</t>
        </is>
      </c>
      <c r="D564" s="22" t="inlineStr">
        <is>
          <t>https://harperwells-boston.com/products/charlene-loafers</t>
        </is>
      </c>
      <c r="E564" s="23" t="n">
        <v>54.95</v>
      </c>
      <c r="F564" s="6" t="inlineStr">
        <is>
          <t>Harper &amp; Wells Boston (1700K)</t>
        </is>
      </c>
      <c r="G564" s="21" t="inlineStr">
        <is>
          <t>Dhafnie</t>
        </is>
      </c>
      <c r="H564" s="21" t="inlineStr">
        <is>
          <t>Live</t>
        </is>
      </c>
      <c r="I564" s="21" t="n"/>
      <c r="J564" s="6" t="inlineStr">
        <is>
          <t>2026-10-16</t>
        </is>
      </c>
    </row>
    <row r="565">
      <c r="A565" s="6" t="n">
        <v>561</v>
      </c>
      <c r="B565" s="6" t="inlineStr">
        <is>
          <t>Week 2</t>
        </is>
      </c>
      <c r="C565" s="21" t="inlineStr">
        <is>
          <t>Pantaloni Cargo Uomo con Polsini e Vita Morbida</t>
        </is>
      </c>
      <c r="D565" s="22" t="inlineStr">
        <is>
          <t>https://lookdeparis.com/products/eliott-pantalon-cargo-homme-elastique</t>
        </is>
      </c>
      <c r="E565" s="23" t="n">
        <v>39.99</v>
      </c>
      <c r="F565" s="6" t="inlineStr">
        <is>
          <t>Look de Paris (111K)</t>
        </is>
      </c>
      <c r="G565" s="21" t="inlineStr">
        <is>
          <t>Dhafnie</t>
        </is>
      </c>
      <c r="H565" s="21" t="inlineStr">
        <is>
          <t>Live</t>
        </is>
      </c>
      <c r="I565" s="21" t="n"/>
      <c r="J565" s="6" t="inlineStr">
        <is>
          <t>2026-10-16</t>
        </is>
      </c>
    </row>
    <row r="566">
      <c r="A566" s="6" t="n">
        <v>562</v>
      </c>
      <c r="B566" s="6" t="inlineStr">
        <is>
          <t>Week 2</t>
        </is>
      </c>
      <c r="C566" s="21" t="inlineStr">
        <is>
          <t>Sneakers Donna Leggere con Cinturino per Ogni Giorno</t>
        </is>
      </c>
      <c r="D566" s="22" t="inlineStr">
        <is>
          <t>https://lumiereboutique.fr/products/chaussures-orthopediques-pour-femmes-avec-semelle-de-soutien</t>
        </is>
      </c>
      <c r="E566" s="23" t="n">
        <v>49.95</v>
      </c>
      <c r="F566" s="6" t="inlineStr">
        <is>
          <t>Lumière Boutique (146K)</t>
        </is>
      </c>
      <c r="G566" s="21" t="inlineStr">
        <is>
          <t>Dhafnie</t>
        </is>
      </c>
      <c r="H566" s="21" t="inlineStr">
        <is>
          <t>Live</t>
        </is>
      </c>
      <c r="I566" s="21" t="n"/>
      <c r="J566" s="6" t="inlineStr">
        <is>
          <t>2026-10-16</t>
        </is>
      </c>
    </row>
    <row r="567">
      <c r="A567" s="6" t="n">
        <v>563</v>
      </c>
      <c r="B567" s="6" t="inlineStr">
        <is>
          <t>Week 2</t>
        </is>
      </c>
      <c r="C567" s="21" t="inlineStr">
        <is>
          <t>Pantaloni Donna in Pizzo a Gamba Larga per Occasioni Eleganti</t>
        </is>
      </c>
      <c r="D567" s="22" t="inlineStr">
        <is>
          <t>https://harperwells-boston.com/products/camilla-pants</t>
        </is>
      </c>
      <c r="E567" s="23" t="n">
        <v>63.95</v>
      </c>
      <c r="F567" s="6" t="inlineStr">
        <is>
          <t>Harper &amp; Wells Boston (1700K)</t>
        </is>
      </c>
      <c r="G567" s="21" t="inlineStr">
        <is>
          <t>Dhafnie</t>
        </is>
      </c>
      <c r="H567" s="21" t="inlineStr">
        <is>
          <t>Live</t>
        </is>
      </c>
      <c r="I567" s="21" t="n"/>
      <c r="J567" s="6" t="inlineStr">
        <is>
          <t>2026-10-16</t>
        </is>
      </c>
    </row>
    <row r="568">
      <c r="A568" s="6" t="n">
        <v>564</v>
      </c>
      <c r="B568" s="6" t="inlineStr">
        <is>
          <t>Week 2</t>
        </is>
      </c>
      <c r="C568" s="21" t="inlineStr">
        <is>
          <t>Pantaloni Donna Affusolati dalla Linea Rilassata</t>
        </is>
      </c>
      <c r="D568" s="22" t="inlineStr">
        <is>
          <t>https://harperwells-boston.com/products/hazel</t>
        </is>
      </c>
      <c r="E568" s="23" t="n">
        <v>45.95</v>
      </c>
      <c r="F568" s="6" t="inlineStr">
        <is>
          <t>Harper &amp; Wells Boston (1700K)</t>
        </is>
      </c>
      <c r="G568" s="21" t="inlineStr">
        <is>
          <t>Dhafnie</t>
        </is>
      </c>
      <c r="H568" s="21" t="inlineStr">
        <is>
          <t>Live</t>
        </is>
      </c>
      <c r="I568" s="21" t="n"/>
      <c r="J568" s="6" t="inlineStr">
        <is>
          <t>2026-10-16</t>
        </is>
      </c>
    </row>
    <row r="569">
      <c r="A569" s="6" t="n">
        <v>565</v>
      </c>
      <c r="B569" s="6" t="inlineStr">
        <is>
          <t>Week 2</t>
        </is>
      </c>
      <c r="C569" s="21" t="inlineStr">
        <is>
          <t>Scarpe Uomo Stringate Casual per Ogni Giorno</t>
        </is>
      </c>
      <c r="D569" s="22" t="inlineStr">
        <is>
          <t>https://harperwells-boston.com/products/raymond-shoes</t>
        </is>
      </c>
      <c r="E569" s="23" t="n">
        <v>54.95</v>
      </c>
      <c r="F569" s="6" t="inlineStr">
        <is>
          <t>Harper &amp; Wells Boston (1700K)</t>
        </is>
      </c>
      <c r="G569" s="21" t="inlineStr">
        <is>
          <t>Dhafnie</t>
        </is>
      </c>
      <c r="H569" s="21" t="inlineStr">
        <is>
          <t>Live</t>
        </is>
      </c>
      <c r="I569" s="21" t="n"/>
      <c r="J569" s="6" t="inlineStr">
        <is>
          <t>2026-10-16</t>
        </is>
      </c>
    </row>
    <row r="570">
      <c r="A570" s="6" t="n">
        <v>566</v>
      </c>
      <c r="B570" s="6" t="inlineStr">
        <is>
          <t>Week 2</t>
        </is>
      </c>
      <c r="C570" s="21" t="inlineStr">
        <is>
          <t>Pantaloni Donna Ampi e Fluidi per l'Estate</t>
        </is>
      </c>
      <c r="D570" s="22" t="inlineStr">
        <is>
          <t>https://lozendafashion.com/products/weite-hosen-damen-fliessend-lassig</t>
        </is>
      </c>
      <c r="E570" s="23" t="n">
        <v>36.95</v>
      </c>
      <c r="F570" s="6" t="inlineStr">
        <is>
          <t>Lozenda Fashion (315K)</t>
        </is>
      </c>
      <c r="G570" s="21" t="inlineStr">
        <is>
          <t>Dhafnie</t>
        </is>
      </c>
      <c r="H570" s="21" t="inlineStr">
        <is>
          <t>Live</t>
        </is>
      </c>
      <c r="I570" s="21" t="n"/>
      <c r="J570" s="6" t="inlineStr">
        <is>
          <t>2026-10-16</t>
        </is>
      </c>
    </row>
    <row r="571">
      <c r="A571" s="6" t="n">
        <v>567</v>
      </c>
      <c r="B571" s="6" t="inlineStr">
        <is>
          <t>Week 2</t>
        </is>
      </c>
      <c r="C571" s="21" t="inlineStr">
        <is>
          <t>Sneakers Alte Donna Effetto Jeans con Zip</t>
        </is>
      </c>
      <c r="D571" s="22" t="inlineStr">
        <is>
          <t>https://harperwells-boston.com/products/christina-shoes</t>
        </is>
      </c>
      <c r="E571" s="23" t="n">
        <v>63.95</v>
      </c>
      <c r="F571" s="6" t="inlineStr">
        <is>
          <t>Harper &amp; Wells Boston (1700K)</t>
        </is>
      </c>
      <c r="G571" s="21" t="inlineStr">
        <is>
          <t>Dhafnie</t>
        </is>
      </c>
      <c r="H571" s="21" t="inlineStr">
        <is>
          <t>Live</t>
        </is>
      </c>
      <c r="I571" s="21" t="n"/>
      <c r="J571" s="6" t="inlineStr">
        <is>
          <t>2026-10-16</t>
        </is>
      </c>
    </row>
    <row r="572">
      <c r="A572" s="6" t="n">
        <v>568</v>
      </c>
      <c r="B572" s="6" t="inlineStr">
        <is>
          <t>Week 2</t>
        </is>
      </c>
      <c r="C572" s="21" t="inlineStr">
        <is>
          <t>Pantaloni Uomo a Gamba Larga con Tasche e Coulisse</t>
        </is>
      </c>
      <c r="D572" s="22" t="inlineStr">
        <is>
          <t>https://nordheim-mode.de/products/stevie-herren-weite-hose-mit-taschen</t>
        </is>
      </c>
      <c r="E572" s="23" t="n">
        <v>37.95</v>
      </c>
      <c r="F572" s="6" t="inlineStr">
        <is>
          <t>Nordheim Mode (896K)</t>
        </is>
      </c>
      <c r="G572" s="21" t="inlineStr">
        <is>
          <t>Dhafnie</t>
        </is>
      </c>
      <c r="H572" s="21" t="inlineStr">
        <is>
          <t>Live</t>
        </is>
      </c>
      <c r="I572" s="21" t="n"/>
      <c r="J572" s="6" t="inlineStr">
        <is>
          <t>2026-10-16</t>
        </is>
      </c>
    </row>
    <row r="573">
      <c r="A573" s="6" t="n">
        <v>569</v>
      </c>
      <c r="B573" s="6" t="inlineStr">
        <is>
          <t>Week 2</t>
        </is>
      </c>
      <c r="C573" s="21" t="inlineStr">
        <is>
          <t>Pantaloni Uomo Ampi con Coulisse per l'Estate</t>
        </is>
      </c>
      <c r="D573" s="22" t="inlineStr">
        <is>
          <t>https://harperwells-boston.com/products/tristan-trousers</t>
        </is>
      </c>
      <c r="E573" s="23" t="n">
        <v>45.95</v>
      </c>
      <c r="F573" s="6" t="inlineStr">
        <is>
          <t>Harper &amp; Wells Boston (1700K)</t>
        </is>
      </c>
      <c r="G573" s="21" t="inlineStr">
        <is>
          <t>Dhafnie</t>
        </is>
      </c>
      <c r="H573" s="21" t="inlineStr">
        <is>
          <t>Live</t>
        </is>
      </c>
      <c r="I573" s="21" t="n"/>
      <c r="J573" s="6" t="inlineStr">
        <is>
          <t>2026-10-16</t>
        </is>
      </c>
    </row>
    <row r="574">
      <c r="A574" s="6" t="n">
        <v>570</v>
      </c>
      <c r="B574" s="6" t="inlineStr">
        <is>
          <t>Week 2</t>
        </is>
      </c>
      <c r="C574" s="21" t="inlineStr">
        <is>
          <t>Jeans Uomo Skinny dalla Linea Aderente</t>
        </is>
      </c>
      <c r="D574" s="22" t="inlineStr">
        <is>
          <t>https://oliverandblake.com/products/carter-skinny-jeans</t>
        </is>
      </c>
      <c r="E574" s="23" t="n">
        <v>54.95</v>
      </c>
      <c r="F574" s="6" t="inlineStr">
        <is>
          <t>Oliver &amp; Blake (199K)</t>
        </is>
      </c>
      <c r="G574" s="21" t="inlineStr">
        <is>
          <t>Dhafnie</t>
        </is>
      </c>
      <c r="H574" s="21" t="inlineStr">
        <is>
          <t>Live</t>
        </is>
      </c>
      <c r="I574" s="21" t="n"/>
      <c r="J574" s="6" t="inlineStr">
        <is>
          <t>2026-10-16</t>
        </is>
      </c>
    </row>
    <row r="575">
      <c r="A575" s="6" t="n">
        <v>571</v>
      </c>
      <c r="B575" s="6" t="inlineStr">
        <is>
          <t>Week 2</t>
        </is>
      </c>
      <c r="C575" s="21" t="inlineStr">
        <is>
          <t>Jeans Donna a Gamba Larga dalla Linea Rilassata</t>
        </is>
      </c>
      <c r="D575" s="22" t="inlineStr">
        <is>
          <t>https://oliverandblake.com/products/wilhelmina-hope-wide-leg-jeans</t>
        </is>
      </c>
      <c r="E575" s="23" t="n">
        <v>45.95</v>
      </c>
      <c r="F575" s="6" t="inlineStr">
        <is>
          <t>Oliver &amp; Blake (199K)</t>
        </is>
      </c>
      <c r="G575" s="21" t="inlineStr">
        <is>
          <t>Dhafnie</t>
        </is>
      </c>
      <c r="H575" s="21" t="inlineStr">
        <is>
          <t>Live</t>
        </is>
      </c>
      <c r="I575" s="21" t="n"/>
      <c r="J575" s="6" t="inlineStr">
        <is>
          <t>2026-10-16</t>
        </is>
      </c>
    </row>
    <row r="576">
      <c r="A576" s="6" t="n">
        <v>572</v>
      </c>
      <c r="B576" s="6" t="inlineStr">
        <is>
          <t>Week 2</t>
        </is>
      </c>
      <c r="C576" s="21" t="inlineStr">
        <is>
          <t>Pantaloni Uomo Larghi con Fondo Arricciato per il Tempo Libero</t>
        </is>
      </c>
      <c r="D576" s="22" t="inlineStr">
        <is>
          <t>https://wentworthlondon.com/products/loose-trousers-for-men</t>
        </is>
      </c>
      <c r="E576" s="23" t="n">
        <v>28.95</v>
      </c>
      <c r="F576" s="6" t="inlineStr">
        <is>
          <t>Wentworth London (106K)</t>
        </is>
      </c>
      <c r="G576" s="21" t="inlineStr">
        <is>
          <t>Dhafnie</t>
        </is>
      </c>
      <c r="H576" s="21" t="inlineStr">
        <is>
          <t>Live</t>
        </is>
      </c>
      <c r="I576" s="21" t="n"/>
      <c r="J576" s="6" t="inlineStr">
        <is>
          <t>2026-10-16</t>
        </is>
      </c>
    </row>
    <row r="577">
      <c r="A577" s="6" t="n">
        <v>573</v>
      </c>
      <c r="B577" s="6" t="inlineStr">
        <is>
          <t>Week 2</t>
        </is>
      </c>
      <c r="C577" s="21" t="n"/>
      <c r="D577" s="22" t="inlineStr">
        <is>
          <t>https://montarello.com/products/montarello-mens-tailored-straight-leg-trousers-with-front-pleat</t>
        </is>
      </c>
      <c r="E577" s="23" t="n">
        <v>46.95</v>
      </c>
      <c r="F577" s="6" t="inlineStr">
        <is>
          <t>Montarello (206K)</t>
        </is>
      </c>
      <c r="G577" s="21" t="inlineStr">
        <is>
          <t>Dhafnie</t>
        </is>
      </c>
      <c r="H577" s="21" t="inlineStr">
        <is>
          <t>Live</t>
        </is>
      </c>
      <c r="I577" s="21" t="n"/>
      <c r="J577" s="6" t="inlineStr">
        <is>
          <t>2026-10-16</t>
        </is>
      </c>
    </row>
    <row r="578">
      <c r="A578" s="6" t="n">
        <v>574</v>
      </c>
      <c r="B578" s="6" t="inlineStr">
        <is>
          <t>Week 2</t>
        </is>
      </c>
      <c r="C578" s="21" t="inlineStr">
        <is>
          <t>Pantaloni Uomo a Gamba Dritta con Toppa Frontale</t>
        </is>
      </c>
      <c r="D578" s="22" t="inlineStr">
        <is>
          <t>https://wentworthlondon.com/products/straight-leg-trousers-for-men</t>
        </is>
      </c>
      <c r="E578" s="23" t="n">
        <v>34.95</v>
      </c>
      <c r="F578" s="6" t="inlineStr">
        <is>
          <t>Wentworth London (106K)</t>
        </is>
      </c>
      <c r="G578" s="21" t="inlineStr">
        <is>
          <t>Dhafnie</t>
        </is>
      </c>
      <c r="H578" s="21" t="inlineStr">
        <is>
          <t>Duplicate</t>
        </is>
      </c>
      <c r="I578" s="21" t="n"/>
      <c r="J578" s="6" t="inlineStr">
        <is>
          <t>2026-10-16</t>
        </is>
      </c>
    </row>
    <row r="579">
      <c r="A579" s="6" t="n">
        <v>575</v>
      </c>
      <c r="B579" s="6" t="inlineStr">
        <is>
          <t>Week 2</t>
        </is>
      </c>
      <c r="C579" s="21" t="inlineStr">
        <is>
          <t>Pantaloni Capri Donna a Quadretti Vichy per l'Estate</t>
        </is>
      </c>
      <c r="D579" s="22" t="inlineStr">
        <is>
          <t>https://boutique-elegance-bordeaux.fr/products/novirae</t>
        </is>
      </c>
      <c r="E579" s="23" t="n">
        <v>49.95</v>
      </c>
      <c r="F579" s="6" t="inlineStr">
        <is>
          <t>Boutique Élégance Bordeaux (34K)</t>
        </is>
      </c>
      <c r="G579" s="21" t="inlineStr">
        <is>
          <t>Dhafnie</t>
        </is>
      </c>
      <c r="H579" s="21" t="inlineStr">
        <is>
          <t>Duplicate</t>
        </is>
      </c>
      <c r="I579" s="21" t="inlineStr">
        <is>
          <t>Already in store</t>
        </is>
      </c>
      <c r="J579" s="6" t="inlineStr">
        <is>
          <t>2026-10-16</t>
        </is>
      </c>
    </row>
    <row r="580">
      <c r="A580" s="6" t="n">
        <v>576</v>
      </c>
      <c r="B580" s="6" t="inlineStr">
        <is>
          <t>Week 2</t>
        </is>
      </c>
      <c r="C580" s="21" t="inlineStr">
        <is>
          <t>Scarpe Uomo Stringate con Suola Spessa per Ogni Giorno</t>
        </is>
      </c>
      <c r="D580" s="22" t="inlineStr">
        <is>
          <t>https://laurentmonaco.fr/products/laurent-monaco-chaussures-oxford</t>
        </is>
      </c>
      <c r="E580" s="23" t="n">
        <v>59.99</v>
      </c>
      <c r="F580" s="6" t="inlineStr">
        <is>
          <t>Laurent Monaco (204K)</t>
        </is>
      </c>
      <c r="G580" s="21" t="inlineStr">
        <is>
          <t>Dhafnie</t>
        </is>
      </c>
      <c r="H580" s="21" t="inlineStr">
        <is>
          <t>Live</t>
        </is>
      </c>
      <c r="I580" s="21" t="n"/>
      <c r="J580" s="6" t="inlineStr">
        <is>
          <t>2026-10-16</t>
        </is>
      </c>
    </row>
    <row r="581">
      <c r="A581" s="6" t="n">
        <v>577</v>
      </c>
      <c r="B581" s="6" t="inlineStr">
        <is>
          <t>Week 2</t>
        </is>
      </c>
      <c r="C581" s="21" t="inlineStr">
        <is>
          <t>Jeans Uomo Slim Fit a Cinque Tasche</t>
        </is>
      </c>
      <c r="D581" s="22" t="inlineStr">
        <is>
          <t>https://wentworthlondon.com/products/slim-fit-denim-jeans-for-men</t>
        </is>
      </c>
      <c r="E581" s="23" t="n">
        <v>57.95</v>
      </c>
      <c r="F581" s="6" t="inlineStr">
        <is>
          <t>Wentworth London (106K)</t>
        </is>
      </c>
      <c r="G581" s="21" t="inlineStr">
        <is>
          <t>Dhafnie</t>
        </is>
      </c>
      <c r="H581" s="21" t="inlineStr">
        <is>
          <t>Live</t>
        </is>
      </c>
      <c r="I581" s="21" t="n"/>
      <c r="J581" s="6" t="inlineStr">
        <is>
          <t>2026-10-16</t>
        </is>
      </c>
    </row>
    <row r="582">
      <c r="A582" s="6" t="n">
        <v>578</v>
      </c>
      <c r="B582" s="6" t="inlineStr">
        <is>
          <t>Week 2</t>
        </is>
      </c>
      <c r="C582" s="21" t="inlineStr">
        <is>
          <t>Jeans Uomo a Zampa dalla Linea Ampia</t>
        </is>
      </c>
      <c r="D582" s="22" t="inlineStr">
        <is>
          <t>https://oliverandblake.com/products/mason-flared-jeans</t>
        </is>
      </c>
      <c r="E582" s="23" t="n">
        <v>50.95</v>
      </c>
      <c r="F582" s="6" t="inlineStr">
        <is>
          <t>Oliver &amp; Blake (199K)</t>
        </is>
      </c>
      <c r="G582" s="21" t="inlineStr">
        <is>
          <t>Dhafnie</t>
        </is>
      </c>
      <c r="H582" s="21" t="inlineStr">
        <is>
          <t>Live</t>
        </is>
      </c>
      <c r="I582" s="21" t="n"/>
      <c r="J582" s="6" t="inlineStr">
        <is>
          <t>2026-10-16</t>
        </is>
      </c>
    </row>
    <row r="583">
      <c r="A583" s="6" t="n">
        <v>579</v>
      </c>
      <c r="B583" s="6" t="inlineStr">
        <is>
          <t>Week 2</t>
        </is>
      </c>
      <c r="C583" s="21" t="inlineStr">
        <is>
          <t>Pantaloni Cargo Uomo Ampi dalla Linea Morbida</t>
        </is>
      </c>
      <c r="D583" s="22" t="inlineStr">
        <is>
          <t>https://oliverandblake.com/products/marco-relaxed-cargo-pants</t>
        </is>
      </c>
      <c r="E583" s="23" t="n">
        <v>54.95</v>
      </c>
      <c r="F583" s="6" t="inlineStr">
        <is>
          <t>Oliver &amp; Blake (199K)</t>
        </is>
      </c>
      <c r="G583" s="21" t="inlineStr">
        <is>
          <t>Dhafnie</t>
        </is>
      </c>
      <c r="H583" s="21" t="inlineStr">
        <is>
          <t>Live</t>
        </is>
      </c>
      <c r="I583" s="21" t="n"/>
      <c r="J583" s="6" t="inlineStr">
        <is>
          <t>2026-10-16</t>
        </is>
      </c>
    </row>
    <row r="584">
      <c r="A584" s="6" t="n">
        <v>580</v>
      </c>
      <c r="B584" s="6" t="inlineStr">
        <is>
          <t>Week 2</t>
        </is>
      </c>
      <c r="C584" s="21" t="inlineStr">
        <is>
          <t>Pantaloni Uomo Slim a Gamba Affusolata per Ogni Giorno</t>
        </is>
      </c>
      <c r="D584" s="22" t="inlineStr">
        <is>
          <t>https://wentworthlondon.com/products/wentworth-london-stretch-trousers-for-men</t>
        </is>
      </c>
      <c r="E584" s="23" t="n">
        <v>40.95</v>
      </c>
      <c r="F584" s="6" t="inlineStr">
        <is>
          <t>Wentworth London (106K)</t>
        </is>
      </c>
      <c r="G584" s="21" t="inlineStr">
        <is>
          <t>Dhafnie</t>
        </is>
      </c>
      <c r="H584" s="21" t="inlineStr">
        <is>
          <t>Live</t>
        </is>
      </c>
      <c r="I584" s="21" t="n"/>
      <c r="J584" s="6" t="inlineStr">
        <is>
          <t>2026-10-16</t>
        </is>
      </c>
    </row>
    <row r="585">
      <c r="A585" s="6" t="n">
        <v>581</v>
      </c>
      <c r="B585" s="6" t="inlineStr">
        <is>
          <t>Week 2</t>
        </is>
      </c>
      <c r="C585" s="21" t="inlineStr">
        <is>
          <t>Pantaloni Donna Cropped dalla Linea Rilassata</t>
        </is>
      </c>
      <c r="D585" s="22" t="inlineStr">
        <is>
          <t>https://harperwells-boston.com/products/rosalyn-pants</t>
        </is>
      </c>
      <c r="E585" s="23" t="n">
        <v>54.95</v>
      </c>
      <c r="F585" s="6" t="inlineStr">
        <is>
          <t>Harper &amp; Wells Boston (1700K)</t>
        </is>
      </c>
      <c r="G585" s="21" t="inlineStr">
        <is>
          <t>Dhafnie</t>
        </is>
      </c>
      <c r="H585" s="21" t="inlineStr">
        <is>
          <t>Live</t>
        </is>
      </c>
      <c r="I585" s="21" t="n"/>
      <c r="J585" s="6" t="inlineStr">
        <is>
          <t>2026-10-16</t>
        </is>
      </c>
    </row>
    <row r="586">
      <c r="A586" s="6" t="n">
        <v>582</v>
      </c>
      <c r="B586" s="6" t="inlineStr">
        <is>
          <t>Week 2</t>
        </is>
      </c>
      <c r="C586" s="21" t="inlineStr">
        <is>
          <t>Pantaloni Uomo Ampi con Banda Laterale a Contrasto</t>
        </is>
      </c>
      <c r="D586" s="22" t="inlineStr">
        <is>
          <t>https://wentworthlondon.com/products/wentworth-london-wide-trousers-for-men</t>
        </is>
      </c>
      <c r="E586" s="23" t="n">
        <v>34.95</v>
      </c>
      <c r="F586" s="6" t="inlineStr">
        <is>
          <t>Wentworth London (106K)</t>
        </is>
      </c>
      <c r="G586" s="21" t="inlineStr">
        <is>
          <t>Dhafnie</t>
        </is>
      </c>
      <c r="H586" s="21" t="inlineStr">
        <is>
          <t>Live</t>
        </is>
      </c>
      <c r="I586" s="21" t="n"/>
      <c r="J586" s="6" t="inlineStr">
        <is>
          <t>2026-10-16</t>
        </is>
      </c>
    </row>
    <row r="587">
      <c r="A587" s="6" t="n">
        <v>583</v>
      </c>
      <c r="B587" s="6" t="inlineStr">
        <is>
          <t>Week 2</t>
        </is>
      </c>
      <c r="C587" s="21" t="inlineStr">
        <is>
          <t>Scarpe Derby Uomo Stringate per Occasioni Eleganti</t>
        </is>
      </c>
      <c r="D587" s="22" t="inlineStr">
        <is>
          <t>https://harperwells-boston.com/products/winston-shoes</t>
        </is>
      </c>
      <c r="E587" s="23" t="n">
        <v>109.95</v>
      </c>
      <c r="F587" s="6" t="inlineStr">
        <is>
          <t>Harper &amp; Wells Boston (1700K)</t>
        </is>
      </c>
      <c r="G587" s="21" t="inlineStr">
        <is>
          <t>Dhafnie</t>
        </is>
      </c>
      <c r="H587" s="21" t="inlineStr">
        <is>
          <t>Live</t>
        </is>
      </c>
      <c r="I587" s="21" t="n"/>
      <c r="J587" s="6" t="inlineStr">
        <is>
          <t>2026-10-16</t>
        </is>
      </c>
    </row>
    <row r="588">
      <c r="A588" s="6" t="n">
        <v>584</v>
      </c>
      <c r="B588" s="6" t="inlineStr">
        <is>
          <t>Week 2</t>
        </is>
      </c>
      <c r="C588" s="21" t="inlineStr">
        <is>
          <t>Pantaloni Uomo dal Taglio Sartoriale con Piega Frontale</t>
        </is>
      </c>
      <c r="D588" s="22" t="inlineStr">
        <is>
          <t>https://montarello.com/products/montarello-mens-tailored-fit-trousers</t>
        </is>
      </c>
      <c r="E588" s="23" t="n">
        <v>52.95</v>
      </c>
      <c r="F588" s="6" t="inlineStr">
        <is>
          <t>Montarello (206K)</t>
        </is>
      </c>
      <c r="G588" s="21" t="inlineStr">
        <is>
          <t>Dhafnie</t>
        </is>
      </c>
      <c r="H588" s="21" t="inlineStr">
        <is>
          <t>Live</t>
        </is>
      </c>
      <c r="I588" s="21" t="n"/>
      <c r="J588" s="6" t="inlineStr">
        <is>
          <t>2026-10-16</t>
        </is>
      </c>
    </row>
    <row r="589">
      <c r="A589" s="6" t="n">
        <v>585</v>
      </c>
      <c r="B589" s="6" t="inlineStr">
        <is>
          <t>Week 2</t>
        </is>
      </c>
      <c r="C589" s="21" t="inlineStr">
        <is>
          <t>Pantaloni Utility Uomo con Tasche Laterali</t>
        </is>
      </c>
      <c r="D589" s="22" t="inlineStr">
        <is>
          <t>https://oliverandblake.com/products/milan-cotton-utility-pants</t>
        </is>
      </c>
      <c r="E589" s="23" t="n">
        <v>54.95</v>
      </c>
      <c r="F589" s="6" t="inlineStr">
        <is>
          <t>Oliver &amp; Blake (199K)</t>
        </is>
      </c>
      <c r="G589" s="21" t="inlineStr">
        <is>
          <t>Dhafnie</t>
        </is>
      </c>
      <c r="H589" s="21" t="inlineStr">
        <is>
          <t>Live</t>
        </is>
      </c>
      <c r="I589" s="21" t="n"/>
      <c r="J589" s="6" t="inlineStr">
        <is>
          <t>2026-10-16</t>
        </is>
      </c>
    </row>
    <row r="590">
      <c r="A590" s="6" t="n">
        <v>586</v>
      </c>
      <c r="B590" s="6" t="inlineStr">
        <is>
          <t>Week 2</t>
        </is>
      </c>
      <c r="C590" s="21" t="inlineStr">
        <is>
          <t>Scarpe Donna con Cinturino e Punta Tonda per Ogni Giorno</t>
        </is>
      </c>
      <c r="D590" s="22" t="inlineStr">
        <is>
          <t>https://harperwells-boston.com/products/blair-shoes</t>
        </is>
      </c>
      <c r="E590" s="23" t="n">
        <v>54.95</v>
      </c>
      <c r="F590" s="6" t="inlineStr">
        <is>
          <t>Harper &amp; Wells Boston (1700K)</t>
        </is>
      </c>
      <c r="G590" s="21" t="inlineStr">
        <is>
          <t>Dhafnie</t>
        </is>
      </c>
      <c r="H590" s="21" t="inlineStr">
        <is>
          <t>Live</t>
        </is>
      </c>
      <c r="I590" s="21" t="n"/>
      <c r="J590" s="6" t="inlineStr">
        <is>
          <t>2026-10-16</t>
        </is>
      </c>
    </row>
    <row r="591">
      <c r="A591" s="6" t="n">
        <v>587</v>
      </c>
      <c r="B591" s="6" t="inlineStr">
        <is>
          <t>Week 2</t>
        </is>
      </c>
      <c r="C591" s="21" t="inlineStr">
        <is>
          <t>Pantaloni Donna a Gamba Larga con Vita Elastica</t>
        </is>
      </c>
      <c r="D591" s="22" t="inlineStr">
        <is>
          <t>https://leonboutique.co/products/nadine-damen-weite-lounge-hose-mit-stretchbund</t>
        </is>
      </c>
      <c r="E591" s="23" t="n">
        <v>45.95</v>
      </c>
      <c r="F591" s="6" t="inlineStr">
        <is>
          <t>Leon Boutique (344K)</t>
        </is>
      </c>
      <c r="G591" s="21" t="inlineStr">
        <is>
          <t>Dhafnie</t>
        </is>
      </c>
      <c r="H591" s="21" t="inlineStr">
        <is>
          <t>Live</t>
        </is>
      </c>
      <c r="I591" s="21" t="n"/>
      <c r="J591" s="6" t="inlineStr">
        <is>
          <t>2026-10-16</t>
        </is>
      </c>
    </row>
    <row r="592">
      <c r="A592" s="6" t="n">
        <v>588</v>
      </c>
      <c r="B592" s="6" t="inlineStr">
        <is>
          <t>Week 2</t>
        </is>
      </c>
      <c r="C592" s="21" t="inlineStr">
        <is>
          <t>Scarpe Uomo Slip-On Leggere dal Design Elegante</t>
        </is>
      </c>
      <c r="D592" s="22" t="inlineStr">
        <is>
          <t>https://harperwells-boston.com/products/bradley-shoes</t>
        </is>
      </c>
      <c r="E592" s="23" t="n">
        <v>27.95</v>
      </c>
      <c r="F592" s="6" t="inlineStr">
        <is>
          <t>Harper &amp; Wells Boston (1700K)</t>
        </is>
      </c>
      <c r="G592" s="21" t="inlineStr">
        <is>
          <t>Dhafnie</t>
        </is>
      </c>
      <c r="H592" s="21" t="inlineStr">
        <is>
          <t>Live</t>
        </is>
      </c>
      <c r="I592" s="21" t="n"/>
      <c r="J592" s="6" t="inlineStr">
        <is>
          <t>2026-10-16</t>
        </is>
      </c>
    </row>
    <row r="593">
      <c r="A593" s="6" t="n">
        <v>589</v>
      </c>
      <c r="B593" s="6" t="inlineStr">
        <is>
          <t>Week 2</t>
        </is>
      </c>
      <c r="C593" s="21" t="inlineStr">
        <is>
          <t>Pantaloni Cargo Uomo Dritti per il Tempo Libero</t>
        </is>
      </c>
      <c r="D593" s="22" t="inlineStr">
        <is>
          <t>https://oliverandblake.com/products/huston-cargo-pants</t>
        </is>
      </c>
      <c r="E593" s="23" t="n">
        <v>54.95</v>
      </c>
      <c r="F593" s="6" t="inlineStr">
        <is>
          <t>Oliver &amp; Blake (199K)</t>
        </is>
      </c>
      <c r="G593" s="21" t="inlineStr">
        <is>
          <t>Dhafnie</t>
        </is>
      </c>
      <c r="H593" s="21" t="inlineStr">
        <is>
          <t>Live</t>
        </is>
      </c>
      <c r="I593" s="21" t="n"/>
      <c r="J593" s="6" t="inlineStr">
        <is>
          <t>2026-10-16</t>
        </is>
      </c>
    </row>
    <row r="594">
      <c r="A594" s="6" t="n">
        <v>590</v>
      </c>
      <c r="B594" s="6" t="inlineStr">
        <is>
          <t>Week 2</t>
        </is>
      </c>
      <c r="C594" s="21" t="inlineStr">
        <is>
          <t>Pantaloni Jogger Uomo Comodi con Polsini</t>
        </is>
      </c>
      <c r="D594" s="22" t="inlineStr">
        <is>
          <t>https://harperwells-boston.com/products/patrick</t>
        </is>
      </c>
      <c r="E594" s="23" t="n">
        <v>54.95</v>
      </c>
      <c r="F594" s="6" t="inlineStr">
        <is>
          <t>Harper &amp; Wells Boston (1700K)</t>
        </is>
      </c>
      <c r="G594" s="21" t="inlineStr">
        <is>
          <t>Dhafnie</t>
        </is>
      </c>
      <c r="H594" s="21" t="inlineStr">
        <is>
          <t>Live</t>
        </is>
      </c>
      <c r="I594" s="21" t="n"/>
      <c r="J594" s="6" t="inlineStr">
        <is>
          <t>2026-10-16</t>
        </is>
      </c>
    </row>
    <row r="595">
      <c r="A595" s="6" t="n">
        <v>591</v>
      </c>
      <c r="B595" s="6" t="inlineStr">
        <is>
          <t>Week 2</t>
        </is>
      </c>
      <c r="C595" s="21" t="inlineStr">
        <is>
          <t>Pantaloni Donna Effetto Lino dalla Linea Comoda</t>
        </is>
      </c>
      <c r="D595" s="22" t="inlineStr">
        <is>
          <t>https://lumiereboutique.fr/products/pantalon-femme-en-lin-au-style-decontracte-et-elegant</t>
        </is>
      </c>
      <c r="E595" s="23" t="n">
        <v>49.95</v>
      </c>
      <c r="F595" s="6" t="inlineStr">
        <is>
          <t>Lumière Boutique (146K)</t>
        </is>
      </c>
      <c r="G595" s="21" t="inlineStr">
        <is>
          <t>Dhafnie</t>
        </is>
      </c>
      <c r="H595" s="21" t="inlineStr">
        <is>
          <t>Live</t>
        </is>
      </c>
      <c r="I595" s="21" t="n"/>
      <c r="J595" s="6" t="inlineStr">
        <is>
          <t>2026-10-16</t>
        </is>
      </c>
    </row>
    <row r="596">
      <c r="A596" s="6" t="n">
        <v>592</v>
      </c>
      <c r="B596" s="6" t="inlineStr">
        <is>
          <t>Week 2</t>
        </is>
      </c>
      <c r="C596" s="21" t="inlineStr">
        <is>
          <t>Pantaloni Uomo a Gamba Larga dalla Linea Pulita</t>
        </is>
      </c>
      <c r="D596" s="22" t="inlineStr">
        <is>
          <t>https://oliverandblake.com/products/nagano-pants</t>
        </is>
      </c>
      <c r="E596" s="23" t="n">
        <v>69.95</v>
      </c>
      <c r="F596" s="6" t="inlineStr">
        <is>
          <t>Oliver &amp; Blake (199K)</t>
        </is>
      </c>
      <c r="G596" s="21" t="inlineStr">
        <is>
          <t>Dhafnie</t>
        </is>
      </c>
      <c r="H596" s="21" t="inlineStr">
        <is>
          <t>Live</t>
        </is>
      </c>
      <c r="I596" s="21" t="n"/>
      <c r="J596" s="6" t="inlineStr">
        <is>
          <t>2026-10-16</t>
        </is>
      </c>
    </row>
    <row r="597">
      <c r="A597" s="6" t="n">
        <v>593</v>
      </c>
      <c r="B597" s="6" t="inlineStr">
        <is>
          <t>Week 3</t>
        </is>
      </c>
      <c r="C597" s="21" t="inlineStr">
        <is>
          <t>Giacca Corta Donna Effetto Sherpa con Zip</t>
        </is>
      </c>
      <c r="D597" s="22" t="inlineStr">
        <is>
          <t>https://oliverandblake.com/products/serafina-sherpa-fleece-jacket</t>
        </is>
      </c>
      <c r="E597" s="23" t="n">
        <v>54.95</v>
      </c>
      <c r="F597" s="6" t="inlineStr">
        <is>
          <t>Oliver &amp; Blake (199K)</t>
        </is>
      </c>
      <c r="G597" s="21" t="inlineStr">
        <is>
          <t>Dhafnie</t>
        </is>
      </c>
      <c r="H597" s="21" t="inlineStr">
        <is>
          <t>Live</t>
        </is>
      </c>
      <c r="I597" s="21" t="n"/>
      <c r="J597" s="6" t="inlineStr">
        <is>
          <t>2026-10-16</t>
        </is>
      </c>
    </row>
    <row r="598">
      <c r="A598" s="6" t="n">
        <v>594</v>
      </c>
      <c r="B598" s="6" t="inlineStr">
        <is>
          <t>Week 3</t>
        </is>
      </c>
      <c r="C598" s="21" t="inlineStr">
        <is>
          <t>Stivaletti Chelsea Donna Effetto Scamosciato</t>
        </is>
      </c>
      <c r="D598" s="22" t="inlineStr">
        <is>
          <t>https://lookdeparis.com/products/manon-bottines-elegantes-chelsea-daim</t>
        </is>
      </c>
      <c r="E598" s="23" t="n">
        <v>39.99</v>
      </c>
      <c r="F598" s="6" t="inlineStr">
        <is>
          <t>Look de Paris (111K)</t>
        </is>
      </c>
      <c r="G598" s="21" t="inlineStr">
        <is>
          <t>Dhafnie</t>
        </is>
      </c>
      <c r="H598" s="21" t="inlineStr">
        <is>
          <t>Live</t>
        </is>
      </c>
      <c r="I598" s="21" t="n"/>
      <c r="J598" s="6" t="inlineStr">
        <is>
          <t>2026-10-16</t>
        </is>
      </c>
    </row>
    <row r="599">
      <c r="A599" s="6" t="n">
        <v>595</v>
      </c>
      <c r="B599" s="6" t="inlineStr">
        <is>
          <t>Week 3</t>
        </is>
      </c>
      <c r="C599" s="21" t="inlineStr">
        <is>
          <t>Stivaletti Donna con Frange Effetto Scamosciato</t>
        </is>
      </c>
      <c r="D599" s="22" t="inlineStr">
        <is>
          <t>https://dolce-paris.com/products/femmes-botte-cheville-franges-suedees-vintage-audacieuses-elegantes</t>
        </is>
      </c>
      <c r="E599" s="23" t="n">
        <v>49.95</v>
      </c>
      <c r="F599" s="6" t="inlineStr">
        <is>
          <t>Dolce Paris (172K)</t>
        </is>
      </c>
      <c r="G599" s="21" t="inlineStr">
        <is>
          <t>Dhafnie</t>
        </is>
      </c>
      <c r="H599" s="21" t="inlineStr">
        <is>
          <t>Live</t>
        </is>
      </c>
      <c r="I599" s="21" t="n"/>
      <c r="J599" s="6" t="inlineStr">
        <is>
          <t>2026-10-16</t>
        </is>
      </c>
    </row>
    <row r="600">
      <c r="A600" s="6" t="n">
        <v>596</v>
      </c>
      <c r="B600" s="6" t="inlineStr">
        <is>
          <t>Week 3</t>
        </is>
      </c>
      <c r="C600" s="21" t="inlineStr">
        <is>
          <t>Giacca Uomo Effetto Sherpa con Cappuccio e Zip per l'Inverno</t>
        </is>
      </c>
      <c r="D600" s="22" t="inlineStr">
        <is>
          <t>https://dolce-paris.com/products/veste-a-capuche-en-sherpa-pour-homme-epais-manteau-zippe-d-hiver</t>
        </is>
      </c>
      <c r="E600" s="23" t="n">
        <v>57.95</v>
      </c>
      <c r="F600" s="6" t="inlineStr">
        <is>
          <t>Dolce Paris (172K)</t>
        </is>
      </c>
      <c r="G600" s="21" t="inlineStr">
        <is>
          <t>Dhafnie</t>
        </is>
      </c>
      <c r="H600" s="21" t="inlineStr">
        <is>
          <t>Live</t>
        </is>
      </c>
      <c r="I600" s="21" t="n"/>
      <c r="J600" s="6" t="inlineStr">
        <is>
          <t>2026-10-16</t>
        </is>
      </c>
    </row>
    <row r="601">
      <c r="A601" s="6" t="n">
        <v>597</v>
      </c>
      <c r="B601" s="6" t="inlineStr">
        <is>
          <t>Week 3</t>
        </is>
      </c>
      <c r="C601" s="21" t="inlineStr">
        <is>
          <t>Stivali Donna Alti Effetto Vernice con Tacco Largo</t>
        </is>
      </c>
      <c r="D601" s="22" t="inlineStr">
        <is>
          <t>https://lookdeparis.com/products/clementine-bottes-cuir-verni-elegantes-femme</t>
        </is>
      </c>
      <c r="E601" s="23" t="n">
        <v>74.98999999999999</v>
      </c>
      <c r="F601" s="6" t="inlineStr">
        <is>
          <t>Look de Paris (111K)</t>
        </is>
      </c>
      <c r="G601" s="21" t="inlineStr">
        <is>
          <t>Dhafnie</t>
        </is>
      </c>
      <c r="H601" s="21" t="inlineStr">
        <is>
          <t>Live</t>
        </is>
      </c>
      <c r="I601" s="21" t="n"/>
      <c r="J601" s="6" t="inlineStr">
        <is>
          <t>2026-10-16</t>
        </is>
      </c>
    </row>
    <row r="602">
      <c r="A602" s="6" t="n">
        <v>598</v>
      </c>
      <c r="B602" s="6" t="inlineStr">
        <is>
          <t>Week 3</t>
        </is>
      </c>
      <c r="C602" s="21" t="inlineStr">
        <is>
          <t>Giacca Donna Effetto Sherpa a Blocchi di Colore</t>
        </is>
      </c>
      <c r="D602" s="22" t="inlineStr">
        <is>
          <t>https://dolce-paris.com/products/veste-sherpa-contemporaine-pour-femme-collection-hiver</t>
        </is>
      </c>
      <c r="E602" s="23" t="n">
        <v>49.95</v>
      </c>
      <c r="F602" s="6" t="inlineStr">
        <is>
          <t>Dolce Paris (172K)</t>
        </is>
      </c>
      <c r="G602" s="21" t="inlineStr">
        <is>
          <t>Dhafnie</t>
        </is>
      </c>
      <c r="H602" s="21" t="inlineStr">
        <is>
          <t>Live</t>
        </is>
      </c>
      <c r="I602" s="21" t="n"/>
      <c r="J602" s="6" t="inlineStr">
        <is>
          <t>2026-10-16</t>
        </is>
      </c>
    </row>
    <row r="603">
      <c r="A603" s="6" t="n">
        <v>599</v>
      </c>
      <c r="B603" s="6" t="inlineStr">
        <is>
          <t>Week 3</t>
        </is>
      </c>
      <c r="C603" s="21" t="n"/>
      <c r="D603" s="22" t="inlineStr">
        <is>
          <t>https://harperwells-boston.com/products/rowena-parka</t>
        </is>
      </c>
      <c r="E603" s="23" t="n">
        <v>123.95</v>
      </c>
      <c r="F603" s="6" t="inlineStr">
        <is>
          <t>Harper &amp; Wells Boston (1700K)</t>
        </is>
      </c>
      <c r="G603" s="21" t="inlineStr">
        <is>
          <t>Dhafnie</t>
        </is>
      </c>
      <c r="H603" s="21" t="inlineStr">
        <is>
          <t>Live</t>
        </is>
      </c>
      <c r="I603" s="21" t="n"/>
      <c r="J603" s="6" t="inlineStr">
        <is>
          <t>2026-10-16</t>
        </is>
      </c>
    </row>
    <row r="604">
      <c r="A604" s="6" t="n">
        <v>600</v>
      </c>
      <c r="B604" s="6" t="inlineStr">
        <is>
          <t>Week 3</t>
        </is>
      </c>
      <c r="C604" s="21" t="inlineStr">
        <is>
          <t>Giacca Uomo Imbottita con Collo Alto per l'Inverno</t>
        </is>
      </c>
      <c r="D604" s="22" t="inlineStr">
        <is>
          <t>https://lookdeparis.com/products/jack-doudoune-hiver-homme</t>
        </is>
      </c>
      <c r="E604" s="23" t="n">
        <v>79.98999999999999</v>
      </c>
      <c r="F604" s="6" t="inlineStr">
        <is>
          <t>Look de Paris (111K)</t>
        </is>
      </c>
      <c r="G604" s="21" t="inlineStr">
        <is>
          <t>Dhafnie</t>
        </is>
      </c>
      <c r="H604" s="21" t="inlineStr">
        <is>
          <t>Duplicate</t>
        </is>
      </c>
      <c r="I604" s="21" t="inlineStr">
        <is>
          <t>Already in store</t>
        </is>
      </c>
      <c r="J604" s="6" t="inlineStr">
        <is>
          <t>2026-10-16</t>
        </is>
      </c>
    </row>
    <row r="605">
      <c r="A605" s="6" t="n">
        <v>601</v>
      </c>
      <c r="B605" s="6" t="inlineStr">
        <is>
          <t>Week 3</t>
        </is>
      </c>
      <c r="C605" s="21" t="n"/>
      <c r="D605" s="22" t="inlineStr">
        <is>
          <t>https://dolce-paris.com/products/chaussons-teddy-femme-chauds-doux-et-confortables</t>
        </is>
      </c>
      <c r="E605" s="23" t="n">
        <v>49.95</v>
      </c>
      <c r="F605" s="6" t="inlineStr">
        <is>
          <t>Dolce Paris (172K)</t>
        </is>
      </c>
      <c r="G605" s="21" t="inlineStr">
        <is>
          <t>Dhafnie</t>
        </is>
      </c>
      <c r="H605" s="21" t="inlineStr">
        <is>
          <t>Live</t>
        </is>
      </c>
      <c r="I605" s="21" t="n"/>
      <c r="J605" s="6" t="inlineStr">
        <is>
          <t>2026-10-16</t>
        </is>
      </c>
    </row>
    <row r="606">
      <c r="A606" s="6" t="n">
        <v>602</v>
      </c>
      <c r="B606" s="6" t="inlineStr">
        <is>
          <t>Week 3</t>
        </is>
      </c>
      <c r="C606" s="21" t="inlineStr">
        <is>
          <t>Giacca Trapuntata Donna Oversize con Zip per l'Autunno</t>
        </is>
      </c>
      <c r="D606" s="22" t="inlineStr">
        <is>
          <t>https://lookdeparis.com/products/agnes-doudoune-elegante-oversize-matelassee</t>
        </is>
      </c>
      <c r="E606" s="23" t="n">
        <v>44.99</v>
      </c>
      <c r="F606" s="6" t="inlineStr">
        <is>
          <t>Look de Paris (111K)</t>
        </is>
      </c>
      <c r="G606" s="21" t="inlineStr">
        <is>
          <t>Dhafnie</t>
        </is>
      </c>
      <c r="H606" s="21" t="inlineStr">
        <is>
          <t>Live</t>
        </is>
      </c>
      <c r="I606" s="21" t="n"/>
      <c r="J606" s="6" t="inlineStr">
        <is>
          <t>2026-10-16</t>
        </is>
      </c>
    </row>
    <row r="607">
      <c r="A607" s="6" t="n">
        <v>603</v>
      </c>
      <c r="B607" s="6" t="inlineStr">
        <is>
          <t>Week 3</t>
        </is>
      </c>
      <c r="C607" s="21" t="inlineStr">
        <is>
          <t>Parka Uomo con Cappuccio e Tasche per l'Inverno</t>
        </is>
      </c>
      <c r="D607" s="22" t="inlineStr">
        <is>
          <t>https://dolce-paris.com/products/parka-militaire-homme-elegante-chaude-veste-hivernale-a-capuche-doublee-de-fourrure</t>
        </is>
      </c>
      <c r="E607" s="23" t="n">
        <v>74.95</v>
      </c>
      <c r="F607" s="6" t="inlineStr">
        <is>
          <t>Dolce Paris (172K)</t>
        </is>
      </c>
      <c r="G607" s="21" t="inlineStr">
        <is>
          <t>Dhafnie</t>
        </is>
      </c>
      <c r="H607" s="21" t="inlineStr">
        <is>
          <t>Live</t>
        </is>
      </c>
      <c r="I607" s="21" t="n"/>
      <c r="J607" s="6" t="inlineStr">
        <is>
          <t>2026-10-16</t>
        </is>
      </c>
    </row>
    <row r="608">
      <c r="A608" s="6" t="n">
        <v>604</v>
      </c>
      <c r="B608" s="6" t="inlineStr">
        <is>
          <t>Week 3</t>
        </is>
      </c>
      <c r="C608" s="21" t="inlineStr">
        <is>
          <t>Giacca Donna con Revers Effetto Sherpa e Bottoni per l'Inverno</t>
        </is>
      </c>
      <c r="D608" s="22" t="inlineStr">
        <is>
          <t>https://harperwells-boston.com/products/brynn</t>
        </is>
      </c>
      <c r="E608" s="23" t="n">
        <v>73.95</v>
      </c>
      <c r="F608" s="6" t="inlineStr">
        <is>
          <t>Harper &amp; Wells Boston (1700K)</t>
        </is>
      </c>
      <c r="G608" s="21" t="inlineStr">
        <is>
          <t>Dhafnie</t>
        </is>
      </c>
      <c r="H608" s="21" t="inlineStr">
        <is>
          <t>Live</t>
        </is>
      </c>
      <c r="I608" s="21" t="n"/>
      <c r="J608" s="6" t="inlineStr">
        <is>
          <t>2026-10-16</t>
        </is>
      </c>
    </row>
    <row r="609">
      <c r="A609" s="6" t="n">
        <v>605</v>
      </c>
      <c r="B609" s="6" t="inlineStr">
        <is>
          <t>Week 3</t>
        </is>
      </c>
      <c r="C609" s="21" t="inlineStr">
        <is>
          <t>Cappotto Lungo Donna Effetto Teddy dalla Linea Morbida</t>
        </is>
      </c>
      <c r="D609" s="22" t="inlineStr">
        <is>
          <t>https://dolce-paris.com/products/manteau-long-teddy-pour-femme-manteau-elegant-tendance-et-confortable</t>
        </is>
      </c>
      <c r="E609" s="23" t="n">
        <v>69.95</v>
      </c>
      <c r="F609" s="6" t="inlineStr">
        <is>
          <t>Dolce Paris (172K)</t>
        </is>
      </c>
      <c r="G609" s="21" t="inlineStr">
        <is>
          <t>Dhafnie</t>
        </is>
      </c>
      <c r="H609" s="21" t="inlineStr">
        <is>
          <t>Live</t>
        </is>
      </c>
      <c r="I609" s="21" t="n"/>
      <c r="J609" s="6" t="inlineStr">
        <is>
          <t>2026-10-16</t>
        </is>
      </c>
    </row>
    <row r="610">
      <c r="A610" s="6" t="n">
        <v>606</v>
      </c>
      <c r="B610" s="6" t="inlineStr">
        <is>
          <t>Week 3</t>
        </is>
      </c>
      <c r="C610" s="21" t="inlineStr">
        <is>
          <t>Parka Corto Donna con Ampio Bordo Effetto Pelliccia per l'Inverno</t>
        </is>
      </c>
      <c r="D610" s="22" t="inlineStr">
        <is>
          <t>https://lookdeparis.com/products/nora-parka-femme-hiver-court</t>
        </is>
      </c>
      <c r="E610" s="23" t="n">
        <v>59.99</v>
      </c>
      <c r="F610" s="6" t="inlineStr">
        <is>
          <t>Look de Paris (111K)</t>
        </is>
      </c>
      <c r="G610" s="21" t="inlineStr">
        <is>
          <t>Dhafnie</t>
        </is>
      </c>
      <c r="H610" s="21" t="inlineStr">
        <is>
          <t>Live</t>
        </is>
      </c>
      <c r="I610" s="21" t="n"/>
      <c r="J610" s="6" t="inlineStr">
        <is>
          <t>2026-10-16</t>
        </is>
      </c>
    </row>
    <row r="611">
      <c r="A611" s="6" t="n">
        <v>607</v>
      </c>
      <c r="B611" s="6" t="inlineStr">
        <is>
          <t>Week 3</t>
        </is>
      </c>
      <c r="C611" s="21" t="inlineStr">
        <is>
          <t>Giacca Imbottita Uomo con Trapuntatura a Rombi per l'Inverno</t>
        </is>
      </c>
      <c r="D611" s="22" t="inlineStr">
        <is>
          <t>https://lookdeparis.com/products/pierre-manteau-chaud-homme</t>
        </is>
      </c>
      <c r="E611" s="23" t="n">
        <v>49.99</v>
      </c>
      <c r="F611" s="6" t="inlineStr">
        <is>
          <t>Look de Paris (111K)</t>
        </is>
      </c>
      <c r="G611" s="21" t="inlineStr">
        <is>
          <t>Dhafnie</t>
        </is>
      </c>
      <c r="H611" s="21" t="inlineStr">
        <is>
          <t>Live</t>
        </is>
      </c>
      <c r="I611" s="21" t="n"/>
      <c r="J611" s="6" t="inlineStr">
        <is>
          <t>2026-10-16</t>
        </is>
      </c>
    </row>
    <row r="612">
      <c r="A612" s="6" t="n">
        <v>608</v>
      </c>
      <c r="B612" s="6" t="inlineStr">
        <is>
          <t>Week 3</t>
        </is>
      </c>
      <c r="C612" s="21" t="inlineStr">
        <is>
          <t>Vestaglia Lunga Unisex Effetto Sherpa con Cintura per le Serate a Casa</t>
        </is>
      </c>
      <c r="D612" s="22" t="inlineStr">
        <is>
          <t>https://dolce-paris.com/products/unisexe-peignoir-sherpa-confort</t>
        </is>
      </c>
      <c r="E612" s="23" t="n">
        <v>67.95</v>
      </c>
      <c r="F612" s="6" t="inlineStr">
        <is>
          <t>Dolce Paris (172K)</t>
        </is>
      </c>
      <c r="G612" s="21" t="inlineStr">
        <is>
          <t>Dhafnie</t>
        </is>
      </c>
      <c r="H612" s="21" t="inlineStr">
        <is>
          <t>Live</t>
        </is>
      </c>
      <c r="I612" s="21" t="n"/>
      <c r="J612" s="6" t="inlineStr">
        <is>
          <t>2026-10-16</t>
        </is>
      </c>
    </row>
    <row r="613">
      <c r="A613" s="6" t="n">
        <v>609</v>
      </c>
      <c r="B613" s="6" t="inlineStr">
        <is>
          <t>Week 3</t>
        </is>
      </c>
      <c r="C613" s="21" t="inlineStr">
        <is>
          <t>Giacca Invernale Donna con Cappuccio Effetto Pelliccia e Coulisse</t>
        </is>
      </c>
      <c r="D613" s="22" t="inlineStr">
        <is>
          <t>https://nordheim-mode.de/products/olivia-wintermantel</t>
        </is>
      </c>
      <c r="E613" s="23" t="n">
        <v>56.95</v>
      </c>
      <c r="F613" s="6" t="inlineStr">
        <is>
          <t>Nordheim Mode (896K)</t>
        </is>
      </c>
      <c r="G613" s="21" t="inlineStr">
        <is>
          <t>Dhafnie</t>
        </is>
      </c>
      <c r="H613" s="21" t="inlineStr">
        <is>
          <t>Live</t>
        </is>
      </c>
      <c r="I613" s="21" t="n"/>
      <c r="J613" s="6" t="inlineStr">
        <is>
          <t>2026-10-16</t>
        </is>
      </c>
    </row>
    <row r="614">
      <c r="A614" s="6" t="n">
        <v>610</v>
      </c>
      <c r="B614" s="6" t="inlineStr">
        <is>
          <t>Week 3</t>
        </is>
      </c>
      <c r="C614" s="21" t="inlineStr">
        <is>
          <t>Leggings Donna Effetto Collant con Interno Felpato per l'Inverno</t>
        </is>
      </c>
      <c r="D614" s="22" t="inlineStr">
        <is>
          <t>https://montarello.com/products/montarello-womens-leggings-fleece-lined-thermal-base-layer</t>
        </is>
      </c>
      <c r="E614" s="23" t="n">
        <v>22.95</v>
      </c>
      <c r="F614" s="6" t="inlineStr">
        <is>
          <t>Montarello (206K)</t>
        </is>
      </c>
      <c r="G614" s="21" t="inlineStr">
        <is>
          <t>Dhafnie</t>
        </is>
      </c>
      <c r="H614" s="21" t="inlineStr">
        <is>
          <t>Draft</t>
        </is>
      </c>
      <c r="I614" s="21" t="n"/>
      <c r="J614" s="6" t="inlineStr">
        <is>
          <t>2026-10-16</t>
        </is>
      </c>
    </row>
    <row r="615">
      <c r="A615" s="6" t="n">
        <v>611</v>
      </c>
      <c r="B615" s="6" t="inlineStr">
        <is>
          <t>Week 3</t>
        </is>
      </c>
      <c r="C615" s="21" t="n"/>
      <c r="D615" s="22" t="inlineStr">
        <is>
          <t>https://dolce-paris.com/products/doudoune-ultralegere-pour-femme-manteau-leger-elegant-et-confortable</t>
        </is>
      </c>
      <c r="E615" s="23" t="n">
        <v>59.95</v>
      </c>
      <c r="F615" s="6" t="inlineStr">
        <is>
          <t>Dolce Paris (172K)</t>
        </is>
      </c>
      <c r="G615" s="21" t="inlineStr">
        <is>
          <t>Dhafnie</t>
        </is>
      </c>
      <c r="H615" s="21" t="inlineStr">
        <is>
          <t>Duplicate</t>
        </is>
      </c>
      <c r="I615" s="21" t="inlineStr">
        <is>
          <t>Already in store</t>
        </is>
      </c>
      <c r="J615" s="6" t="inlineStr">
        <is>
          <t>2026-10-16</t>
        </is>
      </c>
    </row>
    <row r="616">
      <c r="A616" s="6" t="n">
        <v>612</v>
      </c>
      <c r="B616" s="6" t="inlineStr">
        <is>
          <t>Week 3</t>
        </is>
      </c>
      <c r="C616" s="21" t="inlineStr">
        <is>
          <t>Pantaloni Jogger Uomo con Interno Effetto Sherpa per l'Inverno</t>
        </is>
      </c>
      <c r="D616" s="22" t="inlineStr">
        <is>
          <t>https://oliverandblake.com/products/nordic-fleece-lined-joggers</t>
        </is>
      </c>
      <c r="E616" s="23" t="n">
        <v>54.95</v>
      </c>
      <c r="F616" s="6" t="inlineStr">
        <is>
          <t>Oliver &amp; Blake (199K)</t>
        </is>
      </c>
      <c r="G616" s="21" t="inlineStr">
        <is>
          <t>Dhafnie</t>
        </is>
      </c>
      <c r="H616" s="21" t="inlineStr">
        <is>
          <t>Live</t>
        </is>
      </c>
      <c r="I616" s="21" t="n"/>
      <c r="J616" s="6" t="inlineStr">
        <is>
          <t>2026-10-16</t>
        </is>
      </c>
    </row>
    <row r="617">
      <c r="A617" s="6" t="n">
        <v>613</v>
      </c>
      <c r="B617" s="6" t="inlineStr">
        <is>
          <t>Week 3</t>
        </is>
      </c>
      <c r="C617" s="21" t="inlineStr">
        <is>
          <t>Pantaloni Comodi Donna con Interno Effetto Sherpa per il Relax</t>
        </is>
      </c>
      <c r="D617" s="22" t="inlineStr">
        <is>
          <t>https://oliverandblake.com/products/aria-fleece-lined-lounge-pants</t>
        </is>
      </c>
      <c r="E617" s="23" t="n">
        <v>36.95</v>
      </c>
      <c r="F617" s="6" t="inlineStr">
        <is>
          <t>Oliver &amp; Blake (199K)</t>
        </is>
      </c>
      <c r="G617" s="21" t="inlineStr">
        <is>
          <t>Dhafnie</t>
        </is>
      </c>
      <c r="H617" s="21" t="inlineStr">
        <is>
          <t>Live</t>
        </is>
      </c>
      <c r="I617" s="21" t="n"/>
      <c r="J617" s="6" t="inlineStr">
        <is>
          <t>2026-10-16</t>
        </is>
      </c>
    </row>
    <row r="618">
      <c r="A618" s="6" t="n">
        <v>614</v>
      </c>
      <c r="B618" s="6" t="inlineStr">
        <is>
          <t>Week 1</t>
        </is>
      </c>
      <c r="C618" s="21" t="inlineStr">
        <is>
          <t>Camicia Uomo Western a Maniche Corte con Sprone Decorato per l'Estate</t>
        </is>
      </c>
      <c r="D618" s="22" t="inlineStr">
        <is>
          <t>https://oliverandblake.com/products/nashville-western-shirt</t>
        </is>
      </c>
      <c r="E618" s="23" t="n">
        <v>42.95</v>
      </c>
      <c r="F618" s="6" t="inlineStr">
        <is>
          <t>Oliver &amp; Blake (199K)</t>
        </is>
      </c>
      <c r="G618" s="21" t="inlineStr">
        <is>
          <t>Dhafnie</t>
        </is>
      </c>
      <c r="H618" s="21" t="inlineStr">
        <is>
          <t>Live</t>
        </is>
      </c>
      <c r="I618" s="21" t="n"/>
      <c r="J618" s="6" t="inlineStr">
        <is>
          <t>2026-10-16</t>
        </is>
      </c>
    </row>
    <row r="619">
      <c r="A619" s="6" t="n">
        <v>615</v>
      </c>
      <c r="B619" s="6" t="inlineStr">
        <is>
          <t>Week 1</t>
        </is>
      </c>
      <c r="C619" s="21" t="inlineStr">
        <is>
          <t>Gilet Trapuntato Uomo Leggero con Zip per la Mezza Stagione</t>
        </is>
      </c>
      <c r="D619" s="22" t="inlineStr">
        <is>
          <t>https://lookdeparis.com/products/louis-gilet-homme-matelasse-leger</t>
        </is>
      </c>
      <c r="E619" s="23" t="n">
        <v>59.99</v>
      </c>
      <c r="F619" s="6" t="inlineStr">
        <is>
          <t>Look de Paris (111K)</t>
        </is>
      </c>
      <c r="G619" s="21" t="inlineStr">
        <is>
          <t>Dhafnie</t>
        </is>
      </c>
      <c r="H619" s="21" t="inlineStr">
        <is>
          <t>Live</t>
        </is>
      </c>
      <c r="I619" s="21" t="n"/>
      <c r="J619" s="6" t="inlineStr">
        <is>
          <t>2026-10-16</t>
        </is>
      </c>
    </row>
    <row r="620">
      <c r="A620" s="6" t="n">
        <v>616</v>
      </c>
      <c r="B620" s="6" t="inlineStr">
        <is>
          <t>Week 1</t>
        </is>
      </c>
      <c r="C620" s="21" t="inlineStr">
        <is>
          <t>Cappotto Lungo Uomo Oversize con Cappuccio per l'Autunno</t>
        </is>
      </c>
      <c r="D620" s="22" t="inlineStr">
        <is>
          <t>https://laurentmonaco.fr/products/laurent-monaco-veste-overcast-homme</t>
        </is>
      </c>
      <c r="E620" s="23" t="n">
        <v>89.95</v>
      </c>
      <c r="F620" s="6" t="inlineStr">
        <is>
          <t>Laurent Monaco (204K)</t>
        </is>
      </c>
      <c r="G620" s="21" t="inlineStr">
        <is>
          <t>Dhafnie</t>
        </is>
      </c>
      <c r="H620" s="21" t="inlineStr">
        <is>
          <t>Live</t>
        </is>
      </c>
      <c r="I620" s="21" t="n"/>
      <c r="J620" s="6" t="inlineStr">
        <is>
          <t>2026-10-16</t>
        </is>
      </c>
    </row>
    <row r="621">
      <c r="A621" s="6" t="n">
        <v>617</v>
      </c>
      <c r="B621" s="6" t="inlineStr">
        <is>
          <t>Week 1</t>
        </is>
      </c>
      <c r="C621" s="21" t="inlineStr">
        <is>
          <t>Cappotto Donna Doppiopetto dalla Linea Pulita per le Occasioni Eleganti</t>
        </is>
      </c>
      <c r="D621" s="22" t="inlineStr">
        <is>
          <t>https://dolce-paris.com/products/manteau-en-laine-elegant-pour-femme</t>
        </is>
      </c>
      <c r="E621" s="23" t="n">
        <v>58.95</v>
      </c>
      <c r="F621" s="6" t="inlineStr">
        <is>
          <t>Dolce Paris (172K)</t>
        </is>
      </c>
      <c r="G621" s="21" t="inlineStr">
        <is>
          <t>Dhafnie</t>
        </is>
      </c>
      <c r="H621" s="21" t="inlineStr">
        <is>
          <t>Live</t>
        </is>
      </c>
      <c r="I621" s="21" t="n"/>
      <c r="J621" s="6" t="inlineStr">
        <is>
          <t>2026-10-16</t>
        </is>
      </c>
    </row>
    <row r="622">
      <c r="A622" s="6" t="n">
        <v>618</v>
      </c>
      <c r="B622" s="6" t="inlineStr">
        <is>
          <t>Week 1</t>
        </is>
      </c>
      <c r="C622" s="21" t="inlineStr">
        <is>
          <t>Gilet Imbottito Uomo con Trapuntatura a V per il Tempo Libero</t>
        </is>
      </c>
      <c r="D622" s="22" t="inlineStr">
        <is>
          <t>https://laurentmonaco.fr/products/laurent-monaco-gilet-rempli-pour-homme</t>
        </is>
      </c>
      <c r="E622" s="23" t="n">
        <v>49.95</v>
      </c>
      <c r="F622" s="6" t="inlineStr">
        <is>
          <t>Laurent Monaco (204K)</t>
        </is>
      </c>
      <c r="G622" s="21" t="inlineStr">
        <is>
          <t>Dhafnie</t>
        </is>
      </c>
      <c r="H622" s="21" t="inlineStr">
        <is>
          <t>Live</t>
        </is>
      </c>
      <c r="I622" s="21" t="n"/>
      <c r="J622" s="6" t="inlineStr">
        <is>
          <t>2026-10-16</t>
        </is>
      </c>
    </row>
    <row r="623">
      <c r="A623" s="6" t="n">
        <v>619</v>
      </c>
      <c r="B623" s="6" t="inlineStr">
        <is>
          <t>Week 1</t>
        </is>
      </c>
      <c r="C623" s="21" t="inlineStr">
        <is>
          <t>Giacca Donna Sciancrata con Tasche sul Petto per la Mezza Stagione</t>
        </is>
      </c>
      <c r="D623" s="22" t="inlineStr">
        <is>
          <t>https://dolce-paris.com/products/veste-femme-cintree-coupe-vent-avec-poches-style-urbain-et-leger</t>
        </is>
      </c>
      <c r="E623" s="23" t="n">
        <v>59.95</v>
      </c>
      <c r="F623" s="6" t="inlineStr">
        <is>
          <t>Dolce Paris (172K)</t>
        </is>
      </c>
      <c r="G623" s="21" t="inlineStr">
        <is>
          <t>Dhafnie</t>
        </is>
      </c>
      <c r="H623" s="21" t="inlineStr">
        <is>
          <t>Live</t>
        </is>
      </c>
      <c r="I623" s="21" t="n"/>
      <c r="J623" s="6" t="inlineStr">
        <is>
          <t>2026-10-16</t>
        </is>
      </c>
    </row>
    <row r="624">
      <c r="A624" s="6" t="n">
        <v>620</v>
      </c>
      <c r="B624" s="6" t="inlineStr">
        <is>
          <t>Week 1</t>
        </is>
      </c>
      <c r="C624" s="21" t="inlineStr">
        <is>
          <t>Parka Lungo Donna con Cappuccio Bordato e Coulisse per l'Inverno</t>
        </is>
      </c>
      <c r="D624" s="22" t="inlineStr">
        <is>
          <t>https://lookdeparis.com/products/camille-manteau-hiver-femme</t>
        </is>
      </c>
      <c r="E624" s="23" t="n">
        <v>69.98999999999999</v>
      </c>
      <c r="F624" s="6" t="inlineStr">
        <is>
          <t>Look de Paris (111K)</t>
        </is>
      </c>
      <c r="G624" s="21" t="inlineStr">
        <is>
          <t>Dhafnie</t>
        </is>
      </c>
      <c r="H624" s="21" t="inlineStr">
        <is>
          <t>Live</t>
        </is>
      </c>
      <c r="I624" s="21" t="n"/>
      <c r="J624" s="6" t="inlineStr">
        <is>
          <t>2026-10-16</t>
        </is>
      </c>
    </row>
    <row r="625">
      <c r="A625" s="6" t="n">
        <v>621</v>
      </c>
      <c r="B625" s="6" t="inlineStr">
        <is>
          <t>Week 1</t>
        </is>
      </c>
      <c r="C625" s="21" t="inlineStr">
        <is>
          <t>Giacca Trapuntata Donna con Colletto e Bottoni per la Mezza Stagione</t>
        </is>
      </c>
      <c r="D625" s="22" t="inlineStr">
        <is>
          <t>https://dolce-paris.com/products/veste-femme-matelassee-a-col-et-boutons-elegante-et-pratique</t>
        </is>
      </c>
      <c r="E625" s="23" t="n">
        <v>74.95</v>
      </c>
      <c r="F625" s="6" t="inlineStr">
        <is>
          <t>Dolce Paris (172K)</t>
        </is>
      </c>
      <c r="G625" s="21" t="inlineStr">
        <is>
          <t>Dhafnie</t>
        </is>
      </c>
      <c r="H625" s="21" t="inlineStr">
        <is>
          <t>Live</t>
        </is>
      </c>
      <c r="I625" s="21" t="n"/>
      <c r="J625" s="6" t="inlineStr">
        <is>
          <t>2026-10-16</t>
        </is>
      </c>
    </row>
    <row r="626">
      <c r="A626" s="6" t="n">
        <v>622</v>
      </c>
      <c r="B626" s="6" t="inlineStr">
        <is>
          <t>Week 1</t>
        </is>
      </c>
      <c r="C626" s="21" t="inlineStr">
        <is>
          <t>Giacca Utility Donna con Collo Alto e Tasche per la Mezza Stagione</t>
        </is>
      </c>
      <c r="D626" s="22" t="inlineStr">
        <is>
          <t>https://lumiereboutique.fr/products/veste-utilitaire-femme-mi-saison-col-montant-avec-poches-style-casual</t>
        </is>
      </c>
      <c r="E626" s="23" t="n">
        <v>39.95</v>
      </c>
      <c r="F626" s="6" t="inlineStr">
        <is>
          <t>Lumière Boutique (146K)</t>
        </is>
      </c>
      <c r="G626" s="21" t="inlineStr">
        <is>
          <t>Dhafnie</t>
        </is>
      </c>
      <c r="H626" s="21" t="inlineStr">
        <is>
          <t>Live</t>
        </is>
      </c>
      <c r="I626" s="21" t="n"/>
      <c r="J626" s="6" t="inlineStr">
        <is>
          <t>2026-10-16</t>
        </is>
      </c>
    </row>
    <row r="627">
      <c r="A627" s="6" t="n">
        <v>623</v>
      </c>
      <c r="B627" s="6" t="inlineStr">
        <is>
          <t>Week 1</t>
        </is>
      </c>
      <c r="C627" s="21" t="inlineStr">
        <is>
          <t>Giacca Lunga Donna con Bottoni e Colletto per la Mezza Stagione</t>
        </is>
      </c>
      <c r="D627" s="22" t="inlineStr">
        <is>
          <t>https://dolce-paris.com/products/veste-pluie-femme-boutonnee-respirante-casual</t>
        </is>
      </c>
      <c r="E627" s="23" t="n">
        <v>64.95</v>
      </c>
      <c r="F627" s="6" t="inlineStr">
        <is>
          <t>Dolce Paris (172K)</t>
        </is>
      </c>
      <c r="G627" s="21" t="inlineStr">
        <is>
          <t>Dhafnie</t>
        </is>
      </c>
      <c r="H627" s="21" t="inlineStr">
        <is>
          <t>Live</t>
        </is>
      </c>
      <c r="I627" s="21" t="n"/>
      <c r="J627" s="6" t="inlineStr">
        <is>
          <t>2026-10-16</t>
        </is>
      </c>
    </row>
    <row r="628">
      <c r="A628" s="6" t="n">
        <v>624</v>
      </c>
      <c r="B628" s="6" t="inlineStr">
        <is>
          <t>Week 1</t>
        </is>
      </c>
      <c r="C628" s="21" t="inlineStr">
        <is>
          <t>Smanicato Uomo in Maglia Fine con Scollo a V per l'Ufficio</t>
        </is>
      </c>
      <c r="D628" s="22" t="inlineStr">
        <is>
          <t>https://oliverandblake.com/products/bellagio-merino-sweater-vest</t>
        </is>
      </c>
      <c r="E628" s="23" t="n">
        <v>54.95</v>
      </c>
      <c r="F628" s="6" t="inlineStr">
        <is>
          <t>Oliver &amp; Blake (199K)</t>
        </is>
      </c>
      <c r="G628" s="21" t="inlineStr">
        <is>
          <t>Dhafnie</t>
        </is>
      </c>
      <c r="H628" s="21" t="inlineStr">
        <is>
          <t>Live</t>
        </is>
      </c>
      <c r="I628" s="21" t="n"/>
      <c r="J628" s="6" t="inlineStr">
        <is>
          <t>2026-10-16</t>
        </is>
      </c>
    </row>
    <row r="629">
      <c r="A629" s="6" t="n">
        <v>625</v>
      </c>
      <c r="B629" s="6" t="inlineStr">
        <is>
          <t>Week 1</t>
        </is>
      </c>
      <c r="C629" s="21" t="inlineStr">
        <is>
          <t>Sovracamicia Uomo dalla Linea Rilassata per il Tempo Libero</t>
        </is>
      </c>
      <c r="D629" s="22" t="inlineStr">
        <is>
          <t>https://oliverandblake.com/products/sorrento-overshirt</t>
        </is>
      </c>
      <c r="E629" s="23" t="n">
        <v>54.95</v>
      </c>
      <c r="F629" s="6" t="inlineStr">
        <is>
          <t>Oliver &amp; Blake (199K)</t>
        </is>
      </c>
      <c r="G629" s="21" t="inlineStr">
        <is>
          <t>Dhafnie</t>
        </is>
      </c>
      <c r="H629" s="21" t="inlineStr">
        <is>
          <t>Live</t>
        </is>
      </c>
      <c r="I629" s="21" t="n"/>
      <c r="J629" s="6" t="inlineStr">
        <is>
          <t>2026-10-16</t>
        </is>
      </c>
    </row>
    <row r="630">
      <c r="A630" s="6" t="n">
        <v>626</v>
      </c>
      <c r="B630" s="6" t="inlineStr">
        <is>
          <t>Week 1</t>
        </is>
      </c>
      <c r="C630" s="21" t="inlineStr">
        <is>
          <t>Giacca Corta Donna Doppiopetto con Cintura per la Mezza Stagione</t>
        </is>
      </c>
      <c r="D630" s="22" t="inlineStr">
        <is>
          <t>https://velareehhaus.com/products/damen-kurze-jacke-mit-bindegurtel-und-doppelreiher-knopfleiste</t>
        </is>
      </c>
      <c r="E630" s="23" t="n">
        <v>71.95</v>
      </c>
      <c r="F630" s="6" t="inlineStr">
        <is>
          <t>Velareeh Haus (134K)</t>
        </is>
      </c>
      <c r="G630" s="21" t="inlineStr">
        <is>
          <t>Dhafnie</t>
        </is>
      </c>
      <c r="H630" s="21" t="inlineStr">
        <is>
          <t>Live</t>
        </is>
      </c>
      <c r="I630" s="21" t="n"/>
      <c r="J630" s="6" t="inlineStr">
        <is>
          <t>2026-10-16</t>
        </is>
      </c>
    </row>
    <row r="631">
      <c r="A631" s="6" t="n">
        <v>627</v>
      </c>
      <c r="B631" s="6" t="inlineStr">
        <is>
          <t>Week 1</t>
        </is>
      </c>
      <c r="C631" s="21" t="inlineStr">
        <is>
          <t>Cardigan Lungo Donna a Trecce Aperto per l'Autunno</t>
        </is>
      </c>
      <c r="D631" s="22" t="inlineStr">
        <is>
          <t>https://oliverandblake.com/products/giselle-eve-cable-knit-cardigan</t>
        </is>
      </c>
      <c r="E631" s="23" t="n">
        <v>59.95</v>
      </c>
      <c r="F631" s="6" t="inlineStr">
        <is>
          <t>Oliver &amp; Blake (199K)</t>
        </is>
      </c>
      <c r="G631" s="21" t="inlineStr">
        <is>
          <t>Dhafnie</t>
        </is>
      </c>
      <c r="H631" s="21" t="inlineStr">
        <is>
          <t>Live</t>
        </is>
      </c>
      <c r="I631" s="21" t="n"/>
      <c r="J631" s="6" t="inlineStr">
        <is>
          <t>2026-10-16</t>
        </is>
      </c>
    </row>
    <row r="632">
      <c r="A632" s="6" t="n">
        <v>628</v>
      </c>
      <c r="B632" s="6" t="inlineStr">
        <is>
          <t>Week 1</t>
        </is>
      </c>
      <c r="C632" s="21" t="n"/>
      <c r="D632" s="22" t="inlineStr">
        <is>
          <t>https://oliverandblake.com/products/paula-eve-cable-cardigan</t>
        </is>
      </c>
      <c r="E632" s="23" t="n">
        <v>50.95</v>
      </c>
      <c r="F632" s="6" t="inlineStr">
        <is>
          <t>Oliver &amp; Blake (199K)</t>
        </is>
      </c>
      <c r="G632" s="21" t="inlineStr">
        <is>
          <t>Dhafnie</t>
        </is>
      </c>
      <c r="H632" s="21" t="inlineStr">
        <is>
          <t>Live</t>
        </is>
      </c>
      <c r="I632" s="21" t="n"/>
      <c r="J632" s="6" t="inlineStr">
        <is>
          <t>2026-10-16</t>
        </is>
      </c>
    </row>
    <row r="633">
      <c r="A633" s="6" t="n">
        <v>629</v>
      </c>
      <c r="B633" s="6" t="inlineStr">
        <is>
          <t>Week 1</t>
        </is>
      </c>
      <c r="C633" s="21" t="inlineStr">
        <is>
          <t>Camicia Uomo Western a Maniche Lunghe con Tasche Abbottonate</t>
        </is>
      </c>
      <c r="D633" s="22" t="inlineStr">
        <is>
          <t>https://harperwells-boston.com/products/wade-shirt</t>
        </is>
      </c>
      <c r="E633" s="23" t="n">
        <v>68.95</v>
      </c>
      <c r="F633" s="6" t="inlineStr">
        <is>
          <t>Harper &amp; Wells Boston (1700K)</t>
        </is>
      </c>
      <c r="G633" s="21" t="inlineStr">
        <is>
          <t>Dhafnie</t>
        </is>
      </c>
      <c r="H633" s="21" t="inlineStr">
        <is>
          <t>Live</t>
        </is>
      </c>
      <c r="I633" s="21" t="n"/>
      <c r="J633" s="6" t="inlineStr">
        <is>
          <t>2026-10-16</t>
        </is>
      </c>
    </row>
    <row r="634">
      <c r="A634" s="6" t="n">
        <v>630</v>
      </c>
      <c r="B634" s="6" t="inlineStr">
        <is>
          <t>Week 1</t>
        </is>
      </c>
      <c r="C634" s="21" t="inlineStr">
        <is>
          <t>Cardigan Corto Donna con Bottoni Decorativi per l'Ufficio</t>
        </is>
      </c>
      <c r="D634" s="22" t="inlineStr">
        <is>
          <t>https://oliverandblake.com/products/jade-marie-bow-button-cardigan</t>
        </is>
      </c>
      <c r="E634" s="23" t="n">
        <v>59.95</v>
      </c>
      <c r="F634" s="6" t="inlineStr">
        <is>
          <t>Oliver &amp; Blake (199K)</t>
        </is>
      </c>
      <c r="G634" s="21" t="inlineStr">
        <is>
          <t>Dhafnie</t>
        </is>
      </c>
      <c r="H634" s="21" t="inlineStr">
        <is>
          <t>Live</t>
        </is>
      </c>
      <c r="I634" s="21" t="n"/>
      <c r="J634" s="6" t="inlineStr">
        <is>
          <t>2026-10-16</t>
        </is>
      </c>
    </row>
    <row r="635">
      <c r="A635" s="6" t="n">
        <v>631</v>
      </c>
      <c r="B635" s="6" t="inlineStr">
        <is>
          <t>Week 1</t>
        </is>
      </c>
      <c r="C635" s="21" t="inlineStr">
        <is>
          <t>Cardigan Lungo Donna con Scollo a V e Linea Svasata</t>
        </is>
      </c>
      <c r="D635" s="22" t="inlineStr">
        <is>
          <t>https://dolce-paris.com/products/cardigan-femme-col-v-doux-et-intemporel</t>
        </is>
      </c>
      <c r="E635" s="23" t="n">
        <v>49.95</v>
      </c>
      <c r="F635" s="6" t="inlineStr">
        <is>
          <t>Dolce Paris (172K)</t>
        </is>
      </c>
      <c r="G635" s="21" t="inlineStr">
        <is>
          <t>Dhafnie</t>
        </is>
      </c>
      <c r="H635" s="21" t="inlineStr">
        <is>
          <t>Live</t>
        </is>
      </c>
      <c r="I635" s="21" t="n"/>
      <c r="J635" s="6" t="inlineStr">
        <is>
          <t>2026-10-16</t>
        </is>
      </c>
    </row>
    <row r="636">
      <c r="A636" s="6" t="n">
        <v>632</v>
      </c>
      <c r="B636" s="6" t="inlineStr">
        <is>
          <t>Week 1</t>
        </is>
      </c>
      <c r="C636" s="21" t="inlineStr">
        <is>
          <t>Giacca Trapuntata Donna a Rombi con Colletto a Contrasto per l'Autunno</t>
        </is>
      </c>
      <c r="D636" s="22" t="inlineStr">
        <is>
          <t>https://oliverandblake.com/products/solenne-quilted-jacket</t>
        </is>
      </c>
      <c r="E636" s="23" t="n">
        <v>63.95</v>
      </c>
      <c r="F636" s="6" t="inlineStr">
        <is>
          <t>Oliver &amp; Blake (199K)</t>
        </is>
      </c>
      <c r="G636" s="21" t="inlineStr">
        <is>
          <t>Dhafnie</t>
        </is>
      </c>
      <c r="H636" s="21" t="inlineStr">
        <is>
          <t>Live</t>
        </is>
      </c>
      <c r="I636" s="21" t="n"/>
      <c r="J636" s="6" t="inlineStr">
        <is>
          <t>2026-10-16</t>
        </is>
      </c>
    </row>
    <row r="637">
      <c r="A637" s="6" t="n">
        <v>633</v>
      </c>
      <c r="B637" s="6" t="inlineStr">
        <is>
          <t>Week 1</t>
        </is>
      </c>
      <c r="C637" s="21" t="inlineStr">
        <is>
          <t>Cardigan Donna a Pois con Bordo Senape per l'Autunno</t>
        </is>
      </c>
      <c r="D637" s="22" t="inlineStr">
        <is>
          <t>https://oliverandblake.com/products/giselle-colorblock-cardigan</t>
        </is>
      </c>
      <c r="E637" s="23" t="n">
        <v>63.95</v>
      </c>
      <c r="F637" s="6" t="inlineStr">
        <is>
          <t>Oliver &amp; Blake (199K)</t>
        </is>
      </c>
      <c r="G637" s="21" t="inlineStr">
        <is>
          <t>Dhafnie</t>
        </is>
      </c>
      <c r="H637" s="21" t="inlineStr">
        <is>
          <t>Live</t>
        </is>
      </c>
      <c r="I637" s="21" t="n"/>
      <c r="J637" s="6" t="inlineStr">
        <is>
          <t>2026-10-16</t>
        </is>
      </c>
    </row>
    <row r="638">
      <c r="A638" s="6" t="n">
        <v>634</v>
      </c>
      <c r="B638" s="6" t="inlineStr">
        <is>
          <t>Week 1</t>
        </is>
      </c>
      <c r="C638" s="21" t="inlineStr">
        <is>
          <t>Cardigan Donna Sciancrato a Coste con Scollo a V per Ogni Giorno</t>
        </is>
      </c>
      <c r="D638" s="22" t="inlineStr">
        <is>
          <t>https://oliverandblake.com/products/elodie-sage-v-neck-cardigan</t>
        </is>
      </c>
      <c r="E638" s="23" t="n">
        <v>45.95</v>
      </c>
      <c r="F638" s="6" t="inlineStr">
        <is>
          <t>Oliver &amp; Blake (199K)</t>
        </is>
      </c>
      <c r="G638" s="21" t="inlineStr">
        <is>
          <t>Dhafnie</t>
        </is>
      </c>
      <c r="H638" s="21" t="inlineStr">
        <is>
          <t>Live</t>
        </is>
      </c>
      <c r="I638" s="21" t="n"/>
      <c r="J638" s="6" t="inlineStr">
        <is>
          <t>2026-10-16</t>
        </is>
      </c>
    </row>
    <row r="639">
      <c r="A639" s="6" t="n">
        <v>635</v>
      </c>
      <c r="B639" s="6" t="inlineStr">
        <is>
          <t>Week 1</t>
        </is>
      </c>
      <c r="C639" s="21" t="inlineStr">
        <is>
          <t>Blazer Uomo Monopetto con Revers per le Occasioni Eleganti</t>
        </is>
      </c>
      <c r="D639" s="22" t="inlineStr">
        <is>
          <t>https://armandetfils.fr/products/blazer-homme-col-a-revers-boutonne</t>
        </is>
      </c>
      <c r="E639" s="23" t="n">
        <v>59.95</v>
      </c>
      <c r="F639" s="6" t="inlineStr">
        <is>
          <t>Armand et Fils (136K)</t>
        </is>
      </c>
      <c r="G639" s="21" t="inlineStr">
        <is>
          <t>Dhafnie</t>
        </is>
      </c>
      <c r="H639" s="21" t="inlineStr">
        <is>
          <t>Live</t>
        </is>
      </c>
      <c r="I639" s="21" t="n"/>
      <c r="J639" s="6" t="inlineStr">
        <is>
          <t>2026-10-16</t>
        </is>
      </c>
    </row>
    <row r="640">
      <c r="A640" s="6" t="n">
        <v>636</v>
      </c>
      <c r="B640" s="6" t="inlineStr">
        <is>
          <t>Week 1</t>
        </is>
      </c>
      <c r="C640" s="21" t="inlineStr">
        <is>
          <t>Completo Donna Tre Pezzi con Blusa Velata e Pantaloni Ampi</t>
        </is>
      </c>
      <c r="D640" s="22" t="inlineStr">
        <is>
          <t>https://nordheim-mode.de/products/emma-elegantes-3-teiliges-set</t>
        </is>
      </c>
      <c r="E640" s="23" t="n">
        <v>52.95</v>
      </c>
      <c r="F640" s="6" t="inlineStr">
        <is>
          <t>Nordheim Mode (896K)</t>
        </is>
      </c>
      <c r="G640" s="21" t="inlineStr">
        <is>
          <t>Dhafnie</t>
        </is>
      </c>
      <c r="H640" s="21" t="inlineStr">
        <is>
          <t>Live</t>
        </is>
      </c>
      <c r="I640" s="21" t="n"/>
      <c r="J640" s="6" t="inlineStr">
        <is>
          <t>2026-10-16</t>
        </is>
      </c>
    </row>
    <row r="641">
      <c r="A641" s="6" t="n">
        <v>637</v>
      </c>
      <c r="B641" s="6" t="inlineStr">
        <is>
          <t>Week 1</t>
        </is>
      </c>
      <c r="C641" s="21" t="inlineStr">
        <is>
          <t>Camicia Donna con Scollo a V e Bottoni per Ogni Giorno</t>
        </is>
      </c>
      <c r="D641" s="22" t="inlineStr">
        <is>
          <t>https://harperwells-boston.com/products/carina-shirt</t>
        </is>
      </c>
      <c r="E641" s="23" t="n">
        <v>40.95</v>
      </c>
      <c r="F641" s="6" t="inlineStr">
        <is>
          <t>Harper &amp; Wells Boston (1700K)</t>
        </is>
      </c>
      <c r="G641" s="21" t="inlineStr">
        <is>
          <t>Dhafnie</t>
        </is>
      </c>
      <c r="H641" s="21" t="inlineStr">
        <is>
          <t>Live</t>
        </is>
      </c>
      <c r="I641" s="21" t="n"/>
      <c r="J641" s="6" t="inlineStr">
        <is>
          <t>2026-10-16</t>
        </is>
      </c>
    </row>
    <row r="642">
      <c r="A642" s="6" t="n">
        <v>638</v>
      </c>
      <c r="B642" s="6" t="inlineStr">
        <is>
          <t>Week 1</t>
        </is>
      </c>
      <c r="C642" s="21" t="inlineStr">
        <is>
          <t>Camicia Donna a Maniche Corte con Pieghe dalla Linea Ampia</t>
        </is>
      </c>
      <c r="D642" s="22" t="inlineStr">
        <is>
          <t>https://dolce-paris.com/products/chemise-femme-coton-lin-manches-courtes-coupe-ample-plissee-chic</t>
        </is>
      </c>
      <c r="E642" s="23" t="n">
        <v>37.95</v>
      </c>
      <c r="F642" s="6" t="inlineStr">
        <is>
          <t>Dolce Paris (172K)</t>
        </is>
      </c>
      <c r="G642" s="21" t="inlineStr">
        <is>
          <t>Dhafnie</t>
        </is>
      </c>
      <c r="H642" s="21" t="inlineStr">
        <is>
          <t>Live</t>
        </is>
      </c>
      <c r="I642" s="21" t="n"/>
      <c r="J642" s="6" t="inlineStr">
        <is>
          <t>2026-10-16</t>
        </is>
      </c>
    </row>
    <row r="643">
      <c r="A643" s="6" t="n">
        <v>639</v>
      </c>
      <c r="B643" s="6" t="inlineStr">
        <is>
          <t>Week 1</t>
        </is>
      </c>
      <c r="C643" s="21" t="inlineStr">
        <is>
          <t>Camicia Donna con Volant sul Davanti e Bottoni per l'Ufficio</t>
        </is>
      </c>
      <c r="D643" s="22" t="inlineStr">
        <is>
          <t>https://harperwells-boston.com/products/yasmine-blouse</t>
        </is>
      </c>
      <c r="E643" s="23" t="n">
        <v>45.95</v>
      </c>
      <c r="F643" s="6" t="inlineStr">
        <is>
          <t>Harper &amp; Wells Boston (1700K)</t>
        </is>
      </c>
      <c r="G643" s="21" t="inlineStr">
        <is>
          <t>Dhafnie</t>
        </is>
      </c>
      <c r="H643" s="21" t="inlineStr">
        <is>
          <t>Live</t>
        </is>
      </c>
      <c r="I643" s="21" t="n"/>
      <c r="J643" s="6" t="inlineStr">
        <is>
          <t>2026-10-16</t>
        </is>
      </c>
    </row>
    <row r="644">
      <c r="A644" s="6" t="n">
        <v>640</v>
      </c>
      <c r="B644" s="6" t="inlineStr">
        <is>
          <t>Week 1</t>
        </is>
      </c>
      <c r="C644" s="21" t="inlineStr">
        <is>
          <t>Blusa Donna con Scollo a V e Maniche a Gomito per Ogni Giorno</t>
        </is>
      </c>
      <c r="D644" s="22" t="inlineStr">
        <is>
          <t>https://harperwells-boston.com/products/daniela-blouse</t>
        </is>
      </c>
      <c r="E644" s="23" t="n">
        <v>45.95</v>
      </c>
      <c r="F644" s="6" t="inlineStr">
        <is>
          <t>Harper &amp; Wells Boston (1700K)</t>
        </is>
      </c>
      <c r="G644" s="21" t="inlineStr">
        <is>
          <t>Dhafnie</t>
        </is>
      </c>
      <c r="H644" s="21" t="inlineStr">
        <is>
          <t>Live</t>
        </is>
      </c>
      <c r="I644" s="21" t="n"/>
      <c r="J644" s="6" t="inlineStr">
        <is>
          <t>2026-10-16</t>
        </is>
      </c>
    </row>
    <row r="645">
      <c r="A645" s="6" t="n">
        <v>641</v>
      </c>
      <c r="B645" s="6" t="inlineStr">
        <is>
          <t>Week 1</t>
        </is>
      </c>
      <c r="C645" s="21" t="inlineStr">
        <is>
          <t>Blusa Donna Boho a Fiori con Maniche a Volant</t>
        </is>
      </c>
      <c r="D645" s="22" t="inlineStr">
        <is>
          <t>https://lumiereboutique.fr/products/blouse-femme-boheme-a-imprime-floral-et-manches-volantees</t>
        </is>
      </c>
      <c r="E645" s="23" t="n">
        <v>39.95</v>
      </c>
      <c r="F645" s="6" t="inlineStr">
        <is>
          <t>Lumière Boutique (146K)</t>
        </is>
      </c>
      <c r="G645" s="21" t="inlineStr">
        <is>
          <t>Dhafnie</t>
        </is>
      </c>
      <c r="H645" s="21" t="inlineStr">
        <is>
          <t>Live</t>
        </is>
      </c>
      <c r="I645" s="21" t="n"/>
      <c r="J645" s="6" t="inlineStr">
        <is>
          <t>2026-10-16</t>
        </is>
      </c>
    </row>
    <row r="646">
      <c r="A646" s="6" t="n">
        <v>642</v>
      </c>
      <c r="B646" s="6" t="inlineStr">
        <is>
          <t>Week 1</t>
        </is>
      </c>
      <c r="C646" s="21" t="inlineStr">
        <is>
          <t>Set Pigiama Donna Cinque Pezzi Effetto Satinato con Pizzo</t>
        </is>
      </c>
      <c r="D646" s="22" t="inlineStr">
        <is>
          <t>https://harperwells-boston.com/products/lorelei-pajama-set</t>
        </is>
      </c>
      <c r="E646" s="23" t="n">
        <v>63.95</v>
      </c>
      <c r="F646" s="6" t="inlineStr">
        <is>
          <t>Harper &amp; Wells Boston (1700K)</t>
        </is>
      </c>
      <c r="G646" s="21" t="inlineStr">
        <is>
          <t>Dhafnie</t>
        </is>
      </c>
      <c r="H646" s="21" t="inlineStr">
        <is>
          <t>Live</t>
        </is>
      </c>
      <c r="I646" s="21" t="n"/>
      <c r="J646" s="6" t="inlineStr">
        <is>
          <t>2026-10-16</t>
        </is>
      </c>
    </row>
    <row r="647">
      <c r="A647" s="6" t="n">
        <v>643</v>
      </c>
      <c r="B647" s="6" t="inlineStr">
        <is>
          <t>Week 1</t>
        </is>
      </c>
      <c r="C647" s="21" t="inlineStr">
        <is>
          <t>Completo Donna Due Pezzi con Top Smanicato e Pantaloni Ampi</t>
        </is>
      </c>
      <c r="D647" s="22" t="inlineStr">
        <is>
          <t>https://lumiereboutique.fr/products/ensemble-femme-elegant-deux-pieces-col-v-sans-manches</t>
        </is>
      </c>
      <c r="E647" s="23" t="n">
        <v>59.95</v>
      </c>
      <c r="F647" s="6" t="inlineStr">
        <is>
          <t>Lumière Boutique (146K)</t>
        </is>
      </c>
      <c r="G647" s="21" t="inlineStr">
        <is>
          <t>Dhafnie</t>
        </is>
      </c>
      <c r="H647" s="21" t="inlineStr">
        <is>
          <t>Live</t>
        </is>
      </c>
      <c r="I647" s="21" t="n"/>
      <c r="J647" s="6" t="inlineStr">
        <is>
          <t>2026-10-16</t>
        </is>
      </c>
    </row>
    <row r="648">
      <c r="A648" s="6" t="n">
        <v>644</v>
      </c>
      <c r="B648" s="6" t="inlineStr">
        <is>
          <t>Week 1</t>
        </is>
      </c>
      <c r="C648" s="21" t="inlineStr">
        <is>
          <t>Blusa Donna a Righe con Colletto alla Marinara</t>
        </is>
      </c>
      <c r="D648" s="22" t="inlineStr">
        <is>
          <t>https://lozendafashion.com/products/gestreifte-bluse-damen-sailor-kragen-knopfleiste-im-vintage-stil</t>
        </is>
      </c>
      <c r="E648" s="23" t="n">
        <v>36.95</v>
      </c>
      <c r="F648" s="6" t="inlineStr">
        <is>
          <t>Lozenda Fashion (315K)</t>
        </is>
      </c>
      <c r="G648" s="21" t="inlineStr">
        <is>
          <t>Dhafnie</t>
        </is>
      </c>
      <c r="H648" s="21" t="inlineStr">
        <is>
          <t>Live</t>
        </is>
      </c>
      <c r="I648" s="21" t="n"/>
      <c r="J648" s="6" t="inlineStr">
        <is>
          <t>2026-10-16</t>
        </is>
      </c>
    </row>
    <row r="649">
      <c r="A649" s="6" t="n">
        <v>645</v>
      </c>
      <c r="B649" s="6" t="inlineStr">
        <is>
          <t>Week 1</t>
        </is>
      </c>
      <c r="C649" s="21" t="inlineStr">
        <is>
          <t>Completo Donna Due Pezzi con Casacca e Pantaloni Morbidi</t>
        </is>
      </c>
      <c r="D649" s="22" t="inlineStr">
        <is>
          <t>https://harperwells-boston.com/products/bernadette-set</t>
        </is>
      </c>
      <c r="E649" s="23" t="n">
        <v>63.95</v>
      </c>
      <c r="F649" s="6" t="inlineStr">
        <is>
          <t>Harper &amp; Wells Boston (1700K)</t>
        </is>
      </c>
      <c r="G649" s="21" t="inlineStr">
        <is>
          <t>Dhafnie</t>
        </is>
      </c>
      <c r="H649" s="21" t="inlineStr">
        <is>
          <t>Live</t>
        </is>
      </c>
      <c r="I649" s="21" t="n"/>
      <c r="J649" s="6" t="inlineStr">
        <is>
          <t>2026-10-16</t>
        </is>
      </c>
    </row>
    <row r="650">
      <c r="A650" s="6" t="n">
        <v>646</v>
      </c>
      <c r="B650" s="6" t="inlineStr">
        <is>
          <t>Week 1</t>
        </is>
      </c>
      <c r="C650" s="21" t="inlineStr">
        <is>
          <t>Camicia Uomo a Maniche Corte con Bande a Motivo Geometrico</t>
        </is>
      </c>
      <c r="D650" s="22" t="inlineStr">
        <is>
          <t>https://harperwells-boston.com/products/zandro-shirts</t>
        </is>
      </c>
      <c r="E650" s="23" t="n">
        <v>45.95</v>
      </c>
      <c r="F650" s="6" t="inlineStr">
        <is>
          <t>Harper &amp; Wells Boston (1700K)</t>
        </is>
      </c>
      <c r="G650" s="21" t="inlineStr">
        <is>
          <t>Dhafnie</t>
        </is>
      </c>
      <c r="H650" s="21" t="inlineStr">
        <is>
          <t>Live</t>
        </is>
      </c>
      <c r="I650" s="21" t="n"/>
      <c r="J650" s="6" t="inlineStr">
        <is>
          <t>2026-10-16</t>
        </is>
      </c>
    </row>
    <row r="651">
      <c r="A651" s="6" t="n">
        <v>647</v>
      </c>
      <c r="B651" s="6" t="inlineStr">
        <is>
          <t>Week 1</t>
        </is>
      </c>
      <c r="C651" s="21" t="inlineStr">
        <is>
          <t>Blusa Donna Stampata in Stile Retrò con Collo Tondo</t>
        </is>
      </c>
      <c r="D651" s="22" t="inlineStr">
        <is>
          <t>https://harperwells-boston.com/products/raina-blouse</t>
        </is>
      </c>
      <c r="E651" s="23" t="n">
        <v>45.95</v>
      </c>
      <c r="F651" s="6" t="inlineStr">
        <is>
          <t>Harper &amp; Wells Boston (1700K)</t>
        </is>
      </c>
      <c r="G651" s="21" t="inlineStr">
        <is>
          <t>Dhafnie</t>
        </is>
      </c>
      <c r="H651" s="21" t="inlineStr">
        <is>
          <t>Live</t>
        </is>
      </c>
      <c r="I651" s="21" t="n"/>
      <c r="J651" s="6" t="inlineStr">
        <is>
          <t>2026-10-16</t>
        </is>
      </c>
    </row>
    <row r="652">
      <c r="A652" s="6" t="n">
        <v>648</v>
      </c>
      <c r="B652" s="6" t="inlineStr">
        <is>
          <t>Week 1</t>
        </is>
      </c>
      <c r="C652" s="21" t="inlineStr">
        <is>
          <t>Abito Lungo Donna con Stampa Scheletro per la Festa di Halloween</t>
        </is>
      </c>
      <c r="D652" s="22" t="inlineStr">
        <is>
          <t>https://harperwells-boston.com/products/seraphinadress</t>
        </is>
      </c>
      <c r="E652" s="23" t="n">
        <v>68.95</v>
      </c>
      <c r="F652" s="6" t="inlineStr">
        <is>
          <t>Harper &amp; Wells Boston (1700K)</t>
        </is>
      </c>
      <c r="G652" s="21" t="inlineStr">
        <is>
          <t>Dhafnie</t>
        </is>
      </c>
      <c r="H652" s="21" t="inlineStr">
        <is>
          <t>Live</t>
        </is>
      </c>
      <c r="I652" s="21" t="n"/>
      <c r="J652" s="6" t="inlineStr">
        <is>
          <t>2026-10-16</t>
        </is>
      </c>
    </row>
    <row r="653">
      <c r="A653" s="6" t="n">
        <v>649</v>
      </c>
      <c r="B653" s="6" t="inlineStr">
        <is>
          <t>Week 1</t>
        </is>
      </c>
      <c r="C653" s="21" t="inlineStr">
        <is>
          <t>Camicia Donna con Stampa a Foglie in Stile Vintage</t>
        </is>
      </c>
      <c r="D653" s="22" t="inlineStr">
        <is>
          <t>https://harperwells-boston.com/products/brianna-shirt</t>
        </is>
      </c>
      <c r="E653" s="23" t="n">
        <v>45.95</v>
      </c>
      <c r="F653" s="6" t="inlineStr">
        <is>
          <t>Harper &amp; Wells Boston (1700K)</t>
        </is>
      </c>
      <c r="G653" s="21" t="inlineStr">
        <is>
          <t>Dhafnie</t>
        </is>
      </c>
      <c r="H653" s="21" t="inlineStr">
        <is>
          <t>Live</t>
        </is>
      </c>
      <c r="I653" s="21" t="n"/>
      <c r="J653" s="6" t="inlineStr">
        <is>
          <t>2026-10-16</t>
        </is>
      </c>
    </row>
    <row r="654">
      <c r="A654" s="6" t="n">
        <v>650</v>
      </c>
      <c r="B654" s="6" t="inlineStr">
        <is>
          <t>Week 2</t>
        </is>
      </c>
      <c r="C654" s="21" t="inlineStr">
        <is>
          <t>Polo Uomo in Maglia a Coste con Profili a Contrasto</t>
        </is>
      </c>
      <c r="D654" s="22" t="inlineStr">
        <is>
          <t>https://montarello.com/products/montarello-mens-ribbed-knit-polo-shirt-contrast-trim</t>
        </is>
      </c>
      <c r="E654" s="23" t="n">
        <v>40.95</v>
      </c>
      <c r="F654" s="6" t="inlineStr">
        <is>
          <t>Montarello (206K)</t>
        </is>
      </c>
      <c r="G654" s="21" t="inlineStr">
        <is>
          <t>Dhafnie</t>
        </is>
      </c>
      <c r="H654" s="21" t="inlineStr">
        <is>
          <t>Live</t>
        </is>
      </c>
      <c r="I654" s="21" t="n"/>
      <c r="J654" s="6" t="inlineStr">
        <is>
          <t>2026-10-16</t>
        </is>
      </c>
    </row>
    <row r="655">
      <c r="A655" s="6" t="n">
        <v>651</v>
      </c>
      <c r="B655" s="6" t="inlineStr">
        <is>
          <t>Week 2</t>
        </is>
      </c>
      <c r="C655" s="21" t="inlineStr">
        <is>
          <t>Sneakers Donna con Profili Dorati e Suola Spessa per Ogni Giorno</t>
        </is>
      </c>
      <c r="D655" s="22" t="inlineStr">
        <is>
          <t>https://harperwells-boston.com/products/talia-sneakers</t>
        </is>
      </c>
      <c r="E655" s="23" t="n">
        <v>63.95</v>
      </c>
      <c r="F655" s="6" t="inlineStr">
        <is>
          <t>Harper &amp; Wells Boston (1700K)</t>
        </is>
      </c>
      <c r="G655" s="21" t="inlineStr">
        <is>
          <t>Dhafnie</t>
        </is>
      </c>
      <c r="H655" s="21" t="inlineStr">
        <is>
          <t>Live</t>
        </is>
      </c>
      <c r="I655" s="21" t="n"/>
      <c r="J655" s="6" t="inlineStr">
        <is>
          <t>2026-10-16</t>
        </is>
      </c>
    </row>
    <row r="656">
      <c r="A656" s="6" t="n">
        <v>652</v>
      </c>
      <c r="B656" s="6" t="inlineStr">
        <is>
          <t>Week 2</t>
        </is>
      </c>
      <c r="C656" s="21" t="inlineStr">
        <is>
          <t>Pantaloni Donna alla Caviglia con Stampa Botanica</t>
        </is>
      </c>
      <c r="D656" s="22" t="inlineStr">
        <is>
          <t>https://harperwells-boston.com/products/meredith</t>
        </is>
      </c>
      <c r="E656" s="23" t="n">
        <v>45.95</v>
      </c>
      <c r="F656" s="6" t="inlineStr">
        <is>
          <t>Harper &amp; Wells Boston (1700K)</t>
        </is>
      </c>
      <c r="G656" s="21" t="inlineStr">
        <is>
          <t>Dhafnie</t>
        </is>
      </c>
      <c r="H656" s="21" t="inlineStr">
        <is>
          <t>Live</t>
        </is>
      </c>
      <c r="I656" s="21" t="n"/>
      <c r="J656" s="6" t="inlineStr">
        <is>
          <t>2026-10-16</t>
        </is>
      </c>
    </row>
    <row r="657">
      <c r="A657" s="6" t="n">
        <v>653</v>
      </c>
      <c r="B657" s="6" t="inlineStr">
        <is>
          <t>Week 2</t>
        </is>
      </c>
      <c r="C657" s="21" t="n"/>
      <c r="D657" s="22" t="inlineStr">
        <is>
          <t>https://wentworthlondon.com/products/wentworth-london-elegant-corduroy-trousers-for-men</t>
        </is>
      </c>
      <c r="E657" s="23" t="n">
        <v>46.95</v>
      </c>
      <c r="F657" s="6" t="inlineStr">
        <is>
          <t>Wentworth London (106K)</t>
        </is>
      </c>
      <c r="G657" s="21" t="n"/>
      <c r="H657" s="21" t="inlineStr">
        <is>
          <t>Not listed</t>
        </is>
      </c>
      <c r="I657" s="21" t="n"/>
      <c r="J657" s="6" t="inlineStr">
        <is>
          <t>2026-10-16</t>
        </is>
      </c>
    </row>
    <row r="658">
      <c r="A658" s="6" t="n">
        <v>654</v>
      </c>
      <c r="B658" s="6" t="inlineStr">
        <is>
          <t>Week 2</t>
        </is>
      </c>
      <c r="C658" s="21" t="n"/>
      <c r="D658" s="22" t="inlineStr">
        <is>
          <t>https://oliverandblake.com/products/urban-drift-pants</t>
        </is>
      </c>
      <c r="E658" s="23" t="n">
        <v>74.95</v>
      </c>
      <c r="F658" s="6" t="inlineStr">
        <is>
          <t>Oliver &amp; Blake (199K)</t>
        </is>
      </c>
      <c r="G658" s="21" t="n"/>
      <c r="H658" s="21" t="inlineStr">
        <is>
          <t>Not listed</t>
        </is>
      </c>
      <c r="I658" s="21" t="n"/>
      <c r="J658" s="6" t="inlineStr">
        <is>
          <t>2026-10-16</t>
        </is>
      </c>
    </row>
    <row r="659">
      <c r="A659" s="6" t="n">
        <v>655</v>
      </c>
      <c r="B659" s="6" t="inlineStr">
        <is>
          <t>Week 2</t>
        </is>
      </c>
      <c r="C659" s="21" t="n"/>
      <c r="D659" s="22" t="inlineStr">
        <is>
          <t>https://oliverandblake.com/products/the-relaxed-wool-trouser-ivory</t>
        </is>
      </c>
      <c r="E659" s="23" t="n">
        <v>100.95</v>
      </c>
      <c r="F659" s="6" t="inlineStr">
        <is>
          <t>Oliver &amp; Blake (199K)</t>
        </is>
      </c>
      <c r="G659" s="21" t="n"/>
      <c r="H659" s="21" t="inlineStr">
        <is>
          <t>Not listed</t>
        </is>
      </c>
      <c r="I659" s="21" t="n"/>
      <c r="J659" s="6" t="inlineStr">
        <is>
          <t>2026-10-16</t>
        </is>
      </c>
    </row>
    <row r="660">
      <c r="A660" s="6" t="n">
        <v>656</v>
      </c>
      <c r="B660" s="6" t="inlineStr">
        <is>
          <t>Week 2</t>
        </is>
      </c>
      <c r="C660" s="21" t="n"/>
      <c r="D660" s="22" t="inlineStr">
        <is>
          <t>https://oliverandblake.com/products/amalfi-sweatpants</t>
        </is>
      </c>
      <c r="E660" s="23" t="n">
        <v>40.95</v>
      </c>
      <c r="F660" s="6" t="inlineStr">
        <is>
          <t>Oliver &amp; Blake (199K)</t>
        </is>
      </c>
      <c r="G660" s="21" t="n"/>
      <c r="H660" s="21" t="inlineStr">
        <is>
          <t>Not listed</t>
        </is>
      </c>
      <c r="I660" s="21" t="n"/>
      <c r="J660" s="6" t="inlineStr">
        <is>
          <t>2026-10-16</t>
        </is>
      </c>
    </row>
    <row r="661">
      <c r="A661" s="6" t="n">
        <v>657</v>
      </c>
      <c r="B661" s="6" t="inlineStr">
        <is>
          <t>Week 2</t>
        </is>
      </c>
      <c r="C661" s="21" t="n"/>
      <c r="D661" s="22" t="inlineStr">
        <is>
          <t>https://dolce-paris.com/products/mocassins-noirs-femme-a-boucle-chaussures-couvertes-chic-et-confortables</t>
        </is>
      </c>
      <c r="E661" s="23" t="n">
        <v>64.95</v>
      </c>
      <c r="F661" s="6" t="inlineStr">
        <is>
          <t>Dolce Paris (172K)</t>
        </is>
      </c>
      <c r="G661" s="21" t="n"/>
      <c r="H661" s="21" t="inlineStr">
        <is>
          <t>Not listed</t>
        </is>
      </c>
      <c r="I661" s="21" t="n"/>
      <c r="J661" s="6" t="inlineStr">
        <is>
          <t>2026-10-16</t>
        </is>
      </c>
    </row>
    <row r="662">
      <c r="A662" s="6" t="n">
        <v>658</v>
      </c>
      <c r="B662" s="6" t="inlineStr">
        <is>
          <t>Week 2</t>
        </is>
      </c>
      <c r="C662" s="21" t="n"/>
      <c r="D662" s="22" t="inlineStr">
        <is>
          <t>https://dolce-paris.com/products/baskets-orthopediques-en-mesh-confort-et-stabilite-au-quotidien</t>
        </is>
      </c>
      <c r="E662" s="23" t="n">
        <v>44.95</v>
      </c>
      <c r="F662" s="6" t="inlineStr">
        <is>
          <t>Dolce Paris (172K)</t>
        </is>
      </c>
      <c r="G662" s="21" t="n"/>
      <c r="H662" s="21" t="inlineStr">
        <is>
          <t>Not listed</t>
        </is>
      </c>
      <c r="I662" s="21" t="n"/>
      <c r="J662" s="6" t="inlineStr">
        <is>
          <t>2026-10-16</t>
        </is>
      </c>
    </row>
    <row r="663">
      <c r="A663" s="6" t="n">
        <v>659</v>
      </c>
      <c r="B663" s="6" t="inlineStr">
        <is>
          <t>Week 2</t>
        </is>
      </c>
      <c r="C663" s="21" t="n"/>
      <c r="D663" s="22" t="inlineStr">
        <is>
          <t>https://oliverandblake.com/products/luxe-wide-leg-sweatpants</t>
        </is>
      </c>
      <c r="E663" s="23" t="n">
        <v>36.95</v>
      </c>
      <c r="F663" s="6" t="inlineStr">
        <is>
          <t>Oliver &amp; Blake (199K)</t>
        </is>
      </c>
      <c r="G663" s="21" t="n"/>
      <c r="H663" s="21" t="inlineStr">
        <is>
          <t>Not listed</t>
        </is>
      </c>
      <c r="I663" s="21" t="n"/>
      <c r="J663" s="6" t="inlineStr">
        <is>
          <t>2026-10-16</t>
        </is>
      </c>
    </row>
    <row r="664">
      <c r="A664" s="6" t="n">
        <v>660</v>
      </c>
      <c r="B664" s="6" t="inlineStr">
        <is>
          <t>Week 2</t>
        </is>
      </c>
      <c r="C664" s="21" t="n"/>
      <c r="D664" s="22" t="inlineStr">
        <is>
          <t>https://harperwells-boston.com/products/mason-pants</t>
        </is>
      </c>
      <c r="E664" s="23" t="n">
        <v>45.95</v>
      </c>
      <c r="F664" s="6" t="inlineStr">
        <is>
          <t>Harper &amp; Wells Boston (1700K)</t>
        </is>
      </c>
      <c r="G664" s="21" t="n"/>
      <c r="H664" s="21" t="inlineStr">
        <is>
          <t>Not listed</t>
        </is>
      </c>
      <c r="I664" s="21" t="n"/>
      <c r="J664" s="6" t="inlineStr">
        <is>
          <t>2026-10-16</t>
        </is>
      </c>
    </row>
    <row r="665">
      <c r="A665" s="6" t="n">
        <v>661</v>
      </c>
      <c r="B665" s="6" t="inlineStr">
        <is>
          <t>Week 3</t>
        </is>
      </c>
      <c r="C665" s="21" t="n"/>
      <c r="D665" s="22" t="inlineStr">
        <is>
          <t>https://oliverandblake.com/products/adelia-hooded-puffer-jacket</t>
        </is>
      </c>
      <c r="E665" s="23" t="n">
        <v>89.95</v>
      </c>
      <c r="F665" s="6" t="inlineStr">
        <is>
          <t>Oliver &amp; Blake (199K)</t>
        </is>
      </c>
      <c r="G665" s="21" t="n"/>
      <c r="H665" s="21" t="inlineStr">
        <is>
          <t>Not listed</t>
        </is>
      </c>
      <c r="I665" s="21" t="n"/>
      <c r="J665" s="6" t="inlineStr">
        <is>
          <t>2026-10-16</t>
        </is>
      </c>
    </row>
    <row r="666">
      <c r="A666" s="6" t="n">
        <v>662</v>
      </c>
      <c r="B666" s="6" t="inlineStr">
        <is>
          <t>Week 3</t>
        </is>
      </c>
      <c r="C666" s="21" t="n"/>
      <c r="D666" s="22" t="inlineStr">
        <is>
          <t>https://oliverandblake.com/products/magnus-sherpa-lined-jacket</t>
        </is>
      </c>
      <c r="E666" s="23" t="n">
        <v>96.95</v>
      </c>
      <c r="F666" s="6" t="inlineStr">
        <is>
          <t>Oliver &amp; Blake (199K)</t>
        </is>
      </c>
      <c r="G666" s="21" t="n"/>
      <c r="H666" s="21" t="inlineStr">
        <is>
          <t>Not listed</t>
        </is>
      </c>
      <c r="I666" s="21" t="n"/>
      <c r="J666" s="6" t="inlineStr">
        <is>
          <t>2026-10-16</t>
        </is>
      </c>
    </row>
    <row r="667">
      <c r="A667" s="6" t="n">
        <v>663</v>
      </c>
      <c r="B667" s="6" t="inlineStr">
        <is>
          <t>Week 3</t>
        </is>
      </c>
      <c r="C667" s="21" t="n"/>
      <c r="D667" s="22" t="inlineStr">
        <is>
          <t>https://lumiereboutique.fr/products/heren-gewatteerde-parka-met-capuchon-winterjas-met-rits</t>
        </is>
      </c>
      <c r="E667" s="23" t="n">
        <v>69.95</v>
      </c>
      <c r="F667" s="6" t="inlineStr">
        <is>
          <t>Lumière Boutique (146K)</t>
        </is>
      </c>
      <c r="G667" s="21" t="n"/>
      <c r="H667" s="21" t="inlineStr">
        <is>
          <t>Not listed</t>
        </is>
      </c>
      <c r="I667" s="21" t="n"/>
      <c r="J667" s="6" t="inlineStr">
        <is>
          <t>2026-10-16</t>
        </is>
      </c>
    </row>
    <row r="668">
      <c r="A668" s="6" t="n">
        <v>664</v>
      </c>
      <c r="B668" s="6" t="inlineStr">
        <is>
          <t>Week 1</t>
        </is>
      </c>
      <c r="C668" s="21" t="n"/>
      <c r="D668" s="22" t="inlineStr">
        <is>
          <t>https://chapslondon.co.uk/products/cargo-jeans-skinny-stretch-cargo-pants-mens-jeans</t>
        </is>
      </c>
      <c r="E668" s="23" t="n">
        <v>79.95</v>
      </c>
      <c r="F668" s="6" t="inlineStr">
        <is>
          <t>chapslondon.co.uk · look-alike</t>
        </is>
      </c>
      <c r="G668" s="21" t="n"/>
      <c r="H668" s="21" t="inlineStr">
        <is>
          <t>Not listed</t>
        </is>
      </c>
      <c r="I668" s="21" t="n"/>
      <c r="J668" s="6" t="inlineStr">
        <is>
          <t>2026-10-26</t>
        </is>
      </c>
    </row>
    <row r="669">
      <c r="A669" s="6" t="n">
        <v>665</v>
      </c>
      <c r="B669" s="6" t="inlineStr">
        <is>
          <t>Week 1</t>
        </is>
      </c>
      <c r="C669" s="21" t="n"/>
      <c r="D669" s="22" t="inlineStr">
        <is>
          <t>https://mayfairandfinch.co.uk/products/ribbed-half-zip-sweatshirt-with-stand-collar</t>
        </is>
      </c>
      <c r="E669" s="23" t="n">
        <v>68.95</v>
      </c>
      <c r="F669" s="6" t="inlineStr">
        <is>
          <t>mayfairandfinch.co.uk · look-alike</t>
        </is>
      </c>
      <c r="G669" s="21" t="n"/>
      <c r="H669" s="21" t="inlineStr">
        <is>
          <t>Not listed</t>
        </is>
      </c>
      <c r="I669" s="21" t="n"/>
      <c r="J669" s="6" t="inlineStr">
        <is>
          <t>2026-10-26</t>
        </is>
      </c>
    </row>
    <row r="670">
      <c r="A670" s="6" t="n">
        <v>666</v>
      </c>
      <c r="B670" s="6" t="inlineStr">
        <is>
          <t>Week 1</t>
        </is>
      </c>
      <c r="C670" s="21" t="n"/>
      <c r="D670" s="22" t="inlineStr">
        <is>
          <t>https://lumiereboutique.fr/products/dames-lange-jas-met-dubbele-rij-knopen-stijlvolle-mantel-voor-herfst</t>
        </is>
      </c>
      <c r="E670" s="23" t="n">
        <v>59.95</v>
      </c>
      <c r="F670" s="6" t="inlineStr">
        <is>
          <t>Lumière Boutique (146K)</t>
        </is>
      </c>
      <c r="G670" s="21" t="n"/>
      <c r="H670" s="21" t="inlineStr">
        <is>
          <t>Not listed</t>
        </is>
      </c>
      <c r="I670" s="21" t="n"/>
      <c r="J670" s="6" t="inlineStr">
        <is>
          <t>2026-10-26</t>
        </is>
      </c>
    </row>
    <row r="671">
      <c r="A671" s="6" t="n">
        <v>667</v>
      </c>
      <c r="B671" s="6" t="inlineStr">
        <is>
          <t>Week 1</t>
        </is>
      </c>
      <c r="C671" s="21" t="n"/>
      <c r="D671" s="22" t="inlineStr">
        <is>
          <t>https://coleandharrison.com/products/tobermory-womens-cropped-military-jacket-with-double-button-detail</t>
        </is>
      </c>
      <c r="E671" s="23" t="n">
        <v>69.95</v>
      </c>
      <c r="F671" s="6" t="inlineStr">
        <is>
          <t>Cole &amp; Harrison (154K)</t>
        </is>
      </c>
      <c r="G671" s="21" t="n"/>
      <c r="H671" s="21" t="inlineStr">
        <is>
          <t>Not listed</t>
        </is>
      </c>
      <c r="I671" s="21" t="n"/>
      <c r="J671" s="6" t="inlineStr">
        <is>
          <t>2026-10-26</t>
        </is>
      </c>
    </row>
    <row r="672">
      <c r="A672" s="6" t="n">
        <v>668</v>
      </c>
      <c r="B672" s="6" t="inlineStr">
        <is>
          <t>Week 1</t>
        </is>
      </c>
      <c r="C672" s="21" t="n"/>
      <c r="D672" s="22" t="inlineStr">
        <is>
          <t>https://coleandharrison.com/products/dunbar-womens-double-breasted-soft-touch-longline-overcoat</t>
        </is>
      </c>
      <c r="E672" s="23" t="n">
        <v>81.95</v>
      </c>
      <c r="F672" s="6" t="inlineStr">
        <is>
          <t>Cole &amp; Harrison (154K)</t>
        </is>
      </c>
      <c r="G672" s="21" t="n"/>
      <c r="H672" s="21" t="inlineStr">
        <is>
          <t>Not listed</t>
        </is>
      </c>
      <c r="I672" s="21" t="n"/>
      <c r="J672" s="6" t="inlineStr">
        <is>
          <t>2026-10-26</t>
        </is>
      </c>
    </row>
    <row r="673">
      <c r="A673" s="6" t="n">
        <v>669</v>
      </c>
      <c r="B673" s="6" t="inlineStr">
        <is>
          <t>Week 1</t>
        </is>
      </c>
      <c r="C673" s="21" t="n"/>
      <c r="D673" s="22" t="inlineStr">
        <is>
          <t>https://lumiereboutique.fr/products/veste-matelassee-femme-a-col-montant-et-coupe-longue</t>
        </is>
      </c>
      <c r="E673" s="23" t="n">
        <v>54.95</v>
      </c>
      <c r="F673" s="6" t="inlineStr">
        <is>
          <t>Lumière Boutique (146K)</t>
        </is>
      </c>
      <c r="G673" s="21" t="n"/>
      <c r="H673" s="21" t="inlineStr">
        <is>
          <t>Not listed</t>
        </is>
      </c>
      <c r="I673" s="21" t="n"/>
      <c r="J673" s="6" t="inlineStr">
        <is>
          <t>2026-10-26</t>
        </is>
      </c>
    </row>
    <row r="674">
      <c r="A674" s="6" t="n">
        <v>670</v>
      </c>
      <c r="B674" s="6" t="inlineStr">
        <is>
          <t>Week 1</t>
        </is>
      </c>
      <c r="C674" s="21" t="n"/>
      <c r="D674" s="22" t="inlineStr">
        <is>
          <t>https://montarello.com/products/montarello-mens-gilet-hooded-padded-bodywarmer</t>
        </is>
      </c>
      <c r="E674" s="23" t="n">
        <v>52.95</v>
      </c>
      <c r="F674" s="6" t="inlineStr">
        <is>
          <t>Montarello (206K)</t>
        </is>
      </c>
      <c r="G674" s="21" t="n"/>
      <c r="H674" s="21" t="inlineStr">
        <is>
          <t>Not listed</t>
        </is>
      </c>
      <c r="I674" s="21" t="n"/>
      <c r="J674" s="6" t="inlineStr">
        <is>
          <t>2026-10-26</t>
        </is>
      </c>
    </row>
    <row r="675">
      <c r="A675" s="6" t="n">
        <v>671</v>
      </c>
      <c r="B675" s="6" t="inlineStr">
        <is>
          <t>Week 1</t>
        </is>
      </c>
      <c r="C675" s="21" t="n"/>
      <c r="D675" s="22" t="inlineStr">
        <is>
          <t>https://coleandharrison.com/products/mens-double-breasted-wool-overcoat</t>
        </is>
      </c>
      <c r="E675" s="23" t="n">
        <v>69.95</v>
      </c>
      <c r="F675" s="6" t="inlineStr">
        <is>
          <t>Cole &amp; Harrison (154K)</t>
        </is>
      </c>
      <c r="G675" s="21" t="n"/>
      <c r="H675" s="21" t="inlineStr">
        <is>
          <t>Not listed</t>
        </is>
      </c>
      <c r="I675" s="21" t="n"/>
      <c r="J675" s="6" t="inlineStr">
        <is>
          <t>2026-10-26</t>
        </is>
      </c>
    </row>
    <row r="676">
      <c r="A676" s="6" t="n">
        <v>672</v>
      </c>
      <c r="B676" s="6" t="inlineStr">
        <is>
          <t>Week 1</t>
        </is>
      </c>
      <c r="C676" s="21" t="n"/>
      <c r="D676" s="22" t="inlineStr">
        <is>
          <t>https://lumiereboutique.fr/products/manteau-femme-long-ceinture-coupe-ajustee-en-laine-melangee-pour-hiver-elegant</t>
        </is>
      </c>
      <c r="E676" s="23" t="n">
        <v>74.95</v>
      </c>
      <c r="F676" s="6" t="inlineStr">
        <is>
          <t>Lumière Boutique (146K)</t>
        </is>
      </c>
      <c r="G676" s="21" t="n"/>
      <c r="H676" s="21" t="inlineStr">
        <is>
          <t>Not listed</t>
        </is>
      </c>
      <c r="I676" s="21" t="n"/>
      <c r="J676" s="6" t="inlineStr">
        <is>
          <t>2026-10-26</t>
        </is>
      </c>
    </row>
    <row r="677">
      <c r="A677" s="6" t="n">
        <v>673</v>
      </c>
      <c r="B677" s="6" t="inlineStr">
        <is>
          <t>Week 1</t>
        </is>
      </c>
      <c r="C677" s="21" t="n"/>
      <c r="D677" s="22" t="inlineStr">
        <is>
          <t>https://coleandharrison.com/products/womens-longline-denim-shacket-with-frayed-hem-sloane</t>
        </is>
      </c>
      <c r="E677" s="23" t="n">
        <v>69.95</v>
      </c>
      <c r="F677" s="6" t="inlineStr">
        <is>
          <t>Cole &amp; Harrison (154K)</t>
        </is>
      </c>
      <c r="G677" s="21" t="n"/>
      <c r="H677" s="21" t="inlineStr">
        <is>
          <t>Not listed</t>
        </is>
      </c>
      <c r="I677" s="21" t="n"/>
      <c r="J677" s="6" t="inlineStr">
        <is>
          <t>2026-10-26</t>
        </is>
      </c>
    </row>
    <row r="678">
      <c r="A678" s="6" t="n">
        <v>674</v>
      </c>
      <c r="B678" s="6" t="inlineStr">
        <is>
          <t>Week 1</t>
        </is>
      </c>
      <c r="C678" s="21" t="n"/>
      <c r="D678" s="22" t="inlineStr">
        <is>
          <t>https://coleandharrison.com/products/womens-cable-knit-shacket-with-denim-trim-sunniva</t>
        </is>
      </c>
      <c r="E678" s="23" t="n">
        <v>75.95</v>
      </c>
      <c r="F678" s="6" t="inlineStr">
        <is>
          <t>Cole &amp; Harrison (154K)</t>
        </is>
      </c>
      <c r="G678" s="21" t="n"/>
      <c r="H678" s="21" t="inlineStr">
        <is>
          <t>Not listed</t>
        </is>
      </c>
      <c r="I678" s="21" t="n"/>
      <c r="J678" s="6" t="inlineStr">
        <is>
          <t>2026-10-26</t>
        </is>
      </c>
    </row>
    <row r="679">
      <c r="A679" s="6" t="n">
        <v>675</v>
      </c>
      <c r="B679" s="6" t="inlineStr">
        <is>
          <t>Week 1</t>
        </is>
      </c>
      <c r="C679" s="21" t="n"/>
      <c r="D679" s="22" t="inlineStr">
        <is>
          <t>https://coleandharrison.com/products/womens-ruffle-trim-fitted-jacket-with-double-buttons-maude</t>
        </is>
      </c>
      <c r="E679" s="23" t="n">
        <v>75.95</v>
      </c>
      <c r="F679" s="6" t="inlineStr">
        <is>
          <t>Cole &amp; Harrison (154K)</t>
        </is>
      </c>
      <c r="G679" s="21" t="n"/>
      <c r="H679" s="21" t="inlineStr">
        <is>
          <t>Not listed</t>
        </is>
      </c>
      <c r="I679" s="21" t="n"/>
      <c r="J679" s="6" t="inlineStr">
        <is>
          <t>2026-10-26</t>
        </is>
      </c>
    </row>
    <row r="680">
      <c r="A680" s="6" t="n">
        <v>676</v>
      </c>
      <c r="B680" s="6" t="inlineStr">
        <is>
          <t>Week 1</t>
        </is>
      </c>
      <c r="C680" s="21" t="n"/>
      <c r="D680" s="22" t="inlineStr">
        <is>
          <t>https://coleandharrison.com/products/womens-gingham-ruffle-trim-longline-jacket-laurel</t>
        </is>
      </c>
      <c r="E680" s="23" t="n">
        <v>69.95</v>
      </c>
      <c r="F680" s="6" t="inlineStr">
        <is>
          <t>Cole &amp; Harrison (154K)</t>
        </is>
      </c>
      <c r="G680" s="21" t="n"/>
      <c r="H680" s="21" t="inlineStr">
        <is>
          <t>Not listed</t>
        </is>
      </c>
      <c r="I680" s="21" t="n"/>
      <c r="J680" s="6" t="inlineStr">
        <is>
          <t>2026-10-26</t>
        </is>
      </c>
    </row>
    <row r="681">
      <c r="A681" s="6" t="n">
        <v>677</v>
      </c>
      <c r="B681" s="6" t="inlineStr">
        <is>
          <t>Week 1</t>
        </is>
      </c>
      <c r="C681" s="21" t="n"/>
      <c r="D681" s="22" t="inlineStr">
        <is>
          <t>https://coleandharrison.com/products/dunkeld-womens-oversized-suede-effect-bomber-jacket-with-collar</t>
        </is>
      </c>
      <c r="E681" s="23" t="n">
        <v>81.95</v>
      </c>
      <c r="F681" s="6" t="inlineStr">
        <is>
          <t>Cole &amp; Harrison (154K)</t>
        </is>
      </c>
      <c r="G681" s="21" t="n"/>
      <c r="H681" s="21" t="inlineStr">
        <is>
          <t>Not listed</t>
        </is>
      </c>
      <c r="I681" s="21" t="n"/>
      <c r="J681" s="6" t="inlineStr">
        <is>
          <t>2026-10-26</t>
        </is>
      </c>
    </row>
    <row r="682">
      <c r="A682" s="6" t="n">
        <v>678</v>
      </c>
      <c r="B682" s="6" t="inlineStr">
        <is>
          <t>Week 1</t>
        </is>
      </c>
      <c r="C682" s="21" t="n"/>
      <c r="D682" s="22" t="inlineStr">
        <is>
          <t>https://coleandharrison.com/products/cirencester-womens-hooded-wool-blend-longline-coat</t>
        </is>
      </c>
      <c r="E682" s="23" t="n">
        <v>81.95</v>
      </c>
      <c r="F682" s="6" t="inlineStr">
        <is>
          <t>Cole &amp; Harrison (154K)</t>
        </is>
      </c>
      <c r="G682" s="21" t="n"/>
      <c r="H682" s="21" t="inlineStr">
        <is>
          <t>Not listed</t>
        </is>
      </c>
      <c r="I682" s="21" t="n"/>
      <c r="J682" s="6" t="inlineStr">
        <is>
          <t>2026-10-26</t>
        </is>
      </c>
    </row>
    <row r="683">
      <c r="A683" s="6" t="n">
        <v>679</v>
      </c>
      <c r="B683" s="6" t="inlineStr">
        <is>
          <t>Week 1</t>
        </is>
      </c>
      <c r="C683" s="21" t="n"/>
      <c r="D683" s="22" t="inlineStr">
        <is>
          <t>https://coleandharrison.com/products/lyme-womens-single-breasted-longline-wool-coat-with-patch-pockets</t>
        </is>
      </c>
      <c r="E683" s="23" t="n">
        <v>69.95</v>
      </c>
      <c r="F683" s="6" t="inlineStr">
        <is>
          <t>Cole &amp; Harrison (154K)</t>
        </is>
      </c>
      <c r="G683" s="21" t="n"/>
      <c r="H683" s="21" t="inlineStr">
        <is>
          <t>Not listed</t>
        </is>
      </c>
      <c r="I683" s="21" t="n"/>
      <c r="J683" s="6" t="inlineStr">
        <is>
          <t>2026-10-26</t>
        </is>
      </c>
    </row>
    <row r="684">
      <c r="A684" s="6" t="n">
        <v>680</v>
      </c>
      <c r="B684" s="6" t="inlineStr">
        <is>
          <t>Week 1</t>
        </is>
      </c>
      <c r="C684" s="21" t="n"/>
      <c r="D684" s="22" t="inlineStr">
        <is>
          <t>https://coleandharrison.com/products/womens-double-breasted-wool-blend-longline-coat-grasmere</t>
        </is>
      </c>
      <c r="E684" s="23" t="n">
        <v>69.95</v>
      </c>
      <c r="F684" s="6" t="inlineStr">
        <is>
          <t>Cole &amp; Harrison (154K)</t>
        </is>
      </c>
      <c r="G684" s="21" t="n"/>
      <c r="H684" s="21" t="inlineStr">
        <is>
          <t>Not listed</t>
        </is>
      </c>
      <c r="I684" s="21" t="n"/>
      <c r="J684" s="6" t="inlineStr">
        <is>
          <t>2026-10-26</t>
        </is>
      </c>
    </row>
    <row r="685">
      <c r="A685" s="6" t="n">
        <v>681</v>
      </c>
      <c r="B685" s="6" t="inlineStr">
        <is>
          <t>Week 1</t>
        </is>
      </c>
      <c r="C685" s="21" t="n"/>
      <c r="D685" s="22" t="inlineStr">
        <is>
          <t>https://dolce-paris.com/products/veste-elegante-et-polyvalente-pour-homme-pour-occasions-formelles</t>
        </is>
      </c>
      <c r="E685" s="23" t="n">
        <v>59.95</v>
      </c>
      <c r="F685" s="6" t="inlineStr">
        <is>
          <t>Dolce Paris (172K)</t>
        </is>
      </c>
      <c r="G685" s="21" t="n"/>
      <c r="H685" s="21" t="inlineStr">
        <is>
          <t>Not listed</t>
        </is>
      </c>
      <c r="I685" s="21" t="n"/>
      <c r="J685" s="6" t="inlineStr">
        <is>
          <t>2026-10-26</t>
        </is>
      </c>
    </row>
    <row r="686">
      <c r="A686" s="6" t="n">
        <v>682</v>
      </c>
      <c r="B686" s="6" t="inlineStr">
        <is>
          <t>Week 1</t>
        </is>
      </c>
      <c r="C686" s="21" t="n"/>
      <c r="D686" s="22" t="inlineStr">
        <is>
          <t>https://coleandharrison.com/products/tunbridge-womens-cropped-balloon-sleeve-zip-up-jacket</t>
        </is>
      </c>
      <c r="E686" s="23" t="n">
        <v>63.95</v>
      </c>
      <c r="F686" s="6" t="inlineStr">
        <is>
          <t>Cole &amp; Harrison (154K)</t>
        </is>
      </c>
      <c r="G686" s="21" t="n"/>
      <c r="H686" s="21" t="inlineStr">
        <is>
          <t>Not listed</t>
        </is>
      </c>
      <c r="I686" s="21" t="n"/>
      <c r="J686" s="6" t="inlineStr">
        <is>
          <t>2026-10-26</t>
        </is>
      </c>
    </row>
    <row r="687">
      <c r="A687" s="6" t="n">
        <v>683</v>
      </c>
      <c r="B687" s="6" t="inlineStr">
        <is>
          <t>Week 1</t>
        </is>
      </c>
      <c r="C687" s="21" t="n"/>
      <c r="D687" s="22" t="inlineStr">
        <is>
          <t>https://coleandharrison.com/products/shoreditch-womens-cropped-zip-front-jacket-with-balloon-sleeves</t>
        </is>
      </c>
      <c r="E687" s="23" t="n">
        <v>63.95</v>
      </c>
      <c r="F687" s="6" t="inlineStr">
        <is>
          <t>Cole &amp; Harrison (154K)</t>
        </is>
      </c>
      <c r="G687" s="21" t="n"/>
      <c r="H687" s="21" t="inlineStr">
        <is>
          <t>Not listed</t>
        </is>
      </c>
      <c r="I687" s="21" t="n"/>
      <c r="J687" s="6" t="inlineStr">
        <is>
          <t>2026-10-26</t>
        </is>
      </c>
    </row>
    <row r="688">
      <c r="A688" s="6" t="n">
        <v>684</v>
      </c>
      <c r="B688" s="6" t="inlineStr">
        <is>
          <t>Week 1</t>
        </is>
      </c>
      <c r="C688" s="21" t="n"/>
      <c r="D688" s="22" t="inlineStr">
        <is>
          <t>https://coleandharrison.com/products/kenilworth-womens-ruffle-trim-double-breasted-denim-jacket</t>
        </is>
      </c>
      <c r="E688" s="23" t="n">
        <v>63.95</v>
      </c>
      <c r="F688" s="6" t="inlineStr">
        <is>
          <t>Cole &amp; Harrison (154K)</t>
        </is>
      </c>
      <c r="G688" s="21" t="n"/>
      <c r="H688" s="21" t="inlineStr">
        <is>
          <t>Not listed</t>
        </is>
      </c>
      <c r="I688" s="21" t="n"/>
      <c r="J688" s="6" t="inlineStr">
        <is>
          <t>2026-10-26</t>
        </is>
      </c>
    </row>
    <row r="689">
      <c r="A689" s="6" t="n">
        <v>685</v>
      </c>
      <c r="B689" s="6" t="inlineStr">
        <is>
          <t>Week 1</t>
        </is>
      </c>
      <c r="C689" s="21" t="n"/>
      <c r="D689" s="22" t="inlineStr">
        <is>
          <t>https://coleandharrison.com/products/lamberhurst-womens-oversized-suede-effect-bomber-jacket-with-bubble-hem</t>
        </is>
      </c>
      <c r="E689" s="23" t="n">
        <v>63.95</v>
      </c>
      <c r="F689" s="6" t="inlineStr">
        <is>
          <t>Cole &amp; Harrison (154K)</t>
        </is>
      </c>
      <c r="G689" s="21" t="n"/>
      <c r="H689" s="21" t="inlineStr">
        <is>
          <t>Not listed</t>
        </is>
      </c>
      <c r="I689" s="21" t="n"/>
      <c r="J689" s="6" t="inlineStr">
        <is>
          <t>2026-10-26</t>
        </is>
      </c>
    </row>
    <row r="690">
      <c r="A690" s="6" t="n">
        <v>686</v>
      </c>
      <c r="B690" s="6" t="inlineStr">
        <is>
          <t>Week 1</t>
        </is>
      </c>
      <c r="C690" s="21" t="n"/>
      <c r="D690" s="22" t="inlineStr">
        <is>
          <t>https://coleandharrison.com/products/highgate-womens-hooded-diamond-quilted-jacket-with-snap-front</t>
        </is>
      </c>
      <c r="E690" s="23" t="n">
        <v>81.95</v>
      </c>
      <c r="F690" s="6" t="inlineStr">
        <is>
          <t>Cole &amp; Harrison (154K)</t>
        </is>
      </c>
      <c r="G690" s="21" t="n"/>
      <c r="H690" s="21" t="inlineStr">
        <is>
          <t>Not listed</t>
        </is>
      </c>
      <c r="I690" s="21" t="n"/>
      <c r="J690" s="6" t="inlineStr">
        <is>
          <t>2026-10-26</t>
        </is>
      </c>
    </row>
    <row r="691">
      <c r="A691" s="6" t="n">
        <v>687</v>
      </c>
      <c r="B691" s="6" t="inlineStr">
        <is>
          <t>Week 1</t>
        </is>
      </c>
      <c r="C691" s="21" t="n"/>
      <c r="D691" s="22" t="inlineStr">
        <is>
          <t>https://coleandharrison.com/products/honiton-womens-fitted-stand-collar-zip-up-jacket</t>
        </is>
      </c>
      <c r="E691" s="23" t="n">
        <v>57.95</v>
      </c>
      <c r="F691" s="6" t="inlineStr">
        <is>
          <t>Cole &amp; Harrison (154K)</t>
        </is>
      </c>
      <c r="G691" s="21" t="n"/>
      <c r="H691" s="21" t="inlineStr">
        <is>
          <t>Not listed</t>
        </is>
      </c>
      <c r="I691" s="21" t="n"/>
      <c r="J691" s="6" t="inlineStr">
        <is>
          <t>2026-10-26</t>
        </is>
      </c>
    </row>
    <row r="692">
      <c r="A692" s="6" t="n">
        <v>688</v>
      </c>
      <c r="B692" s="6" t="inlineStr">
        <is>
          <t>Week 1</t>
        </is>
      </c>
      <c r="C692" s="21" t="n"/>
      <c r="D692" s="22" t="inlineStr">
        <is>
          <t>https://coleandharrison.com/products/torquay-womens-collarless-lightweight-quilted-jacket</t>
        </is>
      </c>
      <c r="E692" s="23" t="n">
        <v>63.95</v>
      </c>
      <c r="F692" s="6" t="inlineStr">
        <is>
          <t>Cole &amp; Harrison (154K)</t>
        </is>
      </c>
      <c r="G692" s="21" t="n"/>
      <c r="H692" s="21" t="inlineStr">
        <is>
          <t>Not listed</t>
        </is>
      </c>
      <c r="I692" s="21" t="n"/>
      <c r="J692" s="6" t="inlineStr">
        <is>
          <t>2026-10-26</t>
        </is>
      </c>
    </row>
    <row r="693">
      <c r="A693" s="6" t="n">
        <v>689</v>
      </c>
      <c r="B693" s="6" t="inlineStr">
        <is>
          <t>Week 1</t>
        </is>
      </c>
      <c r="C693" s="21" t="n"/>
      <c r="D693" s="22" t="inlineStr">
        <is>
          <t>https://coleandharrison.com/products/tiverton-womens-diamond-quilted-jacket-with-contrast-trim</t>
        </is>
      </c>
      <c r="E693" s="23" t="n">
        <v>63.95</v>
      </c>
      <c r="F693" s="6" t="inlineStr">
        <is>
          <t>Cole &amp; Harrison (154K)</t>
        </is>
      </c>
      <c r="G693" s="21" t="n"/>
      <c r="H693" s="21" t="inlineStr">
        <is>
          <t>Not listed</t>
        </is>
      </c>
      <c r="I693" s="21" t="n"/>
      <c r="J693" s="6" t="inlineStr">
        <is>
          <t>2026-10-26</t>
        </is>
      </c>
    </row>
    <row r="694">
      <c r="A694" s="6" t="n">
        <v>690</v>
      </c>
      <c r="B694" s="6" t="inlineStr">
        <is>
          <t>Week 1</t>
        </is>
      </c>
      <c r="C694" s="21" t="n"/>
      <c r="D694" s="22" t="inlineStr">
        <is>
          <t>https://coleandharrison.com/products/womens-argyle-mock-neck-button-through-cardigan-wenna</t>
        </is>
      </c>
      <c r="E694" s="23" t="n">
        <v>57.95</v>
      </c>
      <c r="F694" s="6" t="inlineStr">
        <is>
          <t>Cole &amp; Harrison (154K)</t>
        </is>
      </c>
      <c r="G694" s="21" t="n"/>
      <c r="H694" s="21" t="inlineStr">
        <is>
          <t>Not listed</t>
        </is>
      </c>
      <c r="I694" s="21" t="n"/>
      <c r="J694" s="6" t="inlineStr">
        <is>
          <t>2026-10-26</t>
        </is>
      </c>
    </row>
    <row r="695">
      <c r="A695" s="6" t="n">
        <v>691</v>
      </c>
      <c r="B695" s="6" t="inlineStr">
        <is>
          <t>Week 1</t>
        </is>
      </c>
      <c r="C695" s="21" t="n"/>
      <c r="D695" s="22" t="inlineStr">
        <is>
          <t>https://coleandharrison.com/products/sonning-womens-cropped-double-breasted-jacket</t>
        </is>
      </c>
      <c r="E695" s="23" t="n">
        <v>63.95</v>
      </c>
      <c r="F695" s="6" t="inlineStr">
        <is>
          <t>Cole &amp; Harrison (154K)</t>
        </is>
      </c>
      <c r="G695" s="21" t="n"/>
      <c r="H695" s="21" t="inlineStr">
        <is>
          <t>Not listed</t>
        </is>
      </c>
      <c r="I695" s="21" t="n"/>
      <c r="J695" s="6" t="inlineStr">
        <is>
          <t>2026-10-26</t>
        </is>
      </c>
    </row>
    <row r="696">
      <c r="A696" s="6" t="n">
        <v>692</v>
      </c>
      <c r="B696" s="6" t="inlineStr">
        <is>
          <t>Week 1</t>
        </is>
      </c>
      <c r="C696" s="21" t="n"/>
      <c r="D696" s="22" t="inlineStr">
        <is>
          <t>https://coleandharrison.com/products/stirling-womens-hooded-utility-jacket-with-four-pocket-front</t>
        </is>
      </c>
      <c r="E696" s="23" t="n">
        <v>69.95</v>
      </c>
      <c r="F696" s="6" t="inlineStr">
        <is>
          <t>Cole &amp; Harrison (154K)</t>
        </is>
      </c>
      <c r="G696" s="21" t="n"/>
      <c r="H696" s="21" t="inlineStr">
        <is>
          <t>Not listed</t>
        </is>
      </c>
      <c r="I696" s="21" t="n"/>
      <c r="J696" s="6" t="inlineStr">
        <is>
          <t>2026-10-26</t>
        </is>
      </c>
    </row>
    <row r="697">
      <c r="A697" s="6" t="n">
        <v>693</v>
      </c>
      <c r="B697" s="6" t="inlineStr">
        <is>
          <t>Week 1</t>
        </is>
      </c>
      <c r="C697" s="21" t="n"/>
      <c r="D697" s="22" t="inlineStr">
        <is>
          <t>https://coleandharrison.com/products/tarbert-womens-belted-trench-jacket-with-wide-notched-lapels</t>
        </is>
      </c>
      <c r="E697" s="23" t="n">
        <v>81.95</v>
      </c>
      <c r="F697" s="6" t="inlineStr">
        <is>
          <t>Cole &amp; Harrison (154K)</t>
        </is>
      </c>
      <c r="G697" s="21" t="n"/>
      <c r="H697" s="21" t="inlineStr">
        <is>
          <t>Not listed</t>
        </is>
      </c>
      <c r="I697" s="21" t="n"/>
      <c r="J697" s="6" t="inlineStr">
        <is>
          <t>2026-10-26</t>
        </is>
      </c>
    </row>
    <row r="698">
      <c r="A698" s="6" t="n">
        <v>694</v>
      </c>
      <c r="B698" s="6" t="inlineStr">
        <is>
          <t>Week 1</t>
        </is>
      </c>
      <c r="C698" s="21" t="n"/>
      <c r="D698" s="22" t="inlineStr">
        <is>
          <t>https://coleandharrison.com/products/beccles-womens-cropped-bomber-jacket-with-balloon-sleeves</t>
        </is>
      </c>
      <c r="E698" s="23" t="n">
        <v>69.95</v>
      </c>
      <c r="F698" s="6" t="inlineStr">
        <is>
          <t>Cole &amp; Harrison (154K)</t>
        </is>
      </c>
      <c r="G698" s="21" t="n"/>
      <c r="H698" s="21" t="inlineStr">
        <is>
          <t>Not listed</t>
        </is>
      </c>
      <c r="I698" s="21" t="n"/>
      <c r="J698" s="6" t="inlineStr">
        <is>
          <t>2026-10-26</t>
        </is>
      </c>
    </row>
    <row r="699">
      <c r="A699" s="6" t="n">
        <v>695</v>
      </c>
      <c r="B699" s="6" t="inlineStr">
        <is>
          <t>Week 1</t>
        </is>
      </c>
      <c r="C699" s="21" t="n"/>
      <c r="D699" s="22" t="inlineStr">
        <is>
          <t>https://coleandharrison.com/products/romsey-womens-belted-double-breasted-longline-trench-coat</t>
        </is>
      </c>
      <c r="E699" s="23" t="n">
        <v>81.95</v>
      </c>
      <c r="F699" s="6" t="inlineStr">
        <is>
          <t>Cole &amp; Harrison (154K)</t>
        </is>
      </c>
      <c r="G699" s="21" t="n"/>
      <c r="H699" s="21" t="inlineStr">
        <is>
          <t>Not listed</t>
        </is>
      </c>
      <c r="I699" s="21" t="n"/>
      <c r="J699" s="6" t="inlineStr">
        <is>
          <t>2026-10-26</t>
        </is>
      </c>
    </row>
    <row r="700">
      <c r="A700" s="6" t="n">
        <v>696</v>
      </c>
      <c r="B700" s="6" t="inlineStr">
        <is>
          <t>Week 1</t>
        </is>
      </c>
      <c r="C700" s="21" t="n"/>
      <c r="D700" s="22" t="inlineStr">
        <is>
          <t>https://coleandharrison.com/products/selkirk-womens-hooded-toggle-front-duffle-coat-with-plush-lining</t>
        </is>
      </c>
      <c r="E700" s="23" t="n">
        <v>69.95</v>
      </c>
      <c r="F700" s="6" t="inlineStr">
        <is>
          <t>Cole &amp; Harrison (154K)</t>
        </is>
      </c>
      <c r="G700" s="21" t="n"/>
      <c r="H700" s="21" t="inlineStr">
        <is>
          <t>Not listed</t>
        </is>
      </c>
      <c r="I700" s="21" t="n"/>
      <c r="J700" s="6" t="inlineStr">
        <is>
          <t>2026-10-26</t>
        </is>
      </c>
    </row>
    <row r="701">
      <c r="A701" s="6" t="n">
        <v>697</v>
      </c>
      <c r="B701" s="6" t="inlineStr">
        <is>
          <t>Week 1</t>
        </is>
      </c>
      <c r="C701" s="21" t="n"/>
      <c r="D701" s="22" t="inlineStr">
        <is>
          <t>https://coleandharrison.com/products/valerie-jane-hooded-cardigan</t>
        </is>
      </c>
      <c r="E701" s="23" t="n">
        <v>63.95</v>
      </c>
      <c r="F701" s="6" t="inlineStr">
        <is>
          <t>Cole &amp; Harrison (154K)</t>
        </is>
      </c>
      <c r="G701" s="21" t="n"/>
      <c r="H701" s="21" t="inlineStr">
        <is>
          <t>Not listed</t>
        </is>
      </c>
      <c r="I701" s="21" t="n"/>
      <c r="J701" s="6" t="inlineStr">
        <is>
          <t>2026-10-26</t>
        </is>
      </c>
    </row>
    <row r="702">
      <c r="A702" s="6" t="n">
        <v>698</v>
      </c>
      <c r="B702" s="6" t="inlineStr">
        <is>
          <t>Week 1</t>
        </is>
      </c>
      <c r="C702" s="21" t="n"/>
      <c r="D702" s="22" t="inlineStr">
        <is>
          <t>https://coleandharrison.com/products/womens-relaxed-overshirt-shacket-with-chest-pocket-delaney</t>
        </is>
      </c>
      <c r="E702" s="23" t="n">
        <v>63.95</v>
      </c>
      <c r="F702" s="6" t="inlineStr">
        <is>
          <t>Cole &amp; Harrison (154K)</t>
        </is>
      </c>
      <c r="G702" s="21" t="n"/>
      <c r="H702" s="21" t="inlineStr">
        <is>
          <t>Not listed</t>
        </is>
      </c>
      <c r="I702" s="21" t="n"/>
      <c r="J702" s="6" t="inlineStr">
        <is>
          <t>2026-10-26</t>
        </is>
      </c>
    </row>
    <row r="703">
      <c r="A703" s="6" t="n">
        <v>699</v>
      </c>
      <c r="B703" s="6" t="inlineStr">
        <is>
          <t>Week 1</t>
        </is>
      </c>
      <c r="C703" s="21" t="n"/>
      <c r="D703" s="22" t="inlineStr">
        <is>
          <t>https://coleandharrison.com/products/uppingham-womens-lightweight-hooded-cotton-blend-jacket</t>
        </is>
      </c>
      <c r="E703" s="23" t="n">
        <v>57.95</v>
      </c>
      <c r="F703" s="6" t="inlineStr">
        <is>
          <t>Cole &amp; Harrison (154K)</t>
        </is>
      </c>
      <c r="G703" s="21" t="n"/>
      <c r="H703" s="21" t="inlineStr">
        <is>
          <t>Not listed</t>
        </is>
      </c>
      <c r="I703" s="21" t="n"/>
      <c r="J703" s="6" t="inlineStr">
        <is>
          <t>2026-10-26</t>
        </is>
      </c>
    </row>
    <row r="704">
      <c r="A704" s="6" t="n">
        <v>700</v>
      </c>
      <c r="B704" s="6" t="inlineStr">
        <is>
          <t>Week 1</t>
        </is>
      </c>
      <c r="C704" s="21" t="n"/>
      <c r="D704" s="22" t="inlineStr">
        <is>
          <t>https://coleandharrison.com/products/womens-longline-check-shacket-with-chest-pockets-peony</t>
        </is>
      </c>
      <c r="E704" s="23" t="n">
        <v>63.95</v>
      </c>
      <c r="F704" s="6" t="inlineStr">
        <is>
          <t>Cole &amp; Harrison (154K)</t>
        </is>
      </c>
      <c r="G704" s="21" t="n"/>
      <c r="H704" s="21" t="inlineStr">
        <is>
          <t>Not listed</t>
        </is>
      </c>
      <c r="I704" s="21" t="n"/>
      <c r="J704" s="6" t="inlineStr">
        <is>
          <t>2026-10-26</t>
        </is>
      </c>
    </row>
    <row r="705">
      <c r="A705" s="6" t="n">
        <v>701</v>
      </c>
      <c r="B705" s="6" t="inlineStr">
        <is>
          <t>Week 1</t>
        </is>
      </c>
      <c r="C705" s="21" t="n"/>
      <c r="D705" s="22" t="inlineStr">
        <is>
          <t>https://coleandharrison.com/products/saltaire-womens-quilted-panel-jacket-with-stand-collar-and-full-zip</t>
        </is>
      </c>
      <c r="E705" s="23" t="n">
        <v>75.95</v>
      </c>
      <c r="F705" s="6" t="inlineStr">
        <is>
          <t>Cole &amp; Harrison (154K)</t>
        </is>
      </c>
      <c r="G705" s="21" t="n"/>
      <c r="H705" s="21" t="inlineStr">
        <is>
          <t>Not listed</t>
        </is>
      </c>
      <c r="I705" s="21" t="n"/>
      <c r="J705" s="6" t="inlineStr">
        <is>
          <t>2026-10-26</t>
        </is>
      </c>
    </row>
    <row r="706">
      <c r="A706" s="6" t="n">
        <v>702</v>
      </c>
      <c r="B706" s="6" t="inlineStr">
        <is>
          <t>Week 1</t>
        </is>
      </c>
      <c r="C706" s="21" t="n"/>
      <c r="D706" s="22" t="inlineStr">
        <is>
          <t>https://coleandharrison.com/products/womens-cropped-cable-knit-v-neck-cardigan-branwen</t>
        </is>
      </c>
      <c r="E706" s="23" t="n">
        <v>57.95</v>
      </c>
      <c r="F706" s="6" t="inlineStr">
        <is>
          <t>Cole &amp; Harrison (154K)</t>
        </is>
      </c>
      <c r="G706" s="21" t="n"/>
      <c r="H706" s="21" t="inlineStr">
        <is>
          <t>Not listed</t>
        </is>
      </c>
      <c r="I706" s="21" t="n"/>
      <c r="J706" s="6" t="inlineStr">
        <is>
          <t>2026-10-26</t>
        </is>
      </c>
    </row>
    <row r="707">
      <c r="A707" s="6" t="n">
        <v>703</v>
      </c>
      <c r="B707" s="6" t="inlineStr">
        <is>
          <t>Week 1</t>
        </is>
      </c>
      <c r="C707" s="21" t="n"/>
      <c r="D707" s="22" t="inlineStr">
        <is>
          <t>https://coleandharrison.com/products/kirkwall-womens-utility-jacket-with-drawstring-waist</t>
        </is>
      </c>
      <c r="E707" s="23" t="n">
        <v>69.95</v>
      </c>
      <c r="F707" s="6" t="inlineStr">
        <is>
          <t>Cole &amp; Harrison (154K)</t>
        </is>
      </c>
      <c r="G707" s="21" t="n"/>
      <c r="H707" s="21" t="inlineStr">
        <is>
          <t>Not listed</t>
        </is>
      </c>
      <c r="I707" s="21" t="n"/>
      <c r="J707" s="6" t="inlineStr">
        <is>
          <t>2026-10-26</t>
        </is>
      </c>
    </row>
    <row r="708">
      <c r="A708" s="6" t="n">
        <v>704</v>
      </c>
      <c r="B708" s="6" t="inlineStr">
        <is>
          <t>Week 1</t>
        </is>
      </c>
      <c r="C708" s="21" t="n"/>
      <c r="D708" s="22" t="inlineStr">
        <is>
          <t>https://coleandharrison.com/products/burnham-womens-suede-effect-biker-jacket-with-asymmetric-zip</t>
        </is>
      </c>
      <c r="E708" s="23" t="n">
        <v>69.95</v>
      </c>
      <c r="F708" s="6" t="inlineStr">
        <is>
          <t>Cole &amp; Harrison (154K)</t>
        </is>
      </c>
      <c r="G708" s="21" t="n"/>
      <c r="H708" s="21" t="inlineStr">
        <is>
          <t>Not listed</t>
        </is>
      </c>
      <c r="I708" s="21" t="n"/>
      <c r="J708" s="6" t="inlineStr">
        <is>
          <t>2026-10-26</t>
        </is>
      </c>
    </row>
    <row r="709">
      <c r="A709" s="6" t="n">
        <v>705</v>
      </c>
      <c r="B709" s="6" t="inlineStr">
        <is>
          <t>Week 1</t>
        </is>
      </c>
      <c r="C709" s="21" t="n"/>
      <c r="D709" s="22" t="inlineStr">
        <is>
          <t>https://coleandharrison.com/products/wivenhoe-womens-double-breasted-longline-overcoat</t>
        </is>
      </c>
      <c r="E709" s="23" t="n">
        <v>81.95</v>
      </c>
      <c r="F709" s="6" t="inlineStr">
        <is>
          <t>Cole &amp; Harrison (154K)</t>
        </is>
      </c>
      <c r="G709" s="21" t="n"/>
      <c r="H709" s="21" t="inlineStr">
        <is>
          <t>Not listed</t>
        </is>
      </c>
      <c r="I709" s="21" t="n"/>
      <c r="J709" s="6" t="inlineStr">
        <is>
          <t>2026-10-26</t>
        </is>
      </c>
    </row>
    <row r="710">
      <c r="A710" s="6" t="n">
        <v>706</v>
      </c>
      <c r="B710" s="6" t="inlineStr">
        <is>
          <t>Week 1</t>
        </is>
      </c>
      <c r="C710" s="21" t="n"/>
      <c r="D710" s="22" t="inlineStr">
        <is>
          <t>https://coleandharrison.com/products/sunningdale-womens-utility-jacket-with-drawcord-waist-and-stand-collar</t>
        </is>
      </c>
      <c r="E710" s="23" t="n">
        <v>81.95</v>
      </c>
      <c r="F710" s="6" t="inlineStr">
        <is>
          <t>Cole &amp; Harrison (154K)</t>
        </is>
      </c>
      <c r="G710" s="21" t="n"/>
      <c r="H710" s="21" t="inlineStr">
        <is>
          <t>Not listed</t>
        </is>
      </c>
      <c r="I710" s="21" t="n"/>
      <c r="J710" s="6" t="inlineStr">
        <is>
          <t>2026-10-26</t>
        </is>
      </c>
    </row>
    <row r="711">
      <c r="A711" s="6" t="n">
        <v>707</v>
      </c>
      <c r="B711" s="6" t="inlineStr">
        <is>
          <t>Week 1</t>
        </is>
      </c>
      <c r="C711" s="21" t="n"/>
      <c r="D711" s="22" t="inlineStr">
        <is>
          <t>https://dolce-paris.com/products/veste-femme-western-a-franges-tendance-et-affirmee</t>
        </is>
      </c>
      <c r="E711" s="23" t="n">
        <v>59.95</v>
      </c>
      <c r="F711" s="6" t="inlineStr">
        <is>
          <t>Dolce Paris (172K)</t>
        </is>
      </c>
      <c r="G711" s="21" t="n"/>
      <c r="H711" s="21" t="inlineStr">
        <is>
          <t>Not listed</t>
        </is>
      </c>
      <c r="I711" s="21" t="n"/>
      <c r="J711" s="6" t="inlineStr">
        <is>
          <t>2026-10-26</t>
        </is>
      </c>
    </row>
    <row r="712">
      <c r="A712" s="6" t="n">
        <v>708</v>
      </c>
      <c r="B712" s="6" t="inlineStr">
        <is>
          <t>Week 1</t>
        </is>
      </c>
      <c r="C712" s="21" t="n"/>
      <c r="D712" s="22" t="inlineStr">
        <is>
          <t>https://coleandharrison.com/products/alresford-womens-double-breasted-wool-cocoon-coat</t>
        </is>
      </c>
      <c r="E712" s="23" t="n">
        <v>81.95</v>
      </c>
      <c r="F712" s="6" t="inlineStr">
        <is>
          <t>Cole &amp; Harrison (154K)</t>
        </is>
      </c>
      <c r="G712" s="21" t="n"/>
      <c r="H712" s="21" t="inlineStr">
        <is>
          <t>Not listed</t>
        </is>
      </c>
      <c r="I712" s="21" t="n"/>
      <c r="J712" s="6" t="inlineStr">
        <is>
          <t>2026-10-26</t>
        </is>
      </c>
    </row>
    <row r="713">
      <c r="A713" s="6" t="n">
        <v>709</v>
      </c>
      <c r="B713" s="6" t="inlineStr">
        <is>
          <t>Week 1</t>
        </is>
      </c>
      <c r="C713" s="21" t="n"/>
      <c r="D713" s="22" t="inlineStr">
        <is>
          <t>https://coleandharrison.com/products/silverdale-womens-hooded-zip-front-jacket-with-relaxed-mid-length-fit</t>
        </is>
      </c>
      <c r="E713" s="23" t="n">
        <v>69.95</v>
      </c>
      <c r="F713" s="6" t="inlineStr">
        <is>
          <t>Cole &amp; Harrison (154K)</t>
        </is>
      </c>
      <c r="G713" s="21" t="n"/>
      <c r="H713" s="21" t="inlineStr">
        <is>
          <t>Not listed</t>
        </is>
      </c>
      <c r="I713" s="21" t="n"/>
      <c r="J713" s="6" t="inlineStr">
        <is>
          <t>2026-10-26</t>
        </is>
      </c>
    </row>
    <row r="714">
      <c r="A714" s="6" t="n">
        <v>710</v>
      </c>
      <c r="B714" s="6" t="inlineStr">
        <is>
          <t>Week 1</t>
        </is>
      </c>
      <c r="C714" s="21" t="n"/>
      <c r="D714" s="22" t="inlineStr">
        <is>
          <t>https://coleandharrison.com/products/womens-cropped-denim-jacket-with-pearl-embellishment-llandeilo</t>
        </is>
      </c>
      <c r="E714" s="23" t="n">
        <v>69.95</v>
      </c>
      <c r="F714" s="6" t="inlineStr">
        <is>
          <t>Cole &amp; Harrison (154K)</t>
        </is>
      </c>
      <c r="G714" s="21" t="n"/>
      <c r="H714" s="21" t="inlineStr">
        <is>
          <t>Not listed</t>
        </is>
      </c>
      <c r="I714" s="21" t="n"/>
      <c r="J714" s="6" t="inlineStr">
        <is>
          <t>2026-10-26</t>
        </is>
      </c>
    </row>
    <row r="715">
      <c r="A715" s="6" t="n">
        <v>711</v>
      </c>
      <c r="B715" s="6" t="inlineStr">
        <is>
          <t>Week 1</t>
        </is>
      </c>
      <c r="C715" s="21" t="n"/>
      <c r="D715" s="22" t="inlineStr">
        <is>
          <t>https://dolce-paris.com/products/gilet-en-fourrure-douce-pour-femme-veste-elegante-a-manches-courtes-et-fermeture-eclair</t>
        </is>
      </c>
      <c r="E715" s="23" t="n">
        <v>44.95</v>
      </c>
      <c r="F715" s="6" t="inlineStr">
        <is>
          <t>Dolce Paris (172K)</t>
        </is>
      </c>
      <c r="G715" s="21" t="n"/>
      <c r="H715" s="21" t="inlineStr">
        <is>
          <t>Not listed</t>
        </is>
      </c>
      <c r="I715" s="21" t="n"/>
      <c r="J715" s="6" t="inlineStr">
        <is>
          <t>2026-10-26</t>
        </is>
      </c>
    </row>
    <row r="716">
      <c r="A716" s="6" t="n">
        <v>712</v>
      </c>
      <c r="B716" s="6" t="inlineStr">
        <is>
          <t>Week 1</t>
        </is>
      </c>
      <c r="C716" s="21" t="n"/>
      <c r="D716" s="22" t="inlineStr">
        <is>
          <t>https://coleandharrison.com/products/skipton-womens-relaxed-suede-effect-bomber-jacket-with-concealed-zip</t>
        </is>
      </c>
      <c r="E716" s="23" t="n">
        <v>81.95</v>
      </c>
      <c r="F716" s="6" t="inlineStr">
        <is>
          <t>Cole &amp; Harrison (154K)</t>
        </is>
      </c>
      <c r="G716" s="21" t="n"/>
      <c r="H716" s="21" t="inlineStr">
        <is>
          <t>Not listed</t>
        </is>
      </c>
      <c r="I716" s="21" t="n"/>
      <c r="J716" s="6" t="inlineStr">
        <is>
          <t>2026-10-26</t>
        </is>
      </c>
    </row>
    <row r="717">
      <c r="A717" s="6" t="n">
        <v>713</v>
      </c>
      <c r="B717" s="6" t="inlineStr">
        <is>
          <t>Week 1</t>
        </is>
      </c>
      <c r="C717" s="21" t="n"/>
      <c r="D717" s="22" t="inlineStr">
        <is>
          <t>https://coleandharrison.com/products/womens-belted-longline-wool-blend-coat-with-stand-collar-exmoor</t>
        </is>
      </c>
      <c r="E717" s="23" t="n">
        <v>69.95</v>
      </c>
      <c r="F717" s="6" t="inlineStr">
        <is>
          <t>Cole &amp; Harrison (154K)</t>
        </is>
      </c>
      <c r="G717" s="21" t="n"/>
      <c r="H717" s="21" t="inlineStr">
        <is>
          <t>Not listed</t>
        </is>
      </c>
      <c r="I717" s="21" t="n"/>
      <c r="J717" s="6" t="inlineStr">
        <is>
          <t>2026-10-26</t>
        </is>
      </c>
    </row>
    <row r="718">
      <c r="A718" s="6" t="n">
        <v>714</v>
      </c>
      <c r="B718" s="6" t="inlineStr">
        <is>
          <t>Week 1</t>
        </is>
      </c>
      <c r="C718" s="21" t="n"/>
      <c r="D718" s="22" t="inlineStr">
        <is>
          <t>https://dolce-paris.com/products/cardigan-femme-a-capuche-a-carreaux-doux-et-decontracte</t>
        </is>
      </c>
      <c r="E718" s="23" t="n">
        <v>59.95</v>
      </c>
      <c r="F718" s="6" t="inlineStr">
        <is>
          <t>Dolce Paris (172K)</t>
        </is>
      </c>
      <c r="G718" s="21" t="n"/>
      <c r="H718" s="21" t="inlineStr">
        <is>
          <t>Not listed</t>
        </is>
      </c>
      <c r="I718" s="21" t="n"/>
      <c r="J718" s="6" t="inlineStr">
        <is>
          <t>2026-10-26</t>
        </is>
      </c>
    </row>
    <row r="719">
      <c r="A719" s="6" t="n">
        <v>715</v>
      </c>
      <c r="B719" s="6" t="inlineStr">
        <is>
          <t>Week 1</t>
        </is>
      </c>
      <c r="C719" s="21" t="n"/>
      <c r="D719" s="22" t="inlineStr">
        <is>
          <t>https://coleandharrison.com/products/womens-tailored-wool-look-coat-with-notch-lapels-appleby</t>
        </is>
      </c>
      <c r="E719" s="23" t="n">
        <v>69.95</v>
      </c>
      <c r="F719" s="6" t="inlineStr">
        <is>
          <t>Cole &amp; Harrison (154K)</t>
        </is>
      </c>
      <c r="G719" s="21" t="n"/>
      <c r="H719" s="21" t="inlineStr">
        <is>
          <t>Not listed</t>
        </is>
      </c>
      <c r="I719" s="21" t="n"/>
      <c r="J719" s="6" t="inlineStr">
        <is>
          <t>2026-10-26</t>
        </is>
      </c>
    </row>
    <row r="720">
      <c r="A720" s="6" t="n">
        <v>716</v>
      </c>
      <c r="B720" s="6" t="inlineStr">
        <is>
          <t>Week 1</t>
        </is>
      </c>
      <c r="C720" s="21" t="n"/>
      <c r="D720" s="22" t="inlineStr">
        <is>
          <t>https://vitellimoda.com/products/giacca-leggera-da-uomo-con-collo-alto-e-tasche-laterali-ideale-per-primavera-autunno</t>
        </is>
      </c>
      <c r="E720" s="23" t="n">
        <v>51.95</v>
      </c>
      <c r="F720" s="6" t="inlineStr">
        <is>
          <t>Vitelli Moda (103K)</t>
        </is>
      </c>
      <c r="G720" s="21" t="n"/>
      <c r="H720" s="21" t="inlineStr">
        <is>
          <t>Not listed</t>
        </is>
      </c>
      <c r="I720" s="21" t="n"/>
      <c r="J720" s="6" t="inlineStr">
        <is>
          <t>2026-10-26</t>
        </is>
      </c>
    </row>
    <row r="721">
      <c r="A721" s="6" t="n">
        <v>717</v>
      </c>
      <c r="B721" s="6" t="inlineStr">
        <is>
          <t>Week 1</t>
        </is>
      </c>
      <c r="C721" s="21" t="n"/>
      <c r="D721" s="22" t="inlineStr">
        <is>
          <t>https://coleandharrison.com/products/dulwich-womens-wavy-quilted-jacket-with-ribbed-bomber-collar</t>
        </is>
      </c>
      <c r="E721" s="23" t="n">
        <v>69.95</v>
      </c>
      <c r="F721" s="6" t="inlineStr">
        <is>
          <t>Cole &amp; Harrison (154K)</t>
        </is>
      </c>
      <c r="G721" s="21" t="n"/>
      <c r="H721" s="21" t="inlineStr">
        <is>
          <t>Not listed</t>
        </is>
      </c>
      <c r="I721" s="21" t="n"/>
      <c r="J721" s="6" t="inlineStr">
        <is>
          <t>2026-10-26</t>
        </is>
      </c>
    </row>
    <row r="722">
      <c r="A722" s="6" t="n">
        <v>718</v>
      </c>
      <c r="B722" s="6" t="inlineStr">
        <is>
          <t>Week 1</t>
        </is>
      </c>
      <c r="C722" s="21" t="n"/>
      <c r="D722" s="22" t="inlineStr">
        <is>
          <t>https://coleandharrison.com/products/sudbury-womens-quilted-padded-jacket-with-stand-collar</t>
        </is>
      </c>
      <c r="E722" s="23" t="n">
        <v>69.95</v>
      </c>
      <c r="F722" s="6" t="inlineStr">
        <is>
          <t>Cole &amp; Harrison (154K)</t>
        </is>
      </c>
      <c r="G722" s="21" t="n"/>
      <c r="H722" s="21" t="inlineStr">
        <is>
          <t>Not listed</t>
        </is>
      </c>
      <c r="I722" s="21" t="n"/>
      <c r="J722" s="6" t="inlineStr">
        <is>
          <t>2026-10-26</t>
        </is>
      </c>
    </row>
    <row r="723">
      <c r="A723" s="6" t="n">
        <v>719</v>
      </c>
      <c r="B723" s="6" t="inlineStr">
        <is>
          <t>Week 1</t>
        </is>
      </c>
      <c r="C723" s="21" t="n"/>
      <c r="D723" s="22" t="inlineStr">
        <is>
          <t>https://coleandharrison.com/products/chalfont-womens-collarless-diamond-quilted-jacket-with-snap-front</t>
        </is>
      </c>
      <c r="E723" s="23" t="n">
        <v>69.95</v>
      </c>
      <c r="F723" s="6" t="inlineStr">
        <is>
          <t>Cole &amp; Harrison (154K)</t>
        </is>
      </c>
      <c r="G723" s="21" t="n"/>
      <c r="H723" s="21" t="inlineStr">
        <is>
          <t>Not listed</t>
        </is>
      </c>
      <c r="I723" s="21" t="n"/>
      <c r="J723" s="6" t="inlineStr">
        <is>
          <t>2026-10-26</t>
        </is>
      </c>
    </row>
    <row r="724">
      <c r="A724" s="6" t="n">
        <v>720</v>
      </c>
      <c r="B724" s="6" t="inlineStr">
        <is>
          <t>Week 1</t>
        </is>
      </c>
      <c r="C724" s="21" t="n"/>
      <c r="D724" s="22" t="inlineStr">
        <is>
          <t>https://coleandharrison.com/products/ripon-womens-double-breasted-wool-look-longline-coat</t>
        </is>
      </c>
      <c r="E724" s="23" t="n">
        <v>81.95</v>
      </c>
      <c r="F724" s="6" t="inlineStr">
        <is>
          <t>Cole &amp; Harrison (154K)</t>
        </is>
      </c>
      <c r="G724" s="21" t="n"/>
      <c r="H724" s="21" t="inlineStr">
        <is>
          <t>Not listed</t>
        </is>
      </c>
      <c r="I724" s="21" t="n"/>
      <c r="J724" s="6" t="inlineStr">
        <is>
          <t>2026-10-26</t>
        </is>
      </c>
    </row>
    <row r="725">
      <c r="A725" s="6" t="n">
        <v>721</v>
      </c>
      <c r="B725" s="6" t="inlineStr">
        <is>
          <t>Week 1</t>
        </is>
      </c>
      <c r="C725" s="21" t="n"/>
      <c r="D725" s="22" t="inlineStr">
        <is>
          <t>https://coleandharrison.com/products/bosham-womens-hooded-zip-up-mid-length-coat-with-patch-pockets</t>
        </is>
      </c>
      <c r="E725" s="23" t="n">
        <v>63.95</v>
      </c>
      <c r="F725" s="6" t="inlineStr">
        <is>
          <t>Cole &amp; Harrison (154K)</t>
        </is>
      </c>
      <c r="G725" s="21" t="n"/>
      <c r="H725" s="21" t="inlineStr">
        <is>
          <t>Not listed</t>
        </is>
      </c>
      <c r="I725" s="21" t="n"/>
      <c r="J725" s="6" t="inlineStr">
        <is>
          <t>2026-10-26</t>
        </is>
      </c>
    </row>
    <row r="726">
      <c r="A726" s="6" t="n">
        <v>722</v>
      </c>
      <c r="B726" s="6" t="inlineStr">
        <is>
          <t>Week 1</t>
        </is>
      </c>
      <c r="C726" s="21" t="n"/>
      <c r="D726" s="22" t="inlineStr">
        <is>
          <t>https://coleandharrison.com/products/bradwell-womens-relaxed-quilted-collarless-jacket-with-snap-front</t>
        </is>
      </c>
      <c r="E726" s="23" t="n">
        <v>69.95</v>
      </c>
      <c r="F726" s="6" t="inlineStr">
        <is>
          <t>Cole &amp; Harrison (154K)</t>
        </is>
      </c>
      <c r="G726" s="21" t="n"/>
      <c r="H726" s="21" t="inlineStr">
        <is>
          <t>Not listed</t>
        </is>
      </c>
      <c r="I726" s="21" t="n"/>
      <c r="J726" s="6" t="inlineStr">
        <is>
          <t>2026-10-26</t>
        </is>
      </c>
    </row>
    <row r="727">
      <c r="A727" s="6" t="n">
        <v>723</v>
      </c>
      <c r="B727" s="6" t="inlineStr">
        <is>
          <t>Week 1</t>
        </is>
      </c>
      <c r="C727" s="21" t="n"/>
      <c r="D727" s="22" t="inlineStr">
        <is>
          <t>https://coleandharrison.com/products/stockbridge-womens-hooded-longline-button-front-coat</t>
        </is>
      </c>
      <c r="E727" s="23" t="n">
        <v>63.95</v>
      </c>
      <c r="F727" s="6" t="inlineStr">
        <is>
          <t>Cole &amp; Harrison (154K)</t>
        </is>
      </c>
      <c r="G727" s="21" t="n"/>
      <c r="H727" s="21" t="inlineStr">
        <is>
          <t>Not listed</t>
        </is>
      </c>
      <c r="I727" s="21" t="n"/>
      <c r="J727" s="6" t="inlineStr">
        <is>
          <t>2026-10-26</t>
        </is>
      </c>
    </row>
    <row r="728">
      <c r="A728" s="6" t="n">
        <v>724</v>
      </c>
      <c r="B728" s="6" t="inlineStr">
        <is>
          <t>Week 1</t>
        </is>
      </c>
      <c r="C728" s="21" t="n"/>
      <c r="D728" s="22" t="inlineStr">
        <is>
          <t>https://coleandharrison.com/products/avebury-womens-cropped-collarless-zip-up-bomber-jacket</t>
        </is>
      </c>
      <c r="E728" s="23" t="n">
        <v>69.95</v>
      </c>
      <c r="F728" s="6" t="inlineStr">
        <is>
          <t>Cole &amp; Harrison (154K)</t>
        </is>
      </c>
      <c r="G728" s="21" t="n"/>
      <c r="H728" s="21" t="inlineStr">
        <is>
          <t>Not listed</t>
        </is>
      </c>
      <c r="I728" s="21" t="n"/>
      <c r="J728" s="6" t="inlineStr">
        <is>
          <t>2026-10-26</t>
        </is>
      </c>
    </row>
    <row r="729">
      <c r="A729" s="6" t="n">
        <v>725</v>
      </c>
      <c r="B729" s="6" t="inlineStr">
        <is>
          <t>Week 1</t>
        </is>
      </c>
      <c r="C729" s="21" t="n"/>
      <c r="D729" s="22" t="inlineStr">
        <is>
          <t>https://coleandharrison.com/products/blandford-womens-belted-mid-length-overcoat-with-contrast-panel</t>
        </is>
      </c>
      <c r="E729" s="23" t="n">
        <v>81.95</v>
      </c>
      <c r="F729" s="6" t="inlineStr">
        <is>
          <t>Cole &amp; Harrison (154K)</t>
        </is>
      </c>
      <c r="G729" s="21" t="n"/>
      <c r="H729" s="21" t="inlineStr">
        <is>
          <t>Not listed</t>
        </is>
      </c>
      <c r="I729" s="21" t="n"/>
      <c r="J729" s="6" t="inlineStr">
        <is>
          <t>2026-10-26</t>
        </is>
      </c>
    </row>
    <row r="730">
      <c r="A730" s="6" t="n">
        <v>726</v>
      </c>
      <c r="B730" s="6" t="inlineStr">
        <is>
          <t>Week 1</t>
        </is>
      </c>
      <c r="C730" s="21" t="n"/>
      <c r="D730" s="22" t="inlineStr">
        <is>
          <t>https://coleandharrison.com/products/ringwood-womens-tailored-single-breasted-coat</t>
        </is>
      </c>
      <c r="E730" s="23" t="n">
        <v>69.95</v>
      </c>
      <c r="F730" s="6" t="inlineStr">
        <is>
          <t>Cole &amp; Harrison (154K)</t>
        </is>
      </c>
      <c r="G730" s="21" t="n"/>
      <c r="H730" s="21" t="inlineStr">
        <is>
          <t>Not listed</t>
        </is>
      </c>
      <c r="I730" s="21" t="n"/>
      <c r="J730" s="6" t="inlineStr">
        <is>
          <t>2026-10-26</t>
        </is>
      </c>
    </row>
    <row r="731">
      <c r="A731" s="6" t="n">
        <v>727</v>
      </c>
      <c r="B731" s="6" t="inlineStr">
        <is>
          <t>Week 1</t>
        </is>
      </c>
      <c r="C731" s="21" t="n"/>
      <c r="D731" s="22" t="inlineStr">
        <is>
          <t>https://coleandharrison.com/products/womens-cable-knit-shacket-with-denim-collar-cuffs-oriana</t>
        </is>
      </c>
      <c r="E731" s="23" t="n">
        <v>69.95</v>
      </c>
      <c r="F731" s="6" t="inlineStr">
        <is>
          <t>Cole &amp; Harrison (154K)</t>
        </is>
      </c>
      <c r="G731" s="21" t="n"/>
      <c r="H731" s="21" t="inlineStr">
        <is>
          <t>Not listed</t>
        </is>
      </c>
      <c r="I731" s="21" t="n"/>
      <c r="J731" s="6" t="inlineStr">
        <is>
          <t>2026-10-26</t>
        </is>
      </c>
    </row>
    <row r="732">
      <c r="A732" s="6" t="n">
        <v>728</v>
      </c>
      <c r="B732" s="6" t="inlineStr">
        <is>
          <t>Week 1</t>
        </is>
      </c>
      <c r="C732" s="21" t="n"/>
      <c r="D732" s="22" t="inlineStr">
        <is>
          <t>https://coleandharrison.com/products/tintagel-womens-cropped-bomber-jacket-with-ribbed-collar</t>
        </is>
      </c>
      <c r="E732" s="23" t="n">
        <v>57.95</v>
      </c>
      <c r="F732" s="6" t="inlineStr">
        <is>
          <t>Cole &amp; Harrison (154K)</t>
        </is>
      </c>
      <c r="G732" s="21" t="n"/>
      <c r="H732" s="21" t="inlineStr">
        <is>
          <t>Not listed</t>
        </is>
      </c>
      <c r="I732" s="21" t="n"/>
      <c r="J732" s="6" t="inlineStr">
        <is>
          <t>2026-10-26</t>
        </is>
      </c>
    </row>
    <row r="733">
      <c r="A733" s="6" t="n">
        <v>729</v>
      </c>
      <c r="B733" s="6" t="inlineStr">
        <is>
          <t>Week 1</t>
        </is>
      </c>
      <c r="C733" s="21" t="n"/>
      <c r="D733" s="22" t="inlineStr">
        <is>
          <t>https://coleandharrison.com/products/avenza-hepburn-wool-overcoat-in-herringbone-weave</t>
        </is>
      </c>
      <c r="E733" s="23" t="n">
        <v>81.95</v>
      </c>
      <c r="F733" s="6" t="inlineStr">
        <is>
          <t>Cole &amp; Harrison (154K)</t>
        </is>
      </c>
      <c r="G733" s="21" t="n"/>
      <c r="H733" s="21" t="inlineStr">
        <is>
          <t>Not listed</t>
        </is>
      </c>
      <c r="I733" s="21" t="n"/>
      <c r="J733" s="6" t="inlineStr">
        <is>
          <t>2026-10-26</t>
        </is>
      </c>
    </row>
    <row r="734">
      <c r="A734" s="6" t="n">
        <v>730</v>
      </c>
      <c r="B734" s="6" t="inlineStr">
        <is>
          <t>Week 1</t>
        </is>
      </c>
      <c r="C734" s="21" t="n"/>
      <c r="D734" s="22" t="inlineStr">
        <is>
          <t>https://coleandharrison.com/products/womens-longline-hooded-cycling-rain-coat-solvienne</t>
        </is>
      </c>
      <c r="E734" s="23" t="n">
        <v>69.95</v>
      </c>
      <c r="F734" s="6" t="inlineStr">
        <is>
          <t>Cole &amp; Harrison (154K)</t>
        </is>
      </c>
      <c r="G734" s="21" t="n"/>
      <c r="H734" s="21" t="inlineStr">
        <is>
          <t>Not listed</t>
        </is>
      </c>
      <c r="I734" s="21" t="n"/>
      <c r="J734" s="6" t="inlineStr">
        <is>
          <t>2026-10-26</t>
        </is>
      </c>
    </row>
    <row r="735">
      <c r="A735" s="6" t="n">
        <v>731</v>
      </c>
      <c r="B735" s="6" t="inlineStr">
        <is>
          <t>Week 1</t>
        </is>
      </c>
      <c r="C735" s="21" t="n"/>
      <c r="D735" s="22" t="inlineStr">
        <is>
          <t>https://coleandharrison.com/products/devizes-womens-lightweight-zip-up-jacket-with-drawcord-hem</t>
        </is>
      </c>
      <c r="E735" s="23" t="n">
        <v>57.95</v>
      </c>
      <c r="F735" s="6" t="inlineStr">
        <is>
          <t>Cole &amp; Harrison (154K)</t>
        </is>
      </c>
      <c r="G735" s="21" t="n"/>
      <c r="H735" s="21" t="inlineStr">
        <is>
          <t>Not listed</t>
        </is>
      </c>
      <c r="I735" s="21" t="n"/>
      <c r="J735" s="6" t="inlineStr">
        <is>
          <t>2026-10-26</t>
        </is>
      </c>
    </row>
    <row r="736">
      <c r="A736" s="6" t="n">
        <v>732</v>
      </c>
      <c r="B736" s="6" t="inlineStr">
        <is>
          <t>Week 1</t>
        </is>
      </c>
      <c r="C736" s="21" t="n"/>
      <c r="D736" s="22" t="inlineStr">
        <is>
          <t>https://coleandharrison.com/products/glastonbury-womens-cropped-stand-collar-zip-up-utility-jacket</t>
        </is>
      </c>
      <c r="E736" s="23" t="n">
        <v>57.95</v>
      </c>
      <c r="F736" s="6" t="inlineStr">
        <is>
          <t>Cole &amp; Harrison (154K)</t>
        </is>
      </c>
      <c r="G736" s="21" t="n"/>
      <c r="H736" s="21" t="inlineStr">
        <is>
          <t>Not listed</t>
        </is>
      </c>
      <c r="I736" s="21" t="n"/>
      <c r="J736" s="6" t="inlineStr">
        <is>
          <t>2026-10-26</t>
        </is>
      </c>
    </row>
    <row r="737">
      <c r="A737" s="6" t="n">
        <v>733</v>
      </c>
      <c r="B737" s="6" t="inlineStr">
        <is>
          <t>Week 1</t>
        </is>
      </c>
      <c r="C737" s="21" t="n"/>
      <c r="D737" s="22" t="inlineStr">
        <is>
          <t>https://coleandharrison.com/products/harpenden-womens-hooded-denim-jacket-with-contrast-drawstring-hood</t>
        </is>
      </c>
      <c r="E737" s="23" t="n">
        <v>63.95</v>
      </c>
      <c r="F737" s="6" t="inlineStr">
        <is>
          <t>Cole &amp; Harrison (154K)</t>
        </is>
      </c>
      <c r="G737" s="21" t="n"/>
      <c r="H737" s="21" t="inlineStr">
        <is>
          <t>Not listed</t>
        </is>
      </c>
      <c r="I737" s="21" t="n"/>
      <c r="J737" s="6" t="inlineStr">
        <is>
          <t>2026-10-26</t>
        </is>
      </c>
    </row>
    <row r="738">
      <c r="A738" s="6" t="n">
        <v>734</v>
      </c>
      <c r="B738" s="6" t="inlineStr">
        <is>
          <t>Week 1</t>
        </is>
      </c>
      <c r="C738" s="21" t="n"/>
      <c r="D738" s="22" t="inlineStr">
        <is>
          <t>https://coleandharrison.com/products/cartmel-womens-double-breasted-belted-longline-coat-with-contrast-trim</t>
        </is>
      </c>
      <c r="E738" s="23" t="n">
        <v>81.95</v>
      </c>
      <c r="F738" s="6" t="inlineStr">
        <is>
          <t>Cole &amp; Harrison (154K)</t>
        </is>
      </c>
      <c r="G738" s="21" t="n"/>
      <c r="H738" s="21" t="inlineStr">
        <is>
          <t>Not listed</t>
        </is>
      </c>
      <c r="I738" s="21" t="n"/>
      <c r="J738" s="6" t="inlineStr">
        <is>
          <t>2026-10-26</t>
        </is>
      </c>
    </row>
    <row r="739">
      <c r="A739" s="6" t="n">
        <v>735</v>
      </c>
      <c r="B739" s="6" t="inlineStr">
        <is>
          <t>Week 1</t>
        </is>
      </c>
      <c r="C739" s="21" t="n"/>
      <c r="D739" s="22" t="inlineStr">
        <is>
          <t>https://coleandharrison.com/products/esmerelda-womens-longline-shawl-collar-cardigan-with-button-tabs</t>
        </is>
      </c>
      <c r="E739" s="23" t="n">
        <v>63.95</v>
      </c>
      <c r="F739" s="6" t="inlineStr">
        <is>
          <t>Cole &amp; Harrison (154K)</t>
        </is>
      </c>
      <c r="G739" s="21" t="n"/>
      <c r="H739" s="21" t="inlineStr">
        <is>
          <t>Not listed</t>
        </is>
      </c>
      <c r="I739" s="21" t="n"/>
      <c r="J739" s="6" t="inlineStr">
        <is>
          <t>2026-10-26</t>
        </is>
      </c>
    </row>
    <row r="740">
      <c r="A740" s="6" t="n">
        <v>736</v>
      </c>
      <c r="B740" s="6" t="inlineStr">
        <is>
          <t>Week 1</t>
        </is>
      </c>
      <c r="C740" s="21" t="n"/>
      <c r="D740" s="22" t="inlineStr">
        <is>
          <t>https://coleandharrison.com/products/morag-womens-oversized-chunky-ribbed-v-neck-cardigan-with-pockets</t>
        </is>
      </c>
      <c r="E740" s="23" t="n">
        <v>52.95</v>
      </c>
      <c r="F740" s="6" t="inlineStr">
        <is>
          <t>Cole &amp; Harrison (154K)</t>
        </is>
      </c>
      <c r="G740" s="21" t="n"/>
      <c r="H740" s="21" t="inlineStr">
        <is>
          <t>Not listed</t>
        </is>
      </c>
      <c r="I740" s="21" t="n"/>
      <c r="J740" s="6" t="inlineStr">
        <is>
          <t>2026-10-26</t>
        </is>
      </c>
    </row>
    <row r="741">
      <c r="A741" s="6" t="n">
        <v>737</v>
      </c>
      <c r="B741" s="6" t="inlineStr">
        <is>
          <t>Week 1</t>
        </is>
      </c>
      <c r="C741" s="21" t="n"/>
      <c r="D741" s="22" t="inlineStr">
        <is>
          <t>https://coleandharrison.com/products/whitstable-womens-hooded-mid-length-jacket-with-snap-front</t>
        </is>
      </c>
      <c r="E741" s="23" t="n">
        <v>69.95</v>
      </c>
      <c r="F741" s="6" t="inlineStr">
        <is>
          <t>Cole &amp; Harrison (154K)</t>
        </is>
      </c>
      <c r="G741" s="21" t="n"/>
      <c r="H741" s="21" t="inlineStr">
        <is>
          <t>Not listed</t>
        </is>
      </c>
      <c r="I741" s="21" t="n"/>
      <c r="J741" s="6" t="inlineStr">
        <is>
          <t>2026-10-26</t>
        </is>
      </c>
    </row>
    <row r="742">
      <c r="A742" s="6" t="n">
        <v>738</v>
      </c>
      <c r="B742" s="6" t="inlineStr">
        <is>
          <t>Week 1</t>
        </is>
      </c>
      <c r="C742" s="21" t="n"/>
      <c r="D742" s="22" t="inlineStr">
        <is>
          <t>https://dolce-paris.com/products/manteau-court-femme-a-boutons-classique-et-confortable</t>
        </is>
      </c>
      <c r="E742" s="23" t="n">
        <v>64.95</v>
      </c>
      <c r="F742" s="6" t="inlineStr">
        <is>
          <t>Dolce Paris (172K)</t>
        </is>
      </c>
      <c r="G742" s="21" t="n"/>
      <c r="H742" s="21" t="inlineStr">
        <is>
          <t>Not listed</t>
        </is>
      </c>
      <c r="I742" s="21" t="n"/>
      <c r="J742" s="6" t="inlineStr">
        <is>
          <t>2026-10-26</t>
        </is>
      </c>
    </row>
    <row r="743">
      <c r="A743" s="6" t="n">
        <v>739</v>
      </c>
      <c r="B743" s="6" t="inlineStr">
        <is>
          <t>Week 1</t>
        </is>
      </c>
      <c r="C743" s="21" t="n"/>
      <c r="D743" s="22" t="inlineStr">
        <is>
          <t>https://coleandharrison.com/products/brecon-womens-hooded-zip-up-mid-length-jacket-with-drawcord-hood</t>
        </is>
      </c>
      <c r="E743" s="23" t="n">
        <v>57.95</v>
      </c>
      <c r="F743" s="6" t="inlineStr">
        <is>
          <t>Cole &amp; Harrison (154K)</t>
        </is>
      </c>
      <c r="G743" s="21" t="n"/>
      <c r="H743" s="21" t="inlineStr">
        <is>
          <t>Not listed</t>
        </is>
      </c>
      <c r="I743" s="21" t="n"/>
      <c r="J743" s="6" t="inlineStr">
        <is>
          <t>2026-10-26</t>
        </is>
      </c>
    </row>
    <row r="744">
      <c r="A744" s="6" t="n">
        <v>740</v>
      </c>
      <c r="B744" s="6" t="inlineStr">
        <is>
          <t>Week 1</t>
        </is>
      </c>
      <c r="C744" s="21" t="n"/>
      <c r="D744" s="22" t="inlineStr">
        <is>
          <t>https://coleandharrison.com/products/caldbeck-womens-cropped-leather-look-aviator-jacket-with-plush-trim</t>
        </is>
      </c>
      <c r="E744" s="23" t="n">
        <v>81.95</v>
      </c>
      <c r="F744" s="6" t="inlineStr">
        <is>
          <t>Cole &amp; Harrison (154K)</t>
        </is>
      </c>
      <c r="G744" s="21" t="n"/>
      <c r="H744" s="21" t="inlineStr">
        <is>
          <t>Not listed</t>
        </is>
      </c>
      <c r="I744" s="21" t="n"/>
      <c r="J744" s="6" t="inlineStr">
        <is>
          <t>2026-10-26</t>
        </is>
      </c>
    </row>
    <row r="745">
      <c r="A745" s="6" t="n">
        <v>741</v>
      </c>
      <c r="B745" s="6" t="inlineStr">
        <is>
          <t>Week 1</t>
        </is>
      </c>
      <c r="C745" s="21" t="n"/>
      <c r="D745" s="22" t="inlineStr">
        <is>
          <t>https://coleandharrison.com/products/camberley-womens-hooded-oversized-longline-coat-with-patch-pockets</t>
        </is>
      </c>
      <c r="E745" s="23" t="n">
        <v>63.95</v>
      </c>
      <c r="F745" s="6" t="inlineStr">
        <is>
          <t>Cole &amp; Harrison (154K)</t>
        </is>
      </c>
      <c r="G745" s="21" t="n"/>
      <c r="H745" s="21" t="inlineStr">
        <is>
          <t>Not listed</t>
        </is>
      </c>
      <c r="I745" s="21" t="n"/>
      <c r="J745" s="6" t="inlineStr">
        <is>
          <t>2026-10-26</t>
        </is>
      </c>
    </row>
    <row r="746">
      <c r="A746" s="6" t="n">
        <v>742</v>
      </c>
      <c r="B746" s="6" t="inlineStr">
        <is>
          <t>Week 1</t>
        </is>
      </c>
      <c r="C746" s="21" t="n"/>
      <c r="D746" s="22" t="inlineStr">
        <is>
          <t>https://coleandharrison.com/products/ashwell-womens-cropped-drawstring-hem-jacket-with-stand-collar</t>
        </is>
      </c>
      <c r="E746" s="23" t="n">
        <v>57.95</v>
      </c>
      <c r="F746" s="6" t="inlineStr">
        <is>
          <t>Cole &amp; Harrison (154K)</t>
        </is>
      </c>
      <c r="G746" s="21" t="n"/>
      <c r="H746" s="21" t="inlineStr">
        <is>
          <t>Not listed</t>
        </is>
      </c>
      <c r="I746" s="21" t="n"/>
      <c r="J746" s="6" t="inlineStr">
        <is>
          <t>2026-10-26</t>
        </is>
      </c>
    </row>
    <row r="747">
      <c r="A747" s="6" t="n">
        <v>743</v>
      </c>
      <c r="B747" s="6" t="inlineStr">
        <is>
          <t>Week 1</t>
        </is>
      </c>
      <c r="C747" s="21" t="n"/>
      <c r="D747" s="22" t="inlineStr">
        <is>
          <t>https://coleandharrison.com/products/seaford-womens-cropped-leather-look-biker-jacket</t>
        </is>
      </c>
      <c r="E747" s="23" t="n">
        <v>81.95</v>
      </c>
      <c r="F747" s="6" t="inlineStr">
        <is>
          <t>Cole &amp; Harrison (154K)</t>
        </is>
      </c>
      <c r="G747" s="21" t="n"/>
      <c r="H747" s="21" t="inlineStr">
        <is>
          <t>Not listed</t>
        </is>
      </c>
      <c r="I747" s="21" t="n"/>
      <c r="J747" s="6" t="inlineStr">
        <is>
          <t>2026-10-26</t>
        </is>
      </c>
    </row>
    <row r="748">
      <c r="A748" s="6" t="n">
        <v>744</v>
      </c>
      <c r="B748" s="6" t="inlineStr">
        <is>
          <t>Week 1</t>
        </is>
      </c>
      <c r="C748" s="21" t="n"/>
      <c r="D748" s="22" t="inlineStr">
        <is>
          <t>https://coleandharrison.com/products/newquay-womens-belted-double-breasted-wool-look-longline-coat</t>
        </is>
      </c>
      <c r="E748" s="23" t="n">
        <v>81.95</v>
      </c>
      <c r="F748" s="6" t="inlineStr">
        <is>
          <t>Cole &amp; Harrison (154K)</t>
        </is>
      </c>
      <c r="G748" s="21" t="n"/>
      <c r="H748" s="21" t="inlineStr">
        <is>
          <t>Not listed</t>
        </is>
      </c>
      <c r="I748" s="21" t="n"/>
      <c r="J748" s="6" t="inlineStr">
        <is>
          <t>2026-10-26</t>
        </is>
      </c>
    </row>
    <row r="749">
      <c r="A749" s="6" t="n">
        <v>745</v>
      </c>
      <c r="B749" s="6" t="inlineStr">
        <is>
          <t>Week 1</t>
        </is>
      </c>
      <c r="C749" s="21" t="n"/>
      <c r="D749" s="22" t="inlineStr">
        <is>
          <t>https://coleandharrison.com/products/margaux-classic-winter-pilot-jacket</t>
        </is>
      </c>
      <c r="E749" s="23" t="n">
        <v>69.95</v>
      </c>
      <c r="F749" s="6" t="inlineStr">
        <is>
          <t>Cole &amp; Harrison (154K)</t>
        </is>
      </c>
      <c r="G749" s="21" t="n"/>
      <c r="H749" s="21" t="inlineStr">
        <is>
          <t>Not listed</t>
        </is>
      </c>
      <c r="I749" s="21" t="n"/>
      <c r="J749" s="6" t="inlineStr">
        <is>
          <t>2026-10-26</t>
        </is>
      </c>
    </row>
    <row r="750">
      <c r="A750" s="6" t="n">
        <v>746</v>
      </c>
      <c r="B750" s="6" t="inlineStr">
        <is>
          <t>Week 1</t>
        </is>
      </c>
      <c r="C750" s="21" t="n"/>
      <c r="D750" s="22" t="inlineStr">
        <is>
          <t>https://coleandharrison.com/products/woodstock-womens-belted-wool-longline-wrap-coat</t>
        </is>
      </c>
      <c r="E750" s="23" t="n">
        <v>81.95</v>
      </c>
      <c r="F750" s="6" t="inlineStr">
        <is>
          <t>Cole &amp; Harrison (154K)</t>
        </is>
      </c>
      <c r="G750" s="21" t="n"/>
      <c r="H750" s="21" t="inlineStr">
        <is>
          <t>Not listed</t>
        </is>
      </c>
      <c r="I750" s="21" t="n"/>
      <c r="J750" s="6" t="inlineStr">
        <is>
          <t>2026-10-26</t>
        </is>
      </c>
    </row>
    <row r="751">
      <c r="A751" s="6" t="n">
        <v>747</v>
      </c>
      <c r="B751" s="6" t="inlineStr">
        <is>
          <t>Week 1</t>
        </is>
      </c>
      <c r="C751" s="21" t="n"/>
      <c r="D751" s="22" t="inlineStr">
        <is>
          <t>https://coleandharrison.com/products/wimbledon-womens-collarless-jacket-with-contrast-trim</t>
        </is>
      </c>
      <c r="E751" s="23" t="n">
        <v>81.95</v>
      </c>
      <c r="F751" s="6" t="inlineStr">
        <is>
          <t>Cole &amp; Harrison (154K)</t>
        </is>
      </c>
      <c r="G751" s="21" t="n"/>
      <c r="H751" s="21" t="inlineStr">
        <is>
          <t>Not listed</t>
        </is>
      </c>
      <c r="I751" s="21" t="n"/>
      <c r="J751" s="6" t="inlineStr">
        <is>
          <t>2026-10-26</t>
        </is>
      </c>
    </row>
    <row r="752">
      <c r="A752" s="6" t="n">
        <v>748</v>
      </c>
      <c r="B752" s="6" t="inlineStr">
        <is>
          <t>Week 1</t>
        </is>
      </c>
      <c r="C752" s="21" t="n"/>
      <c r="D752" s="22" t="inlineStr">
        <is>
          <t>https://coleandharrison.com/products/renata-classic-blazer</t>
        </is>
      </c>
      <c r="E752" s="23" t="n">
        <v>57.95</v>
      </c>
      <c r="F752" s="6" t="inlineStr">
        <is>
          <t>Cole &amp; Harrison (154K)</t>
        </is>
      </c>
      <c r="G752" s="21" t="n"/>
      <c r="H752" s="21" t="inlineStr">
        <is>
          <t>Not listed</t>
        </is>
      </c>
      <c r="I752" s="21" t="n"/>
      <c r="J752" s="6" t="inlineStr">
        <is>
          <t>2026-10-26</t>
        </is>
      </c>
    </row>
    <row r="753">
      <c r="A753" s="6" t="n">
        <v>749</v>
      </c>
      <c r="B753" s="6" t="inlineStr">
        <is>
          <t>Week 1</t>
        </is>
      </c>
      <c r="C753" s="21" t="n"/>
      <c r="D753" s="22" t="inlineStr">
        <is>
          <t>https://coleandharrison.com/products/calla-womens-longline-hooded-chunky-knit-cardigan-with-pockets</t>
        </is>
      </c>
      <c r="E753" s="23" t="n">
        <v>52.95</v>
      </c>
      <c r="F753" s="6" t="inlineStr">
        <is>
          <t>Cole &amp; Harrison (154K)</t>
        </is>
      </c>
      <c r="G753" s="21" t="n"/>
      <c r="H753" s="21" t="inlineStr">
        <is>
          <t>Not listed</t>
        </is>
      </c>
      <c r="I753" s="21" t="n"/>
      <c r="J753" s="6" t="inlineStr">
        <is>
          <t>2026-10-26</t>
        </is>
      </c>
    </row>
    <row r="754">
      <c r="A754" s="6" t="n">
        <v>750</v>
      </c>
      <c r="B754" s="6" t="inlineStr">
        <is>
          <t>Week 1</t>
        </is>
      </c>
      <c r="C754" s="21" t="n"/>
      <c r="D754" s="22" t="inlineStr">
        <is>
          <t>https://coleandharrison.com/products/keziah-womens-silk-wool-textured-crew-neck-button-through-cardigan</t>
        </is>
      </c>
      <c r="E754" s="23" t="n">
        <v>63.95</v>
      </c>
      <c r="F754" s="6" t="inlineStr">
        <is>
          <t>Cole &amp; Harrison (154K)</t>
        </is>
      </c>
      <c r="G754" s="21" t="n"/>
      <c r="H754" s="21" t="inlineStr">
        <is>
          <t>Not listed</t>
        </is>
      </c>
      <c r="I754" s="21" t="n"/>
      <c r="J754" s="6" t="inlineStr">
        <is>
          <t>2026-10-26</t>
        </is>
      </c>
    </row>
    <row r="755">
      <c r="A755" s="6" t="n">
        <v>751</v>
      </c>
      <c r="B755" s="6" t="inlineStr">
        <is>
          <t>Week 1</t>
        </is>
      </c>
      <c r="C755" s="21" t="n"/>
      <c r="D755" s="22" t="inlineStr">
        <is>
          <t>https://coleandharrison.com/products/winchcombe-womens-longline-two-button-tailored-blazer</t>
        </is>
      </c>
      <c r="E755" s="23" t="n">
        <v>69.95</v>
      </c>
      <c r="F755" s="6" t="inlineStr">
        <is>
          <t>Cole &amp; Harrison (154K)</t>
        </is>
      </c>
      <c r="G755" s="21" t="n"/>
      <c r="H755" s="21" t="inlineStr">
        <is>
          <t>Not listed</t>
        </is>
      </c>
      <c r="I755" s="21" t="n"/>
      <c r="J755" s="6" t="inlineStr">
        <is>
          <t>2026-10-26</t>
        </is>
      </c>
    </row>
    <row r="756">
      <c r="A756" s="6" t="n">
        <v>752</v>
      </c>
      <c r="B756" s="6" t="inlineStr">
        <is>
          <t>Week 1</t>
        </is>
      </c>
      <c r="C756" s="21" t="n"/>
      <c r="D756" s="22" t="inlineStr">
        <is>
          <t>https://coleandharrison.com/products/sandringham-womens-single-button-tailored-blazer-with-notched-lapels</t>
        </is>
      </c>
      <c r="E756" s="23" t="n">
        <v>69.95</v>
      </c>
      <c r="F756" s="6" t="inlineStr">
        <is>
          <t>Cole &amp; Harrison (154K)</t>
        </is>
      </c>
      <c r="G756" s="21" t="n"/>
      <c r="H756" s="21" t="inlineStr">
        <is>
          <t>Not listed</t>
        </is>
      </c>
      <c r="I756" s="21" t="n"/>
      <c r="J756" s="6" t="inlineStr">
        <is>
          <t>2026-10-26</t>
        </is>
      </c>
    </row>
    <row r="757">
      <c r="A757" s="6" t="n">
        <v>753</v>
      </c>
      <c r="B757" s="6" t="inlineStr">
        <is>
          <t>Week 1</t>
        </is>
      </c>
      <c r="C757" s="21" t="n"/>
      <c r="D757" s="22" t="inlineStr">
        <is>
          <t>https://dolce-paris.com/products/gilet-femme-a-col-rond-fermeture-zippee-et-manches-bouffantes</t>
        </is>
      </c>
      <c r="E757" s="23" t="n">
        <v>64.95</v>
      </c>
      <c r="F757" s="6" t="inlineStr">
        <is>
          <t>Dolce Paris (172K)</t>
        </is>
      </c>
      <c r="G757" s="21" t="n"/>
      <c r="H757" s="21" t="inlineStr">
        <is>
          <t>Not listed</t>
        </is>
      </c>
      <c r="I757" s="21" t="n"/>
      <c r="J757" s="6" t="inlineStr">
        <is>
          <t>2026-10-26</t>
        </is>
      </c>
    </row>
    <row r="758">
      <c r="A758" s="6" t="n">
        <v>754</v>
      </c>
      <c r="B758" s="6" t="inlineStr">
        <is>
          <t>Week 1</t>
        </is>
      </c>
      <c r="C758" s="21" t="n"/>
      <c r="D758" s="22" t="inlineStr">
        <is>
          <t>https://coleandharrison.com/products/delyth-womens-stand-collar-button-through-knit-cardigan</t>
        </is>
      </c>
      <c r="E758" s="23" t="n">
        <v>57.95</v>
      </c>
      <c r="F758" s="6" t="inlineStr">
        <is>
          <t>Cole &amp; Harrison (154K)</t>
        </is>
      </c>
      <c r="G758" s="21" t="n"/>
      <c r="H758" s="21" t="inlineStr">
        <is>
          <t>Not listed</t>
        </is>
      </c>
      <c r="I758" s="21" t="n"/>
      <c r="J758" s="6" t="inlineStr">
        <is>
          <t>2026-10-26</t>
        </is>
      </c>
    </row>
    <row r="759">
      <c r="A759" s="6" t="n">
        <v>755</v>
      </c>
      <c r="B759" s="6" t="inlineStr">
        <is>
          <t>Week 1</t>
        </is>
      </c>
      <c r="C759" s="21" t="n"/>
      <c r="D759" s="22" t="inlineStr">
        <is>
          <t>https://coleandharrison.com/products/chepstow-womens-diamond-quilted-jacket-with-ruffled-collar</t>
        </is>
      </c>
      <c r="E759" s="23" t="n">
        <v>69.95</v>
      </c>
      <c r="F759" s="6" t="inlineStr">
        <is>
          <t>Cole &amp; Harrison (154K)</t>
        </is>
      </c>
      <c r="G759" s="21" t="n"/>
      <c r="H759" s="21" t="inlineStr">
        <is>
          <t>Not listed</t>
        </is>
      </c>
      <c r="I759" s="21" t="n"/>
      <c r="J759" s="6" t="inlineStr">
        <is>
          <t>2026-10-26</t>
        </is>
      </c>
    </row>
    <row r="760">
      <c r="A760" s="6" t="n">
        <v>756</v>
      </c>
      <c r="B760" s="6" t="inlineStr">
        <is>
          <t>Week 1</t>
        </is>
      </c>
      <c r="C760" s="21" t="n"/>
      <c r="D760" s="22" t="inlineStr">
        <is>
          <t>https://laurentmonaco.fr/products/verona-veste-en-lin-legere</t>
        </is>
      </c>
      <c r="E760" s="23" t="n">
        <v>59.95</v>
      </c>
      <c r="F760" s="6" t="inlineStr">
        <is>
          <t>Laurent Monaco (204K)</t>
        </is>
      </c>
      <c r="G760" s="21" t="n"/>
      <c r="H760" s="21" t="inlineStr">
        <is>
          <t>Not listed</t>
        </is>
      </c>
      <c r="I760" s="21" t="n"/>
      <c r="J760" s="6" t="inlineStr">
        <is>
          <t>2026-10-26</t>
        </is>
      </c>
    </row>
    <row r="761">
      <c r="A761" s="6" t="n">
        <v>757</v>
      </c>
      <c r="B761" s="6" t="inlineStr">
        <is>
          <t>Week 1</t>
        </is>
      </c>
      <c r="C761" s="21" t="n"/>
      <c r="D761" s="22" t="inlineStr">
        <is>
          <t>https://moreau-lyon.fr/products/moreau-lyon-gilet-bolero-avec-noeud-sur-le-devant-pour-femmes</t>
        </is>
      </c>
      <c r="E761" s="23" t="n">
        <v>34.95</v>
      </c>
      <c r="F761" s="6" t="inlineStr">
        <is>
          <t>Moreau Lyon (290K)</t>
        </is>
      </c>
      <c r="G761" s="21" t="n"/>
      <c r="H761" s="21" t="inlineStr">
        <is>
          <t>Not listed</t>
        </is>
      </c>
      <c r="I761" s="21" t="n"/>
      <c r="J761" s="6" t="inlineStr">
        <is>
          <t>2026-10-26</t>
        </is>
      </c>
    </row>
    <row r="762">
      <c r="A762" s="6" t="n">
        <v>758</v>
      </c>
      <c r="B762" s="6" t="inlineStr">
        <is>
          <t>Week 1</t>
        </is>
      </c>
      <c r="C762" s="21" t="n"/>
      <c r="D762" s="22" t="inlineStr">
        <is>
          <t>https://laurentmonaco.fr/products/laurent-monaco-manteau-long-en-melange-de-laine-pour-hommes</t>
        </is>
      </c>
      <c r="E762" s="23" t="n">
        <v>49.95</v>
      </c>
      <c r="F762" s="6" t="inlineStr">
        <is>
          <t>Laurent Monaco (204K)</t>
        </is>
      </c>
      <c r="G762" s="21" t="n"/>
      <c r="H762" s="21" t="inlineStr">
        <is>
          <t>Not listed</t>
        </is>
      </c>
      <c r="I762" s="21" t="n"/>
      <c r="J762" s="6" t="inlineStr">
        <is>
          <t>2026-10-26</t>
        </is>
      </c>
    </row>
    <row r="763">
      <c r="A763" s="6" t="n">
        <v>759</v>
      </c>
      <c r="B763" s="6" t="inlineStr">
        <is>
          <t>Week 1</t>
        </is>
      </c>
      <c r="C763" s="21" t="n"/>
      <c r="D763" s="22" t="inlineStr">
        <is>
          <t>https://coleandharrison.com/products/womens-double-breasted-longline-coat-with-peak-lapels-woolacombe</t>
        </is>
      </c>
      <c r="E763" s="23" t="n">
        <v>69.95</v>
      </c>
      <c r="F763" s="6" t="inlineStr">
        <is>
          <t>Cole &amp; Harrison (154K)</t>
        </is>
      </c>
      <c r="G763" s="21" t="n"/>
      <c r="H763" s="21" t="inlineStr">
        <is>
          <t>Not listed</t>
        </is>
      </c>
      <c r="I763" s="21" t="n"/>
      <c r="J763" s="6" t="inlineStr">
        <is>
          <t>2026-10-26</t>
        </is>
      </c>
    </row>
    <row r="764">
      <c r="A764" s="6" t="n">
        <v>760</v>
      </c>
      <c r="B764" s="6" t="inlineStr">
        <is>
          <t>Week 1</t>
        </is>
      </c>
      <c r="C764" s="21" t="n"/>
      <c r="D764" s="22" t="inlineStr">
        <is>
          <t>https://coleandharrison.com/products/clara-coat</t>
        </is>
      </c>
      <c r="E764" s="23" t="n">
        <v>57.95</v>
      </c>
      <c r="F764" s="6" t="inlineStr">
        <is>
          <t>Cole &amp; Harrison (154K)</t>
        </is>
      </c>
      <c r="G764" s="21" t="n"/>
      <c r="H764" s="21" t="inlineStr">
        <is>
          <t>Not listed</t>
        </is>
      </c>
      <c r="I764" s="21" t="n"/>
      <c r="J764" s="6" t="inlineStr">
        <is>
          <t>2026-10-26</t>
        </is>
      </c>
    </row>
    <row r="765">
      <c r="A765" s="6" t="n">
        <v>761</v>
      </c>
      <c r="B765" s="6" t="inlineStr">
        <is>
          <t>Week 1</t>
        </is>
      </c>
      <c r="C765" s="21" t="n"/>
      <c r="D765" s="22" t="inlineStr">
        <is>
          <t>https://coleandharrison.com/products/womens-packable-lightweight-longline-raincoat-brumelle</t>
        </is>
      </c>
      <c r="E765" s="23" t="n">
        <v>75.95</v>
      </c>
      <c r="F765" s="6" t="inlineStr">
        <is>
          <t>Cole &amp; Harrison (154K)</t>
        </is>
      </c>
      <c r="G765" s="21" t="n"/>
      <c r="H765" s="21" t="inlineStr">
        <is>
          <t>Not listed</t>
        </is>
      </c>
      <c r="I765" s="21" t="n"/>
      <c r="J765" s="6" t="inlineStr">
        <is>
          <t>2026-10-26</t>
        </is>
      </c>
    </row>
    <row r="766">
      <c r="A766" s="6" t="n">
        <v>762</v>
      </c>
      <c r="B766" s="6" t="inlineStr">
        <is>
          <t>Week 1</t>
        </is>
      </c>
      <c r="C766" s="21" t="n"/>
      <c r="D766" s="22" t="inlineStr">
        <is>
          <t>https://coleandharrison.com/products/westerham-womens-double-breasted-check-tailored-blazer</t>
        </is>
      </c>
      <c r="E766" s="23" t="n">
        <v>81.95</v>
      </c>
      <c r="F766" s="6" t="inlineStr">
        <is>
          <t>Cole &amp; Harrison (154K)</t>
        </is>
      </c>
      <c r="G766" s="21" t="n"/>
      <c r="H766" s="21" t="inlineStr">
        <is>
          <t>Not listed</t>
        </is>
      </c>
      <c r="I766" s="21" t="n"/>
      <c r="J766" s="6" t="inlineStr">
        <is>
          <t>2026-10-26</t>
        </is>
      </c>
    </row>
    <row r="767">
      <c r="A767" s="6" t="n">
        <v>763</v>
      </c>
      <c r="B767" s="6" t="inlineStr">
        <is>
          <t>Week 1</t>
        </is>
      </c>
      <c r="C767" s="21" t="n"/>
      <c r="D767" s="22" t="inlineStr">
        <is>
          <t>https://lumiereboutique.fr/products/heren-casual-trainingspak-twee-delige-set-met-staande-kraag</t>
        </is>
      </c>
      <c r="E767" s="23" t="n">
        <v>52.95</v>
      </c>
      <c r="F767" s="6" t="inlineStr">
        <is>
          <t>Lumière Boutique (146K)</t>
        </is>
      </c>
      <c r="G767" s="21" t="n"/>
      <c r="H767" s="21" t="inlineStr">
        <is>
          <t>Not listed</t>
        </is>
      </c>
      <c r="I767" s="21" t="n"/>
      <c r="J767" s="6" t="inlineStr">
        <is>
          <t>2026-10-26</t>
        </is>
      </c>
    </row>
    <row r="768">
      <c r="A768" s="6" t="n">
        <v>764</v>
      </c>
      <c r="B768" s="6" t="inlineStr">
        <is>
          <t>Week 1</t>
        </is>
      </c>
      <c r="C768" s="21" t="n"/>
      <c r="D768" s="22" t="inlineStr">
        <is>
          <t>https://coleandharrison.com/products/langholm-womens-ruffle-hem-zip-jacket-with-stand-collar</t>
        </is>
      </c>
      <c r="E768" s="23" t="n">
        <v>63.95</v>
      </c>
      <c r="F768" s="6" t="inlineStr">
        <is>
          <t>Cole &amp; Harrison (154K)</t>
        </is>
      </c>
      <c r="G768" s="21" t="n"/>
      <c r="H768" s="21" t="inlineStr">
        <is>
          <t>Not listed</t>
        </is>
      </c>
      <c r="I768" s="21" t="n"/>
      <c r="J768" s="6" t="inlineStr">
        <is>
          <t>2026-10-26</t>
        </is>
      </c>
    </row>
    <row r="769">
      <c r="A769" s="6" t="n">
        <v>765</v>
      </c>
      <c r="B769" s="6" t="inlineStr">
        <is>
          <t>Week 1</t>
        </is>
      </c>
      <c r="C769" s="21" t="n"/>
      <c r="D769" s="22" t="inlineStr">
        <is>
          <t>https://coleandharrison.com/products/charlbury-womens-diamond-quilted-bomber-jacket-with-ribbed-trims</t>
        </is>
      </c>
      <c r="E769" s="23" t="n">
        <v>69.95</v>
      </c>
      <c r="F769" s="6" t="inlineStr">
        <is>
          <t>Cole &amp; Harrison (154K)</t>
        </is>
      </c>
      <c r="G769" s="21" t="n"/>
      <c r="H769" s="21" t="inlineStr">
        <is>
          <t>Not listed</t>
        </is>
      </c>
      <c r="I769" s="21" t="n"/>
      <c r="J769" s="6" t="inlineStr">
        <is>
          <t>2026-10-26</t>
        </is>
      </c>
    </row>
    <row r="770">
      <c r="A770" s="6" t="n">
        <v>766</v>
      </c>
      <c r="B770" s="6" t="inlineStr">
        <is>
          <t>Week 1</t>
        </is>
      </c>
      <c r="C770" s="21" t="n"/>
      <c r="D770" s="22" t="inlineStr">
        <is>
          <t>https://coleandharrison.com/products/wadebridge-womens-single-breasted-overcoat-with-check-trim</t>
        </is>
      </c>
      <c r="E770" s="23" t="n">
        <v>81.95</v>
      </c>
      <c r="F770" s="6" t="inlineStr">
        <is>
          <t>Cole &amp; Harrison (154K)</t>
        </is>
      </c>
      <c r="G770" s="21" t="n"/>
      <c r="H770" s="21" t="inlineStr">
        <is>
          <t>Not listed</t>
        </is>
      </c>
      <c r="I770" s="21" t="n"/>
      <c r="J770" s="6" t="inlineStr">
        <is>
          <t>2026-10-26</t>
        </is>
      </c>
    </row>
    <row r="771">
      <c r="A771" s="6" t="n">
        <v>767</v>
      </c>
      <c r="B771" s="6" t="inlineStr">
        <is>
          <t>Week 1</t>
        </is>
      </c>
      <c r="C771" s="21" t="n"/>
      <c r="D771" s="22" t="inlineStr">
        <is>
          <t>https://dolce-paris.com/products/manteau-mi-long-femme-a-revers-retro-et-chic</t>
        </is>
      </c>
      <c r="E771" s="23" t="n">
        <v>59.95</v>
      </c>
      <c r="F771" s="6" t="inlineStr">
        <is>
          <t>Dolce Paris (172K)</t>
        </is>
      </c>
      <c r="G771" s="21" t="n"/>
      <c r="H771" s="21" t="inlineStr">
        <is>
          <t>Not listed</t>
        </is>
      </c>
      <c r="I771" s="21" t="n"/>
      <c r="J771" s="6" t="inlineStr">
        <is>
          <t>2026-10-26</t>
        </is>
      </c>
    </row>
    <row r="772">
      <c r="A772" s="6" t="n">
        <v>768</v>
      </c>
      <c r="B772" s="6" t="inlineStr">
        <is>
          <t>Week 1</t>
        </is>
      </c>
      <c r="C772" s="21" t="n"/>
      <c r="D772" s="22" t="inlineStr">
        <is>
          <t>https://coleandharrison.com/products/womens-oversized-check-shacket-with-frayed-hem-clio</t>
        </is>
      </c>
      <c r="E772" s="23" t="n">
        <v>69.95</v>
      </c>
      <c r="F772" s="6" t="inlineStr">
        <is>
          <t>Cole &amp; Harrison (154K)</t>
        </is>
      </c>
      <c r="G772" s="21" t="n"/>
      <c r="H772" s="21" t="inlineStr">
        <is>
          <t>Not listed</t>
        </is>
      </c>
      <c r="I772" s="21" t="n"/>
      <c r="J772" s="6" t="inlineStr">
        <is>
          <t>2026-10-26</t>
        </is>
      </c>
    </row>
    <row r="773">
      <c r="A773" s="6" t="n">
        <v>769</v>
      </c>
      <c r="B773" s="6" t="inlineStr">
        <is>
          <t>Week 1</t>
        </is>
      </c>
      <c r="C773" s="21" t="n"/>
      <c r="D773" s="22" t="inlineStr">
        <is>
          <t>https://dolce-paris.com/products/veste-femme-imitation-cuir-col-large-oversize-et-elegante</t>
        </is>
      </c>
      <c r="E773" s="23" t="n">
        <v>64.95</v>
      </c>
      <c r="F773" s="6" t="inlineStr">
        <is>
          <t>Dolce Paris (172K)</t>
        </is>
      </c>
      <c r="G773" s="21" t="n"/>
      <c r="H773" s="21" t="inlineStr">
        <is>
          <t>Not listed</t>
        </is>
      </c>
      <c r="I773" s="21" t="n"/>
      <c r="J773" s="6" t="inlineStr">
        <is>
          <t>2026-10-26</t>
        </is>
      </c>
    </row>
    <row r="774">
      <c r="A774" s="6" t="n">
        <v>770</v>
      </c>
      <c r="B774" s="6" t="inlineStr">
        <is>
          <t>Week 1</t>
        </is>
      </c>
      <c r="C774" s="21" t="n"/>
      <c r="D774" s="22" t="inlineStr">
        <is>
          <t>https://dolce-paris.com/products/veste-velours-cotele-femme-ghislaine-casual-et-soignee</t>
        </is>
      </c>
      <c r="E774" s="23" t="n">
        <v>49.95</v>
      </c>
      <c r="F774" s="6" t="inlineStr">
        <is>
          <t>Dolce Paris (172K)</t>
        </is>
      </c>
      <c r="G774" s="21" t="n"/>
      <c r="H774" s="21" t="inlineStr">
        <is>
          <t>Not listed</t>
        </is>
      </c>
      <c r="I774" s="21" t="n"/>
      <c r="J774" s="6" t="inlineStr">
        <is>
          <t>2026-10-26</t>
        </is>
      </c>
    </row>
    <row r="775">
      <c r="A775" s="6" t="n">
        <v>771</v>
      </c>
      <c r="B775" s="6" t="inlineStr">
        <is>
          <t>Week 1</t>
        </is>
      </c>
      <c r="C775" s="21" t="n"/>
      <c r="D775" s="22" t="inlineStr">
        <is>
          <t>https://coleandharrison.com/products/clara-dress</t>
        </is>
      </c>
      <c r="E775" s="23" t="n">
        <v>57.95</v>
      </c>
      <c r="F775" s="6" t="inlineStr">
        <is>
          <t>Cole &amp; Harrison (154K)</t>
        </is>
      </c>
      <c r="G775" s="21" t="n"/>
      <c r="H775" s="21" t="inlineStr">
        <is>
          <t>Not listed</t>
        </is>
      </c>
      <c r="I775" s="21" t="n"/>
      <c r="J775" s="6" t="inlineStr">
        <is>
          <t>2026-10-26</t>
        </is>
      </c>
    </row>
    <row r="776">
      <c r="A776" s="6" t="n">
        <v>772</v>
      </c>
      <c r="B776" s="6" t="inlineStr">
        <is>
          <t>Week 1</t>
        </is>
      </c>
      <c r="C776" s="21" t="n"/>
      <c r="D776" s="22" t="inlineStr">
        <is>
          <t>https://lookdeparis.com/products/jean-costume-slim-homme</t>
        </is>
      </c>
      <c r="E776" s="23" t="n">
        <v>109.99</v>
      </c>
      <c r="F776" s="6" t="inlineStr">
        <is>
          <t>Look de Paris (111K)</t>
        </is>
      </c>
      <c r="G776" s="21" t="n"/>
      <c r="H776" s="21" t="inlineStr">
        <is>
          <t>Not listed</t>
        </is>
      </c>
      <c r="I776" s="21" t="n"/>
      <c r="J776" s="6" t="inlineStr">
        <is>
          <t>2026-10-26</t>
        </is>
      </c>
    </row>
    <row r="777">
      <c r="A777" s="6" t="n">
        <v>773</v>
      </c>
      <c r="B777" s="6" t="inlineStr">
        <is>
          <t>Week 1</t>
        </is>
      </c>
      <c r="C777" s="21" t="n"/>
      <c r="D777" s="22" t="inlineStr">
        <is>
          <t>https://laurentmonaco.fr/products/siena-veste-en-lin-decontractee</t>
        </is>
      </c>
      <c r="E777" s="23" t="n">
        <v>39.95</v>
      </c>
      <c r="F777" s="6" t="inlineStr">
        <is>
          <t>Laurent Monaco (204K)</t>
        </is>
      </c>
      <c r="G777" s="21" t="n"/>
      <c r="H777" s="21" t="inlineStr">
        <is>
          <t>Not listed</t>
        </is>
      </c>
      <c r="I777" s="21" t="n"/>
      <c r="J777" s="6" t="inlineStr">
        <is>
          <t>2026-10-26</t>
        </is>
      </c>
    </row>
    <row r="778">
      <c r="A778" s="6" t="n">
        <v>774</v>
      </c>
      <c r="B778" s="6" t="inlineStr">
        <is>
          <t>Week 1</t>
        </is>
      </c>
      <c r="C778" s="21" t="n"/>
      <c r="D778" s="22" t="inlineStr">
        <is>
          <t>https://coleandharrison.com/products/denbigh-womens-tailored-two-button-blazer-with-notched-lapels</t>
        </is>
      </c>
      <c r="E778" s="23" t="n">
        <v>69.95</v>
      </c>
      <c r="F778" s="6" t="inlineStr">
        <is>
          <t>Cole &amp; Harrison (154K)</t>
        </is>
      </c>
      <c r="G778" s="21" t="n"/>
      <c r="H778" s="21" t="inlineStr">
        <is>
          <t>Not listed</t>
        </is>
      </c>
      <c r="I778" s="21" t="n"/>
      <c r="J778" s="6" t="inlineStr">
        <is>
          <t>2026-10-26</t>
        </is>
      </c>
    </row>
    <row r="779">
      <c r="A779" s="6" t="n">
        <v>775</v>
      </c>
      <c r="B779" s="6" t="inlineStr">
        <is>
          <t>Week 1</t>
        </is>
      </c>
      <c r="C779" s="21" t="n"/>
      <c r="D779" s="22" t="inlineStr">
        <is>
          <t>https://dolce-paris.com/products/blouse-decontractee-femme-veste-legere-pour-superposition-quotidienne</t>
        </is>
      </c>
      <c r="E779" s="23" t="n">
        <v>49.95</v>
      </c>
      <c r="F779" s="6" t="inlineStr">
        <is>
          <t>Dolce Paris (172K)</t>
        </is>
      </c>
      <c r="G779" s="21" t="n"/>
      <c r="H779" s="21" t="inlineStr">
        <is>
          <t>Not listed</t>
        </is>
      </c>
      <c r="I779" s="21" t="n"/>
      <c r="J779" s="6" t="inlineStr">
        <is>
          <t>2026-10-26</t>
        </is>
      </c>
    </row>
    <row r="780">
      <c r="A780" s="6" t="n">
        <v>776</v>
      </c>
      <c r="B780" s="6" t="inlineStr">
        <is>
          <t>Week 1</t>
        </is>
      </c>
      <c r="C780" s="21" t="n"/>
      <c r="D780" s="22" t="inlineStr">
        <is>
          <t>https://coleandharrison.com/products/cromarty-womens-oversized-double-breasted-blazer-with-notched-lapels</t>
        </is>
      </c>
      <c r="E780" s="23" t="n">
        <v>69.95</v>
      </c>
      <c r="F780" s="6" t="inlineStr">
        <is>
          <t>Cole &amp; Harrison (154K)</t>
        </is>
      </c>
      <c r="G780" s="21" t="n"/>
      <c r="H780" s="21" t="inlineStr">
        <is>
          <t>Not listed</t>
        </is>
      </c>
      <c r="I780" s="21" t="n"/>
      <c r="J780" s="6" t="inlineStr">
        <is>
          <t>2026-10-26</t>
        </is>
      </c>
    </row>
    <row r="781">
      <c r="A781" s="6" t="n">
        <v>777</v>
      </c>
      <c r="B781" s="6" t="inlineStr">
        <is>
          <t>Week 1</t>
        </is>
      </c>
      <c r="C781" s="21" t="n"/>
      <c r="D781" s="22" t="inlineStr">
        <is>
          <t>https://coleandharrison.com/products/nikita-black-and-white-patterned-stretch-blend-wrap-dress</t>
        </is>
      </c>
      <c r="E781" s="23" t="n">
        <v>56.95</v>
      </c>
      <c r="F781" s="6" t="inlineStr">
        <is>
          <t>Cole &amp; Harrison (154K)</t>
        </is>
      </c>
      <c r="G781" s="21" t="n"/>
      <c r="H781" s="21" t="inlineStr">
        <is>
          <t>Not listed</t>
        </is>
      </c>
      <c r="I781" s="21" t="n"/>
      <c r="J781" s="6" t="inlineStr">
        <is>
          <t>2026-10-26</t>
        </is>
      </c>
    </row>
    <row r="782">
      <c r="A782" s="6" t="n">
        <v>778</v>
      </c>
      <c r="B782" s="6" t="inlineStr">
        <is>
          <t>Week 1</t>
        </is>
      </c>
      <c r="C782" s="21" t="n"/>
      <c r="D782" s="22" t="inlineStr">
        <is>
          <t>https://coleandharrison.com/products/witney-womens-two-button-tailored-blazer-with-patch-pockets</t>
        </is>
      </c>
      <c r="E782" s="23" t="n">
        <v>81.95</v>
      </c>
      <c r="F782" s="6" t="inlineStr">
        <is>
          <t>Cole &amp; Harrison (154K)</t>
        </is>
      </c>
      <c r="G782" s="21" t="n"/>
      <c r="H782" s="21" t="inlineStr">
        <is>
          <t>Not listed</t>
        </is>
      </c>
      <c r="I782" s="21" t="n"/>
      <c r="J782" s="6" t="inlineStr">
        <is>
          <t>2026-10-26</t>
        </is>
      </c>
    </row>
    <row r="783">
      <c r="A783" s="6" t="n">
        <v>779</v>
      </c>
      <c r="B783" s="6" t="inlineStr">
        <is>
          <t>Week 1</t>
        </is>
      </c>
      <c r="C783" s="21" t="n"/>
      <c r="D783" s="22" t="inlineStr">
        <is>
          <t>https://coleandharrison.com/products/stamford-womens-relaxed-tailored-blazer-with-two-button-front</t>
        </is>
      </c>
      <c r="E783" s="23" t="n">
        <v>81.95</v>
      </c>
      <c r="F783" s="6" t="inlineStr">
        <is>
          <t>Cole &amp; Harrison (154K)</t>
        </is>
      </c>
      <c r="G783" s="21" t="n"/>
      <c r="H783" s="21" t="inlineStr">
        <is>
          <t>Not listed</t>
        </is>
      </c>
      <c r="I783" s="21" t="n"/>
      <c r="J783" s="6" t="inlineStr">
        <is>
          <t>2026-10-26</t>
        </is>
      </c>
    </row>
    <row r="784">
      <c r="A784" s="6" t="n">
        <v>780</v>
      </c>
      <c r="B784" s="6" t="inlineStr">
        <is>
          <t>Week 1</t>
        </is>
      </c>
      <c r="C784" s="21" t="n"/>
      <c r="D784" s="22" t="inlineStr">
        <is>
          <t>https://dolce-paris.com/products/gilet-femme-doux-a-coupe-ouverte-tricot-elegant-et-colore</t>
        </is>
      </c>
      <c r="E784" s="23" t="n">
        <v>67.95</v>
      </c>
      <c r="F784" s="6" t="inlineStr">
        <is>
          <t>Dolce Paris (172K)</t>
        </is>
      </c>
      <c r="G784" s="21" t="n"/>
      <c r="H784" s="21" t="inlineStr">
        <is>
          <t>Not listed</t>
        </is>
      </c>
      <c r="I784" s="21" t="n"/>
      <c r="J784" s="6" t="inlineStr">
        <is>
          <t>2026-10-26</t>
        </is>
      </c>
    </row>
    <row r="785">
      <c r="A785" s="6" t="n">
        <v>781</v>
      </c>
      <c r="B785" s="6" t="inlineStr">
        <is>
          <t>Week 1</t>
        </is>
      </c>
      <c r="C785" s="21" t="n"/>
      <c r="D785" s="22" t="inlineStr">
        <is>
          <t>https://coleandharrison.com/products/womens-oversized-boyfriend-blazer-with-broad-lapels-leyburn</t>
        </is>
      </c>
      <c r="E785" s="23" t="n">
        <v>57.95</v>
      </c>
      <c r="F785" s="6" t="inlineStr">
        <is>
          <t>Cole &amp; Harrison (154K)</t>
        </is>
      </c>
      <c r="G785" s="21" t="n"/>
      <c r="H785" s="21" t="inlineStr">
        <is>
          <t>Not listed</t>
        </is>
      </c>
      <c r="I785" s="21" t="n"/>
      <c r="J785" s="6" t="inlineStr">
        <is>
          <t>2026-10-26</t>
        </is>
      </c>
    </row>
    <row r="786">
      <c r="A786" s="6" t="n">
        <v>782</v>
      </c>
      <c r="B786" s="6" t="inlineStr">
        <is>
          <t>Week 1</t>
        </is>
      </c>
      <c r="C786" s="21" t="n"/>
      <c r="D786" s="22" t="inlineStr">
        <is>
          <t>https://coleandharrison.com/products/aurora-velvet-dress</t>
        </is>
      </c>
      <c r="E786" s="23" t="n">
        <v>52.95</v>
      </c>
      <c r="F786" s="6" t="inlineStr">
        <is>
          <t>Cole &amp; Harrison (154K)</t>
        </is>
      </c>
      <c r="G786" s="21" t="n"/>
      <c r="H786" s="21" t="inlineStr">
        <is>
          <t>Not listed</t>
        </is>
      </c>
      <c r="I786" s="21" t="n"/>
      <c r="J786" s="6" t="inlineStr">
        <is>
          <t>2026-10-26</t>
        </is>
      </c>
    </row>
    <row r="787">
      <c r="A787" s="6" t="n">
        <v>783</v>
      </c>
      <c r="B787" s="6" t="inlineStr">
        <is>
          <t>Week 1</t>
        </is>
      </c>
      <c r="C787" s="21" t="n"/>
      <c r="D787" s="22" t="inlineStr">
        <is>
          <t>https://coleandharrison.com/products/womens-wrap-front-fitted-blazer-with-bar-clasp-wincanton</t>
        </is>
      </c>
      <c r="E787" s="23" t="n">
        <v>57.95</v>
      </c>
      <c r="F787" s="6" t="inlineStr">
        <is>
          <t>Cole &amp; Harrison (154K)</t>
        </is>
      </c>
      <c r="G787" s="21" t="n"/>
      <c r="H787" s="21" t="inlineStr">
        <is>
          <t>Not listed</t>
        </is>
      </c>
      <c r="I787" s="21" t="n"/>
      <c r="J787" s="6" t="inlineStr">
        <is>
          <t>2026-10-26</t>
        </is>
      </c>
    </row>
    <row r="788">
      <c r="A788" s="6" t="n">
        <v>784</v>
      </c>
      <c r="B788" s="6" t="inlineStr">
        <is>
          <t>Week 1</t>
        </is>
      </c>
      <c r="C788" s="21" t="n"/>
      <c r="D788" s="22" t="inlineStr">
        <is>
          <t>https://coleandharrison.com/products/victoria-velvet-dress</t>
        </is>
      </c>
      <c r="E788" s="23" t="n">
        <v>81.95</v>
      </c>
      <c r="F788" s="6" t="inlineStr">
        <is>
          <t>Cole &amp; Harrison (154K)</t>
        </is>
      </c>
      <c r="G788" s="21" t="n"/>
      <c r="H788" s="21" t="inlineStr">
        <is>
          <t>Not listed</t>
        </is>
      </c>
      <c r="I788" s="21" t="n"/>
      <c r="J788" s="6" t="inlineStr">
        <is>
          <t>2026-10-26</t>
        </is>
      </c>
    </row>
    <row r="789">
      <c r="A789" s="6" t="n">
        <v>785</v>
      </c>
      <c r="B789" s="6" t="inlineStr">
        <is>
          <t>Week 1</t>
        </is>
      </c>
      <c r="C789" s="21" t="n"/>
      <c r="D789" s="22" t="inlineStr">
        <is>
          <t>https://coleandharrison.com/products/womens-fitted-two-button-suit-blazer-with-princess-seams-stornoway</t>
        </is>
      </c>
      <c r="E789" s="23" t="n">
        <v>57.95</v>
      </c>
      <c r="F789" s="6" t="inlineStr">
        <is>
          <t>Cole &amp; Harrison (154K)</t>
        </is>
      </c>
      <c r="G789" s="21" t="n"/>
      <c r="H789" s="21" t="inlineStr">
        <is>
          <t>Not listed</t>
        </is>
      </c>
      <c r="I789" s="21" t="n"/>
      <c r="J789" s="6" t="inlineStr">
        <is>
          <t>2026-10-26</t>
        </is>
      </c>
    </row>
    <row r="790">
      <c r="A790" s="6" t="n">
        <v>786</v>
      </c>
      <c r="B790" s="6" t="inlineStr">
        <is>
          <t>Week 1</t>
        </is>
      </c>
      <c r="C790" s="21" t="n"/>
      <c r="D790" s="22" t="inlineStr">
        <is>
          <t>https://coleandharrison.com/products/charmouth-womens-longline-tailored-blazer-with-gold-tone-buttons</t>
        </is>
      </c>
      <c r="E790" s="23" t="n">
        <v>69.95</v>
      </c>
      <c r="F790" s="6" t="inlineStr">
        <is>
          <t>Cole &amp; Harrison (154K)</t>
        </is>
      </c>
      <c r="G790" s="21" t="n"/>
      <c r="H790" s="21" t="inlineStr">
        <is>
          <t>Not listed</t>
        </is>
      </c>
      <c r="I790" s="21" t="n"/>
      <c r="J790" s="6" t="inlineStr">
        <is>
          <t>2026-10-26</t>
        </is>
      </c>
    </row>
    <row r="791">
      <c r="A791" s="6" t="n">
        <v>787</v>
      </c>
      <c r="B791" s="6" t="inlineStr">
        <is>
          <t>Week 2</t>
        </is>
      </c>
      <c r="C791" s="21" t="n"/>
      <c r="D791" s="22" t="inlineStr">
        <is>
          <t>https://coleandharrison.com/products/womens-fine-cashmere-slim-roll-neck-jumper-toni</t>
        </is>
      </c>
      <c r="E791" s="23" t="n">
        <v>63.95</v>
      </c>
      <c r="F791" s="6" t="inlineStr">
        <is>
          <t>Cole &amp; Harrison (154K)</t>
        </is>
      </c>
      <c r="G791" s="21" t="n"/>
      <c r="H791" s="21" t="inlineStr">
        <is>
          <t>Not listed</t>
        </is>
      </c>
      <c r="I791" s="21" t="n"/>
      <c r="J791" s="6" t="inlineStr">
        <is>
          <t>2026-10-26</t>
        </is>
      </c>
    </row>
    <row r="792">
      <c r="A792" s="6" t="n">
        <v>788</v>
      </c>
      <c r="B792" s="6" t="inlineStr">
        <is>
          <t>Week 2</t>
        </is>
      </c>
      <c r="C792" s="21" t="n"/>
      <c r="D792" s="22" t="inlineStr">
        <is>
          <t>https://coleandharrison.com/products/womens-ribbed-turtleneck-jumper-dress-long-sleeve</t>
        </is>
      </c>
      <c r="E792" s="23" t="n">
        <v>46.95</v>
      </c>
      <c r="F792" s="6" t="inlineStr">
        <is>
          <t>Cole &amp; Harrison (154K)</t>
        </is>
      </c>
      <c r="G792" s="21" t="n"/>
      <c r="H792" s="21" t="inlineStr">
        <is>
          <t>Not listed</t>
        </is>
      </c>
      <c r="I792" s="21" t="n"/>
      <c r="J792" s="6" t="inlineStr">
        <is>
          <t>2026-10-26</t>
        </is>
      </c>
    </row>
    <row r="793">
      <c r="A793" s="6" t="n">
        <v>789</v>
      </c>
      <c r="B793" s="6" t="inlineStr">
        <is>
          <t>Week 2</t>
        </is>
      </c>
      <c r="C793" s="21" t="n"/>
      <c r="D793" s="22" t="inlineStr">
        <is>
          <t>https://lookdeparis.com/products/georges-pull-en-laine-tricotee-norvegienne-homme</t>
        </is>
      </c>
      <c r="E793" s="23" t="n">
        <v>49.99</v>
      </c>
      <c r="F793" s="6" t="inlineStr">
        <is>
          <t>Look de Paris (111K)</t>
        </is>
      </c>
      <c r="G793" s="21" t="n"/>
      <c r="H793" s="21" t="inlineStr">
        <is>
          <t>Not listed</t>
        </is>
      </c>
      <c r="I793" s="21" t="n"/>
      <c r="J793" s="6" t="inlineStr">
        <is>
          <t>2026-10-26</t>
        </is>
      </c>
    </row>
    <row r="794">
      <c r="A794" s="6" t="n">
        <v>790</v>
      </c>
      <c r="B794" s="6" t="inlineStr">
        <is>
          <t>Week 2</t>
        </is>
      </c>
      <c r="C794" s="21" t="n"/>
      <c r="D794" s="22" t="inlineStr">
        <is>
          <t>https://coleandharrison.com/products/womens-mock-neck-jumper-with-geometric-rib-detail-rhoswen</t>
        </is>
      </c>
      <c r="E794" s="23" t="n">
        <v>52.95</v>
      </c>
      <c r="F794" s="6" t="inlineStr">
        <is>
          <t>Cole &amp; Harrison (154K)</t>
        </is>
      </c>
      <c r="G794" s="21" t="n"/>
      <c r="H794" s="21" t="inlineStr">
        <is>
          <t>Not listed</t>
        </is>
      </c>
      <c r="I794" s="21" t="n"/>
      <c r="J794" s="6" t="inlineStr">
        <is>
          <t>2026-10-26</t>
        </is>
      </c>
    </row>
    <row r="795">
      <c r="A795" s="6" t="n">
        <v>791</v>
      </c>
      <c r="B795" s="6" t="inlineStr">
        <is>
          <t>Week 2</t>
        </is>
      </c>
      <c r="C795" s="21" t="n"/>
      <c r="D795" s="22" t="inlineStr">
        <is>
          <t>https://coleandharrison.com/products/womens-fitted-rib-knit-mock-neck-jumper-catriona</t>
        </is>
      </c>
      <c r="E795" s="23" t="n">
        <v>46.95</v>
      </c>
      <c r="F795" s="6" t="inlineStr">
        <is>
          <t>Cole &amp; Harrison (154K)</t>
        </is>
      </c>
      <c r="G795" s="21" t="n"/>
      <c r="H795" s="21" t="inlineStr">
        <is>
          <t>Not listed</t>
        </is>
      </c>
      <c r="I795" s="21" t="n"/>
      <c r="J795" s="6" t="inlineStr">
        <is>
          <t>2026-10-26</t>
        </is>
      </c>
    </row>
    <row r="796">
      <c r="A796" s="6" t="n">
        <v>792</v>
      </c>
      <c r="B796" s="6" t="inlineStr">
        <is>
          <t>Week 2</t>
        </is>
      </c>
      <c r="C796" s="21" t="n"/>
      <c r="D796" s="22" t="inlineStr">
        <is>
          <t>https://coleandharrison.com/products/womens-relaxed-drop-shoulder-crew-neck-sweatshirt-marsaili</t>
        </is>
      </c>
      <c r="E796" s="23" t="n">
        <v>57.95</v>
      </c>
      <c r="F796" s="6" t="inlineStr">
        <is>
          <t>Cole &amp; Harrison (154K)</t>
        </is>
      </c>
      <c r="G796" s="21" t="n"/>
      <c r="H796" s="21" t="inlineStr">
        <is>
          <t>Not listed</t>
        </is>
      </c>
      <c r="I796" s="21" t="n"/>
      <c r="J796" s="6" t="inlineStr">
        <is>
          <t>2026-10-26</t>
        </is>
      </c>
    </row>
    <row r="797">
      <c r="A797" s="6" t="n">
        <v>793</v>
      </c>
      <c r="B797" s="6" t="inlineStr">
        <is>
          <t>Week 2</t>
        </is>
      </c>
      <c r="C797" s="21" t="n"/>
      <c r="D797" s="22" t="inlineStr">
        <is>
          <t>https://coleandharrison.com/products/womens-soft-wool-crew-neck-jumper-kathleen</t>
        </is>
      </c>
      <c r="E797" s="23" t="n">
        <v>57.95</v>
      </c>
      <c r="F797" s="6" t="inlineStr">
        <is>
          <t>Cole &amp; Harrison (154K)</t>
        </is>
      </c>
      <c r="G797" s="21" t="n"/>
      <c r="H797" s="21" t="inlineStr">
        <is>
          <t>Not listed</t>
        </is>
      </c>
      <c r="I797" s="21" t="n"/>
      <c r="J797" s="6" t="inlineStr">
        <is>
          <t>2026-10-26</t>
        </is>
      </c>
    </row>
    <row r="798">
      <c r="A798" s="6" t="n">
        <v>794</v>
      </c>
      <c r="B798" s="6" t="inlineStr">
        <is>
          <t>Week 2</t>
        </is>
      </c>
      <c r="C798" s="21" t="n"/>
      <c r="D798" s="22" t="inlineStr">
        <is>
          <t>https://dolce-paris.com/products/pull-cotele-femme-avec-poignets-rayes-moderne-et-confortable</t>
        </is>
      </c>
      <c r="E798" s="23" t="n">
        <v>49.95</v>
      </c>
      <c r="F798" s="6" t="inlineStr">
        <is>
          <t>Dolce Paris (172K)</t>
        </is>
      </c>
      <c r="G798" s="21" t="n"/>
      <c r="H798" s="21" t="inlineStr">
        <is>
          <t>Not listed</t>
        </is>
      </c>
      <c r="I798" s="21" t="n"/>
      <c r="J798" s="6" t="inlineStr">
        <is>
          <t>2026-10-26</t>
        </is>
      </c>
    </row>
    <row r="799">
      <c r="A799" s="6" t="n">
        <v>795</v>
      </c>
      <c r="B799" s="6" t="inlineStr">
        <is>
          <t>Week 2</t>
        </is>
      </c>
      <c r="C799" s="21" t="n"/>
      <c r="D799" s="22" t="inlineStr">
        <is>
          <t>https://coleandharrison.com/products/womens-roll-neck-cable-knit-jumper-dress-peggy</t>
        </is>
      </c>
      <c r="E799" s="23" t="n">
        <v>63.95</v>
      </c>
      <c r="F799" s="6" t="inlineStr">
        <is>
          <t>Cole &amp; Harrison (154K)</t>
        </is>
      </c>
      <c r="G799" s="21" t="n"/>
      <c r="H799" s="21" t="inlineStr">
        <is>
          <t>Not listed</t>
        </is>
      </c>
      <c r="I799" s="21" t="n"/>
      <c r="J799" s="6" t="inlineStr">
        <is>
          <t>2026-10-26</t>
        </is>
      </c>
    </row>
    <row r="800">
      <c r="A800" s="6" t="n">
        <v>796</v>
      </c>
      <c r="B800" s="6" t="inlineStr">
        <is>
          <t>Week 2</t>
        </is>
      </c>
      <c r="C800" s="21" t="n"/>
      <c r="D800" s="22" t="inlineStr">
        <is>
          <t>https://coleandharrison.com/products/womens-colour-block-striped-boat-neck-jumper-cicely</t>
        </is>
      </c>
      <c r="E800" s="23" t="n">
        <v>46.95</v>
      </c>
      <c r="F800" s="6" t="inlineStr">
        <is>
          <t>Cole &amp; Harrison (154K)</t>
        </is>
      </c>
      <c r="G800" s="21" t="n"/>
      <c r="H800" s="21" t="inlineStr">
        <is>
          <t>Not listed</t>
        </is>
      </c>
      <c r="I800" s="21" t="n"/>
      <c r="J800" s="6" t="inlineStr">
        <is>
          <t>2026-10-26</t>
        </is>
      </c>
    </row>
    <row r="801">
      <c r="A801" s="6" t="n">
        <v>797</v>
      </c>
      <c r="B801" s="6" t="inlineStr">
        <is>
          <t>Week 2</t>
        </is>
      </c>
      <c r="C801" s="21" t="n"/>
      <c r="D801" s="22" t="inlineStr">
        <is>
          <t>https://coleandharrison.com/products/womens-balloon-leg-drawstring-trousers-bianca-jade</t>
        </is>
      </c>
      <c r="E801" s="23" t="n">
        <v>46.95</v>
      </c>
      <c r="F801" s="6" t="inlineStr">
        <is>
          <t>Cole &amp; Harrison (154K)</t>
        </is>
      </c>
      <c r="G801" s="21" t="n"/>
      <c r="H801" s="21" t="inlineStr">
        <is>
          <t>Not listed</t>
        </is>
      </c>
      <c r="I801" s="21" t="n"/>
      <c r="J801" s="6" t="inlineStr">
        <is>
          <t>2026-10-26</t>
        </is>
      </c>
    </row>
    <row r="802">
      <c r="A802" s="6" t="n">
        <v>798</v>
      </c>
      <c r="B802" s="6" t="inlineStr">
        <is>
          <t>Week 2</t>
        </is>
      </c>
      <c r="C802" s="21" t="n"/>
      <c r="D802" s="22" t="inlineStr">
        <is>
          <t>https://coleandharrison.com/products/womens-ribbed-wide-leg-drawstring-trousers-maxine-claire</t>
        </is>
      </c>
      <c r="E802" s="23" t="n">
        <v>57.95</v>
      </c>
      <c r="F802" s="6" t="inlineStr">
        <is>
          <t>Cole &amp; Harrison (154K)</t>
        </is>
      </c>
      <c r="G802" s="21" t="n"/>
      <c r="H802" s="21" t="inlineStr">
        <is>
          <t>Not listed</t>
        </is>
      </c>
      <c r="I802" s="21" t="n"/>
      <c r="J802" s="6" t="inlineStr">
        <is>
          <t>2026-10-26</t>
        </is>
      </c>
    </row>
    <row r="803">
      <c r="A803" s="6" t="n">
        <v>799</v>
      </c>
      <c r="B803" s="6" t="inlineStr">
        <is>
          <t>Week 2</t>
        </is>
      </c>
      <c r="C803" s="21" t="n"/>
      <c r="D803" s="22" t="inlineStr">
        <is>
          <t>https://dolce-paris.com/products/pantalon-cargo-tactique-durable-et-style-pour-homme-pantalon-de-plein-air-confortable</t>
        </is>
      </c>
      <c r="E803" s="23" t="n">
        <v>48.95</v>
      </c>
      <c r="F803" s="6" t="inlineStr">
        <is>
          <t>Dolce Paris (172K)</t>
        </is>
      </c>
      <c r="G803" s="21" t="n"/>
      <c r="H803" s="21" t="inlineStr">
        <is>
          <t>Not listed</t>
        </is>
      </c>
      <c r="I803" s="21" t="n"/>
      <c r="J803" s="6" t="inlineStr">
        <is>
          <t>2026-10-26</t>
        </is>
      </c>
    </row>
    <row r="804">
      <c r="A804" s="6" t="n">
        <v>800</v>
      </c>
      <c r="B804" s="6" t="inlineStr">
        <is>
          <t>Week 2</t>
        </is>
      </c>
      <c r="C804" s="21" t="n"/>
      <c r="D804" s="22" t="inlineStr">
        <is>
          <t>https://laurentmonaco.fr/products/pantalon-homme-luxe-en-lin-premium-avec-passants-pour-ceinture</t>
        </is>
      </c>
      <c r="E804" s="23" t="n">
        <v>39.95</v>
      </c>
      <c r="F804" s="6" t="inlineStr">
        <is>
          <t>Laurent Monaco (204K)</t>
        </is>
      </c>
      <c r="G804" s="21" t="n"/>
      <c r="H804" s="21" t="inlineStr">
        <is>
          <t>Not listed</t>
        </is>
      </c>
      <c r="I804" s="21" t="n"/>
      <c r="J804" s="6" t="inlineStr">
        <is>
          <t>2026-10-26</t>
        </is>
      </c>
    </row>
    <row r="805">
      <c r="A805" s="6" t="n">
        <v>801</v>
      </c>
      <c r="B805" s="6" t="inlineStr">
        <is>
          <t>Week 2</t>
        </is>
      </c>
      <c r="C805" s="21" t="n"/>
      <c r="D805" s="22" t="inlineStr">
        <is>
          <t>https://laurentmonaco.fr/products/laurent-monaco-boxer-homme-luxe-ultra-souple</t>
        </is>
      </c>
      <c r="E805" s="23" t="n">
        <v>24.95</v>
      </c>
      <c r="F805" s="6" t="inlineStr">
        <is>
          <t>Laurent Monaco (204K)</t>
        </is>
      </c>
      <c r="G805" s="21" t="n"/>
      <c r="H805" s="21" t="inlineStr">
        <is>
          <t>Not listed</t>
        </is>
      </c>
      <c r="I805" s="21" t="n"/>
      <c r="J805" s="6" t="inlineStr">
        <is>
          <t>2026-10-26</t>
        </is>
      </c>
    </row>
    <row r="806">
      <c r="A806" s="6" t="n">
        <v>802</v>
      </c>
      <c r="B806" s="6" t="inlineStr">
        <is>
          <t>Week 2</t>
        </is>
      </c>
      <c r="C806" s="21" t="n"/>
      <c r="D806" s="22" t="inlineStr">
        <is>
          <t>https://armandetfils.fr/products/pantalon-homme-pinces</t>
        </is>
      </c>
      <c r="E806" s="23" t="n">
        <v>57.95</v>
      </c>
      <c r="F806" s="6" t="inlineStr">
        <is>
          <t>Armand et Fils (136K)</t>
        </is>
      </c>
      <c r="G806" s="21" t="n"/>
      <c r="H806" s="21" t="inlineStr">
        <is>
          <t>Not listed</t>
        </is>
      </c>
      <c r="I806" s="21" t="n"/>
      <c r="J806" s="6" t="inlineStr">
        <is>
          <t>2026-10-26</t>
        </is>
      </c>
    </row>
    <row r="807">
      <c r="A807" s="6" t="n">
        <v>803</v>
      </c>
      <c r="B807" s="6" t="inlineStr">
        <is>
          <t>Week 3</t>
        </is>
      </c>
      <c r="C807" s="21" t="n"/>
      <c r="D807" s="22" t="inlineStr">
        <is>
          <t>https://coleandharrison.com/products/wyatt-mens-faux-shearling-longline-coat</t>
        </is>
      </c>
      <c r="E807" s="23" t="n">
        <v>104.95</v>
      </c>
      <c r="F807" s="6" t="inlineStr">
        <is>
          <t>Cole &amp; Harrison (154K)</t>
        </is>
      </c>
      <c r="G807" s="21" t="n"/>
      <c r="H807" s="21" t="inlineStr">
        <is>
          <t>Not listed</t>
        </is>
      </c>
      <c r="I807" s="21" t="n"/>
      <c r="J807" s="6" t="inlineStr">
        <is>
          <t>2026-10-26</t>
        </is>
      </c>
    </row>
    <row r="808">
      <c r="A808" s="6" t="n">
        <v>804</v>
      </c>
      <c r="B808" s="6" t="inlineStr">
        <is>
          <t>Week 3</t>
        </is>
      </c>
      <c r="C808" s="21" t="n"/>
      <c r="D808" s="22" t="inlineStr">
        <is>
          <t>https://coleandharrison.com/products/sedbergh-womens-collarless-quilted-down-jacket-with-contrast-piping</t>
        </is>
      </c>
      <c r="E808" s="23" t="n">
        <v>87.95</v>
      </c>
      <c r="F808" s="6" t="inlineStr">
        <is>
          <t>Cole &amp; Harrison (154K)</t>
        </is>
      </c>
      <c r="G808" s="21" t="n"/>
      <c r="H808" s="21" t="inlineStr">
        <is>
          <t>Not listed</t>
        </is>
      </c>
      <c r="I808" s="21" t="n"/>
      <c r="J808" s="6" t="inlineStr">
        <is>
          <t>2026-10-26</t>
        </is>
      </c>
    </row>
    <row r="809">
      <c r="A809" s="6" t="n">
        <v>805</v>
      </c>
      <c r="B809" s="6" t="inlineStr">
        <is>
          <t>Week 3</t>
        </is>
      </c>
      <c r="C809" s="21" t="n"/>
      <c r="D809" s="22" t="inlineStr">
        <is>
          <t>https://coleandharrison.com/products/totnes-womens-plush-lined-zip-up-fleece-jacket-with-stand-collar</t>
        </is>
      </c>
      <c r="E809" s="23" t="n">
        <v>75.95</v>
      </c>
      <c r="F809" s="6" t="inlineStr">
        <is>
          <t>Cole &amp; Harrison (154K)</t>
        </is>
      </c>
      <c r="G809" s="21" t="n"/>
      <c r="H809" s="21" t="inlineStr">
        <is>
          <t>Not listed</t>
        </is>
      </c>
      <c r="I809" s="21" t="n"/>
      <c r="J809" s="6" t="inlineStr">
        <is>
          <t>2026-10-26</t>
        </is>
      </c>
    </row>
    <row r="810">
      <c r="A810" s="6" t="n">
        <v>806</v>
      </c>
      <c r="B810" s="6" t="inlineStr">
        <is>
          <t>Week 3</t>
        </is>
      </c>
      <c r="C810" s="21" t="n"/>
      <c r="D810" s="22" t="inlineStr">
        <is>
          <t>https://coleandharrison.com/products/womens-hooded-fleece-lounge-dress-with-kangaroo-pocket</t>
        </is>
      </c>
      <c r="E810" s="23" t="n">
        <v>46.95</v>
      </c>
      <c r="F810" s="6" t="inlineStr">
        <is>
          <t>Cole &amp; Harrison (154K)</t>
        </is>
      </c>
      <c r="G810" s="21" t="n"/>
      <c r="H810" s="21" t="inlineStr">
        <is>
          <t>Not listed</t>
        </is>
      </c>
      <c r="I810" s="21" t="n"/>
      <c r="J810" s="6" t="inlineStr">
        <is>
          <t>2026-10-26</t>
        </is>
      </c>
    </row>
    <row r="811">
      <c r="A811" s="6" t="n">
        <v>807</v>
      </c>
      <c r="B811" s="6" t="inlineStr">
        <is>
          <t>Week 3</t>
        </is>
      </c>
      <c r="C811" s="21" t="n"/>
      <c r="D811" s="22" t="inlineStr">
        <is>
          <t>https://coleandharrison.com/products/elowen-long-quilted-winter-coat</t>
        </is>
      </c>
      <c r="E811" s="23" t="n">
        <v>104.95</v>
      </c>
      <c r="F811" s="6" t="inlineStr">
        <is>
          <t>Cole &amp; Harrison (154K)</t>
        </is>
      </c>
      <c r="G811" s="21" t="n"/>
      <c r="H811" s="21" t="inlineStr">
        <is>
          <t>Not listed</t>
        </is>
      </c>
      <c r="I811" s="21" t="n"/>
      <c r="J811" s="6" t="inlineStr">
        <is>
          <t>2026-10-26</t>
        </is>
      </c>
    </row>
    <row r="812">
      <c r="A812" s="6" t="n">
        <v>808</v>
      </c>
      <c r="B812" s="6" t="inlineStr">
        <is>
          <t>Week 3</t>
        </is>
      </c>
      <c r="C812" s="21" t="n"/>
      <c r="D812" s="22" t="inlineStr">
        <is>
          <t>https://lookdeparis.com/products/isabelle-doudoune-elegante-brillante-longue</t>
        </is>
      </c>
      <c r="E812" s="23" t="n">
        <v>69.98999999999999</v>
      </c>
      <c r="F812" s="6" t="inlineStr">
        <is>
          <t>Look de Paris (111K)</t>
        </is>
      </c>
      <c r="G812" s="21" t="n"/>
      <c r="H812" s="21" t="inlineStr">
        <is>
          <t>Not listed</t>
        </is>
      </c>
      <c r="I812" s="21" t="n"/>
      <c r="J812" s="6" t="inlineStr">
        <is>
          <t>2026-10-26</t>
        </is>
      </c>
    </row>
    <row r="813">
      <c r="A813" s="6" t="n">
        <v>809</v>
      </c>
      <c r="B813" s="6" t="inlineStr">
        <is>
          <t>Week 3</t>
        </is>
      </c>
      <c r="C813" s="21" t="n"/>
      <c r="D813" s="22" t="inlineStr">
        <is>
          <t>https://coleandharrison.com/products/aspen-fleece-toggle-coat</t>
        </is>
      </c>
      <c r="E813" s="23" t="n">
        <v>57.95</v>
      </c>
      <c r="F813" s="6" t="inlineStr">
        <is>
          <t>Cole &amp; Harrison (154K)</t>
        </is>
      </c>
      <c r="G813" s="21" t="n"/>
      <c r="H813" s="21" t="inlineStr">
        <is>
          <t>Not listed</t>
        </is>
      </c>
      <c r="I813" s="21" t="n"/>
      <c r="J813" s="6" t="inlineStr">
        <is>
          <t>2026-10-26</t>
        </is>
      </c>
    </row>
    <row r="814">
      <c r="A814" s="6" t="n">
        <v>810</v>
      </c>
      <c r="B814" s="6" t="inlineStr">
        <is>
          <t>Week 3</t>
        </is>
      </c>
      <c r="C814" s="21" t="n"/>
      <c r="D814" s="22" t="inlineStr">
        <is>
          <t>https://coleandharrison.com/products/inverness-womens-hooded-lightweight-down-puffer-jacket</t>
        </is>
      </c>
      <c r="E814" s="23" t="n">
        <v>87.95</v>
      </c>
      <c r="F814" s="6" t="inlineStr">
        <is>
          <t>Cole &amp; Harrison (154K)</t>
        </is>
      </c>
      <c r="G814" s="21" t="n"/>
      <c r="H814" s="21" t="inlineStr">
        <is>
          <t>Not listed</t>
        </is>
      </c>
      <c r="I814" s="21" t="n"/>
      <c r="J814" s="6" t="inlineStr">
        <is>
          <t>2026-10-26</t>
        </is>
      </c>
    </row>
    <row r="815">
      <c r="A815" s="6" t="n">
        <v>811</v>
      </c>
      <c r="B815" s="6" t="inlineStr">
        <is>
          <t>Week 3</t>
        </is>
      </c>
      <c r="C815" s="21" t="n"/>
      <c r="D815" s="22" t="inlineStr">
        <is>
          <t>https://coleandharrison.com/products/alma-boots</t>
        </is>
      </c>
      <c r="E815" s="23" t="n">
        <v>52.95</v>
      </c>
      <c r="F815" s="6" t="inlineStr">
        <is>
          <t>Cole &amp; Harrison (154K)</t>
        </is>
      </c>
      <c r="G815" s="21" t="n"/>
      <c r="H815" s="21" t="inlineStr">
        <is>
          <t>Not listed</t>
        </is>
      </c>
      <c r="I815" s="21" t="n"/>
      <c r="J815" s="6" t="inlineStr">
        <is>
          <t>2026-10-26</t>
        </is>
      </c>
    </row>
    <row r="816">
      <c r="A816" s="6" t="n">
        <v>812</v>
      </c>
      <c r="B816" s="6" t="inlineStr">
        <is>
          <t>Week 3</t>
        </is>
      </c>
      <c r="C816" s="21" t="n"/>
      <c r="D816" s="22" t="inlineStr">
        <is>
          <t>https://coleandharrison.com/products/woodbridge-womens-lightweight-collarless-quilted-down-jacket</t>
        </is>
      </c>
      <c r="E816" s="23" t="n">
        <v>63.95</v>
      </c>
      <c r="F816" s="6" t="inlineStr">
        <is>
          <t>Cole &amp; Harrison (154K)</t>
        </is>
      </c>
      <c r="G816" s="21" t="n"/>
      <c r="H816" s="21" t="inlineStr">
        <is>
          <t>Not listed</t>
        </is>
      </c>
      <c r="I816" s="21" t="n"/>
      <c r="J816" s="6" t="inlineStr">
        <is>
          <t>2026-10-26</t>
        </is>
      </c>
    </row>
    <row r="817">
      <c r="A817" s="6" t="n">
        <v>813</v>
      </c>
      <c r="B817" s="6" t="inlineStr">
        <is>
          <t>Week 3</t>
        </is>
      </c>
      <c r="C817" s="21" t="n"/>
      <c r="D817" s="22" t="inlineStr">
        <is>
          <t>https://coleandharrison.com/products/womens-orthopaedic-warm-lined-lace-up-boots-bologna</t>
        </is>
      </c>
      <c r="E817" s="23" t="n">
        <v>93.95</v>
      </c>
      <c r="F817" s="6" t="inlineStr">
        <is>
          <t>Cole &amp; Harrison (154K)</t>
        </is>
      </c>
      <c r="G817" s="21" t="n"/>
      <c r="H817" s="21" t="inlineStr">
        <is>
          <t>Not listed</t>
        </is>
      </c>
      <c r="I817" s="21" t="n"/>
      <c r="J817" s="6" t="inlineStr">
        <is>
          <t>2026-10-26</t>
        </is>
      </c>
    </row>
    <row r="818">
      <c r="A818" s="6" t="n">
        <v>814</v>
      </c>
      <c r="B818" s="6" t="inlineStr">
        <is>
          <t>Week 3</t>
        </is>
      </c>
      <c r="C818" s="21" t="n"/>
      <c r="D818" s="22" t="inlineStr">
        <is>
          <t>https://coleandharrison.com/products/everlyn-elegant-leather-coat-with-shearling-lining</t>
        </is>
      </c>
      <c r="E818" s="23" t="n">
        <v>116.95</v>
      </c>
      <c r="F818" s="6" t="inlineStr">
        <is>
          <t>Cole &amp; Harrison (154K)</t>
        </is>
      </c>
      <c r="G818" s="21" t="n"/>
      <c r="H818" s="21" t="inlineStr">
        <is>
          <t>Not listed</t>
        </is>
      </c>
      <c r="I818" s="21" t="n"/>
      <c r="J818" s="6" t="inlineStr">
        <is>
          <t>2026-10-26</t>
        </is>
      </c>
    </row>
    <row r="819">
      <c r="A819" s="6" t="n">
        <v>815</v>
      </c>
      <c r="B819" s="6" t="inlineStr">
        <is>
          <t>Week 3</t>
        </is>
      </c>
      <c r="C819" s="21" t="n"/>
      <c r="D819" s="22" t="inlineStr">
        <is>
          <t>https://coleandharrison.com/products/womens-quilted-snow-boots-with-side-zip-closure</t>
        </is>
      </c>
      <c r="E819" s="23" t="n">
        <v>57.95</v>
      </c>
      <c r="F819" s="6" t="inlineStr">
        <is>
          <t>Cole &amp; Harrison (154K)</t>
        </is>
      </c>
      <c r="G819" s="21" t="n"/>
      <c r="H819" s="21" t="inlineStr">
        <is>
          <t>Not listed</t>
        </is>
      </c>
      <c r="I819" s="21" t="n"/>
      <c r="J819" s="6" t="inlineStr">
        <is>
          <t>2026-10-26</t>
        </is>
      </c>
    </row>
    <row r="820">
      <c r="A820" s="6" t="n">
        <v>816</v>
      </c>
      <c r="B820" s="6" t="inlineStr">
        <is>
          <t>Week 3</t>
        </is>
      </c>
      <c r="C820" s="21" t="n"/>
      <c r="D820" s="22" t="inlineStr">
        <is>
          <t>https://coleandharrison.com/products/goring-womens-hooded-slim-quilted-puffer-jacket</t>
        </is>
      </c>
      <c r="E820" s="23" t="n">
        <v>69.95</v>
      </c>
      <c r="F820" s="6" t="inlineStr">
        <is>
          <t>Cole &amp; Harrison (154K)</t>
        </is>
      </c>
      <c r="G820" s="21" t="n"/>
      <c r="H820" s="21" t="inlineStr">
        <is>
          <t>Not listed</t>
        </is>
      </c>
      <c r="I820" s="21" t="n"/>
      <c r="J820" s="6" t="inlineStr">
        <is>
          <t>2026-10-26</t>
        </is>
      </c>
    </row>
    <row r="821">
      <c r="A821" s="6" t="n">
        <v>817</v>
      </c>
      <c r="B821" s="6" t="inlineStr">
        <is>
          <t>Week 3</t>
        </is>
      </c>
      <c r="C821" s="21" t="n"/>
      <c r="D821" s="22" t="inlineStr">
        <is>
          <t>https://coleandharrison.com/products/masham-womens-hooded-diamond-quilted-puffer-jacket</t>
        </is>
      </c>
      <c r="E821" s="23" t="n">
        <v>81.95</v>
      </c>
      <c r="F821" s="6" t="inlineStr">
        <is>
          <t>Cole &amp; Harrison (154K)</t>
        </is>
      </c>
      <c r="G821" s="21" t="n"/>
      <c r="H821" s="21" t="inlineStr">
        <is>
          <t>Not listed</t>
        </is>
      </c>
      <c r="I821" s="21" t="n"/>
      <c r="J821" s="6" t="inlineStr">
        <is>
          <t>2026-10-26</t>
        </is>
      </c>
    </row>
    <row r="822">
      <c r="A822" s="6" t="n">
        <v>818</v>
      </c>
      <c r="B822" s="6" t="inlineStr">
        <is>
          <t>Week 3</t>
        </is>
      </c>
      <c r="C822" s="21" t="n"/>
      <c r="D822" s="22" t="inlineStr">
        <is>
          <t>https://dolce-paris.com/products/bottes-hautes-en-cuir-lacees-confortables-pour-femme-chaussures-stylees-et-durables-automne-hiver</t>
        </is>
      </c>
      <c r="E822" s="23" t="n">
        <v>57.95</v>
      </c>
      <c r="F822" s="6" t="inlineStr">
        <is>
          <t>Dolce Paris (172K)</t>
        </is>
      </c>
      <c r="G822" s="21" t="n"/>
      <c r="H822" s="21" t="inlineStr">
        <is>
          <t>Not listed</t>
        </is>
      </c>
      <c r="I822" s="21" t="n"/>
      <c r="J822" s="6" t="inlineStr">
        <is>
          <t>2026-10-26</t>
        </is>
      </c>
    </row>
    <row r="823">
      <c r="A823" s="6" t="n">
        <v>819</v>
      </c>
      <c r="B823" s="6" t="inlineStr">
        <is>
          <t>Week 3</t>
        </is>
      </c>
      <c r="C823" s="21" t="n"/>
      <c r="D823" s="22" t="inlineStr">
        <is>
          <t>https://lookdeparis.com/products/karine-doudoune-elegante-capuche-fourree</t>
        </is>
      </c>
      <c r="E823" s="23" t="n">
        <v>69.98999999999999</v>
      </c>
      <c r="F823" s="6" t="inlineStr">
        <is>
          <t>Look de Paris (111K)</t>
        </is>
      </c>
      <c r="G823" s="21" t="n"/>
      <c r="H823" s="21" t="inlineStr">
        <is>
          <t>Not listed</t>
        </is>
      </c>
      <c r="I823" s="21" t="n"/>
      <c r="J823" s="6" t="inlineStr">
        <is>
          <t>2026-10-26</t>
        </is>
      </c>
    </row>
    <row r="824">
      <c r="A824" s="6" t="n">
        <v>820</v>
      </c>
      <c r="B824" s="6" t="inlineStr">
        <is>
          <t>Week 3</t>
        </is>
      </c>
      <c r="C824" s="21" t="n"/>
      <c r="D824" s="22" t="inlineStr">
        <is>
          <t>https://coleandharrison.com/products/dornoch-womens-hooded-faux-fur-longline-coat</t>
        </is>
      </c>
      <c r="E824" s="23" t="n">
        <v>93.95</v>
      </c>
      <c r="F824" s="6" t="inlineStr">
        <is>
          <t>Cole &amp; Harrison (154K)</t>
        </is>
      </c>
      <c r="G824" s="21" t="n"/>
      <c r="H824" s="21" t="inlineStr">
        <is>
          <t>Not listed</t>
        </is>
      </c>
      <c r="I824" s="21" t="n"/>
      <c r="J824" s="6" t="inlineStr">
        <is>
          <t>2026-10-26</t>
        </is>
      </c>
    </row>
    <row r="825">
      <c r="A825" s="6" t="n">
        <v>821</v>
      </c>
      <c r="B825" s="6" t="inlineStr">
        <is>
          <t>Week 3</t>
        </is>
      </c>
      <c r="C825" s="21" t="n"/>
      <c r="D825" s="22" t="inlineStr">
        <is>
          <t>https://coleandharrison.com/products/womens-faux-fur-collar-padded-winter-boots-mantova</t>
        </is>
      </c>
      <c r="E825" s="23" t="n">
        <v>87.95</v>
      </c>
      <c r="F825" s="6" t="inlineStr">
        <is>
          <t>Cole &amp; Harrison (154K)</t>
        </is>
      </c>
      <c r="G825" s="21" t="n"/>
      <c r="H825" s="21" t="inlineStr">
        <is>
          <t>Not listed</t>
        </is>
      </c>
      <c r="I825" s="21" t="n"/>
      <c r="J825" s="6" t="inlineStr">
        <is>
          <t>2026-10-26</t>
        </is>
      </c>
    </row>
    <row r="826">
      <c r="A826" s="6" t="n">
        <v>822</v>
      </c>
      <c r="B826" s="6" t="inlineStr">
        <is>
          <t>Week 3</t>
        </is>
      </c>
      <c r="C826" s="21" t="n"/>
      <c r="D826" s="22" t="inlineStr">
        <is>
          <t>https://coleandharrison.com/products/august</t>
        </is>
      </c>
      <c r="E826" s="23" t="n">
        <v>69.95</v>
      </c>
      <c r="F826" s="6" t="inlineStr">
        <is>
          <t>Cole &amp; Harrison (154K)</t>
        </is>
      </c>
      <c r="G826" s="21" t="n"/>
      <c r="H826" s="21" t="inlineStr">
        <is>
          <t>Not listed</t>
        </is>
      </c>
      <c r="I826" s="21" t="n"/>
      <c r="J826" s="6" t="inlineStr">
        <is>
          <t>2026-10-26</t>
        </is>
      </c>
    </row>
    <row r="827">
      <c r="A827" s="6" t="n">
        <v>823</v>
      </c>
      <c r="B827" s="6" t="inlineStr">
        <is>
          <t>Week 3</t>
        </is>
      </c>
      <c r="C827" s="21" t="n"/>
      <c r="D827" s="22" t="inlineStr">
        <is>
          <t>https://coleandharrison.com/products/marguerite-womens-orthopedic-boots</t>
        </is>
      </c>
      <c r="E827" s="23" t="n">
        <v>93.95</v>
      </c>
      <c r="F827" s="6" t="inlineStr">
        <is>
          <t>Cole &amp; Harrison (154K)</t>
        </is>
      </c>
      <c r="G827" s="21" t="n"/>
      <c r="H827" s="21" t="inlineStr">
        <is>
          <t>Not listed</t>
        </is>
      </c>
      <c r="I827" s="21" t="n"/>
      <c r="J827" s="6" t="inlineStr">
        <is>
          <t>2026-10-26</t>
        </is>
      </c>
    </row>
    <row r="828">
      <c r="A828" s="6" t="n">
        <v>824</v>
      </c>
      <c r="B828" s="6" t="inlineStr">
        <is>
          <t>Week 3</t>
        </is>
      </c>
      <c r="C828" s="21" t="n"/>
      <c r="D828" s="22" t="inlineStr">
        <is>
          <t>https://coleandharrison.com/products/aela-lightweight-packable-hooded-puffer-jacket</t>
        </is>
      </c>
      <c r="E828" s="23" t="n">
        <v>69.95</v>
      </c>
      <c r="F828" s="6" t="inlineStr">
        <is>
          <t>Cole &amp; Harrison (154K)</t>
        </is>
      </c>
      <c r="G828" s="21" t="n"/>
      <c r="H828" s="21" t="inlineStr">
        <is>
          <t>Not listed</t>
        </is>
      </c>
      <c r="I828" s="21" t="n"/>
      <c r="J828" s="6" t="inlineStr">
        <is>
          <t>2026-10-26</t>
        </is>
      </c>
    </row>
    <row r="829">
      <c r="A829" s="6" t="n">
        <v>825</v>
      </c>
      <c r="B829" s="6" t="inlineStr">
        <is>
          <t>Week 3</t>
        </is>
      </c>
      <c r="C829" s="21" t="n"/>
      <c r="D829" s="22" t="inlineStr">
        <is>
          <t>https://coleandharrison.com/products/abingdon-womens-hooded-plush-teddy-zip-up-jacket</t>
        </is>
      </c>
      <c r="E829" s="23" t="n">
        <v>69.95</v>
      </c>
      <c r="F829" s="6" t="inlineStr">
        <is>
          <t>Cole &amp; Harrison (154K)</t>
        </is>
      </c>
      <c r="G829" s="21" t="n"/>
      <c r="H829" s="21" t="inlineStr">
        <is>
          <t>Not listed</t>
        </is>
      </c>
      <c r="I829" s="21" t="n"/>
      <c r="J829" s="6" t="inlineStr">
        <is>
          <t>2026-10-26</t>
        </is>
      </c>
    </row>
    <row r="830">
      <c r="A830" s="6" t="n">
        <v>826</v>
      </c>
      <c r="B830" s="6" t="inlineStr">
        <is>
          <t>Week 3</t>
        </is>
      </c>
      <c r="C830" s="21" t="n"/>
      <c r="D830" s="22" t="inlineStr">
        <is>
          <t>https://coleandharrison.com/products/selvion-long-winter-coat-with-shearling-lining</t>
        </is>
      </c>
      <c r="E830" s="23" t="n">
        <v>104.95</v>
      </c>
      <c r="F830" s="6" t="inlineStr">
        <is>
          <t>Cole &amp; Harrison (154K)</t>
        </is>
      </c>
      <c r="G830" s="21" t="n"/>
      <c r="H830" s="21" t="inlineStr">
        <is>
          <t>Not listed</t>
        </is>
      </c>
      <c r="I830" s="21" t="n"/>
      <c r="J830" s="6" t="inlineStr">
        <is>
          <t>2026-10-26</t>
        </is>
      </c>
    </row>
    <row r="831">
      <c r="A831" s="6" t="n">
        <v>827</v>
      </c>
      <c r="B831" s="6" t="inlineStr">
        <is>
          <t>Week 3</t>
        </is>
      </c>
      <c r="C831" s="21" t="n"/>
      <c r="D831" s="22" t="inlineStr">
        <is>
          <t>https://coleandharrison.com/products/elvera-cloud-soft-cropped-puffer-jacket</t>
        </is>
      </c>
      <c r="E831" s="23" t="n">
        <v>104.95</v>
      </c>
      <c r="F831" s="6" t="inlineStr">
        <is>
          <t>Cole &amp; Harrison (154K)</t>
        </is>
      </c>
      <c r="G831" s="21" t="n"/>
      <c r="H831" s="21" t="inlineStr">
        <is>
          <t>Not listed</t>
        </is>
      </c>
      <c r="I831" s="21" t="n"/>
      <c r="J831" s="6" t="inlineStr">
        <is>
          <t>2026-10-26</t>
        </is>
      </c>
    </row>
    <row r="832">
      <c r="A832" s="6" t="n">
        <v>828</v>
      </c>
      <c r="B832" s="6" t="inlineStr">
        <is>
          <t>Week 3</t>
        </is>
      </c>
      <c r="C832" s="21" t="n"/>
      <c r="D832" s="22" t="inlineStr">
        <is>
          <t>https://coleandharrison.com/products/womens-leather-look-aviator-jacket-with-faux-shearling-collar-painswick</t>
        </is>
      </c>
      <c r="E832" s="23" t="n">
        <v>81.95</v>
      </c>
      <c r="F832" s="6" t="inlineStr">
        <is>
          <t>Cole &amp; Harrison (154K)</t>
        </is>
      </c>
      <c r="G832" s="21" t="n"/>
      <c r="H832" s="21" t="inlineStr">
        <is>
          <t>Not listed</t>
        </is>
      </c>
      <c r="I832" s="21" t="n"/>
      <c r="J832" s="6" t="inlineStr">
        <is>
          <t>2026-10-26</t>
        </is>
      </c>
    </row>
    <row r="833">
      <c r="A833" s="6" t="n">
        <v>829</v>
      </c>
      <c r="B833" s="6" t="inlineStr">
        <is>
          <t>Week 3</t>
        </is>
      </c>
      <c r="C833" s="21" t="n"/>
      <c r="D833" s="22" t="inlineStr">
        <is>
          <t>https://coleandharrison.com/products/weymouth-womens-hooded-longline-quilted-puffer-coat</t>
        </is>
      </c>
      <c r="E833" s="23" t="n">
        <v>81.95</v>
      </c>
      <c r="F833" s="6" t="inlineStr">
        <is>
          <t>Cole &amp; Harrison (154K)</t>
        </is>
      </c>
      <c r="G833" s="21" t="n"/>
      <c r="H833" s="21" t="inlineStr">
        <is>
          <t>Not listed</t>
        </is>
      </c>
      <c r="I833" s="21" t="n"/>
      <c r="J833" s="6" t="inlineStr">
        <is>
          <t>2026-10-26</t>
        </is>
      </c>
    </row>
    <row r="834">
      <c r="A834" s="6" t="n">
        <v>830</v>
      </c>
      <c r="B834" s="6" t="inlineStr">
        <is>
          <t>Week 3</t>
        </is>
      </c>
      <c r="C834" s="21" t="n"/>
      <c r="D834" s="22" t="inlineStr">
        <is>
          <t>https://coleandharrison.com/products/chobham-womens-collarless-teddy-jacket-with-ribbed-trim</t>
        </is>
      </c>
      <c r="E834" s="23" t="n">
        <v>63.95</v>
      </c>
      <c r="F834" s="6" t="inlineStr">
        <is>
          <t>Cole &amp; Harrison (154K)</t>
        </is>
      </c>
      <c r="G834" s="21" t="n"/>
      <c r="H834" s="21" t="inlineStr">
        <is>
          <t>Not listed</t>
        </is>
      </c>
      <c r="I834" s="21" t="n"/>
      <c r="J834" s="6" t="inlineStr">
        <is>
          <t>2026-10-26</t>
        </is>
      </c>
    </row>
    <row r="835">
      <c r="A835" s="6" t="n">
        <v>831</v>
      </c>
      <c r="B835" s="6" t="inlineStr">
        <is>
          <t>Week 3</t>
        </is>
      </c>
      <c r="C835" s="21" t="n"/>
      <c r="D835" s="22" t="inlineStr">
        <is>
          <t>https://dolce-paris.com/products/haut-femme-effet-peluche-a-col-revers-et-manches-longues</t>
        </is>
      </c>
      <c r="E835" s="23" t="n">
        <v>74.95</v>
      </c>
      <c r="F835" s="6" t="inlineStr">
        <is>
          <t>Dolce Paris (172K)</t>
        </is>
      </c>
      <c r="G835" s="21" t="n"/>
      <c r="H835" s="21" t="inlineStr">
        <is>
          <t>Not listed</t>
        </is>
      </c>
      <c r="I835" s="21" t="n"/>
      <c r="J835" s="6" t="inlineStr">
        <is>
          <t>2026-10-26</t>
        </is>
      </c>
    </row>
    <row r="836">
      <c r="A836" s="6" t="n">
        <v>832</v>
      </c>
      <c r="B836" s="6" t="inlineStr">
        <is>
          <t>Week 3</t>
        </is>
      </c>
      <c r="C836" s="21" t="n"/>
      <c r="D836" s="22" t="inlineStr">
        <is>
          <t>https://coleandharrison.com/products/womens-leather-look-cropped-jacket-with-faux-fur-collar-petworth</t>
        </is>
      </c>
      <c r="E836" s="23" t="n">
        <v>81.95</v>
      </c>
      <c r="F836" s="6" t="inlineStr">
        <is>
          <t>Cole &amp; Harrison (154K)</t>
        </is>
      </c>
      <c r="G836" s="21" t="n"/>
      <c r="H836" s="21" t="inlineStr">
        <is>
          <t>Not listed</t>
        </is>
      </c>
      <c r="I836" s="21" t="n"/>
      <c r="J836" s="6" t="inlineStr">
        <is>
          <t>2026-10-26</t>
        </is>
      </c>
    </row>
    <row r="837">
      <c r="A837" s="6" t="n">
        <v>833</v>
      </c>
      <c r="B837" s="6" t="inlineStr">
        <is>
          <t>Week 3</t>
        </is>
      </c>
      <c r="C837" s="21" t="n"/>
      <c r="D837" s="22" t="inlineStr">
        <is>
          <t>https://coleandharrison.com/products/bogna</t>
        </is>
      </c>
      <c r="E837" s="23" t="n">
        <v>57.95</v>
      </c>
      <c r="F837" s="6" t="inlineStr">
        <is>
          <t>Cole &amp; Harrison (154K)</t>
        </is>
      </c>
      <c r="G837" s="21" t="n"/>
      <c r="H837" s="21" t="inlineStr">
        <is>
          <t>Not listed</t>
        </is>
      </c>
      <c r="I837" s="21" t="n"/>
      <c r="J837" s="6" t="inlineStr">
        <is>
          <t>2026-10-26</t>
        </is>
      </c>
    </row>
    <row r="838">
      <c r="A838" s="6" t="n">
        <v>834</v>
      </c>
      <c r="B838" s="6" t="inlineStr">
        <is>
          <t>Week 1</t>
        </is>
      </c>
      <c r="C838" s="21" t="n"/>
      <c r="D838" s="22" t="inlineStr">
        <is>
          <t>https://coleandharrison.com/products/damaris-womens-hooded-button-through-cardigan-with-pockets</t>
        </is>
      </c>
      <c r="E838" s="23" t="n">
        <v>63.95</v>
      </c>
      <c r="F838" s="6" t="inlineStr">
        <is>
          <t>Cole &amp; Harrison (154K)</t>
        </is>
      </c>
      <c r="G838" s="21" t="n"/>
      <c r="H838" s="21" t="inlineStr">
        <is>
          <t>Not listed</t>
        </is>
      </c>
      <c r="I838" s="21" t="n"/>
      <c r="J838" s="6" t="inlineStr">
        <is>
          <t>2026-10-26</t>
        </is>
      </c>
    </row>
    <row r="839">
      <c r="A839" s="6" t="n">
        <v>835</v>
      </c>
      <c r="B839" s="6" t="inlineStr">
        <is>
          <t>Week 1</t>
        </is>
      </c>
      <c r="C839" s="21" t="n"/>
      <c r="D839" s="22" t="inlineStr">
        <is>
          <t>https://lookdeparis.com/products/isabelle-cardigan-elegant-oversize-col-chemise</t>
        </is>
      </c>
      <c r="E839" s="23" t="n">
        <v>39.99</v>
      </c>
      <c r="F839" s="6" t="inlineStr">
        <is>
          <t>Look de Paris (111K)</t>
        </is>
      </c>
      <c r="G839" s="21" t="n"/>
      <c r="H839" s="21" t="inlineStr">
        <is>
          <t>Not listed</t>
        </is>
      </c>
      <c r="I839" s="21" t="n"/>
      <c r="J839" s="6" t="inlineStr">
        <is>
          <t>2026-10-26</t>
        </is>
      </c>
    </row>
    <row r="840">
      <c r="A840" s="6" t="n">
        <v>836</v>
      </c>
      <c r="B840" s="6" t="inlineStr">
        <is>
          <t>Week 2</t>
        </is>
      </c>
      <c r="C840" s="21" t="n"/>
      <c r="D840" s="22" t="inlineStr">
        <is>
          <t>https://laurentmonaco.fr/products/laurent-monaco-pull-confortable-pour-homme</t>
        </is>
      </c>
      <c r="E840" s="23" t="n">
        <v>44.95</v>
      </c>
      <c r="F840" s="6" t="inlineStr">
        <is>
          <t>Laurent Monaco (204K)</t>
        </is>
      </c>
      <c r="G840" s="21" t="n"/>
      <c r="H840" s="21" t="inlineStr">
        <is>
          <t>Not listed</t>
        </is>
      </c>
      <c r="I840" s="21" t="n"/>
      <c r="J840" s="6" t="inlineStr">
        <is>
          <t>2026-10-26</t>
        </is>
      </c>
    </row>
    <row r="841">
      <c r="A841" s="6" t="n">
        <v>837</v>
      </c>
      <c r="B841" s="6" t="inlineStr">
        <is>
          <t>Week 1</t>
        </is>
      </c>
      <c r="C841" s="21" t="n"/>
      <c r="D841" s="22" t="inlineStr">
        <is>
          <t>https://montarello.com/products/montarello-mens-blazer-herringbone-tailored-jacket</t>
        </is>
      </c>
      <c r="E841" s="23" t="n">
        <v>63.95</v>
      </c>
      <c r="F841" s="6" t="inlineStr">
        <is>
          <t>Montarello (206K)</t>
        </is>
      </c>
      <c r="G841" s="21" t="n"/>
      <c r="H841" s="21" t="inlineStr">
        <is>
          <t>Not listed</t>
        </is>
      </c>
      <c r="I841" s="21" t="n"/>
      <c r="J841" s="6" t="inlineStr">
        <is>
          <t>2026-10-26</t>
        </is>
      </c>
    </row>
    <row r="842">
      <c r="A842" s="6" t="n">
        <v>838</v>
      </c>
      <c r="B842" s="6" t="inlineStr">
        <is>
          <t>Week 1</t>
        </is>
      </c>
      <c r="C842" s="21" t="n"/>
      <c r="D842" s="22" t="inlineStr">
        <is>
          <t>https://coleandharrison.com/products/amara-reversible-heart-detail-jacket</t>
        </is>
      </c>
      <c r="E842" s="23" t="n">
        <v>52.95</v>
      </c>
      <c r="F842" s="6" t="inlineStr">
        <is>
          <t>Cole &amp; Harrison (154K)</t>
        </is>
      </c>
      <c r="G842" s="21" t="n"/>
      <c r="H842" s="21" t="inlineStr">
        <is>
          <t>Not listed</t>
        </is>
      </c>
      <c r="I842" s="21" t="n"/>
      <c r="J842" s="6" t="inlineStr">
        <is>
          <t>2026-10-26</t>
        </is>
      </c>
    </row>
    <row r="843">
      <c r="A843" s="6" t="n">
        <v>839</v>
      </c>
      <c r="B843" s="6" t="inlineStr">
        <is>
          <t>Week 1</t>
        </is>
      </c>
      <c r="C843" s="21" t="n"/>
      <c r="D843" s="22" t="inlineStr">
        <is>
          <t>https://coleandharrison.com/products/womens-relaxed-denim-jacket-with-four-pockets-tamsyn</t>
        </is>
      </c>
      <c r="E843" s="23" t="n">
        <v>69.95</v>
      </c>
      <c r="F843" s="6" t="inlineStr">
        <is>
          <t>Cole &amp; Harrison (154K)</t>
        </is>
      </c>
      <c r="G843" s="21" t="n"/>
      <c r="H843" s="21" t="inlineStr">
        <is>
          <t>Not listed</t>
        </is>
      </c>
      <c r="I843" s="21" t="n"/>
      <c r="J843" s="6" t="inlineStr">
        <is>
          <t>2026-10-26</t>
        </is>
      </c>
    </row>
    <row r="844">
      <c r="A844" s="6" t="n">
        <v>840</v>
      </c>
      <c r="B844" s="6" t="inlineStr">
        <is>
          <t>Week 1</t>
        </is>
      </c>
      <c r="C844" s="21" t="n"/>
      <c r="D844" s="22" t="inlineStr">
        <is>
          <t>https://armandetfils.fr/products/cardigan-zippe-en-maille-pour-homme</t>
        </is>
      </c>
      <c r="E844" s="23" t="n">
        <v>49.95</v>
      </c>
      <c r="F844" s="6" t="inlineStr">
        <is>
          <t>Armand et Fils (136K)</t>
        </is>
      </c>
      <c r="G844" s="21" t="n"/>
      <c r="H844" s="21" t="inlineStr">
        <is>
          <t>Not listed</t>
        </is>
      </c>
      <c r="I844" s="21" t="n"/>
      <c r="J844" s="6" t="inlineStr">
        <is>
          <t>2026-10-26</t>
        </is>
      </c>
    </row>
    <row r="845">
      <c r="A845" s="6" t="n">
        <v>841</v>
      </c>
      <c r="B845" s="6" t="inlineStr">
        <is>
          <t>Week 1</t>
        </is>
      </c>
      <c r="C845" s="21" t="n"/>
      <c r="D845" s="22" t="inlineStr">
        <is>
          <t>https://coleandharrison.com/products/kinross-womens-panelled-stand-collar-zip-up-windbreaker-jacket</t>
        </is>
      </c>
      <c r="E845" s="23" t="n">
        <v>57.95</v>
      </c>
      <c r="F845" s="6" t="inlineStr">
        <is>
          <t>Cole &amp; Harrison (154K)</t>
        </is>
      </c>
      <c r="G845" s="21" t="n"/>
      <c r="H845" s="21" t="inlineStr">
        <is>
          <t>Not listed</t>
        </is>
      </c>
      <c r="I845" s="21" t="n"/>
      <c r="J845" s="6" t="inlineStr">
        <is>
          <t>2026-10-26</t>
        </is>
      </c>
    </row>
    <row r="846">
      <c r="A846" s="6" t="n">
        <v>842</v>
      </c>
      <c r="B846" s="6" t="inlineStr">
        <is>
          <t>Week 1</t>
        </is>
      </c>
      <c r="C846" s="21" t="n"/>
      <c r="D846" s="22" t="inlineStr">
        <is>
          <t>https://coleandharrison.com/products/chesham-womens-hooded-diamond-quilted-longline-jacket</t>
        </is>
      </c>
      <c r="E846" s="23" t="n">
        <v>81.95</v>
      </c>
      <c r="F846" s="6" t="inlineStr">
        <is>
          <t>Cole &amp; Harrison (154K)</t>
        </is>
      </c>
      <c r="G846" s="21" t="n"/>
      <c r="H846" s="21" t="inlineStr">
        <is>
          <t>Not listed</t>
        </is>
      </c>
      <c r="I846" s="21" t="n"/>
      <c r="J846" s="6" t="inlineStr">
        <is>
          <t>2026-10-26</t>
        </is>
      </c>
    </row>
    <row r="847">
      <c r="A847" s="6" t="n">
        <v>843</v>
      </c>
      <c r="B847" s="6" t="inlineStr">
        <is>
          <t>Week 1</t>
        </is>
      </c>
      <c r="C847" s="21" t="n"/>
      <c r="D847" s="22" t="inlineStr">
        <is>
          <t>https://coleandharrison.com/products/womens-relaxed-v-neck-button-through-cardigan-with-pockets-beryl</t>
        </is>
      </c>
      <c r="E847" s="23" t="n">
        <v>52.95</v>
      </c>
      <c r="F847" s="6" t="inlineStr">
        <is>
          <t>Cole &amp; Harrison (154K)</t>
        </is>
      </c>
      <c r="G847" s="21" t="n"/>
      <c r="H847" s="21" t="inlineStr">
        <is>
          <t>Not listed</t>
        </is>
      </c>
      <c r="I847" s="21" t="n"/>
      <c r="J847" s="6" t="inlineStr">
        <is>
          <t>2026-10-26</t>
        </is>
      </c>
    </row>
    <row r="848">
      <c r="A848" s="6" t="n">
        <v>844</v>
      </c>
      <c r="B848" s="6" t="inlineStr">
        <is>
          <t>Week 1</t>
        </is>
      </c>
      <c r="C848" s="21" t="n"/>
      <c r="D848" s="22" t="inlineStr">
        <is>
          <t>https://coleandharrison.com/products/warwick-womens-lightweight-hooded-jacket-with-flap-pockets</t>
        </is>
      </c>
      <c r="E848" s="23" t="n">
        <v>69.95</v>
      </c>
      <c r="F848" s="6" t="inlineStr">
        <is>
          <t>Cole &amp; Harrison (154K)</t>
        </is>
      </c>
      <c r="G848" s="21" t="n"/>
      <c r="H848" s="21" t="inlineStr">
        <is>
          <t>Not listed</t>
        </is>
      </c>
      <c r="I848" s="21" t="n"/>
      <c r="J848" s="6" t="inlineStr">
        <is>
          <t>2026-10-26</t>
        </is>
      </c>
    </row>
    <row r="849">
      <c r="A849" s="6" t="n">
        <v>845</v>
      </c>
      <c r="B849" s="6" t="inlineStr">
        <is>
          <t>Week 1</t>
        </is>
      </c>
      <c r="C849" s="21" t="n"/>
      <c r="D849" s="22" t="inlineStr">
        <is>
          <t>https://coleandharrison.com/products/rosedale-womens-belted-oversized-biker-jacket</t>
        </is>
      </c>
      <c r="E849" s="23" t="n">
        <v>81.95</v>
      </c>
      <c r="F849" s="6" t="inlineStr">
        <is>
          <t>Cole &amp; Harrison (154K)</t>
        </is>
      </c>
      <c r="G849" s="21" t="n"/>
      <c r="H849" s="21" t="inlineStr">
        <is>
          <t>Not listed</t>
        </is>
      </c>
      <c r="I849" s="21" t="n"/>
      <c r="J849" s="6" t="inlineStr">
        <is>
          <t>2026-10-26</t>
        </is>
      </c>
    </row>
    <row r="850">
      <c r="A850" s="6" t="n">
        <v>846</v>
      </c>
      <c r="B850" s="6" t="inlineStr">
        <is>
          <t>Week 1</t>
        </is>
      </c>
      <c r="C850" s="21" t="n"/>
      <c r="D850" s="22" t="inlineStr">
        <is>
          <t>https://coleandharrison.com/products/womens-collarless-lightweight-quilted-jacket-with-snap-front-clitheroe</t>
        </is>
      </c>
      <c r="E850" s="23" t="n">
        <v>69.95</v>
      </c>
      <c r="F850" s="6" t="inlineStr">
        <is>
          <t>Cole &amp; Harrison (154K)</t>
        </is>
      </c>
      <c r="G850" s="21" t="n"/>
      <c r="H850" s="21" t="inlineStr">
        <is>
          <t>Not listed</t>
        </is>
      </c>
      <c r="I850" s="21" t="n"/>
      <c r="J850" s="6" t="inlineStr">
        <is>
          <t>2026-10-26</t>
        </is>
      </c>
    </row>
    <row r="851">
      <c r="A851" s="6" t="n">
        <v>847</v>
      </c>
      <c r="B851" s="6" t="inlineStr">
        <is>
          <t>Week 1</t>
        </is>
      </c>
      <c r="C851" s="21" t="n"/>
      <c r="D851" s="22" t="inlineStr">
        <is>
          <t>https://coleandharrison.com/products/roselle-vintage-check-flare-wool-cape-coat</t>
        </is>
      </c>
      <c r="E851" s="23" t="n">
        <v>63.95</v>
      </c>
      <c r="F851" s="6" t="inlineStr">
        <is>
          <t>Cole &amp; Harrison (154K)</t>
        </is>
      </c>
      <c r="G851" s="21" t="n"/>
      <c r="H851" s="21" t="inlineStr">
        <is>
          <t>Not listed</t>
        </is>
      </c>
      <c r="I851" s="21" t="n"/>
      <c r="J851" s="6" t="inlineStr">
        <is>
          <t>2026-10-26</t>
        </is>
      </c>
    </row>
    <row r="852">
      <c r="A852" s="6" t="n">
        <v>848</v>
      </c>
      <c r="B852" s="6" t="inlineStr">
        <is>
          <t>Week 1</t>
        </is>
      </c>
      <c r="C852" s="21" t="n"/>
      <c r="D852" s="22" t="inlineStr">
        <is>
          <t>https://coleandharrison.com/products/womens-belted-wrap-coat-with-statement-collar</t>
        </is>
      </c>
      <c r="E852" s="23" t="n">
        <v>40.95</v>
      </c>
      <c r="F852" s="6" t="inlineStr">
        <is>
          <t>Cole &amp; Harrison (154K)</t>
        </is>
      </c>
      <c r="G852" s="21" t="n"/>
      <c r="H852" s="21" t="inlineStr">
        <is>
          <t>Not listed</t>
        </is>
      </c>
      <c r="I852" s="21" t="n"/>
      <c r="J852" s="6" t="inlineStr">
        <is>
          <t>2026-10-26</t>
        </is>
      </c>
    </row>
    <row r="853">
      <c r="A853" s="6" t="n">
        <v>849</v>
      </c>
      <c r="B853" s="6" t="inlineStr">
        <is>
          <t>Week 1</t>
        </is>
      </c>
      <c r="C853" s="21" t="n"/>
      <c r="D853" s="22" t="inlineStr">
        <is>
          <t>https://laurentmonaco.fr/products/laurent-monaco-veste-a-capuche-en-toile-pour-homme</t>
        </is>
      </c>
      <c r="E853" s="23" t="n">
        <v>59.95</v>
      </c>
      <c r="F853" s="6" t="inlineStr">
        <is>
          <t>Laurent Monaco (204K)</t>
        </is>
      </c>
      <c r="G853" s="21" t="n"/>
      <c r="H853" s="21" t="inlineStr">
        <is>
          <t>Not listed</t>
        </is>
      </c>
      <c r="I853" s="21" t="n"/>
      <c r="J853" s="6" t="inlineStr">
        <is>
          <t>2026-10-26</t>
        </is>
      </c>
    </row>
    <row r="854">
      <c r="A854" s="6" t="n">
        <v>850</v>
      </c>
      <c r="B854" s="6" t="inlineStr">
        <is>
          <t>Week 1</t>
        </is>
      </c>
      <c r="C854" s="21" t="n"/>
      <c r="D854" s="22" t="inlineStr">
        <is>
          <t>https://coleandharrison.com/products/ullswater-womens-cropped-polka-dot-jacket-with-drawstring-hem</t>
        </is>
      </c>
      <c r="E854" s="23" t="n">
        <v>57.95</v>
      </c>
      <c r="F854" s="6" t="inlineStr">
        <is>
          <t>Cole &amp; Harrison (154K)</t>
        </is>
      </c>
      <c r="G854" s="21" t="n"/>
      <c r="H854" s="21" t="inlineStr">
        <is>
          <t>Not listed</t>
        </is>
      </c>
      <c r="I854" s="21" t="n"/>
      <c r="J854" s="6" t="inlineStr">
        <is>
          <t>2026-10-26</t>
        </is>
      </c>
    </row>
    <row r="855">
      <c r="A855" s="6" t="n">
        <v>851</v>
      </c>
      <c r="B855" s="6" t="inlineStr">
        <is>
          <t>Week 1</t>
        </is>
      </c>
      <c r="C855" s="21" t="n"/>
      <c r="D855" s="22" t="inlineStr">
        <is>
          <t>https://coleandharrison.com/products/strathearn-womens-longline-tailored-coat-with-button-waist-tab</t>
        </is>
      </c>
      <c r="E855" s="23" t="n">
        <v>81.95</v>
      </c>
      <c r="F855" s="6" t="inlineStr">
        <is>
          <t>Cole &amp; Harrison (154K)</t>
        </is>
      </c>
      <c r="G855" s="21" t="n"/>
      <c r="H855" s="21" t="inlineStr">
        <is>
          <t>Not listed</t>
        </is>
      </c>
      <c r="I855" s="21" t="n"/>
      <c r="J855" s="6" t="inlineStr">
        <is>
          <t>2026-10-26</t>
        </is>
      </c>
    </row>
    <row r="856">
      <c r="A856" s="6" t="n">
        <v>852</v>
      </c>
      <c r="B856" s="6" t="inlineStr">
        <is>
          <t>Week 1</t>
        </is>
      </c>
      <c r="C856" s="21" t="n"/>
      <c r="D856" s="22" t="inlineStr">
        <is>
          <t>https://coleandharrison.com/products/tonbridge-womens-hooded-plush-panel-jacket-with-ribbed-knit-cuffs</t>
        </is>
      </c>
      <c r="E856" s="23" t="n">
        <v>81.95</v>
      </c>
      <c r="F856" s="6" t="inlineStr">
        <is>
          <t>Cole &amp; Harrison (154K)</t>
        </is>
      </c>
      <c r="G856" s="21" t="n"/>
      <c r="H856" s="21" t="inlineStr">
        <is>
          <t>Not listed</t>
        </is>
      </c>
      <c r="I856" s="21" t="n"/>
      <c r="J856" s="6" t="inlineStr">
        <is>
          <t>2026-10-26</t>
        </is>
      </c>
    </row>
    <row r="857">
      <c r="A857" s="6" t="n">
        <v>853</v>
      </c>
      <c r="B857" s="6" t="inlineStr">
        <is>
          <t>Week 1</t>
        </is>
      </c>
      <c r="C857" s="21" t="n"/>
      <c r="D857" s="22" t="inlineStr">
        <is>
          <t>https://coleandharrison.com/products/womens-checked-longline-coat-with-button-front</t>
        </is>
      </c>
      <c r="E857" s="23" t="n">
        <v>34.95</v>
      </c>
      <c r="F857" s="6" t="inlineStr">
        <is>
          <t>Cole &amp; Harrison (154K)</t>
        </is>
      </c>
      <c r="G857" s="21" t="n"/>
      <c r="H857" s="21" t="inlineStr">
        <is>
          <t>Not listed</t>
        </is>
      </c>
      <c r="I857" s="21" t="n"/>
      <c r="J857" s="6" t="inlineStr">
        <is>
          <t>2026-10-26</t>
        </is>
      </c>
    </row>
    <row r="858">
      <c r="A858" s="6" t="n">
        <v>854</v>
      </c>
      <c r="B858" s="6" t="inlineStr">
        <is>
          <t>Week 1</t>
        </is>
      </c>
      <c r="C858" s="21" t="n"/>
      <c r="D858" s="22" t="inlineStr">
        <is>
          <t>https://lookdeparis.com/products/liam-manteau-hiver-homme</t>
        </is>
      </c>
      <c r="E858" s="23" t="n">
        <v>79.98999999999999</v>
      </c>
      <c r="F858" s="6" t="inlineStr">
        <is>
          <t>Look de Paris (111K)</t>
        </is>
      </c>
      <c r="G858" s="21" t="n"/>
      <c r="H858" s="21" t="inlineStr">
        <is>
          <t>Not listed</t>
        </is>
      </c>
      <c r="I858" s="21" t="n"/>
      <c r="J858" s="6" t="inlineStr">
        <is>
          <t>2026-10-26</t>
        </is>
      </c>
    </row>
    <row r="859">
      <c r="A859" s="6" t="n">
        <v>855</v>
      </c>
      <c r="B859" s="6" t="inlineStr">
        <is>
          <t>Week 1</t>
        </is>
      </c>
      <c r="C859" s="21" t="n"/>
      <c r="D859" s="22" t="inlineStr">
        <is>
          <t>https://coleandharrison.com/products/lymington-womens-belted-double-breasted-longline-overcoat</t>
        </is>
      </c>
      <c r="E859" s="23" t="n">
        <v>75.95</v>
      </c>
      <c r="F859" s="6" t="inlineStr">
        <is>
          <t>Cole &amp; Harrison (154K)</t>
        </is>
      </c>
      <c r="G859" s="21" t="n"/>
      <c r="H859" s="21" t="inlineStr">
        <is>
          <t>Not listed</t>
        </is>
      </c>
      <c r="I859" s="21" t="n"/>
      <c r="J859" s="6" t="inlineStr">
        <is>
          <t>2026-10-26</t>
        </is>
      </c>
    </row>
    <row r="860">
      <c r="A860" s="6" t="n">
        <v>856</v>
      </c>
      <c r="B860" s="6" t="inlineStr">
        <is>
          <t>Week 1</t>
        </is>
      </c>
      <c r="C860" s="21" t="n"/>
      <c r="D860" s="22" t="inlineStr">
        <is>
          <t>https://coleandharrison.com/products/brienne-classic-tweed-jacket-with-vintage-trim-accents</t>
        </is>
      </c>
      <c r="E860" s="23" t="n">
        <v>75.95</v>
      </c>
      <c r="F860" s="6" t="inlineStr">
        <is>
          <t>Cole &amp; Harrison (154K)</t>
        </is>
      </c>
      <c r="G860" s="21" t="n"/>
      <c r="H860" s="21" t="inlineStr">
        <is>
          <t>Not listed</t>
        </is>
      </c>
      <c r="I860" s="21" t="n"/>
      <c r="J860" s="6" t="inlineStr">
        <is>
          <t>2026-10-26</t>
        </is>
      </c>
    </row>
    <row r="861">
      <c r="A861" s="6" t="n">
        <v>857</v>
      </c>
      <c r="B861" s="6" t="inlineStr">
        <is>
          <t>Week 1</t>
        </is>
      </c>
      <c r="C861" s="21" t="n"/>
      <c r="D861" s="22" t="inlineStr">
        <is>
          <t>https://coleandharrison.com/products/karin</t>
        </is>
      </c>
      <c r="E861" s="23" t="n">
        <v>52.95</v>
      </c>
      <c r="F861" s="6" t="inlineStr">
        <is>
          <t>Cole &amp; Harrison (154K)</t>
        </is>
      </c>
      <c r="G861" s="21" t="n"/>
      <c r="H861" s="21" t="inlineStr">
        <is>
          <t>Not listed</t>
        </is>
      </c>
      <c r="I861" s="21" t="n"/>
      <c r="J861" s="6" t="inlineStr">
        <is>
          <t>2026-10-26</t>
        </is>
      </c>
    </row>
    <row r="862">
      <c r="A862" s="6" t="n">
        <v>858</v>
      </c>
      <c r="B862" s="6" t="inlineStr">
        <is>
          <t>Week 1</t>
        </is>
      </c>
      <c r="C862" s="21" t="n"/>
      <c r="D862" s="22" t="inlineStr">
        <is>
          <t>https://lumiereboutique.fr/products/rhoselle</t>
        </is>
      </c>
      <c r="E862" s="23" t="n">
        <v>44.95</v>
      </c>
      <c r="F862" s="6" t="inlineStr">
        <is>
          <t>Lumière Boutique (146K)</t>
        </is>
      </c>
      <c r="G862" s="21" t="n"/>
      <c r="H862" s="21" t="inlineStr">
        <is>
          <t>Not listed</t>
        </is>
      </c>
      <c r="I862" s="21" t="n"/>
      <c r="J862" s="6" t="inlineStr">
        <is>
          <t>2026-10-26</t>
        </is>
      </c>
    </row>
    <row r="863">
      <c r="A863" s="6" t="n">
        <v>859</v>
      </c>
      <c r="B863" s="6" t="inlineStr">
        <is>
          <t>Week 1</t>
        </is>
      </c>
      <c r="C863" s="21" t="n"/>
      <c r="D863" s="22" t="inlineStr">
        <is>
          <t>https://coleandharrison.com/products/andrea</t>
        </is>
      </c>
      <c r="E863" s="23" t="n">
        <v>128.95</v>
      </c>
      <c r="F863" s="6" t="inlineStr">
        <is>
          <t>Cole &amp; Harrison (154K)</t>
        </is>
      </c>
      <c r="G863" s="21" t="n"/>
      <c r="H863" s="21" t="inlineStr">
        <is>
          <t>Not listed</t>
        </is>
      </c>
      <c r="I863" s="21" t="n"/>
      <c r="J863" s="6" t="inlineStr">
        <is>
          <t>2026-10-26</t>
        </is>
      </c>
    </row>
    <row r="864">
      <c r="A864" s="6" t="n">
        <v>860</v>
      </c>
      <c r="B864" s="6" t="inlineStr">
        <is>
          <t>Week 1</t>
        </is>
      </c>
      <c r="C864" s="21" t="n"/>
      <c r="D864" s="22" t="inlineStr">
        <is>
          <t>https://lookdeparis.com/products/elodie-manteau-matelasse-dhiver-femme-avec-capuche-amovible</t>
        </is>
      </c>
      <c r="E864" s="23" t="n">
        <v>69.98999999999999</v>
      </c>
      <c r="F864" s="6" t="inlineStr">
        <is>
          <t>Look de Paris (111K)</t>
        </is>
      </c>
      <c r="G864" s="21" t="n"/>
      <c r="H864" s="21" t="inlineStr">
        <is>
          <t>Not listed</t>
        </is>
      </c>
      <c r="I864" s="21" t="n"/>
      <c r="J864" s="6" t="inlineStr">
        <is>
          <t>2026-10-26</t>
        </is>
      </c>
    </row>
    <row r="865">
      <c r="A865" s="6" t="n">
        <v>861</v>
      </c>
      <c r="B865" s="6" t="inlineStr">
        <is>
          <t>Week 1</t>
        </is>
      </c>
      <c r="C865" s="21" t="n"/>
      <c r="D865" s="22" t="inlineStr">
        <is>
          <t>https://coleandharrison.com/products/bamburgh-womens-houndstooth-wool-blend-jacket-with-notch-lapels</t>
        </is>
      </c>
      <c r="E865" s="23" t="n">
        <v>75.95</v>
      </c>
      <c r="F865" s="6" t="inlineStr">
        <is>
          <t>Cole &amp; Harrison (154K)</t>
        </is>
      </c>
      <c r="G865" s="21" t="n"/>
      <c r="H865" s="21" t="inlineStr">
        <is>
          <t>Not listed</t>
        </is>
      </c>
      <c r="I865" s="21" t="n"/>
      <c r="J865" s="6" t="inlineStr">
        <is>
          <t>2026-10-26</t>
        </is>
      </c>
    </row>
    <row r="866">
      <c r="A866" s="6" t="n">
        <v>862</v>
      </c>
      <c r="B866" s="6" t="inlineStr">
        <is>
          <t>Week 1</t>
        </is>
      </c>
      <c r="C866" s="21" t="n"/>
      <c r="D866" s="22" t="inlineStr">
        <is>
          <t>https://laurentmonaco.fr/products/laurent-monaco-sweat-a-capuche-resistant</t>
        </is>
      </c>
      <c r="E866" s="23" t="n">
        <v>49.95</v>
      </c>
      <c r="F866" s="6" t="inlineStr">
        <is>
          <t>Laurent Monaco (204K)</t>
        </is>
      </c>
      <c r="G866" s="21" t="n"/>
      <c r="H866" s="21" t="inlineStr">
        <is>
          <t>Not listed</t>
        </is>
      </c>
      <c r="I866" s="21" t="n"/>
      <c r="J866" s="6" t="inlineStr">
        <is>
          <t>2026-10-26</t>
        </is>
      </c>
    </row>
    <row r="867">
      <c r="A867" s="6" t="n">
        <v>863</v>
      </c>
      <c r="B867" s="6" t="inlineStr">
        <is>
          <t>Week 1</t>
        </is>
      </c>
      <c r="C867" s="21" t="n"/>
      <c r="D867" s="22" t="inlineStr">
        <is>
          <t>https://dolce-paris.com/products/manteau-femme-effet-daim-a-col-revers-elegant-et-tendance</t>
        </is>
      </c>
      <c r="E867" s="23" t="n">
        <v>74.95</v>
      </c>
      <c r="F867" s="6" t="inlineStr">
        <is>
          <t>Dolce Paris (172K)</t>
        </is>
      </c>
      <c r="G867" s="21" t="n"/>
      <c r="H867" s="21" t="inlineStr">
        <is>
          <t>Not listed</t>
        </is>
      </c>
      <c r="I867" s="21" t="n"/>
      <c r="J867" s="6" t="inlineStr">
        <is>
          <t>2026-10-26</t>
        </is>
      </c>
    </row>
    <row r="868">
      <c r="A868" s="6" t="n">
        <v>864</v>
      </c>
      <c r="B868" s="6" t="inlineStr">
        <is>
          <t>Week 1</t>
        </is>
      </c>
      <c r="C868" s="21" t="n"/>
      <c r="D868" s="22" t="inlineStr">
        <is>
          <t>https://dolce-paris.com/products/manteau-d-hiver-elegant-en-laine-avec-boucle-fine-et-revers-parfait-pour-l-hiver</t>
        </is>
      </c>
      <c r="E868" s="23" t="n">
        <v>89.95</v>
      </c>
      <c r="F868" s="6" t="inlineStr">
        <is>
          <t>Dolce Paris (172K)</t>
        </is>
      </c>
      <c r="G868" s="21" t="n"/>
      <c r="H868" s="21" t="inlineStr">
        <is>
          <t>Not listed</t>
        </is>
      </c>
      <c r="I868" s="21" t="n"/>
      <c r="J868" s="6" t="inlineStr">
        <is>
          <t>2026-10-26</t>
        </is>
      </c>
    </row>
    <row r="869">
      <c r="A869" s="6" t="n">
        <v>865</v>
      </c>
      <c r="B869" s="6" t="inlineStr">
        <is>
          <t>Week 1</t>
        </is>
      </c>
      <c r="C869" s="21" t="n"/>
      <c r="D869" s="22" t="inlineStr">
        <is>
          <t>https://laurentmonaco.fr/products/laurent-monaco-gilet-de-luxe-en-laine-de-cachemire-premium</t>
        </is>
      </c>
      <c r="E869" s="23" t="n">
        <v>89.95</v>
      </c>
      <c r="F869" s="6" t="inlineStr">
        <is>
          <t>Laurent Monaco (204K)</t>
        </is>
      </c>
      <c r="G869" s="21" t="n"/>
      <c r="H869" s="21" t="inlineStr">
        <is>
          <t>Not listed</t>
        </is>
      </c>
      <c r="I869" s="21" t="n"/>
      <c r="J869" s="6" t="inlineStr">
        <is>
          <t>2026-10-26</t>
        </is>
      </c>
    </row>
    <row r="870">
      <c r="A870" s="6" t="n">
        <v>866</v>
      </c>
      <c r="B870" s="6" t="inlineStr">
        <is>
          <t>Week 1</t>
        </is>
      </c>
      <c r="C870" s="21" t="n"/>
      <c r="D870" s="22" t="inlineStr">
        <is>
          <t>https://dolce-paris.com/products/gilet-raye-femme-a-col-v-et-manches-longues</t>
        </is>
      </c>
      <c r="E870" s="23" t="n">
        <v>54.95</v>
      </c>
      <c r="F870" s="6" t="inlineStr">
        <is>
          <t>Dolce Paris (172K)</t>
        </is>
      </c>
      <c r="G870" s="21" t="n"/>
      <c r="H870" s="21" t="inlineStr">
        <is>
          <t>Not listed</t>
        </is>
      </c>
      <c r="I870" s="21" t="n"/>
      <c r="J870" s="6" t="inlineStr">
        <is>
          <t>2026-10-26</t>
        </is>
      </c>
    </row>
    <row r="871">
      <c r="A871" s="6" t="n">
        <v>867</v>
      </c>
      <c r="B871" s="6" t="inlineStr">
        <is>
          <t>Week 1</t>
        </is>
      </c>
      <c r="C871" s="21" t="n"/>
      <c r="D871" s="22" t="inlineStr">
        <is>
          <t>https://coleandharrison.com/products/bordeaux-wrap-coat</t>
        </is>
      </c>
      <c r="E871" s="23" t="n">
        <v>93.95</v>
      </c>
      <c r="F871" s="6" t="inlineStr">
        <is>
          <t>Cole &amp; Harrison (154K)</t>
        </is>
      </c>
      <c r="G871" s="21" t="n"/>
      <c r="H871" s="21" t="inlineStr">
        <is>
          <t>Not listed</t>
        </is>
      </c>
      <c r="I871" s="21" t="n"/>
      <c r="J871" s="6" t="inlineStr">
        <is>
          <t>2026-10-26</t>
        </is>
      </c>
    </row>
    <row r="872">
      <c r="A872" s="6" t="n">
        <v>868</v>
      </c>
      <c r="B872" s="6" t="inlineStr">
        <is>
          <t>Week 1</t>
        </is>
      </c>
      <c r="C872" s="21" t="n"/>
      <c r="D872" s="22" t="inlineStr">
        <is>
          <t>https://dolce-paris.com/products/manteau-matelasse-femme-a-capuche-chaud-et-pratique</t>
        </is>
      </c>
      <c r="E872" s="23" t="n">
        <v>69.95</v>
      </c>
      <c r="F872" s="6" t="inlineStr">
        <is>
          <t>Dolce Paris (172K)</t>
        </is>
      </c>
      <c r="G872" s="21" t="n"/>
      <c r="H872" s="21" t="inlineStr">
        <is>
          <t>Not listed</t>
        </is>
      </c>
      <c r="I872" s="21" t="n"/>
      <c r="J872" s="6" t="inlineStr">
        <is>
          <t>2026-10-26</t>
        </is>
      </c>
    </row>
    <row r="873">
      <c r="A873" s="6" t="n">
        <v>869</v>
      </c>
      <c r="B873" s="6" t="inlineStr">
        <is>
          <t>Week 1</t>
        </is>
      </c>
      <c r="C873" s="21" t="n"/>
      <c r="D873" s="22" t="inlineStr">
        <is>
          <t>https://coleandharrison.com/products/leona</t>
        </is>
      </c>
      <c r="E873" s="23" t="n">
        <v>69.95</v>
      </c>
      <c r="F873" s="6" t="inlineStr">
        <is>
          <t>Cole &amp; Harrison (154K)</t>
        </is>
      </c>
      <c r="G873" s="21" t="n"/>
      <c r="H873" s="21" t="inlineStr">
        <is>
          <t>Not listed</t>
        </is>
      </c>
      <c r="I873" s="21" t="n"/>
      <c r="J873" s="6" t="inlineStr">
        <is>
          <t>2026-10-26</t>
        </is>
      </c>
    </row>
    <row r="874">
      <c r="A874" s="6" t="n">
        <v>870</v>
      </c>
      <c r="B874" s="6" t="inlineStr">
        <is>
          <t>Week 1</t>
        </is>
      </c>
      <c r="C874" s="21" t="n"/>
      <c r="D874" s="22" t="inlineStr">
        <is>
          <t>https://lookdeparis.com/products/gabe-costume-slim-homme</t>
        </is>
      </c>
      <c r="E874" s="23" t="n">
        <v>79.98999999999999</v>
      </c>
      <c r="F874" s="6" t="inlineStr">
        <is>
          <t>Look de Paris (111K)</t>
        </is>
      </c>
      <c r="G874" s="21" t="n"/>
      <c r="H874" s="21" t="inlineStr">
        <is>
          <t>Not listed</t>
        </is>
      </c>
      <c r="I874" s="21" t="n"/>
      <c r="J874" s="6" t="inlineStr">
        <is>
          <t>2026-10-26</t>
        </is>
      </c>
    </row>
    <row r="875">
      <c r="A875" s="6" t="n">
        <v>871</v>
      </c>
      <c r="B875" s="6" t="inlineStr">
        <is>
          <t>Week 1</t>
        </is>
      </c>
      <c r="C875" s="21" t="n"/>
      <c r="D875" s="22" t="inlineStr">
        <is>
          <t>https://coleandharrison.com/products/womens-vintage-stand-collar-wool-coat</t>
        </is>
      </c>
      <c r="E875" s="23" t="n">
        <v>81.95</v>
      </c>
      <c r="F875" s="6" t="inlineStr">
        <is>
          <t>Cole &amp; Harrison (154K)</t>
        </is>
      </c>
      <c r="G875" s="21" t="n"/>
      <c r="H875" s="21" t="inlineStr">
        <is>
          <t>Not listed</t>
        </is>
      </c>
      <c r="I875" s="21" t="n"/>
      <c r="J875" s="6" t="inlineStr">
        <is>
          <t>2026-10-26</t>
        </is>
      </c>
    </row>
    <row r="876">
      <c r="A876" s="6" t="n">
        <v>872</v>
      </c>
      <c r="B876" s="6" t="inlineStr">
        <is>
          <t>Week 2</t>
        </is>
      </c>
      <c r="C876" s="21" t="n"/>
      <c r="D876" s="22" t="inlineStr">
        <is>
          <t>https://armandetfils.fr/products/pull-homme-maille-col-roule-manches-longues</t>
        </is>
      </c>
      <c r="E876" s="23" t="n">
        <v>49.95</v>
      </c>
      <c r="F876" s="6" t="inlineStr">
        <is>
          <t>Armand et Fils (136K)</t>
        </is>
      </c>
      <c r="G876" s="21" t="n"/>
      <c r="H876" s="21" t="inlineStr">
        <is>
          <t>Not listed</t>
        </is>
      </c>
      <c r="I876" s="21" t="n"/>
      <c r="J876" s="6" t="inlineStr">
        <is>
          <t>2026-10-26</t>
        </is>
      </c>
    </row>
    <row r="877">
      <c r="A877" s="6" t="n">
        <v>873</v>
      </c>
      <c r="B877" s="6" t="inlineStr">
        <is>
          <t>Week 2</t>
        </is>
      </c>
      <c r="C877" s="21" t="n"/>
      <c r="D877" s="22" t="inlineStr">
        <is>
          <t>https://coleandharrison.com/products/womens-fitted-ribbed-roll-neck-jumper-freda</t>
        </is>
      </c>
      <c r="E877" s="23" t="n">
        <v>63.95</v>
      </c>
      <c r="F877" s="6" t="inlineStr">
        <is>
          <t>Cole &amp; Harrison (154K)</t>
        </is>
      </c>
      <c r="G877" s="21" t="n"/>
      <c r="H877" s="21" t="inlineStr">
        <is>
          <t>Not listed</t>
        </is>
      </c>
      <c r="I877" s="21" t="n"/>
      <c r="J877" s="6" t="inlineStr">
        <is>
          <t>2026-10-26</t>
        </is>
      </c>
    </row>
    <row r="878">
      <c r="A878" s="6" t="n">
        <v>874</v>
      </c>
      <c r="B878" s="6" t="inlineStr">
        <is>
          <t>Week 2</t>
        </is>
      </c>
      <c r="C878" s="21" t="n"/>
      <c r="D878" s="22" t="inlineStr">
        <is>
          <t>https://coleandharrison.com/products/womens-relaxed-cotton-blend-crew-neck-sweatshirt-mildred</t>
        </is>
      </c>
      <c r="E878" s="23" t="n">
        <v>46.95</v>
      </c>
      <c r="F878" s="6" t="inlineStr">
        <is>
          <t>Cole &amp; Harrison (154K)</t>
        </is>
      </c>
      <c r="G878" s="21" t="n"/>
      <c r="H878" s="21" t="inlineStr">
        <is>
          <t>Not listed</t>
        </is>
      </c>
      <c r="I878" s="21" t="n"/>
      <c r="J878" s="6" t="inlineStr">
        <is>
          <t>2026-10-26</t>
        </is>
      </c>
    </row>
    <row r="879">
      <c r="A879" s="6" t="n">
        <v>875</v>
      </c>
      <c r="B879" s="6" t="inlineStr">
        <is>
          <t>Week 2</t>
        </is>
      </c>
      <c r="C879" s="21" t="n"/>
      <c r="D879" s="22" t="inlineStr">
        <is>
          <t>https://coleandharrison.com/products/aurora-effortless-casual-loafers</t>
        </is>
      </c>
      <c r="E879" s="23" t="n">
        <v>46.95</v>
      </c>
      <c r="F879" s="6" t="inlineStr">
        <is>
          <t>Cole &amp; Harrison (154K)</t>
        </is>
      </c>
      <c r="G879" s="21" t="n"/>
      <c r="H879" s="21" t="inlineStr">
        <is>
          <t>Not listed</t>
        </is>
      </c>
      <c r="I879" s="21" t="n"/>
      <c r="J879" s="6" t="inlineStr">
        <is>
          <t>2026-10-26</t>
        </is>
      </c>
    </row>
    <row r="880">
      <c r="A880" s="6" t="n">
        <v>876</v>
      </c>
      <c r="B880" s="6" t="inlineStr">
        <is>
          <t>Week 3</t>
        </is>
      </c>
      <c r="C880" s="21" t="n"/>
      <c r="D880" s="22" t="inlineStr">
        <is>
          <t>https://leonboutique.co/products/robert-herren-langer-steppmantel-mit-kapuze-fur-den-winter</t>
        </is>
      </c>
      <c r="E880" s="23" t="n">
        <v>71.95</v>
      </c>
      <c r="F880" s="6" t="inlineStr">
        <is>
          <t>Leon Boutique (344K)</t>
        </is>
      </c>
      <c r="G880" s="21" t="n"/>
      <c r="H880" s="21" t="inlineStr">
        <is>
          <t>Not listed</t>
        </is>
      </c>
      <c r="I880" s="21" t="n"/>
      <c r="J880" s="6" t="inlineStr">
        <is>
          <t>2026-10-26</t>
        </is>
      </c>
    </row>
    <row r="881">
      <c r="A881" s="6" t="n">
        <v>877</v>
      </c>
      <c r="B881" s="6" t="inlineStr">
        <is>
          <t>Week 3</t>
        </is>
      </c>
      <c r="C881" s="21" t="n"/>
      <c r="D881" s="22" t="inlineStr">
        <is>
          <t>https://coleandharrison.com/products/eliza-boots</t>
        </is>
      </c>
      <c r="E881" s="23" t="n">
        <v>104.95</v>
      </c>
      <c r="F881" s="6" t="inlineStr">
        <is>
          <t>Cole &amp; Harrison (154K)</t>
        </is>
      </c>
      <c r="G881" s="21" t="n"/>
      <c r="H881" s="21" t="inlineStr">
        <is>
          <t>Not listed</t>
        </is>
      </c>
      <c r="I881" s="21" t="n"/>
      <c r="J881" s="6" t="inlineStr">
        <is>
          <t>2026-10-26</t>
        </is>
      </c>
    </row>
    <row r="882">
      <c r="A882" s="6" t="n">
        <v>878</v>
      </c>
      <c r="B882" s="6" t="inlineStr">
        <is>
          <t>Week 3</t>
        </is>
      </c>
      <c r="C882" s="21" t="n"/>
      <c r="D882" s="22" t="inlineStr">
        <is>
          <t>https://wentworthlondon.com/products/fleece-zipper-hoodie-for-men</t>
        </is>
      </c>
      <c r="E882" s="23" t="n">
        <v>34.95</v>
      </c>
      <c r="F882" s="6" t="inlineStr">
        <is>
          <t>Wentworth London (106K)</t>
        </is>
      </c>
      <c r="G882" s="21" t="n"/>
      <c r="H882" s="21" t="inlineStr">
        <is>
          <t>Not listed</t>
        </is>
      </c>
      <c r="I882" s="21" t="n"/>
      <c r="J882" s="6" t="inlineStr">
        <is>
          <t>2026-10-26</t>
        </is>
      </c>
    </row>
    <row r="883">
      <c r="A883" s="6" t="n">
        <v>879</v>
      </c>
      <c r="B883" s="6" t="inlineStr">
        <is>
          <t>Week 3</t>
        </is>
      </c>
      <c r="C883" s="21" t="n"/>
      <c r="D883" s="22" t="inlineStr">
        <is>
          <t>https://coleandharrison.com/products/newlyn-womens-hooded-longline-quilted-puffer-coat</t>
        </is>
      </c>
      <c r="E883" s="23" t="n">
        <v>87.95</v>
      </c>
      <c r="F883" s="6" t="inlineStr">
        <is>
          <t>Cole &amp; Harrison (154K)</t>
        </is>
      </c>
      <c r="G883" s="21" t="n"/>
      <c r="H883" s="21" t="inlineStr">
        <is>
          <t>Not listed</t>
        </is>
      </c>
      <c r="I883" s="21" t="n"/>
      <c r="J883" s="6" t="inlineStr">
        <is>
          <t>2026-10-26</t>
        </is>
      </c>
    </row>
    <row r="884">
      <c r="A884" s="6" t="n">
        <v>880</v>
      </c>
      <c r="B884" s="6" t="inlineStr">
        <is>
          <t>Week 3</t>
        </is>
      </c>
      <c r="C884" s="21" t="n"/>
      <c r="D884" s="22" t="inlineStr">
        <is>
          <t>https://coleandharrison.com/products/amara-wool-blend-winter-coat</t>
        </is>
      </c>
      <c r="E884" s="23" t="n">
        <v>52.95</v>
      </c>
      <c r="F884" s="6" t="inlineStr">
        <is>
          <t>Cole &amp; Harrison (154K)</t>
        </is>
      </c>
      <c r="G884" s="21" t="n"/>
      <c r="H884" s="21" t="inlineStr">
        <is>
          <t>Not listed</t>
        </is>
      </c>
      <c r="I884" s="21" t="n"/>
      <c r="J884" s="6" t="inlineStr">
        <is>
          <t>2026-10-26</t>
        </is>
      </c>
    </row>
    <row r="885">
      <c r="A885" s="6" t="n">
        <v>881</v>
      </c>
      <c r="B885" s="6" t="inlineStr">
        <is>
          <t>Week 3</t>
        </is>
      </c>
      <c r="C885" s="21" t="n"/>
      <c r="D885" s="22" t="inlineStr">
        <is>
          <t>https://coleandharrison.com/products/belgrave-lightweight-layering-puffer-vest</t>
        </is>
      </c>
      <c r="E885" s="23" t="n">
        <v>63.95</v>
      </c>
      <c r="F885" s="6" t="inlineStr">
        <is>
          <t>Cole &amp; Harrison (154K)</t>
        </is>
      </c>
      <c r="G885" s="21" t="n"/>
      <c r="H885" s="21" t="inlineStr">
        <is>
          <t>Not listed</t>
        </is>
      </c>
      <c r="I885" s="21" t="n"/>
      <c r="J885" s="6" t="inlineStr">
        <is>
          <t>2026-10-26</t>
        </is>
      </c>
    </row>
    <row r="886">
      <c r="A886" s="6" t="n">
        <v>882</v>
      </c>
      <c r="B886" s="6" t="inlineStr">
        <is>
          <t>Week 3</t>
        </is>
      </c>
      <c r="C886" s="21" t="n"/>
      <c r="D886" s="22" t="inlineStr">
        <is>
          <t>https://coleandharrison.com/products/womens-fleece-mid-calf-snow-boots</t>
        </is>
      </c>
      <c r="E886" s="23" t="n">
        <v>57.95</v>
      </c>
      <c r="F886" s="6" t="inlineStr">
        <is>
          <t>Cole &amp; Harrison (154K)</t>
        </is>
      </c>
      <c r="G886" s="21" t="n"/>
      <c r="H886" s="21" t="inlineStr">
        <is>
          <t>Not listed</t>
        </is>
      </c>
      <c r="I886" s="21" t="n"/>
      <c r="J886" s="6" t="inlineStr">
        <is>
          <t>2026-10-26</t>
        </is>
      </c>
    </row>
    <row r="887">
      <c r="A887" s="6" t="n">
        <v>883</v>
      </c>
      <c r="B887" s="6" t="inlineStr">
        <is>
          <t>Week 3</t>
        </is>
      </c>
      <c r="C887" s="21" t="n"/>
      <c r="D887" s="22" t="inlineStr">
        <is>
          <t>https://coleandharrison.com/products/culross-womens-hooded-longline-parka-with-plush-lining</t>
        </is>
      </c>
      <c r="E887" s="23" t="n">
        <v>81.95</v>
      </c>
      <c r="F887" s="6" t="inlineStr">
        <is>
          <t>Cole &amp; Harrison (154K)</t>
        </is>
      </c>
      <c r="G887" s="21" t="n"/>
      <c r="H887" s="21" t="inlineStr">
        <is>
          <t>Not listed</t>
        </is>
      </c>
      <c r="I887" s="21" t="n"/>
      <c r="J887" s="6" t="inlineStr">
        <is>
          <t>2026-10-26</t>
        </is>
      </c>
    </row>
    <row r="888">
      <c r="A888" s="6" t="n">
        <v>884</v>
      </c>
      <c r="B888" s="6" t="inlineStr">
        <is>
          <t>Week 3</t>
        </is>
      </c>
      <c r="C888" s="21" t="n"/>
      <c r="D888" s="22" t="inlineStr">
        <is>
          <t>https://coleandharrison.com/products/elisara-leather-winter-coat-with-shearling-collar</t>
        </is>
      </c>
      <c r="E888" s="23" t="n">
        <v>87.95</v>
      </c>
      <c r="F888" s="6" t="inlineStr">
        <is>
          <t>Cole &amp; Harrison (154K)</t>
        </is>
      </c>
      <c r="G888" s="21" t="n"/>
      <c r="H888" s="21" t="inlineStr">
        <is>
          <t>Not listed</t>
        </is>
      </c>
      <c r="I888" s="21" t="n"/>
      <c r="J888" s="6" t="inlineStr">
        <is>
          <t>2026-10-26</t>
        </is>
      </c>
    </row>
    <row r="889">
      <c r="A889" s="6" t="n">
        <v>885</v>
      </c>
      <c r="B889" s="6" t="inlineStr">
        <is>
          <t>Week 3</t>
        </is>
      </c>
      <c r="C889" s="21" t="n"/>
      <c r="D889" s="22" t="inlineStr">
        <is>
          <t>https://coleandharrison.com/products/minehead-womens-teddy-fleece-jacket-with-suede-effect-panels</t>
        </is>
      </c>
      <c r="E889" s="23" t="n">
        <v>93.95</v>
      </c>
      <c r="F889" s="6" t="inlineStr">
        <is>
          <t>Cole &amp; Harrison (154K)</t>
        </is>
      </c>
      <c r="G889" s="21" t="n"/>
      <c r="H889" s="21" t="inlineStr">
        <is>
          <t>Not listed</t>
        </is>
      </c>
      <c r="I889" s="21" t="n"/>
      <c r="J889" s="6" t="inlineStr">
        <is>
          <t>2026-10-26</t>
        </is>
      </c>
    </row>
    <row r="890">
      <c r="A890" s="6" t="n">
        <v>886</v>
      </c>
      <c r="B890" s="6" t="inlineStr">
        <is>
          <t>Week 3</t>
        </is>
      </c>
      <c r="C890" s="21" t="n"/>
      <c r="D890" s="22" t="inlineStr">
        <is>
          <t>https://dolce-paris.com/products/peignoir-unisexe-en-coton-cotele-a-col-en-v-coupe-ample-couleur-unie-absorbant-respirant-confortable-avec-ceinture-ideal-en-toutes-saisons</t>
        </is>
      </c>
      <c r="E890" s="23" t="n">
        <v>49.95</v>
      </c>
      <c r="F890" s="6" t="inlineStr">
        <is>
          <t>Dolce Paris (172K)</t>
        </is>
      </c>
      <c r="G890" s="21" t="n"/>
      <c r="H890" s="21" t="inlineStr">
        <is>
          <t>Not listed</t>
        </is>
      </c>
      <c r="I890" s="21" t="n"/>
      <c r="J890" s="6" t="inlineStr">
        <is>
          <t>2026-10-26</t>
        </is>
      </c>
    </row>
  </sheetData>
  <autoFilter ref="A3:J890"/>
  <conditionalFormatting sqref="H5:H890">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G778 G779 G780 G781 G782 G783 G784 G785 G786 G787 G788 G789 G790 G791 G792 G793 G794 G795 G796 G797 G798 G799 G800 G801 G802 G803 G804 G805 G806 G807 G808 G809 G810 G811 G812 G813 G814 G815 G816 G817 G818 G819 G820 G821 G822 G823 G824 G825 G826 G827 G828 G829 G830 G831 G832 G833 G834 G835 G836 G837 G838 G839 G840 G841 G842 G843 G844 G845 G846 G847 G848 G849 G850 G851 G852 G853 G854 G855 G856 G857 G858 G859 G860 G861 G862 G863 G864 G865 G866 G867 G868 G869 G870 G871 G872 G873 G874 G875 G876 G877 G878 G879 G880 G881 G882 G883 G884 G885 G886 G887 G888 G889 G890"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H762 H763 H764 H765 H766 H767 H768 H769 H770 H771 H772 H773 H774 H775 H776 H777 H778 H779 H780 H781 H782 H783 H784 H785 H786 H787 H788 H789 H790 H791 H792 H793 H794 H795 H796 H797 H798 H799 H800 H801 H802 H803 H804 H805 H806 H807 H808 H809 H810 H811 H812 H813 H814 H815 H816 H817 H818 H819 H820 H821 H822 H823 H824 H825 H826 H827 H828 H829 H830 H831 H832 H833 H834 H835 H836 H837 H838 H839 H840 H841 H842 H843 H844 H845 H846 H847 H848 H849 H850 H851 H852 H853 H854 H855 H856 H857 H858 H859 H860 H861 H862 H863 H864 H865 H866 H867 H868 H869 H870 H871 H872 H873 H874 H875 H876 H877 H878 H879 H880 H881 H882 H883 H884 H885 H886 H887 H888 H889 H890"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 xmlns:r="http://schemas.openxmlformats.org/officeDocument/2006/relationships" ref="D731" r:id="rId727"/>
    <hyperlink xmlns:r="http://schemas.openxmlformats.org/officeDocument/2006/relationships" ref="D732" r:id="rId728"/>
    <hyperlink xmlns:r="http://schemas.openxmlformats.org/officeDocument/2006/relationships" ref="D733" r:id="rId729"/>
    <hyperlink xmlns:r="http://schemas.openxmlformats.org/officeDocument/2006/relationships" ref="D734" r:id="rId730"/>
    <hyperlink xmlns:r="http://schemas.openxmlformats.org/officeDocument/2006/relationships" ref="D735" r:id="rId731"/>
    <hyperlink xmlns:r="http://schemas.openxmlformats.org/officeDocument/2006/relationships" ref="D736" r:id="rId732"/>
    <hyperlink xmlns:r="http://schemas.openxmlformats.org/officeDocument/2006/relationships" ref="D737" r:id="rId733"/>
    <hyperlink xmlns:r="http://schemas.openxmlformats.org/officeDocument/2006/relationships" ref="D738" r:id="rId734"/>
    <hyperlink xmlns:r="http://schemas.openxmlformats.org/officeDocument/2006/relationships" ref="D739" r:id="rId735"/>
    <hyperlink xmlns:r="http://schemas.openxmlformats.org/officeDocument/2006/relationships" ref="D740" r:id="rId736"/>
    <hyperlink xmlns:r="http://schemas.openxmlformats.org/officeDocument/2006/relationships" ref="D741" r:id="rId737"/>
    <hyperlink xmlns:r="http://schemas.openxmlformats.org/officeDocument/2006/relationships" ref="D742" r:id="rId738"/>
    <hyperlink xmlns:r="http://schemas.openxmlformats.org/officeDocument/2006/relationships" ref="D743" r:id="rId739"/>
    <hyperlink xmlns:r="http://schemas.openxmlformats.org/officeDocument/2006/relationships" ref="D744" r:id="rId740"/>
    <hyperlink xmlns:r="http://schemas.openxmlformats.org/officeDocument/2006/relationships" ref="D745" r:id="rId741"/>
    <hyperlink xmlns:r="http://schemas.openxmlformats.org/officeDocument/2006/relationships" ref="D746" r:id="rId742"/>
    <hyperlink xmlns:r="http://schemas.openxmlformats.org/officeDocument/2006/relationships" ref="D747" r:id="rId743"/>
    <hyperlink xmlns:r="http://schemas.openxmlformats.org/officeDocument/2006/relationships" ref="D748" r:id="rId744"/>
    <hyperlink xmlns:r="http://schemas.openxmlformats.org/officeDocument/2006/relationships" ref="D749" r:id="rId745"/>
    <hyperlink xmlns:r="http://schemas.openxmlformats.org/officeDocument/2006/relationships" ref="D750" r:id="rId746"/>
    <hyperlink xmlns:r="http://schemas.openxmlformats.org/officeDocument/2006/relationships" ref="D751" r:id="rId747"/>
    <hyperlink xmlns:r="http://schemas.openxmlformats.org/officeDocument/2006/relationships" ref="D752" r:id="rId748"/>
    <hyperlink xmlns:r="http://schemas.openxmlformats.org/officeDocument/2006/relationships" ref="D753" r:id="rId749"/>
    <hyperlink xmlns:r="http://schemas.openxmlformats.org/officeDocument/2006/relationships" ref="D754" r:id="rId750"/>
    <hyperlink xmlns:r="http://schemas.openxmlformats.org/officeDocument/2006/relationships" ref="D755" r:id="rId751"/>
    <hyperlink xmlns:r="http://schemas.openxmlformats.org/officeDocument/2006/relationships" ref="D756" r:id="rId752"/>
    <hyperlink xmlns:r="http://schemas.openxmlformats.org/officeDocument/2006/relationships" ref="D757" r:id="rId753"/>
    <hyperlink xmlns:r="http://schemas.openxmlformats.org/officeDocument/2006/relationships" ref="D758" r:id="rId754"/>
    <hyperlink xmlns:r="http://schemas.openxmlformats.org/officeDocument/2006/relationships" ref="D759" r:id="rId755"/>
    <hyperlink xmlns:r="http://schemas.openxmlformats.org/officeDocument/2006/relationships" ref="D760" r:id="rId756"/>
    <hyperlink xmlns:r="http://schemas.openxmlformats.org/officeDocument/2006/relationships" ref="D761" r:id="rId757"/>
    <hyperlink xmlns:r="http://schemas.openxmlformats.org/officeDocument/2006/relationships" ref="D762" r:id="rId758"/>
    <hyperlink xmlns:r="http://schemas.openxmlformats.org/officeDocument/2006/relationships" ref="D763" r:id="rId759"/>
    <hyperlink xmlns:r="http://schemas.openxmlformats.org/officeDocument/2006/relationships" ref="D764" r:id="rId760"/>
    <hyperlink xmlns:r="http://schemas.openxmlformats.org/officeDocument/2006/relationships" ref="D765" r:id="rId761"/>
    <hyperlink xmlns:r="http://schemas.openxmlformats.org/officeDocument/2006/relationships" ref="D766" r:id="rId762"/>
    <hyperlink xmlns:r="http://schemas.openxmlformats.org/officeDocument/2006/relationships" ref="D767" r:id="rId763"/>
    <hyperlink xmlns:r="http://schemas.openxmlformats.org/officeDocument/2006/relationships" ref="D768" r:id="rId764"/>
    <hyperlink xmlns:r="http://schemas.openxmlformats.org/officeDocument/2006/relationships" ref="D769" r:id="rId765"/>
    <hyperlink xmlns:r="http://schemas.openxmlformats.org/officeDocument/2006/relationships" ref="D770" r:id="rId766"/>
    <hyperlink xmlns:r="http://schemas.openxmlformats.org/officeDocument/2006/relationships" ref="D771" r:id="rId767"/>
    <hyperlink xmlns:r="http://schemas.openxmlformats.org/officeDocument/2006/relationships" ref="D772" r:id="rId768"/>
    <hyperlink xmlns:r="http://schemas.openxmlformats.org/officeDocument/2006/relationships" ref="D773" r:id="rId769"/>
    <hyperlink xmlns:r="http://schemas.openxmlformats.org/officeDocument/2006/relationships" ref="D774" r:id="rId770"/>
    <hyperlink xmlns:r="http://schemas.openxmlformats.org/officeDocument/2006/relationships" ref="D775" r:id="rId771"/>
    <hyperlink xmlns:r="http://schemas.openxmlformats.org/officeDocument/2006/relationships" ref="D776" r:id="rId772"/>
    <hyperlink xmlns:r="http://schemas.openxmlformats.org/officeDocument/2006/relationships" ref="D777" r:id="rId773"/>
    <hyperlink xmlns:r="http://schemas.openxmlformats.org/officeDocument/2006/relationships" ref="D778" r:id="rId774"/>
    <hyperlink xmlns:r="http://schemas.openxmlformats.org/officeDocument/2006/relationships" ref="D779" r:id="rId775"/>
    <hyperlink xmlns:r="http://schemas.openxmlformats.org/officeDocument/2006/relationships" ref="D780" r:id="rId776"/>
    <hyperlink xmlns:r="http://schemas.openxmlformats.org/officeDocument/2006/relationships" ref="D781" r:id="rId777"/>
    <hyperlink xmlns:r="http://schemas.openxmlformats.org/officeDocument/2006/relationships" ref="D782" r:id="rId778"/>
    <hyperlink xmlns:r="http://schemas.openxmlformats.org/officeDocument/2006/relationships" ref="D783" r:id="rId779"/>
    <hyperlink xmlns:r="http://schemas.openxmlformats.org/officeDocument/2006/relationships" ref="D784" r:id="rId780"/>
    <hyperlink xmlns:r="http://schemas.openxmlformats.org/officeDocument/2006/relationships" ref="D785" r:id="rId781"/>
    <hyperlink xmlns:r="http://schemas.openxmlformats.org/officeDocument/2006/relationships" ref="D786" r:id="rId782"/>
    <hyperlink xmlns:r="http://schemas.openxmlformats.org/officeDocument/2006/relationships" ref="D787" r:id="rId783"/>
    <hyperlink xmlns:r="http://schemas.openxmlformats.org/officeDocument/2006/relationships" ref="D788" r:id="rId784"/>
    <hyperlink xmlns:r="http://schemas.openxmlformats.org/officeDocument/2006/relationships" ref="D789" r:id="rId785"/>
    <hyperlink xmlns:r="http://schemas.openxmlformats.org/officeDocument/2006/relationships" ref="D790" r:id="rId786"/>
    <hyperlink xmlns:r="http://schemas.openxmlformats.org/officeDocument/2006/relationships" ref="D791" r:id="rId787"/>
    <hyperlink xmlns:r="http://schemas.openxmlformats.org/officeDocument/2006/relationships" ref="D792" r:id="rId788"/>
    <hyperlink xmlns:r="http://schemas.openxmlformats.org/officeDocument/2006/relationships" ref="D793" r:id="rId789"/>
    <hyperlink xmlns:r="http://schemas.openxmlformats.org/officeDocument/2006/relationships" ref="D794" r:id="rId790"/>
    <hyperlink xmlns:r="http://schemas.openxmlformats.org/officeDocument/2006/relationships" ref="D795" r:id="rId791"/>
    <hyperlink xmlns:r="http://schemas.openxmlformats.org/officeDocument/2006/relationships" ref="D796" r:id="rId792"/>
    <hyperlink xmlns:r="http://schemas.openxmlformats.org/officeDocument/2006/relationships" ref="D797" r:id="rId793"/>
    <hyperlink xmlns:r="http://schemas.openxmlformats.org/officeDocument/2006/relationships" ref="D798" r:id="rId794"/>
    <hyperlink xmlns:r="http://schemas.openxmlformats.org/officeDocument/2006/relationships" ref="D799" r:id="rId795"/>
    <hyperlink xmlns:r="http://schemas.openxmlformats.org/officeDocument/2006/relationships" ref="D800" r:id="rId796"/>
    <hyperlink xmlns:r="http://schemas.openxmlformats.org/officeDocument/2006/relationships" ref="D801" r:id="rId797"/>
    <hyperlink xmlns:r="http://schemas.openxmlformats.org/officeDocument/2006/relationships" ref="D802" r:id="rId798"/>
    <hyperlink xmlns:r="http://schemas.openxmlformats.org/officeDocument/2006/relationships" ref="D803" r:id="rId799"/>
    <hyperlink xmlns:r="http://schemas.openxmlformats.org/officeDocument/2006/relationships" ref="D804" r:id="rId800"/>
    <hyperlink xmlns:r="http://schemas.openxmlformats.org/officeDocument/2006/relationships" ref="D805" r:id="rId801"/>
    <hyperlink xmlns:r="http://schemas.openxmlformats.org/officeDocument/2006/relationships" ref="D806" r:id="rId802"/>
    <hyperlink xmlns:r="http://schemas.openxmlformats.org/officeDocument/2006/relationships" ref="D807" r:id="rId803"/>
    <hyperlink xmlns:r="http://schemas.openxmlformats.org/officeDocument/2006/relationships" ref="D808" r:id="rId804"/>
    <hyperlink xmlns:r="http://schemas.openxmlformats.org/officeDocument/2006/relationships" ref="D809" r:id="rId805"/>
    <hyperlink xmlns:r="http://schemas.openxmlformats.org/officeDocument/2006/relationships" ref="D810" r:id="rId806"/>
    <hyperlink xmlns:r="http://schemas.openxmlformats.org/officeDocument/2006/relationships" ref="D811" r:id="rId807"/>
    <hyperlink xmlns:r="http://schemas.openxmlformats.org/officeDocument/2006/relationships" ref="D812" r:id="rId808"/>
    <hyperlink xmlns:r="http://schemas.openxmlformats.org/officeDocument/2006/relationships" ref="D813" r:id="rId809"/>
    <hyperlink xmlns:r="http://schemas.openxmlformats.org/officeDocument/2006/relationships" ref="D814" r:id="rId810"/>
    <hyperlink xmlns:r="http://schemas.openxmlformats.org/officeDocument/2006/relationships" ref="D815" r:id="rId811"/>
    <hyperlink xmlns:r="http://schemas.openxmlformats.org/officeDocument/2006/relationships" ref="D816" r:id="rId812"/>
    <hyperlink xmlns:r="http://schemas.openxmlformats.org/officeDocument/2006/relationships" ref="D817" r:id="rId813"/>
    <hyperlink xmlns:r="http://schemas.openxmlformats.org/officeDocument/2006/relationships" ref="D818" r:id="rId814"/>
    <hyperlink xmlns:r="http://schemas.openxmlformats.org/officeDocument/2006/relationships" ref="D819" r:id="rId815"/>
    <hyperlink xmlns:r="http://schemas.openxmlformats.org/officeDocument/2006/relationships" ref="D820" r:id="rId816"/>
    <hyperlink xmlns:r="http://schemas.openxmlformats.org/officeDocument/2006/relationships" ref="D821" r:id="rId817"/>
    <hyperlink xmlns:r="http://schemas.openxmlformats.org/officeDocument/2006/relationships" ref="D822" r:id="rId818"/>
    <hyperlink xmlns:r="http://schemas.openxmlformats.org/officeDocument/2006/relationships" ref="D823" r:id="rId819"/>
    <hyperlink xmlns:r="http://schemas.openxmlformats.org/officeDocument/2006/relationships" ref="D824" r:id="rId820"/>
    <hyperlink xmlns:r="http://schemas.openxmlformats.org/officeDocument/2006/relationships" ref="D825" r:id="rId821"/>
    <hyperlink xmlns:r="http://schemas.openxmlformats.org/officeDocument/2006/relationships" ref="D826" r:id="rId822"/>
    <hyperlink xmlns:r="http://schemas.openxmlformats.org/officeDocument/2006/relationships" ref="D827" r:id="rId823"/>
    <hyperlink xmlns:r="http://schemas.openxmlformats.org/officeDocument/2006/relationships" ref="D828" r:id="rId824"/>
    <hyperlink xmlns:r="http://schemas.openxmlformats.org/officeDocument/2006/relationships" ref="D829" r:id="rId825"/>
    <hyperlink xmlns:r="http://schemas.openxmlformats.org/officeDocument/2006/relationships" ref="D830" r:id="rId826"/>
    <hyperlink xmlns:r="http://schemas.openxmlformats.org/officeDocument/2006/relationships" ref="D831" r:id="rId827"/>
    <hyperlink xmlns:r="http://schemas.openxmlformats.org/officeDocument/2006/relationships" ref="D832" r:id="rId828"/>
    <hyperlink xmlns:r="http://schemas.openxmlformats.org/officeDocument/2006/relationships" ref="D833" r:id="rId829"/>
    <hyperlink xmlns:r="http://schemas.openxmlformats.org/officeDocument/2006/relationships" ref="D834" r:id="rId830"/>
    <hyperlink xmlns:r="http://schemas.openxmlformats.org/officeDocument/2006/relationships" ref="D835" r:id="rId831"/>
    <hyperlink xmlns:r="http://schemas.openxmlformats.org/officeDocument/2006/relationships" ref="D836" r:id="rId832"/>
    <hyperlink xmlns:r="http://schemas.openxmlformats.org/officeDocument/2006/relationships" ref="D837" r:id="rId833"/>
    <hyperlink xmlns:r="http://schemas.openxmlformats.org/officeDocument/2006/relationships" ref="D838" r:id="rId834"/>
    <hyperlink xmlns:r="http://schemas.openxmlformats.org/officeDocument/2006/relationships" ref="D839" r:id="rId835"/>
    <hyperlink xmlns:r="http://schemas.openxmlformats.org/officeDocument/2006/relationships" ref="D840" r:id="rId836"/>
    <hyperlink xmlns:r="http://schemas.openxmlformats.org/officeDocument/2006/relationships" ref="D841" r:id="rId837"/>
    <hyperlink xmlns:r="http://schemas.openxmlformats.org/officeDocument/2006/relationships" ref="D842" r:id="rId838"/>
    <hyperlink xmlns:r="http://schemas.openxmlformats.org/officeDocument/2006/relationships" ref="D843" r:id="rId839"/>
    <hyperlink xmlns:r="http://schemas.openxmlformats.org/officeDocument/2006/relationships" ref="D844" r:id="rId840"/>
    <hyperlink xmlns:r="http://schemas.openxmlformats.org/officeDocument/2006/relationships" ref="D845" r:id="rId841"/>
    <hyperlink xmlns:r="http://schemas.openxmlformats.org/officeDocument/2006/relationships" ref="D846" r:id="rId842"/>
    <hyperlink xmlns:r="http://schemas.openxmlformats.org/officeDocument/2006/relationships" ref="D847" r:id="rId843"/>
    <hyperlink xmlns:r="http://schemas.openxmlformats.org/officeDocument/2006/relationships" ref="D848" r:id="rId844"/>
    <hyperlink xmlns:r="http://schemas.openxmlformats.org/officeDocument/2006/relationships" ref="D849" r:id="rId845"/>
    <hyperlink xmlns:r="http://schemas.openxmlformats.org/officeDocument/2006/relationships" ref="D850" r:id="rId846"/>
    <hyperlink xmlns:r="http://schemas.openxmlformats.org/officeDocument/2006/relationships" ref="D851" r:id="rId847"/>
    <hyperlink xmlns:r="http://schemas.openxmlformats.org/officeDocument/2006/relationships" ref="D852" r:id="rId848"/>
    <hyperlink xmlns:r="http://schemas.openxmlformats.org/officeDocument/2006/relationships" ref="D853" r:id="rId849"/>
    <hyperlink xmlns:r="http://schemas.openxmlformats.org/officeDocument/2006/relationships" ref="D854" r:id="rId850"/>
    <hyperlink xmlns:r="http://schemas.openxmlformats.org/officeDocument/2006/relationships" ref="D855" r:id="rId851"/>
    <hyperlink xmlns:r="http://schemas.openxmlformats.org/officeDocument/2006/relationships" ref="D856" r:id="rId852"/>
    <hyperlink xmlns:r="http://schemas.openxmlformats.org/officeDocument/2006/relationships" ref="D857" r:id="rId853"/>
    <hyperlink xmlns:r="http://schemas.openxmlformats.org/officeDocument/2006/relationships" ref="D858" r:id="rId854"/>
    <hyperlink xmlns:r="http://schemas.openxmlformats.org/officeDocument/2006/relationships" ref="D859" r:id="rId855"/>
    <hyperlink xmlns:r="http://schemas.openxmlformats.org/officeDocument/2006/relationships" ref="D860" r:id="rId856"/>
    <hyperlink xmlns:r="http://schemas.openxmlformats.org/officeDocument/2006/relationships" ref="D861" r:id="rId857"/>
    <hyperlink xmlns:r="http://schemas.openxmlformats.org/officeDocument/2006/relationships" ref="D862" r:id="rId858"/>
    <hyperlink xmlns:r="http://schemas.openxmlformats.org/officeDocument/2006/relationships" ref="D863" r:id="rId859"/>
    <hyperlink xmlns:r="http://schemas.openxmlformats.org/officeDocument/2006/relationships" ref="D864" r:id="rId860"/>
    <hyperlink xmlns:r="http://schemas.openxmlformats.org/officeDocument/2006/relationships" ref="D865" r:id="rId861"/>
    <hyperlink xmlns:r="http://schemas.openxmlformats.org/officeDocument/2006/relationships" ref="D866" r:id="rId862"/>
    <hyperlink xmlns:r="http://schemas.openxmlformats.org/officeDocument/2006/relationships" ref="D867" r:id="rId863"/>
    <hyperlink xmlns:r="http://schemas.openxmlformats.org/officeDocument/2006/relationships" ref="D868" r:id="rId864"/>
    <hyperlink xmlns:r="http://schemas.openxmlformats.org/officeDocument/2006/relationships" ref="D869" r:id="rId865"/>
    <hyperlink xmlns:r="http://schemas.openxmlformats.org/officeDocument/2006/relationships" ref="D870" r:id="rId866"/>
    <hyperlink xmlns:r="http://schemas.openxmlformats.org/officeDocument/2006/relationships" ref="D871" r:id="rId867"/>
    <hyperlink xmlns:r="http://schemas.openxmlformats.org/officeDocument/2006/relationships" ref="D872" r:id="rId868"/>
    <hyperlink xmlns:r="http://schemas.openxmlformats.org/officeDocument/2006/relationships" ref="D873" r:id="rId869"/>
    <hyperlink xmlns:r="http://schemas.openxmlformats.org/officeDocument/2006/relationships" ref="D874" r:id="rId870"/>
    <hyperlink xmlns:r="http://schemas.openxmlformats.org/officeDocument/2006/relationships" ref="D875" r:id="rId871"/>
    <hyperlink xmlns:r="http://schemas.openxmlformats.org/officeDocument/2006/relationships" ref="D876" r:id="rId872"/>
    <hyperlink xmlns:r="http://schemas.openxmlformats.org/officeDocument/2006/relationships" ref="D877" r:id="rId873"/>
    <hyperlink xmlns:r="http://schemas.openxmlformats.org/officeDocument/2006/relationships" ref="D878" r:id="rId874"/>
    <hyperlink xmlns:r="http://schemas.openxmlformats.org/officeDocument/2006/relationships" ref="D879" r:id="rId875"/>
    <hyperlink xmlns:r="http://schemas.openxmlformats.org/officeDocument/2006/relationships" ref="D880" r:id="rId876"/>
    <hyperlink xmlns:r="http://schemas.openxmlformats.org/officeDocument/2006/relationships" ref="D881" r:id="rId877"/>
    <hyperlink xmlns:r="http://schemas.openxmlformats.org/officeDocument/2006/relationships" ref="D882" r:id="rId878"/>
    <hyperlink xmlns:r="http://schemas.openxmlformats.org/officeDocument/2006/relationships" ref="D883" r:id="rId879"/>
    <hyperlink xmlns:r="http://schemas.openxmlformats.org/officeDocument/2006/relationships" ref="D884" r:id="rId880"/>
    <hyperlink xmlns:r="http://schemas.openxmlformats.org/officeDocument/2006/relationships" ref="D885" r:id="rId881"/>
    <hyperlink xmlns:r="http://schemas.openxmlformats.org/officeDocument/2006/relationships" ref="D886" r:id="rId882"/>
    <hyperlink xmlns:r="http://schemas.openxmlformats.org/officeDocument/2006/relationships" ref="D887" r:id="rId883"/>
    <hyperlink xmlns:r="http://schemas.openxmlformats.org/officeDocument/2006/relationships" ref="D888" r:id="rId884"/>
    <hyperlink xmlns:r="http://schemas.openxmlformats.org/officeDocument/2006/relationships" ref="D889" r:id="rId885"/>
    <hyperlink xmlns:r="http://schemas.openxmlformats.org/officeDocument/2006/relationships" ref="D890" r:id="rId886"/>
  </hyperlinks>
  <pageMargins left="0.75" right="0.75" top="1" bottom="1" header="0.5" footer="0.5"/>
</worksheet>
</file>

<file path=xl/worksheets/sheet6.xml><?xml version="1.0" encoding="utf-8"?>
<worksheet xmlns="http://schemas.openxmlformats.org/spreadsheetml/2006/main">
  <sheetPr>
    <tabColor rgb="00F4B183"/>
    <outlinePr summaryBelow="1" summaryRight="1"/>
    <pageSetUpPr/>
  </sheetPr>
  <dimension ref="A1:W87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Niaali – 866 products to list (Poland/United Kingdom, PLN)</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(PLN)</t>
        </is>
      </c>
      <c r="K4" s="7" t="inlineStr">
        <is>
          <t>Category sweet spot (PLN)</t>
        </is>
      </c>
      <c r="L4" s="7" t="inlineStr">
        <is>
          <t>Price note</t>
        </is>
      </c>
      <c r="M4" s="7" t="inlineStr">
        <is>
          <t>Cost price – fill in (PLN)</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16" t="inlineStr">
        <is>
          <t>C · New &amp; rising</t>
        </is>
      </c>
      <c r="E5" s="8" t="n">
        <v>79.8</v>
      </c>
      <c r="F5" s="10" t="inlineStr">
        <is>
          <t>Steppjacke Damen | Oversized Schnitt mit Kapuze</t>
        </is>
      </c>
      <c r="G5" s="8" t="inlineStr">
        <is>
          <t>Transition jacket</t>
        </is>
      </c>
      <c r="H5" s="8" t="inlineStr">
        <is>
          <t>W</t>
        </is>
      </c>
      <c r="I5" s="10" t="inlineStr">
        <is>
          <t>top 36% bestseller at Lozenda Fashion (DE, 192K visits/mo) · also at Karlson Berlin (DE) · no competitor sells it in PL/UK yet → open space · added 4 days ago · season fit 1.0</t>
        </is>
      </c>
      <c r="J5" s="11" t="n">
        <v>289.95</v>
      </c>
      <c r="K5" s="8" t="inlineStr">
        <is>
          <t>190–250</t>
        </is>
      </c>
      <c r="L5" s="10" t="inlineStr">
        <is>
          <t>source link price (65.95 EUR) converted</t>
        </is>
      </c>
      <c r="M5" s="12" t="n"/>
      <c r="N5" s="13">
        <f>IF(M5="","",(J5-M5)/J5)</f>
        <v/>
      </c>
      <c r="O5" s="14" t="inlineStr">
        <is>
          <t>Open</t>
        </is>
      </c>
      <c r="P5" s="10" t="inlineStr">
        <is>
          <t>Lozenda Fashion (192K)</t>
        </is>
      </c>
      <c r="Q5" s="8" t="inlineStr">
        <is>
          <t>DE</t>
        </is>
      </c>
      <c r="R5" s="8" t="n">
        <v>100</v>
      </c>
      <c r="S5" s="8" t="inlineStr">
        <is>
          <t>10 photos, 1st 1200×1600</t>
        </is>
      </c>
      <c r="T5" s="10" t="inlineStr">
        <is>
          <t>Main photo free to use (no competitor in your market)</t>
        </is>
      </c>
      <c r="U5" s="10" t="inlineStr">
        <is>
          <t>https://karlson-berlin.com/products/frieda-oversized-steppjacke-mit-kunstfell-kapuze</t>
        </is>
      </c>
      <c r="V5" s="8">
        <f>'Niaali – Links'!H5</f>
        <v/>
      </c>
      <c r="W5" s="8" t="inlineStr">
        <is>
          <t>2026-10-02</t>
        </is>
      </c>
    </row>
    <row r="6" ht="66" customHeight="1">
      <c r="A6" s="8" t="n">
        <v>2</v>
      </c>
      <c r="B6" s="8" t="inlineStr"/>
      <c r="C6" s="8" t="inlineStr">
        <is>
          <t>Week 1</t>
        </is>
      </c>
      <c r="D6" s="9" t="inlineStr">
        <is>
          <t>A · Proven elsewhere, open in your market</t>
        </is>
      </c>
      <c r="E6" s="8" t="n">
        <v>79.2</v>
      </c>
      <c r="F6" s="10" t="inlineStr">
        <is>
          <t>Jacke Damen | Lässig &amp; Angesagt</t>
        </is>
      </c>
      <c r="G6" s="8" t="inlineStr">
        <is>
          <t>Transition jacket</t>
        </is>
      </c>
      <c r="H6" s="8" t="inlineStr">
        <is>
          <t>W</t>
        </is>
      </c>
      <c r="I6" s="10" t="inlineStr">
        <is>
          <t>top 23% bestseller at Lozenda Fashion (DE, 192K visits/mo) · also at Leon Boutique (DE), Nicole Modehaus (DE, small), Soof &amp; Clay (IT, small) · no competitor sells it in PL/UK yet → open space · season fit 1.0</t>
        </is>
      </c>
      <c r="J6" s="11" t="n">
        <v>209.95</v>
      </c>
      <c r="K6" s="8" t="inlineStr">
        <is>
          <t>190–250</t>
        </is>
      </c>
      <c r="L6" s="10" t="inlineStr">
        <is>
          <t>source link price (47.95 EUR) converted</t>
        </is>
      </c>
      <c r="M6" s="12" t="n"/>
      <c r="N6" s="13">
        <f>IF(M6="","",(J6-M6)/J6)</f>
        <v/>
      </c>
      <c r="O6" s="14" t="inlineStr">
        <is>
          <t>Open</t>
        </is>
      </c>
      <c r="P6" s="10" t="inlineStr">
        <is>
          <t>Lozenda Fashion (192K)</t>
        </is>
      </c>
      <c r="Q6" s="8" t="inlineStr">
        <is>
          <t>DE</t>
        </is>
      </c>
      <c r="R6" s="8" t="n">
        <v>100</v>
      </c>
      <c r="S6" s="8" t="inlineStr">
        <is>
          <t>9 photos, 1st 1403×2048</t>
        </is>
      </c>
      <c r="T6" s="10" t="inlineStr">
        <is>
          <t>Main photo free to use (no competitor in your market)</t>
        </is>
      </c>
      <c r="U6" s="10" t="inlineStr">
        <is>
          <t>https://leonboutique.co/products/luisa-damen-oversized-quilted-jacket-leopardenmuster-druckknopf</t>
        </is>
      </c>
      <c r="V6" s="8">
        <f>'Niaali – Links'!H6</f>
        <v/>
      </c>
      <c r="W6" s="8" t="inlineStr">
        <is>
          <t>2026-10-02</t>
        </is>
      </c>
    </row>
    <row r="7" ht="66" customHeight="1">
      <c r="A7" s="8" t="n">
        <v>3</v>
      </c>
      <c r="B7" s="8" t="inlineStr"/>
      <c r="C7" s="8" t="inlineStr">
        <is>
          <t>Week 1</t>
        </is>
      </c>
      <c r="D7" s="16" t="inlineStr">
        <is>
          <t>C · New &amp; rising</t>
        </is>
      </c>
      <c r="E7" s="8" t="n">
        <v>77.90000000000001</v>
      </c>
      <c r="F7" s="10" t="inlineStr">
        <is>
          <t>Weste Damen | Leopardenmuster mit Bindeband</t>
        </is>
      </c>
      <c r="G7" s="8" t="inlineStr">
        <is>
          <t>Transition jacket</t>
        </is>
      </c>
      <c r="H7" s="8" t="inlineStr">
        <is>
          <t>W</t>
        </is>
      </c>
      <c r="I7" s="10" t="inlineStr">
        <is>
          <t>top 36% bestseller at Lozenda Fashion (DE, 192K visits/mo) · also at Leon Boutique (DE) · no competitor sells it in PL/UK yet → open space · added 4 days ago · season fit 1.0</t>
        </is>
      </c>
      <c r="J7" s="11" t="n">
        <v>149.95</v>
      </c>
      <c r="K7" s="8" t="inlineStr">
        <is>
          <t>190–250</t>
        </is>
      </c>
      <c r="L7" s="10" t="inlineStr">
        <is>
          <t>source link price (33.95 EUR) converted; below the category sweet spot, can go higher: 199.95</t>
        </is>
      </c>
      <c r="M7" s="12" t="n"/>
      <c r="N7" s="13">
        <f>IF(M7="","",(J7-M7)/J7)</f>
        <v/>
      </c>
      <c r="O7" s="14" t="inlineStr">
        <is>
          <t>Open</t>
        </is>
      </c>
      <c r="P7" s="10" t="inlineStr">
        <is>
          <t>Lozenda Fashion (192K)</t>
        </is>
      </c>
      <c r="Q7" s="8" t="inlineStr">
        <is>
          <t>DE</t>
        </is>
      </c>
      <c r="R7" s="8" t="n">
        <v>93</v>
      </c>
      <c r="S7" s="8" t="inlineStr">
        <is>
          <t>6 photos, 1st 1316×1316</t>
        </is>
      </c>
      <c r="T7" s="10" t="inlineStr">
        <is>
          <t>Main photo free to use (no competitor in your market)</t>
        </is>
      </c>
      <c r="U7" s="10" t="inlineStr">
        <is>
          <t>https://leonboutique.co/products/amelie-damen-weste-im-leopardenmuster-mit-bindeband</t>
        </is>
      </c>
      <c r="V7" s="8">
        <f>'Niaali – Links'!H7</f>
        <v/>
      </c>
      <c r="W7" s="8" t="inlineStr">
        <is>
          <t>2026-10-02</t>
        </is>
      </c>
    </row>
    <row r="8" ht="66" customHeight="1">
      <c r="A8" s="8" t="n">
        <v>4</v>
      </c>
      <c r="B8" s="8" t="inlineStr"/>
      <c r="C8" s="8" t="inlineStr">
        <is>
          <t>Week 1</t>
        </is>
      </c>
      <c r="D8" s="16" t="inlineStr">
        <is>
          <t>C · New &amp; rising</t>
        </is>
      </c>
      <c r="E8" s="8" t="n">
        <v>77.2</v>
      </c>
      <c r="F8" s="10" t="inlineStr">
        <is>
          <t>Steppjacke Damen | Kuschelig Warm &amp; Oversize</t>
        </is>
      </c>
      <c r="G8" s="8" t="inlineStr">
        <is>
          <t>Transition jacket</t>
        </is>
      </c>
      <c r="H8" s="8" t="inlineStr">
        <is>
          <t>W</t>
        </is>
      </c>
      <c r="I8" s="10" t="inlineStr">
        <is>
          <t>top 31% bestseller at Lozenda Fashion (DE, 192K visits/mo) · no competitor sells it in PL/UK yet → open space · added 0 days ago · season fit 1.0</t>
        </is>
      </c>
      <c r="J8" s="11" t="n">
        <v>299.95</v>
      </c>
      <c r="K8" s="8" t="inlineStr">
        <is>
          <t>190–250</t>
        </is>
      </c>
      <c r="L8" s="10" t="inlineStr">
        <is>
          <t>source link price (67.95 EUR) converted</t>
        </is>
      </c>
      <c r="M8" s="12" t="n"/>
      <c r="N8" s="13">
        <f>IF(M8="","",(J8-M8)/J8)</f>
        <v/>
      </c>
      <c r="O8" s="14" t="inlineStr">
        <is>
          <t>Open</t>
        </is>
      </c>
      <c r="P8" s="10" t="inlineStr">
        <is>
          <t>Lozenda Fashion (192K)</t>
        </is>
      </c>
      <c r="Q8" s="8" t="inlineStr">
        <is>
          <t>DE</t>
        </is>
      </c>
      <c r="R8" s="8" t="n">
        <v>96</v>
      </c>
      <c r="S8" s="8" t="inlineStr">
        <is>
          <t>7 photos, 1st 1080×1621</t>
        </is>
      </c>
      <c r="T8" s="10" t="inlineStr">
        <is>
          <t>Main photo free to use (no competitor in your market)</t>
        </is>
      </c>
      <c r="U8" s="10" t="inlineStr"/>
      <c r="V8" s="8">
        <f>'Niaali – Links'!H8</f>
        <v/>
      </c>
      <c r="W8" s="8" t="inlineStr">
        <is>
          <t>2026-10-02</t>
        </is>
      </c>
    </row>
    <row r="9" ht="66" customHeight="1">
      <c r="A9" s="8" t="n">
        <v>5</v>
      </c>
      <c r="B9" s="8" t="inlineStr"/>
      <c r="C9" s="8" t="inlineStr">
        <is>
          <t>Week 1</t>
        </is>
      </c>
      <c r="D9" s="9" t="inlineStr">
        <is>
          <t>A · Proven elsewhere, open in your market</t>
        </is>
      </c>
      <c r="E9" s="8" t="n">
        <v>76.40000000000001</v>
      </c>
      <c r="F9" s="10" t="inlineStr">
        <is>
          <t>Veste Courte Femme Double Boutonnage Coupe Élégante</t>
        </is>
      </c>
      <c r="G9" s="8" t="inlineStr">
        <is>
          <t>Transition jacket</t>
        </is>
      </c>
      <c r="H9" s="8" t="inlineStr">
        <is>
          <t>W</t>
        </is>
      </c>
      <c r="I9" s="10" t="inlineStr">
        <is>
          <t>top 18% bestseller at Lumière Boutique (FR, 275K visits/mo) · also at Dolce Paris (FR, small), Marlovale (IT, small) · no competitor sells it in PL/UK yet → open space · season fit 1.0</t>
        </is>
      </c>
      <c r="J9" s="11" t="n">
        <v>219.95</v>
      </c>
      <c r="K9" s="8" t="inlineStr">
        <is>
          <t>190–250</t>
        </is>
      </c>
      <c r="L9" s="10" t="inlineStr">
        <is>
          <t>source link price (49.95 EUR) converted</t>
        </is>
      </c>
      <c r="M9" s="12" t="n"/>
      <c r="N9" s="13">
        <f>IF(M9="","",(J9-M9)/J9)</f>
        <v/>
      </c>
      <c r="O9" s="14" t="inlineStr">
        <is>
          <t>Open</t>
        </is>
      </c>
      <c r="P9" s="10" t="inlineStr">
        <is>
          <t>Lumière Boutique (275K)</t>
        </is>
      </c>
      <c r="Q9" s="8" t="inlineStr">
        <is>
          <t>FR</t>
        </is>
      </c>
      <c r="R9" s="8" t="n">
        <v>100</v>
      </c>
      <c r="S9" s="8" t="inlineStr">
        <is>
          <t>12 photos, 1st 1524×2200</t>
        </is>
      </c>
      <c r="T9" s="10" t="inlineStr">
        <is>
          <t>Main photo free to use (no competitor in your market)</t>
        </is>
      </c>
      <c r="U9" s="10" t="inlineStr"/>
      <c r="V9" s="8">
        <f>'Niaali – Links'!H9</f>
        <v/>
      </c>
      <c r="W9" s="8" t="inlineStr">
        <is>
          <t>2026-10-02</t>
        </is>
      </c>
    </row>
    <row r="10" ht="66" customHeight="1">
      <c r="A10" s="8" t="n">
        <v>6</v>
      </c>
      <c r="B10" s="8" t="inlineStr"/>
      <c r="C10" s="8" t="inlineStr">
        <is>
          <t>Week 1</t>
        </is>
      </c>
      <c r="D10" s="16" t="inlineStr">
        <is>
          <t>C · New &amp; rising</t>
        </is>
      </c>
      <c r="E10" s="8" t="n">
        <v>76.2</v>
      </c>
      <c r="F10" s="10" t="inlineStr">
        <is>
          <t>Jacke Damen Lang | Kapuze &amp; Verstellbarer Kordelzug</t>
        </is>
      </c>
      <c r="G10" s="8" t="inlineStr">
        <is>
          <t>Transition jacket</t>
        </is>
      </c>
      <c r="H10" s="8" t="inlineStr">
        <is>
          <t>W</t>
        </is>
      </c>
      <c r="I10" s="10" t="inlineStr">
        <is>
          <t>top 32% bestseller at Lozenda Fashion (DE, 192K visits/mo) · no competitor sells it in PL/UK yet → open space · added 0 days ago · season fit 1.0</t>
        </is>
      </c>
      <c r="J10" s="11" t="n">
        <v>329.95</v>
      </c>
      <c r="K10" s="8" t="inlineStr">
        <is>
          <t>190–250</t>
        </is>
      </c>
      <c r="L10" s="10" t="inlineStr">
        <is>
          <t>source link price (75.95 EUR) converted</t>
        </is>
      </c>
      <c r="M10" s="12" t="n"/>
      <c r="N10" s="13">
        <f>IF(M10="","",(J10-M10)/J10)</f>
        <v/>
      </c>
      <c r="O10" s="14" t="inlineStr">
        <is>
          <t>Open</t>
        </is>
      </c>
      <c r="P10" s="10" t="inlineStr">
        <is>
          <t>Lozenda Fashion (192K)</t>
        </is>
      </c>
      <c r="Q10" s="8" t="inlineStr">
        <is>
          <t>DE</t>
        </is>
      </c>
      <c r="R10" s="8" t="n">
        <v>93</v>
      </c>
      <c r="S10" s="8" t="inlineStr">
        <is>
          <t>10 photos, 1st 2048×2048</t>
        </is>
      </c>
      <c r="T10" s="10" t="inlineStr">
        <is>
          <t>Main photo free to use (no competitor in your market)</t>
        </is>
      </c>
      <c r="U10" s="10" t="inlineStr"/>
      <c r="V10" s="8">
        <f>'Niaali – Links'!H10</f>
        <v/>
      </c>
      <c r="W10" s="8" t="inlineStr">
        <is>
          <t>2026-10-02</t>
        </is>
      </c>
    </row>
    <row r="11" ht="66" customHeight="1">
      <c r="A11" s="8" t="n">
        <v>7</v>
      </c>
      <c r="B11" s="8" t="inlineStr"/>
      <c r="C11" s="8" t="inlineStr">
        <is>
          <t>Week 1</t>
        </is>
      </c>
      <c r="D11" s="16" t="inlineStr">
        <is>
          <t>C · New &amp; rising</t>
        </is>
      </c>
      <c r="E11" s="8" t="n">
        <v>75.7</v>
      </c>
      <c r="F11" s="10" t="inlineStr">
        <is>
          <t>Steppweste Damen | Warm &amp; Windabweisend</t>
        </is>
      </c>
      <c r="G11" s="8" t="inlineStr">
        <is>
          <t>Transition jacket</t>
        </is>
      </c>
      <c r="H11" s="8" t="inlineStr">
        <is>
          <t>W</t>
        </is>
      </c>
      <c r="I11" s="10" t="inlineStr">
        <is>
          <t>top 38% bestseller at Lozenda Fashion (DE, 192K visits/mo) · also at Leon Boutique (DE) · no competitor sells it in PL/UK yet → open space · added 9 days ago · season fit 1.0</t>
        </is>
      </c>
      <c r="J11" s="11" t="n">
        <v>269.95</v>
      </c>
      <c r="K11" s="8" t="inlineStr">
        <is>
          <t>190–250</t>
        </is>
      </c>
      <c r="L11" s="10" t="inlineStr">
        <is>
          <t>source link price (61.95 EUR) converted</t>
        </is>
      </c>
      <c r="M11" s="12" t="n"/>
      <c r="N11" s="13">
        <f>IF(M11="","",(J11-M11)/J11)</f>
        <v/>
      </c>
      <c r="O11" s="14" t="inlineStr">
        <is>
          <t>Open</t>
        </is>
      </c>
      <c r="P11" s="10" t="inlineStr">
        <is>
          <t>Lozenda Fashion (192K)</t>
        </is>
      </c>
      <c r="Q11" s="8" t="inlineStr">
        <is>
          <t>DE</t>
        </is>
      </c>
      <c r="R11" s="8" t="n">
        <v>95</v>
      </c>
      <c r="S11" s="8" t="inlineStr">
        <is>
          <t>6 photos, 1st 1046×1416</t>
        </is>
      </c>
      <c r="T11" s="10" t="inlineStr">
        <is>
          <t>Main photo free to use (no competitor in your market)</t>
        </is>
      </c>
      <c r="U11" s="10" t="inlineStr">
        <is>
          <t>https://leonboutique.co/products/annika-bodywarmer-damen-gesteppte-weste-mit-stehkragen</t>
        </is>
      </c>
      <c r="V11" s="8">
        <f>'Niaali – Links'!H11</f>
        <v/>
      </c>
      <c r="W11" s="8" t="inlineStr">
        <is>
          <t>2026-10-02</t>
        </is>
      </c>
    </row>
    <row r="12" ht="66" customHeight="1">
      <c r="A12" s="8" t="n">
        <v>8</v>
      </c>
      <c r="B12" s="8" t="inlineStr"/>
      <c r="C12" s="8" t="inlineStr">
        <is>
          <t>Week 1</t>
        </is>
      </c>
      <c r="D12" s="17" t="inlineStr">
        <is>
          <t>E · New at a top competitor</t>
        </is>
      </c>
      <c r="E12" s="8" t="n">
        <v>75.7</v>
      </c>
      <c r="F12" s="10" t="inlineStr">
        <is>
          <t>Steppjacke Damen mit Kapuze | Sportlich &amp; Warm</t>
        </is>
      </c>
      <c r="G12" s="8" t="inlineStr">
        <is>
          <t>Transition jacket</t>
        </is>
      </c>
      <c r="H12" s="8" t="inlineStr">
        <is>
          <t>W</t>
        </is>
      </c>
      <c r="I12" s="10" t="inlineStr">
        <is>
          <t>top 40% bestseller at Lozenda Fashion (DE, 192K visits/mo) · also at Drune (DE) · no competitor sells it in PL/UK yet → open space · added 3 days ago · season fit 1.0</t>
        </is>
      </c>
      <c r="J12" s="11" t="n">
        <v>269.95</v>
      </c>
      <c r="K12" s="8" t="inlineStr">
        <is>
          <t>190–250</t>
        </is>
      </c>
      <c r="L12" s="10" t="inlineStr">
        <is>
          <t>source link price (61.95 EUR) converted</t>
        </is>
      </c>
      <c r="M12" s="12" t="n"/>
      <c r="N12" s="13">
        <f>IF(M12="","",(J12-M12)/J12)</f>
        <v/>
      </c>
      <c r="O12" s="14" t="inlineStr">
        <is>
          <t>Open</t>
        </is>
      </c>
      <c r="P12" s="10" t="inlineStr">
        <is>
          <t>Lozenda Fashion (192K)</t>
        </is>
      </c>
      <c r="Q12" s="8" t="inlineStr">
        <is>
          <t>DE</t>
        </is>
      </c>
      <c r="R12" s="8" t="n">
        <v>100</v>
      </c>
      <c r="S12" s="8" t="inlineStr">
        <is>
          <t>6 photos, 1st 1856×2304</t>
        </is>
      </c>
      <c r="T12" s="10" t="inlineStr">
        <is>
          <t>Main photo free to use (no competitor in your market)</t>
        </is>
      </c>
      <c r="U12" s="10" t="inlineStr">
        <is>
          <t>https://drune.de/products/herren-wasserdichte-stepp-ubergangsjacke-mit-kapuze-thermofutter-und-stehkragen-drune-iapj1eeffw</t>
        </is>
      </c>
      <c r="V12" s="8">
        <f>'Niaali – Links'!H12</f>
        <v/>
      </c>
      <c r="W12" s="8" t="inlineStr">
        <is>
          <t>2026-10-02</t>
        </is>
      </c>
    </row>
    <row r="13" ht="66" customHeight="1">
      <c r="A13" s="8" t="n">
        <v>9</v>
      </c>
      <c r="B13" s="8" t="inlineStr"/>
      <c r="C13" s="8" t="inlineStr">
        <is>
          <t>Week 1</t>
        </is>
      </c>
      <c r="D13" s="15" t="inlineStr">
        <is>
          <t>B · Broadly proven</t>
        </is>
      </c>
      <c r="E13" s="8" t="n">
        <v>74.8</v>
      </c>
      <c r="F13" s="10" t="inlineStr">
        <is>
          <t>LAURENT MONACO | VESTE THERMIQUE IMPERMÉABLE</t>
        </is>
      </c>
      <c r="G13" s="8" t="inlineStr">
        <is>
          <t>Transition jacket</t>
        </is>
      </c>
      <c r="H13" s="8" t="inlineStr">
        <is>
          <t>?</t>
        </is>
      </c>
      <c r="I13" s="10" t="inlineStr">
        <is>
          <t>top 6% bestseller at Laurent Monaco (FR, 269K visits/mo) · also at Lumière Boutique (FR), Wentworth London (UK) · 1 competitor(s) in PL/UK · season fit 1.0</t>
        </is>
      </c>
      <c r="J13" s="11" t="n">
        <v>259.95</v>
      </c>
      <c r="K13" s="8" t="inlineStr">
        <is>
          <t>190–250</t>
        </is>
      </c>
      <c r="L13" s="10" t="inlineStr">
        <is>
          <t>source link price (59.95 EUR) converted</t>
        </is>
      </c>
      <c r="M13" s="12" t="n"/>
      <c r="N13" s="13">
        <f>IF(M13="","",(J13-M13)/J13)</f>
        <v/>
      </c>
      <c r="O13" s="14" t="inlineStr">
        <is>
          <t>Open</t>
        </is>
      </c>
      <c r="P13" s="10" t="inlineStr">
        <is>
          <t>Laurent Monaco (269K)</t>
        </is>
      </c>
      <c r="Q13" s="8" t="inlineStr">
        <is>
          <t>FR</t>
        </is>
      </c>
      <c r="R13" s="8" t="n">
        <v>90</v>
      </c>
      <c r="S13" s="8" t="inlineStr">
        <is>
          <t>8 photos, 1st 900×1200</t>
        </is>
      </c>
      <c r="T13" s="10" t="inlineStr">
        <is>
          <t>Same main photo as 1 competitor(s) in your market → use photo 2 (or a model photo) as main image</t>
        </is>
      </c>
      <c r="U13" s="10" t="inlineStr">
        <is>
          <t>https://lumiereboutique.fr/products/dumont-lyon-veste-thermique-impermeable
https://wentworthlondon.com/products/wentworth-london-waterproof-thermal-jacket</t>
        </is>
      </c>
      <c r="V13" s="8">
        <f>'Niaali – Links'!H13</f>
        <v/>
      </c>
      <c r="W13" s="8" t="inlineStr">
        <is>
          <t>2026-10-02</t>
        </is>
      </c>
    </row>
    <row r="14" ht="66" customHeight="1">
      <c r="A14" s="8" t="n">
        <v>10</v>
      </c>
      <c r="B14" s="8" t="inlineStr"/>
      <c r="C14" s="8" t="inlineStr">
        <is>
          <t>Week 1</t>
        </is>
      </c>
      <c r="D14" s="15" t="inlineStr">
        <is>
          <t>B · Broadly proven</t>
        </is>
      </c>
      <c r="E14" s="8" t="n">
        <v>74.7</v>
      </c>
      <c r="F14" s="10" t="inlineStr">
        <is>
          <t>Charlotte | Kurze Zweireiher-Jacke</t>
        </is>
      </c>
      <c r="G14" s="8" t="inlineStr">
        <is>
          <t>Transition jacket</t>
        </is>
      </c>
      <c r="H14" s="8" t="inlineStr">
        <is>
          <t>?</t>
        </is>
      </c>
      <c r="I14" s="10" t="inlineStr">
        <is>
          <t>top 29% bestseller at Velareeh Haus (DE, 95K visits/mo) · also at Lumière Boutique (FR), Borowska Kraków (PL, small), Mercer &amp; Bloom (US, small), Walther Mode (IT, small) · 1 competitor(s) in PL/UK · season fit 1.0</t>
        </is>
      </c>
      <c r="J14" s="11" t="n">
        <v>259.95</v>
      </c>
      <c r="K14" s="8" t="inlineStr">
        <is>
          <t>190–250</t>
        </is>
      </c>
      <c r="L14" s="10" t="inlineStr">
        <is>
          <t>source link price (58.95 EUR) converted</t>
        </is>
      </c>
      <c r="M14" s="12" t="n"/>
      <c r="N14" s="13">
        <f>IF(M14="","",(J14-M14)/J14)</f>
        <v/>
      </c>
      <c r="O14" s="14" t="inlineStr">
        <is>
          <t>Open</t>
        </is>
      </c>
      <c r="P14" s="10" t="inlineStr">
        <is>
          <t>Velareeh Haus (95K)</t>
        </is>
      </c>
      <c r="Q14" s="8" t="inlineStr">
        <is>
          <t>DE</t>
        </is>
      </c>
      <c r="R14" s="8" t="n">
        <v>100</v>
      </c>
      <c r="S14" s="8" t="inlineStr">
        <is>
          <t>6 photos, 1st 1419×2048</t>
        </is>
      </c>
      <c r="T14" s="10" t="inlineStr">
        <is>
          <t>Same main photo as 1 competitor(s) in your market → use photo 2 (or a model photo) as main image</t>
        </is>
      </c>
      <c r="U14" s="10" t="inlineStr">
        <is>
          <t>https://lumiereboutique.fr/products/veste-courte-femme-double-boutonnage-coupe-moderne-elegante-mi-saison</t>
        </is>
      </c>
      <c r="V14" s="8">
        <f>'Niaali – Links'!H14</f>
        <v/>
      </c>
      <c r="W14" s="8" t="inlineStr">
        <is>
          <t>2026-10-02</t>
        </is>
      </c>
    </row>
    <row r="15" ht="66" customHeight="1">
      <c r="A15" s="8" t="n">
        <v>11</v>
      </c>
      <c r="B15" s="8" t="inlineStr"/>
      <c r="C15" s="8" t="inlineStr">
        <is>
          <t>Week 1</t>
        </is>
      </c>
      <c r="D15" s="9" t="inlineStr">
        <is>
          <t>A · Proven elsewhere, open in your market</t>
        </is>
      </c>
      <c r="E15" s="8" t="n">
        <v>74.09999999999999</v>
      </c>
      <c r="F15" s="10" t="inlineStr">
        <is>
          <t>Jacke Damen | Hoher Kragen &amp; Legere Passform</t>
        </is>
      </c>
      <c r="G15" s="8" t="inlineStr">
        <is>
          <t>Transition jacket</t>
        </is>
      </c>
      <c r="H15" s="8" t="inlineStr">
        <is>
          <t>W</t>
        </is>
      </c>
      <c r="I15" s="10" t="inlineStr">
        <is>
          <t>top 21% bestseller at Lozenda Fashion (DE, 192K visits/mo) · no competitor sells it in PL/UK yet → open space · added 12 days ago · season fit 1.0</t>
        </is>
      </c>
      <c r="J15" s="11" t="n">
        <v>299.95</v>
      </c>
      <c r="K15" s="8" t="inlineStr">
        <is>
          <t>190–250</t>
        </is>
      </c>
      <c r="L15" s="10" t="inlineStr">
        <is>
          <t>source link price (67.95 EUR) converted</t>
        </is>
      </c>
      <c r="M15" s="12" t="n"/>
      <c r="N15" s="13">
        <f>IF(M15="","",(J15-M15)/J15)</f>
        <v/>
      </c>
      <c r="O15" s="14" t="inlineStr">
        <is>
          <t>Open</t>
        </is>
      </c>
      <c r="P15" s="10" t="inlineStr">
        <is>
          <t>Lozenda Fashion (192K)</t>
        </is>
      </c>
      <c r="Q15" s="8" t="inlineStr">
        <is>
          <t>DE</t>
        </is>
      </c>
      <c r="R15" s="8" t="n">
        <v>80</v>
      </c>
      <c r="S15" s="8" t="inlineStr">
        <is>
          <t>9 photos, 1st 800×800</t>
        </is>
      </c>
      <c r="T15" s="10" t="inlineStr">
        <is>
          <t>Main photo free to use (no competitor in your market)</t>
        </is>
      </c>
      <c r="U15" s="10" t="inlineStr"/>
      <c r="V15" s="8">
        <f>'Niaali – Links'!H15</f>
        <v/>
      </c>
      <c r="W15" s="8" t="inlineStr">
        <is>
          <t>2026-10-02</t>
        </is>
      </c>
    </row>
    <row r="16" ht="66" customHeight="1">
      <c r="A16" s="8" t="n">
        <v>12</v>
      </c>
      <c r="B16" s="8" t="inlineStr"/>
      <c r="C16" s="8" t="inlineStr">
        <is>
          <t>Week 1</t>
        </is>
      </c>
      <c r="D16" s="9" t="inlineStr">
        <is>
          <t>A · Proven elsewhere, open in your market</t>
        </is>
      </c>
      <c r="E16" s="8" t="n">
        <v>74</v>
      </c>
      <c r="F16" s="10" t="inlineStr">
        <is>
          <t>Jacke Damen | Mit Kapuze &amp; Vielseitig</t>
        </is>
      </c>
      <c r="G16" s="8" t="inlineStr">
        <is>
          <t>Transition jacket</t>
        </is>
      </c>
      <c r="H16" s="8" t="inlineStr">
        <is>
          <t>?</t>
        </is>
      </c>
      <c r="I16" s="10" t="inlineStr">
        <is>
          <t>top 23% bestseller at Lozenda Fashion (DE, 192K visits/mo) · also at Leon Boutique (DE), Nordheim Mode (DE) · no competitor sells it in PL/UK yet → open space · season fit 1.0</t>
        </is>
      </c>
      <c r="J16" s="11" t="n">
        <v>209.95</v>
      </c>
      <c r="K16" s="8" t="inlineStr">
        <is>
          <t>190–250</t>
        </is>
      </c>
      <c r="L16" s="10" t="inlineStr">
        <is>
          <t>source link price (47.95 EUR) converted</t>
        </is>
      </c>
      <c r="M16" s="12" t="n"/>
      <c r="N16" s="13">
        <f>IF(M16="","",(J16-M16)/J16)</f>
        <v/>
      </c>
      <c r="O16" s="14" t="inlineStr">
        <is>
          <t>Open</t>
        </is>
      </c>
      <c r="P16" s="10" t="inlineStr">
        <is>
          <t>Lozenda Fashion (192K)</t>
        </is>
      </c>
      <c r="Q16" s="8" t="inlineStr">
        <is>
          <t>DE</t>
        </is>
      </c>
      <c r="R16" s="8" t="n">
        <v>100</v>
      </c>
      <c r="S16" s="8" t="inlineStr">
        <is>
          <t>8 photos, 1st 1350×1800</t>
        </is>
      </c>
      <c r="T16" s="10" t="inlineStr">
        <is>
          <t>Main photo free to use (no competitor in your market)</t>
        </is>
      </c>
      <c r="U16" s="10" t="inlineStr">
        <is>
          <t>https://nordheim-mode.de/products/concetta
https://leonboutique.co/products/mia-damen-cord-kapuzenjacke-mit-reiverschluss-oversized-freizeitjacke</t>
        </is>
      </c>
      <c r="V16" s="8">
        <f>'Niaali – Links'!H16</f>
        <v/>
      </c>
      <c r="W16" s="8" t="inlineStr">
        <is>
          <t>2026-10-02</t>
        </is>
      </c>
    </row>
    <row r="17" ht="66" customHeight="1">
      <c r="A17" s="8" t="n">
        <v>13</v>
      </c>
      <c r="B17" s="8" t="inlineStr"/>
      <c r="C17" s="8" t="inlineStr">
        <is>
          <t>Week 1</t>
        </is>
      </c>
      <c r="D17" s="15" t="inlineStr">
        <is>
          <t>B · Broadly proven</t>
        </is>
      </c>
      <c r="E17" s="8" t="n">
        <v>74</v>
      </c>
      <c r="F17" s="10" t="inlineStr">
        <is>
          <t>Giacca invernale da donna con maniche in maglia e cappuccio</t>
        </is>
      </c>
      <c r="G17" s="8" t="inlineStr">
        <is>
          <t>Transition jacket</t>
        </is>
      </c>
      <c r="H17" s="8" t="inlineStr">
        <is>
          <t>W</t>
        </is>
      </c>
      <c r="I17" s="10" t="inlineStr">
        <is>
          <t>top 32% bestseller at Vitelli Moda (IT, 121K visits/mo) · also at Boutique Élégance Bordeaux (FR, small), Lune Mode (IT, small), Soof &amp; Clay (IT, small) · no competitor sells it in PL/UK yet → open space · season fit 1.0</t>
        </is>
      </c>
      <c r="J17" s="11" t="n">
        <v>239.95</v>
      </c>
      <c r="K17" s="8" t="inlineStr">
        <is>
          <t>190–250</t>
        </is>
      </c>
      <c r="L17" s="10" t="inlineStr">
        <is>
          <t>source link price (54.95 EUR) converted</t>
        </is>
      </c>
      <c r="M17" s="12" t="n"/>
      <c r="N17" s="13">
        <f>IF(M17="","",(J17-M17)/J17)</f>
        <v/>
      </c>
      <c r="O17" s="14" t="inlineStr">
        <is>
          <t>Open</t>
        </is>
      </c>
      <c r="P17" s="10" t="inlineStr">
        <is>
          <t>Vitelli Moda (121K)</t>
        </is>
      </c>
      <c r="Q17" s="8" t="inlineStr">
        <is>
          <t>IT</t>
        </is>
      </c>
      <c r="R17" s="8" t="n">
        <v>100</v>
      </c>
      <c r="S17" s="8" t="inlineStr">
        <is>
          <t>8 photos, 1st 1536×2304</t>
        </is>
      </c>
      <c r="T17" s="10" t="inlineStr">
        <is>
          <t>Main photo free to use (no competitor in your market)</t>
        </is>
      </c>
      <c r="U17" s="10" t="inlineStr"/>
      <c r="V17" s="8">
        <f>'Niaali – Links'!H17</f>
        <v/>
      </c>
      <c r="W17" s="8" t="inlineStr">
        <is>
          <t>2026-10-02</t>
        </is>
      </c>
    </row>
    <row r="18" ht="66" customHeight="1">
      <c r="A18" s="8" t="n">
        <v>14</v>
      </c>
      <c r="B18" s="8" t="inlineStr"/>
      <c r="C18" s="8" t="inlineStr">
        <is>
          <t>Week 1</t>
        </is>
      </c>
      <c r="D18" s="9" t="inlineStr">
        <is>
          <t>A · Proven elsewhere, open in your market</t>
        </is>
      </c>
      <c r="E18" s="8" t="n">
        <v>73.90000000000001</v>
      </c>
      <c r="F18" s="10" t="inlineStr">
        <is>
          <t>Alexa™ - Lässiger Mantel mit Kapuze</t>
        </is>
      </c>
      <c r="G18" s="8" t="inlineStr">
        <is>
          <t>Transition jacket</t>
        </is>
      </c>
      <c r="H18" s="8" t="inlineStr">
        <is>
          <t>?</t>
        </is>
      </c>
      <c r="I18" s="10" t="inlineStr">
        <is>
          <t>top 13% bestseller at Nordheim Mode (DE, 546K visits/mo) · also at Leon Boutique (DE), Boutique Élégance Bordeaux (FR, small) · no competitor sells it in PL/UK yet → open space · season fit 1.0</t>
        </is>
      </c>
      <c r="J18" s="11" t="n">
        <v>259.95</v>
      </c>
      <c r="K18" s="8" t="inlineStr">
        <is>
          <t>190–250</t>
        </is>
      </c>
      <c r="L18" s="10" t="inlineStr">
        <is>
          <t>source link price (59.95 EUR) converted</t>
        </is>
      </c>
      <c r="M18" s="12" t="n"/>
      <c r="N18" s="13">
        <f>IF(M18="","",(J18-M18)/J18)</f>
        <v/>
      </c>
      <c r="O18" s="14" t="inlineStr">
        <is>
          <t>Open</t>
        </is>
      </c>
      <c r="P18" s="10" t="inlineStr">
        <is>
          <t>Nordheim Mode (546K)</t>
        </is>
      </c>
      <c r="Q18" s="8" t="inlineStr">
        <is>
          <t>DE</t>
        </is>
      </c>
      <c r="R18" s="8" t="n">
        <v>87</v>
      </c>
      <c r="S18" s="8" t="inlineStr">
        <is>
          <t>12 photos, 1st 800×1000</t>
        </is>
      </c>
      <c r="T18" s="10" t="inlineStr">
        <is>
          <t>Main photo free to use (no competitor in your market)</t>
        </is>
      </c>
      <c r="U18" s="10" t="inlineStr">
        <is>
          <t>https://leonboutique.co/products/johanna-damen-kapuzenmantel-lssiger-women-coat-mit-tunnelzug-mittellang</t>
        </is>
      </c>
      <c r="V18" s="8">
        <f>'Niaali – Links'!H18</f>
        <v/>
      </c>
      <c r="W18" s="8" t="inlineStr">
        <is>
          <t>2026-10-02</t>
        </is>
      </c>
    </row>
    <row r="19" ht="66" customHeight="1">
      <c r="A19" s="8" t="n">
        <v>15</v>
      </c>
      <c r="B19" s="8" t="inlineStr"/>
      <c r="C19" s="8" t="inlineStr">
        <is>
          <t>Week 1</t>
        </is>
      </c>
      <c r="D19" s="9" t="inlineStr">
        <is>
          <t>A · Proven elsewhere, open in your market</t>
        </is>
      </c>
      <c r="E19" s="8" t="n">
        <v>73.90000000000001</v>
      </c>
      <c r="F19" s="10" t="inlineStr">
        <is>
          <t>Gilet à carreaux femme chaud et léger – style cosy, coupe flatteuse et élégance décontractée</t>
        </is>
      </c>
      <c r="G19" s="8" t="inlineStr">
        <is>
          <t>Transition jacket</t>
        </is>
      </c>
      <c r="H19" s="8" t="inlineStr">
        <is>
          <t>W</t>
        </is>
      </c>
      <c r="I19" s="10" t="inlineStr">
        <is>
          <t>top 10% bestseller at Lumière Boutique (FR, 275K visits/mo) · also at Boutique Élégance Bordeaux (FR, small) · no competitor sells it in PL/UK yet → open space · season fit 1.0</t>
        </is>
      </c>
      <c r="J19" s="11" t="n">
        <v>199.95</v>
      </c>
      <c r="K19" s="8" t="inlineStr">
        <is>
          <t>190–250</t>
        </is>
      </c>
      <c r="L19" s="10" t="inlineStr">
        <is>
          <t>source link price (44.95 EUR) converted</t>
        </is>
      </c>
      <c r="M19" s="12" t="n"/>
      <c r="N19" s="13">
        <f>IF(M19="","",(J19-M19)/J19)</f>
        <v/>
      </c>
      <c r="O19" s="14" t="inlineStr">
        <is>
          <t>Open</t>
        </is>
      </c>
      <c r="P19" s="10" t="inlineStr">
        <is>
          <t>Lumière Boutique (275K)</t>
        </is>
      </c>
      <c r="Q19" s="8" t="inlineStr">
        <is>
          <t>FR</t>
        </is>
      </c>
      <c r="R19" s="8" t="n">
        <v>100</v>
      </c>
      <c r="S19" s="8" t="inlineStr">
        <is>
          <t>7 photos, 1st 1773×2364</t>
        </is>
      </c>
      <c r="T19" s="10" t="inlineStr">
        <is>
          <t>Main photo free to use (no competitor in your market)</t>
        </is>
      </c>
      <c r="U19" s="10" t="inlineStr"/>
      <c r="V19" s="8">
        <f>'Niaali – Links'!H19</f>
        <v/>
      </c>
      <c r="W19" s="8" t="inlineStr">
        <is>
          <t>2026-10-02</t>
        </is>
      </c>
    </row>
    <row r="20" ht="66" customHeight="1">
      <c r="A20" s="8" t="n">
        <v>16</v>
      </c>
      <c r="B20" s="8" t="inlineStr"/>
      <c r="C20" s="8" t="inlineStr">
        <is>
          <t>Week 1</t>
        </is>
      </c>
      <c r="D20" s="9" t="inlineStr">
        <is>
          <t>A · Proven elsewhere, open in your market</t>
        </is>
      </c>
      <c r="E20" s="8" t="n">
        <v>73.8</v>
      </c>
      <c r="F20" s="10" t="inlineStr">
        <is>
          <t>Steppjacke Damen | Leicht &amp; Wärmend</t>
        </is>
      </c>
      <c r="G20" s="8" t="inlineStr">
        <is>
          <t>Transition jacket</t>
        </is>
      </c>
      <c r="H20" s="8" t="inlineStr">
        <is>
          <t>W</t>
        </is>
      </c>
      <c r="I20" s="10" t="inlineStr">
        <is>
          <t>top 21% bestseller at Lozenda Fashion (DE, 192K visits/mo) · no competitor sells it in PL/UK yet → open space · added 12 days ago · season fit 1.0</t>
        </is>
      </c>
      <c r="J20" s="11" t="n">
        <v>369.95</v>
      </c>
      <c r="K20" s="8" t="inlineStr">
        <is>
          <t>190–250</t>
        </is>
      </c>
      <c r="L20" s="10" t="inlineStr">
        <is>
          <t>source link price (85.95 EUR) converted</t>
        </is>
      </c>
      <c r="M20" s="12" t="n"/>
      <c r="N20" s="13">
        <f>IF(M20="","",(J20-M20)/J20)</f>
        <v/>
      </c>
      <c r="O20" s="14" t="inlineStr">
        <is>
          <t>Open</t>
        </is>
      </c>
      <c r="P20" s="10" t="inlineStr">
        <is>
          <t>Lozenda Fashion (192K)</t>
        </is>
      </c>
      <c r="Q20" s="8" t="inlineStr">
        <is>
          <t>DE</t>
        </is>
      </c>
      <c r="R20" s="8" t="n">
        <v>79</v>
      </c>
      <c r="S20" s="8" t="inlineStr">
        <is>
          <t>8 photos, 1st 1080×1920</t>
        </is>
      </c>
      <c r="T20" s="10" t="inlineStr">
        <is>
          <t>Main photo free to use (no competitor in your market)</t>
        </is>
      </c>
      <c r="U20" s="10" t="inlineStr"/>
      <c r="V20" s="8">
        <f>'Niaali – Links'!H20</f>
        <v/>
      </c>
      <c r="W20" s="8" t="inlineStr">
        <is>
          <t>2026-10-02</t>
        </is>
      </c>
    </row>
    <row r="21" ht="66" customHeight="1">
      <c r="A21" s="8" t="n">
        <v>17</v>
      </c>
      <c r="B21" s="8" t="inlineStr"/>
      <c r="C21" s="8" t="inlineStr">
        <is>
          <t>Week 1</t>
        </is>
      </c>
      <c r="D21" s="15" t="inlineStr">
        <is>
          <t>B · Broadly proven</t>
        </is>
      </c>
      <c r="E21" s="8" t="n">
        <v>73.7</v>
      </c>
      <c r="F21" s="10" t="inlineStr">
        <is>
          <t>Trevor | Patchwork Vest with Herringbone Pattern</t>
        </is>
      </c>
      <c r="G21" s="8" t="inlineStr">
        <is>
          <t>Transition jacket</t>
        </is>
      </c>
      <c r="H21" s="8" t="inlineStr">
        <is>
          <t>?</t>
        </is>
      </c>
      <c r="I21" s="10" t="inlineStr">
        <is>
          <t>top 12% bestseller at Harper &amp; Wells Boston (US, 1500K visits/mo) · also at Wilson &amp; Carter (UK), Paul's Wardrobe (US, small) · 1 competitor(s) in PL/UK · season fit 0.9</t>
        </is>
      </c>
      <c r="J21" s="11" t="n">
        <v>279.95</v>
      </c>
      <c r="K21" s="8" t="inlineStr">
        <is>
          <t>190–250</t>
        </is>
      </c>
      <c r="L21" s="10" t="inlineStr">
        <is>
          <t>source link price (69.95 USD) converted; note: already a bestseller at 1 competitor(s) in your market</t>
        </is>
      </c>
      <c r="M21" s="12" t="n"/>
      <c r="N21" s="13">
        <f>IF(M21="","",(J21-M21)/J21)</f>
        <v/>
      </c>
      <c r="O21" s="14" t="inlineStr">
        <is>
          <t>Open</t>
        </is>
      </c>
      <c r="P21" s="10" t="inlineStr">
        <is>
          <t>Harper &amp; Wells Boston (1500K)</t>
        </is>
      </c>
      <c r="Q21" s="8" t="inlineStr">
        <is>
          <t>US</t>
        </is>
      </c>
      <c r="R21" s="8" t="n">
        <v>80</v>
      </c>
      <c r="S21" s="8" t="inlineStr">
        <is>
          <t>9 photos, 1st 1340×1785</t>
        </is>
      </c>
      <c r="T21" s="10" t="inlineStr">
        <is>
          <t>Same main photo as a competitor in your market → use photo 2 as main</t>
        </is>
      </c>
      <c r="U21" s="10" t="inlineStr">
        <is>
          <t>https://wilson-and-carter.com/products/benedict</t>
        </is>
      </c>
      <c r="V21" s="8">
        <f>'Niaali – Links'!H21</f>
        <v/>
      </c>
      <c r="W21" s="8" t="inlineStr">
        <is>
          <t>2026-10-02</t>
        </is>
      </c>
    </row>
    <row r="22" ht="66" customHeight="1">
      <c r="A22" s="8" t="n">
        <v>18</v>
      </c>
      <c r="B22" s="8" t="inlineStr"/>
      <c r="C22" s="8" t="inlineStr">
        <is>
          <t>Week 1</t>
        </is>
      </c>
      <c r="D22" s="9" t="inlineStr">
        <is>
          <t>A · Proven elsewhere, open in your market</t>
        </is>
      </c>
      <c r="E22" s="8" t="n">
        <v>73.3</v>
      </c>
      <c r="F22" s="10" t="inlineStr">
        <is>
          <t>Bomberjacke Damen | Oversized &amp; Bequem</t>
        </is>
      </c>
      <c r="G22" s="8" t="inlineStr">
        <is>
          <t>Transition jacket</t>
        </is>
      </c>
      <c r="H22" s="8" t="inlineStr">
        <is>
          <t>W</t>
        </is>
      </c>
      <c r="I22" s="10" t="inlineStr">
        <is>
          <t>top 4% bestseller at Lozenda Fashion (DE, 192K visits/mo) · also at Cecile Lavelle (DE, small) · no competitor sells it in PL/UK yet → open space · season fit 1.0</t>
        </is>
      </c>
      <c r="J22" s="11" t="n">
        <v>249.95</v>
      </c>
      <c r="K22" s="8" t="inlineStr">
        <is>
          <t>190–250</t>
        </is>
      </c>
      <c r="L22" s="10" t="inlineStr">
        <is>
          <t>source link price (57.95 EUR) converted</t>
        </is>
      </c>
      <c r="M22" s="12" t="n"/>
      <c r="N22" s="13">
        <f>IF(M22="","",(J22-M22)/J22)</f>
        <v/>
      </c>
      <c r="O22" s="14" t="inlineStr">
        <is>
          <t>Open</t>
        </is>
      </c>
      <c r="P22" s="10" t="inlineStr">
        <is>
          <t>Lozenda Fashion (192K)</t>
        </is>
      </c>
      <c r="Q22" s="8" t="inlineStr">
        <is>
          <t>DE</t>
        </is>
      </c>
      <c r="R22" s="8" t="n">
        <v>91</v>
      </c>
      <c r="S22" s="8" t="inlineStr">
        <is>
          <t>9 photos, 1st 933×1200</t>
        </is>
      </c>
      <c r="T22" s="10" t="inlineStr">
        <is>
          <t>Main photo free to use (no competitor in your market)</t>
        </is>
      </c>
      <c r="U22" s="10" t="inlineStr"/>
      <c r="V22" s="8">
        <f>'Niaali – Links'!H22</f>
        <v/>
      </c>
      <c r="W22" s="8" t="inlineStr">
        <is>
          <t>2026-10-02</t>
        </is>
      </c>
    </row>
    <row r="23" ht="66" customHeight="1">
      <c r="A23" s="8" t="n">
        <v>19</v>
      </c>
      <c r="B23" s="8" t="inlineStr"/>
      <c r="C23" s="8" t="inlineStr">
        <is>
          <t>Week 1</t>
        </is>
      </c>
      <c r="D23" s="9" t="inlineStr">
        <is>
          <t>A · Proven elsewhere, open in your market</t>
        </is>
      </c>
      <c r="E23" s="8" t="n">
        <v>73.2</v>
      </c>
      <c r="F23" s="10" t="inlineStr">
        <is>
          <t>Juliette - Veste En Daim Élégante Pour Femme</t>
        </is>
      </c>
      <c r="G23" s="8" t="inlineStr">
        <is>
          <t>Transition jacket</t>
        </is>
      </c>
      <c r="H23" s="8" t="inlineStr">
        <is>
          <t>W</t>
        </is>
      </c>
      <c r="I23" s="10" t="inlineStr">
        <is>
          <t>top 7% bestseller at Boutique Paris (FR, 166K visits/mo) · also at Lune Mode (IT, small), Soof &amp; Clay (IT, small) · no competitor sells it in PL/UK yet → open space · season fit 1.0</t>
        </is>
      </c>
      <c r="J23" s="11" t="n">
        <v>239.95</v>
      </c>
      <c r="K23" s="8" t="inlineStr">
        <is>
          <t>190–250</t>
        </is>
      </c>
      <c r="L23" s="10" t="inlineStr">
        <is>
          <t>source link price (54.99 EUR) converted</t>
        </is>
      </c>
      <c r="M23" s="12" t="n"/>
      <c r="N23" s="13">
        <f>IF(M23="","",(J23-M23)/J23)</f>
        <v/>
      </c>
      <c r="O23" s="14" t="inlineStr">
        <is>
          <t>Open</t>
        </is>
      </c>
      <c r="P23" s="10" t="inlineStr">
        <is>
          <t>Boutique Paris (166K)</t>
        </is>
      </c>
      <c r="Q23" s="8" t="inlineStr">
        <is>
          <t>FR</t>
        </is>
      </c>
      <c r="R23" s="8" t="n">
        <v>76</v>
      </c>
      <c r="S23" s="8" t="inlineStr">
        <is>
          <t>6 photos, 1st 679×676</t>
        </is>
      </c>
      <c r="T23" s="10" t="inlineStr">
        <is>
          <t>Main photo free to use (no competitor in your market)</t>
        </is>
      </c>
      <c r="U23" s="10" t="inlineStr"/>
      <c r="V23" s="8">
        <f>'Niaali – Links'!H23</f>
        <v/>
      </c>
      <c r="W23" s="8" t="inlineStr">
        <is>
          <t>2026-10-02</t>
        </is>
      </c>
    </row>
    <row r="24" ht="66" customHeight="1">
      <c r="A24" s="8" t="n">
        <v>20</v>
      </c>
      <c r="B24" s="8" t="inlineStr"/>
      <c r="C24" s="8" t="inlineStr">
        <is>
          <t>Week 1</t>
        </is>
      </c>
      <c r="D24" s="15" t="inlineStr">
        <is>
          <t>B · Broadly proven</t>
        </is>
      </c>
      <c r="E24" s="8" t="n">
        <v>73.2</v>
      </c>
      <c r="F24" s="10" t="inlineStr">
        <is>
          <t>Giacca oversize in pelle sintetica con vestibilità ampia I Perfetta per l'autunno</t>
        </is>
      </c>
      <c r="G24" s="8" t="inlineStr">
        <is>
          <t>Transition jacket</t>
        </is>
      </c>
      <c r="H24" s="8" t="inlineStr">
        <is>
          <t>?</t>
        </is>
      </c>
      <c r="I24" s="10" t="inlineStr">
        <is>
          <t>top 31% bestseller at Vitelli Moda (IT, 121K visits/mo) · also at Lune Mode (IT, small), Mercer &amp; Bloom (US, small), Soof &amp; Clay (IT, small) · no competitor sells it in PL/UK yet → open space · season fit 1.0</t>
        </is>
      </c>
      <c r="J24" s="11" t="n">
        <v>349.95</v>
      </c>
      <c r="K24" s="8" t="inlineStr">
        <is>
          <t>190–250</t>
        </is>
      </c>
      <c r="L24" s="10" t="inlineStr">
        <is>
          <t>source link price (79.95 EUR) converted</t>
        </is>
      </c>
      <c r="M24" s="12" t="n"/>
      <c r="N24" s="13">
        <f>IF(M24="","",(J24-M24)/J24)</f>
        <v/>
      </c>
      <c r="O24" s="14" t="inlineStr">
        <is>
          <t>Open</t>
        </is>
      </c>
      <c r="P24" s="10" t="inlineStr">
        <is>
          <t>Vitelli Moda (121K)</t>
        </is>
      </c>
      <c r="Q24" s="8" t="inlineStr">
        <is>
          <t>IT</t>
        </is>
      </c>
      <c r="R24" s="8" t="n">
        <v>100</v>
      </c>
      <c r="S24" s="8" t="inlineStr">
        <is>
          <t>8 photos, 1st 1200×1517</t>
        </is>
      </c>
      <c r="T24" s="10" t="inlineStr">
        <is>
          <t>Main photo free to use (no competitor in your market)</t>
        </is>
      </c>
      <c r="U24" s="10" t="inlineStr"/>
      <c r="V24" s="8">
        <f>'Niaali – Links'!H24</f>
        <v/>
      </c>
      <c r="W24" s="8" t="inlineStr">
        <is>
          <t>2026-10-02</t>
        </is>
      </c>
    </row>
    <row r="25" ht="66" customHeight="1">
      <c r="A25" s="8" t="n">
        <v>21</v>
      </c>
      <c r="B25" s="8" t="inlineStr"/>
      <c r="C25" s="8" t="inlineStr">
        <is>
          <t>Week 1</t>
        </is>
      </c>
      <c r="D25" s="9" t="inlineStr">
        <is>
          <t>A · Proven elsewhere, open in your market</t>
        </is>
      </c>
      <c r="E25" s="8" t="n">
        <v>73.09999999999999</v>
      </c>
      <c r="F25" s="10" t="inlineStr">
        <is>
          <t>Martina | Winter Steppweste für Damen mit Kapuze</t>
        </is>
      </c>
      <c r="G25" s="8" t="inlineStr">
        <is>
          <t>Transition jacket</t>
        </is>
      </c>
      <c r="H25" s="8" t="inlineStr">
        <is>
          <t>W</t>
        </is>
      </c>
      <c r="I25" s="10" t="inlineStr">
        <is>
          <t>top 18% bestseller at Leon Boutique (DE, 243K visits/mo) · also at Karlson Berlin (DE) · no competitor sells it in PL/UK yet → open space · season fit 1.0</t>
        </is>
      </c>
      <c r="J25" s="11" t="n">
        <v>299.95</v>
      </c>
      <c r="K25" s="8" t="inlineStr">
        <is>
          <t>190–250</t>
        </is>
      </c>
      <c r="L25" s="10" t="inlineStr">
        <is>
          <t>source link price (68.95 EUR) converted</t>
        </is>
      </c>
      <c r="M25" s="12" t="n"/>
      <c r="N25" s="13">
        <f>IF(M25="","",(J25-M25)/J25)</f>
        <v/>
      </c>
      <c r="O25" s="14" t="inlineStr">
        <is>
          <t>Open</t>
        </is>
      </c>
      <c r="P25" s="10" t="inlineStr">
        <is>
          <t>Leon Boutique (243K)</t>
        </is>
      </c>
      <c r="Q25" s="8" t="inlineStr">
        <is>
          <t>DE</t>
        </is>
      </c>
      <c r="R25" s="8" t="n">
        <v>89</v>
      </c>
      <c r="S25" s="8" t="inlineStr">
        <is>
          <t>12 photos, 1st 1080×1080</t>
        </is>
      </c>
      <c r="T25" s="10" t="inlineStr">
        <is>
          <t>Main photo free to use (no competitor in your market)</t>
        </is>
      </c>
      <c r="U25" s="10" t="inlineStr">
        <is>
          <t>https://karlson-berlin.com/products/jutta-lange-steppweste-mit-kapuze-und-druckknopfleiste</t>
        </is>
      </c>
      <c r="V25" s="8">
        <f>'Niaali – Links'!H25</f>
        <v/>
      </c>
      <c r="W25" s="8" t="inlineStr">
        <is>
          <t>2026-10-02</t>
        </is>
      </c>
    </row>
    <row r="26" ht="66" customHeight="1">
      <c r="A26" s="8" t="n">
        <v>22</v>
      </c>
      <c r="B26" s="8" t="inlineStr"/>
      <c r="C26" s="8" t="inlineStr">
        <is>
          <t>Week 1</t>
        </is>
      </c>
      <c r="D26" s="9" t="inlineStr">
        <is>
          <t>A · Proven elsewhere, open in your market</t>
        </is>
      </c>
      <c r="E26" s="8" t="n">
        <v>73.09999999999999</v>
      </c>
      <c r="F26" s="10" t="inlineStr">
        <is>
          <t>Vera™ - Klassischer Mid-Length Knopfmantel</t>
        </is>
      </c>
      <c r="G26" s="8" t="inlineStr">
        <is>
          <t>Transition jacket</t>
        </is>
      </c>
      <c r="H26" s="8" t="inlineStr">
        <is>
          <t>?</t>
        </is>
      </c>
      <c r="I26" s="10" t="inlineStr">
        <is>
          <t>top 3% bestseller at Nordheim Mode (DE, 546K visits/mo) · also at Leon Boutique (DE) · no competitor sells it in PL/UK yet → open space · season fit 1.0</t>
        </is>
      </c>
      <c r="J26" s="11" t="n">
        <v>199.95</v>
      </c>
      <c r="K26" s="8" t="inlineStr">
        <is>
          <t>190–250</t>
        </is>
      </c>
      <c r="L26" s="10" t="inlineStr">
        <is>
          <t>source link price (44.95 EUR) converted</t>
        </is>
      </c>
      <c r="M26" s="12" t="n"/>
      <c r="N26" s="13">
        <f>IF(M26="","",(J26-M26)/J26)</f>
        <v/>
      </c>
      <c r="O26" s="14" t="inlineStr">
        <is>
          <t>Open</t>
        </is>
      </c>
      <c r="P26" s="10" t="inlineStr">
        <is>
          <t>Nordheim Mode (546K)</t>
        </is>
      </c>
      <c r="Q26" s="8" t="inlineStr">
        <is>
          <t>DE</t>
        </is>
      </c>
      <c r="R26" s="8" t="n">
        <v>89</v>
      </c>
      <c r="S26" s="8" t="inlineStr">
        <is>
          <t>7 photos, 1st 1080×1080</t>
        </is>
      </c>
      <c r="T26" s="10" t="inlineStr">
        <is>
          <t>Main photo free to use (no competitor in your market)</t>
        </is>
      </c>
      <c r="U26" s="10" t="inlineStr">
        <is>
          <t>https://leonboutique.co/products/charlotte-damen-klassischer-mid-length-knopfmantel-eleganter-women-coat</t>
        </is>
      </c>
      <c r="V26" s="8">
        <f>'Niaali – Links'!H26</f>
        <v/>
      </c>
      <c r="W26" s="8" t="inlineStr">
        <is>
          <t>2026-10-02</t>
        </is>
      </c>
    </row>
    <row r="27" ht="66" customHeight="1">
      <c r="A27" s="8" t="n">
        <v>23</v>
      </c>
      <c r="B27" s="8" t="inlineStr"/>
      <c r="C27" s="8" t="inlineStr">
        <is>
          <t>Week 1</t>
        </is>
      </c>
      <c r="D27" s="9" t="inlineStr">
        <is>
          <t>A · Proven elsewhere, open in your market</t>
        </is>
      </c>
      <c r="E27" s="8" t="n">
        <v>73.09999999999999</v>
      </c>
      <c r="F27" s="10" t="inlineStr">
        <is>
          <t>Kirsten | Damen Kunstleder-Bikerjacke mit Reißverschluss</t>
        </is>
      </c>
      <c r="G27" s="8" t="inlineStr">
        <is>
          <t>Transition jacket</t>
        </is>
      </c>
      <c r="H27" s="8" t="inlineStr">
        <is>
          <t>W</t>
        </is>
      </c>
      <c r="I27" s="10" t="inlineStr">
        <is>
          <t>top 31% bestseller at Leon Boutique (DE, 243K visits/mo) · also at Risora (DE), Marlovale (IT, small), Soof &amp; Clay (IT, small) · no competitor sells it in PL/UK yet → open space · season fit 0.9</t>
        </is>
      </c>
      <c r="J27" s="11" t="n">
        <v>299.95</v>
      </c>
      <c r="K27" s="8" t="inlineStr">
        <is>
          <t>190–250</t>
        </is>
      </c>
      <c r="L27" s="10" t="inlineStr">
        <is>
          <t>source link price (68.95 EUR) converted</t>
        </is>
      </c>
      <c r="M27" s="12" t="n"/>
      <c r="N27" s="13">
        <f>IF(M27="","",(J27-M27)/J27)</f>
        <v/>
      </c>
      <c r="O27" s="14" t="inlineStr">
        <is>
          <t>Open</t>
        </is>
      </c>
      <c r="P27" s="10" t="inlineStr">
        <is>
          <t>Leon Boutique (243K)</t>
        </is>
      </c>
      <c r="Q27" s="8" t="inlineStr">
        <is>
          <t>DE</t>
        </is>
      </c>
      <c r="R27" s="8" t="n">
        <v>89</v>
      </c>
      <c r="S27" s="8" t="inlineStr">
        <is>
          <t>8 photos, 1st 1080×1080</t>
        </is>
      </c>
      <c r="T27" s="10" t="inlineStr">
        <is>
          <t>Main photo free to use (no competitor in your market)</t>
        </is>
      </c>
      <c r="U27" s="10" t="inlineStr">
        <is>
          <t>https://risora-shop.de/products/vera</t>
        </is>
      </c>
      <c r="V27" s="8">
        <f>'Niaali – Links'!H27</f>
        <v/>
      </c>
      <c r="W27" s="8" t="inlineStr">
        <is>
          <t>2026-10-02</t>
        </is>
      </c>
    </row>
    <row r="28" ht="66" customHeight="1">
      <c r="A28" s="8" t="n">
        <v>24</v>
      </c>
      <c r="B28" s="8" t="inlineStr"/>
      <c r="C28" s="8" t="inlineStr">
        <is>
          <t>Week 1</t>
        </is>
      </c>
      <c r="D28" s="9" t="inlineStr">
        <is>
          <t>A · Proven elsewhere, open in your market</t>
        </is>
      </c>
      <c r="E28" s="8" t="n">
        <v>73</v>
      </c>
      <c r="F28" s="10" t="inlineStr">
        <is>
          <t>Ensemble trois pièces femme gilet ouvert imprimé, top et pantalon</t>
        </is>
      </c>
      <c r="G28" s="8" t="inlineStr">
        <is>
          <t>Transition jacket</t>
        </is>
      </c>
      <c r="H28" s="8" t="inlineStr">
        <is>
          <t>W</t>
        </is>
      </c>
      <c r="I28" s="10" t="inlineStr">
        <is>
          <t>top 8% bestseller at Parisane (FR, 77K visits/mo) · no competitor sells it in PL/UK yet → open space · season fit 0.9</t>
        </is>
      </c>
      <c r="J28" s="11" t="n">
        <v>199.95</v>
      </c>
      <c r="K28" s="8" t="inlineStr">
        <is>
          <t>190–250</t>
        </is>
      </c>
      <c r="L28" s="10" t="inlineStr">
        <is>
          <t>source link price (44.99 EUR) converted</t>
        </is>
      </c>
      <c r="M28" s="12" t="n"/>
      <c r="N28" s="13">
        <f>IF(M28="","",(J28-M28)/J28)</f>
        <v/>
      </c>
      <c r="O28" s="14" t="inlineStr">
        <is>
          <t>Open</t>
        </is>
      </c>
      <c r="P28" s="10" t="inlineStr">
        <is>
          <t>Parisane (77K)</t>
        </is>
      </c>
      <c r="Q28" s="8" t="inlineStr">
        <is>
          <t>FR</t>
        </is>
      </c>
      <c r="R28" s="8" t="n">
        <v>94</v>
      </c>
      <c r="S28" s="8" t="inlineStr">
        <is>
          <t>12 photos, 1st 1023×1537</t>
        </is>
      </c>
      <c r="T28" s="10" t="inlineStr">
        <is>
          <t>Main photo free to use (no competitor in your market)</t>
        </is>
      </c>
      <c r="U28" s="10" t="inlineStr"/>
      <c r="V28" s="8">
        <f>'Niaali – Links'!H28</f>
        <v/>
      </c>
      <c r="W28" s="8" t="inlineStr">
        <is>
          <t>2026-10-02</t>
        </is>
      </c>
    </row>
    <row r="29" ht="66" customHeight="1">
      <c r="A29" s="8" t="n">
        <v>25</v>
      </c>
      <c r="B29" s="8" t="inlineStr"/>
      <c r="C29" s="8" t="inlineStr">
        <is>
          <t>Week 1</t>
        </is>
      </c>
      <c r="D29" s="15" t="inlineStr">
        <is>
          <t>B · Broadly proven</t>
        </is>
      </c>
      <c r="E29" s="8" t="n">
        <v>72.90000000000001</v>
      </c>
      <c r="F29" s="10" t="inlineStr">
        <is>
          <t>Cassiana | Lässig und maßgeschneidert Mantel</t>
        </is>
      </c>
      <c r="G29" s="8" t="inlineStr">
        <is>
          <t>Transition jacket</t>
        </is>
      </c>
      <c r="H29" s="8" t="inlineStr">
        <is>
          <t>?</t>
        </is>
      </c>
      <c r="I29" s="10" t="inlineStr">
        <is>
          <t>top 34% bestseller at Karlson Berlin (DE, 981K visits/mo) · also at Leon Boutique (DE), Lozenda Fashion (DE), Nordheim Mode (DE), Dolce Paris (FR, small) +4 · 1 competitor(s) in PL/UK · season fit 1.0</t>
        </is>
      </c>
      <c r="J29" s="11" t="n">
        <v>239.95</v>
      </c>
      <c r="K29" s="8" t="inlineStr">
        <is>
          <t>190–250</t>
        </is>
      </c>
      <c r="L29" s="10" t="inlineStr">
        <is>
          <t>source link price (54.95 EUR) converted</t>
        </is>
      </c>
      <c r="M29" s="12" t="n"/>
      <c r="N29" s="13">
        <f>IF(M29="","",(J29-M29)/J29)</f>
        <v/>
      </c>
      <c r="O29" s="14" t="inlineStr">
        <is>
          <t>Open</t>
        </is>
      </c>
      <c r="P29" s="10" t="inlineStr">
        <is>
          <t>Karlson Berlin (981K)</t>
        </is>
      </c>
      <c r="Q29" s="8" t="inlineStr">
        <is>
          <t>DE</t>
        </is>
      </c>
      <c r="R29" s="8" t="n">
        <v>83</v>
      </c>
      <c r="S29" s="8" t="inlineStr">
        <is>
          <t>9 photos, 1st 700×933</t>
        </is>
      </c>
      <c r="T29" s="10" t="inlineStr">
        <is>
          <t>Same main photo as 1 competitor(s) in your market → use photo 2 (or a model photo) as main image</t>
        </is>
      </c>
      <c r="U29" s="10" t="inlineStr">
        <is>
          <t>https://nordheim-mode.de/products/isabella-aufschlagen
https://lozendafashion.com/products/lassiger-langer-mantel-mit-aufschlagen
https://leonboutique.co/products/nora-damen-women-coat-lssiger-langer-mantel-mit-revers-und-knpfen</t>
        </is>
      </c>
      <c r="V29" s="8">
        <f>'Niaali – Links'!H29</f>
        <v/>
      </c>
      <c r="W29" s="8" t="inlineStr">
        <is>
          <t>2026-10-02</t>
        </is>
      </c>
    </row>
    <row r="30" ht="66" customHeight="1">
      <c r="A30" s="8" t="n">
        <v>26</v>
      </c>
      <c r="B30" s="8" t="inlineStr"/>
      <c r="C30" s="8" t="inlineStr">
        <is>
          <t>Week 1</t>
        </is>
      </c>
      <c r="D30" s="9" t="inlineStr">
        <is>
          <t>A · Proven elsewhere, open in your market</t>
        </is>
      </c>
      <c r="E30" s="8" t="n">
        <v>72.3</v>
      </c>
      <c r="F30" s="10" t="inlineStr">
        <is>
          <t>Heritage-Mantel für Damen mit Knopfverschluss</t>
        </is>
      </c>
      <c r="G30" s="8" t="inlineStr">
        <is>
          <t>Transition jacket</t>
        </is>
      </c>
      <c r="H30" s="8" t="inlineStr">
        <is>
          <t>W</t>
        </is>
      </c>
      <c r="I30" s="10" t="inlineStr">
        <is>
          <t>top 10% bestseller at Alpenkind Mode (DE, 77K visits/mo) · no competitor sells it in PL/UK yet → open space · added 19 days ago · season fit 0.9</t>
        </is>
      </c>
      <c r="J30" s="11" t="n">
        <v>139.95</v>
      </c>
      <c r="K30" s="8" t="inlineStr">
        <is>
          <t>190–250</t>
        </is>
      </c>
      <c r="L30" s="10" t="inlineStr">
        <is>
          <t>source link price (32.95 EUR) converted; below the category sweet spot, can go higher: 199.95</t>
        </is>
      </c>
      <c r="M30" s="12" t="n"/>
      <c r="N30" s="13">
        <f>IF(M30="","",(J30-M30)/J30)</f>
        <v/>
      </c>
      <c r="O30" s="14" t="inlineStr">
        <is>
          <t>Open</t>
        </is>
      </c>
      <c r="P30" s="10" t="inlineStr">
        <is>
          <t>Alpenkind Mode (77K)</t>
        </is>
      </c>
      <c r="Q30" s="8" t="inlineStr">
        <is>
          <t>DE</t>
        </is>
      </c>
      <c r="R30" s="8" t="n">
        <v>87</v>
      </c>
      <c r="S30" s="8" t="inlineStr">
        <is>
          <t>10 photos, 1st 1024×1024</t>
        </is>
      </c>
      <c r="T30" s="10" t="inlineStr">
        <is>
          <t>Main photo free to use (no competitor in your market)</t>
        </is>
      </c>
      <c r="U30" s="10" t="inlineStr"/>
      <c r="V30" s="8">
        <f>'Niaali – Links'!H30</f>
        <v/>
      </c>
      <c r="W30" s="8" t="inlineStr">
        <is>
          <t>2026-10-02</t>
        </is>
      </c>
    </row>
    <row r="31" ht="66" customHeight="1">
      <c r="A31" s="8" t="n">
        <v>27</v>
      </c>
      <c r="B31" s="8" t="inlineStr"/>
      <c r="C31" s="8" t="inlineStr">
        <is>
          <t>Week 1</t>
        </is>
      </c>
      <c r="D31" s="9" t="inlineStr">
        <is>
          <t>A · Proven elsewhere, open in your market</t>
        </is>
      </c>
      <c r="E31" s="8" t="n">
        <v>72.09999999999999</v>
      </c>
      <c r="F31" s="10" t="inlineStr">
        <is>
          <t>LAURENT MONACO | VESTE D'HIVER EN DUVET</t>
        </is>
      </c>
      <c r="G31" s="8" t="inlineStr">
        <is>
          <t>Transition jacket</t>
        </is>
      </c>
      <c r="H31" s="8" t="inlineStr">
        <is>
          <t>?</t>
        </is>
      </c>
      <c r="I31" s="10" t="inlineStr">
        <is>
          <t>top 4% bestseller at Laurent Monaco (FR, 269K visits/mo) · also at Lumière Boutique (FR) · no competitor sells it in PL/UK yet → open space · season fit 1.0</t>
        </is>
      </c>
      <c r="J31" s="11" t="n">
        <v>369.95</v>
      </c>
      <c r="K31" s="8" t="inlineStr">
        <is>
          <t>190–250</t>
        </is>
      </c>
      <c r="L31" s="10" t="inlineStr">
        <is>
          <t>source link price (84.95 EUR) converted</t>
        </is>
      </c>
      <c r="M31" s="12" t="n"/>
      <c r="N31" s="13">
        <f>IF(M31="","",(J31-M31)/J31)</f>
        <v/>
      </c>
      <c r="O31" s="14" t="inlineStr">
        <is>
          <t>Open</t>
        </is>
      </c>
      <c r="P31" s="10" t="inlineStr">
        <is>
          <t>Laurent Monaco (269K)</t>
        </is>
      </c>
      <c r="Q31" s="8" t="inlineStr">
        <is>
          <t>FR</t>
        </is>
      </c>
      <c r="R31" s="8" t="n">
        <v>90</v>
      </c>
      <c r="S31" s="8" t="inlineStr">
        <is>
          <t>12 photos, 1st 900×1200</t>
        </is>
      </c>
      <c r="T31" s="10" t="inlineStr">
        <is>
          <t>Main photo free to use (no competitor in your market)</t>
        </is>
      </c>
      <c r="U31" s="10" t="inlineStr">
        <is>
          <t>https://lumiereboutique.fr/products/dumont-lyon-veste-dhiver-en-duvet</t>
        </is>
      </c>
      <c r="V31" s="8">
        <f>'Niaali – Links'!H31</f>
        <v/>
      </c>
      <c r="W31" s="8" t="inlineStr">
        <is>
          <t>2026-10-02</t>
        </is>
      </c>
    </row>
    <row r="32" ht="66" customHeight="1">
      <c r="A32" s="8" t="n">
        <v>28</v>
      </c>
      <c r="B32" s="8" t="inlineStr"/>
      <c r="C32" s="8" t="inlineStr">
        <is>
          <t>Week 1</t>
        </is>
      </c>
      <c r="D32" s="15" t="inlineStr">
        <is>
          <t>B · Broadly proven</t>
        </is>
      </c>
      <c r="E32" s="8" t="n">
        <v>72.09999999999999</v>
      </c>
      <c r="F32" s="10" t="inlineStr">
        <is>
          <t>Liv Leather Jacket</t>
        </is>
      </c>
      <c r="G32" s="8" t="inlineStr">
        <is>
          <t>Transition jacket</t>
        </is>
      </c>
      <c r="H32" s="8" t="inlineStr">
        <is>
          <t>?</t>
        </is>
      </c>
      <c r="I32" s="10" t="inlineStr">
        <is>
          <t>top 3% bestseller at Oliver &amp; Blake (US, 98K visits/mo) · also at Mayfair &amp; Finch (UK, small), Mercer &amp; Bloom (US, small) · 1 competitor(s) in PL/UK · season fit 0.9</t>
        </is>
      </c>
      <c r="J32" s="11" t="n">
        <v>279.95</v>
      </c>
      <c r="K32" s="8" t="inlineStr">
        <is>
          <t>190–250</t>
        </is>
      </c>
      <c r="L32" s="10" t="inlineStr">
        <is>
          <t>source link price (69.99 USD) converted</t>
        </is>
      </c>
      <c r="M32" s="12" t="n"/>
      <c r="N32" s="13">
        <f>IF(M32="","",(J32-M32)/J32)</f>
        <v/>
      </c>
      <c r="O32" s="14" t="inlineStr">
        <is>
          <t>Open</t>
        </is>
      </c>
      <c r="P32" s="10" t="inlineStr">
        <is>
          <t>Oliver &amp; Blake (98K)</t>
        </is>
      </c>
      <c r="Q32" s="8" t="inlineStr">
        <is>
          <t>US</t>
        </is>
      </c>
      <c r="R32" s="8" t="n">
        <v>93</v>
      </c>
      <c r="S32" s="8" t="inlineStr">
        <is>
          <t>8 photos, 1st 1600×1600</t>
        </is>
      </c>
      <c r="T32" s="10" t="inlineStr">
        <is>
          <t>Same main photo as 1 competitor(s) in your market → use photo 2 (or a model photo) as main image</t>
        </is>
      </c>
      <c r="U32" s="10" t="inlineStr"/>
      <c r="V32" s="8">
        <f>'Niaali – Links'!H32</f>
        <v/>
      </c>
      <c r="W32" s="8" t="inlineStr">
        <is>
          <t>2026-10-02</t>
        </is>
      </c>
    </row>
    <row r="33" ht="66" customHeight="1">
      <c r="A33" s="8" t="n">
        <v>29</v>
      </c>
      <c r="B33" s="8" t="inlineStr"/>
      <c r="C33" s="8" t="inlineStr">
        <is>
          <t>Week 1</t>
        </is>
      </c>
      <c r="D33" s="9" t="inlineStr">
        <is>
          <t>A · Proven elsewhere, open in your market</t>
        </is>
      </c>
      <c r="E33" s="8" t="n">
        <v>71.7</v>
      </c>
      <c r="F33" s="10" t="inlineStr">
        <is>
          <t>Amélie - Trenchcoat Femme</t>
        </is>
      </c>
      <c r="G33" s="8" t="inlineStr">
        <is>
          <t>Transition jacket</t>
        </is>
      </c>
      <c r="H33" s="8" t="inlineStr">
        <is>
          <t>W</t>
        </is>
      </c>
      <c r="I33" s="10" t="inlineStr">
        <is>
          <t>top 9% bestseller at Boutique Paris (FR, 166K visits/mo) · also at Dolce Paris (FR, small), Mercer &amp; Bloom (US, small) · no competitor sells it in PL/UK yet → open space · season fit 0.9</t>
        </is>
      </c>
      <c r="J33" s="11" t="n">
        <v>279.95</v>
      </c>
      <c r="K33" s="8" t="inlineStr">
        <is>
          <t>190–250</t>
        </is>
      </c>
      <c r="L33" s="10" t="inlineStr">
        <is>
          <t>source link price (64.99 EUR) converted</t>
        </is>
      </c>
      <c r="M33" s="12" t="n"/>
      <c r="N33" s="13">
        <f>IF(M33="","",(J33-M33)/J33)</f>
        <v/>
      </c>
      <c r="O33" s="14" t="inlineStr">
        <is>
          <t>Open</t>
        </is>
      </c>
      <c r="P33" s="10" t="inlineStr">
        <is>
          <t>Boutique Paris (166K)</t>
        </is>
      </c>
      <c r="Q33" s="8" t="inlineStr">
        <is>
          <t>FR</t>
        </is>
      </c>
      <c r="R33" s="8" t="n">
        <v>87</v>
      </c>
      <c r="S33" s="8" t="inlineStr">
        <is>
          <t>5 photos, 1st 1500×1500</t>
        </is>
      </c>
      <c r="T33" s="10" t="inlineStr">
        <is>
          <t>Main photo free to use (no competitor in your market)</t>
        </is>
      </c>
      <c r="U33" s="10" t="inlineStr"/>
      <c r="V33" s="8">
        <f>'Niaali – Links'!H33</f>
        <v/>
      </c>
      <c r="W33" s="8" t="inlineStr">
        <is>
          <t>2026-10-02</t>
        </is>
      </c>
    </row>
    <row r="34" ht="66" customHeight="1">
      <c r="A34" s="8" t="n">
        <v>30</v>
      </c>
      <c r="B34" s="8" t="inlineStr"/>
      <c r="C34" s="8" t="inlineStr">
        <is>
          <t>Week 1</t>
        </is>
      </c>
      <c r="D34" s="15" t="inlineStr">
        <is>
          <t>B · Broadly proven</t>
        </is>
      </c>
      <c r="E34" s="8" t="n">
        <v>71.59999999999999</v>
      </c>
      <c r="F34" s="10" t="inlineStr">
        <is>
          <t>Leopardenmuster Wendbare Kapuzenjacke</t>
        </is>
      </c>
      <c r="G34" s="8" t="inlineStr">
        <is>
          <t>Transition jacket</t>
        </is>
      </c>
      <c r="H34" s="8" t="inlineStr">
        <is>
          <t>?</t>
        </is>
      </c>
      <c r="I34" s="10" t="inlineStr">
        <is>
          <t>top 30% bestseller at Nordheim Mode (DE, 546K visits/mo) · also at Boutique Élégance Bordeaux (FR, small), Falkenhof Mode (DE, small), Nicole Modehaus (DE, small) · no competitor sells it in PL/UK yet → open space · season fit 1.0</t>
        </is>
      </c>
      <c r="J34" s="11" t="n">
        <v>239.95</v>
      </c>
      <c r="K34" s="8" t="inlineStr">
        <is>
          <t>190–250</t>
        </is>
      </c>
      <c r="L34" s="10" t="inlineStr">
        <is>
          <t>source link price (54.95 EUR) converted</t>
        </is>
      </c>
      <c r="M34" s="12" t="n"/>
      <c r="N34" s="13">
        <f>IF(M34="","",(J34-M34)/J34)</f>
        <v/>
      </c>
      <c r="O34" s="14" t="inlineStr">
        <is>
          <t>Open</t>
        </is>
      </c>
      <c r="P34" s="10" t="inlineStr">
        <is>
          <t>Nordheim Mode (546K)</t>
        </is>
      </c>
      <c r="Q34" s="8" t="inlineStr">
        <is>
          <t>DE</t>
        </is>
      </c>
      <c r="R34" s="8" t="n">
        <v>87</v>
      </c>
      <c r="S34" s="8" t="inlineStr">
        <is>
          <t>12 photos, 1st 800×1000</t>
        </is>
      </c>
      <c r="T34" s="10" t="inlineStr">
        <is>
          <t>Main photo free to use (no competitor in your market)</t>
        </is>
      </c>
      <c r="U34" s="10" t="inlineStr"/>
      <c r="V34" s="8">
        <f>'Niaali – Links'!H34</f>
        <v/>
      </c>
      <c r="W34" s="8" t="inlineStr">
        <is>
          <t>2026-10-02</t>
        </is>
      </c>
    </row>
    <row r="35" ht="66" customHeight="1">
      <c r="A35" s="8" t="n">
        <v>31</v>
      </c>
      <c r="B35" s="8" t="inlineStr"/>
      <c r="C35" s="8" t="inlineStr">
        <is>
          <t>Week 1</t>
        </is>
      </c>
      <c r="D35" s="9" t="inlineStr">
        <is>
          <t>A · Proven elsewhere, open in your market</t>
        </is>
      </c>
      <c r="E35" s="8" t="n">
        <v>71.5</v>
      </c>
      <c r="F35" s="10" t="inlineStr">
        <is>
          <t>LAURENT MONACO | VESTE THERMIQUE IMPACT POUR HOMME</t>
        </is>
      </c>
      <c r="G35" s="8" t="inlineStr">
        <is>
          <t>Transition jacket</t>
        </is>
      </c>
      <c r="H35" s="8" t="inlineStr">
        <is>
          <t>M</t>
        </is>
      </c>
      <c r="I35" s="10" t="inlineStr">
        <is>
          <t>top 2% bestseller at Laurent Monaco (FR, 269K visits/mo) · also at Lumière Boutique (FR) · no competitor sells it in PL/UK yet → open space · season fit 1.0</t>
        </is>
      </c>
      <c r="J35" s="11" t="n">
        <v>349.95</v>
      </c>
      <c r="K35" s="8" t="inlineStr">
        <is>
          <t>190–250</t>
        </is>
      </c>
      <c r="L35" s="10" t="inlineStr">
        <is>
          <t>source link price (79.95 EUR) converted</t>
        </is>
      </c>
      <c r="M35" s="12" t="n"/>
      <c r="N35" s="13">
        <f>IF(M35="","",(J35-M35)/J35)</f>
        <v/>
      </c>
      <c r="O35" s="14" t="inlineStr">
        <is>
          <t>Open</t>
        </is>
      </c>
      <c r="P35" s="10" t="inlineStr">
        <is>
          <t>Laurent Monaco (269K)</t>
        </is>
      </c>
      <c r="Q35" s="8" t="inlineStr">
        <is>
          <t>FR</t>
        </is>
      </c>
      <c r="R35" s="8" t="n">
        <v>90</v>
      </c>
      <c r="S35" s="8" t="inlineStr">
        <is>
          <t>9 photos, 1st 900×1200</t>
        </is>
      </c>
      <c r="T35" s="10" t="inlineStr">
        <is>
          <t>Main photo free to use (no competitor in your market)</t>
        </is>
      </c>
      <c r="U35" s="10" t="inlineStr">
        <is>
          <t>https://lumiereboutique.fr/products/dumont-lyon-veste-thermique-impact-pour-homme</t>
        </is>
      </c>
      <c r="V35" s="8">
        <f>'Niaali – Links'!H35</f>
        <v/>
      </c>
      <c r="W35" s="8" t="inlineStr">
        <is>
          <t>2026-10-02</t>
        </is>
      </c>
    </row>
    <row r="36" ht="66" customHeight="1">
      <c r="A36" s="8" t="n">
        <v>32</v>
      </c>
      <c r="B36" s="8" t="inlineStr"/>
      <c r="C36" s="8" t="inlineStr">
        <is>
          <t>Week 1</t>
        </is>
      </c>
      <c r="D36" s="9" t="inlineStr">
        <is>
          <t>A · Proven elsewhere, open in your market</t>
        </is>
      </c>
      <c r="E36" s="8" t="n">
        <v>71.3</v>
      </c>
      <c r="F36" s="10" t="inlineStr">
        <is>
          <t>Odille - Blouson aviateur chaud Femme</t>
        </is>
      </c>
      <c r="G36" s="8" t="inlineStr">
        <is>
          <t>Transition jacket</t>
        </is>
      </c>
      <c r="H36" s="8" t="inlineStr">
        <is>
          <t>W</t>
        </is>
      </c>
      <c r="I36" s="10" t="inlineStr">
        <is>
          <t>top 1% bestseller at Boutique Paris (FR, 166K visits/mo) · also at Lune Mode (IT, small) · no competitor sells it in PL/UK yet → open space · season fit 1.0</t>
        </is>
      </c>
      <c r="J36" s="11" t="n">
        <v>259.95</v>
      </c>
      <c r="K36" s="8" t="inlineStr">
        <is>
          <t>190–250</t>
        </is>
      </c>
      <c r="L36" s="10" t="inlineStr">
        <is>
          <t>source link price (59.99 EUR) converted</t>
        </is>
      </c>
      <c r="M36" s="12" t="n"/>
      <c r="N36" s="13">
        <f>IF(M36="","",(J36-M36)/J36)</f>
        <v/>
      </c>
      <c r="O36" s="14" t="inlineStr">
        <is>
          <t>Open</t>
        </is>
      </c>
      <c r="P36" s="10" t="inlineStr">
        <is>
          <t>Boutique Paris (166K)</t>
        </is>
      </c>
      <c r="Q36" s="8" t="inlineStr">
        <is>
          <t>FR</t>
        </is>
      </c>
      <c r="R36" s="8" t="n">
        <v>80</v>
      </c>
      <c r="S36" s="8" t="inlineStr">
        <is>
          <t>7 photos, 1st 800×800</t>
        </is>
      </c>
      <c r="T36" s="10" t="inlineStr">
        <is>
          <t>Main photo free to use (no competitor in your market)</t>
        </is>
      </c>
      <c r="U36" s="10" t="inlineStr"/>
      <c r="V36" s="8">
        <f>'Niaali – Links'!H36</f>
        <v/>
      </c>
      <c r="W36" s="8" t="inlineStr">
        <is>
          <t>2026-10-02</t>
        </is>
      </c>
    </row>
    <row r="37" ht="66" customHeight="1">
      <c r="A37" s="8" t="n">
        <v>33</v>
      </c>
      <c r="B37" s="8" t="inlineStr"/>
      <c r="C37" s="8" t="inlineStr">
        <is>
          <t>Week 1</t>
        </is>
      </c>
      <c r="D37" s="9" t="inlineStr">
        <is>
          <t>A · Proven elsewhere, open in your market</t>
        </is>
      </c>
      <c r="E37" s="8" t="n">
        <v>71.3</v>
      </c>
      <c r="F37" s="10" t="inlineStr">
        <is>
          <t>Cappotto Invernale in Lana con Fibbia Stretta e Revers Elegante Perfetto per l'Inverno</t>
        </is>
      </c>
      <c r="G37" s="8" t="inlineStr">
        <is>
          <t>Transition jacket</t>
        </is>
      </c>
      <c r="H37" s="8" t="inlineStr">
        <is>
          <t>?</t>
        </is>
      </c>
      <c r="I37" s="10" t="inlineStr">
        <is>
          <t>top 11% bestseller at Vitelli Moda (IT, 121K visits/mo) · also at Dolce Paris (FR, small), Soof &amp; Clay (IT, small) · no competitor sells it in PL/UK yet → open space · season fit 1.0</t>
        </is>
      </c>
      <c r="J37" s="11" t="n">
        <v>429.95</v>
      </c>
      <c r="K37" s="8" t="inlineStr">
        <is>
          <t>190–250</t>
        </is>
      </c>
      <c r="L37" s="10" t="inlineStr">
        <is>
          <t>source link price (99.95 EUR) converted</t>
        </is>
      </c>
      <c r="M37" s="12" t="n"/>
      <c r="N37" s="13">
        <f>IF(M37="","",(J37-M37)/J37)</f>
        <v/>
      </c>
      <c r="O37" s="14" t="inlineStr">
        <is>
          <t>Open</t>
        </is>
      </c>
      <c r="P37" s="10" t="inlineStr">
        <is>
          <t>Vitelli Moda (121K)</t>
        </is>
      </c>
      <c r="Q37" s="8" t="inlineStr">
        <is>
          <t>IT</t>
        </is>
      </c>
      <c r="R37" s="8" t="n">
        <v>81</v>
      </c>
      <c r="S37" s="8" t="inlineStr">
        <is>
          <t>8 photos, 1st 640×853</t>
        </is>
      </c>
      <c r="T37" s="10" t="inlineStr">
        <is>
          <t>Main photo free to use (no competitor in your market)</t>
        </is>
      </c>
      <c r="U37" s="10" t="inlineStr"/>
      <c r="V37" s="8">
        <f>'Niaali – Links'!H37</f>
        <v/>
      </c>
      <c r="W37" s="8" t="inlineStr">
        <is>
          <t>2026-10-02</t>
        </is>
      </c>
    </row>
    <row r="38" ht="66" customHeight="1">
      <c r="A38" s="8" t="n">
        <v>34</v>
      </c>
      <c r="B38" s="8" t="inlineStr"/>
      <c r="C38" s="8" t="inlineStr">
        <is>
          <t>Week 1</t>
        </is>
      </c>
      <c r="D38" s="9" t="inlineStr">
        <is>
          <t>A · Proven elsewhere, open in your market</t>
        </is>
      </c>
      <c r="E38" s="8" t="n">
        <v>71.3</v>
      </c>
      <c r="F38" s="10" t="inlineStr">
        <is>
          <t>LAURENT MONACO | VESTE VINTAGE EN DAIM AVEC CAPUCHE</t>
        </is>
      </c>
      <c r="G38" s="8" t="inlineStr">
        <is>
          <t>Transition jacket</t>
        </is>
      </c>
      <c r="H38" s="8" t="inlineStr">
        <is>
          <t>?</t>
        </is>
      </c>
      <c r="I38" s="10" t="inlineStr">
        <is>
          <t>top 2% bestseller at Laurent Monaco (FR, 269K visits/mo) · also at Look de Paris (FR) · no competitor sells it in PL/UK yet → open space · season fit 1.0</t>
        </is>
      </c>
      <c r="J38" s="11" t="n">
        <v>369.95</v>
      </c>
      <c r="K38" s="8" t="inlineStr">
        <is>
          <t>190–250</t>
        </is>
      </c>
      <c r="L38" s="10" t="inlineStr">
        <is>
          <t>source link price (84.95 EUR) converted</t>
        </is>
      </c>
      <c r="M38" s="12" t="n"/>
      <c r="N38" s="13">
        <f>IF(M38="","",(J38-M38)/J38)</f>
        <v/>
      </c>
      <c r="O38" s="14" t="inlineStr">
        <is>
          <t>Open</t>
        </is>
      </c>
      <c r="P38" s="10" t="inlineStr">
        <is>
          <t>Laurent Monaco (269K)</t>
        </is>
      </c>
      <c r="Q38" s="8" t="inlineStr">
        <is>
          <t>FR</t>
        </is>
      </c>
      <c r="R38" s="8" t="n">
        <v>84</v>
      </c>
      <c r="S38" s="8" t="inlineStr">
        <is>
          <t>5 photos, 1st 900×1200</t>
        </is>
      </c>
      <c r="T38" s="10" t="inlineStr">
        <is>
          <t>Main photo free to use (no competitor in your market)</t>
        </is>
      </c>
      <c r="U38" s="10" t="inlineStr">
        <is>
          <t>https://lookdeparis.com/products/damien-veste-homme-vintage-en-daim</t>
        </is>
      </c>
      <c r="V38" s="8">
        <f>'Niaali – Links'!H38</f>
        <v/>
      </c>
      <c r="W38" s="8" t="inlineStr">
        <is>
          <t>2026-10-02</t>
        </is>
      </c>
    </row>
    <row r="39" ht="66" customHeight="1">
      <c r="A39" s="8" t="n">
        <v>35</v>
      </c>
      <c r="B39" s="8" t="inlineStr"/>
      <c r="C39" s="8" t="inlineStr">
        <is>
          <t>Week 1</t>
        </is>
      </c>
      <c r="D39" s="16" t="inlineStr">
        <is>
          <t>C · New &amp; rising</t>
        </is>
      </c>
      <c r="E39" s="8" t="n">
        <v>71.3</v>
      </c>
      <c r="F39" s="10" t="inlineStr">
        <is>
          <t>Nordspur | Vellora Leichte Steppjacke Für Damen</t>
        </is>
      </c>
      <c r="G39" s="8" t="inlineStr">
        <is>
          <t>Transition jacket</t>
        </is>
      </c>
      <c r="H39" s="8" t="inlineStr">
        <is>
          <t>W</t>
        </is>
      </c>
      <c r="I39" s="10" t="inlineStr">
        <is>
          <t>top 34% bestseller at Nordspur (DE, 89K visits/mo) · no competitor sells it in PL/UK yet → open space · added 0 days ago · season fit 0.9</t>
        </is>
      </c>
      <c r="J39" s="11" t="n">
        <v>329.95</v>
      </c>
      <c r="K39" s="8" t="inlineStr">
        <is>
          <t>190–250</t>
        </is>
      </c>
      <c r="L39" s="10" t="inlineStr">
        <is>
          <t>source link price (74.95 EUR) converted</t>
        </is>
      </c>
      <c r="M39" s="12" t="n"/>
      <c r="N39" s="13">
        <f>IF(M39="","",(J39-M39)/J39)</f>
        <v/>
      </c>
      <c r="O39" s="14" t="inlineStr">
        <is>
          <t>Open</t>
        </is>
      </c>
      <c r="P39" s="10" t="inlineStr">
        <is>
          <t>Nordspur (89K)</t>
        </is>
      </c>
      <c r="Q39" s="8" t="inlineStr">
        <is>
          <t>DE</t>
        </is>
      </c>
      <c r="R39" s="8" t="n">
        <v>93</v>
      </c>
      <c r="S39" s="8" t="inlineStr">
        <is>
          <t>12 photos, 1st 1536×1536</t>
        </is>
      </c>
      <c r="T39" s="10" t="inlineStr">
        <is>
          <t>Main photo free to use (no competitor in your market)</t>
        </is>
      </c>
      <c r="U39" s="10" t="inlineStr"/>
      <c r="V39" s="8">
        <f>'Niaali – Links'!H39</f>
        <v/>
      </c>
      <c r="W39" s="8" t="inlineStr">
        <is>
          <t>2026-10-02</t>
        </is>
      </c>
    </row>
    <row r="40" ht="66" customHeight="1">
      <c r="A40" s="8" t="n">
        <v>36</v>
      </c>
      <c r="B40" s="8" t="inlineStr"/>
      <c r="C40" s="8" t="inlineStr">
        <is>
          <t>Week 1</t>
        </is>
      </c>
      <c r="D40" s="16" t="inlineStr">
        <is>
          <t>C · New &amp; rising</t>
        </is>
      </c>
      <c r="E40" s="8" t="n">
        <v>71.3</v>
      </c>
      <c r="F40" s="10" t="inlineStr">
        <is>
          <t>Nordspur | Aurina Leichte Steppjacke Für Damen</t>
        </is>
      </c>
      <c r="G40" s="8" t="inlineStr">
        <is>
          <t>Transition jacket</t>
        </is>
      </c>
      <c r="H40" s="8" t="inlineStr">
        <is>
          <t>W</t>
        </is>
      </c>
      <c r="I40" s="10" t="inlineStr">
        <is>
          <t>top 34% bestseller at Nordspur (DE, 89K visits/mo) · no competitor sells it in PL/UK yet → open space · added 0 days ago · season fit 0.9</t>
        </is>
      </c>
      <c r="J40" s="11" t="n">
        <v>369.95</v>
      </c>
      <c r="K40" s="8" t="inlineStr">
        <is>
          <t>190–250</t>
        </is>
      </c>
      <c r="L40" s="10" t="inlineStr">
        <is>
          <t>source link price (84.95 EUR) converted</t>
        </is>
      </c>
      <c r="M40" s="12" t="n"/>
      <c r="N40" s="13">
        <f>IF(M40="","",(J40-M40)/J40)</f>
        <v/>
      </c>
      <c r="O40" s="14" t="inlineStr">
        <is>
          <t>Open</t>
        </is>
      </c>
      <c r="P40" s="10" t="inlineStr">
        <is>
          <t>Nordspur (89K)</t>
        </is>
      </c>
      <c r="Q40" s="8" t="inlineStr">
        <is>
          <t>DE</t>
        </is>
      </c>
      <c r="R40" s="8" t="n">
        <v>93</v>
      </c>
      <c r="S40" s="8" t="inlineStr">
        <is>
          <t>12 photos, 1st 1536×1536</t>
        </is>
      </c>
      <c r="T40" s="10" t="inlineStr">
        <is>
          <t>Main photo free to use (no competitor in your market)</t>
        </is>
      </c>
      <c r="U40" s="10" t="inlineStr"/>
      <c r="V40" s="8">
        <f>'Niaali – Links'!H40</f>
        <v/>
      </c>
      <c r="W40" s="8" t="inlineStr">
        <is>
          <t>2026-10-02</t>
        </is>
      </c>
    </row>
    <row r="41" ht="66" customHeight="1">
      <c r="A41" s="8" t="n">
        <v>37</v>
      </c>
      <c r="B41" s="8" t="inlineStr"/>
      <c r="C41" s="8" t="inlineStr">
        <is>
          <t>Week 1</t>
        </is>
      </c>
      <c r="D41" s="15" t="inlineStr">
        <is>
          <t>B · Broadly proven</t>
        </is>
      </c>
      <c r="E41" s="8" t="n">
        <v>71.2</v>
      </c>
      <c r="F41" s="10" t="inlineStr">
        <is>
          <t>Sabrina | Eleganter wetterfester Regenmantel</t>
        </is>
      </c>
      <c r="G41" s="8" t="inlineStr">
        <is>
          <t>Transition jacket</t>
        </is>
      </c>
      <c r="H41" s="8" t="inlineStr">
        <is>
          <t>?</t>
        </is>
      </c>
      <c r="I41" s="10" t="inlineStr">
        <is>
          <t>top 40% bestseller at Velareeh Haus (DE, 95K visits/mo) · also at Karlson Berlin (DE), Leon Boutique (DE), Lune Mode (IT, small), Mercer &amp; Bloom (US, small) · no competitor sells it in PL/UK yet → open space · season fit 1.0</t>
        </is>
      </c>
      <c r="J41" s="11" t="n">
        <v>289.95</v>
      </c>
      <c r="K41" s="8" t="inlineStr">
        <is>
          <t>190–250</t>
        </is>
      </c>
      <c r="L41" s="10" t="inlineStr">
        <is>
          <t>source link price (65.95 EUR) converted</t>
        </is>
      </c>
      <c r="M41" s="12" t="n"/>
      <c r="N41" s="13">
        <f>IF(M41="","",(J41-M41)/J41)</f>
        <v/>
      </c>
      <c r="O41" s="14" t="inlineStr">
        <is>
          <t>Open</t>
        </is>
      </c>
      <c r="P41" s="10" t="inlineStr">
        <is>
          <t>Velareeh Haus (95K)</t>
        </is>
      </c>
      <c r="Q41" s="8" t="inlineStr">
        <is>
          <t>DE</t>
        </is>
      </c>
      <c r="R41" s="8" t="n">
        <v>84</v>
      </c>
      <c r="S41" s="8" t="inlineStr">
        <is>
          <t>5 photos, 1st 896×1200</t>
        </is>
      </c>
      <c r="T41" s="10" t="inlineStr">
        <is>
          <t>Main photo free to use (no competitor in your market)</t>
        </is>
      </c>
      <c r="U41" s="10" t="inlineStr">
        <is>
          <t>https://karlson-berlin.com/products/sabrina-langer-regenmantel-mit-kapuze-und-tunnelzug
https://leonboutique.co/products/annika-damen-regenmantel-wasserabweisender-kapuzenmantel-mit-taillenzug</t>
        </is>
      </c>
      <c r="V41" s="8">
        <f>'Niaali – Links'!H41</f>
        <v/>
      </c>
      <c r="W41" s="8" t="inlineStr">
        <is>
          <t>2026-10-02</t>
        </is>
      </c>
    </row>
    <row r="42" ht="66" customHeight="1">
      <c r="A42" s="8" t="n">
        <v>38</v>
      </c>
      <c r="B42" s="8" t="inlineStr"/>
      <c r="C42" s="8" t="inlineStr">
        <is>
          <t>Week 1</t>
        </is>
      </c>
      <c r="D42" s="16" t="inlineStr">
        <is>
          <t>C · New &amp; rising</t>
        </is>
      </c>
      <c r="E42" s="8" t="n">
        <v>71.2</v>
      </c>
      <c r="F42" s="10" t="inlineStr">
        <is>
          <t>Nordspur | Levian Leichte Damen-Steppjacke Mit Kapuze</t>
        </is>
      </c>
      <c r="G42" s="8" t="inlineStr">
        <is>
          <t>Transition jacket</t>
        </is>
      </c>
      <c r="H42" s="8" t="inlineStr">
        <is>
          <t>W</t>
        </is>
      </c>
      <c r="I42" s="10" t="inlineStr">
        <is>
          <t>top 34% bestseller at Nordspur (DE, 89K visits/mo) · no competitor sells it in PL/UK yet → open space · added 0 days ago · season fit 0.9</t>
        </is>
      </c>
      <c r="J42" s="11" t="n">
        <v>459.95</v>
      </c>
      <c r="K42" s="8" t="inlineStr">
        <is>
          <t>190–250</t>
        </is>
      </c>
      <c r="L42" s="10" t="inlineStr">
        <is>
          <t>source link price (104.95 EUR) converted</t>
        </is>
      </c>
      <c r="M42" s="12" t="n"/>
      <c r="N42" s="13">
        <f>IF(M42="","",(J42-M42)/J42)</f>
        <v/>
      </c>
      <c r="O42" s="14" t="inlineStr">
        <is>
          <t>Open</t>
        </is>
      </c>
      <c r="P42" s="10" t="inlineStr">
        <is>
          <t>Nordspur (89K)</t>
        </is>
      </c>
      <c r="Q42" s="8" t="inlineStr">
        <is>
          <t>DE</t>
        </is>
      </c>
      <c r="R42" s="8" t="n">
        <v>93</v>
      </c>
      <c r="S42" s="8" t="inlineStr">
        <is>
          <t>12 photos, 1st 1536×1536</t>
        </is>
      </c>
      <c r="T42" s="10" t="inlineStr">
        <is>
          <t>Main photo free to use (no competitor in your market)</t>
        </is>
      </c>
      <c r="U42" s="10" t="inlineStr"/>
      <c r="V42" s="8">
        <f>'Niaali – Links'!H42</f>
        <v/>
      </c>
      <c r="W42" s="8" t="inlineStr">
        <is>
          <t>2026-10-02</t>
        </is>
      </c>
    </row>
    <row r="43" ht="66" customHeight="1">
      <c r="A43" s="8" t="n">
        <v>39</v>
      </c>
      <c r="B43" s="8" t="inlineStr"/>
      <c r="C43" s="8" t="inlineStr">
        <is>
          <t>Week 1</t>
        </is>
      </c>
      <c r="D43" s="9" t="inlineStr">
        <is>
          <t>A · Proven elsewhere, open in your market</t>
        </is>
      </c>
      <c r="E43" s="8" t="n">
        <v>70.90000000000001</v>
      </c>
      <c r="F43" s="10" t="inlineStr">
        <is>
          <t>Daniela™ - Damen Chic Trenchcoat</t>
        </is>
      </c>
      <c r="G43" s="8" t="inlineStr">
        <is>
          <t>Transition jacket</t>
        </is>
      </c>
      <c r="H43" s="8" t="inlineStr">
        <is>
          <t>W</t>
        </is>
      </c>
      <c r="I43" s="10" t="inlineStr">
        <is>
          <t>top 22% bestseller at Nordheim Mode (DE, 546K visits/mo) · also at Leon Boutique (DE), Rosati Milano (IT, small) · no competitor sells it in PL/UK yet → open space · season fit 1.0</t>
        </is>
      </c>
      <c r="J43" s="11" t="n">
        <v>219.95</v>
      </c>
      <c r="K43" s="8" t="inlineStr">
        <is>
          <t>190–250</t>
        </is>
      </c>
      <c r="L43" s="10" t="inlineStr">
        <is>
          <t>source link price (49.95 EUR) converted</t>
        </is>
      </c>
      <c r="M43" s="12" t="n"/>
      <c r="N43" s="13">
        <f>IF(M43="","",(J43-M43)/J43)</f>
        <v/>
      </c>
      <c r="O43" s="14" t="inlineStr">
        <is>
          <t>Open</t>
        </is>
      </c>
      <c r="P43" s="10" t="inlineStr">
        <is>
          <t>Nordheim Mode (546K)</t>
        </is>
      </c>
      <c r="Q43" s="8" t="inlineStr">
        <is>
          <t>DE</t>
        </is>
      </c>
      <c r="R43" s="8" t="n">
        <v>83</v>
      </c>
      <c r="S43" s="8" t="inlineStr">
        <is>
          <t>5 photos, 1st 1080×1080</t>
        </is>
      </c>
      <c r="T43" s="10" t="inlineStr">
        <is>
          <t>Main photo free to use (no competitor in your market)</t>
        </is>
      </c>
      <c r="U43" s="10" t="inlineStr">
        <is>
          <t>https://leonboutique.co/products/katharina-damen-trenchcoat-eleganter-einreiher-baumwoll-nylon-mantel</t>
        </is>
      </c>
      <c r="V43" s="8">
        <f>'Niaali – Links'!H43</f>
        <v/>
      </c>
      <c r="W43" s="8" t="inlineStr">
        <is>
          <t>2026-10-02</t>
        </is>
      </c>
    </row>
    <row r="44" ht="66" customHeight="1">
      <c r="A44" s="8" t="n">
        <v>40</v>
      </c>
      <c r="B44" s="8" t="inlineStr"/>
      <c r="C44" s="8" t="inlineStr">
        <is>
          <t>Week 1</t>
        </is>
      </c>
      <c r="D44" s="9" t="inlineStr">
        <is>
          <t>A · Proven elsewhere, open in your market</t>
        </is>
      </c>
      <c r="E44" s="8" t="n">
        <v>70.90000000000001</v>
      </c>
      <c r="F44" s="10" t="inlineStr">
        <is>
          <t>Sherry™ - Eleganter Trenchcoat</t>
        </is>
      </c>
      <c r="G44" s="8" t="inlineStr">
        <is>
          <t>Transition jacket</t>
        </is>
      </c>
      <c r="H44" s="8" t="inlineStr">
        <is>
          <t>?</t>
        </is>
      </c>
      <c r="I44" s="10" t="inlineStr">
        <is>
          <t>top 23% bestseller at Nordheim Mode (DE, 546K visits/mo) · also at Leon Boutique (DE), Rosati Milano (IT, small) · no competitor sells it in PL/UK yet → open space · season fit 1.0</t>
        </is>
      </c>
      <c r="J44" s="11" t="n">
        <v>219.95</v>
      </c>
      <c r="K44" s="8" t="inlineStr">
        <is>
          <t>190–250</t>
        </is>
      </c>
      <c r="L44" s="10" t="inlineStr">
        <is>
          <t>source link price (49.95 EUR) converted</t>
        </is>
      </c>
      <c r="M44" s="12" t="n"/>
      <c r="N44" s="13">
        <f>IF(M44="","",(J44-M44)/J44)</f>
        <v/>
      </c>
      <c r="O44" s="14" t="inlineStr">
        <is>
          <t>Open</t>
        </is>
      </c>
      <c r="P44" s="10" t="inlineStr">
        <is>
          <t>Nordheim Mode (546K)</t>
        </is>
      </c>
      <c r="Q44" s="8" t="inlineStr">
        <is>
          <t>DE</t>
        </is>
      </c>
      <c r="R44" s="8" t="n">
        <v>89</v>
      </c>
      <c r="S44" s="8" t="inlineStr">
        <is>
          <t>8 photos, 1st 1080×1080</t>
        </is>
      </c>
      <c r="T44" s="10" t="inlineStr">
        <is>
          <t>Main photo free to use (no competitor in your market)</t>
        </is>
      </c>
      <c r="U44" s="10" t="inlineStr">
        <is>
          <t>https://leonboutique.co/products/clara-eleganter-damen-women-coat-mit-kontrastkanten-knopfverschluss</t>
        </is>
      </c>
      <c r="V44" s="8">
        <f>'Niaali – Links'!H44</f>
        <v/>
      </c>
      <c r="W44" s="8" t="inlineStr">
        <is>
          <t>2026-10-02</t>
        </is>
      </c>
    </row>
    <row r="45" ht="66" customHeight="1">
      <c r="A45" s="8" t="n">
        <v>41</v>
      </c>
      <c r="B45" s="8" t="inlineStr"/>
      <c r="C45" s="8" t="inlineStr">
        <is>
          <t>Week 1</t>
        </is>
      </c>
      <c r="D45" s="9" t="inlineStr">
        <is>
          <t>A · Proven elsewhere, open in your market</t>
        </is>
      </c>
      <c r="E45" s="8" t="n">
        <v>70.8</v>
      </c>
      <c r="F45" s="10" t="inlineStr">
        <is>
          <t>LAURENT MONACO | GILET ZIPPÉ ÉLÉGANT CLASSIQUE</t>
        </is>
      </c>
      <c r="G45" s="8" t="inlineStr">
        <is>
          <t>Transition jacket</t>
        </is>
      </c>
      <c r="H45" s="8" t="inlineStr">
        <is>
          <t>?</t>
        </is>
      </c>
      <c r="I45" s="10" t="inlineStr">
        <is>
          <t>top 12% bestseller at Laurent Monaco (FR, 269K visits/mo) · also at Nordheim Mode (DE), Vientovida (ES, small) · no competitor sells it in PL/UK yet → open space · season fit 0.9</t>
        </is>
      </c>
      <c r="J45" s="11" t="n">
        <v>239.95</v>
      </c>
      <c r="K45" s="8" t="inlineStr">
        <is>
          <t>190–250</t>
        </is>
      </c>
      <c r="L45" s="10" t="inlineStr">
        <is>
          <t>source link price (54.95 EUR) converted</t>
        </is>
      </c>
      <c r="M45" s="12" t="n"/>
      <c r="N45" s="13">
        <f>IF(M45="","",(J45-M45)/J45)</f>
        <v/>
      </c>
      <c r="O45" s="14" t="inlineStr">
        <is>
          <t>Open</t>
        </is>
      </c>
      <c r="P45" s="10" t="inlineStr">
        <is>
          <t>Laurent Monaco (269K)</t>
        </is>
      </c>
      <c r="Q45" s="8" t="inlineStr">
        <is>
          <t>FR</t>
        </is>
      </c>
      <c r="R45" s="8" t="n">
        <v>90</v>
      </c>
      <c r="S45" s="8" t="inlineStr">
        <is>
          <t>6 photos, 1st 900×1200</t>
        </is>
      </c>
      <c r="T45" s="10" t="inlineStr">
        <is>
          <t>Main photo free to use (no competitor in your market)</t>
        </is>
      </c>
      <c r="U45" s="10" t="inlineStr">
        <is>
          <t>https://nordheim-mode.de/products/dumont-lyon-elegante-klassische-zip-weste</t>
        </is>
      </c>
      <c r="V45" s="8">
        <f>'Niaali – Links'!H45</f>
        <v/>
      </c>
      <c r="W45" s="8" t="inlineStr">
        <is>
          <t>2026-10-02</t>
        </is>
      </c>
    </row>
    <row r="46" ht="66" customHeight="1">
      <c r="A46" s="8" t="n">
        <v>42</v>
      </c>
      <c r="B46" s="8" t="inlineStr"/>
      <c r="C46" s="8" t="inlineStr">
        <is>
          <t>Week 1</t>
        </is>
      </c>
      <c r="D46" s="9" t="inlineStr">
        <is>
          <t>A · Proven elsewhere, open in your market</t>
        </is>
      </c>
      <c r="E46" s="8" t="n">
        <v>70.59999999999999</v>
      </c>
      <c r="F46" s="10" t="inlineStr">
        <is>
          <t>Dominik | Herren Gefütterter Wollmantel Doppelkragen</t>
        </is>
      </c>
      <c r="G46" s="8" t="inlineStr">
        <is>
          <t>Transition jacket</t>
        </is>
      </c>
      <c r="H46" s="8" t="inlineStr">
        <is>
          <t>M</t>
        </is>
      </c>
      <c r="I46" s="10" t="inlineStr">
        <is>
          <t>top 17% bestseller at Velareeh Haus (DE, 95K visits/mo) · also at Leon Boutique (DE), Nordheim Mode (DE) · no competitor sells it in PL/UK yet → open space · season fit 1.0</t>
        </is>
      </c>
      <c r="J46" s="11" t="n">
        <v>649.95</v>
      </c>
      <c r="K46" s="8" t="inlineStr">
        <is>
          <t>190–250</t>
        </is>
      </c>
      <c r="L46" s="10" t="inlineStr">
        <is>
          <t>source link price (148.95 EUR) converted</t>
        </is>
      </c>
      <c r="M46" s="12" t="n"/>
      <c r="N46" s="13">
        <f>IF(M46="","",(J46-M46)/J46)</f>
        <v/>
      </c>
      <c r="O46" s="14" t="inlineStr">
        <is>
          <t>Open</t>
        </is>
      </c>
      <c r="P46" s="10" t="inlineStr">
        <is>
          <t>Velareeh Haus (95K)</t>
        </is>
      </c>
      <c r="Q46" s="8" t="inlineStr">
        <is>
          <t>DE</t>
        </is>
      </c>
      <c r="R46" s="8" t="n">
        <v>87</v>
      </c>
      <c r="S46" s="8" t="inlineStr">
        <is>
          <t>6 photos, 1st 800×1200</t>
        </is>
      </c>
      <c r="T46" s="10" t="inlineStr">
        <is>
          <t>Main photo free to use (no competitor in your market)</t>
        </is>
      </c>
      <c r="U46" s="10" t="inlineStr">
        <is>
          <t>https://nordheim-mode.de/products/fairmont-wollubermantel
https://leonboutique.co/products/dominik-herren-wool-coat-geftterter-wollmantel-mit-doppelkragen</t>
        </is>
      </c>
      <c r="V46" s="8">
        <f>'Niaali – Links'!H46</f>
        <v/>
      </c>
      <c r="W46" s="8" t="inlineStr">
        <is>
          <t>2026-10-02</t>
        </is>
      </c>
    </row>
    <row r="47" ht="66" customHeight="1">
      <c r="A47" s="8" t="n">
        <v>43</v>
      </c>
      <c r="B47" s="8" t="inlineStr"/>
      <c r="C47" s="8" t="inlineStr">
        <is>
          <t>Week 1</t>
        </is>
      </c>
      <c r="D47" s="16" t="inlineStr">
        <is>
          <t>C · New &amp; rising</t>
        </is>
      </c>
      <c r="E47" s="8" t="n">
        <v>70.5</v>
      </c>
      <c r="F47" s="10" t="inlineStr">
        <is>
          <t>Strickjacke Oversize Damen | Warm &amp; Stilvoll</t>
        </is>
      </c>
      <c r="G47" s="8" t="inlineStr">
        <is>
          <t>Cardigan</t>
        </is>
      </c>
      <c r="H47" s="8" t="inlineStr">
        <is>
          <t>W</t>
        </is>
      </c>
      <c r="I47" s="10" t="inlineStr">
        <is>
          <t>top 39% bestseller at Lozenda Fashion (DE, 192K visits/mo) · no competitor sells it in PL/UK yet → open space · added 1 days ago · season fit 1.0</t>
        </is>
      </c>
      <c r="J47" s="11" t="n">
        <v>299.95</v>
      </c>
      <c r="K47" s="8" t="inlineStr">
        <is>
          <t>170–230</t>
        </is>
      </c>
      <c r="L47" s="10" t="inlineStr">
        <is>
          <t>source link price (67.95 EUR) converted</t>
        </is>
      </c>
      <c r="M47" s="12" t="n"/>
      <c r="N47" s="13">
        <f>IF(M47="","",(J47-M47)/J47)</f>
        <v/>
      </c>
      <c r="O47" s="14" t="inlineStr">
        <is>
          <t>Open</t>
        </is>
      </c>
      <c r="P47" s="10" t="inlineStr">
        <is>
          <t>Lozenda Fashion (192K)</t>
        </is>
      </c>
      <c r="Q47" s="8" t="inlineStr">
        <is>
          <t>DE</t>
        </is>
      </c>
      <c r="R47" s="8" t="n">
        <v>83</v>
      </c>
      <c r="S47" s="8" t="inlineStr">
        <is>
          <t>5 photos, 1st 1080×1080</t>
        </is>
      </c>
      <c r="T47" s="10" t="inlineStr">
        <is>
          <t>Main photo free to use (no competitor in your market)</t>
        </is>
      </c>
      <c r="U47" s="10" t="inlineStr"/>
      <c r="V47" s="8">
        <f>'Niaali – Links'!H47</f>
        <v/>
      </c>
      <c r="W47" s="8" t="inlineStr">
        <is>
          <t>2026-10-02</t>
        </is>
      </c>
    </row>
    <row r="48" ht="66" customHeight="1">
      <c r="A48" s="8" t="n">
        <v>44</v>
      </c>
      <c r="B48" s="8" t="inlineStr"/>
      <c r="C48" s="8" t="inlineStr">
        <is>
          <t>Week 1</t>
        </is>
      </c>
      <c r="D48" s="9" t="inlineStr">
        <is>
          <t>A · Proven elsewhere, open in your market</t>
        </is>
      </c>
      <c r="E48" s="8" t="n">
        <v>70.40000000000001</v>
      </c>
      <c r="F48" s="10" t="inlineStr">
        <is>
          <t>Lena | Kuschelige Jacke mit Innenfutter Damen</t>
        </is>
      </c>
      <c r="G48" s="8" t="inlineStr">
        <is>
          <t>Transition jacket</t>
        </is>
      </c>
      <c r="H48" s="8" t="inlineStr">
        <is>
          <t>W</t>
        </is>
      </c>
      <c r="I48" s="10" t="inlineStr">
        <is>
          <t>top 11% bestseller at Leon Boutique (DE, 243K visits/mo) · also at Falkenhof Mode (DE, small) · no competitor sells it in PL/UK yet → open space · season fit 1.0</t>
        </is>
      </c>
      <c r="J48" s="11" t="n">
        <v>149.95</v>
      </c>
      <c r="K48" s="8" t="inlineStr">
        <is>
          <t>190–250</t>
        </is>
      </c>
      <c r="L48" s="10" t="inlineStr">
        <is>
          <t>source link price (34.95 EUR) converted; below the category sweet spot, can go higher: 199.95</t>
        </is>
      </c>
      <c r="M48" s="12" t="n"/>
      <c r="N48" s="13">
        <f>IF(M48="","",(J48-M48)/J48)</f>
        <v/>
      </c>
      <c r="O48" s="14" t="inlineStr">
        <is>
          <t>Open</t>
        </is>
      </c>
      <c r="P48" s="10" t="inlineStr">
        <is>
          <t>Leon Boutique (243K)</t>
        </is>
      </c>
      <c r="Q48" s="8" t="inlineStr">
        <is>
          <t>DE</t>
        </is>
      </c>
      <c r="R48" s="8" t="n">
        <v>88</v>
      </c>
      <c r="S48" s="8" t="inlineStr">
        <is>
          <t>4 photos, 1st 1350×1800</t>
        </is>
      </c>
      <c r="T48" s="10" t="inlineStr">
        <is>
          <t>Main photo free to use (no competitor in your market)</t>
        </is>
      </c>
      <c r="U48" s="10" t="inlineStr"/>
      <c r="V48" s="8">
        <f>'Niaali – Links'!H48</f>
        <v/>
      </c>
      <c r="W48" s="8" t="inlineStr">
        <is>
          <t>2026-10-02</t>
        </is>
      </c>
    </row>
    <row r="49" ht="66" customHeight="1">
      <c r="A49" s="8" t="n">
        <v>45</v>
      </c>
      <c r="B49" s="8" t="inlineStr"/>
      <c r="C49" s="8" t="inlineStr">
        <is>
          <t>Week 1</t>
        </is>
      </c>
      <c r="D49" s="9" t="inlineStr">
        <is>
          <t>A · Proven elsewhere, open in your market</t>
        </is>
      </c>
      <c r="E49" s="8" t="n">
        <v>70.3</v>
      </c>
      <c r="F49" s="10" t="inlineStr">
        <is>
          <t>Inès - Manteau femme élégant</t>
        </is>
      </c>
      <c r="G49" s="8" t="inlineStr">
        <is>
          <t>Transition jacket</t>
        </is>
      </c>
      <c r="H49" s="8" t="inlineStr">
        <is>
          <t>W</t>
        </is>
      </c>
      <c r="I49" s="10" t="inlineStr">
        <is>
          <t>top 13% bestseller at Boutique Paris (FR, 166K visits/mo) · also at Look de Paris (FR) · no competitor sells it in PL/UK yet → open space · season fit 1.0</t>
        </is>
      </c>
      <c r="J49" s="11" t="n">
        <v>369.95</v>
      </c>
      <c r="K49" s="8" t="inlineStr">
        <is>
          <t>190–250</t>
        </is>
      </c>
      <c r="L49" s="10" t="inlineStr">
        <is>
          <t>source link price (84.99 EUR) converted</t>
        </is>
      </c>
      <c r="M49" s="12" t="n"/>
      <c r="N49" s="13">
        <f>IF(M49="","",(J49-M49)/J49)</f>
        <v/>
      </c>
      <c r="O49" s="14" t="inlineStr">
        <is>
          <t>Open</t>
        </is>
      </c>
      <c r="P49" s="10" t="inlineStr">
        <is>
          <t>Boutique Paris (166K)</t>
        </is>
      </c>
      <c r="Q49" s="8" t="inlineStr">
        <is>
          <t>FR</t>
        </is>
      </c>
      <c r="R49" s="8" t="n">
        <v>88</v>
      </c>
      <c r="S49" s="8" t="inlineStr">
        <is>
          <t>4 photos, 1st 1200×1600</t>
        </is>
      </c>
      <c r="T49" s="10" t="inlineStr">
        <is>
          <t>Main photo free to use (no competitor in your market)</t>
        </is>
      </c>
      <c r="U49" s="10" t="inlineStr">
        <is>
          <t>https://lookdeparis.com/products/elina-manteau-femme-elegant</t>
        </is>
      </c>
      <c r="V49" s="8">
        <f>'Niaali – Links'!H49</f>
        <v/>
      </c>
      <c r="W49" s="8" t="inlineStr">
        <is>
          <t>2026-10-02</t>
        </is>
      </c>
    </row>
    <row r="50" ht="66" customHeight="1">
      <c r="A50" s="8" t="n">
        <v>46</v>
      </c>
      <c r="B50" s="8" t="inlineStr"/>
      <c r="C50" s="8" t="inlineStr">
        <is>
          <t>Week 1</t>
        </is>
      </c>
      <c r="D50" s="16" t="inlineStr">
        <is>
          <t>C · New &amp; rising</t>
        </is>
      </c>
      <c r="E50" s="8" t="n">
        <v>70.2</v>
      </c>
      <c r="F50" s="10" t="inlineStr">
        <is>
          <t>Strickjacke Damen | Kuschelig Weich &amp; Vielseitig Kombinierbar</t>
        </is>
      </c>
      <c r="G50" s="8" t="inlineStr">
        <is>
          <t>Cardigan</t>
        </is>
      </c>
      <c r="H50" s="8" t="inlineStr">
        <is>
          <t>W</t>
        </is>
      </c>
      <c r="I50" s="10" t="inlineStr">
        <is>
          <t>top 31% bestseller at Lozenda Fashion (DE, 192K visits/mo) · no competitor sells it in PL/UK yet → open space · added 0 days ago · season fit 1.0</t>
        </is>
      </c>
      <c r="J50" s="11" t="n">
        <v>209.95</v>
      </c>
      <c r="K50" s="8" t="inlineStr">
        <is>
          <t>170–230</t>
        </is>
      </c>
      <c r="L50" s="10" t="inlineStr">
        <is>
          <t>source link price (47.95 EUR) converted</t>
        </is>
      </c>
      <c r="M50" s="12" t="n"/>
      <c r="N50" s="13">
        <f>IF(M50="","",(J50-M50)/J50)</f>
        <v/>
      </c>
      <c r="O50" s="14" t="inlineStr">
        <is>
          <t>Open</t>
        </is>
      </c>
      <c r="P50" s="10" t="inlineStr">
        <is>
          <t>Lozenda Fashion (192K)</t>
        </is>
      </c>
      <c r="Q50" s="8" t="inlineStr">
        <is>
          <t>DE</t>
        </is>
      </c>
      <c r="R50" s="8" t="n">
        <v>70</v>
      </c>
      <c r="S50" s="8" t="inlineStr">
        <is>
          <t>4 photos, 1st 850×850</t>
        </is>
      </c>
      <c r="T50" s="10" t="inlineStr">
        <is>
          <t>Main photo free to use (no competitor in your market)</t>
        </is>
      </c>
      <c r="U50" s="10" t="inlineStr"/>
      <c r="V50" s="8">
        <f>'Niaali – Links'!H50</f>
        <v/>
      </c>
      <c r="W50" s="8" t="inlineStr">
        <is>
          <t>2026-10-02</t>
        </is>
      </c>
    </row>
    <row r="51" ht="66" customHeight="1">
      <c r="A51" s="8" t="n">
        <v>47</v>
      </c>
      <c r="B51" s="8" t="inlineStr"/>
      <c r="C51" s="8" t="inlineStr">
        <is>
          <t>Week 1</t>
        </is>
      </c>
      <c r="D51" s="16" t="inlineStr">
        <is>
          <t>C · New &amp; rising</t>
        </is>
      </c>
      <c r="E51" s="8" t="n">
        <v>70.2</v>
      </c>
      <c r="F51" s="10" t="inlineStr">
        <is>
          <t>Laurent - Veste Classique Velours Côtelé</t>
        </is>
      </c>
      <c r="G51" s="8" t="inlineStr">
        <is>
          <t>Transition jacket</t>
        </is>
      </c>
      <c r="H51" s="8" t="inlineStr">
        <is>
          <t>?</t>
        </is>
      </c>
      <c r="I51" s="10" t="inlineStr">
        <is>
          <t>top 31% bestseller at Look de Paris (FR, 236K visits/mo) · also at Boutique Paris (FR) · no competitor sells it in PL/UK yet → open space · added 15 days ago · season fit 1.0</t>
        </is>
      </c>
      <c r="J51" s="11" t="n">
        <v>299.95</v>
      </c>
      <c r="K51" s="8" t="inlineStr">
        <is>
          <t>190–250</t>
        </is>
      </c>
      <c r="L51" s="10" t="inlineStr">
        <is>
          <t>source link price (69.99 EUR) converted</t>
        </is>
      </c>
      <c r="M51" s="12" t="n"/>
      <c r="N51" s="13">
        <f>IF(M51="","",(J51-M51)/J51)</f>
        <v/>
      </c>
      <c r="O51" s="14" t="inlineStr">
        <is>
          <t>Open</t>
        </is>
      </c>
      <c r="P51" s="10" t="inlineStr">
        <is>
          <t>Look de Paris (236K)</t>
        </is>
      </c>
      <c r="Q51" s="8" t="inlineStr">
        <is>
          <t>FR</t>
        </is>
      </c>
      <c r="R51" s="8" t="n">
        <v>80</v>
      </c>
      <c r="S51" s="8" t="inlineStr">
        <is>
          <t>9 photos, 1st 800×800</t>
        </is>
      </c>
      <c r="T51" s="10" t="inlineStr">
        <is>
          <t>Main photo free to use (no competitor in your market)</t>
        </is>
      </c>
      <c r="U51" s="10" t="inlineStr">
        <is>
          <t>https://boutique-paris.fr/products/thierry-veste-elegante-velours-cotele</t>
        </is>
      </c>
      <c r="V51" s="8">
        <f>'Niaali – Links'!H51</f>
        <v/>
      </c>
      <c r="W51" s="8" t="inlineStr">
        <is>
          <t>2026-10-02</t>
        </is>
      </c>
    </row>
    <row r="52" ht="66" customHeight="1">
      <c r="A52" s="8" t="n">
        <v>48</v>
      </c>
      <c r="B52" s="8" t="inlineStr"/>
      <c r="C52" s="8" t="inlineStr">
        <is>
          <t>Week 1</t>
        </is>
      </c>
      <c r="D52" s="9" t="inlineStr">
        <is>
          <t>A · Proven elsewhere, open in your market</t>
        </is>
      </c>
      <c r="E52" s="8" t="n">
        <v>70.09999999999999</v>
      </c>
      <c r="F52" s="10" t="inlineStr">
        <is>
          <t>Gilet court en maille femme côtelé boutonné col rond</t>
        </is>
      </c>
      <c r="G52" s="8" t="inlineStr">
        <is>
          <t>Transition jacket</t>
        </is>
      </c>
      <c r="H52" s="8" t="inlineStr">
        <is>
          <t>W</t>
        </is>
      </c>
      <c r="I52" s="10" t="inlineStr">
        <is>
          <t>top 19% bestseller at Parisane (FR, 77K visits/mo) · no competitor sells it in PL/UK yet → open space · added 18 days ago · season fit 0.9</t>
        </is>
      </c>
      <c r="J52" s="11" t="n">
        <v>169.95</v>
      </c>
      <c r="K52" s="8" t="inlineStr">
        <is>
          <t>190–250</t>
        </is>
      </c>
      <c r="L52" s="10" t="inlineStr">
        <is>
          <t>source link price (37.99 EUR) converted; below the category sweet spot, can go higher: 199.95</t>
        </is>
      </c>
      <c r="M52" s="12" t="n"/>
      <c r="N52" s="13">
        <f>IF(M52="","",(J52-M52)/J52)</f>
        <v/>
      </c>
      <c r="O52" s="14" t="inlineStr">
        <is>
          <t>Open</t>
        </is>
      </c>
      <c r="P52" s="10" t="inlineStr">
        <is>
          <t>Parisane (77K)</t>
        </is>
      </c>
      <c r="Q52" s="8" t="inlineStr">
        <is>
          <t>FR</t>
        </is>
      </c>
      <c r="R52" s="8" t="n">
        <v>89</v>
      </c>
      <c r="S52" s="8" t="inlineStr">
        <is>
          <t>12 photos, 1st 1080×1080</t>
        </is>
      </c>
      <c r="T52" s="10" t="inlineStr">
        <is>
          <t>Main photo free to use (no competitor in your market)</t>
        </is>
      </c>
      <c r="U52" s="10" t="inlineStr"/>
      <c r="V52" s="8">
        <f>'Niaali – Links'!H52</f>
        <v/>
      </c>
      <c r="W52" s="8" t="inlineStr">
        <is>
          <t>2026-10-02</t>
        </is>
      </c>
    </row>
    <row r="53" ht="66" customHeight="1">
      <c r="A53" s="8" t="n">
        <v>49</v>
      </c>
      <c r="B53" s="8" t="inlineStr"/>
      <c r="C53" s="8" t="inlineStr">
        <is>
          <t>Week 1</t>
        </is>
      </c>
      <c r="D53" s="16" t="inlineStr">
        <is>
          <t>C · New &amp; rising</t>
        </is>
      </c>
      <c r="E53" s="8" t="n">
        <v>69.90000000000001</v>
      </c>
      <c r="F53" s="10" t="inlineStr">
        <is>
          <t>Steppjacke Damen | Taillierter Schnitt &amp; Kapuze</t>
        </is>
      </c>
      <c r="G53" s="8" t="inlineStr">
        <is>
          <t>Transition jacket</t>
        </is>
      </c>
      <c r="H53" s="8" t="inlineStr">
        <is>
          <t>W</t>
        </is>
      </c>
      <c r="I53" s="10" t="inlineStr">
        <is>
          <t>top 37% bestseller at Lozenda Fashion (DE, 192K visits/mo) · no competitor sells it in PL/UK yet → open space · added 2 days ago · season fit 1.0</t>
        </is>
      </c>
      <c r="J53" s="11" t="n">
        <v>379.95</v>
      </c>
      <c r="K53" s="8" t="inlineStr">
        <is>
          <t>190–250</t>
        </is>
      </c>
      <c r="L53" s="10" t="inlineStr">
        <is>
          <t>source link price (87.95 EUR) converted</t>
        </is>
      </c>
      <c r="M53" s="12" t="n"/>
      <c r="N53" s="13">
        <f>IF(M53="","",(J53-M53)/J53)</f>
        <v/>
      </c>
      <c r="O53" s="14" t="inlineStr">
        <is>
          <t>Open</t>
        </is>
      </c>
      <c r="P53" s="10" t="inlineStr">
        <is>
          <t>Lozenda Fashion (192K)</t>
        </is>
      </c>
      <c r="Q53" s="8" t="inlineStr">
        <is>
          <t>DE</t>
        </is>
      </c>
      <c r="R53" s="8" t="n">
        <v>80</v>
      </c>
      <c r="S53" s="8" t="inlineStr">
        <is>
          <t>9 photos, 1st 800×800</t>
        </is>
      </c>
      <c r="T53" s="10" t="inlineStr">
        <is>
          <t>Main photo free to use (no competitor in your market)</t>
        </is>
      </c>
      <c r="U53" s="10" t="inlineStr"/>
      <c r="V53" s="8">
        <f>'Niaali – Links'!H53</f>
        <v/>
      </c>
      <c r="W53" s="8" t="inlineStr">
        <is>
          <t>2026-10-02</t>
        </is>
      </c>
    </row>
    <row r="54" ht="66" customHeight="1">
      <c r="A54" s="8" t="n">
        <v>50</v>
      </c>
      <c r="B54" s="8" t="inlineStr"/>
      <c r="C54" s="8" t="inlineStr">
        <is>
          <t>Week 1</t>
        </is>
      </c>
      <c r="D54" s="9" t="inlineStr">
        <is>
          <t>A · Proven elsewhere, open in your market</t>
        </is>
      </c>
      <c r="E54" s="8" t="n">
        <v>69.90000000000001</v>
      </c>
      <c r="F54" s="10" t="inlineStr">
        <is>
          <t>Jacke Herren | Wind- &amp; Wasserdicht mit Kapuze</t>
        </is>
      </c>
      <c r="G54" s="8" t="inlineStr">
        <is>
          <t>Transition jacket</t>
        </is>
      </c>
      <c r="H54" s="8" t="inlineStr">
        <is>
          <t>M</t>
        </is>
      </c>
      <c r="I54" s="10" t="inlineStr">
        <is>
          <t>top 1% bestseller at Lozenda Fashion (DE, 192K visits/mo) · also at North Style Fashion (US, small) · no competitor sells it in PL/UK yet → open space · season fit 1.0</t>
        </is>
      </c>
      <c r="J54" s="11" t="n">
        <v>229.95</v>
      </c>
      <c r="K54" s="8" t="inlineStr">
        <is>
          <t>190–250</t>
        </is>
      </c>
      <c r="L54" s="10" t="inlineStr">
        <is>
          <t>source link price (52.95 EUR) converted</t>
        </is>
      </c>
      <c r="M54" s="12" t="n"/>
      <c r="N54" s="13">
        <f>IF(M54="","",(J54-M54)/J54)</f>
        <v/>
      </c>
      <c r="O54" s="14" t="inlineStr">
        <is>
          <t>Open</t>
        </is>
      </c>
      <c r="P54" s="10" t="inlineStr">
        <is>
          <t>Lozenda Fashion (192K)</t>
        </is>
      </c>
      <c r="Q54" s="8" t="inlineStr">
        <is>
          <t>DE</t>
        </is>
      </c>
      <c r="R54" s="8" t="n">
        <v>84</v>
      </c>
      <c r="S54" s="8" t="inlineStr">
        <is>
          <t>5 photos, 1st 900×1200</t>
        </is>
      </c>
      <c r="T54" s="10" t="inlineStr">
        <is>
          <t>Main photo free to use (no competitor in your market)</t>
        </is>
      </c>
      <c r="U54" s="10" t="inlineStr"/>
      <c r="V54" s="8">
        <f>'Niaali – Links'!H54</f>
        <v/>
      </c>
      <c r="W54" s="8" t="inlineStr">
        <is>
          <t>2026-10-02</t>
        </is>
      </c>
    </row>
    <row r="55" ht="66" customHeight="1">
      <c r="A55" s="8" t="n">
        <v>51</v>
      </c>
      <c r="B55" s="8" t="inlineStr"/>
      <c r="C55" s="8" t="inlineStr">
        <is>
          <t>Week 1</t>
        </is>
      </c>
      <c r="D55" s="15" t="inlineStr">
        <is>
          <t>B · Broadly proven</t>
        </is>
      </c>
      <c r="E55" s="8" t="n">
        <v>69.5</v>
      </c>
      <c r="F55" s="10" t="inlineStr">
        <is>
          <t>Eleganter Trenchcoat für Männer</t>
        </is>
      </c>
      <c r="G55" s="8" t="inlineStr">
        <is>
          <t>Transition jacket</t>
        </is>
      </c>
      <c r="H55" s="8" t="inlineStr">
        <is>
          <t>?</t>
        </is>
      </c>
      <c r="I55" s="10" t="inlineStr">
        <is>
          <t>top 30% bestseller at Nordheim Mode (DE, 546K visits/mo) · also at Leon Boutique (DE), Velareeh Haus (DE), Rosati Milano (IT, small) · no competitor sells it in PL/UK yet → open space · season fit 1.0</t>
        </is>
      </c>
      <c r="J55" s="11" t="n">
        <v>299.95</v>
      </c>
      <c r="K55" s="8" t="inlineStr">
        <is>
          <t>190–250</t>
        </is>
      </c>
      <c r="L55" s="10" t="inlineStr">
        <is>
          <t>source link price (69.95 EUR) converted</t>
        </is>
      </c>
      <c r="M55" s="12" t="n"/>
      <c r="N55" s="13">
        <f>IF(M55="","",(J55-M55)/J55)</f>
        <v/>
      </c>
      <c r="O55" s="14" t="inlineStr">
        <is>
          <t>Open</t>
        </is>
      </c>
      <c r="P55" s="10" t="inlineStr">
        <is>
          <t>Nordheim Mode (546K)</t>
        </is>
      </c>
      <c r="Q55" s="8" t="inlineStr">
        <is>
          <t>DE</t>
        </is>
      </c>
      <c r="R55" s="8" t="n">
        <v>74</v>
      </c>
      <c r="S55" s="8" t="inlineStr">
        <is>
          <t>5 photos, 1st 600×693</t>
        </is>
      </c>
      <c r="T55" s="10" t="inlineStr">
        <is>
          <t>Main photo free to use (no competitor in your market)</t>
        </is>
      </c>
      <c r="U55" s="10" t="inlineStr">
        <is>
          <t>https://velareehhaus.com/products/niklas-herren-klassischer-trenchcoat-schulterriemen
https://leonboutique.co/products/niklas-herren-eleganter-wool-coat-klassischer-trenchcoat-mit-schulterriemen</t>
        </is>
      </c>
      <c r="V55" s="8">
        <f>'Niaali – Links'!H55</f>
        <v/>
      </c>
      <c r="W55" s="8" t="inlineStr">
        <is>
          <t>2026-10-02</t>
        </is>
      </c>
    </row>
    <row r="56" ht="66" customHeight="1">
      <c r="A56" s="8" t="n">
        <v>52</v>
      </c>
      <c r="B56" s="8" t="inlineStr"/>
      <c r="C56" s="8" t="inlineStr">
        <is>
          <t>Week 1</t>
        </is>
      </c>
      <c r="D56" s="9" t="inlineStr">
        <is>
          <t>A · Proven elsewhere, open in your market</t>
        </is>
      </c>
      <c r="E56" s="8" t="n">
        <v>69.5</v>
      </c>
      <c r="F56" s="10" t="inlineStr">
        <is>
          <t>Cardigan Lungo da Donna con Cappuccio in Maglia a Lunghezza Estesa</t>
        </is>
      </c>
      <c r="G56" s="8" t="inlineStr">
        <is>
          <t>Cardigan</t>
        </is>
      </c>
      <c r="H56" s="8" t="inlineStr">
        <is>
          <t>?</t>
        </is>
      </c>
      <c r="I56" s="10" t="inlineStr">
        <is>
          <t>top 30% bestseller at Vitelli Moda (IT, 121K visits/mo) · also at Nordheim Mode (DE), Amara Fiore (IT, small) · no competitor sells it in PL/UK yet → open space · season fit 1.0</t>
        </is>
      </c>
      <c r="J56" s="11" t="n">
        <v>249.95</v>
      </c>
      <c r="K56" s="8" t="inlineStr">
        <is>
          <t>170–230</t>
        </is>
      </c>
      <c r="L56" s="10" t="inlineStr">
        <is>
          <t>source link price (57.95 EUR) converted</t>
        </is>
      </c>
      <c r="M56" s="12" t="n"/>
      <c r="N56" s="13">
        <f>IF(M56="","",(J56-M56)/J56)</f>
        <v/>
      </c>
      <c r="O56" s="14" t="inlineStr">
        <is>
          <t>Open</t>
        </is>
      </c>
      <c r="P56" s="10" t="inlineStr">
        <is>
          <t>Vitelli Moda (121K)</t>
        </is>
      </c>
      <c r="Q56" s="8" t="inlineStr">
        <is>
          <t>IT</t>
        </is>
      </c>
      <c r="R56" s="8" t="n">
        <v>79</v>
      </c>
      <c r="S56" s="8" t="inlineStr">
        <is>
          <t>6 photos, 1st 560×700</t>
        </is>
      </c>
      <c r="T56" s="10" t="inlineStr">
        <is>
          <t>Main photo free to use (no competitor in your market)</t>
        </is>
      </c>
      <c r="U56" s="10" t="inlineStr">
        <is>
          <t>https://nordheim-mode.de/products/ellen-bequemer-kapuzen-cardigan</t>
        </is>
      </c>
      <c r="V56" s="8">
        <f>'Niaali – Links'!H56</f>
        <v/>
      </c>
      <c r="W56" s="8" t="inlineStr">
        <is>
          <t>2026-10-02</t>
        </is>
      </c>
    </row>
    <row r="57" ht="66" customHeight="1">
      <c r="A57" s="8" t="n">
        <v>53</v>
      </c>
      <c r="B57" s="8" t="inlineStr"/>
      <c r="C57" s="8" t="inlineStr">
        <is>
          <t>Week 1</t>
        </is>
      </c>
      <c r="D57" s="9" t="inlineStr">
        <is>
          <t>A · Proven elsewhere, open in your market</t>
        </is>
      </c>
      <c r="E57" s="8" t="n">
        <v>69.5</v>
      </c>
      <c r="F57" s="10" t="inlineStr">
        <is>
          <t>Veste utilitaire femme mi-saison col montant avec poches style casual</t>
        </is>
      </c>
      <c r="G57" s="8" t="inlineStr">
        <is>
          <t>Transition jacket</t>
        </is>
      </c>
      <c r="H57" s="8" t="inlineStr">
        <is>
          <t>W</t>
        </is>
      </c>
      <c r="I57" s="10" t="inlineStr">
        <is>
          <t>top 3% bestseller at Lumière Boutique (FR, 275K visits/mo) · also at Lune Mode (IT, small) · no competitor sells it in PL/UK yet → open space · season fit 0.9</t>
        </is>
      </c>
      <c r="J57" s="11" t="n">
        <v>169.95</v>
      </c>
      <c r="K57" s="8" t="inlineStr">
        <is>
          <t>190–250</t>
        </is>
      </c>
      <c r="L57" s="10" t="inlineStr">
        <is>
          <t>source link price (39.95 EUR) converted; below the category sweet spot, can go higher: 199.95</t>
        </is>
      </c>
      <c r="M57" s="12" t="n"/>
      <c r="N57" s="13">
        <f>IF(M57="","",(J57-M57)/J57)</f>
        <v/>
      </c>
      <c r="O57" s="14" t="inlineStr">
        <is>
          <t>Open</t>
        </is>
      </c>
      <c r="P57" s="10" t="inlineStr">
        <is>
          <t>Lumière Boutique (275K)</t>
        </is>
      </c>
      <c r="Q57" s="8" t="inlineStr">
        <is>
          <t>FR</t>
        </is>
      </c>
      <c r="R57" s="8" t="n">
        <v>87</v>
      </c>
      <c r="S57" s="8" t="inlineStr">
        <is>
          <t>7 photos, 1st 800×1000</t>
        </is>
      </c>
      <c r="T57" s="10" t="inlineStr">
        <is>
          <t>Main photo free to use (no competitor in your market)</t>
        </is>
      </c>
      <c r="U57" s="10" t="inlineStr"/>
      <c r="V57" s="8">
        <f>'Niaali – Links'!H57</f>
        <v/>
      </c>
      <c r="W57" s="8" t="inlineStr">
        <is>
          <t>2026-10-02</t>
        </is>
      </c>
    </row>
    <row r="58" ht="66" customHeight="1">
      <c r="A58" s="8" t="n">
        <v>54</v>
      </c>
      <c r="B58" s="8" t="inlineStr"/>
      <c r="C58" s="8" t="inlineStr">
        <is>
          <t>Week 1</t>
        </is>
      </c>
      <c r="D58" s="16" t="inlineStr">
        <is>
          <t>C · New &amp; rising</t>
        </is>
      </c>
      <c r="E58" s="8" t="n">
        <v>69.3</v>
      </c>
      <c r="F58" s="10" t="inlineStr">
        <is>
          <t>Steppjacke Damen | Taillierter Schnitt &amp; Kapuze</t>
        </is>
      </c>
      <c r="G58" s="8" t="inlineStr">
        <is>
          <t>Transition jacket</t>
        </is>
      </c>
      <c r="H58" s="8" t="inlineStr">
        <is>
          <t>W</t>
        </is>
      </c>
      <c r="I58" s="10" t="inlineStr">
        <is>
          <t>top 36% bestseller at Lozenda Fashion (DE, 192K visits/mo) · no competitor sells it in PL/UK yet → open space · added 4 days ago · season fit 1.0</t>
        </is>
      </c>
      <c r="J58" s="11" t="n">
        <v>299.95</v>
      </c>
      <c r="K58" s="8" t="inlineStr">
        <is>
          <t>190–250</t>
        </is>
      </c>
      <c r="L58" s="10" t="inlineStr">
        <is>
          <t>source link price (67.95 EUR) converted</t>
        </is>
      </c>
      <c r="M58" s="12" t="n"/>
      <c r="N58" s="13">
        <f>IF(M58="","",(J58-M58)/J58)</f>
        <v/>
      </c>
      <c r="O58" s="14" t="inlineStr">
        <is>
          <t>Open</t>
        </is>
      </c>
      <c r="P58" s="10" t="inlineStr">
        <is>
          <t>Lozenda Fashion (192K)</t>
        </is>
      </c>
      <c r="Q58" s="8" t="inlineStr">
        <is>
          <t>DE</t>
        </is>
      </c>
      <c r="R58" s="8" t="n">
        <v>80</v>
      </c>
      <c r="S58" s="8" t="inlineStr">
        <is>
          <t>9 photos, 1st 800×800</t>
        </is>
      </c>
      <c r="T58" s="10" t="inlineStr">
        <is>
          <t>Main photo free to use (no competitor in your market)</t>
        </is>
      </c>
      <c r="U58" s="10" t="inlineStr"/>
      <c r="V58" s="8">
        <f>'Niaali – Links'!H58</f>
        <v/>
      </c>
      <c r="W58" s="8" t="inlineStr">
        <is>
          <t>2026-10-02</t>
        </is>
      </c>
    </row>
    <row r="59" ht="66" customHeight="1">
      <c r="A59" s="8" t="n">
        <v>55</v>
      </c>
      <c r="B59" s="8" t="inlineStr"/>
      <c r="C59" s="8" t="inlineStr">
        <is>
          <t>Week 1</t>
        </is>
      </c>
      <c r="D59" s="15" t="inlineStr">
        <is>
          <t>B · Broadly proven</t>
        </is>
      </c>
      <c r="E59" s="8" t="n">
        <v>69.2</v>
      </c>
      <c r="F59" s="10" t="inlineStr">
        <is>
          <t>Vicki | Vintage Trench Collar Coat</t>
        </is>
      </c>
      <c r="G59" s="8" t="inlineStr">
        <is>
          <t>Transition jacket</t>
        </is>
      </c>
      <c r="H59" s="8" t="inlineStr">
        <is>
          <t>?</t>
        </is>
      </c>
      <c r="I59" s="10" t="inlineStr">
        <is>
          <t>top 12% bestseller at Harper &amp; Wells Boston (US, 1500K visits/mo) · also at Wilson &amp; Carter (UK), Paul's Wardrobe (US, small) · 1 competitor(s) in PL/UK · season fit 0.9</t>
        </is>
      </c>
      <c r="J59" s="11" t="n">
        <v>279.95</v>
      </c>
      <c r="K59" s="8" t="inlineStr">
        <is>
          <t>190–250</t>
        </is>
      </c>
      <c r="L59" s="10" t="inlineStr">
        <is>
          <t>source link price (69.95 USD) converted; note: already a bestseller at 1 competitor(s) in your market</t>
        </is>
      </c>
      <c r="M59" s="12" t="n"/>
      <c r="N59" s="13">
        <f>IF(M59="","",(J59-M59)/J59)</f>
        <v/>
      </c>
      <c r="O59" s="14" t="inlineStr">
        <is>
          <t>Open</t>
        </is>
      </c>
      <c r="P59" s="10" t="inlineStr">
        <is>
          <t>Harper &amp; Wells Boston (1500K)</t>
        </is>
      </c>
      <c r="Q59" s="8" t="inlineStr">
        <is>
          <t>US</t>
        </is>
      </c>
      <c r="R59" s="8" t="n">
        <v>83</v>
      </c>
      <c r="S59" s="8" t="inlineStr">
        <is>
          <t>5 photos, 1st 1080×1080</t>
        </is>
      </c>
      <c r="T59" s="10" t="inlineStr">
        <is>
          <t>Same main photo as 1 competitor(s) in your market → use photo 2 (or a model photo) as main image</t>
        </is>
      </c>
      <c r="U59" s="10" t="inlineStr">
        <is>
          <t>https://wilson-and-carter.com/products/cordelia-collar-coat</t>
        </is>
      </c>
      <c r="V59" s="8">
        <f>'Niaali – Links'!H59</f>
        <v/>
      </c>
      <c r="W59" s="8" t="inlineStr">
        <is>
          <t>2026-10-02</t>
        </is>
      </c>
    </row>
    <row r="60" ht="66" customHeight="1">
      <c r="A60" s="8" t="n">
        <v>56</v>
      </c>
      <c r="B60" s="8" t="inlineStr"/>
      <c r="C60" s="8" t="inlineStr">
        <is>
          <t>Week 1</t>
        </is>
      </c>
      <c r="D60" s="9" t="inlineStr">
        <is>
          <t>A · Proven elsewhere, open in your market</t>
        </is>
      </c>
      <c r="E60" s="8" t="n">
        <v>69.09999999999999</v>
      </c>
      <c r="F60" s="10" t="inlineStr">
        <is>
          <t>Chanel - Gilet matelassé femme</t>
        </is>
      </c>
      <c r="G60" s="8" t="inlineStr">
        <is>
          <t>Transition jacket</t>
        </is>
      </c>
      <c r="H60" s="8" t="inlineStr">
        <is>
          <t>W</t>
        </is>
      </c>
      <c r="I60" s="10" t="inlineStr">
        <is>
          <t>top 20% bestseller at Look de Paris (FR, 236K visits/mo) · also at Dolce Paris (FR, small) · no competitor sells it in PL/UK yet → open space · season fit 1.0</t>
        </is>
      </c>
      <c r="J60" s="11" t="n">
        <v>219.95</v>
      </c>
      <c r="K60" s="8" t="inlineStr">
        <is>
          <t>190–250</t>
        </is>
      </c>
      <c r="L60" s="10" t="inlineStr">
        <is>
          <t>source link price (49.99 EUR) converted</t>
        </is>
      </c>
      <c r="M60" s="12" t="n"/>
      <c r="N60" s="13">
        <f>IF(M60="","",(J60-M60)/J60)</f>
        <v/>
      </c>
      <c r="O60" s="14" t="inlineStr">
        <is>
          <t>Open</t>
        </is>
      </c>
      <c r="P60" s="10" t="inlineStr">
        <is>
          <t>Look de Paris (236K)</t>
        </is>
      </c>
      <c r="Q60" s="8" t="inlineStr">
        <is>
          <t>FR</t>
        </is>
      </c>
      <c r="R60" s="8" t="n">
        <v>77</v>
      </c>
      <c r="S60" s="8" t="inlineStr">
        <is>
          <t>8 photos, 1st 506×585</t>
        </is>
      </c>
      <c r="T60" s="10" t="inlineStr">
        <is>
          <t>Main photo free to use (no competitor in your market)</t>
        </is>
      </c>
      <c r="U60" s="10" t="inlineStr"/>
      <c r="V60" s="8">
        <f>'Niaali – Links'!H60</f>
        <v/>
      </c>
      <c r="W60" s="8" t="inlineStr">
        <is>
          <t>2026-10-02</t>
        </is>
      </c>
    </row>
    <row r="61" ht="66" customHeight="1">
      <c r="A61" s="8" t="n">
        <v>57</v>
      </c>
      <c r="B61" s="8" t="inlineStr"/>
      <c r="C61" s="8" t="inlineStr">
        <is>
          <t>Week 1</t>
        </is>
      </c>
      <c r="D61" s="16" t="inlineStr">
        <is>
          <t>C · New &amp; rising</t>
        </is>
      </c>
      <c r="E61" s="8" t="n">
        <v>69</v>
      </c>
      <c r="F61" s="10" t="inlineStr">
        <is>
          <t>Strickjacke Damen Oversized | Kuschelig warm &amp; stilvoll</t>
        </is>
      </c>
      <c r="G61" s="8" t="inlineStr">
        <is>
          <t>Cardigan</t>
        </is>
      </c>
      <c r="H61" s="8" t="inlineStr">
        <is>
          <t>W</t>
        </is>
      </c>
      <c r="I61" s="10" t="inlineStr">
        <is>
          <t>top 38% bestseller at Lozenda Fashion (DE, 192K visits/mo) · no competitor sells it in PL/UK yet → open space · added 9 days ago · season fit 1.0</t>
        </is>
      </c>
      <c r="J61" s="11" t="n">
        <v>159.95</v>
      </c>
      <c r="K61" s="8" t="inlineStr">
        <is>
          <t>170–230</t>
        </is>
      </c>
      <c r="L61" s="10" t="inlineStr">
        <is>
          <t>source link price (37.95 EUR) converted; below the category sweet spot, can go higher: 199.95</t>
        </is>
      </c>
      <c r="M61" s="12" t="n"/>
      <c r="N61" s="13">
        <f>IF(M61="","",(J61-M61)/J61)</f>
        <v/>
      </c>
      <c r="O61" s="14" t="inlineStr">
        <is>
          <t>Open</t>
        </is>
      </c>
      <c r="P61" s="10" t="inlineStr">
        <is>
          <t>Lozenda Fashion (192K)</t>
        </is>
      </c>
      <c r="Q61" s="8" t="inlineStr">
        <is>
          <t>DE</t>
        </is>
      </c>
      <c r="R61" s="8" t="n">
        <v>89</v>
      </c>
      <c r="S61" s="8" t="inlineStr">
        <is>
          <t>6 photos, 1st 1080×1080</t>
        </is>
      </c>
      <c r="T61" s="10" t="inlineStr">
        <is>
          <t>Main photo free to use (no competitor in your market)</t>
        </is>
      </c>
      <c r="U61" s="10" t="inlineStr"/>
      <c r="V61" s="8">
        <f>'Niaali – Links'!H61</f>
        <v/>
      </c>
      <c r="W61" s="8" t="inlineStr">
        <is>
          <t>2026-10-02</t>
        </is>
      </c>
    </row>
    <row r="62" ht="66" customHeight="1">
      <c r="A62" s="8" t="n">
        <v>58</v>
      </c>
      <c r="B62" s="8" t="inlineStr"/>
      <c r="C62" s="8" t="inlineStr">
        <is>
          <t>Week 1</t>
        </is>
      </c>
      <c r="D62" s="16" t="inlineStr">
        <is>
          <t>C · New &amp; rising</t>
        </is>
      </c>
      <c r="E62" s="8" t="n">
        <v>68.90000000000001</v>
      </c>
      <c r="F62" s="10" t="inlineStr">
        <is>
          <t>Freya | Cozy Zip-Up Coat</t>
        </is>
      </c>
      <c r="G62" s="8" t="inlineStr">
        <is>
          <t>Transition jacket</t>
        </is>
      </c>
      <c r="H62" s="8" t="inlineStr">
        <is>
          <t>?</t>
        </is>
      </c>
      <c r="I62" s="10" t="inlineStr">
        <is>
          <t>top 35% bestseller at Harper &amp; Wells Boston (US, 1500K visits/mo) · also at Wilson &amp; Carter (UK) · 1 competitor(s) in PL/UK · added 12 days ago · season fit 1.0</t>
        </is>
      </c>
      <c r="J62" s="11" t="n">
        <v>219.95</v>
      </c>
      <c r="K62" s="8" t="inlineStr">
        <is>
          <t>190–250</t>
        </is>
      </c>
      <c r="L62" s="10" t="inlineStr">
        <is>
          <t>source link price (54.95 USD) converted</t>
        </is>
      </c>
      <c r="M62" s="12" t="n"/>
      <c r="N62" s="13">
        <f>IF(M62="","",(J62-M62)/J62)</f>
        <v/>
      </c>
      <c r="O62" s="14" t="inlineStr">
        <is>
          <t>Open</t>
        </is>
      </c>
      <c r="P62" s="10" t="inlineStr">
        <is>
          <t>Harper &amp; Wells Boston (1500K)</t>
        </is>
      </c>
      <c r="Q62" s="8" t="inlineStr">
        <is>
          <t>US</t>
        </is>
      </c>
      <c r="R62" s="8" t="n">
        <v>68</v>
      </c>
      <c r="S62" s="8" t="inlineStr">
        <is>
          <t>4 photos, 1st 800×800</t>
        </is>
      </c>
      <c r="T62" s="10" t="inlineStr">
        <is>
          <t>Same main photo as 1 competitor(s) in your market → use photo 2 (or a model photo) as main image</t>
        </is>
      </c>
      <c r="U62" s="10" t="inlineStr">
        <is>
          <t>https://wilson-and-carter.com/products/marnie</t>
        </is>
      </c>
      <c r="V62" s="8">
        <f>'Niaali – Links'!H62</f>
        <v/>
      </c>
      <c r="W62" s="8" t="inlineStr">
        <is>
          <t>2026-10-02</t>
        </is>
      </c>
    </row>
    <row r="63" ht="66" customHeight="1">
      <c r="A63" s="8" t="n">
        <v>59</v>
      </c>
      <c r="B63" s="8" t="inlineStr"/>
      <c r="C63" s="8" t="inlineStr">
        <is>
          <t>Week 1</t>
        </is>
      </c>
      <c r="D63" s="9" t="inlineStr">
        <is>
          <t>A · Proven elsewhere, open in your market</t>
        </is>
      </c>
      <c r="E63" s="8" t="n">
        <v>68.8</v>
      </c>
      <c r="F63" s="10" t="inlineStr">
        <is>
          <t>Eleonora - Wasserdichte Damenjacke</t>
        </is>
      </c>
      <c r="G63" s="8" t="inlineStr">
        <is>
          <t>Transition jacket</t>
        </is>
      </c>
      <c r="H63" s="8" t="inlineStr">
        <is>
          <t>W</t>
        </is>
      </c>
      <c r="I63" s="10" t="inlineStr">
        <is>
          <t>top 2% bestseller at Nordheim Mode (DE, 546K visits/mo) · also at Leon Boutique (DE) · no competitor sells it in PL/UK yet → open space · season fit 0.9</t>
        </is>
      </c>
      <c r="J63" s="11" t="n">
        <v>259.95</v>
      </c>
      <c r="K63" s="8" t="inlineStr">
        <is>
          <t>190–250</t>
        </is>
      </c>
      <c r="L63" s="10" t="inlineStr">
        <is>
          <t>source link price (59.95 EUR) converted</t>
        </is>
      </c>
      <c r="M63" s="12" t="n"/>
      <c r="N63" s="13">
        <f>IF(M63="","",(J63-M63)/J63)</f>
        <v/>
      </c>
      <c r="O63" s="14" t="inlineStr">
        <is>
          <t>Open</t>
        </is>
      </c>
      <c r="P63" s="10" t="inlineStr">
        <is>
          <t>Nordheim Mode (546K)</t>
        </is>
      </c>
      <c r="Q63" s="8" t="inlineStr">
        <is>
          <t>DE</t>
        </is>
      </c>
      <c r="R63" s="8" t="n">
        <v>80</v>
      </c>
      <c r="S63" s="8" t="inlineStr">
        <is>
          <t>6 photos, 1st 800×800</t>
        </is>
      </c>
      <c r="T63" s="10" t="inlineStr">
        <is>
          <t>Main photo free to use (no competitor in your market)</t>
        </is>
      </c>
      <c r="U63" s="10" t="inlineStr">
        <is>
          <t>https://leonboutique.co/products/hannah-damen-steppjacke-wasserdichte-outdoor-kapuzenjacke-leicht</t>
        </is>
      </c>
      <c r="V63" s="8">
        <f>'Niaali – Links'!H63</f>
        <v/>
      </c>
      <c r="W63" s="8" t="inlineStr">
        <is>
          <t>2026-10-02</t>
        </is>
      </c>
    </row>
    <row r="64" ht="66" customHeight="1">
      <c r="A64" s="8" t="n">
        <v>60</v>
      </c>
      <c r="B64" s="8" t="inlineStr"/>
      <c r="C64" s="8" t="inlineStr">
        <is>
          <t>Week 1</t>
        </is>
      </c>
      <c r="D64" s="9" t="inlineStr">
        <is>
          <t>A · Proven elsewhere, open in your market</t>
        </is>
      </c>
      <c r="E64" s="8" t="n">
        <v>68.59999999999999</v>
      </c>
      <c r="F64" s="10" t="inlineStr">
        <is>
          <t>Trench in Pelle di Alta Qualità con Design Classico e Taglio Sartoriale, Perfetto per l'Inverno</t>
        </is>
      </c>
      <c r="G64" s="8" t="inlineStr">
        <is>
          <t>Transition jacket</t>
        </is>
      </c>
      <c r="H64" s="8" t="inlineStr">
        <is>
          <t>?</t>
        </is>
      </c>
      <c r="I64" s="10" t="inlineStr">
        <is>
          <t>top 5% bestseller at Vitelli Moda (IT, 121K visits/mo) · also at Nordheim Mode (DE), Boutique Élégance Bordeaux (FR, small) · no competitor sells it in PL/UK yet → open space · season fit 1.0</t>
        </is>
      </c>
      <c r="J64" s="11" t="n">
        <v>429.95</v>
      </c>
      <c r="K64" s="8" t="inlineStr">
        <is>
          <t>190–250</t>
        </is>
      </c>
      <c r="L64" s="10" t="inlineStr">
        <is>
          <t>source link price (99.95 EUR) converted</t>
        </is>
      </c>
      <c r="M64" s="12" t="n"/>
      <c r="N64" s="13">
        <f>IF(M64="","",(J64-M64)/J64)</f>
        <v/>
      </c>
      <c r="O64" s="14" t="inlineStr">
        <is>
          <t>Open</t>
        </is>
      </c>
      <c r="P64" s="10" t="inlineStr">
        <is>
          <t>Vitelli Moda (121K)</t>
        </is>
      </c>
      <c r="Q64" s="8" t="inlineStr">
        <is>
          <t>IT</t>
        </is>
      </c>
      <c r="R64" s="8" t="n">
        <v>63</v>
      </c>
      <c r="S64" s="8" t="inlineStr">
        <is>
          <t>2 photos, 1st 1000×1000</t>
        </is>
      </c>
      <c r="T64" s="10" t="inlineStr">
        <is>
          <t>Main photo free to use (no competitor in your market)</t>
        </is>
      </c>
      <c r="U64" s="10" t="inlineStr">
        <is>
          <t>https://nordheim-mode.de/products/jane-leder-mantel</t>
        </is>
      </c>
      <c r="V64" s="8">
        <f>'Niaali – Links'!H64</f>
        <v/>
      </c>
      <c r="W64" s="8" t="inlineStr">
        <is>
          <t>2026-10-02</t>
        </is>
      </c>
    </row>
    <row r="65" ht="66" customHeight="1">
      <c r="A65" s="8" t="n">
        <v>61</v>
      </c>
      <c r="B65" s="8" t="inlineStr"/>
      <c r="C65" s="8" t="inlineStr">
        <is>
          <t>Week 1</t>
        </is>
      </c>
      <c r="D65" s="17" t="inlineStr">
        <is>
          <t>E · New at a top competitor</t>
        </is>
      </c>
      <c r="E65" s="8" t="n">
        <v>68.59999999999999</v>
      </c>
      <c r="F65" s="10" t="inlineStr">
        <is>
          <t>Leonard | Refined Single-Breasted Trench Coat</t>
        </is>
      </c>
      <c r="G65" s="8" t="inlineStr">
        <is>
          <t>Transition jacket</t>
        </is>
      </c>
      <c r="H65" s="8" t="inlineStr">
        <is>
          <t>?</t>
        </is>
      </c>
      <c r="I65" s="10" t="inlineStr">
        <is>
          <t>top 29% bestseller at Harper &amp; Wells Boston (US, 1500K visits/mo) · also at Wilson &amp; Carter (UK) · 1 competitor(s) in PL/UK · added 10 days ago · season fit 0.9</t>
        </is>
      </c>
      <c r="J65" s="11" t="n">
        <v>439.95</v>
      </c>
      <c r="K65" s="8" t="inlineStr">
        <is>
          <t>190–250</t>
        </is>
      </c>
      <c r="L65" s="10" t="inlineStr">
        <is>
          <t>source link price (109.95 USD) converted</t>
        </is>
      </c>
      <c r="M65" s="12" t="n"/>
      <c r="N65" s="13">
        <f>IF(M65="","",(J65-M65)/J65)</f>
        <v/>
      </c>
      <c r="O65" s="14" t="inlineStr">
        <is>
          <t>Open</t>
        </is>
      </c>
      <c r="P65" s="10" t="inlineStr">
        <is>
          <t>Harper &amp; Wells Boston (1500K)</t>
        </is>
      </c>
      <c r="Q65" s="8" t="inlineStr">
        <is>
          <t>US</t>
        </is>
      </c>
      <c r="R65" s="8" t="n">
        <v>80</v>
      </c>
      <c r="S65" s="8" t="inlineStr">
        <is>
          <t>12 photos, 1st 800×800</t>
        </is>
      </c>
      <c r="T65" s="10" t="inlineStr">
        <is>
          <t>Same main photo as 1 competitor(s) in your market → use photo 2 (or a model photo) as main image</t>
        </is>
      </c>
      <c r="U65" s="10" t="inlineStr">
        <is>
          <t>https://wilson-and-carter.com/products/caleb-trench-coat</t>
        </is>
      </c>
      <c r="V65" s="8">
        <f>'Niaali – Links'!H65</f>
        <v/>
      </c>
      <c r="W65" s="8" t="inlineStr">
        <is>
          <t>2026-10-02</t>
        </is>
      </c>
    </row>
    <row r="66" ht="66" customHeight="1">
      <c r="A66" s="8" t="n">
        <v>62</v>
      </c>
      <c r="B66" s="8" t="inlineStr"/>
      <c r="C66" s="8" t="inlineStr">
        <is>
          <t>Week 1</t>
        </is>
      </c>
      <c r="D66" s="15" t="inlineStr">
        <is>
          <t>B · Broadly proven</t>
        </is>
      </c>
      <c r="E66" s="8" t="n">
        <v>68.59999999999999</v>
      </c>
      <c r="F66" s="10" t="inlineStr">
        <is>
          <t>Katie™ - Zeitlose Elegante Jacke</t>
        </is>
      </c>
      <c r="G66" s="8" t="inlineStr">
        <is>
          <t>Transition jacket</t>
        </is>
      </c>
      <c r="H66" s="8" t="inlineStr">
        <is>
          <t>?</t>
        </is>
      </c>
      <c r="I66" s="10" t="inlineStr">
        <is>
          <t>top 36% bestseller at Nordheim Mode (DE, 546K visits/mo) · also at Falkenberg Mode (DE), Leon Boutique (DE), Donna's Dresses (US, small), Mayfair &amp; Finch (UK, small) · 1 competitor(s) in PL/UK · season fit 1.0</t>
        </is>
      </c>
      <c r="J66" s="11" t="n">
        <v>259.95</v>
      </c>
      <c r="K66" s="8" t="inlineStr">
        <is>
          <t>190–250</t>
        </is>
      </c>
      <c r="L66" s="10" t="inlineStr">
        <is>
          <t>source link price (59.95 EUR) converted</t>
        </is>
      </c>
      <c r="M66" s="12" t="n"/>
      <c r="N66" s="13">
        <f>IF(M66="","",(J66-M66)/J66)</f>
        <v/>
      </c>
      <c r="O66" s="14" t="inlineStr">
        <is>
          <t>Open</t>
        </is>
      </c>
      <c r="P66" s="10" t="inlineStr">
        <is>
          <t>Nordheim Mode (546K)</t>
        </is>
      </c>
      <c r="Q66" s="8" t="inlineStr">
        <is>
          <t>DE</t>
        </is>
      </c>
      <c r="R66" s="8" t="n">
        <v>83</v>
      </c>
      <c r="S66" s="8" t="inlineStr">
        <is>
          <t>6 photos, 1st 900×900</t>
        </is>
      </c>
      <c r="T66" s="10" t="inlineStr">
        <is>
          <t>Same main photo as 1 competitor(s) in your market → use photo 2 (or a model photo) as main image</t>
        </is>
      </c>
      <c r="U66" s="10" t="inlineStr">
        <is>
          <t>https://falkenberg-mode.de/products/deby
https://leonboutique.co/products/elisabeth-damen-bikerjacke-kunstleder-reiverschluss-schulterdetail</t>
        </is>
      </c>
      <c r="V66" s="8">
        <f>'Niaali – Links'!H66</f>
        <v/>
      </c>
      <c r="W66" s="8" t="inlineStr">
        <is>
          <t>2026-10-02</t>
        </is>
      </c>
    </row>
    <row r="67" ht="66" customHeight="1">
      <c r="A67" s="8" t="n">
        <v>63</v>
      </c>
      <c r="B67" s="8" t="inlineStr"/>
      <c r="C67" s="8" t="inlineStr">
        <is>
          <t>Week 1</t>
        </is>
      </c>
      <c r="D67" s="9" t="inlineStr">
        <is>
          <t>A · Proven elsewhere, open in your market</t>
        </is>
      </c>
      <c r="E67" s="8" t="n">
        <v>68.5</v>
      </c>
      <c r="F67" s="10" t="inlineStr">
        <is>
          <t>Helene | Damen Weicher Übergroßer Mantel aus Kunstlammfell</t>
        </is>
      </c>
      <c r="G67" s="8" t="inlineStr">
        <is>
          <t>Transition jacket</t>
        </is>
      </c>
      <c r="H67" s="8" t="inlineStr">
        <is>
          <t>W</t>
        </is>
      </c>
      <c r="I67" s="10" t="inlineStr">
        <is>
          <t>top 24% bestseller at Leon Boutique (DE, 243K visits/mo) · also at Dolce Paris (FR, small) · no competitor sells it in PL/UK yet → open space · season fit 1.0</t>
        </is>
      </c>
      <c r="J67" s="11" t="n">
        <v>249.95</v>
      </c>
      <c r="K67" s="8" t="inlineStr">
        <is>
          <t>190–250</t>
        </is>
      </c>
      <c r="L67" s="10" t="inlineStr">
        <is>
          <t>source link price (57.95 EUR) converted</t>
        </is>
      </c>
      <c r="M67" s="12" t="n"/>
      <c r="N67" s="13">
        <f>IF(M67="","",(J67-M67)/J67)</f>
        <v/>
      </c>
      <c r="O67" s="14" t="inlineStr">
        <is>
          <t>Open</t>
        </is>
      </c>
      <c r="P67" s="10" t="inlineStr">
        <is>
          <t>Leon Boutique (243K)</t>
        </is>
      </c>
      <c r="Q67" s="8" t="inlineStr">
        <is>
          <t>DE</t>
        </is>
      </c>
      <c r="R67" s="8" t="n">
        <v>62</v>
      </c>
      <c r="S67" s="8" t="inlineStr">
        <is>
          <t>3 photos, 1st 800×800</t>
        </is>
      </c>
      <c r="T67" s="10" t="inlineStr">
        <is>
          <t>Main photo free to use (no competitor in your market)</t>
        </is>
      </c>
      <c r="U67" s="10" t="inlineStr"/>
      <c r="V67" s="8">
        <f>'Niaali – Links'!H67</f>
        <v/>
      </c>
      <c r="W67" s="8" t="inlineStr">
        <is>
          <t>2026-10-02</t>
        </is>
      </c>
    </row>
    <row r="68" ht="66" customHeight="1">
      <c r="A68" s="8" t="n">
        <v>64</v>
      </c>
      <c r="B68" s="8" t="inlineStr"/>
      <c r="C68" s="8" t="inlineStr">
        <is>
          <t>Week 1</t>
        </is>
      </c>
      <c r="D68" s="9" t="inlineStr">
        <is>
          <t>A · Proven elsewhere, open in your market</t>
        </is>
      </c>
      <c r="E68" s="8" t="n">
        <v>68.5</v>
      </c>
      <c r="F68" s="10" t="inlineStr">
        <is>
          <t>Anna - Veste femme élégante</t>
        </is>
      </c>
      <c r="G68" s="8" t="inlineStr">
        <is>
          <t>Transition jacket</t>
        </is>
      </c>
      <c r="H68" s="8" t="inlineStr">
        <is>
          <t>W</t>
        </is>
      </c>
      <c r="I68" s="10" t="inlineStr">
        <is>
          <t>top 24% bestseller at Look de Paris (FR, 236K visits/mo) · also at Boutique Paris (FR), Soof &amp; Clay (IT, small) · no competitor sells it in PL/UK yet → open space · season fit 1.0</t>
        </is>
      </c>
      <c r="J68" s="11" t="n">
        <v>219.95</v>
      </c>
      <c r="K68" s="8" t="inlineStr">
        <is>
          <t>190–250</t>
        </is>
      </c>
      <c r="L68" s="10" t="inlineStr">
        <is>
          <t>source link price (49.99 EUR) converted</t>
        </is>
      </c>
      <c r="M68" s="12" t="n"/>
      <c r="N68" s="13">
        <f>IF(M68="","",(J68-M68)/J68)</f>
        <v/>
      </c>
      <c r="O68" s="14" t="inlineStr">
        <is>
          <t>Open</t>
        </is>
      </c>
      <c r="P68" s="10" t="inlineStr">
        <is>
          <t>Look de Paris (236K)</t>
        </is>
      </c>
      <c r="Q68" s="8" t="inlineStr">
        <is>
          <t>FR</t>
        </is>
      </c>
      <c r="R68" s="8" t="n">
        <v>80</v>
      </c>
      <c r="S68" s="8" t="inlineStr">
        <is>
          <t>9 photos, 1st 800×800</t>
        </is>
      </c>
      <c r="T68" s="10" t="inlineStr">
        <is>
          <t>Main photo free to use (no competitor in your market)</t>
        </is>
      </c>
      <c r="U68" s="10" t="inlineStr">
        <is>
          <t>https://boutique-paris.fr/products/anne-veste-elegante-pour-femme</t>
        </is>
      </c>
      <c r="V68" s="8">
        <f>'Niaali – Links'!H68</f>
        <v/>
      </c>
      <c r="W68" s="8" t="inlineStr">
        <is>
          <t>2026-10-02</t>
        </is>
      </c>
    </row>
    <row r="69" ht="66" customHeight="1">
      <c r="A69" s="8" t="n">
        <v>65</v>
      </c>
      <c r="B69" s="8" t="inlineStr"/>
      <c r="C69" s="8" t="inlineStr">
        <is>
          <t>Week 1</t>
        </is>
      </c>
      <c r="D69" s="16" t="inlineStr">
        <is>
          <t>C · New &amp; rising</t>
        </is>
      </c>
      <c r="E69" s="8" t="n">
        <v>68.3</v>
      </c>
      <c r="F69" s="10" t="inlineStr">
        <is>
          <t>Francesca | Kuschelige Strickjacke mit Knöpfen</t>
        </is>
      </c>
      <c r="G69" s="8" t="inlineStr">
        <is>
          <t>Cardigan</t>
        </is>
      </c>
      <c r="H69" s="8" t="inlineStr">
        <is>
          <t>?</t>
        </is>
      </c>
      <c r="I69" s="10" t="inlineStr">
        <is>
          <t>top 37% bestseller at Karlson Berlin (DE, 981K visits/mo) · no competitor sells it in PL/UK yet → open space · added 7 days ago · season fit 1.0</t>
        </is>
      </c>
      <c r="J69" s="11" t="n">
        <v>169.95</v>
      </c>
      <c r="K69" s="8" t="inlineStr">
        <is>
          <t>170–230</t>
        </is>
      </c>
      <c r="L69" s="10" t="inlineStr">
        <is>
          <t>source link price (39.95 EUR) converted</t>
        </is>
      </c>
      <c r="M69" s="12" t="n"/>
      <c r="N69" s="13">
        <f>IF(M69="","",(J69-M69)/J69)</f>
        <v/>
      </c>
      <c r="O69" s="14" t="inlineStr">
        <is>
          <t>Open</t>
        </is>
      </c>
      <c r="P69" s="10" t="inlineStr">
        <is>
          <t>Karlson Berlin (981K)</t>
        </is>
      </c>
      <c r="Q69" s="8" t="inlineStr">
        <is>
          <t>DE</t>
        </is>
      </c>
      <c r="R69" s="8" t="n">
        <v>80</v>
      </c>
      <c r="S69" s="8" t="inlineStr">
        <is>
          <t>12 photos, 1st 800×800</t>
        </is>
      </c>
      <c r="T69" s="10" t="inlineStr">
        <is>
          <t>Main photo free to use (no competitor in your market)</t>
        </is>
      </c>
      <c r="U69" s="10" t="inlineStr"/>
      <c r="V69" s="8">
        <f>'Niaali – Links'!H69</f>
        <v/>
      </c>
      <c r="W69" s="8" t="inlineStr">
        <is>
          <t>2026-10-02</t>
        </is>
      </c>
    </row>
    <row r="70" ht="66" customHeight="1">
      <c r="A70" s="8" t="n">
        <v>66</v>
      </c>
      <c r="B70" s="8" t="inlineStr"/>
      <c r="C70" s="8" t="inlineStr">
        <is>
          <t>Week 1</t>
        </is>
      </c>
      <c r="D70" s="9" t="inlineStr">
        <is>
          <t>A · Proven elsewhere, open in your market</t>
        </is>
      </c>
      <c r="E70" s="8" t="n">
        <v>68.09999999999999</v>
      </c>
      <c r="F70" s="10" t="inlineStr">
        <is>
          <t>Damen Langer Mantel mit Kapuze und Knopfverschluss</t>
        </is>
      </c>
      <c r="G70" s="8" t="inlineStr">
        <is>
          <t>Transition jacket</t>
        </is>
      </c>
      <c r="H70" s="8" t="inlineStr">
        <is>
          <t>W</t>
        </is>
      </c>
      <c r="I70" s="10" t="inlineStr">
        <is>
          <t>top 19% bestseller at Alpenkind Mode (DE, 77K visits/mo) · no competitor sells it in PL/UK yet → open space · added 11 days ago · season fit 0.9</t>
        </is>
      </c>
      <c r="J70" s="11" t="n">
        <v>239.95</v>
      </c>
      <c r="K70" s="8" t="inlineStr">
        <is>
          <t>190–250</t>
        </is>
      </c>
      <c r="L70" s="10" t="inlineStr">
        <is>
          <t>source link price (54.95 EUR) converted</t>
        </is>
      </c>
      <c r="M70" s="12" t="n"/>
      <c r="N70" s="13">
        <f>IF(M70="","",(J70-M70)/J70)</f>
        <v/>
      </c>
      <c r="O70" s="14" t="inlineStr">
        <is>
          <t>Open</t>
        </is>
      </c>
      <c r="P70" s="10" t="inlineStr">
        <is>
          <t>Alpenkind Mode (77K)</t>
        </is>
      </c>
      <c r="Q70" s="8" t="inlineStr">
        <is>
          <t>DE</t>
        </is>
      </c>
      <c r="R70" s="8" t="n">
        <v>70</v>
      </c>
      <c r="S70" s="8" t="inlineStr">
        <is>
          <t>3 photos, 1st 1024×1024</t>
        </is>
      </c>
      <c r="T70" s="10" t="inlineStr">
        <is>
          <t>Main photo free to use (no competitor in your market)</t>
        </is>
      </c>
      <c r="U70" s="10" t="inlineStr"/>
      <c r="V70" s="8">
        <f>'Niaali – Links'!H70</f>
        <v/>
      </c>
      <c r="W70" s="8" t="inlineStr">
        <is>
          <t>2026-10-02</t>
        </is>
      </c>
    </row>
    <row r="71" ht="66" customHeight="1">
      <c r="A71" s="8" t="n">
        <v>67</v>
      </c>
      <c r="B71" s="8" t="inlineStr"/>
      <c r="C71" s="8" t="inlineStr">
        <is>
          <t>Week 1</t>
        </is>
      </c>
      <c r="D71" s="9" t="inlineStr">
        <is>
          <t>A · Proven elsewhere, open in your market</t>
        </is>
      </c>
      <c r="E71" s="8" t="n">
        <v>68.09999999999999</v>
      </c>
      <c r="F71" s="10" t="inlineStr">
        <is>
          <t>Mantel Damen | Elegant &amp; Feminin mit Bindegürtel</t>
        </is>
      </c>
      <c r="G71" s="8" t="inlineStr">
        <is>
          <t>Transition jacket</t>
        </is>
      </c>
      <c r="H71" s="8" t="inlineStr">
        <is>
          <t>W</t>
        </is>
      </c>
      <c r="I71" s="10" t="inlineStr">
        <is>
          <t>top 10% bestseller at Lozenda Fashion (DE, 192K visits/mo) · also at Velareeh Haus (DE) · no competitor sells it in PL/UK yet → open space · season fit 1.0</t>
        </is>
      </c>
      <c r="J71" s="11" t="n">
        <v>319.95</v>
      </c>
      <c r="K71" s="8" t="inlineStr">
        <is>
          <t>190–250</t>
        </is>
      </c>
      <c r="L71" s="10" t="inlineStr">
        <is>
          <t>source link price (72.95 EUR) converted</t>
        </is>
      </c>
      <c r="M71" s="12" t="n"/>
      <c r="N71" s="13">
        <f>IF(M71="","",(J71-M71)/J71)</f>
        <v/>
      </c>
      <c r="O71" s="14" t="inlineStr">
        <is>
          <t>Open</t>
        </is>
      </c>
      <c r="P71" s="10" t="inlineStr">
        <is>
          <t>Lozenda Fashion (192K)</t>
        </is>
      </c>
      <c r="Q71" s="8" t="inlineStr">
        <is>
          <t>DE</t>
        </is>
      </c>
      <c r="R71" s="8" t="n">
        <v>74</v>
      </c>
      <c r="S71" s="8" t="inlineStr">
        <is>
          <t>5 photos, 1st 800×800</t>
        </is>
      </c>
      <c r="T71" s="10" t="inlineStr">
        <is>
          <t>Main photo free to use (no competitor in your market)</t>
        </is>
      </c>
      <c r="U71" s="10" t="inlineStr">
        <is>
          <t>https://velareehhaus.com/products/rosanna-eleganter-mantel-mit-bindeguertel</t>
        </is>
      </c>
      <c r="V71" s="8">
        <f>'Niaali – Links'!H71</f>
        <v/>
      </c>
      <c r="W71" s="8" t="inlineStr">
        <is>
          <t>2026-10-02</t>
        </is>
      </c>
    </row>
    <row r="72" ht="66" customHeight="1">
      <c r="A72" s="8" t="n">
        <v>68</v>
      </c>
      <c r="B72" s="8" t="inlineStr"/>
      <c r="C72" s="8" t="inlineStr">
        <is>
          <t>Week 1</t>
        </is>
      </c>
      <c r="D72" s="9" t="inlineStr">
        <is>
          <t>A · Proven elsewhere, open in your market</t>
        </is>
      </c>
      <c r="E72" s="8" t="n">
        <v>68.09999999999999</v>
      </c>
      <c r="F72" s="10" t="inlineStr">
        <is>
          <t>Giacca Uomo Avvolgente con Collo Strutturato e Taglio Su Misura | Perfetta per l'Autunno</t>
        </is>
      </c>
      <c r="G72" s="8" t="inlineStr">
        <is>
          <t>Transition jacket</t>
        </is>
      </c>
      <c r="H72" s="8" t="inlineStr">
        <is>
          <t>M</t>
        </is>
      </c>
      <c r="I72" s="10" t="inlineStr">
        <is>
          <t>top 14% bestseller at Vitelli Moda (IT, 121K visits/mo) · also at Boutique Paris (FR), Vientovida (ES, small) · no competitor sells it in PL/UK yet → open space · season fit 1.0</t>
        </is>
      </c>
      <c r="J72" s="11" t="n">
        <v>279.95</v>
      </c>
      <c r="K72" s="8" t="inlineStr">
        <is>
          <t>190–250</t>
        </is>
      </c>
      <c r="L72" s="10" t="inlineStr">
        <is>
          <t>source link price (64.95 EUR) converted</t>
        </is>
      </c>
      <c r="M72" s="12" t="n"/>
      <c r="N72" s="13">
        <f>IF(M72="","",(J72-M72)/J72)</f>
        <v/>
      </c>
      <c r="O72" s="14" t="inlineStr">
        <is>
          <t>Open</t>
        </is>
      </c>
      <c r="P72" s="10" t="inlineStr">
        <is>
          <t>Vitelli Moda (121K)</t>
        </is>
      </c>
      <c r="Q72" s="8" t="inlineStr">
        <is>
          <t>IT</t>
        </is>
      </c>
      <c r="R72" s="8" t="n">
        <v>78</v>
      </c>
      <c r="S72" s="8" t="inlineStr">
        <is>
          <t>7 photos, 1st 750×750</t>
        </is>
      </c>
      <c r="T72" s="10" t="inlineStr">
        <is>
          <t>Main photo free to use (no competitor in your market)</t>
        </is>
      </c>
      <c r="U72" s="10" t="inlineStr">
        <is>
          <t>https://boutique-paris.fr/products/alexis-veste-homme-d-hiver</t>
        </is>
      </c>
      <c r="V72" s="8">
        <f>'Niaali – Links'!H72</f>
        <v/>
      </c>
      <c r="W72" s="8" t="inlineStr">
        <is>
          <t>2026-10-02</t>
        </is>
      </c>
    </row>
    <row r="73" ht="66" customHeight="1">
      <c r="A73" s="8" t="n">
        <v>69</v>
      </c>
      <c r="B73" s="8" t="inlineStr"/>
      <c r="C73" s="8" t="inlineStr">
        <is>
          <t>Week 1</t>
        </is>
      </c>
      <c r="D73" s="9" t="inlineStr">
        <is>
          <t>A · Proven elsewhere, open in your market</t>
        </is>
      </c>
      <c r="E73" s="8" t="n">
        <v>68.09999999999999</v>
      </c>
      <c r="F73" s="10" t="inlineStr">
        <is>
          <t>Hugo - Blouson aviateur homme</t>
        </is>
      </c>
      <c r="G73" s="8" t="inlineStr">
        <is>
          <t>Transition jacket</t>
        </is>
      </c>
      <c r="H73" s="8" t="inlineStr">
        <is>
          <t>M</t>
        </is>
      </c>
      <c r="I73" s="10" t="inlineStr">
        <is>
          <t>top 3% bestseller at Boutique Paris (FR, 166K visits/mo) · also at Look de Paris (FR) · no competitor sells it in PL/UK yet → open space · season fit 1.0</t>
        </is>
      </c>
      <c r="J73" s="11" t="n">
        <v>299.95</v>
      </c>
      <c r="K73" s="8" t="inlineStr">
        <is>
          <t>190–250</t>
        </is>
      </c>
      <c r="L73" s="10" t="inlineStr">
        <is>
          <t>source link price (69.99 EUR) converted</t>
        </is>
      </c>
      <c r="M73" s="12" t="n"/>
      <c r="N73" s="13">
        <f>IF(M73="","",(J73-M73)/J73)</f>
        <v/>
      </c>
      <c r="O73" s="14" t="inlineStr">
        <is>
          <t>Open</t>
        </is>
      </c>
      <c r="P73" s="10" t="inlineStr">
        <is>
          <t>Boutique Paris (166K)</t>
        </is>
      </c>
      <c r="Q73" s="8" t="inlineStr">
        <is>
          <t>FR</t>
        </is>
      </c>
      <c r="R73" s="8" t="n">
        <v>81</v>
      </c>
      <c r="S73" s="8" t="inlineStr">
        <is>
          <t>9 photos, 1st 640×853</t>
        </is>
      </c>
      <c r="T73" s="10" t="inlineStr">
        <is>
          <t>Main photo free to use (no competitor in your market)</t>
        </is>
      </c>
      <c r="U73" s="10" t="inlineStr">
        <is>
          <t>https://lookdeparis.com/products/hugo-blouson-aviateur-homme</t>
        </is>
      </c>
      <c r="V73" s="8">
        <f>'Niaali – Links'!H73</f>
        <v/>
      </c>
      <c r="W73" s="8" t="inlineStr">
        <is>
          <t>2026-10-02</t>
        </is>
      </c>
    </row>
    <row r="74" ht="66" customHeight="1">
      <c r="A74" s="8" t="n">
        <v>70</v>
      </c>
      <c r="B74" s="8" t="inlineStr"/>
      <c r="C74" s="8" t="inlineStr">
        <is>
          <t>Week 1</t>
        </is>
      </c>
      <c r="D74" s="17" t="inlineStr">
        <is>
          <t>E · New at a top competitor</t>
        </is>
      </c>
      <c r="E74" s="8" t="n">
        <v>68</v>
      </c>
      <c r="F74" s="10" t="inlineStr">
        <is>
          <t>Merritt | Checked Standing-Collar Jacket</t>
        </is>
      </c>
      <c r="G74" s="8" t="inlineStr">
        <is>
          <t>Transition jacket</t>
        </is>
      </c>
      <c r="H74" s="8" t="inlineStr">
        <is>
          <t>?</t>
        </is>
      </c>
      <c r="I74" s="10" t="inlineStr">
        <is>
          <t>top 65% bestseller at Harper &amp; Wells Boston (US, 1500K visits/mo) · also at Nordheim Mode (DE), Wilson &amp; Carter (UK) · 1 competitor(s) in PL/UK · added 2 days ago · season fit 1.0</t>
        </is>
      </c>
      <c r="J74" s="11" t="n">
        <v>419.95</v>
      </c>
      <c r="K74" s="8" t="inlineStr">
        <is>
          <t>190–250</t>
        </is>
      </c>
      <c r="L74" s="10" t="inlineStr">
        <is>
          <t>source link price (104.95 USD) converted</t>
        </is>
      </c>
      <c r="M74" s="12" t="n"/>
      <c r="N74" s="13">
        <f>IF(M74="","",(J74-M74)/J74)</f>
        <v/>
      </c>
      <c r="O74" s="14" t="inlineStr">
        <is>
          <t>Open</t>
        </is>
      </c>
      <c r="P74" s="10" t="inlineStr">
        <is>
          <t>Harper &amp; Wells Boston (1500K)</t>
        </is>
      </c>
      <c r="Q74" s="8" t="inlineStr">
        <is>
          <t>US</t>
        </is>
      </c>
      <c r="R74" s="8" t="n">
        <v>80</v>
      </c>
      <c r="S74" s="8" t="inlineStr">
        <is>
          <t>10 photos, 1st 800×800</t>
        </is>
      </c>
      <c r="T74" s="10" t="inlineStr">
        <is>
          <t>Same main photo as 1 competitor(s) in your market → use photo 2 (or a model photo) as main image</t>
        </is>
      </c>
      <c r="U74" s="10" t="inlineStr">
        <is>
          <t>https://nordheim-mode.de/products/bruno-damen-gemutliche-karojacke-mit-alltagskomfort-und-muheloser-vielseitigkeit
https://wilson-and-carter.com/products/bruno-jacket</t>
        </is>
      </c>
      <c r="V74" s="8">
        <f>'Niaali – Links'!H74</f>
        <v/>
      </c>
      <c r="W74" s="8" t="inlineStr">
        <is>
          <t>2026-10-02</t>
        </is>
      </c>
    </row>
    <row r="75" ht="66" customHeight="1">
      <c r="A75" s="8" t="n">
        <v>71</v>
      </c>
      <c r="B75" s="8" t="inlineStr"/>
      <c r="C75" s="8" t="inlineStr">
        <is>
          <t>Week 1</t>
        </is>
      </c>
      <c r="D75" s="16" t="inlineStr">
        <is>
          <t>C · New &amp; rising</t>
        </is>
      </c>
      <c r="E75" s="8" t="n">
        <v>68</v>
      </c>
      <c r="F75" s="10" t="inlineStr">
        <is>
          <t>Strickweste Damen | Warm &amp; Elegant</t>
        </is>
      </c>
      <c r="G75" s="8" t="inlineStr">
        <is>
          <t>Transition jacket</t>
        </is>
      </c>
      <c r="H75" s="8" t="inlineStr">
        <is>
          <t>W</t>
        </is>
      </c>
      <c r="I75" s="10" t="inlineStr">
        <is>
          <t>top 35% bestseller at Lozenda Fashion (DE, 192K visits/mo) · no competitor sells it in PL/UK yet → open space · added 8 days ago · season fit 1.0</t>
        </is>
      </c>
      <c r="J75" s="11" t="n">
        <v>189.95</v>
      </c>
      <c r="K75" s="8" t="inlineStr">
        <is>
          <t>190–250</t>
        </is>
      </c>
      <c r="L75" s="10" t="inlineStr">
        <is>
          <t>source link price (42.95 EUR) converted; below the category sweet spot, can go higher: 199.95</t>
        </is>
      </c>
      <c r="M75" s="12" t="n"/>
      <c r="N75" s="13">
        <f>IF(M75="","",(J75-M75)/J75)</f>
        <v/>
      </c>
      <c r="O75" s="14" t="inlineStr">
        <is>
          <t>Open</t>
        </is>
      </c>
      <c r="P75" s="10" t="inlineStr">
        <is>
          <t>Lozenda Fashion (192K)</t>
        </is>
      </c>
      <c r="Q75" s="8" t="inlineStr">
        <is>
          <t>DE</t>
        </is>
      </c>
      <c r="R75" s="8" t="n">
        <v>80</v>
      </c>
      <c r="S75" s="8" t="inlineStr">
        <is>
          <t>9 photos, 1st 600×720</t>
        </is>
      </c>
      <c r="T75" s="10" t="inlineStr">
        <is>
          <t>Main photo free to use (no competitor in your market)</t>
        </is>
      </c>
      <c r="U75" s="10" t="inlineStr"/>
      <c r="V75" s="8">
        <f>'Niaali – Links'!H75</f>
        <v/>
      </c>
      <c r="W75" s="8" t="inlineStr">
        <is>
          <t>2026-10-02</t>
        </is>
      </c>
    </row>
    <row r="76" ht="66" customHeight="1">
      <c r="A76" s="8" t="n">
        <v>72</v>
      </c>
      <c r="B76" s="8" t="inlineStr"/>
      <c r="C76" s="8" t="inlineStr">
        <is>
          <t>Week 1</t>
        </is>
      </c>
      <c r="D76" s="9" t="inlineStr">
        <is>
          <t>A · Proven elsewhere, open in your market</t>
        </is>
      </c>
      <c r="E76" s="8" t="n">
        <v>68</v>
      </c>
      <c r="F76" s="10" t="inlineStr">
        <is>
          <t>Béatrice - Cardigan À Double Fermeture Éclair</t>
        </is>
      </c>
      <c r="G76" s="8" t="inlineStr">
        <is>
          <t>Cardigan</t>
        </is>
      </c>
      <c r="H76" s="8" t="inlineStr">
        <is>
          <t>?</t>
        </is>
      </c>
      <c r="I76" s="10" t="inlineStr">
        <is>
          <t>top 7% bestseller at Boutique Paris (FR, 166K visits/mo) · also at Soof &amp; Clay (IT, small) · no competitor sells it in PL/UK yet → open space · season fit 1.0</t>
        </is>
      </c>
      <c r="J76" s="11" t="n">
        <v>259.95</v>
      </c>
      <c r="K76" s="8" t="inlineStr">
        <is>
          <t>170–230</t>
        </is>
      </c>
      <c r="L76" s="10" t="inlineStr">
        <is>
          <t>source link price (59.99 EUR) converted</t>
        </is>
      </c>
      <c r="M76" s="12" t="n"/>
      <c r="N76" s="13">
        <f>IF(M76="","",(J76-M76)/J76)</f>
        <v/>
      </c>
      <c r="O76" s="14" t="inlineStr">
        <is>
          <t>Open</t>
        </is>
      </c>
      <c r="P76" s="10" t="inlineStr">
        <is>
          <t>Boutique Paris (166K)</t>
        </is>
      </c>
      <c r="Q76" s="8" t="inlineStr">
        <is>
          <t>FR</t>
        </is>
      </c>
      <c r="R76" s="8" t="n">
        <v>80</v>
      </c>
      <c r="S76" s="8" t="inlineStr">
        <is>
          <t>12 photos, 1st 800×800</t>
        </is>
      </c>
      <c r="T76" s="10" t="inlineStr">
        <is>
          <t>Main photo free to use (no competitor in your market)</t>
        </is>
      </c>
      <c r="U76" s="10" t="inlineStr"/>
      <c r="V76" s="8">
        <f>'Niaali – Links'!H76</f>
        <v/>
      </c>
      <c r="W76" s="8" t="inlineStr">
        <is>
          <t>2026-10-02</t>
        </is>
      </c>
    </row>
    <row r="77" ht="66" customHeight="1">
      <c r="A77" s="8" t="n">
        <v>73</v>
      </c>
      <c r="B77" s="8" t="inlineStr"/>
      <c r="C77" s="8" t="inlineStr">
        <is>
          <t>Week 1</t>
        </is>
      </c>
      <c r="D77" s="17" t="inlineStr">
        <is>
          <t>E · New at a top competitor</t>
        </is>
      </c>
      <c r="E77" s="8" t="n">
        <v>67.90000000000001</v>
      </c>
      <c r="F77" s="10" t="inlineStr">
        <is>
          <t>Bomberjacke Herren | Sportlich &amp; Vielseitig</t>
        </is>
      </c>
      <c r="G77" s="8" t="inlineStr">
        <is>
          <t>Transition jacket</t>
        </is>
      </c>
      <c r="H77" s="8" t="inlineStr">
        <is>
          <t>M</t>
        </is>
      </c>
      <c r="I77" s="10" t="inlineStr">
        <is>
          <t>top 43% bestseller at Lozenda Fashion (DE, 192K visits/mo) · also at Drune (DE) · no competitor sells it in PL/UK yet → open space · added 1 days ago · season fit 1.0</t>
        </is>
      </c>
      <c r="J77" s="11" t="n">
        <v>229.95</v>
      </c>
      <c r="K77" s="8" t="inlineStr">
        <is>
          <t>190–250</t>
        </is>
      </c>
      <c r="L77" s="10" t="inlineStr">
        <is>
          <t>source link price (52.95 EUR) converted</t>
        </is>
      </c>
      <c r="M77" s="12" t="n"/>
      <c r="N77" s="13">
        <f>IF(M77="","",(J77-M77)/J77)</f>
        <v/>
      </c>
      <c r="O77" s="14" t="inlineStr">
        <is>
          <t>Open</t>
        </is>
      </c>
      <c r="P77" s="10" t="inlineStr">
        <is>
          <t>Lozenda Fashion (192K)</t>
        </is>
      </c>
      <c r="Q77" s="8" t="inlineStr">
        <is>
          <t>DE</t>
        </is>
      </c>
      <c r="R77" s="8" t="n">
        <v>80</v>
      </c>
      <c r="S77" s="8" t="inlineStr">
        <is>
          <t>7 photos, 1st 800×800</t>
        </is>
      </c>
      <c r="T77" s="10" t="inlineStr">
        <is>
          <t>Main photo free to use (no competitor in your market)</t>
        </is>
      </c>
      <c r="U77" s="10" t="inlineStr">
        <is>
          <t>https://drune.de/products/herren-urbaner-nylon-bomber-mit-utility-armeltasche-und-leichter-thermoisolierung-drune-kxqwboktbt</t>
        </is>
      </c>
      <c r="V77" s="8">
        <f>'Niaali – Links'!H77</f>
        <v/>
      </c>
      <c r="W77" s="8" t="inlineStr">
        <is>
          <t>2026-10-02</t>
        </is>
      </c>
    </row>
    <row r="78" ht="66" customHeight="1">
      <c r="A78" s="8" t="n">
        <v>74</v>
      </c>
      <c r="B78" s="8" t="inlineStr"/>
      <c r="C78" s="8" t="inlineStr">
        <is>
          <t>Week 1</t>
        </is>
      </c>
      <c r="D78" s="16" t="inlineStr">
        <is>
          <t>C · New &amp; rising</t>
        </is>
      </c>
      <c r="E78" s="8" t="n">
        <v>67.8</v>
      </c>
      <c r="F78" s="10" t="inlineStr">
        <is>
          <t>Damen Mantel mit Knopfleiste</t>
        </is>
      </c>
      <c r="G78" s="8" t="inlineStr">
        <is>
          <t>Transition jacket</t>
        </is>
      </c>
      <c r="H78" s="8" t="inlineStr">
        <is>
          <t>W</t>
        </is>
      </c>
      <c r="I78" s="10" t="inlineStr">
        <is>
          <t>top 26% bestseller at Alpenkind Mode (DE, 77K visits/mo) · no competitor sells it in PL/UK yet → open space · added 2 days ago · season fit 0.9</t>
        </is>
      </c>
      <c r="J78" s="11" t="n">
        <v>239.95</v>
      </c>
      <c r="K78" s="8" t="inlineStr">
        <is>
          <t>190–250</t>
        </is>
      </c>
      <c r="L78" s="10" t="inlineStr">
        <is>
          <t>source link price (54.95 EUR) converted</t>
        </is>
      </c>
      <c r="M78" s="12" t="n"/>
      <c r="N78" s="13">
        <f>IF(M78="","",(J78-M78)/J78)</f>
        <v/>
      </c>
      <c r="O78" s="14" t="inlineStr">
        <is>
          <t>Open</t>
        </is>
      </c>
      <c r="P78" s="10" t="inlineStr">
        <is>
          <t>Alpenkind Mode (77K)</t>
        </is>
      </c>
      <c r="Q78" s="8" t="inlineStr">
        <is>
          <t>DE</t>
        </is>
      </c>
      <c r="R78" s="8" t="n">
        <v>74</v>
      </c>
      <c r="S78" s="8" t="inlineStr">
        <is>
          <t>5 photos, 1st 800×800</t>
        </is>
      </c>
      <c r="T78" s="10" t="inlineStr">
        <is>
          <t>Main photo free to use (no competitor in your market)</t>
        </is>
      </c>
      <c r="U78" s="10" t="inlineStr"/>
      <c r="V78" s="8">
        <f>'Niaali – Links'!H78</f>
        <v/>
      </c>
      <c r="W78" s="8" t="inlineStr">
        <is>
          <t>2026-10-02</t>
        </is>
      </c>
    </row>
    <row r="79" ht="66" customHeight="1">
      <c r="A79" s="8" t="n">
        <v>75</v>
      </c>
      <c r="B79" s="8" t="inlineStr"/>
      <c r="C79" s="8" t="inlineStr">
        <is>
          <t>Week 1</t>
        </is>
      </c>
      <c r="D79" s="9" t="inlineStr">
        <is>
          <t>A · Proven elsewhere, open in your market</t>
        </is>
      </c>
      <c r="E79" s="8" t="n">
        <v>67.7</v>
      </c>
      <c r="F79" s="10" t="inlineStr">
        <is>
          <t>Eva - Manteau femme élégant</t>
        </is>
      </c>
      <c r="G79" s="8" t="inlineStr">
        <is>
          <t>Transition jacket</t>
        </is>
      </c>
      <c r="H79" s="8" t="inlineStr">
        <is>
          <t>W</t>
        </is>
      </c>
      <c r="I79" s="10" t="inlineStr">
        <is>
          <t>top 24% bestseller at Boutique Paris (FR, 166K visits/mo) · also at Look de Paris (FR), Mercer &amp; Bloom (US, small) · no competitor sells it in PL/UK yet → open space · season fit 1.0</t>
        </is>
      </c>
      <c r="J79" s="11" t="n">
        <v>259.95</v>
      </c>
      <c r="K79" s="8" t="inlineStr">
        <is>
          <t>190–250</t>
        </is>
      </c>
      <c r="L79" s="10" t="inlineStr">
        <is>
          <t>source link price (59.99 EUR) converted</t>
        </is>
      </c>
      <c r="M79" s="12" t="n"/>
      <c r="N79" s="13">
        <f>IF(M79="","",(J79-M79)/J79)</f>
        <v/>
      </c>
      <c r="O79" s="14" t="inlineStr">
        <is>
          <t>Open</t>
        </is>
      </c>
      <c r="P79" s="10" t="inlineStr">
        <is>
          <t>Boutique Paris (166K)</t>
        </is>
      </c>
      <c r="Q79" s="8" t="inlineStr">
        <is>
          <t>FR</t>
        </is>
      </c>
      <c r="R79" s="8" t="n">
        <v>77</v>
      </c>
      <c r="S79" s="8" t="inlineStr">
        <is>
          <t>4 photos, 1st 1080×1080</t>
        </is>
      </c>
      <c r="T79" s="10" t="inlineStr">
        <is>
          <t>Main photo free to use (no competitor in your market)</t>
        </is>
      </c>
      <c r="U79" s="10" t="inlineStr">
        <is>
          <t>https://lookdeparis.com/products/coco-manteau-elegant-femme</t>
        </is>
      </c>
      <c r="V79" s="8">
        <f>'Niaali – Links'!H79</f>
        <v/>
      </c>
      <c r="W79" s="8" t="inlineStr">
        <is>
          <t>2026-10-02</t>
        </is>
      </c>
    </row>
    <row r="80" ht="66" customHeight="1">
      <c r="A80" s="8" t="n">
        <v>76</v>
      </c>
      <c r="B80" s="8" t="inlineStr"/>
      <c r="C80" s="8" t="inlineStr">
        <is>
          <t>Week 1</t>
        </is>
      </c>
      <c r="D80" s="9" t="inlineStr">
        <is>
          <t>A · Proven elsewhere, open in your market</t>
        </is>
      </c>
      <c r="E80" s="8" t="n">
        <v>67.7</v>
      </c>
      <c r="F80" s="10" t="inlineStr">
        <is>
          <t>Cappotto Doppiopetto Invernale in Lana con Tasche Funzionali e Vestibilità su Misura</t>
        </is>
      </c>
      <c r="G80" s="8" t="inlineStr">
        <is>
          <t>Transition jacket</t>
        </is>
      </c>
      <c r="H80" s="8" t="inlineStr">
        <is>
          <t>?</t>
        </is>
      </c>
      <c r="I80" s="10" t="inlineStr">
        <is>
          <t>top 6% bestseller at Vitelli Moda (IT, 121K visits/mo) · also at Falkenberg Mode (DE) · no competitor sells it in PL/UK yet → open space · season fit 1.0</t>
        </is>
      </c>
      <c r="J80" s="11" t="n">
        <v>259.95</v>
      </c>
      <c r="K80" s="8" t="inlineStr">
        <is>
          <t>190–250</t>
        </is>
      </c>
      <c r="L80" s="10" t="inlineStr">
        <is>
          <t>source link price (59.95 EUR) converted</t>
        </is>
      </c>
      <c r="M80" s="12" t="n"/>
      <c r="N80" s="13">
        <f>IF(M80="","",(J80-M80)/J80)</f>
        <v/>
      </c>
      <c r="O80" s="14" t="inlineStr">
        <is>
          <t>Open</t>
        </is>
      </c>
      <c r="P80" s="10" t="inlineStr">
        <is>
          <t>Vitelli Moda (121K)</t>
        </is>
      </c>
      <c r="Q80" s="8" t="inlineStr">
        <is>
          <t>IT</t>
        </is>
      </c>
      <c r="R80" s="8" t="n">
        <v>79</v>
      </c>
      <c r="S80" s="8" t="inlineStr">
        <is>
          <t>8 photos, 1st 560×659</t>
        </is>
      </c>
      <c r="T80" s="10" t="inlineStr">
        <is>
          <t>Main photo free to use (no competitor in your market)</t>
        </is>
      </c>
      <c r="U80" s="10" t="inlineStr">
        <is>
          <t>https://falkenberg-mode.de/products/keeva</t>
        </is>
      </c>
      <c r="V80" s="8">
        <f>'Niaali – Links'!H80</f>
        <v/>
      </c>
      <c r="W80" s="8" t="inlineStr">
        <is>
          <t>2026-10-02</t>
        </is>
      </c>
    </row>
    <row r="81" ht="66" customHeight="1">
      <c r="A81" s="8" t="n">
        <v>77</v>
      </c>
      <c r="B81" s="8" t="inlineStr"/>
      <c r="C81" s="8" t="inlineStr">
        <is>
          <t>Week 1</t>
        </is>
      </c>
      <c r="D81" s="15" t="inlineStr">
        <is>
          <t>B · Broadly proven</t>
        </is>
      </c>
      <c r="E81" s="8" t="n">
        <v>67.5</v>
      </c>
      <c r="F81" s="10" t="inlineStr">
        <is>
          <t>Sarah | Elegant &amp; Cozy Cardigan</t>
        </is>
      </c>
      <c r="G81" s="8" t="inlineStr">
        <is>
          <t>Cardigan</t>
        </is>
      </c>
      <c r="H81" s="8" t="inlineStr">
        <is>
          <t>?</t>
        </is>
      </c>
      <c r="I81" s="10" t="inlineStr">
        <is>
          <t>top 1% bestseller at Harper &amp; Wells Boston (US, 1500K visits/mo) · also at Oliver &amp; Blake (US), Wilson &amp; Carter (UK), Lune Mode (IT, small), Mayfair &amp; Finch (UK, small) +3 · 2 competitor(s) in PL/UK · season fit 1.0</t>
        </is>
      </c>
      <c r="J81" s="11" t="n">
        <v>239.95</v>
      </c>
      <c r="K81" s="8" t="inlineStr">
        <is>
          <t>170–230</t>
        </is>
      </c>
      <c r="L81" s="10" t="inlineStr">
        <is>
          <t>source link price (59.95 USD) converted; note: already a bestseller at 2 competitor(s) in your market</t>
        </is>
      </c>
      <c r="M81" s="12" t="n"/>
      <c r="N81" s="13">
        <f>IF(M81="","",(J81-M81)/J81)</f>
        <v/>
      </c>
      <c r="O81" s="14" t="inlineStr">
        <is>
          <t>Open</t>
        </is>
      </c>
      <c r="P81" s="10" t="inlineStr">
        <is>
          <t>Harper &amp; Wells Boston (1500K)</t>
        </is>
      </c>
      <c r="Q81" s="8" t="inlineStr">
        <is>
          <t>US</t>
        </is>
      </c>
      <c r="R81" s="8" t="n">
        <v>87</v>
      </c>
      <c r="S81" s="8" t="inlineStr">
        <is>
          <t>7 photos, 1st 817×1089</t>
        </is>
      </c>
      <c r="T81" s="10" t="inlineStr">
        <is>
          <t>Same main photo as 2 competitor(s) in your market → use photo 2 (or a model photo) as main image</t>
        </is>
      </c>
      <c r="U81" s="10" t="inlineStr">
        <is>
          <t>https://wilson-and-carter.com/products/camellia-cardigan
https://oliverandblake.com/products/ofelia-elegant-long-cardigan-sweater</t>
        </is>
      </c>
      <c r="V81" s="8">
        <f>'Niaali – Links'!H81</f>
        <v/>
      </c>
      <c r="W81" s="8" t="inlineStr">
        <is>
          <t>2026-10-02</t>
        </is>
      </c>
    </row>
    <row r="82" ht="66" customHeight="1">
      <c r="A82" s="8" t="n">
        <v>78</v>
      </c>
      <c r="B82" s="8" t="inlineStr"/>
      <c r="C82" s="8" t="inlineStr">
        <is>
          <t>Week 1</t>
        </is>
      </c>
      <c r="D82" s="9" t="inlineStr">
        <is>
          <t>A · Proven elsewhere, open in your market</t>
        </is>
      </c>
      <c r="E82" s="8" t="n">
        <v>67.5</v>
      </c>
      <c r="F82" s="10" t="inlineStr">
        <is>
          <t>Marlene | Damen Oversized Grobstrick-Cardigan mit Revers und Knöpfen</t>
        </is>
      </c>
      <c r="G82" s="8" t="inlineStr">
        <is>
          <t>Cardigan</t>
        </is>
      </c>
      <c r="H82" s="8" t="inlineStr">
        <is>
          <t>W</t>
        </is>
      </c>
      <c r="I82" s="10" t="inlineStr">
        <is>
          <t>top 20% bestseller at Leon Boutique (DE, 243K visits/mo) · also at Karlson Berlin (DE) · no competitor sells it in PL/UK yet → open space · season fit 1.0</t>
        </is>
      </c>
      <c r="J82" s="11" t="n">
        <v>289.95</v>
      </c>
      <c r="K82" s="8" t="inlineStr">
        <is>
          <t>170–230</t>
        </is>
      </c>
      <c r="L82" s="10" t="inlineStr">
        <is>
          <t>source link price (65.95 EUR) converted</t>
        </is>
      </c>
      <c r="M82" s="12" t="n"/>
      <c r="N82" s="13">
        <f>IF(M82="","",(J82-M82)/J82)</f>
        <v/>
      </c>
      <c r="O82" s="14" t="inlineStr">
        <is>
          <t>Open</t>
        </is>
      </c>
      <c r="P82" s="10" t="inlineStr">
        <is>
          <t>Leon Boutique (243K)</t>
        </is>
      </c>
      <c r="Q82" s="8" t="inlineStr">
        <is>
          <t>DE</t>
        </is>
      </c>
      <c r="R82" s="8" t="n">
        <v>90</v>
      </c>
      <c r="S82" s="8" t="inlineStr">
        <is>
          <t>6 photos, 1st 900×1200</t>
        </is>
      </c>
      <c r="T82" s="10" t="inlineStr">
        <is>
          <t>Main photo free to use (no competitor in your market)</t>
        </is>
      </c>
      <c r="U82" s="10" t="inlineStr">
        <is>
          <t>https://karlson-berlin.com/products/klara-rippstrick-cardigan-fur-damen</t>
        </is>
      </c>
      <c r="V82" s="8">
        <f>'Niaali – Links'!H82</f>
        <v/>
      </c>
      <c r="W82" s="8" t="inlineStr">
        <is>
          <t>2026-10-02</t>
        </is>
      </c>
    </row>
    <row r="83" ht="66" customHeight="1">
      <c r="A83" s="8" t="n">
        <v>79</v>
      </c>
      <c r="B83" s="8" t="inlineStr"/>
      <c r="C83" s="8" t="inlineStr">
        <is>
          <t>Week 1</t>
        </is>
      </c>
      <c r="D83" s="9" t="inlineStr">
        <is>
          <t>A · Proven elsewhere, open in your market</t>
        </is>
      </c>
      <c r="E83" s="8" t="n">
        <v>67.3</v>
      </c>
      <c r="F83" s="10" t="inlineStr">
        <is>
          <t>Cardigan ample femme en tricot avec capuche – doux, chaud et élégant pour le quotidien</t>
        </is>
      </c>
      <c r="G83" s="8" t="inlineStr">
        <is>
          <t>Cardigan</t>
        </is>
      </c>
      <c r="H83" s="8" t="inlineStr">
        <is>
          <t>W</t>
        </is>
      </c>
      <c r="I83" s="10" t="inlineStr">
        <is>
          <t>top 24% bestseller at Lumière Boutique (FR, 275K visits/mo) · also at Boutique Élégance Bordeaux (FR, small) · no competitor sells it in PL/UK yet → open space · season fit 1.0</t>
        </is>
      </c>
      <c r="J83" s="11" t="n">
        <v>199.95</v>
      </c>
      <c r="K83" s="8" t="inlineStr">
        <is>
          <t>170–230</t>
        </is>
      </c>
      <c r="L83" s="10" t="inlineStr">
        <is>
          <t>source link price (44.95 EUR) converted</t>
        </is>
      </c>
      <c r="M83" s="12" t="n"/>
      <c r="N83" s="13">
        <f>IF(M83="","",(J83-M83)/J83)</f>
        <v/>
      </c>
      <c r="O83" s="14" t="inlineStr">
        <is>
          <t>Open</t>
        </is>
      </c>
      <c r="P83" s="10" t="inlineStr">
        <is>
          <t>Lumière Boutique (275K)</t>
        </is>
      </c>
      <c r="Q83" s="8" t="inlineStr">
        <is>
          <t>FR</t>
        </is>
      </c>
      <c r="R83" s="8" t="n">
        <v>93</v>
      </c>
      <c r="S83" s="8" t="inlineStr">
        <is>
          <t>6 photos, 1st 1440×1440</t>
        </is>
      </c>
      <c r="T83" s="10" t="inlineStr">
        <is>
          <t>Main photo free to use (no competitor in your market)</t>
        </is>
      </c>
      <c r="U83" s="10" t="inlineStr"/>
      <c r="V83" s="8">
        <f>'Niaali – Links'!H83</f>
        <v/>
      </c>
      <c r="W83" s="8" t="inlineStr">
        <is>
          <t>2026-10-02</t>
        </is>
      </c>
    </row>
    <row r="84" ht="66" customHeight="1">
      <c r="A84" s="8" t="n">
        <v>80</v>
      </c>
      <c r="B84" s="8" t="inlineStr"/>
      <c r="C84" s="8" t="inlineStr">
        <is>
          <t>Week 1</t>
        </is>
      </c>
      <c r="D84" s="15" t="inlineStr">
        <is>
          <t>B · Broadly proven</t>
        </is>
      </c>
      <c r="E84" s="8" t="n">
        <v>67.09999999999999</v>
      </c>
      <c r="F84" s="10" t="inlineStr">
        <is>
          <t>Elfriede | Damen Zopfmuster Strickjacke mit Knopfleiste</t>
        </is>
      </c>
      <c r="G84" s="8" t="inlineStr">
        <is>
          <t>Cardigan</t>
        </is>
      </c>
      <c r="H84" s="8" t="inlineStr">
        <is>
          <t>W</t>
        </is>
      </c>
      <c r="I84" s="10" t="inlineStr">
        <is>
          <t>top 29% bestseller at Leon Boutique (DE, 243K visits/mo) · also at Karlson Berlin (DE), Mayfair &amp; Finch (UK, small) · 1 competitor(s) in PL/UK · season fit 1.0</t>
        </is>
      </c>
      <c r="J84" s="11" t="n">
        <v>199.95</v>
      </c>
      <c r="K84" s="8" t="inlineStr">
        <is>
          <t>170–230</t>
        </is>
      </c>
      <c r="L84" s="10" t="inlineStr">
        <is>
          <t>source link price (44.95 EUR) converted</t>
        </is>
      </c>
      <c r="M84" s="12" t="n"/>
      <c r="N84" s="13">
        <f>IF(M84="","",(J84-M84)/J84)</f>
        <v/>
      </c>
      <c r="O84" s="14" t="inlineStr">
        <is>
          <t>Open</t>
        </is>
      </c>
      <c r="P84" s="10" t="inlineStr">
        <is>
          <t>Leon Boutique (243K)</t>
        </is>
      </c>
      <c r="Q84" s="8" t="inlineStr">
        <is>
          <t>DE</t>
        </is>
      </c>
      <c r="R84" s="8" t="n">
        <v>68</v>
      </c>
      <c r="S84" s="8" t="inlineStr">
        <is>
          <t>4 photos, 1st 800×800</t>
        </is>
      </c>
      <c r="T84" s="10" t="inlineStr">
        <is>
          <t>Same main photo as 1 competitor(s) in your market → use photo 2 (or a model photo) as main image</t>
        </is>
      </c>
      <c r="U84" s="10" t="inlineStr">
        <is>
          <t>https://karlson-berlin.com/products/verena-cardigan-mit-zopfmuster-und-rundhalsausschnitt</t>
        </is>
      </c>
      <c r="V84" s="8">
        <f>'Niaali – Links'!H84</f>
        <v/>
      </c>
      <c r="W84" s="8" t="inlineStr">
        <is>
          <t>2026-10-02</t>
        </is>
      </c>
    </row>
    <row r="85" ht="66" customHeight="1">
      <c r="A85" s="8" t="n">
        <v>81</v>
      </c>
      <c r="B85" s="8" t="inlineStr"/>
      <c r="C85" s="8" t="inlineStr">
        <is>
          <t>Week 1</t>
        </is>
      </c>
      <c r="D85" s="9" t="inlineStr">
        <is>
          <t>A · Proven elsewhere, open in your market</t>
        </is>
      </c>
      <c r="E85" s="8" t="n">
        <v>67</v>
      </c>
      <c r="F85" s="10" t="inlineStr">
        <is>
          <t>Strickjacke Herren | Bequem &amp; Warm für den Übergang</t>
        </is>
      </c>
      <c r="G85" s="8" t="inlineStr">
        <is>
          <t>Cardigan</t>
        </is>
      </c>
      <c r="H85" s="8" t="inlineStr">
        <is>
          <t>M</t>
        </is>
      </c>
      <c r="I85" s="10" t="inlineStr">
        <is>
          <t>top 16% bestseller at Lozenda Fashion (DE, 192K visits/mo) · no competitor sells it in PL/UK yet → open space · added 17 days ago · season fit 1.0</t>
        </is>
      </c>
      <c r="J85" s="11" t="n">
        <v>319.95</v>
      </c>
      <c r="K85" s="8" t="inlineStr">
        <is>
          <t>170–230</t>
        </is>
      </c>
      <c r="L85" s="10" t="inlineStr">
        <is>
          <t>source link price (72.95 EUR) converted</t>
        </is>
      </c>
      <c r="M85" s="12" t="n"/>
      <c r="N85" s="13">
        <f>IF(M85="","",(J85-M85)/J85)</f>
        <v/>
      </c>
      <c r="O85" s="14" t="inlineStr">
        <is>
          <t>Open</t>
        </is>
      </c>
      <c r="P85" s="10" t="inlineStr">
        <is>
          <t>Lozenda Fashion (192K)</t>
        </is>
      </c>
      <c r="Q85" s="8" t="inlineStr">
        <is>
          <t>DE</t>
        </is>
      </c>
      <c r="R85" s="8" t="n">
        <v>65</v>
      </c>
      <c r="S85" s="8" t="inlineStr">
        <is>
          <t>4 photos, 1st 713×713</t>
        </is>
      </c>
      <c r="T85" s="10" t="inlineStr">
        <is>
          <t>Main photo free to use (no competitor in your market)</t>
        </is>
      </c>
      <c r="U85" s="10" t="inlineStr"/>
      <c r="V85" s="8">
        <f>'Niaali – Links'!H85</f>
        <v/>
      </c>
      <c r="W85" s="8" t="inlineStr">
        <is>
          <t>2026-10-02</t>
        </is>
      </c>
    </row>
    <row r="86" ht="66" customHeight="1">
      <c r="A86" s="8" t="n">
        <v>82</v>
      </c>
      <c r="B86" s="8" t="inlineStr"/>
      <c r="C86" s="8" t="inlineStr">
        <is>
          <t>Week 1</t>
        </is>
      </c>
      <c r="D86" s="15" t="inlineStr">
        <is>
          <t>B · Broadly proven</t>
        </is>
      </c>
      <c r="E86" s="8" t="n">
        <v>67</v>
      </c>
      <c r="F86" s="10" t="inlineStr">
        <is>
          <t>Giacca Invernale da Donna in Pile con Cappuccio e Chiusura con Zip Frontale</t>
        </is>
      </c>
      <c r="G86" s="8" t="inlineStr">
        <is>
          <t>Transition jacket</t>
        </is>
      </c>
      <c r="H86" s="8" t="inlineStr">
        <is>
          <t>W</t>
        </is>
      </c>
      <c r="I86" s="10" t="inlineStr">
        <is>
          <t>top 20% bestseller at Vitelli Moda (IT, 121K visits/mo) · also at Dolce Paris (FR, small), Krystyna Andrzej Kraków (PL, small) · 1 competitor(s) in PL/UK · season fit 1.0</t>
        </is>
      </c>
      <c r="J86" s="11" t="n">
        <v>199.95</v>
      </c>
      <c r="K86" s="8" t="inlineStr">
        <is>
          <t>190–250</t>
        </is>
      </c>
      <c r="L86" s="10" t="inlineStr">
        <is>
          <t>source link price (44.95 EUR) converted; note: already a bestseller at 1 competitor(s) in your market</t>
        </is>
      </c>
      <c r="M86" s="12" t="n"/>
      <c r="N86" s="13">
        <f>IF(M86="","",(J86-M86)/J86)</f>
        <v/>
      </c>
      <c r="O86" s="14" t="inlineStr">
        <is>
          <t>Open</t>
        </is>
      </c>
      <c r="P86" s="10" t="inlineStr">
        <is>
          <t>Vitelli Moda (121K)</t>
        </is>
      </c>
      <c r="Q86" s="8" t="inlineStr">
        <is>
          <t>IT</t>
        </is>
      </c>
      <c r="R86" s="8" t="n">
        <v>77</v>
      </c>
      <c r="S86" s="8" t="inlineStr">
        <is>
          <t>4 photos, 1st 1080×1080</t>
        </is>
      </c>
      <c r="T86" s="10" t="inlineStr">
        <is>
          <t>Same main photo as 1 competitor(s) in your market → use photo 2 (or a model photo) as main image</t>
        </is>
      </c>
      <c r="U86" s="10" t="inlineStr"/>
      <c r="V86" s="8">
        <f>'Niaali – Links'!H86</f>
        <v/>
      </c>
      <c r="W86" s="8" t="inlineStr">
        <is>
          <t>2026-10-02</t>
        </is>
      </c>
    </row>
    <row r="87" ht="66" customHeight="1">
      <c r="A87" s="8" t="n">
        <v>83</v>
      </c>
      <c r="B87" s="8" t="inlineStr"/>
      <c r="C87" s="8" t="inlineStr">
        <is>
          <t>Week 1</t>
        </is>
      </c>
      <c r="D87" s="15" t="inlineStr">
        <is>
          <t>B · Broadly proven</t>
        </is>
      </c>
      <c r="E87" s="8" t="n">
        <v>66.90000000000001</v>
      </c>
      <c r="F87" s="10" t="inlineStr">
        <is>
          <t>Vittorio | Costume Veste et Gilet</t>
        </is>
      </c>
      <c r="G87" s="8" t="inlineStr">
        <is>
          <t>Transition jacket</t>
        </is>
      </c>
      <c r="H87" s="8" t="inlineStr">
        <is>
          <t>?</t>
        </is>
      </c>
      <c r="I87" s="10" t="inlineStr">
        <is>
          <t>top 12% bestseller at Laurent Monaco (FR, 269K visits/mo) · also at Chaps London (UK, small), Nicole Modehaus (DE, small) · 1 competitor(s) in PL/UK · season fit 1.0</t>
        </is>
      </c>
      <c r="J87" s="11" t="n">
        <v>299.95</v>
      </c>
      <c r="K87" s="8" t="inlineStr">
        <is>
          <t>190–250</t>
        </is>
      </c>
      <c r="L87" s="10" t="inlineStr">
        <is>
          <t>source link price (69.95 EUR) converted; note: already a bestseller at 1 competitor(s) in your market</t>
        </is>
      </c>
      <c r="M87" s="12" t="n"/>
      <c r="N87" s="13">
        <f>IF(M87="","",(J87-M87)/J87)</f>
        <v/>
      </c>
      <c r="O87" s="14" t="inlineStr">
        <is>
          <t>Open</t>
        </is>
      </c>
      <c r="P87" s="10" t="inlineStr">
        <is>
          <t>Laurent Monaco (269K)</t>
        </is>
      </c>
      <c r="Q87" s="8" t="inlineStr">
        <is>
          <t>FR</t>
        </is>
      </c>
      <c r="R87" s="8" t="n">
        <v>68</v>
      </c>
      <c r="S87" s="8" t="inlineStr">
        <is>
          <t>4 photos, 1st 800×800</t>
        </is>
      </c>
      <c r="T87" s="10" t="inlineStr">
        <is>
          <t>Same main photo as 1 competitor(s) in your market → use photo 2 (or a model photo) as main image</t>
        </is>
      </c>
      <c r="U87" s="10" t="inlineStr"/>
      <c r="V87" s="8">
        <f>'Niaali – Links'!H87</f>
        <v/>
      </c>
      <c r="W87" s="8" t="inlineStr">
        <is>
          <t>2026-10-02</t>
        </is>
      </c>
    </row>
    <row r="88" ht="66" customHeight="1">
      <c r="A88" s="8" t="n">
        <v>84</v>
      </c>
      <c r="B88" s="8" t="inlineStr"/>
      <c r="C88" s="8" t="inlineStr">
        <is>
          <t>Week 1</t>
        </is>
      </c>
      <c r="D88" s="16" t="inlineStr">
        <is>
          <t>C · New &amp; rising</t>
        </is>
      </c>
      <c r="E88" s="8" t="n">
        <v>66.7</v>
      </c>
      <c r="F88" s="10" t="inlineStr">
        <is>
          <t>Steppjacke Herren | Wasserdicht &amp; Warm</t>
        </is>
      </c>
      <c r="G88" s="8" t="inlineStr">
        <is>
          <t>Transition jacket</t>
        </is>
      </c>
      <c r="H88" s="8" t="inlineStr">
        <is>
          <t>M</t>
        </is>
      </c>
      <c r="I88" s="10" t="inlineStr">
        <is>
          <t>top 32% bestseller at Lozenda Fashion (DE, 192K visits/mo) · no competitor sells it in PL/UK yet → open space · added 3 days ago · season fit 1.0</t>
        </is>
      </c>
      <c r="J88" s="11" t="n">
        <v>249.95</v>
      </c>
      <c r="K88" s="8" t="inlineStr">
        <is>
          <t>190–250</t>
        </is>
      </c>
      <c r="L88" s="10" t="inlineStr">
        <is>
          <t>source link price (57.95 EUR) converted</t>
        </is>
      </c>
      <c r="M88" s="12" t="n"/>
      <c r="N88" s="13">
        <f>IF(M88="","",(J88-M88)/J88)</f>
        <v/>
      </c>
      <c r="O88" s="14" t="inlineStr">
        <is>
          <t>Open</t>
        </is>
      </c>
      <c r="P88" s="10" t="inlineStr">
        <is>
          <t>Lozenda Fashion (192K)</t>
        </is>
      </c>
      <c r="Q88" s="8" t="inlineStr">
        <is>
          <t>DE</t>
        </is>
      </c>
      <c r="R88" s="8" t="n">
        <v>73</v>
      </c>
      <c r="S88" s="8" t="inlineStr">
        <is>
          <t>12 photos, 1st 600×600</t>
        </is>
      </c>
      <c r="T88" s="10" t="inlineStr">
        <is>
          <t>Main photo free to use (no competitor in your market)</t>
        </is>
      </c>
      <c r="U88" s="10" t="inlineStr"/>
      <c r="V88" s="8">
        <f>'Niaali – Links'!H88</f>
        <v/>
      </c>
      <c r="W88" s="8" t="inlineStr">
        <is>
          <t>2026-10-02</t>
        </is>
      </c>
    </row>
    <row r="89" ht="66" customHeight="1">
      <c r="A89" s="8" t="n">
        <v>85</v>
      </c>
      <c r="B89" s="8" t="inlineStr"/>
      <c r="C89" s="8" t="inlineStr">
        <is>
          <t>Week 1</t>
        </is>
      </c>
      <c r="D89" s="9" t="inlineStr">
        <is>
          <t>A · Proven elsewhere, open in your market</t>
        </is>
      </c>
      <c r="E89" s="8" t="n">
        <v>66.7</v>
      </c>
      <c r="F89" s="10" t="inlineStr">
        <is>
          <t>Elisia – Elegante &amp; Warme Damenjacke</t>
        </is>
      </c>
      <c r="G89" s="8" t="inlineStr">
        <is>
          <t>Transition jacket</t>
        </is>
      </c>
      <c r="H89" s="8" t="inlineStr">
        <is>
          <t>W</t>
        </is>
      </c>
      <c r="I89" s="10" t="inlineStr">
        <is>
          <t>top 23% bestseller at Falkenberg Mode (DE, 84K visits/mo) · also at Amara Fiore (IT, small), Soof &amp; Clay (IT, small) · no competitor sells it in PL/UK yet → open space · season fit 1.0</t>
        </is>
      </c>
      <c r="J89" s="11" t="n">
        <v>219.95</v>
      </c>
      <c r="K89" s="8" t="inlineStr">
        <is>
          <t>190–250</t>
        </is>
      </c>
      <c r="L89" s="10" t="inlineStr">
        <is>
          <t>source link price (49.95 EUR) converted</t>
        </is>
      </c>
      <c r="M89" s="12" t="n"/>
      <c r="N89" s="13">
        <f>IF(M89="","",(J89-M89)/J89)</f>
        <v/>
      </c>
      <c r="O89" s="14" t="inlineStr">
        <is>
          <t>Open</t>
        </is>
      </c>
      <c r="P89" s="10" t="inlineStr">
        <is>
          <t>Falkenberg Mode (84K)</t>
        </is>
      </c>
      <c r="Q89" s="8" t="inlineStr">
        <is>
          <t>DE</t>
        </is>
      </c>
      <c r="R89" s="8" t="n">
        <v>76</v>
      </c>
      <c r="S89" s="8" t="inlineStr">
        <is>
          <t>3 photos, 1st 1569×1569</t>
        </is>
      </c>
      <c r="T89" s="10" t="inlineStr">
        <is>
          <t>Main photo free to use (no competitor in your market)</t>
        </is>
      </c>
      <c r="U89" s="10" t="inlineStr"/>
      <c r="V89" s="8">
        <f>'Niaali – Links'!H89</f>
        <v/>
      </c>
      <c r="W89" s="8" t="inlineStr">
        <is>
          <t>2026-10-02</t>
        </is>
      </c>
    </row>
    <row r="90" ht="66" customHeight="1">
      <c r="A90" s="8" t="n">
        <v>86</v>
      </c>
      <c r="B90" s="8" t="inlineStr"/>
      <c r="C90" s="8" t="inlineStr">
        <is>
          <t>Week 1</t>
        </is>
      </c>
      <c r="D90" s="16" t="inlineStr">
        <is>
          <t>C · New &amp; rising</t>
        </is>
      </c>
      <c r="E90" s="8" t="n">
        <v>66.7</v>
      </c>
      <c r="F90" s="10" t="inlineStr">
        <is>
          <t>Strickcardigan Damen | Locker &amp; Bequem</t>
        </is>
      </c>
      <c r="G90" s="8" t="inlineStr">
        <is>
          <t>Cardigan</t>
        </is>
      </c>
      <c r="H90" s="8" t="inlineStr">
        <is>
          <t>W</t>
        </is>
      </c>
      <c r="I90" s="10" t="inlineStr">
        <is>
          <t>top 34% bestseller at Lozenda Fashion (DE, 192K visits/mo) · no competitor sells it in PL/UK yet → open space · added 5 days ago · season fit 0.9</t>
        </is>
      </c>
      <c r="J90" s="11" t="n">
        <v>209.95</v>
      </c>
      <c r="K90" s="8" t="inlineStr">
        <is>
          <t>170–230</t>
        </is>
      </c>
      <c r="L90" s="10" t="inlineStr">
        <is>
          <t>source link price (47.95 EUR) converted</t>
        </is>
      </c>
      <c r="M90" s="12" t="n"/>
      <c r="N90" s="13">
        <f>IF(M90="","",(J90-M90)/J90)</f>
        <v/>
      </c>
      <c r="O90" s="14" t="inlineStr">
        <is>
          <t>Open</t>
        </is>
      </c>
      <c r="P90" s="10" t="inlineStr">
        <is>
          <t>Lozenda Fashion (192K)</t>
        </is>
      </c>
      <c r="Q90" s="8" t="inlineStr">
        <is>
          <t>DE</t>
        </is>
      </c>
      <c r="R90" s="8" t="n">
        <v>81</v>
      </c>
      <c r="S90" s="8" t="inlineStr">
        <is>
          <t>4 photos, 1st 1200×1200</t>
        </is>
      </c>
      <c r="T90" s="10" t="inlineStr">
        <is>
          <t>Main photo free to use (no competitor in your market)</t>
        </is>
      </c>
      <c r="U90" s="10" t="inlineStr"/>
      <c r="V90" s="8">
        <f>'Niaali – Links'!H90</f>
        <v/>
      </c>
      <c r="W90" s="8" t="inlineStr">
        <is>
          <t>2026-10-02</t>
        </is>
      </c>
    </row>
    <row r="91" ht="66" customHeight="1">
      <c r="A91" s="8" t="n">
        <v>87</v>
      </c>
      <c r="B91" s="8" t="inlineStr"/>
      <c r="C91" s="8" t="inlineStr">
        <is>
          <t>Week 1</t>
        </is>
      </c>
      <c r="D91" s="15" t="inlineStr">
        <is>
          <t>B · Broadly proven</t>
        </is>
      </c>
      <c r="E91" s="8" t="n">
        <v>66.7</v>
      </c>
      <c r="F91" s="10" t="inlineStr">
        <is>
          <t>Aurora - Lässiger Flanell-Cardigan für Damen mit Blumenmuster</t>
        </is>
      </c>
      <c r="G91" s="8" t="inlineStr">
        <is>
          <t>Cardigan</t>
        </is>
      </c>
      <c r="H91" s="8" t="inlineStr">
        <is>
          <t>W</t>
        </is>
      </c>
      <c r="I91" s="10" t="inlineStr">
        <is>
          <t>top 26% bestseller at Lozenda Fashion (DE, 192K visits/mo) · also at Boutique Paris (FR), Look de Paris (FR) · no competitor sells it in PL/UK yet → open space · season fit 1.0</t>
        </is>
      </c>
      <c r="J91" s="11" t="n">
        <v>229.95</v>
      </c>
      <c r="K91" s="8" t="inlineStr">
        <is>
          <t>170–230</t>
        </is>
      </c>
      <c r="L91" s="10" t="inlineStr">
        <is>
          <t>source link price (53.95 EUR) converted</t>
        </is>
      </c>
      <c r="M91" s="12" t="n"/>
      <c r="N91" s="13">
        <f>IF(M91="","",(J91-M91)/J91)</f>
        <v/>
      </c>
      <c r="O91" s="14" t="inlineStr">
        <is>
          <t>Open</t>
        </is>
      </c>
      <c r="P91" s="10" t="inlineStr">
        <is>
          <t>Lozenda Fashion (192K)</t>
        </is>
      </c>
      <c r="Q91" s="8" t="inlineStr">
        <is>
          <t>DE</t>
        </is>
      </c>
      <c r="R91" s="8" t="n">
        <v>82</v>
      </c>
      <c r="S91" s="8" t="inlineStr">
        <is>
          <t>7 photos, 1st 675×900</t>
        </is>
      </c>
      <c r="T91" s="10" t="inlineStr">
        <is>
          <t>Main photo free to use (no competitor in your market)</t>
        </is>
      </c>
      <c r="U91" s="10" t="inlineStr">
        <is>
          <t>https://lookdeparis.com/products/aurore-cardigan-vintage-colore-boutons-femme
https://boutique-paris.fr/products/isabelle-cardigan-vintage-colore-avec-boutons-pour-femme</t>
        </is>
      </c>
      <c r="V91" s="8">
        <f>'Niaali – Links'!H91</f>
        <v/>
      </c>
      <c r="W91" s="8" t="inlineStr">
        <is>
          <t>2026-10-02</t>
        </is>
      </c>
    </row>
    <row r="92" ht="66" customHeight="1">
      <c r="A92" s="8" t="n">
        <v>88</v>
      </c>
      <c r="B92" s="8" t="inlineStr"/>
      <c r="C92" s="8" t="inlineStr">
        <is>
          <t>Week 1</t>
        </is>
      </c>
      <c r="D92" s="9" t="inlineStr">
        <is>
          <t>A · Proven elsewhere, open in your market</t>
        </is>
      </c>
      <c r="E92" s="8" t="n">
        <v>66.5</v>
      </c>
      <c r="F92" s="10" t="inlineStr">
        <is>
          <t>Damen Weste mit Knopfleiste und Aufgesetzten Taschen</t>
        </is>
      </c>
      <c r="G92" s="8" t="inlineStr">
        <is>
          <t>Transition jacket</t>
        </is>
      </c>
      <c r="H92" s="8" t="inlineStr">
        <is>
          <t>W</t>
        </is>
      </c>
      <c r="I92" s="10" t="inlineStr">
        <is>
          <t>top 14% bestseller at Alpenkind Mode (DE, 77K visits/mo) · no competitor sells it in PL/UK yet → open space · added 13 days ago · season fit 0.9</t>
        </is>
      </c>
      <c r="J92" s="11" t="n">
        <v>169.95</v>
      </c>
      <c r="K92" s="8" t="inlineStr">
        <is>
          <t>190–250</t>
        </is>
      </c>
      <c r="L92" s="10" t="inlineStr">
        <is>
          <t>source link price (39.95 EUR) converted; below the category sweet spot, can go higher: 199.95</t>
        </is>
      </c>
      <c r="M92" s="12" t="n"/>
      <c r="N92" s="13">
        <f>IF(M92="","",(J92-M92)/J92)</f>
        <v/>
      </c>
      <c r="O92" s="14" t="inlineStr">
        <is>
          <t>Open</t>
        </is>
      </c>
      <c r="P92" s="10" t="inlineStr">
        <is>
          <t>Alpenkind Mode (77K)</t>
        </is>
      </c>
      <c r="Q92" s="8" t="inlineStr">
        <is>
          <t>DE</t>
        </is>
      </c>
      <c r="R92" s="8" t="n">
        <v>61</v>
      </c>
      <c r="S92" s="8" t="inlineStr">
        <is>
          <t>4 photos, 1st 600×600</t>
        </is>
      </c>
      <c r="T92" s="10" t="inlineStr">
        <is>
          <t>Main photo free to use (no competitor in your market)</t>
        </is>
      </c>
      <c r="U92" s="10" t="inlineStr"/>
      <c r="V92" s="8">
        <f>'Niaali – Links'!H92</f>
        <v/>
      </c>
      <c r="W92" s="8" t="inlineStr">
        <is>
          <t>2026-10-02</t>
        </is>
      </c>
    </row>
    <row r="93" ht="66" customHeight="1">
      <c r="A93" s="8" t="n">
        <v>89</v>
      </c>
      <c r="B93" s="8" t="inlineStr"/>
      <c r="C93" s="8" t="inlineStr">
        <is>
          <t>Week 1</t>
        </is>
      </c>
      <c r="D93" s="15" t="inlineStr">
        <is>
          <t>B · Broadly proven</t>
        </is>
      </c>
      <c r="E93" s="8" t="n">
        <v>66.40000000000001</v>
      </c>
      <c r="F93" s="10" t="inlineStr">
        <is>
          <t>LAURENT MONACO | VESTE EN DAIM</t>
        </is>
      </c>
      <c r="G93" s="8" t="inlineStr">
        <is>
          <t>Transition jacket</t>
        </is>
      </c>
      <c r="H93" s="8" t="inlineStr">
        <is>
          <t>?</t>
        </is>
      </c>
      <c r="I93" s="10" t="inlineStr">
        <is>
          <t>top 27% bestseller at Laurent Monaco (FR, 269K visits/mo) · also at Wentworth London (UK), Boutique Élégance Bordeaux (FR, small) · 1 competitor(s) in PL/UK · season fit 0.9</t>
        </is>
      </c>
      <c r="J93" s="11" t="n">
        <v>389.95</v>
      </c>
      <c r="K93" s="8" t="inlineStr">
        <is>
          <t>190–250</t>
        </is>
      </c>
      <c r="L93" s="10" t="inlineStr">
        <is>
          <t>source link price (89.95 EUR) converted</t>
        </is>
      </c>
      <c r="M93" s="12" t="n"/>
      <c r="N93" s="13">
        <f>IF(M93="","",(J93-M93)/J93)</f>
        <v/>
      </c>
      <c r="O93" s="14" t="inlineStr">
        <is>
          <t>Open</t>
        </is>
      </c>
      <c r="P93" s="10" t="inlineStr">
        <is>
          <t>Laurent Monaco (269K)</t>
        </is>
      </c>
      <c r="Q93" s="8" t="inlineStr">
        <is>
          <t>FR</t>
        </is>
      </c>
      <c r="R93" s="8" t="n">
        <v>72</v>
      </c>
      <c r="S93" s="8" t="inlineStr">
        <is>
          <t>3 photos, 1st 900×1200</t>
        </is>
      </c>
      <c r="T93" s="10" t="inlineStr">
        <is>
          <t>Same main photo as 1 competitor(s) in your market → use photo 2 (or a model photo) as main image</t>
        </is>
      </c>
      <c r="U93" s="10" t="inlineStr">
        <is>
          <t>https://wentworthlondon.com/products/suede-field-jacket-for-men</t>
        </is>
      </c>
      <c r="V93" s="8">
        <f>'Niaali – Links'!H93</f>
        <v/>
      </c>
      <c r="W93" s="8" t="inlineStr">
        <is>
          <t>2026-10-02</t>
        </is>
      </c>
    </row>
    <row r="94" ht="66" customHeight="1">
      <c r="A94" s="8" t="n">
        <v>90</v>
      </c>
      <c r="B94" s="8" t="inlineStr"/>
      <c r="C94" s="8" t="inlineStr">
        <is>
          <t>Week 1</t>
        </is>
      </c>
      <c r="D94" s="9" t="inlineStr">
        <is>
          <t>A · Proven elsewhere, open in your market</t>
        </is>
      </c>
      <c r="E94" s="8" t="n">
        <v>66.40000000000001</v>
      </c>
      <c r="F94" s="10" t="inlineStr">
        <is>
          <t>Veste à paillettes femme courte à col</t>
        </is>
      </c>
      <c r="G94" s="8" t="inlineStr">
        <is>
          <t>Transition jacket</t>
        </is>
      </c>
      <c r="H94" s="8" t="inlineStr">
        <is>
          <t>W</t>
        </is>
      </c>
      <c r="I94" s="10" t="inlineStr">
        <is>
          <t>top 19% bestseller at Parisane (FR, 77K visits/mo) · no competitor sells it in PL/UK yet → open space · added 18 days ago · season fit 0.9</t>
        </is>
      </c>
      <c r="J94" s="11" t="n">
        <v>149.95</v>
      </c>
      <c r="K94" s="8" t="inlineStr">
        <is>
          <t>190–250</t>
        </is>
      </c>
      <c r="L94" s="10" t="inlineStr">
        <is>
          <t>source link price (33.99 EUR) converted; below the category sweet spot, can go higher: 199.95</t>
        </is>
      </c>
      <c r="M94" s="12" t="n"/>
      <c r="N94" s="13">
        <f>IF(M94="","",(J94-M94)/J94)</f>
        <v/>
      </c>
      <c r="O94" s="14" t="inlineStr">
        <is>
          <t>Open</t>
        </is>
      </c>
      <c r="P94" s="10" t="inlineStr">
        <is>
          <t>Parisane (77K)</t>
        </is>
      </c>
      <c r="Q94" s="8" t="inlineStr">
        <is>
          <t>FR</t>
        </is>
      </c>
      <c r="R94" s="8" t="n">
        <v>75</v>
      </c>
      <c r="S94" s="8" t="inlineStr">
        <is>
          <t>4 photos, 1st 1020×1020</t>
        </is>
      </c>
      <c r="T94" s="10" t="inlineStr">
        <is>
          <t>Main photo free to use (no competitor in your market)</t>
        </is>
      </c>
      <c r="U94" s="10" t="inlineStr"/>
      <c r="V94" s="8">
        <f>'Niaali – Links'!H94</f>
        <v/>
      </c>
      <c r="W94" s="8" t="inlineStr">
        <is>
          <t>2026-10-02</t>
        </is>
      </c>
    </row>
    <row r="95" ht="66" customHeight="1">
      <c r="A95" s="8" t="n">
        <v>91</v>
      </c>
      <c r="B95" s="8" t="inlineStr"/>
      <c r="C95" s="8" t="inlineStr">
        <is>
          <t>Week 1</t>
        </is>
      </c>
      <c r="D95" s="16" t="inlineStr">
        <is>
          <t>C · New &amp; rising</t>
        </is>
      </c>
      <c r="E95" s="8" t="n">
        <v>66.3</v>
      </c>
      <c r="F95" s="10" t="inlineStr">
        <is>
          <t>Mantel Damen Lang | Warm &amp; Winddicht</t>
        </is>
      </c>
      <c r="G95" s="8" t="inlineStr">
        <is>
          <t>Transition jacket</t>
        </is>
      </c>
      <c r="H95" s="8" t="inlineStr">
        <is>
          <t>W</t>
        </is>
      </c>
      <c r="I95" s="10" t="inlineStr">
        <is>
          <t>top 40% bestseller at Lozenda Fashion (DE, 192K visits/mo) · no competitor sells it in PL/UK yet → open space · added 1 days ago · season fit 1.0</t>
        </is>
      </c>
      <c r="J95" s="11" t="n">
        <v>479.95</v>
      </c>
      <c r="K95" s="8" t="inlineStr">
        <is>
          <t>190–250</t>
        </is>
      </c>
      <c r="L95" s="10" t="inlineStr">
        <is>
          <t>source link price (110.95 EUR) converted</t>
        </is>
      </c>
      <c r="M95" s="12" t="n"/>
      <c r="N95" s="13">
        <f>IF(M95="","",(J95-M95)/J95)</f>
        <v/>
      </c>
      <c r="O95" s="14" t="inlineStr">
        <is>
          <t>Open</t>
        </is>
      </c>
      <c r="P95" s="10" t="inlineStr">
        <is>
          <t>Lozenda Fashion (192K)</t>
        </is>
      </c>
      <c r="Q95" s="8" t="inlineStr">
        <is>
          <t>DE</t>
        </is>
      </c>
      <c r="R95" s="8" t="n">
        <v>68</v>
      </c>
      <c r="S95" s="8" t="inlineStr">
        <is>
          <t>4 photos, 1st 800×800</t>
        </is>
      </c>
      <c r="T95" s="10" t="inlineStr">
        <is>
          <t>Main photo free to use (no competitor in your market)</t>
        </is>
      </c>
      <c r="U95" s="10" t="inlineStr"/>
      <c r="V95" s="8">
        <f>'Niaali – Links'!H95</f>
        <v/>
      </c>
      <c r="W95" s="8" t="inlineStr">
        <is>
          <t>2026-10-02</t>
        </is>
      </c>
    </row>
    <row r="96" ht="66" customHeight="1">
      <c r="A96" s="8" t="n">
        <v>92</v>
      </c>
      <c r="B96" s="8" t="inlineStr"/>
      <c r="C96" s="8" t="inlineStr">
        <is>
          <t>Week 1</t>
        </is>
      </c>
      <c r="D96" s="9" t="inlineStr">
        <is>
          <t>A · Proven elsewhere, open in your market</t>
        </is>
      </c>
      <c r="E96" s="8" t="n">
        <v>66.3</v>
      </c>
      <c r="F96" s="10" t="inlineStr">
        <is>
          <t>Dallas Jacket</t>
        </is>
      </c>
      <c r="G96" s="8" t="inlineStr">
        <is>
          <t>Transition jacket</t>
        </is>
      </c>
      <c r="H96" s="8" t="inlineStr">
        <is>
          <t>?</t>
        </is>
      </c>
      <c r="I96" s="10" t="inlineStr">
        <is>
          <t>top 1% bestseller at Oliver &amp; Blake (US, 98K visits/mo) · also at North Style Fashion (US, small) · no competitor sells it in PL/UK yet → open space · season fit 1.0</t>
        </is>
      </c>
      <c r="J96" s="11" t="n">
        <v>239.95</v>
      </c>
      <c r="K96" s="8" t="inlineStr">
        <is>
          <t>190–250</t>
        </is>
      </c>
      <c r="L96" s="10" t="inlineStr">
        <is>
          <t>source link price (59.99 USD) converted</t>
        </is>
      </c>
      <c r="M96" s="12" t="n"/>
      <c r="N96" s="13">
        <f>IF(M96="","",(J96-M96)/J96)</f>
        <v/>
      </c>
      <c r="O96" s="14" t="inlineStr">
        <is>
          <t>Open</t>
        </is>
      </c>
      <c r="P96" s="10" t="inlineStr">
        <is>
          <t>Oliver &amp; Blake (98K)</t>
        </is>
      </c>
      <c r="Q96" s="8" t="inlineStr">
        <is>
          <t>US</t>
        </is>
      </c>
      <c r="R96" s="8" t="n">
        <v>68</v>
      </c>
      <c r="S96" s="8" t="inlineStr">
        <is>
          <t>4 photos, 1st 800×800</t>
        </is>
      </c>
      <c r="T96" s="10" t="inlineStr">
        <is>
          <t>Main photo free to use (no competitor in your market)</t>
        </is>
      </c>
      <c r="U96" s="10" t="inlineStr"/>
      <c r="V96" s="8">
        <f>'Niaali – Links'!H96</f>
        <v/>
      </c>
      <c r="W96" s="8" t="inlineStr">
        <is>
          <t>2026-10-02</t>
        </is>
      </c>
    </row>
    <row r="97" ht="66" customHeight="1">
      <c r="A97" s="8" t="n">
        <v>93</v>
      </c>
      <c r="B97" s="8" t="inlineStr"/>
      <c r="C97" s="8" t="inlineStr">
        <is>
          <t>Week 1</t>
        </is>
      </c>
      <c r="D97" s="15" t="inlineStr">
        <is>
          <t>B · Broadly proven</t>
        </is>
      </c>
      <c r="E97" s="8" t="n">
        <v>66.3</v>
      </c>
      <c r="F97" s="10" t="inlineStr">
        <is>
          <t>Stylische Strickjacke für Frauen</t>
        </is>
      </c>
      <c r="G97" s="8" t="inlineStr">
        <is>
          <t>Cardigan</t>
        </is>
      </c>
      <c r="H97" s="8" t="inlineStr">
        <is>
          <t>?</t>
        </is>
      </c>
      <c r="I97" s="10" t="inlineStr">
        <is>
          <t>top 27% bestseller at Lozenda Fashion (DE, 192K visits/mo) · also at Dolce Paris (FR, small), Soof &amp; Clay (IT, small) · no competitor sells it in PL/UK yet → open space · season fit 1.0</t>
        </is>
      </c>
      <c r="J97" s="11" t="n">
        <v>149.95</v>
      </c>
      <c r="K97" s="8" t="inlineStr">
        <is>
          <t>170–230</t>
        </is>
      </c>
      <c r="L97" s="10" t="inlineStr">
        <is>
          <t>source link price (34.95 EUR) converted; below the category sweet spot, can go higher: 199.95</t>
        </is>
      </c>
      <c r="M97" s="12" t="n"/>
      <c r="N97" s="13">
        <f>IF(M97="","",(J97-M97)/J97)</f>
        <v/>
      </c>
      <c r="O97" s="14" t="inlineStr">
        <is>
          <t>Open</t>
        </is>
      </c>
      <c r="P97" s="10" t="inlineStr">
        <is>
          <t>Lozenda Fashion (192K)</t>
        </is>
      </c>
      <c r="Q97" s="8" t="inlineStr">
        <is>
          <t>DE</t>
        </is>
      </c>
      <c r="R97" s="8" t="n">
        <v>87</v>
      </c>
      <c r="S97" s="8" t="inlineStr">
        <is>
          <t>8 photos, 1st 800×1067</t>
        </is>
      </c>
      <c r="T97" s="10" t="inlineStr">
        <is>
          <t>Main photo free to use (no competitor in your market)</t>
        </is>
      </c>
      <c r="U97" s="10" t="inlineStr"/>
      <c r="V97" s="8">
        <f>'Niaali – Links'!H97</f>
        <v/>
      </c>
      <c r="W97" s="8" t="inlineStr">
        <is>
          <t>2026-10-02</t>
        </is>
      </c>
    </row>
    <row r="98" ht="66" customHeight="1">
      <c r="A98" s="8" t="n">
        <v>94</v>
      </c>
      <c r="B98" s="8" t="inlineStr"/>
      <c r="C98" s="8" t="inlineStr">
        <is>
          <t>Week 1</t>
        </is>
      </c>
      <c r="D98" s="16" t="inlineStr">
        <is>
          <t>C · New &amp; rising</t>
        </is>
      </c>
      <c r="E98" s="8" t="n">
        <v>66.2</v>
      </c>
      <c r="F98" s="10" t="inlineStr">
        <is>
          <t>Jacke Damen | Knopfverschluss &amp; Entspannte Passform</t>
        </is>
      </c>
      <c r="G98" s="8" t="inlineStr">
        <is>
          <t>Transition jacket</t>
        </is>
      </c>
      <c r="H98" s="8" t="inlineStr">
        <is>
          <t>W</t>
        </is>
      </c>
      <c r="I98" s="10" t="inlineStr">
        <is>
          <t>top 31% bestseller at Lozenda Fashion (DE, 192K visits/mo) · no competitor sells it in PL/UK yet → open space · added 0 days ago · season fit 0.9</t>
        </is>
      </c>
      <c r="J98" s="11" t="n">
        <v>249.95</v>
      </c>
      <c r="K98" s="8" t="inlineStr">
        <is>
          <t>190–250</t>
        </is>
      </c>
      <c r="L98" s="10" t="inlineStr">
        <is>
          <t>source link price (57.95 EUR) converted</t>
        </is>
      </c>
      <c r="M98" s="12" t="n"/>
      <c r="N98" s="13">
        <f>IF(M98="","",(J98-M98)/J98)</f>
        <v/>
      </c>
      <c r="O98" s="14" t="inlineStr">
        <is>
          <t>Open</t>
        </is>
      </c>
      <c r="P98" s="10" t="inlineStr">
        <is>
          <t>Lozenda Fashion (192K)</t>
        </is>
      </c>
      <c r="Q98" s="8" t="inlineStr">
        <is>
          <t>DE</t>
        </is>
      </c>
      <c r="R98" s="8" t="n">
        <v>68</v>
      </c>
      <c r="S98" s="8" t="inlineStr">
        <is>
          <t>4 photos, 1st 800×864</t>
        </is>
      </c>
      <c r="T98" s="10" t="inlineStr">
        <is>
          <t>Main photo free to use (no competitor in your market)</t>
        </is>
      </c>
      <c r="U98" s="10" t="inlineStr"/>
      <c r="V98" s="8">
        <f>'Niaali – Links'!H98</f>
        <v/>
      </c>
      <c r="W98" s="8" t="inlineStr">
        <is>
          <t>2026-10-02</t>
        </is>
      </c>
    </row>
    <row r="99" ht="66" customHeight="1">
      <c r="A99" s="8" t="n">
        <v>95</v>
      </c>
      <c r="B99" s="8" t="inlineStr"/>
      <c r="C99" s="8" t="inlineStr">
        <is>
          <t>Week 1</t>
        </is>
      </c>
      <c r="D99" s="9" t="inlineStr">
        <is>
          <t>A · Proven elsewhere, open in your market</t>
        </is>
      </c>
      <c r="E99" s="8" t="n">
        <v>66.2</v>
      </c>
      <c r="F99" s="10" t="inlineStr">
        <is>
          <t>Claudia | Weste und Hosen Set mit V-Ausschnitt</t>
        </is>
      </c>
      <c r="G99" s="8" t="inlineStr">
        <is>
          <t>Transition jacket</t>
        </is>
      </c>
      <c r="H99" s="8" t="inlineStr">
        <is>
          <t>W</t>
        </is>
      </c>
      <c r="I99" s="10" t="inlineStr">
        <is>
          <t>top 29% bestseller at Velareeh Haus (DE, 95K visits/mo) · also at Nordheim Mode (DE) · no competitor sells it in PL/UK yet → open space · season fit 0.9</t>
        </is>
      </c>
      <c r="J99" s="11" t="n">
        <v>329.95</v>
      </c>
      <c r="K99" s="8" t="inlineStr">
        <is>
          <t>190–250</t>
        </is>
      </c>
      <c r="L99" s="10" t="inlineStr">
        <is>
          <t>source link price (74.95 EUR) converted</t>
        </is>
      </c>
      <c r="M99" s="12" t="n"/>
      <c r="N99" s="13">
        <f>IF(M99="","",(J99-M99)/J99)</f>
        <v/>
      </c>
      <c r="O99" s="14" t="inlineStr">
        <is>
          <t>Open</t>
        </is>
      </c>
      <c r="P99" s="10" t="inlineStr">
        <is>
          <t>Velareeh Haus (95K)</t>
        </is>
      </c>
      <c r="Q99" s="8" t="inlineStr">
        <is>
          <t>DE</t>
        </is>
      </c>
      <c r="R99" s="8" t="n">
        <v>74</v>
      </c>
      <c r="S99" s="8" t="inlineStr">
        <is>
          <t>7 photos, 1st 941×1672</t>
        </is>
      </c>
      <c r="T99" s="10" t="inlineStr">
        <is>
          <t>Main photo free to use (no competitor in your market)</t>
        </is>
      </c>
      <c r="U99" s="10" t="inlineStr">
        <is>
          <t>https://nordheim-mode.de/products/claudia-damen-weste-und-hosen-set-mit-v-ausschnitt-und-knopfen</t>
        </is>
      </c>
      <c r="V99" s="8">
        <f>'Niaali – Links'!H99</f>
        <v/>
      </c>
      <c r="W99" s="8" t="inlineStr">
        <is>
          <t>2026-10-02</t>
        </is>
      </c>
    </row>
    <row r="100" ht="66" customHeight="1">
      <c r="A100" s="8" t="n">
        <v>96</v>
      </c>
      <c r="B100" s="8" t="inlineStr"/>
      <c r="C100" s="8" t="inlineStr">
        <is>
          <t>Week 1</t>
        </is>
      </c>
      <c r="D100" s="9" t="inlineStr">
        <is>
          <t>A · Proven elsewhere, open in your market</t>
        </is>
      </c>
      <c r="E100" s="8" t="n">
        <v>66.09999999999999</v>
      </c>
      <c r="F100" s="10" t="inlineStr">
        <is>
          <t>Hieronymus | Herren Klassische Trachtenweste</t>
        </is>
      </c>
      <c r="G100" s="8" t="inlineStr">
        <is>
          <t>Transition jacket</t>
        </is>
      </c>
      <c r="H100" s="8" t="inlineStr">
        <is>
          <t>M</t>
        </is>
      </c>
      <c r="I100" s="10" t="inlineStr">
        <is>
          <t>top 8% bestseller at Velareeh Haus (DE, 95K visits/mo) · also at Nordmodehaus (DE, small) · no competitor sells it in PL/UK yet → open space · season fit 1.0</t>
        </is>
      </c>
      <c r="J100" s="11" t="n">
        <v>329.95</v>
      </c>
      <c r="K100" s="8" t="inlineStr">
        <is>
          <t>190–250</t>
        </is>
      </c>
      <c r="L100" s="10" t="inlineStr">
        <is>
          <t>source link price (75.95 EUR) converted</t>
        </is>
      </c>
      <c r="M100" s="12" t="n"/>
      <c r="N100" s="13">
        <f>IF(M100="","",(J100-M100)/J100)</f>
        <v/>
      </c>
      <c r="O100" s="14" t="inlineStr">
        <is>
          <t>Open</t>
        </is>
      </c>
      <c r="P100" s="10" t="inlineStr">
        <is>
          <t>Velareeh Haus (95K)</t>
        </is>
      </c>
      <c r="Q100" s="8" t="inlineStr">
        <is>
          <t>DE</t>
        </is>
      </c>
      <c r="R100" s="8" t="n">
        <v>60</v>
      </c>
      <c r="S100" s="8" t="inlineStr">
        <is>
          <t>1 photos, 1st 1080×1080</t>
        </is>
      </c>
      <c r="T100" s="10" t="inlineStr">
        <is>
          <t>Main photo free to use (no competitor in your market)</t>
        </is>
      </c>
      <c r="U100" s="10" t="inlineStr"/>
      <c r="V100" s="8">
        <f>'Niaali – Links'!H100</f>
        <v/>
      </c>
      <c r="W100" s="8" t="inlineStr">
        <is>
          <t>2026-10-02</t>
        </is>
      </c>
    </row>
    <row r="101" ht="66" customHeight="1">
      <c r="A101" s="8" t="n">
        <v>97</v>
      </c>
      <c r="B101" s="8" t="inlineStr"/>
      <c r="C101" s="8" t="inlineStr">
        <is>
          <t>Week 1</t>
        </is>
      </c>
      <c r="D101" s="9" t="inlineStr">
        <is>
          <t>A · Proven elsewhere, open in your market</t>
        </is>
      </c>
      <c r="E101" s="8" t="n">
        <v>66.09999999999999</v>
      </c>
      <c r="F101" s="10" t="inlineStr">
        <is>
          <t>Chanel - Gilet femme tricoté chic</t>
        </is>
      </c>
      <c r="G101" s="8" t="inlineStr">
        <is>
          <t>Transition jacket</t>
        </is>
      </c>
      <c r="H101" s="8" t="inlineStr">
        <is>
          <t>W</t>
        </is>
      </c>
      <c r="I101" s="10" t="inlineStr">
        <is>
          <t>top 6% bestseller at Look de Paris (FR, 236K visits/mo) · also at Vitelli Moda (IT) · no competitor sells it in PL/UK yet → open space · season fit 1.0</t>
        </is>
      </c>
      <c r="J101" s="11" t="n">
        <v>219.95</v>
      </c>
      <c r="K101" s="8" t="inlineStr">
        <is>
          <t>190–250</t>
        </is>
      </c>
      <c r="L101" s="10" t="inlineStr">
        <is>
          <t>source link price (49.99 EUR) converted</t>
        </is>
      </c>
      <c r="M101" s="12" t="n"/>
      <c r="N101" s="13">
        <f>IF(M101="","",(J101-M101)/J101)</f>
        <v/>
      </c>
      <c r="O101" s="14" t="inlineStr">
        <is>
          <t>Open</t>
        </is>
      </c>
      <c r="P101" s="10" t="inlineStr">
        <is>
          <t>Look de Paris (236K)</t>
        </is>
      </c>
      <c r="Q101" s="8" t="inlineStr">
        <is>
          <t>FR</t>
        </is>
      </c>
      <c r="R101" s="8" t="n">
        <v>66</v>
      </c>
      <c r="S101" s="8" t="inlineStr">
        <is>
          <t>3 photos, 1st 900×900</t>
        </is>
      </c>
      <c r="T101" s="10" t="inlineStr">
        <is>
          <t>Main photo free to use (no competitor in your market)</t>
        </is>
      </c>
      <c r="U101" s="10" t="inlineStr">
        <is>
          <t>https://vitellimoda.com/products/sophia-gilet-casual-con-bottoni-per-stile-formale-invernale</t>
        </is>
      </c>
      <c r="V101" s="8">
        <f>'Niaali – Links'!H101</f>
        <v/>
      </c>
      <c r="W101" s="8" t="inlineStr">
        <is>
          <t>2026-10-02</t>
        </is>
      </c>
    </row>
    <row r="102" ht="66" customHeight="1">
      <c r="A102" s="8" t="n">
        <v>98</v>
      </c>
      <c r="B102" s="8" t="inlineStr"/>
      <c r="C102" s="8" t="inlineStr">
        <is>
          <t>Week 1</t>
        </is>
      </c>
      <c r="D102" s="9" t="inlineStr">
        <is>
          <t>A · Proven elsewhere, open in your market</t>
        </is>
      </c>
      <c r="E102" s="8" t="n">
        <v>65.90000000000001</v>
      </c>
      <c r="F102" s="10" t="inlineStr">
        <is>
          <t>Santorini Cashmere Cardigan</t>
        </is>
      </c>
      <c r="G102" s="8" t="inlineStr">
        <is>
          <t>Cardigan</t>
        </is>
      </c>
      <c r="H102" s="8" t="inlineStr">
        <is>
          <t>?</t>
        </is>
      </c>
      <c r="I102" s="10" t="inlineStr">
        <is>
          <t>top 2% bestseller at Oliver &amp; Blake (US, 98K visits/mo) · also at Urbanase (US, small) · no competitor sells it in PL/UK yet → open space · season fit 0.9</t>
        </is>
      </c>
      <c r="J102" s="11" t="n">
        <v>339.95</v>
      </c>
      <c r="K102" s="8" t="inlineStr">
        <is>
          <t>170–230</t>
        </is>
      </c>
      <c r="L102" s="10" t="inlineStr">
        <is>
          <t>source link price (84.99 USD) converted</t>
        </is>
      </c>
      <c r="M102" s="12" t="n"/>
      <c r="N102" s="13">
        <f>IF(M102="","",(J102-M102)/J102)</f>
        <v/>
      </c>
      <c r="O102" s="14" t="inlineStr">
        <is>
          <t>Open</t>
        </is>
      </c>
      <c r="P102" s="10" t="inlineStr">
        <is>
          <t>Oliver &amp; Blake (98K)</t>
        </is>
      </c>
      <c r="Q102" s="8" t="inlineStr">
        <is>
          <t>US</t>
        </is>
      </c>
      <c r="R102" s="8" t="n">
        <v>80</v>
      </c>
      <c r="S102" s="8" t="inlineStr">
        <is>
          <t>6 photos, 1st 800×800</t>
        </is>
      </c>
      <c r="T102" s="10" t="inlineStr">
        <is>
          <t>Main photo free to use (no competitor in your market)</t>
        </is>
      </c>
      <c r="U102" s="10" t="inlineStr"/>
      <c r="V102" s="8">
        <f>'Niaali – Links'!H102</f>
        <v/>
      </c>
      <c r="W102" s="8" t="inlineStr">
        <is>
          <t>2026-10-02</t>
        </is>
      </c>
    </row>
    <row r="103" ht="66" customHeight="1">
      <c r="A103" s="8" t="n">
        <v>99</v>
      </c>
      <c r="B103" s="8" t="inlineStr"/>
      <c r="C103" s="8" t="inlineStr">
        <is>
          <t>Week 1</t>
        </is>
      </c>
      <c r="D103" s="9" t="inlineStr">
        <is>
          <t>A · Proven elsewhere, open in your market</t>
        </is>
      </c>
      <c r="E103" s="8" t="n">
        <v>65.90000000000001</v>
      </c>
      <c r="F103" s="10" t="inlineStr">
        <is>
          <t>Nora – Entspanntes Lounge-Set</t>
        </is>
      </c>
      <c r="G103" s="8" t="inlineStr">
        <is>
          <t>Set</t>
        </is>
      </c>
      <c r="H103" s="8" t="inlineStr">
        <is>
          <t>?</t>
        </is>
      </c>
      <c r="I103" s="10" t="inlineStr">
        <is>
          <t>top 19% bestseller at Nordheim Mode (DE, 546K visits/mo) · also at Boutique Élégance Bordeaux (FR, small), Mercer &amp; Bloom (US, small), Nicole Modehaus (DE, small), Vientovida (ES, small) · no competitor sells it in PL/UK yet → open space · season fit 0.8</t>
        </is>
      </c>
      <c r="J103" s="11" t="n">
        <v>259.95</v>
      </c>
      <c r="K103" s="8" t="inlineStr">
        <is>
          <t>200–260</t>
        </is>
      </c>
      <c r="L103" s="10" t="inlineStr">
        <is>
          <t>source link price (59.95 EUR) converted</t>
        </is>
      </c>
      <c r="M103" s="12" t="n"/>
      <c r="N103" s="13">
        <f>IF(M103="","",(J103-M103)/J103)</f>
        <v/>
      </c>
      <c r="O103" s="14" t="inlineStr">
        <is>
          <t>Open</t>
        </is>
      </c>
      <c r="P103" s="10" t="inlineStr">
        <is>
          <t>Nordheim Mode (546K)</t>
        </is>
      </c>
      <c r="Q103" s="8" t="inlineStr">
        <is>
          <t>DE</t>
        </is>
      </c>
      <c r="R103" s="8" t="n">
        <v>87</v>
      </c>
      <c r="S103" s="8" t="inlineStr">
        <is>
          <t>12 photos, 1st 800×1066</t>
        </is>
      </c>
      <c r="T103" s="10" t="inlineStr">
        <is>
          <t>Main photo free to use (no competitor in your market)</t>
        </is>
      </c>
      <c r="U103" s="10" t="inlineStr"/>
      <c r="V103" s="8">
        <f>'Niaali – Links'!H103</f>
        <v/>
      </c>
      <c r="W103" s="8" t="inlineStr">
        <is>
          <t>2026-10-02</t>
        </is>
      </c>
    </row>
    <row r="104" ht="66" customHeight="1">
      <c r="A104" s="8" t="n">
        <v>100</v>
      </c>
      <c r="B104" s="8" t="inlineStr"/>
      <c r="C104" s="8" t="inlineStr">
        <is>
          <t>Week 1</t>
        </is>
      </c>
      <c r="D104" s="9" t="inlineStr">
        <is>
          <t>A · Proven elsewhere, open in your market</t>
        </is>
      </c>
      <c r="E104" s="8" t="n">
        <v>65.7</v>
      </c>
      <c r="F104" s="10" t="inlineStr">
        <is>
          <t>Jacke Damen | Glänzend &amp; Figurschmeichelnd</t>
        </is>
      </c>
      <c r="G104" s="8" t="inlineStr">
        <is>
          <t>Transition jacket</t>
        </is>
      </c>
      <c r="H104" s="8" t="inlineStr">
        <is>
          <t>W</t>
        </is>
      </c>
      <c r="I104" s="10" t="inlineStr">
        <is>
          <t>top 8% bestseller at Lozenda Fashion (DE, 192K visits/mo) · no competitor sells it in PL/UK yet → open space · season fit 0.9</t>
        </is>
      </c>
      <c r="J104" s="11" t="n">
        <v>199.95</v>
      </c>
      <c r="K104" s="8" t="inlineStr">
        <is>
          <t>190–250</t>
        </is>
      </c>
      <c r="L104" s="10" t="inlineStr">
        <is>
          <t>source link price (44.95 EUR) converted</t>
        </is>
      </c>
      <c r="M104" s="12" t="n"/>
      <c r="N104" s="13">
        <f>IF(M104="","",(J104-M104)/J104)</f>
        <v/>
      </c>
      <c r="O104" s="14" t="inlineStr">
        <is>
          <t>Open</t>
        </is>
      </c>
      <c r="P104" s="10" t="inlineStr">
        <is>
          <t>Lozenda Fashion (192K)</t>
        </is>
      </c>
      <c r="Q104" s="8" t="inlineStr">
        <is>
          <t>DE</t>
        </is>
      </c>
      <c r="R104" s="8" t="n">
        <v>68</v>
      </c>
      <c r="S104" s="8" t="inlineStr">
        <is>
          <t>5 photos, 1st 640×640</t>
        </is>
      </c>
      <c r="T104" s="10" t="inlineStr">
        <is>
          <t>Main photo free to use (no competitor in your market)</t>
        </is>
      </c>
      <c r="U104" s="10" t="inlineStr"/>
      <c r="V104" s="8">
        <f>'Niaali – Links'!H104</f>
        <v/>
      </c>
      <c r="W104" s="8" t="inlineStr">
        <is>
          <t>2026-10-02</t>
        </is>
      </c>
    </row>
    <row r="105" ht="66" customHeight="1">
      <c r="A105" s="8" t="n">
        <v>101</v>
      </c>
      <c r="B105" s="8" t="inlineStr"/>
      <c r="C105" s="8" t="inlineStr">
        <is>
          <t>Week 1</t>
        </is>
      </c>
      <c r="D105" s="17" t="inlineStr">
        <is>
          <t>E · New at a top competitor</t>
        </is>
      </c>
      <c r="E105" s="8" t="n">
        <v>65.7</v>
      </c>
      <c r="F105" s="10" t="inlineStr">
        <is>
          <t>Alarik - Strickjacke für Männer</t>
        </is>
      </c>
      <c r="G105" s="8" t="inlineStr">
        <is>
          <t>Cardigan</t>
        </is>
      </c>
      <c r="H105" s="8" t="inlineStr">
        <is>
          <t>?</t>
        </is>
      </c>
      <c r="I105" s="10" t="inlineStr">
        <is>
          <t>top 49% bestseller at Falkenberg Mode (DE, 84K visits/mo) · also at Drune (DE) · no competitor sells it in PL/UK yet → open space · added 2 days ago · season fit 1.0</t>
        </is>
      </c>
      <c r="J105" s="11" t="n">
        <v>239.95</v>
      </c>
      <c r="K105" s="8" t="inlineStr">
        <is>
          <t>170–230</t>
        </is>
      </c>
      <c r="L105" s="10" t="inlineStr">
        <is>
          <t>source link price (54.95 EUR) converted</t>
        </is>
      </c>
      <c r="M105" s="12" t="n"/>
      <c r="N105" s="13">
        <f>IF(M105="","",(J105-M105)/J105)</f>
        <v/>
      </c>
      <c r="O105" s="14" t="inlineStr">
        <is>
          <t>Open</t>
        </is>
      </c>
      <c r="P105" s="10" t="inlineStr">
        <is>
          <t>Falkenberg Mode (84K)</t>
        </is>
      </c>
      <c r="Q105" s="8" t="inlineStr">
        <is>
          <t>DE</t>
        </is>
      </c>
      <c r="R105" s="8" t="n">
        <v>80</v>
      </c>
      <c r="S105" s="8" t="inlineStr">
        <is>
          <t>6 photos, 1st 800×800</t>
        </is>
      </c>
      <c r="T105" s="10" t="inlineStr">
        <is>
          <t>Main photo free to use (no competitor in your market)</t>
        </is>
      </c>
      <c r="U105" s="10" t="inlineStr">
        <is>
          <t>https://drune.de/products/drune-lssig-herbst-strickjacke-mit-kapuze-fr-mnner</t>
        </is>
      </c>
      <c r="V105" s="8">
        <f>'Niaali – Links'!H105</f>
        <v/>
      </c>
      <c r="W105" s="8" t="inlineStr">
        <is>
          <t>2026-10-02</t>
        </is>
      </c>
    </row>
    <row r="106" ht="66" customHeight="1">
      <c r="A106" s="8" t="n">
        <v>102</v>
      </c>
      <c r="B106" s="8" t="inlineStr"/>
      <c r="C106" s="8" t="inlineStr">
        <is>
          <t>Week 1</t>
        </is>
      </c>
      <c r="D106" s="16" t="inlineStr">
        <is>
          <t>C · New &amp; rising</t>
        </is>
      </c>
      <c r="E106" s="8" t="n">
        <v>65.59999999999999</v>
      </c>
      <c r="F106" s="10" t="inlineStr">
        <is>
          <t>Strickjacke Damen | Elegant mit Knopfleiste für Büro</t>
        </is>
      </c>
      <c r="G106" s="8" t="inlineStr">
        <is>
          <t>Cardigan</t>
        </is>
      </c>
      <c r="H106" s="8" t="inlineStr">
        <is>
          <t>W</t>
        </is>
      </c>
      <c r="I106" s="10" t="inlineStr">
        <is>
          <t>top 37% bestseller at Lozenda Fashion (DE, 192K visits/mo) · also at Nicole Modehaus (DE, small) · no competitor sells it in PL/UK yet → open space · added 10 days ago · season fit 0.9</t>
        </is>
      </c>
      <c r="J106" s="11" t="n">
        <v>249.95</v>
      </c>
      <c r="K106" s="8" t="inlineStr">
        <is>
          <t>170–230</t>
        </is>
      </c>
      <c r="L106" s="10" t="inlineStr">
        <is>
          <t>source link price (57.95 EUR) converted</t>
        </is>
      </c>
      <c r="M106" s="12" t="n"/>
      <c r="N106" s="13">
        <f>IF(M106="","",(J106-M106)/J106)</f>
        <v/>
      </c>
      <c r="O106" s="14" t="inlineStr">
        <is>
          <t>Open</t>
        </is>
      </c>
      <c r="P106" s="10" t="inlineStr">
        <is>
          <t>Lozenda Fashion (192K)</t>
        </is>
      </c>
      <c r="Q106" s="8" t="inlineStr">
        <is>
          <t>DE</t>
        </is>
      </c>
      <c r="R106" s="8" t="n">
        <v>71</v>
      </c>
      <c r="S106" s="8" t="inlineStr">
        <is>
          <t>5 photos, 1st 720×720</t>
        </is>
      </c>
      <c r="T106" s="10" t="inlineStr">
        <is>
          <t>Main photo free to use (no competitor in your market)</t>
        </is>
      </c>
      <c r="U106" s="10" t="inlineStr"/>
      <c r="V106" s="8">
        <f>'Niaali – Links'!H106</f>
        <v/>
      </c>
      <c r="W106" s="8" t="inlineStr">
        <is>
          <t>2026-10-02</t>
        </is>
      </c>
    </row>
    <row r="107" ht="66" customHeight="1">
      <c r="A107" s="8" t="n">
        <v>103</v>
      </c>
      <c r="B107" s="8" t="inlineStr"/>
      <c r="C107" s="8" t="inlineStr">
        <is>
          <t>Week 1</t>
        </is>
      </c>
      <c r="D107" s="9" t="inlineStr">
        <is>
          <t>A · Proven elsewhere, open in your market</t>
        </is>
      </c>
      <c r="E107" s="8" t="n">
        <v>65.59999999999999</v>
      </c>
      <c r="F107" s="10" t="inlineStr">
        <is>
          <t>Ensemble femme robe florale avec cardigan léger assorti</t>
        </is>
      </c>
      <c r="G107" s="8" t="inlineStr">
        <is>
          <t>Cardigan</t>
        </is>
      </c>
      <c r="H107" s="8" t="inlineStr">
        <is>
          <t>W</t>
        </is>
      </c>
      <c r="I107" s="10" t="inlineStr">
        <is>
          <t>top 10% bestseller at Lumière Boutique (FR, 275K visits/mo) · also at Boutique Élégance Bordeaux (FR, small) · no competitor sells it in PL/UK yet → open space · season fit 0.9</t>
        </is>
      </c>
      <c r="J107" s="11" t="n">
        <v>199.95</v>
      </c>
      <c r="K107" s="8" t="inlineStr">
        <is>
          <t>170–230</t>
        </is>
      </c>
      <c r="L107" s="10" t="inlineStr">
        <is>
          <t>source link price (44.95 EUR) converted</t>
        </is>
      </c>
      <c r="M107" s="12" t="n"/>
      <c r="N107" s="13">
        <f>IF(M107="","",(J107-M107)/J107)</f>
        <v/>
      </c>
      <c r="O107" s="14" t="inlineStr">
        <is>
          <t>Open</t>
        </is>
      </c>
      <c r="P107" s="10" t="inlineStr">
        <is>
          <t>Lumière Boutique (275K)</t>
        </is>
      </c>
      <c r="Q107" s="8" t="inlineStr">
        <is>
          <t>FR</t>
        </is>
      </c>
      <c r="R107" s="8" t="n">
        <v>81</v>
      </c>
      <c r="S107" s="8" t="inlineStr">
        <is>
          <t>12 photos, 1st 636×850</t>
        </is>
      </c>
      <c r="T107" s="10" t="inlineStr">
        <is>
          <t>Main photo free to use (no competitor in your market)</t>
        </is>
      </c>
      <c r="U107" s="10" t="inlineStr"/>
      <c r="V107" s="8">
        <f>'Niaali – Links'!H107</f>
        <v/>
      </c>
      <c r="W107" s="8" t="inlineStr">
        <is>
          <t>2026-10-02</t>
        </is>
      </c>
    </row>
    <row r="108" ht="66" customHeight="1">
      <c r="A108" s="8" t="n">
        <v>104</v>
      </c>
      <c r="B108" s="8" t="inlineStr"/>
      <c r="C108" s="8" t="inlineStr">
        <is>
          <t>Week 1</t>
        </is>
      </c>
      <c r="D108" s="9" t="inlineStr">
        <is>
          <t>A · Proven elsewhere, open in your market</t>
        </is>
      </c>
      <c r="E108" s="8" t="n">
        <v>65.5</v>
      </c>
      <c r="F108" s="10" t="inlineStr">
        <is>
          <t>Cardigan a Collo Alto in Lana Morbida per Donna Perfetto per la Stagione Autunnale</t>
        </is>
      </c>
      <c r="G108" s="8" t="inlineStr">
        <is>
          <t>Cardigan</t>
        </is>
      </c>
      <c r="H108" s="8" t="inlineStr">
        <is>
          <t>W</t>
        </is>
      </c>
      <c r="I108" s="10" t="inlineStr">
        <is>
          <t>top 3% bestseller at Vitelli Moda (IT, 121K visits/mo) · also at Amara Fiore (IT, small) · no competitor sells it in PL/UK yet → open space · season fit 1.0</t>
        </is>
      </c>
      <c r="J108" s="11" t="n">
        <v>239.95</v>
      </c>
      <c r="K108" s="8" t="inlineStr">
        <is>
          <t>170–230</t>
        </is>
      </c>
      <c r="L108" s="10" t="inlineStr">
        <is>
          <t>source link price (54.95 EUR) converted</t>
        </is>
      </c>
      <c r="M108" s="12" t="n"/>
      <c r="N108" s="13">
        <f>IF(M108="","",(J108-M108)/J108)</f>
        <v/>
      </c>
      <c r="O108" s="14" t="inlineStr">
        <is>
          <t>Open</t>
        </is>
      </c>
      <c r="P108" s="10" t="inlineStr">
        <is>
          <t>Vitelli Moda (121K)</t>
        </is>
      </c>
      <c r="Q108" s="8" t="inlineStr">
        <is>
          <t>IT</t>
        </is>
      </c>
      <c r="R108" s="8" t="n">
        <v>62</v>
      </c>
      <c r="S108" s="8" t="inlineStr">
        <is>
          <t>3 photos, 1st 800×800</t>
        </is>
      </c>
      <c r="T108" s="10" t="inlineStr">
        <is>
          <t>Main photo free to use (no competitor in your market)</t>
        </is>
      </c>
      <c r="U108" s="10" t="inlineStr"/>
      <c r="V108" s="8">
        <f>'Niaali – Links'!H108</f>
        <v/>
      </c>
      <c r="W108" s="8" t="inlineStr">
        <is>
          <t>2026-10-02</t>
        </is>
      </c>
    </row>
    <row r="109" ht="66" customHeight="1">
      <c r="A109" s="8" t="n">
        <v>105</v>
      </c>
      <c r="B109" s="8" t="inlineStr"/>
      <c r="C109" s="8" t="inlineStr">
        <is>
          <t>Week 1</t>
        </is>
      </c>
      <c r="D109" s="16" t="inlineStr">
        <is>
          <t>C · New &amp; rising</t>
        </is>
      </c>
      <c r="E109" s="8" t="n">
        <v>65.5</v>
      </c>
      <c r="F109" s="10" t="inlineStr">
        <is>
          <t>Cardigan Damen | Florales Design &amp; Knopfleiste</t>
        </is>
      </c>
      <c r="G109" s="8" t="inlineStr">
        <is>
          <t>Cardigan</t>
        </is>
      </c>
      <c r="H109" s="8" t="inlineStr">
        <is>
          <t>W</t>
        </is>
      </c>
      <c r="I109" s="10" t="inlineStr">
        <is>
          <t>top 38% bestseller at Lozenda Fashion (DE, 192K visits/mo) · also at Montana Bella (ES, small) · no competitor sells it in PL/UK yet → open space · added 10 days ago · season fit 0.9</t>
        </is>
      </c>
      <c r="J109" s="11" t="n">
        <v>209.95</v>
      </c>
      <c r="K109" s="8" t="inlineStr">
        <is>
          <t>170–230</t>
        </is>
      </c>
      <c r="L109" s="10" t="inlineStr">
        <is>
          <t>source link price (47.95 EUR) converted</t>
        </is>
      </c>
      <c r="M109" s="12" t="n"/>
      <c r="N109" s="13">
        <f>IF(M109="","",(J109-M109)/J109)</f>
        <v/>
      </c>
      <c r="O109" s="14" t="inlineStr">
        <is>
          <t>Open</t>
        </is>
      </c>
      <c r="P109" s="10" t="inlineStr">
        <is>
          <t>Lozenda Fashion (192K)</t>
        </is>
      </c>
      <c r="Q109" s="8" t="inlineStr">
        <is>
          <t>DE</t>
        </is>
      </c>
      <c r="R109" s="8" t="n">
        <v>71</v>
      </c>
      <c r="S109" s="8" t="inlineStr">
        <is>
          <t>1 photos, 1st 1200×1600</t>
        </is>
      </c>
      <c r="T109" s="10" t="inlineStr">
        <is>
          <t>Main photo free to use (no competitor in your market)</t>
        </is>
      </c>
      <c r="U109" s="10" t="inlineStr"/>
      <c r="V109" s="8">
        <f>'Niaali – Links'!H109</f>
        <v/>
      </c>
      <c r="W109" s="8" t="inlineStr">
        <is>
          <t>2026-10-02</t>
        </is>
      </c>
    </row>
    <row r="110" ht="66" customHeight="1">
      <c r="A110" s="8" t="n">
        <v>106</v>
      </c>
      <c r="B110" s="8" t="inlineStr"/>
      <c r="C110" s="8" t="inlineStr">
        <is>
          <t>Week 1</t>
        </is>
      </c>
      <c r="D110" s="9" t="inlineStr">
        <is>
          <t>A · Proven elsewhere, open in your market</t>
        </is>
      </c>
      <c r="E110" s="8" t="n">
        <v>65.3</v>
      </c>
      <c r="F110" s="10" t="inlineStr">
        <is>
          <t>Manteau imperméable coupe-vent femme – Capuche intégrée</t>
        </is>
      </c>
      <c r="G110" s="8" t="inlineStr">
        <is>
          <t>Transition jacket</t>
        </is>
      </c>
      <c r="H110" s="8" t="inlineStr">
        <is>
          <t>W</t>
        </is>
      </c>
      <c r="I110" s="10" t="inlineStr">
        <is>
          <t>top 13% bestseller at Lumière Boutique (FR, 275K visits/mo) · also at Boutique Élégance Bordeaux (FR, small), Rosati Milano (IT, small) · no competitor sells it in PL/UK yet → open space · season fit 0.9</t>
        </is>
      </c>
      <c r="J110" s="11" t="n">
        <v>259.95</v>
      </c>
      <c r="K110" s="8" t="inlineStr">
        <is>
          <t>190–250</t>
        </is>
      </c>
      <c r="L110" s="10" t="inlineStr">
        <is>
          <t>source link price (59.95 EUR) converted</t>
        </is>
      </c>
      <c r="M110" s="12" t="n"/>
      <c r="N110" s="13">
        <f>IF(M110="","",(J110-M110)/J110)</f>
        <v/>
      </c>
      <c r="O110" s="14" t="inlineStr">
        <is>
          <t>Open</t>
        </is>
      </c>
      <c r="P110" s="10" t="inlineStr">
        <is>
          <t>Lumière Boutique (275K)</t>
        </is>
      </c>
      <c r="Q110" s="8" t="inlineStr">
        <is>
          <t>FR</t>
        </is>
      </c>
      <c r="R110" s="8" t="n">
        <v>66</v>
      </c>
      <c r="S110" s="8" t="inlineStr">
        <is>
          <t>4 photos, 1st 525×700</t>
        </is>
      </c>
      <c r="T110" s="10" t="inlineStr">
        <is>
          <t>Main photo free to use (no competitor in your market)</t>
        </is>
      </c>
      <c r="U110" s="10" t="inlineStr"/>
      <c r="V110" s="8">
        <f>'Niaali – Links'!H110</f>
        <v/>
      </c>
      <c r="W110" s="8" t="inlineStr">
        <is>
          <t>2026-10-02</t>
        </is>
      </c>
    </row>
    <row r="111" ht="66" customHeight="1">
      <c r="A111" s="8" t="n">
        <v>107</v>
      </c>
      <c r="B111" s="8" t="inlineStr"/>
      <c r="C111" s="8" t="inlineStr">
        <is>
          <t>Week 1</t>
        </is>
      </c>
      <c r="D111" s="9" t="inlineStr">
        <is>
          <t>A · Proven elsewhere, open in your market</t>
        </is>
      </c>
      <c r="E111" s="8" t="n">
        <v>65.3</v>
      </c>
      <c r="F111" s="10" t="inlineStr">
        <is>
          <t>Darell - Sweat zippé homme</t>
        </is>
      </c>
      <c r="G111" s="8" t="inlineStr">
        <is>
          <t>Cardigan</t>
        </is>
      </c>
      <c r="H111" s="8" t="inlineStr">
        <is>
          <t>M</t>
        </is>
      </c>
      <c r="I111" s="10" t="inlineStr">
        <is>
          <t>top 16% bestseller at Boutique Paris (FR, 166K visits/mo) · also at Look de Paris (FR) · no competitor sells it in PL/UK yet → open space · season fit 1.0</t>
        </is>
      </c>
      <c r="J111" s="11" t="n">
        <v>219.95</v>
      </c>
      <c r="K111" s="8" t="inlineStr">
        <is>
          <t>170–230</t>
        </is>
      </c>
      <c r="L111" s="10" t="inlineStr">
        <is>
          <t>source link price (49.99 EUR) converted</t>
        </is>
      </c>
      <c r="M111" s="12" t="n"/>
      <c r="N111" s="13">
        <f>IF(M111="","",(J111-M111)/J111)</f>
        <v/>
      </c>
      <c r="O111" s="14" t="inlineStr">
        <is>
          <t>Open</t>
        </is>
      </c>
      <c r="P111" s="10" t="inlineStr">
        <is>
          <t>Boutique Paris (166K)</t>
        </is>
      </c>
      <c r="Q111" s="8" t="inlineStr">
        <is>
          <t>FR</t>
        </is>
      </c>
      <c r="R111" s="8" t="n">
        <v>86</v>
      </c>
      <c r="S111" s="8" t="inlineStr">
        <is>
          <t>6 photos, 1st 1000×1000</t>
        </is>
      </c>
      <c r="T111" s="10" t="inlineStr">
        <is>
          <t>Main photo free to use (no competitor in your market)</t>
        </is>
      </c>
      <c r="U111" s="10" t="inlineStr">
        <is>
          <t>https://lookdeparis.com/products/james-sweat-zippe-homme</t>
        </is>
      </c>
      <c r="V111" s="8">
        <f>'Niaali – Links'!H111</f>
        <v/>
      </c>
      <c r="W111" s="8" t="inlineStr">
        <is>
          <t>2026-10-02</t>
        </is>
      </c>
    </row>
    <row r="112" ht="66" customHeight="1">
      <c r="A112" s="8" t="n">
        <v>108</v>
      </c>
      <c r="B112" s="8" t="inlineStr"/>
      <c r="C112" s="8" t="inlineStr">
        <is>
          <t>Week 1</t>
        </is>
      </c>
      <c r="D112" s="9" t="inlineStr">
        <is>
          <t>A · Proven elsewhere, open in your market</t>
        </is>
      </c>
      <c r="E112" s="8" t="n">
        <v>65.2</v>
      </c>
      <c r="F112" s="10" t="inlineStr">
        <is>
          <t>Éléonore - Cardigan Col V Tricoté Élégant Femme</t>
        </is>
      </c>
      <c r="G112" s="8" t="inlineStr">
        <is>
          <t>Cardigan</t>
        </is>
      </c>
      <c r="H112" s="8" t="inlineStr">
        <is>
          <t>W</t>
        </is>
      </c>
      <c r="I112" s="10" t="inlineStr">
        <is>
          <t>top 6% bestseller at Look de Paris (FR, 236K visits/mo) · also at Boutique Paris (FR) · no competitor sells it in PL/UK yet → open space · season fit 1.0</t>
        </is>
      </c>
      <c r="J112" s="11" t="n">
        <v>169.95</v>
      </c>
      <c r="K112" s="8" t="inlineStr">
        <is>
          <t>170–230</t>
        </is>
      </c>
      <c r="L112" s="10" t="inlineStr">
        <is>
          <t>source link price (39.99 EUR) converted</t>
        </is>
      </c>
      <c r="M112" s="12" t="n"/>
      <c r="N112" s="13">
        <f>IF(M112="","",(J112-M112)/J112)</f>
        <v/>
      </c>
      <c r="O112" s="14" t="inlineStr">
        <is>
          <t>Open</t>
        </is>
      </c>
      <c r="P112" s="10" t="inlineStr">
        <is>
          <t>Look de Paris (236K)</t>
        </is>
      </c>
      <c r="Q112" s="8" t="inlineStr">
        <is>
          <t>FR</t>
        </is>
      </c>
      <c r="R112" s="8" t="n">
        <v>63</v>
      </c>
      <c r="S112" s="8" t="inlineStr">
        <is>
          <t>4 photos, 1st 640×640</t>
        </is>
      </c>
      <c r="T112" s="10" t="inlineStr">
        <is>
          <t>Main photo free to use (no competitor in your market)</t>
        </is>
      </c>
      <c r="U112" s="10" t="inlineStr">
        <is>
          <t>https://boutique-paris.fr/products/london-cardigan-tricote-elegant-a-col-en-v-pour-femmes</t>
        </is>
      </c>
      <c r="V112" s="8">
        <f>'Niaali – Links'!H112</f>
        <v/>
      </c>
      <c r="W112" s="8" t="inlineStr">
        <is>
          <t>2026-10-02</t>
        </is>
      </c>
    </row>
    <row r="113" ht="66" customHeight="1">
      <c r="A113" s="8" t="n">
        <v>109</v>
      </c>
      <c r="B113" s="8" t="inlineStr"/>
      <c r="C113" s="8" t="inlineStr">
        <is>
          <t>Week 1</t>
        </is>
      </c>
      <c r="D113" s="16" t="inlineStr">
        <is>
          <t>C · New &amp; rising</t>
        </is>
      </c>
      <c r="E113" s="8" t="n">
        <v>65.2</v>
      </c>
      <c r="F113" s="10" t="inlineStr">
        <is>
          <t>Damien - Cardigan Élégant Zippé Col Montant</t>
        </is>
      </c>
      <c r="G113" s="8" t="inlineStr">
        <is>
          <t>Cardigan</t>
        </is>
      </c>
      <c r="H113" s="8" t="inlineStr">
        <is>
          <t>?</t>
        </is>
      </c>
      <c r="I113" s="10" t="inlineStr">
        <is>
          <t>top 31% bestseller at Look de Paris (FR, 236K visits/mo) · no competitor sells it in PL/UK yet → open space · added 15 days ago · season fit 1.0</t>
        </is>
      </c>
      <c r="J113" s="11" t="n">
        <v>199.95</v>
      </c>
      <c r="K113" s="8" t="inlineStr">
        <is>
          <t>170–230</t>
        </is>
      </c>
      <c r="L113" s="10" t="inlineStr">
        <is>
          <t>source link price (44.99 EUR) converted</t>
        </is>
      </c>
      <c r="M113" s="12" t="n"/>
      <c r="N113" s="13">
        <f>IF(M113="","",(J113-M113)/J113)</f>
        <v/>
      </c>
      <c r="O113" s="14" t="inlineStr">
        <is>
          <t>Open</t>
        </is>
      </c>
      <c r="P113" s="10" t="inlineStr">
        <is>
          <t>Look de Paris (236K)</t>
        </is>
      </c>
      <c r="Q113" s="8" t="inlineStr">
        <is>
          <t>FR</t>
        </is>
      </c>
      <c r="R113" s="8" t="n">
        <v>80</v>
      </c>
      <c r="S113" s="8" t="inlineStr">
        <is>
          <t>12 photos, 1st 800×800</t>
        </is>
      </c>
      <c r="T113" s="10" t="inlineStr">
        <is>
          <t>Main photo free to use (no competitor in your market)</t>
        </is>
      </c>
      <c r="U113" s="10" t="inlineStr"/>
      <c r="V113" s="8">
        <f>'Niaali – Links'!H113</f>
        <v/>
      </c>
      <c r="W113" s="8" t="inlineStr">
        <is>
          <t>2026-10-02</t>
        </is>
      </c>
    </row>
    <row r="114" ht="66" customHeight="1">
      <c r="A114" s="8" t="n">
        <v>110</v>
      </c>
      <c r="B114" s="8" t="inlineStr"/>
      <c r="C114" s="8" t="inlineStr">
        <is>
          <t>Week 1</t>
        </is>
      </c>
      <c r="D114" s="16" t="inlineStr">
        <is>
          <t>C · New &amp; rising</t>
        </is>
      </c>
      <c r="E114" s="8" t="n">
        <v>65.09999999999999</v>
      </c>
      <c r="F114" s="10" t="inlineStr">
        <is>
          <t>Steppjacke Damen | Elegant &amp; Warm</t>
        </is>
      </c>
      <c r="G114" s="8" t="inlineStr">
        <is>
          <t>Transition jacket</t>
        </is>
      </c>
      <c r="H114" s="8" t="inlineStr">
        <is>
          <t>W</t>
        </is>
      </c>
      <c r="I114" s="10" t="inlineStr">
        <is>
          <t>top 33% bestseller at Lozenda Fashion (DE, 192K visits/mo) · no competitor sells it in PL/UK yet → open space · added 5 days ago · season fit 1.0</t>
        </is>
      </c>
      <c r="J114" s="11" t="n">
        <v>249.95</v>
      </c>
      <c r="K114" s="8" t="inlineStr">
        <is>
          <t>190–250</t>
        </is>
      </c>
      <c r="L114" s="10" t="inlineStr">
        <is>
          <t>source link price (57.95 EUR) converted</t>
        </is>
      </c>
      <c r="M114" s="12" t="n"/>
      <c r="N114" s="13">
        <f>IF(M114="","",(J114-M114)/J114)</f>
        <v/>
      </c>
      <c r="O114" s="14" t="inlineStr">
        <is>
          <t>Open</t>
        </is>
      </c>
      <c r="P114" s="10" t="inlineStr">
        <is>
          <t>Lozenda Fashion (192K)</t>
        </is>
      </c>
      <c r="Q114" s="8" t="inlineStr">
        <is>
          <t>DE</t>
        </is>
      </c>
      <c r="R114" s="8" t="n">
        <v>62</v>
      </c>
      <c r="S114" s="8" t="inlineStr">
        <is>
          <t>2 photos, 1st 750×1000</t>
        </is>
      </c>
      <c r="T114" s="10" t="inlineStr">
        <is>
          <t>Main photo free to use (no competitor in your market)</t>
        </is>
      </c>
      <c r="U114" s="10" t="inlineStr"/>
      <c r="V114" s="8">
        <f>'Niaali – Links'!H114</f>
        <v/>
      </c>
      <c r="W114" s="8" t="inlineStr">
        <is>
          <t>2026-10-02</t>
        </is>
      </c>
    </row>
    <row r="115" ht="66" customHeight="1">
      <c r="A115" s="8" t="n">
        <v>111</v>
      </c>
      <c r="B115" s="8" t="inlineStr"/>
      <c r="C115" s="8" t="inlineStr">
        <is>
          <t>Week 2</t>
        </is>
      </c>
      <c r="D115" s="9" t="inlineStr">
        <is>
          <t>A · Proven elsewhere, open in your market</t>
        </is>
      </c>
      <c r="E115" s="8" t="n">
        <v>82.90000000000001</v>
      </c>
      <c r="F115" s="10" t="inlineStr">
        <is>
          <t>Kapuzenpullover Herren | Bequem &amp; Funktional</t>
        </is>
      </c>
      <c r="G115" s="8" t="inlineStr">
        <is>
          <t>Sweater / hoodie</t>
        </is>
      </c>
      <c r="H115" s="8" t="inlineStr">
        <is>
          <t>M</t>
        </is>
      </c>
      <c r="I115" s="10" t="inlineStr">
        <is>
          <t>top 3% bestseller at Lozenda Fashion (DE, 192K visits/mo) · also at Leon Boutique (DE), Oliver &amp; Blake (US), Velareeh Haus (DE), Urbanase (US, small) · no competitor sells it in PL/UK yet → open space · season fit 1.0</t>
        </is>
      </c>
      <c r="J115" s="11" t="n">
        <v>229.95</v>
      </c>
      <c r="K115" s="8" t="inlineStr">
        <is>
          <t>170–200</t>
        </is>
      </c>
      <c r="L115" s="10" t="inlineStr">
        <is>
          <t>source link price (52.95 EUR) converted</t>
        </is>
      </c>
      <c r="M115" s="12" t="n"/>
      <c r="N115" s="13">
        <f>IF(M115="","",(J115-M115)/J115)</f>
        <v/>
      </c>
      <c r="O115" s="14" t="inlineStr">
        <is>
          <t>Open</t>
        </is>
      </c>
      <c r="P115" s="10" t="inlineStr">
        <is>
          <t>Lozenda Fashion (192K)</t>
        </is>
      </c>
      <c r="Q115" s="8" t="inlineStr">
        <is>
          <t>DE</t>
        </is>
      </c>
      <c r="R115" s="8" t="n">
        <v>89</v>
      </c>
      <c r="S115" s="8" t="inlineStr">
        <is>
          <t>8 photos, 1st 1080×1080</t>
        </is>
      </c>
      <c r="T115" s="10" t="inlineStr">
        <is>
          <t>Main photo free to use (no competitor in your market)</t>
        </is>
      </c>
      <c r="U115" s="10" t="inlineStr">
        <is>
          <t>https://velareehhaus.com/products/kilian-herren-kapuzenpullover-mit-reissverschlusstaschen
https://leonboutique.co/products/samuel-herren-freizeit-hoodie-mit-reissverschluss-taschen
https://oliverandblake.com/products/frencho-mock-sweater</t>
        </is>
      </c>
      <c r="V115" s="8">
        <f>'Niaali – Links'!H115</f>
        <v/>
      </c>
      <c r="W115" s="8" t="inlineStr">
        <is>
          <t>2026-10-02</t>
        </is>
      </c>
    </row>
    <row r="116" ht="66" customHeight="1">
      <c r="A116" s="8" t="n">
        <v>112</v>
      </c>
      <c r="B116" s="8" t="inlineStr"/>
      <c r="C116" s="8" t="inlineStr">
        <is>
          <t>Week 2</t>
        </is>
      </c>
      <c r="D116" s="16" t="inlineStr">
        <is>
          <t>C · New &amp; rising</t>
        </is>
      </c>
      <c r="E116" s="8" t="n">
        <v>80.40000000000001</v>
      </c>
      <c r="F116" s="10" t="inlineStr">
        <is>
          <t>Quarter-Zip Pullover Damen | Kuschelig Warm &amp; Leicht</t>
        </is>
      </c>
      <c r="G116" s="8" t="inlineStr">
        <is>
          <t>Sweater / hoodie</t>
        </is>
      </c>
      <c r="H116" s="8" t="inlineStr">
        <is>
          <t>W</t>
        </is>
      </c>
      <c r="I116" s="10" t="inlineStr">
        <is>
          <t>top 33% bestseller at Lozenda Fashion (DE, 192K visits/mo) · also at Karlson Berlin (DE) · no competitor sells it in PL/UK yet → open space · added 5 days ago · season fit 1.0</t>
        </is>
      </c>
      <c r="J116" s="11" t="n">
        <v>189.95</v>
      </c>
      <c r="K116" s="8" t="inlineStr">
        <is>
          <t>170–200</t>
        </is>
      </c>
      <c r="L116" s="10" t="inlineStr">
        <is>
          <t>source link price (43.95 EUR) converted</t>
        </is>
      </c>
      <c r="M116" s="12" t="n"/>
      <c r="N116" s="13">
        <f>IF(M116="","",(J116-M116)/J116)</f>
        <v/>
      </c>
      <c r="O116" s="14" t="inlineStr">
        <is>
          <t>Open</t>
        </is>
      </c>
      <c r="P116" s="10" t="inlineStr">
        <is>
          <t>Lozenda Fashion (192K)</t>
        </is>
      </c>
      <c r="Q116" s="8" t="inlineStr">
        <is>
          <t>DE</t>
        </is>
      </c>
      <c r="R116" s="8" t="n">
        <v>100</v>
      </c>
      <c r="S116" s="8" t="inlineStr">
        <is>
          <t>10 photos, 1st 1350×1800</t>
        </is>
      </c>
      <c r="T116" s="10" t="inlineStr">
        <is>
          <t>Main photo free to use (no competitor in your market)</t>
        </is>
      </c>
      <c r="U116" s="10" t="inlineStr">
        <is>
          <t>https://karlson-berlin.com/products/hannelore-quarter-zip-pullover-mit-stehkragen-und-zopfstruktur</t>
        </is>
      </c>
      <c r="V116" s="8">
        <f>'Niaali – Links'!H116</f>
        <v/>
      </c>
      <c r="W116" s="8" t="inlineStr">
        <is>
          <t>2026-10-02</t>
        </is>
      </c>
    </row>
    <row r="117" ht="66" customHeight="1">
      <c r="A117" s="8" t="n">
        <v>113</v>
      </c>
      <c r="B117" s="8" t="inlineStr"/>
      <c r="C117" s="8" t="inlineStr">
        <is>
          <t>Week 2</t>
        </is>
      </c>
      <c r="D117" s="16" t="inlineStr">
        <is>
          <t>C · New &amp; rising</t>
        </is>
      </c>
      <c r="E117" s="8" t="n">
        <v>80.09999999999999</v>
      </c>
      <c r="F117" s="10" t="inlineStr">
        <is>
          <t>Zip-Hoodie Damen | Kordelzug &amp; Seitentaschen</t>
        </is>
      </c>
      <c r="G117" s="8" t="inlineStr">
        <is>
          <t>Sweater / hoodie</t>
        </is>
      </c>
      <c r="H117" s="8" t="inlineStr">
        <is>
          <t>W</t>
        </is>
      </c>
      <c r="I117" s="10" t="inlineStr">
        <is>
          <t>top 34% bestseller at Lozenda Fashion (DE, 192K visits/mo) · also at North Style Fashion (US, small) · no competitor sells it in PL/UK yet → open space · added 5 days ago · season fit 1.0</t>
        </is>
      </c>
      <c r="J117" s="11" t="n">
        <v>179.95</v>
      </c>
      <c r="K117" s="8" t="inlineStr">
        <is>
          <t>170–200</t>
        </is>
      </c>
      <c r="L117" s="10" t="inlineStr">
        <is>
          <t>source link price (41.95 EUR) converted</t>
        </is>
      </c>
      <c r="M117" s="12" t="n"/>
      <c r="N117" s="13">
        <f>IF(M117="","",(J117-M117)/J117)</f>
        <v/>
      </c>
      <c r="O117" s="14" t="inlineStr">
        <is>
          <t>Open</t>
        </is>
      </c>
      <c r="P117" s="10" t="inlineStr">
        <is>
          <t>Lozenda Fashion (192K)</t>
        </is>
      </c>
      <c r="Q117" s="8" t="inlineStr">
        <is>
          <t>DE</t>
        </is>
      </c>
      <c r="R117" s="8" t="n">
        <v>100</v>
      </c>
      <c r="S117" s="8" t="inlineStr">
        <is>
          <t>11 photos, 1st 1512×2016</t>
        </is>
      </c>
      <c r="T117" s="10" t="inlineStr">
        <is>
          <t>Main photo free to use (no competitor in your market)</t>
        </is>
      </c>
      <c r="U117" s="10" t="inlineStr"/>
      <c r="V117" s="8">
        <f>'Niaali – Links'!H117</f>
        <v/>
      </c>
      <c r="W117" s="8" t="inlineStr">
        <is>
          <t>2026-10-02</t>
        </is>
      </c>
    </row>
    <row r="118" ht="66" customHeight="1">
      <c r="A118" s="8" t="n">
        <v>114</v>
      </c>
      <c r="B118" s="8" t="inlineStr"/>
      <c r="C118" s="8" t="inlineStr">
        <is>
          <t>Week 2</t>
        </is>
      </c>
      <c r="D118" s="16" t="inlineStr">
        <is>
          <t>C · New &amp; rising</t>
        </is>
      </c>
      <c r="E118" s="8" t="n">
        <v>78.8</v>
      </c>
      <c r="F118" s="10" t="inlineStr">
        <is>
          <t>Kapuzenpullover Damen | Knopfleiste &amp; Langarm</t>
        </is>
      </c>
      <c r="G118" s="8" t="inlineStr">
        <is>
          <t>Sweater / hoodie</t>
        </is>
      </c>
      <c r="H118" s="8" t="inlineStr">
        <is>
          <t>W</t>
        </is>
      </c>
      <c r="I118" s="10" t="inlineStr">
        <is>
          <t>top 35% bestseller at Lozenda Fashion (DE, 192K visits/mo) · also at Karlson Berlin (DE) · no competitor sells it in PL/UK yet → open space · added 7 days ago · season fit 1.0</t>
        </is>
      </c>
      <c r="J118" s="11" t="n">
        <v>159.95</v>
      </c>
      <c r="K118" s="8" t="inlineStr">
        <is>
          <t>170–200</t>
        </is>
      </c>
      <c r="L118" s="10" t="inlineStr">
        <is>
          <t>source link price (37.95 EUR) converted; below the category sweet spot, can go higher: 179.95</t>
        </is>
      </c>
      <c r="M118" s="12" t="n"/>
      <c r="N118" s="13">
        <f>IF(M118="","",(J118-M118)/J118)</f>
        <v/>
      </c>
      <c r="O118" s="14" t="inlineStr">
        <is>
          <t>Open</t>
        </is>
      </c>
      <c r="P118" s="10" t="inlineStr">
        <is>
          <t>Lozenda Fashion (192K)</t>
        </is>
      </c>
      <c r="Q118" s="8" t="inlineStr">
        <is>
          <t>DE</t>
        </is>
      </c>
      <c r="R118" s="8" t="n">
        <v>100</v>
      </c>
      <c r="S118" s="8" t="inlineStr">
        <is>
          <t>7 photos, 1st 1200×1674</t>
        </is>
      </c>
      <c r="T118" s="10" t="inlineStr">
        <is>
          <t>Main photo free to use (no competitor in your market)</t>
        </is>
      </c>
      <c r="U118" s="10" t="inlineStr">
        <is>
          <t>https://karlson-berlin.com/products/feliz-kapuzenpullover-mit-knopfleiste-und-langen-armeln</t>
        </is>
      </c>
      <c r="V118" s="8">
        <f>'Niaali – Links'!H118</f>
        <v/>
      </c>
      <c r="W118" s="8" t="inlineStr">
        <is>
          <t>2026-10-02</t>
        </is>
      </c>
    </row>
    <row r="119" ht="66" customHeight="1">
      <c r="A119" s="8" t="n">
        <v>115</v>
      </c>
      <c r="B119" s="8" t="inlineStr"/>
      <c r="C119" s="8" t="inlineStr">
        <is>
          <t>Week 2</t>
        </is>
      </c>
      <c r="D119" s="9" t="inlineStr">
        <is>
          <t>A · Proven elsewhere, open in your market</t>
        </is>
      </c>
      <c r="E119" s="8" t="n">
        <v>78.5</v>
      </c>
      <c r="F119" s="10" t="inlineStr">
        <is>
          <t>Yvonne™ | Eleganter und warmer Pullover</t>
        </is>
      </c>
      <c r="G119" s="8" t="inlineStr">
        <is>
          <t>Sweater / hoodie</t>
        </is>
      </c>
      <c r="H119" s="8" t="inlineStr">
        <is>
          <t>?</t>
        </is>
      </c>
      <c r="I119" s="10" t="inlineStr">
        <is>
          <t>top 19% bestseller at Falkenberg Mode (DE, 84K visits/mo) · also at Lune Mode (IT, small), Nicole Modehaus (DE, small), Rosati Milano (IT, small) · no competitor sells it in PL/UK yet → open space · season fit 1.0</t>
        </is>
      </c>
      <c r="J119" s="11" t="n">
        <v>169.95</v>
      </c>
      <c r="K119" s="8" t="inlineStr">
        <is>
          <t>170–200</t>
        </is>
      </c>
      <c r="L119" s="10" t="inlineStr">
        <is>
          <t>source link price (39.95 EUR) converted</t>
        </is>
      </c>
      <c r="M119" s="12" t="n"/>
      <c r="N119" s="13">
        <f>IF(M119="","",(J119-M119)/J119)</f>
        <v/>
      </c>
      <c r="O119" s="14" t="inlineStr">
        <is>
          <t>Open</t>
        </is>
      </c>
      <c r="P119" s="10" t="inlineStr">
        <is>
          <t>Falkenberg Mode (84K)</t>
        </is>
      </c>
      <c r="Q119" s="8" t="inlineStr">
        <is>
          <t>DE</t>
        </is>
      </c>
      <c r="R119" s="8" t="n">
        <v>100</v>
      </c>
      <c r="S119" s="8" t="inlineStr">
        <is>
          <t>10 photos, 1st 1340×1785</t>
        </is>
      </c>
      <c r="T119" s="10" t="inlineStr">
        <is>
          <t>Main photo free to use (no competitor in your market)</t>
        </is>
      </c>
      <c r="U119" s="10" t="inlineStr"/>
      <c r="V119" s="8">
        <f>'Niaali – Links'!H119</f>
        <v/>
      </c>
      <c r="W119" s="8" t="inlineStr">
        <is>
          <t>2026-10-02</t>
        </is>
      </c>
    </row>
    <row r="120" ht="66" customHeight="1">
      <c r="A120" s="8" t="n">
        <v>116</v>
      </c>
      <c r="B120" s="8" t="inlineStr"/>
      <c r="C120" s="8" t="inlineStr">
        <is>
          <t>Week 2</t>
        </is>
      </c>
      <c r="D120" s="9" t="inlineStr">
        <is>
          <t>A · Proven elsewhere, open in your market</t>
        </is>
      </c>
      <c r="E120" s="8" t="n">
        <v>78.40000000000001</v>
      </c>
      <c r="F120" s="10" t="inlineStr">
        <is>
          <t>Pull en tricot doux pour femme élégant et confortable au quotidien</t>
        </is>
      </c>
      <c r="G120" s="8" t="inlineStr">
        <is>
          <t>Sweater / hoodie</t>
        </is>
      </c>
      <c r="H120" s="8" t="inlineStr">
        <is>
          <t>W</t>
        </is>
      </c>
      <c r="I120" s="10" t="inlineStr">
        <is>
          <t>top 6% bestseller at Lumière Boutique (FR, 275K visits/mo) · also at Boutique Élégance Bordeaux (FR, small), Lune Mode (IT, small) · no competitor sells it in PL/UK yet → open space · season fit 1.0</t>
        </is>
      </c>
      <c r="J120" s="11" t="n">
        <v>169.95</v>
      </c>
      <c r="K120" s="8" t="inlineStr">
        <is>
          <t>170–200</t>
        </is>
      </c>
      <c r="L120" s="10" t="inlineStr">
        <is>
          <t>source link price (39.95 EUR) converted</t>
        </is>
      </c>
      <c r="M120" s="12" t="n"/>
      <c r="N120" s="13">
        <f>IF(M120="","",(J120-M120)/J120)</f>
        <v/>
      </c>
      <c r="O120" s="14" t="inlineStr">
        <is>
          <t>Open</t>
        </is>
      </c>
      <c r="P120" s="10" t="inlineStr">
        <is>
          <t>Lumière Boutique (275K)</t>
        </is>
      </c>
      <c r="Q120" s="8" t="inlineStr">
        <is>
          <t>FR</t>
        </is>
      </c>
      <c r="R120" s="8" t="n">
        <v>93</v>
      </c>
      <c r="S120" s="8" t="inlineStr">
        <is>
          <t>12 photos, 1st 1440×1440</t>
        </is>
      </c>
      <c r="T120" s="10" t="inlineStr">
        <is>
          <t>Main photo free to use (no competitor in your market)</t>
        </is>
      </c>
      <c r="U120" s="10" t="inlineStr"/>
      <c r="V120" s="8">
        <f>'Niaali – Links'!H120</f>
        <v/>
      </c>
      <c r="W120" s="8" t="inlineStr">
        <is>
          <t>2026-10-02</t>
        </is>
      </c>
    </row>
    <row r="121" ht="66" customHeight="1">
      <c r="A121" s="8" t="n">
        <v>117</v>
      </c>
      <c r="B121" s="8" t="inlineStr"/>
      <c r="C121" s="8" t="inlineStr">
        <is>
          <t>Week 2</t>
        </is>
      </c>
      <c r="D121" s="16" t="inlineStr">
        <is>
          <t>C · New &amp; rising</t>
        </is>
      </c>
      <c r="E121" s="8" t="n">
        <v>78.2</v>
      </c>
      <c r="F121" s="10" t="inlineStr">
        <is>
          <t>Rollkragenpullover Damen | Elegant &amp; Vielseitig Kombinierbar</t>
        </is>
      </c>
      <c r="G121" s="8" t="inlineStr">
        <is>
          <t>Sweater / hoodie</t>
        </is>
      </c>
      <c r="H121" s="8" t="inlineStr">
        <is>
          <t>W</t>
        </is>
      </c>
      <c r="I121" s="10" t="inlineStr">
        <is>
          <t>top 32% bestseller at Lozenda Fashion (DE, 192K visits/mo) · no competitor sells it in PL/UK yet → open space · added 0 days ago · season fit 1.0</t>
        </is>
      </c>
      <c r="J121" s="11" t="n">
        <v>189.95</v>
      </c>
      <c r="K121" s="8" t="inlineStr">
        <is>
          <t>170–200</t>
        </is>
      </c>
      <c r="L121" s="10" t="inlineStr">
        <is>
          <t>source link price (42.95 EUR) converted</t>
        </is>
      </c>
      <c r="M121" s="12" t="n"/>
      <c r="N121" s="13">
        <f>IF(M121="","",(J121-M121)/J121)</f>
        <v/>
      </c>
      <c r="O121" s="14" t="inlineStr">
        <is>
          <t>Open</t>
        </is>
      </c>
      <c r="P121" s="10" t="inlineStr">
        <is>
          <t>Lozenda Fashion (192K)</t>
        </is>
      </c>
      <c r="Q121" s="8" t="inlineStr">
        <is>
          <t>DE</t>
        </is>
      </c>
      <c r="R121" s="8" t="n">
        <v>100</v>
      </c>
      <c r="S121" s="8" t="inlineStr">
        <is>
          <t>10 photos, 1st 1200×1600</t>
        </is>
      </c>
      <c r="T121" s="10" t="inlineStr">
        <is>
          <t>Main photo free to use (no competitor in your market)</t>
        </is>
      </c>
      <c r="U121" s="10" t="inlineStr"/>
      <c r="V121" s="8">
        <f>'Niaali – Links'!H121</f>
        <v/>
      </c>
      <c r="W121" s="8" t="inlineStr">
        <is>
          <t>2026-10-02</t>
        </is>
      </c>
    </row>
    <row r="122" ht="66" customHeight="1">
      <c r="A122" s="8" t="n">
        <v>118</v>
      </c>
      <c r="B122" s="8" t="inlineStr"/>
      <c r="C122" s="8" t="inlineStr">
        <is>
          <t>Week 2</t>
        </is>
      </c>
      <c r="D122" s="16" t="inlineStr">
        <is>
          <t>C · New &amp; rising</t>
        </is>
      </c>
      <c r="E122" s="8" t="n">
        <v>77.8</v>
      </c>
      <c r="F122" s="10" t="inlineStr">
        <is>
          <t>Bettina | Damen Off-Shoulder Rollkragenpullover Aus Strick</t>
        </is>
      </c>
      <c r="G122" s="8" t="inlineStr">
        <is>
          <t>Sweater / hoodie</t>
        </is>
      </c>
      <c r="H122" s="8" t="inlineStr">
        <is>
          <t>W</t>
        </is>
      </c>
      <c r="I122" s="10" t="inlineStr">
        <is>
          <t>top 38% bestseller at Leon Boutique (DE, 243K visits/mo) · also at Lozenda Fashion (DE) · no competitor sells it in PL/UK yet → open space · added 4 days ago · season fit 1.0</t>
        </is>
      </c>
      <c r="J122" s="11" t="n">
        <v>249.95</v>
      </c>
      <c r="K122" s="8" t="inlineStr">
        <is>
          <t>170–200</t>
        </is>
      </c>
      <c r="L122" s="10" t="inlineStr">
        <is>
          <t>source link price (57.95 EUR) converted</t>
        </is>
      </c>
      <c r="M122" s="12" t="n"/>
      <c r="N122" s="13">
        <f>IF(M122="","",(J122-M122)/J122)</f>
        <v/>
      </c>
      <c r="O122" s="14" t="inlineStr">
        <is>
          <t>Open</t>
        </is>
      </c>
      <c r="P122" s="10" t="inlineStr">
        <is>
          <t>Leon Boutique (243K)</t>
        </is>
      </c>
      <c r="Q122" s="8" t="inlineStr">
        <is>
          <t>DE</t>
        </is>
      </c>
      <c r="R122" s="8" t="n">
        <v>93</v>
      </c>
      <c r="S122" s="8" t="inlineStr">
        <is>
          <t>12 photos, 1st 1200×1200</t>
        </is>
      </c>
      <c r="T122" s="10" t="inlineStr">
        <is>
          <t>Main photo free to use (no competitor in your market)</t>
        </is>
      </c>
      <c r="U122" s="10" t="inlineStr">
        <is>
          <t>https://lozendafashion.com/products/rollkragenpullover-damen-off-shoulder-bequem</t>
        </is>
      </c>
      <c r="V122" s="8">
        <f>'Niaali – Links'!H122</f>
        <v/>
      </c>
      <c r="W122" s="8" t="inlineStr">
        <is>
          <t>2026-10-02</t>
        </is>
      </c>
    </row>
    <row r="123" ht="66" customHeight="1">
      <c r="A123" s="8" t="n">
        <v>119</v>
      </c>
      <c r="B123" s="8" t="inlineStr"/>
      <c r="C123" s="8" t="inlineStr">
        <is>
          <t>Week 2</t>
        </is>
      </c>
      <c r="D123" s="9" t="inlineStr">
        <is>
          <t>A · Proven elsewhere, open in your market</t>
        </is>
      </c>
      <c r="E123" s="8" t="n">
        <v>77.7</v>
      </c>
      <c r="F123" s="10" t="inlineStr">
        <is>
          <t>Falyn – Eleganter Pullover Mit V-Ausschnitt Und Glitzer</t>
        </is>
      </c>
      <c r="G123" s="8" t="inlineStr">
        <is>
          <t>Sweater / hoodie</t>
        </is>
      </c>
      <c r="H123" s="8" t="inlineStr">
        <is>
          <t>?</t>
        </is>
      </c>
      <c r="I123" s="10" t="inlineStr">
        <is>
          <t>top 18% bestseller at Falkenberg Mode (DE, 84K visits/mo) · also at Marlovale (IT, small), Mercer &amp; Bloom (US, small), North Style Fashion (US, small), Vientovida (ES, small) · no competitor sells it in PL/UK yet → open space · season fit 1.0</t>
        </is>
      </c>
      <c r="J123" s="11" t="n">
        <v>169.95</v>
      </c>
      <c r="K123" s="8" t="inlineStr">
        <is>
          <t>170–200</t>
        </is>
      </c>
      <c r="L123" s="10" t="inlineStr">
        <is>
          <t>source link price (39.95 EUR) converted</t>
        </is>
      </c>
      <c r="M123" s="12" t="n"/>
      <c r="N123" s="13">
        <f>IF(M123="","",(J123-M123)/J123)</f>
        <v/>
      </c>
      <c r="O123" s="14" t="inlineStr">
        <is>
          <t>Open</t>
        </is>
      </c>
      <c r="P123" s="10" t="inlineStr">
        <is>
          <t>Falkenberg Mode (84K)</t>
        </is>
      </c>
      <c r="Q123" s="8" t="inlineStr">
        <is>
          <t>DE</t>
        </is>
      </c>
      <c r="R123" s="8" t="n">
        <v>96</v>
      </c>
      <c r="S123" s="8" t="inlineStr">
        <is>
          <t>8 photos, 1st 1080×1440</t>
        </is>
      </c>
      <c r="T123" s="10" t="inlineStr">
        <is>
          <t>Main photo free to use (no competitor in your market)</t>
        </is>
      </c>
      <c r="U123" s="10" t="inlineStr"/>
      <c r="V123" s="8">
        <f>'Niaali – Links'!H123</f>
        <v/>
      </c>
      <c r="W123" s="8" t="inlineStr">
        <is>
          <t>2026-10-02</t>
        </is>
      </c>
    </row>
    <row r="124" ht="66" customHeight="1">
      <c r="A124" s="8" t="n">
        <v>120</v>
      </c>
      <c r="B124" s="8" t="inlineStr"/>
      <c r="C124" s="8" t="inlineStr">
        <is>
          <t>Week 2</t>
        </is>
      </c>
      <c r="D124" s="9" t="inlineStr">
        <is>
          <t>A · Proven elsewhere, open in your market</t>
        </is>
      </c>
      <c r="E124" s="8" t="n">
        <v>77.7</v>
      </c>
      <c r="F124" s="10" t="inlineStr">
        <is>
          <t>Aria | Satin Midi Set with Coordinating Knit</t>
        </is>
      </c>
      <c r="G124" s="8" t="inlineStr">
        <is>
          <t>Sweater / hoodie</t>
        </is>
      </c>
      <c r="H124" s="8" t="inlineStr">
        <is>
          <t>?</t>
        </is>
      </c>
      <c r="I124" s="10" t="inlineStr">
        <is>
          <t>top 4% bestseller at Oliver &amp; Blake (US, 98K visits/mo) · also at Lune Mode (IT, small), Soof &amp; Clay (IT, small) · no competitor sells it in PL/UK yet → open space · season fit 1.0</t>
        </is>
      </c>
      <c r="J124" s="11" t="n">
        <v>259.95</v>
      </c>
      <c r="K124" s="8" t="inlineStr">
        <is>
          <t>170–200</t>
        </is>
      </c>
      <c r="L124" s="10" t="inlineStr">
        <is>
          <t>source link price (63.99 USD) converted</t>
        </is>
      </c>
      <c r="M124" s="12" t="n"/>
      <c r="N124" s="13">
        <f>IF(M124="","",(J124-M124)/J124)</f>
        <v/>
      </c>
      <c r="O124" s="14" t="inlineStr">
        <is>
          <t>Open</t>
        </is>
      </c>
      <c r="P124" s="10" t="inlineStr">
        <is>
          <t>Oliver &amp; Blake (98K)</t>
        </is>
      </c>
      <c r="Q124" s="8" t="inlineStr">
        <is>
          <t>US</t>
        </is>
      </c>
      <c r="R124" s="8" t="n">
        <v>96</v>
      </c>
      <c r="S124" s="8" t="inlineStr">
        <is>
          <t>10 photos, 1st 1080×1350</t>
        </is>
      </c>
      <c r="T124" s="10" t="inlineStr">
        <is>
          <t>Main photo free to use (no competitor in your market)</t>
        </is>
      </c>
      <c r="U124" s="10" t="inlineStr"/>
      <c r="V124" s="8">
        <f>'Niaali – Links'!H124</f>
        <v/>
      </c>
      <c r="W124" s="8" t="inlineStr">
        <is>
          <t>2026-10-02</t>
        </is>
      </c>
    </row>
    <row r="125" ht="66" customHeight="1">
      <c r="A125" s="8" t="n">
        <v>121</v>
      </c>
      <c r="B125" s="8" t="inlineStr"/>
      <c r="C125" s="8" t="inlineStr">
        <is>
          <t>Week 2</t>
        </is>
      </c>
      <c r="D125" s="16" t="inlineStr">
        <is>
          <t>C · New &amp; rising</t>
        </is>
      </c>
      <c r="E125" s="8" t="n">
        <v>77.7</v>
      </c>
      <c r="F125" s="10" t="inlineStr">
        <is>
          <t>Strickpullover Damen | Pointelle-Muster &amp; Rundhalsausschnitt</t>
        </is>
      </c>
      <c r="G125" s="8" t="inlineStr">
        <is>
          <t>Sweater / hoodie</t>
        </is>
      </c>
      <c r="H125" s="8" t="inlineStr">
        <is>
          <t>W</t>
        </is>
      </c>
      <c r="I125" s="10" t="inlineStr">
        <is>
          <t>top 35% bestseller at Lozenda Fashion (DE, 192K visits/mo) · also at Leon Boutique (DE) · no competitor sells it in PL/UK yet → open space · added 8 days ago · season fit 1.0</t>
        </is>
      </c>
      <c r="J125" s="11" t="n">
        <v>289.95</v>
      </c>
      <c r="K125" s="8" t="inlineStr">
        <is>
          <t>170–200</t>
        </is>
      </c>
      <c r="L125" s="10" t="inlineStr">
        <is>
          <t>source link price (66.95 EUR) converted</t>
        </is>
      </c>
      <c r="M125" s="12" t="n"/>
      <c r="N125" s="13">
        <f>IF(M125="","",(J125-M125)/J125)</f>
        <v/>
      </c>
      <c r="O125" s="14" t="inlineStr">
        <is>
          <t>Open</t>
        </is>
      </c>
      <c r="P125" s="10" t="inlineStr">
        <is>
          <t>Lozenda Fashion (192K)</t>
        </is>
      </c>
      <c r="Q125" s="8" t="inlineStr">
        <is>
          <t>DE</t>
        </is>
      </c>
      <c r="R125" s="8" t="n">
        <v>97</v>
      </c>
      <c r="S125" s="8" t="inlineStr">
        <is>
          <t>9 photos, 1st 1120×1500</t>
        </is>
      </c>
      <c r="T125" s="10" t="inlineStr">
        <is>
          <t>Main photo free to use (no competitor in your market)</t>
        </is>
      </c>
      <c r="U125" s="10" t="inlineStr">
        <is>
          <t>https://leonboutique.co/products/annika-damen-pointelle-strick-rundhals-langarm-pullover</t>
        </is>
      </c>
      <c r="V125" s="8">
        <f>'Niaali – Links'!H125</f>
        <v/>
      </c>
      <c r="W125" s="8" t="inlineStr">
        <is>
          <t>2026-10-02</t>
        </is>
      </c>
    </row>
    <row r="126" ht="66" customHeight="1">
      <c r="A126" s="8" t="n">
        <v>122</v>
      </c>
      <c r="B126" s="8" t="inlineStr"/>
      <c r="C126" s="8" t="inlineStr">
        <is>
          <t>Week 2</t>
        </is>
      </c>
      <c r="D126" s="9" t="inlineStr">
        <is>
          <t>A · Proven elsewhere, open in your market</t>
        </is>
      </c>
      <c r="E126" s="8" t="n">
        <v>77.40000000000001</v>
      </c>
      <c r="F126" s="10" t="inlineStr">
        <is>
          <t>Lara - Pull Femme chaud</t>
        </is>
      </c>
      <c r="G126" s="8" t="inlineStr">
        <is>
          <t>Sweater / hoodie</t>
        </is>
      </c>
      <c r="H126" s="8" t="inlineStr">
        <is>
          <t>W</t>
        </is>
      </c>
      <c r="I126" s="10" t="inlineStr">
        <is>
          <t>top 17% bestseller at Boutique Paris (FR, 166K visits/mo) · also at Look de Paris (FR), Lozenda Fashion (DE), Boutique Élégance Bordeaux (FR, small), Mercer &amp; Bloom (US, small) · no competitor sells it in PL/UK yet → open space · season fit 1.0</t>
        </is>
      </c>
      <c r="J126" s="11" t="n">
        <v>219.95</v>
      </c>
      <c r="K126" s="8" t="inlineStr">
        <is>
          <t>170–200</t>
        </is>
      </c>
      <c r="L126" s="10" t="inlineStr">
        <is>
          <t>source link price (49.99 EUR) converted</t>
        </is>
      </c>
      <c r="M126" s="12" t="n"/>
      <c r="N126" s="13">
        <f>IF(M126="","",(J126-M126)/J126)</f>
        <v/>
      </c>
      <c r="O126" s="14" t="inlineStr">
        <is>
          <t>Open</t>
        </is>
      </c>
      <c r="P126" s="10" t="inlineStr">
        <is>
          <t>Boutique Paris (166K)</t>
        </is>
      </c>
      <c r="Q126" s="8" t="inlineStr">
        <is>
          <t>FR</t>
        </is>
      </c>
      <c r="R126" s="8" t="n">
        <v>86</v>
      </c>
      <c r="S126" s="8" t="inlineStr">
        <is>
          <t>7 photos, 1st 1000×1000</t>
        </is>
      </c>
      <c r="T126" s="10" t="inlineStr">
        <is>
          <t>Main photo free to use (no competitor in your market)</t>
        </is>
      </c>
      <c r="U126" s="10" t="inlineStr">
        <is>
          <t>https://lozendafashion.com/products/emma-modischer-und-farbenfroher-damenpullover
https://lookdeparis.com/products/camille-pull-chaud-femme</t>
        </is>
      </c>
      <c r="V126" s="8">
        <f>'Niaali – Links'!H126</f>
        <v/>
      </c>
      <c r="W126" s="8" t="inlineStr">
        <is>
          <t>2026-10-02</t>
        </is>
      </c>
    </row>
    <row r="127" ht="66" customHeight="1">
      <c r="A127" s="8" t="n">
        <v>123</v>
      </c>
      <c r="B127" s="8" t="inlineStr"/>
      <c r="C127" s="8" t="inlineStr">
        <is>
          <t>Week 2</t>
        </is>
      </c>
      <c r="D127" s="9" t="inlineStr">
        <is>
          <t>A · Proven elsewhere, open in your market</t>
        </is>
      </c>
      <c r="E127" s="8" t="n">
        <v>77.2</v>
      </c>
      <c r="F127" s="10" t="inlineStr">
        <is>
          <t>Xaviera - Pull d'automne doux pour femmes</t>
        </is>
      </c>
      <c r="G127" s="8" t="inlineStr">
        <is>
          <t>Sweater / hoodie</t>
        </is>
      </c>
      <c r="H127" s="8" t="inlineStr">
        <is>
          <t>W</t>
        </is>
      </c>
      <c r="I127" s="10" t="inlineStr">
        <is>
          <t>top 4% bestseller at Boutique Paris (FR, 166K visits/mo) · also at Dolce Paris (FR, small), Nicole Modehaus (DE, small) · no competitor sells it in PL/UK yet → open space · season fit 1.0</t>
        </is>
      </c>
      <c r="J127" s="11" t="n">
        <v>199.95</v>
      </c>
      <c r="K127" s="8" t="inlineStr">
        <is>
          <t>170–200</t>
        </is>
      </c>
      <c r="L127" s="10" t="inlineStr">
        <is>
          <t>source link price (44.99 EUR) converted</t>
        </is>
      </c>
      <c r="M127" s="12" t="n"/>
      <c r="N127" s="13">
        <f>IF(M127="","",(J127-M127)/J127)</f>
        <v/>
      </c>
      <c r="O127" s="14" t="inlineStr">
        <is>
          <t>Open</t>
        </is>
      </c>
      <c r="P127" s="10" t="inlineStr">
        <is>
          <t>Boutique Paris (166K)</t>
        </is>
      </c>
      <c r="Q127" s="8" t="inlineStr">
        <is>
          <t>FR</t>
        </is>
      </c>
      <c r="R127" s="8" t="n">
        <v>87</v>
      </c>
      <c r="S127" s="8" t="inlineStr">
        <is>
          <t>6 photos, 1st 800×1066</t>
        </is>
      </c>
      <c r="T127" s="10" t="inlineStr">
        <is>
          <t>Main photo free to use (no competitor in your market)</t>
        </is>
      </c>
      <c r="U127" s="10" t="inlineStr"/>
      <c r="V127" s="8">
        <f>'Niaali – Links'!H127</f>
        <v/>
      </c>
      <c r="W127" s="8" t="inlineStr">
        <is>
          <t>2026-10-02</t>
        </is>
      </c>
    </row>
    <row r="128" ht="66" customHeight="1">
      <c r="A128" s="8" t="n">
        <v>124</v>
      </c>
      <c r="B128" s="8" t="inlineStr"/>
      <c r="C128" s="8" t="inlineStr">
        <is>
          <t>Week 2</t>
        </is>
      </c>
      <c r="D128" s="17" t="inlineStr">
        <is>
          <t>E · New at a top competitor</t>
        </is>
      </c>
      <c r="E128" s="8" t="n">
        <v>76.8</v>
      </c>
      <c r="F128" s="10" t="inlineStr">
        <is>
          <t>Grady | Classic Raglan Crew Neck Sweatshirt</t>
        </is>
      </c>
      <c r="G128" s="8" t="inlineStr">
        <is>
          <t>Sweater / hoodie</t>
        </is>
      </c>
      <c r="H128" s="8" t="inlineStr">
        <is>
          <t>?</t>
        </is>
      </c>
      <c r="I128" s="10" t="inlineStr">
        <is>
          <t>top 21% bestseller at Harper &amp; Wells Boston (US, 1500K visits/mo) · also at Wilson &amp; Carter (UK) · 1 competitor(s) in PL/UK · added 13 days ago · season fit 1.0</t>
        </is>
      </c>
      <c r="J128" s="11" t="n">
        <v>219.95</v>
      </c>
      <c r="K128" s="8" t="inlineStr">
        <is>
          <t>170–200</t>
        </is>
      </c>
      <c r="L128" s="10" t="inlineStr">
        <is>
          <t>source link price (54.95 USD) converted</t>
        </is>
      </c>
      <c r="M128" s="12" t="n"/>
      <c r="N128" s="13">
        <f>IF(M128="","",(J128-M128)/J128)</f>
        <v/>
      </c>
      <c r="O128" s="14" t="inlineStr">
        <is>
          <t>Open</t>
        </is>
      </c>
      <c r="P128" s="10" t="inlineStr">
        <is>
          <t>Harper &amp; Wells Boston (1500K)</t>
        </is>
      </c>
      <c r="Q128" s="8" t="inlineStr">
        <is>
          <t>US</t>
        </is>
      </c>
      <c r="R128" s="8" t="n">
        <v>93</v>
      </c>
      <c r="S128" s="8" t="inlineStr">
        <is>
          <t>12 photos, 1st 1340×1340</t>
        </is>
      </c>
      <c r="T128" s="10" t="inlineStr">
        <is>
          <t>Same main photo as 1 competitor(s) in your market → use photo 2 (or a model photo) as main image</t>
        </is>
      </c>
      <c r="U128" s="10" t="inlineStr">
        <is>
          <t>https://wilson-and-carter.com/products/rhett-sweatshirt</t>
        </is>
      </c>
      <c r="V128" s="8">
        <f>'Niaali – Links'!H128</f>
        <v/>
      </c>
      <c r="W128" s="8" t="inlineStr">
        <is>
          <t>2026-10-02</t>
        </is>
      </c>
    </row>
    <row r="129" ht="66" customHeight="1">
      <c r="A129" s="8" t="n">
        <v>125</v>
      </c>
      <c r="B129" s="8" t="inlineStr"/>
      <c r="C129" s="8" t="inlineStr">
        <is>
          <t>Week 2</t>
        </is>
      </c>
      <c r="D129" s="9" t="inlineStr">
        <is>
          <t>A · Proven elsewhere, open in your market</t>
        </is>
      </c>
      <c r="E129" s="8" t="n">
        <v>76.59999999999999</v>
      </c>
      <c r="F129" s="10" t="inlineStr">
        <is>
          <t>Damen Hoodie mit Haustiertasche</t>
        </is>
      </c>
      <c r="G129" s="8" t="inlineStr">
        <is>
          <t>Sweater / hoodie</t>
        </is>
      </c>
      <c r="H129" s="8" t="inlineStr">
        <is>
          <t>W</t>
        </is>
      </c>
      <c r="I129" s="10" t="inlineStr">
        <is>
          <t>top 15% bestseller at Risora (DE, 121K visits/mo) · no competitor sells it in PL/UK yet → open space · added 18 days ago · season fit 1.0</t>
        </is>
      </c>
      <c r="J129" s="11" t="n">
        <v>349.95</v>
      </c>
      <c r="K129" s="8" t="inlineStr">
        <is>
          <t>170–200</t>
        </is>
      </c>
      <c r="L129" s="10" t="inlineStr">
        <is>
          <t>source link price (79.95 EUR) converted</t>
        </is>
      </c>
      <c r="M129" s="12" t="n"/>
      <c r="N129" s="13">
        <f>IF(M129="","",(J129-M129)/J129)</f>
        <v/>
      </c>
      <c r="O129" s="14" t="inlineStr">
        <is>
          <t>Open</t>
        </is>
      </c>
      <c r="P129" s="10" t="inlineStr">
        <is>
          <t>Risora (121K)</t>
        </is>
      </c>
      <c r="Q129" s="8" t="inlineStr">
        <is>
          <t>DE</t>
        </is>
      </c>
      <c r="R129" s="8" t="n">
        <v>93</v>
      </c>
      <c r="S129" s="8" t="inlineStr">
        <is>
          <t>12 photos, 1st 1600×1600</t>
        </is>
      </c>
      <c r="T129" s="10" t="inlineStr">
        <is>
          <t>Main photo free to use (no competitor in your market)</t>
        </is>
      </c>
      <c r="U129" s="10" t="inlineStr"/>
      <c r="V129" s="8">
        <f>'Niaali – Links'!H129</f>
        <v/>
      </c>
      <c r="W129" s="8" t="inlineStr">
        <is>
          <t>2026-10-02</t>
        </is>
      </c>
    </row>
    <row r="130" ht="66" customHeight="1">
      <c r="A130" s="8" t="n">
        <v>126</v>
      </c>
      <c r="B130" s="8" t="inlineStr"/>
      <c r="C130" s="8" t="inlineStr">
        <is>
          <t>Week 2</t>
        </is>
      </c>
      <c r="D130" s="16" t="inlineStr">
        <is>
          <t>C · New &amp; rising</t>
        </is>
      </c>
      <c r="E130" s="8" t="n">
        <v>76.40000000000001</v>
      </c>
      <c r="F130" s="10" t="inlineStr">
        <is>
          <t>Rollkragenpullover Damen | Oversize &amp; Wärmend</t>
        </is>
      </c>
      <c r="G130" s="8" t="inlineStr">
        <is>
          <t>Sweater / hoodie</t>
        </is>
      </c>
      <c r="H130" s="8" t="inlineStr">
        <is>
          <t>W</t>
        </is>
      </c>
      <c r="I130" s="10" t="inlineStr">
        <is>
          <t>top 31% bestseller at Lozenda Fashion (DE, 192K visits/mo) · no competitor sells it in PL/UK yet → open space · added 0 days ago · season fit 1.0</t>
        </is>
      </c>
      <c r="J130" s="11" t="n">
        <v>209.95</v>
      </c>
      <c r="K130" s="8" t="inlineStr">
        <is>
          <t>170–200</t>
        </is>
      </c>
      <c r="L130" s="10" t="inlineStr">
        <is>
          <t>source link price (47.95 EUR) converted</t>
        </is>
      </c>
      <c r="M130" s="12" t="n"/>
      <c r="N130" s="13">
        <f>IF(M130="","",(J130-M130)/J130)</f>
        <v/>
      </c>
      <c r="O130" s="14" t="inlineStr">
        <is>
          <t>Open</t>
        </is>
      </c>
      <c r="P130" s="10" t="inlineStr">
        <is>
          <t>Lozenda Fashion (192K)</t>
        </is>
      </c>
      <c r="Q130" s="8" t="inlineStr">
        <is>
          <t>DE</t>
        </is>
      </c>
      <c r="R130" s="8" t="n">
        <v>93</v>
      </c>
      <c r="S130" s="8" t="inlineStr">
        <is>
          <t>6 photos, 1st 1600×1600</t>
        </is>
      </c>
      <c r="T130" s="10" t="inlineStr">
        <is>
          <t>Main photo free to use (no competitor in your market)</t>
        </is>
      </c>
      <c r="U130" s="10" t="inlineStr"/>
      <c r="V130" s="8">
        <f>'Niaali – Links'!H130</f>
        <v/>
      </c>
      <c r="W130" s="8" t="inlineStr">
        <is>
          <t>2026-10-02</t>
        </is>
      </c>
    </row>
    <row r="131" ht="66" customHeight="1">
      <c r="A131" s="8" t="n">
        <v>127</v>
      </c>
      <c r="B131" s="8" t="inlineStr"/>
      <c r="C131" s="8" t="inlineStr">
        <is>
          <t>Week 2</t>
        </is>
      </c>
      <c r="D131" s="9" t="inlineStr">
        <is>
          <t>A · Proven elsewhere, open in your market</t>
        </is>
      </c>
      <c r="E131" s="8" t="n">
        <v>76.2</v>
      </c>
      <c r="F131" s="10" t="inlineStr">
        <is>
          <t>Pull Femme Élégant Col Dentelle – Décolleté V Chic</t>
        </is>
      </c>
      <c r="G131" s="8" t="inlineStr">
        <is>
          <t>Sweater / hoodie</t>
        </is>
      </c>
      <c r="H131" s="8" t="inlineStr">
        <is>
          <t>W</t>
        </is>
      </c>
      <c r="I131" s="10" t="inlineStr">
        <is>
          <t>top 8% bestseller at Lumière Boutique (FR, 275K visits/mo) · also at Lune Mode (IT, small), Soof &amp; Clay (IT, small) · no competitor sells it in PL/UK yet → open space · season fit 1.0</t>
        </is>
      </c>
      <c r="J131" s="11" t="n">
        <v>169.95</v>
      </c>
      <c r="K131" s="8" t="inlineStr">
        <is>
          <t>170–200</t>
        </is>
      </c>
      <c r="L131" s="10" t="inlineStr">
        <is>
          <t>source link price (39.95 EUR) converted</t>
        </is>
      </c>
      <c r="M131" s="12" t="n"/>
      <c r="N131" s="13">
        <f>IF(M131="","",(J131-M131)/J131)</f>
        <v/>
      </c>
      <c r="O131" s="14" t="inlineStr">
        <is>
          <t>Open</t>
        </is>
      </c>
      <c r="P131" s="10" t="inlineStr">
        <is>
          <t>Lumière Boutique (275K)</t>
        </is>
      </c>
      <c r="Q131" s="8" t="inlineStr">
        <is>
          <t>FR</t>
        </is>
      </c>
      <c r="R131" s="8" t="n">
        <v>87</v>
      </c>
      <c r="S131" s="8" t="inlineStr">
        <is>
          <t>6 photos, 1st 800×1067</t>
        </is>
      </c>
      <c r="T131" s="10" t="inlineStr">
        <is>
          <t>Main photo free to use (no competitor in your market)</t>
        </is>
      </c>
      <c r="U131" s="10" t="inlineStr"/>
      <c r="V131" s="8">
        <f>'Niaali – Links'!H131</f>
        <v/>
      </c>
      <c r="W131" s="8" t="inlineStr">
        <is>
          <t>2026-10-02</t>
        </is>
      </c>
    </row>
    <row r="132" ht="66" customHeight="1">
      <c r="A132" s="8" t="n">
        <v>128</v>
      </c>
      <c r="B132" s="8" t="inlineStr"/>
      <c r="C132" s="8" t="inlineStr">
        <is>
          <t>Week 2</t>
        </is>
      </c>
      <c r="D132" s="9" t="inlineStr">
        <is>
          <t>A · Proven elsewhere, open in your market</t>
        </is>
      </c>
      <c r="E132" s="8" t="n">
        <v>76.09999999999999</v>
      </c>
      <c r="F132" s="10" t="inlineStr">
        <is>
          <t>Maeve | Damen Rollkragenpullover</t>
        </is>
      </c>
      <c r="G132" s="8" t="inlineStr">
        <is>
          <t>Sweater / hoodie</t>
        </is>
      </c>
      <c r="H132" s="8" t="inlineStr">
        <is>
          <t>W</t>
        </is>
      </c>
      <c r="I132" s="10" t="inlineStr">
        <is>
          <t>top 12% bestseller at Nordheim Mode (DE, 546K visits/mo) · also at Karlson Berlin (DE) · no competitor sells it in PL/UK yet → open space · season fit 1.0</t>
        </is>
      </c>
      <c r="J132" s="11" t="n">
        <v>199.95</v>
      </c>
      <c r="K132" s="8" t="inlineStr">
        <is>
          <t>170–200</t>
        </is>
      </c>
      <c r="L132" s="10" t="inlineStr">
        <is>
          <t>source link price (44.95 EUR) converted</t>
        </is>
      </c>
      <c r="M132" s="12" t="n"/>
      <c r="N132" s="13">
        <f>IF(M132="","",(J132-M132)/J132)</f>
        <v/>
      </c>
      <c r="O132" s="14" t="inlineStr">
        <is>
          <t>Open</t>
        </is>
      </c>
      <c r="P132" s="10" t="inlineStr">
        <is>
          <t>Nordheim Mode (546K)</t>
        </is>
      </c>
      <c r="Q132" s="8" t="inlineStr">
        <is>
          <t>DE</t>
        </is>
      </c>
      <c r="R132" s="8" t="n">
        <v>89</v>
      </c>
      <c r="S132" s="8" t="inlineStr">
        <is>
          <t>6 photos, 1st 1080×1080</t>
        </is>
      </c>
      <c r="T132" s="10" t="inlineStr">
        <is>
          <t>Main photo free to use (no competitor in your market)</t>
        </is>
      </c>
      <c r="U132" s="10" t="inlineStr">
        <is>
          <t>https://karlson-berlin.com/products/maeve-rollkragenpullover-mit-fischgratmuster</t>
        </is>
      </c>
      <c r="V132" s="8">
        <f>'Niaali – Links'!H132</f>
        <v/>
      </c>
      <c r="W132" s="8" t="inlineStr">
        <is>
          <t>2026-10-02</t>
        </is>
      </c>
    </row>
    <row r="133" ht="66" customHeight="1">
      <c r="A133" s="8" t="n">
        <v>129</v>
      </c>
      <c r="B133" s="8" t="inlineStr"/>
      <c r="C133" s="8" t="inlineStr">
        <is>
          <t>Week 2</t>
        </is>
      </c>
      <c r="D133" s="16" t="inlineStr">
        <is>
          <t>C · New &amp; rising</t>
        </is>
      </c>
      <c r="E133" s="8" t="n">
        <v>76.09999999999999</v>
      </c>
      <c r="F133" s="10" t="inlineStr">
        <is>
          <t>Rollkragenpullover Damen | Weich &amp; Warm</t>
        </is>
      </c>
      <c r="G133" s="8" t="inlineStr">
        <is>
          <t>Sweater / hoodie</t>
        </is>
      </c>
      <c r="H133" s="8" t="inlineStr">
        <is>
          <t>W</t>
        </is>
      </c>
      <c r="I133" s="10" t="inlineStr">
        <is>
          <t>top 32% bestseller at Lozenda Fashion (DE, 192K visits/mo) · no competitor sells it in PL/UK yet → open space · added 0 days ago · season fit 1.0</t>
        </is>
      </c>
      <c r="J133" s="11" t="n">
        <v>159.95</v>
      </c>
      <c r="K133" s="8" t="inlineStr">
        <is>
          <t>170–200</t>
        </is>
      </c>
      <c r="L133" s="10" t="inlineStr">
        <is>
          <t>source link price (37.95 EUR) converted; below the category sweet spot, can go higher: 179.95</t>
        </is>
      </c>
      <c r="M133" s="12" t="n"/>
      <c r="N133" s="13">
        <f>IF(M133="","",(J133-M133)/J133)</f>
        <v/>
      </c>
      <c r="O133" s="14" t="inlineStr">
        <is>
          <t>Open</t>
        </is>
      </c>
      <c r="P133" s="10" t="inlineStr">
        <is>
          <t>Lozenda Fashion (192K)</t>
        </is>
      </c>
      <c r="Q133" s="8" t="inlineStr">
        <is>
          <t>DE</t>
        </is>
      </c>
      <c r="R133" s="8" t="n">
        <v>93</v>
      </c>
      <c r="S133" s="8" t="inlineStr">
        <is>
          <t>7 photos, 1st 1600×1600</t>
        </is>
      </c>
      <c r="T133" s="10" t="inlineStr">
        <is>
          <t>Main photo free to use (no competitor in your market)</t>
        </is>
      </c>
      <c r="U133" s="10" t="inlineStr"/>
      <c r="V133" s="8">
        <f>'Niaali – Links'!H133</f>
        <v/>
      </c>
      <c r="W133" s="8" t="inlineStr">
        <is>
          <t>2026-10-02</t>
        </is>
      </c>
    </row>
    <row r="134" ht="66" customHeight="1">
      <c r="A134" s="8" t="n">
        <v>130</v>
      </c>
      <c r="B134" s="8" t="inlineStr"/>
      <c r="C134" s="8" t="inlineStr">
        <is>
          <t>Week 2</t>
        </is>
      </c>
      <c r="D134" s="9" t="inlineStr">
        <is>
          <t>A · Proven elsewhere, open in your market</t>
        </is>
      </c>
      <c r="E134" s="8" t="n">
        <v>75.90000000000001</v>
      </c>
      <c r="F134" s="10" t="inlineStr">
        <is>
          <t>Pullover Damen | Weich &amp; Vielseitig</t>
        </is>
      </c>
      <c r="G134" s="8" t="inlineStr">
        <is>
          <t>Sweater / hoodie</t>
        </is>
      </c>
      <c r="H134" s="8" t="inlineStr">
        <is>
          <t>W</t>
        </is>
      </c>
      <c r="I134" s="10" t="inlineStr">
        <is>
          <t>top 5% bestseller at Lozenda Fashion (DE, 192K visits/mo) · also at Velareeh Haus (DE) · no competitor sells it in PL/UK yet → open space · season fit 1.0</t>
        </is>
      </c>
      <c r="J134" s="11" t="n">
        <v>169.95</v>
      </c>
      <c r="K134" s="8" t="inlineStr">
        <is>
          <t>170–200</t>
        </is>
      </c>
      <c r="L134" s="10" t="inlineStr">
        <is>
          <t>source link price (39.95 EUR) converted</t>
        </is>
      </c>
      <c r="M134" s="12" t="n"/>
      <c r="N134" s="13">
        <f>IF(M134="","",(J134-M134)/J134)</f>
        <v/>
      </c>
      <c r="O134" s="14" t="inlineStr">
        <is>
          <t>Open</t>
        </is>
      </c>
      <c r="P134" s="10" t="inlineStr">
        <is>
          <t>Lozenda Fashion (192K)</t>
        </is>
      </c>
      <c r="Q134" s="8" t="inlineStr">
        <is>
          <t>DE</t>
        </is>
      </c>
      <c r="R134" s="8" t="n">
        <v>80</v>
      </c>
      <c r="S134" s="8" t="inlineStr">
        <is>
          <t>10 photos, 1st 600×898</t>
        </is>
      </c>
      <c r="T134" s="10" t="inlineStr">
        <is>
          <t>Main photo free to use (no competitor in your market)</t>
        </is>
      </c>
      <c r="U134" s="10" t="inlineStr">
        <is>
          <t>https://velareehhaus.com/products/sophia-weicher-vielseitiger-pullover-fw</t>
        </is>
      </c>
      <c r="V134" s="8">
        <f>'Niaali – Links'!H134</f>
        <v/>
      </c>
      <c r="W134" s="8" t="inlineStr">
        <is>
          <t>2026-10-02</t>
        </is>
      </c>
    </row>
    <row r="135" ht="66" customHeight="1">
      <c r="A135" s="8" t="n">
        <v>131</v>
      </c>
      <c r="B135" s="8" t="inlineStr"/>
      <c r="C135" s="8" t="inlineStr">
        <is>
          <t>Week 2</t>
        </is>
      </c>
      <c r="D135" s="9" t="inlineStr">
        <is>
          <t>A · Proven elsewhere, open in your market</t>
        </is>
      </c>
      <c r="E135" s="8" t="n">
        <v>75.90000000000001</v>
      </c>
      <c r="F135" s="10" t="inlineStr">
        <is>
          <t>Léna – Pull ample léopard pour femme</t>
        </is>
      </c>
      <c r="G135" s="8" t="inlineStr">
        <is>
          <t>Sweater / hoodie</t>
        </is>
      </c>
      <c r="H135" s="8" t="inlineStr">
        <is>
          <t>W</t>
        </is>
      </c>
      <c r="I135" s="10" t="inlineStr">
        <is>
          <t>top 12% bestseller at Boutique Paris (FR, 166K visits/mo) · also at Look de Paris (FR) · no competitor sells it in PL/UK yet → open space · season fit 1.0</t>
        </is>
      </c>
      <c r="J135" s="11" t="n">
        <v>219.95</v>
      </c>
      <c r="K135" s="8" t="inlineStr">
        <is>
          <t>170–200</t>
        </is>
      </c>
      <c r="L135" s="10" t="inlineStr">
        <is>
          <t>source link price (49.99 EUR) converted</t>
        </is>
      </c>
      <c r="M135" s="12" t="n"/>
      <c r="N135" s="13">
        <f>IF(M135="","",(J135-M135)/J135)</f>
        <v/>
      </c>
      <c r="O135" s="14" t="inlineStr">
        <is>
          <t>Open</t>
        </is>
      </c>
      <c r="P135" s="10" t="inlineStr">
        <is>
          <t>Boutique Paris (166K)</t>
        </is>
      </c>
      <c r="Q135" s="8" t="inlineStr">
        <is>
          <t>FR</t>
        </is>
      </c>
      <c r="R135" s="8" t="n">
        <v>93</v>
      </c>
      <c r="S135" s="8" t="inlineStr">
        <is>
          <t>6 photos, 1st 1600×1600</t>
        </is>
      </c>
      <c r="T135" s="10" t="inlineStr">
        <is>
          <t>Main photo free to use (no competitor in your market)</t>
        </is>
      </c>
      <c r="U135" s="10" t="inlineStr">
        <is>
          <t>https://lookdeparis.com/products/margaux</t>
        </is>
      </c>
      <c r="V135" s="8">
        <f>'Niaali – Links'!H135</f>
        <v/>
      </c>
      <c r="W135" s="8" t="inlineStr">
        <is>
          <t>2026-10-02</t>
        </is>
      </c>
    </row>
    <row r="136" ht="66" customHeight="1">
      <c r="A136" s="8" t="n">
        <v>132</v>
      </c>
      <c r="B136" s="8" t="inlineStr"/>
      <c r="C136" s="8" t="inlineStr">
        <is>
          <t>Week 2</t>
        </is>
      </c>
      <c r="D136" s="9" t="inlineStr">
        <is>
          <t>A · Proven elsewhere, open in your market</t>
        </is>
      </c>
      <c r="E136" s="8" t="n">
        <v>75.8</v>
      </c>
      <c r="F136" s="10" t="inlineStr">
        <is>
          <t>Pull en tricot uni à boutons pour femme doux et élégant</t>
        </is>
      </c>
      <c r="G136" s="8" t="inlineStr">
        <is>
          <t>Sweater / hoodie</t>
        </is>
      </c>
      <c r="H136" s="8" t="inlineStr">
        <is>
          <t>?</t>
        </is>
      </c>
      <c r="I136" s="10" t="inlineStr">
        <is>
          <t>top 33% bestseller at Lumière Boutique (FR, 275K visits/mo) · also at Nordheim Mode (DE), Boutique Élégance Bordeaux (FR, small), Lune Mode (IT, small), Rosati Milano (IT, small) +1 · no competitor sells it in PL/UK yet → open space · season fit 1.0</t>
        </is>
      </c>
      <c r="J136" s="11" t="n">
        <v>169.95</v>
      </c>
      <c r="K136" s="8" t="inlineStr">
        <is>
          <t>170–200</t>
        </is>
      </c>
      <c r="L136" s="10" t="inlineStr">
        <is>
          <t>source link price (39.95 EUR) converted</t>
        </is>
      </c>
      <c r="M136" s="12" t="n"/>
      <c r="N136" s="13">
        <f>IF(M136="","",(J136-M136)/J136)</f>
        <v/>
      </c>
      <c r="O136" s="14" t="inlineStr">
        <is>
          <t>Open</t>
        </is>
      </c>
      <c r="P136" s="10" t="inlineStr">
        <is>
          <t>Lumière Boutique (275K)</t>
        </is>
      </c>
      <c r="Q136" s="8" t="inlineStr">
        <is>
          <t>FR</t>
        </is>
      </c>
      <c r="R136" s="8" t="n">
        <v>89</v>
      </c>
      <c r="S136" s="8" t="inlineStr">
        <is>
          <t>8 photos, 1st 864×1184</t>
        </is>
      </c>
      <c r="T136" s="10" t="inlineStr">
        <is>
          <t>Main photo free to use (no competitor in your market)</t>
        </is>
      </c>
      <c r="U136" s="10" t="inlineStr">
        <is>
          <t>https://nordheim-mode.de/products/livia-pullover-mit-eleganten-knopfakzenten</t>
        </is>
      </c>
      <c r="V136" s="8">
        <f>'Niaali – Links'!H136</f>
        <v/>
      </c>
      <c r="W136" s="8" t="inlineStr">
        <is>
          <t>2026-10-02</t>
        </is>
      </c>
    </row>
    <row r="137" ht="66" customHeight="1">
      <c r="A137" s="8" t="n">
        <v>133</v>
      </c>
      <c r="B137" s="8" t="inlineStr"/>
      <c r="C137" s="8" t="inlineStr">
        <is>
          <t>Week 2</t>
        </is>
      </c>
      <c r="D137" s="9" t="inlineStr">
        <is>
          <t>A · Proven elsewhere, open in your market</t>
        </is>
      </c>
      <c r="E137" s="8" t="n">
        <v>75.7</v>
      </c>
      <c r="F137" s="10" t="inlineStr">
        <is>
          <t>Adeline - Femme Pull Chaud</t>
        </is>
      </c>
      <c r="G137" s="8" t="inlineStr">
        <is>
          <t>Sweater / hoodie</t>
        </is>
      </c>
      <c r="H137" s="8" t="inlineStr">
        <is>
          <t>W</t>
        </is>
      </c>
      <c r="I137" s="10" t="inlineStr">
        <is>
          <t>top 8% bestseller at Boutique Paris (FR, 166K visits/mo) · also at Lune Mode (IT, small), Soof &amp; Clay (IT, small) · no competitor sells it in PL/UK yet → open space · season fit 1.0</t>
        </is>
      </c>
      <c r="J137" s="11" t="n">
        <v>199.95</v>
      </c>
      <c r="K137" s="8" t="inlineStr">
        <is>
          <t>170–200</t>
        </is>
      </c>
      <c r="L137" s="10" t="inlineStr">
        <is>
          <t>source link price (44.99 EUR) converted</t>
        </is>
      </c>
      <c r="M137" s="12" t="n"/>
      <c r="N137" s="13">
        <f>IF(M137="","",(J137-M137)/J137)</f>
        <v/>
      </c>
      <c r="O137" s="14" t="inlineStr">
        <is>
          <t>Open</t>
        </is>
      </c>
      <c r="P137" s="10" t="inlineStr">
        <is>
          <t>Boutique Paris (166K)</t>
        </is>
      </c>
      <c r="Q137" s="8" t="inlineStr">
        <is>
          <t>FR</t>
        </is>
      </c>
      <c r="R137" s="8" t="n">
        <v>87</v>
      </c>
      <c r="S137" s="8" t="inlineStr">
        <is>
          <t>10 photos, 1st 800×1000</t>
        </is>
      </c>
      <c r="T137" s="10" t="inlineStr">
        <is>
          <t>Main photo free to use (no competitor in your market)</t>
        </is>
      </c>
      <c r="U137" s="10" t="inlineStr"/>
      <c r="V137" s="8">
        <f>'Niaali – Links'!H137</f>
        <v/>
      </c>
      <c r="W137" s="8" t="inlineStr">
        <is>
          <t>2026-10-02</t>
        </is>
      </c>
    </row>
    <row r="138" ht="66" customHeight="1">
      <c r="A138" s="8" t="n">
        <v>134</v>
      </c>
      <c r="B138" s="8" t="inlineStr"/>
      <c r="C138" s="8" t="inlineStr">
        <is>
          <t>Week 2</t>
        </is>
      </c>
      <c r="D138" s="15" t="inlineStr">
        <is>
          <t>B · Broadly proven</t>
        </is>
      </c>
      <c r="E138" s="8" t="n">
        <v>75.59999999999999</v>
      </c>
      <c r="F138" s="10" t="inlineStr">
        <is>
          <t>Pull col roulé femme en laine à volants côtelé</t>
        </is>
      </c>
      <c r="G138" s="8" t="inlineStr">
        <is>
          <t>Sweater / hoodie</t>
        </is>
      </c>
      <c r="H138" s="8" t="inlineStr">
        <is>
          <t>W</t>
        </is>
      </c>
      <c r="I138" s="10" t="inlineStr">
        <is>
          <t>top 30% bestseller at Parisane (FR, 77K visits/mo) · also at Amara Fiore (IT, small), Nicole Modehaus (DE, small) · no competitor sells it in PL/UK yet → open space · added 18 days ago · season fit 1.0</t>
        </is>
      </c>
      <c r="J138" s="11" t="n">
        <v>219.95</v>
      </c>
      <c r="K138" s="8" t="inlineStr">
        <is>
          <t>170–200</t>
        </is>
      </c>
      <c r="L138" s="10" t="inlineStr">
        <is>
          <t>source link price (49.99 EUR) converted</t>
        </is>
      </c>
      <c r="M138" s="12" t="n"/>
      <c r="N138" s="13">
        <f>IF(M138="","",(J138-M138)/J138)</f>
        <v/>
      </c>
      <c r="O138" s="14" t="inlineStr">
        <is>
          <t>Open</t>
        </is>
      </c>
      <c r="P138" s="10" t="inlineStr">
        <is>
          <t>Parisane (77K)</t>
        </is>
      </c>
      <c r="Q138" s="8" t="inlineStr">
        <is>
          <t>FR</t>
        </is>
      </c>
      <c r="R138" s="8" t="n">
        <v>79</v>
      </c>
      <c r="S138" s="8" t="inlineStr">
        <is>
          <t>11 photos, 1st 779×779</t>
        </is>
      </c>
      <c r="T138" s="10" t="inlineStr">
        <is>
          <t>Main photo free to use (no competitor in your market)</t>
        </is>
      </c>
      <c r="U138" s="10" t="inlineStr"/>
      <c r="V138" s="8">
        <f>'Niaali – Links'!H138</f>
        <v/>
      </c>
      <c r="W138" s="8" t="inlineStr">
        <is>
          <t>2026-10-02</t>
        </is>
      </c>
    </row>
    <row r="139" ht="66" customHeight="1">
      <c r="A139" s="8" t="n">
        <v>135</v>
      </c>
      <c r="B139" s="8" t="inlineStr"/>
      <c r="C139" s="8" t="inlineStr">
        <is>
          <t>Week 2</t>
        </is>
      </c>
      <c r="D139" s="9" t="inlineStr">
        <is>
          <t>A · Proven elsewhere, open in your market</t>
        </is>
      </c>
      <c r="E139" s="8" t="n">
        <v>75.5</v>
      </c>
      <c r="F139" s="10" t="inlineStr">
        <is>
          <t>Camille – Pull Col En V Élégant Pour Femme</t>
        </is>
      </c>
      <c r="G139" s="8" t="inlineStr">
        <is>
          <t>Sweater / hoodie</t>
        </is>
      </c>
      <c r="H139" s="8" t="inlineStr">
        <is>
          <t>W</t>
        </is>
      </c>
      <c r="I139" s="10" t="inlineStr">
        <is>
          <t>top 3% bestseller at Boutique Paris (FR, 166K visits/mo) · also at Lune Mode (IT, small) · no competitor sells it in PL/UK yet → open space · season fit 1.0</t>
        </is>
      </c>
      <c r="J139" s="11" t="n">
        <v>199.95</v>
      </c>
      <c r="K139" s="8" t="inlineStr">
        <is>
          <t>170–200</t>
        </is>
      </c>
      <c r="L139" s="10" t="inlineStr">
        <is>
          <t>source link price (44.99 EUR) converted</t>
        </is>
      </c>
      <c r="M139" s="12" t="n"/>
      <c r="N139" s="13">
        <f>IF(M139="","",(J139-M139)/J139)</f>
        <v/>
      </c>
      <c r="O139" s="14" t="inlineStr">
        <is>
          <t>Open</t>
        </is>
      </c>
      <c r="P139" s="10" t="inlineStr">
        <is>
          <t>Boutique Paris (166K)</t>
        </is>
      </c>
      <c r="Q139" s="8" t="inlineStr">
        <is>
          <t>FR</t>
        </is>
      </c>
      <c r="R139" s="8" t="n">
        <v>98</v>
      </c>
      <c r="S139" s="8" t="inlineStr">
        <is>
          <t>11 photos, 1st 1125×1500</t>
        </is>
      </c>
      <c r="T139" s="10" t="inlineStr">
        <is>
          <t>Main photo free to use (no competitor in your market)</t>
        </is>
      </c>
      <c r="U139" s="10" t="inlineStr"/>
      <c r="V139" s="8">
        <f>'Niaali – Links'!H139</f>
        <v/>
      </c>
      <c r="W139" s="8" t="inlineStr">
        <is>
          <t>2026-10-02</t>
        </is>
      </c>
    </row>
    <row r="140" ht="66" customHeight="1">
      <c r="A140" s="8" t="n">
        <v>136</v>
      </c>
      <c r="B140" s="8" t="inlineStr"/>
      <c r="C140" s="8" t="inlineStr">
        <is>
          <t>Week 2</t>
        </is>
      </c>
      <c r="D140" s="9" t="inlineStr">
        <is>
          <t>A · Proven elsewhere, open in your market</t>
        </is>
      </c>
      <c r="E140" s="8" t="n">
        <v>75.40000000000001</v>
      </c>
      <c r="F140" s="10" t="inlineStr">
        <is>
          <t>Julie - Pull élégant et doux femme</t>
        </is>
      </c>
      <c r="G140" s="8" t="inlineStr">
        <is>
          <t>Sweater / hoodie</t>
        </is>
      </c>
      <c r="H140" s="8" t="inlineStr">
        <is>
          <t>W</t>
        </is>
      </c>
      <c r="I140" s="10" t="inlineStr">
        <is>
          <t>top 4% bestseller at Boutique Paris (FR, 166K visits/mo) · also at Lune Mode (IT, small), Mercer &amp; Bloom (US, small) · no competitor sells it in PL/UK yet → open space · season fit 1.0</t>
        </is>
      </c>
      <c r="J140" s="11" t="n">
        <v>219.95</v>
      </c>
      <c r="K140" s="8" t="inlineStr">
        <is>
          <t>170–200</t>
        </is>
      </c>
      <c r="L140" s="10" t="inlineStr">
        <is>
          <t>source link price (49.99 EUR) converted</t>
        </is>
      </c>
      <c r="M140" s="12" t="n"/>
      <c r="N140" s="13">
        <f>IF(M140="","",(J140-M140)/J140)</f>
        <v/>
      </c>
      <c r="O140" s="14" t="inlineStr">
        <is>
          <t>Open</t>
        </is>
      </c>
      <c r="P140" s="10" t="inlineStr">
        <is>
          <t>Boutique Paris (166K)</t>
        </is>
      </c>
      <c r="Q140" s="8" t="inlineStr">
        <is>
          <t>FR</t>
        </is>
      </c>
      <c r="R140" s="8" t="n">
        <v>80</v>
      </c>
      <c r="S140" s="8" t="inlineStr">
        <is>
          <t>9 photos, 1st 800×800</t>
        </is>
      </c>
      <c r="T140" s="10" t="inlineStr">
        <is>
          <t>Main photo free to use (no competitor in your market)</t>
        </is>
      </c>
      <c r="U140" s="10" t="inlineStr"/>
      <c r="V140" s="8">
        <f>'Niaali – Links'!H140</f>
        <v/>
      </c>
      <c r="W140" s="8" t="inlineStr">
        <is>
          <t>2026-10-02</t>
        </is>
      </c>
    </row>
    <row r="141" ht="66" customHeight="1">
      <c r="A141" s="8" t="n">
        <v>137</v>
      </c>
      <c r="B141" s="8" t="inlineStr"/>
      <c r="C141" s="8" t="inlineStr">
        <is>
          <t>Week 2</t>
        </is>
      </c>
      <c r="D141" s="17" t="inlineStr">
        <is>
          <t>E · New at a top competitor</t>
        </is>
      </c>
      <c r="E141" s="8" t="n">
        <v>75.40000000000001</v>
      </c>
      <c r="F141" s="10" t="inlineStr">
        <is>
          <t>Pull à capuche oversize en maille douce pour femme</t>
        </is>
      </c>
      <c r="G141" s="8" t="inlineStr">
        <is>
          <t>Sweater / hoodie</t>
        </is>
      </c>
      <c r="H141" s="8" t="inlineStr">
        <is>
          <t>W</t>
        </is>
      </c>
      <c r="I141" s="10" t="inlineStr">
        <is>
          <t>top 51% bestseller at Lumière Boutique (FR, 275K visits/mo) · also at Boutique Élégance Bordeaux (FR, small), Luz Estilo (ES, small) · no competitor sells it in PL/UK yet → open space · added 7 days ago · season fit 1.0</t>
        </is>
      </c>
      <c r="J141" s="11" t="n">
        <v>199.95</v>
      </c>
      <c r="K141" s="8" t="inlineStr">
        <is>
          <t>170–200</t>
        </is>
      </c>
      <c r="L141" s="10" t="inlineStr">
        <is>
          <t>source link price (44.95 EUR) converted</t>
        </is>
      </c>
      <c r="M141" s="12" t="n"/>
      <c r="N141" s="13">
        <f>IF(M141="","",(J141-M141)/J141)</f>
        <v/>
      </c>
      <c r="O141" s="14" t="inlineStr">
        <is>
          <t>Open</t>
        </is>
      </c>
      <c r="P141" s="10" t="inlineStr">
        <is>
          <t>Lumière Boutique (275K)</t>
        </is>
      </c>
      <c r="Q141" s="8" t="inlineStr">
        <is>
          <t>FR</t>
        </is>
      </c>
      <c r="R141" s="8" t="n">
        <v>100</v>
      </c>
      <c r="S141" s="8" t="inlineStr">
        <is>
          <t>12 photos, 1st 1350×1800</t>
        </is>
      </c>
      <c r="T141" s="10" t="inlineStr">
        <is>
          <t>Main photo free to use (no competitor in your market)</t>
        </is>
      </c>
      <c r="U141" s="10" t="inlineStr"/>
      <c r="V141" s="8">
        <f>'Niaali – Links'!H141</f>
        <v/>
      </c>
      <c r="W141" s="8" t="inlineStr">
        <is>
          <t>2026-10-02</t>
        </is>
      </c>
    </row>
    <row r="142" ht="66" customHeight="1">
      <c r="A142" s="8" t="n">
        <v>138</v>
      </c>
      <c r="B142" s="8" t="inlineStr"/>
      <c r="C142" s="8" t="inlineStr">
        <is>
          <t>Week 2</t>
        </is>
      </c>
      <c r="D142" s="16" t="inlineStr">
        <is>
          <t>C · New &amp; rising</t>
        </is>
      </c>
      <c r="E142" s="8" t="n">
        <v>75.09999999999999</v>
      </c>
      <c r="F142" s="10" t="inlineStr">
        <is>
          <t>Half-Zip Pullover Herren | Wärme &amp; Komfort</t>
        </is>
      </c>
      <c r="G142" s="8" t="inlineStr">
        <is>
          <t>Sweater / hoodie</t>
        </is>
      </c>
      <c r="H142" s="8" t="inlineStr">
        <is>
          <t>M</t>
        </is>
      </c>
      <c r="I142" s="10" t="inlineStr">
        <is>
          <t>top 36% bestseller at Lozenda Fashion (DE, 192K visits/mo) · also at Leon Boutique (DE) · no competitor sells it in PL/UK yet → open space · added 4 days ago · season fit 1.0</t>
        </is>
      </c>
      <c r="J142" s="11" t="n">
        <v>219.95</v>
      </c>
      <c r="K142" s="8" t="inlineStr">
        <is>
          <t>170–200</t>
        </is>
      </c>
      <c r="L142" s="10" t="inlineStr">
        <is>
          <t>source link price (49.95 EUR) converted</t>
        </is>
      </c>
      <c r="M142" s="12" t="n"/>
      <c r="N142" s="13">
        <f>IF(M142="","",(J142-M142)/J142)</f>
        <v/>
      </c>
      <c r="O142" s="14" t="inlineStr">
        <is>
          <t>Open</t>
        </is>
      </c>
      <c r="P142" s="10" t="inlineStr">
        <is>
          <t>Lozenda Fashion (192K)</t>
        </is>
      </c>
      <c r="Q142" s="8" t="inlineStr">
        <is>
          <t>DE</t>
        </is>
      </c>
      <c r="R142" s="8" t="n">
        <v>93</v>
      </c>
      <c r="S142" s="8" t="inlineStr">
        <is>
          <t>7 photos, 1st 2048×2048</t>
        </is>
      </c>
      <c r="T142" s="10" t="inlineStr">
        <is>
          <t>Main photo free to use (no competitor in your market)</t>
        </is>
      </c>
      <c r="U142" s="10" t="inlineStr">
        <is>
          <t>https://leonboutique.co/products/benjamin-herren-fruhlings-half-zip-pullover</t>
        </is>
      </c>
      <c r="V142" s="8">
        <f>'Niaali – Links'!H142</f>
        <v/>
      </c>
      <c r="W142" s="8" t="inlineStr">
        <is>
          <t>2026-10-02</t>
        </is>
      </c>
    </row>
    <row r="143" ht="66" customHeight="1">
      <c r="A143" s="8" t="n">
        <v>139</v>
      </c>
      <c r="B143" s="8" t="inlineStr"/>
      <c r="C143" s="8" t="inlineStr">
        <is>
          <t>Week 2</t>
        </is>
      </c>
      <c r="D143" s="16" t="inlineStr">
        <is>
          <t>C · New &amp; rising</t>
        </is>
      </c>
      <c r="E143" s="8" t="n">
        <v>75</v>
      </c>
      <c r="F143" s="10" t="inlineStr">
        <is>
          <t>Kapuzenpullover Damen | Oversized &amp; Kuschelig Warm</t>
        </is>
      </c>
      <c r="G143" s="8" t="inlineStr">
        <is>
          <t>Sweater / hoodie</t>
        </is>
      </c>
      <c r="H143" s="8" t="inlineStr">
        <is>
          <t>W</t>
        </is>
      </c>
      <c r="I143" s="10" t="inlineStr">
        <is>
          <t>top 33% bestseller at Lozenda Fashion (DE, 192K visits/mo) · also at Leon Boutique (DE) · no competitor sells it in PL/UK yet → open space · added 6 days ago · season fit 1.0</t>
        </is>
      </c>
      <c r="J143" s="11" t="n">
        <v>209.95</v>
      </c>
      <c r="K143" s="8" t="inlineStr">
        <is>
          <t>170–200</t>
        </is>
      </c>
      <c r="L143" s="10" t="inlineStr">
        <is>
          <t>source link price (47.95 EUR) converted</t>
        </is>
      </c>
      <c r="M143" s="12" t="n"/>
      <c r="N143" s="13">
        <f>IF(M143="","",(J143-M143)/J143)</f>
        <v/>
      </c>
      <c r="O143" s="14" t="inlineStr">
        <is>
          <t>Open</t>
        </is>
      </c>
      <c r="P143" s="10" t="inlineStr">
        <is>
          <t>Lozenda Fashion (192K)</t>
        </is>
      </c>
      <c r="Q143" s="8" t="inlineStr">
        <is>
          <t>DE</t>
        </is>
      </c>
      <c r="R143" s="8" t="n">
        <v>59</v>
      </c>
      <c r="S143" s="8" t="inlineStr">
        <is>
          <t>4 photos, 1st 1382×1382</t>
        </is>
      </c>
      <c r="T143" s="10" t="inlineStr">
        <is>
          <t>Main photo free to use (no competitor in your market uses it)</t>
        </is>
      </c>
      <c r="U143" s="10" t="inlineStr">
        <is>
          <t>https://leonboutique.co/products/annika-damen-kapuzenpullover-mit-lockerem-schnitt-strick-hoodie</t>
        </is>
      </c>
      <c r="V143" s="8">
        <f>'Niaali – Links'!H143</f>
        <v/>
      </c>
      <c r="W143" s="8" t="inlineStr">
        <is>
          <t>2026-10-02</t>
        </is>
      </c>
    </row>
    <row r="144" ht="66" customHeight="1">
      <c r="A144" s="8" t="n">
        <v>140</v>
      </c>
      <c r="B144" s="8" t="inlineStr"/>
      <c r="C144" s="8" t="inlineStr">
        <is>
          <t>Week 2</t>
        </is>
      </c>
      <c r="D144" s="15" t="inlineStr">
        <is>
          <t>B · Broadly proven</t>
        </is>
      </c>
      <c r="E144" s="8" t="n">
        <v>74.8</v>
      </c>
      <c r="F144" s="10" t="inlineStr">
        <is>
          <t>Arnold | Casual Short-Sleeve Golf Printed Shirt</t>
        </is>
      </c>
      <c r="G144" s="8" t="inlineStr">
        <is>
          <t>Sweater / hoodie</t>
        </is>
      </c>
      <c r="H144" s="8" t="inlineStr">
        <is>
          <t>?</t>
        </is>
      </c>
      <c r="I144" s="10" t="inlineStr">
        <is>
          <t>top 9% bestseller at Harper &amp; Wells Boston (US, 1500K visits/mo) · also at Wilson &amp; Carter (UK), Paul's Wardrobe (US, small) · 1 competitor(s) in PL/UK · season fit 1.0</t>
        </is>
      </c>
      <c r="J144" s="11" t="n">
        <v>159.95</v>
      </c>
      <c r="K144" s="8" t="inlineStr">
        <is>
          <t>170–200</t>
        </is>
      </c>
      <c r="L144" s="10" t="inlineStr">
        <is>
          <t>source link price (39.95 USD) converted; below the category sweet spot, can go higher: 179.95; note: already a bestseller at 1 competitor(s) in your market</t>
        </is>
      </c>
      <c r="M144" s="12" t="n"/>
      <c r="N144" s="13">
        <f>IF(M144="","",(J144-M144)/J144)</f>
        <v/>
      </c>
      <c r="O144" s="14" t="inlineStr">
        <is>
          <t>Open</t>
        </is>
      </c>
      <c r="P144" s="10" t="inlineStr">
        <is>
          <t>Harper &amp; Wells Boston (1500K)</t>
        </is>
      </c>
      <c r="Q144" s="8" t="inlineStr">
        <is>
          <t>US</t>
        </is>
      </c>
      <c r="R144" s="8" t="n">
        <v>55</v>
      </c>
      <c r="S144" s="8" t="inlineStr">
        <is>
          <t>15 photos, 1st 800×1067</t>
        </is>
      </c>
      <c r="T144" s="10" t="inlineStr">
        <is>
          <t>Same main photo as a competitor in your market → use photo 2 as main</t>
        </is>
      </c>
      <c r="U144" s="10" t="inlineStr">
        <is>
          <t>https://wilson-and-carter.com/products/laurence-shirt</t>
        </is>
      </c>
      <c r="V144" s="8">
        <f>'Niaali – Links'!H144</f>
        <v/>
      </c>
      <c r="W144" s="8" t="inlineStr">
        <is>
          <t>2026-10-02</t>
        </is>
      </c>
    </row>
    <row r="145" ht="66" customHeight="1">
      <c r="A145" s="8" t="n">
        <v>141</v>
      </c>
      <c r="B145" s="8" t="inlineStr"/>
      <c r="C145" s="8" t="inlineStr">
        <is>
          <t>Week 2</t>
        </is>
      </c>
      <c r="D145" s="16" t="inlineStr">
        <is>
          <t>C · New &amp; rising</t>
        </is>
      </c>
      <c r="E145" s="8" t="n">
        <v>74.59999999999999</v>
      </c>
      <c r="F145" s="10" t="inlineStr">
        <is>
          <t>Strickpullover Damen | Zopfmuster &amp; Bequemer Schnitt</t>
        </is>
      </c>
      <c r="G145" s="8" t="inlineStr">
        <is>
          <t>Sweater / hoodie</t>
        </is>
      </c>
      <c r="H145" s="8" t="inlineStr">
        <is>
          <t>W</t>
        </is>
      </c>
      <c r="I145" s="10" t="inlineStr">
        <is>
          <t>top 31% bestseller at Lozenda Fashion (DE, 192K visits/mo) · no competitor sells it in PL/UK yet → open space · added 0 days ago · season fit 1.0</t>
        </is>
      </c>
      <c r="J145" s="11" t="n">
        <v>189.95</v>
      </c>
      <c r="K145" s="8" t="inlineStr">
        <is>
          <t>170–200</t>
        </is>
      </c>
      <c r="L145" s="10" t="inlineStr">
        <is>
          <t>source link price (42.95 EUR) converted</t>
        </is>
      </c>
      <c r="M145" s="12" t="n"/>
      <c r="N145" s="13">
        <f>IF(M145="","",(J145-M145)/J145)</f>
        <v/>
      </c>
      <c r="O145" s="14" t="inlineStr">
        <is>
          <t>Open</t>
        </is>
      </c>
      <c r="P145" s="10" t="inlineStr">
        <is>
          <t>Lozenda Fashion (192K)</t>
        </is>
      </c>
      <c r="Q145" s="8" t="inlineStr">
        <is>
          <t>DE</t>
        </is>
      </c>
      <c r="R145" s="8" t="n">
        <v>63</v>
      </c>
      <c r="S145" s="8" t="inlineStr">
        <is>
          <t>9 photos, 1st 792×1052</t>
        </is>
      </c>
      <c r="T145" s="10" t="inlineStr">
        <is>
          <t>Main photo free to use (no competitor in your market uses it)</t>
        </is>
      </c>
      <c r="U145" s="10" t="inlineStr"/>
      <c r="V145" s="8">
        <f>'Niaali – Links'!H145</f>
        <v/>
      </c>
      <c r="W145" s="8" t="inlineStr">
        <is>
          <t>2026-10-02</t>
        </is>
      </c>
    </row>
    <row r="146" ht="66" customHeight="1">
      <c r="A146" s="8" t="n">
        <v>142</v>
      </c>
      <c r="B146" s="8" t="inlineStr"/>
      <c r="C146" s="8" t="inlineStr">
        <is>
          <t>Week 2</t>
        </is>
      </c>
      <c r="D146" s="9" t="inlineStr">
        <is>
          <t>A · Proven elsewhere, open in your market</t>
        </is>
      </c>
      <c r="E146" s="8" t="n">
        <v>74.2</v>
      </c>
      <c r="F146" s="10" t="inlineStr">
        <is>
          <t>Anne™ - Gemütliches Sweatshirt mit Waffelstrick und Kragen</t>
        </is>
      </c>
      <c r="G146" s="8" t="inlineStr">
        <is>
          <t>Sweater / hoodie</t>
        </is>
      </c>
      <c r="H146" s="8" t="inlineStr">
        <is>
          <t>?</t>
        </is>
      </c>
      <c r="I146" s="10" t="inlineStr">
        <is>
          <t>top 14% bestseller at Nordheim Mode (DE, 546K visits/mo) · also at Margaret Robinson (US, small), Montana Bella (ES, small) · no competitor sells it in PL/UK yet → open space · season fit 1.0</t>
        </is>
      </c>
      <c r="J146" s="11" t="n">
        <v>169.95</v>
      </c>
      <c r="K146" s="8" t="inlineStr">
        <is>
          <t>170–200</t>
        </is>
      </c>
      <c r="L146" s="10" t="inlineStr">
        <is>
          <t>source link price (39.95 EUR) converted</t>
        </is>
      </c>
      <c r="M146" s="12" t="n"/>
      <c r="N146" s="13">
        <f>IF(M146="","",(J146-M146)/J146)</f>
        <v/>
      </c>
      <c r="O146" s="14" t="inlineStr">
        <is>
          <t>Open</t>
        </is>
      </c>
      <c r="P146" s="10" t="inlineStr">
        <is>
          <t>Nordheim Mode (546K)</t>
        </is>
      </c>
      <c r="Q146" s="8" t="inlineStr">
        <is>
          <t>DE</t>
        </is>
      </c>
      <c r="R146" s="8" t="n">
        <v>89</v>
      </c>
      <c r="S146" s="8" t="inlineStr">
        <is>
          <t>6 photos, 1st 1080×1080</t>
        </is>
      </c>
      <c r="T146" s="10" t="inlineStr">
        <is>
          <t>Main photo free to use (no competitor in your market)</t>
        </is>
      </c>
      <c r="U146" s="10" t="inlineStr"/>
      <c r="V146" s="8">
        <f>'Niaali – Links'!H146</f>
        <v/>
      </c>
      <c r="W146" s="8" t="inlineStr">
        <is>
          <t>2026-10-02</t>
        </is>
      </c>
    </row>
    <row r="147" ht="66" customHeight="1">
      <c r="A147" s="8" t="n">
        <v>143</v>
      </c>
      <c r="B147" s="8" t="inlineStr"/>
      <c r="C147" s="8" t="inlineStr">
        <is>
          <t>Week 2</t>
        </is>
      </c>
      <c r="D147" s="9" t="inlineStr">
        <is>
          <t>A · Proven elsewhere, open in your market</t>
        </is>
      </c>
      <c r="E147" s="8" t="n">
        <v>73.90000000000001</v>
      </c>
      <c r="F147" s="10" t="inlineStr">
        <is>
          <t>Knox Ribbed Sweater</t>
        </is>
      </c>
      <c r="G147" s="8" t="inlineStr">
        <is>
          <t>Sweater / hoodie</t>
        </is>
      </c>
      <c r="H147" s="8" t="inlineStr">
        <is>
          <t>?</t>
        </is>
      </c>
      <c r="I147" s="10" t="inlineStr">
        <is>
          <t>top 9% bestseller at Oliver &amp; Blake (US, 98K visits/mo) · no competitor sells it in PL/UK yet → open space · season fit 1.0</t>
        </is>
      </c>
      <c r="J147" s="11" t="n">
        <v>239.95</v>
      </c>
      <c r="K147" s="8" t="inlineStr">
        <is>
          <t>170–200</t>
        </is>
      </c>
      <c r="L147" s="10" t="inlineStr">
        <is>
          <t>source link price (59.99 USD) converted</t>
        </is>
      </c>
      <c r="M147" s="12" t="n"/>
      <c r="N147" s="13">
        <f>IF(M147="","",(J147-M147)/J147)</f>
        <v/>
      </c>
      <c r="O147" s="14" t="inlineStr">
        <is>
          <t>Open</t>
        </is>
      </c>
      <c r="P147" s="10" t="inlineStr">
        <is>
          <t>Oliver &amp; Blake (98K)</t>
        </is>
      </c>
      <c r="Q147" s="8" t="inlineStr">
        <is>
          <t>US</t>
        </is>
      </c>
      <c r="R147" s="8" t="n">
        <v>64</v>
      </c>
      <c r="S147" s="8" t="inlineStr">
        <is>
          <t>7 photos, 1st 1254×1254</t>
        </is>
      </c>
      <c r="T147" s="10" t="inlineStr">
        <is>
          <t>Main photo free to use (no competitor in your market uses it)</t>
        </is>
      </c>
      <c r="U147" s="10" t="inlineStr"/>
      <c r="V147" s="8">
        <f>'Niaali – Links'!H147</f>
        <v/>
      </c>
      <c r="W147" s="8" t="inlineStr">
        <is>
          <t>2026-10-02</t>
        </is>
      </c>
    </row>
    <row r="148" ht="66" customHeight="1">
      <c r="A148" s="8" t="n">
        <v>144</v>
      </c>
      <c r="B148" s="8" t="inlineStr"/>
      <c r="C148" s="8" t="inlineStr">
        <is>
          <t>Week 2</t>
        </is>
      </c>
      <c r="D148" s="15" t="inlineStr">
        <is>
          <t>B · Broadly proven</t>
        </is>
      </c>
      <c r="E148" s="8" t="n">
        <v>73.8</v>
      </c>
      <c r="F148" s="10" t="inlineStr">
        <is>
          <t>Kaitlyssa | Damen V-Ausschnitt Pullover mit Spitze</t>
        </is>
      </c>
      <c r="G148" s="8" t="inlineStr">
        <is>
          <t>Sweater / hoodie</t>
        </is>
      </c>
      <c r="H148" s="8" t="inlineStr">
        <is>
          <t>W</t>
        </is>
      </c>
      <c r="I148" s="10" t="inlineStr">
        <is>
          <t>top 29% bestseller at Nordheim Mode (DE, 546K visits/mo) · also at Boutique Élégance Bordeaux (FR, small), Lune Mode (IT, small), Mayfair &amp; Finch (UK, small) · 1 competitor(s) in PL/UK · season fit 1.0</t>
        </is>
      </c>
      <c r="J148" s="11" t="n">
        <v>199.95</v>
      </c>
      <c r="K148" s="8" t="inlineStr">
        <is>
          <t>170–200</t>
        </is>
      </c>
      <c r="L148" s="10" t="inlineStr">
        <is>
          <t>source link price (44.95 EUR) converted</t>
        </is>
      </c>
      <c r="M148" s="12" t="n"/>
      <c r="N148" s="13">
        <f>IF(M148="","",(J148-M148)/J148)</f>
        <v/>
      </c>
      <c r="O148" s="14" t="inlineStr">
        <is>
          <t>Open</t>
        </is>
      </c>
      <c r="P148" s="10" t="inlineStr">
        <is>
          <t>Nordheim Mode (546K)</t>
        </is>
      </c>
      <c r="Q148" s="8" t="inlineStr">
        <is>
          <t>DE</t>
        </is>
      </c>
      <c r="R148" s="8" t="n">
        <v>57</v>
      </c>
      <c r="S148" s="8" t="inlineStr">
        <is>
          <t>6 photos, 1st 1080×1080</t>
        </is>
      </c>
      <c r="T148" s="10" t="inlineStr">
        <is>
          <t>Same main photo as a competitor in your market → use photo 2 as main</t>
        </is>
      </c>
      <c r="U148" s="10" t="inlineStr"/>
      <c r="V148" s="8">
        <f>'Niaali – Links'!H148</f>
        <v/>
      </c>
      <c r="W148" s="8" t="inlineStr">
        <is>
          <t>2026-10-02</t>
        </is>
      </c>
    </row>
    <row r="149" ht="66" customHeight="1">
      <c r="A149" s="8" t="n">
        <v>145</v>
      </c>
      <c r="B149" s="8" t="inlineStr"/>
      <c r="C149" s="8" t="inlineStr">
        <is>
          <t>Week 2</t>
        </is>
      </c>
      <c r="D149" s="16" t="inlineStr">
        <is>
          <t>C · New &amp; rising</t>
        </is>
      </c>
      <c r="E149" s="8" t="n">
        <v>73.7</v>
      </c>
      <c r="F149" s="10" t="inlineStr">
        <is>
          <t>Strickpullover Damen | Stilvoll &amp; Warm</t>
        </is>
      </c>
      <c r="G149" s="8" t="inlineStr">
        <is>
          <t>Sweater / hoodie</t>
        </is>
      </c>
      <c r="H149" s="8" t="inlineStr">
        <is>
          <t>W</t>
        </is>
      </c>
      <c r="I149" s="10" t="inlineStr">
        <is>
          <t>top 32% bestseller at Lozenda Fashion (DE, 192K visits/mo) · no competitor sells it in PL/UK yet → open space · added 0 days ago · season fit 1.0</t>
        </is>
      </c>
      <c r="J149" s="11" t="n">
        <v>229.95</v>
      </c>
      <c r="K149" s="8" t="inlineStr">
        <is>
          <t>170–200</t>
        </is>
      </c>
      <c r="L149" s="10" t="inlineStr">
        <is>
          <t>source link price (52.95 EUR) converted</t>
        </is>
      </c>
      <c r="M149" s="12" t="n"/>
      <c r="N149" s="13">
        <f>IF(M149="","",(J149-M149)/J149)</f>
        <v/>
      </c>
      <c r="O149" s="14" t="inlineStr">
        <is>
          <t>Open</t>
        </is>
      </c>
      <c r="P149" s="10" t="inlineStr">
        <is>
          <t>Lozenda Fashion (192K)</t>
        </is>
      </c>
      <c r="Q149" s="8" t="inlineStr">
        <is>
          <t>DE</t>
        </is>
      </c>
      <c r="R149" s="8" t="n">
        <v>75</v>
      </c>
      <c r="S149" s="8" t="inlineStr">
        <is>
          <t>11 photos, 1st 713×956</t>
        </is>
      </c>
      <c r="T149" s="10" t="inlineStr">
        <is>
          <t>Main photo free to use (no competitor in your market uses it)</t>
        </is>
      </c>
      <c r="U149" s="10" t="inlineStr"/>
      <c r="V149" s="8">
        <f>'Niaali – Links'!H149</f>
        <v/>
      </c>
      <c r="W149" s="8" t="inlineStr">
        <is>
          <t>2026-10-02</t>
        </is>
      </c>
    </row>
    <row r="150" ht="66" customHeight="1">
      <c r="A150" s="8" t="n">
        <v>146</v>
      </c>
      <c r="B150" s="8" t="inlineStr"/>
      <c r="C150" s="8" t="inlineStr">
        <is>
          <t>Week 2</t>
        </is>
      </c>
      <c r="D150" s="9" t="inlineStr">
        <is>
          <t>A · Proven elsewhere, open in your market</t>
        </is>
      </c>
      <c r="E150" s="8" t="n">
        <v>73.59999999999999</v>
      </c>
      <c r="F150" s="10" t="inlineStr">
        <is>
          <t>Cristina™ - Kleid-Pullover mit Herzschlag-Print</t>
        </is>
      </c>
      <c r="G150" s="8" t="inlineStr">
        <is>
          <t>Sweater / hoodie</t>
        </is>
      </c>
      <c r="H150" s="8" t="inlineStr">
        <is>
          <t>?</t>
        </is>
      </c>
      <c r="I150" s="10" t="inlineStr">
        <is>
          <t>top 24% bestseller at Nordheim Mode (DE, 546K visits/mo) · also at Leon Boutique (DE), Nordmodehaus (DE, small), Walther Mode (IT, small) · no competitor sells it in PL/UK yet → open space · season fit 1.0</t>
        </is>
      </c>
      <c r="J150" s="11" t="n">
        <v>219.95</v>
      </c>
      <c r="K150" s="8" t="inlineStr">
        <is>
          <t>170–200</t>
        </is>
      </c>
      <c r="L150" s="10" t="inlineStr">
        <is>
          <t>source link price (49.95 EUR) converted</t>
        </is>
      </c>
      <c r="M150" s="12" t="n"/>
      <c r="N150" s="13">
        <f>IF(M150="","",(J150-M150)/J150)</f>
        <v/>
      </c>
      <c r="O150" s="14" t="inlineStr">
        <is>
          <t>Open</t>
        </is>
      </c>
      <c r="P150" s="10" t="inlineStr">
        <is>
          <t>Nordheim Mode (546K)</t>
        </is>
      </c>
      <c r="Q150" s="8" t="inlineStr">
        <is>
          <t>DE</t>
        </is>
      </c>
      <c r="R150" s="8" t="n">
        <v>51</v>
      </c>
      <c r="S150" s="8" t="inlineStr">
        <is>
          <t>6 photos, 1st 837×837</t>
        </is>
      </c>
      <c r="T150" s="10" t="inlineStr">
        <is>
          <t>Main photo free to use (no competitor in your market uses it)</t>
        </is>
      </c>
      <c r="U150" s="10" t="inlineStr">
        <is>
          <t>https://leonboutique.co/products/elfriede-damen-langarm-sweatshirt-kleid-mit-herzschlag-print-und-kapuze</t>
        </is>
      </c>
      <c r="V150" s="8">
        <f>'Niaali – Links'!H150</f>
        <v/>
      </c>
      <c r="W150" s="8" t="inlineStr">
        <is>
          <t>2026-10-02</t>
        </is>
      </c>
    </row>
    <row r="151" ht="66" customHeight="1">
      <c r="A151" s="8" t="n">
        <v>147</v>
      </c>
      <c r="B151" s="8" t="inlineStr"/>
      <c r="C151" s="8" t="inlineStr">
        <is>
          <t>Week 2</t>
        </is>
      </c>
      <c r="D151" s="16" t="inlineStr">
        <is>
          <t>C · New &amp; rising</t>
        </is>
      </c>
      <c r="E151" s="8" t="n">
        <v>73.59999999999999</v>
      </c>
      <c r="F151" s="10" t="inlineStr">
        <is>
          <t>Corbin | Kragen-Reißverschluss-Komfortpullover</t>
        </is>
      </c>
      <c r="G151" s="8" t="inlineStr">
        <is>
          <t>Sweater / hoodie</t>
        </is>
      </c>
      <c r="H151" s="8" t="inlineStr">
        <is>
          <t>M</t>
        </is>
      </c>
      <c r="I151" s="10" t="inlineStr">
        <is>
          <t>top 44% bestseller at Karlson Berlin (DE, 981K visits/mo) · also at Lozenda Fashion (DE) · no competitor sells it in PL/UK yet → open space · added 2 days ago · season fit 1.0</t>
        </is>
      </c>
      <c r="J151" s="11" t="n">
        <v>169.95</v>
      </c>
      <c r="K151" s="8" t="inlineStr">
        <is>
          <t>170–200</t>
        </is>
      </c>
      <c r="L151" s="10" t="inlineStr">
        <is>
          <t>source link price (39.95 EUR) converted</t>
        </is>
      </c>
      <c r="M151" s="12" t="n"/>
      <c r="N151" s="13">
        <f>IF(M151="","",(J151-M151)/J151)</f>
        <v/>
      </c>
      <c r="O151" s="14" t="inlineStr">
        <is>
          <t>Open</t>
        </is>
      </c>
      <c r="P151" s="10" t="inlineStr">
        <is>
          <t>Karlson Berlin (981K)</t>
        </is>
      </c>
      <c r="Q151" s="8" t="inlineStr">
        <is>
          <t>DE</t>
        </is>
      </c>
      <c r="R151" s="8" t="n">
        <v>49</v>
      </c>
      <c r="S151" s="8" t="inlineStr">
        <is>
          <t>10 photos, 1st 800×1000</t>
        </is>
      </c>
      <c r="T151" s="10" t="inlineStr">
        <is>
          <t>Main photo free to use (no competitor in your market uses it)</t>
        </is>
      </c>
      <c r="U151" s="10" t="inlineStr">
        <is>
          <t>https://lozendafashion.com/products/pullover-herren-kragen-mit-reissverschluss</t>
        </is>
      </c>
      <c r="V151" s="8">
        <f>'Niaali – Links'!H151</f>
        <v/>
      </c>
      <c r="W151" s="8" t="inlineStr">
        <is>
          <t>2026-10-02</t>
        </is>
      </c>
    </row>
    <row r="152" ht="66" customHeight="1">
      <c r="A152" s="8" t="n">
        <v>148</v>
      </c>
      <c r="B152" s="8" t="inlineStr"/>
      <c r="C152" s="8" t="inlineStr">
        <is>
          <t>Week 2</t>
        </is>
      </c>
      <c r="D152" s="16" t="inlineStr">
        <is>
          <t>C · New &amp; rising</t>
        </is>
      </c>
      <c r="E152" s="8" t="n">
        <v>73.5</v>
      </c>
      <c r="F152" s="10" t="inlineStr">
        <is>
          <t>Wollpullover Damen Oversized | Weich &amp; Wärmend</t>
        </is>
      </c>
      <c r="G152" s="8" t="inlineStr">
        <is>
          <t>Sweater / hoodie</t>
        </is>
      </c>
      <c r="H152" s="8" t="inlineStr">
        <is>
          <t>W</t>
        </is>
      </c>
      <c r="I152" s="10" t="inlineStr">
        <is>
          <t>top 36% bestseller at Lozenda Fashion (DE, 192K visits/mo) · also at Leon Boutique (DE) · no competitor sells it in PL/UK yet → open space · added 7 days ago · season fit 1.0</t>
        </is>
      </c>
      <c r="J152" s="11" t="n">
        <v>179.95</v>
      </c>
      <c r="K152" s="8" t="inlineStr">
        <is>
          <t>170–200</t>
        </is>
      </c>
      <c r="L152" s="10" t="inlineStr">
        <is>
          <t>source link price (40.95 EUR) converted</t>
        </is>
      </c>
      <c r="M152" s="12" t="n"/>
      <c r="N152" s="13">
        <f>IF(M152="","",(J152-M152)/J152)</f>
        <v/>
      </c>
      <c r="O152" s="14" t="inlineStr">
        <is>
          <t>Open</t>
        </is>
      </c>
      <c r="P152" s="10" t="inlineStr">
        <is>
          <t>Lozenda Fashion (192K)</t>
        </is>
      </c>
      <c r="Q152" s="8" t="inlineStr">
        <is>
          <t>DE</t>
        </is>
      </c>
      <c r="R152" s="8" t="n">
        <v>56</v>
      </c>
      <c r="S152" s="8" t="inlineStr">
        <is>
          <t>5 photos, 1st 1002×1002</t>
        </is>
      </c>
      <c r="T152" s="10" t="inlineStr">
        <is>
          <t>Main photo free to use (no competitor in your market uses it)</t>
        </is>
      </c>
      <c r="U152" s="10" t="inlineStr">
        <is>
          <t>https://leonboutique.co/products/annika-wollpullover-fr-damen-oversized-rundhals-strickpullover</t>
        </is>
      </c>
      <c r="V152" s="8">
        <f>'Niaali – Links'!H152</f>
        <v/>
      </c>
      <c r="W152" s="8" t="inlineStr">
        <is>
          <t>2026-10-02</t>
        </is>
      </c>
    </row>
    <row r="153" ht="66" customHeight="1">
      <c r="A153" s="8" t="n">
        <v>149</v>
      </c>
      <c r="B153" s="8" t="inlineStr"/>
      <c r="C153" s="8" t="inlineStr">
        <is>
          <t>Week 2</t>
        </is>
      </c>
      <c r="D153" s="15" t="inlineStr">
        <is>
          <t>B · Broadly proven</t>
        </is>
      </c>
      <c r="E153" s="8" t="n">
        <v>73.5</v>
      </c>
      <c r="F153" s="10" t="inlineStr">
        <is>
          <t>Taylor | Harbour Pullover aus Wolle</t>
        </is>
      </c>
      <c r="G153" s="8" t="inlineStr">
        <is>
          <t>Sweater / hoodie</t>
        </is>
      </c>
      <c r="H153" s="8" t="inlineStr">
        <is>
          <t>M</t>
        </is>
      </c>
      <c r="I153" s="10" t="inlineStr">
        <is>
          <t>top 18% bestseller at Nordheim Mode (DE, 546K visits/mo) · also at Laurent Monaco (FR), Leon Boutique (DE), Chaps London (UK, small), Dolce Paris (FR, small) +1 · 1 competitor(s) in PL/UK · season fit 1.0</t>
        </is>
      </c>
      <c r="J153" s="11" t="n">
        <v>199.95</v>
      </c>
      <c r="K153" s="8" t="inlineStr">
        <is>
          <t>170–200</t>
        </is>
      </c>
      <c r="L153" s="10" t="inlineStr">
        <is>
          <t>source link price (44.95 EUR) converted; note: already a bestseller at 1 competitor(s) in your market</t>
        </is>
      </c>
      <c r="M153" s="12" t="n"/>
      <c r="N153" s="13">
        <f>IF(M153="","",(J153-M153)/J153)</f>
        <v/>
      </c>
      <c r="O153" s="14" t="inlineStr">
        <is>
          <t>Open</t>
        </is>
      </c>
      <c r="P153" s="10" t="inlineStr">
        <is>
          <t>Nordheim Mode (546K)</t>
        </is>
      </c>
      <c r="Q153" s="8" t="inlineStr">
        <is>
          <t>DE</t>
        </is>
      </c>
      <c r="R153" s="8" t="n">
        <v>58</v>
      </c>
      <c r="S153" s="8" t="inlineStr">
        <is>
          <t>8 photos, 1st 1000×1000</t>
        </is>
      </c>
      <c r="T153" s="10" t="inlineStr">
        <is>
          <t>Main photo free to use (no competitor in your market uses it)</t>
        </is>
      </c>
      <c r="U153" s="10" t="inlineStr">
        <is>
          <t>https://leonboutique.co/products/fabian-herren-klassischer-strickpullover-mit-ellbogenpatches-fur-den-winter
https://laurentmonaco.fr/products/laurent-monaco-pull-en-laine</t>
        </is>
      </c>
      <c r="V153" s="8">
        <f>'Niaali – Links'!H153</f>
        <v/>
      </c>
      <c r="W153" s="8" t="inlineStr">
        <is>
          <t>2026-10-02</t>
        </is>
      </c>
    </row>
    <row r="154" ht="66" customHeight="1">
      <c r="A154" s="8" t="n">
        <v>150</v>
      </c>
      <c r="B154" s="8" t="inlineStr"/>
      <c r="C154" s="8" t="inlineStr">
        <is>
          <t>Week 2</t>
        </is>
      </c>
      <c r="D154" s="9" t="inlineStr">
        <is>
          <t>A · Proven elsewhere, open in your market</t>
        </is>
      </c>
      <c r="E154" s="8" t="n">
        <v>73.40000000000001</v>
      </c>
      <c r="F154" s="10" t="inlineStr">
        <is>
          <t>Marley | Oversize-Sweatshirt mit Retro-Streifenmuster</t>
        </is>
      </c>
      <c r="G154" s="8" t="inlineStr">
        <is>
          <t>Sweater / hoodie</t>
        </is>
      </c>
      <c r="H154" s="8" t="inlineStr">
        <is>
          <t>?</t>
        </is>
      </c>
      <c r="I154" s="10" t="inlineStr">
        <is>
          <t>top 6% bestseller at Karlson Berlin (DE, 981K visits/mo) · also at Amara Fiore (IT, small) · no competitor sells it in PL/UK yet → open space · season fit 1.0</t>
        </is>
      </c>
      <c r="J154" s="11" t="n">
        <v>169.95</v>
      </c>
      <c r="K154" s="8" t="inlineStr">
        <is>
          <t>170–200</t>
        </is>
      </c>
      <c r="L154" s="10" t="inlineStr">
        <is>
          <t>source link price (39.95 EUR) converted</t>
        </is>
      </c>
      <c r="M154" s="12" t="n"/>
      <c r="N154" s="13">
        <f>IF(M154="","",(J154-M154)/J154)</f>
        <v/>
      </c>
      <c r="O154" s="14" t="inlineStr">
        <is>
          <t>Open</t>
        </is>
      </c>
      <c r="P154" s="10" t="inlineStr">
        <is>
          <t>Karlson Berlin (981K)</t>
        </is>
      </c>
      <c r="Q154" s="8" t="inlineStr">
        <is>
          <t>DE</t>
        </is>
      </c>
      <c r="R154" s="8" t="n">
        <v>83</v>
      </c>
      <c r="S154" s="8" t="inlineStr">
        <is>
          <t>12 photos, 1st 3375×3375</t>
        </is>
      </c>
      <c r="T154" s="10" t="inlineStr">
        <is>
          <t>Main photo free to use (no competitor in your market uses it)</t>
        </is>
      </c>
      <c r="U154" s="10" t="inlineStr"/>
      <c r="V154" s="8">
        <f>'Niaali – Links'!H154</f>
        <v/>
      </c>
      <c r="W154" s="8" t="inlineStr">
        <is>
          <t>2026-10-02</t>
        </is>
      </c>
    </row>
    <row r="155" ht="66" customHeight="1">
      <c r="A155" s="8" t="n">
        <v>151</v>
      </c>
      <c r="B155" s="8" t="inlineStr"/>
      <c r="C155" s="8" t="inlineStr">
        <is>
          <t>Week 2</t>
        </is>
      </c>
      <c r="D155" s="9" t="inlineStr">
        <is>
          <t>A · Proven elsewhere, open in your market</t>
        </is>
      </c>
      <c r="E155" s="8" t="n">
        <v>73.3</v>
      </c>
      <c r="F155" s="10" t="inlineStr">
        <is>
          <t>LAURENT MONACO | PULL À COL HAUT EN POLAIRE</t>
        </is>
      </c>
      <c r="G155" s="8" t="inlineStr">
        <is>
          <t>Sweater / hoodie</t>
        </is>
      </c>
      <c r="H155" s="8" t="inlineStr">
        <is>
          <t>?</t>
        </is>
      </c>
      <c r="I155" s="10" t="inlineStr">
        <is>
          <t>top 1% bestseller at Laurent Monaco (FR, 269K visits/mo) · also at Look de Paris (FR) · no competitor sells it in PL/UK yet → open space · season fit 1.0</t>
        </is>
      </c>
      <c r="J155" s="11" t="n">
        <v>219.95</v>
      </c>
      <c r="K155" s="8" t="inlineStr">
        <is>
          <t>170–200</t>
        </is>
      </c>
      <c r="L155" s="10" t="inlineStr">
        <is>
          <t>source link price (49.95 EUR) converted</t>
        </is>
      </c>
      <c r="M155" s="12" t="n"/>
      <c r="N155" s="13">
        <f>IF(M155="","",(J155-M155)/J155)</f>
        <v/>
      </c>
      <c r="O155" s="14" t="inlineStr">
        <is>
          <t>Open</t>
        </is>
      </c>
      <c r="P155" s="10" t="inlineStr">
        <is>
          <t>Laurent Monaco (269K)</t>
        </is>
      </c>
      <c r="Q155" s="8" t="inlineStr">
        <is>
          <t>FR</t>
        </is>
      </c>
      <c r="R155" s="8" t="n">
        <v>77</v>
      </c>
      <c r="S155" s="8" t="inlineStr">
        <is>
          <t>14 photos, 1st 900×1200</t>
        </is>
      </c>
      <c r="T155" s="10" t="inlineStr">
        <is>
          <t>Main photo free to use (no competitor in your market uses it)</t>
        </is>
      </c>
      <c r="U155" s="10" t="inlineStr">
        <is>
          <t>https://lookdeparis.com/products/florian-pull-homme-polaire-a-col-montant</t>
        </is>
      </c>
      <c r="V155" s="8">
        <f>'Niaali – Links'!H155</f>
        <v/>
      </c>
      <c r="W155" s="8" t="inlineStr">
        <is>
          <t>2026-10-02</t>
        </is>
      </c>
    </row>
    <row r="156" ht="66" customHeight="1">
      <c r="A156" s="8" t="n">
        <v>152</v>
      </c>
      <c r="B156" s="8" t="inlineStr"/>
      <c r="C156" s="8" t="inlineStr">
        <is>
          <t>Week 2</t>
        </is>
      </c>
      <c r="D156" s="15" t="inlineStr">
        <is>
          <t>B · Broadly proven</t>
        </is>
      </c>
      <c r="E156" s="8" t="n">
        <v>72.90000000000001</v>
      </c>
      <c r="F156" s="10" t="inlineStr">
        <is>
          <t>Edward | Casual Long Sleeve Waffle Sweater</t>
        </is>
      </c>
      <c r="G156" s="8" t="inlineStr">
        <is>
          <t>Sweater / hoodie</t>
        </is>
      </c>
      <c r="H156" s="8" t="inlineStr">
        <is>
          <t>?</t>
        </is>
      </c>
      <c r="I156" s="10" t="inlineStr">
        <is>
          <t>top 4% bestseller at Wilson &amp; Carter (UK, 200K visits/mo) · also at Lune Mode (IT, small), Paul's Wardrobe (US, small) · 1 competitor(s) in PL/UK · season fit 1.0</t>
        </is>
      </c>
      <c r="J156" s="11" t="n">
        <v>179.95</v>
      </c>
      <c r="K156" s="8" t="inlineStr">
        <is>
          <t>170–200</t>
        </is>
      </c>
      <c r="L156" s="10" t="inlineStr">
        <is>
          <t>source link price (34.95 GBP) converted; note: already a bestseller at 1 competitor(s) in your market</t>
        </is>
      </c>
      <c r="M156" s="12" t="n"/>
      <c r="N156" s="13">
        <f>IF(M156="","",(J156-M156)/J156)</f>
        <v/>
      </c>
      <c r="O156" s="14" t="inlineStr">
        <is>
          <t>Open</t>
        </is>
      </c>
      <c r="P156" s="10" t="inlineStr">
        <is>
          <t>Wilson &amp; Carter (200K)</t>
        </is>
      </c>
      <c r="Q156" s="19" t="inlineStr">
        <is>
          <t>UK ⚠ own market</t>
        </is>
      </c>
      <c r="R156" s="8" t="n">
        <v>44</v>
      </c>
      <c r="S156" s="8" t="inlineStr">
        <is>
          <t>9 photos, 1st 805×810</t>
        </is>
      </c>
      <c r="T156" s="10" t="inlineStr">
        <is>
          <t>Main photo free to use (no competitor in your market uses it)</t>
        </is>
      </c>
      <c r="U156" s="10" t="inlineStr"/>
      <c r="V156" s="8">
        <f>'Niaali – Links'!H156</f>
        <v/>
      </c>
      <c r="W156" s="8" t="inlineStr">
        <is>
          <t>2026-10-02</t>
        </is>
      </c>
    </row>
    <row r="157" ht="66" customHeight="1">
      <c r="A157" s="8" t="n">
        <v>153</v>
      </c>
      <c r="B157" s="8" t="inlineStr"/>
      <c r="C157" s="8" t="inlineStr">
        <is>
          <t>Week 2</t>
        </is>
      </c>
      <c r="D157" s="9" t="inlineStr">
        <is>
          <t>A · Proven elsewhere, open in your market</t>
        </is>
      </c>
      <c r="E157" s="8" t="n">
        <v>72.90000000000001</v>
      </c>
      <c r="F157" s="10" t="inlineStr">
        <is>
          <t>Victoire – Pull élégant femme</t>
        </is>
      </c>
      <c r="G157" s="8" t="inlineStr">
        <is>
          <t>Sweater / hoodie</t>
        </is>
      </c>
      <c r="H157" s="8" t="inlineStr">
        <is>
          <t>W</t>
        </is>
      </c>
      <c r="I157" s="10" t="inlineStr">
        <is>
          <t>top 1% bestseller at Parisane (FR, 77K visits/mo) · also at Falkenhof Mode (DE, small) · no competitor sells it in PL/UK yet → open space · season fit 1.0</t>
        </is>
      </c>
      <c r="J157" s="11" t="n">
        <v>199.95</v>
      </c>
      <c r="K157" s="8" t="inlineStr">
        <is>
          <t>170–200</t>
        </is>
      </c>
      <c r="L157" s="10" t="inlineStr">
        <is>
          <t>source link price (46.99 EUR) converted</t>
        </is>
      </c>
      <c r="M157" s="12" t="n"/>
      <c r="N157" s="13">
        <f>IF(M157="","",(J157-M157)/J157)</f>
        <v/>
      </c>
      <c r="O157" s="14" t="inlineStr">
        <is>
          <t>Open</t>
        </is>
      </c>
      <c r="P157" s="10" t="inlineStr">
        <is>
          <t>Parisane (77K)</t>
        </is>
      </c>
      <c r="Q157" s="8" t="inlineStr">
        <is>
          <t>FR</t>
        </is>
      </c>
      <c r="R157" s="8" t="n">
        <v>63</v>
      </c>
      <c r="S157" s="8" t="inlineStr">
        <is>
          <t>7 photos, 1st 864×1184</t>
        </is>
      </c>
      <c r="T157" s="10" t="inlineStr">
        <is>
          <t>Main photo free to use (no competitor in your market uses it)</t>
        </is>
      </c>
      <c r="U157" s="10" t="inlineStr"/>
      <c r="V157" s="8">
        <f>'Niaali – Links'!H157</f>
        <v/>
      </c>
      <c r="W157" s="8" t="inlineStr">
        <is>
          <t>2026-10-02</t>
        </is>
      </c>
    </row>
    <row r="158" ht="66" customHeight="1">
      <c r="A158" s="8" t="n">
        <v>154</v>
      </c>
      <c r="B158" s="8" t="inlineStr"/>
      <c r="C158" s="8" t="inlineStr">
        <is>
          <t>Week 2</t>
        </is>
      </c>
      <c r="D158" s="15" t="inlineStr">
        <is>
          <t>B · Broadly proven</t>
        </is>
      </c>
      <c r="E158" s="8" t="n">
        <v>72.90000000000001</v>
      </c>
      <c r="F158" s="10" t="inlineStr">
        <is>
          <t>LAURENT MONACO | PULL EN MAILLE À COL ROULÉ POUR HOMME</t>
        </is>
      </c>
      <c r="G158" s="8" t="inlineStr">
        <is>
          <t>Sweater / hoodie</t>
        </is>
      </c>
      <c r="H158" s="8" t="inlineStr">
        <is>
          <t>?</t>
        </is>
      </c>
      <c r="I158" s="10" t="inlineStr">
        <is>
          <t>top 24% bestseller at Laurent Monaco (FR, 269K visits/mo) · also at Wilson &amp; Carter (UK), Paul's Wardrobe (US, small) · 1 competitor(s) in PL/UK · season fit 1.0</t>
        </is>
      </c>
      <c r="J158" s="11" t="n">
        <v>199.95</v>
      </c>
      <c r="K158" s="8" t="inlineStr">
        <is>
          <t>170–200</t>
        </is>
      </c>
      <c r="L158" s="10" t="inlineStr">
        <is>
          <t>source link price (44.95 EUR) converted; note: already a bestseller at 1 competitor(s) in your market</t>
        </is>
      </c>
      <c r="M158" s="12" t="n"/>
      <c r="N158" s="13">
        <f>IF(M158="","",(J158-M158)/J158)</f>
        <v/>
      </c>
      <c r="O158" s="14" t="inlineStr">
        <is>
          <t>Open</t>
        </is>
      </c>
      <c r="P158" s="10" t="inlineStr">
        <is>
          <t>Laurent Monaco (269K)</t>
        </is>
      </c>
      <c r="Q158" s="8" t="inlineStr">
        <is>
          <t>FR</t>
        </is>
      </c>
      <c r="R158" s="8" t="n">
        <v>56</v>
      </c>
      <c r="S158" s="8" t="inlineStr">
        <is>
          <t>9 photos, 1st 900×1200</t>
        </is>
      </c>
      <c r="T158" s="10" t="inlineStr">
        <is>
          <t>Same main photo as a competitor in your market → use photo 2 as main</t>
        </is>
      </c>
      <c r="U158" s="10" t="inlineStr">
        <is>
          <t>https://wilson-and-carter.com/products/harrison-sweater</t>
        </is>
      </c>
      <c r="V158" s="8">
        <f>'Niaali – Links'!H158</f>
        <v/>
      </c>
      <c r="W158" s="8" t="inlineStr">
        <is>
          <t>2026-10-02</t>
        </is>
      </c>
    </row>
    <row r="159" ht="66" customHeight="1">
      <c r="A159" s="8" t="n">
        <v>155</v>
      </c>
      <c r="B159" s="8" t="inlineStr"/>
      <c r="C159" s="8" t="inlineStr">
        <is>
          <t>Week 2</t>
        </is>
      </c>
      <c r="D159" s="9" t="inlineStr">
        <is>
          <t>A · Proven elsewhere, open in your market</t>
        </is>
      </c>
      <c r="E159" s="8" t="n">
        <v>72.8</v>
      </c>
      <c r="F159" s="10" t="inlineStr">
        <is>
          <t>LAURENT MONACO | PULLOVER CHAUD À MOTIF</t>
        </is>
      </c>
      <c r="G159" s="8" t="inlineStr">
        <is>
          <t>Sweater / hoodie</t>
        </is>
      </c>
      <c r="H159" s="8" t="inlineStr">
        <is>
          <t>?</t>
        </is>
      </c>
      <c r="I159" s="10" t="inlineStr">
        <is>
          <t>top 2% bestseller at Laurent Monaco (FR, 269K visits/mo) · also at Boutique Paris (FR) · no competitor sells it in PL/UK yet → open space · season fit 1.0</t>
        </is>
      </c>
      <c r="J159" s="11" t="n">
        <v>169.95</v>
      </c>
      <c r="K159" s="8" t="inlineStr">
        <is>
          <t>170–200</t>
        </is>
      </c>
      <c r="L159" s="10" t="inlineStr">
        <is>
          <t>source link price (39.95 EUR) converted</t>
        </is>
      </c>
      <c r="M159" s="12" t="n"/>
      <c r="N159" s="13">
        <f>IF(M159="","",(J159-M159)/J159)</f>
        <v/>
      </c>
      <c r="O159" s="14" t="inlineStr">
        <is>
          <t>Open</t>
        </is>
      </c>
      <c r="P159" s="10" t="inlineStr">
        <is>
          <t>Laurent Monaco (269K)</t>
        </is>
      </c>
      <c r="Q159" s="8" t="inlineStr">
        <is>
          <t>FR</t>
        </is>
      </c>
      <c r="R159" s="8" t="n">
        <v>44</v>
      </c>
      <c r="S159" s="8" t="inlineStr">
        <is>
          <t>9 photos, 1st 900×1200</t>
        </is>
      </c>
      <c r="T159" s="10" t="inlineStr">
        <is>
          <t>Main photo free to use (no competitor in your market uses it)</t>
        </is>
      </c>
      <c r="U159" s="10" t="inlineStr">
        <is>
          <t>https://boutique-paris.fr/products/louis-pull-chaud-motif-homme</t>
        </is>
      </c>
      <c r="V159" s="8">
        <f>'Niaali – Links'!H159</f>
        <v/>
      </c>
      <c r="W159" s="8" t="inlineStr">
        <is>
          <t>2026-10-02</t>
        </is>
      </c>
    </row>
    <row r="160" ht="66" customHeight="1">
      <c r="A160" s="8" t="n">
        <v>156</v>
      </c>
      <c r="B160" s="8" t="inlineStr"/>
      <c r="C160" s="8" t="inlineStr">
        <is>
          <t>Week 2</t>
        </is>
      </c>
      <c r="D160" s="9" t="inlineStr">
        <is>
          <t>A · Proven elsewhere, open in your market</t>
        </is>
      </c>
      <c r="E160" s="8" t="n">
        <v>72.7</v>
      </c>
      <c r="F160" s="10" t="inlineStr">
        <is>
          <t>Strickpullover Herren | Klassischer Rundhalsausschnitt</t>
        </is>
      </c>
      <c r="G160" s="8" t="inlineStr">
        <is>
          <t>Sweater / hoodie</t>
        </is>
      </c>
      <c r="H160" s="8" t="inlineStr">
        <is>
          <t>M</t>
        </is>
      </c>
      <c r="I160" s="10" t="inlineStr">
        <is>
          <t>top 22% bestseller at Lozenda Fashion (DE, 192K visits/mo) · no competitor sells it in PL/UK yet → open space · added 14 days ago · season fit 1.0</t>
        </is>
      </c>
      <c r="J160" s="11" t="n">
        <v>209.95</v>
      </c>
      <c r="K160" s="8" t="inlineStr">
        <is>
          <t>170–200</t>
        </is>
      </c>
      <c r="L160" s="10" t="inlineStr">
        <is>
          <t>source link price (47.95 EUR) converted</t>
        </is>
      </c>
      <c r="M160" s="12" t="n"/>
      <c r="N160" s="13">
        <f>IF(M160="","",(J160-M160)/J160)</f>
        <v/>
      </c>
      <c r="O160" s="14" t="inlineStr">
        <is>
          <t>Open</t>
        </is>
      </c>
      <c r="P160" s="10" t="inlineStr">
        <is>
          <t>Lozenda Fashion (192K)</t>
        </is>
      </c>
      <c r="Q160" s="8" t="inlineStr">
        <is>
          <t>DE</t>
        </is>
      </c>
      <c r="R160" s="8" t="n">
        <v>57</v>
      </c>
      <c r="S160" s="8" t="inlineStr">
        <is>
          <t>6 photos, 1st 1080×1080</t>
        </is>
      </c>
      <c r="T160" s="10" t="inlineStr">
        <is>
          <t>Main photo free to use (no competitor in your market uses it)</t>
        </is>
      </c>
      <c r="U160" s="10" t="inlineStr"/>
      <c r="V160" s="8">
        <f>'Niaali – Links'!H160</f>
        <v/>
      </c>
      <c r="W160" s="8" t="inlineStr">
        <is>
          <t>2026-10-02</t>
        </is>
      </c>
    </row>
    <row r="161" ht="66" customHeight="1">
      <c r="A161" s="8" t="n">
        <v>157</v>
      </c>
      <c r="B161" s="8" t="inlineStr"/>
      <c r="C161" s="8" t="inlineStr">
        <is>
          <t>Week 2</t>
        </is>
      </c>
      <c r="D161" s="16" t="inlineStr">
        <is>
          <t>C · New &amp; rising</t>
        </is>
      </c>
      <c r="E161" s="8" t="n">
        <v>72.59999999999999</v>
      </c>
      <c r="F161" s="10" t="inlineStr">
        <is>
          <t>Kapuzenpullover Damen | Lässiger Freizeit-Look</t>
        </is>
      </c>
      <c r="G161" s="8" t="inlineStr">
        <is>
          <t>Sweater / hoodie</t>
        </is>
      </c>
      <c r="H161" s="8" t="inlineStr">
        <is>
          <t>W</t>
        </is>
      </c>
      <c r="I161" s="10" t="inlineStr">
        <is>
          <t>top 35% bestseller at Lozenda Fashion (DE, 192K visits/mo) · also at Karlson Berlin (DE) · no competitor sells it in PL/UK yet → open space · added 7 days ago · season fit 1.0</t>
        </is>
      </c>
      <c r="J161" s="11" t="n">
        <v>189.95</v>
      </c>
      <c r="K161" s="8" t="inlineStr">
        <is>
          <t>170–200</t>
        </is>
      </c>
      <c r="L161" s="10" t="inlineStr">
        <is>
          <t>source link price (42.95 EUR) converted</t>
        </is>
      </c>
      <c r="M161" s="12" t="n"/>
      <c r="N161" s="13">
        <f>IF(M161="","",(J161-M161)/J161)</f>
        <v/>
      </c>
      <c r="O161" s="14" t="inlineStr">
        <is>
          <t>Open</t>
        </is>
      </c>
      <c r="P161" s="10" t="inlineStr">
        <is>
          <t>Lozenda Fashion (192K)</t>
        </is>
      </c>
      <c r="Q161" s="8" t="inlineStr">
        <is>
          <t>DE</t>
        </is>
      </c>
      <c r="R161" s="8" t="n">
        <v>51</v>
      </c>
      <c r="S161" s="8" t="inlineStr">
        <is>
          <t>4 photos, 1st 1080×1080</t>
        </is>
      </c>
      <c r="T161" s="10" t="inlineStr">
        <is>
          <t>Main photo free to use (no competitor in your market uses it)</t>
        </is>
      </c>
      <c r="U161" s="10" t="inlineStr">
        <is>
          <t>https://karlson-berlin.com/products/clarie-moderner-freizeit-kapuzenpullover</t>
        </is>
      </c>
      <c r="V161" s="8">
        <f>'Niaali – Links'!H161</f>
        <v/>
      </c>
      <c r="W161" s="8" t="inlineStr">
        <is>
          <t>2026-10-02</t>
        </is>
      </c>
    </row>
    <row r="162" ht="66" customHeight="1">
      <c r="A162" s="8" t="n">
        <v>158</v>
      </c>
      <c r="B162" s="8" t="inlineStr"/>
      <c r="C162" s="8" t="inlineStr">
        <is>
          <t>Week 2</t>
        </is>
      </c>
      <c r="D162" s="9" t="inlineStr">
        <is>
          <t>A · Proven elsewhere, open in your market</t>
        </is>
      </c>
      <c r="E162" s="8" t="n">
        <v>72.59999999999999</v>
      </c>
      <c r="F162" s="10" t="inlineStr">
        <is>
          <t>Pullover Damen | Kuschelig &amp; Zeitlos</t>
        </is>
      </c>
      <c r="G162" s="8" t="inlineStr">
        <is>
          <t>Sweater / hoodie</t>
        </is>
      </c>
      <c r="H162" s="8" t="inlineStr">
        <is>
          <t>W</t>
        </is>
      </c>
      <c r="I162" s="10" t="inlineStr">
        <is>
          <t>top 17% bestseller at Lozenda Fashion (DE, 192K visits/mo) · also at Velareeh Haus (DE) · no competitor sells it in PL/UK yet → open space · season fit 1.0</t>
        </is>
      </c>
      <c r="J162" s="11" t="n">
        <v>229.95</v>
      </c>
      <c r="K162" s="8" t="inlineStr">
        <is>
          <t>170–200</t>
        </is>
      </c>
      <c r="L162" s="10" t="inlineStr">
        <is>
          <t>source link price (52.95 EUR) converted</t>
        </is>
      </c>
      <c r="M162" s="12" t="n"/>
      <c r="N162" s="13">
        <f>IF(M162="","",(J162-M162)/J162)</f>
        <v/>
      </c>
      <c r="O162" s="14" t="inlineStr">
        <is>
          <t>Open</t>
        </is>
      </c>
      <c r="P162" s="10" t="inlineStr">
        <is>
          <t>Lozenda Fashion (192K)</t>
        </is>
      </c>
      <c r="Q162" s="8" t="inlineStr">
        <is>
          <t>DE</t>
        </is>
      </c>
      <c r="R162" s="8" t="n">
        <v>50</v>
      </c>
      <c r="S162" s="8" t="inlineStr">
        <is>
          <t>5 photos, 1st 1080×1080</t>
        </is>
      </c>
      <c r="T162" s="10" t="inlineStr">
        <is>
          <t>Main photo free to use (no competitor in your market uses it)</t>
        </is>
      </c>
      <c r="U162" s="10" t="inlineStr">
        <is>
          <t>https://velareehhaus.com/products/helena-kuscheliger-zeitloser-pullover-fw</t>
        </is>
      </c>
      <c r="V162" s="8">
        <f>'Niaali – Links'!H162</f>
        <v/>
      </c>
      <c r="W162" s="8" t="inlineStr">
        <is>
          <t>2026-10-02</t>
        </is>
      </c>
    </row>
    <row r="163" ht="66" customHeight="1">
      <c r="A163" s="8" t="n">
        <v>159</v>
      </c>
      <c r="B163" s="8" t="inlineStr"/>
      <c r="C163" s="8" t="inlineStr">
        <is>
          <t>Week 2</t>
        </is>
      </c>
      <c r="D163" s="15" t="inlineStr">
        <is>
          <t>B · Broadly proven</t>
        </is>
      </c>
      <c r="E163" s="8" t="n">
        <v>72.3</v>
      </c>
      <c r="F163" s="10" t="inlineStr">
        <is>
          <t>Pull en maille femme à pois col rond manches longues</t>
        </is>
      </c>
      <c r="G163" s="8" t="inlineStr">
        <is>
          <t>Sweater / hoodie</t>
        </is>
      </c>
      <c r="H163" s="8" t="inlineStr">
        <is>
          <t>W</t>
        </is>
      </c>
      <c r="I163" s="10" t="inlineStr">
        <is>
          <t>top 24% bestseller at Parisane (FR, 77K visits/mo) · also at Mayfair &amp; Finch (UK, small), Soof &amp; Clay (IT, small) · 1 competitor(s) in PL/UK · season fit 1.0</t>
        </is>
      </c>
      <c r="J163" s="11" t="n">
        <v>179.95</v>
      </c>
      <c r="K163" s="8" t="inlineStr">
        <is>
          <t>170–200</t>
        </is>
      </c>
      <c r="L163" s="10" t="inlineStr">
        <is>
          <t>source link price (41.99 EUR) converted</t>
        </is>
      </c>
      <c r="M163" s="12" t="n"/>
      <c r="N163" s="13">
        <f>IF(M163="","",(J163-M163)/J163)</f>
        <v/>
      </c>
      <c r="O163" s="14" t="inlineStr">
        <is>
          <t>Open</t>
        </is>
      </c>
      <c r="P163" s="10" t="inlineStr">
        <is>
          <t>Parisane (77K)</t>
        </is>
      </c>
      <c r="Q163" s="8" t="inlineStr">
        <is>
          <t>FR</t>
        </is>
      </c>
      <c r="R163" s="8" t="n">
        <v>53</v>
      </c>
      <c r="S163" s="8" t="inlineStr">
        <is>
          <t>9 photos, 1st 800×800</t>
        </is>
      </c>
      <c r="T163" s="10" t="inlineStr">
        <is>
          <t>Same main photo as a competitor in your market → use photo 2 as main</t>
        </is>
      </c>
      <c r="U163" s="10" t="inlineStr"/>
      <c r="V163" s="8">
        <f>'Niaali – Links'!H163</f>
        <v/>
      </c>
      <c r="W163" s="8" t="inlineStr">
        <is>
          <t>2026-10-02</t>
        </is>
      </c>
    </row>
    <row r="164" ht="66" customHeight="1">
      <c r="A164" s="8" t="n">
        <v>160</v>
      </c>
      <c r="B164" s="8" t="inlineStr"/>
      <c r="C164" s="8" t="inlineStr">
        <is>
          <t>Week 2</t>
        </is>
      </c>
      <c r="D164" s="9" t="inlineStr">
        <is>
          <t>A · Proven elsewhere, open in your market</t>
        </is>
      </c>
      <c r="E164" s="8" t="n">
        <v>72.2</v>
      </c>
      <c r="F164" s="10" t="inlineStr">
        <is>
          <t>Kleid und Rollkragenpullover-Set</t>
        </is>
      </c>
      <c r="G164" s="8" t="inlineStr">
        <is>
          <t>Sweater / hoodie</t>
        </is>
      </c>
      <c r="H164" s="8" t="inlineStr">
        <is>
          <t>?</t>
        </is>
      </c>
      <c r="I164" s="10" t="inlineStr">
        <is>
          <t>top 9% bestseller at Lozenda Fashion (DE, 192K visits/mo) · also at Nicole Modehaus (DE, small), Rosati Milano (IT, small) · no competitor sells it in PL/UK yet → open space · season fit 1.0</t>
        </is>
      </c>
      <c r="J164" s="11" t="n">
        <v>219.95</v>
      </c>
      <c r="K164" s="8" t="inlineStr">
        <is>
          <t>170–200</t>
        </is>
      </c>
      <c r="L164" s="10" t="inlineStr">
        <is>
          <t>source link price (49.95 EUR) converted</t>
        </is>
      </c>
      <c r="M164" s="12" t="n"/>
      <c r="N164" s="13">
        <f>IF(M164="","",(J164-M164)/J164)</f>
        <v/>
      </c>
      <c r="O164" s="14" t="inlineStr">
        <is>
          <t>Open</t>
        </is>
      </c>
      <c r="P164" s="10" t="inlineStr">
        <is>
          <t>Lozenda Fashion (192K)</t>
        </is>
      </c>
      <c r="Q164" s="8" t="inlineStr">
        <is>
          <t>DE</t>
        </is>
      </c>
      <c r="R164" s="8" t="n">
        <v>56</v>
      </c>
      <c r="S164" s="8" t="inlineStr">
        <is>
          <t>7 photos, 1st 600×800</t>
        </is>
      </c>
      <c r="T164" s="10" t="inlineStr">
        <is>
          <t>Same main photo as a competitor in your market → use photo 2 as main</t>
        </is>
      </c>
      <c r="U164" s="10" t="inlineStr"/>
      <c r="V164" s="8">
        <f>'Niaali – Links'!H164</f>
        <v/>
      </c>
      <c r="W164" s="8" t="inlineStr">
        <is>
          <t>2026-10-02</t>
        </is>
      </c>
    </row>
    <row r="165" ht="66" customHeight="1">
      <c r="A165" s="8" t="n">
        <v>161</v>
      </c>
      <c r="B165" s="8" t="inlineStr"/>
      <c r="C165" s="8" t="inlineStr">
        <is>
          <t>Week 2</t>
        </is>
      </c>
      <c r="D165" s="9" t="inlineStr">
        <is>
          <t>A · Proven elsewhere, open in your market</t>
        </is>
      </c>
      <c r="E165" s="8" t="n">
        <v>72.09999999999999</v>
      </c>
      <c r="F165" s="10" t="inlineStr">
        <is>
          <t>Pull col roulé femme oversize à fentes latérales</t>
        </is>
      </c>
      <c r="G165" s="8" t="inlineStr">
        <is>
          <t>Sweater / hoodie</t>
        </is>
      </c>
      <c r="H165" s="8" t="inlineStr">
        <is>
          <t>W</t>
        </is>
      </c>
      <c r="I165" s="10" t="inlineStr">
        <is>
          <t>top 22% bestseller at Parisane (FR, 77K visits/mo) · also at Soof &amp; Clay (IT, small) · no competitor sells it in PL/UK yet → open space · added 18 days ago · season fit 1.0</t>
        </is>
      </c>
      <c r="J165" s="11" t="n">
        <v>219.95</v>
      </c>
      <c r="K165" s="8" t="inlineStr">
        <is>
          <t>170–200</t>
        </is>
      </c>
      <c r="L165" s="10" t="inlineStr">
        <is>
          <t>source link price (49.99 EUR) converted; photos from best-converting version, price from proven bestseller</t>
        </is>
      </c>
      <c r="M165" s="12" t="n"/>
      <c r="N165" s="13">
        <f>IF(M165="","",(J165-M165)/J165)</f>
        <v/>
      </c>
      <c r="O165" s="14" t="inlineStr">
        <is>
          <t>Open</t>
        </is>
      </c>
      <c r="P165" s="10" t="inlineStr">
        <is>
          <t>North Style Fashion</t>
        </is>
      </c>
      <c r="Q165" s="8" t="inlineStr">
        <is>
          <t>US</t>
        </is>
      </c>
      <c r="R165" s="8" t="n">
        <v>84</v>
      </c>
      <c r="S165" s="8" t="inlineStr">
        <is>
          <t>12 photos, 1st 1350×1800</t>
        </is>
      </c>
      <c r="T165" s="10" t="inlineStr">
        <is>
          <t>Same main photo as a competitor in your market → use photo 2 as main</t>
        </is>
      </c>
      <c r="U165" s="10" t="inlineStr"/>
      <c r="V165" s="8">
        <f>'Niaali – Links'!H165</f>
        <v/>
      </c>
      <c r="W165" s="8" t="inlineStr">
        <is>
          <t>2026-10-02</t>
        </is>
      </c>
    </row>
    <row r="166" ht="66" customHeight="1">
      <c r="A166" s="8" t="n">
        <v>162</v>
      </c>
      <c r="B166" s="8" t="inlineStr"/>
      <c r="C166" s="8" t="inlineStr">
        <is>
          <t>Week 2</t>
        </is>
      </c>
      <c r="D166" s="16" t="inlineStr">
        <is>
          <t>C · New &amp; rising</t>
        </is>
      </c>
      <c r="E166" s="8" t="n">
        <v>72.09999999999999</v>
      </c>
      <c r="F166" s="10" t="inlineStr">
        <is>
          <t>Strickpullover Damen | Vielseitig &amp; Komfortabel</t>
        </is>
      </c>
      <c r="G166" s="8" t="inlineStr">
        <is>
          <t>Sweater / hoodie</t>
        </is>
      </c>
      <c r="H166" s="8" t="inlineStr">
        <is>
          <t>W</t>
        </is>
      </c>
      <c r="I166" s="10" t="inlineStr">
        <is>
          <t>top 31% bestseller at Lozenda Fashion (DE, 192K visits/mo) · no competitor sells it in PL/UK yet → open space · added 0 days ago · season fit 1.0</t>
        </is>
      </c>
      <c r="J166" s="11" t="n">
        <v>189.95</v>
      </c>
      <c r="K166" s="8" t="inlineStr">
        <is>
          <t>170–200</t>
        </is>
      </c>
      <c r="L166" s="10" t="inlineStr">
        <is>
          <t>source link price (42.95 EUR) converted</t>
        </is>
      </c>
      <c r="M166" s="12" t="n"/>
      <c r="N166" s="13">
        <f>IF(M166="","",(J166-M166)/J166)</f>
        <v/>
      </c>
      <c r="O166" s="14" t="inlineStr">
        <is>
          <t>Open</t>
        </is>
      </c>
      <c r="P166" s="10" t="inlineStr">
        <is>
          <t>Lozenda Fashion (192K)</t>
        </is>
      </c>
      <c r="Q166" s="8" t="inlineStr">
        <is>
          <t>DE</t>
        </is>
      </c>
      <c r="R166" s="8" t="n">
        <v>57</v>
      </c>
      <c r="S166" s="8" t="inlineStr">
        <is>
          <t>14 photos, 1st 720×720</t>
        </is>
      </c>
      <c r="T166" s="10" t="inlineStr">
        <is>
          <t>Same main photo as a competitor in your market → use photo 3 as main</t>
        </is>
      </c>
      <c r="U166" s="10" t="inlineStr"/>
      <c r="V166" s="8">
        <f>'Niaali – Links'!H166</f>
        <v/>
      </c>
      <c r="W166" s="8" t="inlineStr">
        <is>
          <t>2026-10-02</t>
        </is>
      </c>
    </row>
    <row r="167" ht="66" customHeight="1">
      <c r="A167" s="8" t="n">
        <v>163</v>
      </c>
      <c r="B167" s="8" t="inlineStr"/>
      <c r="C167" s="8" t="inlineStr">
        <is>
          <t>Week 2</t>
        </is>
      </c>
      <c r="D167" s="17" t="inlineStr">
        <is>
          <t>E · New at a top competitor</t>
        </is>
      </c>
      <c r="E167" s="8" t="n">
        <v>71.90000000000001</v>
      </c>
      <c r="F167" s="10" t="inlineStr">
        <is>
          <t>Hannah | Scalloped V-Neck Halloween Pullover</t>
        </is>
      </c>
      <c r="G167" s="8" t="inlineStr">
        <is>
          <t>Sweater / hoodie</t>
        </is>
      </c>
      <c r="H167" s="8" t="inlineStr">
        <is>
          <t>?</t>
        </is>
      </c>
      <c r="I167" s="10" t="inlineStr">
        <is>
          <t>top 30% bestseller at Harper &amp; Wells Boston (US, 1500K visits/mo) · also at Wilson &amp; Carter (UK) · 1 competitor(s) in PL/UK · added 10 days ago · season fit 1.0</t>
        </is>
      </c>
      <c r="J167" s="11" t="n">
        <v>279.95</v>
      </c>
      <c r="K167" s="8" t="inlineStr">
        <is>
          <t>170–200</t>
        </is>
      </c>
      <c r="L167" s="10" t="inlineStr">
        <is>
          <t>source link price (69.95 USD) converted</t>
        </is>
      </c>
      <c r="M167" s="12" t="n"/>
      <c r="N167" s="13">
        <f>IF(M167="","",(J167-M167)/J167)</f>
        <v/>
      </c>
      <c r="O167" s="14" t="inlineStr">
        <is>
          <t>Open</t>
        </is>
      </c>
      <c r="P167" s="10" t="inlineStr">
        <is>
          <t>Harper &amp; Wells Boston (1500K)</t>
        </is>
      </c>
      <c r="Q167" s="8" t="inlineStr">
        <is>
          <t>US</t>
        </is>
      </c>
      <c r="R167" s="8" t="n">
        <v>41</v>
      </c>
      <c r="S167" s="8" t="inlineStr">
        <is>
          <t>10 photos, 1st 800×800</t>
        </is>
      </c>
      <c r="T167" s="10" t="inlineStr">
        <is>
          <t>Same main photo as a competitor in your market → use photo 2 as main</t>
        </is>
      </c>
      <c r="U167" s="10" t="inlineStr">
        <is>
          <t>https://wilson-and-carter.com/products/margaret-jumper</t>
        </is>
      </c>
      <c r="V167" s="8">
        <f>'Niaali – Links'!H167</f>
        <v/>
      </c>
      <c r="W167" s="8" t="inlineStr">
        <is>
          <t>2026-10-02</t>
        </is>
      </c>
    </row>
    <row r="168" ht="66" customHeight="1">
      <c r="A168" s="8" t="n">
        <v>164</v>
      </c>
      <c r="B168" s="8" t="inlineStr"/>
      <c r="C168" s="8" t="inlineStr">
        <is>
          <t>Week 2</t>
        </is>
      </c>
      <c r="D168" s="16" t="inlineStr">
        <is>
          <t>C · New &amp; rising</t>
        </is>
      </c>
      <c r="E168" s="8" t="n">
        <v>71.90000000000001</v>
      </c>
      <c r="F168" s="10" t="inlineStr">
        <is>
          <t>Rollkragenpullover Herren | Warm &amp; Atmungsaktiv</t>
        </is>
      </c>
      <c r="G168" s="8" t="inlineStr">
        <is>
          <t>Sweater / hoodie</t>
        </is>
      </c>
      <c r="H168" s="8" t="inlineStr">
        <is>
          <t>M</t>
        </is>
      </c>
      <c r="I168" s="10" t="inlineStr">
        <is>
          <t>top 32% bestseller at Lozenda Fashion (DE, 192K visits/mo) · no competitor sells it in PL/UK yet → open space · added 0 days ago · season fit 1.0</t>
        </is>
      </c>
      <c r="J168" s="11" t="n">
        <v>189.95</v>
      </c>
      <c r="K168" s="8" t="inlineStr">
        <is>
          <t>170–200</t>
        </is>
      </c>
      <c r="L168" s="10" t="inlineStr">
        <is>
          <t>source link price (42.95 EUR) converted</t>
        </is>
      </c>
      <c r="M168" s="12" t="n"/>
      <c r="N168" s="13">
        <f>IF(M168="","",(J168-M168)/J168)</f>
        <v/>
      </c>
      <c r="O168" s="14" t="inlineStr">
        <is>
          <t>Open</t>
        </is>
      </c>
      <c r="P168" s="10" t="inlineStr">
        <is>
          <t>Lozenda Fashion (192K)</t>
        </is>
      </c>
      <c r="Q168" s="8" t="inlineStr">
        <is>
          <t>DE</t>
        </is>
      </c>
      <c r="R168" s="8" t="n">
        <v>64</v>
      </c>
      <c r="S168" s="8" t="inlineStr">
        <is>
          <t>5 photos, 1st 1600×1600</t>
        </is>
      </c>
      <c r="T168" s="10" t="inlineStr">
        <is>
          <t>Main photo free to use (no competitor in your market uses it)</t>
        </is>
      </c>
      <c r="U168" s="10" t="inlineStr"/>
      <c r="V168" s="8">
        <f>'Niaali – Links'!H168</f>
        <v/>
      </c>
      <c r="W168" s="8" t="inlineStr">
        <is>
          <t>2026-10-02</t>
        </is>
      </c>
    </row>
    <row r="169" ht="66" customHeight="1">
      <c r="A169" s="8" t="n">
        <v>165</v>
      </c>
      <c r="B169" s="8" t="inlineStr"/>
      <c r="C169" s="8" t="inlineStr">
        <is>
          <t>Week 2</t>
        </is>
      </c>
      <c r="D169" s="16" t="inlineStr">
        <is>
          <t>C · New &amp; rising</t>
        </is>
      </c>
      <c r="E169" s="8" t="n">
        <v>71.8</v>
      </c>
      <c r="F169" s="10" t="inlineStr">
        <is>
          <t>Troyer Herren | Zopfstruktur &amp; Stehkragen</t>
        </is>
      </c>
      <c r="G169" s="8" t="inlineStr">
        <is>
          <t>Sweater / hoodie</t>
        </is>
      </c>
      <c r="H169" s="8" t="inlineStr">
        <is>
          <t>M</t>
        </is>
      </c>
      <c r="I169" s="10" t="inlineStr">
        <is>
          <t>top 36% bestseller at Lozenda Fashion (DE, 192K visits/mo) · also at Karlson Berlin (DE) · no competitor sells it in PL/UK yet → open space · added 4 days ago · season fit 1.0</t>
        </is>
      </c>
      <c r="J169" s="11" t="n">
        <v>199.95</v>
      </c>
      <c r="K169" s="8" t="inlineStr">
        <is>
          <t>170–200</t>
        </is>
      </c>
      <c r="L169" s="10" t="inlineStr">
        <is>
          <t>source link price (46.95 EUR) converted</t>
        </is>
      </c>
      <c r="M169" s="12" t="n"/>
      <c r="N169" s="13">
        <f>IF(M169="","",(J169-M169)/J169)</f>
        <v/>
      </c>
      <c r="O169" s="14" t="inlineStr">
        <is>
          <t>Open</t>
        </is>
      </c>
      <c r="P169" s="10" t="inlineStr">
        <is>
          <t>Lozenda Fashion (192K)</t>
        </is>
      </c>
      <c r="Q169" s="8" t="inlineStr">
        <is>
          <t>DE</t>
        </is>
      </c>
      <c r="R169" s="8" t="n">
        <v>50</v>
      </c>
      <c r="S169" s="8" t="inlineStr">
        <is>
          <t>6 photos, 1st 800×800</t>
        </is>
      </c>
      <c r="T169" s="10" t="inlineStr">
        <is>
          <t>Main photo free to use (no competitor in your market uses it)</t>
        </is>
      </c>
      <c r="U169" s="10" t="inlineStr">
        <is>
          <t>https://karlson-berlin.com/products/falk-troyer-mit-zopfstruktur-und-stehkragen</t>
        </is>
      </c>
      <c r="V169" s="8">
        <f>'Niaali – Links'!H169</f>
        <v/>
      </c>
      <c r="W169" s="8" t="inlineStr">
        <is>
          <t>2026-10-02</t>
        </is>
      </c>
    </row>
    <row r="170" ht="66" customHeight="1">
      <c r="A170" s="8" t="n">
        <v>166</v>
      </c>
      <c r="B170" s="8" t="inlineStr"/>
      <c r="C170" s="8" t="inlineStr">
        <is>
          <t>Week 2</t>
        </is>
      </c>
      <c r="D170" s="16" t="inlineStr">
        <is>
          <t>C · New &amp; rising</t>
        </is>
      </c>
      <c r="E170" s="8" t="n">
        <v>71.8</v>
      </c>
      <c r="F170" s="10" t="inlineStr">
        <is>
          <t>Pullover Damen | Minimalistisch &amp; Bequem</t>
        </is>
      </c>
      <c r="G170" s="8" t="inlineStr">
        <is>
          <t>Sweater / hoodie</t>
        </is>
      </c>
      <c r="H170" s="8" t="inlineStr">
        <is>
          <t>W</t>
        </is>
      </c>
      <c r="I170" s="10" t="inlineStr">
        <is>
          <t>top 34% bestseller at Lozenda Fashion (DE, 192K visits/mo) · no competitor sells it in PL/UK yet → open space · added 4 days ago · season fit 1.0</t>
        </is>
      </c>
      <c r="J170" s="11" t="n">
        <v>209.95</v>
      </c>
      <c r="K170" s="8" t="inlineStr">
        <is>
          <t>170–200</t>
        </is>
      </c>
      <c r="L170" s="10" t="inlineStr">
        <is>
          <t>source link price (47.95 EUR) converted</t>
        </is>
      </c>
      <c r="M170" s="12" t="n"/>
      <c r="N170" s="13">
        <f>IF(M170="","",(J170-M170)/J170)</f>
        <v/>
      </c>
      <c r="O170" s="14" t="inlineStr">
        <is>
          <t>Open</t>
        </is>
      </c>
      <c r="P170" s="10" t="inlineStr">
        <is>
          <t>Lozenda Fashion (192K)</t>
        </is>
      </c>
      <c r="Q170" s="8" t="inlineStr">
        <is>
          <t>DE</t>
        </is>
      </c>
      <c r="R170" s="8" t="n">
        <v>64</v>
      </c>
      <c r="S170" s="8" t="inlineStr">
        <is>
          <t>13 photos, 1st 800×1067</t>
        </is>
      </c>
      <c r="T170" s="10" t="inlineStr">
        <is>
          <t>Main photo free to use (no competitor in your market uses it)</t>
        </is>
      </c>
      <c r="U170" s="10" t="inlineStr"/>
      <c r="V170" s="8">
        <f>'Niaali – Links'!H170</f>
        <v/>
      </c>
      <c r="W170" s="8" t="inlineStr">
        <is>
          <t>2026-10-02</t>
        </is>
      </c>
    </row>
    <row r="171" ht="66" customHeight="1">
      <c r="A171" s="8" t="n">
        <v>167</v>
      </c>
      <c r="B171" s="8" t="inlineStr"/>
      <c r="C171" s="8" t="inlineStr">
        <is>
          <t>Week 2</t>
        </is>
      </c>
      <c r="D171" s="9" t="inlineStr">
        <is>
          <t>A · Proven elsewhere, open in your market</t>
        </is>
      </c>
      <c r="E171" s="8" t="n">
        <v>71.59999999999999</v>
      </c>
      <c r="F171" s="10" t="inlineStr">
        <is>
          <t>Pull en cachemire pour femme | Look automne et hiver</t>
        </is>
      </c>
      <c r="G171" s="8" t="inlineStr">
        <is>
          <t>Sweater / hoodie</t>
        </is>
      </c>
      <c r="H171" s="8" t="inlineStr">
        <is>
          <t>W</t>
        </is>
      </c>
      <c r="I171" s="10" t="inlineStr">
        <is>
          <t>top 2% bestseller at Lumière Boutique (FR, 275K visits/mo) · also at Lune Mode (IT, small) · no competitor sells it in PL/UK yet → open space · season fit 1.0</t>
        </is>
      </c>
      <c r="J171" s="11" t="n">
        <v>199.95</v>
      </c>
      <c r="K171" s="8" t="inlineStr">
        <is>
          <t>170–200</t>
        </is>
      </c>
      <c r="L171" s="10" t="inlineStr">
        <is>
          <t>source link price (46.95 EUR) converted</t>
        </is>
      </c>
      <c r="M171" s="12" t="n"/>
      <c r="N171" s="13">
        <f>IF(M171="","",(J171-M171)/J171)</f>
        <v/>
      </c>
      <c r="O171" s="14" t="inlineStr">
        <is>
          <t>Open</t>
        </is>
      </c>
      <c r="P171" s="10" t="inlineStr">
        <is>
          <t>Lumière Boutique (275K)</t>
        </is>
      </c>
      <c r="Q171" s="8" t="inlineStr">
        <is>
          <t>FR</t>
        </is>
      </c>
      <c r="R171" s="8" t="n">
        <v>62</v>
      </c>
      <c r="S171" s="8" t="inlineStr">
        <is>
          <t>23 photos, 1st 800×800</t>
        </is>
      </c>
      <c r="T171" s="10" t="inlineStr">
        <is>
          <t>Main photo free to use (no competitor in your market uses it)</t>
        </is>
      </c>
      <c r="U171" s="10" t="inlineStr"/>
      <c r="V171" s="8">
        <f>'Niaali – Links'!H171</f>
        <v/>
      </c>
      <c r="W171" s="8" t="inlineStr">
        <is>
          <t>2026-10-02</t>
        </is>
      </c>
    </row>
    <row r="172" ht="66" customHeight="1">
      <c r="A172" s="8" t="n">
        <v>168</v>
      </c>
      <c r="B172" s="8" t="inlineStr"/>
      <c r="C172" s="8" t="inlineStr">
        <is>
          <t>Week 2</t>
        </is>
      </c>
      <c r="D172" s="17" t="inlineStr">
        <is>
          <t>E · New at a top competitor</t>
        </is>
      </c>
      <c r="E172" s="8" t="n">
        <v>71.59999999999999</v>
      </c>
      <c r="F172" s="10" t="inlineStr">
        <is>
          <t>Callum | Quarter-Zip Sweatshirt</t>
        </is>
      </c>
      <c r="G172" s="8" t="inlineStr">
        <is>
          <t>Sweater / hoodie</t>
        </is>
      </c>
      <c r="H172" s="8" t="inlineStr">
        <is>
          <t>?</t>
        </is>
      </c>
      <c r="I172" s="10" t="inlineStr">
        <is>
          <t>top 31% bestseller at Harper &amp; Wells Boston (US, 1500K visits/mo) · also at Wilson &amp; Carter (UK) · 1 competitor(s) in PL/UK · added 10 days ago · season fit 1.0</t>
        </is>
      </c>
      <c r="J172" s="11" t="n">
        <v>299.95</v>
      </c>
      <c r="K172" s="8" t="inlineStr">
        <is>
          <t>170–200</t>
        </is>
      </c>
      <c r="L172" s="10" t="inlineStr">
        <is>
          <t>source link price (74.95 USD) converted</t>
        </is>
      </c>
      <c r="M172" s="12" t="n"/>
      <c r="N172" s="13">
        <f>IF(M172="","",(J172-M172)/J172)</f>
        <v/>
      </c>
      <c r="O172" s="14" t="inlineStr">
        <is>
          <t>Open</t>
        </is>
      </c>
      <c r="P172" s="10" t="inlineStr">
        <is>
          <t>Harper &amp; Wells Boston (1500K)</t>
        </is>
      </c>
      <c r="Q172" s="8" t="inlineStr">
        <is>
          <t>US</t>
        </is>
      </c>
      <c r="R172" s="8" t="n">
        <v>47</v>
      </c>
      <c r="S172" s="8" t="inlineStr">
        <is>
          <t>13 photos, 1st 800×800</t>
        </is>
      </c>
      <c r="T172" s="10" t="inlineStr">
        <is>
          <t>Same main photo as a competitor in your market → use photo 2 as main</t>
        </is>
      </c>
      <c r="U172" s="10" t="inlineStr">
        <is>
          <t>https://wilson-and-carter.com/products/sutton</t>
        </is>
      </c>
      <c r="V172" s="8">
        <f>'Niaali – Links'!H172</f>
        <v/>
      </c>
      <c r="W172" s="8" t="inlineStr">
        <is>
          <t>2026-10-02</t>
        </is>
      </c>
    </row>
    <row r="173" ht="66" customHeight="1">
      <c r="A173" s="8" t="n">
        <v>169</v>
      </c>
      <c r="B173" s="8" t="inlineStr"/>
      <c r="C173" s="8" t="inlineStr">
        <is>
          <t>Week 2</t>
        </is>
      </c>
      <c r="D173" s="15" t="inlineStr">
        <is>
          <t>B · Broadly proven</t>
        </is>
      </c>
      <c r="E173" s="8" t="n">
        <v>71.59999999999999</v>
      </c>
      <c r="F173" s="10" t="inlineStr">
        <is>
          <t>Adrien - Pull Patchwork Élégant Design Unique Homme</t>
        </is>
      </c>
      <c r="G173" s="8" t="inlineStr">
        <is>
          <t>Sweater / hoodie</t>
        </is>
      </c>
      <c r="H173" s="8" t="inlineStr">
        <is>
          <t>M</t>
        </is>
      </c>
      <c r="I173" s="10" t="inlineStr">
        <is>
          <t>top 32% bestseller at Look de Paris (FR, 236K visits/mo) · also at Falkenberg Mode (DE), Nordheim Mode (DE), Vitelli Moda (IT), Boutique Élégance Bordeaux (FR, small) +3 · 1 competitor(s) in PL/UK · season fit 1.0</t>
        </is>
      </c>
      <c r="J173" s="11" t="n">
        <v>219.95</v>
      </c>
      <c r="K173" s="8" t="inlineStr">
        <is>
          <t>170–200</t>
        </is>
      </c>
      <c r="L173" s="10" t="inlineStr">
        <is>
          <t>source link price (49.99 EUR) converted; note: already a bestseller at 1 competitor(s) in your market</t>
        </is>
      </c>
      <c r="M173" s="12" t="n"/>
      <c r="N173" s="13">
        <f>IF(M173="","",(J173-M173)/J173)</f>
        <v/>
      </c>
      <c r="O173" s="14" t="inlineStr">
        <is>
          <t>Open</t>
        </is>
      </c>
      <c r="P173" s="10" t="inlineStr">
        <is>
          <t>Look de Paris (236K)</t>
        </is>
      </c>
      <c r="Q173" s="8" t="inlineStr">
        <is>
          <t>FR</t>
        </is>
      </c>
      <c r="R173" s="8" t="n">
        <v>83</v>
      </c>
      <c r="S173" s="8" t="inlineStr">
        <is>
          <t>5 photos, 1st 1080×1080</t>
        </is>
      </c>
      <c r="T173" s="10" t="inlineStr">
        <is>
          <t>Same main photo as 1 competitor(s) in your market → use photo 2 (or a model photo) as main image</t>
        </is>
      </c>
      <c r="U173" s="10" t="inlineStr">
        <is>
          <t>https://nordheim-mode.de/products/francesca-pullover
https://falkenberg-mode.de/products/finley
https://vitellimoda.com/products/maglione-da-uomo-in-maglia-con-pannelli-patchwork-a-treccia-e-cuciture-a-sopraggitto</t>
        </is>
      </c>
      <c r="V173" s="8">
        <f>'Niaali – Links'!H173</f>
        <v/>
      </c>
      <c r="W173" s="8" t="inlineStr">
        <is>
          <t>2026-10-02</t>
        </is>
      </c>
    </row>
    <row r="174" ht="66" customHeight="1">
      <c r="A174" s="8" t="n">
        <v>170</v>
      </c>
      <c r="B174" s="8" t="inlineStr"/>
      <c r="C174" s="8" t="inlineStr">
        <is>
          <t>Week 2</t>
        </is>
      </c>
      <c r="D174" s="15" t="inlineStr">
        <is>
          <t>B · Broadly proven</t>
        </is>
      </c>
      <c r="E174" s="8" t="n">
        <v>71.3</v>
      </c>
      <c r="F174" s="10" t="inlineStr">
        <is>
          <t>Nadin - Damen Freizeit Pullover</t>
        </is>
      </c>
      <c r="G174" s="8" t="inlineStr">
        <is>
          <t>Sweater / hoodie</t>
        </is>
      </c>
      <c r="H174" s="8" t="inlineStr">
        <is>
          <t>W</t>
        </is>
      </c>
      <c r="I174" s="10" t="inlineStr">
        <is>
          <t>top 27% bestseller at Lozenda Fashion (DE, 192K visits/mo) · also at Nordheim Mode (DE), Velareeh Haus (DE), Donna's Dresses (US, small), Lune Mode (IT, small) +2 · 1 competitor(s) in PL/UK · season fit 1.0</t>
        </is>
      </c>
      <c r="J174" s="11" t="n">
        <v>249.95</v>
      </c>
      <c r="K174" s="8" t="inlineStr">
        <is>
          <t>170–200</t>
        </is>
      </c>
      <c r="L174" s="10" t="inlineStr">
        <is>
          <t>source link price (56.95 EUR) converted</t>
        </is>
      </c>
      <c r="M174" s="12" t="n"/>
      <c r="N174" s="13">
        <f>IF(M174="","",(J174-M174)/J174)</f>
        <v/>
      </c>
      <c r="O174" s="14" t="inlineStr">
        <is>
          <t>Open</t>
        </is>
      </c>
      <c r="P174" s="10" t="inlineStr">
        <is>
          <t>Lozenda Fashion (192K)</t>
        </is>
      </c>
      <c r="Q174" s="8" t="inlineStr">
        <is>
          <t>DE</t>
        </is>
      </c>
      <c r="R174" s="8" t="n">
        <v>39</v>
      </c>
      <c r="S174" s="8" t="inlineStr">
        <is>
          <t>3 photos, 1st 713×713</t>
        </is>
      </c>
      <c r="T174" s="10" t="inlineStr">
        <is>
          <t>Same main photo as a competitor in your market → use photo 2 as main</t>
        </is>
      </c>
      <c r="U174" s="10" t="inlineStr">
        <is>
          <t>https://nordheim-mode.de/products/lexies-kaschmir
https://velareehhaus.com/products/greta-kuscheliger-v-ausschnitt-pullover</t>
        </is>
      </c>
      <c r="V174" s="8">
        <f>'Niaali – Links'!H174</f>
        <v/>
      </c>
      <c r="W174" s="8" t="inlineStr">
        <is>
          <t>2026-10-02</t>
        </is>
      </c>
    </row>
    <row r="175" ht="66" customHeight="1">
      <c r="A175" s="8" t="n">
        <v>171</v>
      </c>
      <c r="B175" s="8" t="inlineStr"/>
      <c r="C175" s="8" t="inlineStr">
        <is>
          <t>Week 2</t>
        </is>
      </c>
      <c r="D175" s="9" t="inlineStr">
        <is>
          <t>A · Proven elsewhere, open in your market</t>
        </is>
      </c>
      <c r="E175" s="8" t="n">
        <v>71.3</v>
      </c>
      <c r="F175" s="10" t="inlineStr">
        <is>
          <t>LAURENT MONACO | PULL HOMME À COL ROND</t>
        </is>
      </c>
      <c r="G175" s="8" t="inlineStr">
        <is>
          <t>Sweater / hoodie</t>
        </is>
      </c>
      <c r="H175" s="8" t="inlineStr">
        <is>
          <t>M</t>
        </is>
      </c>
      <c r="I175" s="10" t="inlineStr">
        <is>
          <t>top 11% bestseller at Laurent Monaco (FR, 269K visits/mo) · also at Velareeh Haus (DE) · no competitor sells it in PL/UK yet → open space · season fit 1.0</t>
        </is>
      </c>
      <c r="J175" s="11" t="n">
        <v>219.95</v>
      </c>
      <c r="K175" s="8" t="inlineStr">
        <is>
          <t>170–200</t>
        </is>
      </c>
      <c r="L175" s="10" t="inlineStr">
        <is>
          <t>source link price (49.95 EUR) converted</t>
        </is>
      </c>
      <c r="M175" s="12" t="n"/>
      <c r="N175" s="13">
        <f>IF(M175="","",(J175-M175)/J175)</f>
        <v/>
      </c>
      <c r="O175" s="14" t="inlineStr">
        <is>
          <t>Open</t>
        </is>
      </c>
      <c r="P175" s="10" t="inlineStr">
        <is>
          <t>Laurent Monaco (269K)</t>
        </is>
      </c>
      <c r="Q175" s="8" t="inlineStr">
        <is>
          <t>FR</t>
        </is>
      </c>
      <c r="R175" s="8" t="n">
        <v>60</v>
      </c>
      <c r="S175" s="8" t="inlineStr">
        <is>
          <t>8 photos, 1st 800×800</t>
        </is>
      </c>
      <c r="T175" s="10" t="inlineStr">
        <is>
          <t>Same main photo as a competitor in your market → use photo 2 as main</t>
        </is>
      </c>
      <c r="U175" s="10" t="inlineStr">
        <is>
          <t>https://velareehhaus.com/products/thomas-herren-klassischer-strick-pullover</t>
        </is>
      </c>
      <c r="V175" s="8">
        <f>'Niaali – Links'!H175</f>
        <v/>
      </c>
      <c r="W175" s="8" t="inlineStr">
        <is>
          <t>2026-10-02</t>
        </is>
      </c>
    </row>
    <row r="176" ht="66" customHeight="1">
      <c r="A176" s="8" t="n">
        <v>172</v>
      </c>
      <c r="B176" s="8" t="inlineStr"/>
      <c r="C176" s="8" t="inlineStr">
        <is>
          <t>Week 2</t>
        </is>
      </c>
      <c r="D176" s="9" t="inlineStr">
        <is>
          <t>A · Proven elsewhere, open in your market</t>
        </is>
      </c>
      <c r="E176" s="8" t="n">
        <v>71.2</v>
      </c>
      <c r="F176" s="10" t="inlineStr">
        <is>
          <t>Stricktop Damen | V-Ausschnitt &amp; Lockerer Wohlfühl-Schnitt</t>
        </is>
      </c>
      <c r="G176" s="8" t="inlineStr">
        <is>
          <t>Sweater / hoodie</t>
        </is>
      </c>
      <c r="H176" s="8" t="inlineStr">
        <is>
          <t>W</t>
        </is>
      </c>
      <c r="I176" s="10" t="inlineStr">
        <is>
          <t>top 5% bestseller at Lozenda Fashion (DE, 192K visits/mo) · also at Leon Boutique (DE), Nicole Modehaus (DE, small) · no competitor sells it in PL/UK yet → open space · season fit 1.0</t>
        </is>
      </c>
      <c r="J176" s="11" t="n">
        <v>189.95</v>
      </c>
      <c r="K176" s="8" t="inlineStr">
        <is>
          <t>170–200</t>
        </is>
      </c>
      <c r="L176" s="10" t="inlineStr">
        <is>
          <t>source link price (42.95 EUR) converted; photos from best-converting version, price from proven bestseller</t>
        </is>
      </c>
      <c r="M176" s="12" t="n"/>
      <c r="N176" s="13">
        <f>IF(M176="","",(J176-M176)/J176)</f>
        <v/>
      </c>
      <c r="O176" s="14" t="inlineStr">
        <is>
          <t>Open</t>
        </is>
      </c>
      <c r="P176" s="10" t="inlineStr">
        <is>
          <t>Vientovida (85K)</t>
        </is>
      </c>
      <c r="Q176" s="8" t="inlineStr">
        <is>
          <t>ES</t>
        </is>
      </c>
      <c r="R176" s="8" t="n">
        <v>57</v>
      </c>
      <c r="S176" s="8" t="inlineStr">
        <is>
          <t>11 photos, 1st 1080×1920</t>
        </is>
      </c>
      <c r="T176" s="10" t="inlineStr">
        <is>
          <t>Main photo free to use (no competitor in your market uses it)</t>
        </is>
      </c>
      <c r="U176" s="10" t="inlineStr">
        <is>
          <t>https://leonboutique.co/products/nora-damen-lockeres-v-ausschnitt-strick-top-kurzarm</t>
        </is>
      </c>
      <c r="V176" s="8">
        <f>'Niaali – Links'!H176</f>
        <v/>
      </c>
      <c r="W176" s="8" t="inlineStr">
        <is>
          <t>2026-10-02</t>
        </is>
      </c>
    </row>
    <row r="177" ht="66" customHeight="1">
      <c r="A177" s="8" t="n">
        <v>173</v>
      </c>
      <c r="B177" s="8" t="inlineStr"/>
      <c r="C177" s="8" t="inlineStr">
        <is>
          <t>Week 2</t>
        </is>
      </c>
      <c r="D177" s="9" t="inlineStr">
        <is>
          <t>A · Proven elsewhere, open in your market</t>
        </is>
      </c>
      <c r="E177" s="8" t="n">
        <v>70.7</v>
      </c>
      <c r="F177" s="10" t="inlineStr">
        <is>
          <t>Pull femme en maille avec col V festonné</t>
        </is>
      </c>
      <c r="G177" s="8" t="inlineStr">
        <is>
          <t>Sweater / hoodie</t>
        </is>
      </c>
      <c r="H177" s="8" t="inlineStr">
        <is>
          <t>W</t>
        </is>
      </c>
      <c r="I177" s="10" t="inlineStr">
        <is>
          <t>top 24% bestseller at Lumière Boutique (FR, 275K visits/mo) · also at Boutique Élégance Bordeaux (FR, small), Luz Estilo (ES, small) · no competitor sells it in PL/UK yet → open space · season fit 1.0</t>
        </is>
      </c>
      <c r="J177" s="11" t="n">
        <v>199.95</v>
      </c>
      <c r="K177" s="8" t="inlineStr">
        <is>
          <t>170–200</t>
        </is>
      </c>
      <c r="L177" s="10" t="inlineStr">
        <is>
          <t>source link price (44.95 EUR) converted</t>
        </is>
      </c>
      <c r="M177" s="12" t="n"/>
      <c r="N177" s="13">
        <f>IF(M177="","",(J177-M177)/J177)</f>
        <v/>
      </c>
      <c r="O177" s="14" t="inlineStr">
        <is>
          <t>Open</t>
        </is>
      </c>
      <c r="P177" s="10" t="inlineStr">
        <is>
          <t>Lumière Boutique (275K)</t>
        </is>
      </c>
      <c r="Q177" s="8" t="inlineStr">
        <is>
          <t>FR</t>
        </is>
      </c>
      <c r="R177" s="8" t="n">
        <v>44</v>
      </c>
      <c r="S177" s="8" t="inlineStr">
        <is>
          <t>13 photos, 1st 800×800</t>
        </is>
      </c>
      <c r="T177" s="10" t="inlineStr">
        <is>
          <t>Main photo free to use (no competitor in your market uses it)</t>
        </is>
      </c>
      <c r="U177" s="10" t="inlineStr"/>
      <c r="V177" s="8">
        <f>'Niaali – Links'!H177</f>
        <v/>
      </c>
      <c r="W177" s="8" t="inlineStr">
        <is>
          <t>2026-10-02</t>
        </is>
      </c>
    </row>
    <row r="178" ht="66" customHeight="1">
      <c r="A178" s="8" t="n">
        <v>174</v>
      </c>
      <c r="B178" s="8" t="inlineStr"/>
      <c r="C178" s="8" t="inlineStr">
        <is>
          <t>Week 2</t>
        </is>
      </c>
      <c r="D178" s="15" t="inlineStr">
        <is>
          <t>B · Broadly proven</t>
        </is>
      </c>
      <c r="E178" s="8" t="n">
        <v>70.59999999999999</v>
      </c>
      <c r="F178" s="10" t="inlineStr">
        <is>
          <t>Anja | Damen Gestreifter Rundhals-Pullover für den Frühling</t>
        </is>
      </c>
      <c r="G178" s="8" t="inlineStr">
        <is>
          <t>Sweater / hoodie</t>
        </is>
      </c>
      <c r="H178" s="8" t="inlineStr">
        <is>
          <t>W</t>
        </is>
      </c>
      <c r="I178" s="10" t="inlineStr">
        <is>
          <t>top 11% bestseller at Leon Boutique (DE, 243K visits/mo) · also at Harper &amp; Wells Boston (US), Karlson Berlin (DE), Lozenda Fashion (DE), Nordheim Mode (DE) +4 · 2 competitor(s) in PL/UK · season fit 1.0</t>
        </is>
      </c>
      <c r="J178" s="11" t="n">
        <v>179.95</v>
      </c>
      <c r="K178" s="8" t="inlineStr">
        <is>
          <t>170–200</t>
        </is>
      </c>
      <c r="L178" s="10" t="inlineStr">
        <is>
          <t>source link price (41.95 EUR) converted; note: already a bestseller at 2 competitor(s) in your market</t>
        </is>
      </c>
      <c r="M178" s="12" t="n"/>
      <c r="N178" s="13">
        <f>IF(M178="","",(J178-M178)/J178)</f>
        <v/>
      </c>
      <c r="O178" s="14" t="inlineStr">
        <is>
          <t>Open</t>
        </is>
      </c>
      <c r="P178" s="10" t="inlineStr">
        <is>
          <t>Leon Boutique (243K)</t>
        </is>
      </c>
      <c r="Q178" s="8" t="inlineStr">
        <is>
          <t>DE</t>
        </is>
      </c>
      <c r="R178" s="8" t="n">
        <v>68</v>
      </c>
      <c r="S178" s="8" t="inlineStr">
        <is>
          <t>12 photos, 1st 700×1073</t>
        </is>
      </c>
      <c r="T178" s="10" t="inlineStr">
        <is>
          <t>Same main photo as a competitor in your market → use photo 2 as main</t>
        </is>
      </c>
      <c r="U178" s="10" t="inlineStr">
        <is>
          <t>https://karlson-berlin.com/products/amelia-oversized-strickpullover-mit-ringelstreifen
https://nordheim-mode.de/products/amelia-damen-ubergross-gestreifter-pullover-mit-langen-armeln
https://lozendafashion.com/products/gestreifter-pullover-in-ubergrosse</t>
        </is>
      </c>
      <c r="V178" s="8">
        <f>'Niaali – Links'!H178</f>
        <v/>
      </c>
      <c r="W178" s="8" t="inlineStr">
        <is>
          <t>2026-10-02</t>
        </is>
      </c>
    </row>
    <row r="179" ht="66" customHeight="1">
      <c r="A179" s="8" t="n">
        <v>175</v>
      </c>
      <c r="B179" s="8" t="inlineStr"/>
      <c r="C179" s="8" t="inlineStr">
        <is>
          <t>Week 2</t>
        </is>
      </c>
      <c r="D179" s="16" t="inlineStr">
        <is>
          <t>C · New &amp; rising</t>
        </is>
      </c>
      <c r="E179" s="8" t="n">
        <v>70.5</v>
      </c>
      <c r="F179" s="10" t="inlineStr">
        <is>
          <t>Strickpullover Herren | Halbzip mit Karo-Kragen</t>
        </is>
      </c>
      <c r="G179" s="8" t="inlineStr">
        <is>
          <t>Sweater / hoodie</t>
        </is>
      </c>
      <c r="H179" s="8" t="inlineStr">
        <is>
          <t>M</t>
        </is>
      </c>
      <c r="I179" s="10" t="inlineStr">
        <is>
          <t>top 36% bestseller at Lozenda Fashion (DE, 192K visits/mo) · also at Karlson Berlin (DE) · no competitor sells it in PL/UK yet → open space · added 7 days ago · season fit 1.0</t>
        </is>
      </c>
      <c r="J179" s="11" t="n">
        <v>219.95</v>
      </c>
      <c r="K179" s="8" t="inlineStr">
        <is>
          <t>170–200</t>
        </is>
      </c>
      <c r="L179" s="10" t="inlineStr">
        <is>
          <t>source link price (50.95 EUR) converted</t>
        </is>
      </c>
      <c r="M179" s="12" t="n"/>
      <c r="N179" s="13">
        <f>IF(M179="","",(J179-M179)/J179)</f>
        <v/>
      </c>
      <c r="O179" s="14" t="inlineStr">
        <is>
          <t>Open</t>
        </is>
      </c>
      <c r="P179" s="10" t="inlineStr">
        <is>
          <t>Lozenda Fashion (192K)</t>
        </is>
      </c>
      <c r="Q179" s="8" t="inlineStr">
        <is>
          <t>DE</t>
        </is>
      </c>
      <c r="R179" s="8" t="n">
        <v>47</v>
      </c>
      <c r="S179" s="8" t="inlineStr">
        <is>
          <t>6 photos, 1st 800×800</t>
        </is>
      </c>
      <c r="T179" s="10" t="inlineStr">
        <is>
          <t>Main photo free to use (no competitor in your market uses it)</t>
        </is>
      </c>
      <c r="U179" s="10" t="inlineStr">
        <is>
          <t>https://karlson-berlin.com/products/gerrit-strickpullover-mit-halbzip-und-kariertem-kragen</t>
        </is>
      </c>
      <c r="V179" s="8">
        <f>'Niaali – Links'!H179</f>
        <v/>
      </c>
      <c r="W179" s="8" t="inlineStr">
        <is>
          <t>2026-10-02</t>
        </is>
      </c>
    </row>
    <row r="180" ht="66" customHeight="1">
      <c r="A180" s="8" t="n">
        <v>176</v>
      </c>
      <c r="B180" s="8" t="inlineStr"/>
      <c r="C180" s="8" t="inlineStr">
        <is>
          <t>Week 2</t>
        </is>
      </c>
      <c r="D180" s="9" t="inlineStr">
        <is>
          <t>A · Proven elsewhere, open in your market</t>
        </is>
      </c>
      <c r="E180" s="8" t="n">
        <v>70.5</v>
      </c>
      <c r="F180" s="10" t="inlineStr">
        <is>
          <t>Sabina | Damen Langer Pullover mit schmeichelnder Passform, zu Leggings tragbar</t>
        </is>
      </c>
      <c r="G180" s="8" t="inlineStr">
        <is>
          <t>Sweater / hoodie</t>
        </is>
      </c>
      <c r="H180" s="8" t="inlineStr">
        <is>
          <t>W</t>
        </is>
      </c>
      <c r="I180" s="10" t="inlineStr">
        <is>
          <t>top 5% bestseller at Leon Boutique (DE, 243K visits/mo) · also at Dolce Paris (FR, small) · no competitor sells it in PL/UK yet → open space · season fit 1.0</t>
        </is>
      </c>
      <c r="J180" s="11" t="n">
        <v>149.95</v>
      </c>
      <c r="K180" s="8" t="inlineStr">
        <is>
          <t>170–200</t>
        </is>
      </c>
      <c r="L180" s="10" t="inlineStr">
        <is>
          <t>source link price (34.95 EUR) converted; below the category sweet spot, can go higher: 179.95</t>
        </is>
      </c>
      <c r="M180" s="12" t="n"/>
      <c r="N180" s="13">
        <f>IF(M180="","",(J180-M180)/J180)</f>
        <v/>
      </c>
      <c r="O180" s="14" t="inlineStr">
        <is>
          <t>Open</t>
        </is>
      </c>
      <c r="P180" s="10" t="inlineStr">
        <is>
          <t>Leon Boutique (243K)</t>
        </is>
      </c>
      <c r="Q180" s="8" t="inlineStr">
        <is>
          <t>DE</t>
        </is>
      </c>
      <c r="R180" s="8" t="n">
        <v>50</v>
      </c>
      <c r="S180" s="8" t="inlineStr">
        <is>
          <t>11 photos, 1st 800×800</t>
        </is>
      </c>
      <c r="T180" s="10" t="inlineStr">
        <is>
          <t>Main photo free to use (no competitor in your market uses it)</t>
        </is>
      </c>
      <c r="U180" s="10" t="inlineStr"/>
      <c r="V180" s="8">
        <f>'Niaali – Links'!H180</f>
        <v/>
      </c>
      <c r="W180" s="8" t="inlineStr">
        <is>
          <t>2026-10-02</t>
        </is>
      </c>
    </row>
    <row r="181" ht="66" customHeight="1">
      <c r="A181" s="8" t="n">
        <v>177</v>
      </c>
      <c r="B181" s="8" t="inlineStr"/>
      <c r="C181" s="8" t="inlineStr">
        <is>
          <t>Week 2</t>
        </is>
      </c>
      <c r="D181" s="9" t="inlineStr">
        <is>
          <t>A · Proven elsewhere, open in your market</t>
        </is>
      </c>
      <c r="E181" s="8" t="n">
        <v>69.90000000000001</v>
      </c>
      <c r="F181" s="10" t="inlineStr">
        <is>
          <t>Maglione Invernale da Uomo a Collo Alto con Maniche Lunghe</t>
        </is>
      </c>
      <c r="G181" s="8" t="inlineStr">
        <is>
          <t>Sweater / hoodie</t>
        </is>
      </c>
      <c r="H181" s="8" t="inlineStr">
        <is>
          <t>M</t>
        </is>
      </c>
      <c r="I181" s="10" t="inlineStr">
        <is>
          <t>top 6% bestseller at Vitelli Moda (IT, 121K visits/mo) · also at Lune Mode (IT, small), Paul's Wardrobe (US, small) · no competitor sells it in PL/UK yet → open space · season fit 1.0</t>
        </is>
      </c>
      <c r="J181" s="11" t="n">
        <v>169.95</v>
      </c>
      <c r="K181" s="8" t="inlineStr">
        <is>
          <t>170–200</t>
        </is>
      </c>
      <c r="L181" s="10" t="inlineStr">
        <is>
          <t>source link price (39.95 EUR) converted</t>
        </is>
      </c>
      <c r="M181" s="12" t="n"/>
      <c r="N181" s="13">
        <f>IF(M181="","",(J181-M181)/J181)</f>
        <v/>
      </c>
      <c r="O181" s="14" t="inlineStr">
        <is>
          <t>Open</t>
        </is>
      </c>
      <c r="P181" s="10" t="inlineStr">
        <is>
          <t>Vitelli Moda (121K)</t>
        </is>
      </c>
      <c r="Q181" s="8" t="inlineStr">
        <is>
          <t>IT</t>
        </is>
      </c>
      <c r="R181" s="8" t="n">
        <v>74</v>
      </c>
      <c r="S181" s="8" t="inlineStr">
        <is>
          <t>11 photos, 1st 621×620</t>
        </is>
      </c>
      <c r="T181" s="10" t="inlineStr">
        <is>
          <t>Main photo free to use (no competitor in your market)</t>
        </is>
      </c>
      <c r="U181" s="10" t="inlineStr"/>
      <c r="V181" s="8">
        <f>'Niaali – Links'!H181</f>
        <v/>
      </c>
      <c r="W181" s="8" t="inlineStr">
        <is>
          <t>2026-10-02</t>
        </is>
      </c>
    </row>
    <row r="182" ht="66" customHeight="1">
      <c r="A182" s="8" t="n">
        <v>178</v>
      </c>
      <c r="B182" s="8" t="inlineStr"/>
      <c r="C182" s="8" t="inlineStr">
        <is>
          <t>Week 2</t>
        </is>
      </c>
      <c r="D182" s="9" t="inlineStr">
        <is>
          <t>A · Proven elsewhere, open in your market</t>
        </is>
      </c>
      <c r="E182" s="8" t="n">
        <v>69.7</v>
      </c>
      <c r="F182" s="10" t="inlineStr">
        <is>
          <t>Éléonore - Pull Cachemire Oversize Douceur Premium Femme</t>
        </is>
      </c>
      <c r="G182" s="8" t="inlineStr">
        <is>
          <t>Sweater / hoodie</t>
        </is>
      </c>
      <c r="H182" s="8" t="inlineStr">
        <is>
          <t>W</t>
        </is>
      </c>
      <c r="I182" s="10" t="inlineStr">
        <is>
          <t>top 6% bestseller at Look de Paris (FR, 236K visits/mo) · also at Lozenda Fashion (DE) · no competitor sells it in PL/UK yet → open space · season fit 1.0</t>
        </is>
      </c>
      <c r="J182" s="11" t="n">
        <v>199.95</v>
      </c>
      <c r="K182" s="8" t="inlineStr">
        <is>
          <t>170–200</t>
        </is>
      </c>
      <c r="L182" s="10" t="inlineStr">
        <is>
          <t>source link price (44.99 EUR) converted</t>
        </is>
      </c>
      <c r="M182" s="12" t="n"/>
      <c r="N182" s="13">
        <f>IF(M182="","",(J182-M182)/J182)</f>
        <v/>
      </c>
      <c r="O182" s="14" t="inlineStr">
        <is>
          <t>Open</t>
        </is>
      </c>
      <c r="P182" s="10" t="inlineStr">
        <is>
          <t>Look de Paris (236K)</t>
        </is>
      </c>
      <c r="Q182" s="8" t="inlineStr">
        <is>
          <t>FR</t>
        </is>
      </c>
      <c r="R182" s="8" t="n">
        <v>41</v>
      </c>
      <c r="S182" s="8" t="inlineStr">
        <is>
          <t>5 photos, 1st 800×800</t>
        </is>
      </c>
      <c r="T182" s="10" t="inlineStr">
        <is>
          <t>Main photo free to use (no competitor in your market uses it)</t>
        </is>
      </c>
      <c r="U182" s="10" t="inlineStr">
        <is>
          <t>https://lozendafashion.com/products/pullover-damen-damen-strickpullover-zopfmuster-optik-stilvoll-kombinierbar</t>
        </is>
      </c>
      <c r="V182" s="8">
        <f>'Niaali – Links'!H182</f>
        <v/>
      </c>
      <c r="W182" s="8" t="inlineStr">
        <is>
          <t>2026-10-02</t>
        </is>
      </c>
    </row>
    <row r="183" ht="66" customHeight="1">
      <c r="A183" s="8" t="n">
        <v>179</v>
      </c>
      <c r="B183" s="8" t="inlineStr"/>
      <c r="C183" s="8" t="inlineStr">
        <is>
          <t>Week 2</t>
        </is>
      </c>
      <c r="D183" s="9" t="inlineStr">
        <is>
          <t>A · Proven elsewhere, open in your market</t>
        </is>
      </c>
      <c r="E183" s="8" t="n">
        <v>69.5</v>
      </c>
      <c r="F183" s="10" t="inlineStr">
        <is>
          <t>Solène - Pull Doux Tricoté</t>
        </is>
      </c>
      <c r="G183" s="8" t="inlineStr">
        <is>
          <t>Sweater / hoodie</t>
        </is>
      </c>
      <c r="H183" s="8" t="inlineStr">
        <is>
          <t>?</t>
        </is>
      </c>
      <c r="I183" s="10" t="inlineStr">
        <is>
          <t>top 16% bestseller at Boutique Paris (FR, 166K visits/mo) · also at Look de Paris (FR), Dolce Paris (FR, small) · no competitor sells it in PL/UK yet → open space · season fit 1.0</t>
        </is>
      </c>
      <c r="J183" s="11" t="n">
        <v>199.95</v>
      </c>
      <c r="K183" s="8" t="inlineStr">
        <is>
          <t>170–200</t>
        </is>
      </c>
      <c r="L183" s="10" t="inlineStr">
        <is>
          <t>source link price (44.99 EUR) converted; photos from best-converting version, price from proven bestseller</t>
        </is>
      </c>
      <c r="M183" s="12" t="n"/>
      <c r="N183" s="13">
        <f>IF(M183="","",(J183-M183)/J183)</f>
        <v/>
      </c>
      <c r="O183" s="14" t="inlineStr">
        <is>
          <t>Open</t>
        </is>
      </c>
      <c r="P183" s="10" t="inlineStr">
        <is>
          <t>Dolce Paris (172K)</t>
        </is>
      </c>
      <c r="Q183" s="8" t="inlineStr">
        <is>
          <t>FR</t>
        </is>
      </c>
      <c r="R183" s="8" t="n">
        <v>61</v>
      </c>
      <c r="S183" s="8" t="inlineStr">
        <is>
          <t>7 photos, 1st 1166×1600</t>
        </is>
      </c>
      <c r="T183" s="10" t="inlineStr">
        <is>
          <t>Same main photo as a competitor in your market → use photo 4 as main</t>
        </is>
      </c>
      <c r="U183" s="10" t="inlineStr">
        <is>
          <t>https://lookdeparis.com/products/odille-pull-femme-tricot</t>
        </is>
      </c>
      <c r="V183" s="8">
        <f>'Niaali – Links'!H183</f>
        <v/>
      </c>
      <c r="W183" s="8" t="inlineStr">
        <is>
          <t>2026-10-02</t>
        </is>
      </c>
    </row>
    <row r="184" ht="66" customHeight="1">
      <c r="A184" s="8" t="n">
        <v>180</v>
      </c>
      <c r="B184" s="8" t="inlineStr"/>
      <c r="C184" s="8" t="inlineStr">
        <is>
          <t>Week 2</t>
        </is>
      </c>
      <c r="D184" s="9" t="inlineStr">
        <is>
          <t>A · Proven elsewhere, open in your market</t>
        </is>
      </c>
      <c r="E184" s="8" t="n">
        <v>69.3</v>
      </c>
      <c r="F184" s="10" t="inlineStr">
        <is>
          <t>Eleganter Pullover für Damen</t>
        </is>
      </c>
      <c r="G184" s="8" t="inlineStr">
        <is>
          <t>Sweater / hoodie</t>
        </is>
      </c>
      <c r="H184" s="8" t="inlineStr">
        <is>
          <t>W</t>
        </is>
      </c>
      <c r="I184" s="10" t="inlineStr">
        <is>
          <t>top 2% bestseller at Lozenda Fashion (DE, 192K visits/mo) · also at Laurence Boutique (FR, small) · no competitor sells it in PL/UK yet → open space · season fit 1.0</t>
        </is>
      </c>
      <c r="J184" s="11" t="n">
        <v>139.95</v>
      </c>
      <c r="K184" s="8" t="inlineStr">
        <is>
          <t>170–200</t>
        </is>
      </c>
      <c r="L184" s="10" t="inlineStr">
        <is>
          <t>source link price (32.95 EUR) converted; below the category sweet spot, can go higher: 179.95</t>
        </is>
      </c>
      <c r="M184" s="12" t="n"/>
      <c r="N184" s="13">
        <f>IF(M184="","",(J184-M184)/J184)</f>
        <v/>
      </c>
      <c r="O184" s="14" t="inlineStr">
        <is>
          <t>Open</t>
        </is>
      </c>
      <c r="P184" s="10" t="inlineStr">
        <is>
          <t>Lozenda Fashion (192K)</t>
        </is>
      </c>
      <c r="Q184" s="8" t="inlineStr">
        <is>
          <t>DE</t>
        </is>
      </c>
      <c r="R184" s="8" t="n">
        <v>44</v>
      </c>
      <c r="S184" s="8" t="inlineStr">
        <is>
          <t>5 photos, 1st 778×778</t>
        </is>
      </c>
      <c r="T184" s="10" t="inlineStr">
        <is>
          <t>Main photo free to use (no competitor in your market uses it)</t>
        </is>
      </c>
      <c r="U184" s="10" t="inlineStr"/>
      <c r="V184" s="8">
        <f>'Niaali – Links'!H184</f>
        <v/>
      </c>
      <c r="W184" s="8" t="inlineStr">
        <is>
          <t>2026-10-02</t>
        </is>
      </c>
    </row>
    <row r="185" ht="66" customHeight="1">
      <c r="A185" s="8" t="n">
        <v>181</v>
      </c>
      <c r="B185" s="8" t="inlineStr"/>
      <c r="C185" s="8" t="inlineStr">
        <is>
          <t>Week 2</t>
        </is>
      </c>
      <c r="D185" s="16" t="inlineStr">
        <is>
          <t>C · New &amp; rising</t>
        </is>
      </c>
      <c r="E185" s="8" t="n">
        <v>69.09999999999999</v>
      </c>
      <c r="F185" s="10" t="inlineStr">
        <is>
          <t>Wollpullover Herren | Warm &amp; Zeitlos</t>
        </is>
      </c>
      <c r="G185" s="8" t="inlineStr">
        <is>
          <t>Sweater / hoodie</t>
        </is>
      </c>
      <c r="H185" s="8" t="inlineStr">
        <is>
          <t>M</t>
        </is>
      </c>
      <c r="I185" s="10" t="inlineStr">
        <is>
          <t>top 31% bestseller at Lozenda Fashion (DE, 192K visits/mo) · no competitor sells it in PL/UK yet → open space · added 0 days ago · season fit 1.0</t>
        </is>
      </c>
      <c r="J185" s="11" t="n">
        <v>239.95</v>
      </c>
      <c r="K185" s="8" t="inlineStr">
        <is>
          <t>170–200</t>
        </is>
      </c>
      <c r="L185" s="10" t="inlineStr">
        <is>
          <t>source link price (54.95 EUR) converted</t>
        </is>
      </c>
      <c r="M185" s="12" t="n"/>
      <c r="N185" s="13">
        <f>IF(M185="","",(J185-M185)/J185)</f>
        <v/>
      </c>
      <c r="O185" s="14" t="inlineStr">
        <is>
          <t>Open</t>
        </is>
      </c>
      <c r="P185" s="10" t="inlineStr">
        <is>
          <t>Lozenda Fashion (192K)</t>
        </is>
      </c>
      <c r="Q185" s="8" t="inlineStr">
        <is>
          <t>DE</t>
        </is>
      </c>
      <c r="R185" s="8" t="n">
        <v>53</v>
      </c>
      <c r="S185" s="8" t="inlineStr">
        <is>
          <t>9 photos, 1st 700×700</t>
        </is>
      </c>
      <c r="T185" s="10" t="inlineStr">
        <is>
          <t>Main photo free to use (no competitor in your market uses it)</t>
        </is>
      </c>
      <c r="U185" s="10" t="inlineStr"/>
      <c r="V185" s="8">
        <f>'Niaali – Links'!H185</f>
        <v/>
      </c>
      <c r="W185" s="8" t="inlineStr">
        <is>
          <t>2026-10-02</t>
        </is>
      </c>
    </row>
    <row r="186" ht="66" customHeight="1">
      <c r="A186" s="8" t="n">
        <v>182</v>
      </c>
      <c r="B186" s="8" t="inlineStr"/>
      <c r="C186" s="8" t="inlineStr">
        <is>
          <t>Week 2</t>
        </is>
      </c>
      <c r="D186" s="16" t="inlineStr">
        <is>
          <t>C · New &amp; rising</t>
        </is>
      </c>
      <c r="E186" s="8" t="n">
        <v>66.90000000000001</v>
      </c>
      <c r="F186" s="10" t="inlineStr">
        <is>
          <t>Tunika Pullover Damen | Warm &amp; Bequem</t>
        </is>
      </c>
      <c r="G186" s="8" t="inlineStr">
        <is>
          <t>Sweater / hoodie</t>
        </is>
      </c>
      <c r="H186" s="8" t="inlineStr">
        <is>
          <t>W</t>
        </is>
      </c>
      <c r="I186" s="10" t="inlineStr">
        <is>
          <t>top 37% bestseller at Lozenda Fashion (DE, 192K visits/mo) · no competitor sells it in PL/UK yet → open space · added 2 days ago · season fit 1.0</t>
        </is>
      </c>
      <c r="J186" s="11" t="n">
        <v>209.95</v>
      </c>
      <c r="K186" s="8" t="inlineStr">
        <is>
          <t>170–200</t>
        </is>
      </c>
      <c r="L186" s="10" t="inlineStr">
        <is>
          <t>source link price (47.95 EUR) converted</t>
        </is>
      </c>
      <c r="M186" s="12" t="n"/>
      <c r="N186" s="13">
        <f>IF(M186="","",(J186-M186)/J186)</f>
        <v/>
      </c>
      <c r="O186" s="14" t="inlineStr">
        <is>
          <t>Open</t>
        </is>
      </c>
      <c r="P186" s="10" t="inlineStr">
        <is>
          <t>Lozenda Fashion (192K)</t>
        </is>
      </c>
      <c r="Q186" s="8" t="inlineStr">
        <is>
          <t>DE</t>
        </is>
      </c>
      <c r="R186" s="8" t="n">
        <v>49</v>
      </c>
      <c r="S186" s="8" t="inlineStr">
        <is>
          <t>3 photos, 1st 800×1066</t>
        </is>
      </c>
      <c r="T186" s="10" t="inlineStr">
        <is>
          <t>Main photo free to use (no competitor in your market uses it)</t>
        </is>
      </c>
      <c r="U186" s="10" t="inlineStr"/>
      <c r="V186" s="8">
        <f>'Niaali – Links'!H186</f>
        <v/>
      </c>
      <c r="W186" s="8" t="inlineStr">
        <is>
          <t>2026-10-02</t>
        </is>
      </c>
    </row>
    <row r="187" ht="66" customHeight="1">
      <c r="A187" s="8" t="n">
        <v>183</v>
      </c>
      <c r="B187" s="8" t="inlineStr"/>
      <c r="C187" s="8" t="inlineStr">
        <is>
          <t>Week 2</t>
        </is>
      </c>
      <c r="D187" s="9" t="inlineStr">
        <is>
          <t>A · Proven elsewhere, open in your market</t>
        </is>
      </c>
      <c r="E187" s="8" t="n">
        <v>66.8</v>
      </c>
      <c r="F187" s="10" t="inlineStr">
        <is>
          <t>Legging thermique pour femme | Pantalon d’hiver taille haute avec doublure polaire</t>
        </is>
      </c>
      <c r="G187" s="8" t="inlineStr">
        <is>
          <t>Trousers</t>
        </is>
      </c>
      <c r="H187" s="8" t="inlineStr">
        <is>
          <t>W</t>
        </is>
      </c>
      <c r="I187" s="10" t="inlineStr">
        <is>
          <t>top 16% bestseller at Lumière Boutique (FR, 275K visits/mo) · also at Boutique Élégance Bordeaux (FR, small) · no competitor sells it in PL/UK yet → open space · season fit 1.0</t>
        </is>
      </c>
      <c r="J187" s="11" t="n">
        <v>169.95</v>
      </c>
      <c r="K187" s="8" t="inlineStr">
        <is>
          <t>150–200</t>
        </is>
      </c>
      <c r="L187" s="10" t="inlineStr">
        <is>
          <t>source link price (39.95 EUR) converted; photos from best-converting version, price from proven bestseller</t>
        </is>
      </c>
      <c r="M187" s="12" t="n"/>
      <c r="N187" s="13">
        <f>IF(M187="","",(J187-M187)/J187)</f>
        <v/>
      </c>
      <c r="O187" s="14" t="inlineStr">
        <is>
          <t>Open</t>
        </is>
      </c>
      <c r="P187" s="10" t="inlineStr">
        <is>
          <t>Boutique Élégance Bordeaux (34K)</t>
        </is>
      </c>
      <c r="Q187" s="8" t="inlineStr">
        <is>
          <t>FR</t>
        </is>
      </c>
      <c r="R187" s="8" t="n">
        <v>65</v>
      </c>
      <c r="S187" s="8" t="inlineStr">
        <is>
          <t>11 photos, 1st 600×800</t>
        </is>
      </c>
      <c r="T187" s="10" t="inlineStr">
        <is>
          <t>Same main photo as a competitor in your market → use photo 2 as main</t>
        </is>
      </c>
      <c r="U187" s="10" t="inlineStr"/>
      <c r="V187" s="8">
        <f>'Niaali – Links'!H187</f>
        <v/>
      </c>
      <c r="W187" s="8" t="inlineStr">
        <is>
          <t>2026-10-02</t>
        </is>
      </c>
    </row>
    <row r="188" ht="66" customHeight="1">
      <c r="A188" s="8" t="n">
        <v>184</v>
      </c>
      <c r="B188" s="8" t="inlineStr"/>
      <c r="C188" s="8" t="inlineStr">
        <is>
          <t>Week 2</t>
        </is>
      </c>
      <c r="D188" s="16" t="inlineStr">
        <is>
          <t>C · New &amp; rising</t>
        </is>
      </c>
      <c r="E188" s="8" t="n">
        <v>66.5</v>
      </c>
      <c r="F188" s="10" t="inlineStr">
        <is>
          <t>Strickpullover Damen | Farbblock &amp; Karomuster</t>
        </is>
      </c>
      <c r="G188" s="8" t="inlineStr">
        <is>
          <t>Sweater / hoodie</t>
        </is>
      </c>
      <c r="H188" s="8" t="inlineStr">
        <is>
          <t>W</t>
        </is>
      </c>
      <c r="I188" s="10" t="inlineStr">
        <is>
          <t>top 39% bestseller at Lozenda Fashion (DE, 192K visits/mo) · no competitor sells it in PL/UK yet → open space · added 1 days ago · season fit 1.0</t>
        </is>
      </c>
      <c r="J188" s="11" t="n">
        <v>189.95</v>
      </c>
      <c r="K188" s="8" t="inlineStr">
        <is>
          <t>170–200</t>
        </is>
      </c>
      <c r="L188" s="10" t="inlineStr">
        <is>
          <t>source link price (42.95 EUR) converted; photos from best-converting version, price from proven bestseller</t>
        </is>
      </c>
      <c r="M188" s="12" t="n"/>
      <c r="N188" s="13">
        <f>IF(M188="","",(J188-M188)/J188)</f>
        <v/>
      </c>
      <c r="O188" s="14" t="inlineStr">
        <is>
          <t>Open</t>
        </is>
      </c>
      <c r="P188" s="10" t="inlineStr">
        <is>
          <t>North Style Fashion</t>
        </is>
      </c>
      <c r="Q188" s="8" t="inlineStr">
        <is>
          <t>US</t>
        </is>
      </c>
      <c r="R188" s="8" t="n">
        <v>52</v>
      </c>
      <c r="S188" s="8" t="inlineStr">
        <is>
          <t>7 photos, 1st 794×794</t>
        </is>
      </c>
      <c r="T188" s="10" t="inlineStr">
        <is>
          <t>Same main photo as a competitor in your market → use photo 2 as main</t>
        </is>
      </c>
      <c r="U188" s="10" t="inlineStr"/>
      <c r="V188" s="8">
        <f>'Niaali – Links'!H188</f>
        <v/>
      </c>
      <c r="W188" s="8" t="inlineStr">
        <is>
          <t>2026-10-02</t>
        </is>
      </c>
    </row>
    <row r="189" ht="66" customHeight="1">
      <c r="A189" s="8" t="n">
        <v>185</v>
      </c>
      <c r="B189" s="8" t="inlineStr"/>
      <c r="C189" s="8" t="inlineStr">
        <is>
          <t>Week 2</t>
        </is>
      </c>
      <c r="D189" s="15" t="inlineStr">
        <is>
          <t>B · Broadly proven</t>
        </is>
      </c>
      <c r="E189" s="8" t="n">
        <v>66.40000000000001</v>
      </c>
      <c r="F189" s="10" t="inlineStr">
        <is>
          <t>Elina - Pull automne chaud vintage femme</t>
        </is>
      </c>
      <c r="G189" s="8" t="inlineStr">
        <is>
          <t>Sweater / hoodie</t>
        </is>
      </c>
      <c r="H189" s="8" t="inlineStr">
        <is>
          <t>?</t>
        </is>
      </c>
      <c r="I189" s="10" t="inlineStr">
        <is>
          <t>top 33% bestseller at Look de Paris (FR, 236K visits/mo) · also at Boutique Paris (FR), Nordheim Mode (DE), Amara Fiore (IT, small), Boutique Élégance Bordeaux (FR, small) +2 · no competitor sells it in PL/UK yet → open space · season fit 1.0</t>
        </is>
      </c>
      <c r="J189" s="11" t="n">
        <v>219.95</v>
      </c>
      <c r="K189" s="8" t="inlineStr">
        <is>
          <t>170–200</t>
        </is>
      </c>
      <c r="L189" s="10" t="inlineStr">
        <is>
          <t>source link price (49.99 EUR) converted</t>
        </is>
      </c>
      <c r="M189" s="12" t="n"/>
      <c r="N189" s="13">
        <f>IF(M189="","",(J189-M189)/J189)</f>
        <v/>
      </c>
      <c r="O189" s="14" t="inlineStr">
        <is>
          <t>Open</t>
        </is>
      </c>
      <c r="P189" s="10" t="inlineStr">
        <is>
          <t>Look de Paris (236K)</t>
        </is>
      </c>
      <c r="Q189" s="8" t="inlineStr">
        <is>
          <t>FR</t>
        </is>
      </c>
      <c r="R189" s="8" t="n">
        <v>40</v>
      </c>
      <c r="S189" s="8" t="inlineStr">
        <is>
          <t>4 photos, 1st 750×750</t>
        </is>
      </c>
      <c r="T189" s="10" t="inlineStr">
        <is>
          <t>Same main photo as a competitor in your market → use photo 2 as main</t>
        </is>
      </c>
      <c r="U189" s="10" t="inlineStr">
        <is>
          <t>https://nordheim-mode.de/products/paola-kapuzenpullover-ethnisch
https://boutique-paris.fr/products/elora-sweat-a-capuche-automne-chaud-vintage-pour-femme</t>
        </is>
      </c>
      <c r="V189" s="8">
        <f>'Niaali – Links'!H189</f>
        <v/>
      </c>
      <c r="W189" s="8" t="inlineStr">
        <is>
          <t>2026-10-02</t>
        </is>
      </c>
    </row>
    <row r="190" ht="66" customHeight="1">
      <c r="A190" s="8" t="n">
        <v>186</v>
      </c>
      <c r="B190" s="8" t="inlineStr"/>
      <c r="C190" s="8" t="inlineStr">
        <is>
          <t>Week 2</t>
        </is>
      </c>
      <c r="D190" s="9" t="inlineStr">
        <is>
          <t>A · Proven elsewhere, open in your market</t>
        </is>
      </c>
      <c r="E190" s="8" t="n">
        <v>66.3</v>
      </c>
      <c r="F190" s="10" t="inlineStr">
        <is>
          <t>Hochwertige Damen-Cordhosen</t>
        </is>
      </c>
      <c r="G190" s="8" t="inlineStr">
        <is>
          <t>Trousers</t>
        </is>
      </c>
      <c r="H190" s="8" t="inlineStr">
        <is>
          <t>W</t>
        </is>
      </c>
      <c r="I190" s="10" t="inlineStr">
        <is>
          <t>top 6% bestseller at Lozenda Fashion (DE, 192K visits/mo) · no competitor sells it in PL/UK yet → open space · season fit 1.0</t>
        </is>
      </c>
      <c r="J190" s="11" t="n">
        <v>199.95</v>
      </c>
      <c r="K190" s="8" t="inlineStr">
        <is>
          <t>150–200</t>
        </is>
      </c>
      <c r="L190" s="10" t="inlineStr">
        <is>
          <t>source link price (44.95 EUR) converted</t>
        </is>
      </c>
      <c r="M190" s="12" t="n"/>
      <c r="N190" s="13">
        <f>IF(M190="","",(J190-M190)/J190)</f>
        <v/>
      </c>
      <c r="O190" s="14" t="inlineStr">
        <is>
          <t>Open</t>
        </is>
      </c>
      <c r="P190" s="10" t="inlineStr">
        <is>
          <t>Lozenda Fashion (192K)</t>
        </is>
      </c>
      <c r="Q190" s="8" t="inlineStr">
        <is>
          <t>DE</t>
        </is>
      </c>
      <c r="R190" s="8" t="n">
        <v>49</v>
      </c>
      <c r="S190" s="8" t="inlineStr">
        <is>
          <t>5 photos, 1st 1184×1184</t>
        </is>
      </c>
      <c r="T190" s="10" t="inlineStr">
        <is>
          <t>Main photo free to use (no competitor in your market uses it)</t>
        </is>
      </c>
      <c r="U190" s="10" t="inlineStr"/>
      <c r="V190" s="8">
        <f>'Niaali – Links'!H190</f>
        <v/>
      </c>
      <c r="W190" s="8" t="inlineStr">
        <is>
          <t>2026-10-02</t>
        </is>
      </c>
    </row>
    <row r="191" ht="66" customHeight="1">
      <c r="A191" s="8" t="n">
        <v>187</v>
      </c>
      <c r="B191" s="8" t="inlineStr"/>
      <c r="C191" s="8" t="inlineStr">
        <is>
          <t>Week 2</t>
        </is>
      </c>
      <c r="D191" s="16" t="inlineStr">
        <is>
          <t>C · New &amp; rising</t>
        </is>
      </c>
      <c r="E191" s="8" t="n">
        <v>66.2</v>
      </c>
      <c r="F191" s="10" t="inlineStr">
        <is>
          <t>Camille - Pull Élégant Oversize Grosse Maille</t>
        </is>
      </c>
      <c r="G191" s="8" t="inlineStr">
        <is>
          <t>Sweater / hoodie</t>
        </is>
      </c>
      <c r="H191" s="8" t="inlineStr">
        <is>
          <t>?</t>
        </is>
      </c>
      <c r="I191" s="10" t="inlineStr">
        <is>
          <t>top 36% bestseller at Look de Paris (FR, 236K visits/mo) · also at Boutique Paris (FR) · no competitor sells it in PL/UK yet → open space · added 8 days ago · season fit 1.0</t>
        </is>
      </c>
      <c r="J191" s="11" t="n">
        <v>169.95</v>
      </c>
      <c r="K191" s="8" t="inlineStr">
        <is>
          <t>170–200</t>
        </is>
      </c>
      <c r="L191" s="10" t="inlineStr">
        <is>
          <t>source link price (39.99 EUR) converted</t>
        </is>
      </c>
      <c r="M191" s="12" t="n"/>
      <c r="N191" s="13">
        <f>IF(M191="","",(J191-M191)/J191)</f>
        <v/>
      </c>
      <c r="O191" s="14" t="inlineStr">
        <is>
          <t>Open</t>
        </is>
      </c>
      <c r="P191" s="10" t="inlineStr">
        <is>
          <t>Look de Paris (236K)</t>
        </is>
      </c>
      <c r="Q191" s="8" t="inlineStr">
        <is>
          <t>FR</t>
        </is>
      </c>
      <c r="R191" s="8" t="n">
        <v>46</v>
      </c>
      <c r="S191" s="8" t="inlineStr">
        <is>
          <t>5 photos, 1st 400×400</t>
        </is>
      </c>
      <c r="T191" s="10" t="inlineStr">
        <is>
          <t>Main photo free to use (no competitor in your market uses it)</t>
        </is>
      </c>
      <c r="U191" s="10" t="inlineStr">
        <is>
          <t>https://boutique-paris.fr/products/marguerite-pull-elegant-oversize-grosse-maille</t>
        </is>
      </c>
      <c r="V191" s="8">
        <f>'Niaali – Links'!H191</f>
        <v/>
      </c>
      <c r="W191" s="8" t="inlineStr">
        <is>
          <t>2026-10-02</t>
        </is>
      </c>
    </row>
    <row r="192" ht="66" customHeight="1">
      <c r="A192" s="8" t="n">
        <v>188</v>
      </c>
      <c r="B192" s="8" t="inlineStr"/>
      <c r="C192" s="8" t="inlineStr">
        <is>
          <t>Week 2</t>
        </is>
      </c>
      <c r="D192" s="15" t="inlineStr">
        <is>
          <t>B · Broadly proven</t>
        </is>
      </c>
      <c r="E192" s="8" t="n">
        <v>65.8</v>
      </c>
      <c r="F192" s="10" t="inlineStr">
        <is>
          <t>Wesley | Relaxed Everyday Lace Pants</t>
        </is>
      </c>
      <c r="G192" s="8" t="inlineStr">
        <is>
          <t>Trousers</t>
        </is>
      </c>
      <c r="H192" s="8" t="inlineStr">
        <is>
          <t>M</t>
        </is>
      </c>
      <c r="I192" s="10" t="inlineStr">
        <is>
          <t>top 1% bestseller at Harper &amp; Wells Boston (US, 1500K visits/mo) · also at Laurent Monaco (FR), Look de Paris (FR), Wentworth London (UK), Wilson &amp; Carter (UK) +2 · 2 competitor(s) in PL/UK · season fit 1.0</t>
        </is>
      </c>
      <c r="J192" s="11" t="n">
        <v>239.95</v>
      </c>
      <c r="K192" s="8" t="inlineStr">
        <is>
          <t>150–200</t>
        </is>
      </c>
      <c r="L192" s="10" t="inlineStr">
        <is>
          <t>source link price (59.95 USD) converted; note: already a bestseller at 1 competitor(s) in your market</t>
        </is>
      </c>
      <c r="M192" s="12" t="n"/>
      <c r="N192" s="13">
        <f>IF(M192="","",(J192-M192)/J192)</f>
        <v/>
      </c>
      <c r="O192" s="14" t="inlineStr">
        <is>
          <t>Open</t>
        </is>
      </c>
      <c r="P192" s="10" t="inlineStr">
        <is>
          <t>Harper &amp; Wells Boston (1500K)</t>
        </is>
      </c>
      <c r="Q192" s="8" t="inlineStr">
        <is>
          <t>US</t>
        </is>
      </c>
      <c r="R192" s="8" t="n">
        <v>71</v>
      </c>
      <c r="S192" s="8" t="inlineStr">
        <is>
          <t>12 photos, 1st 900×1200</t>
        </is>
      </c>
      <c r="T192" s="10" t="inlineStr">
        <is>
          <t>Main photo free to use (no competitor in your market uses it)</t>
        </is>
      </c>
      <c r="U192" s="10" t="inlineStr">
        <is>
          <t>https://laurentmonaco.fr/products/laurent-monaco-pantalons-pour-hommes-a-coupe-confortable
https://lookdeparis.com/products/benoit-pantalon-homme-a-coupe-confortable
https://wilson-and-carter.com/products/james-lace-pants</t>
        </is>
      </c>
      <c r="V192" s="8">
        <f>'Niaali – Links'!H192</f>
        <v/>
      </c>
      <c r="W192" s="8" t="inlineStr">
        <is>
          <t>2026-10-02</t>
        </is>
      </c>
    </row>
    <row r="193" ht="66" customHeight="1">
      <c r="A193" s="8" t="n">
        <v>189</v>
      </c>
      <c r="B193" s="8" t="inlineStr"/>
      <c r="C193" s="8" t="inlineStr">
        <is>
          <t>Week 2</t>
        </is>
      </c>
      <c r="D193" s="16" t="inlineStr">
        <is>
          <t>C · New &amp; rising</t>
        </is>
      </c>
      <c r="E193" s="8" t="n">
        <v>65.5</v>
      </c>
      <c r="F193" s="10" t="inlineStr">
        <is>
          <t>Emma | Weicher Strick-Hoodie</t>
        </is>
      </c>
      <c r="G193" s="8" t="inlineStr">
        <is>
          <t>Sweater / hoodie</t>
        </is>
      </c>
      <c r="H193" s="8" t="inlineStr">
        <is>
          <t>W</t>
        </is>
      </c>
      <c r="I193" s="10" t="inlineStr">
        <is>
          <t>top 36% bestseller at Nordheim Mode (DE, 546K visits/mo) · also at Lozenda Fashion (DE) · no competitor sells it in PL/UK yet → open space · added 8 days ago · season fit 1.0</t>
        </is>
      </c>
      <c r="J193" s="11" t="n">
        <v>219.95</v>
      </c>
      <c r="K193" s="8" t="inlineStr">
        <is>
          <t>170–200</t>
        </is>
      </c>
      <c r="L193" s="10" t="inlineStr">
        <is>
          <t>source link price (49.95 EUR) converted</t>
        </is>
      </c>
      <c r="M193" s="12" t="n"/>
      <c r="N193" s="13">
        <f>IF(M193="","",(J193-M193)/J193)</f>
        <v/>
      </c>
      <c r="O193" s="14" t="inlineStr">
        <is>
          <t>Open</t>
        </is>
      </c>
      <c r="P193" s="10" t="inlineStr">
        <is>
          <t>Nordheim Mode (546K)</t>
        </is>
      </c>
      <c r="Q193" s="8" t="inlineStr">
        <is>
          <t>DE</t>
        </is>
      </c>
      <c r="R193" s="8" t="n">
        <v>32</v>
      </c>
      <c r="S193" s="8" t="inlineStr">
        <is>
          <t>3 photos, 1st 455×458</t>
        </is>
      </c>
      <c r="T193" s="10" t="inlineStr">
        <is>
          <t>Main photo free to use (no competitor in your market uses it)</t>
        </is>
      </c>
      <c r="U193" s="10" t="inlineStr">
        <is>
          <t>https://lozendafashion.com/products/kapuzenpullover-damen-jacquard-muster-oversized-fit</t>
        </is>
      </c>
      <c r="V193" s="8">
        <f>'Niaali – Links'!H193</f>
        <v/>
      </c>
      <c r="W193" s="8" t="inlineStr">
        <is>
          <t>2026-10-02</t>
        </is>
      </c>
    </row>
    <row r="194" ht="66" customHeight="1">
      <c r="A194" s="8" t="n">
        <v>190</v>
      </c>
      <c r="B194" s="8" t="inlineStr"/>
      <c r="C194" s="8" t="inlineStr">
        <is>
          <t>Week 3</t>
        </is>
      </c>
      <c r="D194" s="9" t="inlineStr">
        <is>
          <t>A · Proven elsewhere, open in your market</t>
        </is>
      </c>
      <c r="E194" s="8" t="n">
        <v>79.5</v>
      </c>
      <c r="F194" s="10" t="inlineStr">
        <is>
          <t>Wintermantel Damen | Eleganter Stehkragen mit Knopfverschluss</t>
        </is>
      </c>
      <c r="G194" s="8" t="inlineStr">
        <is>
          <t>Winter coat</t>
        </is>
      </c>
      <c r="H194" s="8" t="inlineStr">
        <is>
          <t>W</t>
        </is>
      </c>
      <c r="I194" s="10" t="inlineStr">
        <is>
          <t>top 12% bestseller at Lozenda Fashion (DE, 192K visits/mo) · also at Leon Boutique (DE) · no competitor sells it in PL/UK yet → open space · added 10 days ago · season fit 0.9</t>
        </is>
      </c>
      <c r="J194" s="11" t="n">
        <v>269.95</v>
      </c>
      <c r="K194" s="8" t="inlineStr">
        <is>
          <t>200–300</t>
        </is>
      </c>
      <c r="L194" s="10" t="inlineStr">
        <is>
          <t>source link price (61.95 EUR) converted</t>
        </is>
      </c>
      <c r="M194" s="12" t="n"/>
      <c r="N194" s="13">
        <f>IF(M194="","",(J194-M194)/J194)</f>
        <v/>
      </c>
      <c r="O194" s="14" t="inlineStr">
        <is>
          <t>Open</t>
        </is>
      </c>
      <c r="P194" s="10" t="inlineStr">
        <is>
          <t>Lozenda Fashion (192K)</t>
        </is>
      </c>
      <c r="Q194" s="8" t="inlineStr">
        <is>
          <t>DE</t>
        </is>
      </c>
      <c r="R194" s="8" t="n">
        <v>76</v>
      </c>
      <c r="S194" s="8" t="inlineStr">
        <is>
          <t>16 photos, 1st 1040×1396</t>
        </is>
      </c>
      <c r="T194" s="10" t="inlineStr">
        <is>
          <t>Main photo free to use (no competitor in your market uses it)</t>
        </is>
      </c>
      <c r="U194" s="10" t="inlineStr">
        <is>
          <t>https://leonboutique.co/products/amelie-damen-wintermantel-mit-knpfen-stehkragen-eleganter-langer-schnitt</t>
        </is>
      </c>
      <c r="V194" s="8">
        <f>'Niaali – Links'!H194</f>
        <v/>
      </c>
      <c r="W194" s="8" t="inlineStr">
        <is>
          <t>2026-10-02</t>
        </is>
      </c>
    </row>
    <row r="195" ht="66" customHeight="1">
      <c r="A195" s="8" t="n">
        <v>191</v>
      </c>
      <c r="B195" s="8" t="inlineStr"/>
      <c r="C195" s="8" t="inlineStr">
        <is>
          <t>Week 3</t>
        </is>
      </c>
      <c r="D195" s="15" t="inlineStr">
        <is>
          <t>B · Broadly proven</t>
        </is>
      </c>
      <c r="E195" s="8" t="n">
        <v>76.7</v>
      </c>
      <c r="F195" s="10" t="inlineStr">
        <is>
          <t>Nicholas | Lightweight Quilted Puffer Jacket</t>
        </is>
      </c>
      <c r="G195" s="8" t="inlineStr">
        <is>
          <t>Winter coat</t>
        </is>
      </c>
      <c r="H195" s="8" t="inlineStr">
        <is>
          <t>?</t>
        </is>
      </c>
      <c r="I195" s="10" t="inlineStr">
        <is>
          <t>top 27% bestseller at Wilson &amp; Carter (UK, 200K visits/mo) · also at Harper &amp; Wells Boston (US), Look de Paris (FR), Parisane (FR) · 1 competitor(s) in PL/UK · added 0 days ago · season fit 0.8</t>
        </is>
      </c>
      <c r="J195" s="11" t="n">
        <v>229.95</v>
      </c>
      <c r="K195" s="8" t="inlineStr">
        <is>
          <t>200–300</t>
        </is>
      </c>
      <c r="L195" s="10" t="inlineStr">
        <is>
          <t>source link price (44.95 GBP) converted</t>
        </is>
      </c>
      <c r="M195" s="12" t="n"/>
      <c r="N195" s="13">
        <f>IF(M195="","",(J195-M195)/J195)</f>
        <v/>
      </c>
      <c r="O195" s="14" t="inlineStr">
        <is>
          <t>Open</t>
        </is>
      </c>
      <c r="P195" s="10" t="inlineStr">
        <is>
          <t>Wilson &amp; Carter (200K)</t>
        </is>
      </c>
      <c r="Q195" s="19" t="inlineStr">
        <is>
          <t>UK ⚠ own market</t>
        </is>
      </c>
      <c r="R195" s="8" t="n">
        <v>80</v>
      </c>
      <c r="S195" s="8" t="inlineStr">
        <is>
          <t>7 photos, 1st 800×800</t>
        </is>
      </c>
      <c r="T195" s="10" t="inlineStr">
        <is>
          <t>Same main photo as 1 competitor(s) in your market → use photo 2 (or a model photo) as main image</t>
        </is>
      </c>
      <c r="U195" s="10" t="inlineStr">
        <is>
          <t>https://lookdeparis.com/products/francois-doudoune-elegante-matelassee-col-montant
https://parisane.fr/products/doudoune-homme-legere-matelassee-courte-a-col-montant-sans-capuche
https://harperwells-boston.com/products/grayson-wentworth</t>
        </is>
      </c>
      <c r="V195" s="8">
        <f>'Niaali – Links'!H195</f>
        <v/>
      </c>
      <c r="W195" s="8" t="inlineStr">
        <is>
          <t>2026-10-02</t>
        </is>
      </c>
    </row>
    <row r="196" ht="66" customHeight="1">
      <c r="A196" s="8" t="n">
        <v>192</v>
      </c>
      <c r="B196" s="8" t="inlineStr"/>
      <c r="C196" s="8" t="inlineStr">
        <is>
          <t>Week 3</t>
        </is>
      </c>
      <c r="D196" s="9" t="inlineStr">
        <is>
          <t>A · Proven elsewhere, open in your market</t>
        </is>
      </c>
      <c r="E196" s="8" t="n">
        <v>76.40000000000001</v>
      </c>
      <c r="F196" s="10" t="inlineStr">
        <is>
          <t>Francesca | Damen Parka mit Kapuze, Knöpfen und Taschen</t>
        </is>
      </c>
      <c r="G196" s="8" t="inlineStr">
        <is>
          <t>Winter coat</t>
        </is>
      </c>
      <c r="H196" s="8" t="inlineStr">
        <is>
          <t>W</t>
        </is>
      </c>
      <c r="I196" s="10" t="inlineStr">
        <is>
          <t>top 8% bestseller at Nordheim Mode (DE, 546K visits/mo) · also at Look de Paris (FR) · no competitor sells it in PL/UK yet → open space · added 9 days ago · season fit 0.8</t>
        </is>
      </c>
      <c r="J196" s="11" t="n">
        <v>299.95</v>
      </c>
      <c r="K196" s="8" t="inlineStr">
        <is>
          <t>200–300</t>
        </is>
      </c>
      <c r="L196" s="10" t="inlineStr">
        <is>
          <t>source link price (69.95 EUR) converted</t>
        </is>
      </c>
      <c r="M196" s="12" t="n"/>
      <c r="N196" s="13">
        <f>IF(M196="","",(J196-M196)/J196)</f>
        <v/>
      </c>
      <c r="O196" s="14" t="inlineStr">
        <is>
          <t>Open</t>
        </is>
      </c>
      <c r="P196" s="10" t="inlineStr">
        <is>
          <t>Nordheim Mode (546K)</t>
        </is>
      </c>
      <c r="Q196" s="8" t="inlineStr">
        <is>
          <t>DE</t>
        </is>
      </c>
      <c r="R196" s="8" t="n">
        <v>60</v>
      </c>
      <c r="S196" s="8" t="inlineStr">
        <is>
          <t>7 photos, 1st 896×1200</t>
        </is>
      </c>
      <c r="T196" s="10" t="inlineStr">
        <is>
          <t>Main photo free to use (no competitor in your market uses it)</t>
        </is>
      </c>
      <c r="U196" s="10" t="inlineStr">
        <is>
          <t>https://lookdeparis.com/products/sylvie-parka-elegante-capuche-a-poches</t>
        </is>
      </c>
      <c r="V196" s="8">
        <f>'Niaali – Links'!H196</f>
        <v/>
      </c>
      <c r="W196" s="8" t="inlineStr">
        <is>
          <t>2026-10-02</t>
        </is>
      </c>
    </row>
    <row r="197" ht="66" customHeight="1">
      <c r="A197" s="8" t="n">
        <v>193</v>
      </c>
      <c r="B197" s="8" t="inlineStr"/>
      <c r="C197" s="8" t="inlineStr">
        <is>
          <t>Week 3</t>
        </is>
      </c>
      <c r="D197" s="15" t="inlineStr">
        <is>
          <t>B · Broadly proven</t>
        </is>
      </c>
      <c r="E197" s="8" t="n">
        <v>74.5</v>
      </c>
      <c r="F197" s="10" t="inlineStr">
        <is>
          <t>Selina | Damen Oversize Wintermantel mit Knopfleiste</t>
        </is>
      </c>
      <c r="G197" s="8" t="inlineStr">
        <is>
          <t>Winter coat</t>
        </is>
      </c>
      <c r="H197" s="8" t="inlineStr">
        <is>
          <t>?</t>
        </is>
      </c>
      <c r="I197" s="10" t="inlineStr">
        <is>
          <t>top 16% bestseller at Leon Boutique (DE, 243K visits/mo) · also at Falkenberg Mode (DE), Risora (DE), Mayfair &amp; Finch (UK, small), Soof &amp; Clay (IT, small) · 1 competitor(s) in PL/UK · season fit 0.9</t>
        </is>
      </c>
      <c r="J197" s="11" t="n">
        <v>259.95</v>
      </c>
      <c r="K197" s="8" t="inlineStr">
        <is>
          <t>200–300</t>
        </is>
      </c>
      <c r="L197" s="10" t="inlineStr">
        <is>
          <t>source link price (59.95 EUR) converted; photos from best-converting version, price from proven bestseller</t>
        </is>
      </c>
      <c r="M197" s="12" t="n"/>
      <c r="N197" s="13">
        <f>IF(M197="","",(J197-M197)/J197)</f>
        <v/>
      </c>
      <c r="O197" s="14" t="inlineStr">
        <is>
          <t>Open</t>
        </is>
      </c>
      <c r="P197" s="10" t="inlineStr">
        <is>
          <t>Karlson Berlin (301K)</t>
        </is>
      </c>
      <c r="Q197" s="8" t="inlineStr">
        <is>
          <t>DE</t>
        </is>
      </c>
      <c r="R197" s="8" t="n">
        <v>56</v>
      </c>
      <c r="S197" s="8" t="inlineStr">
        <is>
          <t>5 photos, 1st 1080×1440</t>
        </is>
      </c>
      <c r="T197" s="10" t="inlineStr">
        <is>
          <t>Same main photo as a competitor in your market → use photo 2 as main</t>
        </is>
      </c>
      <c r="U197" s="10" t="inlineStr">
        <is>
          <t>https://risora-shop.de/products/eleganter-wintermantel-stilvoll-und-bequem
https://falkenberg-mode.de/products/amaya-1</t>
        </is>
      </c>
      <c r="V197" s="8">
        <f>'Niaali – Links'!H197</f>
        <v/>
      </c>
      <c r="W197" s="8" t="inlineStr">
        <is>
          <t>2026-10-02</t>
        </is>
      </c>
    </row>
    <row r="198" ht="66" customHeight="1">
      <c r="A198" s="8" t="n">
        <v>194</v>
      </c>
      <c r="B198" s="8" t="inlineStr"/>
      <c r="C198" s="8" t="inlineStr">
        <is>
          <t>Week 3</t>
        </is>
      </c>
      <c r="D198" s="16" t="inlineStr">
        <is>
          <t>C · New &amp; rising</t>
        </is>
      </c>
      <c r="E198" s="8" t="n">
        <v>73.2</v>
      </c>
      <c r="F198" s="10" t="inlineStr">
        <is>
          <t>Stiefel Damen Wasserdicht | Slip-On Design</t>
        </is>
      </c>
      <c r="G198" s="8" t="inlineStr">
        <is>
          <t>Boots</t>
        </is>
      </c>
      <c r="H198" s="8" t="inlineStr">
        <is>
          <t>W</t>
        </is>
      </c>
      <c r="I198" s="10" t="inlineStr">
        <is>
          <t>top 4% bestseller at Lozenda Fashion (DE, 192K visits/mo) · also at Chaps London (UK, small) · 1 competitor(s) in PL/UK · added 17 days ago · season fit 0.9</t>
        </is>
      </c>
      <c r="J198" s="11" t="n">
        <v>269.95</v>
      </c>
      <c r="K198" s="8" t="inlineStr">
        <is>
          <t>200–300</t>
        </is>
      </c>
      <c r="L198" s="10" t="inlineStr">
        <is>
          <t>source link price (62.95 EUR) converted; photos from best-converting version, price from proven bestseller</t>
        </is>
      </c>
      <c r="M198" s="12" t="n"/>
      <c r="N198" s="13">
        <f>IF(M198="","",(J198-M198)/J198)</f>
        <v/>
      </c>
      <c r="O198" s="14" t="inlineStr">
        <is>
          <t>Open</t>
        </is>
      </c>
      <c r="P198" s="10" t="inlineStr">
        <is>
          <t>Parisane (66K)</t>
        </is>
      </c>
      <c r="Q198" s="8" t="inlineStr">
        <is>
          <t>FR</t>
        </is>
      </c>
      <c r="R198" s="8" t="n">
        <v>75</v>
      </c>
      <c r="S198" s="8" t="inlineStr">
        <is>
          <t>5 photos, 1st 1920×1920</t>
        </is>
      </c>
      <c r="T198" s="10" t="inlineStr">
        <is>
          <t>Main photo free to use (no competitor in your market uses it)</t>
        </is>
      </c>
      <c r="U198" s="10" t="inlineStr"/>
      <c r="V198" s="8">
        <f>'Niaali – Links'!H198</f>
        <v/>
      </c>
      <c r="W198" s="8" t="inlineStr">
        <is>
          <t>2026-10-02</t>
        </is>
      </c>
    </row>
    <row r="199" ht="66" customHeight="1">
      <c r="A199" s="8" t="n">
        <v>195</v>
      </c>
      <c r="B199" s="8" t="inlineStr"/>
      <c r="C199" s="8" t="inlineStr">
        <is>
          <t>Week 3</t>
        </is>
      </c>
      <c r="D199" s="15" t="inlineStr">
        <is>
          <t>B · Broadly proven</t>
        </is>
      </c>
      <c r="E199" s="8" t="n">
        <v>72.8</v>
      </c>
      <c r="F199" s="10" t="inlineStr">
        <is>
          <t>Sofia | Elegant Multicolor Warm Puffer jacket</t>
        </is>
      </c>
      <c r="G199" s="8" t="inlineStr">
        <is>
          <t>Winter coat</t>
        </is>
      </c>
      <c r="H199" s="8" t="inlineStr">
        <is>
          <t>?</t>
        </is>
      </c>
      <c r="I199" s="10" t="inlineStr">
        <is>
          <t>top 7% bestseller at Harper &amp; Wells Boston (US, 1500K visits/mo) · also at Wilson &amp; Carter (UK), Margaret Robinson (US, small), Paul's Wardrobe (US, small) · 1 competitor(s) in PL/UK · season fit 0.9</t>
        </is>
      </c>
      <c r="J199" s="11" t="n">
        <v>239.95</v>
      </c>
      <c r="K199" s="8" t="inlineStr">
        <is>
          <t>200–300</t>
        </is>
      </c>
      <c r="L199" s="10" t="inlineStr">
        <is>
          <t>source link price (59.95 USD) converted; note: already a bestseller at 1 competitor(s) in your market</t>
        </is>
      </c>
      <c r="M199" s="12" t="n"/>
      <c r="N199" s="13">
        <f>IF(M199="","",(J199-M199)/J199)</f>
        <v/>
      </c>
      <c r="O199" s="14" t="inlineStr">
        <is>
          <t>Open</t>
        </is>
      </c>
      <c r="P199" s="10" t="inlineStr">
        <is>
          <t>Harper &amp; Wells Boston (1500K)</t>
        </is>
      </c>
      <c r="Q199" s="8" t="inlineStr">
        <is>
          <t>US</t>
        </is>
      </c>
      <c r="R199" s="8" t="n">
        <v>55</v>
      </c>
      <c r="S199" s="8" t="inlineStr">
        <is>
          <t>14 photos, 1st 1000×1000</t>
        </is>
      </c>
      <c r="T199" s="10" t="inlineStr">
        <is>
          <t>Same main photo as a competitor in your market → use photo 2 as main</t>
        </is>
      </c>
      <c r="U199" s="10" t="inlineStr">
        <is>
          <t>https://wilson-and-carter.com/products/darcey-jacket</t>
        </is>
      </c>
      <c r="V199" s="8">
        <f>'Niaali – Links'!H199</f>
        <v/>
      </c>
      <c r="W199" s="8" t="inlineStr">
        <is>
          <t>2026-10-02</t>
        </is>
      </c>
    </row>
    <row r="200" ht="66" customHeight="1">
      <c r="A200" s="8" t="n">
        <v>196</v>
      </c>
      <c r="B200" s="8" t="inlineStr"/>
      <c r="C200" s="8" t="inlineStr">
        <is>
          <t>Week 3</t>
        </is>
      </c>
      <c r="D200" s="16" t="inlineStr">
        <is>
          <t>C · New &amp; rising</t>
        </is>
      </c>
      <c r="E200" s="8" t="n">
        <v>72.8</v>
      </c>
      <c r="F200" s="10" t="inlineStr">
        <is>
          <t>Stiefeletten Damen | Quasten Reißverschluss</t>
        </is>
      </c>
      <c r="G200" s="8" t="inlineStr">
        <is>
          <t>Boots</t>
        </is>
      </c>
      <c r="H200" s="8" t="inlineStr">
        <is>
          <t>W</t>
        </is>
      </c>
      <c r="I200" s="10" t="inlineStr">
        <is>
          <t>top 31% bestseller at Lozenda Fashion (DE, 192K visits/mo) · no competitor sells it in PL/UK yet → open space · added 0 days ago · season fit 0.9</t>
        </is>
      </c>
      <c r="J200" s="11" t="n">
        <v>229.95</v>
      </c>
      <c r="K200" s="8" t="inlineStr">
        <is>
          <t>200–300</t>
        </is>
      </c>
      <c r="L200" s="10" t="inlineStr">
        <is>
          <t>source link price (52.95 EUR) converted</t>
        </is>
      </c>
      <c r="M200" s="12" t="n"/>
      <c r="N200" s="13">
        <f>IF(M200="","",(J200-M200)/J200)</f>
        <v/>
      </c>
      <c r="O200" s="14" t="inlineStr">
        <is>
          <t>Open</t>
        </is>
      </c>
      <c r="P200" s="10" t="inlineStr">
        <is>
          <t>Lozenda Fashion (192K)</t>
        </is>
      </c>
      <c r="Q200" s="8" t="inlineStr">
        <is>
          <t>DE</t>
        </is>
      </c>
      <c r="R200" s="8" t="n">
        <v>54</v>
      </c>
      <c r="S200" s="8" t="inlineStr">
        <is>
          <t>6 photos, 1st 2048×2048</t>
        </is>
      </c>
      <c r="T200" s="10" t="inlineStr">
        <is>
          <t>Main photo free to use (no competitor in your market uses it)</t>
        </is>
      </c>
      <c r="U200" s="10" t="inlineStr"/>
      <c r="V200" s="8">
        <f>'Niaali – Links'!H200</f>
        <v/>
      </c>
      <c r="W200" s="8" t="inlineStr">
        <is>
          <t>2026-10-02</t>
        </is>
      </c>
    </row>
    <row r="201" ht="66" customHeight="1">
      <c r="A201" s="8" t="n">
        <v>197</v>
      </c>
      <c r="B201" s="8" t="inlineStr"/>
      <c r="C201" s="8" t="inlineStr">
        <is>
          <t>Week 3</t>
        </is>
      </c>
      <c r="D201" s="9" t="inlineStr">
        <is>
          <t>A · Proven elsewhere, open in your market</t>
        </is>
      </c>
      <c r="E201" s="8" t="n">
        <v>72.7</v>
      </c>
      <c r="F201" s="10" t="inlineStr">
        <is>
          <t>Pufferjacke Herren | Taillierter Schnitt &amp; Leichte Isolierung</t>
        </is>
      </c>
      <c r="G201" s="8" t="inlineStr">
        <is>
          <t>Winter coat</t>
        </is>
      </c>
      <c r="H201" s="8" t="inlineStr">
        <is>
          <t>M</t>
        </is>
      </c>
      <c r="I201" s="10" t="inlineStr">
        <is>
          <t>top 16% bestseller at Lozenda Fashion (DE, 192K visits/mo) · no competitor sells it in PL/UK yet → open space · added 4 days ago · season fit 0.9</t>
        </is>
      </c>
      <c r="J201" s="11" t="n">
        <v>229.95</v>
      </c>
      <c r="K201" s="8" t="inlineStr">
        <is>
          <t>200–300</t>
        </is>
      </c>
      <c r="L201" s="10" t="inlineStr">
        <is>
          <t>source link price (52.95 EUR) converted</t>
        </is>
      </c>
      <c r="M201" s="12" t="n"/>
      <c r="N201" s="13">
        <f>IF(M201="","",(J201-M201)/J201)</f>
        <v/>
      </c>
      <c r="O201" s="14" t="inlineStr">
        <is>
          <t>Open</t>
        </is>
      </c>
      <c r="P201" s="10" t="inlineStr">
        <is>
          <t>Lozenda Fashion (192K)</t>
        </is>
      </c>
      <c r="Q201" s="8" t="inlineStr">
        <is>
          <t>DE</t>
        </is>
      </c>
      <c r="R201" s="8" t="n">
        <v>70</v>
      </c>
      <c r="S201" s="8" t="inlineStr">
        <is>
          <t>6 photos, 1st 1600×1600</t>
        </is>
      </c>
      <c r="T201" s="10" t="inlineStr">
        <is>
          <t>Main photo free to use (no competitor in your market uses it)</t>
        </is>
      </c>
      <c r="U201" s="10" t="inlineStr"/>
      <c r="V201" s="8">
        <f>'Niaali – Links'!H201</f>
        <v/>
      </c>
      <c r="W201" s="8" t="inlineStr">
        <is>
          <t>2026-10-02</t>
        </is>
      </c>
    </row>
    <row r="202" ht="66" customHeight="1">
      <c r="A202" s="8" t="n">
        <v>198</v>
      </c>
      <c r="B202" s="8" t="inlineStr"/>
      <c r="C202" s="8" t="inlineStr">
        <is>
          <t>Week 3</t>
        </is>
      </c>
      <c r="D202" s="15" t="inlineStr">
        <is>
          <t>B · Broadly proven</t>
        </is>
      </c>
      <c r="E202" s="8" t="n">
        <v>72.3</v>
      </c>
      <c r="F202" s="10" t="inlineStr">
        <is>
          <t>Rinna | Supportive Buckled Accent Boots</t>
        </is>
      </c>
      <c r="G202" s="8" t="inlineStr">
        <is>
          <t>Boots</t>
        </is>
      </c>
      <c r="H202" s="8" t="inlineStr">
        <is>
          <t>?</t>
        </is>
      </c>
      <c r="I202" s="10" t="inlineStr">
        <is>
          <t>top 15% bestseller at Harper &amp; Wells Boston (US, 1500K visits/mo) · also at Nordheim Mode (DE), Wilson &amp; Carter (UK), Paul's Wardrobe (US, small) · 1 competitor(s) in PL/UK · season fit 0.9</t>
        </is>
      </c>
      <c r="J202" s="11" t="n">
        <v>319.95</v>
      </c>
      <c r="K202" s="8" t="inlineStr">
        <is>
          <t>200–300</t>
        </is>
      </c>
      <c r="L202" s="10" t="inlineStr">
        <is>
          <t>source link price (79.95 USD) converted; note: already a bestseller at 1 competitor(s) in your market</t>
        </is>
      </c>
      <c r="M202" s="12" t="n"/>
      <c r="N202" s="13">
        <f>IF(M202="","",(J202-M202)/J202)</f>
        <v/>
      </c>
      <c r="O202" s="14" t="inlineStr">
        <is>
          <t>Open</t>
        </is>
      </c>
      <c r="P202" s="10" t="inlineStr">
        <is>
          <t>Harper &amp; Wells Boston (1500K)</t>
        </is>
      </c>
      <c r="Q202" s="8" t="inlineStr">
        <is>
          <t>US</t>
        </is>
      </c>
      <c r="R202" s="8" t="n">
        <v>45</v>
      </c>
      <c r="S202" s="8" t="inlineStr">
        <is>
          <t>6 photos, 1st 600×600</t>
        </is>
      </c>
      <c r="T202" s="10" t="inlineStr">
        <is>
          <t>Same main photo as a competitor in your market → use photo 2 as main</t>
        </is>
      </c>
      <c r="U202" s="10" t="inlineStr">
        <is>
          <t>https://nordheim-mode.de/products/rinley-komfort-orthopadische-stiefel
https://wilson-and-carter.com/products/octavia-boots</t>
        </is>
      </c>
      <c r="V202" s="8">
        <f>'Niaali – Links'!H202</f>
        <v/>
      </c>
      <c r="W202" s="8" t="inlineStr">
        <is>
          <t>2026-10-02</t>
        </is>
      </c>
    </row>
    <row r="203" ht="66" customHeight="1">
      <c r="A203" s="8" t="n">
        <v>199</v>
      </c>
      <c r="B203" s="8" t="inlineStr"/>
      <c r="C203" s="8" t="inlineStr">
        <is>
          <t>Week 3</t>
        </is>
      </c>
      <c r="D203" s="15" t="inlineStr">
        <is>
          <t>B · Broadly proven</t>
        </is>
      </c>
      <c r="E203" s="8" t="n">
        <v>72.2</v>
      </c>
      <c r="F203" s="10" t="inlineStr">
        <is>
          <t>Doudoune homme longue à capuche et col montant</t>
        </is>
      </c>
      <c r="G203" s="8" t="inlineStr">
        <is>
          <t>Winter coat</t>
        </is>
      </c>
      <c r="H203" s="8" t="inlineStr">
        <is>
          <t>M</t>
        </is>
      </c>
      <c r="I203" s="10" t="inlineStr">
        <is>
          <t>top 44% bestseller at Parisane (FR, 77K visits/mo) · also at Harper &amp; Wells Boston (US), Lozenda Fashion (DE), Wilson &amp; Carter (UK) · 1 competitor(s) in PL/UK · added 8 days ago · season fit 0.9</t>
        </is>
      </c>
      <c r="J203" s="11" t="n">
        <v>779.95</v>
      </c>
      <c r="K203" s="8" t="inlineStr">
        <is>
          <t>200–300</t>
        </is>
      </c>
      <c r="L203" s="10" t="inlineStr">
        <is>
          <t>source link price (179.99 EUR) converted</t>
        </is>
      </c>
      <c r="M203" s="12" t="n"/>
      <c r="N203" s="13">
        <f>IF(M203="","",(J203-M203)/J203)</f>
        <v/>
      </c>
      <c r="O203" s="14" t="inlineStr">
        <is>
          <t>Open</t>
        </is>
      </c>
      <c r="P203" s="10" t="inlineStr">
        <is>
          <t>Parisane (77K)</t>
        </is>
      </c>
      <c r="Q203" s="8" t="inlineStr">
        <is>
          <t>FR</t>
        </is>
      </c>
      <c r="R203" s="8" t="n">
        <v>41</v>
      </c>
      <c r="S203" s="8" t="inlineStr">
        <is>
          <t>5 photos, 1st 800×800</t>
        </is>
      </c>
      <c r="T203" s="10" t="inlineStr">
        <is>
          <t>Same main photo as a competitor in your market → use photo 2 as main</t>
        </is>
      </c>
      <c r="U203" s="10" t="inlineStr">
        <is>
          <t>https://lozendafashion.com/products/pufferjacke-herren-lang-wind-regenschutz-mit-kapuze
https://wilson-and-carter.com/products/gilbert
https://harperwells-boston.com/products/wade-coat</t>
        </is>
      </c>
      <c r="V203" s="8">
        <f>'Niaali – Links'!H203</f>
        <v/>
      </c>
      <c r="W203" s="8" t="inlineStr">
        <is>
          <t>2026-10-02</t>
        </is>
      </c>
    </row>
    <row r="204" ht="66" customHeight="1">
      <c r="A204" s="8" t="n">
        <v>200</v>
      </c>
      <c r="B204" s="8" t="inlineStr"/>
      <c r="C204" s="8" t="inlineStr">
        <is>
          <t>Week 3</t>
        </is>
      </c>
      <c r="D204" s="9" t="inlineStr">
        <is>
          <t>A · Proven elsewhere, open in your market</t>
        </is>
      </c>
      <c r="E204" s="8" t="n">
        <v>72.09999999999999</v>
      </c>
      <c r="F204" s="10" t="inlineStr">
        <is>
          <t>Damen Kniehohe Stiefel mit Spitz zulaufender Form und Blockabsatz</t>
        </is>
      </c>
      <c r="G204" s="8" t="inlineStr">
        <is>
          <t>Boots</t>
        </is>
      </c>
      <c r="H204" s="8" t="inlineStr">
        <is>
          <t>W</t>
        </is>
      </c>
      <c r="I204" s="10" t="inlineStr">
        <is>
          <t>top 9% bestseller at Alpenkind Mode (DE, 77K visits/mo) · also at Soof &amp; Clay (IT, small) · no competitor sells it in PL/UK yet → open space · added 17 days ago · season fit 0.9</t>
        </is>
      </c>
      <c r="J204" s="11" t="n">
        <v>299.95</v>
      </c>
      <c r="K204" s="8" t="inlineStr">
        <is>
          <t>200–300</t>
        </is>
      </c>
      <c r="L204" s="10" t="inlineStr">
        <is>
          <t>source link price (69.95 EUR) converted</t>
        </is>
      </c>
      <c r="M204" s="12" t="n"/>
      <c r="N204" s="13">
        <f>IF(M204="","",(J204-M204)/J204)</f>
        <v/>
      </c>
      <c r="O204" s="14" t="inlineStr">
        <is>
          <t>Open</t>
        </is>
      </c>
      <c r="P204" s="10" t="inlineStr">
        <is>
          <t>Alpenkind Mode (77K)</t>
        </is>
      </c>
      <c r="Q204" s="8" t="inlineStr">
        <is>
          <t>DE</t>
        </is>
      </c>
      <c r="R204" s="8" t="n">
        <v>50</v>
      </c>
      <c r="S204" s="8" t="inlineStr">
        <is>
          <t>7 photos, 1st 600×970</t>
        </is>
      </c>
      <c r="T204" s="10" t="inlineStr">
        <is>
          <t>Same main photo as a competitor in your market → use photo 2 as main</t>
        </is>
      </c>
      <c r="U204" s="10" t="inlineStr"/>
      <c r="V204" s="8">
        <f>'Niaali – Links'!H204</f>
        <v/>
      </c>
      <c r="W204" s="8" t="inlineStr">
        <is>
          <t>2026-10-02</t>
        </is>
      </c>
    </row>
    <row r="205" ht="66" customHeight="1">
      <c r="A205" s="8" t="n">
        <v>201</v>
      </c>
      <c r="B205" s="8" t="inlineStr"/>
      <c r="C205" s="8" t="inlineStr">
        <is>
          <t>Week 3</t>
        </is>
      </c>
      <c r="D205" s="9" t="inlineStr">
        <is>
          <t>A · Proven elsewhere, open in your market</t>
        </is>
      </c>
      <c r="E205" s="8" t="n">
        <v>71.90000000000001</v>
      </c>
      <c r="F205" s="10" t="inlineStr">
        <is>
          <t>Gummistiefel Damen | Rutschfest &amp; Wasserdicht</t>
        </is>
      </c>
      <c r="G205" s="8" t="inlineStr">
        <is>
          <t>Boots</t>
        </is>
      </c>
      <c r="H205" s="8" t="inlineStr">
        <is>
          <t>W</t>
        </is>
      </c>
      <c r="I205" s="10" t="inlineStr">
        <is>
          <t>top 16% bestseller at Lozenda Fashion (DE, 192K visits/mo) · no competitor sells it in PL/UK yet → open space · added 12 days ago · season fit 0.9</t>
        </is>
      </c>
      <c r="J205" s="11" t="n">
        <v>249.95</v>
      </c>
      <c r="K205" s="8" t="inlineStr">
        <is>
          <t>200–300</t>
        </is>
      </c>
      <c r="L205" s="10" t="inlineStr">
        <is>
          <t>source link price (56.95 EUR) converted</t>
        </is>
      </c>
      <c r="M205" s="12" t="n"/>
      <c r="N205" s="13">
        <f>IF(M205="","",(J205-M205)/J205)</f>
        <v/>
      </c>
      <c r="O205" s="14" t="inlineStr">
        <is>
          <t>Open</t>
        </is>
      </c>
      <c r="P205" s="10" t="inlineStr">
        <is>
          <t>Lozenda Fashion (192K)</t>
        </is>
      </c>
      <c r="Q205" s="8" t="inlineStr">
        <is>
          <t>DE</t>
        </is>
      </c>
      <c r="R205" s="8" t="n">
        <v>67</v>
      </c>
      <c r="S205" s="8" t="inlineStr">
        <is>
          <t>13 photos, 1st 553×829</t>
        </is>
      </c>
      <c r="T205" s="10" t="inlineStr">
        <is>
          <t>Main photo free to use (no competitor in your market uses it)</t>
        </is>
      </c>
      <c r="U205" s="10" t="inlineStr"/>
      <c r="V205" s="8">
        <f>'Niaali – Links'!H205</f>
        <v/>
      </c>
      <c r="W205" s="8" t="inlineStr">
        <is>
          <t>2026-10-02</t>
        </is>
      </c>
    </row>
    <row r="206" ht="66" customHeight="1">
      <c r="A206" s="8" t="n">
        <v>202</v>
      </c>
      <c r="B206" s="8" t="inlineStr"/>
      <c r="C206" s="8" t="inlineStr">
        <is>
          <t>Week 3</t>
        </is>
      </c>
      <c r="D206" s="16" t="inlineStr">
        <is>
          <t>C · New &amp; rising</t>
        </is>
      </c>
      <c r="E206" s="8" t="n">
        <v>71.3</v>
      </c>
      <c r="F206" s="10" t="inlineStr">
        <is>
          <t>Wintermantel Damen | Wadenlang mit Kunstfellbesatz</t>
        </is>
      </c>
      <c r="G206" s="8" t="inlineStr">
        <is>
          <t>Winter coat</t>
        </is>
      </c>
      <c r="H206" s="8" t="inlineStr">
        <is>
          <t>W</t>
        </is>
      </c>
      <c r="I206" s="10" t="inlineStr">
        <is>
          <t>top 39% bestseller at Lozenda Fashion (DE, 192K visits/mo) · also at North Style Fashion (US, small) · no competitor sells it in PL/UK yet → open space · added 1 days ago · season fit 0.9</t>
        </is>
      </c>
      <c r="J206" s="11" t="n">
        <v>449.95</v>
      </c>
      <c r="K206" s="8" t="inlineStr">
        <is>
          <t>200–300</t>
        </is>
      </c>
      <c r="L206" s="10" t="inlineStr">
        <is>
          <t>source link price (102.95 EUR) converted</t>
        </is>
      </c>
      <c r="M206" s="12" t="n"/>
      <c r="N206" s="13">
        <f>IF(M206="","",(J206-M206)/J206)</f>
        <v/>
      </c>
      <c r="O206" s="14" t="inlineStr">
        <is>
          <t>Open</t>
        </is>
      </c>
      <c r="P206" s="10" t="inlineStr">
        <is>
          <t>Lozenda Fashion (192K)</t>
        </is>
      </c>
      <c r="Q206" s="8" t="inlineStr">
        <is>
          <t>DE</t>
        </is>
      </c>
      <c r="R206" s="8" t="n">
        <v>94</v>
      </c>
      <c r="S206" s="8" t="inlineStr">
        <is>
          <t>5 photos, 1st 1200×1600</t>
        </is>
      </c>
      <c r="T206" s="10" t="inlineStr">
        <is>
          <t>Main photo free to use (no competitor in your market)</t>
        </is>
      </c>
      <c r="U206" s="10" t="inlineStr"/>
      <c r="V206" s="8">
        <f>'Niaali – Links'!H206</f>
        <v/>
      </c>
      <c r="W206" s="8" t="inlineStr">
        <is>
          <t>2026-10-02</t>
        </is>
      </c>
    </row>
    <row r="207" ht="66" customHeight="1">
      <c r="A207" s="8" t="n">
        <v>203</v>
      </c>
      <c r="B207" s="8" t="inlineStr"/>
      <c r="C207" s="8" t="inlineStr">
        <is>
          <t>Week 3</t>
        </is>
      </c>
      <c r="D207" s="9" t="inlineStr">
        <is>
          <t>A · Proven elsewhere, open in your market</t>
        </is>
      </c>
      <c r="E207" s="8" t="n">
        <v>71.2</v>
      </c>
      <c r="F207" s="10" t="inlineStr">
        <is>
          <t>Pufferjacke Herren | Wärmend &amp; Modern</t>
        </is>
      </c>
      <c r="G207" s="8" t="inlineStr">
        <is>
          <t>Winter coat</t>
        </is>
      </c>
      <c r="H207" s="8" t="inlineStr">
        <is>
          <t>M</t>
        </is>
      </c>
      <c r="I207" s="10" t="inlineStr">
        <is>
          <t>top 21% bestseller at Lozenda Fashion (DE, 192K visits/mo) · no competitor sells it in PL/UK yet → open space · added 4 days ago · season fit 0.9</t>
        </is>
      </c>
      <c r="J207" s="11" t="n">
        <v>399.95</v>
      </c>
      <c r="K207" s="8" t="inlineStr">
        <is>
          <t>200–300</t>
        </is>
      </c>
      <c r="L207" s="10" t="inlineStr">
        <is>
          <t>source link price (92.95 EUR) converted</t>
        </is>
      </c>
      <c r="M207" s="12" t="n"/>
      <c r="N207" s="13">
        <f>IF(M207="","",(J207-M207)/J207)</f>
        <v/>
      </c>
      <c r="O207" s="14" t="inlineStr">
        <is>
          <t>Open</t>
        </is>
      </c>
      <c r="P207" s="10" t="inlineStr">
        <is>
          <t>Lozenda Fashion (192K)</t>
        </is>
      </c>
      <c r="Q207" s="8" t="inlineStr">
        <is>
          <t>DE</t>
        </is>
      </c>
      <c r="R207" s="8" t="n">
        <v>66</v>
      </c>
      <c r="S207" s="8" t="inlineStr">
        <is>
          <t>7 photos, 1st 1000×1250</t>
        </is>
      </c>
      <c r="T207" s="10" t="inlineStr">
        <is>
          <t>Main photo free to use (no competitor in your market uses it)</t>
        </is>
      </c>
      <c r="U207" s="10" t="inlineStr"/>
      <c r="V207" s="8">
        <f>'Niaali – Links'!H207</f>
        <v/>
      </c>
      <c r="W207" s="8" t="inlineStr">
        <is>
          <t>2026-10-02</t>
        </is>
      </c>
    </row>
    <row r="208" ht="66" customHeight="1">
      <c r="A208" s="8" t="n">
        <v>204</v>
      </c>
      <c r="B208" s="8" t="inlineStr"/>
      <c r="C208" s="8" t="inlineStr">
        <is>
          <t>Week 3</t>
        </is>
      </c>
      <c r="D208" s="9" t="inlineStr">
        <is>
          <t>A · Proven elsewhere, open in your market</t>
        </is>
      </c>
      <c r="E208" s="8" t="n">
        <v>71.09999999999999</v>
      </c>
      <c r="F208" s="10" t="inlineStr">
        <is>
          <t>Chaussons femme en peluche moelleux</t>
        </is>
      </c>
      <c r="G208" s="8" t="inlineStr">
        <is>
          <t>Winter coat</t>
        </is>
      </c>
      <c r="H208" s="8" t="inlineStr">
        <is>
          <t>W</t>
        </is>
      </c>
      <c r="I208" s="10" t="inlineStr">
        <is>
          <t>top 17% bestseller at Parisane (FR, 77K visits/mo) · also at Leon Boutique (DE) · no competitor sells it in PL/UK yet → open space · added 18 days ago · season fit 0.9</t>
        </is>
      </c>
      <c r="J208" s="11" t="n">
        <v>169.95</v>
      </c>
      <c r="K208" s="8" t="inlineStr">
        <is>
          <t>200–300</t>
        </is>
      </c>
      <c r="L208" s="10" t="inlineStr">
        <is>
          <t>source link price (37.99 EUR) converted; below the category sweet spot, can go higher: 269.95</t>
        </is>
      </c>
      <c r="M208" s="12" t="n"/>
      <c r="N208" s="13">
        <f>IF(M208="","",(J208-M208)/J208)</f>
        <v/>
      </c>
      <c r="O208" s="14" t="inlineStr">
        <is>
          <t>Open</t>
        </is>
      </c>
      <c r="P208" s="10" t="inlineStr">
        <is>
          <t>Parisane (77K)</t>
        </is>
      </c>
      <c r="Q208" s="8" t="inlineStr">
        <is>
          <t>FR</t>
        </is>
      </c>
      <c r="R208" s="8" t="n">
        <v>55</v>
      </c>
      <c r="S208" s="8" t="inlineStr">
        <is>
          <t>6 photos, 1st 1000×1000</t>
        </is>
      </c>
      <c r="T208" s="10" t="inlineStr">
        <is>
          <t>Same main photo as a competitor in your market → use photo 2 as main</t>
        </is>
      </c>
      <c r="U208" s="10" t="inlineStr">
        <is>
          <t>https://leonboutique.co/products/maria-damen-fruhlings-niedliche-plusch-hausschuhe</t>
        </is>
      </c>
      <c r="V208" s="8">
        <f>'Niaali – Links'!H208</f>
        <v/>
      </c>
      <c r="W208" s="8" t="inlineStr">
        <is>
          <t>2026-10-02</t>
        </is>
      </c>
    </row>
    <row r="209" ht="66" customHeight="1">
      <c r="A209" s="8" t="n">
        <v>205</v>
      </c>
      <c r="B209" s="8" t="inlineStr"/>
      <c r="C209" s="8" t="inlineStr">
        <is>
          <t>Week 3</t>
        </is>
      </c>
      <c r="D209" s="16" t="inlineStr">
        <is>
          <t>C · New &amp; rising</t>
        </is>
      </c>
      <c r="E209" s="8" t="n">
        <v>71</v>
      </c>
      <c r="F209" s="10" t="inlineStr">
        <is>
          <t>Stiefeletten Damen | Nieten &amp; Blockabsatz</t>
        </is>
      </c>
      <c r="G209" s="8" t="inlineStr">
        <is>
          <t>Boots</t>
        </is>
      </c>
      <c r="H209" s="8" t="inlineStr">
        <is>
          <t>W</t>
        </is>
      </c>
      <c r="I209" s="10" t="inlineStr">
        <is>
          <t>top 39% bestseller at Lozenda Fashion (DE, 192K visits/mo) · also at Mayfair &amp; Finch (UK, small) · 1 competitor(s) in PL/UK · added 2 days ago · season fit 0.9</t>
        </is>
      </c>
      <c r="J209" s="11" t="n">
        <v>359.95</v>
      </c>
      <c r="K209" s="8" t="inlineStr">
        <is>
          <t>200–300</t>
        </is>
      </c>
      <c r="L209" s="10" t="inlineStr">
        <is>
          <t>source link price (82.95 EUR) converted</t>
        </is>
      </c>
      <c r="M209" s="12" t="n"/>
      <c r="N209" s="13">
        <f>IF(M209="","",(J209-M209)/J209)</f>
        <v/>
      </c>
      <c r="O209" s="14" t="inlineStr">
        <is>
          <t>Open</t>
        </is>
      </c>
      <c r="P209" s="10" t="inlineStr">
        <is>
          <t>Lozenda Fashion (192K)</t>
        </is>
      </c>
      <c r="Q209" s="8" t="inlineStr">
        <is>
          <t>DE</t>
        </is>
      </c>
      <c r="R209" s="8" t="n">
        <v>62</v>
      </c>
      <c r="S209" s="8" t="inlineStr">
        <is>
          <t>4 photos, 1st 960×1200</t>
        </is>
      </c>
      <c r="T209" s="10" t="inlineStr">
        <is>
          <t>Same main photo as a competitor in your market → use photo 2 as main</t>
        </is>
      </c>
      <c r="U209" s="10" t="inlineStr"/>
      <c r="V209" s="8">
        <f>'Niaali – Links'!H209</f>
        <v/>
      </c>
      <c r="W209" s="8" t="inlineStr">
        <is>
          <t>2026-10-02</t>
        </is>
      </c>
    </row>
    <row r="210" ht="66" customHeight="1">
      <c r="A210" s="8" t="n">
        <v>206</v>
      </c>
      <c r="B210" s="8" t="inlineStr"/>
      <c r="C210" s="8" t="inlineStr">
        <is>
          <t>Week 3</t>
        </is>
      </c>
      <c r="D210" s="17" t="inlineStr">
        <is>
          <t>E · New at a top competitor</t>
        </is>
      </c>
      <c r="E210" s="8" t="n">
        <v>71</v>
      </c>
      <c r="F210" s="10" t="inlineStr">
        <is>
          <t>Doudoune femme longue à capuche matelassée coupe droite à col montant</t>
        </is>
      </c>
      <c r="G210" s="8" t="inlineStr">
        <is>
          <t>Winter coat</t>
        </is>
      </c>
      <c r="H210" s="8" t="inlineStr">
        <is>
          <t>W</t>
        </is>
      </c>
      <c r="I210" s="10" t="inlineStr">
        <is>
          <t>top 50% bestseller at Parisane (FR, 77K visits/mo) · also at Harper &amp; Wells Boston (US), Leon Boutique (DE), Wilson &amp; Carter (UK), Dolce Paris (FR, small) · 1 competitor(s) in PL/UK · added 6 days ago · season fit 0.9</t>
        </is>
      </c>
      <c r="J210" s="11" t="n">
        <v>389.95</v>
      </c>
      <c r="K210" s="8" t="inlineStr">
        <is>
          <t>200–300</t>
        </is>
      </c>
      <c r="L210" s="10" t="inlineStr">
        <is>
          <t>source link price (89.99 EUR) converted</t>
        </is>
      </c>
      <c r="M210" s="12" t="n"/>
      <c r="N210" s="13">
        <f>IF(M210="","",(J210-M210)/J210)</f>
        <v/>
      </c>
      <c r="O210" s="14" t="inlineStr">
        <is>
          <t>Open</t>
        </is>
      </c>
      <c r="P210" s="10" t="inlineStr">
        <is>
          <t>Parisane (77K)</t>
        </is>
      </c>
      <c r="Q210" s="8" t="inlineStr">
        <is>
          <t>FR</t>
        </is>
      </c>
      <c r="R210" s="8" t="n">
        <v>67</v>
      </c>
      <c r="S210" s="8" t="inlineStr">
        <is>
          <t>9 photos, 1st 1350×1350</t>
        </is>
      </c>
      <c r="T210" s="10" t="inlineStr">
        <is>
          <t>Same main photo as a competitor in your market → use photo 2 as main</t>
        </is>
      </c>
      <c r="U210" s="10" t="inlineStr">
        <is>
          <t>https://leonboutique.co/products/sophie-damen-lange-steppjacke-mit-kapuze-winterjacke-pufferjacke
https://wilson-and-carter.com/products/miriam-coat
https://harperwells-boston.com/products/camilla</t>
        </is>
      </c>
      <c r="V210" s="8">
        <f>'Niaali – Links'!H210</f>
        <v/>
      </c>
      <c r="W210" s="8" t="inlineStr">
        <is>
          <t>2026-10-02</t>
        </is>
      </c>
    </row>
    <row r="211" ht="66" customHeight="1">
      <c r="A211" s="8" t="n">
        <v>207</v>
      </c>
      <c r="B211" s="8" t="inlineStr"/>
      <c r="C211" s="8" t="inlineStr">
        <is>
          <t>Week 3</t>
        </is>
      </c>
      <c r="D211" s="16" t="inlineStr">
        <is>
          <t>C · New &amp; rising</t>
        </is>
      </c>
      <c r="E211" s="8" t="n">
        <v>70.7</v>
      </c>
      <c r="F211" s="10" t="inlineStr">
        <is>
          <t>Winterjacke Damen | Ultraleicht mit Kapuze</t>
        </is>
      </c>
      <c r="G211" s="8" t="inlineStr">
        <is>
          <t>Winter coat</t>
        </is>
      </c>
      <c r="H211" s="8" t="inlineStr">
        <is>
          <t>W</t>
        </is>
      </c>
      <c r="I211" s="10" t="inlineStr">
        <is>
          <t>top 37% bestseller at Lozenda Fashion (DE, 192K visits/mo) · also at Leon Boutique (DE) · no competitor sells it in PL/UK yet → open space · added 3 days ago · season fit 0.9</t>
        </is>
      </c>
      <c r="J211" s="11" t="n">
        <v>229.95</v>
      </c>
      <c r="K211" s="8" t="inlineStr">
        <is>
          <t>200–300</t>
        </is>
      </c>
      <c r="L211" s="10" t="inlineStr">
        <is>
          <t>source link price (51.95 EUR) converted</t>
        </is>
      </c>
      <c r="M211" s="12" t="n"/>
      <c r="N211" s="13">
        <f>IF(M211="","",(J211-M211)/J211)</f>
        <v/>
      </c>
      <c r="O211" s="14" t="inlineStr">
        <is>
          <t>Open</t>
        </is>
      </c>
      <c r="P211" s="10" t="inlineStr">
        <is>
          <t>Lozenda Fashion (192K)</t>
        </is>
      </c>
      <c r="Q211" s="8" t="inlineStr">
        <is>
          <t>DE</t>
        </is>
      </c>
      <c r="R211" s="8" t="n">
        <v>59</v>
      </c>
      <c r="S211" s="8" t="inlineStr">
        <is>
          <t>10 photos, 1st 967×1200</t>
        </is>
      </c>
      <c r="T211" s="10" t="inlineStr">
        <is>
          <t>Main photo free to use (no competitor in your market uses it)</t>
        </is>
      </c>
      <c r="U211" s="10" t="inlineStr">
        <is>
          <t>https://leonboutique.co/products/annika-winterjacke-damen-ultraleichte-slim-fit-daunenjacke-mit-kapuze</t>
        </is>
      </c>
      <c r="V211" s="8">
        <f>'Niaali – Links'!H211</f>
        <v/>
      </c>
      <c r="W211" s="8" t="inlineStr">
        <is>
          <t>2026-10-02</t>
        </is>
      </c>
    </row>
    <row r="212" ht="66" customHeight="1">
      <c r="A212" s="8" t="n">
        <v>208</v>
      </c>
      <c r="B212" s="8" t="inlineStr"/>
      <c r="C212" s="8" t="inlineStr">
        <is>
          <t>Week 3</t>
        </is>
      </c>
      <c r="D212" s="9" t="inlineStr">
        <is>
          <t>A · Proven elsewhere, open in your market</t>
        </is>
      </c>
      <c r="E212" s="8" t="n">
        <v>70.3</v>
      </c>
      <c r="F212" s="10" t="inlineStr">
        <is>
          <t>Caffaro Drawstring Rain Boots</t>
        </is>
      </c>
      <c r="G212" s="8" t="inlineStr">
        <is>
          <t>Boots</t>
        </is>
      </c>
      <c r="H212" s="8" t="inlineStr">
        <is>
          <t>?</t>
        </is>
      </c>
      <c r="I212" s="10" t="inlineStr">
        <is>
          <t>top 5% bestseller at Oliver &amp; Blake (US, 98K visits/mo) · no competitor sells it in PL/UK yet → open space · season fit 0.9</t>
        </is>
      </c>
      <c r="J212" s="11" t="n">
        <v>399.95</v>
      </c>
      <c r="K212" s="8" t="inlineStr">
        <is>
          <t>200–300</t>
        </is>
      </c>
      <c r="L212" s="10" t="inlineStr">
        <is>
          <t>source link price (99.99 USD) converted</t>
        </is>
      </c>
      <c r="M212" s="12" t="n"/>
      <c r="N212" s="13">
        <f>IF(M212="","",(J212-M212)/J212)</f>
        <v/>
      </c>
      <c r="O212" s="14" t="inlineStr">
        <is>
          <t>Open</t>
        </is>
      </c>
      <c r="P212" s="10" t="inlineStr">
        <is>
          <t>Oliver &amp; Blake (98K)</t>
        </is>
      </c>
      <c r="Q212" s="8" t="inlineStr">
        <is>
          <t>US</t>
        </is>
      </c>
      <c r="R212" s="8" t="n">
        <v>58</v>
      </c>
      <c r="S212" s="8" t="inlineStr">
        <is>
          <t>6 photos, 1st 1254×1254</t>
        </is>
      </c>
      <c r="T212" s="10" t="inlineStr">
        <is>
          <t>Main photo free to use (no competitor in your market uses it)</t>
        </is>
      </c>
      <c r="U212" s="10" t="inlineStr"/>
      <c r="V212" s="8">
        <f>'Niaali – Links'!H212</f>
        <v/>
      </c>
      <c r="W212" s="8" t="inlineStr">
        <is>
          <t>2026-10-02</t>
        </is>
      </c>
    </row>
    <row r="213" ht="66" customHeight="1">
      <c r="A213" s="8" t="n">
        <v>209</v>
      </c>
      <c r="B213" s="8" t="inlineStr"/>
      <c r="C213" s="8" t="inlineStr">
        <is>
          <t>Week 3</t>
        </is>
      </c>
      <c r="D213" s="9" t="inlineStr">
        <is>
          <t>A · Proven elsewhere, open in your market</t>
        </is>
      </c>
      <c r="E213" s="8" t="n">
        <v>69.90000000000001</v>
      </c>
      <c r="F213" s="10" t="inlineStr">
        <is>
          <t>Cowboystiefel Damen | Kniehoch mit Nieten-Detail</t>
        </is>
      </c>
      <c r="G213" s="8" t="inlineStr">
        <is>
          <t>Boots</t>
        </is>
      </c>
      <c r="H213" s="8" t="inlineStr">
        <is>
          <t>W</t>
        </is>
      </c>
      <c r="I213" s="10" t="inlineStr">
        <is>
          <t>top 21% bestseller at Lozenda Fashion (DE, 192K visits/mo) · no competitor sells it in PL/UK yet → open space · added 12 days ago · season fit 0.9</t>
        </is>
      </c>
      <c r="J213" s="11" t="n">
        <v>379.95</v>
      </c>
      <c r="K213" s="8" t="inlineStr">
        <is>
          <t>200–300</t>
        </is>
      </c>
      <c r="L213" s="10" t="inlineStr">
        <is>
          <t>source link price (87.95 EUR) converted</t>
        </is>
      </c>
      <c r="M213" s="12" t="n"/>
      <c r="N213" s="13">
        <f>IF(M213="","",(J213-M213)/J213)</f>
        <v/>
      </c>
      <c r="O213" s="14" t="inlineStr">
        <is>
          <t>Open</t>
        </is>
      </c>
      <c r="P213" s="10" t="inlineStr">
        <is>
          <t>Lozenda Fashion (192K)</t>
        </is>
      </c>
      <c r="Q213" s="8" t="inlineStr">
        <is>
          <t>DE</t>
        </is>
      </c>
      <c r="R213" s="8" t="n">
        <v>54</v>
      </c>
      <c r="S213" s="8" t="inlineStr">
        <is>
          <t>4 photos, 1st 900×1200</t>
        </is>
      </c>
      <c r="T213" s="10" t="inlineStr">
        <is>
          <t>Main photo free to use (no competitor in your market uses it)</t>
        </is>
      </c>
      <c r="U213" s="10" t="inlineStr"/>
      <c r="V213" s="8">
        <f>'Niaali – Links'!H213</f>
        <v/>
      </c>
      <c r="W213" s="8" t="inlineStr">
        <is>
          <t>2026-10-02</t>
        </is>
      </c>
    </row>
    <row r="214" ht="66" customHeight="1">
      <c r="A214" s="8" t="n">
        <v>210</v>
      </c>
      <c r="B214" s="8" t="inlineStr"/>
      <c r="C214" s="8" t="inlineStr">
        <is>
          <t>Week 3</t>
        </is>
      </c>
      <c r="D214" s="15" t="inlineStr">
        <is>
          <t>B · Broadly proven</t>
        </is>
      </c>
      <c r="E214" s="8" t="n">
        <v>69.8</v>
      </c>
      <c r="F214" s="10" t="inlineStr">
        <is>
          <t>Doudoune homme matelassée courte à capuche et col en velours côtelé</t>
        </is>
      </c>
      <c r="G214" s="8" t="inlineStr">
        <is>
          <t>Winter coat</t>
        </is>
      </c>
      <c r="H214" s="8" t="inlineStr">
        <is>
          <t>M</t>
        </is>
      </c>
      <c r="I214" s="10" t="inlineStr">
        <is>
          <t>top 26% bestseller at Parisane (FR, 77K visits/mo) · also at Harper &amp; Wells Boston (US), Wilson &amp; Carter (UK) · 1 competitor(s) in PL/UK · added 12 days ago · season fit 0.9</t>
        </is>
      </c>
      <c r="J214" s="11" t="n">
        <v>499.95</v>
      </c>
      <c r="K214" s="8" t="inlineStr">
        <is>
          <t>200–300</t>
        </is>
      </c>
      <c r="L214" s="10" t="inlineStr">
        <is>
          <t>source link price (114.99 EUR) converted</t>
        </is>
      </c>
      <c r="M214" s="12" t="n"/>
      <c r="N214" s="13">
        <f>IF(M214="","",(J214-M214)/J214)</f>
        <v/>
      </c>
      <c r="O214" s="14" t="inlineStr">
        <is>
          <t>Open</t>
        </is>
      </c>
      <c r="P214" s="10" t="inlineStr">
        <is>
          <t>Parisane (77K)</t>
        </is>
      </c>
      <c r="Q214" s="8" t="inlineStr">
        <is>
          <t>FR</t>
        </is>
      </c>
      <c r="R214" s="8" t="n">
        <v>53</v>
      </c>
      <c r="S214" s="8" t="inlineStr">
        <is>
          <t>7 photos, 1st 800×800</t>
        </is>
      </c>
      <c r="T214" s="10" t="inlineStr">
        <is>
          <t>Same main photo as a competitor in your market → use photo 2 as main</t>
        </is>
      </c>
      <c r="U214" s="10" t="inlineStr">
        <is>
          <t>https://wilson-and-carter.com/products/errol-jacket
https://harperwells-boston.com/products/garrisonjacket</t>
        </is>
      </c>
      <c r="V214" s="8">
        <f>'Niaali – Links'!H214</f>
        <v/>
      </c>
      <c r="W214" s="8" t="inlineStr">
        <is>
          <t>2026-10-02</t>
        </is>
      </c>
    </row>
    <row r="215" ht="66" customHeight="1">
      <c r="A215" s="8" t="n">
        <v>211</v>
      </c>
      <c r="B215" s="8" t="inlineStr"/>
      <c r="C215" s="8" t="inlineStr">
        <is>
          <t>Week 3</t>
        </is>
      </c>
      <c r="D215" s="15" t="inlineStr">
        <is>
          <t>B · Broadly proven</t>
        </is>
      </c>
      <c r="E215" s="8" t="n">
        <v>69.59999999999999</v>
      </c>
      <c r="F215" s="10" t="inlineStr">
        <is>
          <t>Paisley | Classic Knee-High Heeled Boots</t>
        </is>
      </c>
      <c r="G215" s="8" t="inlineStr">
        <is>
          <t>Boots</t>
        </is>
      </c>
      <c r="H215" s="8" t="inlineStr">
        <is>
          <t>?</t>
        </is>
      </c>
      <c r="I215" s="10" t="inlineStr">
        <is>
          <t>top 12% bestseller at Harper &amp; Wells Boston (US, 1500K visits/mo) · also at Wilson &amp; Carter (UK), Vientovida (ES, small) · 1 competitor(s) in PL/UK · season fit 0.9</t>
        </is>
      </c>
      <c r="J215" s="11" t="n">
        <v>359.95</v>
      </c>
      <c r="K215" s="8" t="inlineStr">
        <is>
          <t>200–300</t>
        </is>
      </c>
      <c r="L215" s="10" t="inlineStr">
        <is>
          <t>source link price (89.95 USD) converted; note: already a bestseller at 1 competitor(s) in your market</t>
        </is>
      </c>
      <c r="M215" s="12" t="n"/>
      <c r="N215" s="13">
        <f>IF(M215="","",(J215-M215)/J215)</f>
        <v/>
      </c>
      <c r="O215" s="14" t="inlineStr">
        <is>
          <t>Open</t>
        </is>
      </c>
      <c r="P215" s="10" t="inlineStr">
        <is>
          <t>Harper &amp; Wells Boston (1500K)</t>
        </is>
      </c>
      <c r="Q215" s="8" t="inlineStr">
        <is>
          <t>US</t>
        </is>
      </c>
      <c r="R215" s="8" t="n">
        <v>68</v>
      </c>
      <c r="S215" s="8" t="inlineStr">
        <is>
          <t>22 photos, 1st 723×1084</t>
        </is>
      </c>
      <c r="T215" s="10" t="inlineStr">
        <is>
          <t>Same main photo as a competitor in your market → use photo 2 as main</t>
        </is>
      </c>
      <c r="U215" s="10" t="inlineStr">
        <is>
          <t>https://wilson-and-carter.com/products/fenella-boots</t>
        </is>
      </c>
      <c r="V215" s="8">
        <f>'Niaali – Links'!H215</f>
        <v/>
      </c>
      <c r="W215" s="8" t="inlineStr">
        <is>
          <t>2026-10-02</t>
        </is>
      </c>
    </row>
    <row r="216" ht="66" customHeight="1">
      <c r="A216" s="8" t="n">
        <v>212</v>
      </c>
      <c r="B216" s="8" t="inlineStr"/>
      <c r="C216" s="8" t="inlineStr">
        <is>
          <t>Week 3</t>
        </is>
      </c>
      <c r="D216" s="16" t="inlineStr">
        <is>
          <t>C · New &amp; rising</t>
        </is>
      </c>
      <c r="E216" s="8" t="n">
        <v>69.40000000000001</v>
      </c>
      <c r="F216" s="10" t="inlineStr">
        <is>
          <t>Boots Damen | Warm Gefüttert &amp; Rutschfest</t>
        </is>
      </c>
      <c r="G216" s="8" t="inlineStr">
        <is>
          <t>Boots</t>
        </is>
      </c>
      <c r="H216" s="8" t="inlineStr">
        <is>
          <t>W</t>
        </is>
      </c>
      <c r="I216" s="10" t="inlineStr">
        <is>
          <t>top 39% bestseller at Lozenda Fashion (DE, 192K visits/mo) · no competitor sells it in PL/UK yet → open space · added 2 days ago · season fit 1.0</t>
        </is>
      </c>
      <c r="J216" s="11" t="n">
        <v>319.95</v>
      </c>
      <c r="K216" s="8" t="inlineStr">
        <is>
          <t>200–300</t>
        </is>
      </c>
      <c r="L216" s="10" t="inlineStr">
        <is>
          <t>source link price (72.95 EUR) converted</t>
        </is>
      </c>
      <c r="M216" s="12" t="n"/>
      <c r="N216" s="13">
        <f>IF(M216="","",(J216-M216)/J216)</f>
        <v/>
      </c>
      <c r="O216" s="14" t="inlineStr">
        <is>
          <t>Open</t>
        </is>
      </c>
      <c r="P216" s="10" t="inlineStr">
        <is>
          <t>Lozenda Fashion (192K)</t>
        </is>
      </c>
      <c r="Q216" s="8" t="inlineStr">
        <is>
          <t>DE</t>
        </is>
      </c>
      <c r="R216" s="8" t="n">
        <v>47</v>
      </c>
      <c r="S216" s="8" t="inlineStr">
        <is>
          <t>6 photos, 1st 800×800</t>
        </is>
      </c>
      <c r="T216" s="10" t="inlineStr">
        <is>
          <t>Main photo free to use (no competitor in your market uses it)</t>
        </is>
      </c>
      <c r="U216" s="10" t="inlineStr"/>
      <c r="V216" s="8">
        <f>'Niaali – Links'!H216</f>
        <v/>
      </c>
      <c r="W216" s="8" t="inlineStr">
        <is>
          <t>2026-10-02</t>
        </is>
      </c>
    </row>
    <row r="217" ht="66" customHeight="1">
      <c r="A217" s="8" t="n">
        <v>213</v>
      </c>
      <c r="B217" s="8" t="inlineStr"/>
      <c r="C217" s="8" t="inlineStr">
        <is>
          <t>Week 3</t>
        </is>
      </c>
      <c r="D217" s="9" t="inlineStr">
        <is>
          <t>A · Proven elsewhere, open in your market</t>
        </is>
      </c>
      <c r="E217" s="8" t="n">
        <v>69.2</v>
      </c>
      <c r="F217" s="10" t="inlineStr">
        <is>
          <t>Donne Autunno Stivaletti Tacco Bassi Colore Unito Finitura Liscia</t>
        </is>
      </c>
      <c r="G217" s="8" t="inlineStr">
        <is>
          <t>Boots</t>
        </is>
      </c>
      <c r="H217" s="8" t="inlineStr">
        <is>
          <t>W</t>
        </is>
      </c>
      <c r="I217" s="10" t="inlineStr">
        <is>
          <t>top 5% bestseller at Vitelli Moda (IT, 121K visits/mo) · also at Boutique Paris (FR) · no competitor sells it in PL/UK yet → open space · season fit 1.0</t>
        </is>
      </c>
      <c r="J217" s="11" t="n">
        <v>279.95</v>
      </c>
      <c r="K217" s="8" t="inlineStr">
        <is>
          <t>200–300</t>
        </is>
      </c>
      <c r="L217" s="10" t="inlineStr">
        <is>
          <t>source link price (64.95 EUR) converted</t>
        </is>
      </c>
      <c r="M217" s="12" t="n"/>
      <c r="N217" s="13">
        <f>IF(M217="","",(J217-M217)/J217)</f>
        <v/>
      </c>
      <c r="O217" s="14" t="inlineStr">
        <is>
          <t>Open</t>
        </is>
      </c>
      <c r="P217" s="10" t="inlineStr">
        <is>
          <t>Vitelli Moda (121K)</t>
        </is>
      </c>
      <c r="Q217" s="8" t="inlineStr">
        <is>
          <t>IT</t>
        </is>
      </c>
      <c r="R217" s="8" t="n">
        <v>47</v>
      </c>
      <c r="S217" s="8" t="inlineStr">
        <is>
          <t>5 photos, 1st 800×800</t>
        </is>
      </c>
      <c r="T217" s="10" t="inlineStr">
        <is>
          <t>Main photo free to use (no competitor in your market uses it)</t>
        </is>
      </c>
      <c r="U217" s="10" t="inlineStr">
        <is>
          <t>https://boutique-paris.fr/products/lucie</t>
        </is>
      </c>
      <c r="V217" s="8">
        <f>'Niaali – Links'!H217</f>
        <v/>
      </c>
      <c r="W217" s="8" t="inlineStr">
        <is>
          <t>2026-10-02</t>
        </is>
      </c>
    </row>
    <row r="218" ht="66" customHeight="1">
      <c r="A218" s="8" t="n">
        <v>214</v>
      </c>
      <c r="B218" s="8" t="inlineStr"/>
      <c r="C218" s="8" t="inlineStr">
        <is>
          <t>Week 3</t>
        </is>
      </c>
      <c r="D218" s="16" t="inlineStr">
        <is>
          <t>C · New &amp; rising</t>
        </is>
      </c>
      <c r="E218" s="8" t="n">
        <v>68.90000000000001</v>
      </c>
      <c r="F218" s="10" t="inlineStr">
        <is>
          <t>Wintermantel Damen Musterdesign | Kuschelweich &amp; Warm</t>
        </is>
      </c>
      <c r="G218" s="8" t="inlineStr">
        <is>
          <t>Winter coat</t>
        </is>
      </c>
      <c r="H218" s="8" t="inlineStr">
        <is>
          <t>W</t>
        </is>
      </c>
      <c r="I218" s="10" t="inlineStr">
        <is>
          <t>top 37% bestseller at Lozenda Fashion (DE, 192K visits/mo) · also at Leon Boutique (DE) · no competitor sells it in PL/UK yet → open space · added 2 days ago · season fit 0.9</t>
        </is>
      </c>
      <c r="J218" s="11" t="n">
        <v>249.95</v>
      </c>
      <c r="K218" s="8" t="inlineStr">
        <is>
          <t>200–300</t>
        </is>
      </c>
      <c r="L218" s="10" t="inlineStr">
        <is>
          <t>source link price (57.95 EUR) converted</t>
        </is>
      </c>
      <c r="M218" s="12" t="n"/>
      <c r="N218" s="13">
        <f>IF(M218="","",(J218-M218)/J218)</f>
        <v/>
      </c>
      <c r="O218" s="14" t="inlineStr">
        <is>
          <t>Open</t>
        </is>
      </c>
      <c r="P218" s="10" t="inlineStr">
        <is>
          <t>Lozenda Fashion (192K)</t>
        </is>
      </c>
      <c r="Q218" s="8" t="inlineStr">
        <is>
          <t>DE</t>
        </is>
      </c>
      <c r="R218" s="8" t="n">
        <v>65</v>
      </c>
      <c r="S218" s="8" t="inlineStr">
        <is>
          <t>5 photos, 1st 900×1200</t>
        </is>
      </c>
      <c r="T218" s="10" t="inlineStr">
        <is>
          <t>Main photo free to use (no competitor in your market uses it)</t>
        </is>
      </c>
      <c r="U218" s="10" t="inlineStr">
        <is>
          <t>https://leonboutique.co/products/annika-wintermantel-damen-leopardenmuster-plsch-kunstpelz-jacke</t>
        </is>
      </c>
      <c r="V218" s="8">
        <f>'Niaali – Links'!H218</f>
        <v/>
      </c>
      <c r="W218" s="8" t="inlineStr">
        <is>
          <t>2026-10-02</t>
        </is>
      </c>
    </row>
    <row r="219" ht="66" customHeight="1">
      <c r="A219" s="8" t="n">
        <v>215</v>
      </c>
      <c r="B219" s="8" t="inlineStr"/>
      <c r="C219" s="8" t="inlineStr">
        <is>
          <t>Week 3</t>
        </is>
      </c>
      <c r="D219" s="9" t="inlineStr">
        <is>
          <t>A · Proven elsewhere, open in your market</t>
        </is>
      </c>
      <c r="E219" s="8" t="n">
        <v>68.90000000000001</v>
      </c>
      <c r="F219" s="10" t="inlineStr">
        <is>
          <t>Trendy Gummistiefel für Damen - Stylisch und Wasserdicht</t>
        </is>
      </c>
      <c r="G219" s="8" t="inlineStr">
        <is>
          <t>Boots</t>
        </is>
      </c>
      <c r="H219" s="8" t="inlineStr">
        <is>
          <t>W</t>
        </is>
      </c>
      <c r="I219" s="10" t="inlineStr">
        <is>
          <t>top 16% bestseller at Risora (DE, 121K visits/mo) · also at Nicole Modehaus (DE, small) · no competitor sells it in PL/UK yet → open space · season fit 1.0</t>
        </is>
      </c>
      <c r="J219" s="11" t="n">
        <v>169.95</v>
      </c>
      <c r="K219" s="8" t="inlineStr">
        <is>
          <t>200–300</t>
        </is>
      </c>
      <c r="L219" s="10" t="inlineStr">
        <is>
          <t>source link price (39.95 EUR) converted; below the category sweet spot, can go higher: 219.95</t>
        </is>
      </c>
      <c r="M219" s="12" t="n"/>
      <c r="N219" s="13">
        <f>IF(M219="","",(J219-M219)/J219)</f>
        <v/>
      </c>
      <c r="O219" s="14" t="inlineStr">
        <is>
          <t>Open</t>
        </is>
      </c>
      <c r="P219" s="10" t="inlineStr">
        <is>
          <t>Risora (121K)</t>
        </is>
      </c>
      <c r="Q219" s="8" t="inlineStr">
        <is>
          <t>DE</t>
        </is>
      </c>
      <c r="R219" s="8" t="n">
        <v>76</v>
      </c>
      <c r="S219" s="8" t="inlineStr">
        <is>
          <t>14 photos, 1st 1380×1380</t>
        </is>
      </c>
      <c r="T219" s="10" t="inlineStr">
        <is>
          <t>Main photo free to use (no competitor in your market uses it)</t>
        </is>
      </c>
      <c r="U219" s="10" t="inlineStr"/>
      <c r="V219" s="8">
        <f>'Niaali – Links'!H219</f>
        <v/>
      </c>
      <c r="W219" s="8" t="inlineStr">
        <is>
          <t>2026-10-02</t>
        </is>
      </c>
    </row>
    <row r="220" ht="66" customHeight="1">
      <c r="A220" s="8" t="n">
        <v>216</v>
      </c>
      <c r="B220" s="8" t="inlineStr"/>
      <c r="C220" s="8" t="inlineStr">
        <is>
          <t>Week 3</t>
        </is>
      </c>
      <c r="D220" s="9" t="inlineStr">
        <is>
          <t>A · Proven elsewhere, open in your market</t>
        </is>
      </c>
      <c r="E220" s="8" t="n">
        <v>68.59999999999999</v>
      </c>
      <c r="F220" s="10" t="inlineStr">
        <is>
          <t>Olivia | Eleganter Wintermantel</t>
        </is>
      </c>
      <c r="G220" s="8" t="inlineStr">
        <is>
          <t>Winter coat</t>
        </is>
      </c>
      <c r="H220" s="8" t="inlineStr">
        <is>
          <t>?</t>
        </is>
      </c>
      <c r="I220" s="10" t="inlineStr">
        <is>
          <t>top 13% bestseller at Nordheim Mode (DE, 546K visits/mo) · also at Boutique Élégance Bordeaux (FR, small), Nicole Modehaus (DE, small) · no competitor sells it in PL/UK yet → open space · season fit 0.9</t>
        </is>
      </c>
      <c r="J220" s="11" t="n">
        <v>259.95</v>
      </c>
      <c r="K220" s="8" t="inlineStr">
        <is>
          <t>200–300</t>
        </is>
      </c>
      <c r="L220" s="10" t="inlineStr">
        <is>
          <t>source link price (59.90 EUR) converted</t>
        </is>
      </c>
      <c r="M220" s="12" t="n"/>
      <c r="N220" s="13">
        <f>IF(M220="","",(J220-M220)/J220)</f>
        <v/>
      </c>
      <c r="O220" s="14" t="inlineStr">
        <is>
          <t>Open</t>
        </is>
      </c>
      <c r="P220" s="10" t="inlineStr">
        <is>
          <t>Nordheim Mode (546K)</t>
        </is>
      </c>
      <c r="Q220" s="8" t="inlineStr">
        <is>
          <t>DE</t>
        </is>
      </c>
      <c r="R220" s="8" t="n">
        <v>70</v>
      </c>
      <c r="S220" s="8" t="inlineStr">
        <is>
          <t>6 photos, 1st 1600×1600</t>
        </is>
      </c>
      <c r="T220" s="10" t="inlineStr">
        <is>
          <t>Main photo free to use (no competitor in your market uses it)</t>
        </is>
      </c>
      <c r="U220" s="10" t="inlineStr"/>
      <c r="V220" s="8">
        <f>'Niaali – Links'!H220</f>
        <v/>
      </c>
      <c r="W220" s="8" t="inlineStr">
        <is>
          <t>2026-10-02</t>
        </is>
      </c>
    </row>
    <row r="221" ht="66" customHeight="1">
      <c r="A221" s="8" t="n">
        <v>217</v>
      </c>
      <c r="B221" s="8" t="inlineStr"/>
      <c r="C221" s="8" t="inlineStr">
        <is>
          <t>Week 3</t>
        </is>
      </c>
      <c r="D221" s="9" t="inlineStr">
        <is>
          <t>A · Proven elsewhere, open in your market</t>
        </is>
      </c>
      <c r="E221" s="8" t="n">
        <v>68.40000000000001</v>
      </c>
      <c r="F221" s="10" t="inlineStr">
        <is>
          <t>Wasserdichte Winterstiefel Damen gefüttert – FrostTrek Urban</t>
        </is>
      </c>
      <c r="G221" s="8" t="inlineStr">
        <is>
          <t>Boots</t>
        </is>
      </c>
      <c r="H221" s="8" t="inlineStr">
        <is>
          <t>W</t>
        </is>
      </c>
      <c r="I221" s="10" t="inlineStr">
        <is>
          <t>top 1% bestseller at Nordspur (DE, 89K visits/mo) · no competitor sells it in PL/UK yet → open space · season fit 1.0</t>
        </is>
      </c>
      <c r="J221" s="11" t="n">
        <v>239.95</v>
      </c>
      <c r="K221" s="8" t="inlineStr">
        <is>
          <t>200–300</t>
        </is>
      </c>
      <c r="L221" s="10" t="inlineStr">
        <is>
          <t>source link price (54.95 EUR) converted</t>
        </is>
      </c>
      <c r="M221" s="12" t="n"/>
      <c r="N221" s="13">
        <f>IF(M221="","",(J221-M221)/J221)</f>
        <v/>
      </c>
      <c r="O221" s="14" t="inlineStr">
        <is>
          <t>Open</t>
        </is>
      </c>
      <c r="P221" s="10" t="inlineStr">
        <is>
          <t>Nordspur (89K)</t>
        </is>
      </c>
      <c r="Q221" s="8" t="inlineStr">
        <is>
          <t>DE</t>
        </is>
      </c>
      <c r="R221" s="8" t="n">
        <v>73</v>
      </c>
      <c r="S221" s="8" t="inlineStr">
        <is>
          <t>23 photos, 1st 1080×1080</t>
        </is>
      </c>
      <c r="T221" s="10" t="inlineStr">
        <is>
          <t>Main photo free to use (no competitor in your market uses it)</t>
        </is>
      </c>
      <c r="U221" s="10" t="inlineStr"/>
      <c r="V221" s="8">
        <f>'Niaali – Links'!H221</f>
        <v/>
      </c>
      <c r="W221" s="8" t="inlineStr">
        <is>
          <t>2026-10-02</t>
        </is>
      </c>
    </row>
    <row r="222" ht="66" customHeight="1">
      <c r="A222" s="8" t="n">
        <v>218</v>
      </c>
      <c r="B222" s="8" t="inlineStr"/>
      <c r="C222" s="8" t="inlineStr">
        <is>
          <t>Week 3</t>
        </is>
      </c>
      <c r="D222" s="16" t="inlineStr">
        <is>
          <t>C · New &amp; rising</t>
        </is>
      </c>
      <c r="E222" s="8" t="n">
        <v>68.40000000000001</v>
      </c>
      <c r="F222" s="10" t="inlineStr">
        <is>
          <t>Nordspur | Nivalea Winterstiefel Für Damen</t>
        </is>
      </c>
      <c r="G222" s="8" t="inlineStr">
        <is>
          <t>Boots</t>
        </is>
      </c>
      <c r="H222" s="8" t="inlineStr">
        <is>
          <t>W</t>
        </is>
      </c>
      <c r="I222" s="10" t="inlineStr">
        <is>
          <t>top 35% bestseller at Nordspur (DE, 89K visits/mo) · no competitor sells it in PL/UK yet → open space · added 13 days ago · season fit 1.0</t>
        </is>
      </c>
      <c r="J222" s="11" t="n">
        <v>389.95</v>
      </c>
      <c r="K222" s="8" t="inlineStr">
        <is>
          <t>200–300</t>
        </is>
      </c>
      <c r="L222" s="10" t="inlineStr">
        <is>
          <t>source link price (89.95 EUR) converted</t>
        </is>
      </c>
      <c r="M222" s="12" t="n"/>
      <c r="N222" s="13">
        <f>IF(M222="","",(J222-M222)/J222)</f>
        <v/>
      </c>
      <c r="O222" s="14" t="inlineStr">
        <is>
          <t>Open</t>
        </is>
      </c>
      <c r="P222" s="10" t="inlineStr">
        <is>
          <t>Nordspur (89K)</t>
        </is>
      </c>
      <c r="Q222" s="8" t="inlineStr">
        <is>
          <t>DE</t>
        </is>
      </c>
      <c r="R222" s="8" t="n">
        <v>56</v>
      </c>
      <c r="S222" s="8" t="inlineStr">
        <is>
          <t>8 photos, 1st 1536×1536</t>
        </is>
      </c>
      <c r="T222" s="10" t="inlineStr">
        <is>
          <t>Main photo free to use (no competitor in your market uses it)</t>
        </is>
      </c>
      <c r="U222" s="10" t="inlineStr"/>
      <c r="V222" s="8">
        <f>'Niaali – Links'!H222</f>
        <v/>
      </c>
      <c r="W222" s="8" t="inlineStr">
        <is>
          <t>2026-10-02</t>
        </is>
      </c>
    </row>
    <row r="223" ht="66" customHeight="1">
      <c r="A223" s="8" t="n">
        <v>219</v>
      </c>
      <c r="B223" s="8" t="inlineStr"/>
      <c r="C223" s="8" t="inlineStr">
        <is>
          <t>Week 3</t>
        </is>
      </c>
      <c r="D223" s="15" t="inlineStr">
        <is>
          <t>B · Broadly proven</t>
        </is>
      </c>
      <c r="E223" s="8" t="n">
        <v>68</v>
      </c>
      <c r="F223" s="10" t="inlineStr">
        <is>
          <t>Stivali da Donna Invernali Sopra il Ginocchio con Tacco Basso e Fibbia</t>
        </is>
      </c>
      <c r="G223" s="8" t="inlineStr">
        <is>
          <t>Boots</t>
        </is>
      </c>
      <c r="H223" s="8" t="inlineStr">
        <is>
          <t>W</t>
        </is>
      </c>
      <c r="I223" s="10" t="inlineStr">
        <is>
          <t>top 30% bestseller at Vitelli Moda (IT, 121K visits/mo) · also at Mercer &amp; Bloom (US, small), Soof &amp; Clay (IT, small), Vientovida (ES, small) · no competitor sells it in PL/UK yet → open space · season fit 1.0</t>
        </is>
      </c>
      <c r="J223" s="11" t="n">
        <v>299.95</v>
      </c>
      <c r="K223" s="8" t="inlineStr">
        <is>
          <t>200–300</t>
        </is>
      </c>
      <c r="L223" s="10" t="inlineStr">
        <is>
          <t>source link price (69.95 EUR) converted</t>
        </is>
      </c>
      <c r="M223" s="12" t="n"/>
      <c r="N223" s="13">
        <f>IF(M223="","",(J223-M223)/J223)</f>
        <v/>
      </c>
      <c r="O223" s="14" t="inlineStr">
        <is>
          <t>Open</t>
        </is>
      </c>
      <c r="P223" s="10" t="inlineStr">
        <is>
          <t>Vitelli Moda (121K)</t>
        </is>
      </c>
      <c r="Q223" s="8" t="inlineStr">
        <is>
          <t>IT</t>
        </is>
      </c>
      <c r="R223" s="8" t="n">
        <v>52</v>
      </c>
      <c r="S223" s="8" t="inlineStr">
        <is>
          <t>4 photos, 1st 800×1200</t>
        </is>
      </c>
      <c r="T223" s="10" t="inlineStr">
        <is>
          <t>Same main photo as a competitor in your market → use photo 2 as main</t>
        </is>
      </c>
      <c r="U223" s="10" t="inlineStr"/>
      <c r="V223" s="8">
        <f>'Niaali – Links'!H223</f>
        <v/>
      </c>
      <c r="W223" s="8" t="inlineStr">
        <is>
          <t>2026-10-02</t>
        </is>
      </c>
    </row>
    <row r="224" ht="66" customHeight="1">
      <c r="A224" s="8" t="n">
        <v>220</v>
      </c>
      <c r="B224" s="8" t="inlineStr"/>
      <c r="C224" s="8" t="inlineStr">
        <is>
          <t>Week 3</t>
        </is>
      </c>
      <c r="D224" s="9" t="inlineStr">
        <is>
          <t>A · Proven elsewhere, open in your market</t>
        </is>
      </c>
      <c r="E224" s="8" t="n">
        <v>67.8</v>
      </c>
      <c r="F224" s="10" t="inlineStr">
        <is>
          <t>Winterstiefel Damen wasserdicht mit Warmfutter &amp; rutschfester Sohle – FrostStep Boots</t>
        </is>
      </c>
      <c r="G224" s="8" t="inlineStr">
        <is>
          <t>Boots</t>
        </is>
      </c>
      <c r="H224" s="8" t="inlineStr">
        <is>
          <t>W</t>
        </is>
      </c>
      <c r="I224" s="10" t="inlineStr">
        <is>
          <t>top 2% bestseller at Nordspur (DE, 89K visits/mo) · no competitor sells it in PL/UK yet → open space · season fit 1.0</t>
        </is>
      </c>
      <c r="J224" s="11" t="n">
        <v>199.95</v>
      </c>
      <c r="K224" s="8" t="inlineStr">
        <is>
          <t>200–300</t>
        </is>
      </c>
      <c r="L224" s="10" t="inlineStr">
        <is>
          <t>source link price (44.95 EUR) converted; below the category sweet spot, can go higher: 219.95</t>
        </is>
      </c>
      <c r="M224" s="12" t="n"/>
      <c r="N224" s="13">
        <f>IF(M224="","",(J224-M224)/J224)</f>
        <v/>
      </c>
      <c r="O224" s="14" t="inlineStr">
        <is>
          <t>Open</t>
        </is>
      </c>
      <c r="P224" s="10" t="inlineStr">
        <is>
          <t>Nordspur (89K)</t>
        </is>
      </c>
      <c r="Q224" s="8" t="inlineStr">
        <is>
          <t>DE</t>
        </is>
      </c>
      <c r="R224" s="8" t="n">
        <v>63</v>
      </c>
      <c r="S224" s="8" t="inlineStr">
        <is>
          <t>8 photos, 1st 1080×1080</t>
        </is>
      </c>
      <c r="T224" s="10" t="inlineStr">
        <is>
          <t>Main photo free to use (no competitor in your market uses it)</t>
        </is>
      </c>
      <c r="U224" s="10" t="inlineStr"/>
      <c r="V224" s="8">
        <f>'Niaali – Links'!H224</f>
        <v/>
      </c>
      <c r="W224" s="8" t="inlineStr">
        <is>
          <t>2026-10-02</t>
        </is>
      </c>
    </row>
    <row r="225" ht="66" customHeight="1">
      <c r="A225" s="8" t="n">
        <v>221</v>
      </c>
      <c r="B225" s="8" t="inlineStr"/>
      <c r="C225" s="8" t="inlineStr">
        <is>
          <t>Week 3</t>
        </is>
      </c>
      <c r="D225" s="9" t="inlineStr">
        <is>
          <t>A · Proven elsewhere, open in your market</t>
        </is>
      </c>
      <c r="E225" s="8" t="n">
        <v>67.7</v>
      </c>
      <c r="F225" s="10" t="inlineStr">
        <is>
          <t>LAURENT MONACO | BOTTES CHELSEA</t>
        </is>
      </c>
      <c r="G225" s="8" t="inlineStr">
        <is>
          <t>Boots</t>
        </is>
      </c>
      <c r="H225" s="8" t="inlineStr">
        <is>
          <t>?</t>
        </is>
      </c>
      <c r="I225" s="10" t="inlineStr">
        <is>
          <t>top 14% bestseller at Laurent Monaco (FR, 269K visits/mo) · also at North Style Fashion (US, small) · no competitor sells it in PL/UK yet → open space · season fit 1.0</t>
        </is>
      </c>
      <c r="J225" s="11" t="n">
        <v>259.95</v>
      </c>
      <c r="K225" s="8" t="inlineStr">
        <is>
          <t>200–300</t>
        </is>
      </c>
      <c r="L225" s="10" t="inlineStr">
        <is>
          <t>source link price (59.95 EUR) converted</t>
        </is>
      </c>
      <c r="M225" s="12" t="n"/>
      <c r="N225" s="13">
        <f>IF(M225="","",(J225-M225)/J225)</f>
        <v/>
      </c>
      <c r="O225" s="14" t="inlineStr">
        <is>
          <t>Open</t>
        </is>
      </c>
      <c r="P225" s="10" t="inlineStr">
        <is>
          <t>Laurent Monaco (269K)</t>
        </is>
      </c>
      <c r="Q225" s="8" t="inlineStr">
        <is>
          <t>FR</t>
        </is>
      </c>
      <c r="R225" s="8" t="n">
        <v>55</v>
      </c>
      <c r="S225" s="8" t="inlineStr">
        <is>
          <t>6 photos, 1st 1000×1000</t>
        </is>
      </c>
      <c r="T225" s="10" t="inlineStr">
        <is>
          <t>Main photo free to use (no competitor in your market uses it)</t>
        </is>
      </c>
      <c r="U225" s="10" t="inlineStr"/>
      <c r="V225" s="8">
        <f>'Niaali – Links'!H225</f>
        <v/>
      </c>
      <c r="W225" s="8" t="inlineStr">
        <is>
          <t>2026-10-02</t>
        </is>
      </c>
    </row>
    <row r="226" ht="66" customHeight="1">
      <c r="A226" s="8" t="n">
        <v>222</v>
      </c>
      <c r="B226" s="8" t="inlineStr"/>
      <c r="C226" s="8" t="inlineStr">
        <is>
          <t>Week 3</t>
        </is>
      </c>
      <c r="D226" s="9" t="inlineStr">
        <is>
          <t>A · Proven elsewhere, open in your market</t>
        </is>
      </c>
      <c r="E226" s="8" t="n">
        <v>67.7</v>
      </c>
      <c r="F226" s="10" t="inlineStr">
        <is>
          <t>Winterstiefel für Damen Wasserdicht – ThermoStride</t>
        </is>
      </c>
      <c r="G226" s="8" t="inlineStr">
        <is>
          <t>Boots</t>
        </is>
      </c>
      <c r="H226" s="8" t="inlineStr">
        <is>
          <t>W</t>
        </is>
      </c>
      <c r="I226" s="10" t="inlineStr">
        <is>
          <t>top 2% bestseller at Nordspur (DE, 89K visits/mo) · no competitor sells it in PL/UK yet → open space · season fit 1.0</t>
        </is>
      </c>
      <c r="J226" s="11" t="n">
        <v>219.95</v>
      </c>
      <c r="K226" s="8" t="inlineStr">
        <is>
          <t>200–300</t>
        </is>
      </c>
      <c r="L226" s="10" t="inlineStr">
        <is>
          <t>source link price (49.95 EUR) converted</t>
        </is>
      </c>
      <c r="M226" s="12" t="n"/>
      <c r="N226" s="13">
        <f>IF(M226="","",(J226-M226)/J226)</f>
        <v/>
      </c>
      <c r="O226" s="14" t="inlineStr">
        <is>
          <t>Open</t>
        </is>
      </c>
      <c r="P226" s="10" t="inlineStr">
        <is>
          <t>Nordspur (89K)</t>
        </is>
      </c>
      <c r="Q226" s="8" t="inlineStr">
        <is>
          <t>DE</t>
        </is>
      </c>
      <c r="R226" s="8" t="n">
        <v>63</v>
      </c>
      <c r="S226" s="8" t="inlineStr">
        <is>
          <t>8 photos, 1st 1080×1080</t>
        </is>
      </c>
      <c r="T226" s="10" t="inlineStr">
        <is>
          <t>Main photo free to use (no competitor in your market uses it)</t>
        </is>
      </c>
      <c r="U226" s="10" t="inlineStr"/>
      <c r="V226" s="8">
        <f>'Niaali – Links'!H226</f>
        <v/>
      </c>
      <c r="W226" s="8" t="inlineStr">
        <is>
          <t>2026-10-02</t>
        </is>
      </c>
    </row>
    <row r="227" ht="66" customHeight="1">
      <c r="A227" s="8" t="n">
        <v>223</v>
      </c>
      <c r="B227" s="8" t="inlineStr"/>
      <c r="C227" s="8" t="inlineStr">
        <is>
          <t>Week 3</t>
        </is>
      </c>
      <c r="D227" s="17" t="inlineStr">
        <is>
          <t>E · New at a top competitor</t>
        </is>
      </c>
      <c r="E227" s="8" t="n">
        <v>67.7</v>
      </c>
      <c r="F227" s="10" t="inlineStr">
        <is>
          <t>Brynn | Slouch Buckle Tall Boots</t>
        </is>
      </c>
      <c r="G227" s="8" t="inlineStr">
        <is>
          <t>Boots</t>
        </is>
      </c>
      <c r="H227" s="8" t="inlineStr">
        <is>
          <t>?</t>
        </is>
      </c>
      <c r="I227" s="10" t="inlineStr">
        <is>
          <t>top 47% bestseller at Harper &amp; Wells Boston (US, 1500K visits/mo) · also at Wilson &amp; Carter (UK) · 1 competitor(s) in PL/UK · added 6 days ago · season fit 0.9</t>
        </is>
      </c>
      <c r="J227" s="11" t="n">
        <v>539.95</v>
      </c>
      <c r="K227" s="8" t="inlineStr">
        <is>
          <t>200–300</t>
        </is>
      </c>
      <c r="L227" s="10" t="inlineStr">
        <is>
          <t>source link price (134.95 USD) converted</t>
        </is>
      </c>
      <c r="M227" s="12" t="n"/>
      <c r="N227" s="13">
        <f>IF(M227="","",(J227-M227)/J227)</f>
        <v/>
      </c>
      <c r="O227" s="14" t="inlineStr">
        <is>
          <t>Open</t>
        </is>
      </c>
      <c r="P227" s="10" t="inlineStr">
        <is>
          <t>Harper &amp; Wells Boston (1500K)</t>
        </is>
      </c>
      <c r="Q227" s="8" t="inlineStr">
        <is>
          <t>US</t>
        </is>
      </c>
      <c r="R227" s="8" t="n">
        <v>72</v>
      </c>
      <c r="S227" s="8" t="inlineStr">
        <is>
          <t>11 photos, 1st 1200×1200</t>
        </is>
      </c>
      <c r="T227" s="10" t="inlineStr">
        <is>
          <t>Same main photo as a competitor in your market → use photo 2 as main</t>
        </is>
      </c>
      <c r="U227" s="10" t="inlineStr">
        <is>
          <t>https://wilson-and-carter.com/products/rosalind-boots</t>
        </is>
      </c>
      <c r="V227" s="8">
        <f>'Niaali – Links'!H227</f>
        <v/>
      </c>
      <c r="W227" s="8" t="inlineStr">
        <is>
          <t>2026-10-02</t>
        </is>
      </c>
    </row>
    <row r="228" ht="66" customHeight="1">
      <c r="A228" s="8" t="n">
        <v>224</v>
      </c>
      <c r="B228" s="8" t="inlineStr"/>
      <c r="C228" s="8" t="inlineStr">
        <is>
          <t>Week 3</t>
        </is>
      </c>
      <c r="D228" s="15" t="inlineStr">
        <is>
          <t>B · Broadly proven</t>
        </is>
      </c>
      <c r="E228" s="8" t="n">
        <v>67.59999999999999</v>
      </c>
      <c r="F228" s="10" t="inlineStr">
        <is>
          <t>Frieda | Damen Schlupfstiefel Wildlederoptik mit Blockabsatz</t>
        </is>
      </c>
      <c r="G228" s="8" t="inlineStr">
        <is>
          <t>Boots</t>
        </is>
      </c>
      <c r="H228" s="8" t="inlineStr">
        <is>
          <t>W</t>
        </is>
      </c>
      <c r="I228" s="10" t="inlineStr">
        <is>
          <t>top 37% bestseller at Velareeh Haus (DE, 95K visits/mo) · also at North Style Fashion (US, small), Soof &amp; Clay (IT, small) · no competitor sells it in PL/UK yet → open space · season fit 1.0</t>
        </is>
      </c>
      <c r="J228" s="11" t="n">
        <v>169.95</v>
      </c>
      <c r="K228" s="8" t="inlineStr">
        <is>
          <t>200–300</t>
        </is>
      </c>
      <c r="L228" s="10" t="inlineStr">
        <is>
          <t>source link price (39.95 EUR) converted; below the category sweet spot, can go higher: 219.95</t>
        </is>
      </c>
      <c r="M228" s="12" t="n"/>
      <c r="N228" s="13">
        <f>IF(M228="","",(J228-M228)/J228)</f>
        <v/>
      </c>
      <c r="O228" s="14" t="inlineStr">
        <is>
          <t>Open</t>
        </is>
      </c>
      <c r="P228" s="10" t="inlineStr">
        <is>
          <t>Velareeh Haus (95K)</t>
        </is>
      </c>
      <c r="Q228" s="8" t="inlineStr">
        <is>
          <t>DE</t>
        </is>
      </c>
      <c r="R228" s="8" t="n">
        <v>81</v>
      </c>
      <c r="S228" s="8" t="inlineStr">
        <is>
          <t>4 photos, 1st 1200×1200</t>
        </is>
      </c>
      <c r="T228" s="10" t="inlineStr">
        <is>
          <t>Main photo free to use (no competitor in your market)</t>
        </is>
      </c>
      <c r="U228" s="10" t="inlineStr"/>
      <c r="V228" s="8">
        <f>'Niaali – Links'!H228</f>
        <v/>
      </c>
      <c r="W228" s="8" t="inlineStr">
        <is>
          <t>2026-10-02</t>
        </is>
      </c>
    </row>
    <row r="229" ht="66" customHeight="1">
      <c r="A229" s="8" t="n">
        <v>225</v>
      </c>
      <c r="B229" s="8" t="inlineStr"/>
      <c r="C229" s="8" t="inlineStr">
        <is>
          <t>Week 3</t>
        </is>
      </c>
      <c r="D229" s="9" t="inlineStr">
        <is>
          <t>A · Proven elsewhere, open in your market</t>
        </is>
      </c>
      <c r="E229" s="8" t="n">
        <v>67.59999999999999</v>
      </c>
      <c r="F229" s="10" t="inlineStr">
        <is>
          <t>Nordspur | RainVale Hohe Stiefel</t>
        </is>
      </c>
      <c r="G229" s="8" t="inlineStr">
        <is>
          <t>Boots</t>
        </is>
      </c>
      <c r="H229" s="8" t="inlineStr">
        <is>
          <t>?</t>
        </is>
      </c>
      <c r="I229" s="10" t="inlineStr">
        <is>
          <t>top 1% bestseller at Nordspur (DE, 89K visits/mo) · no competitor sells it in PL/UK yet → open space · season fit 1.0</t>
        </is>
      </c>
      <c r="J229" s="11" t="n">
        <v>219.95</v>
      </c>
      <c r="K229" s="8" t="inlineStr">
        <is>
          <t>200–300</t>
        </is>
      </c>
      <c r="L229" s="10" t="inlineStr">
        <is>
          <t>source link price (49.95 EUR) converted</t>
        </is>
      </c>
      <c r="M229" s="12" t="n"/>
      <c r="N229" s="13">
        <f>IF(M229="","",(J229-M229)/J229)</f>
        <v/>
      </c>
      <c r="O229" s="14" t="inlineStr">
        <is>
          <t>Open</t>
        </is>
      </c>
      <c r="P229" s="10" t="inlineStr">
        <is>
          <t>Nordspur (89K)</t>
        </is>
      </c>
      <c r="Q229" s="8" t="inlineStr">
        <is>
          <t>DE</t>
        </is>
      </c>
      <c r="R229" s="8" t="n">
        <v>73</v>
      </c>
      <c r="S229" s="8" t="inlineStr">
        <is>
          <t>21 photos, 1st 1254×1254</t>
        </is>
      </c>
      <c r="T229" s="10" t="inlineStr">
        <is>
          <t>Main photo free to use (no competitor in your market uses it)</t>
        </is>
      </c>
      <c r="U229" s="10" t="inlineStr"/>
      <c r="V229" s="8">
        <f>'Niaali – Links'!H229</f>
        <v/>
      </c>
      <c r="W229" s="8" t="inlineStr">
        <is>
          <t>2026-10-02</t>
        </is>
      </c>
    </row>
    <row r="230" ht="66" customHeight="1">
      <c r="A230" s="8" t="n">
        <v>226</v>
      </c>
      <c r="B230" s="8" t="inlineStr"/>
      <c r="C230" s="8" t="inlineStr">
        <is>
          <t>Week 3</t>
        </is>
      </c>
      <c r="D230" s="15" t="inlineStr">
        <is>
          <t>B · Broadly proven</t>
        </is>
      </c>
      <c r="E230" s="8" t="n">
        <v>67.59999999999999</v>
      </c>
      <c r="F230" s="10" t="inlineStr">
        <is>
          <t>Marlowe | Slouchy Mid-Calf Boots</t>
        </is>
      </c>
      <c r="G230" s="8" t="inlineStr">
        <is>
          <t>Boots</t>
        </is>
      </c>
      <c r="H230" s="8" t="inlineStr">
        <is>
          <t>?</t>
        </is>
      </c>
      <c r="I230" s="10" t="inlineStr">
        <is>
          <t>top 25% bestseller at Harper &amp; Wells Boston (US, 1500K visits/mo) · also at Wilson &amp; Carter (UK), Urbanase (US, small) · 1 competitor(s) in PL/UK · season fit 0.9</t>
        </is>
      </c>
      <c r="J230" s="11" t="n">
        <v>359.95</v>
      </c>
      <c r="K230" s="8" t="inlineStr">
        <is>
          <t>200–300</t>
        </is>
      </c>
      <c r="L230" s="10" t="inlineStr">
        <is>
          <t>source link price (89.95 USD) converted</t>
        </is>
      </c>
      <c r="M230" s="12" t="n"/>
      <c r="N230" s="13">
        <f>IF(M230="","",(J230-M230)/J230)</f>
        <v/>
      </c>
      <c r="O230" s="14" t="inlineStr">
        <is>
          <t>Open</t>
        </is>
      </c>
      <c r="P230" s="10" t="inlineStr">
        <is>
          <t>Harper &amp; Wells Boston (1500K)</t>
        </is>
      </c>
      <c r="Q230" s="8" t="inlineStr">
        <is>
          <t>US</t>
        </is>
      </c>
      <c r="R230" s="8" t="n">
        <v>54</v>
      </c>
      <c r="S230" s="8" t="inlineStr">
        <is>
          <t>9 photos, 1st 2048×2048</t>
        </is>
      </c>
      <c r="T230" s="10" t="inlineStr">
        <is>
          <t>Same main photo as a competitor in your market → use photo 2 as main</t>
        </is>
      </c>
      <c r="U230" s="10" t="inlineStr">
        <is>
          <t>https://wilson-and-carter.com/products/eleanor-boots</t>
        </is>
      </c>
      <c r="V230" s="8">
        <f>'Niaali – Links'!H230</f>
        <v/>
      </c>
      <c r="W230" s="8" t="inlineStr">
        <is>
          <t>2026-10-02</t>
        </is>
      </c>
    </row>
    <row r="231" ht="66" customHeight="1">
      <c r="A231" s="8" t="n">
        <v>227</v>
      </c>
      <c r="B231" s="8" t="inlineStr"/>
      <c r="C231" s="8" t="inlineStr">
        <is>
          <t>Week 3</t>
        </is>
      </c>
      <c r="D231" s="15" t="inlineStr">
        <is>
          <t>B · Broadly proven</t>
        </is>
      </c>
      <c r="E231" s="8" t="n">
        <v>67.5</v>
      </c>
      <c r="F231" s="10" t="inlineStr">
        <is>
          <t>Stiefeletten Damen | Blockabsatz &amp; Komfort</t>
        </is>
      </c>
      <c r="G231" s="8" t="inlineStr">
        <is>
          <t>Boots</t>
        </is>
      </c>
      <c r="H231" s="8" t="inlineStr">
        <is>
          <t>W</t>
        </is>
      </c>
      <c r="I231" s="10" t="inlineStr">
        <is>
          <t>top 33% bestseller at Lozenda Fashion (DE, 192K visits/mo) · also at Harper &amp; Wells Boston (US), Wilson &amp; Carter (UK), Mayfair &amp; Finch (UK, small) · 2 competitor(s) in PL/UK · added 5 days ago · season fit 0.9</t>
        </is>
      </c>
      <c r="J231" s="11" t="n">
        <v>269.95</v>
      </c>
      <c r="K231" s="8" t="inlineStr">
        <is>
          <t>200–300</t>
        </is>
      </c>
      <c r="L231" s="10" t="inlineStr">
        <is>
          <t>source link price (62.95 EUR) converted</t>
        </is>
      </c>
      <c r="M231" s="12" t="n"/>
      <c r="N231" s="13">
        <f>IF(M231="","",(J231-M231)/J231)</f>
        <v/>
      </c>
      <c r="O231" s="14" t="inlineStr">
        <is>
          <t>Open</t>
        </is>
      </c>
      <c r="P231" s="10" t="inlineStr">
        <is>
          <t>Lozenda Fashion (192K)</t>
        </is>
      </c>
      <c r="Q231" s="8" t="inlineStr">
        <is>
          <t>DE</t>
        </is>
      </c>
      <c r="R231" s="8" t="n">
        <v>54</v>
      </c>
      <c r="S231" s="8" t="inlineStr">
        <is>
          <t>4 photos, 1st 1200×1200</t>
        </is>
      </c>
      <c r="T231" s="10" t="inlineStr">
        <is>
          <t>Same main photo as a competitor in your market → use photo 2 as main</t>
        </is>
      </c>
      <c r="U231" s="10" t="inlineStr">
        <is>
          <t>https://wilson-and-carter.com/products/millicent-ankle-boots
https://harperwells-boston.com/products/penelope-ankle-boots</t>
        </is>
      </c>
      <c r="V231" s="8">
        <f>'Niaali – Links'!H231</f>
        <v/>
      </c>
      <c r="W231" s="8" t="inlineStr">
        <is>
          <t>2026-10-02</t>
        </is>
      </c>
    </row>
    <row r="232" ht="66" customHeight="1">
      <c r="A232" s="8" t="n">
        <v>228</v>
      </c>
      <c r="B232" s="8" t="inlineStr"/>
      <c r="C232" s="8" t="inlineStr">
        <is>
          <t>Week 3</t>
        </is>
      </c>
      <c r="D232" s="9" t="inlineStr">
        <is>
          <t>A · Proven elsewhere, open in your market</t>
        </is>
      </c>
      <c r="E232" s="8" t="n">
        <v>67.40000000000001</v>
      </c>
      <c r="F232" s="10" t="inlineStr">
        <is>
          <t>Rainer - Wasserdichte Winterstiefel für Damen</t>
        </is>
      </c>
      <c r="G232" s="8" t="inlineStr">
        <is>
          <t>Boots</t>
        </is>
      </c>
      <c r="H232" s="8" t="inlineStr">
        <is>
          <t>W</t>
        </is>
      </c>
      <c r="I232" s="10" t="inlineStr">
        <is>
          <t>top 23% bestseller at Falkenberg Mode (DE, 84K visits/mo) · also at Cecile Lavelle (DE, small), Falkenhof Mode (DE, small), Lune Mode (IT, small), Mercer &amp; Bloom (US, small) +1 · no competitor sells it in PL/UK yet → open space · season fit 1.0</t>
        </is>
      </c>
      <c r="J232" s="11" t="n">
        <v>279.95</v>
      </c>
      <c r="K232" s="8" t="inlineStr">
        <is>
          <t>200–300</t>
        </is>
      </c>
      <c r="L232" s="10" t="inlineStr">
        <is>
          <t>source link price (64.95 EUR) converted</t>
        </is>
      </c>
      <c r="M232" s="12" t="n"/>
      <c r="N232" s="13">
        <f>IF(M232="","",(J232-M232)/J232)</f>
        <v/>
      </c>
      <c r="O232" s="14" t="inlineStr">
        <is>
          <t>Open</t>
        </is>
      </c>
      <c r="P232" s="10" t="inlineStr">
        <is>
          <t>Falkenberg Mode (84K)</t>
        </is>
      </c>
      <c r="Q232" s="8" t="inlineStr">
        <is>
          <t>DE</t>
        </is>
      </c>
      <c r="R232" s="8" t="n">
        <v>38</v>
      </c>
      <c r="S232" s="8" t="inlineStr">
        <is>
          <t>3 photos, 1st 700×700</t>
        </is>
      </c>
      <c r="T232" s="10" t="inlineStr">
        <is>
          <t>Main photo free to use (no competitor in your market uses it)</t>
        </is>
      </c>
      <c r="U232" s="10" t="inlineStr"/>
      <c r="V232" s="8">
        <f>'Niaali – Links'!H232</f>
        <v/>
      </c>
      <c r="W232" s="8" t="inlineStr">
        <is>
          <t>2026-10-02</t>
        </is>
      </c>
    </row>
    <row r="233" ht="66" customHeight="1">
      <c r="A233" s="8" t="n">
        <v>229</v>
      </c>
      <c r="B233" s="8" t="inlineStr"/>
      <c r="C233" s="8" t="inlineStr">
        <is>
          <t>Week 3</t>
        </is>
      </c>
      <c r="D233" s="16" t="inlineStr">
        <is>
          <t>C · New &amp; rising</t>
        </is>
      </c>
      <c r="E233" s="8" t="n">
        <v>67.2</v>
      </c>
      <c r="F233" s="10" t="inlineStr">
        <is>
          <t>Nordspur | Fellicia Y2K Schneestiefel</t>
        </is>
      </c>
      <c r="G233" s="8" t="inlineStr">
        <is>
          <t>Boots</t>
        </is>
      </c>
      <c r="H233" s="8" t="inlineStr">
        <is>
          <t>?</t>
        </is>
      </c>
      <c r="I233" s="10" t="inlineStr">
        <is>
          <t>top 35% bestseller at Nordspur (DE, 89K visits/mo) · no competitor sells it in PL/UK yet → open space · added 13 days ago · season fit 1.0</t>
        </is>
      </c>
      <c r="J233" s="11" t="n">
        <v>469.95</v>
      </c>
      <c r="K233" s="8" t="inlineStr">
        <is>
          <t>200–300</t>
        </is>
      </c>
      <c r="L233" s="10" t="inlineStr">
        <is>
          <t>source link price (107.95 EUR) converted</t>
        </is>
      </c>
      <c r="M233" s="12" t="n"/>
      <c r="N233" s="13">
        <f>IF(M233="","",(J233-M233)/J233)</f>
        <v/>
      </c>
      <c r="O233" s="14" t="inlineStr">
        <is>
          <t>Open</t>
        </is>
      </c>
      <c r="P233" s="10" t="inlineStr">
        <is>
          <t>Nordspur (89K)</t>
        </is>
      </c>
      <c r="Q233" s="8" t="inlineStr">
        <is>
          <t>DE</t>
        </is>
      </c>
      <c r="R233" s="8" t="n">
        <v>69</v>
      </c>
      <c r="S233" s="8" t="inlineStr">
        <is>
          <t>20 photos, 1st 1536×1536</t>
        </is>
      </c>
      <c r="T233" s="10" t="inlineStr">
        <is>
          <t>Main photo free to use (no competitor in your market uses it)</t>
        </is>
      </c>
      <c r="U233" s="10" t="inlineStr"/>
      <c r="V233" s="8">
        <f>'Niaali – Links'!H233</f>
        <v/>
      </c>
      <c r="W233" s="8" t="inlineStr">
        <is>
          <t>2026-10-02</t>
        </is>
      </c>
    </row>
    <row r="234" ht="66" customHeight="1">
      <c r="A234" s="8" t="n">
        <v>230</v>
      </c>
      <c r="B234" s="8" t="inlineStr"/>
      <c r="C234" s="8" t="inlineStr">
        <is>
          <t>Week 3</t>
        </is>
      </c>
      <c r="D234" s="16" t="inlineStr">
        <is>
          <t>C · New &amp; rising</t>
        </is>
      </c>
      <c r="E234" s="8" t="n">
        <v>67.2</v>
      </c>
      <c r="F234" s="10" t="inlineStr">
        <is>
          <t>Nordspur | Velnara Gefütterte Slip-On Winterstiefel</t>
        </is>
      </c>
      <c r="G234" s="8" t="inlineStr">
        <is>
          <t>Boots</t>
        </is>
      </c>
      <c r="H234" s="8" t="inlineStr">
        <is>
          <t>?</t>
        </is>
      </c>
      <c r="I234" s="10" t="inlineStr">
        <is>
          <t>top 35% bestseller at Nordspur (DE, 89K visits/mo) · no competitor sells it in PL/UK yet → open space · added 13 days ago · season fit 1.0</t>
        </is>
      </c>
      <c r="J234" s="11" t="n">
        <v>189.95</v>
      </c>
      <c r="K234" s="8" t="inlineStr">
        <is>
          <t>200–300</t>
        </is>
      </c>
      <c r="L234" s="10" t="inlineStr">
        <is>
          <t>source link price (42.95 EUR) converted; below the category sweet spot, can go higher: 219.95</t>
        </is>
      </c>
      <c r="M234" s="12" t="n"/>
      <c r="N234" s="13">
        <f>IF(M234="","",(J234-M234)/J234)</f>
        <v/>
      </c>
      <c r="O234" s="14" t="inlineStr">
        <is>
          <t>Open</t>
        </is>
      </c>
      <c r="P234" s="10" t="inlineStr">
        <is>
          <t>Nordspur (89K)</t>
        </is>
      </c>
      <c r="Q234" s="8" t="inlineStr">
        <is>
          <t>DE</t>
        </is>
      </c>
      <c r="R234" s="8" t="n">
        <v>77</v>
      </c>
      <c r="S234" s="8" t="inlineStr">
        <is>
          <t>12 photos, 1st 1536×1536</t>
        </is>
      </c>
      <c r="T234" s="10" t="inlineStr">
        <is>
          <t>Main photo free to use (no competitor in your market uses it)</t>
        </is>
      </c>
      <c r="U234" s="10" t="inlineStr"/>
      <c r="V234" s="8">
        <f>'Niaali – Links'!H234</f>
        <v/>
      </c>
      <c r="W234" s="8" t="inlineStr">
        <is>
          <t>2026-10-02</t>
        </is>
      </c>
    </row>
    <row r="235" ht="66" customHeight="1">
      <c r="A235" s="8" t="n">
        <v>231</v>
      </c>
      <c r="B235" s="8" t="inlineStr"/>
      <c r="C235" s="8" t="inlineStr">
        <is>
          <t>Week 3</t>
        </is>
      </c>
      <c r="D235" s="17" t="inlineStr">
        <is>
          <t>E · New at a top competitor</t>
        </is>
      </c>
      <c r="E235" s="8" t="n">
        <v>67.2</v>
      </c>
      <c r="F235" s="10" t="inlineStr">
        <is>
          <t>Verity | Sleek Wedge Mid-Calf Boots</t>
        </is>
      </c>
      <c r="G235" s="8" t="inlineStr">
        <is>
          <t>Boots</t>
        </is>
      </c>
      <c r="H235" s="8" t="inlineStr">
        <is>
          <t>?</t>
        </is>
      </c>
      <c r="I235" s="10" t="inlineStr">
        <is>
          <t>top 53% bestseller at Harper &amp; Wells Boston (US, 1500K visits/mo) · also at Wilson &amp; Carter (UK), Margaret Robinson (US, small) · 1 competitor(s) in PL/UK · added 14 days ago · season fit 0.9</t>
        </is>
      </c>
      <c r="J235" s="11" t="n">
        <v>319.95</v>
      </c>
      <c r="K235" s="8" t="inlineStr">
        <is>
          <t>200–300</t>
        </is>
      </c>
      <c r="L235" s="10" t="inlineStr">
        <is>
          <t>source link price (79.95 USD) converted</t>
        </is>
      </c>
      <c r="M235" s="12" t="n"/>
      <c r="N235" s="13">
        <f>IF(M235="","",(J235-M235)/J235)</f>
        <v/>
      </c>
      <c r="O235" s="14" t="inlineStr">
        <is>
          <t>Open</t>
        </is>
      </c>
      <c r="P235" s="10" t="inlineStr">
        <is>
          <t>Harper &amp; Wells Boston (1500K)</t>
        </is>
      </c>
      <c r="Q235" s="8" t="inlineStr">
        <is>
          <t>US</t>
        </is>
      </c>
      <c r="R235" s="8" t="n">
        <v>61</v>
      </c>
      <c r="S235" s="8" t="inlineStr">
        <is>
          <t>6 photos, 1st 1200×1200</t>
        </is>
      </c>
      <c r="T235" s="10" t="inlineStr">
        <is>
          <t>Same main photo as a competitor in your market → use photo 2 as main</t>
        </is>
      </c>
      <c r="U235" s="10" t="inlineStr">
        <is>
          <t>https://wilson-and-carter.com/products/ivy</t>
        </is>
      </c>
      <c r="V235" s="8">
        <f>'Niaali – Links'!H235</f>
        <v/>
      </c>
      <c r="W235" s="8" t="inlineStr">
        <is>
          <t>2026-10-02</t>
        </is>
      </c>
    </row>
    <row r="236" ht="66" customHeight="1">
      <c r="A236" s="8" t="n">
        <v>232</v>
      </c>
      <c r="B236" s="8" t="inlineStr"/>
      <c r="C236" s="8" t="inlineStr">
        <is>
          <t>Week 3</t>
        </is>
      </c>
      <c r="D236" s="15" t="inlineStr">
        <is>
          <t>B · Broadly proven</t>
        </is>
      </c>
      <c r="E236" s="8" t="n">
        <v>67.09999999999999</v>
      </c>
      <c r="F236" s="10" t="inlineStr">
        <is>
          <t>Jack - Doudoune hiver homme</t>
        </is>
      </c>
      <c r="G236" s="8" t="inlineStr">
        <is>
          <t>Winter coat</t>
        </is>
      </c>
      <c r="H236" s="8" t="inlineStr">
        <is>
          <t>M</t>
        </is>
      </c>
      <c r="I236" s="10" t="inlineStr">
        <is>
          <t>top 12% bestseller at Look de Paris (FR, 236K visits/mo) · also at Boutique Paris (FR), Chaps London (UK, small) · 1 competitor(s) in PL/UK · season fit 1.0</t>
        </is>
      </c>
      <c r="J236" s="11" t="n">
        <v>349.95</v>
      </c>
      <c r="K236" s="8" t="inlineStr">
        <is>
          <t>200–300</t>
        </is>
      </c>
      <c r="L236" s="10" t="inlineStr">
        <is>
          <t>source link price (79.99 EUR) converted</t>
        </is>
      </c>
      <c r="M236" s="12" t="n"/>
      <c r="N236" s="13">
        <f>IF(M236="","",(J236-M236)/J236)</f>
        <v/>
      </c>
      <c r="O236" s="14" t="inlineStr">
        <is>
          <t>Open</t>
        </is>
      </c>
      <c r="P236" s="10" t="inlineStr">
        <is>
          <t>Look de Paris (236K)</t>
        </is>
      </c>
      <c r="Q236" s="8" t="inlineStr">
        <is>
          <t>FR</t>
        </is>
      </c>
      <c r="R236" s="8" t="n">
        <v>46</v>
      </c>
      <c r="S236" s="8" t="inlineStr">
        <is>
          <t>4 photos, 1st 1000×1000</t>
        </is>
      </c>
      <c r="T236" s="10" t="inlineStr">
        <is>
          <t>Same main photo as a competitor in your market → use photo 2 as main</t>
        </is>
      </c>
      <c r="U236" s="10" t="inlineStr">
        <is>
          <t>https://boutique-paris.fr/products/leo-doudoune-hiver-homme</t>
        </is>
      </c>
      <c r="V236" s="8">
        <f>'Niaali – Links'!H236</f>
        <v/>
      </c>
      <c r="W236" s="8" t="inlineStr">
        <is>
          <t>2026-10-02</t>
        </is>
      </c>
    </row>
    <row r="237" ht="66" customHeight="1">
      <c r="A237" s="8" t="n">
        <v>233</v>
      </c>
      <c r="B237" s="8" t="inlineStr"/>
      <c r="C237" s="8" t="inlineStr">
        <is>
          <t>Week 3</t>
        </is>
      </c>
      <c r="D237" s="15" t="inlineStr">
        <is>
          <t>B · Broadly proven</t>
        </is>
      </c>
      <c r="E237" s="8" t="n">
        <v>67.09999999999999</v>
      </c>
      <c r="F237" s="10" t="inlineStr">
        <is>
          <t>Lara - Rutschfeste Und Wasserdichte Schneestiefel Aus Kunstfell</t>
        </is>
      </c>
      <c r="G237" s="8" t="inlineStr">
        <is>
          <t>Boots</t>
        </is>
      </c>
      <c r="H237" s="8" t="inlineStr">
        <is>
          <t>?</t>
        </is>
      </c>
      <c r="I237" s="10" t="inlineStr">
        <is>
          <t>top 30% bestseller at Nordheim Mode (DE, 546K visits/mo) · also at Margaret Robinson (US, small), Nicole Modehaus (DE, small) · no competitor sells it in PL/UK yet → open space · season fit 1.0</t>
        </is>
      </c>
      <c r="J237" s="11" t="n">
        <v>199.95</v>
      </c>
      <c r="K237" s="8" t="inlineStr">
        <is>
          <t>200–300</t>
        </is>
      </c>
      <c r="L237" s="10" t="inlineStr">
        <is>
          <t>source link price (44.95 EUR) converted; below the category sweet spot, can go higher: 219.95</t>
        </is>
      </c>
      <c r="M237" s="12" t="n"/>
      <c r="N237" s="13">
        <f>IF(M237="","",(J237-M237)/J237)</f>
        <v/>
      </c>
      <c r="O237" s="14" t="inlineStr">
        <is>
          <t>Open</t>
        </is>
      </c>
      <c r="P237" s="10" t="inlineStr">
        <is>
          <t>Nordheim Mode (546K)</t>
        </is>
      </c>
      <c r="Q237" s="8" t="inlineStr">
        <is>
          <t>DE</t>
        </is>
      </c>
      <c r="R237" s="8" t="n">
        <v>57</v>
      </c>
      <c r="S237" s="8" t="inlineStr">
        <is>
          <t>6 photos, 1st 1080×1080</t>
        </is>
      </c>
      <c r="T237" s="10" t="inlineStr">
        <is>
          <t>Main photo free to use (no competitor in your market uses it)</t>
        </is>
      </c>
      <c r="U237" s="10" t="inlineStr"/>
      <c r="V237" s="8">
        <f>'Niaali – Links'!H237</f>
        <v/>
      </c>
      <c r="W237" s="8" t="inlineStr">
        <is>
          <t>2026-10-02</t>
        </is>
      </c>
    </row>
    <row r="238" ht="66" customHeight="1">
      <c r="A238" s="8" t="n">
        <v>234</v>
      </c>
      <c r="B238" s="8" t="inlineStr"/>
      <c r="C238" s="8" t="inlineStr">
        <is>
          <t>Week 3</t>
        </is>
      </c>
      <c r="D238" s="15" t="inlineStr">
        <is>
          <t>B · Broadly proven</t>
        </is>
      </c>
      <c r="E238" s="8" t="n">
        <v>67</v>
      </c>
      <c r="F238" s="10" t="inlineStr">
        <is>
          <t>Der neue Parka für Herbst und Winter</t>
        </is>
      </c>
      <c r="G238" s="8" t="inlineStr">
        <is>
          <t>Winter coat</t>
        </is>
      </c>
      <c r="H238" s="8" t="inlineStr">
        <is>
          <t>?</t>
        </is>
      </c>
      <c r="I238" s="10" t="inlineStr">
        <is>
          <t>top 30% bestseller at Lozenda Fashion (DE, 192K visits/mo) · also at Nordheim Mode (DE), Cecile Lavelle (DE, small) · no competitor sells it in PL/UK yet → open space · season fit 1.0</t>
        </is>
      </c>
      <c r="J238" s="11" t="n">
        <v>299.95</v>
      </c>
      <c r="K238" s="8" t="inlineStr">
        <is>
          <t>200–300</t>
        </is>
      </c>
      <c r="L238" s="10" t="inlineStr">
        <is>
          <t>source link price (69.95 EUR) converted</t>
        </is>
      </c>
      <c r="M238" s="12" t="n"/>
      <c r="N238" s="13">
        <f>IF(M238="","",(J238-M238)/J238)</f>
        <v/>
      </c>
      <c r="O238" s="14" t="inlineStr">
        <is>
          <t>Open</t>
        </is>
      </c>
      <c r="P238" s="10" t="inlineStr">
        <is>
          <t>Lozenda Fashion (192K)</t>
        </is>
      </c>
      <c r="Q238" s="8" t="inlineStr">
        <is>
          <t>DE</t>
        </is>
      </c>
      <c r="R238" s="8" t="n">
        <v>61</v>
      </c>
      <c r="S238" s="8" t="inlineStr">
        <is>
          <t>7 photos, 1st 1600×1600</t>
        </is>
      </c>
      <c r="T238" s="10" t="inlineStr">
        <is>
          <t>Main photo free to use (no competitor in your market uses it)</t>
        </is>
      </c>
      <c r="U238" s="10" t="inlineStr">
        <is>
          <t>https://nordheim-mode.de/products/luna-wintermantel</t>
        </is>
      </c>
      <c r="V238" s="8">
        <f>'Niaali – Links'!H238</f>
        <v/>
      </c>
      <c r="W238" s="8" t="inlineStr">
        <is>
          <t>2026-10-02</t>
        </is>
      </c>
    </row>
    <row r="239" ht="66" customHeight="1">
      <c r="A239" s="8" t="n">
        <v>235</v>
      </c>
      <c r="B239" s="8" t="inlineStr"/>
      <c r="C239" s="8" t="inlineStr">
        <is>
          <t>Week 3</t>
        </is>
      </c>
      <c r="D239" s="15" t="inlineStr">
        <is>
          <t>B · Broadly proven</t>
        </is>
      </c>
      <c r="E239" s="8" t="n">
        <v>66.90000000000001</v>
      </c>
      <c r="F239" s="10" t="inlineStr">
        <is>
          <t>Johanna | Damen Mittellanger Steppmantel mit Kapuze</t>
        </is>
      </c>
      <c r="G239" s="8" t="inlineStr">
        <is>
          <t>Winter coat</t>
        </is>
      </c>
      <c r="H239" s="8" t="inlineStr">
        <is>
          <t>W</t>
        </is>
      </c>
      <c r="I239" s="10" t="inlineStr">
        <is>
          <t>top 22% bestseller at Leon Boutique (DE, 243K visits/mo) · also at Parisane (FR), Mayfair &amp; Finch (UK, small) · 1 competitor(s) in PL/UK · added 14 days ago · season fit 0.8</t>
        </is>
      </c>
      <c r="J239" s="11" t="n">
        <v>309.95</v>
      </c>
      <c r="K239" s="8" t="inlineStr">
        <is>
          <t>200–300</t>
        </is>
      </c>
      <c r="L239" s="10" t="inlineStr">
        <is>
          <t>source link price (71.95 EUR) converted</t>
        </is>
      </c>
      <c r="M239" s="12" t="n"/>
      <c r="N239" s="13">
        <f>IF(M239="","",(J239-M239)/J239)</f>
        <v/>
      </c>
      <c r="O239" s="14" t="inlineStr">
        <is>
          <t>Open</t>
        </is>
      </c>
      <c r="P239" s="10" t="inlineStr">
        <is>
          <t>Leon Boutique (243K)</t>
        </is>
      </c>
      <c r="Q239" s="8" t="inlineStr">
        <is>
          <t>DE</t>
        </is>
      </c>
      <c r="R239" s="8" t="n">
        <v>46</v>
      </c>
      <c r="S239" s="8" t="inlineStr">
        <is>
          <t>3 photos, 1st 1001×1001</t>
        </is>
      </c>
      <c r="T239" s="10" t="inlineStr">
        <is>
          <t>Same main photo as a competitor in your market → use photo 2 as main</t>
        </is>
      </c>
      <c r="U239" s="10" t="inlineStr">
        <is>
          <t>https://parisane.fr/products/doudoune-femme-longue-a-capuche-matelassee-coupe-droite</t>
        </is>
      </c>
      <c r="V239" s="8">
        <f>'Niaali – Links'!H239</f>
        <v/>
      </c>
      <c r="W239" s="8" t="inlineStr">
        <is>
          <t>2026-10-02</t>
        </is>
      </c>
    </row>
    <row r="240" ht="66" customHeight="1">
      <c r="A240" s="8" t="n">
        <v>236</v>
      </c>
      <c r="B240" s="8" t="inlineStr"/>
      <c r="C240" s="8" t="inlineStr">
        <is>
          <t>Week 3</t>
        </is>
      </c>
      <c r="D240" s="16" t="inlineStr">
        <is>
          <t>C · New &amp; rising</t>
        </is>
      </c>
      <c r="E240" s="8" t="n">
        <v>66.90000000000001</v>
      </c>
      <c r="F240" s="10" t="inlineStr">
        <is>
          <t>Winterjacke Herren | Gefüttert mit Kunstfell</t>
        </is>
      </c>
      <c r="G240" s="8" t="inlineStr">
        <is>
          <t>Winter coat</t>
        </is>
      </c>
      <c r="H240" s="8" t="inlineStr">
        <is>
          <t>M</t>
        </is>
      </c>
      <c r="I240" s="10" t="inlineStr">
        <is>
          <t>top 31% bestseller at Lozenda Fashion (DE, 192K visits/mo) · also at Leon Boutique (DE) · no competitor sells it in PL/UK yet → open space · added 0 days ago · season fit 0.9</t>
        </is>
      </c>
      <c r="J240" s="11" t="n">
        <v>269.95</v>
      </c>
      <c r="K240" s="8" t="inlineStr">
        <is>
          <t>200–300</t>
        </is>
      </c>
      <c r="L240" s="10" t="inlineStr">
        <is>
          <t>source link price (62.95 EUR) converted</t>
        </is>
      </c>
      <c r="M240" s="12" t="n"/>
      <c r="N240" s="13">
        <f>IF(M240="","",(J240-M240)/J240)</f>
        <v/>
      </c>
      <c r="O240" s="14" t="inlineStr">
        <is>
          <t>Open</t>
        </is>
      </c>
      <c r="P240" s="10" t="inlineStr">
        <is>
          <t>Lozenda Fashion (192K)</t>
        </is>
      </c>
      <c r="Q240" s="8" t="inlineStr">
        <is>
          <t>DE</t>
        </is>
      </c>
      <c r="R240" s="8" t="n">
        <v>54</v>
      </c>
      <c r="S240" s="8" t="inlineStr">
        <is>
          <t>3 photos, 1st 990×1350</t>
        </is>
      </c>
      <c r="T240" s="10" t="inlineStr">
        <is>
          <t>Main photo free to use (no competitor in your market uses it)</t>
        </is>
      </c>
      <c r="U240" s="10" t="inlineStr">
        <is>
          <t>https://leonboutique.co/products/maximilian-herren-winterjacke-gefttert-kunstfell-leder-optik-fliegerjacke</t>
        </is>
      </c>
      <c r="V240" s="8">
        <f>'Niaali – Links'!H240</f>
        <v/>
      </c>
      <c r="W240" s="8" t="inlineStr">
        <is>
          <t>2026-10-02</t>
        </is>
      </c>
    </row>
    <row r="241" ht="66" customHeight="1">
      <c r="A241" s="8" t="n">
        <v>237</v>
      </c>
      <c r="B241" s="8" t="inlineStr"/>
      <c r="C241" s="8" t="inlineStr">
        <is>
          <t>Week 3</t>
        </is>
      </c>
      <c r="D241" s="17" t="inlineStr">
        <is>
          <t>E · New at a top competitor</t>
        </is>
      </c>
      <c r="E241" s="8" t="n">
        <v>66.8</v>
      </c>
      <c r="F241" s="10" t="inlineStr">
        <is>
          <t>Tessa | Slouchy Buckle Ankle Boots</t>
        </is>
      </c>
      <c r="G241" s="8" t="inlineStr">
        <is>
          <t>Boots</t>
        </is>
      </c>
      <c r="H241" s="8" t="inlineStr">
        <is>
          <t>?</t>
        </is>
      </c>
      <c r="I241" s="10" t="inlineStr">
        <is>
          <t>top 34% bestseller at Harper &amp; Wells Boston (US, 1500K visits/mo) · also at Wilson &amp; Carter (UK) · 1 competitor(s) in PL/UK · added 10 days ago · season fit 0.9</t>
        </is>
      </c>
      <c r="J241" s="11" t="n">
        <v>459.95</v>
      </c>
      <c r="K241" s="8" t="inlineStr">
        <is>
          <t>200–300</t>
        </is>
      </c>
      <c r="L241" s="10" t="inlineStr">
        <is>
          <t>source link price (114.95 USD) converted</t>
        </is>
      </c>
      <c r="M241" s="12" t="n"/>
      <c r="N241" s="13">
        <f>IF(M241="","",(J241-M241)/J241)</f>
        <v/>
      </c>
      <c r="O241" s="14" t="inlineStr">
        <is>
          <t>Open</t>
        </is>
      </c>
      <c r="P241" s="10" t="inlineStr">
        <is>
          <t>Harper &amp; Wells Boston (1500K)</t>
        </is>
      </c>
      <c r="Q241" s="8" t="inlineStr">
        <is>
          <t>US</t>
        </is>
      </c>
      <c r="R241" s="8" t="n">
        <v>62</v>
      </c>
      <c r="S241" s="8" t="inlineStr">
        <is>
          <t>13 photos, 1st 800×800</t>
        </is>
      </c>
      <c r="T241" s="10" t="inlineStr">
        <is>
          <t>Same main photo as a competitor in your market → use photo 2 as main</t>
        </is>
      </c>
      <c r="U241" s="10" t="inlineStr">
        <is>
          <t>https://wilson-and-carter.com/products/josephine-boots</t>
        </is>
      </c>
      <c r="V241" s="8">
        <f>'Niaali – Links'!H241</f>
        <v/>
      </c>
      <c r="W241" s="8" t="inlineStr">
        <is>
          <t>2026-10-02</t>
        </is>
      </c>
    </row>
    <row r="242" ht="66" customHeight="1">
      <c r="A242" s="8" t="n">
        <v>238</v>
      </c>
      <c r="B242" s="8" t="inlineStr"/>
      <c r="C242" s="8" t="inlineStr">
        <is>
          <t>Week 3</t>
        </is>
      </c>
      <c r="D242" s="9" t="inlineStr">
        <is>
          <t>A · Proven elsewhere, open in your market</t>
        </is>
      </c>
      <c r="E242" s="8" t="n">
        <v>66.8</v>
      </c>
      <c r="F242" s="10" t="inlineStr">
        <is>
          <t>Winterstiefel Damen und Herren wasserdicht – FrostHalt Pro</t>
        </is>
      </c>
      <c r="G242" s="8" t="inlineStr">
        <is>
          <t>Boots</t>
        </is>
      </c>
      <c r="H242" s="8" t="inlineStr">
        <is>
          <t>?</t>
        </is>
      </c>
      <c r="I242" s="10" t="inlineStr">
        <is>
          <t>top 1% bestseller at Nordspur (DE, 89K visits/mo) · no competitor sells it in PL/UK yet → open space · season fit 1.0</t>
        </is>
      </c>
      <c r="J242" s="11" t="n">
        <v>219.95</v>
      </c>
      <c r="K242" s="8" t="inlineStr">
        <is>
          <t>200–300</t>
        </is>
      </c>
      <c r="L242" s="10" t="inlineStr">
        <is>
          <t>source link price (49.95 EUR) converted</t>
        </is>
      </c>
      <c r="M242" s="12" t="n"/>
      <c r="N242" s="13">
        <f>IF(M242="","",(J242-M242)/J242)</f>
        <v/>
      </c>
      <c r="O242" s="14" t="inlineStr">
        <is>
          <t>Open</t>
        </is>
      </c>
      <c r="P242" s="10" t="inlineStr">
        <is>
          <t>Nordspur (89K)</t>
        </is>
      </c>
      <c r="Q242" s="8" t="inlineStr">
        <is>
          <t>DE</t>
        </is>
      </c>
      <c r="R242" s="8" t="n">
        <v>69</v>
      </c>
      <c r="S242" s="8" t="inlineStr">
        <is>
          <t>12 photos, 1st 1080×1080</t>
        </is>
      </c>
      <c r="T242" s="10" t="inlineStr">
        <is>
          <t>Main photo free to use (no competitor in your market uses it)</t>
        </is>
      </c>
      <c r="U242" s="10" t="inlineStr"/>
      <c r="V242" s="8">
        <f>'Niaali – Links'!H242</f>
        <v/>
      </c>
      <c r="W242" s="8" t="inlineStr">
        <is>
          <t>2026-10-02</t>
        </is>
      </c>
    </row>
    <row r="243" ht="66" customHeight="1">
      <c r="A243" s="8" t="n">
        <v>239</v>
      </c>
      <c r="B243" s="8" t="inlineStr"/>
      <c r="C243" s="8" t="inlineStr">
        <is>
          <t>Week 3</t>
        </is>
      </c>
      <c r="D243" s="9" t="inlineStr">
        <is>
          <t>A · Proven elsewhere, open in your market</t>
        </is>
      </c>
      <c r="E243" s="8" t="n">
        <v>66.8</v>
      </c>
      <c r="F243" s="10" t="inlineStr">
        <is>
          <t>Winterstiefel für Herren Wasserdicht – ThermoStride</t>
        </is>
      </c>
      <c r="G243" s="8" t="inlineStr">
        <is>
          <t>Boots</t>
        </is>
      </c>
      <c r="H243" s="8" t="inlineStr">
        <is>
          <t>M</t>
        </is>
      </c>
      <c r="I243" s="10" t="inlineStr">
        <is>
          <t>top 1% bestseller at Nordspur (DE, 89K visits/mo) · no competitor sells it in PL/UK yet → open space · season fit 1.0</t>
        </is>
      </c>
      <c r="J243" s="11" t="n">
        <v>219.95</v>
      </c>
      <c r="K243" s="8" t="inlineStr">
        <is>
          <t>200–300</t>
        </is>
      </c>
      <c r="L243" s="10" t="inlineStr">
        <is>
          <t>source link price (49.95 EUR) converted</t>
        </is>
      </c>
      <c r="M243" s="12" t="n"/>
      <c r="N243" s="13">
        <f>IF(M243="","",(J243-M243)/J243)</f>
        <v/>
      </c>
      <c r="O243" s="14" t="inlineStr">
        <is>
          <t>Open</t>
        </is>
      </c>
      <c r="P243" s="10" t="inlineStr">
        <is>
          <t>Nordspur (89K)</t>
        </is>
      </c>
      <c r="Q243" s="8" t="inlineStr">
        <is>
          <t>DE</t>
        </is>
      </c>
      <c r="R243" s="8" t="n">
        <v>73</v>
      </c>
      <c r="S243" s="8" t="inlineStr">
        <is>
          <t>25 photos, 1st 1254×1254</t>
        </is>
      </c>
      <c r="T243" s="10" t="inlineStr">
        <is>
          <t>Main photo free to use (no competitor in your market uses it)</t>
        </is>
      </c>
      <c r="U243" s="10" t="inlineStr"/>
      <c r="V243" s="8">
        <f>'Niaali – Links'!H243</f>
        <v/>
      </c>
      <c r="W243" s="8" t="inlineStr">
        <is>
          <t>2026-10-02</t>
        </is>
      </c>
    </row>
    <row r="244" ht="66" customHeight="1">
      <c r="A244" s="8" t="n">
        <v>240</v>
      </c>
      <c r="B244" s="8" t="inlineStr"/>
      <c r="C244" s="8" t="inlineStr">
        <is>
          <t>Week 3</t>
        </is>
      </c>
      <c r="D244" s="16" t="inlineStr">
        <is>
          <t>C · New &amp; rising</t>
        </is>
      </c>
      <c r="E244" s="8" t="n">
        <v>66.7</v>
      </c>
      <c r="F244" s="10" t="inlineStr">
        <is>
          <t>Kniestiefel Damen | Blockabsatz &amp; Zeitloses Design</t>
        </is>
      </c>
      <c r="G244" s="8" t="inlineStr">
        <is>
          <t>Boots</t>
        </is>
      </c>
      <c r="H244" s="8" t="inlineStr">
        <is>
          <t>W</t>
        </is>
      </c>
      <c r="I244" s="10" t="inlineStr">
        <is>
          <t>top 33% bestseller at Lozenda Fashion (DE, 192K visits/mo) · also at Soof &amp; Clay (IT, small) · no competitor sells it in PL/UK yet → open space · added 5 days ago · season fit 0.9</t>
        </is>
      </c>
      <c r="J244" s="11" t="n">
        <v>339.95</v>
      </c>
      <c r="K244" s="8" t="inlineStr">
        <is>
          <t>200–300</t>
        </is>
      </c>
      <c r="L244" s="10" t="inlineStr">
        <is>
          <t>source link price (77.95 EUR) converted</t>
        </is>
      </c>
      <c r="M244" s="12" t="n"/>
      <c r="N244" s="13">
        <f>IF(M244="","",(J244-M244)/J244)</f>
        <v/>
      </c>
      <c r="O244" s="14" t="inlineStr">
        <is>
          <t>Open</t>
        </is>
      </c>
      <c r="P244" s="10" t="inlineStr">
        <is>
          <t>Lozenda Fashion (192K)</t>
        </is>
      </c>
      <c r="Q244" s="8" t="inlineStr">
        <is>
          <t>DE</t>
        </is>
      </c>
      <c r="R244" s="8" t="n">
        <v>41</v>
      </c>
      <c r="S244" s="8" t="inlineStr">
        <is>
          <t>3 photos, 1st 800×800</t>
        </is>
      </c>
      <c r="T244" s="10" t="inlineStr">
        <is>
          <t>Same main photo as a competitor in your market → use photo 2 as main</t>
        </is>
      </c>
      <c r="U244" s="10" t="inlineStr"/>
      <c r="V244" s="8">
        <f>'Niaali – Links'!H244</f>
        <v/>
      </c>
      <c r="W244" s="8" t="inlineStr">
        <is>
          <t>2026-10-02</t>
        </is>
      </c>
    </row>
    <row r="245" ht="66" customHeight="1">
      <c r="A245" s="8" t="n">
        <v>241</v>
      </c>
      <c r="B245" s="8" t="inlineStr"/>
      <c r="C245" s="8" t="inlineStr">
        <is>
          <t>Week 3</t>
        </is>
      </c>
      <c r="D245" s="16" t="inlineStr">
        <is>
          <t>C · New &amp; rising</t>
        </is>
      </c>
      <c r="E245" s="8" t="n">
        <v>66.7</v>
      </c>
      <c r="F245" s="10" t="inlineStr">
        <is>
          <t>Stiefeletten Damen | Spitz Zulaufend &amp; Blockabsatz</t>
        </is>
      </c>
      <c r="G245" s="8" t="inlineStr">
        <is>
          <t>Boots</t>
        </is>
      </c>
      <c r="H245" s="8" t="inlineStr">
        <is>
          <t>W</t>
        </is>
      </c>
      <c r="I245" s="10" t="inlineStr">
        <is>
          <t>top 34% bestseller at Lozenda Fashion (DE, 192K visits/mo) · no competitor sells it in PL/UK yet → open space · added 4 days ago · season fit 0.9</t>
        </is>
      </c>
      <c r="J245" s="11" t="n">
        <v>299.95</v>
      </c>
      <c r="K245" s="8" t="inlineStr">
        <is>
          <t>200–300</t>
        </is>
      </c>
      <c r="L245" s="10" t="inlineStr">
        <is>
          <t>source link price (67.95 EUR) converted</t>
        </is>
      </c>
      <c r="M245" s="12" t="n"/>
      <c r="N245" s="13">
        <f>IF(M245="","",(J245-M245)/J245)</f>
        <v/>
      </c>
      <c r="O245" s="14" t="inlineStr">
        <is>
          <t>Open</t>
        </is>
      </c>
      <c r="P245" s="10" t="inlineStr">
        <is>
          <t>Lozenda Fashion (192K)</t>
        </is>
      </c>
      <c r="Q245" s="8" t="inlineStr">
        <is>
          <t>DE</t>
        </is>
      </c>
      <c r="R245" s="8" t="n">
        <v>56</v>
      </c>
      <c r="S245" s="8" t="inlineStr">
        <is>
          <t>8 photos, 1st 800×800</t>
        </is>
      </c>
      <c r="T245" s="10" t="inlineStr">
        <is>
          <t>Main photo free to use (no competitor in your market uses it)</t>
        </is>
      </c>
      <c r="U245" s="10" t="inlineStr"/>
      <c r="V245" s="8">
        <f>'Niaali – Links'!H245</f>
        <v/>
      </c>
      <c r="W245" s="8" t="inlineStr">
        <is>
          <t>2026-10-02</t>
        </is>
      </c>
    </row>
    <row r="246" ht="66" customHeight="1">
      <c r="A246" s="8" t="n">
        <v>242</v>
      </c>
      <c r="B246" s="8" t="inlineStr"/>
      <c r="C246" s="8" t="inlineStr">
        <is>
          <t>Week 3</t>
        </is>
      </c>
      <c r="D246" s="9" t="inlineStr">
        <is>
          <t>A · Proven elsewhere, open in your market</t>
        </is>
      </c>
      <c r="E246" s="8" t="n">
        <v>66.7</v>
      </c>
      <c r="F246" s="10" t="inlineStr">
        <is>
          <t>Lyla | Damen Stiefeletten</t>
        </is>
      </c>
      <c r="G246" s="8" t="inlineStr">
        <is>
          <t>Boots</t>
        </is>
      </c>
      <c r="H246" s="8" t="inlineStr">
        <is>
          <t>W</t>
        </is>
      </c>
      <c r="I246" s="10" t="inlineStr">
        <is>
          <t>top 2% bestseller at Nordheim Mode (DE, 546K visits/mo) · no competitor sells it in PL/UK yet → open space · season fit 0.9</t>
        </is>
      </c>
      <c r="J246" s="11" t="n">
        <v>259.95</v>
      </c>
      <c r="K246" s="8" t="inlineStr">
        <is>
          <t>200–300</t>
        </is>
      </c>
      <c r="L246" s="10" t="inlineStr">
        <is>
          <t>source link price (59.95 EUR) converted</t>
        </is>
      </c>
      <c r="M246" s="12" t="n"/>
      <c r="N246" s="13">
        <f>IF(M246="","",(J246-M246)/J246)</f>
        <v/>
      </c>
      <c r="O246" s="14" t="inlineStr">
        <is>
          <t>Open</t>
        </is>
      </c>
      <c r="P246" s="10" t="inlineStr">
        <is>
          <t>Nordheim Mode (546K)</t>
        </is>
      </c>
      <c r="Q246" s="8" t="inlineStr">
        <is>
          <t>DE</t>
        </is>
      </c>
      <c r="R246" s="8" t="n">
        <v>60</v>
      </c>
      <c r="S246" s="8" t="inlineStr">
        <is>
          <t>9 photos, 1st 896×1200</t>
        </is>
      </c>
      <c r="T246" s="10" t="inlineStr">
        <is>
          <t>Main photo free to use (no competitor in your market uses it)</t>
        </is>
      </c>
      <c r="U246" s="10" t="inlineStr"/>
      <c r="V246" s="8">
        <f>'Niaali – Links'!H246</f>
        <v/>
      </c>
      <c r="W246" s="8" t="inlineStr">
        <is>
          <t>2026-10-02</t>
        </is>
      </c>
    </row>
    <row r="247" ht="66" customHeight="1">
      <c r="A247" s="8" t="n">
        <v>243</v>
      </c>
      <c r="B247" s="8" t="inlineStr"/>
      <c r="C247" s="8" t="inlineStr">
        <is>
          <t>Week 3</t>
        </is>
      </c>
      <c r="D247" s="9" t="inlineStr">
        <is>
          <t>A · Proven elsewhere, open in your market</t>
        </is>
      </c>
      <c r="E247" s="8" t="n">
        <v>66.59999999999999</v>
      </c>
      <c r="F247" s="10" t="inlineStr">
        <is>
          <t>Winterjacke Damen Lang | Weich &amp; Wärmend</t>
        </is>
      </c>
      <c r="G247" s="8" t="inlineStr">
        <is>
          <t>Winter coat</t>
        </is>
      </c>
      <c r="H247" s="8" t="inlineStr">
        <is>
          <t>W</t>
        </is>
      </c>
      <c r="I247" s="10" t="inlineStr">
        <is>
          <t>top 21% bestseller at Lozenda Fashion (DE, 192K visits/mo) · no competitor sells it in PL/UK yet → open space · added 11 days ago · season fit 0.9</t>
        </is>
      </c>
      <c r="J247" s="11" t="n">
        <v>209.95</v>
      </c>
      <c r="K247" s="8" t="inlineStr">
        <is>
          <t>200–300</t>
        </is>
      </c>
      <c r="L247" s="10" t="inlineStr">
        <is>
          <t>source link price (47.95 EUR) converted</t>
        </is>
      </c>
      <c r="M247" s="12" t="n"/>
      <c r="N247" s="13">
        <f>IF(M247="","",(J247-M247)/J247)</f>
        <v/>
      </c>
      <c r="O247" s="14" t="inlineStr">
        <is>
          <t>Open</t>
        </is>
      </c>
      <c r="P247" s="10" t="inlineStr">
        <is>
          <t>Lozenda Fashion (192K)</t>
        </is>
      </c>
      <c r="Q247" s="8" t="inlineStr">
        <is>
          <t>DE</t>
        </is>
      </c>
      <c r="R247" s="8" t="n">
        <v>51</v>
      </c>
      <c r="S247" s="8" t="inlineStr">
        <is>
          <t>4 photos, 1st 1080×1080</t>
        </is>
      </c>
      <c r="T247" s="10" t="inlineStr">
        <is>
          <t>Main photo free to use (no competitor in your market uses it)</t>
        </is>
      </c>
      <c r="U247" s="10" t="inlineStr"/>
      <c r="V247" s="8">
        <f>'Niaali – Links'!H247</f>
        <v/>
      </c>
      <c r="W247" s="8" t="inlineStr">
        <is>
          <t>2026-10-02</t>
        </is>
      </c>
    </row>
    <row r="248" ht="66" customHeight="1">
      <c r="A248" s="8" t="n">
        <v>244</v>
      </c>
      <c r="B248" s="8" t="inlineStr"/>
      <c r="C248" s="8" t="inlineStr">
        <is>
          <t>Week 3</t>
        </is>
      </c>
      <c r="D248" s="16" t="inlineStr">
        <is>
          <t>C · New &amp; rising</t>
        </is>
      </c>
      <c r="E248" s="8" t="n">
        <v>66.59999999999999</v>
      </c>
      <c r="F248" s="10" t="inlineStr">
        <is>
          <t>Stiefeletten Damen | Niedriger Absatz &amp; Bequem</t>
        </is>
      </c>
      <c r="G248" s="8" t="inlineStr">
        <is>
          <t>Boots</t>
        </is>
      </c>
      <c r="H248" s="8" t="inlineStr">
        <is>
          <t>W</t>
        </is>
      </c>
      <c r="I248" s="10" t="inlineStr">
        <is>
          <t>top 34% bestseller at Lozenda Fashion (DE, 192K visits/mo) · no competitor sells it in PL/UK yet → open space · added 5 days ago · season fit 0.9</t>
        </is>
      </c>
      <c r="J248" s="11" t="n">
        <v>249.95</v>
      </c>
      <c r="K248" s="8" t="inlineStr">
        <is>
          <t>200–300</t>
        </is>
      </c>
      <c r="L248" s="10" t="inlineStr">
        <is>
          <t>source link price (57.95 EUR) converted</t>
        </is>
      </c>
      <c r="M248" s="12" t="n"/>
      <c r="N248" s="13">
        <f>IF(M248="","",(J248-M248)/J248)</f>
        <v/>
      </c>
      <c r="O248" s="14" t="inlineStr">
        <is>
          <t>Open</t>
        </is>
      </c>
      <c r="P248" s="10" t="inlineStr">
        <is>
          <t>Lozenda Fashion (192K)</t>
        </is>
      </c>
      <c r="Q248" s="8" t="inlineStr">
        <is>
          <t>DE</t>
        </is>
      </c>
      <c r="R248" s="8" t="n">
        <v>50</v>
      </c>
      <c r="S248" s="8" t="inlineStr">
        <is>
          <t>6 photos, 1st 800×800</t>
        </is>
      </c>
      <c r="T248" s="10" t="inlineStr">
        <is>
          <t>Main photo free to use (no competitor in your market uses it)</t>
        </is>
      </c>
      <c r="U248" s="10" t="inlineStr"/>
      <c r="V248" s="8">
        <f>'Niaali – Links'!H248</f>
        <v/>
      </c>
      <c r="W248" s="8" t="inlineStr">
        <is>
          <t>2026-10-02</t>
        </is>
      </c>
    </row>
    <row r="249" ht="66" customHeight="1">
      <c r="A249" s="8" t="n">
        <v>245</v>
      </c>
      <c r="B249" s="8" t="inlineStr"/>
      <c r="C249" s="8" t="inlineStr">
        <is>
          <t>Week 3</t>
        </is>
      </c>
      <c r="D249" s="16" t="inlineStr">
        <is>
          <t>C · New &amp; rising</t>
        </is>
      </c>
      <c r="E249" s="8" t="n">
        <v>66.5</v>
      </c>
      <c r="F249" s="10" t="inlineStr">
        <is>
          <t>Bettina | Damen Schnürkeil-Stiefel mit Fellumschlag</t>
        </is>
      </c>
      <c r="G249" s="8" t="inlineStr">
        <is>
          <t>Boots</t>
        </is>
      </c>
      <c r="H249" s="8" t="inlineStr">
        <is>
          <t>W</t>
        </is>
      </c>
      <c r="I249" s="10" t="inlineStr">
        <is>
          <t>top 38% bestseller at Leon Boutique (DE, 243K visits/mo) · also at Lozenda Fashion (DE) · no competitor sells it in PL/UK yet → open space · added 8 days ago · season fit 0.9</t>
        </is>
      </c>
      <c r="J249" s="11" t="n">
        <v>199.95</v>
      </c>
      <c r="K249" s="8" t="inlineStr">
        <is>
          <t>200–300</t>
        </is>
      </c>
      <c r="L249" s="10" t="inlineStr">
        <is>
          <t>source link price (45.95 EUR) converted; below the category sweet spot, can go higher: 219.95</t>
        </is>
      </c>
      <c r="M249" s="12" t="n"/>
      <c r="N249" s="13">
        <f>IF(M249="","",(J249-M249)/J249)</f>
        <v/>
      </c>
      <c r="O249" s="14" t="inlineStr">
        <is>
          <t>Open</t>
        </is>
      </c>
      <c r="P249" s="10" t="inlineStr">
        <is>
          <t>Leon Boutique (243K)</t>
        </is>
      </c>
      <c r="Q249" s="8" t="inlineStr">
        <is>
          <t>DE</t>
        </is>
      </c>
      <c r="R249" s="8" t="n">
        <v>44</v>
      </c>
      <c r="S249" s="8" t="inlineStr">
        <is>
          <t>4 photos, 1st 800×800</t>
        </is>
      </c>
      <c r="T249" s="10" t="inlineStr">
        <is>
          <t>Main photo free to use (no competitor in your market uses it)</t>
        </is>
      </c>
      <c r="U249" s="10" t="inlineStr">
        <is>
          <t>https://lozendafashion.com/products/schnurstiefel-damen-mit-fellumschlag-keilabsatz</t>
        </is>
      </c>
      <c r="V249" s="8">
        <f>'Niaali – Links'!H249</f>
        <v/>
      </c>
      <c r="W249" s="8" t="inlineStr">
        <is>
          <t>2026-10-02</t>
        </is>
      </c>
    </row>
    <row r="250" ht="66" customHeight="1">
      <c r="A250" s="8" t="n">
        <v>246</v>
      </c>
      <c r="B250" s="8" t="inlineStr"/>
      <c r="C250" s="8" t="inlineStr">
        <is>
          <t>Week 3</t>
        </is>
      </c>
      <c r="D250" s="15" t="inlineStr">
        <is>
          <t>B · Broadly proven</t>
        </is>
      </c>
      <c r="E250" s="8" t="n">
        <v>66.5</v>
      </c>
      <c r="F250" s="10" t="inlineStr">
        <is>
          <t>Fedora - Bequeme Stiefelette</t>
        </is>
      </c>
      <c r="G250" s="8" t="inlineStr">
        <is>
          <t>Boots</t>
        </is>
      </c>
      <c r="H250" s="8" t="inlineStr">
        <is>
          <t>?</t>
        </is>
      </c>
      <c r="I250" s="10" t="inlineStr">
        <is>
          <t>top 39% bestseller at Nordheim Mode (DE, 546K visits/mo) · also at Leon Boutique (DE), Risora (DE), Dolce Paris (FR, small), Nicole Modehaus (DE, small) · no competitor sells it in PL/UK yet → open space · season fit 1.0</t>
        </is>
      </c>
      <c r="J250" s="11" t="n">
        <v>199.95</v>
      </c>
      <c r="K250" s="8" t="inlineStr">
        <is>
          <t>200–300</t>
        </is>
      </c>
      <c r="L250" s="10" t="inlineStr">
        <is>
          <t>source link price (44.95 EUR) converted; below the category sweet spot, can go higher: 219.95</t>
        </is>
      </c>
      <c r="M250" s="12" t="n"/>
      <c r="N250" s="13">
        <f>IF(M250="","",(J250-M250)/J250)</f>
        <v/>
      </c>
      <c r="O250" s="14" t="inlineStr">
        <is>
          <t>Open</t>
        </is>
      </c>
      <c r="P250" s="10" t="inlineStr">
        <is>
          <t>Nordheim Mode (546K)</t>
        </is>
      </c>
      <c r="Q250" s="8" t="inlineStr">
        <is>
          <t>DE</t>
        </is>
      </c>
      <c r="R250" s="8" t="n">
        <v>56</v>
      </c>
      <c r="S250" s="8" t="inlineStr">
        <is>
          <t>8 photos, 1st 800×800</t>
        </is>
      </c>
      <c r="T250" s="10" t="inlineStr">
        <is>
          <t>Main photo free to use (no competitor in your market uses it)</t>
        </is>
      </c>
      <c r="U250" s="10" t="inlineStr">
        <is>
          <t>https://risora-shop.de/products/emma-winterstiefel
https://leonboutique.co/products/greta-damen-geftterte-wildleder-slip-on-ankle-boots-plateausohle</t>
        </is>
      </c>
      <c r="V250" s="8">
        <f>'Niaali – Links'!H250</f>
        <v/>
      </c>
      <c r="W250" s="8" t="inlineStr">
        <is>
          <t>2026-10-02</t>
        </is>
      </c>
    </row>
    <row r="251" ht="66" customHeight="1">
      <c r="A251" s="8" t="n">
        <v>247</v>
      </c>
      <c r="B251" s="8" t="inlineStr"/>
      <c r="C251" s="8" t="inlineStr">
        <is>
          <t>Week 3</t>
        </is>
      </c>
      <c r="D251" s="17" t="inlineStr">
        <is>
          <t>E · New at a top competitor</t>
        </is>
      </c>
      <c r="E251" s="8" t="n">
        <v>66.5</v>
      </c>
      <c r="F251" s="10" t="inlineStr">
        <is>
          <t>Jasmin | Damen Gepolsterte lange Winterjacke mit Kapuze</t>
        </is>
      </c>
      <c r="G251" s="8" t="inlineStr">
        <is>
          <t>Winter coat</t>
        </is>
      </c>
      <c r="H251" s="8" t="inlineStr">
        <is>
          <t>W</t>
        </is>
      </c>
      <c r="I251" s="10" t="inlineStr">
        <is>
          <t>top 38% bestseller at Leon Boutique (DE, 243K visits/mo) · also at Look de Paris (FR) · no competitor sells it in PL/UK yet → open space · added 0 days ago · season fit 0.9</t>
        </is>
      </c>
      <c r="J251" s="11" t="n">
        <v>329.95</v>
      </c>
      <c r="K251" s="8" t="inlineStr">
        <is>
          <t>200–300</t>
        </is>
      </c>
      <c r="L251" s="10" t="inlineStr">
        <is>
          <t>source link price (74.95 EUR) converted</t>
        </is>
      </c>
      <c r="M251" s="12" t="n"/>
      <c r="N251" s="13">
        <f>IF(M251="","",(J251-M251)/J251)</f>
        <v/>
      </c>
      <c r="O251" s="14" t="inlineStr">
        <is>
          <t>Open</t>
        </is>
      </c>
      <c r="P251" s="10" t="inlineStr">
        <is>
          <t>Leon Boutique (243K)</t>
        </is>
      </c>
      <c r="Q251" s="8" t="inlineStr">
        <is>
          <t>DE</t>
        </is>
      </c>
      <c r="R251" s="8" t="n">
        <v>48</v>
      </c>
      <c r="S251" s="8" t="inlineStr">
        <is>
          <t>5 photos, 1st 1080×1080</t>
        </is>
      </c>
      <c r="T251" s="10" t="inlineStr">
        <is>
          <t>Main photo free to use (no competitor in your market uses it)</t>
        </is>
      </c>
      <c r="U251" s="10" t="inlineStr">
        <is>
          <t>https://lookdeparis.com/products/karine-doudoune-elegante-capuche-fourree</t>
        </is>
      </c>
      <c r="V251" s="8">
        <f>'Niaali – Links'!H251</f>
        <v/>
      </c>
      <c r="W251" s="8" t="inlineStr">
        <is>
          <t>2026-10-02</t>
        </is>
      </c>
    </row>
    <row r="252" ht="66" customHeight="1">
      <c r="A252" s="8" t="n">
        <v>248</v>
      </c>
      <c r="B252" s="8" t="inlineStr"/>
      <c r="C252" s="8" t="inlineStr">
        <is>
          <t>Week 3</t>
        </is>
      </c>
      <c r="D252" s="9" t="inlineStr">
        <is>
          <t>A · Proven elsewhere, open in your market</t>
        </is>
      </c>
      <c r="E252" s="8" t="n">
        <v>66.5</v>
      </c>
      <c r="F252" s="10" t="inlineStr">
        <is>
          <t>Unisex Winterjacke mit Kapuze und Reißverschluss</t>
        </is>
      </c>
      <c r="G252" s="8" t="inlineStr">
        <is>
          <t>Winter coat</t>
        </is>
      </c>
      <c r="H252" s="8" t="inlineStr">
        <is>
          <t>?</t>
        </is>
      </c>
      <c r="I252" s="10" t="inlineStr">
        <is>
          <t>top 17% bestseller at Alpenkind Mode (DE, 77K visits/mo) · no competitor sells it in PL/UK yet → open space · added 17 days ago · season fit 0.9</t>
        </is>
      </c>
      <c r="J252" s="11" t="n">
        <v>299.95</v>
      </c>
      <c r="K252" s="8" t="inlineStr">
        <is>
          <t>200–300</t>
        </is>
      </c>
      <c r="L252" s="10" t="inlineStr">
        <is>
          <t>source link price (69.95 EUR) converted; photos from best-converting version, price from proven bestseller</t>
        </is>
      </c>
      <c r="M252" s="12" t="n"/>
      <c r="N252" s="13">
        <f>IF(M252="","",(J252-M252)/J252)</f>
        <v/>
      </c>
      <c r="O252" s="14" t="inlineStr">
        <is>
          <t>Open</t>
        </is>
      </c>
      <c r="P252" s="10" t="inlineStr">
        <is>
          <t>Risora (115K)</t>
        </is>
      </c>
      <c r="Q252" s="8" t="inlineStr">
        <is>
          <t>DE</t>
        </is>
      </c>
      <c r="R252" s="8" t="n">
        <v>80</v>
      </c>
      <c r="S252" s="8" t="inlineStr">
        <is>
          <t>10 photos, 1st 1512×1512</t>
        </is>
      </c>
      <c r="T252" s="10" t="inlineStr">
        <is>
          <t>Main photo free to use (no competitor in your market uses it)</t>
        </is>
      </c>
      <c r="U252" s="10" t="inlineStr"/>
      <c r="V252" s="8">
        <f>'Niaali – Links'!H252</f>
        <v/>
      </c>
      <c r="W252" s="8" t="inlineStr">
        <is>
          <t>2026-10-02</t>
        </is>
      </c>
    </row>
    <row r="253" ht="66" customHeight="1">
      <c r="A253" s="8" t="n">
        <v>249</v>
      </c>
      <c r="B253" s="8" t="inlineStr"/>
      <c r="C253" s="8" t="inlineStr">
        <is>
          <t>Week 3</t>
        </is>
      </c>
      <c r="D253" s="9" t="inlineStr">
        <is>
          <t>A · Proven elsewhere, open in your market</t>
        </is>
      </c>
      <c r="E253" s="8" t="n">
        <v>66.40000000000001</v>
      </c>
      <c r="F253" s="10" t="inlineStr">
        <is>
          <t>Valeria - Wasserdichte Stiefel Mit Reißverschluss An Der Wade</t>
        </is>
      </c>
      <c r="G253" s="8" t="inlineStr">
        <is>
          <t>Boots</t>
        </is>
      </c>
      <c r="H253" s="8" t="inlineStr">
        <is>
          <t>?</t>
        </is>
      </c>
      <c r="I253" s="10" t="inlineStr">
        <is>
          <t>top 6% bestseller at Nordheim Mode (DE, 546K visits/mo) · also at Nicole Modehaus (DE, small) · no competitor sells it in PL/UK yet → open space · season fit 0.9</t>
        </is>
      </c>
      <c r="J253" s="11" t="n">
        <v>219.95</v>
      </c>
      <c r="K253" s="8" t="inlineStr">
        <is>
          <t>200–300</t>
        </is>
      </c>
      <c r="L253" s="10" t="inlineStr">
        <is>
          <t>source link price (49.95 EUR) converted</t>
        </is>
      </c>
      <c r="M253" s="12" t="n"/>
      <c r="N253" s="13">
        <f>IF(M253="","",(J253-M253)/J253)</f>
        <v/>
      </c>
      <c r="O253" s="14" t="inlineStr">
        <is>
          <t>Open</t>
        </is>
      </c>
      <c r="P253" s="10" t="inlineStr">
        <is>
          <t>Nordheim Mode (546K)</t>
        </is>
      </c>
      <c r="Q253" s="8" t="inlineStr">
        <is>
          <t>DE</t>
        </is>
      </c>
      <c r="R253" s="8" t="n">
        <v>42</v>
      </c>
      <c r="S253" s="8" t="inlineStr">
        <is>
          <t>11 photos, 1st 800×800</t>
        </is>
      </c>
      <c r="T253" s="10" t="inlineStr">
        <is>
          <t>Same main photo as a competitor in your market → use photo 5 as main</t>
        </is>
      </c>
      <c r="U253" s="10" t="inlineStr"/>
      <c r="V253" s="8">
        <f>'Niaali – Links'!H253</f>
        <v/>
      </c>
      <c r="W253" s="8" t="inlineStr">
        <is>
          <t>2026-10-02</t>
        </is>
      </c>
    </row>
    <row r="254" ht="66" customHeight="1">
      <c r="A254" s="8" t="n">
        <v>250</v>
      </c>
      <c r="B254" s="8" t="inlineStr"/>
      <c r="C254" s="8" t="inlineStr">
        <is>
          <t>Week 3</t>
        </is>
      </c>
      <c r="D254" s="17" t="inlineStr">
        <is>
          <t>E · New at a top competitor</t>
        </is>
      </c>
      <c r="E254" s="8" t="n">
        <v>66.40000000000001</v>
      </c>
      <c r="F254" s="10" t="inlineStr">
        <is>
          <t>Hollis | Cutout Low-Heel Ankle Boots</t>
        </is>
      </c>
      <c r="G254" s="8" t="inlineStr">
        <is>
          <t>Boots</t>
        </is>
      </c>
      <c r="H254" s="8" t="inlineStr">
        <is>
          <t>?</t>
        </is>
      </c>
      <c r="I254" s="10" t="inlineStr">
        <is>
          <t>top 36% bestseller at Harper &amp; Wells Boston (US, 1500K visits/mo) · also at Wilson &amp; Carter (UK) · 1 competitor(s) in PL/UK · added 10 days ago · season fit 0.9</t>
        </is>
      </c>
      <c r="J254" s="11" t="n">
        <v>319.95</v>
      </c>
      <c r="K254" s="8" t="inlineStr">
        <is>
          <t>200–300</t>
        </is>
      </c>
      <c r="L254" s="10" t="inlineStr">
        <is>
          <t>source link price (79.95 USD) converted</t>
        </is>
      </c>
      <c r="M254" s="12" t="n"/>
      <c r="N254" s="13">
        <f>IF(M254="","",(J254-M254)/J254)</f>
        <v/>
      </c>
      <c r="O254" s="14" t="inlineStr">
        <is>
          <t>Open</t>
        </is>
      </c>
      <c r="P254" s="10" t="inlineStr">
        <is>
          <t>Harper &amp; Wells Boston (1500K)</t>
        </is>
      </c>
      <c r="Q254" s="8" t="inlineStr">
        <is>
          <t>US</t>
        </is>
      </c>
      <c r="R254" s="8" t="n">
        <v>62</v>
      </c>
      <c r="S254" s="8" t="inlineStr">
        <is>
          <t>14 photos, 1st 800×800</t>
        </is>
      </c>
      <c r="T254" s="10" t="inlineStr">
        <is>
          <t>Same main photo as a competitor in your market → use photo 3 as main</t>
        </is>
      </c>
      <c r="U254" s="10" t="inlineStr">
        <is>
          <t>https://wilson-and-carter.com/products/adrienne</t>
        </is>
      </c>
      <c r="V254" s="8">
        <f>'Niaali – Links'!H254</f>
        <v/>
      </c>
      <c r="W254" s="8" t="inlineStr">
        <is>
          <t>2026-10-02</t>
        </is>
      </c>
    </row>
    <row r="255" ht="66" customHeight="1">
      <c r="A255" s="8" t="n">
        <v>251</v>
      </c>
      <c r="B255" s="8" t="inlineStr"/>
      <c r="C255" s="8" t="inlineStr">
        <is>
          <t>Week 3</t>
        </is>
      </c>
      <c r="D255" s="9" t="inlineStr">
        <is>
          <t>A · Proven elsewhere, open in your market</t>
        </is>
      </c>
      <c r="E255" s="8" t="n">
        <v>66.40000000000001</v>
      </c>
      <c r="F255" s="10" t="inlineStr">
        <is>
          <t>Stiefel Damen Winter mit Warmfutter &amp; Slip-On-Design – SnowEase Boots</t>
        </is>
      </c>
      <c r="G255" s="8" t="inlineStr">
        <is>
          <t>Boots</t>
        </is>
      </c>
      <c r="H255" s="8" t="inlineStr">
        <is>
          <t>W</t>
        </is>
      </c>
      <c r="I255" s="10" t="inlineStr">
        <is>
          <t>top 6% bestseller at Nordspur (DE, 89K visits/mo) · no competitor sells it in PL/UK yet → open space · season fit 1.0</t>
        </is>
      </c>
      <c r="J255" s="11" t="n">
        <v>219.95</v>
      </c>
      <c r="K255" s="8" t="inlineStr">
        <is>
          <t>200–300</t>
        </is>
      </c>
      <c r="L255" s="10" t="inlineStr">
        <is>
          <t>source link price (49.95 EUR) converted</t>
        </is>
      </c>
      <c r="M255" s="12" t="n"/>
      <c r="N255" s="13">
        <f>IF(M255="","",(J255-M255)/J255)</f>
        <v/>
      </c>
      <c r="O255" s="14" t="inlineStr">
        <is>
          <t>Open</t>
        </is>
      </c>
      <c r="P255" s="10" t="inlineStr">
        <is>
          <t>Nordspur (89K)</t>
        </is>
      </c>
      <c r="Q255" s="8" t="inlineStr">
        <is>
          <t>DE</t>
        </is>
      </c>
      <c r="R255" s="8" t="n">
        <v>57</v>
      </c>
      <c r="S255" s="8" t="inlineStr">
        <is>
          <t>6 photos, 1st 1080×1080</t>
        </is>
      </c>
      <c r="T255" s="10" t="inlineStr">
        <is>
          <t>Main photo free to use (no competitor in your market uses it)</t>
        </is>
      </c>
      <c r="U255" s="10" t="inlineStr"/>
      <c r="V255" s="8">
        <f>'Niaali – Links'!H255</f>
        <v/>
      </c>
      <c r="W255" s="8" t="inlineStr">
        <is>
          <t>2026-10-02</t>
        </is>
      </c>
    </row>
    <row r="256" ht="66" customHeight="1">
      <c r="A256" s="8" t="n">
        <v>252</v>
      </c>
      <c r="B256" s="8" t="inlineStr"/>
      <c r="C256" s="8" t="inlineStr">
        <is>
          <t>Week 3</t>
        </is>
      </c>
      <c r="D256" s="9" t="inlineStr">
        <is>
          <t>A · Proven elsewhere, open in your market</t>
        </is>
      </c>
      <c r="E256" s="8" t="n">
        <v>66.3</v>
      </c>
      <c r="F256" s="10" t="inlineStr">
        <is>
          <t>Winterstiefel Damen – FlauscheLauf</t>
        </is>
      </c>
      <c r="G256" s="8" t="inlineStr">
        <is>
          <t>Boots</t>
        </is>
      </c>
      <c r="H256" s="8" t="inlineStr">
        <is>
          <t>W</t>
        </is>
      </c>
      <c r="I256" s="10" t="inlineStr">
        <is>
          <t>top 6% bestseller at Nordspur (DE, 89K visits/mo) · no competitor sells it in PL/UK yet → open space · season fit 1.0</t>
        </is>
      </c>
      <c r="J256" s="11" t="n">
        <v>199.95</v>
      </c>
      <c r="K256" s="8" t="inlineStr">
        <is>
          <t>200–300</t>
        </is>
      </c>
      <c r="L256" s="10" t="inlineStr">
        <is>
          <t>source link price (44.95 EUR) converted; below the category sweet spot, can go higher: 219.95</t>
        </is>
      </c>
      <c r="M256" s="12" t="n"/>
      <c r="N256" s="13">
        <f>IF(M256="","",(J256-M256)/J256)</f>
        <v/>
      </c>
      <c r="O256" s="14" t="inlineStr">
        <is>
          <t>Open</t>
        </is>
      </c>
      <c r="P256" s="10" t="inlineStr">
        <is>
          <t>Nordspur (89K)</t>
        </is>
      </c>
      <c r="Q256" s="8" t="inlineStr">
        <is>
          <t>DE</t>
        </is>
      </c>
      <c r="R256" s="8" t="n">
        <v>63</v>
      </c>
      <c r="S256" s="8" t="inlineStr">
        <is>
          <t>12 photos, 1st 1080×1080</t>
        </is>
      </c>
      <c r="T256" s="10" t="inlineStr">
        <is>
          <t>Main photo free to use (no competitor in your market uses it)</t>
        </is>
      </c>
      <c r="U256" s="10" t="inlineStr"/>
      <c r="V256" s="8">
        <f>'Niaali – Links'!H256</f>
        <v/>
      </c>
      <c r="W256" s="8" t="inlineStr">
        <is>
          <t>2026-10-02</t>
        </is>
      </c>
    </row>
    <row r="257" ht="66" customHeight="1">
      <c r="A257" s="8" t="n">
        <v>253</v>
      </c>
      <c r="B257" s="8" t="inlineStr"/>
      <c r="C257" s="8" t="inlineStr">
        <is>
          <t>Week 3</t>
        </is>
      </c>
      <c r="D257" s="17" t="inlineStr">
        <is>
          <t>E · New at a top competitor</t>
        </is>
      </c>
      <c r="E257" s="8" t="n">
        <v>66.2</v>
      </c>
      <c r="F257" s="10" t="inlineStr">
        <is>
          <t>Annika | Damen Stepp-Fleece-gefütterte Reißverschluss Quilted Jacket Women</t>
        </is>
      </c>
      <c r="G257" s="8" t="inlineStr">
        <is>
          <t>Winter coat</t>
        </is>
      </c>
      <c r="H257" s="8" t="inlineStr">
        <is>
          <t>W</t>
        </is>
      </c>
      <c r="I257" s="10" t="inlineStr">
        <is>
          <t>top 50% bestseller at Leon Boutique (DE, 243K visits/mo) · also at Lumière Boutique (FR), Boutique Élégance Bordeaux (FR, small), Soof &amp; Clay (IT, small) · no competitor sells it in PL/UK yet → open space · added 7 days ago · season fit 0.9</t>
        </is>
      </c>
      <c r="J257" s="11" t="n">
        <v>359.95</v>
      </c>
      <c r="K257" s="8" t="inlineStr">
        <is>
          <t>200–300</t>
        </is>
      </c>
      <c r="L257" s="10" t="inlineStr">
        <is>
          <t>source link price (81.95 EUR) converted</t>
        </is>
      </c>
      <c r="M257" s="12" t="n"/>
      <c r="N257" s="13">
        <f>IF(M257="","",(J257-M257)/J257)</f>
        <v/>
      </c>
      <c r="O257" s="14" t="inlineStr">
        <is>
          <t>Open</t>
        </is>
      </c>
      <c r="P257" s="10" t="inlineStr">
        <is>
          <t>Leon Boutique (243K)</t>
        </is>
      </c>
      <c r="Q257" s="8" t="inlineStr">
        <is>
          <t>DE</t>
        </is>
      </c>
      <c r="R257" s="8" t="n">
        <v>52</v>
      </c>
      <c r="S257" s="8" t="inlineStr">
        <is>
          <t>3 photos, 1st 900×1200</t>
        </is>
      </c>
      <c r="T257" s="10" t="inlineStr">
        <is>
          <t>Same main photo as a competitor in your market → use photo 2 as main</t>
        </is>
      </c>
      <c r="U257" s="10" t="inlineStr">
        <is>
          <t>https://lumiereboutique.fr/products/veste-femme-matelassee-a-capuche-avec-doublure-sherpa</t>
        </is>
      </c>
      <c r="V257" s="8">
        <f>'Niaali – Links'!H257</f>
        <v/>
      </c>
      <c r="W257" s="8" t="inlineStr">
        <is>
          <t>2026-10-02</t>
        </is>
      </c>
    </row>
    <row r="258" ht="66" customHeight="1">
      <c r="A258" s="8" t="n">
        <v>254</v>
      </c>
      <c r="B258" s="8" t="inlineStr"/>
      <c r="C258" s="8" t="inlineStr">
        <is>
          <t>Week 3</t>
        </is>
      </c>
      <c r="D258" s="9" t="inlineStr">
        <is>
          <t>A · Proven elsewhere, open in your market</t>
        </is>
      </c>
      <c r="E258" s="8" t="n">
        <v>66.2</v>
      </c>
      <c r="F258" s="10" t="inlineStr">
        <is>
          <t>Daisy – Bloom Cozy Fleece</t>
        </is>
      </c>
      <c r="G258" s="8" t="inlineStr">
        <is>
          <t>Winter coat</t>
        </is>
      </c>
      <c r="H258" s="8" t="inlineStr">
        <is>
          <t>?</t>
        </is>
      </c>
      <c r="I258" s="10" t="inlineStr">
        <is>
          <t>top 24% bestseller at Nordheim Mode (DE, 546K visits/mo) · also at Leon Boutique (DE), Boutique Élégance Bordeaux (FR, small), Nicole Modehaus (DE, small) · no competitor sells it in PL/UK yet → open space · season fit 0.9</t>
        </is>
      </c>
      <c r="J258" s="11" t="n">
        <v>239.95</v>
      </c>
      <c r="K258" s="8" t="inlineStr">
        <is>
          <t>200–300</t>
        </is>
      </c>
      <c r="L258" s="10" t="inlineStr">
        <is>
          <t>source link price (54.95 EUR) converted</t>
        </is>
      </c>
      <c r="M258" s="12" t="n"/>
      <c r="N258" s="13">
        <f>IF(M258="","",(J258-M258)/J258)</f>
        <v/>
      </c>
      <c r="O258" s="14" t="inlineStr">
        <is>
          <t>Open</t>
        </is>
      </c>
      <c r="P258" s="10" t="inlineStr">
        <is>
          <t>Nordheim Mode (546K)</t>
        </is>
      </c>
      <c r="Q258" s="8" t="inlineStr">
        <is>
          <t>DE</t>
        </is>
      </c>
      <c r="R258" s="8" t="n">
        <v>63</v>
      </c>
      <c r="S258" s="8" t="inlineStr">
        <is>
          <t>8 photos, 1st 800×800</t>
        </is>
      </c>
      <c r="T258" s="10" t="inlineStr">
        <is>
          <t>Same main photo as a competitor in your market → use photo 2 as main</t>
        </is>
      </c>
      <c r="U258" s="10" t="inlineStr">
        <is>
          <t>https://leonboutique.co/products/emilia-damen-oversized-floral-sherpa-fleece-pullover-sweater</t>
        </is>
      </c>
      <c r="V258" s="8">
        <f>'Niaali – Links'!H258</f>
        <v/>
      </c>
      <c r="W258" s="8" t="inlineStr">
        <is>
          <t>2026-10-02</t>
        </is>
      </c>
    </row>
    <row r="259" ht="66" customHeight="1">
      <c r="A259" s="8" t="n">
        <v>255</v>
      </c>
      <c r="B259" s="8" t="inlineStr"/>
      <c r="C259" s="8" t="inlineStr">
        <is>
          <t>Week 3</t>
        </is>
      </c>
      <c r="D259" s="9" t="inlineStr">
        <is>
          <t>A · Proven elsewhere, open in your market</t>
        </is>
      </c>
      <c r="E259" s="8" t="n">
        <v>66.2</v>
      </c>
      <c r="F259" s="10" t="inlineStr">
        <is>
          <t>Zoé - Doudoune hiver femme</t>
        </is>
      </c>
      <c r="G259" s="8" t="inlineStr">
        <is>
          <t>Winter coat</t>
        </is>
      </c>
      <c r="H259" s="8" t="inlineStr">
        <is>
          <t>W</t>
        </is>
      </c>
      <c r="I259" s="10" t="inlineStr">
        <is>
          <t>top 20% bestseller at Boutique Paris (FR, 166K visits/mo) · also at Look de Paris (FR) · no competitor sells it in PL/UK yet → open space · season fit 1.0</t>
        </is>
      </c>
      <c r="J259" s="11" t="n">
        <v>299.95</v>
      </c>
      <c r="K259" s="8" t="inlineStr">
        <is>
          <t>200–300</t>
        </is>
      </c>
      <c r="L259" s="10" t="inlineStr">
        <is>
          <t>source link price (69.99 EUR) converted</t>
        </is>
      </c>
      <c r="M259" s="12" t="n"/>
      <c r="N259" s="13">
        <f>IF(M259="","",(J259-M259)/J259)</f>
        <v/>
      </c>
      <c r="O259" s="14" t="inlineStr">
        <is>
          <t>Open</t>
        </is>
      </c>
      <c r="P259" s="10" t="inlineStr">
        <is>
          <t>Boutique Paris (166K)</t>
        </is>
      </c>
      <c r="Q259" s="8" t="inlineStr">
        <is>
          <t>FR</t>
        </is>
      </c>
      <c r="R259" s="8" t="n">
        <v>87</v>
      </c>
      <c r="S259" s="8" t="inlineStr">
        <is>
          <t>9 photos, 1st 1024×1024</t>
        </is>
      </c>
      <c r="T259" s="10" t="inlineStr">
        <is>
          <t>Main photo free to use (no competitor in your market)</t>
        </is>
      </c>
      <c r="U259" s="10" t="inlineStr">
        <is>
          <t>https://lookdeparis.com/products/amelie-doudoune-hiver-femme</t>
        </is>
      </c>
      <c r="V259" s="8">
        <f>'Niaali – Links'!H259</f>
        <v/>
      </c>
      <c r="W259" s="8" t="inlineStr">
        <is>
          <t>2026-10-02</t>
        </is>
      </c>
    </row>
    <row r="260" ht="66" customHeight="1">
      <c r="A260" s="8" t="n">
        <v>256</v>
      </c>
      <c r="B260" s="8" t="inlineStr"/>
      <c r="C260" s="8" t="inlineStr">
        <is>
          <t>Week 3</t>
        </is>
      </c>
      <c r="D260" s="9" t="inlineStr">
        <is>
          <t>A · Proven elsewhere, open in your market</t>
        </is>
      </c>
      <c r="E260" s="8" t="n">
        <v>66.09999999999999</v>
      </c>
      <c r="F260" s="10" t="inlineStr">
        <is>
          <t>LAURENT MONACO | BOTTES EN CUIR VÉRITABLE RÉTRO</t>
        </is>
      </c>
      <c r="G260" s="8" t="inlineStr">
        <is>
          <t>Boots</t>
        </is>
      </c>
      <c r="H260" s="8" t="inlineStr">
        <is>
          <t>?</t>
        </is>
      </c>
      <c r="I260" s="10" t="inlineStr">
        <is>
          <t>top 8% bestseller at Laurent Monaco (FR, 269K visits/mo) · also at Velareeh Haus (DE) · no competitor sells it in PL/UK yet → open space · season fit 0.9</t>
        </is>
      </c>
      <c r="J260" s="11" t="n">
        <v>299.95</v>
      </c>
      <c r="K260" s="8" t="inlineStr">
        <is>
          <t>200–300</t>
        </is>
      </c>
      <c r="L260" s="10" t="inlineStr">
        <is>
          <t>source link price (69.95 EUR) converted</t>
        </is>
      </c>
      <c r="M260" s="12" t="n"/>
      <c r="N260" s="13">
        <f>IF(M260="","",(J260-M260)/J260)</f>
        <v/>
      </c>
      <c r="O260" s="14" t="inlineStr">
        <is>
          <t>Open</t>
        </is>
      </c>
      <c r="P260" s="10" t="inlineStr">
        <is>
          <t>Laurent Monaco (269K)</t>
        </is>
      </c>
      <c r="Q260" s="8" t="inlineStr">
        <is>
          <t>FR</t>
        </is>
      </c>
      <c r="R260" s="8" t="n">
        <v>50</v>
      </c>
      <c r="S260" s="8" t="inlineStr">
        <is>
          <t>6 photos, 1st 800×800</t>
        </is>
      </c>
      <c r="T260" s="10" t="inlineStr">
        <is>
          <t>Main photo free to use (no competitor in your market uses it)</t>
        </is>
      </c>
      <c r="U260" s="10" t="inlineStr">
        <is>
          <t>https://velareehhaus.com/products/lario-herren-retro-schnuerstiefel-aus-leder</t>
        </is>
      </c>
      <c r="V260" s="8">
        <f>'Niaali – Links'!H260</f>
        <v/>
      </c>
      <c r="W260" s="8" t="inlineStr">
        <is>
          <t>2026-10-02</t>
        </is>
      </c>
    </row>
    <row r="261" ht="66" customHeight="1">
      <c r="A261" s="8" t="n">
        <v>257</v>
      </c>
      <c r="B261" s="8" t="inlineStr"/>
      <c r="C261" s="8" t="inlineStr">
        <is>
          <t>Week 3</t>
        </is>
      </c>
      <c r="D261" s="9" t="inlineStr">
        <is>
          <t>A · Proven elsewhere, open in your market</t>
        </is>
      </c>
      <c r="E261" s="8" t="n">
        <v>66</v>
      </c>
      <c r="F261" s="10" t="inlineStr">
        <is>
          <t>Suave | Stilvolle Komfort Stiefeletten</t>
        </is>
      </c>
      <c r="G261" s="8" t="inlineStr">
        <is>
          <t>Boots</t>
        </is>
      </c>
      <c r="H261" s="8" t="inlineStr">
        <is>
          <t>?</t>
        </is>
      </c>
      <c r="I261" s="10" t="inlineStr">
        <is>
          <t>top 21% bestseller at Nordheim Mode (DE, 546K visits/mo) · also at Leon Boutique (DE) · no competitor sells it in PL/UK yet → open space · season fit 1.0</t>
        </is>
      </c>
      <c r="J261" s="11" t="n">
        <v>239.95</v>
      </c>
      <c r="K261" s="8" t="inlineStr">
        <is>
          <t>200–300</t>
        </is>
      </c>
      <c r="L261" s="10" t="inlineStr">
        <is>
          <t>source link price (54.95 EUR) converted</t>
        </is>
      </c>
      <c r="M261" s="12" t="n"/>
      <c r="N261" s="13">
        <f>IF(M261="","",(J261-M261)/J261)</f>
        <v/>
      </c>
      <c r="O261" s="14" t="inlineStr">
        <is>
          <t>Open</t>
        </is>
      </c>
      <c r="P261" s="10" t="inlineStr">
        <is>
          <t>Nordheim Mode (546K)</t>
        </is>
      </c>
      <c r="Q261" s="8" t="inlineStr">
        <is>
          <t>DE</t>
        </is>
      </c>
      <c r="R261" s="8" t="n">
        <v>61</v>
      </c>
      <c r="S261" s="8" t="inlineStr">
        <is>
          <t>10 photos, 1st 1000×1000</t>
        </is>
      </c>
      <c r="T261" s="10" t="inlineStr">
        <is>
          <t>Main photo free to use (no competitor in your market uses it)</t>
        </is>
      </c>
      <c r="U261" s="10" t="inlineStr">
        <is>
          <t>https://leonboutique.co/products/lena-damen-ankle-boots-velours-blockabsatz-leopardenmuster-kappe-reiverschluss</t>
        </is>
      </c>
      <c r="V261" s="8">
        <f>'Niaali – Links'!H261</f>
        <v/>
      </c>
      <c r="W261" s="8" t="inlineStr">
        <is>
          <t>2026-10-02</t>
        </is>
      </c>
    </row>
    <row r="262" ht="66" customHeight="1">
      <c r="A262" s="8" t="n">
        <v>258</v>
      </c>
      <c r="B262" s="8" t="inlineStr"/>
      <c r="C262" s="8" t="inlineStr">
        <is>
          <t>Week 3</t>
        </is>
      </c>
      <c r="D262" s="9" t="inlineStr">
        <is>
          <t>A · Proven elsewhere, open in your market</t>
        </is>
      </c>
      <c r="E262" s="8" t="n">
        <v>66</v>
      </c>
      <c r="F262" s="10" t="inlineStr">
        <is>
          <t>Aysha™ Damen Wintermantel</t>
        </is>
      </c>
      <c r="G262" s="8" t="inlineStr">
        <is>
          <t>Winter coat</t>
        </is>
      </c>
      <c r="H262" s="8" t="inlineStr">
        <is>
          <t>W</t>
        </is>
      </c>
      <c r="I262" s="10" t="inlineStr">
        <is>
          <t>top 2% bestseller at Falkenberg Mode (DE, 84K visits/mo) · also at Nicole Modehaus (DE, small) · no competitor sells it in PL/UK yet → open space · season fit 0.9</t>
        </is>
      </c>
      <c r="J262" s="11" t="n">
        <v>239.95</v>
      </c>
      <c r="K262" s="8" t="inlineStr">
        <is>
          <t>200–300</t>
        </is>
      </c>
      <c r="L262" s="10" t="inlineStr">
        <is>
          <t>source link price (54.95 EUR) converted</t>
        </is>
      </c>
      <c r="M262" s="12" t="n"/>
      <c r="N262" s="13">
        <f>IF(M262="","",(J262-M262)/J262)</f>
        <v/>
      </c>
      <c r="O262" s="14" t="inlineStr">
        <is>
          <t>Open</t>
        </is>
      </c>
      <c r="P262" s="10" t="inlineStr">
        <is>
          <t>Falkenberg Mode (84K)</t>
        </is>
      </c>
      <c r="Q262" s="8" t="inlineStr">
        <is>
          <t>DE</t>
        </is>
      </c>
      <c r="R262" s="8" t="n">
        <v>51</v>
      </c>
      <c r="S262" s="8" t="inlineStr">
        <is>
          <t>6 photos, 1st 1080×1080</t>
        </is>
      </c>
      <c r="T262" s="10" t="inlineStr">
        <is>
          <t>Same main photo as a competitor in your market → use photo 2 as main</t>
        </is>
      </c>
      <c r="U262" s="10" t="inlineStr"/>
      <c r="V262" s="8">
        <f>'Niaali – Links'!H262</f>
        <v/>
      </c>
      <c r="W262" s="8" t="inlineStr">
        <is>
          <t>2026-10-02</t>
        </is>
      </c>
    </row>
    <row r="263" ht="66" customHeight="1">
      <c r="A263" s="8" t="n">
        <v>259</v>
      </c>
      <c r="B263" s="8" t="inlineStr"/>
      <c r="C263" s="8" t="inlineStr">
        <is>
          <t>Week 3</t>
        </is>
      </c>
      <c r="D263" s="9" t="inlineStr">
        <is>
          <t>A · Proven elsewhere, open in your market</t>
        </is>
      </c>
      <c r="E263" s="8" t="n">
        <v>65.90000000000001</v>
      </c>
      <c r="F263" s="10" t="inlineStr">
        <is>
          <t>Winterstiefel Herren Damen wasserdicht – FrostTrek Zip</t>
        </is>
      </c>
      <c r="G263" s="8" t="inlineStr">
        <is>
          <t>Boots</t>
        </is>
      </c>
      <c r="H263" s="8" t="inlineStr">
        <is>
          <t>?</t>
        </is>
      </c>
      <c r="I263" s="10" t="inlineStr">
        <is>
          <t>top 4% bestseller at Nordspur (DE, 89K visits/mo) · no competitor sells it in PL/UK yet → open space · season fit 1.0</t>
        </is>
      </c>
      <c r="J263" s="11" t="n">
        <v>219.95</v>
      </c>
      <c r="K263" s="8" t="inlineStr">
        <is>
          <t>200–300</t>
        </is>
      </c>
      <c r="L263" s="10" t="inlineStr">
        <is>
          <t>source link price (49.95 EUR) converted</t>
        </is>
      </c>
      <c r="M263" s="12" t="n"/>
      <c r="N263" s="13">
        <f>IF(M263="","",(J263-M263)/J263)</f>
        <v/>
      </c>
      <c r="O263" s="14" t="inlineStr">
        <is>
          <t>Open</t>
        </is>
      </c>
      <c r="P263" s="10" t="inlineStr">
        <is>
          <t>Nordspur (89K)</t>
        </is>
      </c>
      <c r="Q263" s="8" t="inlineStr">
        <is>
          <t>DE</t>
        </is>
      </c>
      <c r="R263" s="8" t="n">
        <v>69</v>
      </c>
      <c r="S263" s="8" t="inlineStr">
        <is>
          <t>17 photos, 1st 1080×1080</t>
        </is>
      </c>
      <c r="T263" s="10" t="inlineStr">
        <is>
          <t>Main photo free to use (no competitor in your market uses it)</t>
        </is>
      </c>
      <c r="U263" s="10" t="inlineStr"/>
      <c r="V263" s="8">
        <f>'Niaali – Links'!H263</f>
        <v/>
      </c>
      <c r="W263" s="8" t="inlineStr">
        <is>
          <t>2026-10-02</t>
        </is>
      </c>
    </row>
    <row r="264" ht="66" customHeight="1">
      <c r="A264" s="8" t="n">
        <v>260</v>
      </c>
      <c r="B264" s="8" t="inlineStr"/>
      <c r="C264" s="8" t="inlineStr">
        <is>
          <t>Week 3</t>
        </is>
      </c>
      <c r="D264" s="17" t="inlineStr">
        <is>
          <t>E · New at a top competitor</t>
        </is>
      </c>
      <c r="E264" s="8" t="n">
        <v>65.8</v>
      </c>
      <c r="F264" s="10" t="inlineStr">
        <is>
          <t>Cowboystiefel Damen | Westernstil &amp; Komfort</t>
        </is>
      </c>
      <c r="G264" s="8" t="inlineStr">
        <is>
          <t>Boots</t>
        </is>
      </c>
      <c r="H264" s="8" t="inlineStr">
        <is>
          <t>W</t>
        </is>
      </c>
      <c r="I264" s="10" t="inlineStr">
        <is>
          <t>top 41% bestseller at Lozenda Fashion (DE, 192K visits/mo) · also at Nordmodehaus (DE, small) · no competitor sells it in PL/UK yet → open space · added 13 days ago · season fit 1.0</t>
        </is>
      </c>
      <c r="J264" s="11" t="n">
        <v>429.95</v>
      </c>
      <c r="K264" s="8" t="inlineStr">
        <is>
          <t>200–300</t>
        </is>
      </c>
      <c r="L264" s="10" t="inlineStr">
        <is>
          <t>source link price (97.95 EUR) converted</t>
        </is>
      </c>
      <c r="M264" s="12" t="n"/>
      <c r="N264" s="13">
        <f>IF(M264="","",(J264-M264)/J264)</f>
        <v/>
      </c>
      <c r="O264" s="14" t="inlineStr">
        <is>
          <t>Open</t>
        </is>
      </c>
      <c r="P264" s="10" t="inlineStr">
        <is>
          <t>Lozenda Fashion (192K)</t>
        </is>
      </c>
      <c r="Q264" s="8" t="inlineStr">
        <is>
          <t>DE</t>
        </is>
      </c>
      <c r="R264" s="8" t="n">
        <v>55</v>
      </c>
      <c r="S264" s="8" t="inlineStr">
        <is>
          <t>4 photos, 1st 1240×1240</t>
        </is>
      </c>
      <c r="T264" s="10" t="inlineStr">
        <is>
          <t>Main photo free to use (no competitor in your market uses it)</t>
        </is>
      </c>
      <c r="U264" s="10" t="inlineStr"/>
      <c r="V264" s="8">
        <f>'Niaali – Links'!H264</f>
        <v/>
      </c>
      <c r="W264" s="8" t="inlineStr">
        <is>
          <t>2026-10-02</t>
        </is>
      </c>
    </row>
    <row r="265" ht="66" customHeight="1">
      <c r="A265" s="8" t="n">
        <v>261</v>
      </c>
      <c r="B265" s="8" t="inlineStr"/>
      <c r="C265" s="8" t="inlineStr">
        <is>
          <t>Week 3</t>
        </is>
      </c>
      <c r="D265" s="9" t="inlineStr">
        <is>
          <t>A · Proven elsewhere, open in your market</t>
        </is>
      </c>
      <c r="E265" s="8" t="n">
        <v>65.8</v>
      </c>
      <c r="F265" s="10" t="inlineStr">
        <is>
          <t>Stiefel Damen | Western-Look &amp; Bequem</t>
        </is>
      </c>
      <c r="G265" s="8" t="inlineStr">
        <is>
          <t>Boots</t>
        </is>
      </c>
      <c r="H265" s="8" t="inlineStr">
        <is>
          <t>W</t>
        </is>
      </c>
      <c r="I265" s="10" t="inlineStr">
        <is>
          <t>top 22% bestseller at Lozenda Fashion (DE, 192K visits/mo) · no competitor sells it in PL/UK yet → open space · season fit 0.9</t>
        </is>
      </c>
      <c r="J265" s="11" t="n">
        <v>239.95</v>
      </c>
      <c r="K265" s="8" t="inlineStr">
        <is>
          <t>200–300</t>
        </is>
      </c>
      <c r="L265" s="10" t="inlineStr">
        <is>
          <t>source link price (54.95 EUR) converted</t>
        </is>
      </c>
      <c r="M265" s="12" t="n"/>
      <c r="N265" s="13">
        <f>IF(M265="","",(J265-M265)/J265)</f>
        <v/>
      </c>
      <c r="O265" s="14" t="inlineStr">
        <is>
          <t>Open</t>
        </is>
      </c>
      <c r="P265" s="10" t="inlineStr">
        <is>
          <t>Lozenda Fashion (192K)</t>
        </is>
      </c>
      <c r="Q265" s="8" t="inlineStr">
        <is>
          <t>DE</t>
        </is>
      </c>
      <c r="R265" s="8" t="n">
        <v>64</v>
      </c>
      <c r="S265" s="8" t="inlineStr">
        <is>
          <t>4 photos, 1st 1592×1592</t>
        </is>
      </c>
      <c r="T265" s="10" t="inlineStr">
        <is>
          <t>Main photo free to use (no competitor in your market uses it)</t>
        </is>
      </c>
      <c r="U265" s="10" t="inlineStr"/>
      <c r="V265" s="8">
        <f>'Niaali – Links'!H265</f>
        <v/>
      </c>
      <c r="W265" s="8" t="inlineStr">
        <is>
          <t>2026-10-02</t>
        </is>
      </c>
    </row>
    <row r="266" ht="66" customHeight="1">
      <c r="A266" s="8" t="n">
        <v>262</v>
      </c>
      <c r="B266" s="8" t="inlineStr"/>
      <c r="C266" s="8" t="inlineStr">
        <is>
          <t>Week 3</t>
        </is>
      </c>
      <c r="D266" s="9" t="inlineStr">
        <is>
          <t>A · Proven elsewhere, open in your market</t>
        </is>
      </c>
      <c r="E266" s="8" t="n">
        <v>65.8</v>
      </c>
      <c r="F266" s="10" t="inlineStr">
        <is>
          <t>Damenmode | Eleganter Bären Teddy Pelzmantel: Weicher Fleece Mantel mit Taschen und Reißverschluss</t>
        </is>
      </c>
      <c r="G266" s="8" t="inlineStr">
        <is>
          <t>Winter coat</t>
        </is>
      </c>
      <c r="H266" s="8" t="inlineStr">
        <is>
          <t>W</t>
        </is>
      </c>
      <c r="I266" s="10" t="inlineStr">
        <is>
          <t>top 7% bestseller at Lozenda Fashion (DE, 192K visits/mo) · no competitor sells it in PL/UK yet → open space · season fit 1.0</t>
        </is>
      </c>
      <c r="J266" s="11" t="n">
        <v>169.95</v>
      </c>
      <c r="K266" s="8" t="inlineStr">
        <is>
          <t>200–300</t>
        </is>
      </c>
      <c r="L266" s="10" t="inlineStr">
        <is>
          <t>source link price (39.95 EUR) converted; below the category sweet spot, can go higher: 269.95</t>
        </is>
      </c>
      <c r="M266" s="12" t="n"/>
      <c r="N266" s="13">
        <f>IF(M266="","",(J266-M266)/J266)</f>
        <v/>
      </c>
      <c r="O266" s="14" t="inlineStr">
        <is>
          <t>Open</t>
        </is>
      </c>
      <c r="P266" s="10" t="inlineStr">
        <is>
          <t>Lozenda Fashion (192K)</t>
        </is>
      </c>
      <c r="Q266" s="8" t="inlineStr">
        <is>
          <t>DE</t>
        </is>
      </c>
      <c r="R266" s="8" t="n">
        <v>46</v>
      </c>
      <c r="S266" s="8" t="inlineStr">
        <is>
          <t>7 photos, 1st 1000×1000</t>
        </is>
      </c>
      <c r="T266" s="10" t="inlineStr">
        <is>
          <t>Main photo free to use (no competitor in your market uses it)</t>
        </is>
      </c>
      <c r="U266" s="10" t="inlineStr"/>
      <c r="V266" s="8">
        <f>'Niaali – Links'!H266</f>
        <v/>
      </c>
      <c r="W266" s="8" t="inlineStr">
        <is>
          <t>2026-10-02</t>
        </is>
      </c>
    </row>
    <row r="267" ht="66" customHeight="1">
      <c r="A267" s="8" t="n">
        <v>263</v>
      </c>
      <c r="B267" s="8" t="inlineStr"/>
      <c r="C267" s="8" t="inlineStr">
        <is>
          <t>Week 3</t>
        </is>
      </c>
      <c r="D267" s="9" t="inlineStr">
        <is>
          <t>A · Proven elsewhere, open in your market</t>
        </is>
      </c>
      <c r="E267" s="8" t="n">
        <v>65.59999999999999</v>
      </c>
      <c r="F267" s="10" t="inlineStr">
        <is>
          <t>Lozenda - Steampunk Retro-Schnallenstiefel</t>
        </is>
      </c>
      <c r="G267" s="8" t="inlineStr">
        <is>
          <t>Boots</t>
        </is>
      </c>
      <c r="H267" s="8" t="inlineStr">
        <is>
          <t>?</t>
        </is>
      </c>
      <c r="I267" s="10" t="inlineStr">
        <is>
          <t>top 15% bestseller at Lozenda Fashion (DE, 192K visits/mo) · also at Cecile Lavelle (DE, small), Margaret Robinson (US, small) · no competitor sells it in PL/UK yet → open space · season fit 1.0</t>
        </is>
      </c>
      <c r="J267" s="11" t="n">
        <v>259.95</v>
      </c>
      <c r="K267" s="8" t="inlineStr">
        <is>
          <t>200–300</t>
        </is>
      </c>
      <c r="L267" s="10" t="inlineStr">
        <is>
          <t>source link price (59.95 EUR) converted</t>
        </is>
      </c>
      <c r="M267" s="12" t="n"/>
      <c r="N267" s="13">
        <f>IF(M267="","",(J267-M267)/J267)</f>
        <v/>
      </c>
      <c r="O267" s="14" t="inlineStr">
        <is>
          <t>Open</t>
        </is>
      </c>
      <c r="P267" s="10" t="inlineStr">
        <is>
          <t>Lozenda Fashion (192K)</t>
        </is>
      </c>
      <c r="Q267" s="8" t="inlineStr">
        <is>
          <t>DE</t>
        </is>
      </c>
      <c r="R267" s="8" t="n">
        <v>44</v>
      </c>
      <c r="S267" s="8" t="inlineStr">
        <is>
          <t>4 photos, 1st 640×640</t>
        </is>
      </c>
      <c r="T267" s="10" t="inlineStr">
        <is>
          <t>Main photo free to use (no competitor in your market uses it)</t>
        </is>
      </c>
      <c r="U267" s="10" t="inlineStr"/>
      <c r="V267" s="8">
        <f>'Niaali – Links'!H267</f>
        <v/>
      </c>
      <c r="W267" s="8" t="inlineStr">
        <is>
          <t>2026-10-02</t>
        </is>
      </c>
    </row>
    <row r="268" ht="66" customHeight="1">
      <c r="A268" s="8" t="n">
        <v>264</v>
      </c>
      <c r="B268" s="8" t="inlineStr"/>
      <c r="C268" s="8" t="inlineStr">
        <is>
          <t>Week 3</t>
        </is>
      </c>
      <c r="D268" s="15" t="inlineStr">
        <is>
          <t>B · Broadly proven</t>
        </is>
      </c>
      <c r="E268" s="8" t="n">
        <v>65.59999999999999</v>
      </c>
      <c r="F268" s="10" t="inlineStr">
        <is>
          <t>Stiefeletten Damen | Seitlicher Reißverschluss &amp; Blockabsatz</t>
        </is>
      </c>
      <c r="G268" s="8" t="inlineStr">
        <is>
          <t>Boots</t>
        </is>
      </c>
      <c r="H268" s="8" t="inlineStr">
        <is>
          <t>W</t>
        </is>
      </c>
      <c r="I268" s="10" t="inlineStr">
        <is>
          <t>top 13% bestseller at Lozenda Fashion (DE, 192K visits/mo) · also at Falkenhof Mode (DE, small), Krystyna Andrzej Kraków (PL, small) · 1 competitor(s) in PL/UK · season fit 0.9</t>
        </is>
      </c>
      <c r="J268" s="11" t="n">
        <v>189.95</v>
      </c>
      <c r="K268" s="8" t="inlineStr">
        <is>
          <t>200–300</t>
        </is>
      </c>
      <c r="L268" s="10" t="inlineStr">
        <is>
          <t>source link price (42.95 EUR) converted; below the category sweet spot, can go higher: 219.95; note: already a bestseller at 1 competitor(s) in your market</t>
        </is>
      </c>
      <c r="M268" s="12" t="n"/>
      <c r="N268" s="13">
        <f>IF(M268="","",(J268-M268)/J268)</f>
        <v/>
      </c>
      <c r="O268" s="14" t="inlineStr">
        <is>
          <t>Open</t>
        </is>
      </c>
      <c r="P268" s="10" t="inlineStr">
        <is>
          <t>Lozenda Fashion (192K)</t>
        </is>
      </c>
      <c r="Q268" s="8" t="inlineStr">
        <is>
          <t>DE</t>
        </is>
      </c>
      <c r="R268" s="8" t="n">
        <v>45</v>
      </c>
      <c r="S268" s="8" t="inlineStr">
        <is>
          <t>6 photos, 1st 600×600</t>
        </is>
      </c>
      <c r="T268" s="10" t="inlineStr">
        <is>
          <t>Same main photo as a competitor in your market → use photo 3 as main</t>
        </is>
      </c>
      <c r="U268" s="10" t="inlineStr"/>
      <c r="V268" s="8">
        <f>'Niaali – Links'!H268</f>
        <v/>
      </c>
      <c r="W268" s="8" t="inlineStr">
        <is>
          <t>2026-10-02</t>
        </is>
      </c>
    </row>
    <row r="269" ht="66" customHeight="1">
      <c r="A269" s="8" t="n">
        <v>265</v>
      </c>
      <c r="B269" s="8" t="inlineStr"/>
      <c r="C269" s="8" t="inlineStr">
        <is>
          <t>Week 3</t>
        </is>
      </c>
      <c r="D269" s="9" t="inlineStr">
        <is>
          <t>A · Proven elsewhere, open in your market</t>
        </is>
      </c>
      <c r="E269" s="8" t="n">
        <v>65.5</v>
      </c>
      <c r="F269" s="10" t="inlineStr">
        <is>
          <t>Wintermantel Herren | Wetterfest &amp; Elegant</t>
        </is>
      </c>
      <c r="G269" s="8" t="inlineStr">
        <is>
          <t>Winter coat</t>
        </is>
      </c>
      <c r="H269" s="8" t="inlineStr">
        <is>
          <t>M</t>
        </is>
      </c>
      <c r="I269" s="10" t="inlineStr">
        <is>
          <t>top 21% bestseller at Lozenda Fashion (DE, 192K visits/mo) · no competitor sells it in PL/UK yet → open space · added 6 days ago · season fit 0.9</t>
        </is>
      </c>
      <c r="J269" s="11" t="n">
        <v>659.95</v>
      </c>
      <c r="K269" s="8" t="inlineStr">
        <is>
          <t>200–300</t>
        </is>
      </c>
      <c r="L269" s="10" t="inlineStr">
        <is>
          <t>source link price (152.95 EUR) converted</t>
        </is>
      </c>
      <c r="M269" s="12" t="n"/>
      <c r="N269" s="13">
        <f>IF(M269="","",(J269-M269)/J269)</f>
        <v/>
      </c>
      <c r="O269" s="14" t="inlineStr">
        <is>
          <t>Open</t>
        </is>
      </c>
      <c r="P269" s="10" t="inlineStr">
        <is>
          <t>Lozenda Fashion (192K)</t>
        </is>
      </c>
      <c r="Q269" s="8" t="inlineStr">
        <is>
          <t>DE</t>
        </is>
      </c>
      <c r="R269" s="8" t="n">
        <v>44</v>
      </c>
      <c r="S269" s="8" t="inlineStr">
        <is>
          <t>5 photos, 1st 800×800</t>
        </is>
      </c>
      <c r="T269" s="10" t="inlineStr">
        <is>
          <t>Main photo free to use (no competitor in your market uses it)</t>
        </is>
      </c>
      <c r="U269" s="10" t="inlineStr"/>
      <c r="V269" s="8">
        <f>'Niaali – Links'!H269</f>
        <v/>
      </c>
      <c r="W269" s="8" t="inlineStr">
        <is>
          <t>2026-10-02</t>
        </is>
      </c>
    </row>
    <row r="270" ht="66" customHeight="1">
      <c r="A270" s="8" t="n">
        <v>266</v>
      </c>
      <c r="B270" s="8" t="inlineStr"/>
      <c r="C270" s="8" t="inlineStr">
        <is>
          <t>Week 3</t>
        </is>
      </c>
      <c r="D270" s="17" t="inlineStr">
        <is>
          <t>E · New at a top competitor</t>
        </is>
      </c>
      <c r="E270" s="8" t="n">
        <v>65.40000000000001</v>
      </c>
      <c r="F270" s="10" t="inlineStr">
        <is>
          <t>Doudoune homme matelassée courte à capuche aspect brillant</t>
        </is>
      </c>
      <c r="G270" s="8" t="inlineStr">
        <is>
          <t>Winter coat</t>
        </is>
      </c>
      <c r="H270" s="8" t="inlineStr">
        <is>
          <t>M</t>
        </is>
      </c>
      <c r="I270" s="10" t="inlineStr">
        <is>
          <t>top 44% bestseller at Parisane (FR, 77K visits/mo) · also at Harper &amp; Wells Boston (US), Leon Boutique (DE), Wilson &amp; Carter (UK) · 1 competitor(s) in PL/UK · added 6 days ago · season fit 0.9</t>
        </is>
      </c>
      <c r="J270" s="11" t="n">
        <v>449.95</v>
      </c>
      <c r="K270" s="8" t="inlineStr">
        <is>
          <t>200–300</t>
        </is>
      </c>
      <c r="L270" s="10" t="inlineStr">
        <is>
          <t>source link price (103.99 EUR) converted</t>
        </is>
      </c>
      <c r="M270" s="12" t="n"/>
      <c r="N270" s="13">
        <f>IF(M270="","",(J270-M270)/J270)</f>
        <v/>
      </c>
      <c r="O270" s="14" t="inlineStr">
        <is>
          <t>Open</t>
        </is>
      </c>
      <c r="P270" s="10" t="inlineStr">
        <is>
          <t>Parisane (77K)</t>
        </is>
      </c>
      <c r="Q270" s="8" t="inlineStr">
        <is>
          <t>FR</t>
        </is>
      </c>
      <c r="R270" s="8" t="n">
        <v>44</v>
      </c>
      <c r="S270" s="8" t="inlineStr">
        <is>
          <t>5 photos, 1st 800×800</t>
        </is>
      </c>
      <c r="T270" s="10" t="inlineStr">
        <is>
          <t>Main photo free to use (no competitor in your market uses it)</t>
        </is>
      </c>
      <c r="U270" s="10" t="inlineStr">
        <is>
          <t>https://leonboutique.co/products/elias-herren-gesteppte-pufferjacke-mit-kapuze-und-reiverschluss
https://wilson-and-carter.com/products/curtis-jacket
https://harperwells-boston.com/products/grady-jacket</t>
        </is>
      </c>
      <c r="V270" s="8">
        <f>'Niaali – Links'!H270</f>
        <v/>
      </c>
      <c r="W270" s="8" t="inlineStr">
        <is>
          <t>2026-10-02</t>
        </is>
      </c>
    </row>
    <row r="271" ht="66" customHeight="1">
      <c r="A271" s="8" t="n">
        <v>267</v>
      </c>
      <c r="B271" s="8" t="inlineStr"/>
      <c r="C271" s="8" t="inlineStr">
        <is>
          <t>Week 3</t>
        </is>
      </c>
      <c r="D271" s="9" t="inlineStr">
        <is>
          <t>A · Proven elsewhere, open in your market</t>
        </is>
      </c>
      <c r="E271" s="8" t="n">
        <v>65.2</v>
      </c>
      <c r="F271" s="10" t="inlineStr">
        <is>
          <t>Bottes homme à lacets</t>
        </is>
      </c>
      <c r="G271" s="8" t="inlineStr">
        <is>
          <t>Boots</t>
        </is>
      </c>
      <c r="H271" s="8" t="inlineStr">
        <is>
          <t>M</t>
        </is>
      </c>
      <c r="I271" s="10" t="inlineStr">
        <is>
          <t>top 14% bestseller at Armand et Fils (FR, 195K visits/mo) · also at Cecile Lavelle (DE, small) · no competitor sells it in PL/UK yet → open space · season fit 1.0</t>
        </is>
      </c>
      <c r="J271" s="11" t="n">
        <v>519.95</v>
      </c>
      <c r="K271" s="8" t="inlineStr">
        <is>
          <t>200–300</t>
        </is>
      </c>
      <c r="L271" s="10" t="inlineStr">
        <is>
          <t>source link price (119.95 EUR) converted</t>
        </is>
      </c>
      <c r="M271" s="12" t="n"/>
      <c r="N271" s="13">
        <f>IF(M271="","",(J271-M271)/J271)</f>
        <v/>
      </c>
      <c r="O271" s="14" t="inlineStr">
        <is>
          <t>Open</t>
        </is>
      </c>
      <c r="P271" s="10" t="inlineStr">
        <is>
          <t>Armand et Fils (195K)</t>
        </is>
      </c>
      <c r="Q271" s="8" t="inlineStr">
        <is>
          <t>FR</t>
        </is>
      </c>
      <c r="R271" s="8" t="n">
        <v>83</v>
      </c>
      <c r="S271" s="8" t="inlineStr">
        <is>
          <t>5 photos, 1st 1080×1080</t>
        </is>
      </c>
      <c r="T271" s="10" t="inlineStr">
        <is>
          <t>Main photo free to use (no competitor in your market)</t>
        </is>
      </c>
      <c r="U271" s="10" t="inlineStr"/>
      <c r="V271" s="8">
        <f>'Niaali – Links'!H271</f>
        <v/>
      </c>
      <c r="W271" s="8" t="inlineStr">
        <is>
          <t>2026-10-02</t>
        </is>
      </c>
    </row>
    <row r="272" ht="66" customHeight="1">
      <c r="A272" s="8" t="n">
        <v>268</v>
      </c>
      <c r="B272" s="8" t="inlineStr"/>
      <c r="C272" s="8" t="inlineStr">
        <is>
          <t>Week 3</t>
        </is>
      </c>
      <c r="D272" s="15" t="inlineStr">
        <is>
          <t>B · Broadly proven</t>
        </is>
      </c>
      <c r="E272" s="8" t="n">
        <v>65.09999999999999</v>
      </c>
      <c r="F272" s="10" t="inlineStr">
        <is>
          <t>Federico - Premium Lederstiefel</t>
        </is>
      </c>
      <c r="G272" s="8" t="inlineStr">
        <is>
          <t>Boots</t>
        </is>
      </c>
      <c r="H272" s="8" t="inlineStr">
        <is>
          <t>?</t>
        </is>
      </c>
      <c r="I272" s="10" t="inlineStr">
        <is>
          <t>top 28% bestseller at Nordheim Mode (DE, 546K visits/mo) · also at Velareeh Haus (DE), Chaps London (UK, small), Nordmodehaus (DE, small) · 1 competitor(s) in PL/UK · season fit 1.0</t>
        </is>
      </c>
      <c r="J272" s="11" t="n">
        <v>299.95</v>
      </c>
      <c r="K272" s="8" t="inlineStr">
        <is>
          <t>200–300</t>
        </is>
      </c>
      <c r="L272" s="10" t="inlineStr">
        <is>
          <t>source link price (69.95 EUR) converted; photos from best-converting version, price from proven bestseller</t>
        </is>
      </c>
      <c r="M272" s="12" t="n"/>
      <c r="N272" s="13">
        <f>IF(M272="","",(J272-M272)/J272)</f>
        <v/>
      </c>
      <c r="O272" s="14" t="inlineStr">
        <is>
          <t>Open</t>
        </is>
      </c>
      <c r="P272" s="10" t="inlineStr">
        <is>
          <t>Laurent Monaco (204K)</t>
        </is>
      </c>
      <c r="Q272" s="8" t="inlineStr">
        <is>
          <t>FR</t>
        </is>
      </c>
      <c r="R272" s="8" t="n">
        <v>46</v>
      </c>
      <c r="S272" s="8" t="inlineStr">
        <is>
          <t>4 photos, 1st 800×800</t>
        </is>
      </c>
      <c r="T272" s="10" t="inlineStr">
        <is>
          <t>Same main photo as a competitor in your market → use photo 2 as main</t>
        </is>
      </c>
      <c r="U272" s="10" t="inlineStr">
        <is>
          <t>https://velareehhaus.com/products/kelvin-herren-hochwertige-leder-schnuerstiefel-mit-cap-toe</t>
        </is>
      </c>
      <c r="V272" s="8">
        <f>'Niaali – Links'!H272</f>
        <v/>
      </c>
      <c r="W272" s="8" t="inlineStr">
        <is>
          <t>2026-10-02</t>
        </is>
      </c>
    </row>
    <row r="273" ht="66" customHeight="1">
      <c r="A273" s="8" t="n">
        <v>269</v>
      </c>
      <c r="B273" s="8" t="inlineStr"/>
      <c r="C273" s="8" t="inlineStr">
        <is>
          <t>Week 3</t>
        </is>
      </c>
      <c r="D273" s="17" t="inlineStr">
        <is>
          <t>E · New at a top competitor</t>
        </is>
      </c>
      <c r="E273" s="8" t="n">
        <v>65</v>
      </c>
      <c r="F273" s="10" t="inlineStr">
        <is>
          <t>Beatrix | Cap-Toe Chunky Heel Ankle Boots</t>
        </is>
      </c>
      <c r="G273" s="8" t="inlineStr">
        <is>
          <t>Boots</t>
        </is>
      </c>
      <c r="H273" s="8" t="inlineStr">
        <is>
          <t>?</t>
        </is>
      </c>
      <c r="I273" s="10" t="inlineStr">
        <is>
          <t>top 58% bestseller at Harper &amp; Wells Boston (US, 1500K visits/mo) · also at Wilson &amp; Carter (UK), Donna's Dresses (US, small) · 1 competitor(s) in PL/UK · added 7 days ago · season fit 0.9</t>
        </is>
      </c>
      <c r="J273" s="11" t="n">
        <v>319.95</v>
      </c>
      <c r="K273" s="8" t="inlineStr">
        <is>
          <t>200–300</t>
        </is>
      </c>
      <c r="L273" s="10" t="inlineStr">
        <is>
          <t>source link price (79.95 USD) converted</t>
        </is>
      </c>
      <c r="M273" s="12" t="n"/>
      <c r="N273" s="13">
        <f>IF(M273="","",(J273-M273)/J273)</f>
        <v/>
      </c>
      <c r="O273" s="14" t="inlineStr">
        <is>
          <t>Open</t>
        </is>
      </c>
      <c r="P273" s="10" t="inlineStr">
        <is>
          <t>Harper &amp; Wells Boston (1500K)</t>
        </is>
      </c>
      <c r="Q273" s="8" t="inlineStr">
        <is>
          <t>US</t>
        </is>
      </c>
      <c r="R273" s="8" t="n">
        <v>53</v>
      </c>
      <c r="S273" s="8" t="inlineStr">
        <is>
          <t>7 photos, 1st 800×800</t>
        </is>
      </c>
      <c r="T273" s="10" t="inlineStr">
        <is>
          <t>Same main photo as a competitor in your market → use photo 2 as main</t>
        </is>
      </c>
      <c r="U273" s="10" t="inlineStr">
        <is>
          <t>https://wilson-and-carter.com/products/luciaboots</t>
        </is>
      </c>
      <c r="V273" s="8">
        <f>'Niaali – Links'!H273</f>
        <v/>
      </c>
      <c r="W273" s="8" t="inlineStr">
        <is>
          <t>2026-10-02</t>
        </is>
      </c>
    </row>
    <row r="274" ht="66" customHeight="1">
      <c r="A274" s="8" t="n">
        <v>270</v>
      </c>
      <c r="B274" s="8" t="inlineStr"/>
      <c r="C274" s="8" t="inlineStr">
        <is>
          <t>Week 1</t>
        </is>
      </c>
      <c r="D274" s="15" t="inlineStr">
        <is>
          <t>B · Broadly proven</t>
        </is>
      </c>
      <c r="E274" s="8" t="n">
        <v>80.5</v>
      </c>
      <c r="F274" s="10" t="inlineStr">
        <is>
          <t>Roxane™ - Klassische Alltags-Jeansjacke</t>
        </is>
      </c>
      <c r="G274" s="8" t="inlineStr">
        <is>
          <t>Transition jacket</t>
        </is>
      </c>
      <c r="H274" s="8" t="inlineStr">
        <is>
          <t>?</t>
        </is>
      </c>
      <c r="I274" s="10" t="inlineStr">
        <is>
          <t>top 36% bestseller at Nordheim Mode (DE, 896K visits/mo) · also at Dolce Paris (FR), Leon Boutique (DE), Anna Vera (IT, small), Karlson Berlin (DE, small) · no competitor sells it in PL/UK yet → open space · season fit 0.9</t>
        </is>
      </c>
      <c r="J274" s="11" t="n">
        <v>219.95</v>
      </c>
      <c r="K274" s="8" t="inlineStr">
        <is>
          <t>200–300</t>
        </is>
      </c>
      <c r="L274" s="10" t="inlineStr">
        <is>
          <t>source link price (49.95 EUR) converted</t>
        </is>
      </c>
      <c r="M274" s="12" t="n"/>
      <c r="N274" s="13">
        <f>IF(M274="","",(J274-M274)/J274)</f>
        <v/>
      </c>
      <c r="O274" s="14" t="inlineStr">
        <is>
          <t>Open</t>
        </is>
      </c>
      <c r="P274" s="10" t="inlineStr">
        <is>
          <t>Nordheim Mode (896K)</t>
        </is>
      </c>
      <c r="Q274" s="8" t="inlineStr">
        <is>
          <t>DE</t>
        </is>
      </c>
      <c r="R274" s="8" t="n">
        <v>71</v>
      </c>
      <c r="S274" s="8" t="inlineStr">
        <is>
          <t>8 photos, 1st 1200×1600</t>
        </is>
      </c>
      <c r="T274" s="10" t="inlineStr">
        <is>
          <t>Main photo free to use (no competitor in your market uses it)</t>
        </is>
      </c>
      <c r="U274" s="10" t="inlineStr">
        <is>
          <t>https://leonboutique.co/products/charlotte-damen-oversized-jeansjacke-langarm-mit-knopfleiste-und-fransen
https://dolce-paris.com/products/veste-en-jean-classique-pour-femme-un-modele-intemporel-et-decontracte-a-boutons-ideal-pour-les-superpositions-au-quotidien</t>
        </is>
      </c>
      <c r="V274" s="8">
        <f>'Niaali – Links'!H274</f>
        <v/>
      </c>
      <c r="W274" s="8" t="inlineStr">
        <is>
          <t>2026-10-09</t>
        </is>
      </c>
    </row>
    <row r="275" ht="66" customHeight="1">
      <c r="A275" s="8" t="n">
        <v>271</v>
      </c>
      <c r="B275" s="8" t="inlineStr"/>
      <c r="C275" s="8" t="inlineStr">
        <is>
          <t>Week 1</t>
        </is>
      </c>
      <c r="D275" s="17" t="inlineStr">
        <is>
          <t>E · New at a top competitor</t>
        </is>
      </c>
      <c r="E275" s="8" t="n">
        <v>79.40000000000001</v>
      </c>
      <c r="F275" s="10" t="inlineStr">
        <is>
          <t>Strickweste Herren | Vielseitig für jede Jahreszeit</t>
        </is>
      </c>
      <c r="G275" s="8" t="inlineStr">
        <is>
          <t>Transition jacket</t>
        </is>
      </c>
      <c r="H275" s="8" t="inlineStr">
        <is>
          <t>?</t>
        </is>
      </c>
      <c r="I275" s="10" t="inlineStr">
        <is>
          <t>top 64% bestseller at Lozenda Fashion (DE, 315K visits/mo) · also at Nordheim Mode (DE), Karlson Berlin (DE, small), Rosati Milano (IT, small) · no competitor sells it in PL/UK yet → open space · added 9 days ago · season fit 1.0</t>
        </is>
      </c>
      <c r="J275" s="11" t="n">
        <v>249.95</v>
      </c>
      <c r="K275" s="8" t="inlineStr">
        <is>
          <t>200–300</t>
        </is>
      </c>
      <c r="L275" s="10" t="inlineStr">
        <is>
          <t>source link price (57.95 EUR) converted; photos from best-converting version, price from proven bestseller</t>
        </is>
      </c>
      <c r="M275" s="12" t="n"/>
      <c r="N275" s="13">
        <f>IF(M275="","",(J275-M275)/J275)</f>
        <v/>
      </c>
      <c r="O275" s="14" t="inlineStr">
        <is>
          <t>Open</t>
        </is>
      </c>
      <c r="P275" s="10" t="inlineStr">
        <is>
          <t>Nordheim Mode (896K)</t>
        </is>
      </c>
      <c r="Q275" s="8" t="inlineStr">
        <is>
          <t>DE</t>
        </is>
      </c>
      <c r="R275" s="8" t="n">
        <v>64</v>
      </c>
      <c r="S275" s="8" t="inlineStr">
        <is>
          <t>9 photos, 1st 1500×1500</t>
        </is>
      </c>
      <c r="T275" s="10" t="inlineStr">
        <is>
          <t>Main photo free to use (no competitor in your market uses it)</t>
        </is>
      </c>
      <c r="U275" s="10" t="inlineStr">
        <is>
          <t>https://nordheim-mode.de/products/arthur</t>
        </is>
      </c>
      <c r="V275" s="8">
        <f>'Niaali – Links'!H275</f>
        <v/>
      </c>
      <c r="W275" s="8" t="inlineStr">
        <is>
          <t>2026-10-09</t>
        </is>
      </c>
    </row>
    <row r="276" ht="66" customHeight="1">
      <c r="A276" s="8" t="n">
        <v>272</v>
      </c>
      <c r="B276" s="8" t="inlineStr"/>
      <c r="C276" s="8" t="inlineStr">
        <is>
          <t>Week 1</t>
        </is>
      </c>
      <c r="D276" s="17" t="inlineStr">
        <is>
          <t>E · New at a top competitor</t>
        </is>
      </c>
      <c r="E276" s="8" t="n">
        <v>78.8</v>
      </c>
      <c r="F276" s="10" t="inlineStr">
        <is>
          <t>Trenchcoat Damen | Wasserdicht mit Kapuze</t>
        </is>
      </c>
      <c r="G276" s="8" t="inlineStr">
        <is>
          <t>Transition jacket</t>
        </is>
      </c>
      <c r="H276" s="8" t="inlineStr">
        <is>
          <t>W</t>
        </is>
      </c>
      <c r="I276" s="10" t="inlineStr">
        <is>
          <t>top 64% bestseller at Lozenda Fashion (DE, 315K visits/mo) · also at Anna Vera (IT, small), Donna's Dresses (US, small), Margaret Robinson (US, small) · no competitor sells it in PL/UK yet → open space · added 8 days ago · season fit 1.0</t>
        </is>
      </c>
      <c r="J276" s="11" t="n">
        <v>269.95</v>
      </c>
      <c r="K276" s="8" t="inlineStr">
        <is>
          <t>200–300</t>
        </is>
      </c>
      <c r="L276" s="10" t="inlineStr">
        <is>
          <t>source link price (62.95 EUR) converted</t>
        </is>
      </c>
      <c r="M276" s="12" t="n"/>
      <c r="N276" s="13">
        <f>IF(M276="","",(J276-M276)/J276)</f>
        <v/>
      </c>
      <c r="O276" s="14" t="inlineStr">
        <is>
          <t>Open</t>
        </is>
      </c>
      <c r="P276" s="10" t="inlineStr">
        <is>
          <t>Lozenda Fashion (315K)</t>
        </is>
      </c>
      <c r="Q276" s="8" t="inlineStr">
        <is>
          <t>DE</t>
        </is>
      </c>
      <c r="R276" s="8" t="n">
        <v>69</v>
      </c>
      <c r="S276" s="8" t="inlineStr">
        <is>
          <t>9 photos, 1st 1200×1200</t>
        </is>
      </c>
      <c r="T276" s="10" t="inlineStr">
        <is>
          <t>Main photo free to use (no competitor in your market uses it)</t>
        </is>
      </c>
      <c r="U276" s="10" t="inlineStr"/>
      <c r="V276" s="8">
        <f>'Niaali – Links'!H276</f>
        <v/>
      </c>
      <c r="W276" s="8" t="inlineStr">
        <is>
          <t>2026-10-09</t>
        </is>
      </c>
    </row>
    <row r="277" ht="66" customHeight="1">
      <c r="A277" s="8" t="n">
        <v>273</v>
      </c>
      <c r="B277" s="8" t="inlineStr"/>
      <c r="C277" s="8" t="inlineStr">
        <is>
          <t>Week 1</t>
        </is>
      </c>
      <c r="D277" s="15" t="inlineStr">
        <is>
          <t>B · Broadly proven</t>
        </is>
      </c>
      <c r="E277" s="8" t="n">
        <v>77.09999999999999</v>
      </c>
      <c r="F277" s="10" t="inlineStr">
        <is>
          <t>Strickjacke Damen mit Kapuze | Weich &amp; Komfortabel</t>
        </is>
      </c>
      <c r="G277" s="8" t="inlineStr">
        <is>
          <t>Cardigan</t>
        </is>
      </c>
      <c r="H277" s="8" t="inlineStr">
        <is>
          <t>W</t>
        </is>
      </c>
      <c r="I277" s="10" t="inlineStr">
        <is>
          <t>top 31% bestseller at Lozenda Fashion (DE, 315K visits/mo) · also at Dolce Paris (FR), Leon Boutique (DE), Nordheim Mode (DE), Velareeh Haus (DE) +7 · 2 competitor(s) in PL/UK · added 19 days ago · season fit 1.0</t>
        </is>
      </c>
      <c r="J277" s="11" t="n">
        <v>249.95</v>
      </c>
      <c r="K277" s="8" t="inlineStr">
        <is>
          <t>180–240</t>
        </is>
      </c>
      <c r="L277" s="10" t="inlineStr">
        <is>
          <t>source link price (57.95 EUR) converted</t>
        </is>
      </c>
      <c r="M277" s="12" t="n"/>
      <c r="N277" s="13">
        <f>IF(M277="","",(J277-M277)/J277)</f>
        <v/>
      </c>
      <c r="O277" s="14" t="inlineStr">
        <is>
          <t>Open</t>
        </is>
      </c>
      <c r="P277" s="10" t="inlineStr">
        <is>
          <t>Lozenda Fashion (315K)</t>
        </is>
      </c>
      <c r="Q277" s="8" t="inlineStr">
        <is>
          <t>DE</t>
        </is>
      </c>
      <c r="R277" s="8" t="n">
        <v>62</v>
      </c>
      <c r="S277" s="8" t="inlineStr">
        <is>
          <t>8 photos, 1st 1060×1416</t>
        </is>
      </c>
      <c r="T277" s="10" t="inlineStr">
        <is>
          <t>Main photo free to use (no competitor in your market uses it)</t>
        </is>
      </c>
      <c r="U277" s="10" t="inlineStr">
        <is>
          <t>https://nordheim-mode.de/products/ella-der-cardigan-den-sie-immer-wieder-wahlen-werden
https://velareehhaus.com/products/elke-kuschelige-kapuzen-strickjacke-fw
https://leonboutique.co/products/clara-damen-kapuzen-cardigan-mit-knopfleiste-relaxed-fit-langarm</t>
        </is>
      </c>
      <c r="V277" s="8">
        <f>'Niaali – Links'!H277</f>
        <v/>
      </c>
      <c r="W277" s="8" t="inlineStr">
        <is>
          <t>2026-10-09</t>
        </is>
      </c>
    </row>
    <row r="278" ht="66" customHeight="1">
      <c r="A278" s="8" t="n">
        <v>274</v>
      </c>
      <c r="B278" s="8" t="inlineStr"/>
      <c r="C278" s="8" t="inlineStr">
        <is>
          <t>Week 1</t>
        </is>
      </c>
      <c r="D278" s="15" t="inlineStr">
        <is>
          <t>B · Broadly proven</t>
        </is>
      </c>
      <c r="E278" s="8" t="n">
        <v>76.3</v>
      </c>
      <c r="F278" s="10" t="inlineStr">
        <is>
          <t>Fletcher | Gesteppte Hybridjacke</t>
        </is>
      </c>
      <c r="G278" s="8" t="inlineStr">
        <is>
          <t>Transition jacket</t>
        </is>
      </c>
      <c r="H278" s="8" t="inlineStr">
        <is>
          <t>?</t>
        </is>
      </c>
      <c r="I278" s="10" t="inlineStr">
        <is>
          <t>top 16% bestseller at Nordheim Mode (DE, 896K visits/mo) · also at Cole &amp; Harrison (UK), Boutique Élégance Bordeaux (FR, small), Nicole Modehaus (DE, small), Rosati Milano (IT, small) +1 · 1 competitor(s) in PL/UK · season fit 1.0</t>
        </is>
      </c>
      <c r="J278" s="11" t="n">
        <v>369.95</v>
      </c>
      <c r="K278" s="8" t="inlineStr">
        <is>
          <t>200–300</t>
        </is>
      </c>
      <c r="L278" s="10" t="inlineStr">
        <is>
          <t>source link price (84.95 EUR) converted</t>
        </is>
      </c>
      <c r="M278" s="12" t="n"/>
      <c r="N278" s="13">
        <f>IF(M278="","",(J278-M278)/J278)</f>
        <v/>
      </c>
      <c r="O278" s="14" t="inlineStr">
        <is>
          <t>Open</t>
        </is>
      </c>
      <c r="P278" s="10" t="inlineStr">
        <is>
          <t>Nordheim Mode (896K)</t>
        </is>
      </c>
      <c r="Q278" s="8" t="inlineStr">
        <is>
          <t>DE</t>
        </is>
      </c>
      <c r="R278" s="8" t="n">
        <v>49</v>
      </c>
      <c r="S278" s="8" t="inlineStr">
        <is>
          <t>5 photos, 1st 547×723</t>
        </is>
      </c>
      <c r="T278" s="10" t="inlineStr">
        <is>
          <t>Same main photo as a competitor in your market → use photo 2 as main</t>
        </is>
      </c>
      <c r="U278" s="10" t="inlineStr">
        <is>
          <t>https://coleandharrison.com/products/andrei</t>
        </is>
      </c>
      <c r="V278" s="8">
        <f>'Niaali – Links'!H278</f>
        <v/>
      </c>
      <c r="W278" s="8" t="inlineStr">
        <is>
          <t>2026-10-09</t>
        </is>
      </c>
    </row>
    <row r="279" ht="66" customHeight="1">
      <c r="A279" s="8" t="n">
        <v>275</v>
      </c>
      <c r="B279" s="8" t="inlineStr"/>
      <c r="C279" s="8" t="inlineStr">
        <is>
          <t>Week 1</t>
        </is>
      </c>
      <c r="D279" s="15" t="inlineStr">
        <is>
          <t>B · Broadly proven</t>
        </is>
      </c>
      <c r="E279" s="8" t="n">
        <v>75.59999999999999</v>
      </c>
      <c r="F279" s="10" t="inlineStr">
        <is>
          <t>Trench femme ajuste a boutons et col classique - Elegant et intemporel</t>
        </is>
      </c>
      <c r="G279" s="8" t="inlineStr">
        <is>
          <t>Transition jacket</t>
        </is>
      </c>
      <c r="H279" s="8" t="inlineStr">
        <is>
          <t>W</t>
        </is>
      </c>
      <c r="I279" s="10" t="inlineStr">
        <is>
          <t>top 38% bestseller at Dolce Paris (FR, 172K visits/mo) · also at Laurence Boutique (FR, small), Lune Mode (IT, small), Marlovale (IT, small), North Style Fashion (US, small) +1 · 1 competitor(s) in PL/UK · season fit 1.0</t>
        </is>
      </c>
      <c r="J279" s="11" t="n">
        <v>259.95</v>
      </c>
      <c r="K279" s="8" t="inlineStr">
        <is>
          <t>200–300</t>
        </is>
      </c>
      <c r="L279" s="10" t="inlineStr">
        <is>
          <t>source link price (59.95 EUR) converted</t>
        </is>
      </c>
      <c r="M279" s="12" t="n"/>
      <c r="N279" s="13">
        <f>IF(M279="","",(J279-M279)/J279)</f>
        <v/>
      </c>
      <c r="O279" s="14" t="inlineStr">
        <is>
          <t>Open</t>
        </is>
      </c>
      <c r="P279" s="10" t="inlineStr">
        <is>
          <t>Dolce Paris (172K)</t>
        </is>
      </c>
      <c r="Q279" s="8" t="inlineStr">
        <is>
          <t>FR</t>
        </is>
      </c>
      <c r="R279" s="8" t="n">
        <v>63</v>
      </c>
      <c r="S279" s="8" t="inlineStr">
        <is>
          <t>6 photos, 1st 1000×1501</t>
        </is>
      </c>
      <c r="T279" s="10" t="inlineStr">
        <is>
          <t>Same main photo as a competitor in your market → use photo 2 as main</t>
        </is>
      </c>
      <c r="U279" s="10" t="inlineStr"/>
      <c r="V279" s="8">
        <f>'Niaali – Links'!H279</f>
        <v/>
      </c>
      <c r="W279" s="8" t="inlineStr">
        <is>
          <t>2026-10-09</t>
        </is>
      </c>
    </row>
    <row r="280" ht="66" customHeight="1">
      <c r="A280" s="8" t="n">
        <v>276</v>
      </c>
      <c r="B280" s="8" t="inlineStr"/>
      <c r="C280" s="8" t="inlineStr">
        <is>
          <t>Week 1</t>
        </is>
      </c>
      <c r="D280" s="9" t="inlineStr">
        <is>
          <t>A · Proven elsewhere, open in your market</t>
        </is>
      </c>
      <c r="E280" s="8" t="n">
        <v>74.90000000000001</v>
      </c>
      <c r="F280" s="10" t="inlineStr">
        <is>
          <t>LAURENT MONACO | VESTE VINTAGE ÉLÉGANTE</t>
        </is>
      </c>
      <c r="G280" s="8" t="inlineStr">
        <is>
          <t>Transition jacket</t>
        </is>
      </c>
      <c r="H280" s="8" t="inlineStr">
        <is>
          <t>?</t>
        </is>
      </c>
      <c r="I280" s="10" t="inlineStr">
        <is>
          <t>top 6% bestseller at Laurent Monaco (FR, 204K visits/mo) · also at Lumière Boutique (FR), North Style Fashion (US, small) · no competitor sells it in PL/UK yet → open space · season fit 1.0</t>
        </is>
      </c>
      <c r="J280" s="11" t="n">
        <v>259.95</v>
      </c>
      <c r="K280" s="8" t="inlineStr">
        <is>
          <t>200–300</t>
        </is>
      </c>
      <c r="L280" s="10" t="inlineStr">
        <is>
          <t>source link price (59.95 EUR) converted</t>
        </is>
      </c>
      <c r="M280" s="12" t="n"/>
      <c r="N280" s="13">
        <f>IF(M280="","",(J280-M280)/J280)</f>
        <v/>
      </c>
      <c r="O280" s="14" t="inlineStr">
        <is>
          <t>Open</t>
        </is>
      </c>
      <c r="P280" s="10" t="inlineStr">
        <is>
          <t>Laurent Monaco (204K)</t>
        </is>
      </c>
      <c r="Q280" s="8" t="inlineStr">
        <is>
          <t>FR</t>
        </is>
      </c>
      <c r="R280" s="8" t="n">
        <v>68</v>
      </c>
      <c r="S280" s="8" t="inlineStr">
        <is>
          <t>10 photos, 1st 900×1200</t>
        </is>
      </c>
      <c r="T280" s="10" t="inlineStr">
        <is>
          <t>Main photo free to use (no competitor in your market uses it)</t>
        </is>
      </c>
      <c r="U280" s="10" t="inlineStr">
        <is>
          <t>https://lumiereboutique.fr/products/dl-veste-vintage-elegante</t>
        </is>
      </c>
      <c r="V280" s="8">
        <f>'Niaali – Links'!H280</f>
        <v/>
      </c>
      <c r="W280" s="8" t="inlineStr">
        <is>
          <t>2026-10-09</t>
        </is>
      </c>
    </row>
    <row r="281" ht="66" customHeight="1">
      <c r="A281" s="8" t="n">
        <v>277</v>
      </c>
      <c r="B281" s="8" t="inlineStr"/>
      <c r="C281" s="8" t="inlineStr">
        <is>
          <t>Week 1</t>
        </is>
      </c>
      <c r="D281" s="9" t="inlineStr">
        <is>
          <t>A · Proven elsewhere, open in your market</t>
        </is>
      </c>
      <c r="E281" s="8" t="n">
        <v>74.8</v>
      </c>
      <c r="F281" s="10" t="inlineStr">
        <is>
          <t>BEAUMONT NICE | GILET EN TRICOTÉE À COL OVERSIZE POUR FEMMES</t>
        </is>
      </c>
      <c r="G281" s="8" t="inlineStr">
        <is>
          <t>Transition jacket</t>
        </is>
      </c>
      <c r="H281" s="8" t="inlineStr">
        <is>
          <t>W</t>
        </is>
      </c>
      <c r="I281" s="10" t="inlineStr">
        <is>
          <t>top 16% bestseller at Moreau Lyon (FR, 290K visits/mo) · also at Parisane (FR, small) · no competitor sells it in PL/UK yet → open space · season fit 0.9</t>
        </is>
      </c>
      <c r="J281" s="11" t="n">
        <v>239.95</v>
      </c>
      <c r="K281" s="8" t="inlineStr">
        <is>
          <t>200–300</t>
        </is>
      </c>
      <c r="L281" s="10" t="inlineStr">
        <is>
          <t>source link price (54.95 EUR) converted</t>
        </is>
      </c>
      <c r="M281" s="12" t="n"/>
      <c r="N281" s="13">
        <f>IF(M281="","",(J281-M281)/J281)</f>
        <v/>
      </c>
      <c r="O281" s="14" t="inlineStr">
        <is>
          <t>Open</t>
        </is>
      </c>
      <c r="P281" s="10" t="inlineStr">
        <is>
          <t>Moreau Lyon (290K)</t>
        </is>
      </c>
      <c r="Q281" s="8" t="inlineStr">
        <is>
          <t>FR</t>
        </is>
      </c>
      <c r="R281" s="8" t="n">
        <v>74</v>
      </c>
      <c r="S281" s="8" t="inlineStr">
        <is>
          <t>13 photos, 1st 900×1200</t>
        </is>
      </c>
      <c r="T281" s="10" t="inlineStr">
        <is>
          <t>Same main photo as a competitor in your market → use photo 3 as main</t>
        </is>
      </c>
      <c r="U281" s="10" t="inlineStr"/>
      <c r="V281" s="8">
        <f>'Niaali – Links'!H281</f>
        <v/>
      </c>
      <c r="W281" s="8" t="inlineStr">
        <is>
          <t>2026-10-09</t>
        </is>
      </c>
    </row>
    <row r="282" ht="66" customHeight="1">
      <c r="A282" s="8" t="n">
        <v>278</v>
      </c>
      <c r="B282" s="8" t="inlineStr"/>
      <c r="C282" s="8" t="inlineStr">
        <is>
          <t>Week 1</t>
        </is>
      </c>
      <c r="D282" s="9" t="inlineStr">
        <is>
          <t>A · Proven elsewhere, open in your market</t>
        </is>
      </c>
      <c r="E282" s="8" t="n">
        <v>74.7</v>
      </c>
      <c r="F282" s="10" t="inlineStr">
        <is>
          <t>Gesteppte Herren-Bomberjacke mit Pattentaschen</t>
        </is>
      </c>
      <c r="G282" s="8" t="inlineStr">
        <is>
          <t>Transition jacket</t>
        </is>
      </c>
      <c r="H282" s="8" t="inlineStr">
        <is>
          <t>M</t>
        </is>
      </c>
      <c r="I282" s="10" t="inlineStr">
        <is>
          <t>top 22% bestseller at Alpenkind Mode (DE, 118K visits/mo) · also at Falkenhof Mode (DE, small), Lune Mode (IT, small) · no competitor sells it in PL/UK yet → open space · season fit 1.0</t>
        </is>
      </c>
      <c r="J282" s="11" t="n">
        <v>179.95</v>
      </c>
      <c r="K282" s="8" t="inlineStr">
        <is>
          <t>200–300</t>
        </is>
      </c>
      <c r="L282" s="10" t="inlineStr">
        <is>
          <t>source link price (42.45 EUR) converted; below the category sweet spot, can go higher: 249.95</t>
        </is>
      </c>
      <c r="M282" s="12" t="n"/>
      <c r="N282" s="13">
        <f>IF(M282="","",(J282-M282)/J282)</f>
        <v/>
      </c>
      <c r="O282" s="14" t="inlineStr">
        <is>
          <t>Open</t>
        </is>
      </c>
      <c r="P282" s="10" t="inlineStr">
        <is>
          <t>Alpenkind Mode (118K)</t>
        </is>
      </c>
      <c r="Q282" s="8" t="inlineStr">
        <is>
          <t>DE</t>
        </is>
      </c>
      <c r="R282" s="8" t="n">
        <v>75</v>
      </c>
      <c r="S282" s="8" t="inlineStr">
        <is>
          <t>4 photos, 1st 1024×1024</t>
        </is>
      </c>
      <c r="T282" s="10" t="inlineStr">
        <is>
          <t>Main photo free to use (no competitor in your market)</t>
        </is>
      </c>
      <c r="U282" s="10" t="inlineStr"/>
      <c r="V282" s="8">
        <f>'Niaali – Links'!H282</f>
        <v/>
      </c>
      <c r="W282" s="8" t="inlineStr">
        <is>
          <t>2026-10-09</t>
        </is>
      </c>
    </row>
    <row r="283" ht="66" customHeight="1">
      <c r="A283" s="8" t="n">
        <v>279</v>
      </c>
      <c r="B283" s="8" t="inlineStr"/>
      <c r="C283" s="8" t="inlineStr">
        <is>
          <t>Week 1</t>
        </is>
      </c>
      <c r="D283" s="9" t="inlineStr">
        <is>
          <t>A · Proven elsewhere, open in your market</t>
        </is>
      </c>
      <c r="E283" s="8" t="n">
        <v>73.90000000000001</v>
      </c>
      <c r="F283" s="10" t="inlineStr">
        <is>
          <t>Blouse Décontractée Femme – Veste Légère Pour Superposition Quotidienne</t>
        </is>
      </c>
      <c r="G283" s="8" t="inlineStr">
        <is>
          <t>Transition jacket</t>
        </is>
      </c>
      <c r="H283" s="8" t="inlineStr">
        <is>
          <t>W</t>
        </is>
      </c>
      <c r="I283" s="10" t="inlineStr">
        <is>
          <t>top 19% bestseller at Dolce Paris (FR, 172K visits/mo) · also at Leon Boutique (DE), Anna Vera (IT, small) · no competitor sells it in PL/UK yet → open space · season fit 0.9</t>
        </is>
      </c>
      <c r="J283" s="11" t="n">
        <v>219.95</v>
      </c>
      <c r="K283" s="8" t="inlineStr">
        <is>
          <t>200–300</t>
        </is>
      </c>
      <c r="L283" s="10" t="inlineStr">
        <is>
          <t>source link price (49.95 EUR) converted</t>
        </is>
      </c>
      <c r="M283" s="12" t="n"/>
      <c r="N283" s="13">
        <f>IF(M283="","",(J283-M283)/J283)</f>
        <v/>
      </c>
      <c r="O283" s="14" t="inlineStr">
        <is>
          <t>Open</t>
        </is>
      </c>
      <c r="P283" s="10" t="inlineStr">
        <is>
          <t>Dolce Paris (172K)</t>
        </is>
      </c>
      <c r="Q283" s="8" t="inlineStr">
        <is>
          <t>FR</t>
        </is>
      </c>
      <c r="R283" s="8" t="n">
        <v>49</v>
      </c>
      <c r="S283" s="8" t="inlineStr">
        <is>
          <t>13 photos, 1st 800×1067</t>
        </is>
      </c>
      <c r="T283" s="10" t="inlineStr">
        <is>
          <t>Same main photo as a competitor in your market → use photo 6 as main</t>
        </is>
      </c>
      <c r="U283" s="10" t="inlineStr">
        <is>
          <t>https://leonboutique.co/products/hanna-damen-casual-leichte-jacke-mit-knopfleiste</t>
        </is>
      </c>
      <c r="V283" s="8">
        <f>'Niaali – Links'!H283</f>
        <v/>
      </c>
      <c r="W283" s="8" t="inlineStr">
        <is>
          <t>2026-10-09</t>
        </is>
      </c>
    </row>
    <row r="284" ht="66" customHeight="1">
      <c r="A284" s="8" t="n">
        <v>280</v>
      </c>
      <c r="B284" s="8" t="inlineStr"/>
      <c r="C284" s="8" t="inlineStr">
        <is>
          <t>Week 1</t>
        </is>
      </c>
      <c r="D284" s="9" t="inlineStr">
        <is>
          <t>A · Proven elsewhere, open in your market</t>
        </is>
      </c>
      <c r="E284" s="8" t="n">
        <v>71.59999999999999</v>
      </c>
      <c r="F284" s="10" t="inlineStr">
        <is>
          <t>Miles | Premium Utility Vest</t>
        </is>
      </c>
      <c r="G284" s="8" t="inlineStr">
        <is>
          <t>Transition jacket</t>
        </is>
      </c>
      <c r="H284" s="8" t="inlineStr">
        <is>
          <t>M</t>
        </is>
      </c>
      <c r="I284" s="10" t="inlineStr">
        <is>
          <t>top 17% bestseller at Harper &amp; Wells Boston (US, 1700K visits/mo) · also at Dolce Paris (FR), Nordheim Mode (DE), Parisane (FR, small), Rosati Milano (IT, small) · no competitor sells it in PL/UK yet → open space · season fit 1.0</t>
        </is>
      </c>
      <c r="J284" s="11" t="n">
        <v>479.95</v>
      </c>
      <c r="K284" s="8" t="inlineStr">
        <is>
          <t>200–300</t>
        </is>
      </c>
      <c r="L284" s="10" t="inlineStr">
        <is>
          <t>source link price (119.95 USD) converted</t>
        </is>
      </c>
      <c r="M284" s="12" t="n"/>
      <c r="N284" s="13">
        <f>IF(M284="","",(J284-M284)/J284)</f>
        <v/>
      </c>
      <c r="O284" s="14" t="inlineStr">
        <is>
          <t>Open</t>
        </is>
      </c>
      <c r="P284" s="10" t="inlineStr">
        <is>
          <t>Harper &amp; Wells Boston (1700K)</t>
        </is>
      </c>
      <c r="Q284" s="8" t="inlineStr">
        <is>
          <t>US</t>
        </is>
      </c>
      <c r="R284" s="8" t="n">
        <v>44</v>
      </c>
      <c r="S284" s="8" t="inlineStr">
        <is>
          <t>4 photos, 1st 800×800</t>
        </is>
      </c>
      <c r="T284" s="10" t="inlineStr">
        <is>
          <t>Main photo free to use (no competitor in your market uses it)</t>
        </is>
      </c>
      <c r="U284" s="10" t="inlineStr">
        <is>
          <t>https://nordheim-mode.de/products/miles-hochwertige-utility-weste
https://dolce-paris.com/products/gilet-utilitaire-premium-reversible-homme-gilet-en-coton-a-poches-multiples</t>
        </is>
      </c>
      <c r="V284" s="8">
        <f>'Niaali – Links'!H284</f>
        <v/>
      </c>
      <c r="W284" s="8" t="inlineStr">
        <is>
          <t>2026-10-09</t>
        </is>
      </c>
    </row>
    <row r="285" ht="66" customHeight="1">
      <c r="A285" s="8" t="n">
        <v>281</v>
      </c>
      <c r="B285" s="8" t="inlineStr"/>
      <c r="C285" s="8" t="inlineStr">
        <is>
          <t>Week 1</t>
        </is>
      </c>
      <c r="D285" s="9" t="inlineStr">
        <is>
          <t>A · Proven elsewhere, open in your market</t>
        </is>
      </c>
      <c r="E285" s="8" t="n">
        <v>71.59999999999999</v>
      </c>
      <c r="F285" s="10" t="inlineStr">
        <is>
          <t>Jeans jacke Herren | Robust &amp; Wandelbar</t>
        </is>
      </c>
      <c r="G285" s="8" t="inlineStr">
        <is>
          <t>Transition jacket</t>
        </is>
      </c>
      <c r="H285" s="8" t="inlineStr">
        <is>
          <t>M</t>
        </is>
      </c>
      <c r="I285" s="10" t="inlineStr">
        <is>
          <t>top 14% bestseller at Lozenda Fashion (DE, 315K visits/mo) · also at Leon Boutique (DE), Nordheim Mode (DE), Karlson Berlin (DE, small), North Style Fashion (US, small) +1 · no competitor sells it in PL/UK yet → open space · season fit 0.9</t>
        </is>
      </c>
      <c r="J285" s="11" t="n">
        <v>319.95</v>
      </c>
      <c r="K285" s="8" t="inlineStr">
        <is>
          <t>200–300</t>
        </is>
      </c>
      <c r="L285" s="10" t="inlineStr">
        <is>
          <t>source link price (72.95 EUR) converted</t>
        </is>
      </c>
      <c r="M285" s="12" t="n"/>
      <c r="N285" s="13">
        <f>IF(M285="","",(J285-M285)/J285)</f>
        <v/>
      </c>
      <c r="O285" s="14" t="inlineStr">
        <is>
          <t>Open</t>
        </is>
      </c>
      <c r="P285" s="10" t="inlineStr">
        <is>
          <t>Lozenda Fashion (315K)</t>
        </is>
      </c>
      <c r="Q285" s="8" t="inlineStr">
        <is>
          <t>DE</t>
        </is>
      </c>
      <c r="R285" s="8" t="n">
        <v>45</v>
      </c>
      <c r="S285" s="8" t="inlineStr">
        <is>
          <t>4 photos, 1st 1080×1080</t>
        </is>
      </c>
      <c r="T285" s="10" t="inlineStr">
        <is>
          <t>Main photo free to use (no competitor in your market uses it)</t>
        </is>
      </c>
      <c r="U285" s="10" t="inlineStr">
        <is>
          <t>https://nordheim-mode.de/products/manfred-jeansjacke
https://leonboutique.co/products/tobias-herren-retro-denimjacke-vintage-reiverschluss-jeansjacke</t>
        </is>
      </c>
      <c r="V285" s="8">
        <f>'Niaali – Links'!H285</f>
        <v/>
      </c>
      <c r="W285" s="8" t="inlineStr">
        <is>
          <t>2026-10-09</t>
        </is>
      </c>
    </row>
    <row r="286" ht="66" customHeight="1">
      <c r="A286" s="8" t="n">
        <v>282</v>
      </c>
      <c r="B286" s="8" t="inlineStr"/>
      <c r="C286" s="8" t="inlineStr">
        <is>
          <t>Week 1</t>
        </is>
      </c>
      <c r="D286" s="9" t="inlineStr">
        <is>
          <t>A · Proven elsewhere, open in your market</t>
        </is>
      </c>
      <c r="E286" s="8" t="n">
        <v>71.09999999999999</v>
      </c>
      <c r="F286" s="10" t="inlineStr">
        <is>
          <t>Chanel - Veste bomber femme tendance</t>
        </is>
      </c>
      <c r="G286" s="8" t="inlineStr">
        <is>
          <t>Transition jacket</t>
        </is>
      </c>
      <c r="H286" s="8" t="inlineStr">
        <is>
          <t>W</t>
        </is>
      </c>
      <c r="I286" s="10" t="inlineStr">
        <is>
          <t>top 18% bestseller at Look de Paris (FR, 111K visits/mo) · also at Dolce Paris (FR), Ana Cortez (ES, small), Emma Claire Hamptons (US, small) · no competitor sells it in PL/UK yet → open space · season fit 1.0</t>
        </is>
      </c>
      <c r="J286" s="11" t="n">
        <v>219.95</v>
      </c>
      <c r="K286" s="8" t="inlineStr">
        <is>
          <t>200–300</t>
        </is>
      </c>
      <c r="L286" s="10" t="inlineStr">
        <is>
          <t>source link price (49.99 EUR) converted; photos from best-converting version, price from proven bestseller</t>
        </is>
      </c>
      <c r="M286" s="12" t="n"/>
      <c r="N286" s="13">
        <f>IF(M286="","",(J286-M286)/J286)</f>
        <v/>
      </c>
      <c r="O286" s="14" t="inlineStr">
        <is>
          <t>Open</t>
        </is>
      </c>
      <c r="P286" s="10" t="inlineStr">
        <is>
          <t>Velareeh Haus (134K)</t>
        </is>
      </c>
      <c r="Q286" s="8" t="inlineStr">
        <is>
          <t>DE</t>
        </is>
      </c>
      <c r="R286" s="8" t="n">
        <v>53</v>
      </c>
      <c r="S286" s="8" t="inlineStr">
        <is>
          <t>7 photos, 1st 800×800</t>
        </is>
      </c>
      <c r="T286" s="10" t="inlineStr">
        <is>
          <t>Main photo free to use (no competitor in your market uses it)</t>
        </is>
      </c>
      <c r="U286" s="10" t="inlineStr">
        <is>
          <t>https://dolce-paris.com/products/veste-bomber-femme-tendance-decontractee-et-moderne</t>
        </is>
      </c>
      <c r="V286" s="8">
        <f>'Niaali – Links'!H286</f>
        <v/>
      </c>
      <c r="W286" s="8" t="inlineStr">
        <is>
          <t>2026-10-09</t>
        </is>
      </c>
    </row>
    <row r="287" ht="66" customHeight="1">
      <c r="A287" s="8" t="n">
        <v>283</v>
      </c>
      <c r="B287" s="8" t="inlineStr"/>
      <c r="C287" s="8" t="inlineStr">
        <is>
          <t>Week 2</t>
        </is>
      </c>
      <c r="D287" s="15" t="inlineStr">
        <is>
          <t>B · Broadly proven</t>
        </is>
      </c>
      <c r="E287" s="8" t="n">
        <v>85.09999999999999</v>
      </c>
      <c r="F287" s="10" t="inlineStr">
        <is>
          <t>Elly™ - Hochkragen Weiches Stricktop</t>
        </is>
      </c>
      <c r="G287" s="8" t="inlineStr">
        <is>
          <t>Sweater / hoodie</t>
        </is>
      </c>
      <c r="H287" s="8" t="inlineStr">
        <is>
          <t>?</t>
        </is>
      </c>
      <c r="I287" s="10" t="inlineStr">
        <is>
          <t>top 15% bestseller at Nordheim Mode (DE, 896K visits/mo) · also at Leon Boutique (DE), Lozenda Fashion (DE), Ana Cortez (ES, small), Anna Vera (IT, small) +4 · 2 competitor(s) in PL/UK · added 7 days ago · season fit 1.0</t>
        </is>
      </c>
      <c r="J287" s="11" t="n">
        <v>169.95</v>
      </c>
      <c r="K287" s="8" t="inlineStr">
        <is>
          <t>180–230</t>
        </is>
      </c>
      <c r="L287" s="10" t="inlineStr">
        <is>
          <t>source link price (39.95 EUR) converted; below the category sweet spot, can go higher: 199.95</t>
        </is>
      </c>
      <c r="M287" s="12" t="n"/>
      <c r="N287" s="13">
        <f>IF(M287="","",(J287-M287)/J287)</f>
        <v/>
      </c>
      <c r="O287" s="14" t="inlineStr">
        <is>
          <t>Open</t>
        </is>
      </c>
      <c r="P287" s="10" t="inlineStr">
        <is>
          <t>Nordheim Mode (896K)</t>
        </is>
      </c>
      <c r="Q287" s="8" t="inlineStr">
        <is>
          <t>DE</t>
        </is>
      </c>
      <c r="R287" s="8" t="n">
        <v>66</v>
      </c>
      <c r="S287" s="8" t="inlineStr">
        <is>
          <t>8 photos, 1st 1200×1200</t>
        </is>
      </c>
      <c r="T287" s="10" t="inlineStr">
        <is>
          <t>Main photo free to use (no competitor in your market uses it)</t>
        </is>
      </c>
      <c r="U287" s="10" t="inlineStr">
        <is>
          <t>https://lozendafashion.com/products/strickpullover-damen-hochkragen-weicher-komfort
https://leonboutique.co/products/mia-damen-oversized-strickpullover-mit-hochkragen-und-weitem-schnitt</t>
        </is>
      </c>
      <c r="V287" s="8">
        <f>'Niaali – Links'!H287</f>
        <v/>
      </c>
      <c r="W287" s="8" t="inlineStr">
        <is>
          <t>2026-10-09</t>
        </is>
      </c>
    </row>
    <row r="288" ht="66" customHeight="1">
      <c r="A288" s="8" t="n">
        <v>284</v>
      </c>
      <c r="B288" s="8" t="inlineStr"/>
      <c r="C288" s="8" t="inlineStr">
        <is>
          <t>Week 2</t>
        </is>
      </c>
      <c r="D288" s="17" t="inlineStr">
        <is>
          <t>E · New at a top competitor</t>
        </is>
      </c>
      <c r="E288" s="8" t="n">
        <v>84.2</v>
      </c>
      <c r="F288" s="10" t="inlineStr">
        <is>
          <t>Amelie | Damen Fischgrat-Turtleneck Sweater Rollkragen Oversized Pullover</t>
        </is>
      </c>
      <c r="G288" s="8" t="inlineStr">
        <is>
          <t>Sweater / hoodie</t>
        </is>
      </c>
      <c r="H288" s="8" t="inlineStr">
        <is>
          <t>W</t>
        </is>
      </c>
      <c r="I288" s="10" t="inlineStr">
        <is>
          <t>top 41% bestseller at Leon Boutique (DE, 344K visits/mo) · also at Lozenda Fashion (DE), Anna Vera (IT, small) · no competitor sells it in PL/UK yet → open space · added 2 days ago · season fit 1.0</t>
        </is>
      </c>
      <c r="J288" s="11" t="n">
        <v>219.95</v>
      </c>
      <c r="K288" s="8" t="inlineStr">
        <is>
          <t>180–230</t>
        </is>
      </c>
      <c r="L288" s="10" t="inlineStr">
        <is>
          <t>source link price (49.95 EUR) converted</t>
        </is>
      </c>
      <c r="M288" s="12" t="n"/>
      <c r="N288" s="13">
        <f>IF(M288="","",(J288-M288)/J288)</f>
        <v/>
      </c>
      <c r="O288" s="14" t="inlineStr">
        <is>
          <t>Open</t>
        </is>
      </c>
      <c r="P288" s="10" t="inlineStr">
        <is>
          <t>Leon Boutique (344K)</t>
        </is>
      </c>
      <c r="Q288" s="8" t="inlineStr">
        <is>
          <t>DE</t>
        </is>
      </c>
      <c r="R288" s="8" t="n">
        <v>60</v>
      </c>
      <c r="S288" s="8" t="inlineStr">
        <is>
          <t>6 photos, 1st 1200×1200</t>
        </is>
      </c>
      <c r="T288" s="10" t="inlineStr">
        <is>
          <t>Main photo free to use (no competitor in your market uses it)</t>
        </is>
      </c>
      <c r="U288" s="10" t="inlineStr">
        <is>
          <t>https://lozendafashion.com/products/rollkragenpullover-damen-oversized-mit-fischgratmuster</t>
        </is>
      </c>
      <c r="V288" s="8">
        <f>'Niaali – Links'!H288</f>
        <v/>
      </c>
      <c r="W288" s="8" t="inlineStr">
        <is>
          <t>2026-10-09</t>
        </is>
      </c>
    </row>
    <row r="289" ht="66" customHeight="1">
      <c r="A289" s="8" t="n">
        <v>285</v>
      </c>
      <c r="B289" s="8" t="inlineStr"/>
      <c r="C289" s="8" t="inlineStr">
        <is>
          <t>Week 2</t>
        </is>
      </c>
      <c r="D289" s="9" t="inlineStr">
        <is>
          <t>A · Proven elsewhere, open in your market</t>
        </is>
      </c>
      <c r="E289" s="8" t="n">
        <v>82.90000000000001</v>
      </c>
      <c r="F289" s="10" t="inlineStr">
        <is>
          <t>LAURENT MONACO | PULL AVEC ZIP TENDANCE</t>
        </is>
      </c>
      <c r="G289" s="8" t="inlineStr">
        <is>
          <t>Sweater / hoodie</t>
        </is>
      </c>
      <c r="H289" s="8" t="inlineStr">
        <is>
          <t>?</t>
        </is>
      </c>
      <c r="I289" s="10" t="inlineStr">
        <is>
          <t>top 6% bestseller at Laurent Monaco (FR, 204K visits/mo) · also at Leon Boutique (DE), Lozenda Fashion (DE), Lumière Boutique (FR), Nordheim Mode (DE) +6 · no competitor sells it in PL/UK yet → open space · season fit 1.0</t>
        </is>
      </c>
      <c r="J289" s="11" t="n">
        <v>219.95</v>
      </c>
      <c r="K289" s="8" t="inlineStr">
        <is>
          <t>180–230</t>
        </is>
      </c>
      <c r="L289" s="10" t="inlineStr">
        <is>
          <t>source link price (49.95 EUR) converted</t>
        </is>
      </c>
      <c r="M289" s="12" t="n"/>
      <c r="N289" s="13">
        <f>IF(M289="","",(J289-M289)/J289)</f>
        <v/>
      </c>
      <c r="O289" s="14" t="inlineStr">
        <is>
          <t>Open</t>
        </is>
      </c>
      <c r="P289" s="10" t="inlineStr">
        <is>
          <t>Laurent Monaco (204K)</t>
        </is>
      </c>
      <c r="Q289" s="8" t="inlineStr">
        <is>
          <t>FR</t>
        </is>
      </c>
      <c r="R289" s="8" t="n">
        <v>54</v>
      </c>
      <c r="S289" s="8" t="inlineStr">
        <is>
          <t>11 photos, 1st 900×1200</t>
        </is>
      </c>
      <c r="T289" s="10" t="inlineStr">
        <is>
          <t>Main photo free to use (no competitor in your market uses it)</t>
        </is>
      </c>
      <c r="U289" s="10" t="inlineStr">
        <is>
          <t>https://nordheim-mode.de/products/calix-modischer-trendiger-pullover
https://lozendafashion.com/products/pullover-herren-bequem-vielseitig
https://velareehhaus.com/products/simon-herren-rippstrick-quarter-zip-pullover-mit-stehkragen-fw</t>
        </is>
      </c>
      <c r="V289" s="8">
        <f>'Niaali – Links'!H289</f>
        <v/>
      </c>
      <c r="W289" s="8" t="inlineStr">
        <is>
          <t>2026-10-09</t>
        </is>
      </c>
    </row>
    <row r="290" ht="66" customHeight="1">
      <c r="A290" s="8" t="n">
        <v>286</v>
      </c>
      <c r="B290" s="8" t="inlineStr"/>
      <c r="C290" s="8" t="inlineStr">
        <is>
          <t>Week 2</t>
        </is>
      </c>
      <c r="D290" s="17" t="inlineStr">
        <is>
          <t>E · New at a top competitor</t>
        </is>
      </c>
      <c r="E290" s="8" t="n">
        <v>81.5</v>
      </c>
      <c r="F290" s="10" t="inlineStr">
        <is>
          <t>Strickpullover Damen | Blumenmuster &amp; V-Ausschnitt</t>
        </is>
      </c>
      <c r="G290" s="8" t="inlineStr">
        <is>
          <t>Sweater / hoodie</t>
        </is>
      </c>
      <c r="H290" s="8" t="inlineStr">
        <is>
          <t>W</t>
        </is>
      </c>
      <c r="I290" s="10" t="inlineStr">
        <is>
          <t>top 52% bestseller at Lozenda Fashion (DE, 315K visits/mo) · also at Leon Boutique (DE), Anna Vera (IT, small) · no competitor sells it in PL/UK yet → open space · added 5 days ago · season fit 1.0</t>
        </is>
      </c>
      <c r="J290" s="11" t="n">
        <v>159.95</v>
      </c>
      <c r="K290" s="8" t="inlineStr">
        <is>
          <t>180–230</t>
        </is>
      </c>
      <c r="L290" s="10" t="inlineStr">
        <is>
          <t>source link price (37.95 EUR) converted; below the category sweet spot, can go higher: 199.95</t>
        </is>
      </c>
      <c r="M290" s="12" t="n"/>
      <c r="N290" s="13">
        <f>IF(M290="","",(J290-M290)/J290)</f>
        <v/>
      </c>
      <c r="O290" s="14" t="inlineStr">
        <is>
          <t>Open</t>
        </is>
      </c>
      <c r="P290" s="10" t="inlineStr">
        <is>
          <t>Lozenda Fashion (315K)</t>
        </is>
      </c>
      <c r="Q290" s="8" t="inlineStr">
        <is>
          <t>DE</t>
        </is>
      </c>
      <c r="R290" s="8" t="n">
        <v>75</v>
      </c>
      <c r="S290" s="8" t="inlineStr">
        <is>
          <t>10 photos, 1st 1350×1800</t>
        </is>
      </c>
      <c r="T290" s="10" t="inlineStr">
        <is>
          <t>Main photo free to use (no competitor in your market uses it)</t>
        </is>
      </c>
      <c r="U290" s="10" t="inlineStr">
        <is>
          <t>https://leonboutique.co/products/lena-damen-floral-v-ausschnitt-knit-sweater-mit-gnseblmchen-muster</t>
        </is>
      </c>
      <c r="V290" s="8">
        <f>'Niaali – Links'!H290</f>
        <v/>
      </c>
      <c r="W290" s="8" t="inlineStr">
        <is>
          <t>2026-10-09</t>
        </is>
      </c>
    </row>
    <row r="291" ht="66" customHeight="1">
      <c r="A291" s="8" t="n">
        <v>287</v>
      </c>
      <c r="B291" s="8" t="inlineStr"/>
      <c r="C291" s="8" t="inlineStr">
        <is>
          <t>Week 2</t>
        </is>
      </c>
      <c r="D291" s="17" t="inlineStr">
        <is>
          <t>E · New at a top competitor</t>
        </is>
      </c>
      <c r="E291" s="8" t="n">
        <v>79.5</v>
      </c>
      <c r="F291" s="10" t="inlineStr">
        <is>
          <t>Strickpullover Damen | Zopfmuster &amp; Weich</t>
        </is>
      </c>
      <c r="G291" s="8" t="inlineStr">
        <is>
          <t>Sweater / hoodie</t>
        </is>
      </c>
      <c r="H291" s="8" t="inlineStr">
        <is>
          <t>W</t>
        </is>
      </c>
      <c r="I291" s="10" t="inlineStr">
        <is>
          <t>top 54% bestseller at Lozenda Fashion (DE, 315K visits/mo) · also at Harper &amp; Wells Boston (US), Wilson &amp; Carter (UK, small) · 1 competitor(s) in PL/UK · added 4 days ago · season fit 1.0</t>
        </is>
      </c>
      <c r="J291" s="11" t="n">
        <v>249.95</v>
      </c>
      <c r="K291" s="8" t="inlineStr">
        <is>
          <t>180–230</t>
        </is>
      </c>
      <c r="L291" s="10" t="inlineStr">
        <is>
          <t>source link price (57.95 EUR) converted</t>
        </is>
      </c>
      <c r="M291" s="12" t="n"/>
      <c r="N291" s="13">
        <f>IF(M291="","",(J291-M291)/J291)</f>
        <v/>
      </c>
      <c r="O291" s="14" t="inlineStr">
        <is>
          <t>Open</t>
        </is>
      </c>
      <c r="P291" s="10" t="inlineStr">
        <is>
          <t>Lozenda Fashion (315K)</t>
        </is>
      </c>
      <c r="Q291" s="8" t="inlineStr">
        <is>
          <t>DE</t>
        </is>
      </c>
      <c r="R291" s="8" t="n">
        <v>66</v>
      </c>
      <c r="S291" s="8" t="inlineStr">
        <is>
          <t>21 photos, 1st 1340×1340</t>
        </is>
      </c>
      <c r="T291" s="10" t="inlineStr">
        <is>
          <t>Same main photo as a competitor in your market → use photo 2 as main</t>
        </is>
      </c>
      <c r="U291" s="10" t="inlineStr">
        <is>
          <t>https://harperwells-boston.com/products/blythe-sweater</t>
        </is>
      </c>
      <c r="V291" s="8">
        <f>'Niaali – Links'!H291</f>
        <v/>
      </c>
      <c r="W291" s="8" t="inlineStr">
        <is>
          <t>2026-10-09</t>
        </is>
      </c>
    </row>
    <row r="292" ht="66" customHeight="1">
      <c r="A292" s="8" t="n">
        <v>288</v>
      </c>
      <c r="B292" s="8" t="inlineStr"/>
      <c r="C292" s="8" t="inlineStr">
        <is>
          <t>Week 2</t>
        </is>
      </c>
      <c r="D292" s="17" t="inlineStr">
        <is>
          <t>E · New at a top competitor</t>
        </is>
      </c>
      <c r="E292" s="8" t="n">
        <v>79.40000000000001</v>
      </c>
      <c r="F292" s="10" t="inlineStr">
        <is>
          <t>Strickpullover Damen | Waffelstrick &amp; Lockere Passform</t>
        </is>
      </c>
      <c r="G292" s="8" t="inlineStr">
        <is>
          <t>Sweater / hoodie</t>
        </is>
      </c>
      <c r="H292" s="8" t="inlineStr">
        <is>
          <t>W</t>
        </is>
      </c>
      <c r="I292" s="10" t="inlineStr">
        <is>
          <t>top 53% bestseller at Lozenda Fashion (DE, 315K visits/mo) · also at Harper &amp; Wells Boston (US), Wilson &amp; Carter (UK, small) · 1 competitor(s) in PL/UK · added 5 days ago · season fit 1.0</t>
        </is>
      </c>
      <c r="J292" s="11" t="n">
        <v>229.95</v>
      </c>
      <c r="K292" s="8" t="inlineStr">
        <is>
          <t>180–230</t>
        </is>
      </c>
      <c r="L292" s="10" t="inlineStr">
        <is>
          <t>source link price (52.95 EUR) converted</t>
        </is>
      </c>
      <c r="M292" s="12" t="n"/>
      <c r="N292" s="13">
        <f>IF(M292="","",(J292-M292)/J292)</f>
        <v/>
      </c>
      <c r="O292" s="14" t="inlineStr">
        <is>
          <t>Open</t>
        </is>
      </c>
      <c r="P292" s="10" t="inlineStr">
        <is>
          <t>Lozenda Fashion (315K)</t>
        </is>
      </c>
      <c r="Q292" s="8" t="inlineStr">
        <is>
          <t>DE</t>
        </is>
      </c>
      <c r="R292" s="8" t="n">
        <v>64</v>
      </c>
      <c r="S292" s="8" t="inlineStr">
        <is>
          <t>6 photos, 1st 1350×1350</t>
        </is>
      </c>
      <c r="T292" s="10" t="inlineStr">
        <is>
          <t>Same main photo as a competitor in your market → use photo 3 as main</t>
        </is>
      </c>
      <c r="U292" s="10" t="inlineStr">
        <is>
          <t>https://harperwells-boston.com/products/katrina</t>
        </is>
      </c>
      <c r="V292" s="8">
        <f>'Niaali – Links'!H292</f>
        <v/>
      </c>
      <c r="W292" s="8" t="inlineStr">
        <is>
          <t>2026-10-09</t>
        </is>
      </c>
    </row>
    <row r="293" ht="66" customHeight="1">
      <c r="A293" s="8" t="n">
        <v>289</v>
      </c>
      <c r="B293" s="8" t="inlineStr"/>
      <c r="C293" s="8" t="inlineStr">
        <is>
          <t>Week 2</t>
        </is>
      </c>
      <c r="D293" s="17" t="inlineStr">
        <is>
          <t>E · New at a top competitor</t>
        </is>
      </c>
      <c r="E293" s="8" t="n">
        <v>77</v>
      </c>
      <c r="F293" s="10" t="inlineStr">
        <is>
          <t>Rollkragenpullover Damen | Weicher Fall &amp; Warme Strickfläche</t>
        </is>
      </c>
      <c r="G293" s="8" t="inlineStr">
        <is>
          <t>Sweater / hoodie</t>
        </is>
      </c>
      <c r="H293" s="8" t="inlineStr">
        <is>
          <t>W</t>
        </is>
      </c>
      <c r="I293" s="10" t="inlineStr">
        <is>
          <t>top 59% bestseller at Lozenda Fashion (DE, 315K visits/mo) · also at Leon Boutique (DE), Boutique Paris (FR, small), Falkenberg Mode (DE, small), Lune Mode (IT, small) +1 · no competitor sells it in PL/UK yet → open space · added 12 days ago · season fit 1.0</t>
        </is>
      </c>
      <c r="J293" s="11" t="n">
        <v>209.95</v>
      </c>
      <c r="K293" s="8" t="inlineStr">
        <is>
          <t>180–230</t>
        </is>
      </c>
      <c r="L293" s="10" t="inlineStr">
        <is>
          <t>source link price (47.95 EUR) converted; photos from best-converting version, price from proven bestseller</t>
        </is>
      </c>
      <c r="M293" s="12" t="n"/>
      <c r="N293" s="13">
        <f>IF(M293="","",(J293-M293)/J293)</f>
        <v/>
      </c>
      <c r="O293" s="14" t="inlineStr">
        <is>
          <t>Open</t>
        </is>
      </c>
      <c r="P293" s="10" t="inlineStr">
        <is>
          <t>Leon Boutique (344K)</t>
        </is>
      </c>
      <c r="Q293" s="8" t="inlineStr">
        <is>
          <t>DE</t>
        </is>
      </c>
      <c r="R293" s="8" t="n">
        <v>68</v>
      </c>
      <c r="S293" s="8" t="inlineStr">
        <is>
          <t>6 photos, 1st 1200×1600</t>
        </is>
      </c>
      <c r="T293" s="10" t="inlineStr">
        <is>
          <t>Main photo free to use (no competitor in your market uses it)</t>
        </is>
      </c>
      <c r="U293" s="10" t="inlineStr">
        <is>
          <t>https://leonboutique.co/products/clara-damen-oversized-rollkragen-knit-sweater-aus-weicher-wollmischung</t>
        </is>
      </c>
      <c r="V293" s="8">
        <f>'Niaali – Links'!H293</f>
        <v/>
      </c>
      <c r="W293" s="8" t="inlineStr">
        <is>
          <t>2026-10-09</t>
        </is>
      </c>
    </row>
    <row r="294" ht="66" customHeight="1">
      <c r="A294" s="8" t="n">
        <v>290</v>
      </c>
      <c r="B294" s="8" t="inlineStr"/>
      <c r="C294" s="8" t="inlineStr">
        <is>
          <t>Week 2</t>
        </is>
      </c>
      <c r="D294" s="17" t="inlineStr">
        <is>
          <t>E · New at a top competitor</t>
        </is>
      </c>
      <c r="E294" s="8" t="n">
        <v>76.90000000000001</v>
      </c>
      <c r="F294" s="10" t="inlineStr">
        <is>
          <t>Oversize Kapuzenpullover Damen | Lässig &amp; Bequem</t>
        </is>
      </c>
      <c r="G294" s="8" t="inlineStr">
        <is>
          <t>Sweater / hoodie</t>
        </is>
      </c>
      <c r="H294" s="8" t="inlineStr">
        <is>
          <t>W</t>
        </is>
      </c>
      <c r="I294" s="10" t="inlineStr">
        <is>
          <t>top 52% bestseller at Lozenda Fashion (DE, 315K visits/mo) · also at Lune Mode (IT, small), Marlovale (IT, small) · no competitor sells it in PL/UK yet → open space · added 5 days ago · season fit 1.0</t>
        </is>
      </c>
      <c r="J294" s="11" t="n">
        <v>249.95</v>
      </c>
      <c r="K294" s="8" t="inlineStr">
        <is>
          <t>180–230</t>
        </is>
      </c>
      <c r="L294" s="10" t="inlineStr">
        <is>
          <t>source link price (57.95 EUR) converted</t>
        </is>
      </c>
      <c r="M294" s="12" t="n"/>
      <c r="N294" s="13">
        <f>IF(M294="","",(J294-M294)/J294)</f>
        <v/>
      </c>
      <c r="O294" s="14" t="inlineStr">
        <is>
          <t>Open</t>
        </is>
      </c>
      <c r="P294" s="10" t="inlineStr">
        <is>
          <t>Lozenda Fashion (315K)</t>
        </is>
      </c>
      <c r="Q294" s="8" t="inlineStr">
        <is>
          <t>DE</t>
        </is>
      </c>
      <c r="R294" s="8" t="n">
        <v>54</v>
      </c>
      <c r="S294" s="8" t="inlineStr">
        <is>
          <t>5 photos, 1st 1080×1080</t>
        </is>
      </c>
      <c r="T294" s="10" t="inlineStr">
        <is>
          <t>Main photo free to use (no competitor in your market uses it)</t>
        </is>
      </c>
      <c r="U294" s="10" t="inlineStr"/>
      <c r="V294" s="8">
        <f>'Niaali – Links'!H294</f>
        <v/>
      </c>
      <c r="W294" s="8" t="inlineStr">
        <is>
          <t>2026-10-09</t>
        </is>
      </c>
    </row>
    <row r="295" ht="66" customHeight="1">
      <c r="A295" s="8" t="n">
        <v>291</v>
      </c>
      <c r="B295" s="8" t="inlineStr"/>
      <c r="C295" s="8" t="inlineStr">
        <is>
          <t>Week 2</t>
        </is>
      </c>
      <c r="D295" s="17" t="inlineStr">
        <is>
          <t>E · New at a top competitor</t>
        </is>
      </c>
      <c r="E295" s="8" t="n">
        <v>76</v>
      </c>
      <c r="F295" s="10" t="inlineStr">
        <is>
          <t>Pullover Damen | Rundhalsausschnitt &amp; Weich</t>
        </is>
      </c>
      <c r="G295" s="8" t="inlineStr">
        <is>
          <t>Sweater / hoodie</t>
        </is>
      </c>
      <c r="H295" s="8" t="inlineStr">
        <is>
          <t>W</t>
        </is>
      </c>
      <c r="I295" s="10" t="inlineStr">
        <is>
          <t>top 51% bestseller at Lozenda Fashion (DE, 315K visits/mo) · also at Nordmodehaus (DE, small), Soof &amp; Clay (UK, small) · 1 competitor(s) in PL/UK · added 6 days ago · season fit 1.0</t>
        </is>
      </c>
      <c r="J295" s="11" t="n">
        <v>249.95</v>
      </c>
      <c r="K295" s="8" t="inlineStr">
        <is>
          <t>180–230</t>
        </is>
      </c>
      <c r="L295" s="10" t="inlineStr">
        <is>
          <t>source link price (57.95 EUR) converted; note: already a bestseller at 1 competitor(s) in your market</t>
        </is>
      </c>
      <c r="M295" s="12" t="n"/>
      <c r="N295" s="13">
        <f>IF(M295="","",(J295-M295)/J295)</f>
        <v/>
      </c>
      <c r="O295" s="14" t="inlineStr">
        <is>
          <t>Open</t>
        </is>
      </c>
      <c r="P295" s="10" t="inlineStr">
        <is>
          <t>Lozenda Fashion (315K)</t>
        </is>
      </c>
      <c r="Q295" s="8" t="inlineStr">
        <is>
          <t>DE</t>
        </is>
      </c>
      <c r="R295" s="8" t="n">
        <v>62</v>
      </c>
      <c r="S295" s="8" t="inlineStr">
        <is>
          <t>16 photos, 1st 800×800</t>
        </is>
      </c>
      <c r="T295" s="10" t="inlineStr">
        <is>
          <t>Same main photo as a competitor in your market → use photo 2 as main</t>
        </is>
      </c>
      <c r="U295" s="10" t="inlineStr"/>
      <c r="V295" s="8">
        <f>'Niaali – Links'!H295</f>
        <v/>
      </c>
      <c r="W295" s="8" t="inlineStr">
        <is>
          <t>2026-10-09</t>
        </is>
      </c>
    </row>
    <row r="296" ht="66" customHeight="1">
      <c r="A296" s="8" t="n">
        <v>292</v>
      </c>
      <c r="B296" s="8" t="inlineStr"/>
      <c r="C296" s="8" t="inlineStr">
        <is>
          <t>Week 2</t>
        </is>
      </c>
      <c r="D296" s="15" t="inlineStr">
        <is>
          <t>B · Broadly proven</t>
        </is>
      </c>
      <c r="E296" s="8" t="n">
        <v>75.8</v>
      </c>
      <c r="F296" s="10" t="inlineStr">
        <is>
          <t>Kapuzenpullover Damen | Verspielter Print &amp; Lockerer Schnitt</t>
        </is>
      </c>
      <c r="G296" s="8" t="inlineStr">
        <is>
          <t>Sweater / hoodie</t>
        </is>
      </c>
      <c r="H296" s="8" t="inlineStr">
        <is>
          <t>W</t>
        </is>
      </c>
      <c r="I296" s="10" t="inlineStr">
        <is>
          <t>top 33% bestseller at Lozenda Fashion (DE, 315K visits/mo) · also at Velareeh Haus (DE), Amara Fiore (IT, small), North Style Fashion (US, small), Soof &amp; Clay (UK, small) · 1 competitor(s) in PL/UK · season fit 1.0</t>
        </is>
      </c>
      <c r="J296" s="11" t="n">
        <v>199.95</v>
      </c>
      <c r="K296" s="8" t="inlineStr">
        <is>
          <t>180–230</t>
        </is>
      </c>
      <c r="L296" s="10" t="inlineStr">
        <is>
          <t>source link price (45.95 EUR) converted</t>
        </is>
      </c>
      <c r="M296" s="12" t="n"/>
      <c r="N296" s="13">
        <f>IF(M296="","",(J296-M296)/J296)</f>
        <v/>
      </c>
      <c r="O296" s="14" t="inlineStr">
        <is>
          <t>Open</t>
        </is>
      </c>
      <c r="P296" s="10" t="inlineStr">
        <is>
          <t>Lozenda Fashion (315K)</t>
        </is>
      </c>
      <c r="Q296" s="8" t="inlineStr">
        <is>
          <t>DE</t>
        </is>
      </c>
      <c r="R296" s="8" t="n">
        <v>47</v>
      </c>
      <c r="S296" s="8" t="inlineStr">
        <is>
          <t>5 photos, 1st 800×800</t>
        </is>
      </c>
      <c r="T296" s="10" t="inlineStr">
        <is>
          <t>Same main photo as a competitor in your market → use photo 2 as main</t>
        </is>
      </c>
      <c r="U296" s="10" t="inlineStr">
        <is>
          <t>https://velareehhaus.com/products/nele-kuscheliger-weicher-kapuzenpullover-fw</t>
        </is>
      </c>
      <c r="V296" s="8">
        <f>'Niaali – Links'!H296</f>
        <v/>
      </c>
      <c r="W296" s="8" t="inlineStr">
        <is>
          <t>2026-10-09</t>
        </is>
      </c>
    </row>
    <row r="297" ht="66" customHeight="1">
      <c r="A297" s="8" t="n">
        <v>293</v>
      </c>
      <c r="B297" s="8" t="inlineStr"/>
      <c r="C297" s="8" t="inlineStr">
        <is>
          <t>Week 3</t>
        </is>
      </c>
      <c r="D297" s="17" t="inlineStr">
        <is>
          <t>E · New at a top competitor</t>
        </is>
      </c>
      <c r="E297" s="8" t="n">
        <v>80.2</v>
      </c>
      <c r="F297" s="10" t="inlineStr">
        <is>
          <t>Deborah - Stylische Elegante Stiefel</t>
        </is>
      </c>
      <c r="G297" s="8" t="inlineStr">
        <is>
          <t>Boots</t>
        </is>
      </c>
      <c r="H297" s="8" t="inlineStr">
        <is>
          <t>W</t>
        </is>
      </c>
      <c r="I297" s="10" t="inlineStr">
        <is>
          <t>top 45% bestseller at Nordheim Mode (DE, 896K visits/mo) · also at Lozenda Fashion (DE), Manchester Boutique (UK, small) · 1 competitor(s) in PL/UK · added 1 days ago · season fit 0.9</t>
        </is>
      </c>
      <c r="J297" s="11" t="n">
        <v>239.95</v>
      </c>
      <c r="K297" s="8" t="inlineStr">
        <is>
          <t>210–300</t>
        </is>
      </c>
      <c r="L297" s="10" t="inlineStr">
        <is>
          <t>source link price (54.95 EUR) converted</t>
        </is>
      </c>
      <c r="M297" s="12" t="n"/>
      <c r="N297" s="13">
        <f>IF(M297="","",(J297-M297)/J297)</f>
        <v/>
      </c>
      <c r="O297" s="14" t="inlineStr">
        <is>
          <t>Open</t>
        </is>
      </c>
      <c r="P297" s="10" t="inlineStr">
        <is>
          <t>Nordheim Mode (896K)</t>
        </is>
      </c>
      <c r="Q297" s="8" t="inlineStr">
        <is>
          <t>DE</t>
        </is>
      </c>
      <c r="R297" s="8" t="n">
        <v>52</v>
      </c>
      <c r="S297" s="8" t="inlineStr">
        <is>
          <t>8 photos, 1st 2000×2000</t>
        </is>
      </c>
      <c r="T297" s="10" t="inlineStr">
        <is>
          <t>Same main photo as a competitor in your market → use photo 2 as main</t>
        </is>
      </c>
      <c r="U297" s="10" t="inlineStr">
        <is>
          <t>https://lozendafashion.com/products/plateau-stiefel-damen-wetterfest-bequem</t>
        </is>
      </c>
      <c r="V297" s="8">
        <f>'Niaali – Links'!H297</f>
        <v/>
      </c>
      <c r="W297" s="8" t="inlineStr">
        <is>
          <t>2026-10-09</t>
        </is>
      </c>
    </row>
    <row r="298" ht="66" customHeight="1">
      <c r="A298" s="8" t="n">
        <v>294</v>
      </c>
      <c r="B298" s="8" t="inlineStr"/>
      <c r="C298" s="8" t="inlineStr">
        <is>
          <t>Week 3</t>
        </is>
      </c>
      <c r="D298" s="16" t="inlineStr">
        <is>
          <t>C · New &amp; rising</t>
        </is>
      </c>
      <c r="E298" s="8" t="n">
        <v>75.59999999999999</v>
      </c>
      <c r="F298" s="10" t="inlineStr">
        <is>
          <t>Frieda | Damen Langer Gepolsterter Steppmantel mit Kapuze</t>
        </is>
      </c>
      <c r="G298" s="8" t="inlineStr">
        <is>
          <t>Winter coat</t>
        </is>
      </c>
      <c r="H298" s="8" t="inlineStr">
        <is>
          <t>W</t>
        </is>
      </c>
      <c r="I298" s="10" t="inlineStr">
        <is>
          <t>top 30% bestseller at Leon Boutique (DE, 344K visits/mo) · also at Anna Vera (IT, small) · no competitor sells it in PL/UK yet → open space · added 3 days ago · season fit 0.9</t>
        </is>
      </c>
      <c r="J298" s="11" t="n">
        <v>349.95</v>
      </c>
      <c r="K298" s="8" t="inlineStr">
        <is>
          <t>220–330</t>
        </is>
      </c>
      <c r="L298" s="10" t="inlineStr">
        <is>
          <t>source link price (79.95 EUR) converted</t>
        </is>
      </c>
      <c r="M298" s="12" t="n"/>
      <c r="N298" s="13">
        <f>IF(M298="","",(J298-M298)/J298)</f>
        <v/>
      </c>
      <c r="O298" s="14" t="inlineStr">
        <is>
          <t>Open</t>
        </is>
      </c>
      <c r="P298" s="10" t="inlineStr">
        <is>
          <t>Leon Boutique (344K)</t>
        </is>
      </c>
      <c r="Q298" s="8" t="inlineStr">
        <is>
          <t>DE</t>
        </is>
      </c>
      <c r="R298" s="8" t="n">
        <v>57</v>
      </c>
      <c r="S298" s="8" t="inlineStr">
        <is>
          <t>6 photos, 1st 750×1000</t>
        </is>
      </c>
      <c r="T298" s="10" t="inlineStr">
        <is>
          <t>Main photo free to use (no competitor in your market uses it)</t>
        </is>
      </c>
      <c r="U298" s="10" t="inlineStr"/>
      <c r="V298" s="8">
        <f>'Niaali – Links'!H298</f>
        <v/>
      </c>
      <c r="W298" s="8" t="inlineStr">
        <is>
          <t>2026-10-09</t>
        </is>
      </c>
    </row>
    <row r="299" ht="66" customHeight="1">
      <c r="A299" s="8" t="n">
        <v>295</v>
      </c>
      <c r="B299" s="8" t="inlineStr"/>
      <c r="C299" s="8" t="inlineStr">
        <is>
          <t>Week 3</t>
        </is>
      </c>
      <c r="D299" s="9" t="inlineStr">
        <is>
          <t>A · Proven elsewhere, open in your market</t>
        </is>
      </c>
      <c r="E299" s="8" t="n">
        <v>73.2</v>
      </c>
      <c r="F299" s="10" t="inlineStr">
        <is>
          <t>Frieda | Damen Fleecegefütterte Wasserdichte Kapuzenjacke mit Reißverschluss</t>
        </is>
      </c>
      <c r="G299" s="8" t="inlineStr">
        <is>
          <t>Winter coat</t>
        </is>
      </c>
      <c r="H299" s="8" t="inlineStr">
        <is>
          <t>W</t>
        </is>
      </c>
      <c r="I299" s="10" t="inlineStr">
        <is>
          <t>top 17% bestseller at Leon Boutique (DE, 344K visits/mo) · no competitor sells it in PL/UK yet → open space · season fit 0.9</t>
        </is>
      </c>
      <c r="J299" s="11" t="n">
        <v>189.95</v>
      </c>
      <c r="K299" s="8" t="inlineStr">
        <is>
          <t>220–330</t>
        </is>
      </c>
      <c r="L299" s="10" t="inlineStr">
        <is>
          <t>source link price (43.95 EUR) converted; below the category sweet spot, can go higher: 279.95</t>
        </is>
      </c>
      <c r="M299" s="12" t="n"/>
      <c r="N299" s="13">
        <f>IF(M299="","",(J299-M299)/J299)</f>
        <v/>
      </c>
      <c r="O299" s="14" t="inlineStr">
        <is>
          <t>Open</t>
        </is>
      </c>
      <c r="P299" s="10" t="inlineStr">
        <is>
          <t>Leon Boutique (344K)</t>
        </is>
      </c>
      <c r="Q299" s="8" t="inlineStr">
        <is>
          <t>DE</t>
        </is>
      </c>
      <c r="R299" s="8" t="n">
        <v>66</v>
      </c>
      <c r="S299" s="8" t="inlineStr">
        <is>
          <t>6 photos, 1st 1120×1500</t>
        </is>
      </c>
      <c r="T299" s="10" t="inlineStr">
        <is>
          <t>Main photo free to use (no competitor in your market uses it)</t>
        </is>
      </c>
      <c r="U299" s="10" t="inlineStr"/>
      <c r="V299" s="8">
        <f>'Niaali – Links'!H299</f>
        <v/>
      </c>
      <c r="W299" s="8" t="inlineStr">
        <is>
          <t>2026-10-09</t>
        </is>
      </c>
    </row>
    <row r="300" ht="66" customHeight="1">
      <c r="A300" s="8" t="n">
        <v>296</v>
      </c>
      <c r="B300" s="8" t="inlineStr"/>
      <c r="C300" s="8" t="inlineStr">
        <is>
          <t>Week 3</t>
        </is>
      </c>
      <c r="D300" s="15" t="inlineStr">
        <is>
          <t>B · Broadly proven</t>
        </is>
      </c>
      <c r="E300" s="8" t="n">
        <v>72.3</v>
      </c>
      <c r="F300" s="10" t="inlineStr">
        <is>
          <t>Sherpa Jacke Damen | Kuschelig Warm &amp; Zeitlos</t>
        </is>
      </c>
      <c r="G300" s="8" t="inlineStr">
        <is>
          <t>Winter coat</t>
        </is>
      </c>
      <c r="H300" s="8" t="inlineStr">
        <is>
          <t>W</t>
        </is>
      </c>
      <c r="I300" s="10" t="inlineStr">
        <is>
          <t>top 9% bestseller at Lozenda Fashion (DE, 315K visits/mo) · also at Cole &amp; Harrison (UK), Ana Cortez (ES, small), Margaret Robinson (US, small) · 1 competitor(s) in PL/UK · season fit 0.9</t>
        </is>
      </c>
      <c r="J300" s="11" t="n">
        <v>259.95</v>
      </c>
      <c r="K300" s="8" t="inlineStr">
        <is>
          <t>220–330</t>
        </is>
      </c>
      <c r="L300" s="10" t="inlineStr">
        <is>
          <t>source link price (59.95 EUR) converted; note: already a bestseller at 1 competitor(s) in your market</t>
        </is>
      </c>
      <c r="M300" s="12" t="n"/>
      <c r="N300" s="13">
        <f>IF(M300="","",(J300-M300)/J300)</f>
        <v/>
      </c>
      <c r="O300" s="14" t="inlineStr">
        <is>
          <t>Open</t>
        </is>
      </c>
      <c r="P300" s="10" t="inlineStr">
        <is>
          <t>Lozenda Fashion (315K)</t>
        </is>
      </c>
      <c r="Q300" s="8" t="inlineStr">
        <is>
          <t>DE</t>
        </is>
      </c>
      <c r="R300" s="8" t="n">
        <v>44</v>
      </c>
      <c r="S300" s="8" t="inlineStr">
        <is>
          <t>4 photos, 1st 800×800</t>
        </is>
      </c>
      <c r="T300" s="10" t="inlineStr">
        <is>
          <t>Same main photo as a competitor in your market → use photo 2 as main</t>
        </is>
      </c>
      <c r="U300" s="10" t="inlineStr">
        <is>
          <t>https://coleandharrison.com/products/lila-faux-shearling-jacket</t>
        </is>
      </c>
      <c r="V300" s="8">
        <f>'Niaali – Links'!H300</f>
        <v/>
      </c>
      <c r="W300" s="8" t="inlineStr">
        <is>
          <t>2026-10-09</t>
        </is>
      </c>
    </row>
    <row r="301" ht="66" customHeight="1">
      <c r="A301" s="8" t="n">
        <v>297</v>
      </c>
      <c r="B301" s="8" t="inlineStr"/>
      <c r="C301" s="8" t="inlineStr">
        <is>
          <t>Week 3</t>
        </is>
      </c>
      <c r="D301" s="17" t="inlineStr">
        <is>
          <t>E · New at a top competitor</t>
        </is>
      </c>
      <c r="E301" s="8" t="n">
        <v>72.2</v>
      </c>
      <c r="F301" s="10" t="inlineStr">
        <is>
          <t>Kniehohe Stiefel Damen | Rutschfeste Sohle &amp; Schnalle</t>
        </is>
      </c>
      <c r="G301" s="8" t="inlineStr">
        <is>
          <t>Boots</t>
        </is>
      </c>
      <c r="H301" s="8" t="inlineStr">
        <is>
          <t>W</t>
        </is>
      </c>
      <c r="I301" s="10" t="inlineStr">
        <is>
          <t>top 56% bestseller at Lozenda Fashion (DE, 315K visits/mo) · also at Rowan Shoes (US, small), Urbanase (US, small) · no competitor sells it in PL/UK yet → open space · added 3 days ago · season fit 0.9</t>
        </is>
      </c>
      <c r="J301" s="11" t="n">
        <v>299.95</v>
      </c>
      <c r="K301" s="8" t="inlineStr">
        <is>
          <t>210–300</t>
        </is>
      </c>
      <c r="L301" s="10" t="inlineStr">
        <is>
          <t>source link price (67.95 EUR) converted</t>
        </is>
      </c>
      <c r="M301" s="12" t="n"/>
      <c r="N301" s="13">
        <f>IF(M301="","",(J301-M301)/J301)</f>
        <v/>
      </c>
      <c r="O301" s="14" t="inlineStr">
        <is>
          <t>Open</t>
        </is>
      </c>
      <c r="P301" s="10" t="inlineStr">
        <is>
          <t>Lozenda Fashion (315K)</t>
        </is>
      </c>
      <c r="Q301" s="8" t="inlineStr">
        <is>
          <t>DE</t>
        </is>
      </c>
      <c r="R301" s="8" t="n">
        <v>62</v>
      </c>
      <c r="S301" s="8" t="inlineStr">
        <is>
          <t>10 photos, 1st 800×800</t>
        </is>
      </c>
      <c r="T301" s="10" t="inlineStr">
        <is>
          <t>Main photo free to use (no competitor in your market uses it)</t>
        </is>
      </c>
      <c r="U301" s="10" t="inlineStr"/>
      <c r="V301" s="8">
        <f>'Niaali – Links'!H301</f>
        <v/>
      </c>
      <c r="W301" s="8" t="inlineStr">
        <is>
          <t>2026-10-09</t>
        </is>
      </c>
    </row>
    <row r="302" ht="66" customHeight="1">
      <c r="A302" s="8" t="n">
        <v>298</v>
      </c>
      <c r="B302" s="8" t="inlineStr"/>
      <c r="C302" s="8" t="inlineStr">
        <is>
          <t>Week 3</t>
        </is>
      </c>
      <c r="D302" s="9" t="inlineStr">
        <is>
          <t>A · Proven elsewhere, open in your market</t>
        </is>
      </c>
      <c r="E302" s="8" t="n">
        <v>72.09999999999999</v>
      </c>
      <c r="F302" s="10" t="inlineStr">
        <is>
          <t>Marlene | Damen Gefütterte Winterjacke mit Kunstfell-Kapuze und Taille</t>
        </is>
      </c>
      <c r="G302" s="8" t="inlineStr">
        <is>
          <t>Winter coat</t>
        </is>
      </c>
      <c r="H302" s="8" t="inlineStr">
        <is>
          <t>W</t>
        </is>
      </c>
      <c r="I302" s="10" t="inlineStr">
        <is>
          <t>top 18% bestseller at Leon Boutique (DE, 344K visits/mo) · no competitor sells it in PL/UK yet → open space · added 21 days ago · season fit 0.9</t>
        </is>
      </c>
      <c r="J302" s="11" t="n">
        <v>189.95</v>
      </c>
      <c r="K302" s="8" t="inlineStr">
        <is>
          <t>220–330</t>
        </is>
      </c>
      <c r="L302" s="10" t="inlineStr">
        <is>
          <t>source link price (43.95 EUR) converted; below the category sweet spot, can go higher: 279.95</t>
        </is>
      </c>
      <c r="M302" s="12" t="n"/>
      <c r="N302" s="13">
        <f>IF(M302="","",(J302-M302)/J302)</f>
        <v/>
      </c>
      <c r="O302" s="14" t="inlineStr">
        <is>
          <t>Open</t>
        </is>
      </c>
      <c r="P302" s="10" t="inlineStr">
        <is>
          <t>Leon Boutique (344K)</t>
        </is>
      </c>
      <c r="Q302" s="8" t="inlineStr">
        <is>
          <t>DE</t>
        </is>
      </c>
      <c r="R302" s="8" t="n">
        <v>63</v>
      </c>
      <c r="S302" s="8" t="inlineStr">
        <is>
          <t>6 photos, 1st 1302×1302</t>
        </is>
      </c>
      <c r="T302" s="10" t="inlineStr">
        <is>
          <t>Main photo free to use (no competitor in your market uses it)</t>
        </is>
      </c>
      <c r="U302" s="10" t="inlineStr"/>
      <c r="V302" s="8">
        <f>'Niaali – Links'!H302</f>
        <v/>
      </c>
      <c r="W302" s="8" t="inlineStr">
        <is>
          <t>2026-10-09</t>
        </is>
      </c>
    </row>
    <row r="303" ht="66" customHeight="1">
      <c r="A303" s="8" t="n">
        <v>299</v>
      </c>
      <c r="B303" s="8" t="inlineStr"/>
      <c r="C303" s="8" t="inlineStr">
        <is>
          <t>Week 3</t>
        </is>
      </c>
      <c r="D303" s="17" t="inlineStr">
        <is>
          <t>E · New at a top competitor</t>
        </is>
      </c>
      <c r="E303" s="8" t="n">
        <v>71.90000000000001</v>
      </c>
      <c r="F303" s="10" t="inlineStr">
        <is>
          <t>Ankle Boots Damen | Spitze Nieten &amp; Blockabsatz</t>
        </is>
      </c>
      <c r="G303" s="8" t="inlineStr">
        <is>
          <t>Boots</t>
        </is>
      </c>
      <c r="H303" s="8" t="inlineStr">
        <is>
          <t>W</t>
        </is>
      </c>
      <c r="I303" s="10" t="inlineStr">
        <is>
          <t>top 49% bestseller at Lozenda Fashion (DE, 315K visits/mo) · also at Anna Vera (IT, small), Manchester Boutique (UK, small) · 1 competitor(s) in PL/UK · added 2 days ago · season fit 0.9</t>
        </is>
      </c>
      <c r="J303" s="11" t="n">
        <v>279.95</v>
      </c>
      <c r="K303" s="8" t="inlineStr">
        <is>
          <t>210–300</t>
        </is>
      </c>
      <c r="L303" s="10" t="inlineStr">
        <is>
          <t>source link price (64.95 EUR) converted</t>
        </is>
      </c>
      <c r="M303" s="12" t="n"/>
      <c r="N303" s="13">
        <f>IF(M303="","",(J303-M303)/J303)</f>
        <v/>
      </c>
      <c r="O303" s="14" t="inlineStr">
        <is>
          <t>Open</t>
        </is>
      </c>
      <c r="P303" s="10" t="inlineStr">
        <is>
          <t>Lozenda Fashion (315K)</t>
        </is>
      </c>
      <c r="Q303" s="8" t="inlineStr">
        <is>
          <t>DE</t>
        </is>
      </c>
      <c r="R303" s="8" t="n">
        <v>49</v>
      </c>
      <c r="S303" s="8" t="inlineStr">
        <is>
          <t>3 photos, 1st 800×1200</t>
        </is>
      </c>
      <c r="T303" s="10" t="inlineStr">
        <is>
          <t>Same main photo as a competitor in your market → use photo 2 as main</t>
        </is>
      </c>
      <c r="U303" s="10" t="inlineStr"/>
      <c r="V303" s="8">
        <f>'Niaali – Links'!H303</f>
        <v/>
      </c>
      <c r="W303" s="8" t="inlineStr">
        <is>
          <t>2026-10-09</t>
        </is>
      </c>
    </row>
    <row r="304" ht="66" customHeight="1">
      <c r="A304" s="8" t="n">
        <v>300</v>
      </c>
      <c r="B304" s="8" t="inlineStr"/>
      <c r="C304" s="8" t="inlineStr">
        <is>
          <t>Week 3</t>
        </is>
      </c>
      <c r="D304" s="9" t="inlineStr">
        <is>
          <t>A · Proven elsewhere, open in your market</t>
        </is>
      </c>
      <c r="E304" s="8" t="n">
        <v>71.40000000000001</v>
      </c>
      <c r="F304" s="10" t="inlineStr">
        <is>
          <t>Jürgen | Herren Robuste Winterjacke mit Fleece-Futter</t>
        </is>
      </c>
      <c r="G304" s="8" t="inlineStr">
        <is>
          <t>Winter coat</t>
        </is>
      </c>
      <c r="H304" s="8" t="inlineStr">
        <is>
          <t>M</t>
        </is>
      </c>
      <c r="I304" s="10" t="inlineStr">
        <is>
          <t>top 14% bestseller at Leon Boutique (DE, 344K visits/mo) · no competitor sells it in PL/UK yet → open space · added 3 days ago · season fit 0.9</t>
        </is>
      </c>
      <c r="J304" s="11" t="n">
        <v>369.95</v>
      </c>
      <c r="K304" s="8" t="inlineStr">
        <is>
          <t>220–330</t>
        </is>
      </c>
      <c r="L304" s="10" t="inlineStr">
        <is>
          <t>source link price (84.95 EUR) converted</t>
        </is>
      </c>
      <c r="M304" s="12" t="n"/>
      <c r="N304" s="13">
        <f>IF(M304="","",(J304-M304)/J304)</f>
        <v/>
      </c>
      <c r="O304" s="14" t="inlineStr">
        <is>
          <t>Open</t>
        </is>
      </c>
      <c r="P304" s="10" t="inlineStr">
        <is>
          <t>Leon Boutique (344K)</t>
        </is>
      </c>
      <c r="Q304" s="8" t="inlineStr">
        <is>
          <t>DE</t>
        </is>
      </c>
      <c r="R304" s="8" t="n">
        <v>48</v>
      </c>
      <c r="S304" s="8" t="inlineStr">
        <is>
          <t>6 photos, 1st 859×859</t>
        </is>
      </c>
      <c r="T304" s="10" t="inlineStr">
        <is>
          <t>Main photo free to use (no competitor in your market uses it)</t>
        </is>
      </c>
      <c r="U304" s="10" t="inlineStr"/>
      <c r="V304" s="8">
        <f>'Niaali – Links'!H304</f>
        <v/>
      </c>
      <c r="W304" s="8" t="inlineStr">
        <is>
          <t>2026-10-09</t>
        </is>
      </c>
    </row>
    <row r="305" ht="66" customHeight="1">
      <c r="A305" s="8" t="n">
        <v>301</v>
      </c>
      <c r="B305" s="8" t="inlineStr"/>
      <c r="C305" s="8" t="inlineStr">
        <is>
          <t>Week 3</t>
        </is>
      </c>
      <c r="D305" s="17" t="inlineStr">
        <is>
          <t>E · New at a top competitor</t>
        </is>
      </c>
      <c r="E305" s="8" t="n">
        <v>71</v>
      </c>
      <c r="F305" s="10" t="inlineStr">
        <is>
          <t>Winterjacke Damen | Wasserdicht &amp; Winddicht</t>
        </is>
      </c>
      <c r="G305" s="8" t="inlineStr">
        <is>
          <t>Winter coat</t>
        </is>
      </c>
      <c r="H305" s="8" t="inlineStr">
        <is>
          <t>W</t>
        </is>
      </c>
      <c r="I305" s="10" t="inlineStr">
        <is>
          <t>top 48% bestseller at Lozenda Fashion (DE, 315K visits/mo) · also at Leon Boutique (DE) · no competitor sells it in PL/UK yet → open space · added 2 days ago · season fit 0.9</t>
        </is>
      </c>
      <c r="J305" s="11" t="n">
        <v>429.95</v>
      </c>
      <c r="K305" s="8" t="inlineStr">
        <is>
          <t>220–330</t>
        </is>
      </c>
      <c r="L305" s="10" t="inlineStr">
        <is>
          <t>source link price (97.95 EUR) converted</t>
        </is>
      </c>
      <c r="M305" s="12" t="n"/>
      <c r="N305" s="13">
        <f>IF(M305="","",(J305-M305)/J305)</f>
        <v/>
      </c>
      <c r="O305" s="14" t="inlineStr">
        <is>
          <t>Open</t>
        </is>
      </c>
      <c r="P305" s="10" t="inlineStr">
        <is>
          <t>Lozenda Fashion (315K)</t>
        </is>
      </c>
      <c r="Q305" s="8" t="inlineStr">
        <is>
          <t>DE</t>
        </is>
      </c>
      <c r="R305" s="8" t="n">
        <v>78</v>
      </c>
      <c r="S305" s="8" t="inlineStr">
        <is>
          <t>11 photos, 1st 1120×1500</t>
        </is>
      </c>
      <c r="T305" s="10" t="inlineStr">
        <is>
          <t>Main photo free to use (no competitor in your market uses it)</t>
        </is>
      </c>
      <c r="U305" s="10" t="inlineStr">
        <is>
          <t>https://leonboutique.co/products/amelie-damen-wasserdichte-winterjacke-mit-abnehmbarer-kapuze-fleece-innenkragen</t>
        </is>
      </c>
      <c r="V305" s="8">
        <f>'Niaali – Links'!H305</f>
        <v/>
      </c>
      <c r="W305" s="8" t="inlineStr">
        <is>
          <t>2026-10-09</t>
        </is>
      </c>
    </row>
    <row r="306" ht="66" customHeight="1">
      <c r="A306" s="8" t="n">
        <v>302</v>
      </c>
      <c r="B306" s="8" t="inlineStr"/>
      <c r="C306" s="8" t="inlineStr">
        <is>
          <t>Week 3</t>
        </is>
      </c>
      <c r="D306" s="15" t="inlineStr">
        <is>
          <t>B · Broadly proven</t>
        </is>
      </c>
      <c r="E306" s="8" t="n">
        <v>70.2</v>
      </c>
      <c r="F306" s="10" t="inlineStr">
        <is>
          <t>Mia™ - Western-Kniehohe Stiefel</t>
        </is>
      </c>
      <c r="G306" s="8" t="inlineStr">
        <is>
          <t>Boots</t>
        </is>
      </c>
      <c r="H306" s="8" t="inlineStr">
        <is>
          <t>?</t>
        </is>
      </c>
      <c r="I306" s="10" t="inlineStr">
        <is>
          <t>top 23% bestseller at Nordheim Mode (DE, 896K visits/mo) · also at Leon Boutique (DE), Ana Cortez (ES, small), Manchester Boutique (UK, small) · 1 competitor(s) in PL/UK · season fit 0.9</t>
        </is>
      </c>
      <c r="J306" s="11" t="n">
        <v>329.95</v>
      </c>
      <c r="K306" s="8" t="inlineStr">
        <is>
          <t>210–300</t>
        </is>
      </c>
      <c r="L306" s="10" t="inlineStr">
        <is>
          <t>source link price (74.95 EUR) converted</t>
        </is>
      </c>
      <c r="M306" s="12" t="n"/>
      <c r="N306" s="13">
        <f>IF(M306="","",(J306-M306)/J306)</f>
        <v/>
      </c>
      <c r="O306" s="14" t="inlineStr">
        <is>
          <t>Open</t>
        </is>
      </c>
      <c r="P306" s="10" t="inlineStr">
        <is>
          <t>Nordheim Mode (896K)</t>
        </is>
      </c>
      <c r="Q306" s="8" t="inlineStr">
        <is>
          <t>DE</t>
        </is>
      </c>
      <c r="R306" s="8" t="n">
        <v>46</v>
      </c>
      <c r="S306" s="8" t="inlineStr">
        <is>
          <t>5 photos, 1st 750×750</t>
        </is>
      </c>
      <c r="T306" s="10" t="inlineStr">
        <is>
          <t>Same main photo as a competitor in your market → use photo 3 as main</t>
        </is>
      </c>
      <c r="U306" s="10" t="inlineStr">
        <is>
          <t>https://leonboutique.co/products/alyssa-women-s-studded-cowboy-boots-with-chunky-heel</t>
        </is>
      </c>
      <c r="V306" s="8">
        <f>'Niaali – Links'!H306</f>
        <v/>
      </c>
      <c r="W306" s="8" t="inlineStr">
        <is>
          <t>2026-10-09</t>
        </is>
      </c>
    </row>
    <row r="307" ht="66" customHeight="1">
      <c r="A307" s="8" t="n">
        <v>303</v>
      </c>
      <c r="B307" s="8" t="inlineStr"/>
      <c r="C307" s="8" t="inlineStr">
        <is>
          <t>Week 1</t>
        </is>
      </c>
      <c r="D307" s="9" t="inlineStr">
        <is>
          <t>A · Proven elsewhere, open in your market</t>
        </is>
      </c>
      <c r="E307" s="8" t="n">
        <v>74.59999999999999</v>
      </c>
      <c r="F307" s="10" t="inlineStr">
        <is>
          <t>Gilet Zippé Sans Manches Léger et Respirant pour Homme – Vêtement d'Extérieur Polyvalent pour Voyage et Activités de Plein Air</t>
        </is>
      </c>
      <c r="G307" s="8" t="inlineStr">
        <is>
          <t>Transition jacket</t>
        </is>
      </c>
      <c r="H307" s="8" t="inlineStr">
        <is>
          <t>M</t>
        </is>
      </c>
      <c r="I307" s="10" t="inlineStr">
        <is>
          <t>top 14% bestseller at Dolce Paris (FR, 172K visits/mo) · also at Oliver &amp; Blake (US), Velareeh Haus (DE) · no competitor sells it in PL/UK yet → open space · season fit 0.9</t>
        </is>
      </c>
      <c r="J307" s="11" t="n">
        <v>209.95</v>
      </c>
      <c r="K307" s="8" t="inlineStr">
        <is>
          <t>200–300</t>
        </is>
      </c>
      <c r="L307" s="10" t="inlineStr">
        <is>
          <t>source link price (47.90 EUR) converted</t>
        </is>
      </c>
      <c r="M307" s="12" t="n"/>
      <c r="N307" s="13">
        <f>IF(M307="","",(J307-M307)/J307)</f>
        <v/>
      </c>
      <c r="O307" s="14" t="inlineStr">
        <is>
          <t>Open</t>
        </is>
      </c>
      <c r="P307" s="10" t="inlineStr">
        <is>
          <t>Dolce Paris (172K)</t>
        </is>
      </c>
      <c r="Q307" s="8" t="inlineStr">
        <is>
          <t>FR</t>
        </is>
      </c>
      <c r="R307" s="8" t="n">
        <v>55</v>
      </c>
      <c r="S307" s="8" t="inlineStr">
        <is>
          <t>6 photos, 1st 1140×1500</t>
        </is>
      </c>
      <c r="T307" s="10" t="inlineStr">
        <is>
          <t>Main photo free to use (no competitor in your market uses it)</t>
        </is>
      </c>
      <c r="U307" s="10" t="inlineStr">
        <is>
          <t>https://velareehhaus.com/products/sven-herren-weste-leicht-und-funktional
https://oliverandblake.com/products/cascade-utility-vest</t>
        </is>
      </c>
      <c r="V307" s="8">
        <f>'Niaali – Links'!H307</f>
        <v/>
      </c>
      <c r="W307" s="8" t="inlineStr">
        <is>
          <t>2026-10-09</t>
        </is>
      </c>
    </row>
    <row r="308" ht="66" customHeight="1">
      <c r="A308" s="8" t="n">
        <v>304</v>
      </c>
      <c r="B308" s="8" t="inlineStr"/>
      <c r="C308" s="8" t="inlineStr">
        <is>
          <t>Week 1</t>
        </is>
      </c>
      <c r="D308" s="15" t="inlineStr">
        <is>
          <t>B · Broadly proven</t>
        </is>
      </c>
      <c r="E308" s="8" t="n">
        <v>74.2</v>
      </c>
      <c r="F308" s="10" t="inlineStr">
        <is>
          <t>Konrad | Herren Elegante Weste mit Knopfverschluss</t>
        </is>
      </c>
      <c r="G308" s="8" t="inlineStr">
        <is>
          <t>Transition jacket</t>
        </is>
      </c>
      <c r="H308" s="8" t="inlineStr">
        <is>
          <t>M</t>
        </is>
      </c>
      <c r="I308" s="10" t="inlineStr">
        <is>
          <t>top 18% bestseller at Velareeh Haus (DE, 134K visits/mo) · also at Lozenda Fashion (DE), Davies &amp; Cooper (UK, small), Marlow &amp; Quinn (US, small), Parisane (FR, small) · 1 competitor(s) in PL/UK · season fit 1.0</t>
        </is>
      </c>
      <c r="J308" s="11" t="n">
        <v>239.95</v>
      </c>
      <c r="K308" s="8" t="inlineStr">
        <is>
          <t>200–300</t>
        </is>
      </c>
      <c r="L308" s="10" t="inlineStr">
        <is>
          <t>source link price (55.95 EUR) converted</t>
        </is>
      </c>
      <c r="M308" s="12" t="n"/>
      <c r="N308" s="13">
        <f>IF(M308="","",(J308-M308)/J308)</f>
        <v/>
      </c>
      <c r="O308" s="14" t="inlineStr">
        <is>
          <t>Open</t>
        </is>
      </c>
      <c r="P308" s="10" t="inlineStr">
        <is>
          <t>Velareeh Haus (134K)</t>
        </is>
      </c>
      <c r="Q308" s="8" t="inlineStr">
        <is>
          <t>DE</t>
        </is>
      </c>
      <c r="R308" s="8" t="n">
        <v>50</v>
      </c>
      <c r="S308" s="8" t="inlineStr">
        <is>
          <t>8 photos, 1st 1160×1170</t>
        </is>
      </c>
      <c r="T308" s="10" t="inlineStr">
        <is>
          <t>Same main photo as a competitor in your market → use photo 3 as main</t>
        </is>
      </c>
      <c r="U308" s="10" t="inlineStr">
        <is>
          <t>https://lozendafashion.com/products/oswald-stilvolle-vintage-weste-fur-herren</t>
        </is>
      </c>
      <c r="V308" s="8">
        <f>'Niaali – Links'!H308</f>
        <v/>
      </c>
      <c r="W308" s="8" t="inlineStr">
        <is>
          <t>2026-10-09</t>
        </is>
      </c>
    </row>
    <row r="309" ht="66" customHeight="1">
      <c r="A309" s="8" t="n">
        <v>305</v>
      </c>
      <c r="B309" s="8" t="inlineStr"/>
      <c r="C309" s="8" t="inlineStr">
        <is>
          <t>Week 1</t>
        </is>
      </c>
      <c r="D309" s="15" t="inlineStr">
        <is>
          <t>B · Broadly proven</t>
        </is>
      </c>
      <c r="E309" s="8" t="n">
        <v>74</v>
      </c>
      <c r="F309" s="10" t="inlineStr">
        <is>
          <t>Foster | Textured Button-Up Jacket</t>
        </is>
      </c>
      <c r="G309" s="8" t="inlineStr">
        <is>
          <t>Transition jacket</t>
        </is>
      </c>
      <c r="H309" s="8" t="inlineStr">
        <is>
          <t>?</t>
        </is>
      </c>
      <c r="I309" s="10" t="inlineStr">
        <is>
          <t>top 19% bestseller at Harper &amp; Wells Boston (US, 1700K visits/mo) · also at Donna's Dresses (US, small), Wilson &amp; Carter (UK, small) · 1 competitor(s) in PL/UK · season fit 1.0</t>
        </is>
      </c>
      <c r="J309" s="11" t="n">
        <v>239.95</v>
      </c>
      <c r="K309" s="8" t="inlineStr">
        <is>
          <t>200–300</t>
        </is>
      </c>
      <c r="L309" s="10" t="inlineStr">
        <is>
          <t>source link price (59.95 USD) converted</t>
        </is>
      </c>
      <c r="M309" s="12" t="n"/>
      <c r="N309" s="13">
        <f>IF(M309="","",(J309-M309)/J309)</f>
        <v/>
      </c>
      <c r="O309" s="14" t="inlineStr">
        <is>
          <t>Open</t>
        </is>
      </c>
      <c r="P309" s="10" t="inlineStr">
        <is>
          <t>Harper &amp; Wells Boston (1700K)</t>
        </is>
      </c>
      <c r="Q309" s="8" t="inlineStr">
        <is>
          <t>US</t>
        </is>
      </c>
      <c r="R309" s="8" t="n">
        <v>76</v>
      </c>
      <c r="S309" s="8" t="inlineStr">
        <is>
          <t>38 photos, 1st 1350×1350</t>
        </is>
      </c>
      <c r="T309" s="10" t="inlineStr">
        <is>
          <t>Same main photo as a competitor in your market → use photo 2 as main</t>
        </is>
      </c>
      <c r="U309" s="10" t="inlineStr"/>
      <c r="V309" s="8">
        <f>'Niaali – Links'!H309</f>
        <v/>
      </c>
      <c r="W309" s="8" t="inlineStr">
        <is>
          <t>2026-10-09</t>
        </is>
      </c>
    </row>
    <row r="310" ht="66" customHeight="1">
      <c r="A310" s="8" t="n">
        <v>306</v>
      </c>
      <c r="B310" s="8" t="inlineStr"/>
      <c r="C310" s="8" t="inlineStr">
        <is>
          <t>Week 1</t>
        </is>
      </c>
      <c r="D310" s="9" t="inlineStr">
        <is>
          <t>A · Proven elsewhere, open in your market</t>
        </is>
      </c>
      <c r="E310" s="8" t="n">
        <v>73.7</v>
      </c>
      <c r="F310" s="10" t="inlineStr">
        <is>
          <t>Montarello Women's Raincoat Hooded Check Lined</t>
        </is>
      </c>
      <c r="G310" s="8" t="inlineStr">
        <is>
          <t>Transition jacket</t>
        </is>
      </c>
      <c r="H310" s="8" t="inlineStr">
        <is>
          <t>W</t>
        </is>
      </c>
      <c r="I310" s="10" t="inlineStr">
        <is>
          <t>top 11% bestseller at Montarello (US, 206K visits/mo) · no competitor sells it in PL/UK yet → open space · season fit 1.0</t>
        </is>
      </c>
      <c r="J310" s="11" t="n">
        <v>279.95</v>
      </c>
      <c r="K310" s="8" t="inlineStr">
        <is>
          <t>200–300</t>
        </is>
      </c>
      <c r="L310" s="10" t="inlineStr">
        <is>
          <t>source link price (54.95 GBP) converted</t>
        </is>
      </c>
      <c r="M310" s="12" t="n"/>
      <c r="N310" s="13">
        <f>IF(M310="","",(J310-M310)/J310)</f>
        <v/>
      </c>
      <c r="O310" s="14" t="inlineStr">
        <is>
          <t>Open</t>
        </is>
      </c>
      <c r="P310" s="10" t="inlineStr">
        <is>
          <t>Montarello (206K)</t>
        </is>
      </c>
      <c r="Q310" s="8" t="inlineStr">
        <is>
          <t>US</t>
        </is>
      </c>
      <c r="R310" s="8" t="n">
        <v>61</v>
      </c>
      <c r="S310" s="8" t="inlineStr">
        <is>
          <t>8 photos, 1st 1254×1254</t>
        </is>
      </c>
      <c r="T310" s="10" t="inlineStr">
        <is>
          <t>Main photo free to use (no competitor in your market uses it)</t>
        </is>
      </c>
      <c r="U310" s="10" t="inlineStr"/>
      <c r="V310" s="8">
        <f>'Niaali – Links'!H310</f>
        <v/>
      </c>
      <c r="W310" s="8" t="inlineStr">
        <is>
          <t>2026-10-09</t>
        </is>
      </c>
    </row>
    <row r="311" ht="66" customHeight="1">
      <c r="A311" s="8" t="n">
        <v>307</v>
      </c>
      <c r="B311" s="8" t="inlineStr"/>
      <c r="C311" s="8" t="inlineStr">
        <is>
          <t>Week 1</t>
        </is>
      </c>
      <c r="D311" s="9" t="inlineStr">
        <is>
          <t>A · Proven elsewhere, open in your market</t>
        </is>
      </c>
      <c r="E311" s="8" t="n">
        <v>72.8</v>
      </c>
      <c r="F311" s="10" t="inlineStr">
        <is>
          <t>Damen Bomberjacke</t>
        </is>
      </c>
      <c r="G311" s="8" t="inlineStr">
        <is>
          <t>Transition jacket</t>
        </is>
      </c>
      <c r="H311" s="8" t="inlineStr">
        <is>
          <t>W</t>
        </is>
      </c>
      <c r="I311" s="10" t="inlineStr">
        <is>
          <t>top 4% bestseller at Lozenda Fashion (DE, 315K visits/mo) · no competitor sells it in PL/UK yet → open space · season fit 1.0</t>
        </is>
      </c>
      <c r="J311" s="11" t="n">
        <v>319.95</v>
      </c>
      <c r="K311" s="8" t="inlineStr">
        <is>
          <t>200–300</t>
        </is>
      </c>
      <c r="L311" s="10" t="inlineStr">
        <is>
          <t>source link price (72.95 EUR) converted</t>
        </is>
      </c>
      <c r="M311" s="12" t="n"/>
      <c r="N311" s="13">
        <f>IF(M311="","",(J311-M311)/J311)</f>
        <v/>
      </c>
      <c r="O311" s="14" t="inlineStr">
        <is>
          <t>Open</t>
        </is>
      </c>
      <c r="P311" s="10" t="inlineStr">
        <is>
          <t>Lozenda Fashion (315K)</t>
        </is>
      </c>
      <c r="Q311" s="8" t="inlineStr">
        <is>
          <t>DE</t>
        </is>
      </c>
      <c r="R311" s="8" t="n">
        <v>64</v>
      </c>
      <c r="S311" s="8" t="inlineStr">
        <is>
          <t>4 photos, 1st 1200×1477</t>
        </is>
      </c>
      <c r="T311" s="10" t="inlineStr">
        <is>
          <t>Main photo free to use (no competitor in your market uses it)</t>
        </is>
      </c>
      <c r="U311" s="10" t="inlineStr"/>
      <c r="V311" s="8">
        <f>'Niaali – Links'!H311</f>
        <v/>
      </c>
      <c r="W311" s="8" t="inlineStr">
        <is>
          <t>2026-10-09</t>
        </is>
      </c>
    </row>
    <row r="312" ht="66" customHeight="1">
      <c r="A312" s="8" t="n">
        <v>308</v>
      </c>
      <c r="B312" s="8" t="inlineStr"/>
      <c r="C312" s="8" t="inlineStr">
        <is>
          <t>Week 1</t>
        </is>
      </c>
      <c r="D312" s="17" t="inlineStr">
        <is>
          <t>E · New at a top competitor</t>
        </is>
      </c>
      <c r="E312" s="8" t="n">
        <v>71.90000000000001</v>
      </c>
      <c r="F312" s="10" t="inlineStr">
        <is>
          <t>Wollmantel Damen | A-Linie &amp; Zweireihige Knopfleiste</t>
        </is>
      </c>
      <c r="G312" s="8" t="inlineStr">
        <is>
          <t>Transition jacket</t>
        </is>
      </c>
      <c r="H312" s="8" t="inlineStr">
        <is>
          <t>W</t>
        </is>
      </c>
      <c r="I312" s="10" t="inlineStr">
        <is>
          <t>top 57% bestseller at Lozenda Fashion (DE, 315K visits/mo) · also at Leon Boutique (DE) · no competitor sells it in PL/UK yet → open space · added 3 days ago · season fit 1.0</t>
        </is>
      </c>
      <c r="J312" s="11" t="n">
        <v>249.95</v>
      </c>
      <c r="K312" s="8" t="inlineStr">
        <is>
          <t>200–300</t>
        </is>
      </c>
      <c r="L312" s="10" t="inlineStr">
        <is>
          <t>source link price (56.95 EUR) converted</t>
        </is>
      </c>
      <c r="M312" s="12" t="n"/>
      <c r="N312" s="13">
        <f>IF(M312="","",(J312-M312)/J312)</f>
        <v/>
      </c>
      <c r="O312" s="14" t="inlineStr">
        <is>
          <t>Open</t>
        </is>
      </c>
      <c r="P312" s="10" t="inlineStr">
        <is>
          <t>Lozenda Fashion (315K)</t>
        </is>
      </c>
      <c r="Q312" s="8" t="inlineStr">
        <is>
          <t>DE</t>
        </is>
      </c>
      <c r="R312" s="8" t="n">
        <v>61</v>
      </c>
      <c r="S312" s="8" t="inlineStr">
        <is>
          <t>5 photos, 1st 1006×1364</t>
        </is>
      </c>
      <c r="T312" s="10" t="inlineStr">
        <is>
          <t>Main photo free to use (no competitor in your market uses it)</t>
        </is>
      </c>
      <c r="U312" s="10" t="inlineStr">
        <is>
          <t>https://leonboutique.co/products/elisabeth-damen-zweireihiger-knielanges-a-linien-wollmantel</t>
        </is>
      </c>
      <c r="V312" s="8">
        <f>'Niaali – Links'!H312</f>
        <v/>
      </c>
      <c r="W312" s="8" t="inlineStr">
        <is>
          <t>2026-10-09</t>
        </is>
      </c>
    </row>
    <row r="313" ht="66" customHeight="1">
      <c r="A313" s="8" t="n">
        <v>309</v>
      </c>
      <c r="B313" s="8" t="inlineStr"/>
      <c r="C313" s="8" t="inlineStr">
        <is>
          <t>Week 1</t>
        </is>
      </c>
      <c r="D313" s="17" t="inlineStr">
        <is>
          <t>E · New at a top competitor</t>
        </is>
      </c>
      <c r="E313" s="8" t="n">
        <v>71.8</v>
      </c>
      <c r="F313" s="10" t="inlineStr">
        <is>
          <t>Kunstfelljacke Damen | Weich &amp; Wärmend</t>
        </is>
      </c>
      <c r="G313" s="8" t="inlineStr">
        <is>
          <t>Transition jacket</t>
        </is>
      </c>
      <c r="H313" s="8" t="inlineStr">
        <is>
          <t>W</t>
        </is>
      </c>
      <c r="I313" s="10" t="inlineStr">
        <is>
          <t>top 54% bestseller at Lozenda Fashion (DE, 315K visits/mo) · also at Anna Vera (IT, small) · no competitor sells it in PL/UK yet → open space · added 4 days ago · season fit 1.0</t>
        </is>
      </c>
      <c r="J313" s="11" t="n">
        <v>409.95</v>
      </c>
      <c r="K313" s="8" t="inlineStr">
        <is>
          <t>200–300</t>
        </is>
      </c>
      <c r="L313" s="10" t="inlineStr">
        <is>
          <t>source link price (94.95 EUR) converted</t>
        </is>
      </c>
      <c r="M313" s="12" t="n"/>
      <c r="N313" s="13">
        <f>IF(M313="","",(J313-M313)/J313)</f>
        <v/>
      </c>
      <c r="O313" s="14" t="inlineStr">
        <is>
          <t>Open</t>
        </is>
      </c>
      <c r="P313" s="10" t="inlineStr">
        <is>
          <t>Lozenda Fashion (315K)</t>
        </is>
      </c>
      <c r="Q313" s="8" t="inlineStr">
        <is>
          <t>DE</t>
        </is>
      </c>
      <c r="R313" s="8" t="n">
        <v>56</v>
      </c>
      <c r="S313" s="8" t="inlineStr">
        <is>
          <t>7 photos, 1st 750×870</t>
        </is>
      </c>
      <c r="T313" s="10" t="inlineStr">
        <is>
          <t>Main photo free to use (no competitor in your market uses it)</t>
        </is>
      </c>
      <c r="U313" s="10" t="inlineStr"/>
      <c r="V313" s="8">
        <f>'Niaali – Links'!H313</f>
        <v/>
      </c>
      <c r="W313" s="8" t="inlineStr">
        <is>
          <t>2026-10-09</t>
        </is>
      </c>
    </row>
    <row r="314" ht="66" customHeight="1">
      <c r="A314" s="8" t="n">
        <v>310</v>
      </c>
      <c r="B314" s="8" t="inlineStr"/>
      <c r="C314" s="8" t="inlineStr">
        <is>
          <t>Week 1</t>
        </is>
      </c>
      <c r="D314" s="9" t="inlineStr">
        <is>
          <t>A · Proven elsewhere, open in your market</t>
        </is>
      </c>
      <c r="E314" s="8" t="n">
        <v>70.90000000000001</v>
      </c>
      <c r="F314" s="10" t="inlineStr">
        <is>
          <t>Lozenda - Gemütliche, Karierte Freizeitjacke Mit Knopfleiste</t>
        </is>
      </c>
      <c r="G314" s="8" t="inlineStr">
        <is>
          <t>Transition jacket</t>
        </is>
      </c>
      <c r="H314" s="8" t="inlineStr">
        <is>
          <t>?</t>
        </is>
      </c>
      <c r="I314" s="10" t="inlineStr">
        <is>
          <t>top 11% bestseller at Lozenda Fashion (DE, 315K visits/mo) · also at Anna Vera (IT, small) · no competitor sells it in PL/UK yet → open space · season fit 1.0</t>
        </is>
      </c>
      <c r="J314" s="11" t="n">
        <v>169.95</v>
      </c>
      <c r="K314" s="8" t="inlineStr">
        <is>
          <t>200–300</t>
        </is>
      </c>
      <c r="L314" s="10" t="inlineStr">
        <is>
          <t>source link price (39.95 EUR) converted; below the category sweet spot, can go higher: 249.95</t>
        </is>
      </c>
      <c r="M314" s="12" t="n"/>
      <c r="N314" s="13">
        <f>IF(M314="","",(J314-M314)/J314)</f>
        <v/>
      </c>
      <c r="O314" s="14" t="inlineStr">
        <is>
          <t>Open</t>
        </is>
      </c>
      <c r="P314" s="10" t="inlineStr">
        <is>
          <t>Lozenda Fashion (315K)</t>
        </is>
      </c>
      <c r="Q314" s="8" t="inlineStr">
        <is>
          <t>DE</t>
        </is>
      </c>
      <c r="R314" s="8" t="n">
        <v>63</v>
      </c>
      <c r="S314" s="8" t="inlineStr">
        <is>
          <t>3 photos, 1st 1350×1800</t>
        </is>
      </c>
      <c r="T314" s="10" t="inlineStr">
        <is>
          <t>Same main photo as a competitor in your market → use photo 2 as main</t>
        </is>
      </c>
      <c r="U314" s="10" t="inlineStr"/>
      <c r="V314" s="8">
        <f>'Niaali – Links'!H314</f>
        <v/>
      </c>
      <c r="W314" s="8" t="inlineStr">
        <is>
          <t>2026-10-09</t>
        </is>
      </c>
    </row>
    <row r="315" ht="66" customHeight="1">
      <c r="A315" s="8" t="n">
        <v>311</v>
      </c>
      <c r="B315" s="8" t="inlineStr"/>
      <c r="C315" s="8" t="inlineStr">
        <is>
          <t>Week 1</t>
        </is>
      </c>
      <c r="D315" s="17" t="inlineStr">
        <is>
          <t>E · New at a top competitor</t>
        </is>
      </c>
      <c r="E315" s="8" t="n">
        <v>70.40000000000001</v>
      </c>
      <c r="F315" s="10" t="inlineStr">
        <is>
          <t>Steppjacke Damen | Lang mit Kapuze</t>
        </is>
      </c>
      <c r="G315" s="8" t="inlineStr">
        <is>
          <t>Transition jacket</t>
        </is>
      </c>
      <c r="H315" s="8" t="inlineStr">
        <is>
          <t>W</t>
        </is>
      </c>
      <c r="I315" s="10" t="inlineStr">
        <is>
          <t>top 46% bestseller at Lozenda Fashion (DE, 315K visits/mo) · no competitor sells it in PL/UK yet → open space · added 1 days ago · season fit 1.0</t>
        </is>
      </c>
      <c r="J315" s="11" t="n">
        <v>349.95</v>
      </c>
      <c r="K315" s="8" t="inlineStr">
        <is>
          <t>200–300</t>
        </is>
      </c>
      <c r="L315" s="10" t="inlineStr">
        <is>
          <t>source link price (79.95 EUR) converted</t>
        </is>
      </c>
      <c r="M315" s="12" t="n"/>
      <c r="N315" s="13">
        <f>IF(M315="","",(J315-M315)/J315)</f>
        <v/>
      </c>
      <c r="O315" s="14" t="inlineStr">
        <is>
          <t>Open</t>
        </is>
      </c>
      <c r="P315" s="10" t="inlineStr">
        <is>
          <t>Lozenda Fashion (315K)</t>
        </is>
      </c>
      <c r="Q315" s="8" t="inlineStr">
        <is>
          <t>DE</t>
        </is>
      </c>
      <c r="R315" s="8" t="n">
        <v>54</v>
      </c>
      <c r="S315" s="8" t="inlineStr">
        <is>
          <t>5 photos, 1st 1080×1080</t>
        </is>
      </c>
      <c r="T315" s="10" t="inlineStr">
        <is>
          <t>Main photo free to use (no competitor in your market uses it)</t>
        </is>
      </c>
      <c r="U315" s="10" t="inlineStr"/>
      <c r="V315" s="8">
        <f>'Niaali – Links'!H315</f>
        <v/>
      </c>
      <c r="W315" s="8" t="inlineStr">
        <is>
          <t>2026-10-09</t>
        </is>
      </c>
    </row>
    <row r="316" ht="66" customHeight="1">
      <c r="A316" s="8" t="n">
        <v>312</v>
      </c>
      <c r="B316" s="8" t="inlineStr"/>
      <c r="C316" s="8" t="inlineStr">
        <is>
          <t>Week 1</t>
        </is>
      </c>
      <c r="D316" s="17" t="inlineStr">
        <is>
          <t>E · New at a top competitor</t>
        </is>
      </c>
      <c r="E316" s="8" t="n">
        <v>70.09999999999999</v>
      </c>
      <c r="F316" s="10" t="inlineStr">
        <is>
          <t>Regenjacke Damen | Wasserdicht &amp; Kapuze</t>
        </is>
      </c>
      <c r="G316" s="8" t="inlineStr">
        <is>
          <t>Transition jacket</t>
        </is>
      </c>
      <c r="H316" s="8" t="inlineStr">
        <is>
          <t>W</t>
        </is>
      </c>
      <c r="I316" s="10" t="inlineStr">
        <is>
          <t>top 55% bestseller at Lozenda Fashion (DE, 315K visits/mo) · also at Nordmodehaus (DE, small) · no competitor sells it in PL/UK yet → open space · added 4 days ago · season fit 1.0</t>
        </is>
      </c>
      <c r="J316" s="11" t="n">
        <v>199.95</v>
      </c>
      <c r="K316" s="8" t="inlineStr">
        <is>
          <t>200–300</t>
        </is>
      </c>
      <c r="L316" s="10" t="inlineStr">
        <is>
          <t>source link price (46.95 EUR) converted</t>
        </is>
      </c>
      <c r="M316" s="12" t="n"/>
      <c r="N316" s="13">
        <f>IF(M316="","",(J316-M316)/J316)</f>
        <v/>
      </c>
      <c r="O316" s="14" t="inlineStr">
        <is>
          <t>Open</t>
        </is>
      </c>
      <c r="P316" s="10" t="inlineStr">
        <is>
          <t>Lozenda Fashion (315K)</t>
        </is>
      </c>
      <c r="Q316" s="8" t="inlineStr">
        <is>
          <t>DE</t>
        </is>
      </c>
      <c r="R316" s="8" t="n">
        <v>62</v>
      </c>
      <c r="S316" s="8" t="inlineStr">
        <is>
          <t>11 photos, 1st 800×800</t>
        </is>
      </c>
      <c r="T316" s="10" t="inlineStr">
        <is>
          <t>Main photo free to use (no competitor in your market uses it)</t>
        </is>
      </c>
      <c r="U316" s="10" t="inlineStr"/>
      <c r="V316" s="8">
        <f>'Niaali – Links'!H316</f>
        <v/>
      </c>
      <c r="W316" s="8" t="inlineStr">
        <is>
          <t>2026-10-09</t>
        </is>
      </c>
    </row>
    <row r="317" ht="66" customHeight="1">
      <c r="A317" s="8" t="n">
        <v>313</v>
      </c>
      <c r="B317" s="8" t="inlineStr"/>
      <c r="C317" s="8" t="inlineStr">
        <is>
          <t>Week 1</t>
        </is>
      </c>
      <c r="D317" s="15" t="inlineStr">
        <is>
          <t>B · Broadly proven</t>
        </is>
      </c>
      <c r="E317" s="8" t="n">
        <v>69.90000000000001</v>
      </c>
      <c r="F317" s="10" t="inlineStr">
        <is>
          <t>Carson | All-Weather Outdoor Jacket</t>
        </is>
      </c>
      <c r="G317" s="8" t="inlineStr">
        <is>
          <t>Transition jacket</t>
        </is>
      </c>
      <c r="H317" s="8" t="inlineStr">
        <is>
          <t>?</t>
        </is>
      </c>
      <c r="I317" s="10" t="inlineStr">
        <is>
          <t>top 20% bestseller at Harper &amp; Wells Boston (US, 1700K visits/mo) · also at Emma Claire Hamptons (US, small), Wilson &amp; Carter (UK, small) · 1 competitor(s) in PL/UK · season fit 1.0</t>
        </is>
      </c>
      <c r="J317" s="11" t="n">
        <v>299.95</v>
      </c>
      <c r="K317" s="8" t="inlineStr">
        <is>
          <t>200–300</t>
        </is>
      </c>
      <c r="L317" s="10" t="inlineStr">
        <is>
          <t>source link price (74.95 USD) converted; note: already a bestseller at 1 competitor(s) in your market</t>
        </is>
      </c>
      <c r="M317" s="12" t="n"/>
      <c r="N317" s="13">
        <f>IF(M317="","",(J317-M317)/J317)</f>
        <v/>
      </c>
      <c r="O317" s="14" t="inlineStr">
        <is>
          <t>Open</t>
        </is>
      </c>
      <c r="P317" s="10" t="inlineStr">
        <is>
          <t>Harper &amp; Wells Boston (1700K)</t>
        </is>
      </c>
      <c r="Q317" s="8" t="inlineStr">
        <is>
          <t>US</t>
        </is>
      </c>
      <c r="R317" s="8" t="n">
        <v>50</v>
      </c>
      <c r="S317" s="8" t="inlineStr">
        <is>
          <t>9 photos, 1st 800×800</t>
        </is>
      </c>
      <c r="T317" s="10" t="inlineStr">
        <is>
          <t>Same main photo as a competitor in your market → use photo 2 as main</t>
        </is>
      </c>
      <c r="U317" s="10" t="inlineStr"/>
      <c r="V317" s="8">
        <f>'Niaali – Links'!H317</f>
        <v/>
      </c>
      <c r="W317" s="8" t="inlineStr">
        <is>
          <t>2026-10-09</t>
        </is>
      </c>
    </row>
    <row r="318" ht="66" customHeight="1">
      <c r="A318" s="8" t="n">
        <v>314</v>
      </c>
      <c r="B318" s="8" t="inlineStr"/>
      <c r="C318" s="8" t="inlineStr">
        <is>
          <t>Week 1</t>
        </is>
      </c>
      <c r="D318" s="9" t="inlineStr">
        <is>
          <t>A · Proven elsewhere, open in your market</t>
        </is>
      </c>
      <c r="E318" s="8" t="n">
        <v>69.7</v>
      </c>
      <c r="F318" s="10" t="inlineStr">
        <is>
          <t>Elegante und Bequeme Kapuzenjacke für Damen</t>
        </is>
      </c>
      <c r="G318" s="8" t="inlineStr">
        <is>
          <t>Transition jacket</t>
        </is>
      </c>
      <c r="H318" s="8" t="inlineStr">
        <is>
          <t>W</t>
        </is>
      </c>
      <c r="I318" s="10" t="inlineStr">
        <is>
          <t>top 3% bestseller at Lozenda Fashion (DE, 315K visits/mo) · no competitor sells it in PL/UK yet → open space · season fit 1.0</t>
        </is>
      </c>
      <c r="J318" s="11" t="n">
        <v>219.95</v>
      </c>
      <c r="K318" s="8" t="inlineStr">
        <is>
          <t>200–300</t>
        </is>
      </c>
      <c r="L318" s="10" t="inlineStr">
        <is>
          <t>source link price (49.95 EUR) converted</t>
        </is>
      </c>
      <c r="M318" s="12" t="n"/>
      <c r="N318" s="13">
        <f>IF(M318="","",(J318-M318)/J318)</f>
        <v/>
      </c>
      <c r="O318" s="14" t="inlineStr">
        <is>
          <t>Open</t>
        </is>
      </c>
      <c r="P318" s="10" t="inlineStr">
        <is>
          <t>Lozenda Fashion (315K)</t>
        </is>
      </c>
      <c r="Q318" s="8" t="inlineStr">
        <is>
          <t>DE</t>
        </is>
      </c>
      <c r="R318" s="8" t="n">
        <v>47</v>
      </c>
      <c r="S318" s="8" t="inlineStr">
        <is>
          <t>5 photos, 1st 800×800</t>
        </is>
      </c>
      <c r="T318" s="10" t="inlineStr">
        <is>
          <t>Main photo free to use (no competitor in your market uses it)</t>
        </is>
      </c>
      <c r="U318" s="10" t="inlineStr"/>
      <c r="V318" s="8">
        <f>'Niaali – Links'!H318</f>
        <v/>
      </c>
      <c r="W318" s="8" t="inlineStr">
        <is>
          <t>2026-10-09</t>
        </is>
      </c>
    </row>
    <row r="319" ht="66" customHeight="1">
      <c r="A319" s="8" t="n">
        <v>315</v>
      </c>
      <c r="B319" s="8" t="inlineStr"/>
      <c r="C319" s="8" t="inlineStr">
        <is>
          <t>Week 1</t>
        </is>
      </c>
      <c r="D319" s="9" t="inlineStr">
        <is>
          <t>A · Proven elsewhere, open in your market</t>
        </is>
      </c>
      <c r="E319" s="8" t="n">
        <v>68.7</v>
      </c>
      <c r="F319" s="10" t="inlineStr">
        <is>
          <t>Damen Warme Strickjacke | Langarm</t>
        </is>
      </c>
      <c r="G319" s="8" t="inlineStr">
        <is>
          <t>Cardigan</t>
        </is>
      </c>
      <c r="H319" s="8" t="inlineStr">
        <is>
          <t>W</t>
        </is>
      </c>
      <c r="I319" s="10" t="inlineStr">
        <is>
          <t>top 19% bestseller at Lozenda Fashion (DE, 315K visits/mo) · also at Anna Vera (IT, small) · no competitor sells it in PL/UK yet → open space · season fit 1.0</t>
        </is>
      </c>
      <c r="J319" s="11" t="n">
        <v>239.95</v>
      </c>
      <c r="K319" s="8" t="inlineStr">
        <is>
          <t>180–240</t>
        </is>
      </c>
      <c r="L319" s="10" t="inlineStr">
        <is>
          <t>source link price (54.95 EUR) converted</t>
        </is>
      </c>
      <c r="M319" s="12" t="n"/>
      <c r="N319" s="13">
        <f>IF(M319="","",(J319-M319)/J319)</f>
        <v/>
      </c>
      <c r="O319" s="14" t="inlineStr">
        <is>
          <t>Open</t>
        </is>
      </c>
      <c r="P319" s="10" t="inlineStr">
        <is>
          <t>Lozenda Fashion (315K)</t>
        </is>
      </c>
      <c r="Q319" s="8" t="inlineStr">
        <is>
          <t>DE</t>
        </is>
      </c>
      <c r="R319" s="8" t="n">
        <v>44</v>
      </c>
      <c r="S319" s="8" t="inlineStr">
        <is>
          <t>5 photos, 1st 800×800</t>
        </is>
      </c>
      <c r="T319" s="10" t="inlineStr">
        <is>
          <t>Main photo free to use (no competitor in your market uses it)</t>
        </is>
      </c>
      <c r="U319" s="10" t="inlineStr"/>
      <c r="V319" s="8">
        <f>'Niaali – Links'!H319</f>
        <v/>
      </c>
      <c r="W319" s="8" t="inlineStr">
        <is>
          <t>2026-10-09</t>
        </is>
      </c>
    </row>
    <row r="320" ht="66" customHeight="1">
      <c r="A320" s="8" t="n">
        <v>316</v>
      </c>
      <c r="B320" s="8" t="inlineStr"/>
      <c r="C320" s="8" t="inlineStr">
        <is>
          <t>Week 1</t>
        </is>
      </c>
      <c r="D320" s="15" t="inlineStr">
        <is>
          <t>B · Broadly proven</t>
        </is>
      </c>
      <c r="E320" s="8" t="n">
        <v>68.5</v>
      </c>
      <c r="F320" s="10" t="inlineStr">
        <is>
          <t>Luxuriöse Gepolsterte Cordjacke – Für einen trendigen und warmen Winterlook</t>
        </is>
      </c>
      <c r="G320" s="8" t="inlineStr">
        <is>
          <t>Transition jacket</t>
        </is>
      </c>
      <c r="H320" s="8" t="inlineStr">
        <is>
          <t>?</t>
        </is>
      </c>
      <c r="I320" s="10" t="inlineStr">
        <is>
          <t>top 23% bestseller at Risora (DE, 115K visits/mo) · also at Nicole Modehaus (DE, small), North Style Fashion (US, small), Soof &amp; Clay (UK, small) · 1 competitor(s) in PL/UK · season fit 1.0</t>
        </is>
      </c>
      <c r="J320" s="11" t="n">
        <v>259.95</v>
      </c>
      <c r="K320" s="8" t="inlineStr">
        <is>
          <t>200–300</t>
        </is>
      </c>
      <c r="L320" s="10" t="inlineStr">
        <is>
          <t>source link price (59.95 EUR) converted; note: already a bestseller at 1 competitor(s) in your market</t>
        </is>
      </c>
      <c r="M320" s="12" t="n"/>
      <c r="N320" s="13">
        <f>IF(M320="","",(J320-M320)/J320)</f>
        <v/>
      </c>
      <c r="O320" s="14" t="inlineStr">
        <is>
          <t>Open</t>
        </is>
      </c>
      <c r="P320" s="10" t="inlineStr">
        <is>
          <t>Risora (115K)</t>
        </is>
      </c>
      <c r="Q320" s="8" t="inlineStr">
        <is>
          <t>DE</t>
        </is>
      </c>
      <c r="R320" s="8" t="n">
        <v>47</v>
      </c>
      <c r="S320" s="8" t="inlineStr">
        <is>
          <t>5 photos, 1st 800×800</t>
        </is>
      </c>
      <c r="T320" s="10" t="inlineStr">
        <is>
          <t>Same main photo as a competitor in your market → use photo 2 as main</t>
        </is>
      </c>
      <c r="U320" s="10" t="inlineStr"/>
      <c r="V320" s="8">
        <f>'Niaali – Links'!H320</f>
        <v/>
      </c>
      <c r="W320" s="8" t="inlineStr">
        <is>
          <t>2026-10-09</t>
        </is>
      </c>
    </row>
    <row r="321" ht="66" customHeight="1">
      <c r="A321" s="8" t="n">
        <v>317</v>
      </c>
      <c r="B321" s="8" t="inlineStr"/>
      <c r="C321" s="8" t="inlineStr">
        <is>
          <t>Week 1</t>
        </is>
      </c>
      <c r="D321" s="9" t="inlineStr">
        <is>
          <t>A · Proven elsewhere, open in your market</t>
        </is>
      </c>
      <c r="E321" s="8" t="n">
        <v>68.3</v>
      </c>
      <c r="F321" s="10" t="inlineStr">
        <is>
          <t>Veste Ceinturée Élégante pour Femme</t>
        </is>
      </c>
      <c r="G321" s="8" t="inlineStr">
        <is>
          <t>Transition jacket</t>
        </is>
      </c>
      <c r="H321" s="8" t="inlineStr">
        <is>
          <t>W</t>
        </is>
      </c>
      <c r="I321" s="10" t="inlineStr">
        <is>
          <t>top 19% bestseller at Dolce Paris (FR, 172K visits/mo) · also at Boutique Élégance Bordeaux (FR, small) · no competitor sells it in PL/UK yet → open space · season fit 1.0</t>
        </is>
      </c>
      <c r="J321" s="11" t="n">
        <v>219.95</v>
      </c>
      <c r="K321" s="8" t="inlineStr">
        <is>
          <t>200–300</t>
        </is>
      </c>
      <c r="L321" s="10" t="inlineStr">
        <is>
          <t>source link price (49.95 EUR) converted</t>
        </is>
      </c>
      <c r="M321" s="12" t="n"/>
      <c r="N321" s="13">
        <f>IF(M321="","",(J321-M321)/J321)</f>
        <v/>
      </c>
      <c r="O321" s="14" t="inlineStr">
        <is>
          <t>Open</t>
        </is>
      </c>
      <c r="P321" s="10" t="inlineStr">
        <is>
          <t>Dolce Paris (172K)</t>
        </is>
      </c>
      <c r="Q321" s="8" t="inlineStr">
        <is>
          <t>FR</t>
        </is>
      </c>
      <c r="R321" s="8" t="n">
        <v>47</v>
      </c>
      <c r="S321" s="8" t="inlineStr">
        <is>
          <t>5 photos, 1st 800×800</t>
        </is>
      </c>
      <c r="T321" s="10" t="inlineStr">
        <is>
          <t>Main photo free to use (no competitor in your market uses it)</t>
        </is>
      </c>
      <c r="U321" s="10" t="inlineStr"/>
      <c r="V321" s="8">
        <f>'Niaali – Links'!H321</f>
        <v/>
      </c>
      <c r="W321" s="8" t="inlineStr">
        <is>
          <t>2026-10-09</t>
        </is>
      </c>
    </row>
    <row r="322" ht="66" customHeight="1">
      <c r="A322" s="8" t="n">
        <v>318</v>
      </c>
      <c r="B322" s="8" t="inlineStr"/>
      <c r="C322" s="8" t="inlineStr">
        <is>
          <t>Week 2</t>
        </is>
      </c>
      <c r="D322" s="16" t="inlineStr">
        <is>
          <t>C · New &amp; rising</t>
        </is>
      </c>
      <c r="E322" s="8" t="n">
        <v>75.3</v>
      </c>
      <c r="F322" s="10" t="inlineStr">
        <is>
          <t>Pullover Damen | Lockere Passform &amp; V-Ausschnitt</t>
        </is>
      </c>
      <c r="G322" s="8" t="inlineStr">
        <is>
          <t>Sweater / hoodie</t>
        </is>
      </c>
      <c r="H322" s="8" t="inlineStr">
        <is>
          <t>W</t>
        </is>
      </c>
      <c r="I322" s="10" t="inlineStr">
        <is>
          <t>top 30% bestseller at Lozenda Fashion (DE, 315K visits/mo) · no competitor sells it in PL/UK yet → open space · added 11 days ago · season fit 1.0</t>
        </is>
      </c>
      <c r="J322" s="11" t="n">
        <v>189.95</v>
      </c>
      <c r="K322" s="8" t="inlineStr">
        <is>
          <t>180–230</t>
        </is>
      </c>
      <c r="L322" s="10" t="inlineStr">
        <is>
          <t>source link price (42.95 EUR) converted</t>
        </is>
      </c>
      <c r="M322" s="12" t="n"/>
      <c r="N322" s="13">
        <f>IF(M322="","",(J322-M322)/J322)</f>
        <v/>
      </c>
      <c r="O322" s="14" t="inlineStr">
        <is>
          <t>Open</t>
        </is>
      </c>
      <c r="P322" s="10" t="inlineStr">
        <is>
          <t>Lozenda Fashion (315K)</t>
        </is>
      </c>
      <c r="Q322" s="8" t="inlineStr">
        <is>
          <t>DE</t>
        </is>
      </c>
      <c r="R322" s="8" t="n">
        <v>81</v>
      </c>
      <c r="S322" s="8" t="inlineStr">
        <is>
          <t>9 photos, 1st 720×960</t>
        </is>
      </c>
      <c r="T322" s="10" t="inlineStr">
        <is>
          <t>Main photo free to use (no competitor in your market uses it)</t>
        </is>
      </c>
      <c r="U322" s="10" t="inlineStr"/>
      <c r="V322" s="8">
        <f>'Niaali – Links'!H322</f>
        <v/>
      </c>
      <c r="W322" s="8" t="inlineStr">
        <is>
          <t>2026-10-09</t>
        </is>
      </c>
    </row>
    <row r="323" ht="66" customHeight="1">
      <c r="A323" s="8" t="n">
        <v>319</v>
      </c>
      <c r="B323" s="8" t="inlineStr"/>
      <c r="C323" s="8" t="inlineStr">
        <is>
          <t>Week 2</t>
        </is>
      </c>
      <c r="D323" s="15" t="inlineStr">
        <is>
          <t>B · Broadly proven</t>
        </is>
      </c>
      <c r="E323" s="8" t="n">
        <v>75.09999999999999</v>
      </c>
      <c r="F323" s="10" t="inlineStr">
        <is>
          <t>Camille - Pull Pour Femme À La Mode</t>
        </is>
      </c>
      <c r="G323" s="8" t="inlineStr">
        <is>
          <t>Sweater / hoodie</t>
        </is>
      </c>
      <c r="H323" s="8" t="inlineStr">
        <is>
          <t>W</t>
        </is>
      </c>
      <c r="I323" s="10" t="inlineStr">
        <is>
          <t>top 16% bestseller at Look de Paris (FR, 111K visits/mo) · also at Cole &amp; Harrison (UK), Boutique Paris (FR, small), Boutique Élégance Bordeaux (FR, small), Mercer &amp; Bloom (US, small) +1 · 1 competitor(s) in PL/UK · season fit 1.0</t>
        </is>
      </c>
      <c r="J323" s="11" t="n">
        <v>299.95</v>
      </c>
      <c r="K323" s="8" t="inlineStr">
        <is>
          <t>180–230</t>
        </is>
      </c>
      <c r="L323" s="10" t="inlineStr">
        <is>
          <t>source link price (69.99 EUR) converted; note: already a bestseller at 1 competitor(s) in your market</t>
        </is>
      </c>
      <c r="M323" s="12" t="n"/>
      <c r="N323" s="13">
        <f>IF(M323="","",(J323-M323)/J323)</f>
        <v/>
      </c>
      <c r="O323" s="14" t="inlineStr">
        <is>
          <t>Open</t>
        </is>
      </c>
      <c r="P323" s="10" t="inlineStr">
        <is>
          <t>Look de Paris (111K)</t>
        </is>
      </c>
      <c r="Q323" s="8" t="inlineStr">
        <is>
          <t>FR</t>
        </is>
      </c>
      <c r="R323" s="8" t="n">
        <v>50</v>
      </c>
      <c r="S323" s="8" t="inlineStr">
        <is>
          <t>6 photos, 1st 800×800</t>
        </is>
      </c>
      <c r="T323" s="10" t="inlineStr">
        <is>
          <t>Same main photo as a competitor in your market → use photo 2 as main</t>
        </is>
      </c>
      <c r="U323" s="10" t="inlineStr">
        <is>
          <t>https://coleandharrison.com/products/emilie</t>
        </is>
      </c>
      <c r="V323" s="8">
        <f>'Niaali – Links'!H323</f>
        <v/>
      </c>
      <c r="W323" s="8" t="inlineStr">
        <is>
          <t>2026-10-09</t>
        </is>
      </c>
    </row>
    <row r="324" ht="66" customHeight="1">
      <c r="A324" s="8" t="n">
        <v>320</v>
      </c>
      <c r="B324" s="8" t="inlineStr"/>
      <c r="C324" s="8" t="inlineStr">
        <is>
          <t>Week 2</t>
        </is>
      </c>
      <c r="D324" s="9" t="inlineStr">
        <is>
          <t>A · Proven elsewhere, open in your market</t>
        </is>
      </c>
      <c r="E324" s="8" t="n">
        <v>74.8</v>
      </c>
      <c r="F324" s="10" t="inlineStr">
        <is>
          <t>Pull en maille unie pour femme – Manches longues, style décontracté pour tous les jours</t>
        </is>
      </c>
      <c r="G324" s="8" t="inlineStr">
        <is>
          <t>Sweater / hoodie</t>
        </is>
      </c>
      <c r="H324" s="8" t="inlineStr">
        <is>
          <t>W</t>
        </is>
      </c>
      <c r="I324" s="10" t="inlineStr">
        <is>
          <t>top 24% bestseller at Dolce Paris (FR, 172K visits/mo) · no competitor sells it in PL/UK yet → open space · season fit 1.0</t>
        </is>
      </c>
      <c r="J324" s="11" t="n">
        <v>199.95</v>
      </c>
      <c r="K324" s="8" t="inlineStr">
        <is>
          <t>180–230</t>
        </is>
      </c>
      <c r="L324" s="10" t="inlineStr">
        <is>
          <t>source link price (44.95 EUR) converted</t>
        </is>
      </c>
      <c r="M324" s="12" t="n"/>
      <c r="N324" s="13">
        <f>IF(M324="","",(J324-M324)/J324)</f>
        <v/>
      </c>
      <c r="O324" s="14" t="inlineStr">
        <is>
          <t>Open</t>
        </is>
      </c>
      <c r="P324" s="10" t="inlineStr">
        <is>
          <t>Dolce Paris (172K)</t>
        </is>
      </c>
      <c r="Q324" s="8" t="inlineStr">
        <is>
          <t>FR</t>
        </is>
      </c>
      <c r="R324" s="8" t="n">
        <v>67</v>
      </c>
      <c r="S324" s="8" t="inlineStr">
        <is>
          <t>8 photos, 1st 1600×1600</t>
        </is>
      </c>
      <c r="T324" s="10" t="inlineStr">
        <is>
          <t>Main photo free to use (no competitor in your market uses it)</t>
        </is>
      </c>
      <c r="U324" s="10" t="inlineStr"/>
      <c r="V324" s="8">
        <f>'Niaali – Links'!H324</f>
        <v/>
      </c>
      <c r="W324" s="8" t="inlineStr">
        <is>
          <t>2026-10-09</t>
        </is>
      </c>
    </row>
    <row r="325" ht="66" customHeight="1">
      <c r="A325" s="8" t="n">
        <v>321</v>
      </c>
      <c r="B325" s="8" t="inlineStr"/>
      <c r="C325" s="8" t="inlineStr">
        <is>
          <t>Week 2</t>
        </is>
      </c>
      <c r="D325" s="9" t="inlineStr">
        <is>
          <t>A · Proven elsewhere, open in your market</t>
        </is>
      </c>
      <c r="E325" s="8" t="n">
        <v>74.5</v>
      </c>
      <c r="F325" s="10" t="inlineStr">
        <is>
          <t>Pullover Damen | Feminin &amp; Bequem mit U-Boot-Ausschnitt</t>
        </is>
      </c>
      <c r="G325" s="8" t="inlineStr">
        <is>
          <t>Sweater / hoodie</t>
        </is>
      </c>
      <c r="H325" s="8" t="inlineStr">
        <is>
          <t>W</t>
        </is>
      </c>
      <c r="I325" s="10" t="inlineStr">
        <is>
          <t>top 3% bestseller at Lozenda Fashion (DE, 315K visits/mo) · no competitor sells it in PL/UK yet → open space · season fit 1.0</t>
        </is>
      </c>
      <c r="J325" s="11" t="n">
        <v>199.95</v>
      </c>
      <c r="K325" s="8" t="inlineStr">
        <is>
          <t>180–230</t>
        </is>
      </c>
      <c r="L325" s="10" t="inlineStr">
        <is>
          <t>source link price (44.95 EUR) converted</t>
        </is>
      </c>
      <c r="M325" s="12" t="n"/>
      <c r="N325" s="13">
        <f>IF(M325="","",(J325-M325)/J325)</f>
        <v/>
      </c>
      <c r="O325" s="14" t="inlineStr">
        <is>
          <t>Open</t>
        </is>
      </c>
      <c r="P325" s="10" t="inlineStr">
        <is>
          <t>Lozenda Fashion (315K)</t>
        </is>
      </c>
      <c r="Q325" s="8" t="inlineStr">
        <is>
          <t>DE</t>
        </is>
      </c>
      <c r="R325" s="8" t="n">
        <v>74</v>
      </c>
      <c r="S325" s="8" t="inlineStr">
        <is>
          <t>9 photos, 1st 1388×1464</t>
        </is>
      </c>
      <c r="T325" s="10" t="inlineStr">
        <is>
          <t>Main photo free to use (no competitor in your market uses it)</t>
        </is>
      </c>
      <c r="U325" s="10" t="inlineStr"/>
      <c r="V325" s="8">
        <f>'Niaali – Links'!H325</f>
        <v/>
      </c>
      <c r="W325" s="8" t="inlineStr">
        <is>
          <t>2026-10-09</t>
        </is>
      </c>
    </row>
    <row r="326" ht="66" customHeight="1">
      <c r="A326" s="8" t="n">
        <v>322</v>
      </c>
      <c r="B326" s="8" t="inlineStr"/>
      <c r="C326" s="8" t="inlineStr">
        <is>
          <t>Week 2</t>
        </is>
      </c>
      <c r="D326" s="9" t="inlineStr">
        <is>
          <t>A · Proven elsewhere, open in your market</t>
        </is>
      </c>
      <c r="E326" s="8" t="n">
        <v>73.3</v>
      </c>
      <c r="F326" s="10" t="inlineStr">
        <is>
          <t>Celeste Cashmere Cloud Hoodie</t>
        </is>
      </c>
      <c r="G326" s="8" t="inlineStr">
        <is>
          <t>Sweater / hoodie</t>
        </is>
      </c>
      <c r="H326" s="8" t="inlineStr">
        <is>
          <t>?</t>
        </is>
      </c>
      <c r="I326" s="10" t="inlineStr">
        <is>
          <t>top 7% bestseller at Oliver &amp; Blake (US, 199K visits/mo) · also at Anna Vera (IT, small) · no competitor sells it in PL/UK yet → open space · season fit 1.0</t>
        </is>
      </c>
      <c r="J326" s="11" t="n">
        <v>199.95</v>
      </c>
      <c r="K326" s="8" t="inlineStr">
        <is>
          <t>180–230</t>
        </is>
      </c>
      <c r="L326" s="10" t="inlineStr">
        <is>
          <t>source link price (49.99 USD) converted</t>
        </is>
      </c>
      <c r="M326" s="12" t="n"/>
      <c r="N326" s="13">
        <f>IF(M326="","",(J326-M326)/J326)</f>
        <v/>
      </c>
      <c r="O326" s="14" t="inlineStr">
        <is>
          <t>Open</t>
        </is>
      </c>
      <c r="P326" s="10" t="inlineStr">
        <is>
          <t>Oliver &amp; Blake (199K)</t>
        </is>
      </c>
      <c r="Q326" s="8" t="inlineStr">
        <is>
          <t>US</t>
        </is>
      </c>
      <c r="R326" s="8" t="n">
        <v>50</v>
      </c>
      <c r="S326" s="8" t="inlineStr">
        <is>
          <t>6 photos, 1st 1024×1024</t>
        </is>
      </c>
      <c r="T326" s="10" t="inlineStr">
        <is>
          <t>Main photo free to use (no competitor in your market uses it)</t>
        </is>
      </c>
      <c r="U326" s="10" t="inlineStr"/>
      <c r="V326" s="8">
        <f>'Niaali – Links'!H326</f>
        <v/>
      </c>
      <c r="W326" s="8" t="inlineStr">
        <is>
          <t>2026-10-09</t>
        </is>
      </c>
    </row>
    <row r="327" ht="66" customHeight="1">
      <c r="A327" s="8" t="n">
        <v>323</v>
      </c>
      <c r="B327" s="8" t="inlineStr"/>
      <c r="C327" s="8" t="inlineStr">
        <is>
          <t>Week 2</t>
        </is>
      </c>
      <c r="D327" s="15" t="inlineStr">
        <is>
          <t>B · Broadly proven</t>
        </is>
      </c>
      <c r="E327" s="8" t="n">
        <v>72.3</v>
      </c>
      <c r="F327" s="10" t="inlineStr">
        <is>
          <t>Beckett | Textured Pullover Hoodie</t>
        </is>
      </c>
      <c r="G327" s="8" t="inlineStr">
        <is>
          <t>Sweater / hoodie</t>
        </is>
      </c>
      <c r="H327" s="8" t="inlineStr">
        <is>
          <t>?</t>
        </is>
      </c>
      <c r="I327" s="10" t="inlineStr">
        <is>
          <t>top 14% bestseller at Harper &amp; Wells Boston (US, 1700K visits/mo) · also at Paul's Wardrobe (US, small), Wilson &amp; Carter (UK, small) · 1 competitor(s) in PL/UK · season fit 1.0</t>
        </is>
      </c>
      <c r="J327" s="11" t="n">
        <v>259.95</v>
      </c>
      <c r="K327" s="8" t="inlineStr">
        <is>
          <t>180–230</t>
        </is>
      </c>
      <c r="L327" s="10" t="inlineStr">
        <is>
          <t>source link price (64.95 USD) converted; note: already a bestseller at 1 competitor(s) in your market</t>
        </is>
      </c>
      <c r="M327" s="12" t="n"/>
      <c r="N327" s="13">
        <f>IF(M327="","",(J327-M327)/J327)</f>
        <v/>
      </c>
      <c r="O327" s="14" t="inlineStr">
        <is>
          <t>Open</t>
        </is>
      </c>
      <c r="P327" s="10" t="inlineStr">
        <is>
          <t>Harper &amp; Wells Boston (1700K)</t>
        </is>
      </c>
      <c r="Q327" s="8" t="inlineStr">
        <is>
          <t>US</t>
        </is>
      </c>
      <c r="R327" s="8" t="n">
        <v>47</v>
      </c>
      <c r="S327" s="8" t="inlineStr">
        <is>
          <t>6 photos, 1st 800×800</t>
        </is>
      </c>
      <c r="T327" s="10" t="inlineStr">
        <is>
          <t>Same main photo as a competitor in your market → use photo 2 as main</t>
        </is>
      </c>
      <c r="U327" s="10" t="inlineStr"/>
      <c r="V327" s="8">
        <f>'Niaali – Links'!H327</f>
        <v/>
      </c>
      <c r="W327" s="8" t="inlineStr">
        <is>
          <t>2026-10-09</t>
        </is>
      </c>
    </row>
    <row r="328" ht="66" customHeight="1">
      <c r="A328" s="8" t="n">
        <v>324</v>
      </c>
      <c r="B328" s="8" t="inlineStr"/>
      <c r="C328" s="8" t="inlineStr">
        <is>
          <t>Week 2</t>
        </is>
      </c>
      <c r="D328" s="9" t="inlineStr">
        <is>
          <t>A · Proven elsewhere, open in your market</t>
        </is>
      </c>
      <c r="E328" s="8" t="n">
        <v>70.2</v>
      </c>
      <c r="F328" s="10" t="inlineStr">
        <is>
          <t>Maglione da Uomo con Zip e Colletto Alto, Vestibilità Comoda Autunnale</t>
        </is>
      </c>
      <c r="G328" s="8" t="inlineStr">
        <is>
          <t>Sweater / hoodie</t>
        </is>
      </c>
      <c r="H328" s="8" t="inlineStr">
        <is>
          <t>M</t>
        </is>
      </c>
      <c r="I328" s="10" t="inlineStr">
        <is>
          <t>top 21% bestseller at Vitelli Moda (IT, 103K visits/mo) · also at Leon Boutique (DE), Look de Paris (FR), Velareeh Haus (DE), Boutique Paris (FR, small) +6 · no competitor sells it in PL/UK yet → open space · season fit 1.0</t>
        </is>
      </c>
      <c r="J328" s="11" t="n">
        <v>229.95</v>
      </c>
      <c r="K328" s="8" t="inlineStr">
        <is>
          <t>180–230</t>
        </is>
      </c>
      <c r="L328" s="10" t="inlineStr">
        <is>
          <t>source link price (53.95 EUR) converted</t>
        </is>
      </c>
      <c r="M328" s="12" t="n"/>
      <c r="N328" s="13">
        <f>IF(M328="","",(J328-M328)/J328)</f>
        <v/>
      </c>
      <c r="O328" s="14" t="inlineStr">
        <is>
          <t>Open</t>
        </is>
      </c>
      <c r="P328" s="10" t="inlineStr">
        <is>
          <t>Vitelli Moda (103K)</t>
        </is>
      </c>
      <c r="Q328" s="8" t="inlineStr">
        <is>
          <t>IT</t>
        </is>
      </c>
      <c r="R328" s="8" t="n">
        <v>39</v>
      </c>
      <c r="S328" s="8" t="inlineStr">
        <is>
          <t>8 photos, 1st 480×480</t>
        </is>
      </c>
      <c r="T328" s="10" t="inlineStr">
        <is>
          <t>Main photo free to use (no competitor in your market uses it)</t>
        </is>
      </c>
      <c r="U328" s="10" t="inlineStr">
        <is>
          <t>https://velareehhaus.com/products/lukas-herren-gerippter-quarter-zip-strickpullover-fw
https://leonboutique.co/products/lukas-herren-rippstrick-quarter-zip-knit-sweater-business-casual-pullover
https://lookdeparis.com/products/raphael-pull-chaud-chic-elegance-homme</t>
        </is>
      </c>
      <c r="V328" s="8">
        <f>'Niaali – Links'!H328</f>
        <v/>
      </c>
      <c r="W328" s="8" t="inlineStr">
        <is>
          <t>2026-10-09</t>
        </is>
      </c>
    </row>
    <row r="329" ht="66" customHeight="1">
      <c r="A329" s="8" t="n">
        <v>325</v>
      </c>
      <c r="B329" s="8" t="inlineStr"/>
      <c r="C329" s="8" t="inlineStr">
        <is>
          <t>Week 3</t>
        </is>
      </c>
      <c r="D329" s="17" t="inlineStr">
        <is>
          <t>E · New at a top competitor</t>
        </is>
      </c>
      <c r="E329" s="8" t="n">
        <v>72.7</v>
      </c>
      <c r="F329" s="10" t="inlineStr">
        <is>
          <t>Stiefeletten Damen | Blockabsatz &amp; Spitze Elegant</t>
        </is>
      </c>
      <c r="G329" s="8" t="inlineStr">
        <is>
          <t>Boots</t>
        </is>
      </c>
      <c r="H329" s="8" t="inlineStr">
        <is>
          <t>W</t>
        </is>
      </c>
      <c r="I329" s="10" t="inlineStr">
        <is>
          <t>top 44% bestseller at Lozenda Fashion (DE, 315K visits/mo) · no competitor sells it in PL/UK yet → open space · added 0 days ago · season fit 0.9</t>
        </is>
      </c>
      <c r="J329" s="11" t="n">
        <v>269.95</v>
      </c>
      <c r="K329" s="8" t="inlineStr">
        <is>
          <t>210–300</t>
        </is>
      </c>
      <c r="L329" s="10" t="inlineStr">
        <is>
          <t>source link price (62.95 EUR) converted</t>
        </is>
      </c>
      <c r="M329" s="12" t="n"/>
      <c r="N329" s="13">
        <f>IF(M329="","",(J329-M329)/J329)</f>
        <v/>
      </c>
      <c r="O329" s="14" t="inlineStr">
        <is>
          <t>Open</t>
        </is>
      </c>
      <c r="P329" s="10" t="inlineStr">
        <is>
          <t>Lozenda Fashion (315K)</t>
        </is>
      </c>
      <c r="Q329" s="8" t="inlineStr">
        <is>
          <t>DE</t>
        </is>
      </c>
      <c r="R329" s="8" t="n">
        <v>70</v>
      </c>
      <c r="S329" s="8" t="inlineStr">
        <is>
          <t>14 photos, 1st 1680×2048</t>
        </is>
      </c>
      <c r="T329" s="10" t="inlineStr">
        <is>
          <t>Main photo free to use (no competitor in your market uses it)</t>
        </is>
      </c>
      <c r="U329" s="10" t="inlineStr"/>
      <c r="V329" s="8">
        <f>'Niaali – Links'!H329</f>
        <v/>
      </c>
      <c r="W329" s="8" t="inlineStr">
        <is>
          <t>2026-10-09</t>
        </is>
      </c>
    </row>
    <row r="330" ht="66" customHeight="1">
      <c r="A330" s="8" t="n">
        <v>326</v>
      </c>
      <c r="B330" s="8" t="inlineStr"/>
      <c r="C330" s="8" t="inlineStr">
        <is>
          <t>Week 3</t>
        </is>
      </c>
      <c r="D330" s="17" t="inlineStr">
        <is>
          <t>E · New at a top competitor</t>
        </is>
      </c>
      <c r="E330" s="8" t="n">
        <v>69.8</v>
      </c>
      <c r="F330" s="10" t="inlineStr">
        <is>
          <t>Winterparka Damen | Kapuze &amp; Taillierte Passform</t>
        </is>
      </c>
      <c r="G330" s="8" t="inlineStr">
        <is>
          <t>Winter coat</t>
        </is>
      </c>
      <c r="H330" s="8" t="inlineStr">
        <is>
          <t>W</t>
        </is>
      </c>
      <c r="I330" s="10" t="inlineStr">
        <is>
          <t>top 45% bestseller at Lozenda Fashion (DE, 315K visits/mo) · also at Leon Boutique (DE) · no competitor sells it in PL/UK yet → open space · added 1 days ago · season fit 0.9</t>
        </is>
      </c>
      <c r="J330" s="11" t="n">
        <v>369.95</v>
      </c>
      <c r="K330" s="8" t="inlineStr">
        <is>
          <t>220–330</t>
        </is>
      </c>
      <c r="L330" s="10" t="inlineStr">
        <is>
          <t>source link price (84.95 EUR) converted</t>
        </is>
      </c>
      <c r="M330" s="12" t="n"/>
      <c r="N330" s="13">
        <f>IF(M330="","",(J330-M330)/J330)</f>
        <v/>
      </c>
      <c r="O330" s="14" t="inlineStr">
        <is>
          <t>Open</t>
        </is>
      </c>
      <c r="P330" s="10" t="inlineStr">
        <is>
          <t>Lozenda Fashion (315K)</t>
        </is>
      </c>
      <c r="Q330" s="8" t="inlineStr">
        <is>
          <t>DE</t>
        </is>
      </c>
      <c r="R330" s="8" t="n">
        <v>60</v>
      </c>
      <c r="S330" s="8" t="inlineStr">
        <is>
          <t>4 photos, 1st 1120×1500</t>
        </is>
      </c>
      <c r="T330" s="10" t="inlineStr">
        <is>
          <t>Main photo free to use (no competitor in your market uses it)</t>
        </is>
      </c>
      <c r="U330" s="10" t="inlineStr">
        <is>
          <t>https://leonboutique.co/products/annika-damen-winterparka-mit-fleece-kapuze-und-taillierter-schnrung</t>
        </is>
      </c>
      <c r="V330" s="8">
        <f>'Niaali – Links'!H330</f>
        <v/>
      </c>
      <c r="W330" s="8" t="inlineStr">
        <is>
          <t>2026-10-09</t>
        </is>
      </c>
    </row>
    <row r="331" ht="66" customHeight="1">
      <c r="A331" s="8" t="n">
        <v>327</v>
      </c>
      <c r="B331" s="8" t="inlineStr"/>
      <c r="C331" s="8" t="inlineStr">
        <is>
          <t>Week 3</t>
        </is>
      </c>
      <c r="D331" s="9" t="inlineStr">
        <is>
          <t>A · Proven elsewhere, open in your market</t>
        </is>
      </c>
      <c r="E331" s="8" t="n">
        <v>68.40000000000001</v>
      </c>
      <c r="F331" s="10" t="inlineStr">
        <is>
          <t>Robert | Herren langer Steppmantel mit Kapuze für den Winter</t>
        </is>
      </c>
      <c r="G331" s="8" t="inlineStr">
        <is>
          <t>Winter coat</t>
        </is>
      </c>
      <c r="H331" s="8" t="inlineStr">
        <is>
          <t>M</t>
        </is>
      </c>
      <c r="I331" s="10" t="inlineStr">
        <is>
          <t>top 17% bestseller at Leon Boutique (DE, 344K visits/mo) · no competitor sells it in PL/UK yet → open space · added 3 days ago · season fit 0.9</t>
        </is>
      </c>
      <c r="J331" s="11" t="n">
        <v>329.95</v>
      </c>
      <c r="K331" s="8" t="inlineStr">
        <is>
          <t>220–330</t>
        </is>
      </c>
      <c r="L331" s="10" t="inlineStr">
        <is>
          <t>source link price (74.95 EUR) converted</t>
        </is>
      </c>
      <c r="M331" s="12" t="n"/>
      <c r="N331" s="13">
        <f>IF(M331="","",(J331-M331)/J331)</f>
        <v/>
      </c>
      <c r="O331" s="14" t="inlineStr">
        <is>
          <t>Open</t>
        </is>
      </c>
      <c r="P331" s="10" t="inlineStr">
        <is>
          <t>Leon Boutique (344K)</t>
        </is>
      </c>
      <c r="Q331" s="8" t="inlineStr">
        <is>
          <t>DE</t>
        </is>
      </c>
      <c r="R331" s="8" t="n">
        <v>44</v>
      </c>
      <c r="S331" s="8" t="inlineStr">
        <is>
          <t>5 photos, 1st 800×800</t>
        </is>
      </c>
      <c r="T331" s="10" t="inlineStr">
        <is>
          <t>Main photo free to use (no competitor in your market uses it)</t>
        </is>
      </c>
      <c r="U331" s="10" t="inlineStr"/>
      <c r="V331" s="8">
        <f>'Niaali – Links'!H331</f>
        <v/>
      </c>
      <c r="W331" s="8" t="inlineStr">
        <is>
          <t>2026-10-09</t>
        </is>
      </c>
    </row>
    <row r="332" ht="66" customHeight="1">
      <c r="A332" s="8" t="n">
        <v>328</v>
      </c>
      <c r="B332" s="8" t="inlineStr"/>
      <c r="C332" s="8" t="inlineStr">
        <is>
          <t>Week 3</t>
        </is>
      </c>
      <c r="D332" s="9" t="inlineStr">
        <is>
          <t>A · Proven elsewhere, open in your market</t>
        </is>
      </c>
      <c r="E332" s="8" t="n">
        <v>67.3</v>
      </c>
      <c r="F332" s="10" t="inlineStr">
        <is>
          <t>Bottes d’hiver imperméables – Bottes de neige pour femme</t>
        </is>
      </c>
      <c r="G332" s="8" t="inlineStr">
        <is>
          <t>Boots</t>
        </is>
      </c>
      <c r="H332" s="8" t="inlineStr">
        <is>
          <t>W</t>
        </is>
      </c>
      <c r="I332" s="10" t="inlineStr">
        <is>
          <t>top 12% bestseller at Dolce Paris (FR, 172K visits/mo) · no competitor sells it in PL/UK yet → open space · season fit 1.0</t>
        </is>
      </c>
      <c r="J332" s="11" t="n">
        <v>349.95</v>
      </c>
      <c r="K332" s="8" t="inlineStr">
        <is>
          <t>210–300</t>
        </is>
      </c>
      <c r="L332" s="10" t="inlineStr">
        <is>
          <t>source link price (79.95 EUR) converted</t>
        </is>
      </c>
      <c r="M332" s="12" t="n"/>
      <c r="N332" s="13">
        <f>IF(M332="","",(J332-M332)/J332)</f>
        <v/>
      </c>
      <c r="O332" s="14" t="inlineStr">
        <is>
          <t>Open</t>
        </is>
      </c>
      <c r="P332" s="10" t="inlineStr">
        <is>
          <t>Dolce Paris (172K)</t>
        </is>
      </c>
      <c r="Q332" s="8" t="inlineStr">
        <is>
          <t>FR</t>
        </is>
      </c>
      <c r="R332" s="8" t="n">
        <v>59</v>
      </c>
      <c r="S332" s="8" t="inlineStr">
        <is>
          <t>16 photos, 1st 800×800</t>
        </is>
      </c>
      <c r="T332" s="10" t="inlineStr">
        <is>
          <t>Main photo free to use (no competitor in your market uses it)</t>
        </is>
      </c>
      <c r="U332" s="10" t="inlineStr"/>
      <c r="V332" s="8">
        <f>'Niaali – Links'!H332</f>
        <v/>
      </c>
      <c r="W332" s="8" t="inlineStr">
        <is>
          <t>2026-10-09</t>
        </is>
      </c>
    </row>
    <row r="333" ht="66" customHeight="1">
      <c r="A333" s="8" t="n">
        <v>329</v>
      </c>
      <c r="B333" s="8" t="inlineStr"/>
      <c r="C333" s="8" t="inlineStr">
        <is>
          <t>Week 1</t>
        </is>
      </c>
      <c r="D333" s="9" t="inlineStr">
        <is>
          <t>A · Proven elsewhere, open in your market</t>
        </is>
      </c>
      <c r="E333" s="8" t="n">
        <v>67.5</v>
      </c>
      <c r="F333" s="10" t="inlineStr">
        <is>
          <t>Femme Veste fourrure marron élégante luxueuse – Élégante, polyvalente, confortable</t>
        </is>
      </c>
      <c r="G333" s="8" t="inlineStr">
        <is>
          <t>Transition jacket</t>
        </is>
      </c>
      <c r="H333" s="8" t="inlineStr">
        <is>
          <t>W</t>
        </is>
      </c>
      <c r="I333" s="10" t="inlineStr">
        <is>
          <t>top 21% bestseller at Dolce Paris (FR, 172K visits/mo) · also at Amara Fiore (IT, small) · no competitor sells it in PL/UK yet → open space · season fit 1.0</t>
        </is>
      </c>
      <c r="J333" s="11" t="n">
        <v>349.95</v>
      </c>
      <c r="K333" s="8" t="inlineStr">
        <is>
          <t>200–300</t>
        </is>
      </c>
      <c r="L333" s="10" t="inlineStr">
        <is>
          <t>source link price (79.95 EUR) converted</t>
        </is>
      </c>
      <c r="M333" s="12" t="n"/>
      <c r="N333" s="13">
        <f>IF(M333="","",(J333-M333)/J333)</f>
        <v/>
      </c>
      <c r="O333" s="14" t="inlineStr">
        <is>
          <t>Open</t>
        </is>
      </c>
      <c r="P333" s="10" t="inlineStr">
        <is>
          <t>Dolce Paris (172K)</t>
        </is>
      </c>
      <c r="Q333" s="8" t="inlineStr">
        <is>
          <t>FR</t>
        </is>
      </c>
      <c r="R333" s="8" t="n">
        <v>47</v>
      </c>
      <c r="S333" s="8" t="inlineStr">
        <is>
          <t>5 photos, 1st 782×782</t>
        </is>
      </c>
      <c r="T333" s="10" t="inlineStr">
        <is>
          <t>Main photo free to use (no competitor in your market uses it)</t>
        </is>
      </c>
      <c r="U333" s="10" t="inlineStr"/>
      <c r="V333" s="8">
        <f>'Niaali – Links'!H333</f>
        <v/>
      </c>
      <c r="W333" s="8" t="inlineStr">
        <is>
          <t>2026-10-09</t>
        </is>
      </c>
    </row>
    <row r="334" ht="66" customHeight="1">
      <c r="A334" s="8" t="n">
        <v>330</v>
      </c>
      <c r="B334" s="8" t="inlineStr"/>
      <c r="C334" s="8" t="inlineStr">
        <is>
          <t>Week 1</t>
        </is>
      </c>
      <c r="D334" s="18" t="inlineStr">
        <is>
          <t>P · Proven in your own stores</t>
        </is>
      </c>
      <c r="E334" s="8" t="n">
        <v>999</v>
      </c>
      <c r="F334" s="10" t="inlineStr">
        <is>
          <t>Giacca Uomo Trapuntata per Giornate Fresche Quotidiane</t>
        </is>
      </c>
      <c r="G334" s="8" t="inlineStr">
        <is>
          <t>Transition jacket</t>
        </is>
      </c>
      <c r="H334" s="8" t="inlineStr">
        <is>
          <t>M</t>
        </is>
      </c>
      <c r="I334" s="10" t="inlineStr">
        <is>
          <t>Bestseller in Davento: €1987 revenue, ROAS 5.58 (Google Ads 1-16 Oct) – missing in this store</t>
        </is>
      </c>
      <c r="J334" s="11" t="n">
        <v>309.95</v>
      </c>
      <c r="K334" s="8" t="inlineStr"/>
      <c r="L334" s="10" t="inlineStr">
        <is>
          <t>price level of your Niaali bestsellers (source sells at 64.95 EUR)</t>
        </is>
      </c>
      <c r="M334" s="12" t="n"/>
      <c r="N334" s="13">
        <f>IF(M334="","",(J334-M334)/J334)</f>
        <v/>
      </c>
      <c r="O334" s="14" t="inlineStr">
        <is>
          <t>Open</t>
        </is>
      </c>
      <c r="P334" s="10" t="inlineStr">
        <is>
          <t>Davento (own store) · bestseller Davento</t>
        </is>
      </c>
      <c r="Q334" s="8" t="inlineStr"/>
      <c r="R334" s="8" t="n">
        <v>47</v>
      </c>
      <c r="S334" s="8" t="inlineStr">
        <is>
          <t>3 photos, 1st 1024×1024</t>
        </is>
      </c>
      <c r="T334" s="10" t="inlineStr">
        <is>
          <t>Main photo free to use (no competitor in your market uses it)</t>
        </is>
      </c>
      <c r="U334" s="10" t="inlineStr"/>
      <c r="V334" s="8">
        <f>'Niaali – Links'!H334</f>
        <v/>
      </c>
      <c r="W334" s="8" t="inlineStr">
        <is>
          <t>2026-10-16</t>
        </is>
      </c>
    </row>
    <row r="335" ht="66" customHeight="1">
      <c r="A335" s="8" t="n">
        <v>331</v>
      </c>
      <c r="B335" s="8" t="inlineStr"/>
      <c r="C335" s="8" t="inlineStr">
        <is>
          <t>Week 1</t>
        </is>
      </c>
      <c r="D335" s="18" t="inlineStr">
        <is>
          <t>P · Proven in your own stores</t>
        </is>
      </c>
      <c r="E335" s="8" t="n">
        <v>999</v>
      </c>
      <c r="F335" s="10" t="inlineStr">
        <is>
          <t>Salopette in denim da uomo per uso quotidiano</t>
        </is>
      </c>
      <c r="G335" s="8" t="inlineStr">
        <is>
          <t>Other</t>
        </is>
      </c>
      <c r="H335" s="8" t="inlineStr">
        <is>
          <t>M</t>
        </is>
      </c>
      <c r="I335" s="10" t="inlineStr">
        <is>
          <t>Bestseller in Davento: €340 revenue, ROAS 3.36 (Google Ads 1-16 Oct) – missing in this store</t>
        </is>
      </c>
      <c r="J335" s="11" t="n">
        <v>219.95</v>
      </c>
      <c r="K335" s="8" t="inlineStr"/>
      <c r="L335" s="10" t="inlineStr">
        <is>
          <t>price level of your Niaali bestsellers (source sells at 49.95 EUR)</t>
        </is>
      </c>
      <c r="M335" s="12" t="n"/>
      <c r="N335" s="13">
        <f>IF(M335="","",(J335-M335)/J335)</f>
        <v/>
      </c>
      <c r="O335" s="14" t="inlineStr">
        <is>
          <t>Open</t>
        </is>
      </c>
      <c r="P335" s="10" t="inlineStr">
        <is>
          <t>Davento (own store) · bestseller Davento</t>
        </is>
      </c>
      <c r="Q335" s="8" t="inlineStr"/>
      <c r="R335" s="8" t="n">
        <v>50</v>
      </c>
      <c r="S335" s="8" t="inlineStr">
        <is>
          <t>5 photos, 1st 1024×1024</t>
        </is>
      </c>
      <c r="T335" s="10" t="inlineStr">
        <is>
          <t>Main photo free to use (no competitor in your market uses it)</t>
        </is>
      </c>
      <c r="U335" s="10" t="inlineStr"/>
      <c r="V335" s="8">
        <f>'Niaali – Links'!H335</f>
        <v/>
      </c>
      <c r="W335" s="8" t="inlineStr">
        <is>
          <t>2026-10-16</t>
        </is>
      </c>
    </row>
    <row r="336" ht="66" customHeight="1">
      <c r="A336" s="8" t="n">
        <v>332</v>
      </c>
      <c r="B336" s="8" t="inlineStr"/>
      <c r="C336" s="8" t="inlineStr">
        <is>
          <t>Week 1</t>
        </is>
      </c>
      <c r="D336" s="18" t="inlineStr">
        <is>
          <t>P · Proven in your own stores</t>
        </is>
      </c>
      <c r="E336" s="8" t="n">
        <v>999</v>
      </c>
      <c r="F336" s="10" t="inlineStr">
        <is>
          <t>Completo da Donna per Occasioni Eleganti</t>
        </is>
      </c>
      <c r="G336" s="8" t="inlineStr">
        <is>
          <t>Set</t>
        </is>
      </c>
      <c r="H336" s="8" t="inlineStr">
        <is>
          <t>W</t>
        </is>
      </c>
      <c r="I336" s="10" t="inlineStr">
        <is>
          <t>Bestseller in Davento: €263 revenue, ROAS 8.52 (Google Ads 1-16 Oct) – missing in this store</t>
        </is>
      </c>
      <c r="J336" s="11" t="n">
        <v>349.95</v>
      </c>
      <c r="K336" s="8" t="inlineStr"/>
      <c r="L336" s="10" t="inlineStr">
        <is>
          <t>price level of your Niaali bestsellers (source sells at 79.95 EUR)</t>
        </is>
      </c>
      <c r="M336" s="12" t="n"/>
      <c r="N336" s="13">
        <f>IF(M336="","",(J336-M336)/J336)</f>
        <v/>
      </c>
      <c r="O336" s="14" t="inlineStr">
        <is>
          <t>Open</t>
        </is>
      </c>
      <c r="P336" s="10" t="inlineStr">
        <is>
          <t>Davento (own store) · bestseller Davento</t>
        </is>
      </c>
      <c r="Q336" s="8" t="inlineStr"/>
      <c r="R336" s="8" t="n">
        <v>61</v>
      </c>
      <c r="S336" s="8" t="inlineStr">
        <is>
          <t>7 photos, 1st 1144×1144</t>
        </is>
      </c>
      <c r="T336" s="10" t="inlineStr">
        <is>
          <t>Main photo free to use (no competitor in your market uses it)</t>
        </is>
      </c>
      <c r="U336" s="10" t="inlineStr"/>
      <c r="V336" s="8">
        <f>'Niaali – Links'!H336</f>
        <v/>
      </c>
      <c r="W336" s="8" t="inlineStr">
        <is>
          <t>2026-10-16</t>
        </is>
      </c>
    </row>
    <row r="337" ht="66" customHeight="1">
      <c r="A337" s="8" t="n">
        <v>333</v>
      </c>
      <c r="B337" s="8" t="inlineStr"/>
      <c r="C337" s="8" t="inlineStr">
        <is>
          <t>Week 1</t>
        </is>
      </c>
      <c r="D337" s="18" t="inlineStr">
        <is>
          <t>P · Proven in your own stores</t>
        </is>
      </c>
      <c r="E337" s="8" t="n">
        <v>999</v>
      </c>
      <c r="F337" s="10" t="inlineStr">
        <is>
          <t>Giacca Uomo Harrington Strutturata per le Giornate Fresche</t>
        </is>
      </c>
      <c r="G337" s="8" t="inlineStr">
        <is>
          <t>Transition jacket</t>
        </is>
      </c>
      <c r="H337" s="8" t="inlineStr">
        <is>
          <t>M</t>
        </is>
      </c>
      <c r="I337" s="10" t="inlineStr">
        <is>
          <t>Bestseller in Davento: €168 revenue, ROAS 29.09 (Google Ads 1-16 Oct) – missing in this store</t>
        </is>
      </c>
      <c r="J337" s="11" t="n">
        <v>259.95</v>
      </c>
      <c r="K337" s="8" t="inlineStr"/>
      <c r="L337" s="10" t="inlineStr">
        <is>
          <t>price level of your own bestseller (source sells at 59.95 EUR)</t>
        </is>
      </c>
      <c r="M337" s="12" t="n"/>
      <c r="N337" s="13">
        <f>IF(M337="","",(J337-M337)/J337)</f>
        <v/>
      </c>
      <c r="O337" s="14" t="inlineStr">
        <is>
          <t>Open</t>
        </is>
      </c>
      <c r="P337" s="10" t="inlineStr">
        <is>
          <t>Davento (own store) · bestseller Davento</t>
        </is>
      </c>
      <c r="Q337" s="8" t="inlineStr"/>
      <c r="R337" s="8" t="n">
        <v>44</v>
      </c>
      <c r="S337" s="8" t="inlineStr">
        <is>
          <t>4 photos, 1st 600×900</t>
        </is>
      </c>
      <c r="T337" s="10" t="inlineStr">
        <is>
          <t>Main photo free to use (no competitor in your market uses it)</t>
        </is>
      </c>
      <c r="U337" s="10" t="inlineStr"/>
      <c r="V337" s="8">
        <f>'Niaali – Links'!H337</f>
        <v/>
      </c>
      <c r="W337" s="8" t="inlineStr">
        <is>
          <t>2026-10-16</t>
        </is>
      </c>
    </row>
    <row r="338" ht="66" customHeight="1">
      <c r="A338" s="8" t="n">
        <v>334</v>
      </c>
      <c r="B338" s="8" t="inlineStr"/>
      <c r="C338" s="8" t="inlineStr">
        <is>
          <t>Week 1</t>
        </is>
      </c>
      <c r="D338" s="18" t="inlineStr">
        <is>
          <t>P · Proven in your own stores</t>
        </is>
      </c>
      <c r="E338" s="8" t="n">
        <v>999</v>
      </c>
      <c r="F338" s="10" t="inlineStr">
        <is>
          <t>Jeans cargo da uomo slim fit per uso quotidiano</t>
        </is>
      </c>
      <c r="G338" s="8" t="inlineStr">
        <is>
          <t>Trousers</t>
        </is>
      </c>
      <c r="H338" s="8" t="inlineStr">
        <is>
          <t>M</t>
        </is>
      </c>
      <c r="I338" s="10" t="inlineStr">
        <is>
          <t>Bestseller in Davento: €159 revenue, ROAS 5.09 (Google Ads 1-16 Oct) – missing in this store</t>
        </is>
      </c>
      <c r="J338" s="11" t="n">
        <v>149.95</v>
      </c>
      <c r="K338" s="8" t="inlineStr"/>
      <c r="L338" s="10" t="inlineStr">
        <is>
          <t>price level of your Niaali bestsellers (source sells at 34.95 EUR)</t>
        </is>
      </c>
      <c r="M338" s="12" t="n"/>
      <c r="N338" s="13">
        <f>IF(M338="","",(J338-M338)/J338)</f>
        <v/>
      </c>
      <c r="O338" s="14" t="inlineStr">
        <is>
          <t>Open</t>
        </is>
      </c>
      <c r="P338" s="10" t="inlineStr">
        <is>
          <t>Davento (own store) · bestseller Davento</t>
        </is>
      </c>
      <c r="Q338" s="8" t="inlineStr"/>
      <c r="R338" s="8" t="n">
        <v>68</v>
      </c>
      <c r="S338" s="8" t="inlineStr">
        <is>
          <t>7 photos, 1st 700×933</t>
        </is>
      </c>
      <c r="T338" s="10" t="inlineStr">
        <is>
          <t>Main photo free to use (no competitor in your market uses it)</t>
        </is>
      </c>
      <c r="U338" s="10" t="inlineStr"/>
      <c r="V338" s="8">
        <f>'Niaali – Links'!H338</f>
        <v/>
      </c>
      <c r="W338" s="8" t="inlineStr">
        <is>
          <t>2026-10-16</t>
        </is>
      </c>
    </row>
    <row r="339" ht="66" customHeight="1">
      <c r="A339" s="8" t="n">
        <v>335</v>
      </c>
      <c r="B339" s="8" t="inlineStr"/>
      <c r="C339" s="8" t="inlineStr">
        <is>
          <t>Week 1</t>
        </is>
      </c>
      <c r="D339" s="18" t="inlineStr">
        <is>
          <t>P · Proven in your own stores</t>
        </is>
      </c>
      <c r="E339" s="8" t="n">
        <v>999</v>
      </c>
      <c r="F339" s="10" t="inlineStr">
        <is>
          <t>Chaqueta para hombre con cremallera frontal y acabado efecto ante</t>
        </is>
      </c>
      <c r="G339" s="8" t="inlineStr">
        <is>
          <t>Transition jacket</t>
        </is>
      </c>
      <c r="H339" s="8" t="inlineStr">
        <is>
          <t>M</t>
        </is>
      </c>
      <c r="I339" s="10" t="inlineStr">
        <is>
          <t>Bestseller in Davento: €90 revenue, ROAS 17.06 (Google Ads 1-16 Oct) – missing in this store</t>
        </is>
      </c>
      <c r="J339" s="11" t="n">
        <v>199.95</v>
      </c>
      <c r="K339" s="8" t="inlineStr"/>
      <c r="L339" s="10" t="inlineStr">
        <is>
          <t>price level of your own bestseller (source sells at 44.95 EUR)</t>
        </is>
      </c>
      <c r="M339" s="12" t="n"/>
      <c r="N339" s="13">
        <f>IF(M339="","",(J339-M339)/J339)</f>
        <v/>
      </c>
      <c r="O339" s="14" t="inlineStr">
        <is>
          <t>Open</t>
        </is>
      </c>
      <c r="P339" s="10" t="inlineStr">
        <is>
          <t>luzestilo.es · bestseller Davento</t>
        </is>
      </c>
      <c r="Q339" s="8" t="inlineStr">
        <is>
          <t>ES</t>
        </is>
      </c>
      <c r="R339" s="8" t="n">
        <v>47</v>
      </c>
      <c r="S339" s="8" t="inlineStr">
        <is>
          <t>7 photos, 1st 1024×1024</t>
        </is>
      </c>
      <c r="T339" s="10" t="inlineStr">
        <is>
          <t>Main photo free to use (no competitor in your market uses it)</t>
        </is>
      </c>
      <c r="U339" s="10" t="inlineStr"/>
      <c r="V339" s="8">
        <f>'Niaali – Links'!H339</f>
        <v/>
      </c>
      <c r="W339" s="8" t="inlineStr">
        <is>
          <t>2026-10-16</t>
        </is>
      </c>
    </row>
    <row r="340" ht="66" customHeight="1">
      <c r="A340" s="8" t="n">
        <v>336</v>
      </c>
      <c r="B340" s="8" t="inlineStr"/>
      <c r="C340" s="8" t="inlineStr">
        <is>
          <t>Week 1</t>
        </is>
      </c>
      <c r="D340" s="18" t="inlineStr">
        <is>
          <t>P · Proven in your own stores</t>
        </is>
      </c>
      <c r="E340" s="8" t="n">
        <v>999</v>
      </c>
      <c r="F340" s="10" t="inlineStr">
        <is>
          <t>Andrei | Gesteppte Bomberjacke</t>
        </is>
      </c>
      <c r="G340" s="8" t="inlineStr">
        <is>
          <t>Transition jacket</t>
        </is>
      </c>
      <c r="H340" s="8" t="inlineStr">
        <is>
          <t>M</t>
        </is>
      </c>
      <c r="I340" s="10" t="inlineStr">
        <is>
          <t>Look-alike of your bestseller – Men's light quilted jacket (Davento: €1.987 revenue, ROAS 5.6). Same supplier photos at 1 other dropship store(s)</t>
        </is>
      </c>
      <c r="J340" s="11" t="n">
        <v>309.95</v>
      </c>
      <c r="K340" s="8" t="inlineStr"/>
      <c r="L340" s="10" t="inlineStr">
        <is>
          <t>price level of your Niaali bestsellers (source sells at 49.95 EUR)</t>
        </is>
      </c>
      <c r="M340" s="12" t="n"/>
      <c r="N340" s="13">
        <f>IF(M340="","",(J340-M340)/J340)</f>
        <v/>
      </c>
      <c r="O340" s="14" t="inlineStr">
        <is>
          <t>Open</t>
        </is>
      </c>
      <c r="P340" s="10" t="inlineStr">
        <is>
          <t>karlson-berlin.com (301K) · look-alike</t>
        </is>
      </c>
      <c r="Q340" s="8" t="inlineStr">
        <is>
          <t>DE</t>
        </is>
      </c>
      <c r="R340" s="8" t="n">
        <v>58</v>
      </c>
      <c r="S340" s="8" t="inlineStr">
        <is>
          <t>6 photos, 1st 800×1000</t>
        </is>
      </c>
      <c r="T340" s="10" t="inlineStr">
        <is>
          <t>Main photo free to use (no competitor in your market uses it)</t>
        </is>
      </c>
      <c r="U340" s="10" t="inlineStr"/>
      <c r="V340" s="8">
        <f>'Niaali – Links'!H340</f>
        <v/>
      </c>
      <c r="W340" s="8" t="inlineStr">
        <is>
          <t>2026-10-16</t>
        </is>
      </c>
    </row>
    <row r="341" ht="66" customHeight="1">
      <c r="A341" s="8" t="n">
        <v>337</v>
      </c>
      <c r="B341" s="8" t="inlineStr"/>
      <c r="C341" s="8" t="inlineStr">
        <is>
          <t>Week 1</t>
        </is>
      </c>
      <c r="D341" s="18" t="inlineStr">
        <is>
          <t>P · Proven in your own stores</t>
        </is>
      </c>
      <c r="E341" s="8" t="n">
        <v>999</v>
      </c>
      <c r="F341" s="10" t="inlineStr">
        <is>
          <t>Anna - Women's Long Hooded Puffer Coat</t>
        </is>
      </c>
      <c r="G341" s="8" t="inlineStr">
        <is>
          <t>Winter coat</t>
        </is>
      </c>
      <c r="H341" s="8" t="inlineStr">
        <is>
          <t>W</t>
        </is>
      </c>
      <c r="I341" s="10" t="inlineStr">
        <is>
          <t>Look-alike of your bestseller – Long hooded puffer coat (Davento: €894 revenue, ROAS 5.9). Same supplier photos at 5 other dropship store(s)</t>
        </is>
      </c>
      <c r="J341" s="11" t="n">
        <v>429.95</v>
      </c>
      <c r="K341" s="8" t="inlineStr"/>
      <c r="L341" s="10" t="inlineStr">
        <is>
          <t>price level of your own bestseller (source sells at 79.99 USD); photos from best-converting version, price from proven bestseller</t>
        </is>
      </c>
      <c r="M341" s="12" t="n"/>
      <c r="N341" s="13">
        <f>IF(M341="","",(J341-M341)/J341)</f>
        <v/>
      </c>
      <c r="O341" s="14" t="inlineStr">
        <is>
          <t>Open</t>
        </is>
      </c>
      <c r="P341" s="10" t="inlineStr">
        <is>
          <t>Emma Claire Hamptons (54K)</t>
        </is>
      </c>
      <c r="Q341" s="8" t="inlineStr">
        <is>
          <t>US</t>
        </is>
      </c>
      <c r="R341" s="8" t="n">
        <v>59</v>
      </c>
      <c r="S341" s="8" t="inlineStr">
        <is>
          <t>9 photos, 1st 800×800</t>
        </is>
      </c>
      <c r="T341" s="10" t="inlineStr">
        <is>
          <t>Main photo free to use (no competitor in your market uses it)</t>
        </is>
      </c>
      <c r="U341" s="10" t="inlineStr"/>
      <c r="V341" s="8">
        <f>'Niaali – Links'!H341</f>
        <v/>
      </c>
      <c r="W341" s="8" t="inlineStr">
        <is>
          <t>2026-10-16</t>
        </is>
      </c>
    </row>
    <row r="342" ht="66" customHeight="1">
      <c r="A342" s="8" t="n">
        <v>338</v>
      </c>
      <c r="B342" s="8" t="inlineStr"/>
      <c r="C342" s="8" t="inlineStr">
        <is>
          <t>Week 1</t>
        </is>
      </c>
      <c r="D342" s="18" t="inlineStr">
        <is>
          <t>P · Proven in your own stores</t>
        </is>
      </c>
      <c r="E342" s="8" t="n">
        <v>999</v>
      </c>
      <c r="F342" s="10" t="inlineStr">
        <is>
          <t>Jessica | Damen Langer Gepolsterter Daunenmantel mit Wärmedämmung</t>
        </is>
      </c>
      <c r="G342" s="8" t="inlineStr">
        <is>
          <t>Winter coat</t>
        </is>
      </c>
      <c r="H342" s="8" t="inlineStr">
        <is>
          <t>W</t>
        </is>
      </c>
      <c r="I342" s="10" t="inlineStr">
        <is>
          <t>Look-alike of your bestseller – Long hooded puffer coat (Davento: €894 revenue, ROAS 5.9). Same supplier photos at 1 other dropship store(s)</t>
        </is>
      </c>
      <c r="J342" s="11" t="n">
        <v>299.95</v>
      </c>
      <c r="K342" s="8" t="inlineStr"/>
      <c r="L342" s="10" t="inlineStr">
        <is>
          <t>price level of your Niaali bestsellers (source sells at 68.95 EUR)</t>
        </is>
      </c>
      <c r="M342" s="12" t="n"/>
      <c r="N342" s="13">
        <f>IF(M342="","",(J342-M342)/J342)</f>
        <v/>
      </c>
      <c r="O342" s="14" t="inlineStr">
        <is>
          <t>Open</t>
        </is>
      </c>
      <c r="P342" s="10" t="inlineStr">
        <is>
          <t>leonboutique.co (343K) · look-alike</t>
        </is>
      </c>
      <c r="Q342" s="8" t="inlineStr">
        <is>
          <t>DE</t>
        </is>
      </c>
      <c r="R342" s="8" t="n">
        <v>49</v>
      </c>
      <c r="S342" s="8" t="inlineStr">
        <is>
          <t>4 photos, 1st 1000×1000</t>
        </is>
      </c>
      <c r="T342" s="10" t="inlineStr">
        <is>
          <t>Main photo free to use (no competitor in your market uses it)</t>
        </is>
      </c>
      <c r="U342" s="10" t="inlineStr"/>
      <c r="V342" s="8">
        <f>'Niaali – Links'!H342</f>
        <v/>
      </c>
      <c r="W342" s="8" t="inlineStr">
        <is>
          <t>2026-10-16</t>
        </is>
      </c>
    </row>
    <row r="343" ht="66" customHeight="1">
      <c r="A343" s="8" t="n">
        <v>339</v>
      </c>
      <c r="B343" s="8" t="inlineStr"/>
      <c r="C343" s="8" t="inlineStr">
        <is>
          <t>Week 1</t>
        </is>
      </c>
      <c r="D343" s="18" t="inlineStr">
        <is>
          <t>P · Proven in your own stores</t>
        </is>
      </c>
      <c r="E343" s="8" t="n">
        <v>999</v>
      </c>
      <c r="F343" s="10" t="inlineStr">
        <is>
          <t>Men's Cargo Jacket | Hood &amp; Utility Style</t>
        </is>
      </c>
      <c r="G343" s="8" t="inlineStr">
        <is>
          <t>Transition jacket</t>
        </is>
      </c>
      <c r="H343" s="8" t="inlineStr">
        <is>
          <t>M</t>
        </is>
      </c>
      <c r="I343" s="10" t="inlineStr">
        <is>
          <t>Look-alike of your bestseller – Men's field jacket (Davento + Niaali bestseller). Same supplier photos at 2 other dropship store(s)</t>
        </is>
      </c>
      <c r="J343" s="11" t="n">
        <v>349.95</v>
      </c>
      <c r="K343" s="8" t="inlineStr"/>
      <c r="L343" s="10" t="inlineStr">
        <is>
          <t>price level of your Niaali bestsellers (source sells at 67.95 GBP)</t>
        </is>
      </c>
      <c r="M343" s="12" t="n"/>
      <c r="N343" s="13">
        <f>IF(M343="","",(J343-M343)/J343)</f>
        <v/>
      </c>
      <c r="O343" s="14" t="inlineStr">
        <is>
          <t>Open</t>
        </is>
      </c>
      <c r="P343" s="10" t="inlineStr">
        <is>
          <t>amara-fiore.com · look-alike</t>
        </is>
      </c>
      <c r="Q343" s="8" t="inlineStr">
        <is>
          <t>IT</t>
        </is>
      </c>
      <c r="R343" s="8" t="n">
        <v>44</v>
      </c>
      <c r="S343" s="8" t="inlineStr">
        <is>
          <t>7 photos, 1st 800×800</t>
        </is>
      </c>
      <c r="T343" s="10" t="inlineStr">
        <is>
          <t>Main photo free to use (no competitor in your market uses it)</t>
        </is>
      </c>
      <c r="U343" s="10" t="inlineStr"/>
      <c r="V343" s="8">
        <f>'Niaali – Links'!H343</f>
        <v/>
      </c>
      <c r="W343" s="8" t="inlineStr">
        <is>
          <t>2026-10-16</t>
        </is>
      </c>
    </row>
    <row r="344" ht="66" customHeight="1">
      <c r="A344" s="8" t="n">
        <v>340</v>
      </c>
      <c r="B344" s="8" t="inlineStr"/>
      <c r="C344" s="8" t="inlineStr">
        <is>
          <t>Week 1</t>
        </is>
      </c>
      <c r="D344" s="18" t="inlineStr">
        <is>
          <t>P · Proven in your own stores</t>
        </is>
      </c>
      <c r="E344" s="8" t="n">
        <v>999</v>
      </c>
      <c r="F344" s="10" t="inlineStr">
        <is>
          <t>Men’s Zip Front Stand Collar Utility Bomber Jacket</t>
        </is>
      </c>
      <c r="G344" s="8" t="inlineStr">
        <is>
          <t>Transition jacket</t>
        </is>
      </c>
      <c r="H344" s="8" t="inlineStr">
        <is>
          <t>M</t>
        </is>
      </c>
      <c r="I344" s="10" t="inlineStr">
        <is>
          <t>Look-alike of your bestseller – Men's field jacket (Davento + Niaali bestseller). Same supplier photos at 1 other dropship store(s)</t>
        </is>
      </c>
      <c r="J344" s="11" t="n">
        <v>279.95</v>
      </c>
      <c r="K344" s="8" t="inlineStr"/>
      <c r="L344" s="10" t="inlineStr">
        <is>
          <t>price level of your Niaali bestsellers (source sells at 69.95 USD)</t>
        </is>
      </c>
      <c r="M344" s="12" t="n"/>
      <c r="N344" s="13">
        <f>IF(M344="","",(J344-M344)/J344)</f>
        <v/>
      </c>
      <c r="O344" s="14" t="inlineStr">
        <is>
          <t>Open</t>
        </is>
      </c>
      <c r="P344" s="10" t="inlineStr">
        <is>
          <t>marlowandquinn.com (19K) · look-alike</t>
        </is>
      </c>
      <c r="Q344" s="8" t="inlineStr">
        <is>
          <t>US</t>
        </is>
      </c>
      <c r="R344" s="8" t="n">
        <v>50</v>
      </c>
      <c r="S344" s="8" t="inlineStr">
        <is>
          <t>6 photos, 1st 800×800</t>
        </is>
      </c>
      <c r="T344" s="10" t="inlineStr">
        <is>
          <t>Main photo free to use (no competitor in your market uses it)</t>
        </is>
      </c>
      <c r="U344" s="10" t="inlineStr"/>
      <c r="V344" s="8">
        <f>'Niaali – Links'!H344</f>
        <v/>
      </c>
      <c r="W344" s="8" t="inlineStr">
        <is>
          <t>2026-10-16</t>
        </is>
      </c>
    </row>
    <row r="345" ht="66" customHeight="1">
      <c r="A345" s="8" t="n">
        <v>341</v>
      </c>
      <c r="B345" s="8" t="inlineStr"/>
      <c r="C345" s="8" t="inlineStr">
        <is>
          <t>Week 1</t>
        </is>
      </c>
      <c r="D345" s="18" t="inlineStr">
        <is>
          <t>P · Proven in your own stores</t>
        </is>
      </c>
      <c r="E345" s="8" t="n">
        <v>999</v>
      </c>
      <c r="F345" s="10" t="inlineStr">
        <is>
          <t>Cape Femme Élégante Col Montant et Manches Larges</t>
        </is>
      </c>
      <c r="G345" s="8" t="inlineStr">
        <is>
          <t>Winter coat</t>
        </is>
      </c>
      <c r="H345" s="8" t="inlineStr">
        <is>
          <t>W</t>
        </is>
      </c>
      <c r="I345" s="10" t="inlineStr">
        <is>
          <t>Look-alike of your bestseller – Belted cape coat (Niaali #1: €804 revenue, ROAS 3.6). Same supplier photos at 3 other dropship store(s)</t>
        </is>
      </c>
      <c r="J345" s="11" t="n">
        <v>299.95</v>
      </c>
      <c r="K345" s="8" t="inlineStr"/>
      <c r="L345" s="10" t="inlineStr">
        <is>
          <t>price level of your own bestseller (source sells at 69.95 EUR)</t>
        </is>
      </c>
      <c r="M345" s="12" t="n"/>
      <c r="N345" s="13">
        <f>IF(M345="","",(J345-M345)/J345)</f>
        <v/>
      </c>
      <c r="O345" s="14" t="inlineStr">
        <is>
          <t>Open</t>
        </is>
      </c>
      <c r="P345" s="10" t="inlineStr">
        <is>
          <t>marlovale.com · look-alike</t>
        </is>
      </c>
      <c r="Q345" s="8" t="inlineStr">
        <is>
          <t>IT</t>
        </is>
      </c>
      <c r="R345" s="8" t="n">
        <v>56</v>
      </c>
      <c r="S345" s="8" t="inlineStr">
        <is>
          <t>8 photos, 1st 800×800</t>
        </is>
      </c>
      <c r="T345" s="10" t="inlineStr">
        <is>
          <t>Main photo free to use (no competitor in your market uses it)</t>
        </is>
      </c>
      <c r="U345" s="10" t="inlineStr"/>
      <c r="V345" s="8">
        <f>'Niaali – Links'!H345</f>
        <v/>
      </c>
      <c r="W345" s="8" t="inlineStr">
        <is>
          <t>2026-10-16</t>
        </is>
      </c>
    </row>
    <row r="346" ht="66" customHeight="1">
      <c r="A346" s="8" t="n">
        <v>342</v>
      </c>
      <c r="B346" s="8" t="inlineStr"/>
      <c r="C346" s="8" t="inlineStr">
        <is>
          <t>Week 1</t>
        </is>
      </c>
      <c r="D346" s="18" t="inlineStr">
        <is>
          <t>P · Proven in your own stores</t>
        </is>
      </c>
      <c r="E346" s="8" t="n">
        <v>999</v>
      </c>
      <c r="F346" s="10" t="inlineStr">
        <is>
          <t>Anastasia | Maglione Donna con Maniche a Mantella e Collo Alto</t>
        </is>
      </c>
      <c r="G346" s="8" t="inlineStr">
        <is>
          <t>Winter coat</t>
        </is>
      </c>
      <c r="H346" s="8" t="inlineStr">
        <is>
          <t>W</t>
        </is>
      </c>
      <c r="I346" s="10" t="inlineStr">
        <is>
          <t>Look-alike of your bestseller – Belted cape coat (Niaali #1: €804 revenue, ROAS 3.6). Same supplier photos at 2 other dropship store(s)</t>
        </is>
      </c>
      <c r="J346" s="11" t="n">
        <v>259.95</v>
      </c>
      <c r="K346" s="8" t="inlineStr"/>
      <c r="L346" s="10" t="inlineStr">
        <is>
          <t>price level of your own bestseller (source sells at 37.95 EUR)</t>
        </is>
      </c>
      <c r="M346" s="12" t="n"/>
      <c r="N346" s="13">
        <f>IF(M346="","",(J346-M346)/J346)</f>
        <v/>
      </c>
      <c r="O346" s="14" t="inlineStr">
        <is>
          <t>Open</t>
        </is>
      </c>
      <c r="P346" s="10" t="inlineStr">
        <is>
          <t>annavera.it · look-alike</t>
        </is>
      </c>
      <c r="Q346" s="8" t="inlineStr">
        <is>
          <t>IT</t>
        </is>
      </c>
      <c r="R346" s="8" t="n">
        <v>74</v>
      </c>
      <c r="S346" s="8" t="inlineStr">
        <is>
          <t>4 photos, 1st 2048×2048</t>
        </is>
      </c>
      <c r="T346" s="10" t="inlineStr">
        <is>
          <t>Same main photo as a competitor in your market → use photo 2 as main</t>
        </is>
      </c>
      <c r="U346" s="10" t="inlineStr"/>
      <c r="V346" s="8">
        <f>'Niaali – Links'!H346</f>
        <v/>
      </c>
      <c r="W346" s="8" t="inlineStr">
        <is>
          <t>2026-10-16</t>
        </is>
      </c>
    </row>
    <row r="347" ht="66" customHeight="1">
      <c r="A347" s="8" t="n">
        <v>343</v>
      </c>
      <c r="B347" s="8" t="inlineStr"/>
      <c r="C347" s="8" t="inlineStr">
        <is>
          <t>Week 1</t>
        </is>
      </c>
      <c r="D347" s="18" t="inlineStr">
        <is>
          <t>P · Proven in your own stores</t>
        </is>
      </c>
      <c r="E347" s="8" t="n">
        <v>999</v>
      </c>
      <c r="F347" s="10" t="inlineStr">
        <is>
          <t>Orson - Men's Sherpa-Lined Suede Bomber Jacket with Ribbed Cuffs</t>
        </is>
      </c>
      <c r="G347" s="8" t="inlineStr">
        <is>
          <t>Transition jacket</t>
        </is>
      </c>
      <c r="H347" s="8" t="inlineStr">
        <is>
          <t>M</t>
        </is>
      </c>
      <c r="I347" s="10" t="inlineStr">
        <is>
          <t>Look-alike of your bestseller – Men's aviator / fur-collar leather jacket (Niaali bestseller). Same supplier photos at 1 other dropship store(s)</t>
        </is>
      </c>
      <c r="J347" s="11" t="n">
        <v>479.95</v>
      </c>
      <c r="K347" s="8" t="inlineStr"/>
      <c r="L347" s="10" t="inlineStr">
        <is>
          <t>price level of your own bestseller (source sells at 119.99 USD)</t>
        </is>
      </c>
      <c r="M347" s="12" t="n"/>
      <c r="N347" s="13">
        <f>IF(M347="","",(J347-M347)/J347)</f>
        <v/>
      </c>
      <c r="O347" s="14" t="inlineStr">
        <is>
          <t>Open</t>
        </is>
      </c>
      <c r="P347" s="10" t="inlineStr">
        <is>
          <t>urbanase.com · look-alike</t>
        </is>
      </c>
      <c r="Q347" s="8" t="inlineStr">
        <is>
          <t>US</t>
        </is>
      </c>
      <c r="R347" s="8" t="n">
        <v>46</v>
      </c>
      <c r="S347" s="8" t="inlineStr">
        <is>
          <t>3 photos, 1st 675×900</t>
        </is>
      </c>
      <c r="T347" s="10" t="inlineStr">
        <is>
          <t>Main photo free to use (no competitor in your market uses it)</t>
        </is>
      </c>
      <c r="U347" s="10" t="inlineStr"/>
      <c r="V347" s="8">
        <f>'Niaali – Links'!H347</f>
        <v/>
      </c>
      <c r="W347" s="8" t="inlineStr">
        <is>
          <t>2026-10-16</t>
        </is>
      </c>
    </row>
    <row r="348" ht="66" customHeight="1">
      <c r="A348" s="8" t="n">
        <v>344</v>
      </c>
      <c r="B348" s="8" t="inlineStr"/>
      <c r="C348" s="8" t="inlineStr">
        <is>
          <t>Week 1</t>
        </is>
      </c>
      <c r="D348" s="18" t="inlineStr">
        <is>
          <t>P · Proven in your own stores</t>
        </is>
      </c>
      <c r="E348" s="8" t="n">
        <v>999</v>
      </c>
      <c r="F348" s="10" t="inlineStr">
        <is>
          <t>Clara | Belted Aviator Jacket</t>
        </is>
      </c>
      <c r="G348" s="8" t="inlineStr">
        <is>
          <t>Transition jacket</t>
        </is>
      </c>
      <c r="H348" s="8" t="inlineStr">
        <is>
          <t>W</t>
        </is>
      </c>
      <c r="I348" s="10" t="inlineStr">
        <is>
          <t>Look-alike of your bestseller – Women's version of the aviator jacket (Niaali bestseller). Same supplier photos at 1 other dropship store(s)</t>
        </is>
      </c>
      <c r="J348" s="11" t="n">
        <v>639.95</v>
      </c>
      <c r="K348" s="8" t="inlineStr"/>
      <c r="L348" s="10" t="inlineStr">
        <is>
          <t>price level of your own bestseller (source sells at 159.95 USD)</t>
        </is>
      </c>
      <c r="M348" s="12" t="n"/>
      <c r="N348" s="13">
        <f>IF(M348="","",(J348-M348)/J348)</f>
        <v/>
      </c>
      <c r="O348" s="14" t="inlineStr">
        <is>
          <t>Open</t>
        </is>
      </c>
      <c r="P348" s="10" t="inlineStr">
        <is>
          <t>harperwells-boston.com (1700K) · look-alike</t>
        </is>
      </c>
      <c r="Q348" s="8" t="inlineStr">
        <is>
          <t>US</t>
        </is>
      </c>
      <c r="R348" s="8" t="n">
        <v>80</v>
      </c>
      <c r="S348" s="8" t="inlineStr">
        <is>
          <t>14 photos, 1st 1500×1500</t>
        </is>
      </c>
      <c r="T348" s="10" t="inlineStr">
        <is>
          <t>Same main photo as a competitor in your market → use photo 2 as main</t>
        </is>
      </c>
      <c r="U348" s="10" t="inlineStr"/>
      <c r="V348" s="8">
        <f>'Niaali – Links'!H348</f>
        <v/>
      </c>
      <c r="W348" s="8" t="inlineStr">
        <is>
          <t>2026-10-16</t>
        </is>
      </c>
    </row>
    <row r="349" ht="66" customHeight="1">
      <c r="A349" s="8" t="n">
        <v>345</v>
      </c>
      <c r="B349" s="8" t="inlineStr"/>
      <c r="C349" s="8" t="inlineStr">
        <is>
          <t>Week 1</t>
        </is>
      </c>
      <c r="D349" s="18" t="inlineStr">
        <is>
          <t>P · Proven in your own stores</t>
        </is>
      </c>
      <c r="E349" s="8" t="n">
        <v>999</v>
      </c>
      <c r="F349" s="10" t="inlineStr">
        <is>
          <t>Trainingsanzug set Herren | Sportlich &amp; Bequem</t>
        </is>
      </c>
      <c r="G349" s="8" t="inlineStr">
        <is>
          <t>Set</t>
        </is>
      </c>
      <c r="H349" s="8" t="inlineStr">
        <is>
          <t>M</t>
        </is>
      </c>
      <c r="I349" s="10" t="inlineStr">
        <is>
          <t>Look-alike of your bestseller – Men's zip tracksuit (Niaali bestseller). Same supplier photos at 5 other dropship store(s)</t>
        </is>
      </c>
      <c r="J349" s="11" t="n">
        <v>299.95</v>
      </c>
      <c r="K349" s="8" t="inlineStr"/>
      <c r="L349" s="10" t="inlineStr">
        <is>
          <t>price level of your own bestseller (source sells at 69.95 EUR)</t>
        </is>
      </c>
      <c r="M349" s="12" t="n"/>
      <c r="N349" s="13">
        <f>IF(M349="","",(J349-M349)/J349)</f>
        <v/>
      </c>
      <c r="O349" s="14" t="inlineStr">
        <is>
          <t>Open</t>
        </is>
      </c>
      <c r="P349" s="10" t="inlineStr">
        <is>
          <t>lozendafashion.com (314K) · look-alike</t>
        </is>
      </c>
      <c r="Q349" s="8" t="inlineStr">
        <is>
          <t>DE</t>
        </is>
      </c>
      <c r="R349" s="8" t="n">
        <v>66</v>
      </c>
      <c r="S349" s="8" t="inlineStr">
        <is>
          <t>4 photos, 1st 1350×1800</t>
        </is>
      </c>
      <c r="T349" s="10" t="inlineStr">
        <is>
          <t>Same main photo as a competitor in your market → use photo 2 as main</t>
        </is>
      </c>
      <c r="U349" s="10" t="inlineStr"/>
      <c r="V349" s="8">
        <f>'Niaali – Links'!H349</f>
        <v/>
      </c>
      <c r="W349" s="8" t="inlineStr">
        <is>
          <t>2026-10-16</t>
        </is>
      </c>
    </row>
    <row r="350" ht="66" customHeight="1">
      <c r="A350" s="8" t="n">
        <v>346</v>
      </c>
      <c r="B350" s="8" t="inlineStr"/>
      <c r="C350" s="8" t="inlineStr">
        <is>
          <t>Week 1</t>
        </is>
      </c>
      <c r="D350" s="18" t="inlineStr">
        <is>
          <t>P · Proven in your own stores</t>
        </is>
      </c>
      <c r="E350" s="8" t="n">
        <v>999</v>
      </c>
      <c r="F350" s="10" t="inlineStr">
        <is>
          <t>Luka – Ensemble de survêtement homme d’hiver</t>
        </is>
      </c>
      <c r="G350" s="8" t="inlineStr">
        <is>
          <t>Set</t>
        </is>
      </c>
      <c r="H350" s="8" t="inlineStr">
        <is>
          <t>M</t>
        </is>
      </c>
      <c r="I350" s="10" t="inlineStr">
        <is>
          <t>Look-alike of your bestseller – Men's zip tracksuit (Niaali bestseller). Same supplier photos at 5 other dropship store(s)</t>
        </is>
      </c>
      <c r="J350" s="11" t="n">
        <v>259.95</v>
      </c>
      <c r="K350" s="8" t="inlineStr"/>
      <c r="L350" s="10" t="inlineStr">
        <is>
          <t>price level of your own bestseller (source sells at 59.99 EUR)</t>
        </is>
      </c>
      <c r="M350" s="12" t="n"/>
      <c r="N350" s="13">
        <f>IF(M350="","",(J350-M350)/J350)</f>
        <v/>
      </c>
      <c r="O350" s="14" t="inlineStr">
        <is>
          <t>Open</t>
        </is>
      </c>
      <c r="P350" s="10" t="inlineStr">
        <is>
          <t>parisane.fr (66K) · look-alike</t>
        </is>
      </c>
      <c r="Q350" s="8" t="inlineStr">
        <is>
          <t>FR</t>
        </is>
      </c>
      <c r="R350" s="8" t="n">
        <v>60</v>
      </c>
      <c r="S350" s="8" t="inlineStr">
        <is>
          <t>7 photos, 1st 1080×1080</t>
        </is>
      </c>
      <c r="T350" s="10" t="inlineStr">
        <is>
          <t>Same main photo as a competitor in your market → use photo 2 as main</t>
        </is>
      </c>
      <c r="U350" s="10" t="inlineStr"/>
      <c r="V350" s="8">
        <f>'Niaali – Links'!H350</f>
        <v/>
      </c>
      <c r="W350" s="8" t="inlineStr">
        <is>
          <t>2026-10-16</t>
        </is>
      </c>
    </row>
    <row r="351" ht="66" customHeight="1">
      <c r="A351" s="8" t="n">
        <v>347</v>
      </c>
      <c r="B351" s="8" t="inlineStr"/>
      <c r="C351" s="8" t="inlineStr">
        <is>
          <t>Week 1</t>
        </is>
      </c>
      <c r="D351" s="18" t="inlineStr">
        <is>
          <t>P · Proven in your own stores</t>
        </is>
      </c>
      <c r="E351" s="8" t="n">
        <v>999</v>
      </c>
      <c r="F351" s="10" t="inlineStr">
        <is>
          <t>Lene | Zweiteiliges Jogging-Set mit Elastikbund</t>
        </is>
      </c>
      <c r="G351" s="8" t="inlineStr">
        <is>
          <t>Set</t>
        </is>
      </c>
      <c r="H351" s="8" t="inlineStr">
        <is>
          <t>W</t>
        </is>
      </c>
      <c r="I351" s="10" t="inlineStr">
        <is>
          <t>Look-alike of your bestseller – Women's version of the tracksuit (Niaali bestseller). Same supplier photos at 4 other dropship store(s)</t>
        </is>
      </c>
      <c r="J351" s="11" t="n">
        <v>299.95</v>
      </c>
      <c r="K351" s="8" t="inlineStr"/>
      <c r="L351" s="10" t="inlineStr">
        <is>
          <t>price level of your own bestseller (source sells at 68.95 EUR)</t>
        </is>
      </c>
      <c r="M351" s="12" t="n"/>
      <c r="N351" s="13">
        <f>IF(M351="","",(J351-M351)/J351)</f>
        <v/>
      </c>
      <c r="O351" s="14" t="inlineStr">
        <is>
          <t>Open</t>
        </is>
      </c>
      <c r="P351" s="10" t="inlineStr">
        <is>
          <t>velareehhaus.com (134K) · look-alike</t>
        </is>
      </c>
      <c r="Q351" s="8" t="inlineStr">
        <is>
          <t>DE</t>
        </is>
      </c>
      <c r="R351" s="8" t="n">
        <v>56</v>
      </c>
      <c r="S351" s="8" t="inlineStr">
        <is>
          <t>9 photos, 1st 800×800</t>
        </is>
      </c>
      <c r="T351" s="10" t="inlineStr">
        <is>
          <t>Same main photo as a competitor in your market → use photo 2 as main</t>
        </is>
      </c>
      <c r="U351" s="10" t="inlineStr"/>
      <c r="V351" s="8">
        <f>'Niaali – Links'!H351</f>
        <v/>
      </c>
      <c r="W351" s="8" t="inlineStr">
        <is>
          <t>2026-10-16</t>
        </is>
      </c>
    </row>
    <row r="352" ht="66" customHeight="1">
      <c r="A352" s="8" t="n">
        <v>348</v>
      </c>
      <c r="B352" s="8" t="inlineStr"/>
      <c r="C352" s="8" t="inlineStr">
        <is>
          <t>Week 1</t>
        </is>
      </c>
      <c r="D352" s="18" t="inlineStr">
        <is>
          <t>P · Proven in your own stores</t>
        </is>
      </c>
      <c r="E352" s="8" t="n">
        <v>999</v>
      </c>
      <c r="F352" s="10" t="inlineStr">
        <is>
          <t>Wearbella – Hooded Cape And Wide-Leg Trouser Set</t>
        </is>
      </c>
      <c r="G352" s="8" t="inlineStr">
        <is>
          <t>Set</t>
        </is>
      </c>
      <c r="H352" s="8" t="inlineStr">
        <is>
          <t>W</t>
        </is>
      </c>
      <c r="I352" s="10" t="inlineStr">
        <is>
          <t>Look-alike of your bestseller – Women's version of the tracksuit (Niaali bestseller). Same supplier photos at 1 other dropship store(s)</t>
        </is>
      </c>
      <c r="J352" s="11" t="n">
        <v>259.95</v>
      </c>
      <c r="K352" s="8" t="inlineStr"/>
      <c r="L352" s="10" t="inlineStr">
        <is>
          <t>price level of your own bestseller (source sells at 59.99 EUR)</t>
        </is>
      </c>
      <c r="M352" s="12" t="n"/>
      <c r="N352" s="13">
        <f>IF(M352="","",(J352-M352)/J352)</f>
        <v/>
      </c>
      <c r="O352" s="14" t="inlineStr">
        <is>
          <t>Open</t>
        </is>
      </c>
      <c r="P352" s="10" t="inlineStr">
        <is>
          <t>larkandclover.com (214K) · look-alike</t>
        </is>
      </c>
      <c r="Q352" s="8" t="inlineStr">
        <is>
          <t>US</t>
        </is>
      </c>
      <c r="R352" s="8" t="n">
        <v>72</v>
      </c>
      <c r="S352" s="8" t="inlineStr">
        <is>
          <t>14 photos, 1st 1024×1536</t>
        </is>
      </c>
      <c r="T352" s="10" t="inlineStr">
        <is>
          <t>Main photo free to use (no competitor in your market uses it)</t>
        </is>
      </c>
      <c r="U352" s="10" t="inlineStr"/>
      <c r="V352" s="8">
        <f>'Niaali – Links'!H352</f>
        <v/>
      </c>
      <c r="W352" s="8" t="inlineStr">
        <is>
          <t>2026-10-16</t>
        </is>
      </c>
    </row>
    <row r="353" ht="66" customHeight="1">
      <c r="A353" s="8" t="n">
        <v>349</v>
      </c>
      <c r="B353" s="8" t="inlineStr"/>
      <c r="C353" s="8" t="inlineStr">
        <is>
          <t>Week 1</t>
        </is>
      </c>
      <c r="D353" s="18" t="inlineStr">
        <is>
          <t>P · Proven in your own stores</t>
        </is>
      </c>
      <c r="E353" s="8" t="n">
        <v>999</v>
      </c>
      <c r="F353" s="10" t="inlineStr">
        <is>
          <t>Lozenda - Kuschelig warmes Herzschlag-Joggingset</t>
        </is>
      </c>
      <c r="G353" s="8" t="inlineStr">
        <is>
          <t>Set</t>
        </is>
      </c>
      <c r="H353" s="8" t="inlineStr">
        <is>
          <t>W</t>
        </is>
      </c>
      <c r="I353" s="10" t="inlineStr">
        <is>
          <t>Look-alike of your bestseller – Women's version of the tracksuit (Niaali bestseller). Same supplier photos at 2 other dropship store(s)</t>
        </is>
      </c>
      <c r="J353" s="11" t="n">
        <v>239.95</v>
      </c>
      <c r="K353" s="8" t="inlineStr"/>
      <c r="L353" s="10" t="inlineStr">
        <is>
          <t>price level of your own bestseller (source sells at 54.95 EUR)</t>
        </is>
      </c>
      <c r="M353" s="12" t="n"/>
      <c r="N353" s="13">
        <f>IF(M353="","",(J353-M353)/J353)</f>
        <v/>
      </c>
      <c r="O353" s="14" t="inlineStr">
        <is>
          <t>Open</t>
        </is>
      </c>
      <c r="P353" s="10" t="inlineStr">
        <is>
          <t>lozendafashion.com (314K) · look-alike</t>
        </is>
      </c>
      <c r="Q353" s="8" t="inlineStr">
        <is>
          <t>DE</t>
        </is>
      </c>
      <c r="R353" s="8" t="n">
        <v>49</v>
      </c>
      <c r="S353" s="8" t="inlineStr">
        <is>
          <t>5 photos, 1st 1000×1000</t>
        </is>
      </c>
      <c r="T353" s="10" t="inlineStr">
        <is>
          <t>Main photo free to use (no competitor in your market uses it)</t>
        </is>
      </c>
      <c r="U353" s="10" t="inlineStr"/>
      <c r="V353" s="8">
        <f>'Niaali – Links'!H353</f>
        <v/>
      </c>
      <c r="W353" s="8" t="inlineStr">
        <is>
          <t>2026-10-16</t>
        </is>
      </c>
    </row>
    <row r="354" ht="66" customHeight="1">
      <c r="A354" s="8" t="n">
        <v>350</v>
      </c>
      <c r="B354" s="8" t="inlineStr"/>
      <c r="C354" s="8" t="inlineStr">
        <is>
          <t>Week 1</t>
        </is>
      </c>
      <c r="D354" s="18" t="inlineStr">
        <is>
          <t>P · Proven in your own stores</t>
        </is>
      </c>
      <c r="E354" s="8" t="n">
        <v>999</v>
      </c>
      <c r="F354" s="10" t="inlineStr">
        <is>
          <t>Trinita | Giacca Biker Donna Corta con Zip Asimmetrica</t>
        </is>
      </c>
      <c r="G354" s="8" t="inlineStr">
        <is>
          <t>Transition jacket</t>
        </is>
      </c>
      <c r="H354" s="8" t="inlineStr">
        <is>
          <t>W</t>
        </is>
      </c>
      <c r="I354" s="10" t="inlineStr">
        <is>
          <t>Look-alike of your bestseller – Women's biker jacket (Davento: ROAS 11.8). Same supplier photos at 4 other dropship store(s)</t>
        </is>
      </c>
      <c r="J354" s="11" t="n">
        <v>279.95</v>
      </c>
      <c r="K354" s="8" t="inlineStr"/>
      <c r="L354" s="10" t="inlineStr">
        <is>
          <t>price level of your Niaali bestsellers (source sells at 36.95 EUR)</t>
        </is>
      </c>
      <c r="M354" s="12" t="n"/>
      <c r="N354" s="13">
        <f>IF(M354="","",(J354-M354)/J354)</f>
        <v/>
      </c>
      <c r="O354" s="14" t="inlineStr">
        <is>
          <t>Open</t>
        </is>
      </c>
      <c r="P354" s="10" t="inlineStr">
        <is>
          <t>annavera.it · look-alike</t>
        </is>
      </c>
      <c r="Q354" s="8" t="inlineStr">
        <is>
          <t>IT</t>
        </is>
      </c>
      <c r="R354" s="8" t="n">
        <v>48</v>
      </c>
      <c r="S354" s="8" t="inlineStr">
        <is>
          <t>6 photos, 1st 720×720</t>
        </is>
      </c>
      <c r="T354" s="10" t="inlineStr">
        <is>
          <t>Main photo free to use (no competitor in your market uses it)</t>
        </is>
      </c>
      <c r="U354" s="10" t="inlineStr"/>
      <c r="V354" s="8">
        <f>'Niaali – Links'!H354</f>
        <v/>
      </c>
      <c r="W354" s="8" t="inlineStr">
        <is>
          <t>2026-10-16</t>
        </is>
      </c>
    </row>
    <row r="355" ht="66" customHeight="1">
      <c r="A355" s="8" t="n">
        <v>351</v>
      </c>
      <c r="B355" s="8" t="inlineStr"/>
      <c r="C355" s="8" t="inlineStr">
        <is>
          <t>Week 1</t>
        </is>
      </c>
      <c r="D355" s="18" t="inlineStr">
        <is>
          <t>P · Proven in your own stores</t>
        </is>
      </c>
      <c r="E355" s="8" t="n">
        <v>999</v>
      </c>
      <c r="F355" s="10" t="inlineStr">
        <is>
          <t>Women's Relaxed Zip-Front Biker Jacket and Hood</t>
        </is>
      </c>
      <c r="G355" s="8" t="inlineStr">
        <is>
          <t>Transition jacket</t>
        </is>
      </c>
      <c r="H355" s="8" t="inlineStr">
        <is>
          <t>W</t>
        </is>
      </c>
      <c r="I355" s="10" t="inlineStr">
        <is>
          <t>Look-alike of your bestseller – Women's biker jacket (Davento: ROAS 11.8). Same supplier photos at 1 other dropship store(s)</t>
        </is>
      </c>
      <c r="J355" s="11" t="n">
        <v>279.95</v>
      </c>
      <c r="K355" s="8" t="inlineStr"/>
      <c r="L355" s="10" t="inlineStr">
        <is>
          <t>price level of your Niaali bestsellers (source sells at 49.95 GBP)</t>
        </is>
      </c>
      <c r="M355" s="12" t="n"/>
      <c r="N355" s="13">
        <f>IF(M355="","",(J355-M355)/J355)</f>
        <v/>
      </c>
      <c r="O355" s="14" t="inlineStr">
        <is>
          <t>Open</t>
        </is>
      </c>
      <c r="P355" s="10" t="inlineStr">
        <is>
          <t>northstyle-fashion.com · look-alike</t>
        </is>
      </c>
      <c r="Q355" s="8" t="inlineStr">
        <is>
          <t>US</t>
        </is>
      </c>
      <c r="R355" s="8" t="n">
        <v>68</v>
      </c>
      <c r="S355" s="8" t="inlineStr">
        <is>
          <t>15 photos, 1st 637×958</t>
        </is>
      </c>
      <c r="T355" s="10" t="inlineStr">
        <is>
          <t>Same main photo as a competitor in your market → use photo 2 as main</t>
        </is>
      </c>
      <c r="U355" s="10" t="inlineStr"/>
      <c r="V355" s="8">
        <f>'Niaali – Links'!H355</f>
        <v/>
      </c>
      <c r="W355" s="8" t="inlineStr">
        <is>
          <t>2026-10-16</t>
        </is>
      </c>
    </row>
    <row r="356" ht="66" customHeight="1">
      <c r="A356" s="8" t="n">
        <v>352</v>
      </c>
      <c r="B356" s="8" t="inlineStr"/>
      <c r="C356" s="8" t="inlineStr">
        <is>
          <t>Week 1</t>
        </is>
      </c>
      <c r="D356" s="18" t="inlineStr">
        <is>
          <t>P · Proven in your own stores</t>
        </is>
      </c>
      <c r="E356" s="8" t="n">
        <v>999</v>
      </c>
      <c r="F356" s="10" t="inlineStr">
        <is>
          <t>Chaqueta biker de cuero mujer oversize con cinturón y solapas</t>
        </is>
      </c>
      <c r="G356" s="8" t="inlineStr">
        <is>
          <t>Transition jacket</t>
        </is>
      </c>
      <c r="H356" s="8" t="inlineStr">
        <is>
          <t>W</t>
        </is>
      </c>
      <c r="I356" s="10" t="inlineStr">
        <is>
          <t>Look-alike of your bestseller – Women's biker jacket (Davento: ROAS 11.8). Same supplier photos at 1 other dropship store(s)</t>
        </is>
      </c>
      <c r="J356" s="11" t="n">
        <v>479.95</v>
      </c>
      <c r="K356" s="8" t="inlineStr"/>
      <c r="L356" s="10" t="inlineStr">
        <is>
          <t>price level of your own bestseller (source sells at 109.95 EUR)</t>
        </is>
      </c>
      <c r="M356" s="12" t="n"/>
      <c r="N356" s="13">
        <f>IF(M356="","",(J356-M356)/J356)</f>
        <v/>
      </c>
      <c r="O356" s="14" t="inlineStr">
        <is>
          <t>Open</t>
        </is>
      </c>
      <c r="P356" s="10" t="inlineStr">
        <is>
          <t>ana-cortez.com · look-alike</t>
        </is>
      </c>
      <c r="Q356" s="8" t="inlineStr">
        <is>
          <t>ES</t>
        </is>
      </c>
      <c r="R356" s="8" t="n">
        <v>62</v>
      </c>
      <c r="S356" s="8" t="inlineStr">
        <is>
          <t>4 photos, 1st 710×1066</t>
        </is>
      </c>
      <c r="T356" s="10" t="inlineStr">
        <is>
          <t>Main photo free to use (no competitor in your market uses it)</t>
        </is>
      </c>
      <c r="U356" s="10" t="inlineStr"/>
      <c r="V356" s="8">
        <f>'Niaali – Links'!H356</f>
        <v/>
      </c>
      <c r="W356" s="8" t="inlineStr">
        <is>
          <t>2026-10-16</t>
        </is>
      </c>
    </row>
    <row r="357" ht="66" customHeight="1">
      <c r="A357" s="8" t="n">
        <v>353</v>
      </c>
      <c r="B357" s="8" t="inlineStr"/>
      <c r="C357" s="8" t="inlineStr">
        <is>
          <t>Week 1</t>
        </is>
      </c>
      <c r="D357" s="18" t="inlineStr">
        <is>
          <t>P · Proven in your own stores</t>
        </is>
      </c>
      <c r="E357" s="8" t="n">
        <v>999</v>
      </c>
      <c r="F357" s="10" t="inlineStr">
        <is>
          <t>Elias | Eleganter Herren Frühjahrs Slim Fit Anzug</t>
        </is>
      </c>
      <c r="G357" s="8" t="inlineStr">
        <is>
          <t>Set</t>
        </is>
      </c>
      <c r="H357" s="8" t="inlineStr">
        <is>
          <t>M</t>
        </is>
      </c>
      <c r="I357" s="10" t="inlineStr">
        <is>
          <t>Look-alike of your bestseller – Men's two-piece suit (Davento: €518 revenue, ROAS 3.6). Same supplier photos at 1 other dropship store(s)</t>
        </is>
      </c>
      <c r="J357" s="11" t="n">
        <v>399.95</v>
      </c>
      <c r="K357" s="8" t="inlineStr"/>
      <c r="L357" s="10" t="inlineStr">
        <is>
          <t>price level of your Niaali bestsellers (source sells at 92.95 EUR)</t>
        </is>
      </c>
      <c r="M357" s="12" t="n"/>
      <c r="N357" s="13">
        <f>IF(M357="","",(J357-M357)/J357)</f>
        <v/>
      </c>
      <c r="O357" s="14" t="inlineStr">
        <is>
          <t>Open</t>
        </is>
      </c>
      <c r="P357" s="10" t="inlineStr">
        <is>
          <t>leonboutique.co (343K) · look-alike</t>
        </is>
      </c>
      <c r="Q357" s="8" t="inlineStr">
        <is>
          <t>DE</t>
        </is>
      </c>
      <c r="R357" s="8" t="n">
        <v>52</v>
      </c>
      <c r="S357" s="8" t="inlineStr">
        <is>
          <t>8 photos, 1st 864×1184</t>
        </is>
      </c>
      <c r="T357" s="10" t="inlineStr">
        <is>
          <t>Main photo free to use (no competitor in your market uses it)</t>
        </is>
      </c>
      <c r="U357" s="10" t="inlineStr"/>
      <c r="V357" s="8">
        <f>'Niaali – Links'!H357</f>
        <v/>
      </c>
      <c r="W357" s="8" t="inlineStr">
        <is>
          <t>2026-10-16</t>
        </is>
      </c>
    </row>
    <row r="358" ht="66" customHeight="1">
      <c r="A358" s="8" t="n">
        <v>354</v>
      </c>
      <c r="B358" s="8" t="inlineStr"/>
      <c r="C358" s="8" t="inlineStr">
        <is>
          <t>Week 1</t>
        </is>
      </c>
      <c r="D358" s="18" t="inlineStr">
        <is>
          <t>P · Proven in your own stores</t>
        </is>
      </c>
      <c r="E358" s="8" t="n">
        <v>999</v>
      </c>
      <c r="F358" s="10" t="inlineStr">
        <is>
          <t>Ava | Chic Two-Piece Blazer &amp; Trouser Set</t>
        </is>
      </c>
      <c r="G358" s="8" t="inlineStr">
        <is>
          <t>Set</t>
        </is>
      </c>
      <c r="H358" s="8" t="inlineStr">
        <is>
          <t>W</t>
        </is>
      </c>
      <c r="I358" s="10" t="inlineStr">
        <is>
          <t>Look-alike of your bestseller – Women's suit (Davento: ROAS 8.5). Same supplier photos at 4 other dropship store(s)</t>
        </is>
      </c>
      <c r="J358" s="11" t="n">
        <v>319.95</v>
      </c>
      <c r="K358" s="8" t="inlineStr"/>
      <c r="L358" s="10" t="inlineStr">
        <is>
          <t>price level of your Niaali bestsellers (source sells at 79.95 USD)</t>
        </is>
      </c>
      <c r="M358" s="12" t="n"/>
      <c r="N358" s="13">
        <f>IF(M358="","",(J358-M358)/J358)</f>
        <v/>
      </c>
      <c r="O358" s="14" t="inlineStr">
        <is>
          <t>Open</t>
        </is>
      </c>
      <c r="P358" s="10" t="inlineStr">
        <is>
          <t>harperwells-boston.com (1700K) · look-alike</t>
        </is>
      </c>
      <c r="Q358" s="8" t="inlineStr">
        <is>
          <t>US</t>
        </is>
      </c>
      <c r="R358" s="8" t="n">
        <v>64</v>
      </c>
      <c r="S358" s="8" t="inlineStr">
        <is>
          <t>6 photos, 1st 1024×1536</t>
        </is>
      </c>
      <c r="T358" s="10" t="inlineStr">
        <is>
          <t>Main photo free to use (no competitor in your market uses it)</t>
        </is>
      </c>
      <c r="U358" s="10" t="inlineStr"/>
      <c r="V358" s="8">
        <f>'Niaali – Links'!H358</f>
        <v/>
      </c>
      <c r="W358" s="8" t="inlineStr">
        <is>
          <t>2026-10-16</t>
        </is>
      </c>
    </row>
    <row r="359" ht="66" customHeight="1">
      <c r="A359" s="8" t="n">
        <v>355</v>
      </c>
      <c r="B359" s="8" t="inlineStr"/>
      <c r="C359" s="8" t="inlineStr">
        <is>
          <t>Week 1</t>
        </is>
      </c>
      <c r="D359" s="18" t="inlineStr">
        <is>
          <t>P · Proven in your own stores</t>
        </is>
      </c>
      <c r="E359" s="8" t="n">
        <v>999</v>
      </c>
      <c r="F359" s="10" t="inlineStr">
        <is>
          <t>Heather - Women's Glossy Hooded Zip-Up Puffer Jacket</t>
        </is>
      </c>
      <c r="G359" s="8" t="inlineStr">
        <is>
          <t>Winter coat</t>
        </is>
      </c>
      <c r="H359" s="8" t="inlineStr">
        <is>
          <t>W</t>
        </is>
      </c>
      <c r="I359" s="10" t="inlineStr">
        <is>
          <t>Look-alike of your bestseller – Women's glossy hooded puffer (Davento #1: €3.244 revenue). Same supplier photos at 3 other dropship store(s)</t>
        </is>
      </c>
      <c r="J359" s="11" t="n">
        <v>319.95</v>
      </c>
      <c r="K359" s="8" t="inlineStr"/>
      <c r="L359" s="10" t="inlineStr">
        <is>
          <t>price level of your Niaali bestsellers (source sells at 79.99 USD)</t>
        </is>
      </c>
      <c r="M359" s="12" t="n"/>
      <c r="N359" s="13">
        <f>IF(M359="","",(J359-M359)/J359)</f>
        <v/>
      </c>
      <c r="O359" s="14" t="inlineStr">
        <is>
          <t>Open</t>
        </is>
      </c>
      <c r="P359" s="10" t="inlineStr">
        <is>
          <t>urbanase.com · look-alike</t>
        </is>
      </c>
      <c r="Q359" s="8" t="inlineStr">
        <is>
          <t>US</t>
        </is>
      </c>
      <c r="R359" s="8" t="n">
        <v>75</v>
      </c>
      <c r="S359" s="8" t="inlineStr">
        <is>
          <t>6 photos, 1st 1196×1595</t>
        </is>
      </c>
      <c r="T359" s="10" t="inlineStr">
        <is>
          <t>Main photo free to use (no competitor in your market uses it)</t>
        </is>
      </c>
      <c r="U359" s="10" t="inlineStr"/>
      <c r="V359" s="8">
        <f>'Niaali – Links'!H359</f>
        <v/>
      </c>
      <c r="W359" s="8" t="inlineStr">
        <is>
          <t>2026-10-16</t>
        </is>
      </c>
    </row>
    <row r="360" ht="66" customHeight="1">
      <c r="A360" s="8" t="n">
        <v>356</v>
      </c>
      <c r="B360" s="8" t="inlineStr"/>
      <c r="C360" s="8" t="inlineStr">
        <is>
          <t>Week 1</t>
        </is>
      </c>
      <c r="D360" s="9" t="inlineStr">
        <is>
          <t>A · Proven elsewhere, open in your market</t>
        </is>
      </c>
      <c r="E360" s="8" t="n">
        <v>500</v>
      </c>
      <c r="F360" s="10" t="inlineStr">
        <is>
          <t>Sac Cabas en Daim Premium pour Femme – Sac Quotidien Élégant</t>
        </is>
      </c>
      <c r="G360" s="8" t="inlineStr">
        <is>
          <t>Other</t>
        </is>
      </c>
      <c r="H360" s="8" t="inlineStr">
        <is>
          <t>W</t>
        </is>
      </c>
      <c r="I360" s="10" t="inlineStr">
        <is>
          <t>Bag bestseller: top 5% of dolce-paris.com (172K visits/mo); same supplier photos at 2 stores</t>
        </is>
      </c>
      <c r="J360" s="11" t="n">
        <v>169.95</v>
      </c>
      <c r="K360" s="8" t="inlineStr"/>
      <c r="L360" s="10" t="inlineStr">
        <is>
          <t>take over the source link price</t>
        </is>
      </c>
      <c r="M360" s="12" t="n"/>
      <c r="N360" s="13">
        <f>IF(M360="","",(J360-M360)/J360)</f>
        <v/>
      </c>
      <c r="O360" s="14" t="inlineStr">
        <is>
          <t>Open</t>
        </is>
      </c>
      <c r="P360" s="10" t="inlineStr">
        <is>
          <t>dolce-paris.com (172K)</t>
        </is>
      </c>
      <c r="Q360" s="8" t="inlineStr">
        <is>
          <t>FR</t>
        </is>
      </c>
      <c r="R360" s="8" t="n">
        <v>67</v>
      </c>
      <c r="S360" s="8" t="inlineStr">
        <is>
          <t>10 photos, 1st 1001×1001</t>
        </is>
      </c>
      <c r="T360" s="10" t="inlineStr">
        <is>
          <t>Main photo free to use (no competitor in your market uses it)</t>
        </is>
      </c>
      <c r="U360" s="10" t="inlineStr"/>
      <c r="V360" s="8">
        <f>'Niaali – Links'!H360</f>
        <v/>
      </c>
      <c r="W360" s="8" t="inlineStr">
        <is>
          <t>2026-10-16</t>
        </is>
      </c>
    </row>
    <row r="361" ht="66" customHeight="1">
      <c r="A361" s="8" t="n">
        <v>357</v>
      </c>
      <c r="B361" s="8" t="inlineStr"/>
      <c r="C361" s="8" t="inlineStr">
        <is>
          <t>Week 1</t>
        </is>
      </c>
      <c r="D361" s="9" t="inlineStr">
        <is>
          <t>A · Proven elsewhere, open in your market</t>
        </is>
      </c>
      <c r="E361" s="8" t="n">
        <v>500</v>
      </c>
      <c r="F361" s="10" t="inlineStr">
        <is>
          <t>Suede Tote Damen Bag</t>
        </is>
      </c>
      <c r="G361" s="8" t="inlineStr">
        <is>
          <t>Other</t>
        </is>
      </c>
      <c r="H361" s="8" t="inlineStr">
        <is>
          <t>W</t>
        </is>
      </c>
      <c r="I361" s="10" t="inlineStr">
        <is>
          <t>Bag bestseller: top 5% of lozendafashion.com (314K visits/mo); same supplier photos at 3 stores</t>
        </is>
      </c>
      <c r="J361" s="11" t="n">
        <v>169.95</v>
      </c>
      <c r="K361" s="8" t="inlineStr"/>
      <c r="L361" s="10" t="inlineStr">
        <is>
          <t>take over the source link price</t>
        </is>
      </c>
      <c r="M361" s="12" t="n"/>
      <c r="N361" s="13">
        <f>IF(M361="","",(J361-M361)/J361)</f>
        <v/>
      </c>
      <c r="O361" s="14" t="inlineStr">
        <is>
          <t>Open</t>
        </is>
      </c>
      <c r="P361" s="10" t="inlineStr">
        <is>
          <t>lozendafashion.com (314K)</t>
        </is>
      </c>
      <c r="Q361" s="8" t="inlineStr">
        <is>
          <t>DE</t>
        </is>
      </c>
      <c r="R361" s="8" t="n">
        <v>58</v>
      </c>
      <c r="S361" s="8" t="inlineStr">
        <is>
          <t>7 photos, 1st 1001×1001</t>
        </is>
      </c>
      <c r="T361" s="10" t="inlineStr">
        <is>
          <t>Main photo free to use (no competitor in your market uses it)</t>
        </is>
      </c>
      <c r="U361" s="10" t="inlineStr"/>
      <c r="V361" s="8">
        <f>'Niaali – Links'!H361</f>
        <v/>
      </c>
      <c r="W361" s="8" t="inlineStr">
        <is>
          <t>2026-10-16</t>
        </is>
      </c>
    </row>
    <row r="362" ht="66" customHeight="1">
      <c r="A362" s="8" t="n">
        <v>358</v>
      </c>
      <c r="B362" s="8" t="inlineStr"/>
      <c r="C362" s="8" t="inlineStr">
        <is>
          <t>Week 1</t>
        </is>
      </c>
      <c r="D362" s="9" t="inlineStr">
        <is>
          <t>A · Proven elsewhere, open in your market</t>
        </is>
      </c>
      <c r="E362" s="8" t="n">
        <v>500</v>
      </c>
      <c r="F362" s="10" t="inlineStr">
        <is>
          <t>Sac Bandoulière Vintage Femme à Patchwork Coloré – Spacieux Sac</t>
        </is>
      </c>
      <c r="G362" s="8" t="inlineStr">
        <is>
          <t>Other</t>
        </is>
      </c>
      <c r="H362" s="8" t="inlineStr">
        <is>
          <t>W</t>
        </is>
      </c>
      <c r="I362" s="10" t="inlineStr">
        <is>
          <t>Bag bestseller: top 7% of dolce-paris.com (172K visits/mo); same supplier photos at 6 stores</t>
        </is>
      </c>
      <c r="J362" s="11" t="n">
        <v>199.95</v>
      </c>
      <c r="K362" s="8" t="inlineStr"/>
      <c r="L362" s="10" t="inlineStr">
        <is>
          <t>take over the source link price</t>
        </is>
      </c>
      <c r="M362" s="12" t="n"/>
      <c r="N362" s="13">
        <f>IF(M362="","",(J362-M362)/J362)</f>
        <v/>
      </c>
      <c r="O362" s="14" t="inlineStr">
        <is>
          <t>Open</t>
        </is>
      </c>
      <c r="P362" s="10" t="inlineStr">
        <is>
          <t>dolce-paris.com (172K)</t>
        </is>
      </c>
      <c r="Q362" s="8" t="inlineStr">
        <is>
          <t>FR</t>
        </is>
      </c>
      <c r="R362" s="8" t="n">
        <v>56</v>
      </c>
      <c r="S362" s="8" t="inlineStr">
        <is>
          <t>8 photos, 1st 800×800</t>
        </is>
      </c>
      <c r="T362" s="10" t="inlineStr">
        <is>
          <t>Main photo free to use (no competitor in your market uses it)</t>
        </is>
      </c>
      <c r="U362" s="10" t="inlineStr"/>
      <c r="V362" s="8">
        <f>'Niaali – Links'!H362</f>
        <v/>
      </c>
      <c r="W362" s="8" t="inlineStr">
        <is>
          <t>2026-10-16</t>
        </is>
      </c>
    </row>
    <row r="363" ht="66" customHeight="1">
      <c r="A363" s="8" t="n">
        <v>359</v>
      </c>
      <c r="B363" s="8" t="inlineStr"/>
      <c r="C363" s="8" t="inlineStr">
        <is>
          <t>Week 1</t>
        </is>
      </c>
      <c r="D363" s="9" t="inlineStr">
        <is>
          <t>A · Proven elsewhere, open in your market</t>
        </is>
      </c>
      <c r="E363" s="8" t="n">
        <v>500</v>
      </c>
      <c r="F363" s="10" t="inlineStr">
        <is>
          <t>Diana | Elegant Everyday Bag</t>
        </is>
      </c>
      <c r="G363" s="8" t="inlineStr">
        <is>
          <t>Other</t>
        </is>
      </c>
      <c r="H363" s="8" t="inlineStr">
        <is>
          <t>W</t>
        </is>
      </c>
      <c r="I363" s="10" t="inlineStr">
        <is>
          <t>Bag bestseller: top 9% of harperwells-boston.com (1700K visits/mo); same supplier photos at 2 stores</t>
        </is>
      </c>
      <c r="J363" s="11" t="n">
        <v>279.95</v>
      </c>
      <c r="K363" s="8" t="inlineStr"/>
      <c r="L363" s="10" t="inlineStr">
        <is>
          <t>take over the source link price</t>
        </is>
      </c>
      <c r="M363" s="12" t="n"/>
      <c r="N363" s="13">
        <f>IF(M363="","",(J363-M363)/J363)</f>
        <v/>
      </c>
      <c r="O363" s="14" t="inlineStr">
        <is>
          <t>Open</t>
        </is>
      </c>
      <c r="P363" s="10" t="inlineStr">
        <is>
          <t>harperwells-boston.com (1700K)</t>
        </is>
      </c>
      <c r="Q363" s="8" t="inlineStr">
        <is>
          <t>US</t>
        </is>
      </c>
      <c r="R363" s="8" t="n">
        <v>69</v>
      </c>
      <c r="S363" s="8" t="inlineStr">
        <is>
          <t>13 photos, 1st 1080×1080</t>
        </is>
      </c>
      <c r="T363" s="10" t="inlineStr">
        <is>
          <t>Main photo free to use (no competitor in your market uses it)</t>
        </is>
      </c>
      <c r="U363" s="10" t="inlineStr"/>
      <c r="V363" s="8">
        <f>'Niaali – Links'!H363</f>
        <v/>
      </c>
      <c r="W363" s="8" t="inlineStr">
        <is>
          <t>2026-10-16</t>
        </is>
      </c>
    </row>
    <row r="364" ht="66" customHeight="1">
      <c r="A364" s="8" t="n">
        <v>360</v>
      </c>
      <c r="B364" s="8" t="inlineStr"/>
      <c r="C364" s="8" t="inlineStr">
        <is>
          <t>Week 1</t>
        </is>
      </c>
      <c r="D364" s="9" t="inlineStr">
        <is>
          <t>A · Proven elsewhere, open in your market</t>
        </is>
      </c>
      <c r="E364" s="8" t="n">
        <v>500</v>
      </c>
      <c r="F364" s="10" t="inlineStr">
        <is>
          <t>Sac Bandoulière Vintage Femme en Cuir Souple 'Love'</t>
        </is>
      </c>
      <c r="G364" s="8" t="inlineStr">
        <is>
          <t>Other</t>
        </is>
      </c>
      <c r="H364" s="8" t="inlineStr">
        <is>
          <t>W</t>
        </is>
      </c>
      <c r="I364" s="10" t="inlineStr">
        <is>
          <t>Bag bestseller: top 11% of dolce-paris.com (172K visits/mo); same supplier photos at 2 stores</t>
        </is>
      </c>
      <c r="J364" s="11" t="n">
        <v>209.95</v>
      </c>
      <c r="K364" s="8" t="inlineStr"/>
      <c r="L364" s="10" t="inlineStr">
        <is>
          <t>take over the source link price</t>
        </is>
      </c>
      <c r="M364" s="12" t="n"/>
      <c r="N364" s="13">
        <f>IF(M364="","",(J364-M364)/J364)</f>
        <v/>
      </c>
      <c r="O364" s="14" t="inlineStr">
        <is>
          <t>Open</t>
        </is>
      </c>
      <c r="P364" s="10" t="inlineStr">
        <is>
          <t>dolce-paris.com (172K)</t>
        </is>
      </c>
      <c r="Q364" s="8" t="inlineStr">
        <is>
          <t>FR</t>
        </is>
      </c>
      <c r="R364" s="8" t="n">
        <v>62</v>
      </c>
      <c r="S364" s="8" t="inlineStr">
        <is>
          <t>18 photos, 1st 800×800</t>
        </is>
      </c>
      <c r="T364" s="10" t="inlineStr">
        <is>
          <t>Main photo free to use (no competitor in your market uses it)</t>
        </is>
      </c>
      <c r="U364" s="10" t="inlineStr"/>
      <c r="V364" s="8">
        <f>'Niaali – Links'!H364</f>
        <v/>
      </c>
      <c r="W364" s="8" t="inlineStr">
        <is>
          <t>2026-10-16</t>
        </is>
      </c>
    </row>
    <row r="365" ht="66" customHeight="1">
      <c r="A365" s="8" t="n">
        <v>361</v>
      </c>
      <c r="B365" s="8" t="inlineStr"/>
      <c r="C365" s="8" t="inlineStr">
        <is>
          <t>Week 1</t>
        </is>
      </c>
      <c r="D365" s="9" t="inlineStr">
        <is>
          <t>A · Proven elsewhere, open in your market</t>
        </is>
      </c>
      <c r="E365" s="8" t="n">
        <v>500</v>
      </c>
      <c r="F365" s="10" t="inlineStr">
        <is>
          <t>Marcella | Stylish Quilted Strap Bag</t>
        </is>
      </c>
      <c r="G365" s="8" t="inlineStr">
        <is>
          <t>Other</t>
        </is>
      </c>
      <c r="H365" s="8" t="inlineStr">
        <is>
          <t>W</t>
        </is>
      </c>
      <c r="I365" s="10" t="inlineStr">
        <is>
          <t>Bag bestseller: top 14% of harperwells-boston.com (1700K visits/mo); same supplier photos at 4 stores</t>
        </is>
      </c>
      <c r="J365" s="11" t="n">
        <v>279.95</v>
      </c>
      <c r="K365" s="8" t="inlineStr"/>
      <c r="L365" s="10" t="inlineStr">
        <is>
          <t>take over the source link price</t>
        </is>
      </c>
      <c r="M365" s="12" t="n"/>
      <c r="N365" s="13">
        <f>IF(M365="","",(J365-M365)/J365)</f>
        <v/>
      </c>
      <c r="O365" s="14" t="inlineStr">
        <is>
          <t>Open</t>
        </is>
      </c>
      <c r="P365" s="10" t="inlineStr">
        <is>
          <t>harperwells-boston.com (1700K)</t>
        </is>
      </c>
      <c r="Q365" s="8" t="inlineStr">
        <is>
          <t>US</t>
        </is>
      </c>
      <c r="R365" s="8" t="n">
        <v>69</v>
      </c>
      <c r="S365" s="8" t="inlineStr">
        <is>
          <t>14 photos, 1st 1080×1080</t>
        </is>
      </c>
      <c r="T365" s="10" t="inlineStr">
        <is>
          <t>Main photo free to use (no competitor in your market uses it)</t>
        </is>
      </c>
      <c r="U365" s="10" t="inlineStr"/>
      <c r="V365" s="8">
        <f>'Niaali – Links'!H365</f>
        <v/>
      </c>
      <c r="W365" s="8" t="inlineStr">
        <is>
          <t>2026-10-16</t>
        </is>
      </c>
    </row>
    <row r="366" ht="66" customHeight="1">
      <c r="A366" s="8" t="n">
        <v>362</v>
      </c>
      <c r="B366" s="8" t="inlineStr"/>
      <c r="C366" s="8" t="inlineStr">
        <is>
          <t>Week 1</t>
        </is>
      </c>
      <c r="D366" s="9" t="inlineStr">
        <is>
          <t>A · Proven elsewhere, open in your market</t>
        </is>
      </c>
      <c r="E366" s="8" t="n">
        <v>500</v>
      </c>
      <c r="F366" s="10" t="inlineStr">
        <is>
          <t>Tessa | Stylish Braided Web Design Bag</t>
        </is>
      </c>
      <c r="G366" s="8" t="inlineStr">
        <is>
          <t>Other</t>
        </is>
      </c>
      <c r="H366" s="8" t="inlineStr">
        <is>
          <t>W</t>
        </is>
      </c>
      <c r="I366" s="10" t="inlineStr">
        <is>
          <t>Bag bestseller: top 16% of harperwells-boston.com (1700K visits/mo); same supplier photos at 3 stores</t>
        </is>
      </c>
      <c r="J366" s="11" t="n">
        <v>199.95</v>
      </c>
      <c r="K366" s="8" t="inlineStr"/>
      <c r="L366" s="10" t="inlineStr">
        <is>
          <t>take over the source link price</t>
        </is>
      </c>
      <c r="M366" s="12" t="n"/>
      <c r="N366" s="13">
        <f>IF(M366="","",(J366-M366)/J366)</f>
        <v/>
      </c>
      <c r="O366" s="14" t="inlineStr">
        <is>
          <t>Open</t>
        </is>
      </c>
      <c r="P366" s="10" t="inlineStr">
        <is>
          <t>harperwells-boston.com (1700K)</t>
        </is>
      </c>
      <c r="Q366" s="8" t="inlineStr">
        <is>
          <t>US</t>
        </is>
      </c>
      <c r="R366" s="8" t="n">
        <v>62</v>
      </c>
      <c r="S366" s="8" t="inlineStr">
        <is>
          <t>10 photos, 1st 1000×1000</t>
        </is>
      </c>
      <c r="T366" s="10" t="inlineStr">
        <is>
          <t>Main photo free to use (no competitor in your market uses it)</t>
        </is>
      </c>
      <c r="U366" s="10" t="inlineStr"/>
      <c r="V366" s="8">
        <f>'Niaali – Links'!H366</f>
        <v/>
      </c>
      <c r="W366" s="8" t="inlineStr">
        <is>
          <t>2026-10-16</t>
        </is>
      </c>
    </row>
    <row r="367" ht="66" customHeight="1">
      <c r="A367" s="8" t="n">
        <v>363</v>
      </c>
      <c r="B367" s="8" t="inlineStr"/>
      <c r="C367" s="8" t="inlineStr">
        <is>
          <t>Week 1</t>
        </is>
      </c>
      <c r="D367" s="9" t="inlineStr">
        <is>
          <t>A · Proven elsewhere, open in your market</t>
        </is>
      </c>
      <c r="E367" s="8" t="n">
        <v>500</v>
      </c>
      <c r="F367" s="10" t="inlineStr">
        <is>
          <t>Sac à Main Femme Raphia Tressé Demi-Lune Bandoulière Cuir Boho</t>
        </is>
      </c>
      <c r="G367" s="8" t="inlineStr">
        <is>
          <t>Other</t>
        </is>
      </c>
      <c r="H367" s="8" t="inlineStr">
        <is>
          <t>W</t>
        </is>
      </c>
      <c r="I367" s="10" t="inlineStr">
        <is>
          <t>Bag bestseller: top 18% of lumiereboutique.fr (145K visits/mo); same supplier photos at 5 stores</t>
        </is>
      </c>
      <c r="J367" s="11" t="n">
        <v>169.95</v>
      </c>
      <c r="K367" s="8" t="inlineStr"/>
      <c r="L367" s="10" t="inlineStr">
        <is>
          <t>take over the source link price</t>
        </is>
      </c>
      <c r="M367" s="12" t="n"/>
      <c r="N367" s="13">
        <f>IF(M367="","",(J367-M367)/J367)</f>
        <v/>
      </c>
      <c r="O367" s="14" t="inlineStr">
        <is>
          <t>Open</t>
        </is>
      </c>
      <c r="P367" s="10" t="inlineStr">
        <is>
          <t>lumiereboutique.fr (145K)</t>
        </is>
      </c>
      <c r="Q367" s="8" t="inlineStr">
        <is>
          <t>FR</t>
        </is>
      </c>
      <c r="R367" s="8" t="n">
        <v>51</v>
      </c>
      <c r="S367" s="8" t="inlineStr">
        <is>
          <t>7 photos, 1st 720×720</t>
        </is>
      </c>
      <c r="T367" s="10" t="inlineStr">
        <is>
          <t>Main photo free to use (no competitor in your market uses it)</t>
        </is>
      </c>
      <c r="U367" s="10" t="inlineStr"/>
      <c r="V367" s="8">
        <f>'Niaali – Links'!H367</f>
        <v/>
      </c>
      <c r="W367" s="8" t="inlineStr">
        <is>
          <t>2026-10-16</t>
        </is>
      </c>
    </row>
    <row r="368" ht="66" customHeight="1">
      <c r="A368" s="8" t="n">
        <v>364</v>
      </c>
      <c r="B368" s="8" t="inlineStr"/>
      <c r="C368" s="8" t="inlineStr">
        <is>
          <t>Week 1</t>
        </is>
      </c>
      <c r="D368" s="9" t="inlineStr">
        <is>
          <t>A · Proven elsewhere, open in your market</t>
        </is>
      </c>
      <c r="E368" s="8" t="n">
        <v>500</v>
      </c>
      <c r="F368" s="10" t="inlineStr">
        <is>
          <t>Schultertasche</t>
        </is>
      </c>
      <c r="G368" s="8" t="inlineStr">
        <is>
          <t>Other</t>
        </is>
      </c>
      <c r="H368" s="8" t="inlineStr">
        <is>
          <t>W</t>
        </is>
      </c>
      <c r="I368" s="10" t="inlineStr">
        <is>
          <t>Bag bestseller: top 18% of nordheim-mode.de (896K visits/mo); same supplier photos at 2 stores</t>
        </is>
      </c>
      <c r="J368" s="11" t="n">
        <v>129.95</v>
      </c>
      <c r="K368" s="8" t="inlineStr"/>
      <c r="L368" s="10" t="inlineStr">
        <is>
          <t>take over the source link price</t>
        </is>
      </c>
      <c r="M368" s="12" t="n"/>
      <c r="N368" s="13">
        <f>IF(M368="","",(J368-M368)/J368)</f>
        <v/>
      </c>
      <c r="O368" s="14" t="inlineStr">
        <is>
          <t>Open</t>
        </is>
      </c>
      <c r="P368" s="10" t="inlineStr">
        <is>
          <t>nordheim-mode.de (896K)</t>
        </is>
      </c>
      <c r="Q368" s="8" t="inlineStr">
        <is>
          <t>DE</t>
        </is>
      </c>
      <c r="R368" s="8" t="n">
        <v>62</v>
      </c>
      <c r="S368" s="8" t="inlineStr">
        <is>
          <t>19 photos, 1st 1200×1200</t>
        </is>
      </c>
      <c r="T368" s="10" t="inlineStr">
        <is>
          <t>Main photo free to use (no competitor in your market uses it)</t>
        </is>
      </c>
      <c r="U368" s="10" t="inlineStr"/>
      <c r="V368" s="8">
        <f>'Niaali – Links'!H368</f>
        <v/>
      </c>
      <c r="W368" s="8" t="inlineStr">
        <is>
          <t>2026-10-16</t>
        </is>
      </c>
    </row>
    <row r="369" ht="66" customHeight="1">
      <c r="A369" s="8" t="n">
        <v>365</v>
      </c>
      <c r="B369" s="8" t="inlineStr"/>
      <c r="C369" s="8" t="inlineStr">
        <is>
          <t>Week 1</t>
        </is>
      </c>
      <c r="D369" s="9" t="inlineStr">
        <is>
          <t>A · Proven elsewhere, open in your market</t>
        </is>
      </c>
      <c r="E369" s="8" t="n">
        <v>500</v>
      </c>
      <c r="F369" s="10" t="inlineStr">
        <is>
          <t>Talia™ – Gerippte Tragetasche</t>
        </is>
      </c>
      <c r="G369" s="8" t="inlineStr">
        <is>
          <t>Other</t>
        </is>
      </c>
      <c r="H369" s="8" t="inlineStr">
        <is>
          <t>W</t>
        </is>
      </c>
      <c r="I369" s="10" t="inlineStr">
        <is>
          <t>Bag bestseller: top 20% of nordheim-mode.de (896K visits/mo); same supplier photos at 2 stores</t>
        </is>
      </c>
      <c r="J369" s="11" t="n">
        <v>149.95</v>
      </c>
      <c r="K369" s="8" t="inlineStr"/>
      <c r="L369" s="10" t="inlineStr">
        <is>
          <t>take over the source link price</t>
        </is>
      </c>
      <c r="M369" s="12" t="n"/>
      <c r="N369" s="13">
        <f>IF(M369="","",(J369-M369)/J369)</f>
        <v/>
      </c>
      <c r="O369" s="14" t="inlineStr">
        <is>
          <t>Open</t>
        </is>
      </c>
      <c r="P369" s="10" t="inlineStr">
        <is>
          <t>nordheim-mode.de (896K)</t>
        </is>
      </c>
      <c r="Q369" s="8" t="inlineStr">
        <is>
          <t>DE</t>
        </is>
      </c>
      <c r="R369" s="8" t="n">
        <v>71</v>
      </c>
      <c r="S369" s="8" t="inlineStr">
        <is>
          <t>8 photos, 1st 1080×1350</t>
        </is>
      </c>
      <c r="T369" s="10" t="inlineStr">
        <is>
          <t>Main photo free to use (no competitor in your market uses it)</t>
        </is>
      </c>
      <c r="U369" s="10" t="inlineStr"/>
      <c r="V369" s="8">
        <f>'Niaali – Links'!H369</f>
        <v/>
      </c>
      <c r="W369" s="8" t="inlineStr">
        <is>
          <t>2026-10-16</t>
        </is>
      </c>
    </row>
    <row r="370" ht="66" customHeight="1">
      <c r="A370" s="8" t="n">
        <v>366</v>
      </c>
      <c r="B370" s="8" t="inlineStr"/>
      <c r="C370" s="8" t="inlineStr">
        <is>
          <t>Week 1</t>
        </is>
      </c>
      <c r="D370" s="9" t="inlineStr">
        <is>
          <t>A · Proven elsewhere, open in your market</t>
        </is>
      </c>
      <c r="E370" s="8" t="n">
        <v>500</v>
      </c>
      <c r="F370" s="10" t="inlineStr">
        <is>
          <t>Sac bandoulière en daim pour femme – Élégant et stylé au quotidien, idéal pour les voyages et le travail</t>
        </is>
      </c>
      <c r="G370" s="8" t="inlineStr">
        <is>
          <t>Other</t>
        </is>
      </c>
      <c r="H370" s="8" t="inlineStr">
        <is>
          <t>W</t>
        </is>
      </c>
      <c r="I370" s="10" t="inlineStr">
        <is>
          <t>Bag bestseller: top 22% of dolce-paris.com (172K visits/mo); same supplier photos at 2 stores</t>
        </is>
      </c>
      <c r="J370" s="11" t="n">
        <v>209.95</v>
      </c>
      <c r="K370" s="8" t="inlineStr"/>
      <c r="L370" s="10" t="inlineStr">
        <is>
          <t>take over the source link price</t>
        </is>
      </c>
      <c r="M370" s="12" t="n"/>
      <c r="N370" s="13">
        <f>IF(M370="","",(J370-M370)/J370)</f>
        <v/>
      </c>
      <c r="O370" s="14" t="inlineStr">
        <is>
          <t>Open</t>
        </is>
      </c>
      <c r="P370" s="10" t="inlineStr">
        <is>
          <t>dolce-paris.com (172K)</t>
        </is>
      </c>
      <c r="Q370" s="8" t="inlineStr">
        <is>
          <t>FR</t>
        </is>
      </c>
      <c r="R370" s="8" t="n">
        <v>61</v>
      </c>
      <c r="S370" s="8" t="inlineStr">
        <is>
          <t>5 photos, 1st 1024×1536</t>
        </is>
      </c>
      <c r="T370" s="10" t="inlineStr">
        <is>
          <t>Main photo free to use (no competitor in your market uses it)</t>
        </is>
      </c>
      <c r="U370" s="10" t="inlineStr"/>
      <c r="V370" s="8">
        <f>'Niaali – Links'!H370</f>
        <v/>
      </c>
      <c r="W370" s="8" t="inlineStr">
        <is>
          <t>2026-10-16</t>
        </is>
      </c>
    </row>
    <row r="371" ht="66" customHeight="1">
      <c r="A371" s="8" t="n">
        <v>367</v>
      </c>
      <c r="B371" s="8" t="inlineStr"/>
      <c r="C371" s="8" t="inlineStr">
        <is>
          <t>Week 1</t>
        </is>
      </c>
      <c r="D371" s="9" t="inlineStr">
        <is>
          <t>A · Proven elsewhere, open in your market</t>
        </is>
      </c>
      <c r="E371" s="8" t="n">
        <v>500</v>
      </c>
      <c r="F371" s="10" t="inlineStr">
        <is>
          <t>Vintage Handtasche</t>
        </is>
      </c>
      <c r="G371" s="8" t="inlineStr">
        <is>
          <t>Other</t>
        </is>
      </c>
      <c r="H371" s="8" t="inlineStr">
        <is>
          <t>W</t>
        </is>
      </c>
      <c r="I371" s="10" t="inlineStr">
        <is>
          <t>Bag bestseller: top 23% of nordheim-mode.de (896K visits/mo); same supplier photos at 5 stores</t>
        </is>
      </c>
      <c r="J371" s="11" t="n">
        <v>199.95</v>
      </c>
      <c r="K371" s="8" t="inlineStr"/>
      <c r="L371" s="10" t="inlineStr">
        <is>
          <t>take over the source link price</t>
        </is>
      </c>
      <c r="M371" s="12" t="n"/>
      <c r="N371" s="13">
        <f>IF(M371="","",(J371-M371)/J371)</f>
        <v/>
      </c>
      <c r="O371" s="14" t="inlineStr">
        <is>
          <t>Open</t>
        </is>
      </c>
      <c r="P371" s="10" t="inlineStr">
        <is>
          <t>nordheim-mode.de (896K)</t>
        </is>
      </c>
      <c r="Q371" s="8" t="inlineStr">
        <is>
          <t>DE</t>
        </is>
      </c>
      <c r="R371" s="8" t="n">
        <v>60</v>
      </c>
      <c r="S371" s="8" t="inlineStr">
        <is>
          <t>26 photos, 1st 1024×1024</t>
        </is>
      </c>
      <c r="T371" s="10" t="inlineStr">
        <is>
          <t>Main photo free to use (no competitor in your market uses it)</t>
        </is>
      </c>
      <c r="U371" s="10" t="inlineStr"/>
      <c r="V371" s="8">
        <f>'Niaali – Links'!H371</f>
        <v/>
      </c>
      <c r="W371" s="8" t="inlineStr">
        <is>
          <t>2026-10-16</t>
        </is>
      </c>
    </row>
    <row r="372" ht="66" customHeight="1">
      <c r="A372" s="8" t="n">
        <v>368</v>
      </c>
      <c r="B372" s="8" t="inlineStr"/>
      <c r="C372" s="8" t="inlineStr">
        <is>
          <t>Week 1</t>
        </is>
      </c>
      <c r="D372" s="9" t="inlineStr">
        <is>
          <t>A · Proven elsewhere, open in your market</t>
        </is>
      </c>
      <c r="E372" s="8" t="n">
        <v>500</v>
      </c>
      <c r="F372" s="10" t="inlineStr">
        <is>
          <t>Renske - Elegante Umhängetasche</t>
        </is>
      </c>
      <c r="G372" s="8" t="inlineStr">
        <is>
          <t>Other</t>
        </is>
      </c>
      <c r="H372" s="8" t="inlineStr">
        <is>
          <t>W</t>
        </is>
      </c>
      <c r="I372" s="10" t="inlineStr">
        <is>
          <t>Bag bestseller: top 31% of nordheim-mode.de (896K visits/mo); same supplier photos at 3 stores</t>
        </is>
      </c>
      <c r="J372" s="11" t="n">
        <v>199.95</v>
      </c>
      <c r="K372" s="8" t="inlineStr"/>
      <c r="L372" s="10" t="inlineStr">
        <is>
          <t>take over the source link price</t>
        </is>
      </c>
      <c r="M372" s="12" t="n"/>
      <c r="N372" s="13">
        <f>IF(M372="","",(J372-M372)/J372)</f>
        <v/>
      </c>
      <c r="O372" s="14" t="inlineStr">
        <is>
          <t>Open</t>
        </is>
      </c>
      <c r="P372" s="10" t="inlineStr">
        <is>
          <t>nordheim-mode.de (896K)</t>
        </is>
      </c>
      <c r="Q372" s="8" t="inlineStr">
        <is>
          <t>DE</t>
        </is>
      </c>
      <c r="R372" s="8" t="n">
        <v>47</v>
      </c>
      <c r="S372" s="8" t="inlineStr">
        <is>
          <t>6 photos, 1st 800×800</t>
        </is>
      </c>
      <c r="T372" s="10" t="inlineStr">
        <is>
          <t>Main photo free to use (no competitor in your market uses it)</t>
        </is>
      </c>
      <c r="U372" s="10" t="inlineStr"/>
      <c r="V372" s="8">
        <f>'Niaali – Links'!H372</f>
        <v/>
      </c>
      <c r="W372" s="8" t="inlineStr">
        <is>
          <t>2026-10-16</t>
        </is>
      </c>
    </row>
    <row r="373" ht="66" customHeight="1">
      <c r="A373" s="8" t="n">
        <v>369</v>
      </c>
      <c r="B373" s="8" t="inlineStr"/>
      <c r="C373" s="8" t="inlineStr">
        <is>
          <t>Week 1</t>
        </is>
      </c>
      <c r="D373" s="15" t="inlineStr">
        <is>
          <t>B · Broadly proven</t>
        </is>
      </c>
      <c r="E373" s="8" t="n">
        <v>105.3</v>
      </c>
      <c r="F373" s="10" t="inlineStr">
        <is>
          <t>Strickjacke Damen | Zopfmuster &amp; Kapuze</t>
        </is>
      </c>
      <c r="G373" s="8" t="inlineStr">
        <is>
          <t>Cardigan</t>
        </is>
      </c>
      <c r="H373" s="8" t="inlineStr">
        <is>
          <t>W</t>
        </is>
      </c>
      <c r="I373" s="10" t="inlineStr">
        <is>
          <t>top 13% bestseller at Lozenda Fashion (DE, 315K visits/mo) · also at Velareeh Haus (DE), Karlson Berlin (DE, small), Mercer &amp; Bloom (US, small), North Style Fashion (US, small) +1 · 1 competitor(s) in PL/UK · added 4 days ago · season fit 1.0</t>
        </is>
      </c>
      <c r="J373" s="11" t="n">
        <v>199.95</v>
      </c>
      <c r="K373" s="8" t="inlineStr">
        <is>
          <t>170–240</t>
        </is>
      </c>
      <c r="L373" s="10" t="inlineStr">
        <is>
          <t>source link price (45.95 EUR) converted</t>
        </is>
      </c>
      <c r="M373" s="12" t="n"/>
      <c r="N373" s="13">
        <f>IF(M373="","",(J373-M373)/J373)</f>
        <v/>
      </c>
      <c r="O373" s="14" t="inlineStr">
        <is>
          <t>Open</t>
        </is>
      </c>
      <c r="P373" s="10" t="inlineStr">
        <is>
          <t>Lozenda Fashion (315K)</t>
        </is>
      </c>
      <c r="Q373" s="8" t="inlineStr">
        <is>
          <t>DE</t>
        </is>
      </c>
      <c r="R373" s="8" t="n">
        <v>84</v>
      </c>
      <c r="S373" s="8" t="inlineStr">
        <is>
          <t>12 photos, 1st 1350×1800</t>
        </is>
      </c>
      <c r="T373" s="10" t="inlineStr">
        <is>
          <t>Same main photo as a competitor in your market → use photo 2 as main</t>
        </is>
      </c>
      <c r="U373" s="10" t="inlineStr">
        <is>
          <t>https://velareehhaus.com/products/sophia-kuschelige-pluesch-strickjacke-fw</t>
        </is>
      </c>
      <c r="V373" s="8">
        <f>'Niaali – Links'!H373</f>
        <v/>
      </c>
      <c r="W373" s="8" t="inlineStr">
        <is>
          <t>2026-10-16</t>
        </is>
      </c>
    </row>
    <row r="374" ht="66" customHeight="1">
      <c r="A374" s="8" t="n">
        <v>370</v>
      </c>
      <c r="B374" s="8" t="inlineStr"/>
      <c r="C374" s="8" t="inlineStr">
        <is>
          <t>Week 1</t>
        </is>
      </c>
      <c r="D374" s="16" t="inlineStr">
        <is>
          <t>C · New &amp; rising</t>
        </is>
      </c>
      <c r="E374" s="8" t="n">
        <v>95.09999999999999</v>
      </c>
      <c r="F374" s="10" t="inlineStr">
        <is>
          <t>Langer Mantel Damen | Elegant &amp; Wärmend</t>
        </is>
      </c>
      <c r="G374" s="8" t="inlineStr">
        <is>
          <t>Transition jacket</t>
        </is>
      </c>
      <c r="H374" s="8" t="inlineStr">
        <is>
          <t>W</t>
        </is>
      </c>
      <c r="I374" s="10" t="inlineStr">
        <is>
          <t>top 31% bestseller at Lozenda Fashion (DE, 315K visits/mo) · also at Rosati Milano (IT, small) · no competitor sells it in PL/UK yet → open space · added 1 days ago · season fit 1.0</t>
        </is>
      </c>
      <c r="J374" s="11" t="n">
        <v>299.95</v>
      </c>
      <c r="K374" s="8" t="inlineStr">
        <is>
          <t>190–250</t>
        </is>
      </c>
      <c r="L374" s="10" t="inlineStr">
        <is>
          <t>source link price (69.95 EUR) converted</t>
        </is>
      </c>
      <c r="M374" s="12" t="n"/>
      <c r="N374" s="13">
        <f>IF(M374="","",(J374-M374)/J374)</f>
        <v/>
      </c>
      <c r="O374" s="14" t="inlineStr">
        <is>
          <t>Open</t>
        </is>
      </c>
      <c r="P374" s="10" t="inlineStr">
        <is>
          <t>Lozenda Fashion (315K)</t>
        </is>
      </c>
      <c r="Q374" s="8" t="inlineStr">
        <is>
          <t>DE</t>
        </is>
      </c>
      <c r="R374" s="8" t="n">
        <v>59</v>
      </c>
      <c r="S374" s="8" t="inlineStr">
        <is>
          <t>4 photos, 1st 1080×1350</t>
        </is>
      </c>
      <c r="T374" s="10" t="inlineStr">
        <is>
          <t>Main photo free to use (no competitor in your market uses it)</t>
        </is>
      </c>
      <c r="U374" s="10" t="inlineStr"/>
      <c r="V374" s="8">
        <f>'Niaali – Links'!H374</f>
        <v/>
      </c>
      <c r="W374" s="8" t="inlineStr">
        <is>
          <t>2026-10-16</t>
        </is>
      </c>
    </row>
    <row r="375" ht="66" customHeight="1">
      <c r="A375" s="8" t="n">
        <v>371</v>
      </c>
      <c r="B375" s="8" t="inlineStr"/>
      <c r="C375" s="8" t="inlineStr">
        <is>
          <t>Week 1</t>
        </is>
      </c>
      <c r="D375" s="16" t="inlineStr">
        <is>
          <t>C · New &amp; rising</t>
        </is>
      </c>
      <c r="E375" s="8" t="n">
        <v>89</v>
      </c>
      <c r="F375" s="10" t="inlineStr">
        <is>
          <t>Steppjacke Damen | Gestepptes Design &amp; Warm</t>
        </is>
      </c>
      <c r="G375" s="8" t="inlineStr">
        <is>
          <t>Transition jacket</t>
        </is>
      </c>
      <c r="H375" s="8" t="inlineStr">
        <is>
          <t>W</t>
        </is>
      </c>
      <c r="I375" s="10" t="inlineStr">
        <is>
          <t>top 33% bestseller at Lozenda Fashion (DE, 315K visits/mo) · no competitor sells it in PL/UK yet → open space · added 0 days ago · season fit 1.0</t>
        </is>
      </c>
      <c r="J375" s="11" t="n">
        <v>219.95</v>
      </c>
      <c r="K375" s="8" t="inlineStr">
        <is>
          <t>190–250</t>
        </is>
      </c>
      <c r="L375" s="10" t="inlineStr">
        <is>
          <t>source link price (49.95 EUR) converted</t>
        </is>
      </c>
      <c r="M375" s="12" t="n"/>
      <c r="N375" s="13">
        <f>IF(M375="","",(J375-M375)/J375)</f>
        <v/>
      </c>
      <c r="O375" s="14" t="inlineStr">
        <is>
          <t>Open</t>
        </is>
      </c>
      <c r="P375" s="10" t="inlineStr">
        <is>
          <t>Lozenda Fashion (315K)</t>
        </is>
      </c>
      <c r="Q375" s="8" t="inlineStr">
        <is>
          <t>DE</t>
        </is>
      </c>
      <c r="R375" s="8" t="n">
        <v>60</v>
      </c>
      <c r="S375" s="8" t="inlineStr">
        <is>
          <t>11 photos, 1st 750×1000</t>
        </is>
      </c>
      <c r="T375" s="10" t="inlineStr">
        <is>
          <t>Main photo free to use (no competitor in your market uses it)</t>
        </is>
      </c>
      <c r="U375" s="10" t="inlineStr"/>
      <c r="V375" s="8">
        <f>'Niaali – Links'!H375</f>
        <v/>
      </c>
      <c r="W375" s="8" t="inlineStr">
        <is>
          <t>2026-10-16</t>
        </is>
      </c>
    </row>
    <row r="376" ht="66" customHeight="1">
      <c r="A376" s="8" t="n">
        <v>372</v>
      </c>
      <c r="B376" s="8" t="inlineStr"/>
      <c r="C376" s="8" t="inlineStr">
        <is>
          <t>Week 1</t>
        </is>
      </c>
      <c r="D376" s="17" t="inlineStr">
        <is>
          <t>E · New at a top competitor</t>
        </is>
      </c>
      <c r="E376" s="8" t="n">
        <v>88.8</v>
      </c>
      <c r="F376" s="10" t="inlineStr">
        <is>
          <t>Veste femme matelassée à imprimé floral mi-saison</t>
        </is>
      </c>
      <c r="G376" s="8" t="inlineStr">
        <is>
          <t>Transition jacket</t>
        </is>
      </c>
      <c r="H376" s="8" t="inlineStr">
        <is>
          <t>W</t>
        </is>
      </c>
      <c r="I376" s="10" t="inlineStr">
        <is>
          <t>top 55% bestseller at Lumière Boutique (FR, 146K visits/mo) · also at Lozenda Fashion (DE), Boutique Élégance Bordeaux (FR, small), Emily Carter Manchester (UK, small), Luz Estilo (ES, small) +2 · 1 competitor(s) in PL/UK · added 11 days ago · season fit 0.9</t>
        </is>
      </c>
      <c r="J376" s="11" t="n">
        <v>259.95</v>
      </c>
      <c r="K376" s="8" t="inlineStr">
        <is>
          <t>190–250</t>
        </is>
      </c>
      <c r="L376" s="10" t="inlineStr">
        <is>
          <t>source link price (59.95 EUR) converted</t>
        </is>
      </c>
      <c r="M376" s="12" t="n"/>
      <c r="N376" s="13">
        <f>IF(M376="","",(J376-M376)/J376)</f>
        <v/>
      </c>
      <c r="O376" s="14" t="inlineStr">
        <is>
          <t>Open</t>
        </is>
      </c>
      <c r="P376" s="10" t="inlineStr">
        <is>
          <t>Lumière Boutique (146K)</t>
        </is>
      </c>
      <c r="Q376" s="8" t="inlineStr">
        <is>
          <t>FR</t>
        </is>
      </c>
      <c r="R376" s="8" t="n">
        <v>63</v>
      </c>
      <c r="S376" s="8" t="inlineStr">
        <is>
          <t>19 photos, 1st 750×1000</t>
        </is>
      </c>
      <c r="T376" s="10" t="inlineStr">
        <is>
          <t>Same main photo as a competitor in your market → use photo 2 as main</t>
        </is>
      </c>
      <c r="U376" s="10" t="inlineStr">
        <is>
          <t>https://lozendafashion.com/products/jacke-damen-blumenprint-lassiger-schnitt-vielseitig-kombinierbar</t>
        </is>
      </c>
      <c r="V376" s="8">
        <f>'Niaali – Links'!H376</f>
        <v/>
      </c>
      <c r="W376" s="8" t="inlineStr">
        <is>
          <t>2026-10-16</t>
        </is>
      </c>
    </row>
    <row r="377" ht="66" customHeight="1">
      <c r="A377" s="8" t="n">
        <v>373</v>
      </c>
      <c r="B377" s="8" t="inlineStr"/>
      <c r="C377" s="8" t="inlineStr">
        <is>
          <t>Week 1</t>
        </is>
      </c>
      <c r="D377" s="15" t="inlineStr">
        <is>
          <t>B · Broadly proven</t>
        </is>
      </c>
      <c r="E377" s="8" t="n">
        <v>86.90000000000001</v>
      </c>
      <c r="F377" s="10" t="inlineStr">
        <is>
          <t>Gerard | Refined Single-Breasted Overcoat</t>
        </is>
      </c>
      <c r="G377" s="8" t="inlineStr">
        <is>
          <t>Transition jacket</t>
        </is>
      </c>
      <c r="H377" s="8" t="inlineStr">
        <is>
          <t>M</t>
        </is>
      </c>
      <c r="I377" s="10" t="inlineStr">
        <is>
          <t>top 45% bestseller at Harper &amp; Wells Boston (US, 1700K visits/mo) · also at Lozenda Fashion (DE), Donna's Dresses (US, small) · no competitor sells it in PL/UK yet → open space · added 7 days ago · season fit 1.0</t>
        </is>
      </c>
      <c r="J377" s="11" t="n">
        <v>379.95</v>
      </c>
      <c r="K377" s="8" t="inlineStr">
        <is>
          <t>190–250</t>
        </is>
      </c>
      <c r="L377" s="10" t="inlineStr">
        <is>
          <t>source link price (94.95 USD) converted</t>
        </is>
      </c>
      <c r="M377" s="12" t="n"/>
      <c r="N377" s="13">
        <f>IF(M377="","",(J377-M377)/J377)</f>
        <v/>
      </c>
      <c r="O377" s="14" t="inlineStr">
        <is>
          <t>Open</t>
        </is>
      </c>
      <c r="P377" s="10" t="inlineStr">
        <is>
          <t>Harper &amp; Wells Boston (1700K)</t>
        </is>
      </c>
      <c r="Q377" s="8" t="inlineStr">
        <is>
          <t>US</t>
        </is>
      </c>
      <c r="R377" s="8" t="n">
        <v>76</v>
      </c>
      <c r="S377" s="8" t="inlineStr">
        <is>
          <t>31 photos, 1st 1350×1350</t>
        </is>
      </c>
      <c r="T377" s="10" t="inlineStr">
        <is>
          <t>Main photo free to use (no competitor in your market uses it)</t>
        </is>
      </c>
      <c r="U377" s="10" t="inlineStr">
        <is>
          <t>https://lozendafashion.com/products/trenchcoat-herren-klassisch-vielseitig</t>
        </is>
      </c>
      <c r="V377" s="8">
        <f>'Niaali – Links'!H377</f>
        <v/>
      </c>
      <c r="W377" s="8" t="inlineStr">
        <is>
          <t>2026-10-16</t>
        </is>
      </c>
    </row>
    <row r="378" ht="66" customHeight="1">
      <c r="A378" s="8" t="n">
        <v>374</v>
      </c>
      <c r="B378" s="8" t="inlineStr"/>
      <c r="C378" s="8" t="inlineStr">
        <is>
          <t>Week 1</t>
        </is>
      </c>
      <c r="D378" s="17" t="inlineStr">
        <is>
          <t>E · New at a top competitor</t>
        </is>
      </c>
      <c r="E378" s="8" t="n">
        <v>82.90000000000001</v>
      </c>
      <c r="F378" s="10" t="inlineStr">
        <is>
          <t>Steppjacke Damen | Federleichte Isolierung &amp; Warm</t>
        </is>
      </c>
      <c r="G378" s="8" t="inlineStr">
        <is>
          <t>Transition jacket</t>
        </is>
      </c>
      <c r="H378" s="8" t="inlineStr">
        <is>
          <t>W</t>
        </is>
      </c>
      <c r="I378" s="10" t="inlineStr">
        <is>
          <t>top 45% bestseller at Lozenda Fashion (DE, 315K visits/mo) · also at Dolce Paris (FR) · no competitor sells it in PL/UK yet → open space · added 2 days ago · season fit 1.0</t>
        </is>
      </c>
      <c r="J378" s="11" t="n">
        <v>219.95</v>
      </c>
      <c r="K378" s="8" t="inlineStr">
        <is>
          <t>190–250</t>
        </is>
      </c>
      <c r="L378" s="10" t="inlineStr">
        <is>
          <t>source link price (50.95 EUR) converted</t>
        </is>
      </c>
      <c r="M378" s="12" t="n"/>
      <c r="N378" s="13">
        <f>IF(M378="","",(J378-M378)/J378)</f>
        <v/>
      </c>
      <c r="O378" s="14" t="inlineStr">
        <is>
          <t>Open</t>
        </is>
      </c>
      <c r="P378" s="10" t="inlineStr">
        <is>
          <t>Lozenda Fashion (315K)</t>
        </is>
      </c>
      <c r="Q378" s="8" t="inlineStr">
        <is>
          <t>DE</t>
        </is>
      </c>
      <c r="R378" s="8" t="n">
        <v>48</v>
      </c>
      <c r="S378" s="8" t="inlineStr">
        <is>
          <t>9 photos, 1st 720×720</t>
        </is>
      </c>
      <c r="T378" s="10" t="inlineStr">
        <is>
          <t>Main photo free to use (no competitor in your market uses it)</t>
        </is>
      </c>
      <c r="U378" s="10" t="inlineStr">
        <is>
          <t>https://dolce-paris.com/products/manteau-a-capuche-femme-ryleyann-elegant-et-raffine</t>
        </is>
      </c>
      <c r="V378" s="8">
        <f>'Niaali – Links'!H378</f>
        <v/>
      </c>
      <c r="W378" s="8" t="inlineStr">
        <is>
          <t>2026-10-16</t>
        </is>
      </c>
    </row>
    <row r="379" ht="66" customHeight="1">
      <c r="A379" s="8" t="n">
        <v>375</v>
      </c>
      <c r="B379" s="8" t="inlineStr"/>
      <c r="C379" s="8" t="inlineStr">
        <is>
          <t>Week 1</t>
        </is>
      </c>
      <c r="D379" s="17" t="inlineStr">
        <is>
          <t>E · New at a top competitor</t>
        </is>
      </c>
      <c r="E379" s="8" t="n">
        <v>78.7</v>
      </c>
      <c r="F379" s="10" t="inlineStr">
        <is>
          <t>Kurzjacke Damen | Flauschig &amp; Warm</t>
        </is>
      </c>
      <c r="G379" s="8" t="inlineStr">
        <is>
          <t>Transition jacket</t>
        </is>
      </c>
      <c r="H379" s="8" t="inlineStr">
        <is>
          <t>W</t>
        </is>
      </c>
      <c r="I379" s="10" t="inlineStr">
        <is>
          <t>top 44% bestseller at Lozenda Fashion (DE, 315K visits/mo) · no competitor sells it in PL/UK yet → open space · added 11 days ago · season fit 1.0</t>
        </is>
      </c>
      <c r="J379" s="11" t="n">
        <v>339.95</v>
      </c>
      <c r="K379" s="8" t="inlineStr">
        <is>
          <t>190–250</t>
        </is>
      </c>
      <c r="L379" s="10" t="inlineStr">
        <is>
          <t>source link price (77.95 EUR) converted</t>
        </is>
      </c>
      <c r="M379" s="12" t="n"/>
      <c r="N379" s="13">
        <f>IF(M379="","",(J379-M379)/J379)</f>
        <v/>
      </c>
      <c r="O379" s="14" t="inlineStr">
        <is>
          <t>Open</t>
        </is>
      </c>
      <c r="P379" s="10" t="inlineStr">
        <is>
          <t>Lozenda Fashion (315K)</t>
        </is>
      </c>
      <c r="Q379" s="8" t="inlineStr">
        <is>
          <t>DE</t>
        </is>
      </c>
      <c r="R379" s="8" t="n">
        <v>83</v>
      </c>
      <c r="S379" s="8" t="inlineStr">
        <is>
          <t>6 photos, 1st 1350×1800</t>
        </is>
      </c>
      <c r="T379" s="10" t="inlineStr">
        <is>
          <t>Main photo free to use (no competitor in your market uses it)</t>
        </is>
      </c>
      <c r="U379" s="10" t="inlineStr"/>
      <c r="V379" s="8">
        <f>'Niaali – Links'!H379</f>
        <v/>
      </c>
      <c r="W379" s="8" t="inlineStr">
        <is>
          <t>2026-10-16</t>
        </is>
      </c>
    </row>
    <row r="380" ht="66" customHeight="1">
      <c r="A380" s="8" t="n">
        <v>376</v>
      </c>
      <c r="B380" s="8" t="inlineStr"/>
      <c r="C380" s="8" t="inlineStr">
        <is>
          <t>Week 1</t>
        </is>
      </c>
      <c r="D380" s="9" t="inlineStr">
        <is>
          <t>A · Proven elsewhere, open in your market</t>
        </is>
      </c>
      <c r="E380" s="8" t="n">
        <v>76.5</v>
      </c>
      <c r="F380" s="10" t="inlineStr">
        <is>
          <t>Althea - Elegante kurze Damenjacke</t>
        </is>
      </c>
      <c r="G380" s="8" t="inlineStr">
        <is>
          <t>Transition jacket</t>
        </is>
      </c>
      <c r="H380" s="8" t="inlineStr">
        <is>
          <t>W</t>
        </is>
      </c>
      <c r="I380" s="10" t="inlineStr">
        <is>
          <t>top 9% bestseller at Lozenda Fashion (DE, 315K visits/mo) · no competitor sells it in PL/UK yet → open space · season fit 1.0</t>
        </is>
      </c>
      <c r="J380" s="11" t="n">
        <v>219.95</v>
      </c>
      <c r="K380" s="8" t="inlineStr">
        <is>
          <t>190–250</t>
        </is>
      </c>
      <c r="L380" s="10" t="inlineStr">
        <is>
          <t>source link price (49.95 EUR) converted</t>
        </is>
      </c>
      <c r="M380" s="12" t="n"/>
      <c r="N380" s="13">
        <f>IF(M380="","",(J380-M380)/J380)</f>
        <v/>
      </c>
      <c r="O380" s="14" t="inlineStr">
        <is>
          <t>Open</t>
        </is>
      </c>
      <c r="P380" s="10" t="inlineStr">
        <is>
          <t>Lozenda Fashion (315K)</t>
        </is>
      </c>
      <c r="Q380" s="8" t="inlineStr">
        <is>
          <t>DE</t>
        </is>
      </c>
      <c r="R380" s="8" t="n">
        <v>57</v>
      </c>
      <c r="S380" s="8" t="inlineStr">
        <is>
          <t>6 photos, 1st 540×720</t>
        </is>
      </c>
      <c r="T380" s="10" t="inlineStr">
        <is>
          <t>Main photo free to use (no competitor in your market uses it)</t>
        </is>
      </c>
      <c r="U380" s="10" t="inlineStr"/>
      <c r="V380" s="8">
        <f>'Niaali – Links'!H380</f>
        <v/>
      </c>
      <c r="W380" s="8" t="inlineStr">
        <is>
          <t>2026-10-16</t>
        </is>
      </c>
    </row>
    <row r="381" ht="66" customHeight="1">
      <c r="A381" s="8" t="n">
        <v>377</v>
      </c>
      <c r="B381" s="8" t="inlineStr"/>
      <c r="C381" s="8" t="inlineStr">
        <is>
          <t>Week 1</t>
        </is>
      </c>
      <c r="D381" s="17" t="inlineStr">
        <is>
          <t>E · New at a top competitor</t>
        </is>
      </c>
      <c r="E381" s="8" t="n">
        <v>75.7</v>
      </c>
      <c r="F381" s="10" t="inlineStr">
        <is>
          <t>Steppjacke Damen | Kapuze &amp; Taillierte Passform</t>
        </is>
      </c>
      <c r="G381" s="8" t="inlineStr">
        <is>
          <t>Transition jacket</t>
        </is>
      </c>
      <c r="H381" s="8" t="inlineStr">
        <is>
          <t>W</t>
        </is>
      </c>
      <c r="I381" s="10" t="inlineStr">
        <is>
          <t>top 41% bestseller at Lozenda Fashion (DE, 315K visits/mo) · no competitor sells it in PL/UK yet → open space · added 13 days ago · season fit 1.0</t>
        </is>
      </c>
      <c r="J381" s="11" t="n">
        <v>299.95</v>
      </c>
      <c r="K381" s="8" t="inlineStr">
        <is>
          <t>190–250</t>
        </is>
      </c>
      <c r="L381" s="10" t="inlineStr">
        <is>
          <t>source link price (67.95 EUR) converted; photos from best-converting version, price from proven bestseller</t>
        </is>
      </c>
      <c r="M381" s="12" t="n"/>
      <c r="N381" s="13">
        <f>IF(M381="","",(J381-M381)/J381)</f>
        <v/>
      </c>
      <c r="O381" s="14" t="inlineStr">
        <is>
          <t>Open</t>
        </is>
      </c>
      <c r="P381" s="10" t="inlineStr">
        <is>
          <t>Nordspur (50K)</t>
        </is>
      </c>
      <c r="Q381" s="8" t="inlineStr">
        <is>
          <t>DE</t>
        </is>
      </c>
      <c r="R381" s="8" t="n">
        <v>69</v>
      </c>
      <c r="S381" s="8" t="inlineStr">
        <is>
          <t>16 photos, 1st 1080×1080</t>
        </is>
      </c>
      <c r="T381" s="10" t="inlineStr">
        <is>
          <t>Main photo free to use (no competitor in your market uses it)</t>
        </is>
      </c>
      <c r="U381" s="10" t="inlineStr"/>
      <c r="V381" s="8">
        <f>'Niaali – Links'!H381</f>
        <v/>
      </c>
      <c r="W381" s="8" t="inlineStr">
        <is>
          <t>2026-10-16</t>
        </is>
      </c>
    </row>
    <row r="382" ht="66" customHeight="1">
      <c r="A382" s="8" t="n">
        <v>378</v>
      </c>
      <c r="B382" s="8" t="inlineStr"/>
      <c r="C382" s="8" t="inlineStr">
        <is>
          <t>Week 1</t>
        </is>
      </c>
      <c r="D382" s="17" t="inlineStr">
        <is>
          <t>E · New at a top competitor</t>
        </is>
      </c>
      <c r="E382" s="8" t="n">
        <v>75.3</v>
      </c>
      <c r="F382" s="10" t="inlineStr">
        <is>
          <t>Jacke Damen | Tailliert &amp; Elegant</t>
        </is>
      </c>
      <c r="G382" s="8" t="inlineStr">
        <is>
          <t>Transition jacket</t>
        </is>
      </c>
      <c r="H382" s="8" t="inlineStr">
        <is>
          <t>W</t>
        </is>
      </c>
      <c r="I382" s="10" t="inlineStr">
        <is>
          <t>top 43% bestseller at Lozenda Fashion (DE, 315K visits/mo) · no competitor sells it in PL/UK yet → open space · added 11 days ago · season fit 0.9</t>
        </is>
      </c>
      <c r="J382" s="11" t="n">
        <v>219.95</v>
      </c>
      <c r="K382" s="8" t="inlineStr">
        <is>
          <t>190–250</t>
        </is>
      </c>
      <c r="L382" s="10" t="inlineStr">
        <is>
          <t>source link price (49.95 EUR) converted</t>
        </is>
      </c>
      <c r="M382" s="12" t="n"/>
      <c r="N382" s="13">
        <f>IF(M382="","",(J382-M382)/J382)</f>
        <v/>
      </c>
      <c r="O382" s="14" t="inlineStr">
        <is>
          <t>Open</t>
        </is>
      </c>
      <c r="P382" s="10" t="inlineStr">
        <is>
          <t>Lozenda Fashion (315K)</t>
        </is>
      </c>
      <c r="Q382" s="8" t="inlineStr">
        <is>
          <t>DE</t>
        </is>
      </c>
      <c r="R382" s="8" t="n">
        <v>74</v>
      </c>
      <c r="S382" s="8" t="inlineStr">
        <is>
          <t>6 photos, 1st 1439×1920</t>
        </is>
      </c>
      <c r="T382" s="10" t="inlineStr">
        <is>
          <t>Main photo free to use (no competitor in your market uses it)</t>
        </is>
      </c>
      <c r="U382" s="10" t="inlineStr"/>
      <c r="V382" s="8">
        <f>'Niaali – Links'!H382</f>
        <v/>
      </c>
      <c r="W382" s="8" t="inlineStr">
        <is>
          <t>2026-10-16</t>
        </is>
      </c>
    </row>
    <row r="383" ht="66" customHeight="1">
      <c r="A383" s="8" t="n">
        <v>379</v>
      </c>
      <c r="B383" s="8" t="inlineStr"/>
      <c r="C383" s="8" t="inlineStr">
        <is>
          <t>Week 1</t>
        </is>
      </c>
      <c r="D383" s="17" t="inlineStr">
        <is>
          <t>E · New at a top competitor</t>
        </is>
      </c>
      <c r="E383" s="8" t="n">
        <v>75.2</v>
      </c>
      <c r="F383" s="10" t="inlineStr">
        <is>
          <t>Bomberjacke Damen | Strukturiertes Design &amp; Bequemer Schnitt</t>
        </is>
      </c>
      <c r="G383" s="8" t="inlineStr">
        <is>
          <t>Transition jacket</t>
        </is>
      </c>
      <c r="H383" s="8" t="inlineStr">
        <is>
          <t>W</t>
        </is>
      </c>
      <c r="I383" s="10" t="inlineStr">
        <is>
          <t>top 44% bestseller at Lozenda Fashion (DE, 315K visits/mo) · no competitor sells it in PL/UK yet → open space · added 10 days ago · season fit 0.9</t>
        </is>
      </c>
      <c r="J383" s="11" t="n">
        <v>189.95</v>
      </c>
      <c r="K383" s="8" t="inlineStr">
        <is>
          <t>190–250</t>
        </is>
      </c>
      <c r="L383" s="10" t="inlineStr">
        <is>
          <t>source link price (42.95 EUR) converted; below the category sweet spot, can go higher: 199.95</t>
        </is>
      </c>
      <c r="M383" s="12" t="n"/>
      <c r="N383" s="13">
        <f>IF(M383="","",(J383-M383)/J383)</f>
        <v/>
      </c>
      <c r="O383" s="14" t="inlineStr">
        <is>
          <t>Open</t>
        </is>
      </c>
      <c r="P383" s="10" t="inlineStr">
        <is>
          <t>Lozenda Fashion (315K)</t>
        </is>
      </c>
      <c r="Q383" s="8" t="inlineStr">
        <is>
          <t>DE</t>
        </is>
      </c>
      <c r="R383" s="8" t="n">
        <v>73</v>
      </c>
      <c r="S383" s="8" t="inlineStr">
        <is>
          <t>12 photos, 1st 1162×1550</t>
        </is>
      </c>
      <c r="T383" s="10" t="inlineStr">
        <is>
          <t>Main photo free to use (no competitor in your market uses it)</t>
        </is>
      </c>
      <c r="U383" s="10" t="inlineStr"/>
      <c r="V383" s="8">
        <f>'Niaali – Links'!H383</f>
        <v/>
      </c>
      <c r="W383" s="8" t="inlineStr">
        <is>
          <t>2026-10-16</t>
        </is>
      </c>
    </row>
    <row r="384" ht="66" customHeight="1">
      <c r="A384" s="8" t="n">
        <v>380</v>
      </c>
      <c r="B384" s="8" t="inlineStr"/>
      <c r="C384" s="8" t="inlineStr">
        <is>
          <t>Week 1</t>
        </is>
      </c>
      <c r="D384" s="16" t="inlineStr">
        <is>
          <t>C · New &amp; rising</t>
        </is>
      </c>
      <c r="E384" s="8" t="n">
        <v>74.8</v>
      </c>
      <c r="F384" s="10" t="inlineStr">
        <is>
          <t>Strickjacke Damen | Zopfmuster &amp; Knopfleiste</t>
        </is>
      </c>
      <c r="G384" s="8" t="inlineStr">
        <is>
          <t>Cardigan</t>
        </is>
      </c>
      <c r="H384" s="8" t="inlineStr">
        <is>
          <t>W</t>
        </is>
      </c>
      <c r="I384" s="10" t="inlineStr">
        <is>
          <t>top 33% bestseller at Lozenda Fashion (DE, 315K visits/mo) · no competitor sells it in PL/UK yet → open space · added 0 days ago · season fit 0.9</t>
        </is>
      </c>
      <c r="J384" s="11" t="n">
        <v>219.95</v>
      </c>
      <c r="K384" s="8" t="inlineStr">
        <is>
          <t>170–240</t>
        </is>
      </c>
      <c r="L384" s="10" t="inlineStr">
        <is>
          <t>source link price (49.95 EUR) converted</t>
        </is>
      </c>
      <c r="M384" s="12" t="n"/>
      <c r="N384" s="13">
        <f>IF(M384="","",(J384-M384)/J384)</f>
        <v/>
      </c>
      <c r="O384" s="14" t="inlineStr">
        <is>
          <t>Open</t>
        </is>
      </c>
      <c r="P384" s="10" t="inlineStr">
        <is>
          <t>Lozenda Fashion (315K)</t>
        </is>
      </c>
      <c r="Q384" s="8" t="inlineStr">
        <is>
          <t>DE</t>
        </is>
      </c>
      <c r="R384" s="8" t="n">
        <v>58</v>
      </c>
      <c r="S384" s="8" t="inlineStr">
        <is>
          <t>12 photos, 1st 800×1067</t>
        </is>
      </c>
      <c r="T384" s="10" t="inlineStr">
        <is>
          <t>Main photo free to use (no competitor in your market uses it)</t>
        </is>
      </c>
      <c r="U384" s="10" t="inlineStr"/>
      <c r="V384" s="8">
        <f>'Niaali – Links'!H384</f>
        <v/>
      </c>
      <c r="W384" s="8" t="inlineStr">
        <is>
          <t>2026-10-16</t>
        </is>
      </c>
    </row>
    <row r="385" ht="66" customHeight="1">
      <c r="A385" s="8" t="n">
        <v>381</v>
      </c>
      <c r="B385" s="8" t="inlineStr"/>
      <c r="C385" s="8" t="inlineStr">
        <is>
          <t>Week 1</t>
        </is>
      </c>
      <c r="D385" s="15" t="inlineStr">
        <is>
          <t>B · Broadly proven</t>
        </is>
      </c>
      <c r="E385" s="8" t="n">
        <v>74</v>
      </c>
      <c r="F385" s="10" t="inlineStr">
        <is>
          <t>Veste polaire femme à capuche avec blocs de couleur</t>
        </is>
      </c>
      <c r="G385" s="8" t="inlineStr">
        <is>
          <t>Transition jacket</t>
        </is>
      </c>
      <c r="H385" s="8" t="inlineStr">
        <is>
          <t>W</t>
        </is>
      </c>
      <c r="I385" s="10" t="inlineStr">
        <is>
          <t>top 39% bestseller at Lumière Boutique (FR, 146K visits/mo) · also at Boutique Élégance Bordeaux (FR, small), Luz Estilo (ES, small), Novalente (IT, small) · no competitor sells it in PL/UK yet → open space · season fit 1.0</t>
        </is>
      </c>
      <c r="J385" s="11" t="n">
        <v>199.95</v>
      </c>
      <c r="K385" s="8" t="inlineStr">
        <is>
          <t>190–250</t>
        </is>
      </c>
      <c r="L385" s="10" t="inlineStr">
        <is>
          <t>source link price (44.95 EUR) converted</t>
        </is>
      </c>
      <c r="M385" s="12" t="n"/>
      <c r="N385" s="13">
        <f>IF(M385="","",(J385-M385)/J385)</f>
        <v/>
      </c>
      <c r="O385" s="14" t="inlineStr">
        <is>
          <t>Open</t>
        </is>
      </c>
      <c r="P385" s="10" t="inlineStr">
        <is>
          <t>Lumière Boutique (146K)</t>
        </is>
      </c>
      <c r="Q385" s="8" t="inlineStr">
        <is>
          <t>FR</t>
        </is>
      </c>
      <c r="R385" s="8" t="n">
        <v>58</v>
      </c>
      <c r="S385" s="8" t="inlineStr">
        <is>
          <t>10 photos, 1st 667×1000</t>
        </is>
      </c>
      <c r="T385" s="10" t="inlineStr">
        <is>
          <t>Main photo free to use (no competitor in your market uses it)</t>
        </is>
      </c>
      <c r="U385" s="10" t="inlineStr"/>
      <c r="V385" s="8">
        <f>'Niaali – Links'!H385</f>
        <v/>
      </c>
      <c r="W385" s="8" t="inlineStr">
        <is>
          <t>2026-10-16</t>
        </is>
      </c>
    </row>
    <row r="386" ht="66" customHeight="1">
      <c r="A386" s="8" t="n">
        <v>382</v>
      </c>
      <c r="B386" s="8" t="inlineStr"/>
      <c r="C386" s="8" t="inlineStr">
        <is>
          <t>Week 1</t>
        </is>
      </c>
      <c r="D386" s="9" t="inlineStr">
        <is>
          <t>A · Proven elsewhere, open in your market</t>
        </is>
      </c>
      <c r="E386" s="8" t="n">
        <v>73.90000000000001</v>
      </c>
      <c r="F386" s="10" t="inlineStr">
        <is>
          <t>Amira | Damen Klassischer Trenchcoat mit Gürtel für den Winter</t>
        </is>
      </c>
      <c r="G386" s="8" t="inlineStr">
        <is>
          <t>Transition jacket</t>
        </is>
      </c>
      <c r="H386" s="8" t="inlineStr">
        <is>
          <t>W</t>
        </is>
      </c>
      <c r="I386" s="10" t="inlineStr">
        <is>
          <t>top 22% bestseller at Leon Boutique (DE, 344K visits/mo) · no competitor sells it in PL/UK yet → open space · season fit 1.0</t>
        </is>
      </c>
      <c r="J386" s="11" t="n">
        <v>289.95</v>
      </c>
      <c r="K386" s="8" t="inlineStr">
        <is>
          <t>190–250</t>
        </is>
      </c>
      <c r="L386" s="10" t="inlineStr">
        <is>
          <t>source link price (65.95 EUR) converted</t>
        </is>
      </c>
      <c r="M386" s="12" t="n"/>
      <c r="N386" s="13">
        <f>IF(M386="","",(J386-M386)/J386)</f>
        <v/>
      </c>
      <c r="O386" s="14" t="inlineStr">
        <is>
          <t>Open</t>
        </is>
      </c>
      <c r="P386" s="10" t="inlineStr">
        <is>
          <t>Leon Boutique (344K)</t>
        </is>
      </c>
      <c r="Q386" s="8" t="inlineStr">
        <is>
          <t>DE</t>
        </is>
      </c>
      <c r="R386" s="8" t="n">
        <v>59</v>
      </c>
      <c r="S386" s="8" t="inlineStr">
        <is>
          <t>10 photos, 1st 1600×1600</t>
        </is>
      </c>
      <c r="T386" s="10" t="inlineStr">
        <is>
          <t>Main photo free to use (no competitor in your market uses it)</t>
        </is>
      </c>
      <c r="U386" s="10" t="inlineStr"/>
      <c r="V386" s="8">
        <f>'Niaali – Links'!H386</f>
        <v/>
      </c>
      <c r="W386" s="8" t="inlineStr">
        <is>
          <t>2026-10-16</t>
        </is>
      </c>
    </row>
    <row r="387" ht="66" customHeight="1">
      <c r="A387" s="8" t="n">
        <v>383</v>
      </c>
      <c r="B387" s="8" t="inlineStr"/>
      <c r="C387" s="8" t="inlineStr">
        <is>
          <t>Week 1</t>
        </is>
      </c>
      <c r="D387" s="9" t="inlineStr">
        <is>
          <t>A · Proven elsewhere, open in your market</t>
        </is>
      </c>
      <c r="E387" s="8" t="n">
        <v>73.7</v>
      </c>
      <c r="F387" s="10" t="inlineStr">
        <is>
          <t>Montarello Women's Faux Leather Biker Jacket with Zip Front</t>
        </is>
      </c>
      <c r="G387" s="8" t="inlineStr">
        <is>
          <t>Transition jacket</t>
        </is>
      </c>
      <c r="H387" s="8" t="inlineStr">
        <is>
          <t>W</t>
        </is>
      </c>
      <c r="I387" s="10" t="inlineStr">
        <is>
          <t>top 12% bestseller at Montarello (US, 206K visits/mo) · no competitor sells it in PL/UK yet → open space · season fit 0.9</t>
        </is>
      </c>
      <c r="J387" s="11" t="n">
        <v>279.95</v>
      </c>
      <c r="K387" s="8" t="inlineStr">
        <is>
          <t>190–250</t>
        </is>
      </c>
      <c r="L387" s="10" t="inlineStr">
        <is>
          <t>source link price (54.95 GBP) converted</t>
        </is>
      </c>
      <c r="M387" s="12" t="n"/>
      <c r="N387" s="13">
        <f>IF(M387="","",(J387-M387)/J387)</f>
        <v/>
      </c>
      <c r="O387" s="14" t="inlineStr">
        <is>
          <t>Open</t>
        </is>
      </c>
      <c r="P387" s="10" t="inlineStr">
        <is>
          <t>Montarello (206K)</t>
        </is>
      </c>
      <c r="Q387" s="8" t="inlineStr">
        <is>
          <t>US</t>
        </is>
      </c>
      <c r="R387" s="8" t="n">
        <v>58</v>
      </c>
      <c r="S387" s="8" t="inlineStr">
        <is>
          <t>5 photos, 1st 1254×1254</t>
        </is>
      </c>
      <c r="T387" s="10" t="inlineStr">
        <is>
          <t>Main photo free to use (no competitor in your market uses it)</t>
        </is>
      </c>
      <c r="U387" s="10" t="inlineStr"/>
      <c r="V387" s="8">
        <f>'Niaali – Links'!H387</f>
        <v/>
      </c>
      <c r="W387" s="8" t="inlineStr">
        <is>
          <t>2026-10-16</t>
        </is>
      </c>
    </row>
    <row r="388" ht="66" customHeight="1">
      <c r="A388" s="8" t="n">
        <v>384</v>
      </c>
      <c r="B388" s="8" t="inlineStr"/>
      <c r="C388" s="8" t="inlineStr">
        <is>
          <t>Week 1</t>
        </is>
      </c>
      <c r="D388" s="9" t="inlineStr">
        <is>
          <t>A · Proven elsewhere, open in your market</t>
        </is>
      </c>
      <c r="E388" s="8" t="n">
        <v>73.40000000000001</v>
      </c>
      <c r="F388" s="10" t="inlineStr">
        <is>
          <t>Manteau Duffle à Capuche Douillet pour Femme – Manteau Long Hiver Doublé en Polaire</t>
        </is>
      </c>
      <c r="G388" s="8" t="inlineStr">
        <is>
          <t>Transition jacket</t>
        </is>
      </c>
      <c r="H388" s="8" t="inlineStr">
        <is>
          <t>W</t>
        </is>
      </c>
      <c r="I388" s="10" t="inlineStr">
        <is>
          <t>top 17% bestseller at Dolce Paris (FR, 172K visits/mo) · no competitor sells it in PL/UK yet → open space · season fit 1.0</t>
        </is>
      </c>
      <c r="J388" s="11" t="n">
        <v>349.95</v>
      </c>
      <c r="K388" s="8" t="inlineStr">
        <is>
          <t>190–250</t>
        </is>
      </c>
      <c r="L388" s="10" t="inlineStr">
        <is>
          <t>source link price (79.95 EUR) converted</t>
        </is>
      </c>
      <c r="M388" s="12" t="n"/>
      <c r="N388" s="13">
        <f>IF(M388="","",(J388-M388)/J388)</f>
        <v/>
      </c>
      <c r="O388" s="14" t="inlineStr">
        <is>
          <t>Open</t>
        </is>
      </c>
      <c r="P388" s="10" t="inlineStr">
        <is>
          <t>Dolce Paris (172K)</t>
        </is>
      </c>
      <c r="Q388" s="8" t="inlineStr">
        <is>
          <t>FR</t>
        </is>
      </c>
      <c r="R388" s="8" t="n">
        <v>52</v>
      </c>
      <c r="S388" s="8" t="inlineStr">
        <is>
          <t>5 photos, 1st 800×1000</t>
        </is>
      </c>
      <c r="T388" s="10" t="inlineStr">
        <is>
          <t>Main photo free to use (no competitor in your market uses it)</t>
        </is>
      </c>
      <c r="U388" s="10" t="inlineStr"/>
      <c r="V388" s="8">
        <f>'Niaali – Links'!H388</f>
        <v/>
      </c>
      <c r="W388" s="8" t="inlineStr">
        <is>
          <t>2026-10-16</t>
        </is>
      </c>
    </row>
    <row r="389" ht="66" customHeight="1">
      <c r="A389" s="8" t="n">
        <v>385</v>
      </c>
      <c r="B389" s="8" t="inlineStr"/>
      <c r="C389" s="8" t="inlineStr">
        <is>
          <t>Week 1</t>
        </is>
      </c>
      <c r="D389" s="9" t="inlineStr">
        <is>
          <t>A · Proven elsewhere, open in your market</t>
        </is>
      </c>
      <c r="E389" s="8" t="n">
        <v>73.40000000000001</v>
      </c>
      <c r="F389" s="10" t="inlineStr">
        <is>
          <t>Manteau en laine élégant pour femme</t>
        </is>
      </c>
      <c r="G389" s="8" t="inlineStr">
        <is>
          <t>Transition jacket</t>
        </is>
      </c>
      <c r="H389" s="8" t="inlineStr">
        <is>
          <t>W</t>
        </is>
      </c>
      <c r="I389" s="10" t="inlineStr">
        <is>
          <t>top 20% bestseller at Dolce Paris (FR, 172K visits/mo) · no competitor sells it in PL/UK yet → open space · season fit 1.0</t>
        </is>
      </c>
      <c r="J389" s="11" t="n">
        <v>259.95</v>
      </c>
      <c r="K389" s="8" t="inlineStr">
        <is>
          <t>190–250</t>
        </is>
      </c>
      <c r="L389" s="10" t="inlineStr">
        <is>
          <t>source link price (58.95 EUR) converted</t>
        </is>
      </c>
      <c r="M389" s="12" t="n"/>
      <c r="N389" s="13">
        <f>IF(M389="","",(J389-M389)/J389)</f>
        <v/>
      </c>
      <c r="O389" s="14" t="inlineStr">
        <is>
          <t>Open</t>
        </is>
      </c>
      <c r="P389" s="10" t="inlineStr">
        <is>
          <t>Dolce Paris (172K)</t>
        </is>
      </c>
      <c r="Q389" s="8" t="inlineStr">
        <is>
          <t>FR</t>
        </is>
      </c>
      <c r="R389" s="8" t="n">
        <v>58</v>
      </c>
      <c r="S389" s="8" t="inlineStr">
        <is>
          <t>7 photos, 1st 1001×1001</t>
        </is>
      </c>
      <c r="T389" s="10" t="inlineStr">
        <is>
          <t>Main photo free to use (no competitor in your market uses it)</t>
        </is>
      </c>
      <c r="U389" s="10" t="inlineStr"/>
      <c r="V389" s="8">
        <f>'Niaali – Links'!H389</f>
        <v/>
      </c>
      <c r="W389" s="8" t="inlineStr">
        <is>
          <t>2026-10-16</t>
        </is>
      </c>
    </row>
    <row r="390" ht="66" customHeight="1">
      <c r="A390" s="8" t="n">
        <v>386</v>
      </c>
      <c r="B390" s="8" t="inlineStr"/>
      <c r="C390" s="8" t="inlineStr">
        <is>
          <t>Week 1</t>
        </is>
      </c>
      <c r="D390" s="9" t="inlineStr">
        <is>
          <t>A · Proven elsewhere, open in your market</t>
        </is>
      </c>
      <c r="E390" s="8" t="n">
        <v>73.2</v>
      </c>
      <c r="F390" s="10" t="inlineStr">
        <is>
          <t>Elaine | Shimmer Cropped Jacket</t>
        </is>
      </c>
      <c r="G390" s="8" t="inlineStr">
        <is>
          <t>Transition jacket</t>
        </is>
      </c>
      <c r="H390" s="8" t="inlineStr">
        <is>
          <t>?</t>
        </is>
      </c>
      <c r="I390" s="10" t="inlineStr">
        <is>
          <t>top 2% bestseller at Harper &amp; Wells Boston (US, 1700K visits/mo) · no competitor sells it in PL/UK yet → open space · season fit 1.0</t>
        </is>
      </c>
      <c r="J390" s="11" t="n">
        <v>199.95</v>
      </c>
      <c r="K390" s="8" t="inlineStr">
        <is>
          <t>190–250</t>
        </is>
      </c>
      <c r="L390" s="10" t="inlineStr">
        <is>
          <t>source link price (49.95 USD) converted</t>
        </is>
      </c>
      <c r="M390" s="12" t="n"/>
      <c r="N390" s="13">
        <f>IF(M390="","",(J390-M390)/J390)</f>
        <v/>
      </c>
      <c r="O390" s="14" t="inlineStr">
        <is>
          <t>Open</t>
        </is>
      </c>
      <c r="P390" s="10" t="inlineStr">
        <is>
          <t>Harper &amp; Wells Boston (1700K)</t>
        </is>
      </c>
      <c r="Q390" s="8" t="inlineStr">
        <is>
          <t>US</t>
        </is>
      </c>
      <c r="R390" s="8" t="n">
        <v>80</v>
      </c>
      <c r="S390" s="8" t="inlineStr">
        <is>
          <t>17 photos, 1st 1340×1785</t>
        </is>
      </c>
      <c r="T390" s="10" t="inlineStr">
        <is>
          <t>Same main photo as a competitor in your market → use photo 2 as main</t>
        </is>
      </c>
      <c r="U390" s="10" t="inlineStr"/>
      <c r="V390" s="8">
        <f>'Niaali – Links'!H390</f>
        <v/>
      </c>
      <c r="W390" s="8" t="inlineStr">
        <is>
          <t>2026-10-16</t>
        </is>
      </c>
    </row>
    <row r="391" ht="66" customHeight="1">
      <c r="A391" s="8" t="n">
        <v>387</v>
      </c>
      <c r="B391" s="8" t="inlineStr"/>
      <c r="C391" s="8" t="inlineStr">
        <is>
          <t>Week 1</t>
        </is>
      </c>
      <c r="D391" s="9" t="inlineStr">
        <is>
          <t>A · Proven elsewhere, open in your market</t>
        </is>
      </c>
      <c r="E391" s="8" t="n">
        <v>73</v>
      </c>
      <c r="F391" s="10" t="inlineStr">
        <is>
          <t>Zara - Langer Mantel aus Kunstpelz</t>
        </is>
      </c>
      <c r="G391" s="8" t="inlineStr">
        <is>
          <t>Transition jacket</t>
        </is>
      </c>
      <c r="H391" s="8" t="inlineStr">
        <is>
          <t>?</t>
        </is>
      </c>
      <c r="I391" s="10" t="inlineStr">
        <is>
          <t>top 4% bestseller at Lozenda Fashion (DE, 315K visits/mo) · no competitor sells it in PL/UK yet → open space · season fit 1.0</t>
        </is>
      </c>
      <c r="J391" s="11" t="n">
        <v>649.95</v>
      </c>
      <c r="K391" s="8" t="inlineStr">
        <is>
          <t>190–250</t>
        </is>
      </c>
      <c r="L391" s="10" t="inlineStr">
        <is>
          <t>source link price (148.95 EUR) converted</t>
        </is>
      </c>
      <c r="M391" s="12" t="n"/>
      <c r="N391" s="13">
        <f>IF(M391="","",(J391-M391)/J391)</f>
        <v/>
      </c>
      <c r="O391" s="14" t="inlineStr">
        <is>
          <t>Open</t>
        </is>
      </c>
      <c r="P391" s="10" t="inlineStr">
        <is>
          <t>Lozenda Fashion (315K)</t>
        </is>
      </c>
      <c r="Q391" s="8" t="inlineStr">
        <is>
          <t>DE</t>
        </is>
      </c>
      <c r="R391" s="8" t="n">
        <v>79</v>
      </c>
      <c r="S391" s="8" t="inlineStr">
        <is>
          <t>9 photos, 1st 1280×1600</t>
        </is>
      </c>
      <c r="T391" s="10" t="inlineStr">
        <is>
          <t>Main photo free to use (no competitor in your market uses it)</t>
        </is>
      </c>
      <c r="U391" s="10" t="inlineStr"/>
      <c r="V391" s="8">
        <f>'Niaali – Links'!H391</f>
        <v/>
      </c>
      <c r="W391" s="8" t="inlineStr">
        <is>
          <t>2026-10-16</t>
        </is>
      </c>
    </row>
    <row r="392" ht="66" customHeight="1">
      <c r="A392" s="8" t="n">
        <v>388</v>
      </c>
      <c r="B392" s="8" t="inlineStr"/>
      <c r="C392" s="8" t="inlineStr">
        <is>
          <t>Week 1</t>
        </is>
      </c>
      <c r="D392" s="9" t="inlineStr">
        <is>
          <t>A · Proven elsewhere, open in your market</t>
        </is>
      </c>
      <c r="E392" s="8" t="n">
        <v>72.90000000000001</v>
      </c>
      <c r="F392" s="10" t="inlineStr">
        <is>
          <t>Nicole | Damen Lange Steppjacke mit Kapuze für den Winter</t>
        </is>
      </c>
      <c r="G392" s="8" t="inlineStr">
        <is>
          <t>Transition jacket</t>
        </is>
      </c>
      <c r="H392" s="8" t="inlineStr">
        <is>
          <t>W</t>
        </is>
      </c>
      <c r="I392" s="10" t="inlineStr">
        <is>
          <t>top 12% bestseller at Leon Boutique (DE, 344K visits/mo) · no competitor sells it in PL/UK yet → open space · season fit 1.0</t>
        </is>
      </c>
      <c r="J392" s="11" t="n">
        <v>259.95</v>
      </c>
      <c r="K392" s="8" t="inlineStr">
        <is>
          <t>190–250</t>
        </is>
      </c>
      <c r="L392" s="10" t="inlineStr">
        <is>
          <t>source link price (59.95 EUR) converted; photos from best-converting version, price from proven bestseller</t>
        </is>
      </c>
      <c r="M392" s="12" t="n"/>
      <c r="N392" s="13">
        <f>IF(M392="","",(J392-M392)/J392)</f>
        <v/>
      </c>
      <c r="O392" s="14" t="inlineStr">
        <is>
          <t>Open</t>
        </is>
      </c>
      <c r="P392" s="10" t="inlineStr">
        <is>
          <t>Lozenda Fashion (315K)</t>
        </is>
      </c>
      <c r="Q392" s="8" t="inlineStr">
        <is>
          <t>DE</t>
        </is>
      </c>
      <c r="R392" s="8" t="n">
        <v>60</v>
      </c>
      <c r="S392" s="8" t="inlineStr">
        <is>
          <t>7 photos, 1st 1200×1200</t>
        </is>
      </c>
      <c r="T392" s="10" t="inlineStr">
        <is>
          <t>Main photo free to use (no competitor in your market uses it)</t>
        </is>
      </c>
      <c r="U392" s="10" t="inlineStr"/>
      <c r="V392" s="8">
        <f>'Niaali – Links'!H392</f>
        <v/>
      </c>
      <c r="W392" s="8" t="inlineStr">
        <is>
          <t>2026-10-16</t>
        </is>
      </c>
    </row>
    <row r="393" ht="66" customHeight="1">
      <c r="A393" s="8" t="n">
        <v>389</v>
      </c>
      <c r="B393" s="8" t="inlineStr"/>
      <c r="C393" s="8" t="inlineStr">
        <is>
          <t>Week 1</t>
        </is>
      </c>
      <c r="D393" s="17" t="inlineStr">
        <is>
          <t>E · New at a top competitor</t>
        </is>
      </c>
      <c r="E393" s="8" t="n">
        <v>72.8</v>
      </c>
      <c r="F393" s="10" t="inlineStr">
        <is>
          <t>Veste pull femme dentelle florale - Romantique et chaude</t>
        </is>
      </c>
      <c r="G393" s="8" t="inlineStr">
        <is>
          <t>Transition jacket</t>
        </is>
      </c>
      <c r="H393" s="8" t="inlineStr">
        <is>
          <t>W</t>
        </is>
      </c>
      <c r="I393" s="10" t="inlineStr">
        <is>
          <t>top 63% bestseller at Dolce Paris (FR, 172K visits/mo) · no competitor sells it in PL/UK yet → open space · added 2 days ago · season fit 1.0</t>
        </is>
      </c>
      <c r="J393" s="11" t="n">
        <v>219.95</v>
      </c>
      <c r="K393" s="8" t="inlineStr">
        <is>
          <t>190–250</t>
        </is>
      </c>
      <c r="L393" s="10" t="inlineStr">
        <is>
          <t>source link price (49.95 EUR) converted</t>
        </is>
      </c>
      <c r="M393" s="12" t="n"/>
      <c r="N393" s="13">
        <f>IF(M393="","",(J393-M393)/J393)</f>
        <v/>
      </c>
      <c r="O393" s="14" t="inlineStr">
        <is>
          <t>Open</t>
        </is>
      </c>
      <c r="P393" s="10" t="inlineStr">
        <is>
          <t>Dolce Paris (172K)</t>
        </is>
      </c>
      <c r="Q393" s="8" t="inlineStr">
        <is>
          <t>FR</t>
        </is>
      </c>
      <c r="R393" s="8" t="n">
        <v>73</v>
      </c>
      <c r="S393" s="8" t="inlineStr">
        <is>
          <t>6 photos, 1st 1733×1733</t>
        </is>
      </c>
      <c r="T393" s="10" t="inlineStr">
        <is>
          <t>Main photo free to use (no competitor in your market uses it)</t>
        </is>
      </c>
      <c r="U393" s="10" t="inlineStr"/>
      <c r="V393" s="8">
        <f>'Niaali – Links'!H393</f>
        <v/>
      </c>
      <c r="W393" s="8" t="inlineStr">
        <is>
          <t>2026-10-16</t>
        </is>
      </c>
    </row>
    <row r="394" ht="66" customHeight="1">
      <c r="A394" s="8" t="n">
        <v>390</v>
      </c>
      <c r="B394" s="8" t="inlineStr"/>
      <c r="C394" s="8" t="inlineStr">
        <is>
          <t>Week 1</t>
        </is>
      </c>
      <c r="D394" s="9" t="inlineStr">
        <is>
          <t>A · Proven elsewhere, open in your market</t>
        </is>
      </c>
      <c r="E394" s="8" t="n">
        <v>72.7</v>
      </c>
      <c r="F394" s="10" t="inlineStr">
        <is>
          <t>Veste en jean femme a bas volant et boutons - Casual et originale</t>
        </is>
      </c>
      <c r="G394" s="8" t="inlineStr">
        <is>
          <t>Transition jacket</t>
        </is>
      </c>
      <c r="H394" s="8" t="inlineStr">
        <is>
          <t>W</t>
        </is>
      </c>
      <c r="I394" s="10" t="inlineStr">
        <is>
          <t>top 18% bestseller at Dolce Paris (FR, 172K visits/mo) · no competitor sells it in PL/UK yet → open space · season fit 0.9</t>
        </is>
      </c>
      <c r="J394" s="11" t="n">
        <v>259.95</v>
      </c>
      <c r="K394" s="8" t="inlineStr">
        <is>
          <t>190–250</t>
        </is>
      </c>
      <c r="L394" s="10" t="inlineStr">
        <is>
          <t>source link price (59.95 EUR) converted</t>
        </is>
      </c>
      <c r="M394" s="12" t="n"/>
      <c r="N394" s="13">
        <f>IF(M394="","",(J394-M394)/J394)</f>
        <v/>
      </c>
      <c r="O394" s="14" t="inlineStr">
        <is>
          <t>Open</t>
        </is>
      </c>
      <c r="P394" s="10" t="inlineStr">
        <is>
          <t>Dolce Paris (172K)</t>
        </is>
      </c>
      <c r="Q394" s="8" t="inlineStr">
        <is>
          <t>FR</t>
        </is>
      </c>
      <c r="R394" s="8" t="n">
        <v>55</v>
      </c>
      <c r="S394" s="8" t="inlineStr">
        <is>
          <t>10 photos, 1st 1600×1600</t>
        </is>
      </c>
      <c r="T394" s="10" t="inlineStr">
        <is>
          <t>Main photo free to use (no competitor in your market uses it)</t>
        </is>
      </c>
      <c r="U394" s="10" t="inlineStr"/>
      <c r="V394" s="8">
        <f>'Niaali – Links'!H394</f>
        <v/>
      </c>
      <c r="W394" s="8" t="inlineStr">
        <is>
          <t>2026-10-16</t>
        </is>
      </c>
    </row>
    <row r="395" ht="66" customHeight="1">
      <c r="A395" s="8" t="n">
        <v>391</v>
      </c>
      <c r="B395" s="8" t="inlineStr"/>
      <c r="C395" s="8" t="inlineStr">
        <is>
          <t>Week 1</t>
        </is>
      </c>
      <c r="D395" s="17" t="inlineStr">
        <is>
          <t>E · New at a top competitor</t>
        </is>
      </c>
      <c r="E395" s="8" t="n">
        <v>72.7</v>
      </c>
      <c r="F395" s="10" t="inlineStr">
        <is>
          <t>Letitia Quilted Jacket</t>
        </is>
      </c>
      <c r="G395" s="8" t="inlineStr">
        <is>
          <t>Transition jacket</t>
        </is>
      </c>
      <c r="H395" s="8" t="inlineStr">
        <is>
          <t>W</t>
        </is>
      </c>
      <c r="I395" s="10" t="inlineStr">
        <is>
          <t>top 89% bestseller at Oliver &amp; Blake (US, 199K visits/mo) · also at Cole &amp; Harrison (UK) · 1 competitor(s) in PL/UK · added 0 days ago · season fit 1.0</t>
        </is>
      </c>
      <c r="J395" s="11" t="n">
        <v>179.95</v>
      </c>
      <c r="K395" s="8" t="inlineStr">
        <is>
          <t>190–250</t>
        </is>
      </c>
      <c r="L395" s="10" t="inlineStr">
        <is>
          <t>source link price (45.99 USD) converted; below the category sweet spot, can go higher: 199.95</t>
        </is>
      </c>
      <c r="M395" s="12" t="n"/>
      <c r="N395" s="13">
        <f>IF(M395="","",(J395-M395)/J395)</f>
        <v/>
      </c>
      <c r="O395" s="14" t="inlineStr">
        <is>
          <t>Open</t>
        </is>
      </c>
      <c r="P395" s="10" t="inlineStr">
        <is>
          <t>Oliver &amp; Blake (199K)</t>
        </is>
      </c>
      <c r="Q395" s="8" t="inlineStr">
        <is>
          <t>US</t>
        </is>
      </c>
      <c r="R395" s="8" t="n">
        <v>61</v>
      </c>
      <c r="S395" s="8" t="inlineStr">
        <is>
          <t>7 photos, 1st 1254×1254</t>
        </is>
      </c>
      <c r="T395" s="10" t="inlineStr">
        <is>
          <t>Same main photo as a competitor in your market → use photo 2 as main</t>
        </is>
      </c>
      <c r="U395" s="10" t="inlineStr">
        <is>
          <t>https://coleandharrison.com/products/womens-collarless-lightweight-quilted-jacket-with-snap-front-clitheroe</t>
        </is>
      </c>
      <c r="V395" s="8">
        <f>'Niaali – Links'!H395</f>
        <v/>
      </c>
      <c r="W395" s="8" t="inlineStr">
        <is>
          <t>2026-10-16</t>
        </is>
      </c>
    </row>
    <row r="396" ht="66" customHeight="1">
      <c r="A396" s="8" t="n">
        <v>392</v>
      </c>
      <c r="B396" s="8" t="inlineStr"/>
      <c r="C396" s="8" t="inlineStr">
        <is>
          <t>Week 1</t>
        </is>
      </c>
      <c r="D396" s="9" t="inlineStr">
        <is>
          <t>A · Proven elsewhere, open in your market</t>
        </is>
      </c>
      <c r="E396" s="8" t="n">
        <v>72.59999999999999</v>
      </c>
      <c r="F396" s="10" t="inlineStr">
        <is>
          <t>Élodie – Manteau matelassé d’hiver femme avec capuche amovible</t>
        </is>
      </c>
      <c r="G396" s="8" t="inlineStr">
        <is>
          <t>Transition jacket</t>
        </is>
      </c>
      <c r="H396" s="8" t="inlineStr">
        <is>
          <t>W</t>
        </is>
      </c>
      <c r="I396" s="10" t="inlineStr">
        <is>
          <t>top 10% bestseller at Look de Paris (FR, 111K visits/mo) · no competitor sells it in PL/UK yet → open space · season fit 1.0</t>
        </is>
      </c>
      <c r="J396" s="11" t="n">
        <v>299.95</v>
      </c>
      <c r="K396" s="8" t="inlineStr">
        <is>
          <t>190–250</t>
        </is>
      </c>
      <c r="L396" s="10" t="inlineStr">
        <is>
          <t>source link price (69.99 EUR) converted</t>
        </is>
      </c>
      <c r="M396" s="12" t="n"/>
      <c r="N396" s="13">
        <f>IF(M396="","",(J396-M396)/J396)</f>
        <v/>
      </c>
      <c r="O396" s="14" t="inlineStr">
        <is>
          <t>Open</t>
        </is>
      </c>
      <c r="P396" s="10" t="inlineStr">
        <is>
          <t>Look de Paris (111K)</t>
        </is>
      </c>
      <c r="Q396" s="8" t="inlineStr">
        <is>
          <t>FR</t>
        </is>
      </c>
      <c r="R396" s="8" t="n">
        <v>77</v>
      </c>
      <c r="S396" s="8" t="inlineStr">
        <is>
          <t>9 photos, 1st 1920×1920</t>
        </is>
      </c>
      <c r="T396" s="10" t="inlineStr">
        <is>
          <t>Main photo free to use (no competitor in your market uses it)</t>
        </is>
      </c>
      <c r="U396" s="10" t="inlineStr"/>
      <c r="V396" s="8">
        <f>'Niaali – Links'!H396</f>
        <v/>
      </c>
      <c r="W396" s="8" t="inlineStr">
        <is>
          <t>2026-10-16</t>
        </is>
      </c>
    </row>
    <row r="397" ht="66" customHeight="1">
      <c r="A397" s="8" t="n">
        <v>393</v>
      </c>
      <c r="B397" s="8" t="inlineStr"/>
      <c r="C397" s="8" t="inlineStr">
        <is>
          <t>Week 1</t>
        </is>
      </c>
      <c r="D397" s="9" t="inlineStr">
        <is>
          <t>A · Proven elsewhere, open in your market</t>
        </is>
      </c>
      <c r="E397" s="8" t="n">
        <v>72.5</v>
      </c>
      <c r="F397" s="10" t="inlineStr">
        <is>
          <t>Manteau Tailleur à Double Boutonnage pour Femme – Outerwear Hiver Chic</t>
        </is>
      </c>
      <c r="G397" s="8" t="inlineStr">
        <is>
          <t>Transition jacket</t>
        </is>
      </c>
      <c r="H397" s="8" t="inlineStr">
        <is>
          <t>W</t>
        </is>
      </c>
      <c r="I397" s="10" t="inlineStr">
        <is>
          <t>top 20% bestseller at Dolce Paris (FR, 172K visits/mo) · no competitor sells it in PL/UK yet → open space · season fit 1.0</t>
        </is>
      </c>
      <c r="J397" s="11" t="n">
        <v>349.95</v>
      </c>
      <c r="K397" s="8" t="inlineStr">
        <is>
          <t>190–250</t>
        </is>
      </c>
      <c r="L397" s="10" t="inlineStr">
        <is>
          <t>source link price (79.95 EUR) converted</t>
        </is>
      </c>
      <c r="M397" s="12" t="n"/>
      <c r="N397" s="13">
        <f>IF(M397="","",(J397-M397)/J397)</f>
        <v/>
      </c>
      <c r="O397" s="14" t="inlineStr">
        <is>
          <t>Open</t>
        </is>
      </c>
      <c r="P397" s="10" t="inlineStr">
        <is>
          <t>Dolce Paris (172K)</t>
        </is>
      </c>
      <c r="Q397" s="8" t="inlineStr">
        <is>
          <t>FR</t>
        </is>
      </c>
      <c r="R397" s="8" t="n">
        <v>55</v>
      </c>
      <c r="S397" s="8" t="inlineStr">
        <is>
          <t>11 photos, 1st 675×900</t>
        </is>
      </c>
      <c r="T397" s="10" t="inlineStr">
        <is>
          <t>Main photo free to use (no competitor in your market uses it)</t>
        </is>
      </c>
      <c r="U397" s="10" t="inlineStr"/>
      <c r="V397" s="8">
        <f>'Niaali – Links'!H397</f>
        <v/>
      </c>
      <c r="W397" s="8" t="inlineStr">
        <is>
          <t>2026-10-16</t>
        </is>
      </c>
    </row>
    <row r="398" ht="66" customHeight="1">
      <c r="A398" s="8" t="n">
        <v>394</v>
      </c>
      <c r="B398" s="8" t="inlineStr"/>
      <c r="C398" s="8" t="inlineStr">
        <is>
          <t>Week 1</t>
        </is>
      </c>
      <c r="D398" s="9" t="inlineStr">
        <is>
          <t>A · Proven elsewhere, open in your market</t>
        </is>
      </c>
      <c r="E398" s="8" t="n">
        <v>72.5</v>
      </c>
      <c r="F398" s="10" t="inlineStr">
        <is>
          <t>Completo Donna Giacca E Pantaloni In Tessuto Cotone-Poliestere – Ideale Per L'Autunno</t>
        </is>
      </c>
      <c r="G398" s="8" t="inlineStr">
        <is>
          <t>Transition jacket</t>
        </is>
      </c>
      <c r="H398" s="8" t="inlineStr">
        <is>
          <t>W</t>
        </is>
      </c>
      <c r="I398" s="10" t="inlineStr">
        <is>
          <t>top 10% bestseller at Vitelli Moda (IT, 103K visits/mo) · no competitor sells it in PL/UK yet → open space · season fit 1.0</t>
        </is>
      </c>
      <c r="J398" s="11" t="n">
        <v>219.95</v>
      </c>
      <c r="K398" s="8" t="inlineStr">
        <is>
          <t>190–250</t>
        </is>
      </c>
      <c r="L398" s="10" t="inlineStr">
        <is>
          <t>source link price (49.95 EUR) converted</t>
        </is>
      </c>
      <c r="M398" s="12" t="n"/>
      <c r="N398" s="13">
        <f>IF(M398="","",(J398-M398)/J398)</f>
        <v/>
      </c>
      <c r="O398" s="14" t="inlineStr">
        <is>
          <t>Open</t>
        </is>
      </c>
      <c r="P398" s="10" t="inlineStr">
        <is>
          <t>Vitelli Moda (103K)</t>
        </is>
      </c>
      <c r="Q398" s="8" t="inlineStr">
        <is>
          <t>IT</t>
        </is>
      </c>
      <c r="R398" s="8" t="n">
        <v>60</v>
      </c>
      <c r="S398" s="8" t="inlineStr">
        <is>
          <t>15 photos, 1st 752×1000</t>
        </is>
      </c>
      <c r="T398" s="10" t="inlineStr">
        <is>
          <t>Main photo free to use (no competitor in your market uses it)</t>
        </is>
      </c>
      <c r="U398" s="10" t="inlineStr"/>
      <c r="V398" s="8">
        <f>'Niaali – Links'!H398</f>
        <v/>
      </c>
      <c r="W398" s="8" t="inlineStr">
        <is>
          <t>2026-10-16</t>
        </is>
      </c>
    </row>
    <row r="399" ht="66" customHeight="1">
      <c r="A399" s="8" t="n">
        <v>395</v>
      </c>
      <c r="B399" s="8" t="inlineStr"/>
      <c r="C399" s="8" t="inlineStr">
        <is>
          <t>Week 1</t>
        </is>
      </c>
      <c r="D399" s="17" t="inlineStr">
        <is>
          <t>E · New at a top competitor</t>
        </is>
      </c>
      <c r="E399" s="8" t="n">
        <v>71.90000000000001</v>
      </c>
      <c r="F399" s="10" t="inlineStr">
        <is>
          <t>Mantel Damen | Zweireiher &amp; Lässige Passform</t>
        </is>
      </c>
      <c r="G399" s="8" t="inlineStr">
        <is>
          <t>Transition jacket</t>
        </is>
      </c>
      <c r="H399" s="8" t="inlineStr">
        <is>
          <t>W</t>
        </is>
      </c>
      <c r="I399" s="10" t="inlineStr">
        <is>
          <t>top 42% bestseller at Lozenda Fashion (DE, 315K visits/mo) · no competitor sells it in PL/UK yet → open space · added 13 days ago · season fit 1.0</t>
        </is>
      </c>
      <c r="J399" s="11" t="n">
        <v>269.95</v>
      </c>
      <c r="K399" s="8" t="inlineStr">
        <is>
          <t>190–250</t>
        </is>
      </c>
      <c r="L399" s="10" t="inlineStr">
        <is>
          <t>source link price (62.95 EUR) converted</t>
        </is>
      </c>
      <c r="M399" s="12" t="n"/>
      <c r="N399" s="13">
        <f>IF(M399="","",(J399-M399)/J399)</f>
        <v/>
      </c>
      <c r="O399" s="14" t="inlineStr">
        <is>
          <t>Open</t>
        </is>
      </c>
      <c r="P399" s="10" t="inlineStr">
        <is>
          <t>Lozenda Fashion (315K)</t>
        </is>
      </c>
      <c r="Q399" s="8" t="inlineStr">
        <is>
          <t>DE</t>
        </is>
      </c>
      <c r="R399" s="8" t="n">
        <v>46</v>
      </c>
      <c r="S399" s="8" t="inlineStr">
        <is>
          <t>5 photos, 1st 667×890</t>
        </is>
      </c>
      <c r="T399" s="10" t="inlineStr">
        <is>
          <t>Main photo free to use (no competitor in your market uses it)</t>
        </is>
      </c>
      <c r="U399" s="10" t="inlineStr"/>
      <c r="V399" s="8">
        <f>'Niaali – Links'!H399</f>
        <v/>
      </c>
      <c r="W399" s="8" t="inlineStr">
        <is>
          <t>2026-10-16</t>
        </is>
      </c>
    </row>
    <row r="400" ht="66" customHeight="1">
      <c r="A400" s="8" t="n">
        <v>396</v>
      </c>
      <c r="B400" s="8" t="inlineStr"/>
      <c r="C400" s="8" t="inlineStr">
        <is>
          <t>Week 1</t>
        </is>
      </c>
      <c r="D400" s="17" t="inlineStr">
        <is>
          <t>E · New at a top competitor</t>
        </is>
      </c>
      <c r="E400" s="8" t="n">
        <v>71.7</v>
      </c>
      <c r="F400" s="10" t="inlineStr">
        <is>
          <t>Jacke Damen | Doppelte Knopfleiste &amp; Lässiger Schnitt</t>
        </is>
      </c>
      <c r="G400" s="8" t="inlineStr">
        <is>
          <t>Transition jacket</t>
        </is>
      </c>
      <c r="H400" s="8" t="inlineStr">
        <is>
          <t>W</t>
        </is>
      </c>
      <c r="I400" s="10" t="inlineStr">
        <is>
          <t>top 44% bestseller at Lozenda Fashion (DE, 315K visits/mo) · no competitor sells it in PL/UK yet → open space · added 11 days ago · season fit 0.9</t>
        </is>
      </c>
      <c r="J400" s="11" t="n">
        <v>249.95</v>
      </c>
      <c r="K400" s="8" t="inlineStr">
        <is>
          <t>190–250</t>
        </is>
      </c>
      <c r="L400" s="10" t="inlineStr">
        <is>
          <t>source link price (57.95 EUR) converted</t>
        </is>
      </c>
      <c r="M400" s="12" t="n"/>
      <c r="N400" s="13">
        <f>IF(M400="","",(J400-M400)/J400)</f>
        <v/>
      </c>
      <c r="O400" s="14" t="inlineStr">
        <is>
          <t>Open</t>
        </is>
      </c>
      <c r="P400" s="10" t="inlineStr">
        <is>
          <t>Lozenda Fashion (315K)</t>
        </is>
      </c>
      <c r="Q400" s="8" t="inlineStr">
        <is>
          <t>DE</t>
        </is>
      </c>
      <c r="R400" s="8" t="n">
        <v>52</v>
      </c>
      <c r="S400" s="8" t="inlineStr">
        <is>
          <t>6 photos, 1st 800×1066</t>
        </is>
      </c>
      <c r="T400" s="10" t="inlineStr">
        <is>
          <t>Main photo free to use (no competitor in your market uses it)</t>
        </is>
      </c>
      <c r="U400" s="10" t="inlineStr"/>
      <c r="V400" s="8">
        <f>'Niaali – Links'!H400</f>
        <v/>
      </c>
      <c r="W400" s="8" t="inlineStr">
        <is>
          <t>2026-10-16</t>
        </is>
      </c>
    </row>
    <row r="401" ht="66" customHeight="1">
      <c r="A401" s="8" t="n">
        <v>397</v>
      </c>
      <c r="B401" s="8" t="inlineStr"/>
      <c r="C401" s="8" t="inlineStr">
        <is>
          <t>Week 1</t>
        </is>
      </c>
      <c r="D401" s="17" t="inlineStr">
        <is>
          <t>E · New at a top competitor</t>
        </is>
      </c>
      <c r="E401" s="8" t="n">
        <v>71.59999999999999</v>
      </c>
      <c r="F401" s="10" t="inlineStr">
        <is>
          <t>Kunstfelljacke Damen | Oversized Kragen &amp; Kurzer Schnitt</t>
        </is>
      </c>
      <c r="G401" s="8" t="inlineStr">
        <is>
          <t>Transition jacket</t>
        </is>
      </c>
      <c r="H401" s="8" t="inlineStr">
        <is>
          <t>W</t>
        </is>
      </c>
      <c r="I401" s="10" t="inlineStr">
        <is>
          <t>top 44% bestseller at Lozenda Fashion (DE, 315K visits/mo) · no competitor sells it in PL/UK yet → open space · added 11 days ago · season fit 0.9</t>
        </is>
      </c>
      <c r="J401" s="11" t="n">
        <v>349.95</v>
      </c>
      <c r="K401" s="8" t="inlineStr">
        <is>
          <t>190–250</t>
        </is>
      </c>
      <c r="L401" s="10" t="inlineStr">
        <is>
          <t>source link price (79.95 EUR) converted</t>
        </is>
      </c>
      <c r="M401" s="12" t="n"/>
      <c r="N401" s="13">
        <f>IF(M401="","",(J401-M401)/J401)</f>
        <v/>
      </c>
      <c r="O401" s="14" t="inlineStr">
        <is>
          <t>Open</t>
        </is>
      </c>
      <c r="P401" s="10" t="inlineStr">
        <is>
          <t>Lozenda Fashion (315K)</t>
        </is>
      </c>
      <c r="Q401" s="8" t="inlineStr">
        <is>
          <t>DE</t>
        </is>
      </c>
      <c r="R401" s="8" t="n">
        <v>70</v>
      </c>
      <c r="S401" s="8" t="inlineStr">
        <is>
          <t>13 photos, 1st 800×1067</t>
        </is>
      </c>
      <c r="T401" s="10" t="inlineStr">
        <is>
          <t>Main photo free to use (no competitor in your market uses it)</t>
        </is>
      </c>
      <c r="U401" s="10" t="inlineStr"/>
      <c r="V401" s="8">
        <f>'Niaali – Links'!H401</f>
        <v/>
      </c>
      <c r="W401" s="8" t="inlineStr">
        <is>
          <t>2026-10-16</t>
        </is>
      </c>
    </row>
    <row r="402" ht="66" customHeight="1">
      <c r="A402" s="8" t="n">
        <v>398</v>
      </c>
      <c r="B402" s="8" t="inlineStr"/>
      <c r="C402" s="8" t="inlineStr">
        <is>
          <t>Week 1</t>
        </is>
      </c>
      <c r="D402" s="17" t="inlineStr">
        <is>
          <t>E · New at a top competitor</t>
        </is>
      </c>
      <c r="E402" s="8" t="n">
        <v>71.40000000000001</v>
      </c>
      <c r="F402" s="10" t="inlineStr">
        <is>
          <t>Veste femme en velours cotele - Douce et cosy</t>
        </is>
      </c>
      <c r="G402" s="8" t="inlineStr">
        <is>
          <t>Transition jacket</t>
        </is>
      </c>
      <c r="H402" s="8" t="inlineStr">
        <is>
          <t>W</t>
        </is>
      </c>
      <c r="I402" s="10" t="inlineStr">
        <is>
          <t>top 46% bestseller at Dolce Paris (FR, 172K visits/mo) · no competitor sells it in PL/UK yet → open space · added 10 days ago · season fit 1.0</t>
        </is>
      </c>
      <c r="J402" s="11" t="n">
        <v>239.95</v>
      </c>
      <c r="K402" s="8" t="inlineStr">
        <is>
          <t>190–250</t>
        </is>
      </c>
      <c r="L402" s="10" t="inlineStr">
        <is>
          <t>source link price (54.95 EUR) converted</t>
        </is>
      </c>
      <c r="M402" s="12" t="n"/>
      <c r="N402" s="13">
        <f>IF(M402="","",(J402-M402)/J402)</f>
        <v/>
      </c>
      <c r="O402" s="14" t="inlineStr">
        <is>
          <t>Open</t>
        </is>
      </c>
      <c r="P402" s="10" t="inlineStr">
        <is>
          <t>Dolce Paris (172K)</t>
        </is>
      </c>
      <c r="Q402" s="8" t="inlineStr">
        <is>
          <t>FR</t>
        </is>
      </c>
      <c r="R402" s="8" t="n">
        <v>47</v>
      </c>
      <c r="S402" s="8" t="inlineStr">
        <is>
          <t>5 photos, 1st 904×954</t>
        </is>
      </c>
      <c r="T402" s="10" t="inlineStr">
        <is>
          <t>Same main photo as a competitor in your market → use photo 3 as main</t>
        </is>
      </c>
      <c r="U402" s="10" t="inlineStr"/>
      <c r="V402" s="8">
        <f>'Niaali – Links'!H402</f>
        <v/>
      </c>
      <c r="W402" s="8" t="inlineStr">
        <is>
          <t>2026-10-16</t>
        </is>
      </c>
    </row>
    <row r="403" ht="66" customHeight="1">
      <c r="A403" s="8" t="n">
        <v>399</v>
      </c>
      <c r="B403" s="8" t="inlineStr"/>
      <c r="C403" s="8" t="inlineStr">
        <is>
          <t>Week 1</t>
        </is>
      </c>
      <c r="D403" s="9" t="inlineStr">
        <is>
          <t>A · Proven elsewhere, open in your market</t>
        </is>
      </c>
      <c r="E403" s="8" t="n">
        <v>71.40000000000001</v>
      </c>
      <c r="F403" s="10" t="inlineStr">
        <is>
          <t>Giacca Invernale in Lana I Perfetta per le Giornate Gelide</t>
        </is>
      </c>
      <c r="G403" s="8" t="inlineStr">
        <is>
          <t>Transition jacket</t>
        </is>
      </c>
      <c r="H403" s="8" t="inlineStr">
        <is>
          <t>?</t>
        </is>
      </c>
      <c r="I403" s="10" t="inlineStr">
        <is>
          <t>top 3% bestseller at Vitelli Moda (IT, 103K visits/mo) · also at Nordmodehaus (DE, small) · no competitor sells it in PL/UK yet → open space · season fit 1.0</t>
        </is>
      </c>
      <c r="J403" s="11" t="n">
        <v>209.95</v>
      </c>
      <c r="K403" s="8" t="inlineStr">
        <is>
          <t>190–250</t>
        </is>
      </c>
      <c r="L403" s="10" t="inlineStr">
        <is>
          <t>source link price (47.95 EUR) converted</t>
        </is>
      </c>
      <c r="M403" s="12" t="n"/>
      <c r="N403" s="13">
        <f>IF(M403="","",(J403-M403)/J403)</f>
        <v/>
      </c>
      <c r="O403" s="14" t="inlineStr">
        <is>
          <t>Open</t>
        </is>
      </c>
      <c r="P403" s="10" t="inlineStr">
        <is>
          <t>Vitelli Moda (103K)</t>
        </is>
      </c>
      <c r="Q403" s="8" t="inlineStr">
        <is>
          <t>IT</t>
        </is>
      </c>
      <c r="R403" s="8" t="n">
        <v>70</v>
      </c>
      <c r="S403" s="8" t="inlineStr">
        <is>
          <t>7 photos, 1st 1600×1600</t>
        </is>
      </c>
      <c r="T403" s="10" t="inlineStr">
        <is>
          <t>Main photo free to use (no competitor in your market uses it)</t>
        </is>
      </c>
      <c r="U403" s="10" t="inlineStr"/>
      <c r="V403" s="8">
        <f>'Niaali – Links'!H403</f>
        <v/>
      </c>
      <c r="W403" s="8" t="inlineStr">
        <is>
          <t>2026-10-16</t>
        </is>
      </c>
    </row>
    <row r="404" ht="66" customHeight="1">
      <c r="A404" s="8" t="n">
        <v>400</v>
      </c>
      <c r="B404" s="8" t="inlineStr"/>
      <c r="C404" s="8" t="inlineStr">
        <is>
          <t>Week 1</t>
        </is>
      </c>
      <c r="D404" s="9" t="inlineStr">
        <is>
          <t>A · Proven elsewhere, open in your market</t>
        </is>
      </c>
      <c r="E404" s="8" t="n">
        <v>71.3</v>
      </c>
      <c r="F404" s="10" t="inlineStr">
        <is>
          <t>BEAUMONT NICE | GILET EN TRICOT À FERMETURE ÉCLAIR POUR FEMMES</t>
        </is>
      </c>
      <c r="G404" s="8" t="inlineStr">
        <is>
          <t>Transition jacket</t>
        </is>
      </c>
      <c r="H404" s="8" t="inlineStr">
        <is>
          <t>W</t>
        </is>
      </c>
      <c r="I404" s="10" t="inlineStr">
        <is>
          <t>top 15% bestseller at Moreau Lyon (FR, 290K visits/mo) · no competitor sells it in PL/UK yet → open space · season fit 0.9</t>
        </is>
      </c>
      <c r="J404" s="11" t="n">
        <v>169.95</v>
      </c>
      <c r="K404" s="8" t="inlineStr">
        <is>
          <t>190–250</t>
        </is>
      </c>
      <c r="L404" s="10" t="inlineStr">
        <is>
          <t>source link price (39.95 EUR) converted; below the category sweet spot, can go higher: 199.95</t>
        </is>
      </c>
      <c r="M404" s="12" t="n"/>
      <c r="N404" s="13">
        <f>IF(M404="","",(J404-M404)/J404)</f>
        <v/>
      </c>
      <c r="O404" s="14" t="inlineStr">
        <is>
          <t>Open</t>
        </is>
      </c>
      <c r="P404" s="10" t="inlineStr">
        <is>
          <t>Moreau Lyon (290K)</t>
        </is>
      </c>
      <c r="Q404" s="8" t="inlineStr">
        <is>
          <t>FR</t>
        </is>
      </c>
      <c r="R404" s="8" t="n">
        <v>67</v>
      </c>
      <c r="S404" s="8" t="inlineStr">
        <is>
          <t>7 photos, 1st 900×1200</t>
        </is>
      </c>
      <c r="T404" s="10" t="inlineStr">
        <is>
          <t>Main photo free to use (no competitor in your market uses it)</t>
        </is>
      </c>
      <c r="U404" s="10" t="inlineStr"/>
      <c r="V404" s="8">
        <f>'Niaali – Links'!H404</f>
        <v/>
      </c>
      <c r="W404" s="8" t="inlineStr">
        <is>
          <t>2026-10-16</t>
        </is>
      </c>
    </row>
    <row r="405" ht="66" customHeight="1">
      <c r="A405" s="8" t="n">
        <v>401</v>
      </c>
      <c r="B405" s="8" t="inlineStr"/>
      <c r="C405" s="8" t="inlineStr">
        <is>
          <t>Week 1</t>
        </is>
      </c>
      <c r="D405" s="9" t="inlineStr">
        <is>
          <t>A · Proven elsewhere, open in your market</t>
        </is>
      </c>
      <c r="E405" s="8" t="n">
        <v>71.3</v>
      </c>
      <c r="F405" s="10" t="inlineStr">
        <is>
          <t>Completo Donna Due Pezzi con Gilet e Pantaloni a Gamba Dritta – Completo Elegante</t>
        </is>
      </c>
      <c r="G405" s="8" t="inlineStr">
        <is>
          <t>Transition jacket</t>
        </is>
      </c>
      <c r="H405" s="8" t="inlineStr">
        <is>
          <t>W</t>
        </is>
      </c>
      <c r="I405" s="10" t="inlineStr">
        <is>
          <t>top 14% bestseller at Vitelli Moda (IT, 103K visits/mo) · no competitor sells it in PL/UK yet → open space · season fit 0.9</t>
        </is>
      </c>
      <c r="J405" s="11" t="n">
        <v>269.95</v>
      </c>
      <c r="K405" s="8" t="inlineStr">
        <is>
          <t>190–250</t>
        </is>
      </c>
      <c r="L405" s="10" t="inlineStr">
        <is>
          <t>source link price (62.95 EUR) converted</t>
        </is>
      </c>
      <c r="M405" s="12" t="n"/>
      <c r="N405" s="13">
        <f>IF(M405="","",(J405-M405)/J405)</f>
        <v/>
      </c>
      <c r="O405" s="14" t="inlineStr">
        <is>
          <t>Open</t>
        </is>
      </c>
      <c r="P405" s="10" t="inlineStr">
        <is>
          <t>Vitelli Moda (103K)</t>
        </is>
      </c>
      <c r="Q405" s="8" t="inlineStr">
        <is>
          <t>IT</t>
        </is>
      </c>
      <c r="R405" s="8" t="n">
        <v>77</v>
      </c>
      <c r="S405" s="8" t="inlineStr">
        <is>
          <t>8 photos, 1st 1536×1920</t>
        </is>
      </c>
      <c r="T405" s="10" t="inlineStr">
        <is>
          <t>Main photo free to use (no competitor in your market uses it)</t>
        </is>
      </c>
      <c r="U405" s="10" t="inlineStr"/>
      <c r="V405" s="8">
        <f>'Niaali – Links'!H405</f>
        <v/>
      </c>
      <c r="W405" s="8" t="inlineStr">
        <is>
          <t>2026-10-16</t>
        </is>
      </c>
    </row>
    <row r="406" ht="66" customHeight="1">
      <c r="A406" s="8" t="n">
        <v>402</v>
      </c>
      <c r="B406" s="8" t="inlineStr"/>
      <c r="C406" s="8" t="inlineStr">
        <is>
          <t>Week 1</t>
        </is>
      </c>
      <c r="D406" s="17" t="inlineStr">
        <is>
          <t>E · New at a top competitor</t>
        </is>
      </c>
      <c r="E406" s="8" t="n">
        <v>71</v>
      </c>
      <c r="F406" s="10" t="inlineStr">
        <is>
          <t>Sidonie Beaded Jacket</t>
        </is>
      </c>
      <c r="G406" s="8" t="inlineStr">
        <is>
          <t>Transition jacket</t>
        </is>
      </c>
      <c r="H406" s="8" t="inlineStr">
        <is>
          <t>W</t>
        </is>
      </c>
      <c r="I406" s="10" t="inlineStr">
        <is>
          <t>top 89% bestseller at Oliver &amp; Blake (US, 199K visits/mo) · also at Cole &amp; Harrison (UK) · 1 competitor(s) in PL/UK · added 0 days ago · season fit 1.0</t>
        </is>
      </c>
      <c r="J406" s="11" t="n">
        <v>259.95</v>
      </c>
      <c r="K406" s="8" t="inlineStr">
        <is>
          <t>190–250</t>
        </is>
      </c>
      <c r="L406" s="10" t="inlineStr">
        <is>
          <t>source link price (63.99 USD) converted</t>
        </is>
      </c>
      <c r="M406" s="12" t="n"/>
      <c r="N406" s="13">
        <f>IF(M406="","",(J406-M406)/J406)</f>
        <v/>
      </c>
      <c r="O406" s="14" t="inlineStr">
        <is>
          <t>Open</t>
        </is>
      </c>
      <c r="P406" s="10" t="inlineStr">
        <is>
          <t>Oliver &amp; Blake (199K)</t>
        </is>
      </c>
      <c r="Q406" s="8" t="inlineStr">
        <is>
          <t>US</t>
        </is>
      </c>
      <c r="R406" s="8" t="n">
        <v>55</v>
      </c>
      <c r="S406" s="8" t="inlineStr">
        <is>
          <t>5 photos, 1st 1254×1254</t>
        </is>
      </c>
      <c r="T406" s="10" t="inlineStr">
        <is>
          <t>Same main photo as a competitor in your market → use photo 2 as main</t>
        </is>
      </c>
      <c r="U406" s="10" t="inlineStr">
        <is>
          <t>https://coleandharrison.com/products/womens-cropped-denim-jacket-with-pearl-embellishment-llandeilo</t>
        </is>
      </c>
      <c r="V406" s="8">
        <f>'Niaali – Links'!H406</f>
        <v/>
      </c>
      <c r="W406" s="8" t="inlineStr">
        <is>
          <t>2026-10-16</t>
        </is>
      </c>
    </row>
    <row r="407" ht="66" customHeight="1">
      <c r="A407" s="8" t="n">
        <v>403</v>
      </c>
      <c r="B407" s="8" t="inlineStr"/>
      <c r="C407" s="8" t="inlineStr">
        <is>
          <t>Week 1</t>
        </is>
      </c>
      <c r="D407" s="9" t="inlineStr">
        <is>
          <t>A · Proven elsewhere, open in your market</t>
        </is>
      </c>
      <c r="E407" s="8" t="n">
        <v>70.8</v>
      </c>
      <c r="F407" s="10" t="inlineStr">
        <is>
          <t>Jacke Damen | Atmungsaktiv &amp; Leicht für Sport</t>
        </is>
      </c>
      <c r="G407" s="8" t="inlineStr">
        <is>
          <t>Transition jacket</t>
        </is>
      </c>
      <c r="H407" s="8" t="inlineStr">
        <is>
          <t>W</t>
        </is>
      </c>
      <c r="I407" s="10" t="inlineStr">
        <is>
          <t>top 21% bestseller at Lozenda Fashion (DE, 315K visits/mo) · no competitor sells it in PL/UK yet → open space · season fit 0.9</t>
        </is>
      </c>
      <c r="J407" s="11" t="n">
        <v>159.95</v>
      </c>
      <c r="K407" s="8" t="inlineStr">
        <is>
          <t>190–250</t>
        </is>
      </c>
      <c r="L407" s="10" t="inlineStr">
        <is>
          <t>source link price (37.95 EUR) converted; below the category sweet spot, can go higher: 199.95</t>
        </is>
      </c>
      <c r="M407" s="12" t="n"/>
      <c r="N407" s="13">
        <f>IF(M407="","",(J407-M407)/J407)</f>
        <v/>
      </c>
      <c r="O407" s="14" t="inlineStr">
        <is>
          <t>Open</t>
        </is>
      </c>
      <c r="P407" s="10" t="inlineStr">
        <is>
          <t>Lozenda Fashion (315K)</t>
        </is>
      </c>
      <c r="Q407" s="8" t="inlineStr">
        <is>
          <t>DE</t>
        </is>
      </c>
      <c r="R407" s="8" t="n">
        <v>60</v>
      </c>
      <c r="S407" s="8" t="inlineStr">
        <is>
          <t>6 photos, 1st 864×1184</t>
        </is>
      </c>
      <c r="T407" s="10" t="inlineStr">
        <is>
          <t>Main photo free to use (no competitor in your market uses it)</t>
        </is>
      </c>
      <c r="U407" s="10" t="inlineStr"/>
      <c r="V407" s="8">
        <f>'Niaali – Links'!H407</f>
        <v/>
      </c>
      <c r="W407" s="8" t="inlineStr">
        <is>
          <t>2026-10-16</t>
        </is>
      </c>
    </row>
    <row r="408" ht="66" customHeight="1">
      <c r="A408" s="8" t="n">
        <v>404</v>
      </c>
      <c r="B408" s="8" t="inlineStr"/>
      <c r="C408" s="8" t="inlineStr">
        <is>
          <t>Week 1</t>
        </is>
      </c>
      <c r="D408" s="9" t="inlineStr">
        <is>
          <t>A · Proven elsewhere, open in your market</t>
        </is>
      </c>
      <c r="E408" s="8" t="n">
        <v>70.7</v>
      </c>
      <c r="F408" s="10" t="inlineStr">
        <is>
          <t>Imperméable femme avec capuche et ceinture – manteau de pluie élégant</t>
        </is>
      </c>
      <c r="G408" s="8" t="inlineStr">
        <is>
          <t>Transition jacket</t>
        </is>
      </c>
      <c r="H408" s="8" t="inlineStr">
        <is>
          <t>W</t>
        </is>
      </c>
      <c r="I408" s="10" t="inlineStr">
        <is>
          <t>top 3% bestseller at Lumière Boutique (FR, 146K visits/mo) · no competitor sells it in PL/UK yet → open space · season fit 0.9</t>
        </is>
      </c>
      <c r="J408" s="11" t="n">
        <v>199.95</v>
      </c>
      <c r="K408" s="8" t="inlineStr">
        <is>
          <t>190–250</t>
        </is>
      </c>
      <c r="L408" s="10" t="inlineStr">
        <is>
          <t>source link price (44.95 EUR) converted</t>
        </is>
      </c>
      <c r="M408" s="12" t="n"/>
      <c r="N408" s="13">
        <f>IF(M408="","",(J408-M408)/J408)</f>
        <v/>
      </c>
      <c r="O408" s="14" t="inlineStr">
        <is>
          <t>Open</t>
        </is>
      </c>
      <c r="P408" s="10" t="inlineStr">
        <is>
          <t>Lumière Boutique (146K)</t>
        </is>
      </c>
      <c r="Q408" s="8" t="inlineStr">
        <is>
          <t>FR</t>
        </is>
      </c>
      <c r="R408" s="8" t="n">
        <v>64</v>
      </c>
      <c r="S408" s="8" t="inlineStr">
        <is>
          <t>10 photos, 1st 800×1067</t>
        </is>
      </c>
      <c r="T408" s="10" t="inlineStr">
        <is>
          <t>Main photo free to use (no competitor in your market uses it)</t>
        </is>
      </c>
      <c r="U408" s="10" t="inlineStr"/>
      <c r="V408" s="8">
        <f>'Niaali – Links'!H408</f>
        <v/>
      </c>
      <c r="W408" s="8" t="inlineStr">
        <is>
          <t>2026-10-16</t>
        </is>
      </c>
    </row>
    <row r="409" ht="66" customHeight="1">
      <c r="A409" s="8" t="n">
        <v>405</v>
      </c>
      <c r="B409" s="8" t="inlineStr"/>
      <c r="C409" s="8" t="inlineStr">
        <is>
          <t>Week 1</t>
        </is>
      </c>
      <c r="D409" s="9" t="inlineStr">
        <is>
          <t>A · Proven elsewhere, open in your market</t>
        </is>
      </c>
      <c r="E409" s="8" t="n">
        <v>70.59999999999999</v>
      </c>
      <c r="F409" s="10" t="inlineStr">
        <is>
          <t>Linus - Elegante Und Vielseitige Weste</t>
        </is>
      </c>
      <c r="G409" s="8" t="inlineStr">
        <is>
          <t>Transition jacket</t>
        </is>
      </c>
      <c r="H409" s="8" t="inlineStr">
        <is>
          <t>?</t>
        </is>
      </c>
      <c r="I409" s="10" t="inlineStr">
        <is>
          <t>top 5% bestseller at Nordheim Mode (DE, 896K visits/mo) · no competitor sells it in PL/UK yet → open space · season fit 0.9</t>
        </is>
      </c>
      <c r="J409" s="11" t="n">
        <v>169.95</v>
      </c>
      <c r="K409" s="8" t="inlineStr">
        <is>
          <t>190–250</t>
        </is>
      </c>
      <c r="L409" s="10" t="inlineStr">
        <is>
          <t>source link price (39.95 EUR) converted; below the category sweet spot, can go higher: 199.95</t>
        </is>
      </c>
      <c r="M409" s="12" t="n"/>
      <c r="N409" s="13">
        <f>IF(M409="","",(J409-M409)/J409)</f>
        <v/>
      </c>
      <c r="O409" s="14" t="inlineStr">
        <is>
          <t>Open</t>
        </is>
      </c>
      <c r="P409" s="10" t="inlineStr">
        <is>
          <t>Nordheim Mode (896K)</t>
        </is>
      </c>
      <c r="Q409" s="8" t="inlineStr">
        <is>
          <t>DE</t>
        </is>
      </c>
      <c r="R409" s="8" t="n">
        <v>54</v>
      </c>
      <c r="S409" s="8" t="inlineStr">
        <is>
          <t>8 photos, 1st 1280×1714</t>
        </is>
      </c>
      <c r="T409" s="10" t="inlineStr">
        <is>
          <t>Main photo free to use (no competitor in your market uses it)</t>
        </is>
      </c>
      <c r="U409" s="10" t="inlineStr"/>
      <c r="V409" s="8">
        <f>'Niaali – Links'!H409</f>
        <v/>
      </c>
      <c r="W409" s="8" t="inlineStr">
        <is>
          <t>2026-10-16</t>
        </is>
      </c>
    </row>
    <row r="410" ht="66" customHeight="1">
      <c r="A410" s="8" t="n">
        <v>406</v>
      </c>
      <c r="B410" s="8" t="inlineStr"/>
      <c r="C410" s="8" t="inlineStr">
        <is>
          <t>Week 1</t>
        </is>
      </c>
      <c r="D410" s="9" t="inlineStr">
        <is>
          <t>A · Proven elsewhere, open in your market</t>
        </is>
      </c>
      <c r="E410" s="8" t="n">
        <v>70.40000000000001</v>
      </c>
      <c r="F410" s="10" t="inlineStr">
        <is>
          <t>Veste Imperméable à Capuche Oversize pour Femme | Parfaite pour les Activités en Plein Air</t>
        </is>
      </c>
      <c r="G410" s="8" t="inlineStr">
        <is>
          <t>Transition jacket</t>
        </is>
      </c>
      <c r="H410" s="8" t="inlineStr">
        <is>
          <t>W</t>
        </is>
      </c>
      <c r="I410" s="10" t="inlineStr">
        <is>
          <t>top 20% bestseller at Dolce Paris (FR, 172K visits/mo) · no competitor sells it in PL/UK yet → open space · season fit 0.9</t>
        </is>
      </c>
      <c r="J410" s="11" t="n">
        <v>259.95</v>
      </c>
      <c r="K410" s="8" t="inlineStr">
        <is>
          <t>190–250</t>
        </is>
      </c>
      <c r="L410" s="10" t="inlineStr">
        <is>
          <t>source link price (59.95 EUR) converted</t>
        </is>
      </c>
      <c r="M410" s="12" t="n"/>
      <c r="N410" s="13">
        <f>IF(M410="","",(J410-M410)/J410)</f>
        <v/>
      </c>
      <c r="O410" s="14" t="inlineStr">
        <is>
          <t>Open</t>
        </is>
      </c>
      <c r="P410" s="10" t="inlineStr">
        <is>
          <t>Dolce Paris (172K)</t>
        </is>
      </c>
      <c r="Q410" s="8" t="inlineStr">
        <is>
          <t>FR</t>
        </is>
      </c>
      <c r="R410" s="8" t="n">
        <v>70</v>
      </c>
      <c r="S410" s="8" t="inlineStr">
        <is>
          <t>18 photos, 1st 800×1201</t>
        </is>
      </c>
      <c r="T410" s="10" t="inlineStr">
        <is>
          <t>Main photo free to use (no competitor in your market uses it)</t>
        </is>
      </c>
      <c r="U410" s="10" t="inlineStr"/>
      <c r="V410" s="8">
        <f>'Niaali – Links'!H410</f>
        <v/>
      </c>
      <c r="W410" s="8" t="inlineStr">
        <is>
          <t>2026-10-16</t>
        </is>
      </c>
    </row>
    <row r="411" ht="66" customHeight="1">
      <c r="A411" s="8" t="n">
        <v>407</v>
      </c>
      <c r="B411" s="8" t="inlineStr"/>
      <c r="C411" s="8" t="inlineStr">
        <is>
          <t>Week 1</t>
        </is>
      </c>
      <c r="D411" s="17" t="inlineStr">
        <is>
          <t>E · New at a top competitor</t>
        </is>
      </c>
      <c r="E411" s="8" t="n">
        <v>70.3</v>
      </c>
      <c r="F411" s="10" t="inlineStr">
        <is>
          <t>Mantel Damen | Zweireihig mit Revers</t>
        </is>
      </c>
      <c r="G411" s="8" t="inlineStr">
        <is>
          <t>Transition jacket</t>
        </is>
      </c>
      <c r="H411" s="8" t="inlineStr">
        <is>
          <t>W</t>
        </is>
      </c>
      <c r="I411" s="10" t="inlineStr">
        <is>
          <t>top 44% bestseller at Lozenda Fashion (DE, 315K visits/mo) · no competitor sells it in PL/UK yet → open space · added 10 days ago · season fit 1.0</t>
        </is>
      </c>
      <c r="J411" s="11" t="n">
        <v>209.95</v>
      </c>
      <c r="K411" s="8" t="inlineStr">
        <is>
          <t>190–250</t>
        </is>
      </c>
      <c r="L411" s="10" t="inlineStr">
        <is>
          <t>source link price (47.95 EUR) converted</t>
        </is>
      </c>
      <c r="M411" s="12" t="n"/>
      <c r="N411" s="13">
        <f>IF(M411="","",(J411-M411)/J411)</f>
        <v/>
      </c>
      <c r="O411" s="14" t="inlineStr">
        <is>
          <t>Open</t>
        </is>
      </c>
      <c r="P411" s="10" t="inlineStr">
        <is>
          <t>Lozenda Fashion (315K)</t>
        </is>
      </c>
      <c r="Q411" s="8" t="inlineStr">
        <is>
          <t>DE</t>
        </is>
      </c>
      <c r="R411" s="8" t="n">
        <v>48</v>
      </c>
      <c r="S411" s="8" t="inlineStr">
        <is>
          <t>3 photos, 1st 768×1024</t>
        </is>
      </c>
      <c r="T411" s="10" t="inlineStr">
        <is>
          <t>Main photo free to use (no competitor in your market uses it)</t>
        </is>
      </c>
      <c r="U411" s="10" t="inlineStr"/>
      <c r="V411" s="8">
        <f>'Niaali – Links'!H411</f>
        <v/>
      </c>
      <c r="W411" s="8" t="inlineStr">
        <is>
          <t>2026-10-16</t>
        </is>
      </c>
    </row>
    <row r="412" ht="66" customHeight="1">
      <c r="A412" s="8" t="n">
        <v>408</v>
      </c>
      <c r="B412" s="8" t="inlineStr"/>
      <c r="C412" s="8" t="inlineStr">
        <is>
          <t>Week 1</t>
        </is>
      </c>
      <c r="D412" s="15" t="inlineStr">
        <is>
          <t>B · Broadly proven</t>
        </is>
      </c>
      <c r="E412" s="8" t="n">
        <v>70.09999999999999</v>
      </c>
      <c r="F412" s="10" t="inlineStr">
        <is>
          <t>Gilet léger plissé femme – Rembourrage en plumes, élégant</t>
        </is>
      </c>
      <c r="G412" s="8" t="inlineStr">
        <is>
          <t>Transition jacket</t>
        </is>
      </c>
      <c r="H412" s="8" t="inlineStr">
        <is>
          <t>W</t>
        </is>
      </c>
      <c r="I412" s="10" t="inlineStr">
        <is>
          <t>top 25% bestseller at Lumière Boutique (FR, 146K visits/mo) · also at Emma Claire Hamptons (US, small), Mayfair &amp; Finch (UK, small) · 1 competitor(s) in PL/UK · season fit 0.9</t>
        </is>
      </c>
      <c r="J412" s="11" t="n">
        <v>169.95</v>
      </c>
      <c r="K412" s="8" t="inlineStr">
        <is>
          <t>190–250</t>
        </is>
      </c>
      <c r="L412" s="10" t="inlineStr">
        <is>
          <t>source link price (39.95 EUR) converted; below the category sweet spot, can go higher: 199.95; note: already a bestseller at 1 competitor(s) in your market</t>
        </is>
      </c>
      <c r="M412" s="12" t="n"/>
      <c r="N412" s="13">
        <f>IF(M412="","",(J412-M412)/J412)</f>
        <v/>
      </c>
      <c r="O412" s="14" t="inlineStr">
        <is>
          <t>Open</t>
        </is>
      </c>
      <c r="P412" s="10" t="inlineStr">
        <is>
          <t>Lumière Boutique (146K)</t>
        </is>
      </c>
      <c r="Q412" s="8" t="inlineStr">
        <is>
          <t>FR</t>
        </is>
      </c>
      <c r="R412" s="8" t="n">
        <v>62</v>
      </c>
      <c r="S412" s="8" t="inlineStr">
        <is>
          <t>14 photos, 1st 800×800</t>
        </is>
      </c>
      <c r="T412" s="10" t="inlineStr">
        <is>
          <t>Same main photo as a competitor in your market → use photo 2 as main</t>
        </is>
      </c>
      <c r="U412" s="10" t="inlineStr"/>
      <c r="V412" s="8">
        <f>'Niaali – Links'!H412</f>
        <v/>
      </c>
      <c r="W412" s="8" t="inlineStr">
        <is>
          <t>2026-10-16</t>
        </is>
      </c>
    </row>
    <row r="413" ht="66" customHeight="1">
      <c r="A413" s="8" t="n">
        <v>409</v>
      </c>
      <c r="B413" s="8" t="inlineStr"/>
      <c r="C413" s="8" t="inlineStr">
        <is>
          <t>Week 1</t>
        </is>
      </c>
      <c r="D413" s="9" t="inlineStr">
        <is>
          <t>A · Proven elsewhere, open in your market</t>
        </is>
      </c>
      <c r="E413" s="8" t="n">
        <v>70.09999999999999</v>
      </c>
      <c r="F413" s="10" t="inlineStr">
        <is>
          <t>Gilet Homme à Coupe Premium – Élégance au Quotidien</t>
        </is>
      </c>
      <c r="G413" s="8" t="inlineStr">
        <is>
          <t>Transition jacket</t>
        </is>
      </c>
      <c r="H413" s="8" t="inlineStr">
        <is>
          <t>M</t>
        </is>
      </c>
      <c r="I413" s="10" t="inlineStr">
        <is>
          <t>top 24% bestseller at Dolce Paris (FR, 172K visits/mo) · also at Nordmodehaus (DE, small) · no competitor sells it in PL/UK yet → open space · season fit 1.0</t>
        </is>
      </c>
      <c r="J413" s="11" t="n">
        <v>239.95</v>
      </c>
      <c r="K413" s="8" t="inlineStr">
        <is>
          <t>190–250</t>
        </is>
      </c>
      <c r="L413" s="10" t="inlineStr">
        <is>
          <t>source link price (54.95 EUR) converted</t>
        </is>
      </c>
      <c r="M413" s="12" t="n"/>
      <c r="N413" s="13">
        <f>IF(M413="","",(J413-M413)/J413)</f>
        <v/>
      </c>
      <c r="O413" s="14" t="inlineStr">
        <is>
          <t>Open</t>
        </is>
      </c>
      <c r="P413" s="10" t="inlineStr">
        <is>
          <t>Dolce Paris (172K)</t>
        </is>
      </c>
      <c r="Q413" s="8" t="inlineStr">
        <is>
          <t>FR</t>
        </is>
      </c>
      <c r="R413" s="8" t="n">
        <v>58</v>
      </c>
      <c r="S413" s="8" t="inlineStr">
        <is>
          <t>8 photos, 1st 1500×1500</t>
        </is>
      </c>
      <c r="T413" s="10" t="inlineStr">
        <is>
          <t>Main photo free to use (no competitor in your market uses it)</t>
        </is>
      </c>
      <c r="U413" s="10" t="inlineStr"/>
      <c r="V413" s="8">
        <f>'Niaali – Links'!H413</f>
        <v/>
      </c>
      <c r="W413" s="8" t="inlineStr">
        <is>
          <t>2026-10-16</t>
        </is>
      </c>
    </row>
    <row r="414" ht="66" customHeight="1">
      <c r="A414" s="8" t="n">
        <v>410</v>
      </c>
      <c r="B414" s="8" t="inlineStr"/>
      <c r="C414" s="8" t="inlineStr">
        <is>
          <t>Week 1</t>
        </is>
      </c>
      <c r="D414" s="17" t="inlineStr">
        <is>
          <t>E · New at a top competitor</t>
        </is>
      </c>
      <c r="E414" s="8" t="n">
        <v>69.90000000000001</v>
      </c>
      <c r="F414" s="10" t="inlineStr">
        <is>
          <t>Bikerjacke Damen | Wetterfest &amp; Figurschmeichelnd</t>
        </is>
      </c>
      <c r="G414" s="8" t="inlineStr">
        <is>
          <t>Transition jacket</t>
        </is>
      </c>
      <c r="H414" s="8" t="inlineStr">
        <is>
          <t>W</t>
        </is>
      </c>
      <c r="I414" s="10" t="inlineStr">
        <is>
          <t>top 43% bestseller at Lozenda Fashion (DE, 315K visits/mo) · no competitor sells it in PL/UK yet → open space · added 11 days ago · season fit 1.0</t>
        </is>
      </c>
      <c r="J414" s="11" t="n">
        <v>249.95</v>
      </c>
      <c r="K414" s="8" t="inlineStr">
        <is>
          <t>190–250</t>
        </is>
      </c>
      <c r="L414" s="10" t="inlineStr">
        <is>
          <t>source link price (56.95 EUR) converted</t>
        </is>
      </c>
      <c r="M414" s="12" t="n"/>
      <c r="N414" s="13">
        <f>IF(M414="","",(J414-M414)/J414)</f>
        <v/>
      </c>
      <c r="O414" s="14" t="inlineStr">
        <is>
          <t>Open</t>
        </is>
      </c>
      <c r="P414" s="10" t="inlineStr">
        <is>
          <t>Lozenda Fashion (315K)</t>
        </is>
      </c>
      <c r="Q414" s="8" t="inlineStr">
        <is>
          <t>DE</t>
        </is>
      </c>
      <c r="R414" s="8" t="n">
        <v>43</v>
      </c>
      <c r="S414" s="8" t="inlineStr">
        <is>
          <t>4 photos, 1st 566×737</t>
        </is>
      </c>
      <c r="T414" s="10" t="inlineStr">
        <is>
          <t>Main photo free to use (no competitor in your market uses it)</t>
        </is>
      </c>
      <c r="U414" s="10" t="inlineStr"/>
      <c r="V414" s="8">
        <f>'Niaali – Links'!H414</f>
        <v/>
      </c>
      <c r="W414" s="8" t="inlineStr">
        <is>
          <t>2026-10-16</t>
        </is>
      </c>
    </row>
    <row r="415" ht="66" customHeight="1">
      <c r="A415" s="8" t="n">
        <v>411</v>
      </c>
      <c r="B415" s="8" t="inlineStr"/>
      <c r="C415" s="8" t="inlineStr">
        <is>
          <t>Week 1</t>
        </is>
      </c>
      <c r="D415" s="9" t="inlineStr">
        <is>
          <t>A · Proven elsewhere, open in your market</t>
        </is>
      </c>
      <c r="E415" s="8" t="n">
        <v>69.90000000000001</v>
      </c>
      <c r="F415" s="10" t="inlineStr">
        <is>
          <t>Merle | Damen praktische Reißverschlussjacke mit Taschen</t>
        </is>
      </c>
      <c r="G415" s="8" t="inlineStr">
        <is>
          <t>Transition jacket</t>
        </is>
      </c>
      <c r="H415" s="8" t="inlineStr">
        <is>
          <t>W</t>
        </is>
      </c>
      <c r="I415" s="10" t="inlineStr">
        <is>
          <t>top 15% bestseller at Velareeh Haus (DE, 134K visits/mo) · no competitor sells it in PL/UK yet → open space · season fit 0.9</t>
        </is>
      </c>
      <c r="J415" s="11" t="n">
        <v>319.95</v>
      </c>
      <c r="K415" s="8" t="inlineStr">
        <is>
          <t>190–250</t>
        </is>
      </c>
      <c r="L415" s="10" t="inlineStr">
        <is>
          <t>source link price (72.95 EUR) converted</t>
        </is>
      </c>
      <c r="M415" s="12" t="n"/>
      <c r="N415" s="13">
        <f>IF(M415="","",(J415-M415)/J415)</f>
        <v/>
      </c>
      <c r="O415" s="14" t="inlineStr">
        <is>
          <t>Open</t>
        </is>
      </c>
      <c r="P415" s="10" t="inlineStr">
        <is>
          <t>Velareeh Haus (134K)</t>
        </is>
      </c>
      <c r="Q415" s="8" t="inlineStr">
        <is>
          <t>DE</t>
        </is>
      </c>
      <c r="R415" s="8" t="n">
        <v>57</v>
      </c>
      <c r="S415" s="8" t="inlineStr">
        <is>
          <t>6 photos, 1st 750×1000</t>
        </is>
      </c>
      <c r="T415" s="10" t="inlineStr">
        <is>
          <t>Main photo free to use (no competitor in your market uses it)</t>
        </is>
      </c>
      <c r="U415" s="10" t="inlineStr"/>
      <c r="V415" s="8">
        <f>'Niaali – Links'!H415</f>
        <v/>
      </c>
      <c r="W415" s="8" t="inlineStr">
        <is>
          <t>2026-10-16</t>
        </is>
      </c>
    </row>
    <row r="416" ht="66" customHeight="1">
      <c r="A416" s="8" t="n">
        <v>412</v>
      </c>
      <c r="B416" s="8" t="inlineStr"/>
      <c r="C416" s="8" t="inlineStr">
        <is>
          <t>Week 1</t>
        </is>
      </c>
      <c r="D416" s="9" t="inlineStr">
        <is>
          <t>A · Proven elsewhere, open in your market</t>
        </is>
      </c>
      <c r="E416" s="8" t="n">
        <v>69.90000000000001</v>
      </c>
      <c r="F416" s="10" t="inlineStr">
        <is>
          <t>Veste en jean femme à manches bouffantes style rétro</t>
        </is>
      </c>
      <c r="G416" s="8" t="inlineStr">
        <is>
          <t>Transition jacket</t>
        </is>
      </c>
      <c r="H416" s="8" t="inlineStr">
        <is>
          <t>W</t>
        </is>
      </c>
      <c r="I416" s="10" t="inlineStr">
        <is>
          <t>top 24% bestseller at Dolce Paris (FR, 172K visits/mo) · no competitor sells it in PL/UK yet → open space · season fit 0.9</t>
        </is>
      </c>
      <c r="J416" s="11" t="n">
        <v>219.95</v>
      </c>
      <c r="K416" s="8" t="inlineStr">
        <is>
          <t>190–250</t>
        </is>
      </c>
      <c r="L416" s="10" t="inlineStr">
        <is>
          <t>source link price (49.95 EUR) converted</t>
        </is>
      </c>
      <c r="M416" s="12" t="n"/>
      <c r="N416" s="13">
        <f>IF(M416="","",(J416-M416)/J416)</f>
        <v/>
      </c>
      <c r="O416" s="14" t="inlineStr">
        <is>
          <t>Open</t>
        </is>
      </c>
      <c r="P416" s="10" t="inlineStr">
        <is>
          <t>Dolce Paris (172K)</t>
        </is>
      </c>
      <c r="Q416" s="8" t="inlineStr">
        <is>
          <t>FR</t>
        </is>
      </c>
      <c r="R416" s="8" t="n">
        <v>63</v>
      </c>
      <c r="S416" s="8" t="inlineStr">
        <is>
          <t>9 photos, 1st 1282×1282</t>
        </is>
      </c>
      <c r="T416" s="10" t="inlineStr">
        <is>
          <t>Main photo free to use (no competitor in your market uses it)</t>
        </is>
      </c>
      <c r="U416" s="10" t="inlineStr"/>
      <c r="V416" s="8">
        <f>'Niaali – Links'!H416</f>
        <v/>
      </c>
      <c r="W416" s="8" t="inlineStr">
        <is>
          <t>2026-10-16</t>
        </is>
      </c>
    </row>
    <row r="417" ht="66" customHeight="1">
      <c r="A417" s="8" t="n">
        <v>413</v>
      </c>
      <c r="B417" s="8" t="inlineStr"/>
      <c r="C417" s="8" t="inlineStr">
        <is>
          <t>Week 1</t>
        </is>
      </c>
      <c r="D417" s="9" t="inlineStr">
        <is>
          <t>A · Proven elsewhere, open in your market</t>
        </is>
      </c>
      <c r="E417" s="8" t="n">
        <v>69.8</v>
      </c>
      <c r="F417" s="10" t="inlineStr">
        <is>
          <t>Veste femme cintree coupe vent avec poches - Style urbain et leger</t>
        </is>
      </c>
      <c r="G417" s="8" t="inlineStr">
        <is>
          <t>Transition jacket</t>
        </is>
      </c>
      <c r="H417" s="8" t="inlineStr">
        <is>
          <t>W</t>
        </is>
      </c>
      <c r="I417" s="10" t="inlineStr">
        <is>
          <t>top 21% bestseller at Dolce Paris (FR, 172K visits/mo) · no competitor sells it in PL/UK yet → open space · season fit 0.9</t>
        </is>
      </c>
      <c r="J417" s="11" t="n">
        <v>259.95</v>
      </c>
      <c r="K417" s="8" t="inlineStr">
        <is>
          <t>190–250</t>
        </is>
      </c>
      <c r="L417" s="10" t="inlineStr">
        <is>
          <t>source link price (59.95 EUR) converted</t>
        </is>
      </c>
      <c r="M417" s="12" t="n"/>
      <c r="N417" s="13">
        <f>IF(M417="","",(J417-M417)/J417)</f>
        <v/>
      </c>
      <c r="O417" s="14" t="inlineStr">
        <is>
          <t>Open</t>
        </is>
      </c>
      <c r="P417" s="10" t="inlineStr">
        <is>
          <t>Dolce Paris (172K)</t>
        </is>
      </c>
      <c r="Q417" s="8" t="inlineStr">
        <is>
          <t>FR</t>
        </is>
      </c>
      <c r="R417" s="8" t="n">
        <v>54</v>
      </c>
      <c r="S417" s="8" t="inlineStr">
        <is>
          <t>5 photos, 1st 1196×1196</t>
        </is>
      </c>
      <c r="T417" s="10" t="inlineStr">
        <is>
          <t>Main photo free to use (no competitor in your market uses it)</t>
        </is>
      </c>
      <c r="U417" s="10" t="inlineStr"/>
      <c r="V417" s="8">
        <f>'Niaali – Links'!H417</f>
        <v/>
      </c>
      <c r="W417" s="8" t="inlineStr">
        <is>
          <t>2026-10-16</t>
        </is>
      </c>
    </row>
    <row r="418" ht="66" customHeight="1">
      <c r="A418" s="8" t="n">
        <v>414</v>
      </c>
      <c r="B418" s="8" t="inlineStr"/>
      <c r="C418" s="8" t="inlineStr">
        <is>
          <t>Week 1</t>
        </is>
      </c>
      <c r="D418" s="9" t="inlineStr">
        <is>
          <t>A · Proven elsewhere, open in your market</t>
        </is>
      </c>
      <c r="E418" s="8" t="n">
        <v>69.2</v>
      </c>
      <c r="F418" s="10" t="inlineStr">
        <is>
          <t>Veste femme matelassee a col et boutons - Elegante et pratique</t>
        </is>
      </c>
      <c r="G418" s="8" t="inlineStr">
        <is>
          <t>Transition jacket</t>
        </is>
      </c>
      <c r="H418" s="8" t="inlineStr">
        <is>
          <t>W</t>
        </is>
      </c>
      <c r="I418" s="10" t="inlineStr">
        <is>
          <t>top 21% bestseller at Dolce Paris (FR, 172K visits/mo) · no competitor sells it in PL/UK yet → open space · season fit 0.9</t>
        </is>
      </c>
      <c r="J418" s="11" t="n">
        <v>329.95</v>
      </c>
      <c r="K418" s="8" t="inlineStr">
        <is>
          <t>190–250</t>
        </is>
      </c>
      <c r="L418" s="10" t="inlineStr">
        <is>
          <t>source link price (74.95 EUR) converted</t>
        </is>
      </c>
      <c r="M418" s="12" t="n"/>
      <c r="N418" s="13">
        <f>IF(M418="","",(J418-M418)/J418)</f>
        <v/>
      </c>
      <c r="O418" s="14" t="inlineStr">
        <is>
          <t>Open</t>
        </is>
      </c>
      <c r="P418" s="10" t="inlineStr">
        <is>
          <t>Dolce Paris (172K)</t>
        </is>
      </c>
      <c r="Q418" s="8" t="inlineStr">
        <is>
          <t>FR</t>
        </is>
      </c>
      <c r="R418" s="8" t="n">
        <v>63</v>
      </c>
      <c r="S418" s="8" t="inlineStr">
        <is>
          <t>9 photos, 1st 750×948</t>
        </is>
      </c>
      <c r="T418" s="10" t="inlineStr">
        <is>
          <t>Main photo free to use (no competitor in your market uses it)</t>
        </is>
      </c>
      <c r="U418" s="10" t="inlineStr"/>
      <c r="V418" s="8">
        <f>'Niaali – Links'!H418</f>
        <v/>
      </c>
      <c r="W418" s="8" t="inlineStr">
        <is>
          <t>2026-10-16</t>
        </is>
      </c>
    </row>
    <row r="419" ht="66" customHeight="1">
      <c r="A419" s="8" t="n">
        <v>415</v>
      </c>
      <c r="B419" s="8" t="inlineStr"/>
      <c r="C419" s="8" t="inlineStr">
        <is>
          <t>Week 1</t>
        </is>
      </c>
      <c r="D419" s="15" t="inlineStr">
        <is>
          <t>B · Broadly proven</t>
        </is>
      </c>
      <c r="E419" s="8" t="n">
        <v>69.09999999999999</v>
      </c>
      <c r="F419" s="10" t="inlineStr">
        <is>
          <t>Marisol | Zip-Front Biker Jacket</t>
        </is>
      </c>
      <c r="G419" s="8" t="inlineStr">
        <is>
          <t>Transition jacket</t>
        </is>
      </c>
      <c r="H419" s="8" t="inlineStr">
        <is>
          <t>W</t>
        </is>
      </c>
      <c r="I419" s="10" t="inlineStr">
        <is>
          <t>top 25% bestseller at Harper &amp; Wells Boston (US, 1700K visits/mo) · also at Leon Boutique (DE), North Style Fashion (US, small), Soof &amp; Clay (UK, small), Wilson &amp; Carter (UK, small) · 2 competitor(s) in PL/UK · season fit 1.0</t>
        </is>
      </c>
      <c r="J419" s="11" t="n">
        <v>259.95</v>
      </c>
      <c r="K419" s="8" t="inlineStr">
        <is>
          <t>190–250</t>
        </is>
      </c>
      <c r="L419" s="10" t="inlineStr">
        <is>
          <t>source link price (64.95 USD) converted; note: already a bestseller at 2 competitor(s) in your market</t>
        </is>
      </c>
      <c r="M419" s="12" t="n"/>
      <c r="N419" s="13">
        <f>IF(M419="","",(J419-M419)/J419)</f>
        <v/>
      </c>
      <c r="O419" s="14" t="inlineStr">
        <is>
          <t>Open</t>
        </is>
      </c>
      <c r="P419" s="10" t="inlineStr">
        <is>
          <t>Harper &amp; Wells Boston (1700K)</t>
        </is>
      </c>
      <c r="Q419" s="8" t="inlineStr">
        <is>
          <t>US</t>
        </is>
      </c>
      <c r="R419" s="8" t="n">
        <v>46</v>
      </c>
      <c r="S419" s="8" t="inlineStr">
        <is>
          <t>4 photos, 1st 1000×1000</t>
        </is>
      </c>
      <c r="T419" s="10" t="inlineStr">
        <is>
          <t>Same main photo as a competitor in your market → use photo 2 as main</t>
        </is>
      </c>
      <c r="U419" s="10" t="inlineStr">
        <is>
          <t>https://leonboutique.co/products/elke-damen-stylische-bikerjacke-mit-reissverschluss</t>
        </is>
      </c>
      <c r="V419" s="8">
        <f>'Niaali – Links'!H419</f>
        <v/>
      </c>
      <c r="W419" s="8" t="inlineStr">
        <is>
          <t>2026-10-16</t>
        </is>
      </c>
    </row>
    <row r="420" ht="66" customHeight="1">
      <c r="A420" s="8" t="n">
        <v>416</v>
      </c>
      <c r="B420" s="8" t="inlineStr"/>
      <c r="C420" s="8" t="inlineStr">
        <is>
          <t>Week 1</t>
        </is>
      </c>
      <c r="D420" s="17" t="inlineStr">
        <is>
          <t>E · New at a top competitor</t>
        </is>
      </c>
      <c r="E420" s="8" t="n">
        <v>68.90000000000001</v>
      </c>
      <c r="F420" s="10" t="inlineStr">
        <is>
          <t>Veste courte femme avec franges et dentelle - Boheme et chic</t>
        </is>
      </c>
      <c r="G420" s="8" t="inlineStr">
        <is>
          <t>Transition jacket</t>
        </is>
      </c>
      <c r="H420" s="8" t="inlineStr">
        <is>
          <t>W</t>
        </is>
      </c>
      <c r="I420" s="10" t="inlineStr">
        <is>
          <t>top 67% bestseller at Dolce Paris (FR, 172K visits/mo) · also at Curve Bloom Nashville (US, small) · no competitor sells it in PL/UK yet → open space · added 13 days ago · season fit 0.9</t>
        </is>
      </c>
      <c r="J420" s="11" t="n">
        <v>259.95</v>
      </c>
      <c r="K420" s="8" t="inlineStr">
        <is>
          <t>190–250</t>
        </is>
      </c>
      <c r="L420" s="10" t="inlineStr">
        <is>
          <t>source link price (59.95 EUR) converted</t>
        </is>
      </c>
      <c r="M420" s="12" t="n"/>
      <c r="N420" s="13">
        <f>IF(M420="","",(J420-M420)/J420)</f>
        <v/>
      </c>
      <c r="O420" s="14" t="inlineStr">
        <is>
          <t>Open</t>
        </is>
      </c>
      <c r="P420" s="10" t="inlineStr">
        <is>
          <t>Dolce Paris (172K)</t>
        </is>
      </c>
      <c r="Q420" s="8" t="inlineStr">
        <is>
          <t>FR</t>
        </is>
      </c>
      <c r="R420" s="8" t="n">
        <v>65</v>
      </c>
      <c r="S420" s="8" t="inlineStr">
        <is>
          <t>6 photos, 1st 1086×1449</t>
        </is>
      </c>
      <c r="T420" s="10" t="inlineStr">
        <is>
          <t>Main photo free to use (no competitor in your market uses it)</t>
        </is>
      </c>
      <c r="U420" s="10" t="inlineStr"/>
      <c r="V420" s="8">
        <f>'Niaali – Links'!H420</f>
        <v/>
      </c>
      <c r="W420" s="8" t="inlineStr">
        <is>
          <t>2026-10-16</t>
        </is>
      </c>
    </row>
    <row r="421" ht="66" customHeight="1">
      <c r="A421" s="8" t="n">
        <v>417</v>
      </c>
      <c r="B421" s="8" t="inlineStr"/>
      <c r="C421" s="8" t="inlineStr">
        <is>
          <t>Week 1</t>
        </is>
      </c>
      <c r="D421" s="9" t="inlineStr">
        <is>
          <t>A · Proven elsewhere, open in your market</t>
        </is>
      </c>
      <c r="E421" s="8" t="n">
        <v>68.59999999999999</v>
      </c>
      <c r="F421" s="10" t="inlineStr">
        <is>
          <t>Giacca in Pelle Vegana con Cintura per Donna – Perfetta per l'Autunno</t>
        </is>
      </c>
      <c r="G421" s="8" t="inlineStr">
        <is>
          <t>Transition jacket</t>
        </is>
      </c>
      <c r="H421" s="8" t="inlineStr">
        <is>
          <t>W</t>
        </is>
      </c>
      <c r="I421" s="10" t="inlineStr">
        <is>
          <t>top 8% bestseller at Vitelli Moda (IT, 103K visits/mo) · no competitor sells it in PL/UK yet → open space · season fit 1.0</t>
        </is>
      </c>
      <c r="J421" s="11" t="n">
        <v>269.95</v>
      </c>
      <c r="K421" s="8" t="inlineStr">
        <is>
          <t>190–250</t>
        </is>
      </c>
      <c r="L421" s="10" t="inlineStr">
        <is>
          <t>source link price (62.95 EUR) converted</t>
        </is>
      </c>
      <c r="M421" s="12" t="n"/>
      <c r="N421" s="13">
        <f>IF(M421="","",(J421-M421)/J421)</f>
        <v/>
      </c>
      <c r="O421" s="14" t="inlineStr">
        <is>
          <t>Open</t>
        </is>
      </c>
      <c r="P421" s="10" t="inlineStr">
        <is>
          <t>Vitelli Moda (103K)</t>
        </is>
      </c>
      <c r="Q421" s="8" t="inlineStr">
        <is>
          <t>IT</t>
        </is>
      </c>
      <c r="R421" s="8" t="n">
        <v>35</v>
      </c>
      <c r="S421" s="8" t="inlineStr">
        <is>
          <t>4 photos, 1st 800×800</t>
        </is>
      </c>
      <c r="T421" s="10" t="inlineStr">
        <is>
          <t>Main photo free to use (no competitor in your market uses it)</t>
        </is>
      </c>
      <c r="U421" s="10" t="inlineStr"/>
      <c r="V421" s="8">
        <f>'Niaali – Links'!H421</f>
        <v/>
      </c>
      <c r="W421" s="8" t="inlineStr">
        <is>
          <t>2026-10-16</t>
        </is>
      </c>
    </row>
    <row r="422" ht="66" customHeight="1">
      <c r="A422" s="8" t="n">
        <v>418</v>
      </c>
      <c r="B422" s="8" t="inlineStr"/>
      <c r="C422" s="8" t="inlineStr">
        <is>
          <t>Week 1</t>
        </is>
      </c>
      <c r="D422" s="17" t="inlineStr">
        <is>
          <t>E · New at a top competitor</t>
        </is>
      </c>
      <c r="E422" s="8" t="n">
        <v>68.40000000000001</v>
      </c>
      <c r="F422" s="10" t="inlineStr">
        <is>
          <t>Veste de pluie femme boutonnée - Respirante et casual</t>
        </is>
      </c>
      <c r="G422" s="8" t="inlineStr">
        <is>
          <t>Transition jacket</t>
        </is>
      </c>
      <c r="H422" s="8" t="inlineStr">
        <is>
          <t>W</t>
        </is>
      </c>
      <c r="I422" s="10" t="inlineStr">
        <is>
          <t>top 46% bestseller at Dolce Paris (FR, 172K visits/mo) · no competitor sells it in PL/UK yet → open space · added 11 days ago · season fit 0.9</t>
        </is>
      </c>
      <c r="J422" s="11" t="n">
        <v>279.95</v>
      </c>
      <c r="K422" s="8" t="inlineStr">
        <is>
          <t>190–250</t>
        </is>
      </c>
      <c r="L422" s="10" t="inlineStr">
        <is>
          <t>source link price (64.95 EUR) converted</t>
        </is>
      </c>
      <c r="M422" s="12" t="n"/>
      <c r="N422" s="13">
        <f>IF(M422="","",(J422-M422)/J422)</f>
        <v/>
      </c>
      <c r="O422" s="14" t="inlineStr">
        <is>
          <t>Open</t>
        </is>
      </c>
      <c r="P422" s="10" t="inlineStr">
        <is>
          <t>Dolce Paris (172K)</t>
        </is>
      </c>
      <c r="Q422" s="8" t="inlineStr">
        <is>
          <t>FR</t>
        </is>
      </c>
      <c r="R422" s="8" t="n">
        <v>66</v>
      </c>
      <c r="S422" s="8" t="inlineStr">
        <is>
          <t>19 photos, 1st 640×853</t>
        </is>
      </c>
      <c r="T422" s="10" t="inlineStr">
        <is>
          <t>Main photo free to use (no competitor in your market uses it)</t>
        </is>
      </c>
      <c r="U422" s="10" t="inlineStr"/>
      <c r="V422" s="8">
        <f>'Niaali – Links'!H422</f>
        <v/>
      </c>
      <c r="W422" s="8" t="inlineStr">
        <is>
          <t>2026-10-16</t>
        </is>
      </c>
    </row>
    <row r="423" ht="66" customHeight="1">
      <c r="A423" s="8" t="n">
        <v>419</v>
      </c>
      <c r="B423" s="8" t="inlineStr"/>
      <c r="C423" s="8" t="inlineStr">
        <is>
          <t>Week 1</t>
        </is>
      </c>
      <c r="D423" s="17" t="inlineStr">
        <is>
          <t>E · New at a top competitor</t>
        </is>
      </c>
      <c r="E423" s="8" t="n">
        <v>68.3</v>
      </c>
      <c r="F423" s="10" t="inlineStr">
        <is>
          <t>Manteau oversize femme Laudomia - Chic et structure</t>
        </is>
      </c>
      <c r="G423" s="8" t="inlineStr">
        <is>
          <t>Transition jacket</t>
        </is>
      </c>
      <c r="H423" s="8" t="inlineStr">
        <is>
          <t>W</t>
        </is>
      </c>
      <c r="I423" s="10" t="inlineStr">
        <is>
          <t>top 63% bestseller at Dolce Paris (FR, 172K visits/mo) · no competitor sells it in PL/UK yet → open space · added 2 days ago · season fit 0.9</t>
        </is>
      </c>
      <c r="J423" s="11" t="n">
        <v>259.95</v>
      </c>
      <c r="K423" s="8" t="inlineStr">
        <is>
          <t>190–250</t>
        </is>
      </c>
      <c r="L423" s="10" t="inlineStr">
        <is>
          <t>source link price (59.95 EUR) converted; photos from best-converting version, price from proven bestseller</t>
        </is>
      </c>
      <c r="M423" s="12" t="n"/>
      <c r="N423" s="13">
        <f>IF(M423="","",(J423-M423)/J423)</f>
        <v/>
      </c>
      <c r="O423" s="14" t="inlineStr">
        <is>
          <t>Open</t>
        </is>
      </c>
      <c r="P423" s="10" t="inlineStr">
        <is>
          <t>Parisane (66K)</t>
        </is>
      </c>
      <c r="Q423" s="8" t="inlineStr">
        <is>
          <t>FR</t>
        </is>
      </c>
      <c r="R423" s="8" t="n">
        <v>71</v>
      </c>
      <c r="S423" s="8" t="inlineStr">
        <is>
          <t>11 photos, 1st 846×1268</t>
        </is>
      </c>
      <c r="T423" s="10" t="inlineStr">
        <is>
          <t>Main photo free to use (no competitor in your market uses it)</t>
        </is>
      </c>
      <c r="U423" s="10" t="inlineStr"/>
      <c r="V423" s="8">
        <f>'Niaali – Links'!H423</f>
        <v/>
      </c>
      <c r="W423" s="8" t="inlineStr">
        <is>
          <t>2026-10-16</t>
        </is>
      </c>
    </row>
    <row r="424" ht="66" customHeight="1">
      <c r="A424" s="8" t="n">
        <v>420</v>
      </c>
      <c r="B424" s="8" t="inlineStr"/>
      <c r="C424" s="8" t="inlineStr">
        <is>
          <t>Week 1</t>
        </is>
      </c>
      <c r="D424" s="9" t="inlineStr">
        <is>
          <t>A · Proven elsewhere, open in your market</t>
        </is>
      </c>
      <c r="E424" s="8" t="n">
        <v>68.3</v>
      </c>
      <c r="F424" s="10" t="inlineStr">
        <is>
          <t>Jakob – Eleganter Herbstjacke</t>
        </is>
      </c>
      <c r="G424" s="8" t="inlineStr">
        <is>
          <t>Transition jacket</t>
        </is>
      </c>
      <c r="H424" s="8" t="inlineStr">
        <is>
          <t>?</t>
        </is>
      </c>
      <c r="I424" s="10" t="inlineStr">
        <is>
          <t>top 12% bestseller at Nordheim Mode (DE, 896K visits/mo) · no competitor sells it in PL/UK yet → open space · season fit 1.0</t>
        </is>
      </c>
      <c r="J424" s="11" t="n">
        <v>259.95</v>
      </c>
      <c r="K424" s="8" t="inlineStr">
        <is>
          <t>190–250</t>
        </is>
      </c>
      <c r="L424" s="10" t="inlineStr">
        <is>
          <t>source link price (59.95 EUR) converted</t>
        </is>
      </c>
      <c r="M424" s="12" t="n"/>
      <c r="N424" s="13">
        <f>IF(M424="","",(J424-M424)/J424)</f>
        <v/>
      </c>
      <c r="O424" s="14" t="inlineStr">
        <is>
          <t>Open</t>
        </is>
      </c>
      <c r="P424" s="10" t="inlineStr">
        <is>
          <t>Nordheim Mode (896K)</t>
        </is>
      </c>
      <c r="Q424" s="8" t="inlineStr">
        <is>
          <t>DE</t>
        </is>
      </c>
      <c r="R424" s="8" t="n">
        <v>57</v>
      </c>
      <c r="S424" s="8" t="inlineStr">
        <is>
          <t>7 photos, 1st 896×1200</t>
        </is>
      </c>
      <c r="T424" s="10" t="inlineStr">
        <is>
          <t>Main photo free to use (no competitor in your market uses it)</t>
        </is>
      </c>
      <c r="U424" s="10" t="inlineStr"/>
      <c r="V424" s="8">
        <f>'Niaali – Links'!H424</f>
        <v/>
      </c>
      <c r="W424" s="8" t="inlineStr">
        <is>
          <t>2026-10-16</t>
        </is>
      </c>
    </row>
    <row r="425" ht="66" customHeight="1">
      <c r="A425" s="8" t="n">
        <v>421</v>
      </c>
      <c r="B425" s="8" t="inlineStr"/>
      <c r="C425" s="8" t="inlineStr">
        <is>
          <t>Week 1</t>
        </is>
      </c>
      <c r="D425" s="9" t="inlineStr">
        <is>
          <t>A · Proven elsewhere, open in your market</t>
        </is>
      </c>
      <c r="E425" s="8" t="n">
        <v>68.3</v>
      </c>
      <c r="F425" s="10" t="inlineStr">
        <is>
          <t>Andreas | Herren Tweed-Winteranzug mit Weste und Tasche klassischer Schnitt</t>
        </is>
      </c>
      <c r="G425" s="8" t="inlineStr">
        <is>
          <t>Transition jacket</t>
        </is>
      </c>
      <c r="H425" s="8" t="inlineStr">
        <is>
          <t>M</t>
        </is>
      </c>
      <c r="I425" s="10" t="inlineStr">
        <is>
          <t>top 14% bestseller at Leon Boutique (DE, 344K visits/mo) · no competitor sells it in PL/UK yet → open space · season fit 1.0</t>
        </is>
      </c>
      <c r="J425" s="11" t="n">
        <v>559.95</v>
      </c>
      <c r="K425" s="8" t="inlineStr">
        <is>
          <t>190–250</t>
        </is>
      </c>
      <c r="L425" s="10" t="inlineStr">
        <is>
          <t>source link price (129.95 EUR) converted</t>
        </is>
      </c>
      <c r="M425" s="12" t="n"/>
      <c r="N425" s="13">
        <f>IF(M425="","",(J425-M425)/J425)</f>
        <v/>
      </c>
      <c r="O425" s="14" t="inlineStr">
        <is>
          <t>Open</t>
        </is>
      </c>
      <c r="P425" s="10" t="inlineStr">
        <is>
          <t>Leon Boutique (344K)</t>
        </is>
      </c>
      <c r="Q425" s="8" t="inlineStr">
        <is>
          <t>DE</t>
        </is>
      </c>
      <c r="R425" s="8" t="n">
        <v>58</v>
      </c>
      <c r="S425" s="8" t="inlineStr">
        <is>
          <t>7 photos, 1st 1006×1348</t>
        </is>
      </c>
      <c r="T425" s="10" t="inlineStr">
        <is>
          <t>Main photo free to use (no competitor in your market uses it)</t>
        </is>
      </c>
      <c r="U425" s="10" t="inlineStr"/>
      <c r="V425" s="8">
        <f>'Niaali – Links'!H425</f>
        <v/>
      </c>
      <c r="W425" s="8" t="inlineStr">
        <is>
          <t>2026-10-16</t>
        </is>
      </c>
    </row>
    <row r="426" ht="66" customHeight="1">
      <c r="A426" s="8" t="n">
        <v>422</v>
      </c>
      <c r="B426" s="8" t="inlineStr"/>
      <c r="C426" s="8" t="inlineStr">
        <is>
          <t>Week 1</t>
        </is>
      </c>
      <c r="D426" s="17" t="inlineStr">
        <is>
          <t>E · New at a top competitor</t>
        </is>
      </c>
      <c r="E426" s="8" t="n">
        <v>68.09999999999999</v>
      </c>
      <c r="F426" s="10" t="inlineStr">
        <is>
          <t>Chantal Utility Jacket</t>
        </is>
      </c>
      <c r="G426" s="8" t="inlineStr">
        <is>
          <t>Transition jacket</t>
        </is>
      </c>
      <c r="H426" s="8" t="inlineStr">
        <is>
          <t>W</t>
        </is>
      </c>
      <c r="I426" s="10" t="inlineStr">
        <is>
          <t>top 89% bestseller at Oliver &amp; Blake (US, 199K visits/mo) · also at Cole &amp; Harrison (UK) · 1 competitor(s) in PL/UK · added 0 days ago · season fit 1.0</t>
        </is>
      </c>
      <c r="J426" s="11" t="n">
        <v>249.95</v>
      </c>
      <c r="K426" s="8" t="inlineStr">
        <is>
          <t>190–250</t>
        </is>
      </c>
      <c r="L426" s="10" t="inlineStr">
        <is>
          <t>source link price (61.99 USD) converted</t>
        </is>
      </c>
      <c r="M426" s="12" t="n"/>
      <c r="N426" s="13">
        <f>IF(M426="","",(J426-M426)/J426)</f>
        <v/>
      </c>
      <c r="O426" s="14" t="inlineStr">
        <is>
          <t>Open</t>
        </is>
      </c>
      <c r="P426" s="10" t="inlineStr">
        <is>
          <t>Oliver &amp; Blake (199K)</t>
        </is>
      </c>
      <c r="Q426" s="8" t="inlineStr">
        <is>
          <t>US</t>
        </is>
      </c>
      <c r="R426" s="8" t="n">
        <v>52</v>
      </c>
      <c r="S426" s="8" t="inlineStr">
        <is>
          <t>3 photos, 1st 1254×1254</t>
        </is>
      </c>
      <c r="T426" s="10" t="inlineStr">
        <is>
          <t>Same main photo as a competitor in your market → use photo 2 as main</t>
        </is>
      </c>
      <c r="U426" s="10" t="inlineStr">
        <is>
          <t>https://coleandharrison.com/products/womens-hooded-utility-jacket-with-drawcord-hood-ulverston</t>
        </is>
      </c>
      <c r="V426" s="8">
        <f>'Niaali – Links'!H426</f>
        <v/>
      </c>
      <c r="W426" s="8" t="inlineStr">
        <is>
          <t>2026-10-16</t>
        </is>
      </c>
    </row>
    <row r="427" ht="66" customHeight="1">
      <c r="A427" s="8" t="n">
        <v>423</v>
      </c>
      <c r="B427" s="8" t="inlineStr"/>
      <c r="C427" s="8" t="inlineStr">
        <is>
          <t>Week 1</t>
        </is>
      </c>
      <c r="D427" s="17" t="inlineStr">
        <is>
          <t>E · New at a top competitor</t>
        </is>
      </c>
      <c r="E427" s="8" t="n">
        <v>68.09999999999999</v>
      </c>
      <c r="F427" s="10" t="inlineStr">
        <is>
          <t>Manteau elegant femme Yara - Chic et chaud</t>
        </is>
      </c>
      <c r="G427" s="8" t="inlineStr">
        <is>
          <t>Transition jacket</t>
        </is>
      </c>
      <c r="H427" s="8" t="inlineStr">
        <is>
          <t>W</t>
        </is>
      </c>
      <c r="I427" s="10" t="inlineStr">
        <is>
          <t>top 65% bestseller at Dolce Paris (FR, 172K visits/mo) · no competitor sells it in PL/UK yet → open space · added 7 days ago · season fit 1.0</t>
        </is>
      </c>
      <c r="J427" s="11" t="n">
        <v>299.95</v>
      </c>
      <c r="K427" s="8" t="inlineStr">
        <is>
          <t>190–250</t>
        </is>
      </c>
      <c r="L427" s="10" t="inlineStr">
        <is>
          <t>source link price (69.95 EUR) converted</t>
        </is>
      </c>
      <c r="M427" s="12" t="n"/>
      <c r="N427" s="13">
        <f>IF(M427="","",(J427-M427)/J427)</f>
        <v/>
      </c>
      <c r="O427" s="14" t="inlineStr">
        <is>
          <t>Open</t>
        </is>
      </c>
      <c r="P427" s="10" t="inlineStr">
        <is>
          <t>Dolce Paris (172K)</t>
        </is>
      </c>
      <c r="Q427" s="8" t="inlineStr">
        <is>
          <t>FR</t>
        </is>
      </c>
      <c r="R427" s="8" t="n">
        <v>56</v>
      </c>
      <c r="S427" s="8" t="inlineStr">
        <is>
          <t>5 photos, 1st 1029×1528</t>
        </is>
      </c>
      <c r="T427" s="10" t="inlineStr">
        <is>
          <t>Main photo free to use (no competitor in your market uses it)</t>
        </is>
      </c>
      <c r="U427" s="10" t="inlineStr"/>
      <c r="V427" s="8">
        <f>'Niaali – Links'!H427</f>
        <v/>
      </c>
      <c r="W427" s="8" t="inlineStr">
        <is>
          <t>2026-10-16</t>
        </is>
      </c>
    </row>
    <row r="428" ht="66" customHeight="1">
      <c r="A428" s="8" t="n">
        <v>424</v>
      </c>
      <c r="B428" s="8" t="inlineStr"/>
      <c r="C428" s="8" t="inlineStr">
        <is>
          <t>Week 1</t>
        </is>
      </c>
      <c r="D428" s="9" t="inlineStr">
        <is>
          <t>A · Proven elsewhere, open in your market</t>
        </is>
      </c>
      <c r="E428" s="8" t="n">
        <v>67.90000000000001</v>
      </c>
      <c r="F428" s="10" t="inlineStr">
        <is>
          <t>Ensemble Femme Robe Maxi Avec Gilet Coupe Fluide Style Élégant Chic</t>
        </is>
      </c>
      <c r="G428" s="8" t="inlineStr">
        <is>
          <t>Transition jacket</t>
        </is>
      </c>
      <c r="H428" s="8" t="inlineStr">
        <is>
          <t>W</t>
        </is>
      </c>
      <c r="I428" s="10" t="inlineStr">
        <is>
          <t>top 18% bestseller at Lumière Boutique (FR, 146K visits/mo) · also at Boutique Élégance Bordeaux (FR, small) · no competitor sells it in PL/UK yet → open space · season fit 0.9</t>
        </is>
      </c>
      <c r="J428" s="11" t="n">
        <v>199.95</v>
      </c>
      <c r="K428" s="8" t="inlineStr">
        <is>
          <t>190–250</t>
        </is>
      </c>
      <c r="L428" s="10" t="inlineStr">
        <is>
          <t>source link price (44.95 EUR) converted</t>
        </is>
      </c>
      <c r="M428" s="12" t="n"/>
      <c r="N428" s="13">
        <f>IF(M428="","",(J428-M428)/J428)</f>
        <v/>
      </c>
      <c r="O428" s="14" t="inlineStr">
        <is>
          <t>Open</t>
        </is>
      </c>
      <c r="P428" s="10" t="inlineStr">
        <is>
          <t>Lumière Boutique (146K)</t>
        </is>
      </c>
      <c r="Q428" s="8" t="inlineStr">
        <is>
          <t>FR</t>
        </is>
      </c>
      <c r="R428" s="8" t="n">
        <v>51</v>
      </c>
      <c r="S428" s="8" t="inlineStr">
        <is>
          <t>4 photos, 1st 1080×1080</t>
        </is>
      </c>
      <c r="T428" s="10" t="inlineStr">
        <is>
          <t>Main photo free to use (no competitor in your market uses it)</t>
        </is>
      </c>
      <c r="U428" s="10" t="inlineStr"/>
      <c r="V428" s="8">
        <f>'Niaali – Links'!H428</f>
        <v/>
      </c>
      <c r="W428" s="8" t="inlineStr">
        <is>
          <t>2026-10-16</t>
        </is>
      </c>
    </row>
    <row r="429" ht="66" customHeight="1">
      <c r="A429" s="8" t="n">
        <v>425</v>
      </c>
      <c r="B429" s="8" t="inlineStr"/>
      <c r="C429" s="8" t="inlineStr">
        <is>
          <t>Week 1</t>
        </is>
      </c>
      <c r="D429" s="9" t="inlineStr">
        <is>
          <t>A · Proven elsewhere, open in your market</t>
        </is>
      </c>
      <c r="E429" s="8" t="n">
        <v>67.90000000000001</v>
      </c>
      <c r="F429" s="10" t="inlineStr">
        <is>
          <t>Lozenda  - Robuste, lässige Bomberjacke für Männer</t>
        </is>
      </c>
      <c r="G429" s="8" t="inlineStr">
        <is>
          <t>Transition jacket</t>
        </is>
      </c>
      <c r="H429" s="8" t="inlineStr">
        <is>
          <t>?</t>
        </is>
      </c>
      <c r="I429" s="10" t="inlineStr">
        <is>
          <t>top 10% bestseller at Lozenda Fashion (DE, 315K visits/mo) · no competitor sells it in PL/UK yet → open space · season fit 1.0</t>
        </is>
      </c>
      <c r="J429" s="11" t="n">
        <v>199.95</v>
      </c>
      <c r="K429" s="8" t="inlineStr">
        <is>
          <t>190–250</t>
        </is>
      </c>
      <c r="L429" s="10" t="inlineStr">
        <is>
          <t>source link price (44.95 EUR) converted</t>
        </is>
      </c>
      <c r="M429" s="12" t="n"/>
      <c r="N429" s="13">
        <f>IF(M429="","",(J429-M429)/J429)</f>
        <v/>
      </c>
      <c r="O429" s="14" t="inlineStr">
        <is>
          <t>Open</t>
        </is>
      </c>
      <c r="P429" s="10" t="inlineStr">
        <is>
          <t>Lozenda Fashion (315K)</t>
        </is>
      </c>
      <c r="Q429" s="8" t="inlineStr">
        <is>
          <t>DE</t>
        </is>
      </c>
      <c r="R429" s="8" t="n">
        <v>63</v>
      </c>
      <c r="S429" s="8" t="inlineStr">
        <is>
          <t>8 photos, 1st 1080×1080</t>
        </is>
      </c>
      <c r="T429" s="10" t="inlineStr">
        <is>
          <t>Main photo free to use (no competitor in your market uses it)</t>
        </is>
      </c>
      <c r="U429" s="10" t="inlineStr"/>
      <c r="V429" s="8">
        <f>'Niaali – Links'!H429</f>
        <v/>
      </c>
      <c r="W429" s="8" t="inlineStr">
        <is>
          <t>2026-10-16</t>
        </is>
      </c>
    </row>
    <row r="430" ht="66" customHeight="1">
      <c r="A430" s="8" t="n">
        <v>426</v>
      </c>
      <c r="B430" s="8" t="inlineStr"/>
      <c r="C430" s="8" t="inlineStr">
        <is>
          <t>Week 1</t>
        </is>
      </c>
      <c r="D430" s="15" t="inlineStr">
        <is>
          <t>B · Broadly proven</t>
        </is>
      </c>
      <c r="E430" s="8" t="n">
        <v>67.90000000000001</v>
      </c>
      <c r="F430" s="10" t="inlineStr">
        <is>
          <t>Giacca Uomo Invernale con Interno in Pile e Esterno Trapuntato</t>
        </is>
      </c>
      <c r="G430" s="8" t="inlineStr">
        <is>
          <t>Transition jacket</t>
        </is>
      </c>
      <c r="H430" s="8" t="inlineStr">
        <is>
          <t>M</t>
        </is>
      </c>
      <c r="I430" s="10" t="inlineStr">
        <is>
          <t>top 28% bestseller at Vitelli Moda (IT, 103K visits/mo) · also at Boutique Élégance Bordeaux (FR, small), Parisane (FR, small) · no competitor sells it in PL/UK yet → open space · season fit 1.0</t>
        </is>
      </c>
      <c r="J430" s="11" t="n">
        <v>299.95</v>
      </c>
      <c r="K430" s="8" t="inlineStr">
        <is>
          <t>190–250</t>
        </is>
      </c>
      <c r="L430" s="10" t="inlineStr">
        <is>
          <t>source link price (69.95 EUR) converted</t>
        </is>
      </c>
      <c r="M430" s="12" t="n"/>
      <c r="N430" s="13">
        <f>IF(M430="","",(J430-M430)/J430)</f>
        <v/>
      </c>
      <c r="O430" s="14" t="inlineStr">
        <is>
          <t>Open</t>
        </is>
      </c>
      <c r="P430" s="10" t="inlineStr">
        <is>
          <t>Vitelli Moda (103K)</t>
        </is>
      </c>
      <c r="Q430" s="8" t="inlineStr">
        <is>
          <t>IT</t>
        </is>
      </c>
      <c r="R430" s="8" t="n">
        <v>89</v>
      </c>
      <c r="S430" s="8" t="inlineStr">
        <is>
          <t>9 photos, 1st 2048×2048</t>
        </is>
      </c>
      <c r="T430" s="10" t="inlineStr">
        <is>
          <t>Main photo free to use (no competitor in your market uses it)</t>
        </is>
      </c>
      <c r="U430" s="10" t="inlineStr"/>
      <c r="V430" s="8">
        <f>'Niaali – Links'!H430</f>
        <v/>
      </c>
      <c r="W430" s="8" t="inlineStr">
        <is>
          <t>2026-10-16</t>
        </is>
      </c>
    </row>
    <row r="431" ht="66" customHeight="1">
      <c r="A431" s="8" t="n">
        <v>427</v>
      </c>
      <c r="B431" s="8" t="inlineStr"/>
      <c r="C431" s="8" t="inlineStr">
        <is>
          <t>Week 1</t>
        </is>
      </c>
      <c r="D431" s="9" t="inlineStr">
        <is>
          <t>A · Proven elsewhere, open in your market</t>
        </is>
      </c>
      <c r="E431" s="8" t="n">
        <v>67.8</v>
      </c>
      <c r="F431" s="10" t="inlineStr">
        <is>
          <t>Milton | Midi-Mantel mit zweifarbigen Karomuster</t>
        </is>
      </c>
      <c r="G431" s="8" t="inlineStr">
        <is>
          <t>Transition jacket</t>
        </is>
      </c>
      <c r="H431" s="8" t="inlineStr">
        <is>
          <t>?</t>
        </is>
      </c>
      <c r="I431" s="10" t="inlineStr">
        <is>
          <t>top 15% bestseller at Nordheim Mode (DE, 896K visits/mo) · also at Donna's Dresses (US, small) · no competitor sells it in PL/UK yet → open space · season fit 0.9</t>
        </is>
      </c>
      <c r="J431" s="11" t="n">
        <v>329.95</v>
      </c>
      <c r="K431" s="8" t="inlineStr">
        <is>
          <t>190–250</t>
        </is>
      </c>
      <c r="L431" s="10" t="inlineStr">
        <is>
          <t>source link price (75.95 EUR) converted</t>
        </is>
      </c>
      <c r="M431" s="12" t="n"/>
      <c r="N431" s="13">
        <f>IF(M431="","",(J431-M431)/J431)</f>
        <v/>
      </c>
      <c r="O431" s="14" t="inlineStr">
        <is>
          <t>Open</t>
        </is>
      </c>
      <c r="P431" s="10" t="inlineStr">
        <is>
          <t>Nordheim Mode (896K)</t>
        </is>
      </c>
      <c r="Q431" s="8" t="inlineStr">
        <is>
          <t>DE</t>
        </is>
      </c>
      <c r="R431" s="8" t="n">
        <v>56</v>
      </c>
      <c r="S431" s="8" t="inlineStr">
        <is>
          <t>6 photos, 1st 735×1102</t>
        </is>
      </c>
      <c r="T431" s="10" t="inlineStr">
        <is>
          <t>Main photo free to use (no competitor in your market uses it)</t>
        </is>
      </c>
      <c r="U431" s="10" t="inlineStr"/>
      <c r="V431" s="8">
        <f>'Niaali – Links'!H431</f>
        <v/>
      </c>
      <c r="W431" s="8" t="inlineStr">
        <is>
          <t>2026-10-16</t>
        </is>
      </c>
    </row>
    <row r="432" ht="66" customHeight="1">
      <c r="A432" s="8" t="n">
        <v>428</v>
      </c>
      <c r="B432" s="8" t="inlineStr"/>
      <c r="C432" s="8" t="inlineStr">
        <is>
          <t>Week 1</t>
        </is>
      </c>
      <c r="D432" s="9" t="inlineStr">
        <is>
          <t>A · Proven elsewhere, open in your market</t>
        </is>
      </c>
      <c r="E432" s="8" t="n">
        <v>67.7</v>
      </c>
      <c r="F432" s="10" t="inlineStr">
        <is>
          <t>Elegante Cappotto di Lana Autunnale con Bottoni per Donna</t>
        </is>
      </c>
      <c r="G432" s="8" t="inlineStr">
        <is>
          <t>Transition jacket</t>
        </is>
      </c>
      <c r="H432" s="8" t="inlineStr">
        <is>
          <t>W</t>
        </is>
      </c>
      <c r="I432" s="10" t="inlineStr">
        <is>
          <t>top 7% bestseller at Vitelli Moda (IT, 103K visits/mo) · no competitor sells it in PL/UK yet → open space · season fit 0.9</t>
        </is>
      </c>
      <c r="J432" s="11" t="n">
        <v>259.95</v>
      </c>
      <c r="K432" s="8" t="inlineStr">
        <is>
          <t>190–250</t>
        </is>
      </c>
      <c r="L432" s="10" t="inlineStr">
        <is>
          <t>source link price (59.95 EUR) converted</t>
        </is>
      </c>
      <c r="M432" s="12" t="n"/>
      <c r="N432" s="13">
        <f>IF(M432="","",(J432-M432)/J432)</f>
        <v/>
      </c>
      <c r="O432" s="14" t="inlineStr">
        <is>
          <t>Open</t>
        </is>
      </c>
      <c r="P432" s="10" t="inlineStr">
        <is>
          <t>Vitelli Moda (103K)</t>
        </is>
      </c>
      <c r="Q432" s="8" t="inlineStr">
        <is>
          <t>IT</t>
        </is>
      </c>
      <c r="R432" s="8" t="n">
        <v>46</v>
      </c>
      <c r="S432" s="8" t="inlineStr">
        <is>
          <t>5 photos, 1st 667×1000</t>
        </is>
      </c>
      <c r="T432" s="10" t="inlineStr">
        <is>
          <t>Same main photo as a competitor in your market → use photo 2 as main</t>
        </is>
      </c>
      <c r="U432" s="10" t="inlineStr"/>
      <c r="V432" s="8">
        <f>'Niaali – Links'!H432</f>
        <v/>
      </c>
      <c r="W432" s="8" t="inlineStr">
        <is>
          <t>2026-10-16</t>
        </is>
      </c>
    </row>
    <row r="433" ht="66" customHeight="1">
      <c r="A433" s="8" t="n">
        <v>429</v>
      </c>
      <c r="B433" s="8" t="inlineStr"/>
      <c r="C433" s="8" t="inlineStr">
        <is>
          <t>Week 1</t>
        </is>
      </c>
      <c r="D433" s="9" t="inlineStr">
        <is>
          <t>A · Proven elsewhere, open in your market</t>
        </is>
      </c>
      <c r="E433" s="8" t="n">
        <v>67.7</v>
      </c>
      <c r="F433" s="10" t="inlineStr">
        <is>
          <t>Lozenda - Lange Jacke mit Kapuze</t>
        </is>
      </c>
      <c r="G433" s="8" t="inlineStr">
        <is>
          <t>Transition jacket</t>
        </is>
      </c>
      <c r="H433" s="8" t="inlineStr">
        <is>
          <t>?</t>
        </is>
      </c>
      <c r="I433" s="10" t="inlineStr">
        <is>
          <t>top 10% bestseller at Lozenda Fashion (DE, 315K visits/mo) · no competitor sells it in PL/UK yet → open space · season fit 1.0</t>
        </is>
      </c>
      <c r="J433" s="11" t="n">
        <v>219.95</v>
      </c>
      <c r="K433" s="8" t="inlineStr">
        <is>
          <t>190–250</t>
        </is>
      </c>
      <c r="L433" s="10" t="inlineStr">
        <is>
          <t>source link price (49.95 EUR) converted</t>
        </is>
      </c>
      <c r="M433" s="12" t="n"/>
      <c r="N433" s="13">
        <f>IF(M433="","",(J433-M433)/J433)</f>
        <v/>
      </c>
      <c r="O433" s="14" t="inlineStr">
        <is>
          <t>Open</t>
        </is>
      </c>
      <c r="P433" s="10" t="inlineStr">
        <is>
          <t>Lozenda Fashion (315K)</t>
        </is>
      </c>
      <c r="Q433" s="8" t="inlineStr">
        <is>
          <t>DE</t>
        </is>
      </c>
      <c r="R433" s="8" t="n">
        <v>64</v>
      </c>
      <c r="S433" s="8" t="inlineStr">
        <is>
          <t>4 photos, 1st 1300×1950</t>
        </is>
      </c>
      <c r="T433" s="10" t="inlineStr">
        <is>
          <t>Main photo free to use (no competitor in your market uses it)</t>
        </is>
      </c>
      <c r="U433" s="10" t="inlineStr"/>
      <c r="V433" s="8">
        <f>'Niaali – Links'!H433</f>
        <v/>
      </c>
      <c r="W433" s="8" t="inlineStr">
        <is>
          <t>2026-10-16</t>
        </is>
      </c>
    </row>
    <row r="434" ht="66" customHeight="1">
      <c r="A434" s="8" t="n">
        <v>430</v>
      </c>
      <c r="B434" s="8" t="inlineStr"/>
      <c r="C434" s="8" t="inlineStr">
        <is>
          <t>Week 1</t>
        </is>
      </c>
      <c r="D434" s="15" t="inlineStr">
        <is>
          <t>B · Broadly proven</t>
        </is>
      </c>
      <c r="E434" s="8" t="n">
        <v>67.59999999999999</v>
      </c>
      <c r="F434" s="10" t="inlineStr">
        <is>
          <t>Katharina | Damen Bikerjacke Taillierter Schnitt Reißverschluss Echtleder</t>
        </is>
      </c>
      <c r="G434" s="8" t="inlineStr">
        <is>
          <t>Transition jacket</t>
        </is>
      </c>
      <c r="H434" s="8" t="inlineStr">
        <is>
          <t>W</t>
        </is>
      </c>
      <c r="I434" s="10" t="inlineStr">
        <is>
          <t>top 17% bestseller at Leon Boutique (DE, 344K visits/mo) · also at Emily Carter Manchester (UK, small), Emma Claire Hamptons (US, small), Manchester Boutique (UK, small), Mercer &amp; Bloom (US, small) +1 · 2 competitor(s) in PL/UK · season fit 0.9</t>
        </is>
      </c>
      <c r="J434" s="11" t="n">
        <v>279.95</v>
      </c>
      <c r="K434" s="8" t="inlineStr">
        <is>
          <t>190–250</t>
        </is>
      </c>
      <c r="L434" s="10" t="inlineStr">
        <is>
          <t>source link price (63.95 EUR) converted; note: already a bestseller at 1 competitor(s) in your market</t>
        </is>
      </c>
      <c r="M434" s="12" t="n"/>
      <c r="N434" s="13">
        <f>IF(M434="","",(J434-M434)/J434)</f>
        <v/>
      </c>
      <c r="O434" s="14" t="inlineStr">
        <is>
          <t>Open</t>
        </is>
      </c>
      <c r="P434" s="10" t="inlineStr">
        <is>
          <t>Leon Boutique (344K)</t>
        </is>
      </c>
      <c r="Q434" s="8" t="inlineStr">
        <is>
          <t>DE</t>
        </is>
      </c>
      <c r="R434" s="8" t="n">
        <v>54</v>
      </c>
      <c r="S434" s="8" t="inlineStr">
        <is>
          <t>5 photos, 1st 1080×1080</t>
        </is>
      </c>
      <c r="T434" s="10" t="inlineStr">
        <is>
          <t>Same main photo as a competitor in your market → use photo 2 as main</t>
        </is>
      </c>
      <c r="U434" s="10" t="inlineStr"/>
      <c r="V434" s="8">
        <f>'Niaali – Links'!H434</f>
        <v/>
      </c>
      <c r="W434" s="8" t="inlineStr">
        <is>
          <t>2026-10-16</t>
        </is>
      </c>
    </row>
    <row r="435" ht="66" customHeight="1">
      <c r="A435" s="8" t="n">
        <v>431</v>
      </c>
      <c r="B435" s="8" t="inlineStr"/>
      <c r="C435" s="8" t="inlineStr">
        <is>
          <t>Week 1</t>
        </is>
      </c>
      <c r="D435" s="15" t="inlineStr">
        <is>
          <t>B · Broadly proven</t>
        </is>
      </c>
      <c r="E435" s="8" t="n">
        <v>67.5</v>
      </c>
      <c r="F435" s="10" t="inlineStr">
        <is>
          <t>Cappotto Lungo Elegante da Donna | Perfetto per l'Autunno</t>
        </is>
      </c>
      <c r="G435" s="8" t="inlineStr">
        <is>
          <t>Transition jacket</t>
        </is>
      </c>
      <c r="H435" s="8" t="inlineStr">
        <is>
          <t>W</t>
        </is>
      </c>
      <c r="I435" s="10" t="inlineStr">
        <is>
          <t>top 35% bestseller at Vitelli Moda (IT, 103K visits/mo) · also at Lune Mode (IT, small), Marlovale (IT, small) · no competitor sells it in PL/UK yet → open space · season fit 1.0</t>
        </is>
      </c>
      <c r="J435" s="11" t="n">
        <v>329.95</v>
      </c>
      <c r="K435" s="8" t="inlineStr">
        <is>
          <t>190–250</t>
        </is>
      </c>
      <c r="L435" s="10" t="inlineStr">
        <is>
          <t>source link price (76.95 EUR) converted</t>
        </is>
      </c>
      <c r="M435" s="12" t="n"/>
      <c r="N435" s="13">
        <f>IF(M435="","",(J435-M435)/J435)</f>
        <v/>
      </c>
      <c r="O435" s="14" t="inlineStr">
        <is>
          <t>Open</t>
        </is>
      </c>
      <c r="P435" s="10" t="inlineStr">
        <is>
          <t>Vitelli Moda (103K)</t>
        </is>
      </c>
      <c r="Q435" s="8" t="inlineStr">
        <is>
          <t>IT</t>
        </is>
      </c>
      <c r="R435" s="8" t="n">
        <v>41</v>
      </c>
      <c r="S435" s="8" t="inlineStr">
        <is>
          <t>4 photos, 1st 800×800</t>
        </is>
      </c>
      <c r="T435" s="10" t="inlineStr">
        <is>
          <t>Main photo free to use (no competitor in your market uses it)</t>
        </is>
      </c>
      <c r="U435" s="10" t="inlineStr"/>
      <c r="V435" s="8">
        <f>'Niaali – Links'!H435</f>
        <v/>
      </c>
      <c r="W435" s="8" t="inlineStr">
        <is>
          <t>2026-10-16</t>
        </is>
      </c>
    </row>
    <row r="436" ht="66" customHeight="1">
      <c r="A436" s="8" t="n">
        <v>432</v>
      </c>
      <c r="B436" s="8" t="inlineStr"/>
      <c r="C436" s="8" t="inlineStr">
        <is>
          <t>Week 1</t>
        </is>
      </c>
      <c r="D436" s="17" t="inlineStr">
        <is>
          <t>E · New at a top competitor</t>
        </is>
      </c>
      <c r="E436" s="8" t="n">
        <v>67.5</v>
      </c>
      <c r="F436" s="10" t="inlineStr">
        <is>
          <t>Veste femme color-block retro - Casual et chaude</t>
        </is>
      </c>
      <c r="G436" s="8" t="inlineStr">
        <is>
          <t>Transition jacket</t>
        </is>
      </c>
      <c r="H436" s="8" t="inlineStr">
        <is>
          <t>W</t>
        </is>
      </c>
      <c r="I436" s="10" t="inlineStr">
        <is>
          <t>top 63% bestseller at Dolce Paris (FR, 172K visits/mo) · no competitor sells it in PL/UK yet → open space · added 2 days ago · season fit 1.0</t>
        </is>
      </c>
      <c r="J436" s="11" t="n">
        <v>219.95</v>
      </c>
      <c r="K436" s="8" t="inlineStr">
        <is>
          <t>190–250</t>
        </is>
      </c>
      <c r="L436" s="10" t="inlineStr">
        <is>
          <t>source link price (49.95 EUR) converted</t>
        </is>
      </c>
      <c r="M436" s="12" t="n"/>
      <c r="N436" s="13">
        <f>IF(M436="","",(J436-M436)/J436)</f>
        <v/>
      </c>
      <c r="O436" s="14" t="inlineStr">
        <is>
          <t>Open</t>
        </is>
      </c>
      <c r="P436" s="10" t="inlineStr">
        <is>
          <t>Dolce Paris (172K)</t>
        </is>
      </c>
      <c r="Q436" s="8" t="inlineStr">
        <is>
          <t>FR</t>
        </is>
      </c>
      <c r="R436" s="8" t="n">
        <v>44</v>
      </c>
      <c r="S436" s="8" t="inlineStr">
        <is>
          <t>6 photos, 1st 586×586</t>
        </is>
      </c>
      <c r="T436" s="10" t="inlineStr">
        <is>
          <t>Main photo free to use (no competitor in your market uses it)</t>
        </is>
      </c>
      <c r="U436" s="10" t="inlineStr"/>
      <c r="V436" s="8">
        <f>'Niaali – Links'!H436</f>
        <v/>
      </c>
      <c r="W436" s="8" t="inlineStr">
        <is>
          <t>2026-10-16</t>
        </is>
      </c>
    </row>
    <row r="437" ht="66" customHeight="1">
      <c r="A437" s="8" t="n">
        <v>433</v>
      </c>
      <c r="B437" s="8" t="inlineStr"/>
      <c r="C437" s="8" t="inlineStr">
        <is>
          <t>Week 1</t>
        </is>
      </c>
      <c r="D437" s="9" t="inlineStr">
        <is>
          <t>A · Proven elsewhere, open in your market</t>
        </is>
      </c>
      <c r="E437" s="8" t="n">
        <v>67</v>
      </c>
      <c r="F437" s="10" t="inlineStr">
        <is>
          <t>Lozenda - Weicher Pelzmantel mit Charme</t>
        </is>
      </c>
      <c r="G437" s="8" t="inlineStr">
        <is>
          <t>Transition jacket</t>
        </is>
      </c>
      <c r="H437" s="8" t="inlineStr">
        <is>
          <t>?</t>
        </is>
      </c>
      <c r="I437" s="10" t="inlineStr">
        <is>
          <t>top 6% bestseller at Lozenda Fashion (DE, 315K visits/mo) · no competitor sells it in PL/UK yet → open space · season fit 1.0</t>
        </is>
      </c>
      <c r="J437" s="11" t="n">
        <v>219.95</v>
      </c>
      <c r="K437" s="8" t="inlineStr">
        <is>
          <t>190–250</t>
        </is>
      </c>
      <c r="L437" s="10" t="inlineStr">
        <is>
          <t>source link price (49.95 EUR) converted</t>
        </is>
      </c>
      <c r="M437" s="12" t="n"/>
      <c r="N437" s="13">
        <f>IF(M437="","",(J437-M437)/J437)</f>
        <v/>
      </c>
      <c r="O437" s="14" t="inlineStr">
        <is>
          <t>Open</t>
        </is>
      </c>
      <c r="P437" s="10" t="inlineStr">
        <is>
          <t>Lozenda Fashion (315K)</t>
        </is>
      </c>
      <c r="Q437" s="8" t="inlineStr">
        <is>
          <t>DE</t>
        </is>
      </c>
      <c r="R437" s="8" t="n">
        <v>53</v>
      </c>
      <c r="S437" s="8" t="inlineStr">
        <is>
          <t>7 photos, 1st 800×800</t>
        </is>
      </c>
      <c r="T437" s="10" t="inlineStr">
        <is>
          <t>Main photo free to use (no competitor in your market uses it)</t>
        </is>
      </c>
      <c r="U437" s="10" t="inlineStr"/>
      <c r="V437" s="8">
        <f>'Niaali – Links'!H437</f>
        <v/>
      </c>
      <c r="W437" s="8" t="inlineStr">
        <is>
          <t>2026-10-16</t>
        </is>
      </c>
    </row>
    <row r="438" ht="66" customHeight="1">
      <c r="A438" s="8" t="n">
        <v>434</v>
      </c>
      <c r="B438" s="8" t="inlineStr"/>
      <c r="C438" s="8" t="inlineStr">
        <is>
          <t>Week 1</t>
        </is>
      </c>
      <c r="D438" s="9" t="inlineStr">
        <is>
          <t>A · Proven elsewhere, open in your market</t>
        </is>
      </c>
      <c r="E438" s="8" t="n">
        <v>67</v>
      </c>
      <c r="F438" s="10" t="inlineStr">
        <is>
          <t>Cordjacke für Frauen</t>
        </is>
      </c>
      <c r="G438" s="8" t="inlineStr">
        <is>
          <t>Transition jacket</t>
        </is>
      </c>
      <c r="H438" s="8" t="inlineStr">
        <is>
          <t>?</t>
        </is>
      </c>
      <c r="I438" s="10" t="inlineStr">
        <is>
          <t>top 6% bestseller at Lozenda Fashion (DE, 315K visits/mo) · no competitor sells it in PL/UK yet → open space · season fit 1.0</t>
        </is>
      </c>
      <c r="J438" s="11" t="n">
        <v>199.95</v>
      </c>
      <c r="K438" s="8" t="inlineStr">
        <is>
          <t>190–250</t>
        </is>
      </c>
      <c r="L438" s="10" t="inlineStr">
        <is>
          <t>source link price (44.95 EUR) converted</t>
        </is>
      </c>
      <c r="M438" s="12" t="n"/>
      <c r="N438" s="13">
        <f>IF(M438="","",(J438-M438)/J438)</f>
        <v/>
      </c>
      <c r="O438" s="14" t="inlineStr">
        <is>
          <t>Open</t>
        </is>
      </c>
      <c r="P438" s="10" t="inlineStr">
        <is>
          <t>Lozenda Fashion (315K)</t>
        </is>
      </c>
      <c r="Q438" s="8" t="inlineStr">
        <is>
          <t>DE</t>
        </is>
      </c>
      <c r="R438" s="8" t="n">
        <v>52</v>
      </c>
      <c r="S438" s="8" t="inlineStr">
        <is>
          <t>5 photos, 1st 1000×1000</t>
        </is>
      </c>
      <c r="T438" s="10" t="inlineStr">
        <is>
          <t>Main photo free to use (no competitor in your market uses it)</t>
        </is>
      </c>
      <c r="U438" s="10" t="inlineStr"/>
      <c r="V438" s="8">
        <f>'Niaali – Links'!H438</f>
        <v/>
      </c>
      <c r="W438" s="8" t="inlineStr">
        <is>
          <t>2026-10-16</t>
        </is>
      </c>
    </row>
    <row r="439" ht="66" customHeight="1">
      <c r="A439" s="8" t="n">
        <v>435</v>
      </c>
      <c r="B439" s="8" t="inlineStr"/>
      <c r="C439" s="8" t="inlineStr">
        <is>
          <t>Week 1</t>
        </is>
      </c>
      <c r="D439" s="9" t="inlineStr">
        <is>
          <t>A · Proven elsewhere, open in your market</t>
        </is>
      </c>
      <c r="E439" s="8" t="n">
        <v>66.90000000000001</v>
      </c>
      <c r="F439" s="10" t="inlineStr">
        <is>
          <t>Lässige &amp; Elegante Damenmode Jacke</t>
        </is>
      </c>
      <c r="G439" s="8" t="inlineStr">
        <is>
          <t>Transition jacket</t>
        </is>
      </c>
      <c r="H439" s="8" t="inlineStr">
        <is>
          <t>W</t>
        </is>
      </c>
      <c r="I439" s="10" t="inlineStr">
        <is>
          <t>top 25% bestseller at Lozenda Fashion (DE, 315K visits/mo) · no competitor sells it in PL/UK yet → open space · season fit 1.0</t>
        </is>
      </c>
      <c r="J439" s="11" t="n">
        <v>369.95</v>
      </c>
      <c r="K439" s="8" t="inlineStr">
        <is>
          <t>190–250</t>
        </is>
      </c>
      <c r="L439" s="10" t="inlineStr">
        <is>
          <t>source link price (84.95 EUR) converted</t>
        </is>
      </c>
      <c r="M439" s="12" t="n"/>
      <c r="N439" s="13">
        <f>IF(M439="","",(J439-M439)/J439)</f>
        <v/>
      </c>
      <c r="O439" s="14" t="inlineStr">
        <is>
          <t>Open</t>
        </is>
      </c>
      <c r="P439" s="10" t="inlineStr">
        <is>
          <t>Lozenda Fashion (315K)</t>
        </is>
      </c>
      <c r="Q439" s="8" t="inlineStr">
        <is>
          <t>DE</t>
        </is>
      </c>
      <c r="R439" s="8" t="n">
        <v>42</v>
      </c>
      <c r="S439" s="8" t="inlineStr">
        <is>
          <t>4 photos, 1st 794×794</t>
        </is>
      </c>
      <c r="T439" s="10" t="inlineStr">
        <is>
          <t>Main photo free to use (no competitor in your market uses it)</t>
        </is>
      </c>
      <c r="U439" s="10" t="inlineStr"/>
      <c r="V439" s="8">
        <f>'Niaali – Links'!H439</f>
        <v/>
      </c>
      <c r="W439" s="8" t="inlineStr">
        <is>
          <t>2026-10-16</t>
        </is>
      </c>
    </row>
    <row r="440" ht="66" customHeight="1">
      <c r="A440" s="8" t="n">
        <v>436</v>
      </c>
      <c r="B440" s="8" t="inlineStr"/>
      <c r="C440" s="8" t="inlineStr">
        <is>
          <t>Week 1</t>
        </is>
      </c>
      <c r="D440" s="15" t="inlineStr">
        <is>
          <t>B · Broadly proven</t>
        </is>
      </c>
      <c r="E440" s="8" t="n">
        <v>66.8</v>
      </c>
      <c r="F440" s="10" t="inlineStr">
        <is>
          <t>Matteo™ - Retro Denim Jacke</t>
        </is>
      </c>
      <c r="G440" s="8" t="inlineStr">
        <is>
          <t>Transition jacket</t>
        </is>
      </c>
      <c r="H440" s="8" t="inlineStr">
        <is>
          <t>M</t>
        </is>
      </c>
      <c r="I440" s="10" t="inlineStr">
        <is>
          <t>top 44% bestseller at Nordheim Mode (DE, 896K visits/mo) · also at Look de Paris (FR), Amara Fiore (IT, small), Nicole Modehaus (DE, small), Nordmodehaus (DE, small) +1 · no competitor sells it in PL/UK yet → open space · season fit 1.0</t>
        </is>
      </c>
      <c r="J440" s="11" t="n">
        <v>259.95</v>
      </c>
      <c r="K440" s="8" t="inlineStr">
        <is>
          <t>190–250</t>
        </is>
      </c>
      <c r="L440" s="10" t="inlineStr">
        <is>
          <t>source link price (59.95 EUR) converted</t>
        </is>
      </c>
      <c r="M440" s="12" t="n"/>
      <c r="N440" s="13">
        <f>IF(M440="","",(J440-M440)/J440)</f>
        <v/>
      </c>
      <c r="O440" s="14" t="inlineStr">
        <is>
          <t>Open</t>
        </is>
      </c>
      <c r="P440" s="10" t="inlineStr">
        <is>
          <t>Nordheim Mode (896K)</t>
        </is>
      </c>
      <c r="Q440" s="8" t="inlineStr">
        <is>
          <t>DE</t>
        </is>
      </c>
      <c r="R440" s="8" t="n">
        <v>57</v>
      </c>
      <c r="S440" s="8" t="inlineStr">
        <is>
          <t>6 photos, 1st 1080×1080</t>
        </is>
      </c>
      <c r="T440" s="10" t="inlineStr">
        <is>
          <t>Main photo free to use (no competitor in your market uses it)</t>
        </is>
      </c>
      <c r="U440" s="10" t="inlineStr">
        <is>
          <t>https://lookdeparis.com/products/jason-veste-en-jean-homme</t>
        </is>
      </c>
      <c r="V440" s="8">
        <f>'Niaali – Links'!H440</f>
        <v/>
      </c>
      <c r="W440" s="8" t="inlineStr">
        <is>
          <t>2026-10-16</t>
        </is>
      </c>
    </row>
    <row r="441" ht="66" customHeight="1">
      <c r="A441" s="8" t="n">
        <v>437</v>
      </c>
      <c r="B441" s="8" t="inlineStr"/>
      <c r="C441" s="8" t="inlineStr">
        <is>
          <t>Week 1</t>
        </is>
      </c>
      <c r="D441" s="9" t="inlineStr">
        <is>
          <t>A · Proven elsewhere, open in your market</t>
        </is>
      </c>
      <c r="E441" s="8" t="n">
        <v>66.3</v>
      </c>
      <c r="F441" s="10" t="inlineStr">
        <is>
          <t>ALFONSO™ | LUXUS THERMOWESTE</t>
        </is>
      </c>
      <c r="G441" s="8" t="inlineStr">
        <is>
          <t>Transition jacket</t>
        </is>
      </c>
      <c r="H441" s="8" t="inlineStr">
        <is>
          <t>?</t>
        </is>
      </c>
      <c r="I441" s="10" t="inlineStr">
        <is>
          <t>top 4% bestseller at Nordheim Mode (DE, 896K visits/mo) · no competitor sells it in PL/UK yet → open space · season fit 1.0</t>
        </is>
      </c>
      <c r="J441" s="11" t="n">
        <v>299.95</v>
      </c>
      <c r="K441" s="8" t="inlineStr">
        <is>
          <t>190–250</t>
        </is>
      </c>
      <c r="L441" s="10" t="inlineStr">
        <is>
          <t>source link price (69.95 EUR) converted</t>
        </is>
      </c>
      <c r="M441" s="12" t="n"/>
      <c r="N441" s="13">
        <f>IF(M441="","",(J441-M441)/J441)</f>
        <v/>
      </c>
      <c r="O441" s="14" t="inlineStr">
        <is>
          <t>Open</t>
        </is>
      </c>
      <c r="P441" s="10" t="inlineStr">
        <is>
          <t>Nordheim Mode (896K)</t>
        </is>
      </c>
      <c r="Q441" s="8" t="inlineStr">
        <is>
          <t>DE</t>
        </is>
      </c>
      <c r="R441" s="8" t="n">
        <v>49</v>
      </c>
      <c r="S441" s="8" t="inlineStr">
        <is>
          <t>4 photos, 1st 675×900</t>
        </is>
      </c>
      <c r="T441" s="10" t="inlineStr">
        <is>
          <t>Main photo free to use (no competitor in your market uses it)</t>
        </is>
      </c>
      <c r="U441" s="10" t="inlineStr"/>
      <c r="V441" s="8">
        <f>'Niaali – Links'!H441</f>
        <v/>
      </c>
      <c r="W441" s="8" t="inlineStr">
        <is>
          <t>2026-10-16</t>
        </is>
      </c>
    </row>
    <row r="442" ht="66" customHeight="1">
      <c r="A442" s="8" t="n">
        <v>438</v>
      </c>
      <c r="B442" s="8" t="inlineStr"/>
      <c r="C442" s="8" t="inlineStr">
        <is>
          <t>Week 1</t>
        </is>
      </c>
      <c r="D442" s="9" t="inlineStr">
        <is>
          <t>A · Proven elsewhere, open in your market</t>
        </is>
      </c>
      <c r="E442" s="8" t="n">
        <v>66.2</v>
      </c>
      <c r="F442" s="10" t="inlineStr">
        <is>
          <t>Margaux - Veste automne tricoté femme</t>
        </is>
      </c>
      <c r="G442" s="8" t="inlineStr">
        <is>
          <t>Transition jacket</t>
        </is>
      </c>
      <c r="H442" s="8" t="inlineStr">
        <is>
          <t>W</t>
        </is>
      </c>
      <c r="I442" s="10" t="inlineStr">
        <is>
          <t>top 16% bestseller at Look de Paris (FR, 111K visits/mo) · no competitor sells it in PL/UK yet → open space · season fit 1.0</t>
        </is>
      </c>
      <c r="J442" s="11" t="n">
        <v>219.95</v>
      </c>
      <c r="K442" s="8" t="inlineStr">
        <is>
          <t>190–250</t>
        </is>
      </c>
      <c r="L442" s="10" t="inlineStr">
        <is>
          <t>source link price (49.99 EUR) converted</t>
        </is>
      </c>
      <c r="M442" s="12" t="n"/>
      <c r="N442" s="13">
        <f>IF(M442="","",(J442-M442)/J442)</f>
        <v/>
      </c>
      <c r="O442" s="14" t="inlineStr">
        <is>
          <t>Open</t>
        </is>
      </c>
      <c r="P442" s="10" t="inlineStr">
        <is>
          <t>Look de Paris (111K)</t>
        </is>
      </c>
      <c r="Q442" s="8" t="inlineStr">
        <is>
          <t>FR</t>
        </is>
      </c>
      <c r="R442" s="8" t="n">
        <v>46</v>
      </c>
      <c r="S442" s="8" t="inlineStr">
        <is>
          <t>9 photos, 1st 546×718</t>
        </is>
      </c>
      <c r="T442" s="10" t="inlineStr">
        <is>
          <t>Main photo free to use (no competitor in your market uses it)</t>
        </is>
      </c>
      <c r="U442" s="10" t="inlineStr"/>
      <c r="V442" s="8">
        <f>'Niaali – Links'!H442</f>
        <v/>
      </c>
      <c r="W442" s="8" t="inlineStr">
        <is>
          <t>2026-10-16</t>
        </is>
      </c>
    </row>
    <row r="443" ht="66" customHeight="1">
      <c r="A443" s="8" t="n">
        <v>439</v>
      </c>
      <c r="B443" s="8" t="inlineStr"/>
      <c r="C443" s="8" t="inlineStr">
        <is>
          <t>Week 1</t>
        </is>
      </c>
      <c r="D443" s="15" t="inlineStr">
        <is>
          <t>B · Broadly proven</t>
        </is>
      </c>
      <c r="E443" s="8" t="n">
        <v>66.2</v>
      </c>
      <c r="F443" s="10" t="inlineStr">
        <is>
          <t>Jonas | Casual Long Sleeve Corduroy Jacket</t>
        </is>
      </c>
      <c r="G443" s="8" t="inlineStr">
        <is>
          <t>Transition jacket</t>
        </is>
      </c>
      <c r="H443" s="8" t="inlineStr">
        <is>
          <t>?</t>
        </is>
      </c>
      <c r="I443" s="10" t="inlineStr">
        <is>
          <t>top 31% bestseller at Harper &amp; Wells Boston (US, 1700K visits/mo) · also at Rosati Milano (IT, small), Wilson &amp; Carter (UK, small) · 1 competitor(s) in PL/UK · season fit 1.0</t>
        </is>
      </c>
      <c r="J443" s="11" t="n">
        <v>239.95</v>
      </c>
      <c r="K443" s="8" t="inlineStr">
        <is>
          <t>190–250</t>
        </is>
      </c>
      <c r="L443" s="10" t="inlineStr">
        <is>
          <t>source link price (59.95 USD) converted</t>
        </is>
      </c>
      <c r="M443" s="12" t="n"/>
      <c r="N443" s="13">
        <f>IF(M443="","",(J443-M443)/J443)</f>
        <v/>
      </c>
      <c r="O443" s="14" t="inlineStr">
        <is>
          <t>Open</t>
        </is>
      </c>
      <c r="P443" s="10" t="inlineStr">
        <is>
          <t>Harper &amp; Wells Boston (1700K)</t>
        </is>
      </c>
      <c r="Q443" s="8" t="inlineStr">
        <is>
          <t>US</t>
        </is>
      </c>
      <c r="R443" s="8" t="n">
        <v>46</v>
      </c>
      <c r="S443" s="8" t="inlineStr">
        <is>
          <t>5 photos, 1st 800×1067</t>
        </is>
      </c>
      <c r="T443" s="10" t="inlineStr">
        <is>
          <t>Same main photo as a competitor in your market → use photo 4 as main</t>
        </is>
      </c>
      <c r="U443" s="10" t="inlineStr"/>
      <c r="V443" s="8">
        <f>'Niaali – Links'!H443</f>
        <v/>
      </c>
      <c r="W443" s="8" t="inlineStr">
        <is>
          <t>2026-10-16</t>
        </is>
      </c>
    </row>
    <row r="444" ht="66" customHeight="1">
      <c r="A444" s="8" t="n">
        <v>440</v>
      </c>
      <c r="B444" s="8" t="inlineStr"/>
      <c r="C444" s="8" t="inlineStr">
        <is>
          <t>Week 1</t>
        </is>
      </c>
      <c r="D444" s="17" t="inlineStr">
        <is>
          <t>E · New at a top competitor</t>
        </is>
      </c>
      <c r="E444" s="8" t="n">
        <v>66.09999999999999</v>
      </c>
      <c r="F444" s="10" t="inlineStr">
        <is>
          <t>Veste Décontractée à Capuche  Style Moderne et Confort Absolu</t>
        </is>
      </c>
      <c r="G444" s="8" t="inlineStr">
        <is>
          <t>Transition jacket</t>
        </is>
      </c>
      <c r="H444" s="8" t="inlineStr">
        <is>
          <t>?</t>
        </is>
      </c>
      <c r="I444" s="10" t="inlineStr">
        <is>
          <t>top 27% bestseller at Lumière Boutique (FR, 146K visits/mo) · also at Lozenda Fashion (DE) · no competitor sells it in PL/UK yet → open space · added 11 days ago · season fit 0.9</t>
        </is>
      </c>
      <c r="J444" s="11" t="n">
        <v>169.95</v>
      </c>
      <c r="K444" s="8" t="inlineStr">
        <is>
          <t>190–250</t>
        </is>
      </c>
      <c r="L444" s="10" t="inlineStr">
        <is>
          <t>source link price (39.95 EUR) converted; below the category sweet spot, can go higher: 199.95</t>
        </is>
      </c>
      <c r="M444" s="12" t="n"/>
      <c r="N444" s="13">
        <f>IF(M444="","",(J444-M444)/J444)</f>
        <v/>
      </c>
      <c r="O444" s="14" t="inlineStr">
        <is>
          <t>Open</t>
        </is>
      </c>
      <c r="P444" s="10" t="inlineStr">
        <is>
          <t>Lumière Boutique (146K)</t>
        </is>
      </c>
      <c r="Q444" s="8" t="inlineStr">
        <is>
          <t>FR</t>
        </is>
      </c>
      <c r="R444" s="8" t="n">
        <v>58</v>
      </c>
      <c r="S444" s="8" t="inlineStr">
        <is>
          <t>8 photos, 1st 800×1000</t>
        </is>
      </c>
      <c r="T444" s="10" t="inlineStr">
        <is>
          <t>Main photo free to use (no competitor in your market uses it)</t>
        </is>
      </c>
      <c r="U444" s="10" t="inlineStr">
        <is>
          <t>https://lozendafashion.com/products/ubergangsjacke-damen-verstellbar-funktional</t>
        </is>
      </c>
      <c r="V444" s="8">
        <f>'Niaali – Links'!H444</f>
        <v/>
      </c>
      <c r="W444" s="8" t="inlineStr">
        <is>
          <t>2026-10-16</t>
        </is>
      </c>
    </row>
    <row r="445" ht="66" customHeight="1">
      <c r="A445" s="8" t="n">
        <v>441</v>
      </c>
      <c r="B445" s="8" t="inlineStr"/>
      <c r="C445" s="8" t="inlineStr">
        <is>
          <t>Week 1</t>
        </is>
      </c>
      <c r="D445" s="9" t="inlineStr">
        <is>
          <t>A · Proven elsewhere, open in your market</t>
        </is>
      </c>
      <c r="E445" s="8" t="n">
        <v>66.09999999999999</v>
      </c>
      <c r="F445" s="10" t="inlineStr">
        <is>
          <t>BEAUMONT NICE | GILET BOLÉRO AVEC NOEUD SUR LE DEVANT POUR FEMMES</t>
        </is>
      </c>
      <c r="G445" s="8" t="inlineStr">
        <is>
          <t>Transition jacket</t>
        </is>
      </c>
      <c r="H445" s="8" t="inlineStr">
        <is>
          <t>W</t>
        </is>
      </c>
      <c r="I445" s="10" t="inlineStr">
        <is>
          <t>top 22% bestseller at Moreau Lyon (FR, 290K visits/mo) · no competitor sells it in PL/UK yet → open space · season fit 0.9</t>
        </is>
      </c>
      <c r="J445" s="11" t="n">
        <v>149.95</v>
      </c>
      <c r="K445" s="8" t="inlineStr">
        <is>
          <t>190–250</t>
        </is>
      </c>
      <c r="L445" s="10" t="inlineStr">
        <is>
          <t>source link price (34.95 EUR) converted; below the category sweet spot, can go higher: 199.95</t>
        </is>
      </c>
      <c r="M445" s="12" t="n"/>
      <c r="N445" s="13">
        <f>IF(M445="","",(J445-M445)/J445)</f>
        <v/>
      </c>
      <c r="O445" s="14" t="inlineStr">
        <is>
          <t>Open</t>
        </is>
      </c>
      <c r="P445" s="10" t="inlineStr">
        <is>
          <t>Moreau Lyon (290K)</t>
        </is>
      </c>
      <c r="Q445" s="8" t="inlineStr">
        <is>
          <t>FR</t>
        </is>
      </c>
      <c r="R445" s="8" t="n">
        <v>72</v>
      </c>
      <c r="S445" s="8" t="inlineStr">
        <is>
          <t>8 photos, 1st 900×1200</t>
        </is>
      </c>
      <c r="T445" s="10" t="inlineStr">
        <is>
          <t>Main photo free to use (no competitor in your market uses it)</t>
        </is>
      </c>
      <c r="U445" s="10" t="inlineStr"/>
      <c r="V445" s="8">
        <f>'Niaali – Links'!H445</f>
        <v/>
      </c>
      <c r="W445" s="8" t="inlineStr">
        <is>
          <t>2026-10-16</t>
        </is>
      </c>
    </row>
    <row r="446" ht="66" customHeight="1">
      <c r="A446" s="8" t="n">
        <v>442</v>
      </c>
      <c r="B446" s="8" t="inlineStr"/>
      <c r="C446" s="8" t="inlineStr">
        <is>
          <t>Week 1</t>
        </is>
      </c>
      <c r="D446" s="9" t="inlineStr">
        <is>
          <t>A · Proven elsewhere, open in your market</t>
        </is>
      </c>
      <c r="E446" s="8" t="n">
        <v>66.09999999999999</v>
      </c>
      <c r="F446" s="10" t="inlineStr">
        <is>
          <t>Veste D'Hiver Élégante Pour Homme</t>
        </is>
      </c>
      <c r="G446" s="8" t="inlineStr">
        <is>
          <t>Transition jacket</t>
        </is>
      </c>
      <c r="H446" s="8" t="inlineStr">
        <is>
          <t>M</t>
        </is>
      </c>
      <c r="I446" s="10" t="inlineStr">
        <is>
          <t>top 7% bestseller at Laurent Monaco (FR, 204K visits/mo) · no competitor sells it in PL/UK yet → open space · season fit 1.0</t>
        </is>
      </c>
      <c r="J446" s="11" t="n">
        <v>279.95</v>
      </c>
      <c r="K446" s="8" t="inlineStr">
        <is>
          <t>190–250</t>
        </is>
      </c>
      <c r="L446" s="10" t="inlineStr">
        <is>
          <t>source link price (64.95 EUR) converted</t>
        </is>
      </c>
      <c r="M446" s="12" t="n"/>
      <c r="N446" s="13">
        <f>IF(M446="","",(J446-M446)/J446)</f>
        <v/>
      </c>
      <c r="O446" s="14" t="inlineStr">
        <is>
          <t>Open</t>
        </is>
      </c>
      <c r="P446" s="10" t="inlineStr">
        <is>
          <t>Laurent Monaco (204K)</t>
        </is>
      </c>
      <c r="Q446" s="8" t="inlineStr">
        <is>
          <t>FR</t>
        </is>
      </c>
      <c r="R446" s="8" t="n">
        <v>70</v>
      </c>
      <c r="S446" s="8" t="inlineStr">
        <is>
          <t>10 photos, 1st 900×1200</t>
        </is>
      </c>
      <c r="T446" s="10" t="inlineStr">
        <is>
          <t>Main photo free to use (no competitor in your market uses it)</t>
        </is>
      </c>
      <c r="U446" s="10" t="inlineStr"/>
      <c r="V446" s="8">
        <f>'Niaali – Links'!H446</f>
        <v/>
      </c>
      <c r="W446" s="8" t="inlineStr">
        <is>
          <t>2026-10-16</t>
        </is>
      </c>
    </row>
    <row r="447" ht="66" customHeight="1">
      <c r="A447" s="8" t="n">
        <v>443</v>
      </c>
      <c r="B447" s="8" t="inlineStr"/>
      <c r="C447" s="8" t="inlineStr">
        <is>
          <t>Week 1</t>
        </is>
      </c>
      <c r="D447" s="17" t="inlineStr">
        <is>
          <t>E · New at a top competitor</t>
        </is>
      </c>
      <c r="E447" s="8" t="n">
        <v>66</v>
      </c>
      <c r="F447" s="10" t="inlineStr">
        <is>
          <t>Ensemble femme style western pantalon large - Moderne et coordonne</t>
        </is>
      </c>
      <c r="G447" s="8" t="inlineStr">
        <is>
          <t>Transition jacket</t>
        </is>
      </c>
      <c r="H447" s="8" t="inlineStr">
        <is>
          <t>W</t>
        </is>
      </c>
      <c r="I447" s="10" t="inlineStr">
        <is>
          <t>top 63% bestseller at Dolce Paris (FR, 172K visits/mo) · no competitor sells it in PL/UK yet → open space · added 2 days ago · season fit 0.9</t>
        </is>
      </c>
      <c r="J447" s="11" t="n">
        <v>259.95</v>
      </c>
      <c r="K447" s="8" t="inlineStr">
        <is>
          <t>190–250</t>
        </is>
      </c>
      <c r="L447" s="10" t="inlineStr">
        <is>
          <t>source link price (59.95 EUR) converted</t>
        </is>
      </c>
      <c r="M447" s="12" t="n"/>
      <c r="N447" s="13">
        <f>IF(M447="","",(J447-M447)/J447)</f>
        <v/>
      </c>
      <c r="O447" s="14" t="inlineStr">
        <is>
          <t>Open</t>
        </is>
      </c>
      <c r="P447" s="10" t="inlineStr">
        <is>
          <t>Dolce Paris (172K)</t>
        </is>
      </c>
      <c r="Q447" s="8" t="inlineStr">
        <is>
          <t>FR</t>
        </is>
      </c>
      <c r="R447" s="8" t="n">
        <v>50</v>
      </c>
      <c r="S447" s="8" t="inlineStr">
        <is>
          <t>7 photos, 1st 800×800</t>
        </is>
      </c>
      <c r="T447" s="10" t="inlineStr">
        <is>
          <t>Main photo free to use (no competitor in your market uses it)</t>
        </is>
      </c>
      <c r="U447" s="10" t="inlineStr"/>
      <c r="V447" s="8">
        <f>'Niaali – Links'!H447</f>
        <v/>
      </c>
      <c r="W447" s="8" t="inlineStr">
        <is>
          <t>2026-10-16</t>
        </is>
      </c>
    </row>
    <row r="448" ht="66" customHeight="1">
      <c r="A448" s="8" t="n">
        <v>444</v>
      </c>
      <c r="B448" s="8" t="inlineStr"/>
      <c r="C448" s="8" t="inlineStr">
        <is>
          <t>Week 1</t>
        </is>
      </c>
      <c r="D448" s="15" t="inlineStr">
        <is>
          <t>B · Broadly proven</t>
        </is>
      </c>
      <c r="E448" s="8" t="n">
        <v>65.90000000000001</v>
      </c>
      <c r="F448" s="10" t="inlineStr">
        <is>
          <t>Wade | Rugged Western Work Shirt</t>
        </is>
      </c>
      <c r="G448" s="8" t="inlineStr">
        <is>
          <t>Transition jacket</t>
        </is>
      </c>
      <c r="H448" s="8" t="inlineStr">
        <is>
          <t>?</t>
        </is>
      </c>
      <c r="I448" s="10" t="inlineStr">
        <is>
          <t>top 27% bestseller at Harper &amp; Wells Boston (US, 1700K visits/mo) · also at Donna's Dresses (US, small), Wilson &amp; Carter (UK, small) · 1 competitor(s) in PL/UK · season fit 1.0</t>
        </is>
      </c>
      <c r="J448" s="11" t="n">
        <v>299.95</v>
      </c>
      <c r="K448" s="8" t="inlineStr">
        <is>
          <t>190–250</t>
        </is>
      </c>
      <c r="L448" s="10" t="inlineStr">
        <is>
          <t>source link price (74.95 USD) converted; note: already a bestseller at 1 competitor(s) in your market</t>
        </is>
      </c>
      <c r="M448" s="12" t="n"/>
      <c r="N448" s="13">
        <f>IF(M448="","",(J448-M448)/J448)</f>
        <v/>
      </c>
      <c r="O448" s="14" t="inlineStr">
        <is>
          <t>Open</t>
        </is>
      </c>
      <c r="P448" s="10" t="inlineStr">
        <is>
          <t>Harper &amp; Wells Boston (1700K)</t>
        </is>
      </c>
      <c r="Q448" s="8" t="inlineStr">
        <is>
          <t>US</t>
        </is>
      </c>
      <c r="R448" s="8" t="n">
        <v>47</v>
      </c>
      <c r="S448" s="8" t="inlineStr">
        <is>
          <t>5 photos, 1st 800×800</t>
        </is>
      </c>
      <c r="T448" s="10" t="inlineStr">
        <is>
          <t>Same main photo as a competitor in your market → use photo 2 as main</t>
        </is>
      </c>
      <c r="U448" s="10" t="inlineStr"/>
      <c r="V448" s="8">
        <f>'Niaali – Links'!H448</f>
        <v/>
      </c>
      <c r="W448" s="8" t="inlineStr">
        <is>
          <t>2026-10-16</t>
        </is>
      </c>
    </row>
    <row r="449" ht="66" customHeight="1">
      <c r="A449" s="8" t="n">
        <v>445</v>
      </c>
      <c r="B449" s="8" t="inlineStr"/>
      <c r="C449" s="8" t="inlineStr">
        <is>
          <t>Week 1</t>
        </is>
      </c>
      <c r="D449" s="9" t="inlineStr">
        <is>
          <t>A · Proven elsewhere, open in your market</t>
        </is>
      </c>
      <c r="E449" s="8" t="n">
        <v>65.90000000000001</v>
      </c>
      <c r="F449" s="10" t="inlineStr">
        <is>
          <t>Lozenda - Stylische Kapuze in Übergröße</t>
        </is>
      </c>
      <c r="G449" s="8" t="inlineStr">
        <is>
          <t>Transition jacket</t>
        </is>
      </c>
      <c r="H449" s="8" t="inlineStr">
        <is>
          <t>?</t>
        </is>
      </c>
      <c r="I449" s="10" t="inlineStr">
        <is>
          <t>top 8% bestseller at Lozenda Fashion (DE, 315K visits/mo) · no competitor sells it in PL/UK yet → open space · season fit 1.0</t>
        </is>
      </c>
      <c r="J449" s="11" t="n">
        <v>419.95</v>
      </c>
      <c r="K449" s="8" t="inlineStr">
        <is>
          <t>190–250</t>
        </is>
      </c>
      <c r="L449" s="10" t="inlineStr">
        <is>
          <t>source link price (96.95 EUR) converted</t>
        </is>
      </c>
      <c r="M449" s="12" t="n"/>
      <c r="N449" s="13">
        <f>IF(M449="","",(J449-M449)/J449)</f>
        <v/>
      </c>
      <c r="O449" s="14" t="inlineStr">
        <is>
          <t>Open</t>
        </is>
      </c>
      <c r="P449" s="10" t="inlineStr">
        <is>
          <t>Lozenda Fashion (315K)</t>
        </is>
      </c>
      <c r="Q449" s="8" t="inlineStr">
        <is>
          <t>DE</t>
        </is>
      </c>
      <c r="R449" s="8" t="n">
        <v>55</v>
      </c>
      <c r="S449" s="8" t="inlineStr">
        <is>
          <t>5 photos, 1st 750×1000</t>
        </is>
      </c>
      <c r="T449" s="10" t="inlineStr">
        <is>
          <t>Main photo free to use (no competitor in your market uses it)</t>
        </is>
      </c>
      <c r="U449" s="10" t="inlineStr"/>
      <c r="V449" s="8">
        <f>'Niaali – Links'!H449</f>
        <v/>
      </c>
      <c r="W449" s="8" t="inlineStr">
        <is>
          <t>2026-10-16</t>
        </is>
      </c>
    </row>
    <row r="450" ht="66" customHeight="1">
      <c r="A450" s="8" t="n">
        <v>446</v>
      </c>
      <c r="B450" s="8" t="inlineStr"/>
      <c r="C450" s="8" t="inlineStr">
        <is>
          <t>Week 1</t>
        </is>
      </c>
      <c r="D450" s="9" t="inlineStr">
        <is>
          <t>A · Proven elsewhere, open in your market</t>
        </is>
      </c>
      <c r="E450" s="8" t="n">
        <v>65.59999999999999</v>
      </c>
      <c r="F450" s="10" t="inlineStr">
        <is>
          <t>Yazmin - Doppelseitiger Herzmantel</t>
        </is>
      </c>
      <c r="G450" s="8" t="inlineStr">
        <is>
          <t>Transition jacket</t>
        </is>
      </c>
      <c r="H450" s="8" t="inlineStr">
        <is>
          <t>?</t>
        </is>
      </c>
      <c r="I450" s="10" t="inlineStr">
        <is>
          <t>top 24% bestseller at Lozenda Fashion (DE, 315K visits/mo) · also at Nicole Modehaus (DE, small) · no competitor sells it in PL/UK yet → open space · season fit 1.0</t>
        </is>
      </c>
      <c r="J450" s="11" t="n">
        <v>289.95</v>
      </c>
      <c r="K450" s="8" t="inlineStr">
        <is>
          <t>190–250</t>
        </is>
      </c>
      <c r="L450" s="10" t="inlineStr">
        <is>
          <t>source link price (65.95 EUR) converted</t>
        </is>
      </c>
      <c r="M450" s="12" t="n"/>
      <c r="N450" s="13">
        <f>IF(M450="","",(J450-M450)/J450)</f>
        <v/>
      </c>
      <c r="O450" s="14" t="inlineStr">
        <is>
          <t>Open</t>
        </is>
      </c>
      <c r="P450" s="10" t="inlineStr">
        <is>
          <t>Lozenda Fashion (315K)</t>
        </is>
      </c>
      <c r="Q450" s="8" t="inlineStr">
        <is>
          <t>DE</t>
        </is>
      </c>
      <c r="R450" s="8" t="n">
        <v>53</v>
      </c>
      <c r="S450" s="8" t="inlineStr">
        <is>
          <t>7 photos, 1st 800×800</t>
        </is>
      </c>
      <c r="T450" s="10" t="inlineStr">
        <is>
          <t>Main photo free to use (no competitor in your market uses it)</t>
        </is>
      </c>
      <c r="U450" s="10" t="inlineStr"/>
      <c r="V450" s="8">
        <f>'Niaali – Links'!H450</f>
        <v/>
      </c>
      <c r="W450" s="8" t="inlineStr">
        <is>
          <t>2026-10-16</t>
        </is>
      </c>
    </row>
    <row r="451" ht="66" customHeight="1">
      <c r="A451" s="8" t="n">
        <v>447</v>
      </c>
      <c r="B451" s="8" t="inlineStr"/>
      <c r="C451" s="8" t="inlineStr">
        <is>
          <t>Week 1</t>
        </is>
      </c>
      <c r="D451" s="9" t="inlineStr">
        <is>
          <t>A · Proven elsewhere, open in your market</t>
        </is>
      </c>
      <c r="E451" s="8" t="n">
        <v>65.3</v>
      </c>
      <c r="F451" s="10" t="inlineStr">
        <is>
          <t>Gilet Matelassé Imperméable pour Homme – Veste Décontractée et Chaude</t>
        </is>
      </c>
      <c r="G451" s="8" t="inlineStr">
        <is>
          <t>Transition jacket</t>
        </is>
      </c>
      <c r="H451" s="8" t="inlineStr">
        <is>
          <t>M</t>
        </is>
      </c>
      <c r="I451" s="10" t="inlineStr">
        <is>
          <t>top 13% bestseller at Dolce Paris (FR, 172K visits/mo) · no competitor sells it in PL/UK yet → open space · season fit 1.0</t>
        </is>
      </c>
      <c r="J451" s="11" t="n">
        <v>239.95</v>
      </c>
      <c r="K451" s="8" t="inlineStr">
        <is>
          <t>190–250</t>
        </is>
      </c>
      <c r="L451" s="10" t="inlineStr">
        <is>
          <t>source link price (54.95 EUR) converted</t>
        </is>
      </c>
      <c r="M451" s="12" t="n"/>
      <c r="N451" s="13">
        <f>IF(M451="","",(J451-M451)/J451)</f>
        <v/>
      </c>
      <c r="O451" s="14" t="inlineStr">
        <is>
          <t>Open</t>
        </is>
      </c>
      <c r="P451" s="10" t="inlineStr">
        <is>
          <t>Dolce Paris (172K)</t>
        </is>
      </c>
      <c r="Q451" s="8" t="inlineStr">
        <is>
          <t>FR</t>
        </is>
      </c>
      <c r="R451" s="8" t="n">
        <v>62</v>
      </c>
      <c r="S451" s="8" t="inlineStr">
        <is>
          <t>10 photos, 1st 800×800</t>
        </is>
      </c>
      <c r="T451" s="10" t="inlineStr">
        <is>
          <t>Same main photo as a competitor in your market → use photo 2 as main</t>
        </is>
      </c>
      <c r="U451" s="10" t="inlineStr"/>
      <c r="V451" s="8">
        <f>'Niaali – Links'!H451</f>
        <v/>
      </c>
      <c r="W451" s="8" t="inlineStr">
        <is>
          <t>2026-10-16</t>
        </is>
      </c>
    </row>
    <row r="452" ht="66" customHeight="1">
      <c r="A452" s="8" t="n">
        <v>448</v>
      </c>
      <c r="B452" s="8" t="inlineStr"/>
      <c r="C452" s="8" t="inlineStr">
        <is>
          <t>Week 1</t>
        </is>
      </c>
      <c r="D452" s="9" t="inlineStr">
        <is>
          <t>A · Proven elsewhere, open in your market</t>
        </is>
      </c>
      <c r="E452" s="8" t="n">
        <v>65.09999999999999</v>
      </c>
      <c r="F452" s="10" t="inlineStr">
        <is>
          <t>Bellagio Merino Sweater Vest</t>
        </is>
      </c>
      <c r="G452" s="8" t="inlineStr">
        <is>
          <t>Transition jacket</t>
        </is>
      </c>
      <c r="H452" s="8" t="inlineStr">
        <is>
          <t>?</t>
        </is>
      </c>
      <c r="I452" s="10" t="inlineStr">
        <is>
          <t>top 1% bestseller at Oliver &amp; Blake (US, 199K visits/mo) · no competitor sells it in PL/UK yet → open space · season fit 0.9</t>
        </is>
      </c>
      <c r="J452" s="11" t="n">
        <v>239.95</v>
      </c>
      <c r="K452" s="8" t="inlineStr">
        <is>
          <t>190–250</t>
        </is>
      </c>
      <c r="L452" s="10" t="inlineStr">
        <is>
          <t>source link price (59.99 USD) converted</t>
        </is>
      </c>
      <c r="M452" s="12" t="n"/>
      <c r="N452" s="13">
        <f>IF(M452="","",(J452-M452)/J452)</f>
        <v/>
      </c>
      <c r="O452" s="14" t="inlineStr">
        <is>
          <t>Open</t>
        </is>
      </c>
      <c r="P452" s="10" t="inlineStr">
        <is>
          <t>Oliver &amp; Blake (199K)</t>
        </is>
      </c>
      <c r="Q452" s="8" t="inlineStr">
        <is>
          <t>US</t>
        </is>
      </c>
      <c r="R452" s="8" t="n">
        <v>62</v>
      </c>
      <c r="S452" s="8" t="inlineStr">
        <is>
          <t>10 photos, 1st 800×800</t>
        </is>
      </c>
      <c r="T452" s="10" t="inlineStr">
        <is>
          <t>Main photo free to use (no competitor in your market uses it)</t>
        </is>
      </c>
      <c r="U452" s="10" t="inlineStr"/>
      <c r="V452" s="8">
        <f>'Niaali – Links'!H452</f>
        <v/>
      </c>
      <c r="W452" s="8" t="inlineStr">
        <is>
          <t>2026-10-16</t>
        </is>
      </c>
    </row>
    <row r="453" ht="66" customHeight="1">
      <c r="A453" s="8" t="n">
        <v>449</v>
      </c>
      <c r="B453" s="8" t="inlineStr"/>
      <c r="C453" s="8" t="inlineStr">
        <is>
          <t>Week 1</t>
        </is>
      </c>
      <c r="D453" s="9" t="inlineStr">
        <is>
          <t>A · Proven elsewhere, open in your market</t>
        </is>
      </c>
      <c r="E453" s="8" t="n">
        <v>65.09999999999999</v>
      </c>
      <c r="F453" s="10" t="inlineStr">
        <is>
          <t>Sorrento Overshirt</t>
        </is>
      </c>
      <c r="G453" s="8" t="inlineStr">
        <is>
          <t>Transition jacket</t>
        </is>
      </c>
      <c r="H453" s="8" t="inlineStr">
        <is>
          <t>?</t>
        </is>
      </c>
      <c r="I453" s="10" t="inlineStr">
        <is>
          <t>top 1% bestseller at Oliver &amp; Blake (US, 199K visits/mo) · no competitor sells it in PL/UK yet → open space · season fit 0.9</t>
        </is>
      </c>
      <c r="J453" s="11" t="n">
        <v>239.95</v>
      </c>
      <c r="K453" s="8" t="inlineStr">
        <is>
          <t>190–250</t>
        </is>
      </c>
      <c r="L453" s="10" t="inlineStr">
        <is>
          <t>source link price (59.99 USD) converted</t>
        </is>
      </c>
      <c r="M453" s="12" t="n"/>
      <c r="N453" s="13">
        <f>IF(M453="","",(J453-M453)/J453)</f>
        <v/>
      </c>
      <c r="O453" s="14" t="inlineStr">
        <is>
          <t>Open</t>
        </is>
      </c>
      <c r="P453" s="10" t="inlineStr">
        <is>
          <t>Oliver &amp; Blake (199K)</t>
        </is>
      </c>
      <c r="Q453" s="8" t="inlineStr">
        <is>
          <t>US</t>
        </is>
      </c>
      <c r="R453" s="8" t="n">
        <v>47</v>
      </c>
      <c r="S453" s="8" t="inlineStr">
        <is>
          <t>7 photos, 1st 800×800</t>
        </is>
      </c>
      <c r="T453" s="10" t="inlineStr">
        <is>
          <t>Main photo free to use (no competitor in your market uses it)</t>
        </is>
      </c>
      <c r="U453" s="10" t="inlineStr"/>
      <c r="V453" s="8">
        <f>'Niaali – Links'!H453</f>
        <v/>
      </c>
      <c r="W453" s="8" t="inlineStr">
        <is>
          <t>2026-10-16</t>
        </is>
      </c>
    </row>
    <row r="454" ht="66" customHeight="1">
      <c r="A454" s="8" t="n">
        <v>450</v>
      </c>
      <c r="B454" s="8" t="inlineStr"/>
      <c r="C454" s="8" t="inlineStr">
        <is>
          <t>Week 1</t>
        </is>
      </c>
      <c r="D454" s="17" t="inlineStr">
        <is>
          <t>E · New at a top competitor</t>
        </is>
      </c>
      <c r="E454" s="8" t="n">
        <v>64.90000000000001</v>
      </c>
      <c r="F454" s="10" t="inlineStr">
        <is>
          <t>Ninon-Hope Textured Cardigan</t>
        </is>
      </c>
      <c r="G454" s="8" t="inlineStr">
        <is>
          <t>Cardigan</t>
        </is>
      </c>
      <c r="H454" s="8" t="inlineStr">
        <is>
          <t>?</t>
        </is>
      </c>
      <c r="I454" s="10" t="inlineStr">
        <is>
          <t>top 74% bestseller at Oliver &amp; Blake (US, 199K visits/mo) · also at Cole &amp; Harrison (UK) · 1 competitor(s) in PL/UK · added 0 days ago · season fit 1.0</t>
        </is>
      </c>
      <c r="J454" s="11" t="n">
        <v>259.95</v>
      </c>
      <c r="K454" s="8" t="inlineStr">
        <is>
          <t>170–240</t>
        </is>
      </c>
      <c r="L454" s="10" t="inlineStr">
        <is>
          <t>source link price (64.99 USD) converted</t>
        </is>
      </c>
      <c r="M454" s="12" t="n"/>
      <c r="N454" s="13">
        <f>IF(M454="","",(J454-M454)/J454)</f>
        <v/>
      </c>
      <c r="O454" s="14" t="inlineStr">
        <is>
          <t>Open</t>
        </is>
      </c>
      <c r="P454" s="10" t="inlineStr">
        <is>
          <t>Oliver &amp; Blake (199K)</t>
        </is>
      </c>
      <c r="Q454" s="8" t="inlineStr">
        <is>
          <t>US</t>
        </is>
      </c>
      <c r="R454" s="8" t="n">
        <v>58</v>
      </c>
      <c r="S454" s="8" t="inlineStr">
        <is>
          <t>7 photos, 1st 1254×1254</t>
        </is>
      </c>
      <c r="T454" s="10" t="inlineStr">
        <is>
          <t>Same main photo as a competitor in your market → use photo 2 as main</t>
        </is>
      </c>
      <c r="U454" s="10" t="inlineStr">
        <is>
          <t>https://coleandharrison.com/products/womens-textured-knit-crew-neck-cardigan-with-contrast-buttons-jenifry</t>
        </is>
      </c>
      <c r="V454" s="8">
        <f>'Niaali – Links'!H454</f>
        <v/>
      </c>
      <c r="W454" s="8" t="inlineStr">
        <is>
          <t>2026-10-16</t>
        </is>
      </c>
    </row>
    <row r="455" ht="66" customHeight="1">
      <c r="A455" s="8" t="n">
        <v>451</v>
      </c>
      <c r="B455" s="8" t="inlineStr"/>
      <c r="C455" s="8" t="inlineStr">
        <is>
          <t>Week 1</t>
        </is>
      </c>
      <c r="D455" s="9" t="inlineStr">
        <is>
          <t>A · Proven elsewhere, open in your market</t>
        </is>
      </c>
      <c r="E455" s="8" t="n">
        <v>64.5</v>
      </c>
      <c r="F455" s="10" t="inlineStr">
        <is>
          <t>Angelo - Warme Weste Mit Reißverschluss</t>
        </is>
      </c>
      <c r="G455" s="8" t="inlineStr">
        <is>
          <t>Transition jacket</t>
        </is>
      </c>
      <c r="H455" s="8" t="inlineStr">
        <is>
          <t>?</t>
        </is>
      </c>
      <c r="I455" s="10" t="inlineStr">
        <is>
          <t>top 16% bestseller at Nordheim Mode (DE, 896K visits/mo) · no competitor sells it in PL/UK yet → open space · season fit 1.0</t>
        </is>
      </c>
      <c r="J455" s="11" t="n">
        <v>259.95</v>
      </c>
      <c r="K455" s="8" t="inlineStr">
        <is>
          <t>190–250</t>
        </is>
      </c>
      <c r="L455" s="10" t="inlineStr">
        <is>
          <t>source link price (59.95 EUR) converted</t>
        </is>
      </c>
      <c r="M455" s="12" t="n"/>
      <c r="N455" s="13">
        <f>IF(M455="","",(J455-M455)/J455)</f>
        <v/>
      </c>
      <c r="O455" s="14" t="inlineStr">
        <is>
          <t>Open</t>
        </is>
      </c>
      <c r="P455" s="10" t="inlineStr">
        <is>
          <t>Nordheim Mode (896K)</t>
        </is>
      </c>
      <c r="Q455" s="8" t="inlineStr">
        <is>
          <t>DE</t>
        </is>
      </c>
      <c r="R455" s="8" t="n">
        <v>47</v>
      </c>
      <c r="S455" s="8" t="inlineStr">
        <is>
          <t>7 photos, 1st 800×800</t>
        </is>
      </c>
      <c r="T455" s="10" t="inlineStr">
        <is>
          <t>Main photo free to use (no competitor in your market uses it)</t>
        </is>
      </c>
      <c r="U455" s="10" t="inlineStr"/>
      <c r="V455" s="8">
        <f>'Niaali – Links'!H455</f>
        <v/>
      </c>
      <c r="W455" s="8" t="inlineStr">
        <is>
          <t>2026-10-16</t>
        </is>
      </c>
    </row>
    <row r="456" ht="66" customHeight="1">
      <c r="A456" s="8" t="n">
        <v>452</v>
      </c>
      <c r="B456" s="8" t="inlineStr"/>
      <c r="C456" s="8" t="inlineStr">
        <is>
          <t>Week 1</t>
        </is>
      </c>
      <c r="D456" s="9" t="inlineStr">
        <is>
          <t>A · Proven elsewhere, open in your market</t>
        </is>
      </c>
      <c r="E456" s="8" t="n">
        <v>64.09999999999999</v>
      </c>
      <c r="F456" s="10" t="inlineStr">
        <is>
          <t>Napoli Cashmere Cardigan</t>
        </is>
      </c>
      <c r="G456" s="8" t="inlineStr">
        <is>
          <t>Cardigan</t>
        </is>
      </c>
      <c r="H456" s="8" t="inlineStr">
        <is>
          <t>?</t>
        </is>
      </c>
      <c r="I456" s="10" t="inlineStr">
        <is>
          <t>top 4% bestseller at Oliver &amp; Blake (US, 199K visits/mo) · no competitor sells it in PL/UK yet → open space · season fit 0.9</t>
        </is>
      </c>
      <c r="J456" s="11" t="n">
        <v>499.95</v>
      </c>
      <c r="K456" s="8" t="inlineStr">
        <is>
          <t>170–240</t>
        </is>
      </c>
      <c r="L456" s="10" t="inlineStr">
        <is>
          <t>source link price (124.99 USD) converted</t>
        </is>
      </c>
      <c r="M456" s="12" t="n"/>
      <c r="N456" s="13">
        <f>IF(M456="","",(J456-M456)/J456)</f>
        <v/>
      </c>
      <c r="O456" s="14" t="inlineStr">
        <is>
          <t>Open</t>
        </is>
      </c>
      <c r="P456" s="10" t="inlineStr">
        <is>
          <t>Oliver &amp; Blake (199K)</t>
        </is>
      </c>
      <c r="Q456" s="8" t="inlineStr">
        <is>
          <t>US</t>
        </is>
      </c>
      <c r="R456" s="8" t="n">
        <v>44</v>
      </c>
      <c r="S456" s="8" t="inlineStr">
        <is>
          <t>7 photos, 1st 800×800</t>
        </is>
      </c>
      <c r="T456" s="10" t="inlineStr">
        <is>
          <t>Main photo free to use (no competitor in your market uses it)</t>
        </is>
      </c>
      <c r="U456" s="10" t="inlineStr"/>
      <c r="V456" s="8">
        <f>'Niaali – Links'!H456</f>
        <v/>
      </c>
      <c r="W456" s="8" t="inlineStr">
        <is>
          <t>2026-10-16</t>
        </is>
      </c>
    </row>
    <row r="457" ht="66" customHeight="1">
      <c r="A457" s="8" t="n">
        <v>453</v>
      </c>
      <c r="B457" s="8" t="inlineStr"/>
      <c r="C457" s="8" t="inlineStr">
        <is>
          <t>Week 1</t>
        </is>
      </c>
      <c r="D457" s="9" t="inlineStr">
        <is>
          <t>A · Proven elsewhere, open in your market</t>
        </is>
      </c>
      <c r="E457" s="8" t="n">
        <v>63.9</v>
      </c>
      <c r="F457" s="10" t="inlineStr">
        <is>
          <t>Cappotto Corto Autunnale Donna Elegante Strutturato Leggero</t>
        </is>
      </c>
      <c r="G457" s="8" t="inlineStr">
        <is>
          <t>Transition jacket</t>
        </is>
      </c>
      <c r="H457" s="8" t="inlineStr">
        <is>
          <t>W</t>
        </is>
      </c>
      <c r="I457" s="10" t="inlineStr">
        <is>
          <t>top 16% bestseller at Vitelli Moda (IT, 103K visits/mo) · no competitor sells it in PL/UK yet → open space · season fit 0.9</t>
        </is>
      </c>
      <c r="J457" s="11" t="n">
        <v>219.95</v>
      </c>
      <c r="K457" s="8" t="inlineStr">
        <is>
          <t>190–250</t>
        </is>
      </c>
      <c r="L457" s="10" t="inlineStr">
        <is>
          <t>source link price (49.95 EUR) converted</t>
        </is>
      </c>
      <c r="M457" s="12" t="n"/>
      <c r="N457" s="13">
        <f>IF(M457="","",(J457-M457)/J457)</f>
        <v/>
      </c>
      <c r="O457" s="14" t="inlineStr">
        <is>
          <t>Open</t>
        </is>
      </c>
      <c r="P457" s="10" t="inlineStr">
        <is>
          <t>Vitelli Moda (103K)</t>
        </is>
      </c>
      <c r="Q457" s="8" t="inlineStr">
        <is>
          <t>IT</t>
        </is>
      </c>
      <c r="R457" s="8" t="n">
        <v>47</v>
      </c>
      <c r="S457" s="8" t="inlineStr">
        <is>
          <t>5 photos, 1st 800×800</t>
        </is>
      </c>
      <c r="T457" s="10" t="inlineStr">
        <is>
          <t>Main photo free to use (no competitor in your market uses it)</t>
        </is>
      </c>
      <c r="U457" s="10" t="inlineStr"/>
      <c r="V457" s="8">
        <f>'Niaali – Links'!H457</f>
        <v/>
      </c>
      <c r="W457" s="8" t="inlineStr">
        <is>
          <t>2026-10-16</t>
        </is>
      </c>
    </row>
    <row r="458" ht="66" customHeight="1">
      <c r="A458" s="8" t="n">
        <v>454</v>
      </c>
      <c r="B458" s="8" t="inlineStr"/>
      <c r="C458" s="8" t="inlineStr">
        <is>
          <t>Week 1</t>
        </is>
      </c>
      <c r="D458" s="17" t="inlineStr">
        <is>
          <t>E · New at a top competitor</t>
        </is>
      </c>
      <c r="E458" s="8" t="n">
        <v>63.8</v>
      </c>
      <c r="F458" s="10" t="inlineStr">
        <is>
          <t>Veste femme col tailleur froncee - Chic et feminine</t>
        </is>
      </c>
      <c r="G458" s="8" t="inlineStr">
        <is>
          <t>Transition jacket</t>
        </is>
      </c>
      <c r="H458" s="8" t="inlineStr">
        <is>
          <t>W</t>
        </is>
      </c>
      <c r="I458" s="10" t="inlineStr">
        <is>
          <t>top 64% bestseller at Dolce Paris (FR, 172K visits/mo) · no competitor sells it in PL/UK yet → open space · added 3 days ago · season fit 0.9</t>
        </is>
      </c>
      <c r="J458" s="11" t="n">
        <v>239.95</v>
      </c>
      <c r="K458" s="8" t="inlineStr">
        <is>
          <t>190–250</t>
        </is>
      </c>
      <c r="L458" s="10" t="inlineStr">
        <is>
          <t>source link price (54.95 EUR) converted</t>
        </is>
      </c>
      <c r="M458" s="12" t="n"/>
      <c r="N458" s="13">
        <f>IF(M458="","",(J458-M458)/J458)</f>
        <v/>
      </c>
      <c r="O458" s="14" t="inlineStr">
        <is>
          <t>Open</t>
        </is>
      </c>
      <c r="P458" s="10" t="inlineStr">
        <is>
          <t>Dolce Paris (172K)</t>
        </is>
      </c>
      <c r="Q458" s="8" t="inlineStr">
        <is>
          <t>FR</t>
        </is>
      </c>
      <c r="R458" s="8" t="n">
        <v>47</v>
      </c>
      <c r="S458" s="8" t="inlineStr">
        <is>
          <t>5 photos, 1st 800×800</t>
        </is>
      </c>
      <c r="T458" s="10" t="inlineStr">
        <is>
          <t>Main photo free to use (no competitor in your market uses it)</t>
        </is>
      </c>
      <c r="U458" s="10" t="inlineStr"/>
      <c r="V458" s="8">
        <f>'Niaali – Links'!H458</f>
        <v/>
      </c>
      <c r="W458" s="8" t="inlineStr">
        <is>
          <t>2026-10-16</t>
        </is>
      </c>
    </row>
    <row r="459" ht="66" customHeight="1">
      <c r="A459" s="8" t="n">
        <v>455</v>
      </c>
      <c r="B459" s="8" t="inlineStr"/>
      <c r="C459" s="8" t="inlineStr">
        <is>
          <t>Week 1</t>
        </is>
      </c>
      <c r="D459" s="9" t="inlineStr">
        <is>
          <t>A · Proven elsewhere, open in your market</t>
        </is>
      </c>
      <c r="E459" s="8" t="n">
        <v>63.6</v>
      </c>
      <c r="F459" s="10" t="inlineStr">
        <is>
          <t>Blake | Lightweight Textured Overshirt</t>
        </is>
      </c>
      <c r="G459" s="8" t="inlineStr">
        <is>
          <t>Transition jacket</t>
        </is>
      </c>
      <c r="H459" s="8" t="inlineStr">
        <is>
          <t>?</t>
        </is>
      </c>
      <c r="I459" s="10" t="inlineStr">
        <is>
          <t>top 9% bestseller at Harper &amp; Wells Boston (US, 1700K visits/mo) · no competitor sells it in PL/UK yet → open space · season fit 1.0</t>
        </is>
      </c>
      <c r="J459" s="11" t="n">
        <v>279.95</v>
      </c>
      <c r="K459" s="8" t="inlineStr">
        <is>
          <t>190–250</t>
        </is>
      </c>
      <c r="L459" s="10" t="inlineStr">
        <is>
          <t>source link price (69.95 USD) converted</t>
        </is>
      </c>
      <c r="M459" s="12" t="n"/>
      <c r="N459" s="13">
        <f>IF(M459="","",(J459-M459)/J459)</f>
        <v/>
      </c>
      <c r="O459" s="14" t="inlineStr">
        <is>
          <t>Open</t>
        </is>
      </c>
      <c r="P459" s="10" t="inlineStr">
        <is>
          <t>Harper &amp; Wells Boston (1700K)</t>
        </is>
      </c>
      <c r="Q459" s="8" t="inlineStr">
        <is>
          <t>US</t>
        </is>
      </c>
      <c r="R459" s="8" t="n">
        <v>38</v>
      </c>
      <c r="S459" s="8" t="inlineStr">
        <is>
          <t>5 photos, 1st 800×800</t>
        </is>
      </c>
      <c r="T459" s="10" t="inlineStr">
        <is>
          <t>Main photo free to use (no competitor in your market uses it)</t>
        </is>
      </c>
      <c r="U459" s="10" t="inlineStr"/>
      <c r="V459" s="8">
        <f>'Niaali – Links'!H459</f>
        <v/>
      </c>
      <c r="W459" s="8" t="inlineStr">
        <is>
          <t>2026-10-16</t>
        </is>
      </c>
    </row>
    <row r="460" ht="66" customHeight="1">
      <c r="A460" s="8" t="n">
        <v>456</v>
      </c>
      <c r="B460" s="8" t="inlineStr"/>
      <c r="C460" s="8" t="inlineStr">
        <is>
          <t>Week 1</t>
        </is>
      </c>
      <c r="D460" s="9" t="inlineStr">
        <is>
          <t>A · Proven elsewhere, open in your market</t>
        </is>
      </c>
      <c r="E460" s="8" t="n">
        <v>63.5</v>
      </c>
      <c r="F460" s="10" t="inlineStr">
        <is>
          <t>Cardigan Femme en Mélange de Laine – Tricot Doux à Col V et Boutonnage Avant</t>
        </is>
      </c>
      <c r="G460" s="8" t="inlineStr">
        <is>
          <t>Cardigan</t>
        </is>
      </c>
      <c r="H460" s="8" t="inlineStr">
        <is>
          <t>W</t>
        </is>
      </c>
      <c r="I460" s="10" t="inlineStr">
        <is>
          <t>top 23% bestseller at Dolce Paris (FR, 172K visits/mo) · no competitor sells it in PL/UK yet → open space · season fit 1.0</t>
        </is>
      </c>
      <c r="J460" s="11" t="n">
        <v>199.95</v>
      </c>
      <c r="K460" s="8" t="inlineStr">
        <is>
          <t>170–240</t>
        </is>
      </c>
      <c r="L460" s="10" t="inlineStr">
        <is>
          <t>source link price (44.95 EUR) converted</t>
        </is>
      </c>
      <c r="M460" s="12" t="n"/>
      <c r="N460" s="13">
        <f>IF(M460="","",(J460-M460)/J460)</f>
        <v/>
      </c>
      <c r="O460" s="14" t="inlineStr">
        <is>
          <t>Open</t>
        </is>
      </c>
      <c r="P460" s="10" t="inlineStr">
        <is>
          <t>Dolce Paris (172K)</t>
        </is>
      </c>
      <c r="Q460" s="8" t="inlineStr">
        <is>
          <t>FR</t>
        </is>
      </c>
      <c r="R460" s="8" t="n">
        <v>63</v>
      </c>
      <c r="S460" s="8" t="inlineStr">
        <is>
          <t>8 photos, 1st 1010×1010</t>
        </is>
      </c>
      <c r="T460" s="10" t="inlineStr">
        <is>
          <t>Main photo free to use (no competitor in your market uses it)</t>
        </is>
      </c>
      <c r="U460" s="10" t="inlineStr"/>
      <c r="V460" s="8">
        <f>'Niaali – Links'!H460</f>
        <v/>
      </c>
      <c r="W460" s="8" t="inlineStr">
        <is>
          <t>2026-10-16</t>
        </is>
      </c>
    </row>
    <row r="461" ht="66" customHeight="1">
      <c r="A461" s="8" t="n">
        <v>457</v>
      </c>
      <c r="B461" s="8" t="inlineStr"/>
      <c r="C461" s="8" t="inlineStr">
        <is>
          <t>Week 1</t>
        </is>
      </c>
      <c r="D461" s="17" t="inlineStr">
        <is>
          <t>E · New at a top competitor</t>
        </is>
      </c>
      <c r="E461" s="8" t="n">
        <v>63.5</v>
      </c>
      <c r="F461" s="10" t="inlineStr">
        <is>
          <t>Veste velours cotele femme Ghislaine - Casual et soignee</t>
        </is>
      </c>
      <c r="G461" s="8" t="inlineStr">
        <is>
          <t>Transition jacket</t>
        </is>
      </c>
      <c r="H461" s="8" t="inlineStr">
        <is>
          <t>W</t>
        </is>
      </c>
      <c r="I461" s="10" t="inlineStr">
        <is>
          <t>top 63% bestseller at Dolce Paris (FR, 172K visits/mo) · no competitor sells it in PL/UK yet → open space · added 2 days ago · season fit 0.9</t>
        </is>
      </c>
      <c r="J461" s="11" t="n">
        <v>219.95</v>
      </c>
      <c r="K461" s="8" t="inlineStr">
        <is>
          <t>190–250</t>
        </is>
      </c>
      <c r="L461" s="10" t="inlineStr">
        <is>
          <t>source link price (49.95 EUR) converted</t>
        </is>
      </c>
      <c r="M461" s="12" t="n"/>
      <c r="N461" s="13">
        <f>IF(M461="","",(J461-M461)/J461)</f>
        <v/>
      </c>
      <c r="O461" s="14" t="inlineStr">
        <is>
          <t>Open</t>
        </is>
      </c>
      <c r="P461" s="10" t="inlineStr">
        <is>
          <t>Dolce Paris (172K)</t>
        </is>
      </c>
      <c r="Q461" s="8" t="inlineStr">
        <is>
          <t>FR</t>
        </is>
      </c>
      <c r="R461" s="8" t="n">
        <v>47</v>
      </c>
      <c r="S461" s="8" t="inlineStr">
        <is>
          <t>3 photos, 1st 1024×1024</t>
        </is>
      </c>
      <c r="T461" s="10" t="inlineStr">
        <is>
          <t>Main photo free to use (no competitor in your market uses it)</t>
        </is>
      </c>
      <c r="U461" s="10" t="inlineStr"/>
      <c r="V461" s="8">
        <f>'Niaali – Links'!H461</f>
        <v/>
      </c>
      <c r="W461" s="8" t="inlineStr">
        <is>
          <t>2026-10-16</t>
        </is>
      </c>
    </row>
    <row r="462" ht="66" customHeight="1">
      <c r="A462" s="8" t="n">
        <v>458</v>
      </c>
      <c r="B462" s="8" t="inlineStr"/>
      <c r="C462" s="8" t="inlineStr">
        <is>
          <t>Week 1</t>
        </is>
      </c>
      <c r="D462" s="17" t="inlineStr">
        <is>
          <t>E · New at a top competitor</t>
        </is>
      </c>
      <c r="E462" s="8" t="n">
        <v>63.3</v>
      </c>
      <c r="F462" s="10" t="inlineStr">
        <is>
          <t>Pippa-Hope Cable Cardigan</t>
        </is>
      </c>
      <c r="G462" s="8" t="inlineStr">
        <is>
          <t>Cardigan</t>
        </is>
      </c>
      <c r="H462" s="8" t="inlineStr">
        <is>
          <t>?</t>
        </is>
      </c>
      <c r="I462" s="10" t="inlineStr">
        <is>
          <t>top 74% bestseller at Oliver &amp; Blake (US, 199K visits/mo) · also at Cole &amp; Harrison (UK) · 1 competitor(s) in PL/UK · added 0 days ago · season fit 1.0</t>
        </is>
      </c>
      <c r="J462" s="11" t="n">
        <v>239.95</v>
      </c>
      <c r="K462" s="8" t="inlineStr">
        <is>
          <t>170–240</t>
        </is>
      </c>
      <c r="L462" s="10" t="inlineStr">
        <is>
          <t>source link price (59.99 USD) converted</t>
        </is>
      </c>
      <c r="M462" s="12" t="n"/>
      <c r="N462" s="13">
        <f>IF(M462="","",(J462-M462)/J462)</f>
        <v/>
      </c>
      <c r="O462" s="14" t="inlineStr">
        <is>
          <t>Open</t>
        </is>
      </c>
      <c r="P462" s="10" t="inlineStr">
        <is>
          <t>Oliver &amp; Blake (199K)</t>
        </is>
      </c>
      <c r="Q462" s="8" t="inlineStr">
        <is>
          <t>US</t>
        </is>
      </c>
      <c r="R462" s="8" t="n">
        <v>55</v>
      </c>
      <c r="S462" s="8" t="inlineStr">
        <is>
          <t>5 photos, 1st 1254×1254</t>
        </is>
      </c>
      <c r="T462" s="10" t="inlineStr">
        <is>
          <t>Same main photo as a competitor in your market → use photo 2 as main</t>
        </is>
      </c>
      <c r="U462" s="10" t="inlineStr">
        <is>
          <t>https://coleandharrison.com/products/womens-cropped-cable-knit-v-neck-cardigan-branwen</t>
        </is>
      </c>
      <c r="V462" s="8">
        <f>'Niaali – Links'!H462</f>
        <v/>
      </c>
      <c r="W462" s="8" t="inlineStr">
        <is>
          <t>2026-10-16</t>
        </is>
      </c>
    </row>
    <row r="463" ht="66" customHeight="1">
      <c r="A463" s="8" t="n">
        <v>459</v>
      </c>
      <c r="B463" s="8" t="inlineStr"/>
      <c r="C463" s="8" t="inlineStr">
        <is>
          <t>Week 1</t>
        </is>
      </c>
      <c r="D463" s="17" t="inlineStr">
        <is>
          <t>E · New at a top competitor</t>
        </is>
      </c>
      <c r="E463" s="8" t="n">
        <v>62.9</v>
      </c>
      <c r="F463" s="10" t="inlineStr">
        <is>
          <t>Alina-Rose Houndstooth Cardigan</t>
        </is>
      </c>
      <c r="G463" s="8" t="inlineStr">
        <is>
          <t>Cardigan</t>
        </is>
      </c>
      <c r="H463" s="8" t="inlineStr">
        <is>
          <t>?</t>
        </is>
      </c>
      <c r="I463" s="10" t="inlineStr">
        <is>
          <t>top 76% bestseller at Oliver &amp; Blake (US, 199K visits/mo) · also at Cole &amp; Harrison (UK) · 1 competitor(s) in PL/UK · added 0 days ago · season fit 1.0</t>
        </is>
      </c>
      <c r="J463" s="11" t="n">
        <v>179.95</v>
      </c>
      <c r="K463" s="8" t="inlineStr">
        <is>
          <t>170–240</t>
        </is>
      </c>
      <c r="L463" s="10" t="inlineStr">
        <is>
          <t>source link price (44.99 USD) converted</t>
        </is>
      </c>
      <c r="M463" s="12" t="n"/>
      <c r="N463" s="13">
        <f>IF(M463="","",(J463-M463)/J463)</f>
        <v/>
      </c>
      <c r="O463" s="14" t="inlineStr">
        <is>
          <t>Open</t>
        </is>
      </c>
      <c r="P463" s="10" t="inlineStr">
        <is>
          <t>Oliver &amp; Blake (199K)</t>
        </is>
      </c>
      <c r="Q463" s="8" t="inlineStr">
        <is>
          <t>US</t>
        </is>
      </c>
      <c r="R463" s="8" t="n">
        <v>55</v>
      </c>
      <c r="S463" s="8" t="inlineStr">
        <is>
          <t>5 photos, 1st 1254×1254</t>
        </is>
      </c>
      <c r="T463" s="10" t="inlineStr">
        <is>
          <t>Same main photo as a competitor in your market → use photo 2 as main</t>
        </is>
      </c>
      <c r="U463" s="10" t="inlineStr">
        <is>
          <t>https://coleandharrison.com/products/womens-cropped-houndstooth-cardigan-with-heart-buttons-alberta</t>
        </is>
      </c>
      <c r="V463" s="8">
        <f>'Niaali – Links'!H463</f>
        <v/>
      </c>
      <c r="W463" s="8" t="inlineStr">
        <is>
          <t>2026-10-16</t>
        </is>
      </c>
    </row>
    <row r="464" ht="66" customHeight="1">
      <c r="A464" s="8" t="n">
        <v>460</v>
      </c>
      <c r="B464" s="8" t="inlineStr"/>
      <c r="C464" s="8" t="inlineStr">
        <is>
          <t>Week 1</t>
        </is>
      </c>
      <c r="D464" s="15" t="inlineStr">
        <is>
          <t>B · Broadly proven</t>
        </is>
      </c>
      <c r="E464" s="8" t="n">
        <v>62.8</v>
      </c>
      <c r="F464" s="10" t="inlineStr">
        <is>
          <t>Kuschelige ZIp-Strickjacke</t>
        </is>
      </c>
      <c r="G464" s="8" t="inlineStr">
        <is>
          <t>Cardigan</t>
        </is>
      </c>
      <c r="H464" s="8" t="inlineStr">
        <is>
          <t>?</t>
        </is>
      </c>
      <c r="I464" s="10" t="inlineStr">
        <is>
          <t>top 27% bestseller at Lozenda Fashion (DE, 315K visits/mo) · also at Falkenberg Mode (DE, small), Mayfair &amp; Finch (UK, small) · 1 competitor(s) in PL/UK · season fit 1.0</t>
        </is>
      </c>
      <c r="J464" s="11" t="n">
        <v>169.95</v>
      </c>
      <c r="K464" s="8" t="inlineStr">
        <is>
          <t>170–240</t>
        </is>
      </c>
      <c r="L464" s="10" t="inlineStr">
        <is>
          <t>source link price (39.95 EUR) converted</t>
        </is>
      </c>
      <c r="M464" s="12" t="n"/>
      <c r="N464" s="13">
        <f>IF(M464="","",(J464-M464)/J464)</f>
        <v/>
      </c>
      <c r="O464" s="14" t="inlineStr">
        <is>
          <t>Open</t>
        </is>
      </c>
      <c r="P464" s="10" t="inlineStr">
        <is>
          <t>Lozenda Fashion (315K)</t>
        </is>
      </c>
      <c r="Q464" s="8" t="inlineStr">
        <is>
          <t>DE</t>
        </is>
      </c>
      <c r="R464" s="8" t="n">
        <v>40</v>
      </c>
      <c r="S464" s="8" t="inlineStr">
        <is>
          <t>7 photos, 1st 500×800</t>
        </is>
      </c>
      <c r="T464" s="10" t="inlineStr">
        <is>
          <t>Same main photo as a competitor in your market → use photo 2 as main</t>
        </is>
      </c>
      <c r="U464" s="10" t="inlineStr"/>
      <c r="V464" s="8">
        <f>'Niaali – Links'!H464</f>
        <v/>
      </c>
      <c r="W464" s="8" t="inlineStr">
        <is>
          <t>2026-10-16</t>
        </is>
      </c>
    </row>
    <row r="465" ht="66" customHeight="1">
      <c r="A465" s="8" t="n">
        <v>461</v>
      </c>
      <c r="B465" s="8" t="inlineStr"/>
      <c r="C465" s="8" t="inlineStr">
        <is>
          <t>Week 1</t>
        </is>
      </c>
      <c r="D465" s="17" t="inlineStr">
        <is>
          <t>E · New at a top competitor</t>
        </is>
      </c>
      <c r="E465" s="8" t="n">
        <v>62.5</v>
      </c>
      <c r="F465" s="10" t="inlineStr">
        <is>
          <t>Strickjacke Damen | Knopfverschluss &amp; Elegante Silhouette</t>
        </is>
      </c>
      <c r="G465" s="8" t="inlineStr">
        <is>
          <t>Cardigan</t>
        </is>
      </c>
      <c r="H465" s="8" t="inlineStr">
        <is>
          <t>W</t>
        </is>
      </c>
      <c r="I465" s="10" t="inlineStr">
        <is>
          <t>top 41% bestseller at Lozenda Fashion (DE, 315K visits/mo) · no competitor sells it in PL/UK yet → open space · added 14 days ago · season fit 0.9</t>
        </is>
      </c>
      <c r="J465" s="11" t="n">
        <v>269.95</v>
      </c>
      <c r="K465" s="8" t="inlineStr">
        <is>
          <t>170–240</t>
        </is>
      </c>
      <c r="L465" s="10" t="inlineStr">
        <is>
          <t>source link price (62.95 EUR) converted</t>
        </is>
      </c>
      <c r="M465" s="12" t="n"/>
      <c r="N465" s="13">
        <f>IF(M465="","",(J465-M465)/J465)</f>
        <v/>
      </c>
      <c r="O465" s="14" t="inlineStr">
        <is>
          <t>Open</t>
        </is>
      </c>
      <c r="P465" s="10" t="inlineStr">
        <is>
          <t>Lozenda Fashion (315K)</t>
        </is>
      </c>
      <c r="Q465" s="8" t="inlineStr">
        <is>
          <t>DE</t>
        </is>
      </c>
      <c r="R465" s="8" t="n">
        <v>61</v>
      </c>
      <c r="S465" s="8" t="inlineStr">
        <is>
          <t>9 photos, 1st 800×1000</t>
        </is>
      </c>
      <c r="T465" s="10" t="inlineStr">
        <is>
          <t>Same main photo as a competitor in your market → use photo 2 as main</t>
        </is>
      </c>
      <c r="U465" s="10" t="inlineStr"/>
      <c r="V465" s="8">
        <f>'Niaali – Links'!H465</f>
        <v/>
      </c>
      <c r="W465" s="8" t="inlineStr">
        <is>
          <t>2026-10-16</t>
        </is>
      </c>
    </row>
    <row r="466" ht="66" customHeight="1">
      <c r="A466" s="8" t="n">
        <v>462</v>
      </c>
      <c r="B466" s="8" t="inlineStr"/>
      <c r="C466" s="8" t="inlineStr">
        <is>
          <t>Week 1</t>
        </is>
      </c>
      <c r="D466" s="9" t="inlineStr">
        <is>
          <t>A · Proven elsewhere, open in your market</t>
        </is>
      </c>
      <c r="E466" s="8" t="n">
        <v>62.5</v>
      </c>
      <c r="F466" s="10" t="inlineStr">
        <is>
          <t>2-teiliges Set aus Satin-Oberteil mit 3/4-Ärmel und Rundhalsausschnitt kombiniert mit Satin-Hose mit Multi</t>
        </is>
      </c>
      <c r="G466" s="8" t="inlineStr">
        <is>
          <t>Set</t>
        </is>
      </c>
      <c r="H466" s="8" t="inlineStr">
        <is>
          <t>?</t>
        </is>
      </c>
      <c r="I466" s="10" t="inlineStr">
        <is>
          <t>top 6% bestseller at Lozenda Fashion (DE, 315K visits/mo) · no competitor sells it in PL/UK yet → open space · season fit 0.8</t>
        </is>
      </c>
      <c r="J466" s="11" t="n">
        <v>219.95</v>
      </c>
      <c r="K466" s="8" t="inlineStr">
        <is>
          <t>200–250</t>
        </is>
      </c>
      <c r="L466" s="10" t="inlineStr">
        <is>
          <t>source link price (49.95 EUR) converted</t>
        </is>
      </c>
      <c r="M466" s="12" t="n"/>
      <c r="N466" s="13">
        <f>IF(M466="","",(J466-M466)/J466)</f>
        <v/>
      </c>
      <c r="O466" s="14" t="inlineStr">
        <is>
          <t>Open</t>
        </is>
      </c>
      <c r="P466" s="10" t="inlineStr">
        <is>
          <t>Lozenda Fashion (315K)</t>
        </is>
      </c>
      <c r="Q466" s="8" t="inlineStr">
        <is>
          <t>DE</t>
        </is>
      </c>
      <c r="R466" s="8" t="n">
        <v>91</v>
      </c>
      <c r="S466" s="8" t="inlineStr">
        <is>
          <t>13 photos, 1st 1624×2048</t>
        </is>
      </c>
      <c r="T466" s="10" t="inlineStr">
        <is>
          <t>Main photo free to use (no competitor in your market uses it)</t>
        </is>
      </c>
      <c r="U466" s="10" t="inlineStr"/>
      <c r="V466" s="8">
        <f>'Niaali – Links'!H466</f>
        <v/>
      </c>
      <c r="W466" s="8" t="inlineStr">
        <is>
          <t>2026-10-16</t>
        </is>
      </c>
    </row>
    <row r="467" ht="66" customHeight="1">
      <c r="A467" s="8" t="n">
        <v>463</v>
      </c>
      <c r="B467" s="8" t="inlineStr"/>
      <c r="C467" s="8" t="inlineStr">
        <is>
          <t>Week 1</t>
        </is>
      </c>
      <c r="D467" s="17" t="inlineStr">
        <is>
          <t>E · New at a top competitor</t>
        </is>
      </c>
      <c r="E467" s="8" t="n">
        <v>62.5</v>
      </c>
      <c r="F467" s="10" t="inlineStr">
        <is>
          <t>Manteau elegant femme - Chic et chaud</t>
        </is>
      </c>
      <c r="G467" s="8" t="inlineStr">
        <is>
          <t>Transition jacket</t>
        </is>
      </c>
      <c r="H467" s="8" t="inlineStr">
        <is>
          <t>W</t>
        </is>
      </c>
      <c r="I467" s="10" t="inlineStr">
        <is>
          <t>top 67% bestseller at Dolce Paris (FR, 172K visits/mo) · also at Emma Claire Hamptons (US, small) · no competitor sells it in PL/UK yet → open space · added 13 days ago · season fit 1.0</t>
        </is>
      </c>
      <c r="J467" s="11" t="n">
        <v>389.95</v>
      </c>
      <c r="K467" s="8" t="inlineStr">
        <is>
          <t>190–250</t>
        </is>
      </c>
      <c r="L467" s="10" t="inlineStr">
        <is>
          <t>source link price (89.95 EUR) converted; photos from best-converting version, price from proven bestseller</t>
        </is>
      </c>
      <c r="M467" s="12" t="n"/>
      <c r="N467" s="13">
        <f>IF(M467="","",(J467-M467)/J467)</f>
        <v/>
      </c>
      <c r="O467" s="14" t="inlineStr">
        <is>
          <t>Open</t>
        </is>
      </c>
      <c r="P467" s="10" t="inlineStr">
        <is>
          <t>Anna Vera</t>
        </is>
      </c>
      <c r="Q467" s="8" t="inlineStr">
        <is>
          <t>IT</t>
        </is>
      </c>
      <c r="R467" s="8" t="n">
        <v>51</v>
      </c>
      <c r="S467" s="8" t="inlineStr">
        <is>
          <t>3 photos, 1st 1200×1200</t>
        </is>
      </c>
      <c r="T467" s="10" t="inlineStr">
        <is>
          <t>Main photo free to use (no competitor in your market uses it)</t>
        </is>
      </c>
      <c r="U467" s="10" t="inlineStr"/>
      <c r="V467" s="8">
        <f>'Niaali – Links'!H467</f>
        <v/>
      </c>
      <c r="W467" s="8" t="inlineStr">
        <is>
          <t>2026-10-16</t>
        </is>
      </c>
    </row>
    <row r="468" ht="66" customHeight="1">
      <c r="A468" s="8" t="n">
        <v>464</v>
      </c>
      <c r="B468" s="8" t="inlineStr"/>
      <c r="C468" s="8" t="inlineStr">
        <is>
          <t>Week 1</t>
        </is>
      </c>
      <c r="D468" s="9" t="inlineStr">
        <is>
          <t>A · Proven elsewhere, open in your market</t>
        </is>
      </c>
      <c r="E468" s="8" t="n">
        <v>62.4</v>
      </c>
      <c r="F468" s="10" t="inlineStr">
        <is>
          <t>Hanna | Damen Locker geschnittene Boho-Strickjacke in Duster-Länge</t>
        </is>
      </c>
      <c r="G468" s="8" t="inlineStr">
        <is>
          <t>Cardigan</t>
        </is>
      </c>
      <c r="H468" s="8" t="inlineStr">
        <is>
          <t>W</t>
        </is>
      </c>
      <c r="I468" s="10" t="inlineStr">
        <is>
          <t>top 17% bestseller at Leon Boutique (DE, 344K visits/mo) · no competitor sells it in PL/UK yet → open space · season fit 0.9</t>
        </is>
      </c>
      <c r="J468" s="11" t="n">
        <v>199.95</v>
      </c>
      <c r="K468" s="8" t="inlineStr">
        <is>
          <t>170–240</t>
        </is>
      </c>
      <c r="L468" s="10" t="inlineStr">
        <is>
          <t>source link price (45.95 EUR) converted</t>
        </is>
      </c>
      <c r="M468" s="12" t="n"/>
      <c r="N468" s="13">
        <f>IF(M468="","",(J468-M468)/J468)</f>
        <v/>
      </c>
      <c r="O468" s="14" t="inlineStr">
        <is>
          <t>Open</t>
        </is>
      </c>
      <c r="P468" s="10" t="inlineStr">
        <is>
          <t>Leon Boutique (344K)</t>
        </is>
      </c>
      <c r="Q468" s="8" t="inlineStr">
        <is>
          <t>DE</t>
        </is>
      </c>
      <c r="R468" s="8" t="n">
        <v>54</v>
      </c>
      <c r="S468" s="8" t="inlineStr">
        <is>
          <t>5 photos, 1st 1200×1200</t>
        </is>
      </c>
      <c r="T468" s="10" t="inlineStr">
        <is>
          <t>Main photo free to use (no competitor in your market uses it)</t>
        </is>
      </c>
      <c r="U468" s="10" t="inlineStr"/>
      <c r="V468" s="8">
        <f>'Niaali – Links'!H468</f>
        <v/>
      </c>
      <c r="W468" s="8" t="inlineStr">
        <is>
          <t>2026-10-16</t>
        </is>
      </c>
    </row>
    <row r="469" ht="66" customHeight="1">
      <c r="A469" s="8" t="n">
        <v>465</v>
      </c>
      <c r="B469" s="8" t="inlineStr"/>
      <c r="C469" s="8" t="inlineStr">
        <is>
          <t>Week 1</t>
        </is>
      </c>
      <c r="D469" s="9" t="inlineStr">
        <is>
          <t>A · Proven elsewhere, open in your market</t>
        </is>
      </c>
      <c r="E469" s="8" t="n">
        <v>61.9</v>
      </c>
      <c r="F469" s="10" t="inlineStr">
        <is>
          <t>Mia - Langer Körperwärmer</t>
        </is>
      </c>
      <c r="G469" s="8" t="inlineStr">
        <is>
          <t>Transition jacket</t>
        </is>
      </c>
      <c r="H469" s="8" t="inlineStr">
        <is>
          <t>?</t>
        </is>
      </c>
      <c r="I469" s="10" t="inlineStr">
        <is>
          <t>top 24% bestseller at Nordheim Mode (DE, 896K visits/mo) · also at Nicole Modehaus (DE, small) · no competitor sells it in PL/UK yet → open space · season fit 0.9</t>
        </is>
      </c>
      <c r="J469" s="11" t="n">
        <v>259.95</v>
      </c>
      <c r="K469" s="8" t="inlineStr">
        <is>
          <t>190–250</t>
        </is>
      </c>
      <c r="L469" s="10" t="inlineStr">
        <is>
          <t>source link price (59.95 EUR) converted</t>
        </is>
      </c>
      <c r="M469" s="12" t="n"/>
      <c r="N469" s="13">
        <f>IF(M469="","",(J469-M469)/J469)</f>
        <v/>
      </c>
      <c r="O469" s="14" t="inlineStr">
        <is>
          <t>Open</t>
        </is>
      </c>
      <c r="P469" s="10" t="inlineStr">
        <is>
          <t>Nordheim Mode (896K)</t>
        </is>
      </c>
      <c r="Q469" s="8" t="inlineStr">
        <is>
          <t>DE</t>
        </is>
      </c>
      <c r="R469" s="8" t="n">
        <v>60</v>
      </c>
      <c r="S469" s="8" t="inlineStr">
        <is>
          <t>10 photos, 1st 640×640</t>
        </is>
      </c>
      <c r="T469" s="10" t="inlineStr">
        <is>
          <t>Main photo free to use (no competitor in your market uses it)</t>
        </is>
      </c>
      <c r="U469" s="10" t="inlineStr"/>
      <c r="V469" s="8">
        <f>'Niaali – Links'!H469</f>
        <v/>
      </c>
      <c r="W469" s="8" t="inlineStr">
        <is>
          <t>2026-10-16</t>
        </is>
      </c>
    </row>
    <row r="470" ht="66" customHeight="1">
      <c r="A470" s="8" t="n">
        <v>466</v>
      </c>
      <c r="B470" s="8" t="inlineStr"/>
      <c r="C470" s="8" t="inlineStr">
        <is>
          <t>Week 1</t>
        </is>
      </c>
      <c r="D470" s="9" t="inlineStr">
        <is>
          <t>A · Proven elsewhere, open in your market</t>
        </is>
      </c>
      <c r="E470" s="8" t="n">
        <v>61.7</v>
      </c>
      <c r="F470" s="10" t="inlineStr">
        <is>
          <t>Axton Duck Down Vest</t>
        </is>
      </c>
      <c r="G470" s="8" t="inlineStr">
        <is>
          <t>Transition jacket</t>
        </is>
      </c>
      <c r="H470" s="8" t="inlineStr">
        <is>
          <t>?</t>
        </is>
      </c>
      <c r="I470" s="10" t="inlineStr">
        <is>
          <t>top 7% bestseller at Oliver &amp; Blake (US, 199K visits/mo) · no competitor sells it in PL/UK yet → open space · season fit 0.9</t>
        </is>
      </c>
      <c r="J470" s="11" t="n">
        <v>439.95</v>
      </c>
      <c r="K470" s="8" t="inlineStr">
        <is>
          <t>190–250</t>
        </is>
      </c>
      <c r="L470" s="10" t="inlineStr">
        <is>
          <t>source link price (109.99 USD) converted</t>
        </is>
      </c>
      <c r="M470" s="12" t="n"/>
      <c r="N470" s="13">
        <f>IF(M470="","",(J470-M470)/J470)</f>
        <v/>
      </c>
      <c r="O470" s="14" t="inlineStr">
        <is>
          <t>Open</t>
        </is>
      </c>
      <c r="P470" s="10" t="inlineStr">
        <is>
          <t>Oliver &amp; Blake (199K)</t>
        </is>
      </c>
      <c r="Q470" s="8" t="inlineStr">
        <is>
          <t>US</t>
        </is>
      </c>
      <c r="R470" s="8" t="n">
        <v>50</v>
      </c>
      <c r="S470" s="8" t="inlineStr">
        <is>
          <t>4 photos, 1st 1024×1024</t>
        </is>
      </c>
      <c r="T470" s="10" t="inlineStr">
        <is>
          <t>Main photo free to use (no competitor in your market uses it)</t>
        </is>
      </c>
      <c r="U470" s="10" t="inlineStr"/>
      <c r="V470" s="8">
        <f>'Niaali – Links'!H470</f>
        <v/>
      </c>
      <c r="W470" s="8" t="inlineStr">
        <is>
          <t>2026-10-16</t>
        </is>
      </c>
    </row>
    <row r="471" ht="66" customHeight="1">
      <c r="A471" s="8" t="n">
        <v>467</v>
      </c>
      <c r="B471" s="8" t="inlineStr"/>
      <c r="C471" s="8" t="inlineStr">
        <is>
          <t>Week 1</t>
        </is>
      </c>
      <c r="D471" s="17" t="inlineStr">
        <is>
          <t>E · New at a top competitor</t>
        </is>
      </c>
      <c r="E471" s="8" t="n">
        <v>61.6</v>
      </c>
      <c r="F471" s="10" t="inlineStr">
        <is>
          <t>Ernestine-Grace Cable Cardigan</t>
        </is>
      </c>
      <c r="G471" s="8" t="inlineStr">
        <is>
          <t>Cardigan</t>
        </is>
      </c>
      <c r="H471" s="8" t="inlineStr">
        <is>
          <t>?</t>
        </is>
      </c>
      <c r="I471" s="10" t="inlineStr">
        <is>
          <t>top 74% bestseller at Oliver &amp; Blake (US, 199K visits/mo) · also at Cole &amp; Harrison (UK) · 1 competitor(s) in PL/UK · added 0 days ago · season fit 1.0</t>
        </is>
      </c>
      <c r="J471" s="11" t="n">
        <v>179.95</v>
      </c>
      <c r="K471" s="8" t="inlineStr">
        <is>
          <t>170–240</t>
        </is>
      </c>
      <c r="L471" s="10" t="inlineStr">
        <is>
          <t>source link price (44.99 USD) converted</t>
        </is>
      </c>
      <c r="M471" s="12" t="n"/>
      <c r="N471" s="13">
        <f>IF(M471="","",(J471-M471)/J471)</f>
        <v/>
      </c>
      <c r="O471" s="14" t="inlineStr">
        <is>
          <t>Open</t>
        </is>
      </c>
      <c r="P471" s="10" t="inlineStr">
        <is>
          <t>Oliver &amp; Blake (199K)</t>
        </is>
      </c>
      <c r="Q471" s="8" t="inlineStr">
        <is>
          <t>US</t>
        </is>
      </c>
      <c r="R471" s="8" t="n">
        <v>55</v>
      </c>
      <c r="S471" s="8" t="inlineStr">
        <is>
          <t>4 photos, 1st 1254×1254</t>
        </is>
      </c>
      <c r="T471" s="10" t="inlineStr">
        <is>
          <t>Same main photo as a competitor in your market → use photo 2 as main</t>
        </is>
      </c>
      <c r="U471" s="10" t="inlineStr">
        <is>
          <t>https://coleandharrison.com/products/womens-fine-cable-knit-crew-neck-button-through-cardigan-ceridwen</t>
        </is>
      </c>
      <c r="V471" s="8">
        <f>'Niaali – Links'!H471</f>
        <v/>
      </c>
      <c r="W471" s="8" t="inlineStr">
        <is>
          <t>2026-10-16</t>
        </is>
      </c>
    </row>
    <row r="472" ht="66" customHeight="1">
      <c r="A472" s="8" t="n">
        <v>468</v>
      </c>
      <c r="B472" s="8" t="inlineStr"/>
      <c r="C472" s="8" t="inlineStr">
        <is>
          <t>Week 1</t>
        </is>
      </c>
      <c r="D472" s="9" t="inlineStr">
        <is>
          <t>A · Proven elsewhere, open in your market</t>
        </is>
      </c>
      <c r="E472" s="8" t="n">
        <v>61.4</v>
      </c>
      <c r="F472" s="10" t="inlineStr">
        <is>
          <t>Isabel - Eleganter Strickcardigan</t>
        </is>
      </c>
      <c r="G472" s="8" t="inlineStr">
        <is>
          <t>Cardigan</t>
        </is>
      </c>
      <c r="H472" s="8" t="inlineStr">
        <is>
          <t>?</t>
        </is>
      </c>
      <c r="I472" s="10" t="inlineStr">
        <is>
          <t>top 25% bestseller at Lozenda Fashion (DE, 315K visits/mo) · no competitor sells it in PL/UK yet → open space · season fit 1.0</t>
        </is>
      </c>
      <c r="J472" s="11" t="n">
        <v>239.95</v>
      </c>
      <c r="K472" s="8" t="inlineStr">
        <is>
          <t>170–240</t>
        </is>
      </c>
      <c r="L472" s="10" t="inlineStr">
        <is>
          <t>source link price (54.95 EUR) converted</t>
        </is>
      </c>
      <c r="M472" s="12" t="n"/>
      <c r="N472" s="13">
        <f>IF(M472="","",(J472-M472)/J472)</f>
        <v/>
      </c>
      <c r="O472" s="14" t="inlineStr">
        <is>
          <t>Open</t>
        </is>
      </c>
      <c r="P472" s="10" t="inlineStr">
        <is>
          <t>Lozenda Fashion (315K)</t>
        </is>
      </c>
      <c r="Q472" s="8" t="inlineStr">
        <is>
          <t>DE</t>
        </is>
      </c>
      <c r="R472" s="8" t="n">
        <v>69</v>
      </c>
      <c r="S472" s="8" t="inlineStr">
        <is>
          <t>37 photos, 1st 750×1079</t>
        </is>
      </c>
      <c r="T472" s="10" t="inlineStr">
        <is>
          <t>Main photo free to use (no competitor in your market uses it)</t>
        </is>
      </c>
      <c r="U472" s="10" t="inlineStr"/>
      <c r="V472" s="8">
        <f>'Niaali – Links'!H472</f>
        <v/>
      </c>
      <c r="W472" s="8" t="inlineStr">
        <is>
          <t>2026-10-16</t>
        </is>
      </c>
    </row>
    <row r="473" ht="66" customHeight="1">
      <c r="A473" s="8" t="n">
        <v>469</v>
      </c>
      <c r="B473" s="8" t="inlineStr"/>
      <c r="C473" s="8" t="inlineStr">
        <is>
          <t>Week 1</t>
        </is>
      </c>
      <c r="D473" s="9" t="inlineStr">
        <is>
          <t>A · Proven elsewhere, open in your market</t>
        </is>
      </c>
      <c r="E473" s="8" t="n">
        <v>61</v>
      </c>
      <c r="F473" s="10" t="inlineStr">
        <is>
          <t>Blumenbluse mit Langen Ärmeln und Klassischem Kragen – Elegante Damenbluse für Jeden Anlass</t>
        </is>
      </c>
      <c r="G473" s="8" t="inlineStr">
        <is>
          <t>Blouse / shirt</t>
        </is>
      </c>
      <c r="H473" s="8" t="inlineStr">
        <is>
          <t>W</t>
        </is>
      </c>
      <c r="I473" s="10" t="inlineStr">
        <is>
          <t>top 9% bestseller at Lozenda Fashion (DE, 315K visits/mo) · also at Nicole Modehaus (DE, small) · no competitor sells it in PL/UK yet → open space · season fit 0.8</t>
        </is>
      </c>
      <c r="J473" s="11" t="n">
        <v>169.95</v>
      </c>
      <c r="K473" s="8" t="inlineStr">
        <is>
          <t>150–180</t>
        </is>
      </c>
      <c r="L473" s="10" t="inlineStr">
        <is>
          <t>source link price (39.95 EUR) converted</t>
        </is>
      </c>
      <c r="M473" s="12" t="n"/>
      <c r="N473" s="13">
        <f>IF(M473="","",(J473-M473)/J473)</f>
        <v/>
      </c>
      <c r="O473" s="14" t="inlineStr">
        <is>
          <t>Open</t>
        </is>
      </c>
      <c r="P473" s="10" t="inlineStr">
        <is>
          <t>Lozenda Fashion (315K)</t>
        </is>
      </c>
      <c r="Q473" s="8" t="inlineStr">
        <is>
          <t>DE</t>
        </is>
      </c>
      <c r="R473" s="8" t="n">
        <v>54</v>
      </c>
      <c r="S473" s="8" t="inlineStr">
        <is>
          <t>6 photos, 1st 1080×1080</t>
        </is>
      </c>
      <c r="T473" s="10" t="inlineStr">
        <is>
          <t>Main photo free to use (no competitor in your market uses it)</t>
        </is>
      </c>
      <c r="U473" s="10" t="inlineStr"/>
      <c r="V473" s="8">
        <f>'Niaali – Links'!H473</f>
        <v/>
      </c>
      <c r="W473" s="8" t="inlineStr">
        <is>
          <t>2026-10-16</t>
        </is>
      </c>
    </row>
    <row r="474" ht="66" customHeight="1">
      <c r="A474" s="8" t="n">
        <v>470</v>
      </c>
      <c r="B474" s="8" t="inlineStr"/>
      <c r="C474" s="8" t="inlineStr">
        <is>
          <t>Week 1</t>
        </is>
      </c>
      <c r="D474" s="17" t="inlineStr">
        <is>
          <t>E · New at a top competitor</t>
        </is>
      </c>
      <c r="E474" s="8" t="n">
        <v>60.8</v>
      </c>
      <c r="F474" s="10" t="inlineStr">
        <is>
          <t>Veste courte femme casual - Douce et facile</t>
        </is>
      </c>
      <c r="G474" s="8" t="inlineStr">
        <is>
          <t>Transition jacket</t>
        </is>
      </c>
      <c r="H474" s="8" t="inlineStr">
        <is>
          <t>W</t>
        </is>
      </c>
      <c r="I474" s="10" t="inlineStr">
        <is>
          <t>top 64% bestseller at Dolce Paris (FR, 172K visits/mo) · no competitor sells it in PL/UK yet → open space · added 3 days ago · season fit 0.9</t>
        </is>
      </c>
      <c r="J474" s="11" t="n">
        <v>299.95</v>
      </c>
      <c r="K474" s="8" t="inlineStr">
        <is>
          <t>190–250</t>
        </is>
      </c>
      <c r="L474" s="10" t="inlineStr">
        <is>
          <t>source link price (69.95 EUR) converted</t>
        </is>
      </c>
      <c r="M474" s="12" t="n"/>
      <c r="N474" s="13">
        <f>IF(M474="","",(J474-M474)/J474)</f>
        <v/>
      </c>
      <c r="O474" s="14" t="inlineStr">
        <is>
          <t>Open</t>
        </is>
      </c>
      <c r="P474" s="10" t="inlineStr">
        <is>
          <t>Dolce Paris (172K)</t>
        </is>
      </c>
      <c r="Q474" s="8" t="inlineStr">
        <is>
          <t>FR</t>
        </is>
      </c>
      <c r="R474" s="8" t="n">
        <v>39</v>
      </c>
      <c r="S474" s="8" t="inlineStr">
        <is>
          <t>5 photos, 1st 484×484</t>
        </is>
      </c>
      <c r="T474" s="10" t="inlineStr">
        <is>
          <t>Main photo free to use (no competitor in your market uses it)</t>
        </is>
      </c>
      <c r="U474" s="10" t="inlineStr"/>
      <c r="V474" s="8">
        <f>'Niaali – Links'!H474</f>
        <v/>
      </c>
      <c r="W474" s="8" t="inlineStr">
        <is>
          <t>2026-10-16</t>
        </is>
      </c>
    </row>
    <row r="475" ht="66" customHeight="1">
      <c r="A475" s="8" t="n">
        <v>471</v>
      </c>
      <c r="B475" s="8" t="inlineStr"/>
      <c r="C475" s="8" t="inlineStr">
        <is>
          <t>Week 1</t>
        </is>
      </c>
      <c r="D475" s="9" t="inlineStr">
        <is>
          <t>A · Proven elsewhere, open in your market</t>
        </is>
      </c>
      <c r="E475" s="8" t="n">
        <v>60.7</v>
      </c>
      <c r="F475" s="10" t="inlineStr">
        <is>
          <t>Aria - Frauen Strickjacke Pullover</t>
        </is>
      </c>
      <c r="G475" s="8" t="inlineStr">
        <is>
          <t>Cardigan</t>
        </is>
      </c>
      <c r="H475" s="8" t="inlineStr">
        <is>
          <t>?</t>
        </is>
      </c>
      <c r="I475" s="10" t="inlineStr">
        <is>
          <t>top 24% bestseller at Lozenda Fashion (DE, 315K visits/mo) · no competitor sells it in PL/UK yet → open space · season fit 1.0</t>
        </is>
      </c>
      <c r="J475" s="11" t="n">
        <v>199.95</v>
      </c>
      <c r="K475" s="8" t="inlineStr">
        <is>
          <t>170–240</t>
        </is>
      </c>
      <c r="L475" s="10" t="inlineStr">
        <is>
          <t>source link price (45.95 EUR) converted</t>
        </is>
      </c>
      <c r="M475" s="12" t="n"/>
      <c r="N475" s="13">
        <f>IF(M475="","",(J475-M475)/J475)</f>
        <v/>
      </c>
      <c r="O475" s="14" t="inlineStr">
        <is>
          <t>Open</t>
        </is>
      </c>
      <c r="P475" s="10" t="inlineStr">
        <is>
          <t>Lozenda Fashion (315K)</t>
        </is>
      </c>
      <c r="Q475" s="8" t="inlineStr">
        <is>
          <t>DE</t>
        </is>
      </c>
      <c r="R475" s="8" t="n">
        <v>52</v>
      </c>
      <c r="S475" s="8" t="inlineStr">
        <is>
          <t>6 photos, 1st 675×900</t>
        </is>
      </c>
      <c r="T475" s="10" t="inlineStr">
        <is>
          <t>Main photo free to use (no competitor in your market uses it)</t>
        </is>
      </c>
      <c r="U475" s="10" t="inlineStr"/>
      <c r="V475" s="8">
        <f>'Niaali – Links'!H475</f>
        <v/>
      </c>
      <c r="W475" s="8" t="inlineStr">
        <is>
          <t>2026-10-16</t>
        </is>
      </c>
    </row>
    <row r="476" ht="66" customHeight="1">
      <c r="A476" s="8" t="n">
        <v>472</v>
      </c>
      <c r="B476" s="8" t="inlineStr"/>
      <c r="C476" s="8" t="inlineStr">
        <is>
          <t>Week 1</t>
        </is>
      </c>
      <c r="D476" s="9" t="inlineStr">
        <is>
          <t>A · Proven elsewhere, open in your market</t>
        </is>
      </c>
      <c r="E476" s="8" t="n">
        <v>60.7</v>
      </c>
      <c r="F476" s="10" t="inlineStr">
        <is>
          <t>Solenne Quilted Jacket</t>
        </is>
      </c>
      <c r="G476" s="8" t="inlineStr">
        <is>
          <t>Transition jacket</t>
        </is>
      </c>
      <c r="H476" s="8" t="inlineStr">
        <is>
          <t>?</t>
        </is>
      </c>
      <c r="I476" s="10" t="inlineStr">
        <is>
          <t>top 17% bestseller at Oliver &amp; Blake (US, 199K visits/mo) · also at Urbanase (US, small) · no competitor sells it in PL/UK yet → open space · season fit 0.9</t>
        </is>
      </c>
      <c r="J476" s="11" t="n">
        <v>279.95</v>
      </c>
      <c r="K476" s="8" t="inlineStr">
        <is>
          <t>190–250</t>
        </is>
      </c>
      <c r="L476" s="10" t="inlineStr">
        <is>
          <t>source link price (69.99 USD) converted</t>
        </is>
      </c>
      <c r="M476" s="12" t="n"/>
      <c r="N476" s="13">
        <f>IF(M476="","",(J476-M476)/J476)</f>
        <v/>
      </c>
      <c r="O476" s="14" t="inlineStr">
        <is>
          <t>Open</t>
        </is>
      </c>
      <c r="P476" s="10" t="inlineStr">
        <is>
          <t>Oliver &amp; Blake (199K)</t>
        </is>
      </c>
      <c r="Q476" s="8" t="inlineStr">
        <is>
          <t>US</t>
        </is>
      </c>
      <c r="R476" s="8" t="n">
        <v>42</v>
      </c>
      <c r="S476" s="8" t="inlineStr">
        <is>
          <t>4 photos, 1st 720×720</t>
        </is>
      </c>
      <c r="T476" s="10" t="inlineStr">
        <is>
          <t>Main photo free to use (no competitor in your market uses it)</t>
        </is>
      </c>
      <c r="U476" s="10" t="inlineStr"/>
      <c r="V476" s="8">
        <f>'Niaali – Links'!H476</f>
        <v/>
      </c>
      <c r="W476" s="8" t="inlineStr">
        <is>
          <t>2026-10-16</t>
        </is>
      </c>
    </row>
    <row r="477" ht="66" customHeight="1">
      <c r="A477" s="8" t="n">
        <v>473</v>
      </c>
      <c r="B477" s="8" t="inlineStr"/>
      <c r="C477" s="8" t="inlineStr">
        <is>
          <t>Week 1</t>
        </is>
      </c>
      <c r="D477" s="9" t="inlineStr">
        <is>
          <t>A · Proven elsewhere, open in your market</t>
        </is>
      </c>
      <c r="E477" s="8" t="n">
        <v>60.6</v>
      </c>
      <c r="F477" s="10" t="inlineStr">
        <is>
          <t>Isabelle - Cardigan Élégant Oversize Col Chemise</t>
        </is>
      </c>
      <c r="G477" s="8" t="inlineStr">
        <is>
          <t>Cardigan</t>
        </is>
      </c>
      <c r="H477" s="8" t="inlineStr">
        <is>
          <t>?</t>
        </is>
      </c>
      <c r="I477" s="10" t="inlineStr">
        <is>
          <t>top 23% bestseller at Look de Paris (FR, 111K visits/mo) · no competitor sells it in PL/UK yet → open space · season fit 0.9</t>
        </is>
      </c>
      <c r="J477" s="11" t="n">
        <v>169.95</v>
      </c>
      <c r="K477" s="8" t="inlineStr">
        <is>
          <t>170–240</t>
        </is>
      </c>
      <c r="L477" s="10" t="inlineStr">
        <is>
          <t>source link price (39.99 EUR) converted; photos from best-converting version, price from proven bestseller</t>
        </is>
      </c>
      <c r="M477" s="12" t="n"/>
      <c r="N477" s="13">
        <f>IF(M477="","",(J477-M477)/J477)</f>
        <v/>
      </c>
      <c r="O477" s="14" t="inlineStr">
        <is>
          <t>Open</t>
        </is>
      </c>
      <c r="P477" s="10" t="inlineStr">
        <is>
          <t>Dolce Paris (172K)</t>
        </is>
      </c>
      <c r="Q477" s="8" t="inlineStr">
        <is>
          <t>FR</t>
        </is>
      </c>
      <c r="R477" s="8" t="n">
        <v>49</v>
      </c>
      <c r="S477" s="8" t="inlineStr">
        <is>
          <t>4 photos, 1st 900×1200</t>
        </is>
      </c>
      <c r="T477" s="10" t="inlineStr">
        <is>
          <t>Same main photo as a competitor in your market → use photo 3 as main</t>
        </is>
      </c>
      <c r="U477" s="10" t="inlineStr"/>
      <c r="V477" s="8">
        <f>'Niaali – Links'!H477</f>
        <v/>
      </c>
      <c r="W477" s="8" t="inlineStr">
        <is>
          <t>2026-10-16</t>
        </is>
      </c>
    </row>
    <row r="478" ht="66" customHeight="1">
      <c r="A478" s="8" t="n">
        <v>474</v>
      </c>
      <c r="B478" s="8" t="inlineStr"/>
      <c r="C478" s="8" t="inlineStr">
        <is>
          <t>Week 1</t>
        </is>
      </c>
      <c r="D478" s="17" t="inlineStr">
        <is>
          <t>E · New at a top competitor</t>
        </is>
      </c>
      <c r="E478" s="8" t="n">
        <v>60.6</v>
      </c>
      <c r="F478" s="10" t="inlineStr">
        <is>
          <t>Manteau a carreaux femme avec poches - Chaud et retro</t>
        </is>
      </c>
      <c r="G478" s="8" t="inlineStr">
        <is>
          <t>Transition jacket</t>
        </is>
      </c>
      <c r="H478" s="8" t="inlineStr">
        <is>
          <t>W</t>
        </is>
      </c>
      <c r="I478" s="10" t="inlineStr">
        <is>
          <t>top 66% bestseller at Dolce Paris (FR, 172K visits/mo) · no competitor sells it in PL/UK yet → open space · added 10 days ago · season fit 1.0</t>
        </is>
      </c>
      <c r="J478" s="11" t="n">
        <v>299.95</v>
      </c>
      <c r="K478" s="8" t="inlineStr">
        <is>
          <t>190–250</t>
        </is>
      </c>
      <c r="L478" s="10" t="inlineStr">
        <is>
          <t>source link price (69.95 EUR) converted</t>
        </is>
      </c>
      <c r="M478" s="12" t="n"/>
      <c r="N478" s="13">
        <f>IF(M478="","",(J478-M478)/J478)</f>
        <v/>
      </c>
      <c r="O478" s="14" t="inlineStr">
        <is>
          <t>Open</t>
        </is>
      </c>
      <c r="P478" s="10" t="inlineStr">
        <is>
          <t>Dolce Paris (172K)</t>
        </is>
      </c>
      <c r="Q478" s="8" t="inlineStr">
        <is>
          <t>FR</t>
        </is>
      </c>
      <c r="R478" s="8" t="n">
        <v>60</v>
      </c>
      <c r="S478" s="8" t="inlineStr">
        <is>
          <t>7 photos, 1st 454×454</t>
        </is>
      </c>
      <c r="T478" s="10" t="inlineStr">
        <is>
          <t>Main photo free to use (no competitor in your market uses it)</t>
        </is>
      </c>
      <c r="U478" s="10" t="inlineStr"/>
      <c r="V478" s="8">
        <f>'Niaali – Links'!H478</f>
        <v/>
      </c>
      <c r="W478" s="8" t="inlineStr">
        <is>
          <t>2026-10-16</t>
        </is>
      </c>
    </row>
    <row r="479" ht="66" customHeight="1">
      <c r="A479" s="8" t="n">
        <v>475</v>
      </c>
      <c r="B479" s="8" t="inlineStr"/>
      <c r="C479" s="8" t="inlineStr">
        <is>
          <t>Week 1</t>
        </is>
      </c>
      <c r="D479" s="9" t="inlineStr">
        <is>
          <t>A · Proven elsewhere, open in your market</t>
        </is>
      </c>
      <c r="E479" s="8" t="n">
        <v>60.4</v>
      </c>
      <c r="F479" s="10" t="inlineStr">
        <is>
          <t>Cappotto Invernale In Denim Donna Largo Con Fodera In Pile E Tasche</t>
        </is>
      </c>
      <c r="G479" s="8" t="inlineStr">
        <is>
          <t>Transition jacket</t>
        </is>
      </c>
      <c r="H479" s="8" t="inlineStr">
        <is>
          <t>W</t>
        </is>
      </c>
      <c r="I479" s="10" t="inlineStr">
        <is>
          <t>top 24% bestseller at Vitelli Moda (IT, 103K visits/mo) · no competitor sells it in PL/UK yet → open space · season fit 1.0</t>
        </is>
      </c>
      <c r="J479" s="11" t="n">
        <v>329.95</v>
      </c>
      <c r="K479" s="8" t="inlineStr">
        <is>
          <t>190–250</t>
        </is>
      </c>
      <c r="L479" s="10" t="inlineStr">
        <is>
          <t>source link price (76.95 EUR) converted</t>
        </is>
      </c>
      <c r="M479" s="12" t="n"/>
      <c r="N479" s="13">
        <f>IF(M479="","",(J479-M479)/J479)</f>
        <v/>
      </c>
      <c r="O479" s="14" t="inlineStr">
        <is>
          <t>Open</t>
        </is>
      </c>
      <c r="P479" s="10" t="inlineStr">
        <is>
          <t>Vitelli Moda (103K)</t>
        </is>
      </c>
      <c r="Q479" s="8" t="inlineStr">
        <is>
          <t>IT</t>
        </is>
      </c>
      <c r="R479" s="8" t="n">
        <v>41</v>
      </c>
      <c r="S479" s="8" t="inlineStr">
        <is>
          <t>3 photos, 1st 800×800</t>
        </is>
      </c>
      <c r="T479" s="10" t="inlineStr">
        <is>
          <t>Main photo free to use (no competitor in your market uses it)</t>
        </is>
      </c>
      <c r="U479" s="10" t="inlineStr"/>
      <c r="V479" s="8">
        <f>'Niaali – Links'!H479</f>
        <v/>
      </c>
      <c r="W479" s="8" t="inlineStr">
        <is>
          <t>2026-10-16</t>
        </is>
      </c>
    </row>
    <row r="480" ht="66" customHeight="1">
      <c r="A480" s="8" t="n">
        <v>476</v>
      </c>
      <c r="B480" s="8" t="inlineStr"/>
      <c r="C480" s="8" t="inlineStr">
        <is>
          <t>Week 1</t>
        </is>
      </c>
      <c r="D480" s="9" t="inlineStr">
        <is>
          <t>A · Proven elsewhere, open in your market</t>
        </is>
      </c>
      <c r="E480" s="8" t="n">
        <v>60.2</v>
      </c>
      <c r="F480" s="10" t="inlineStr">
        <is>
          <t>Basic Paspel Langarm-Top</t>
        </is>
      </c>
      <c r="G480" s="8" t="inlineStr">
        <is>
          <t>Blouse / shirt</t>
        </is>
      </c>
      <c r="H480" s="8" t="inlineStr">
        <is>
          <t>?</t>
        </is>
      </c>
      <c r="I480" s="10" t="inlineStr">
        <is>
          <t>top 18% bestseller at Lozenda Fashion (DE, 315K visits/mo) · also at Falkenhof Mode (DE, small) · no competitor sells it in PL/UK yet → open space · season fit 0.8</t>
        </is>
      </c>
      <c r="J480" s="11" t="n">
        <v>129.95</v>
      </c>
      <c r="K480" s="8" t="inlineStr">
        <is>
          <t>150–180</t>
        </is>
      </c>
      <c r="L480" s="10" t="inlineStr">
        <is>
          <t>source link price (29.95 EUR) converted; below the category sweet spot, can go higher: 149.95; photos from best-converting version, price from proven bestseller</t>
        </is>
      </c>
      <c r="M480" s="12" t="n"/>
      <c r="N480" s="13">
        <f>IF(M480="","",(J480-M480)/J480)</f>
        <v/>
      </c>
      <c r="O480" s="14" t="inlineStr">
        <is>
          <t>Open</t>
        </is>
      </c>
      <c r="P480" s="10" t="inlineStr">
        <is>
          <t>Falkenhof Mode</t>
        </is>
      </c>
      <c r="Q480" s="8" t="inlineStr">
        <is>
          <t>DE</t>
        </is>
      </c>
      <c r="R480" s="8" t="n">
        <v>80</v>
      </c>
      <c r="S480" s="8" t="inlineStr">
        <is>
          <t>12 photos, 1st 1200×1600</t>
        </is>
      </c>
      <c r="T480" s="10" t="inlineStr">
        <is>
          <t>Main photo free to use (no competitor in your market uses it)</t>
        </is>
      </c>
      <c r="U480" s="10" t="inlineStr"/>
      <c r="V480" s="8">
        <f>'Niaali – Links'!H480</f>
        <v/>
      </c>
      <c r="W480" s="8" t="inlineStr">
        <is>
          <t>2026-10-16</t>
        </is>
      </c>
    </row>
    <row r="481" ht="66" customHeight="1">
      <c r="A481" s="8" t="n">
        <v>477</v>
      </c>
      <c r="B481" s="8" t="inlineStr"/>
      <c r="C481" s="8" t="inlineStr">
        <is>
          <t>Week 1</t>
        </is>
      </c>
      <c r="D481" s="9" t="inlineStr">
        <is>
          <t>A · Proven elsewhere, open in your market</t>
        </is>
      </c>
      <c r="E481" s="8" t="n">
        <v>59.2</v>
      </c>
      <c r="F481" s="10" t="inlineStr">
        <is>
          <t>Samantha - Lässige Strickjacke mit Kapuze</t>
        </is>
      </c>
      <c r="G481" s="8" t="inlineStr">
        <is>
          <t>Cardigan</t>
        </is>
      </c>
      <c r="H481" s="8" t="inlineStr">
        <is>
          <t>?</t>
        </is>
      </c>
      <c r="I481" s="10" t="inlineStr">
        <is>
          <t>top 24% bestseller at Lozenda Fashion (DE, 315K visits/mo) · no competitor sells it in PL/UK yet → open space · season fit 1.0</t>
        </is>
      </c>
      <c r="J481" s="11" t="n">
        <v>269.95</v>
      </c>
      <c r="K481" s="8" t="inlineStr">
        <is>
          <t>170–240</t>
        </is>
      </c>
      <c r="L481" s="10" t="inlineStr">
        <is>
          <t>source link price (62.95 EUR) converted</t>
        </is>
      </c>
      <c r="M481" s="12" t="n"/>
      <c r="N481" s="13">
        <f>IF(M481="","",(J481-M481)/J481)</f>
        <v/>
      </c>
      <c r="O481" s="14" t="inlineStr">
        <is>
          <t>Open</t>
        </is>
      </c>
      <c r="P481" s="10" t="inlineStr">
        <is>
          <t>Lozenda Fashion (315K)</t>
        </is>
      </c>
      <c r="Q481" s="8" t="inlineStr">
        <is>
          <t>DE</t>
        </is>
      </c>
      <c r="R481" s="8" t="n">
        <v>60</v>
      </c>
      <c r="S481" s="8" t="inlineStr">
        <is>
          <t>5 photos, 1st 662×827</t>
        </is>
      </c>
      <c r="T481" s="10" t="inlineStr">
        <is>
          <t>Main photo free to use (no competitor in your market uses it)</t>
        </is>
      </c>
      <c r="U481" s="10" t="inlineStr"/>
      <c r="V481" s="8">
        <f>'Niaali – Links'!H481</f>
        <v/>
      </c>
      <c r="W481" s="8" t="inlineStr">
        <is>
          <t>2026-10-16</t>
        </is>
      </c>
    </row>
    <row r="482" ht="66" customHeight="1">
      <c r="A482" s="8" t="n">
        <v>478</v>
      </c>
      <c r="B482" s="8" t="inlineStr"/>
      <c r="C482" s="8" t="inlineStr">
        <is>
          <t>Week 1</t>
        </is>
      </c>
      <c r="D482" s="9" t="inlineStr">
        <is>
          <t>A · Proven elsewhere, open in your market</t>
        </is>
      </c>
      <c r="E482" s="8" t="n">
        <v>59</v>
      </c>
      <c r="F482" s="10" t="inlineStr">
        <is>
          <t>Giacca Autunnale da Uomo con Stampa Leopardata e Chiusura Zip Foderata in Pile</t>
        </is>
      </c>
      <c r="G482" s="8" t="inlineStr">
        <is>
          <t>Transition jacket</t>
        </is>
      </c>
      <c r="H482" s="8" t="inlineStr">
        <is>
          <t>M</t>
        </is>
      </c>
      <c r="I482" s="10" t="inlineStr">
        <is>
          <t>top 19% bestseller at Vitelli Moda (IT, 103K visits/mo) · also at Amara Fiore (IT, small) · no competitor sells it in PL/UK yet → open space · season fit 1.0</t>
        </is>
      </c>
      <c r="J482" s="11" t="n">
        <v>199.95</v>
      </c>
      <c r="K482" s="8" t="inlineStr">
        <is>
          <t>190–250</t>
        </is>
      </c>
      <c r="L482" s="10" t="inlineStr">
        <is>
          <t>source link price (44.95 EUR) converted</t>
        </is>
      </c>
      <c r="M482" s="12" t="n"/>
      <c r="N482" s="13">
        <f>IF(M482="","",(J482-M482)/J482)</f>
        <v/>
      </c>
      <c r="O482" s="14" t="inlineStr">
        <is>
          <t>Open</t>
        </is>
      </c>
      <c r="P482" s="10" t="inlineStr">
        <is>
          <t>Vitelli Moda (103K)</t>
        </is>
      </c>
      <c r="Q482" s="8" t="inlineStr">
        <is>
          <t>IT</t>
        </is>
      </c>
      <c r="R482" s="8" t="n">
        <v>41</v>
      </c>
      <c r="S482" s="8" t="inlineStr">
        <is>
          <t>3 photos, 1st 800×800</t>
        </is>
      </c>
      <c r="T482" s="10" t="inlineStr">
        <is>
          <t>Main photo free to use (no competitor in your market uses it)</t>
        </is>
      </c>
      <c r="U482" s="10" t="inlineStr"/>
      <c r="V482" s="8">
        <f>'Niaali – Links'!H482</f>
        <v/>
      </c>
      <c r="W482" s="8" t="inlineStr">
        <is>
          <t>2026-10-16</t>
        </is>
      </c>
    </row>
    <row r="483" ht="66" customHeight="1">
      <c r="A483" s="8" t="n">
        <v>479</v>
      </c>
      <c r="B483" s="8" t="inlineStr"/>
      <c r="C483" s="8" t="inlineStr">
        <is>
          <t>Week 1</t>
        </is>
      </c>
      <c r="D483" s="15" t="inlineStr">
        <is>
          <t>B · Broadly proven</t>
        </is>
      </c>
      <c r="E483" s="8" t="n">
        <v>59</v>
      </c>
      <c r="F483" s="10" t="inlineStr">
        <is>
          <t>Harlan | Western-Style Long Sleeve Shirt</t>
        </is>
      </c>
      <c r="G483" s="8" t="inlineStr">
        <is>
          <t>Transition jacket</t>
        </is>
      </c>
      <c r="H483" s="8" t="inlineStr">
        <is>
          <t>?</t>
        </is>
      </c>
      <c r="I483" s="10" t="inlineStr">
        <is>
          <t>top 38% bestseller at Harper &amp; Wells Boston (US, 1700K visits/mo) · also at Paul's Wardrobe (US, small), Wilson &amp; Carter (UK, small) · 1 competitor(s) in PL/UK · season fit 1.0</t>
        </is>
      </c>
      <c r="J483" s="11" t="n">
        <v>199.95</v>
      </c>
      <c r="K483" s="8" t="inlineStr">
        <is>
          <t>190–250</t>
        </is>
      </c>
      <c r="L483" s="10" t="inlineStr">
        <is>
          <t>source link price (49.95 USD) converted; note: already a bestseller at 1 competitor(s) in your market; photos from best-converting version, price from proven bestseller</t>
        </is>
      </c>
      <c r="M483" s="12" t="n"/>
      <c r="N483" s="13">
        <f>IF(M483="","",(J483-M483)/J483)</f>
        <v/>
      </c>
      <c r="O483" s="14" t="inlineStr">
        <is>
          <t>Open</t>
        </is>
      </c>
      <c r="P483" s="10" t="inlineStr">
        <is>
          <t>Paul's Wardrobe</t>
        </is>
      </c>
      <c r="Q483" s="8" t="inlineStr">
        <is>
          <t>US</t>
        </is>
      </c>
      <c r="R483" s="8" t="n">
        <v>38</v>
      </c>
      <c r="S483" s="8" t="inlineStr">
        <is>
          <t>4 photos, 1st 805×807</t>
        </is>
      </c>
      <c r="T483" s="10" t="inlineStr">
        <is>
          <t>Same main photo as a competitor in your market → use photo 4 as main</t>
        </is>
      </c>
      <c r="U483" s="10" t="inlineStr"/>
      <c r="V483" s="8">
        <f>'Niaali – Links'!H483</f>
        <v/>
      </c>
      <c r="W483" s="8" t="inlineStr">
        <is>
          <t>2026-10-16</t>
        </is>
      </c>
    </row>
    <row r="484" ht="66" customHeight="1">
      <c r="A484" s="8" t="n">
        <v>480</v>
      </c>
      <c r="B484" s="8" t="inlineStr"/>
      <c r="C484" s="8" t="inlineStr">
        <is>
          <t>Week 1</t>
        </is>
      </c>
      <c r="D484" s="15" t="inlineStr">
        <is>
          <t>B · Broadly proven</t>
        </is>
      </c>
      <c r="E484" s="8" t="n">
        <v>58.6</v>
      </c>
      <c r="F484" s="10" t="inlineStr">
        <is>
          <t>Christopher | Classic Casual Suit Trousers</t>
        </is>
      </c>
      <c r="G484" s="8" t="inlineStr">
        <is>
          <t>Set</t>
        </is>
      </c>
      <c r="H484" s="8" t="inlineStr">
        <is>
          <t>?</t>
        </is>
      </c>
      <c r="I484" s="10" t="inlineStr">
        <is>
          <t>top 11% bestseller at Harper &amp; Wells Boston (US, 1700K visits/mo) · also at Paul's Wardrobe (US, small), Wilson &amp; Carter (UK, small) · 1 competitor(s) in PL/UK · season fit 0.8</t>
        </is>
      </c>
      <c r="J484" s="11" t="n">
        <v>239.95</v>
      </c>
      <c r="K484" s="8" t="inlineStr">
        <is>
          <t>200–250</t>
        </is>
      </c>
      <c r="L484" s="10" t="inlineStr">
        <is>
          <t>source link price (59.95 USD) converted; note: already a bestseller at 1 competitor(s) in your market; photos from best-converting version, price from proven bestseller</t>
        </is>
      </c>
      <c r="M484" s="12" t="n"/>
      <c r="N484" s="13">
        <f>IF(M484="","",(J484-M484)/J484)</f>
        <v/>
      </c>
      <c r="O484" s="14" t="inlineStr">
        <is>
          <t>Open</t>
        </is>
      </c>
      <c r="P484" s="10" t="inlineStr">
        <is>
          <t>Amara Fiore</t>
        </is>
      </c>
      <c r="Q484" s="8" t="inlineStr">
        <is>
          <t>IT</t>
        </is>
      </c>
      <c r="R484" s="8" t="n">
        <v>60</v>
      </c>
      <c r="S484" s="8" t="inlineStr">
        <is>
          <t>4 photos, 1st 1426×1426</t>
        </is>
      </c>
      <c r="T484" s="10" t="inlineStr">
        <is>
          <t>Same main photo as a competitor in your market → use photo 2 as main</t>
        </is>
      </c>
      <c r="U484" s="10" t="inlineStr"/>
      <c r="V484" s="8">
        <f>'Niaali – Links'!H484</f>
        <v/>
      </c>
      <c r="W484" s="8" t="inlineStr">
        <is>
          <t>2026-10-16</t>
        </is>
      </c>
    </row>
    <row r="485" ht="66" customHeight="1">
      <c r="A485" s="8" t="n">
        <v>481</v>
      </c>
      <c r="B485" s="8" t="inlineStr"/>
      <c r="C485" s="8" t="inlineStr">
        <is>
          <t>Week 1</t>
        </is>
      </c>
      <c r="D485" s="9" t="inlineStr">
        <is>
          <t>A · Proven elsewhere, open in your market</t>
        </is>
      </c>
      <c r="E485" s="8" t="n">
        <v>58.6</v>
      </c>
      <c r="F485" s="10" t="inlineStr">
        <is>
          <t>Warmer stylischer Pyjama-Anzug mit Kapuze</t>
        </is>
      </c>
      <c r="G485" s="8" t="inlineStr">
        <is>
          <t>Set</t>
        </is>
      </c>
      <c r="H485" s="8" t="inlineStr">
        <is>
          <t>?</t>
        </is>
      </c>
      <c r="I485" s="10" t="inlineStr">
        <is>
          <t>top 7% bestseller at Lozenda Fashion (DE, 315K visits/mo) · no competitor sells it in PL/UK yet → open space · season fit 0.8</t>
        </is>
      </c>
      <c r="J485" s="11" t="n">
        <v>169.95</v>
      </c>
      <c r="K485" s="8" t="inlineStr">
        <is>
          <t>200–250</t>
        </is>
      </c>
      <c r="L485" s="10" t="inlineStr">
        <is>
          <t>source link price (39.95 EUR) converted; below the category sweet spot, can go higher: 229.95</t>
        </is>
      </c>
      <c r="M485" s="12" t="n"/>
      <c r="N485" s="13">
        <f>IF(M485="","",(J485-M485)/J485)</f>
        <v/>
      </c>
      <c r="O485" s="14" t="inlineStr">
        <is>
          <t>Open</t>
        </is>
      </c>
      <c r="P485" s="10" t="inlineStr">
        <is>
          <t>Lozenda Fashion (315K)</t>
        </is>
      </c>
      <c r="Q485" s="8" t="inlineStr">
        <is>
          <t>DE</t>
        </is>
      </c>
      <c r="R485" s="8" t="n">
        <v>49</v>
      </c>
      <c r="S485" s="8" t="inlineStr">
        <is>
          <t>6 photos, 1st 800×1000</t>
        </is>
      </c>
      <c r="T485" s="10" t="inlineStr">
        <is>
          <t>Main photo free to use (no competitor in your market uses it)</t>
        </is>
      </c>
      <c r="U485" s="10" t="inlineStr"/>
      <c r="V485" s="8">
        <f>'Niaali – Links'!H485</f>
        <v/>
      </c>
      <c r="W485" s="8" t="inlineStr">
        <is>
          <t>2026-10-16</t>
        </is>
      </c>
    </row>
    <row r="486" ht="66" customHeight="1">
      <c r="A486" s="8" t="n">
        <v>482</v>
      </c>
      <c r="B486" s="8" t="inlineStr"/>
      <c r="C486" s="8" t="inlineStr">
        <is>
          <t>Week 1</t>
        </is>
      </c>
      <c r="D486" s="9" t="inlineStr">
        <is>
          <t>A · Proven elsewhere, open in your market</t>
        </is>
      </c>
      <c r="E486" s="8" t="n">
        <v>58.5</v>
      </c>
      <c r="F486" s="10" t="inlineStr">
        <is>
          <t>Grob gestrickter Damen-Cardigan - Gemütlich und warm für kalte Tage</t>
        </is>
      </c>
      <c r="G486" s="8" t="inlineStr">
        <is>
          <t>Cardigan</t>
        </is>
      </c>
      <c r="H486" s="8" t="inlineStr">
        <is>
          <t>W</t>
        </is>
      </c>
      <c r="I486" s="10" t="inlineStr">
        <is>
          <t>top 17% bestseller at Risora (DE, 115K visits/mo) · no competitor sells it in PL/UK yet → open space · season fit 1.0</t>
        </is>
      </c>
      <c r="J486" s="11" t="n">
        <v>169.95</v>
      </c>
      <c r="K486" s="8" t="inlineStr">
        <is>
          <t>170–240</t>
        </is>
      </c>
      <c r="L486" s="10" t="inlineStr">
        <is>
          <t>source link price (39.95 EUR) converted</t>
        </is>
      </c>
      <c r="M486" s="12" t="n"/>
      <c r="N486" s="13">
        <f>IF(M486="","",(J486-M486)/J486)</f>
        <v/>
      </c>
      <c r="O486" s="14" t="inlineStr">
        <is>
          <t>Open</t>
        </is>
      </c>
      <c r="P486" s="10" t="inlineStr">
        <is>
          <t>Risora (115K)</t>
        </is>
      </c>
      <c r="Q486" s="8" t="inlineStr">
        <is>
          <t>DE</t>
        </is>
      </c>
      <c r="R486" s="8" t="n">
        <v>45</v>
      </c>
      <c r="S486" s="8" t="inlineStr">
        <is>
          <t>10 photos, 1st 600×600</t>
        </is>
      </c>
      <c r="T486" s="10" t="inlineStr">
        <is>
          <t>Main photo free to use (no competitor in your market uses it)</t>
        </is>
      </c>
      <c r="U486" s="10" t="inlineStr"/>
      <c r="V486" s="8">
        <f>'Niaali – Links'!H486</f>
        <v/>
      </c>
      <c r="W486" s="8" t="inlineStr">
        <is>
          <t>2026-10-16</t>
        </is>
      </c>
    </row>
    <row r="487" ht="66" customHeight="1">
      <c r="A487" s="8" t="n">
        <v>483</v>
      </c>
      <c r="B487" s="8" t="inlineStr"/>
      <c r="C487" s="8" t="inlineStr">
        <is>
          <t>Week 1</t>
        </is>
      </c>
      <c r="D487" s="17" t="inlineStr">
        <is>
          <t>E · New at a top competitor</t>
        </is>
      </c>
      <c r="E487" s="8" t="n">
        <v>58.1</v>
      </c>
      <c r="F487" s="10" t="inlineStr">
        <is>
          <t>Katrina Tailored Blazer</t>
        </is>
      </c>
      <c r="G487" s="8" t="inlineStr">
        <is>
          <t>Blazer</t>
        </is>
      </c>
      <c r="H487" s="8" t="inlineStr">
        <is>
          <t>W</t>
        </is>
      </c>
      <c r="I487" s="10" t="inlineStr">
        <is>
          <t>top 91% bestseller at Oliver &amp; Blake (US, 199K visits/mo) · also at Cole &amp; Harrison (UK) · 1 competitor(s) in PL/UK · added 0 days ago · season fit 0.9</t>
        </is>
      </c>
      <c r="J487" s="11" t="n">
        <v>359.95</v>
      </c>
      <c r="K487" s="8" t="inlineStr">
        <is>
          <t>200–280</t>
        </is>
      </c>
      <c r="L487" s="10" t="inlineStr">
        <is>
          <t>source link price (90.99 USD) converted</t>
        </is>
      </c>
      <c r="M487" s="12" t="n"/>
      <c r="N487" s="13">
        <f>IF(M487="","",(J487-M487)/J487)</f>
        <v/>
      </c>
      <c r="O487" s="14" t="inlineStr">
        <is>
          <t>Open</t>
        </is>
      </c>
      <c r="P487" s="10" t="inlineStr">
        <is>
          <t>Oliver &amp; Blake (199K)</t>
        </is>
      </c>
      <c r="Q487" s="8" t="inlineStr">
        <is>
          <t>US</t>
        </is>
      </c>
      <c r="R487" s="8" t="n">
        <v>58</v>
      </c>
      <c r="S487" s="8" t="inlineStr">
        <is>
          <t>6 photos, 1st 1254×1254</t>
        </is>
      </c>
      <c r="T487" s="10" t="inlineStr">
        <is>
          <t>Same main photo as a competitor in your market → use photo 2 as main</t>
        </is>
      </c>
      <c r="U487" s="10" t="inlineStr">
        <is>
          <t>https://coleandharrison.com/products/womens-wrap-front-fitted-blazer-with-bar-clasp-wincanton</t>
        </is>
      </c>
      <c r="V487" s="8">
        <f>'Niaali – Links'!H487</f>
        <v/>
      </c>
      <c r="W487" s="8" t="inlineStr">
        <is>
          <t>2026-10-16</t>
        </is>
      </c>
    </row>
    <row r="488" ht="66" customHeight="1">
      <c r="A488" s="8" t="n">
        <v>484</v>
      </c>
      <c r="B488" s="8" t="inlineStr"/>
      <c r="C488" s="8" t="inlineStr">
        <is>
          <t>Week 1</t>
        </is>
      </c>
      <c r="D488" s="9" t="inlineStr">
        <is>
          <t>A · Proven elsewhere, open in your market</t>
        </is>
      </c>
      <c r="E488" s="8" t="n">
        <v>57.4</v>
      </c>
      <c r="F488" s="10" t="inlineStr">
        <is>
          <t>Colette - Warme Strickjacke in Übergröße Winterpulli</t>
        </is>
      </c>
      <c r="G488" s="8" t="inlineStr">
        <is>
          <t>Cardigan</t>
        </is>
      </c>
      <c r="H488" s="8" t="inlineStr">
        <is>
          <t>?</t>
        </is>
      </c>
      <c r="I488" s="10" t="inlineStr">
        <is>
          <t>top 25% bestseller at Lozenda Fashion (DE, 315K visits/mo) · no competitor sells it in PL/UK yet → open space · season fit 1.0</t>
        </is>
      </c>
      <c r="J488" s="11" t="n">
        <v>249.95</v>
      </c>
      <c r="K488" s="8" t="inlineStr">
        <is>
          <t>170–240</t>
        </is>
      </c>
      <c r="L488" s="10" t="inlineStr">
        <is>
          <t>source link price (56.95 EUR) converted</t>
        </is>
      </c>
      <c r="M488" s="12" t="n"/>
      <c r="N488" s="13">
        <f>IF(M488="","",(J488-M488)/J488)</f>
        <v/>
      </c>
      <c r="O488" s="14" t="inlineStr">
        <is>
          <t>Open</t>
        </is>
      </c>
      <c r="P488" s="10" t="inlineStr">
        <is>
          <t>Lozenda Fashion (315K)</t>
        </is>
      </c>
      <c r="Q488" s="8" t="inlineStr">
        <is>
          <t>DE</t>
        </is>
      </c>
      <c r="R488" s="8" t="n">
        <v>45</v>
      </c>
      <c r="S488" s="8" t="inlineStr">
        <is>
          <t>4 photos, 1st 850×850</t>
        </is>
      </c>
      <c r="T488" s="10" t="inlineStr">
        <is>
          <t>Main photo free to use (no competitor in your market uses it)</t>
        </is>
      </c>
      <c r="U488" s="10" t="inlineStr"/>
      <c r="V488" s="8">
        <f>'Niaali – Links'!H488</f>
        <v/>
      </c>
      <c r="W488" s="8" t="inlineStr">
        <is>
          <t>2026-10-16</t>
        </is>
      </c>
    </row>
    <row r="489" ht="66" customHeight="1">
      <c r="A489" s="8" t="n">
        <v>485</v>
      </c>
      <c r="B489" s="8" t="inlineStr"/>
      <c r="C489" s="8" t="inlineStr">
        <is>
          <t>Week 1</t>
        </is>
      </c>
      <c r="D489" s="9" t="inlineStr">
        <is>
          <t>A · Proven elsewhere, open in your market</t>
        </is>
      </c>
      <c r="E489" s="8" t="n">
        <v>56.4</v>
      </c>
      <c r="F489" s="10" t="inlineStr">
        <is>
          <t>Leon | Halloween Statement Blazer</t>
        </is>
      </c>
      <c r="G489" s="8" t="inlineStr">
        <is>
          <t>Blazer</t>
        </is>
      </c>
      <c r="H489" s="8" t="inlineStr">
        <is>
          <t>?</t>
        </is>
      </c>
      <c r="I489" s="10" t="inlineStr">
        <is>
          <t>top 18% bestseller at Harper &amp; Wells Boston (US, 1700K visits/mo) · no competitor sells it in PL/UK yet → open space · season fit 0.9</t>
        </is>
      </c>
      <c r="J489" s="11" t="n">
        <v>399.95</v>
      </c>
      <c r="K489" s="8" t="inlineStr">
        <is>
          <t>200–280</t>
        </is>
      </c>
      <c r="L489" s="10" t="inlineStr">
        <is>
          <t>source link price (99.95 USD) converted</t>
        </is>
      </c>
      <c r="M489" s="12" t="n"/>
      <c r="N489" s="13">
        <f>IF(M489="","",(J489-M489)/J489)</f>
        <v/>
      </c>
      <c r="O489" s="14" t="inlineStr">
        <is>
          <t>Open</t>
        </is>
      </c>
      <c r="P489" s="10" t="inlineStr">
        <is>
          <t>Harper &amp; Wells Boston (1700K)</t>
        </is>
      </c>
      <c r="Q489" s="8" t="inlineStr">
        <is>
          <t>US</t>
        </is>
      </c>
      <c r="R489" s="8" t="n">
        <v>41</v>
      </c>
      <c r="S489" s="8" t="inlineStr">
        <is>
          <t>6 photos, 1st 800×800</t>
        </is>
      </c>
      <c r="T489" s="10" t="inlineStr">
        <is>
          <t>Main photo free to use (no competitor in your market uses it)</t>
        </is>
      </c>
      <c r="U489" s="10" t="inlineStr"/>
      <c r="V489" s="8">
        <f>'Niaali – Links'!H489</f>
        <v/>
      </c>
      <c r="W489" s="8" t="inlineStr">
        <is>
          <t>2026-10-16</t>
        </is>
      </c>
    </row>
    <row r="490" ht="66" customHeight="1">
      <c r="A490" s="8" t="n">
        <v>486</v>
      </c>
      <c r="B490" s="8" t="inlineStr"/>
      <c r="C490" s="8" t="inlineStr">
        <is>
          <t>Week 1</t>
        </is>
      </c>
      <c r="D490" s="9" t="inlineStr">
        <is>
          <t>A · Proven elsewhere, open in your market</t>
        </is>
      </c>
      <c r="E490" s="8" t="n">
        <v>56</v>
      </c>
      <c r="F490" s="10" t="inlineStr">
        <is>
          <t>Lässig gestreiftes Zweiteiler-Set</t>
        </is>
      </c>
      <c r="G490" s="8" t="inlineStr">
        <is>
          <t>Set</t>
        </is>
      </c>
      <c r="H490" s="8" t="inlineStr">
        <is>
          <t>?</t>
        </is>
      </c>
      <c r="I490" s="10" t="inlineStr">
        <is>
          <t>top 9% bestseller at Lozenda Fashion (DE, 315K visits/mo) · no competitor sells it in PL/UK yet → open space · season fit 0.8</t>
        </is>
      </c>
      <c r="J490" s="11" t="n">
        <v>269.95</v>
      </c>
      <c r="K490" s="8" t="inlineStr">
        <is>
          <t>200–250</t>
        </is>
      </c>
      <c r="L490" s="10" t="inlineStr">
        <is>
          <t>source link price (62.95 EUR) converted; photos from best-converting version, price from proven bestseller</t>
        </is>
      </c>
      <c r="M490" s="12" t="n"/>
      <c r="N490" s="13">
        <f>IF(M490="","",(J490-M490)/J490)</f>
        <v/>
      </c>
      <c r="O490" s="14" t="inlineStr">
        <is>
          <t>Open</t>
        </is>
      </c>
      <c r="P490" s="10" t="inlineStr">
        <is>
          <t>Risora (115K)</t>
        </is>
      </c>
      <c r="Q490" s="8" t="inlineStr">
        <is>
          <t>DE</t>
        </is>
      </c>
      <c r="R490" s="8" t="n">
        <v>57</v>
      </c>
      <c r="S490" s="8" t="inlineStr">
        <is>
          <t>12 photos, 1st 1080×1920</t>
        </is>
      </c>
      <c r="T490" s="10" t="inlineStr">
        <is>
          <t>Main photo free to use (no competitor in your market uses it)</t>
        </is>
      </c>
      <c r="U490" s="10" t="inlineStr"/>
      <c r="V490" s="8">
        <f>'Niaali – Links'!H490</f>
        <v/>
      </c>
      <c r="W490" s="8" t="inlineStr">
        <is>
          <t>2026-10-16</t>
        </is>
      </c>
    </row>
    <row r="491" ht="66" customHeight="1">
      <c r="A491" s="8" t="n">
        <v>487</v>
      </c>
      <c r="B491" s="8" t="inlineStr"/>
      <c r="C491" s="8" t="inlineStr">
        <is>
          <t>Week 1</t>
        </is>
      </c>
      <c r="D491" s="9" t="inlineStr">
        <is>
          <t>A · Proven elsewhere, open in your market</t>
        </is>
      </c>
      <c r="E491" s="8" t="n">
        <v>55.2</v>
      </c>
      <c r="F491" s="10" t="inlineStr">
        <is>
          <t>Robe Midi Coton Femme Oversize – Manches Longues Décontracté</t>
        </is>
      </c>
      <c r="G491" s="8" t="inlineStr">
        <is>
          <t>Dress</t>
        </is>
      </c>
      <c r="H491" s="8" t="inlineStr">
        <is>
          <t>W</t>
        </is>
      </c>
      <c r="I491" s="10" t="inlineStr">
        <is>
          <t>top 9% bestseller at Dolce Paris (FR, 172K visits/mo) · also at Lozenda Fashion (DE), Nicole Modehaus (DE, small) · no competitor sells it in PL/UK yet → open space · season fit 0.7</t>
        </is>
      </c>
      <c r="J491" s="11" t="n">
        <v>149.95</v>
      </c>
      <c r="K491" s="8" t="inlineStr">
        <is>
          <t>180–230</t>
        </is>
      </c>
      <c r="L491" s="10" t="inlineStr">
        <is>
          <t>source link price (34.99 EUR) converted; below the category sweet spot, can go higher: 199.95</t>
        </is>
      </c>
      <c r="M491" s="12" t="n"/>
      <c r="N491" s="13">
        <f>IF(M491="","",(J491-M491)/J491)</f>
        <v/>
      </c>
      <c r="O491" s="14" t="inlineStr">
        <is>
          <t>Open</t>
        </is>
      </c>
      <c r="P491" s="10" t="inlineStr">
        <is>
          <t>Dolce Paris (172K)</t>
        </is>
      </c>
      <c r="Q491" s="8" t="inlineStr">
        <is>
          <t>FR</t>
        </is>
      </c>
      <c r="R491" s="8" t="n">
        <v>55</v>
      </c>
      <c r="S491" s="8" t="inlineStr">
        <is>
          <t>15 photos, 1st 800×800</t>
        </is>
      </c>
      <c r="T491" s="10" t="inlineStr">
        <is>
          <t>Main photo free to use (no competitor in your market uses it)</t>
        </is>
      </c>
      <c r="U491" s="10" t="inlineStr">
        <is>
          <t>https://lozendafashion.com/products/raffiniertes-bauchbedeckendes-kleid-1</t>
        </is>
      </c>
      <c r="V491" s="8">
        <f>'Niaali – Links'!H491</f>
        <v/>
      </c>
      <c r="W491" s="8" t="inlineStr">
        <is>
          <t>2026-10-16</t>
        </is>
      </c>
    </row>
    <row r="492" ht="66" customHeight="1">
      <c r="A492" s="8" t="n">
        <v>488</v>
      </c>
      <c r="B492" s="8" t="inlineStr"/>
      <c r="C492" s="8" t="inlineStr">
        <is>
          <t>Week 1</t>
        </is>
      </c>
      <c r="D492" s="15" t="inlineStr">
        <is>
          <t>B · Broadly proven</t>
        </is>
      </c>
      <c r="E492" s="8" t="n">
        <v>55</v>
      </c>
      <c r="F492" s="10" t="inlineStr">
        <is>
          <t>Isabelle | Long-Sleeve Belted Waist Midi Dress</t>
        </is>
      </c>
      <c r="G492" s="8" t="inlineStr">
        <is>
          <t>Dress</t>
        </is>
      </c>
      <c r="H492" s="8" t="inlineStr">
        <is>
          <t>?</t>
        </is>
      </c>
      <c r="I492" s="10" t="inlineStr">
        <is>
          <t>top 20% bestseller at Harper &amp; Wells Boston (US, 1700K visits/mo) · also at Ana Cortez (ES, small), North Style Fashion (US, small), Paul's Wardrobe (US, small), Wilson &amp; Carter (UK, small) · 1 competitor(s) in PL/UK · season fit 0.7</t>
        </is>
      </c>
      <c r="J492" s="11" t="n">
        <v>239.95</v>
      </c>
      <c r="K492" s="8" t="inlineStr">
        <is>
          <t>180–230</t>
        </is>
      </c>
      <c r="L492" s="10" t="inlineStr">
        <is>
          <t>source link price (59.95 USD) converted; note: already a bestseller at 1 competitor(s) in your market</t>
        </is>
      </c>
      <c r="M492" s="12" t="n"/>
      <c r="N492" s="13">
        <f>IF(M492="","",(J492-M492)/J492)</f>
        <v/>
      </c>
      <c r="O492" s="14" t="inlineStr">
        <is>
          <t>Open</t>
        </is>
      </c>
      <c r="P492" s="10" t="inlineStr">
        <is>
          <t>Harper &amp; Wells Boston (1700K)</t>
        </is>
      </c>
      <c r="Q492" s="8" t="inlineStr">
        <is>
          <t>US</t>
        </is>
      </c>
      <c r="R492" s="8" t="n">
        <v>58</v>
      </c>
      <c r="S492" s="8" t="inlineStr">
        <is>
          <t>12 photos, 1st 800×1066</t>
        </is>
      </c>
      <c r="T492" s="10" t="inlineStr">
        <is>
          <t>Same main photo as a competitor in your market → use photo 2 as main</t>
        </is>
      </c>
      <c r="U492" s="10" t="inlineStr"/>
      <c r="V492" s="8">
        <f>'Niaali – Links'!H492</f>
        <v/>
      </c>
      <c r="W492" s="8" t="inlineStr">
        <is>
          <t>2026-10-16</t>
        </is>
      </c>
    </row>
    <row r="493" ht="66" customHeight="1">
      <c r="A493" s="8" t="n">
        <v>489</v>
      </c>
      <c r="B493" s="8" t="inlineStr"/>
      <c r="C493" s="8" t="inlineStr">
        <is>
          <t>Week 1</t>
        </is>
      </c>
      <c r="D493" s="17" t="inlineStr">
        <is>
          <t>E · New at a top competitor</t>
        </is>
      </c>
      <c r="E493" s="8" t="n">
        <v>53.6</v>
      </c>
      <c r="F493" s="10" t="inlineStr">
        <is>
          <t>Andrina Tailored Blazer</t>
        </is>
      </c>
      <c r="G493" s="8" t="inlineStr">
        <is>
          <t>Blazer</t>
        </is>
      </c>
      <c r="H493" s="8" t="inlineStr">
        <is>
          <t>W</t>
        </is>
      </c>
      <c r="I493" s="10" t="inlineStr">
        <is>
          <t>top 90% bestseller at Oliver &amp; Blake (US, 199K visits/mo) · also at Cole &amp; Harrison (UK) · 1 competitor(s) in PL/UK · added 0 days ago · season fit 0.9</t>
        </is>
      </c>
      <c r="J493" s="11" t="n">
        <v>239.95</v>
      </c>
      <c r="K493" s="8" t="inlineStr">
        <is>
          <t>200–280</t>
        </is>
      </c>
      <c r="L493" s="10" t="inlineStr">
        <is>
          <t>source link price (60.99 USD) converted</t>
        </is>
      </c>
      <c r="M493" s="12" t="n"/>
      <c r="N493" s="13">
        <f>IF(M493="","",(J493-M493)/J493)</f>
        <v/>
      </c>
      <c r="O493" s="14" t="inlineStr">
        <is>
          <t>Open</t>
        </is>
      </c>
      <c r="P493" s="10" t="inlineStr">
        <is>
          <t>Oliver &amp; Blake (199K)</t>
        </is>
      </c>
      <c r="Q493" s="8" t="inlineStr">
        <is>
          <t>US</t>
        </is>
      </c>
      <c r="R493" s="8" t="n">
        <v>49</v>
      </c>
      <c r="S493" s="8" t="inlineStr">
        <is>
          <t>3 photos, 1st 1254×1254</t>
        </is>
      </c>
      <c r="T493" s="10" t="inlineStr">
        <is>
          <t>Same main photo as a competitor in your market → use photo 2 as main</t>
        </is>
      </c>
      <c r="U493" s="10" t="inlineStr">
        <is>
          <t>https://coleandharrison.com/products/womens-oversized-boyfriend-blazer-with-broad-lapels-leyburn</t>
        </is>
      </c>
      <c r="V493" s="8">
        <f>'Niaali – Links'!H493</f>
        <v/>
      </c>
      <c r="W493" s="8" t="inlineStr">
        <is>
          <t>2026-10-16</t>
        </is>
      </c>
    </row>
    <row r="494" ht="66" customHeight="1">
      <c r="A494" s="8" t="n">
        <v>490</v>
      </c>
      <c r="B494" s="8" t="inlineStr"/>
      <c r="C494" s="8" t="inlineStr">
        <is>
          <t>Week 1</t>
        </is>
      </c>
      <c r="D494" s="9" t="inlineStr">
        <is>
          <t>A · Proven elsewhere, open in your market</t>
        </is>
      </c>
      <c r="E494" s="8" t="n">
        <v>53.6</v>
      </c>
      <c r="F494" s="10" t="inlineStr">
        <is>
          <t>Hemdbluse Damen | Klassischer Kragen &amp; schmeichelnde Faltendetails</t>
        </is>
      </c>
      <c r="G494" s="8" t="inlineStr">
        <is>
          <t>Blouse / shirt</t>
        </is>
      </c>
      <c r="H494" s="8" t="inlineStr">
        <is>
          <t>W</t>
        </is>
      </c>
      <c r="I494" s="10" t="inlineStr">
        <is>
          <t>top 12% bestseller at Lozenda Fashion (DE, 315K visits/mo) · no competitor sells it in PL/UK yet → open space · season fit 0.8</t>
        </is>
      </c>
      <c r="J494" s="11" t="n">
        <v>169.95</v>
      </c>
      <c r="K494" s="8" t="inlineStr">
        <is>
          <t>150–180</t>
        </is>
      </c>
      <c r="L494" s="10" t="inlineStr">
        <is>
          <t>source link price (39.95 EUR) converted</t>
        </is>
      </c>
      <c r="M494" s="12" t="n"/>
      <c r="N494" s="13">
        <f>IF(M494="","",(J494-M494)/J494)</f>
        <v/>
      </c>
      <c r="O494" s="14" t="inlineStr">
        <is>
          <t>Open</t>
        </is>
      </c>
      <c r="P494" s="10" t="inlineStr">
        <is>
          <t>Lozenda Fashion (315K)</t>
        </is>
      </c>
      <c r="Q494" s="8" t="inlineStr">
        <is>
          <t>DE</t>
        </is>
      </c>
      <c r="R494" s="8" t="n">
        <v>55</v>
      </c>
      <c r="S494" s="8" t="inlineStr">
        <is>
          <t>5 photos, 1st 800×1000</t>
        </is>
      </c>
      <c r="T494" s="10" t="inlineStr">
        <is>
          <t>Main photo free to use (no competitor in your market uses it)</t>
        </is>
      </c>
      <c r="U494" s="10" t="inlineStr"/>
      <c r="V494" s="8">
        <f>'Niaali – Links'!H494</f>
        <v/>
      </c>
      <c r="W494" s="8" t="inlineStr">
        <is>
          <t>2026-10-16</t>
        </is>
      </c>
    </row>
    <row r="495" ht="66" customHeight="1">
      <c r="A495" s="8" t="n">
        <v>491</v>
      </c>
      <c r="B495" s="8" t="inlineStr"/>
      <c r="C495" s="8" t="inlineStr">
        <is>
          <t>Week 1</t>
        </is>
      </c>
      <c r="D495" s="9" t="inlineStr">
        <is>
          <t>A · Proven elsewhere, open in your market</t>
        </is>
      </c>
      <c r="E495" s="8" t="n">
        <v>53.2</v>
      </c>
      <c r="F495" s="10" t="inlineStr">
        <is>
          <t>Stilvolles Komfort-Outfit für Alle Jahreszeiten</t>
        </is>
      </c>
      <c r="G495" s="8" t="inlineStr">
        <is>
          <t>Set</t>
        </is>
      </c>
      <c r="H495" s="8" t="inlineStr">
        <is>
          <t>?</t>
        </is>
      </c>
      <c r="I495" s="10" t="inlineStr">
        <is>
          <t>top 8% bestseller at Lozenda Fashion (DE, 315K visits/mo) · no competitor sells it in PL/UK yet → open space · season fit 0.8</t>
        </is>
      </c>
      <c r="J495" s="11" t="n">
        <v>259.95</v>
      </c>
      <c r="K495" s="8" t="inlineStr">
        <is>
          <t>200–250</t>
        </is>
      </c>
      <c r="L495" s="10" t="inlineStr">
        <is>
          <t>source link price (59.95 EUR) converted</t>
        </is>
      </c>
      <c r="M495" s="12" t="n"/>
      <c r="N495" s="13">
        <f>IF(M495="","",(J495-M495)/J495)</f>
        <v/>
      </c>
      <c r="O495" s="14" t="inlineStr">
        <is>
          <t>Open</t>
        </is>
      </c>
      <c r="P495" s="10" t="inlineStr">
        <is>
          <t>Lozenda Fashion (315K)</t>
        </is>
      </c>
      <c r="Q495" s="8" t="inlineStr">
        <is>
          <t>DE</t>
        </is>
      </c>
      <c r="R495" s="8" t="n">
        <v>71</v>
      </c>
      <c r="S495" s="8" t="inlineStr">
        <is>
          <t>13 photos, 1st 430×430</t>
        </is>
      </c>
      <c r="T495" s="10" t="inlineStr">
        <is>
          <t>Main photo free to use (no competitor in your market uses it)</t>
        </is>
      </c>
      <c r="U495" s="10" t="inlineStr"/>
      <c r="V495" s="8">
        <f>'Niaali – Links'!H495</f>
        <v/>
      </c>
      <c r="W495" s="8" t="inlineStr">
        <is>
          <t>2026-10-16</t>
        </is>
      </c>
    </row>
    <row r="496" ht="66" customHeight="1">
      <c r="A496" s="8" t="n">
        <v>492</v>
      </c>
      <c r="B496" s="8" t="inlineStr"/>
      <c r="C496" s="8" t="inlineStr">
        <is>
          <t>Week 1</t>
        </is>
      </c>
      <c r="D496" s="9" t="inlineStr">
        <is>
          <t>A · Proven elsewhere, open in your market</t>
        </is>
      </c>
      <c r="E496" s="8" t="n">
        <v>52.8</v>
      </c>
      <c r="F496" s="10" t="inlineStr">
        <is>
          <t>Stilvoller Hausanzug für Damen</t>
        </is>
      </c>
      <c r="G496" s="8" t="inlineStr">
        <is>
          <t>Set</t>
        </is>
      </c>
      <c r="H496" s="8" t="inlineStr">
        <is>
          <t>W</t>
        </is>
      </c>
      <c r="I496" s="10" t="inlineStr">
        <is>
          <t>top 17% bestseller at Lozenda Fashion (DE, 315K visits/mo) · no competitor sells it in PL/UK yet → open space · season fit 0.8</t>
        </is>
      </c>
      <c r="J496" s="11" t="n">
        <v>239.95</v>
      </c>
      <c r="K496" s="8" t="inlineStr">
        <is>
          <t>200–250</t>
        </is>
      </c>
      <c r="L496" s="10" t="inlineStr">
        <is>
          <t>source link price (54.95 EUR) converted</t>
        </is>
      </c>
      <c r="M496" s="12" t="n"/>
      <c r="N496" s="13">
        <f>IF(M496="","",(J496-M496)/J496)</f>
        <v/>
      </c>
      <c r="O496" s="14" t="inlineStr">
        <is>
          <t>Open</t>
        </is>
      </c>
      <c r="P496" s="10" t="inlineStr">
        <is>
          <t>Lozenda Fashion (315K)</t>
        </is>
      </c>
      <c r="Q496" s="8" t="inlineStr">
        <is>
          <t>DE</t>
        </is>
      </c>
      <c r="R496" s="8" t="n">
        <v>46</v>
      </c>
      <c r="S496" s="8" t="inlineStr">
        <is>
          <t>5 photos, 1st 718×718</t>
        </is>
      </c>
      <c r="T496" s="10" t="inlineStr">
        <is>
          <t>Main photo free to use (no competitor in your market uses it)</t>
        </is>
      </c>
      <c r="U496" s="10" t="inlineStr"/>
      <c r="V496" s="8">
        <f>'Niaali – Links'!H496</f>
        <v/>
      </c>
      <c r="W496" s="8" t="inlineStr">
        <is>
          <t>2026-10-16</t>
        </is>
      </c>
    </row>
    <row r="497" ht="66" customHeight="1">
      <c r="A497" s="8" t="n">
        <v>493</v>
      </c>
      <c r="B497" s="8" t="inlineStr"/>
      <c r="C497" s="8" t="inlineStr">
        <is>
          <t>Week 1</t>
        </is>
      </c>
      <c r="D497" s="9" t="inlineStr">
        <is>
          <t>A · Proven elsewhere, open in your market</t>
        </is>
      </c>
      <c r="E497" s="8" t="n">
        <v>52.8</v>
      </c>
      <c r="F497" s="10" t="inlineStr">
        <is>
          <t>Rhianna™ Chic Maxikleid mit Ärmeln</t>
        </is>
      </c>
      <c r="G497" s="8" t="inlineStr">
        <is>
          <t>Dress</t>
        </is>
      </c>
      <c r="H497" s="8" t="inlineStr">
        <is>
          <t>?</t>
        </is>
      </c>
      <c r="I497" s="10" t="inlineStr">
        <is>
          <t>top 9% bestseller at Nordheim Mode (DE, 896K visits/mo) · also at Alma Boutique (ES, small), Vientovida (ES, small) · no competitor sells it in PL/UK yet → open space · season fit 0.7</t>
        </is>
      </c>
      <c r="J497" s="11" t="n">
        <v>239.95</v>
      </c>
      <c r="K497" s="8" t="inlineStr">
        <is>
          <t>180–230</t>
        </is>
      </c>
      <c r="L497" s="10" t="inlineStr">
        <is>
          <t>source link price (54.95 EUR) converted</t>
        </is>
      </c>
      <c r="M497" s="12" t="n"/>
      <c r="N497" s="13">
        <f>IF(M497="","",(J497-M497)/J497)</f>
        <v/>
      </c>
      <c r="O497" s="14" t="inlineStr">
        <is>
          <t>Open</t>
        </is>
      </c>
      <c r="P497" s="10" t="inlineStr">
        <is>
          <t>Nordheim Mode (896K)</t>
        </is>
      </c>
      <c r="Q497" s="8" t="inlineStr">
        <is>
          <t>DE</t>
        </is>
      </c>
      <c r="R497" s="8" t="n">
        <v>52</v>
      </c>
      <c r="S497" s="8" t="inlineStr">
        <is>
          <t>3 photos, 1st 900×1200</t>
        </is>
      </c>
      <c r="T497" s="10" t="inlineStr">
        <is>
          <t>Main photo free to use (no competitor in your market uses it)</t>
        </is>
      </c>
      <c r="U497" s="10" t="inlineStr"/>
      <c r="V497" s="8">
        <f>'Niaali – Links'!H497</f>
        <v/>
      </c>
      <c r="W497" s="8" t="inlineStr">
        <is>
          <t>2026-10-16</t>
        </is>
      </c>
    </row>
    <row r="498" ht="66" customHeight="1">
      <c r="A498" s="8" t="n">
        <v>494</v>
      </c>
      <c r="B498" s="8" t="inlineStr"/>
      <c r="C498" s="8" t="inlineStr">
        <is>
          <t>Week 1</t>
        </is>
      </c>
      <c r="D498" s="9" t="inlineStr">
        <is>
          <t>A · Proven elsewhere, open in your market</t>
        </is>
      </c>
      <c r="E498" s="8" t="n">
        <v>52.4</v>
      </c>
      <c r="F498" s="10" t="inlineStr">
        <is>
          <t>Schickes Blumenset</t>
        </is>
      </c>
      <c r="G498" s="8" t="inlineStr">
        <is>
          <t>Set</t>
        </is>
      </c>
      <c r="H498" s="8" t="inlineStr">
        <is>
          <t>?</t>
        </is>
      </c>
      <c r="I498" s="10" t="inlineStr">
        <is>
          <t>top 17% bestseller at Lozenda Fashion (DE, 315K visits/mo) · no competitor sells it in PL/UK yet → open space · season fit 0.8</t>
        </is>
      </c>
      <c r="J498" s="11" t="n">
        <v>169.95</v>
      </c>
      <c r="K498" s="8" t="inlineStr">
        <is>
          <t>200–250</t>
        </is>
      </c>
      <c r="L498" s="10" t="inlineStr">
        <is>
          <t>source link price (38.95 EUR) converted; below the category sweet spot, can go higher: 229.95</t>
        </is>
      </c>
      <c r="M498" s="12" t="n"/>
      <c r="N498" s="13">
        <f>IF(M498="","",(J498-M498)/J498)</f>
        <v/>
      </c>
      <c r="O498" s="14" t="inlineStr">
        <is>
          <t>Open</t>
        </is>
      </c>
      <c r="P498" s="10" t="inlineStr">
        <is>
          <t>Lozenda Fashion (315K)</t>
        </is>
      </c>
      <c r="Q498" s="8" t="inlineStr">
        <is>
          <t>DE</t>
        </is>
      </c>
      <c r="R498" s="8" t="n">
        <v>52</v>
      </c>
      <c r="S498" s="8" t="inlineStr">
        <is>
          <t>4 photos, 1st 800×1200</t>
        </is>
      </c>
      <c r="T498" s="10" t="inlineStr">
        <is>
          <t>Main photo free to use (no competitor in your market uses it)</t>
        </is>
      </c>
      <c r="U498" s="10" t="inlineStr"/>
      <c r="V498" s="8">
        <f>'Niaali – Links'!H498</f>
        <v/>
      </c>
      <c r="W498" s="8" t="inlineStr">
        <is>
          <t>2026-10-16</t>
        </is>
      </c>
    </row>
    <row r="499" ht="66" customHeight="1">
      <c r="A499" s="8" t="n">
        <v>495</v>
      </c>
      <c r="B499" s="8" t="inlineStr"/>
      <c r="C499" s="8" t="inlineStr">
        <is>
          <t>Week 1</t>
        </is>
      </c>
      <c r="D499" s="15" t="inlineStr">
        <is>
          <t>B · Broadly proven</t>
        </is>
      </c>
      <c r="E499" s="8" t="n">
        <v>52.3</v>
      </c>
      <c r="F499" s="10" t="inlineStr">
        <is>
          <t>Emma | Damen Elegantes Maxikleid mit Gürtel und Hohem Schlitz</t>
        </is>
      </c>
      <c r="G499" s="8" t="inlineStr">
        <is>
          <t>Dress</t>
        </is>
      </c>
      <c r="H499" s="8" t="inlineStr">
        <is>
          <t>W</t>
        </is>
      </c>
      <c r="I499" s="10" t="inlineStr">
        <is>
          <t>top 16% bestseller at Leon Boutique (DE, 344K visits/mo) · also at Alma Boutique (ES, small), Donna's Dresses (US, small), Emma Claire Hamptons (US, small), Marlovale (IT, small) +3 · 1 competitor(s) in PL/UK · season fit 0.7</t>
        </is>
      </c>
      <c r="J499" s="11" t="n">
        <v>289.95</v>
      </c>
      <c r="K499" s="8" t="inlineStr">
        <is>
          <t>180–230</t>
        </is>
      </c>
      <c r="L499" s="10" t="inlineStr">
        <is>
          <t>source link price (65.95 EUR) converted</t>
        </is>
      </c>
      <c r="M499" s="12" t="n"/>
      <c r="N499" s="13">
        <f>IF(M499="","",(J499-M499)/J499)</f>
        <v/>
      </c>
      <c r="O499" s="14" t="inlineStr">
        <is>
          <t>Open</t>
        </is>
      </c>
      <c r="P499" s="10" t="inlineStr">
        <is>
          <t>Leon Boutique (344K)</t>
        </is>
      </c>
      <c r="Q499" s="8" t="inlineStr">
        <is>
          <t>DE</t>
        </is>
      </c>
      <c r="R499" s="8" t="n">
        <v>48</v>
      </c>
      <c r="S499" s="8" t="inlineStr">
        <is>
          <t>3 photos, 1st 750×1000</t>
        </is>
      </c>
      <c r="T499" s="10" t="inlineStr">
        <is>
          <t>Same main photo as a competitor in your market → use photo 2 as main</t>
        </is>
      </c>
      <c r="U499" s="10" t="inlineStr"/>
      <c r="V499" s="8">
        <f>'Niaali – Links'!H499</f>
        <v/>
      </c>
      <c r="W499" s="8" t="inlineStr">
        <is>
          <t>2026-10-16</t>
        </is>
      </c>
    </row>
    <row r="500" ht="66" customHeight="1">
      <c r="A500" s="8" t="n">
        <v>496</v>
      </c>
      <c r="B500" s="8" t="inlineStr"/>
      <c r="C500" s="8" t="inlineStr">
        <is>
          <t>Week 1</t>
        </is>
      </c>
      <c r="D500" s="9" t="inlineStr">
        <is>
          <t>A · Proven elsewhere, open in your market</t>
        </is>
      </c>
      <c r="E500" s="8" t="n">
        <v>49.7</v>
      </c>
      <c r="F500" s="10" t="inlineStr">
        <is>
          <t>Lozenda - Elegante Bluse mit Spitzenbesatz und Puffärmeln</t>
        </is>
      </c>
      <c r="G500" s="8" t="inlineStr">
        <is>
          <t>Blouse / shirt</t>
        </is>
      </c>
      <c r="H500" s="8" t="inlineStr">
        <is>
          <t>?</t>
        </is>
      </c>
      <c r="I500" s="10" t="inlineStr">
        <is>
          <t>top 8% bestseller at Lozenda Fashion (DE, 315K visits/mo) · no competitor sells it in PL/UK yet → open space · season fit 0.8</t>
        </is>
      </c>
      <c r="J500" s="11" t="n">
        <v>149.95</v>
      </c>
      <c r="K500" s="8" t="inlineStr">
        <is>
          <t>150–180</t>
        </is>
      </c>
      <c r="L500" s="10" t="inlineStr">
        <is>
          <t>source link price (34.95 EUR) converted</t>
        </is>
      </c>
      <c r="M500" s="12" t="n"/>
      <c r="N500" s="13">
        <f>IF(M500="","",(J500-M500)/J500)</f>
        <v/>
      </c>
      <c r="O500" s="14" t="inlineStr">
        <is>
          <t>Open</t>
        </is>
      </c>
      <c r="P500" s="10" t="inlineStr">
        <is>
          <t>Lozenda Fashion (315K)</t>
        </is>
      </c>
      <c r="Q500" s="8" t="inlineStr">
        <is>
          <t>DE</t>
        </is>
      </c>
      <c r="R500" s="8" t="n">
        <v>43</v>
      </c>
      <c r="S500" s="8" t="inlineStr">
        <is>
          <t>4 photos, 1st 731×731</t>
        </is>
      </c>
      <c r="T500" s="10" t="inlineStr">
        <is>
          <t>Main photo free to use (no competitor in your market uses it)</t>
        </is>
      </c>
      <c r="U500" s="10" t="inlineStr"/>
      <c r="V500" s="8">
        <f>'Niaali – Links'!H500</f>
        <v/>
      </c>
      <c r="W500" s="8" t="inlineStr">
        <is>
          <t>2026-10-16</t>
        </is>
      </c>
    </row>
    <row r="501" ht="66" customHeight="1">
      <c r="A501" s="8" t="n">
        <v>497</v>
      </c>
      <c r="B501" s="8" t="inlineStr"/>
      <c r="C501" s="8" t="inlineStr">
        <is>
          <t>Week 1</t>
        </is>
      </c>
      <c r="D501" s="9" t="inlineStr">
        <is>
          <t>A · Proven elsewhere, open in your market</t>
        </is>
      </c>
      <c r="E501" s="8" t="n">
        <v>48.2</v>
      </c>
      <c r="F501" s="10" t="inlineStr">
        <is>
          <t>Lozenda - Seidenbluse Elegance</t>
        </is>
      </c>
      <c r="G501" s="8" t="inlineStr">
        <is>
          <t>Blouse / shirt</t>
        </is>
      </c>
      <c r="H501" s="8" t="inlineStr">
        <is>
          <t>?</t>
        </is>
      </c>
      <c r="I501" s="10" t="inlineStr">
        <is>
          <t>top 10% bestseller at Lozenda Fashion (DE, 315K visits/mo) · no competitor sells it in PL/UK yet → open space · season fit 0.8</t>
        </is>
      </c>
      <c r="J501" s="11" t="n">
        <v>159.95</v>
      </c>
      <c r="K501" s="8" t="inlineStr">
        <is>
          <t>150–180</t>
        </is>
      </c>
      <c r="L501" s="10" t="inlineStr">
        <is>
          <t>source link price (37.95 EUR) converted</t>
        </is>
      </c>
      <c r="M501" s="12" t="n"/>
      <c r="N501" s="13">
        <f>IF(M501="","",(J501-M501)/J501)</f>
        <v/>
      </c>
      <c r="O501" s="14" t="inlineStr">
        <is>
          <t>Open</t>
        </is>
      </c>
      <c r="P501" s="10" t="inlineStr">
        <is>
          <t>Lozenda Fashion (315K)</t>
        </is>
      </c>
      <c r="Q501" s="8" t="inlineStr">
        <is>
          <t>DE</t>
        </is>
      </c>
      <c r="R501" s="8" t="n">
        <v>41</v>
      </c>
      <c r="S501" s="8" t="inlineStr">
        <is>
          <t>3 photos, 1st 800×800</t>
        </is>
      </c>
      <c r="T501" s="10" t="inlineStr">
        <is>
          <t>Main photo free to use (no competitor in your market uses it)</t>
        </is>
      </c>
      <c r="U501" s="10" t="inlineStr"/>
      <c r="V501" s="8">
        <f>'Niaali – Links'!H501</f>
        <v/>
      </c>
      <c r="W501" s="8" t="inlineStr">
        <is>
          <t>2026-10-16</t>
        </is>
      </c>
    </row>
    <row r="502" ht="66" customHeight="1">
      <c r="A502" s="8" t="n">
        <v>498</v>
      </c>
      <c r="B502" s="8" t="inlineStr"/>
      <c r="C502" s="8" t="inlineStr">
        <is>
          <t>Week 2</t>
        </is>
      </c>
      <c r="D502" s="15" t="inlineStr">
        <is>
          <t>B · Broadly proven</t>
        </is>
      </c>
      <c r="E502" s="8" t="n">
        <v>88.8</v>
      </c>
      <c r="F502" s="10" t="inlineStr">
        <is>
          <t>Strickpullover Damen | Kabelstrick &amp; Bequem</t>
        </is>
      </c>
      <c r="G502" s="8" t="inlineStr">
        <is>
          <t>Sweater / hoodie</t>
        </is>
      </c>
      <c r="H502" s="8" t="inlineStr">
        <is>
          <t>W</t>
        </is>
      </c>
      <c r="I502" s="10" t="inlineStr">
        <is>
          <t>top 35% bestseller at Lozenda Fashion (DE, 315K visits/mo) · also at Harper &amp; Wells Boston (US), Wilson &amp; Carter (UK, small) · 1 competitor(s) in PL/UK · added 6 days ago · season fit 1.0</t>
        </is>
      </c>
      <c r="J502" s="11" t="n">
        <v>249.95</v>
      </c>
      <c r="K502" s="8" t="inlineStr">
        <is>
          <t>170–200</t>
        </is>
      </c>
      <c r="L502" s="10" t="inlineStr">
        <is>
          <t>source link price (57.95 EUR) converted</t>
        </is>
      </c>
      <c r="M502" s="12" t="n"/>
      <c r="N502" s="13">
        <f>IF(M502="","",(J502-M502)/J502)</f>
        <v/>
      </c>
      <c r="O502" s="14" t="inlineStr">
        <is>
          <t>Open</t>
        </is>
      </c>
      <c r="P502" s="10" t="inlineStr">
        <is>
          <t>Lozenda Fashion (315K)</t>
        </is>
      </c>
      <c r="Q502" s="8" t="inlineStr">
        <is>
          <t>DE</t>
        </is>
      </c>
      <c r="R502" s="8" t="n">
        <v>67</v>
      </c>
      <c r="S502" s="8" t="inlineStr">
        <is>
          <t>7 photos, 1st 1350×1350</t>
        </is>
      </c>
      <c r="T502" s="10" t="inlineStr">
        <is>
          <t>Same main photo as a competitor in your market → use photo 2 as main</t>
        </is>
      </c>
      <c r="U502" s="10" t="inlineStr">
        <is>
          <t>https://harperwells-boston.com/products/joyce-sweatshirt</t>
        </is>
      </c>
      <c r="V502" s="8">
        <f>'Niaali – Links'!H502</f>
        <v/>
      </c>
      <c r="W502" s="8" t="inlineStr">
        <is>
          <t>2026-10-16</t>
        </is>
      </c>
    </row>
    <row r="503" ht="66" customHeight="1">
      <c r="A503" s="8" t="n">
        <v>499</v>
      </c>
      <c r="B503" s="8" t="inlineStr"/>
      <c r="C503" s="8" t="inlineStr">
        <is>
          <t>Week 2</t>
        </is>
      </c>
      <c r="D503" s="15" t="inlineStr">
        <is>
          <t>B · Broadly proven</t>
        </is>
      </c>
      <c r="E503" s="8" t="n">
        <v>85.90000000000001</v>
      </c>
      <c r="F503" s="10" t="inlineStr">
        <is>
          <t>Jeans Damen Weites Bein | Hochtailliert &amp; Ausgestellt</t>
        </is>
      </c>
      <c r="G503" s="8" t="inlineStr">
        <is>
          <t>Trousers</t>
        </is>
      </c>
      <c r="H503" s="8" t="inlineStr">
        <is>
          <t>W</t>
        </is>
      </c>
      <c r="I503" s="10" t="inlineStr">
        <is>
          <t>top 34% bestseller at Lozenda Fashion (DE, 315K visits/mo) · also at Marlovale (IT, small), Wilson &amp; Carter (UK, small) · 1 competitor(s) in PL/UK · added 6 days ago · season fit 1.0</t>
        </is>
      </c>
      <c r="J503" s="11" t="n">
        <v>229.95</v>
      </c>
      <c r="K503" s="8" t="inlineStr">
        <is>
          <t>150–200</t>
        </is>
      </c>
      <c r="L503" s="10" t="inlineStr">
        <is>
          <t>source link price (52.95 EUR) converted; note: already a bestseller at 1 competitor(s) in your market</t>
        </is>
      </c>
      <c r="M503" s="12" t="n"/>
      <c r="N503" s="13">
        <f>IF(M503="","",(J503-M503)/J503)</f>
        <v/>
      </c>
      <c r="O503" s="14" t="inlineStr">
        <is>
          <t>Open</t>
        </is>
      </c>
      <c r="P503" s="10" t="inlineStr">
        <is>
          <t>Lozenda Fashion (315K)</t>
        </is>
      </c>
      <c r="Q503" s="8" t="inlineStr">
        <is>
          <t>DE</t>
        </is>
      </c>
      <c r="R503" s="8" t="n">
        <v>34</v>
      </c>
      <c r="S503" s="8" t="inlineStr">
        <is>
          <t>4 photos, 1st 1254×1254</t>
        </is>
      </c>
      <c r="T503" s="10" t="inlineStr">
        <is>
          <t>Same main photo as a competitor in your market → use photo 4 as main</t>
        </is>
      </c>
      <c r="U503" s="10" t="inlineStr"/>
      <c r="V503" s="8">
        <f>'Niaali – Links'!H503</f>
        <v/>
      </c>
      <c r="W503" s="8" t="inlineStr">
        <is>
          <t>2026-10-16</t>
        </is>
      </c>
    </row>
    <row r="504" ht="66" customHeight="1">
      <c r="A504" s="8" t="n">
        <v>500</v>
      </c>
      <c r="B504" s="8" t="inlineStr"/>
      <c r="C504" s="8" t="inlineStr">
        <is>
          <t>Week 2</t>
        </is>
      </c>
      <c r="D504" s="16" t="inlineStr">
        <is>
          <t>C · New &amp; rising</t>
        </is>
      </c>
      <c r="E504" s="8" t="n">
        <v>79.2</v>
      </c>
      <c r="F504" s="10" t="inlineStr">
        <is>
          <t>Rollkragenpullover Damen | Weich &amp; Elegant</t>
        </is>
      </c>
      <c r="G504" s="8" t="inlineStr">
        <is>
          <t>Sweater / hoodie</t>
        </is>
      </c>
      <c r="H504" s="8" t="inlineStr">
        <is>
          <t>W</t>
        </is>
      </c>
      <c r="I504" s="10" t="inlineStr">
        <is>
          <t>top 32% bestseller at Lozenda Fashion (DE, 315K visits/mo) · no competitor sells it in PL/UK yet → open space · added 0 days ago · season fit 1.0</t>
        </is>
      </c>
      <c r="J504" s="11" t="n">
        <v>169.95</v>
      </c>
      <c r="K504" s="8" t="inlineStr">
        <is>
          <t>170–200</t>
        </is>
      </c>
      <c r="L504" s="10" t="inlineStr">
        <is>
          <t>source link price (39.95 EUR) converted</t>
        </is>
      </c>
      <c r="M504" s="12" t="n"/>
      <c r="N504" s="13">
        <f>IF(M504="","",(J504-M504)/J504)</f>
        <v/>
      </c>
      <c r="O504" s="14" t="inlineStr">
        <is>
          <t>Open</t>
        </is>
      </c>
      <c r="P504" s="10" t="inlineStr">
        <is>
          <t>Lozenda Fashion (315K)</t>
        </is>
      </c>
      <c r="Q504" s="8" t="inlineStr">
        <is>
          <t>DE</t>
        </is>
      </c>
      <c r="R504" s="8" t="n">
        <v>60</v>
      </c>
      <c r="S504" s="8" t="inlineStr">
        <is>
          <t>8 photos, 1st 1080×1080</t>
        </is>
      </c>
      <c r="T504" s="10" t="inlineStr">
        <is>
          <t>Main photo free to use (no competitor in your market uses it)</t>
        </is>
      </c>
      <c r="U504" s="10" t="inlineStr"/>
      <c r="V504" s="8">
        <f>'Niaali – Links'!H504</f>
        <v/>
      </c>
      <c r="W504" s="8" t="inlineStr">
        <is>
          <t>2026-10-16</t>
        </is>
      </c>
    </row>
    <row r="505" ht="66" customHeight="1">
      <c r="A505" s="8" t="n">
        <v>501</v>
      </c>
      <c r="B505" s="8" t="inlineStr"/>
      <c r="C505" s="8" t="inlineStr">
        <is>
          <t>Week 2</t>
        </is>
      </c>
      <c r="D505" s="16" t="inlineStr">
        <is>
          <t>C · New &amp; rising</t>
        </is>
      </c>
      <c r="E505" s="8" t="n">
        <v>78.3</v>
      </c>
      <c r="F505" s="10" t="inlineStr">
        <is>
          <t>Strickpullover Damen | Waffelstrick &amp; V-Ausschnitt</t>
        </is>
      </c>
      <c r="G505" s="8" t="inlineStr">
        <is>
          <t>Sweater / hoodie</t>
        </is>
      </c>
      <c r="H505" s="8" t="inlineStr">
        <is>
          <t>W</t>
        </is>
      </c>
      <c r="I505" s="10" t="inlineStr">
        <is>
          <t>top 28% bestseller at Lozenda Fashion (DE, 315K visits/mo) · no competitor sells it in PL/UK yet → open space · added 3 days ago · season fit 1.0</t>
        </is>
      </c>
      <c r="J505" s="11" t="n">
        <v>169.95</v>
      </c>
      <c r="K505" s="8" t="inlineStr">
        <is>
          <t>170–200</t>
        </is>
      </c>
      <c r="L505" s="10" t="inlineStr">
        <is>
          <t>source link price (39.95 EUR) converted</t>
        </is>
      </c>
      <c r="M505" s="12" t="n"/>
      <c r="N505" s="13">
        <f>IF(M505="","",(J505-M505)/J505)</f>
        <v/>
      </c>
      <c r="O505" s="14" t="inlineStr">
        <is>
          <t>Open</t>
        </is>
      </c>
      <c r="P505" s="10" t="inlineStr">
        <is>
          <t>Lozenda Fashion (315K)</t>
        </is>
      </c>
      <c r="Q505" s="8" t="inlineStr">
        <is>
          <t>DE</t>
        </is>
      </c>
      <c r="R505" s="8" t="n">
        <v>51</v>
      </c>
      <c r="S505" s="8" t="inlineStr">
        <is>
          <t>6 photos, 1st 750×1000</t>
        </is>
      </c>
      <c r="T505" s="10" t="inlineStr">
        <is>
          <t>Main photo free to use (no competitor in your market uses it)</t>
        </is>
      </c>
      <c r="U505" s="10" t="inlineStr"/>
      <c r="V505" s="8">
        <f>'Niaali – Links'!H505</f>
        <v/>
      </c>
      <c r="W505" s="8" t="inlineStr">
        <is>
          <t>2026-10-16</t>
        </is>
      </c>
    </row>
    <row r="506" ht="66" customHeight="1">
      <c r="A506" s="8" t="n">
        <v>502</v>
      </c>
      <c r="B506" s="8" t="inlineStr"/>
      <c r="C506" s="8" t="inlineStr">
        <is>
          <t>Week 2</t>
        </is>
      </c>
      <c r="D506" s="9" t="inlineStr">
        <is>
          <t>A · Proven elsewhere, open in your market</t>
        </is>
      </c>
      <c r="E506" s="8" t="n">
        <v>75.09999999999999</v>
      </c>
      <c r="F506" s="10" t="inlineStr">
        <is>
          <t>Pullover mit Rollkragen</t>
        </is>
      </c>
      <c r="G506" s="8" t="inlineStr">
        <is>
          <t>Sweater / hoodie</t>
        </is>
      </c>
      <c r="H506" s="8" t="inlineStr">
        <is>
          <t>?</t>
        </is>
      </c>
      <c r="I506" s="10" t="inlineStr">
        <is>
          <t>top 12% bestseller at Lozenda Fashion (DE, 315K visits/mo) · also at Falkenberg Mode (DE, small) · no competitor sells it in PL/UK yet → open space · season fit 1.0</t>
        </is>
      </c>
      <c r="J506" s="11" t="n">
        <v>219.95</v>
      </c>
      <c r="K506" s="8" t="inlineStr">
        <is>
          <t>170–200</t>
        </is>
      </c>
      <c r="L506" s="10" t="inlineStr">
        <is>
          <t>source link price (49.95 EUR) converted</t>
        </is>
      </c>
      <c r="M506" s="12" t="n"/>
      <c r="N506" s="13">
        <f>IF(M506="","",(J506-M506)/J506)</f>
        <v/>
      </c>
      <c r="O506" s="14" t="inlineStr">
        <is>
          <t>Open</t>
        </is>
      </c>
      <c r="P506" s="10" t="inlineStr">
        <is>
          <t>Lozenda Fashion (315K)</t>
        </is>
      </c>
      <c r="Q506" s="8" t="inlineStr">
        <is>
          <t>DE</t>
        </is>
      </c>
      <c r="R506" s="8" t="n">
        <v>84</v>
      </c>
      <c r="S506" s="8" t="inlineStr">
        <is>
          <t>24 photos, 1st 1350×1800</t>
        </is>
      </c>
      <c r="T506" s="10" t="inlineStr">
        <is>
          <t>Main photo free to use (no competitor in your market uses it)</t>
        </is>
      </c>
      <c r="U506" s="10" t="inlineStr"/>
      <c r="V506" s="8">
        <f>'Niaali – Links'!H506</f>
        <v/>
      </c>
      <c r="W506" s="8" t="inlineStr">
        <is>
          <t>2026-10-16</t>
        </is>
      </c>
    </row>
    <row r="507" ht="66" customHeight="1">
      <c r="A507" s="8" t="n">
        <v>503</v>
      </c>
      <c r="B507" s="8" t="inlineStr"/>
      <c r="C507" s="8" t="inlineStr">
        <is>
          <t>Week 2</t>
        </is>
      </c>
      <c r="D507" s="16" t="inlineStr">
        <is>
          <t>C · New &amp; rising</t>
        </is>
      </c>
      <c r="E507" s="8" t="n">
        <v>73.2</v>
      </c>
      <c r="F507" s="10" t="inlineStr">
        <is>
          <t>Half-Zip Pullover Herren | Stehkragen &amp; Rippbündchen</t>
        </is>
      </c>
      <c r="G507" s="8" t="inlineStr">
        <is>
          <t>Sweater / hoodie</t>
        </is>
      </c>
      <c r="H507" s="8" t="inlineStr">
        <is>
          <t>M</t>
        </is>
      </c>
      <c r="I507" s="10" t="inlineStr">
        <is>
          <t>top 40% bestseller at Lozenda Fashion (DE, 315K visits/mo) · also at Karlson Berlin (DE, small) · no competitor sells it in PL/UK yet → open space · added 9 days ago · season fit 1.0</t>
        </is>
      </c>
      <c r="J507" s="11" t="n">
        <v>189.95</v>
      </c>
      <c r="K507" s="8" t="inlineStr">
        <is>
          <t>170–200</t>
        </is>
      </c>
      <c r="L507" s="10" t="inlineStr">
        <is>
          <t>source link price (43.95 EUR) converted</t>
        </is>
      </c>
      <c r="M507" s="12" t="n"/>
      <c r="N507" s="13">
        <f>IF(M507="","",(J507-M507)/J507)</f>
        <v/>
      </c>
      <c r="O507" s="14" t="inlineStr">
        <is>
          <t>Open</t>
        </is>
      </c>
      <c r="P507" s="10" t="inlineStr">
        <is>
          <t>Lozenda Fashion (315K)</t>
        </is>
      </c>
      <c r="Q507" s="8" t="inlineStr">
        <is>
          <t>DE</t>
        </is>
      </c>
      <c r="R507" s="8" t="n">
        <v>62</v>
      </c>
      <c r="S507" s="8" t="inlineStr">
        <is>
          <t>16 photos, 1st 1000×1000</t>
        </is>
      </c>
      <c r="T507" s="10" t="inlineStr">
        <is>
          <t>Main photo free to use (no competitor in your market uses it)</t>
        </is>
      </c>
      <c r="U507" s="10" t="inlineStr"/>
      <c r="V507" s="8">
        <f>'Niaali – Links'!H507</f>
        <v/>
      </c>
      <c r="W507" s="8" t="inlineStr">
        <is>
          <t>2026-10-16</t>
        </is>
      </c>
    </row>
    <row r="508" ht="66" customHeight="1">
      <c r="A508" s="8" t="n">
        <v>504</v>
      </c>
      <c r="B508" s="8" t="inlineStr"/>
      <c r="C508" s="8" t="inlineStr">
        <is>
          <t>Week 2</t>
        </is>
      </c>
      <c r="D508" s="9" t="inlineStr">
        <is>
          <t>A · Proven elsewhere, open in your market</t>
        </is>
      </c>
      <c r="E508" s="8" t="n">
        <v>71.8</v>
      </c>
      <c r="F508" s="10" t="inlineStr">
        <is>
          <t>Ensemble Décontracté Deux Pièces Tendance pour Femme – Sweatshirt Oversize zippé et Pantalon de Jogging</t>
        </is>
      </c>
      <c r="G508" s="8" t="inlineStr">
        <is>
          <t>Sweater / hoodie</t>
        </is>
      </c>
      <c r="H508" s="8" t="inlineStr">
        <is>
          <t>W</t>
        </is>
      </c>
      <c r="I508" s="10" t="inlineStr">
        <is>
          <t>top 5% bestseller at Dolce Paris (FR, 172K visits/mo) · no competitor sells it in PL/UK yet → open space · season fit 1.0</t>
        </is>
      </c>
      <c r="J508" s="11" t="n">
        <v>299.95</v>
      </c>
      <c r="K508" s="8" t="inlineStr">
        <is>
          <t>170–200</t>
        </is>
      </c>
      <c r="L508" s="10" t="inlineStr">
        <is>
          <t>source link price (67.95 EUR) converted</t>
        </is>
      </c>
      <c r="M508" s="12" t="n"/>
      <c r="N508" s="13">
        <f>IF(M508="","",(J508-M508)/J508)</f>
        <v/>
      </c>
      <c r="O508" s="14" t="inlineStr">
        <is>
          <t>Open</t>
        </is>
      </c>
      <c r="P508" s="10" t="inlineStr">
        <is>
          <t>Dolce Paris (172K)</t>
        </is>
      </c>
      <c r="Q508" s="8" t="inlineStr">
        <is>
          <t>FR</t>
        </is>
      </c>
      <c r="R508" s="8" t="n">
        <v>63</v>
      </c>
      <c r="S508" s="8" t="inlineStr">
        <is>
          <t>6 photos, 1st 1000×1500</t>
        </is>
      </c>
      <c r="T508" s="10" t="inlineStr">
        <is>
          <t>Main photo free to use (no competitor in your market uses it)</t>
        </is>
      </c>
      <c r="U508" s="10" t="inlineStr"/>
      <c r="V508" s="8">
        <f>'Niaali – Links'!H508</f>
        <v/>
      </c>
      <c r="W508" s="8" t="inlineStr">
        <is>
          <t>2026-10-16</t>
        </is>
      </c>
    </row>
    <row r="509" ht="66" customHeight="1">
      <c r="A509" s="8" t="n">
        <v>505</v>
      </c>
      <c r="B509" s="8" t="inlineStr"/>
      <c r="C509" s="8" t="inlineStr">
        <is>
          <t>Week 2</t>
        </is>
      </c>
      <c r="D509" s="9" t="inlineStr">
        <is>
          <t>A · Proven elsewhere, open in your market</t>
        </is>
      </c>
      <c r="E509" s="8" t="n">
        <v>71.5</v>
      </c>
      <c r="F509" s="10" t="inlineStr">
        <is>
          <t>Valentin Hooded Hoodie</t>
        </is>
      </c>
      <c r="G509" s="8" t="inlineStr">
        <is>
          <t>Sweater / hoodie</t>
        </is>
      </c>
      <c r="H509" s="8" t="inlineStr">
        <is>
          <t>?</t>
        </is>
      </c>
      <c r="I509" s="10" t="inlineStr">
        <is>
          <t>top 24% bestseller at Oliver &amp; Blake (US, 199K visits/mo) · no competitor sells it in PL/UK yet → open space · season fit 1.0</t>
        </is>
      </c>
      <c r="J509" s="11" t="n">
        <v>299.95</v>
      </c>
      <c r="K509" s="8" t="inlineStr">
        <is>
          <t>170–200</t>
        </is>
      </c>
      <c r="L509" s="10" t="inlineStr">
        <is>
          <t>source link price (74.99 USD) converted</t>
        </is>
      </c>
      <c r="M509" s="12" t="n"/>
      <c r="N509" s="13">
        <f>IF(M509="","",(J509-M509)/J509)</f>
        <v/>
      </c>
      <c r="O509" s="14" t="inlineStr">
        <is>
          <t>Open</t>
        </is>
      </c>
      <c r="P509" s="10" t="inlineStr">
        <is>
          <t>Oliver &amp; Blake (199K)</t>
        </is>
      </c>
      <c r="Q509" s="8" t="inlineStr">
        <is>
          <t>US</t>
        </is>
      </c>
      <c r="R509" s="8" t="n">
        <v>55</v>
      </c>
      <c r="S509" s="8" t="inlineStr">
        <is>
          <t>7 photos, 1st 1254×1254</t>
        </is>
      </c>
      <c r="T509" s="10" t="inlineStr">
        <is>
          <t>Main photo free to use (no competitor in your market uses it)</t>
        </is>
      </c>
      <c r="U509" s="10" t="inlineStr"/>
      <c r="V509" s="8">
        <f>'Niaali – Links'!H509</f>
        <v/>
      </c>
      <c r="W509" s="8" t="inlineStr">
        <is>
          <t>2026-10-16</t>
        </is>
      </c>
    </row>
    <row r="510" ht="66" customHeight="1">
      <c r="A510" s="8" t="n">
        <v>506</v>
      </c>
      <c r="B510" s="8" t="inlineStr"/>
      <c r="C510" s="8" t="inlineStr">
        <is>
          <t>Week 2</t>
        </is>
      </c>
      <c r="D510" s="9" t="inlineStr">
        <is>
          <t>A · Proven elsewhere, open in your market</t>
        </is>
      </c>
      <c r="E510" s="8" t="n">
        <v>71.2</v>
      </c>
      <c r="F510" s="10" t="inlineStr">
        <is>
          <t>Gemütliches Pullover-Strickkleid - Lozenda</t>
        </is>
      </c>
      <c r="G510" s="8" t="inlineStr">
        <is>
          <t>Sweater / hoodie</t>
        </is>
      </c>
      <c r="H510" s="8" t="inlineStr">
        <is>
          <t>?</t>
        </is>
      </c>
      <c r="I510" s="10" t="inlineStr">
        <is>
          <t>top 3% bestseller at Lozenda Fashion (DE, 315K visits/mo) · no competitor sells it in PL/UK yet → open space · season fit 1.0</t>
        </is>
      </c>
      <c r="J510" s="11" t="n">
        <v>629.95</v>
      </c>
      <c r="K510" s="8" t="inlineStr">
        <is>
          <t>170–200</t>
        </is>
      </c>
      <c r="L510" s="10" t="inlineStr">
        <is>
          <t>source link price (144.95 EUR) converted</t>
        </is>
      </c>
      <c r="M510" s="12" t="n"/>
      <c r="N510" s="13">
        <f>IF(M510="","",(J510-M510)/J510)</f>
        <v/>
      </c>
      <c r="O510" s="14" t="inlineStr">
        <is>
          <t>Open</t>
        </is>
      </c>
      <c r="P510" s="10" t="inlineStr">
        <is>
          <t>Lozenda Fashion (315K)</t>
        </is>
      </c>
      <c r="Q510" s="8" t="inlineStr">
        <is>
          <t>DE</t>
        </is>
      </c>
      <c r="R510" s="8" t="n">
        <v>50</v>
      </c>
      <c r="S510" s="8" t="inlineStr">
        <is>
          <t>9 photos, 1st 1500×1500</t>
        </is>
      </c>
      <c r="T510" s="10" t="inlineStr">
        <is>
          <t>Main photo free to use (no competitor in your market uses it)</t>
        </is>
      </c>
      <c r="U510" s="10" t="inlineStr"/>
      <c r="V510" s="8">
        <f>'Niaali – Links'!H510</f>
        <v/>
      </c>
      <c r="W510" s="8" t="inlineStr">
        <is>
          <t>2026-10-16</t>
        </is>
      </c>
    </row>
    <row r="511" ht="66" customHeight="1">
      <c r="A511" s="8" t="n">
        <v>507</v>
      </c>
      <c r="B511" s="8" t="inlineStr"/>
      <c r="C511" s="8" t="inlineStr">
        <is>
          <t>Week 2</t>
        </is>
      </c>
      <c r="D511" s="9" t="inlineStr">
        <is>
          <t>A · Proven elsewhere, open in your market</t>
        </is>
      </c>
      <c r="E511" s="8" t="n">
        <v>69.90000000000001</v>
      </c>
      <c r="F511" s="10" t="inlineStr">
        <is>
          <t>Dante Crewneck</t>
        </is>
      </c>
      <c r="G511" s="8" t="inlineStr">
        <is>
          <t>Sweater / hoodie</t>
        </is>
      </c>
      <c r="H511" s="8" t="inlineStr">
        <is>
          <t>?</t>
        </is>
      </c>
      <c r="I511" s="10" t="inlineStr">
        <is>
          <t>top 2% bestseller at Oliver &amp; Blake (US, 199K visits/mo) · no competitor sells it in PL/UK yet → open space · season fit 1.0</t>
        </is>
      </c>
      <c r="J511" s="11" t="n">
        <v>179.95</v>
      </c>
      <c r="K511" s="8" t="inlineStr">
        <is>
          <t>170–200</t>
        </is>
      </c>
      <c r="L511" s="10" t="inlineStr">
        <is>
          <t>source link price (44.99 USD) converted</t>
        </is>
      </c>
      <c r="M511" s="12" t="n"/>
      <c r="N511" s="13">
        <f>IF(M511="","",(J511-M511)/J511)</f>
        <v/>
      </c>
      <c r="O511" s="14" t="inlineStr">
        <is>
          <t>Open</t>
        </is>
      </c>
      <c r="P511" s="10" t="inlineStr">
        <is>
          <t>Oliver &amp; Blake (199K)</t>
        </is>
      </c>
      <c r="Q511" s="8" t="inlineStr">
        <is>
          <t>US</t>
        </is>
      </c>
      <c r="R511" s="8" t="n">
        <v>54</v>
      </c>
      <c r="S511" s="8" t="inlineStr">
        <is>
          <t>5 photos, 1st 1200×1200</t>
        </is>
      </c>
      <c r="T511" s="10" t="inlineStr">
        <is>
          <t>Main photo free to use (no competitor in your market uses it)</t>
        </is>
      </c>
      <c r="U511" s="10" t="inlineStr"/>
      <c r="V511" s="8">
        <f>'Niaali – Links'!H511</f>
        <v/>
      </c>
      <c r="W511" s="8" t="inlineStr">
        <is>
          <t>2026-10-16</t>
        </is>
      </c>
    </row>
    <row r="512" ht="66" customHeight="1">
      <c r="A512" s="8" t="n">
        <v>508</v>
      </c>
      <c r="B512" s="8" t="inlineStr"/>
      <c r="C512" s="8" t="inlineStr">
        <is>
          <t>Week 2</t>
        </is>
      </c>
      <c r="D512" s="9" t="inlineStr">
        <is>
          <t>A · Proven elsewhere, open in your market</t>
        </is>
      </c>
      <c r="E512" s="8" t="n">
        <v>69.8</v>
      </c>
      <c r="F512" s="10" t="inlineStr">
        <is>
          <t>Luna Merino Mock Neck</t>
        </is>
      </c>
      <c r="G512" s="8" t="inlineStr">
        <is>
          <t>Sweater / hoodie</t>
        </is>
      </c>
      <c r="H512" s="8" t="inlineStr">
        <is>
          <t>?</t>
        </is>
      </c>
      <c r="I512" s="10" t="inlineStr">
        <is>
          <t>top 12% bestseller at Oliver &amp; Blake (US, 199K visits/mo) · also at Serenti Moda (ES, small) · no competitor sells it in PL/UK yet → open space · season fit 1.0</t>
        </is>
      </c>
      <c r="J512" s="11" t="n">
        <v>219.95</v>
      </c>
      <c r="K512" s="8" t="inlineStr">
        <is>
          <t>170–200</t>
        </is>
      </c>
      <c r="L512" s="10" t="inlineStr">
        <is>
          <t>source link price (54.99 USD) converted</t>
        </is>
      </c>
      <c r="M512" s="12" t="n"/>
      <c r="N512" s="13">
        <f>IF(M512="","",(J512-M512)/J512)</f>
        <v/>
      </c>
      <c r="O512" s="14" t="inlineStr">
        <is>
          <t>Open</t>
        </is>
      </c>
      <c r="P512" s="10" t="inlineStr">
        <is>
          <t>Oliver &amp; Blake (199K)</t>
        </is>
      </c>
      <c r="Q512" s="8" t="inlineStr">
        <is>
          <t>US</t>
        </is>
      </c>
      <c r="R512" s="8" t="n">
        <v>53</v>
      </c>
      <c r="S512" s="8" t="inlineStr">
        <is>
          <t>7 photos, 1st 800×800</t>
        </is>
      </c>
      <c r="T512" s="10" t="inlineStr">
        <is>
          <t>Main photo free to use (no competitor in your market uses it)</t>
        </is>
      </c>
      <c r="U512" s="10" t="inlineStr"/>
      <c r="V512" s="8">
        <f>'Niaali – Links'!H512</f>
        <v/>
      </c>
      <c r="W512" s="8" t="inlineStr">
        <is>
          <t>2026-10-16</t>
        </is>
      </c>
    </row>
    <row r="513" ht="66" customHeight="1">
      <c r="A513" s="8" t="n">
        <v>509</v>
      </c>
      <c r="B513" s="8" t="inlineStr"/>
      <c r="C513" s="8" t="inlineStr">
        <is>
          <t>Week 2</t>
        </is>
      </c>
      <c r="D513" s="9" t="inlineStr">
        <is>
          <t>A · Proven elsewhere, open in your market</t>
        </is>
      </c>
      <c r="E513" s="8" t="n">
        <v>69.7</v>
      </c>
      <c r="F513" s="10" t="inlineStr">
        <is>
          <t>Damen Strick Warme Pullover | Winter</t>
        </is>
      </c>
      <c r="G513" s="8" t="inlineStr">
        <is>
          <t>Sweater / hoodie</t>
        </is>
      </c>
      <c r="H513" s="8" t="inlineStr">
        <is>
          <t>W</t>
        </is>
      </c>
      <c r="I513" s="10" t="inlineStr">
        <is>
          <t>top 12% bestseller at Lozenda Fashion (DE, 315K visits/mo) · also at Boutique Élégance Bordeaux (FR, small) · no competitor sells it in PL/UK yet → open space · season fit 1.0</t>
        </is>
      </c>
      <c r="J513" s="11" t="n">
        <v>259.95</v>
      </c>
      <c r="K513" s="8" t="inlineStr">
        <is>
          <t>170–200</t>
        </is>
      </c>
      <c r="L513" s="10" t="inlineStr">
        <is>
          <t>source link price (59.95 EUR) converted</t>
        </is>
      </c>
      <c r="M513" s="12" t="n"/>
      <c r="N513" s="13">
        <f>IF(M513="","",(J513-M513)/J513)</f>
        <v/>
      </c>
      <c r="O513" s="14" t="inlineStr">
        <is>
          <t>Open</t>
        </is>
      </c>
      <c r="P513" s="10" t="inlineStr">
        <is>
          <t>Lozenda Fashion (315K)</t>
        </is>
      </c>
      <c r="Q513" s="8" t="inlineStr">
        <is>
          <t>DE</t>
        </is>
      </c>
      <c r="R513" s="8" t="n">
        <v>52</v>
      </c>
      <c r="S513" s="8" t="inlineStr">
        <is>
          <t>4 photos, 1st 948×948</t>
        </is>
      </c>
      <c r="T513" s="10" t="inlineStr">
        <is>
          <t>Main photo free to use (no competitor in your market uses it)</t>
        </is>
      </c>
      <c r="U513" s="10" t="inlineStr"/>
      <c r="V513" s="8">
        <f>'Niaali – Links'!H513</f>
        <v/>
      </c>
      <c r="W513" s="8" t="inlineStr">
        <is>
          <t>2026-10-16</t>
        </is>
      </c>
    </row>
    <row r="514" ht="66" customHeight="1">
      <c r="A514" s="8" t="n">
        <v>510</v>
      </c>
      <c r="B514" s="8" t="inlineStr"/>
      <c r="C514" s="8" t="inlineStr">
        <is>
          <t>Week 2</t>
        </is>
      </c>
      <c r="D514" s="9" t="inlineStr">
        <is>
          <t>A · Proven elsewhere, open in your market</t>
        </is>
      </c>
      <c r="E514" s="8" t="n">
        <v>68.7</v>
      </c>
      <c r="F514" s="10" t="inlineStr">
        <is>
          <t>Casper - Dehnbare Cargo Jeans für Herren</t>
        </is>
      </c>
      <c r="G514" s="8" t="inlineStr">
        <is>
          <t>Trousers</t>
        </is>
      </c>
      <c r="H514" s="8" t="inlineStr">
        <is>
          <t>M</t>
        </is>
      </c>
      <c r="I514" s="10" t="inlineStr">
        <is>
          <t>top 4% bestseller at Lozenda Fashion (DE, 315K visits/mo) · no competitor sells it in PL/UK yet → open space · season fit 1.0</t>
        </is>
      </c>
      <c r="J514" s="11" t="n">
        <v>199.95</v>
      </c>
      <c r="K514" s="8" t="inlineStr">
        <is>
          <t>150–200</t>
        </is>
      </c>
      <c r="L514" s="10" t="inlineStr">
        <is>
          <t>source link price (44.95 EUR) converted</t>
        </is>
      </c>
      <c r="M514" s="12" t="n"/>
      <c r="N514" s="13">
        <f>IF(M514="","",(J514-M514)/J514)</f>
        <v/>
      </c>
      <c r="O514" s="14" t="inlineStr">
        <is>
          <t>Open</t>
        </is>
      </c>
      <c r="P514" s="10" t="inlineStr">
        <is>
          <t>Lozenda Fashion (315K)</t>
        </is>
      </c>
      <c r="Q514" s="8" t="inlineStr">
        <is>
          <t>DE</t>
        </is>
      </c>
      <c r="R514" s="8" t="n">
        <v>48</v>
      </c>
      <c r="S514" s="8" t="inlineStr">
        <is>
          <t>6 photos, 1st 1088×1936</t>
        </is>
      </c>
      <c r="T514" s="10" t="inlineStr">
        <is>
          <t>Main photo free to use (no competitor in your market uses it)</t>
        </is>
      </c>
      <c r="U514" s="10" t="inlineStr"/>
      <c r="V514" s="8">
        <f>'Niaali – Links'!H514</f>
        <v/>
      </c>
      <c r="W514" s="8" t="inlineStr">
        <is>
          <t>2026-10-16</t>
        </is>
      </c>
    </row>
    <row r="515" ht="66" customHeight="1">
      <c r="A515" s="8" t="n">
        <v>511</v>
      </c>
      <c r="B515" s="8" t="inlineStr"/>
      <c r="C515" s="8" t="inlineStr">
        <is>
          <t>Week 2</t>
        </is>
      </c>
      <c r="D515" s="16" t="inlineStr">
        <is>
          <t>C · New &amp; rising</t>
        </is>
      </c>
      <c r="E515" s="8" t="n">
        <v>68.2</v>
      </c>
      <c r="F515" s="10" t="inlineStr">
        <is>
          <t>Strickpullover Damen | Weich &amp; Wärmend</t>
        </is>
      </c>
      <c r="G515" s="8" t="inlineStr">
        <is>
          <t>Sweater / hoodie</t>
        </is>
      </c>
      <c r="H515" s="8" t="inlineStr">
        <is>
          <t>W</t>
        </is>
      </c>
      <c r="I515" s="10" t="inlineStr">
        <is>
          <t>top 40% bestseller at Lozenda Fashion (DE, 315K visits/mo) · no competitor sells it in PL/UK yet → open space · added 9 days ago · season fit 1.0</t>
        </is>
      </c>
      <c r="J515" s="11" t="n">
        <v>229.95</v>
      </c>
      <c r="K515" s="8" t="inlineStr">
        <is>
          <t>170–200</t>
        </is>
      </c>
      <c r="L515" s="10" t="inlineStr">
        <is>
          <t>source link price (52.95 EUR) converted</t>
        </is>
      </c>
      <c r="M515" s="12" t="n"/>
      <c r="N515" s="13">
        <f>IF(M515="","",(J515-M515)/J515)</f>
        <v/>
      </c>
      <c r="O515" s="14" t="inlineStr">
        <is>
          <t>Open</t>
        </is>
      </c>
      <c r="P515" s="10" t="inlineStr">
        <is>
          <t>Lozenda Fashion (315K)</t>
        </is>
      </c>
      <c r="Q515" s="8" t="inlineStr">
        <is>
          <t>DE</t>
        </is>
      </c>
      <c r="R515" s="8" t="n">
        <v>41</v>
      </c>
      <c r="S515" s="8" t="inlineStr">
        <is>
          <t>5 photos, 1st 800×800</t>
        </is>
      </c>
      <c r="T515" s="10" t="inlineStr">
        <is>
          <t>Main photo free to use (no competitor in your market uses it)</t>
        </is>
      </c>
      <c r="U515" s="10" t="inlineStr"/>
      <c r="V515" s="8">
        <f>'Niaali – Links'!H515</f>
        <v/>
      </c>
      <c r="W515" s="8" t="inlineStr">
        <is>
          <t>2026-10-16</t>
        </is>
      </c>
    </row>
    <row r="516" ht="66" customHeight="1">
      <c r="A516" s="8" t="n">
        <v>512</v>
      </c>
      <c r="B516" s="8" t="inlineStr"/>
      <c r="C516" s="8" t="inlineStr">
        <is>
          <t>Week 2</t>
        </is>
      </c>
      <c r="D516" s="9" t="inlineStr">
        <is>
          <t>A · Proven elsewhere, open in your market</t>
        </is>
      </c>
      <c r="E516" s="8" t="n">
        <v>68.09999999999999</v>
      </c>
      <c r="F516" s="10" t="inlineStr">
        <is>
          <t>Strickpullover mit Rundhalsausschnitt</t>
        </is>
      </c>
      <c r="G516" s="8" t="inlineStr">
        <is>
          <t>Sweater / hoodie</t>
        </is>
      </c>
      <c r="H516" s="8" t="inlineStr">
        <is>
          <t>?</t>
        </is>
      </c>
      <c r="I516" s="10" t="inlineStr">
        <is>
          <t>top 3% bestseller at Lozenda Fashion (DE, 315K visits/mo) · no competitor sells it in PL/UK yet → open space · season fit 1.0</t>
        </is>
      </c>
      <c r="J516" s="11" t="n">
        <v>219.95</v>
      </c>
      <c r="K516" s="8" t="inlineStr">
        <is>
          <t>170–200</t>
        </is>
      </c>
      <c r="L516" s="10" t="inlineStr">
        <is>
          <t>source link price (49.95 EUR) converted</t>
        </is>
      </c>
      <c r="M516" s="12" t="n"/>
      <c r="N516" s="13">
        <f>IF(M516="","",(J516-M516)/J516)</f>
        <v/>
      </c>
      <c r="O516" s="14" t="inlineStr">
        <is>
          <t>Open</t>
        </is>
      </c>
      <c r="P516" s="10" t="inlineStr">
        <is>
          <t>Lozenda Fashion (315K)</t>
        </is>
      </c>
      <c r="Q516" s="8" t="inlineStr">
        <is>
          <t>DE</t>
        </is>
      </c>
      <c r="R516" s="8" t="n">
        <v>53</v>
      </c>
      <c r="S516" s="8" t="inlineStr">
        <is>
          <t>6 photos, 1st 600×800</t>
        </is>
      </c>
      <c r="T516" s="10" t="inlineStr">
        <is>
          <t>Main photo free to use (no competitor in your market uses it)</t>
        </is>
      </c>
      <c r="U516" s="10" t="inlineStr"/>
      <c r="V516" s="8">
        <f>'Niaali – Links'!H516</f>
        <v/>
      </c>
      <c r="W516" s="8" t="inlineStr">
        <is>
          <t>2026-10-16</t>
        </is>
      </c>
    </row>
    <row r="517" ht="66" customHeight="1">
      <c r="A517" s="8" t="n">
        <v>513</v>
      </c>
      <c r="B517" s="8" t="inlineStr"/>
      <c r="C517" s="8" t="inlineStr">
        <is>
          <t>Week 2</t>
        </is>
      </c>
      <c r="D517" s="15" t="inlineStr">
        <is>
          <t>B · Broadly proven</t>
        </is>
      </c>
      <c r="E517" s="8" t="n">
        <v>68</v>
      </c>
      <c r="F517" s="10" t="inlineStr">
        <is>
          <t>Dieter™ - Cargo Jogger Fit</t>
        </is>
      </c>
      <c r="G517" s="8" t="inlineStr">
        <is>
          <t>Trousers</t>
        </is>
      </c>
      <c r="H517" s="8" t="inlineStr">
        <is>
          <t>?</t>
        </is>
      </c>
      <c r="I517" s="10" t="inlineStr">
        <is>
          <t>top 5% bestseller at Nordheim Mode (DE, 896K visits/mo) · also at Dolce Paris (FR), Harper &amp; Wells Boston (US), Laurent Monaco (FR), Amara Fiore (IT, small) +4 · 1 competitor(s) in PL/UK · season fit 0.8</t>
        </is>
      </c>
      <c r="J517" s="11" t="n">
        <v>169.95</v>
      </c>
      <c r="K517" s="8" t="inlineStr">
        <is>
          <t>150–200</t>
        </is>
      </c>
      <c r="L517" s="10" t="inlineStr">
        <is>
          <t>source link price (39.95 EUR) converted</t>
        </is>
      </c>
      <c r="M517" s="12" t="n"/>
      <c r="N517" s="13">
        <f>IF(M517="","",(J517-M517)/J517)</f>
        <v/>
      </c>
      <c r="O517" s="14" t="inlineStr">
        <is>
          <t>Open</t>
        </is>
      </c>
      <c r="P517" s="10" t="inlineStr">
        <is>
          <t>Nordheim Mode (896K)</t>
        </is>
      </c>
      <c r="Q517" s="8" t="inlineStr">
        <is>
          <t>DE</t>
        </is>
      </c>
      <c r="R517" s="8" t="n">
        <v>86</v>
      </c>
      <c r="S517" s="8" t="inlineStr">
        <is>
          <t>11 photos, 1st 1426×1901</t>
        </is>
      </c>
      <c r="T517" s="10" t="inlineStr">
        <is>
          <t>Same main photo as a competitor in your market → use photo 2 as main</t>
        </is>
      </c>
      <c r="U517" s="10" t="inlineStr">
        <is>
          <t>https://laurentmonaco.fr/products/laurent-monaco-pantalons-cargo-de-luxe
https://dolce-paris.com/products/pantalon-jogger-cargo-homme-premium-ajuste-style-et-confort
https://harperwells-boston.com/products/marcus</t>
        </is>
      </c>
      <c r="V517" s="8">
        <f>'Niaali – Links'!H517</f>
        <v/>
      </c>
      <c r="W517" s="8" t="inlineStr">
        <is>
          <t>2026-10-16</t>
        </is>
      </c>
    </row>
    <row r="518" ht="66" customHeight="1">
      <c r="A518" s="8" t="n">
        <v>514</v>
      </c>
      <c r="B518" s="8" t="inlineStr"/>
      <c r="C518" s="8" t="inlineStr">
        <is>
          <t>Week 2</t>
        </is>
      </c>
      <c r="D518" s="9" t="inlineStr">
        <is>
          <t>A · Proven elsewhere, open in your market</t>
        </is>
      </c>
      <c r="E518" s="8" t="n">
        <v>67.3</v>
      </c>
      <c r="F518" s="10" t="inlineStr">
        <is>
          <t>Marcel Merino Turtleneck</t>
        </is>
      </c>
      <c r="G518" s="8" t="inlineStr">
        <is>
          <t>Sweater / hoodie</t>
        </is>
      </c>
      <c r="H518" s="8" t="inlineStr">
        <is>
          <t>?</t>
        </is>
      </c>
      <c r="I518" s="10" t="inlineStr">
        <is>
          <t>top 2% bestseller at Oliver &amp; Blake (US, 199K visits/mo) · no competitor sells it in PL/UK yet → open space · season fit 1.0</t>
        </is>
      </c>
      <c r="J518" s="11" t="n">
        <v>209.95</v>
      </c>
      <c r="K518" s="8" t="inlineStr">
        <is>
          <t>170–200</t>
        </is>
      </c>
      <c r="L518" s="10" t="inlineStr">
        <is>
          <t>source link price (51.99 USD) converted</t>
        </is>
      </c>
      <c r="M518" s="12" t="n"/>
      <c r="N518" s="13">
        <f>IF(M518="","",(J518-M518)/J518)</f>
        <v/>
      </c>
      <c r="O518" s="14" t="inlineStr">
        <is>
          <t>Open</t>
        </is>
      </c>
      <c r="P518" s="10" t="inlineStr">
        <is>
          <t>Oliver &amp; Blake (199K)</t>
        </is>
      </c>
      <c r="Q518" s="8" t="inlineStr">
        <is>
          <t>US</t>
        </is>
      </c>
      <c r="R518" s="8" t="n">
        <v>51</v>
      </c>
      <c r="S518" s="8" t="inlineStr">
        <is>
          <t>8 photos, 1st 720×720</t>
        </is>
      </c>
      <c r="T518" s="10" t="inlineStr">
        <is>
          <t>Main photo free to use (no competitor in your market uses it)</t>
        </is>
      </c>
      <c r="U518" s="10" t="inlineStr"/>
      <c r="V518" s="8">
        <f>'Niaali – Links'!H518</f>
        <v/>
      </c>
      <c r="W518" s="8" t="inlineStr">
        <is>
          <t>2026-10-16</t>
        </is>
      </c>
    </row>
    <row r="519" ht="66" customHeight="1">
      <c r="A519" s="8" t="n">
        <v>515</v>
      </c>
      <c r="B519" s="8" t="inlineStr"/>
      <c r="C519" s="8" t="inlineStr">
        <is>
          <t>Week 2</t>
        </is>
      </c>
      <c r="D519" s="9" t="inlineStr">
        <is>
          <t>A · Proven elsewhere, open in your market</t>
        </is>
      </c>
      <c r="E519" s="8" t="n">
        <v>66.8</v>
      </c>
      <c r="F519" s="10" t="inlineStr">
        <is>
          <t>Pullover für Damen</t>
        </is>
      </c>
      <c r="G519" s="8" t="inlineStr">
        <is>
          <t>Sweater / hoodie</t>
        </is>
      </c>
      <c r="H519" s="8" t="inlineStr">
        <is>
          <t>W</t>
        </is>
      </c>
      <c r="I519" s="10" t="inlineStr">
        <is>
          <t>top 6% bestseller at Lozenda Fashion (DE, 315K visits/mo) · no competitor sells it in PL/UK yet → open space · season fit 1.0</t>
        </is>
      </c>
      <c r="J519" s="11" t="n">
        <v>169.95</v>
      </c>
      <c r="K519" s="8" t="inlineStr">
        <is>
          <t>170–200</t>
        </is>
      </c>
      <c r="L519" s="10" t="inlineStr">
        <is>
          <t>source link price (39.95 EUR) converted</t>
        </is>
      </c>
      <c r="M519" s="12" t="n"/>
      <c r="N519" s="13">
        <f>IF(M519="","",(J519-M519)/J519)</f>
        <v/>
      </c>
      <c r="O519" s="14" t="inlineStr">
        <is>
          <t>Open</t>
        </is>
      </c>
      <c r="P519" s="10" t="inlineStr">
        <is>
          <t>Lozenda Fashion (315K)</t>
        </is>
      </c>
      <c r="Q519" s="8" t="inlineStr">
        <is>
          <t>DE</t>
        </is>
      </c>
      <c r="R519" s="8" t="n">
        <v>44</v>
      </c>
      <c r="S519" s="8" t="inlineStr">
        <is>
          <t>5 photos, 1st 800×800</t>
        </is>
      </c>
      <c r="T519" s="10" t="inlineStr">
        <is>
          <t>Main photo free to use (no competitor in your market uses it)</t>
        </is>
      </c>
      <c r="U519" s="10" t="inlineStr"/>
      <c r="V519" s="8">
        <f>'Niaali – Links'!H519</f>
        <v/>
      </c>
      <c r="W519" s="8" t="inlineStr">
        <is>
          <t>2026-10-16</t>
        </is>
      </c>
    </row>
    <row r="520" ht="66" customHeight="1">
      <c r="A520" s="8" t="n">
        <v>516</v>
      </c>
      <c r="B520" s="8" t="inlineStr"/>
      <c r="C520" s="8" t="inlineStr">
        <is>
          <t>Week 2</t>
        </is>
      </c>
      <c r="D520" s="9" t="inlineStr">
        <is>
          <t>A · Proven elsewhere, open in your market</t>
        </is>
      </c>
      <c r="E520" s="8" t="n">
        <v>66.59999999999999</v>
      </c>
      <c r="F520" s="10" t="inlineStr">
        <is>
          <t>Pullover Damen | Blätter-Dessin &amp; Rundhals-Ausschnitt</t>
        </is>
      </c>
      <c r="G520" s="8" t="inlineStr">
        <is>
          <t>Sweater / hoodie</t>
        </is>
      </c>
      <c r="H520" s="8" t="inlineStr">
        <is>
          <t>W</t>
        </is>
      </c>
      <c r="I520" s="10" t="inlineStr">
        <is>
          <t>top 21% bestseller at Lozenda Fashion (DE, 315K visits/mo) · also at Mercer &amp; Bloom (US, small) · no competitor sells it in PL/UK yet → open space · season fit 1.0</t>
        </is>
      </c>
      <c r="J520" s="11" t="n">
        <v>189.95</v>
      </c>
      <c r="K520" s="8" t="inlineStr">
        <is>
          <t>170–200</t>
        </is>
      </c>
      <c r="L520" s="10" t="inlineStr">
        <is>
          <t>source link price (42.95 EUR) converted</t>
        </is>
      </c>
      <c r="M520" s="12" t="n"/>
      <c r="N520" s="13">
        <f>IF(M520="","",(J520-M520)/J520)</f>
        <v/>
      </c>
      <c r="O520" s="14" t="inlineStr">
        <is>
          <t>Open</t>
        </is>
      </c>
      <c r="P520" s="10" t="inlineStr">
        <is>
          <t>Lozenda Fashion (315K)</t>
        </is>
      </c>
      <c r="Q520" s="8" t="inlineStr">
        <is>
          <t>DE</t>
        </is>
      </c>
      <c r="R520" s="8" t="n">
        <v>44</v>
      </c>
      <c r="S520" s="8" t="inlineStr">
        <is>
          <t>5 photos, 1st 800×800</t>
        </is>
      </c>
      <c r="T520" s="10" t="inlineStr">
        <is>
          <t>Main photo free to use (no competitor in your market uses it)</t>
        </is>
      </c>
      <c r="U520" s="10" t="inlineStr"/>
      <c r="V520" s="8">
        <f>'Niaali – Links'!H520</f>
        <v/>
      </c>
      <c r="W520" s="8" t="inlineStr">
        <is>
          <t>2026-10-16</t>
        </is>
      </c>
    </row>
    <row r="521" ht="66" customHeight="1">
      <c r="A521" s="8" t="n">
        <v>517</v>
      </c>
      <c r="B521" s="8" t="inlineStr"/>
      <c r="C521" s="8" t="inlineStr">
        <is>
          <t>Week 2</t>
        </is>
      </c>
      <c r="D521" s="15" t="inlineStr">
        <is>
          <t>B · Broadly proven</t>
        </is>
      </c>
      <c r="E521" s="8" t="n">
        <v>66.5</v>
      </c>
      <c r="F521" s="10" t="inlineStr">
        <is>
          <t>Kathryn | Textured Zip-Up Hoodie</t>
        </is>
      </c>
      <c r="G521" s="8" t="inlineStr">
        <is>
          <t>Sweater / hoodie</t>
        </is>
      </c>
      <c r="H521" s="8" t="inlineStr">
        <is>
          <t>?</t>
        </is>
      </c>
      <c r="I521" s="10" t="inlineStr">
        <is>
          <t>top 26% bestseller at Harper &amp; Wells Boston (US, 1700K visits/mo) · also at Donna's Dresses (US, small), Wilson &amp; Carter (UK, small) · 1 competitor(s) in PL/UK · season fit 1.0</t>
        </is>
      </c>
      <c r="J521" s="11" t="n">
        <v>339.95</v>
      </c>
      <c r="K521" s="8" t="inlineStr">
        <is>
          <t>170–200</t>
        </is>
      </c>
      <c r="L521" s="10" t="inlineStr">
        <is>
          <t>source link price (84.95 USD) converted</t>
        </is>
      </c>
      <c r="M521" s="12" t="n"/>
      <c r="N521" s="13">
        <f>IF(M521="","",(J521-M521)/J521)</f>
        <v/>
      </c>
      <c r="O521" s="14" t="inlineStr">
        <is>
          <t>Open</t>
        </is>
      </c>
      <c r="P521" s="10" t="inlineStr">
        <is>
          <t>Harper &amp; Wells Boston (1700K)</t>
        </is>
      </c>
      <c r="Q521" s="8" t="inlineStr">
        <is>
          <t>US</t>
        </is>
      </c>
      <c r="R521" s="8" t="n">
        <v>44</v>
      </c>
      <c r="S521" s="8" t="inlineStr">
        <is>
          <t>5 photos, 1st 800×800</t>
        </is>
      </c>
      <c r="T521" s="10" t="inlineStr">
        <is>
          <t>Same main photo as a competitor in your market → use photo 2 as main</t>
        </is>
      </c>
      <c r="U521" s="10" t="inlineStr"/>
      <c r="V521" s="8">
        <f>'Niaali – Links'!H521</f>
        <v/>
      </c>
      <c r="W521" s="8" t="inlineStr">
        <is>
          <t>2026-10-16</t>
        </is>
      </c>
    </row>
    <row r="522" ht="66" customHeight="1">
      <c r="A522" s="8" t="n">
        <v>518</v>
      </c>
      <c r="B522" s="8" t="inlineStr"/>
      <c r="C522" s="8" t="inlineStr">
        <is>
          <t>Week 2</t>
        </is>
      </c>
      <c r="D522" s="15" t="inlineStr">
        <is>
          <t>B · Broadly proven</t>
        </is>
      </c>
      <c r="E522" s="8" t="n">
        <v>66.2</v>
      </c>
      <c r="F522" s="10" t="inlineStr">
        <is>
          <t>Delphine | Relaxed Hooded Knit Sweater</t>
        </is>
      </c>
      <c r="G522" s="8" t="inlineStr">
        <is>
          <t>Sweater / hoodie</t>
        </is>
      </c>
      <c r="H522" s="8" t="inlineStr">
        <is>
          <t>?</t>
        </is>
      </c>
      <c r="I522" s="10" t="inlineStr">
        <is>
          <t>top 26% bestseller at Harper &amp; Wells Boston (US, 1700K visits/mo) · also at Donna's Dresses (US, small), Wilson &amp; Carter (UK, small) · 1 competitor(s) in PL/UK · season fit 1.0</t>
        </is>
      </c>
      <c r="J522" s="11" t="n">
        <v>339.95</v>
      </c>
      <c r="K522" s="8" t="inlineStr">
        <is>
          <t>170–200</t>
        </is>
      </c>
      <c r="L522" s="10" t="inlineStr">
        <is>
          <t>source link price (84.95 USD) converted</t>
        </is>
      </c>
      <c r="M522" s="12" t="n"/>
      <c r="N522" s="13">
        <f>IF(M522="","",(J522-M522)/J522)</f>
        <v/>
      </c>
      <c r="O522" s="14" t="inlineStr">
        <is>
          <t>Open</t>
        </is>
      </c>
      <c r="P522" s="10" t="inlineStr">
        <is>
          <t>Harper &amp; Wells Boston (1700K)</t>
        </is>
      </c>
      <c r="Q522" s="8" t="inlineStr">
        <is>
          <t>US</t>
        </is>
      </c>
      <c r="R522" s="8" t="n">
        <v>41</v>
      </c>
      <c r="S522" s="8" t="inlineStr">
        <is>
          <t>5 photos, 1st 800×800</t>
        </is>
      </c>
      <c r="T522" s="10" t="inlineStr">
        <is>
          <t>Same main photo as a competitor in your market → use photo 2 as main</t>
        </is>
      </c>
      <c r="U522" s="10" t="inlineStr"/>
      <c r="V522" s="8">
        <f>'Niaali – Links'!H522</f>
        <v/>
      </c>
      <c r="W522" s="8" t="inlineStr">
        <is>
          <t>2026-10-16</t>
        </is>
      </c>
    </row>
    <row r="523" ht="66" customHeight="1">
      <c r="A523" s="8" t="n">
        <v>519</v>
      </c>
      <c r="B523" s="8" t="inlineStr"/>
      <c r="C523" s="8" t="inlineStr">
        <is>
          <t>Week 2</t>
        </is>
      </c>
      <c r="D523" s="9" t="inlineStr">
        <is>
          <t>A · Proven elsewhere, open in your market</t>
        </is>
      </c>
      <c r="E523" s="8" t="n">
        <v>64.09999999999999</v>
      </c>
      <c r="F523" s="10" t="inlineStr">
        <is>
          <t>Jean homme taille élastique</t>
        </is>
      </c>
      <c r="G523" s="8" t="inlineStr">
        <is>
          <t>Trousers</t>
        </is>
      </c>
      <c r="H523" s="8" t="inlineStr">
        <is>
          <t>M</t>
        </is>
      </c>
      <c r="I523" s="10" t="inlineStr">
        <is>
          <t>top 21% bestseller at Armand et Fils (FR, 136K visits/mo) · also at Nordmodehaus (DE, small) · no competitor sells it in PL/UK yet → open space · season fit 1.0</t>
        </is>
      </c>
      <c r="J523" s="11" t="n">
        <v>239.95</v>
      </c>
      <c r="K523" s="8" t="inlineStr">
        <is>
          <t>150–200</t>
        </is>
      </c>
      <c r="L523" s="10" t="inlineStr">
        <is>
          <t>source link price (54.95 EUR) converted</t>
        </is>
      </c>
      <c r="M523" s="12" t="n"/>
      <c r="N523" s="13">
        <f>IF(M523="","",(J523-M523)/J523)</f>
        <v/>
      </c>
      <c r="O523" s="14" t="inlineStr">
        <is>
          <t>Open</t>
        </is>
      </c>
      <c r="P523" s="10" t="inlineStr">
        <is>
          <t>Armand et Fils (136K)</t>
        </is>
      </c>
      <c r="Q523" s="8" t="inlineStr">
        <is>
          <t>FR</t>
        </is>
      </c>
      <c r="R523" s="8" t="n">
        <v>63</v>
      </c>
      <c r="S523" s="8" t="inlineStr">
        <is>
          <t>8 photos, 1st 750×1000</t>
        </is>
      </c>
      <c r="T523" s="10" t="inlineStr">
        <is>
          <t>Main photo free to use (no competitor in your market uses it)</t>
        </is>
      </c>
      <c r="U523" s="10" t="inlineStr"/>
      <c r="V523" s="8">
        <f>'Niaali – Links'!H523</f>
        <v/>
      </c>
      <c r="W523" s="8" t="inlineStr">
        <is>
          <t>2026-10-16</t>
        </is>
      </c>
    </row>
    <row r="524" ht="66" customHeight="1">
      <c r="A524" s="8" t="n">
        <v>520</v>
      </c>
      <c r="B524" s="8" t="inlineStr"/>
      <c r="C524" s="8" t="inlineStr">
        <is>
          <t>Week 2</t>
        </is>
      </c>
      <c r="D524" s="9" t="inlineStr">
        <is>
          <t>A · Proven elsewhere, open in your market</t>
        </is>
      </c>
      <c r="E524" s="8" t="n">
        <v>63.7</v>
      </c>
      <c r="F524" s="10" t="inlineStr">
        <is>
          <t>Kapuzenpullover Damen | Streifen-Dessin &amp; Knopfleiste</t>
        </is>
      </c>
      <c r="G524" s="8" t="inlineStr">
        <is>
          <t>Sweater / hoodie</t>
        </is>
      </c>
      <c r="H524" s="8" t="inlineStr">
        <is>
          <t>W</t>
        </is>
      </c>
      <c r="I524" s="10" t="inlineStr">
        <is>
          <t>top 10% bestseller at Lozenda Fashion (DE, 315K visits/mo) · also at Falkenhof Mode (DE, small) · no competitor sells it in PL/UK yet → open space · season fit 1.0</t>
        </is>
      </c>
      <c r="J524" s="11" t="n">
        <v>229.95</v>
      </c>
      <c r="K524" s="8" t="inlineStr">
        <is>
          <t>170–200</t>
        </is>
      </c>
      <c r="L524" s="10" t="inlineStr">
        <is>
          <t>source link price (51.95 EUR) converted; photos from best-converting version, price from proven bestseller</t>
        </is>
      </c>
      <c r="M524" s="12" t="n"/>
      <c r="N524" s="13">
        <f>IF(M524="","",(J524-M524)/J524)</f>
        <v/>
      </c>
      <c r="O524" s="14" t="inlineStr">
        <is>
          <t>Open</t>
        </is>
      </c>
      <c r="P524" s="10" t="inlineStr">
        <is>
          <t>Mercer &amp; Bloom</t>
        </is>
      </c>
      <c r="Q524" s="8" t="inlineStr">
        <is>
          <t>US</t>
        </is>
      </c>
      <c r="R524" s="8" t="n">
        <v>70</v>
      </c>
      <c r="S524" s="8" t="inlineStr">
        <is>
          <t>7 photos, 1st 1600×1600</t>
        </is>
      </c>
      <c r="T524" s="10" t="inlineStr">
        <is>
          <t>Main photo free to use (no competitor in your market uses it)</t>
        </is>
      </c>
      <c r="U524" s="10" t="inlineStr"/>
      <c r="V524" s="8">
        <f>'Niaali – Links'!H524</f>
        <v/>
      </c>
      <c r="W524" s="8" t="inlineStr">
        <is>
          <t>2026-10-16</t>
        </is>
      </c>
    </row>
    <row r="525" ht="66" customHeight="1">
      <c r="A525" s="8" t="n">
        <v>521</v>
      </c>
      <c r="B525" s="8" t="inlineStr"/>
      <c r="C525" s="8" t="inlineStr">
        <is>
          <t>Week 2</t>
        </is>
      </c>
      <c r="D525" s="16" t="inlineStr">
        <is>
          <t>C · New &amp; rising</t>
        </is>
      </c>
      <c r="E525" s="8" t="n">
        <v>63.3</v>
      </c>
      <c r="F525" s="10" t="inlineStr">
        <is>
          <t>Stretchhose Herren | Knitterfrei &amp; Wasserabweisend</t>
        </is>
      </c>
      <c r="G525" s="8" t="inlineStr">
        <is>
          <t>Trousers</t>
        </is>
      </c>
      <c r="H525" s="8" t="inlineStr">
        <is>
          <t>M</t>
        </is>
      </c>
      <c r="I525" s="10" t="inlineStr">
        <is>
          <t>top 30% bestseller at Lozenda Fashion (DE, 315K visits/mo) · no competitor sells it in PL/UK yet → open space · added 2 days ago · season fit 0.8</t>
        </is>
      </c>
      <c r="J525" s="11" t="n">
        <v>169.95</v>
      </c>
      <c r="K525" s="8" t="inlineStr">
        <is>
          <t>150–200</t>
        </is>
      </c>
      <c r="L525" s="10" t="inlineStr">
        <is>
          <t>source link price (39.95 EUR) converted</t>
        </is>
      </c>
      <c r="M525" s="12" t="n"/>
      <c r="N525" s="13">
        <f>IF(M525="","",(J525-M525)/J525)</f>
        <v/>
      </c>
      <c r="O525" s="14" t="inlineStr">
        <is>
          <t>Open</t>
        </is>
      </c>
      <c r="P525" s="10" t="inlineStr">
        <is>
          <t>Lozenda Fashion (315K)</t>
        </is>
      </c>
      <c r="Q525" s="8" t="inlineStr">
        <is>
          <t>DE</t>
        </is>
      </c>
      <c r="R525" s="8" t="n">
        <v>70</v>
      </c>
      <c r="S525" s="8" t="inlineStr">
        <is>
          <t>7 photos, 1st 1170×1448</t>
        </is>
      </c>
      <c r="T525" s="10" t="inlineStr">
        <is>
          <t>Main photo free to use (no competitor in your market uses it)</t>
        </is>
      </c>
      <c r="U525" s="10" t="inlineStr"/>
      <c r="V525" s="8">
        <f>'Niaali – Links'!H525</f>
        <v/>
      </c>
      <c r="W525" s="8" t="inlineStr">
        <is>
          <t>2026-10-16</t>
        </is>
      </c>
    </row>
    <row r="526" ht="66" customHeight="1">
      <c r="A526" s="8" t="n">
        <v>522</v>
      </c>
      <c r="B526" s="8" t="inlineStr"/>
      <c r="C526" s="8" t="inlineStr">
        <is>
          <t>Week 2</t>
        </is>
      </c>
      <c r="D526" s="16" t="inlineStr">
        <is>
          <t>C · New &amp; rising</t>
        </is>
      </c>
      <c r="E526" s="8" t="n">
        <v>63.3</v>
      </c>
      <c r="F526" s="10" t="inlineStr">
        <is>
          <t>Tech Hose Herren | Knitterfrei &amp; Dehnbar</t>
        </is>
      </c>
      <c r="G526" s="8" t="inlineStr">
        <is>
          <t>Trousers</t>
        </is>
      </c>
      <c r="H526" s="8" t="inlineStr">
        <is>
          <t>M</t>
        </is>
      </c>
      <c r="I526" s="10" t="inlineStr">
        <is>
          <t>top 29% bestseller at Lozenda Fashion (DE, 315K visits/mo) · no competitor sells it in PL/UK yet → open space · added 3 days ago · season fit 0.8</t>
        </is>
      </c>
      <c r="J526" s="11" t="n">
        <v>169.95</v>
      </c>
      <c r="K526" s="8" t="inlineStr">
        <is>
          <t>150–200</t>
        </is>
      </c>
      <c r="L526" s="10" t="inlineStr">
        <is>
          <t>source link price (39.95 EUR) converted</t>
        </is>
      </c>
      <c r="M526" s="12" t="n"/>
      <c r="N526" s="13">
        <f>IF(M526="","",(J526-M526)/J526)</f>
        <v/>
      </c>
      <c r="O526" s="14" t="inlineStr">
        <is>
          <t>Open</t>
        </is>
      </c>
      <c r="P526" s="10" t="inlineStr">
        <is>
          <t>Lozenda Fashion (315K)</t>
        </is>
      </c>
      <c r="Q526" s="8" t="inlineStr">
        <is>
          <t>DE</t>
        </is>
      </c>
      <c r="R526" s="8" t="n">
        <v>67</v>
      </c>
      <c r="S526" s="8" t="inlineStr">
        <is>
          <t>6 photos, 1st 1170×1448</t>
        </is>
      </c>
      <c r="T526" s="10" t="inlineStr">
        <is>
          <t>Main photo free to use (no competitor in your market uses it)</t>
        </is>
      </c>
      <c r="U526" s="10" t="inlineStr"/>
      <c r="V526" s="8">
        <f>'Niaali – Links'!H526</f>
        <v/>
      </c>
      <c r="W526" s="8" t="inlineStr">
        <is>
          <t>2026-10-16</t>
        </is>
      </c>
    </row>
    <row r="527" ht="66" customHeight="1">
      <c r="A527" s="8" t="n">
        <v>523</v>
      </c>
      <c r="B527" s="8" t="inlineStr"/>
      <c r="C527" s="8" t="inlineStr">
        <is>
          <t>Week 2</t>
        </is>
      </c>
      <c r="D527" s="9" t="inlineStr">
        <is>
          <t>A · Proven elsewhere, open in your market</t>
        </is>
      </c>
      <c r="E527" s="8" t="n">
        <v>63.2</v>
      </c>
      <c r="F527" s="10" t="inlineStr">
        <is>
          <t>Valencia Polo Knit</t>
        </is>
      </c>
      <c r="G527" s="8" t="inlineStr">
        <is>
          <t>Sweater / hoodie</t>
        </is>
      </c>
      <c r="H527" s="8" t="inlineStr">
        <is>
          <t>?</t>
        </is>
      </c>
      <c r="I527" s="10" t="inlineStr">
        <is>
          <t>top 2% bestseller at Oliver &amp; Blake (US, 199K visits/mo) · no competitor sells it in PL/UK yet → open space · season fit 1.0</t>
        </is>
      </c>
      <c r="J527" s="11" t="n">
        <v>229.95</v>
      </c>
      <c r="K527" s="8" t="inlineStr">
        <is>
          <t>170–200</t>
        </is>
      </c>
      <c r="L527" s="10" t="inlineStr">
        <is>
          <t>source link price (56.99 USD) converted</t>
        </is>
      </c>
      <c r="M527" s="12" t="n"/>
      <c r="N527" s="13">
        <f>IF(M527="","",(J527-M527)/J527)</f>
        <v/>
      </c>
      <c r="O527" s="14" t="inlineStr">
        <is>
          <t>Open</t>
        </is>
      </c>
      <c r="P527" s="10" t="inlineStr">
        <is>
          <t>Oliver &amp; Blake (199K)</t>
        </is>
      </c>
      <c r="Q527" s="8" t="inlineStr">
        <is>
          <t>US</t>
        </is>
      </c>
      <c r="R527" s="8" t="n">
        <v>41</v>
      </c>
      <c r="S527" s="8" t="inlineStr">
        <is>
          <t>3 photos, 1st 800×800</t>
        </is>
      </c>
      <c r="T527" s="10" t="inlineStr">
        <is>
          <t>Main photo free to use (no competitor in your market uses it)</t>
        </is>
      </c>
      <c r="U527" s="10" t="inlineStr"/>
      <c r="V527" s="8">
        <f>'Niaali – Links'!H527</f>
        <v/>
      </c>
      <c r="W527" s="8" t="inlineStr">
        <is>
          <t>2026-10-16</t>
        </is>
      </c>
    </row>
    <row r="528" ht="66" customHeight="1">
      <c r="A528" s="8" t="n">
        <v>524</v>
      </c>
      <c r="B528" s="8" t="inlineStr"/>
      <c r="C528" s="8" t="inlineStr">
        <is>
          <t>Week 2</t>
        </is>
      </c>
      <c r="D528" s="15" t="inlineStr">
        <is>
          <t>B · Broadly proven</t>
        </is>
      </c>
      <c r="E528" s="8" t="n">
        <v>61.6</v>
      </c>
      <c r="F528" s="10" t="inlineStr">
        <is>
          <t>Audrey | Orthopedic Air Cushion Sneakers</t>
        </is>
      </c>
      <c r="G528" s="8" t="inlineStr">
        <is>
          <t>Shoes</t>
        </is>
      </c>
      <c r="H528" s="8" t="inlineStr">
        <is>
          <t>?</t>
        </is>
      </c>
      <c r="I528" s="10" t="inlineStr">
        <is>
          <t>top 10% bestseller at Harper &amp; Wells Boston (US, 1700K visits/mo) · also at Nordheim Mode (DE), Vientovida (ES, small), Wilson &amp; Carter (UK, small) · 1 competitor(s) in PL/UK · season fit 0.8</t>
        </is>
      </c>
      <c r="J528" s="11" t="n">
        <v>239.95</v>
      </c>
      <c r="K528" s="8" t="inlineStr">
        <is>
          <t>180–250</t>
        </is>
      </c>
      <c r="L528" s="10" t="inlineStr">
        <is>
          <t>source link price (59.95 USD) converted; note: already a bestseller at 1 competitor(s) in your market</t>
        </is>
      </c>
      <c r="M528" s="12" t="n"/>
      <c r="N528" s="13">
        <f>IF(M528="","",(J528-M528)/J528)</f>
        <v/>
      </c>
      <c r="O528" s="14" t="inlineStr">
        <is>
          <t>Open</t>
        </is>
      </c>
      <c r="P528" s="10" t="inlineStr">
        <is>
          <t>Harper &amp; Wells Boston (1700K)</t>
        </is>
      </c>
      <c r="Q528" s="8" t="inlineStr">
        <is>
          <t>US</t>
        </is>
      </c>
      <c r="R528" s="8" t="n">
        <v>54</v>
      </c>
      <c r="S528" s="8" t="inlineStr">
        <is>
          <t>9 photos, 1st 600×600</t>
        </is>
      </c>
      <c r="T528" s="10" t="inlineStr">
        <is>
          <t>Same main photo as a competitor in your market → use photo 2 as main</t>
        </is>
      </c>
      <c r="U528" s="10" t="inlineStr">
        <is>
          <t>https://nordheim-mode.de/products/alessandra-komfort</t>
        </is>
      </c>
      <c r="V528" s="8">
        <f>'Niaali – Links'!H528</f>
        <v/>
      </c>
      <c r="W528" s="8" t="inlineStr">
        <is>
          <t>2026-10-16</t>
        </is>
      </c>
    </row>
    <row r="529" ht="66" customHeight="1">
      <c r="A529" s="8" t="n">
        <v>525</v>
      </c>
      <c r="B529" s="8" t="inlineStr"/>
      <c r="C529" s="8" t="inlineStr">
        <is>
          <t>Week 2</t>
        </is>
      </c>
      <c r="D529" s="9" t="inlineStr">
        <is>
          <t>A · Proven elsewhere, open in your market</t>
        </is>
      </c>
      <c r="E529" s="8" t="n">
        <v>61.1</v>
      </c>
      <c r="F529" s="10" t="inlineStr">
        <is>
          <t>Levin™ - Vintage Cargo-Hose</t>
        </is>
      </c>
      <c r="G529" s="8" t="inlineStr">
        <is>
          <t>Trousers</t>
        </is>
      </c>
      <c r="H529" s="8" t="inlineStr">
        <is>
          <t>?</t>
        </is>
      </c>
      <c r="I529" s="10" t="inlineStr">
        <is>
          <t>top 16% bestseller at Nordheim Mode (DE, 896K visits/mo) · also at Falkenhof Mode (DE, small), Lune Mode (IT, small) · no competitor sells it in PL/UK yet → open space · season fit 0.8</t>
        </is>
      </c>
      <c r="J529" s="11" t="n">
        <v>219.95</v>
      </c>
      <c r="K529" s="8" t="inlineStr">
        <is>
          <t>150–200</t>
        </is>
      </c>
      <c r="L529" s="10" t="inlineStr">
        <is>
          <t>source link price (49.95 EUR) converted</t>
        </is>
      </c>
      <c r="M529" s="12" t="n"/>
      <c r="N529" s="13">
        <f>IF(M529="","",(J529-M529)/J529)</f>
        <v/>
      </c>
      <c r="O529" s="14" t="inlineStr">
        <is>
          <t>Open</t>
        </is>
      </c>
      <c r="P529" s="10" t="inlineStr">
        <is>
          <t>Nordheim Mode (896K)</t>
        </is>
      </c>
      <c r="Q529" s="8" t="inlineStr">
        <is>
          <t>DE</t>
        </is>
      </c>
      <c r="R529" s="8" t="n">
        <v>65</v>
      </c>
      <c r="S529" s="8" t="inlineStr">
        <is>
          <t>7 photos, 1st 1080×1350</t>
        </is>
      </c>
      <c r="T529" s="10" t="inlineStr">
        <is>
          <t>Main photo free to use (no competitor in your market uses it)</t>
        </is>
      </c>
      <c r="U529" s="10" t="inlineStr"/>
      <c r="V529" s="8">
        <f>'Niaali – Links'!H529</f>
        <v/>
      </c>
      <c r="W529" s="8" t="inlineStr">
        <is>
          <t>2026-10-16</t>
        </is>
      </c>
    </row>
    <row r="530" ht="66" customHeight="1">
      <c r="A530" s="8" t="n">
        <v>526</v>
      </c>
      <c r="B530" s="8" t="inlineStr"/>
      <c r="C530" s="8" t="inlineStr">
        <is>
          <t>Week 2</t>
        </is>
      </c>
      <c r="D530" s="16" t="inlineStr">
        <is>
          <t>C · New &amp; rising</t>
        </is>
      </c>
      <c r="E530" s="8" t="n">
        <v>60.9</v>
      </c>
      <c r="F530" s="10" t="inlineStr">
        <is>
          <t>Weitbein Hose Damen | Eleganter Schnitt &amp; Hoher Tragekomfort</t>
        </is>
      </c>
      <c r="G530" s="8" t="inlineStr">
        <is>
          <t>Trousers</t>
        </is>
      </c>
      <c r="H530" s="8" t="inlineStr">
        <is>
          <t>W</t>
        </is>
      </c>
      <c r="I530" s="10" t="inlineStr">
        <is>
          <t>top 34% bestseller at Lozenda Fashion (DE, 315K visits/mo) · no competitor sells it in PL/UK yet → open space · added 6 days ago · season fit 0.8</t>
        </is>
      </c>
      <c r="J530" s="11" t="n">
        <v>209.95</v>
      </c>
      <c r="K530" s="8" t="inlineStr">
        <is>
          <t>150–200</t>
        </is>
      </c>
      <c r="L530" s="10" t="inlineStr">
        <is>
          <t>source link price (47.95 EUR) converted</t>
        </is>
      </c>
      <c r="M530" s="12" t="n"/>
      <c r="N530" s="13">
        <f>IF(M530="","",(J530-M530)/J530)</f>
        <v/>
      </c>
      <c r="O530" s="14" t="inlineStr">
        <is>
          <t>Open</t>
        </is>
      </c>
      <c r="P530" s="10" t="inlineStr">
        <is>
          <t>Lozenda Fashion (315K)</t>
        </is>
      </c>
      <c r="Q530" s="8" t="inlineStr">
        <is>
          <t>DE</t>
        </is>
      </c>
      <c r="R530" s="8" t="n">
        <v>100</v>
      </c>
      <c r="S530" s="8" t="inlineStr">
        <is>
          <t>17 photos, 1st 4096×5488</t>
        </is>
      </c>
      <c r="T530" s="10" t="inlineStr">
        <is>
          <t>Main photo free to use (no competitor in your market uses it)</t>
        </is>
      </c>
      <c r="U530" s="10" t="inlineStr"/>
      <c r="V530" s="8">
        <f>'Niaali – Links'!H530</f>
        <v/>
      </c>
      <c r="W530" s="8" t="inlineStr">
        <is>
          <t>2026-10-16</t>
        </is>
      </c>
    </row>
    <row r="531" ht="66" customHeight="1">
      <c r="A531" s="8" t="n">
        <v>527</v>
      </c>
      <c r="B531" s="8" t="inlineStr"/>
      <c r="C531" s="8" t="inlineStr">
        <is>
          <t>Week 2</t>
        </is>
      </c>
      <c r="D531" s="9" t="inlineStr">
        <is>
          <t>A · Proven elsewhere, open in your market</t>
        </is>
      </c>
      <c r="E531" s="8" t="n">
        <v>60.4</v>
      </c>
      <c r="F531" s="10" t="inlineStr">
        <is>
          <t>Dave | Herren Cargo-Hose mit Taschen</t>
        </is>
      </c>
      <c r="G531" s="8" t="inlineStr">
        <is>
          <t>Trousers</t>
        </is>
      </c>
      <c r="H531" s="8" t="inlineStr">
        <is>
          <t>M</t>
        </is>
      </c>
      <c r="I531" s="10" t="inlineStr">
        <is>
          <t>top 3% bestseller at Nordheim Mode (DE, 896K visits/mo) · also at Lune Mode (IT, small) · no competitor sells it in PL/UK yet → open space · season fit 0.8</t>
        </is>
      </c>
      <c r="J531" s="11" t="n">
        <v>219.95</v>
      </c>
      <c r="K531" s="8" t="inlineStr">
        <is>
          <t>150–200</t>
        </is>
      </c>
      <c r="L531" s="10" t="inlineStr">
        <is>
          <t>source link price (49.95 EUR) converted</t>
        </is>
      </c>
      <c r="M531" s="12" t="n"/>
      <c r="N531" s="13">
        <f>IF(M531="","",(J531-M531)/J531)</f>
        <v/>
      </c>
      <c r="O531" s="14" t="inlineStr">
        <is>
          <t>Open</t>
        </is>
      </c>
      <c r="P531" s="10" t="inlineStr">
        <is>
          <t>Nordheim Mode (896K)</t>
        </is>
      </c>
      <c r="Q531" s="8" t="inlineStr">
        <is>
          <t>DE</t>
        </is>
      </c>
      <c r="R531" s="8" t="n">
        <v>60</v>
      </c>
      <c r="S531" s="8" t="inlineStr">
        <is>
          <t>6 photos, 1st 896×1200</t>
        </is>
      </c>
      <c r="T531" s="10" t="inlineStr">
        <is>
          <t>Main photo free to use (no competitor in your market uses it)</t>
        </is>
      </c>
      <c r="U531" s="10" t="inlineStr"/>
      <c r="V531" s="8">
        <f>'Niaali – Links'!H531</f>
        <v/>
      </c>
      <c r="W531" s="8" t="inlineStr">
        <is>
          <t>2026-10-16</t>
        </is>
      </c>
    </row>
    <row r="532" ht="66" customHeight="1">
      <c r="A532" s="8" t="n">
        <v>528</v>
      </c>
      <c r="B532" s="8" t="inlineStr"/>
      <c r="C532" s="8" t="inlineStr">
        <is>
          <t>Week 2</t>
        </is>
      </c>
      <c r="D532" s="9" t="inlineStr">
        <is>
          <t>A · Proven elsewhere, open in your market</t>
        </is>
      </c>
      <c r="E532" s="8" t="n">
        <v>60.1</v>
      </c>
      <c r="F532" s="10" t="inlineStr">
        <is>
          <t>Eliott – Pantalon cargo homme élastique</t>
        </is>
      </c>
      <c r="G532" s="8" t="inlineStr">
        <is>
          <t>Trousers</t>
        </is>
      </c>
      <c r="H532" s="8" t="inlineStr">
        <is>
          <t>M</t>
        </is>
      </c>
      <c r="I532" s="10" t="inlineStr">
        <is>
          <t>top 10% bestseller at Look de Paris (FR, 111K visits/mo) · also at Laurent Monaco (FR), Falkenberg Mode (DE, small) · no competitor sells it in PL/UK yet → open space · season fit 0.8</t>
        </is>
      </c>
      <c r="J532" s="11" t="n">
        <v>169.95</v>
      </c>
      <c r="K532" s="8" t="inlineStr">
        <is>
          <t>150–200</t>
        </is>
      </c>
      <c r="L532" s="10" t="inlineStr">
        <is>
          <t>source link price (39.99 EUR) converted</t>
        </is>
      </c>
      <c r="M532" s="12" t="n"/>
      <c r="N532" s="13">
        <f>IF(M532="","",(J532-M532)/J532)</f>
        <v/>
      </c>
      <c r="O532" s="14" t="inlineStr">
        <is>
          <t>Open</t>
        </is>
      </c>
      <c r="P532" s="10" t="inlineStr">
        <is>
          <t>Look de Paris (111K)</t>
        </is>
      </c>
      <c r="Q532" s="8" t="inlineStr">
        <is>
          <t>FR</t>
        </is>
      </c>
      <c r="R532" s="8" t="n">
        <v>65</v>
      </c>
      <c r="S532" s="8" t="inlineStr">
        <is>
          <t>6 photos, 1st 900×1200</t>
        </is>
      </c>
      <c r="T532" s="10" t="inlineStr">
        <is>
          <t>Main photo free to use (no competitor in your market uses it)</t>
        </is>
      </c>
      <c r="U532" s="10" t="inlineStr">
        <is>
          <t>https://laurentmonaco.fr/products/laurent-monaco-pantalon-cargo-elastique-pour-homme-premium</t>
        </is>
      </c>
      <c r="V532" s="8">
        <f>'Niaali – Links'!H532</f>
        <v/>
      </c>
      <c r="W532" s="8" t="inlineStr">
        <is>
          <t>2026-10-16</t>
        </is>
      </c>
    </row>
    <row r="533" ht="66" customHeight="1">
      <c r="A533" s="8" t="n">
        <v>529</v>
      </c>
      <c r="B533" s="8" t="inlineStr"/>
      <c r="C533" s="8" t="inlineStr">
        <is>
          <t>Week 2</t>
        </is>
      </c>
      <c r="D533" s="9" t="inlineStr">
        <is>
          <t>A · Proven elsewhere, open in your market</t>
        </is>
      </c>
      <c r="E533" s="8" t="n">
        <v>60.1</v>
      </c>
      <c r="F533" s="10" t="inlineStr">
        <is>
          <t>Stilvolles Hose Damen | High-Waist Bund &amp; Wide-Leg Komfort</t>
        </is>
      </c>
      <c r="G533" s="8" t="inlineStr">
        <is>
          <t>Trousers</t>
        </is>
      </c>
      <c r="H533" s="8" t="inlineStr">
        <is>
          <t>W</t>
        </is>
      </c>
      <c r="I533" s="10" t="inlineStr">
        <is>
          <t>top 5% bestseller at Lozenda Fashion (DE, 315K visits/mo) · also at Ana Cortez (ES, small) · no competitor sells it in PL/UK yet → open space · season fit 0.8</t>
        </is>
      </c>
      <c r="J533" s="11" t="n">
        <v>199.95</v>
      </c>
      <c r="K533" s="8" t="inlineStr">
        <is>
          <t>150–200</t>
        </is>
      </c>
      <c r="L533" s="10" t="inlineStr">
        <is>
          <t>source link price (44.95 EUR) converted</t>
        </is>
      </c>
      <c r="M533" s="12" t="n"/>
      <c r="N533" s="13">
        <f>IF(M533="","",(J533-M533)/J533)</f>
        <v/>
      </c>
      <c r="O533" s="14" t="inlineStr">
        <is>
          <t>Open</t>
        </is>
      </c>
      <c r="P533" s="10" t="inlineStr">
        <is>
          <t>Lozenda Fashion (315K)</t>
        </is>
      </c>
      <c r="Q533" s="8" t="inlineStr">
        <is>
          <t>DE</t>
        </is>
      </c>
      <c r="R533" s="8" t="n">
        <v>58</v>
      </c>
      <c r="S533" s="8" t="inlineStr">
        <is>
          <t>6 photos, 1st 1024×1536</t>
        </is>
      </c>
      <c r="T533" s="10" t="inlineStr">
        <is>
          <t>Main photo free to use (no competitor in your market uses it)</t>
        </is>
      </c>
      <c r="U533" s="10" t="inlineStr"/>
      <c r="V533" s="8">
        <f>'Niaali – Links'!H533</f>
        <v/>
      </c>
      <c r="W533" s="8" t="inlineStr">
        <is>
          <t>2026-10-16</t>
        </is>
      </c>
    </row>
    <row r="534" ht="66" customHeight="1">
      <c r="A534" s="8" t="n">
        <v>530</v>
      </c>
      <c r="B534" s="8" t="inlineStr"/>
      <c r="C534" s="8" t="inlineStr">
        <is>
          <t>Week 2</t>
        </is>
      </c>
      <c r="D534" s="9" t="inlineStr">
        <is>
          <t>A · Proven elsewhere, open in your market</t>
        </is>
      </c>
      <c r="E534" s="8" t="n">
        <v>59.6</v>
      </c>
      <c r="F534" s="10" t="inlineStr">
        <is>
          <t>Wyatt Relaxed Cargo Pants</t>
        </is>
      </c>
      <c r="G534" s="8" t="inlineStr">
        <is>
          <t>Trousers</t>
        </is>
      </c>
      <c r="H534" s="8" t="inlineStr">
        <is>
          <t>?</t>
        </is>
      </c>
      <c r="I534" s="10" t="inlineStr">
        <is>
          <t>top 10% bestseller at Oliver &amp; Blake (US, 199K visits/mo) · no competitor sells it in PL/UK yet → open space · season fit 0.8</t>
        </is>
      </c>
      <c r="J534" s="11" t="n">
        <v>179.95</v>
      </c>
      <c r="K534" s="8" t="inlineStr">
        <is>
          <t>150–200</t>
        </is>
      </c>
      <c r="L534" s="10" t="inlineStr">
        <is>
          <t>source link price (44.99 USD) converted</t>
        </is>
      </c>
      <c r="M534" s="12" t="n"/>
      <c r="N534" s="13">
        <f>IF(M534="","",(J534-M534)/J534)</f>
        <v/>
      </c>
      <c r="O534" s="14" t="inlineStr">
        <is>
          <t>Open</t>
        </is>
      </c>
      <c r="P534" s="10" t="inlineStr">
        <is>
          <t>Oliver &amp; Blake (199K)</t>
        </is>
      </c>
      <c r="Q534" s="8" t="inlineStr">
        <is>
          <t>US</t>
        </is>
      </c>
      <c r="R534" s="8" t="n">
        <v>55</v>
      </c>
      <c r="S534" s="8" t="inlineStr">
        <is>
          <t>6 photos, 1st 1254×1254</t>
        </is>
      </c>
      <c r="T534" s="10" t="inlineStr">
        <is>
          <t>Main photo free to use (no competitor in your market uses it)</t>
        </is>
      </c>
      <c r="U534" s="10" t="inlineStr"/>
      <c r="V534" s="8">
        <f>'Niaali – Links'!H534</f>
        <v/>
      </c>
      <c r="W534" s="8" t="inlineStr">
        <is>
          <t>2026-10-16</t>
        </is>
      </c>
    </row>
    <row r="535" ht="66" customHeight="1">
      <c r="A535" s="8" t="n">
        <v>531</v>
      </c>
      <c r="B535" s="8" t="inlineStr"/>
      <c r="C535" s="8" t="inlineStr">
        <is>
          <t>Week 2</t>
        </is>
      </c>
      <c r="D535" s="15" t="inlineStr">
        <is>
          <t>B · Broadly proven</t>
        </is>
      </c>
      <c r="E535" s="8" t="n">
        <v>59.5</v>
      </c>
      <c r="F535" s="10" t="inlineStr">
        <is>
          <t>Valeria | Breathable Loose Wide-Leg Pants</t>
        </is>
      </c>
      <c r="G535" s="8" t="inlineStr">
        <is>
          <t>Trousers</t>
        </is>
      </c>
      <c r="H535" s="8" t="inlineStr">
        <is>
          <t>?</t>
        </is>
      </c>
      <c r="I535" s="10" t="inlineStr">
        <is>
          <t>top 3% bestseller at Harper &amp; Wells Boston (US, 1700K visits/mo) · also at Paul's Wardrobe (US, small), Wilson &amp; Carter (UK, small) · 1 competitor(s) in PL/UK · season fit 0.8</t>
        </is>
      </c>
      <c r="J535" s="11" t="n">
        <v>239.95</v>
      </c>
      <c r="K535" s="8" t="inlineStr">
        <is>
          <t>150–200</t>
        </is>
      </c>
      <c r="L535" s="10" t="inlineStr">
        <is>
          <t>source link price (59.95 USD) converted; note: already a bestseller at 1 competitor(s) in your market</t>
        </is>
      </c>
      <c r="M535" s="12" t="n"/>
      <c r="N535" s="13">
        <f>IF(M535="","",(J535-M535)/J535)</f>
        <v/>
      </c>
      <c r="O535" s="14" t="inlineStr">
        <is>
          <t>Open</t>
        </is>
      </c>
      <c r="P535" s="10" t="inlineStr">
        <is>
          <t>Harper &amp; Wells Boston (1700K)</t>
        </is>
      </c>
      <c r="Q535" s="8" t="inlineStr">
        <is>
          <t>US</t>
        </is>
      </c>
      <c r="R535" s="8" t="n">
        <v>58</v>
      </c>
      <c r="S535" s="8" t="inlineStr">
        <is>
          <t>8 photos, 1st 800×1067</t>
        </is>
      </c>
      <c r="T535" s="10" t="inlineStr">
        <is>
          <t>Same main photo as a competitor in your market → use photo 2 as main</t>
        </is>
      </c>
      <c r="U535" s="10" t="inlineStr"/>
      <c r="V535" s="8">
        <f>'Niaali – Links'!H535</f>
        <v/>
      </c>
      <c r="W535" s="8" t="inlineStr">
        <is>
          <t>2026-10-16</t>
        </is>
      </c>
    </row>
    <row r="536" ht="66" customHeight="1">
      <c r="A536" s="8" t="n">
        <v>532</v>
      </c>
      <c r="B536" s="8" t="inlineStr"/>
      <c r="C536" s="8" t="inlineStr">
        <is>
          <t>Week 2</t>
        </is>
      </c>
      <c r="D536" s="9" t="inlineStr">
        <is>
          <t>A · Proven elsewhere, open in your market</t>
        </is>
      </c>
      <c r="E536" s="8" t="n">
        <v>59.3</v>
      </c>
      <c r="F536" s="10" t="inlineStr">
        <is>
          <t>Rocio™ - Vielseitiger verstellbarer Schnallen-Jeansoverall</t>
        </is>
      </c>
      <c r="G536" s="8" t="inlineStr">
        <is>
          <t>Trousers</t>
        </is>
      </c>
      <c r="H536" s="8" t="inlineStr">
        <is>
          <t>?</t>
        </is>
      </c>
      <c r="I536" s="10" t="inlineStr">
        <is>
          <t>top 1% bestseller at Nordheim Mode (DE, 896K visits/mo) · also at Velareeh Haus (DE) · no competitor sells it in PL/UK yet → open space · season fit 0.8</t>
        </is>
      </c>
      <c r="J536" s="11" t="n">
        <v>259.95</v>
      </c>
      <c r="K536" s="8" t="inlineStr">
        <is>
          <t>150–200</t>
        </is>
      </c>
      <c r="L536" s="10" t="inlineStr">
        <is>
          <t>source link price (59.95 EUR) converted</t>
        </is>
      </c>
      <c r="M536" s="12" t="n"/>
      <c r="N536" s="13">
        <f>IF(M536="","",(J536-M536)/J536)</f>
        <v/>
      </c>
      <c r="O536" s="14" t="inlineStr">
        <is>
          <t>Open</t>
        </is>
      </c>
      <c r="P536" s="10" t="inlineStr">
        <is>
          <t>Nordheim Mode (896K)</t>
        </is>
      </c>
      <c r="Q536" s="8" t="inlineStr">
        <is>
          <t>DE</t>
        </is>
      </c>
      <c r="R536" s="8" t="n">
        <v>82</v>
      </c>
      <c r="S536" s="8" t="inlineStr">
        <is>
          <t>4 photos, 1st 3584×4800</t>
        </is>
      </c>
      <c r="T536" s="10" t="inlineStr">
        <is>
          <t>Main photo free to use (no competitor in your market uses it)</t>
        </is>
      </c>
      <c r="U536" s="10" t="inlineStr">
        <is>
          <t>https://velareehhaus.com/products/rocio-verstellbarer-schnallen-jeansoverall</t>
        </is>
      </c>
      <c r="V536" s="8">
        <f>'Niaali – Links'!H536</f>
        <v/>
      </c>
      <c r="W536" s="8" t="inlineStr">
        <is>
          <t>2026-10-16</t>
        </is>
      </c>
    </row>
    <row r="537" ht="66" customHeight="1">
      <c r="A537" s="8" t="n">
        <v>533</v>
      </c>
      <c r="B537" s="8" t="inlineStr"/>
      <c r="C537" s="8" t="inlineStr">
        <is>
          <t>Week 2</t>
        </is>
      </c>
      <c r="D537" s="9" t="inlineStr">
        <is>
          <t>A · Proven elsewhere, open in your market</t>
        </is>
      </c>
      <c r="E537" s="8" t="n">
        <v>59.3</v>
      </c>
      <c r="F537" s="10" t="inlineStr">
        <is>
          <t>Hanna | Damen High-Waist-Jeans mit lockerer Passform</t>
        </is>
      </c>
      <c r="G537" s="8" t="inlineStr">
        <is>
          <t>Trousers</t>
        </is>
      </c>
      <c r="H537" s="8" t="inlineStr">
        <is>
          <t>W</t>
        </is>
      </c>
      <c r="I537" s="10" t="inlineStr">
        <is>
          <t>top 4% bestseller at Leon Boutique (DE, 344K visits/mo) · also at Nicole Modehaus (DE, small) · no competitor sells it in PL/UK yet → open space · season fit 0.8</t>
        </is>
      </c>
      <c r="J537" s="11" t="n">
        <v>249.95</v>
      </c>
      <c r="K537" s="8" t="inlineStr">
        <is>
          <t>150–200</t>
        </is>
      </c>
      <c r="L537" s="10" t="inlineStr">
        <is>
          <t>source link price (57.95 EUR) converted</t>
        </is>
      </c>
      <c r="M537" s="12" t="n"/>
      <c r="N537" s="13">
        <f>IF(M537="","",(J537-M537)/J537)</f>
        <v/>
      </c>
      <c r="O537" s="14" t="inlineStr">
        <is>
          <t>Open</t>
        </is>
      </c>
      <c r="P537" s="10" t="inlineStr">
        <is>
          <t>Leon Boutique (344K)</t>
        </is>
      </c>
      <c r="Q537" s="8" t="inlineStr">
        <is>
          <t>DE</t>
        </is>
      </c>
      <c r="R537" s="8" t="n">
        <v>73</v>
      </c>
      <c r="S537" s="8" t="inlineStr">
        <is>
          <t>7 photos, 1st 1600×1600</t>
        </is>
      </c>
      <c r="T537" s="10" t="inlineStr">
        <is>
          <t>Main photo free to use (no competitor in your market uses it)</t>
        </is>
      </c>
      <c r="U537" s="10" t="inlineStr"/>
      <c r="V537" s="8">
        <f>'Niaali – Links'!H537</f>
        <v/>
      </c>
      <c r="W537" s="8" t="inlineStr">
        <is>
          <t>2026-10-16</t>
        </is>
      </c>
    </row>
    <row r="538" ht="66" customHeight="1">
      <c r="A538" s="8" t="n">
        <v>534</v>
      </c>
      <c r="B538" s="8" t="inlineStr"/>
      <c r="C538" s="8" t="inlineStr">
        <is>
          <t>Week 2</t>
        </is>
      </c>
      <c r="D538" s="16" t="inlineStr">
        <is>
          <t>C · New &amp; rising</t>
        </is>
      </c>
      <c r="E538" s="8" t="n">
        <v>59.2</v>
      </c>
      <c r="F538" s="10" t="inlineStr">
        <is>
          <t>Sweathose Damen | Weites Bein &amp; Hoher Komfort</t>
        </is>
      </c>
      <c r="G538" s="8" t="inlineStr">
        <is>
          <t>Trousers</t>
        </is>
      </c>
      <c r="H538" s="8" t="inlineStr">
        <is>
          <t>W</t>
        </is>
      </c>
      <c r="I538" s="10" t="inlineStr">
        <is>
          <t>top 34% bestseller at Lozenda Fashion (DE, 315K visits/mo) · no competitor sells it in PL/UK yet → open space · added 6 days ago · season fit 0.8</t>
        </is>
      </c>
      <c r="J538" s="11" t="n">
        <v>199.95</v>
      </c>
      <c r="K538" s="8" t="inlineStr">
        <is>
          <t>150–200</t>
        </is>
      </c>
      <c r="L538" s="10" t="inlineStr">
        <is>
          <t>source link price (44.95 EUR) converted</t>
        </is>
      </c>
      <c r="M538" s="12" t="n"/>
      <c r="N538" s="13">
        <f>IF(M538="","",(J538-M538)/J538)</f>
        <v/>
      </c>
      <c r="O538" s="14" t="inlineStr">
        <is>
          <t>Open</t>
        </is>
      </c>
      <c r="P538" s="10" t="inlineStr">
        <is>
          <t>Lozenda Fashion (315K)</t>
        </is>
      </c>
      <c r="Q538" s="8" t="inlineStr">
        <is>
          <t>DE</t>
        </is>
      </c>
      <c r="R538" s="8" t="n">
        <v>71</v>
      </c>
      <c r="S538" s="8" t="inlineStr">
        <is>
          <t>10 photos, 1st 1920×1920</t>
        </is>
      </c>
      <c r="T538" s="10" t="inlineStr">
        <is>
          <t>Main photo free to use (no competitor in your market uses it)</t>
        </is>
      </c>
      <c r="U538" s="10" t="inlineStr"/>
      <c r="V538" s="8">
        <f>'Niaali – Links'!H538</f>
        <v/>
      </c>
      <c r="W538" s="8" t="inlineStr">
        <is>
          <t>2026-10-16</t>
        </is>
      </c>
    </row>
    <row r="539" ht="66" customHeight="1">
      <c r="A539" s="8" t="n">
        <v>535</v>
      </c>
      <c r="B539" s="8" t="inlineStr"/>
      <c r="C539" s="8" t="inlineStr">
        <is>
          <t>Week 2</t>
        </is>
      </c>
      <c r="D539" s="16" t="inlineStr">
        <is>
          <t>C · New &amp; rising</t>
        </is>
      </c>
      <c r="E539" s="8" t="n">
        <v>58.9</v>
      </c>
      <c r="F539" s="10" t="inlineStr">
        <is>
          <t>Stoffhose Damen | Gerader Schnitt &amp; Bügelfalte</t>
        </is>
      </c>
      <c r="G539" s="8" t="inlineStr">
        <is>
          <t>Trousers</t>
        </is>
      </c>
      <c r="H539" s="8" t="inlineStr">
        <is>
          <t>W</t>
        </is>
      </c>
      <c r="I539" s="10" t="inlineStr">
        <is>
          <t>top 39% bestseller at Lozenda Fashion (DE, 315K visits/mo) · no competitor sells it in PL/UK yet → open space · added 7 days ago · season fit 0.8</t>
        </is>
      </c>
      <c r="J539" s="11" t="n">
        <v>219.95</v>
      </c>
      <c r="K539" s="8" t="inlineStr">
        <is>
          <t>150–200</t>
        </is>
      </c>
      <c r="L539" s="10" t="inlineStr">
        <is>
          <t>source link price (49.95 EUR) converted</t>
        </is>
      </c>
      <c r="M539" s="12" t="n"/>
      <c r="N539" s="13">
        <f>IF(M539="","",(J539-M539)/J539)</f>
        <v/>
      </c>
      <c r="O539" s="14" t="inlineStr">
        <is>
          <t>Open</t>
        </is>
      </c>
      <c r="P539" s="10" t="inlineStr">
        <is>
          <t>Lozenda Fashion (315K)</t>
        </is>
      </c>
      <c r="Q539" s="8" t="inlineStr">
        <is>
          <t>DE</t>
        </is>
      </c>
      <c r="R539" s="8" t="n">
        <v>67</v>
      </c>
      <c r="S539" s="8" t="inlineStr">
        <is>
          <t>6 photos, 1st 1170×1448</t>
        </is>
      </c>
      <c r="T539" s="10" t="inlineStr">
        <is>
          <t>Main photo free to use (no competitor in your market uses it)</t>
        </is>
      </c>
      <c r="U539" s="10" t="inlineStr"/>
      <c r="V539" s="8">
        <f>'Niaali – Links'!H539</f>
        <v/>
      </c>
      <c r="W539" s="8" t="inlineStr">
        <is>
          <t>2026-10-16</t>
        </is>
      </c>
    </row>
    <row r="540" ht="66" customHeight="1">
      <c r="A540" s="8" t="n">
        <v>536</v>
      </c>
      <c r="B540" s="8" t="inlineStr"/>
      <c r="C540" s="8" t="inlineStr">
        <is>
          <t>Week 2</t>
        </is>
      </c>
      <c r="D540" s="15" t="inlineStr">
        <is>
          <t>B · Broadly proven</t>
        </is>
      </c>
      <c r="E540" s="8" t="n">
        <v>58.8</v>
      </c>
      <c r="F540" s="10" t="inlineStr">
        <is>
          <t>Ryan | Casual Lightweight Straight-Leg Pants</t>
        </is>
      </c>
      <c r="G540" s="8" t="inlineStr">
        <is>
          <t>Trousers</t>
        </is>
      </c>
      <c r="H540" s="8" t="inlineStr">
        <is>
          <t>?</t>
        </is>
      </c>
      <c r="I540" s="10" t="inlineStr">
        <is>
          <t>top 20% bestseller at Harper &amp; Wells Boston (US, 1700K visits/mo) · also at Donna's Dresses (US, small), Paul's Wardrobe (US, small), Wilson &amp; Carter (UK, small) · 1 competitor(s) in PL/UK · season fit 0.8</t>
        </is>
      </c>
      <c r="J540" s="11" t="n">
        <v>199.95</v>
      </c>
      <c r="K540" s="8" t="inlineStr">
        <is>
          <t>150–200</t>
        </is>
      </c>
      <c r="L540" s="10" t="inlineStr">
        <is>
          <t>source link price (49.95 USD) converted; note: already a bestseller at 1 competitor(s) in your market</t>
        </is>
      </c>
      <c r="M540" s="12" t="n"/>
      <c r="N540" s="13">
        <f>IF(M540="","",(J540-M540)/J540)</f>
        <v/>
      </c>
      <c r="O540" s="14" t="inlineStr">
        <is>
          <t>Open</t>
        </is>
      </c>
      <c r="P540" s="10" t="inlineStr">
        <is>
          <t>Harper &amp; Wells Boston (1700K)</t>
        </is>
      </c>
      <c r="Q540" s="8" t="inlineStr">
        <is>
          <t>US</t>
        </is>
      </c>
      <c r="R540" s="8" t="n">
        <v>58</v>
      </c>
      <c r="S540" s="8" t="inlineStr">
        <is>
          <t>9 photos, 1st 810×1080</t>
        </is>
      </c>
      <c r="T540" s="10" t="inlineStr">
        <is>
          <t>Same main photo as a competitor in your market → use photo 2 as main</t>
        </is>
      </c>
      <c r="U540" s="10" t="inlineStr"/>
      <c r="V540" s="8">
        <f>'Niaali – Links'!H540</f>
        <v/>
      </c>
      <c r="W540" s="8" t="inlineStr">
        <is>
          <t>2026-10-16</t>
        </is>
      </c>
    </row>
    <row r="541" ht="66" customHeight="1">
      <c r="A541" s="8" t="n">
        <v>537</v>
      </c>
      <c r="B541" s="8" t="inlineStr"/>
      <c r="C541" s="8" t="inlineStr">
        <is>
          <t>Week 2</t>
        </is>
      </c>
      <c r="D541" s="9" t="inlineStr">
        <is>
          <t>A · Proven elsewhere, open in your market</t>
        </is>
      </c>
      <c r="E541" s="8" t="n">
        <v>58.6</v>
      </c>
      <c r="F541" s="10" t="inlineStr">
        <is>
          <t>Pantalon capri femme à carreaux vichy et taille élastique</t>
        </is>
      </c>
      <c r="G541" s="8" t="inlineStr">
        <is>
          <t>Trousers</t>
        </is>
      </c>
      <c r="H541" s="8" t="inlineStr">
        <is>
          <t>W</t>
        </is>
      </c>
      <c r="I541" s="10" t="inlineStr">
        <is>
          <t>top 8% bestseller at Lumière Boutique (FR, 146K visits/mo) · also at Boutique Élégance Bordeaux (FR, small), Luz Estilo (ES, small) · no competitor sells it in PL/UK yet → open space · season fit 0.8</t>
        </is>
      </c>
      <c r="J541" s="11" t="n">
        <v>219.95</v>
      </c>
      <c r="K541" s="8" t="inlineStr">
        <is>
          <t>150–200</t>
        </is>
      </c>
      <c r="L541" s="10" t="inlineStr">
        <is>
          <t>source link price (49.95 EUR) converted; photos from best-converting version, price from proven bestseller</t>
        </is>
      </c>
      <c r="M541" s="12" t="n"/>
      <c r="N541" s="13">
        <f>IF(M541="","",(J541-M541)/J541)</f>
        <v/>
      </c>
      <c r="O541" s="14" t="inlineStr">
        <is>
          <t>Open</t>
        </is>
      </c>
      <c r="P541" s="10" t="inlineStr">
        <is>
          <t>Boutique Élégance Bordeaux (34K)</t>
        </is>
      </c>
      <c r="Q541" s="8" t="inlineStr">
        <is>
          <t>FR</t>
        </is>
      </c>
      <c r="R541" s="8" t="n">
        <v>70</v>
      </c>
      <c r="S541" s="8" t="inlineStr">
        <is>
          <t>16 photos, 1st 1086×1448</t>
        </is>
      </c>
      <c r="T541" s="10" t="inlineStr">
        <is>
          <t>Main photo free to use (no competitor in your market uses it)</t>
        </is>
      </c>
      <c r="U541" s="10" t="inlineStr"/>
      <c r="V541" s="8">
        <f>'Niaali – Links'!H541</f>
        <v/>
      </c>
      <c r="W541" s="8" t="inlineStr">
        <is>
          <t>2026-10-16</t>
        </is>
      </c>
    </row>
    <row r="542" ht="66" customHeight="1">
      <c r="A542" s="8" t="n">
        <v>538</v>
      </c>
      <c r="B542" s="8" t="inlineStr"/>
      <c r="C542" s="8" t="inlineStr">
        <is>
          <t>Week 2</t>
        </is>
      </c>
      <c r="D542" s="9" t="inlineStr">
        <is>
          <t>A · Proven elsewhere, open in your market</t>
        </is>
      </c>
      <c r="E542" s="8" t="n">
        <v>58.2</v>
      </c>
      <c r="F542" s="10" t="inlineStr">
        <is>
          <t>Pantaloni Autunnali da Donna con Stampa Floreale e Gamba Larga</t>
        </is>
      </c>
      <c r="G542" s="8" t="inlineStr">
        <is>
          <t>Trousers</t>
        </is>
      </c>
      <c r="H542" s="8" t="inlineStr">
        <is>
          <t>W</t>
        </is>
      </c>
      <c r="I542" s="10" t="inlineStr">
        <is>
          <t>top 20% bestseller at Vitelli Moda (IT, 103K visits/mo) · also at Nordheim Mode (DE), Boutique Élégance Bordeaux (FR, small), Marlovale (IT, small), Nicole Modehaus (DE, small) +1 · no competitor sells it in PL/UK yet → open space · season fit 0.8</t>
        </is>
      </c>
      <c r="J542" s="11" t="n">
        <v>189.95</v>
      </c>
      <c r="K542" s="8" t="inlineStr">
        <is>
          <t>150–200</t>
        </is>
      </c>
      <c r="L542" s="10" t="inlineStr">
        <is>
          <t>source link price (42.95 EUR) converted</t>
        </is>
      </c>
      <c r="M542" s="12" t="n"/>
      <c r="N542" s="13">
        <f>IF(M542="","",(J542-M542)/J542)</f>
        <v/>
      </c>
      <c r="O542" s="14" t="inlineStr">
        <is>
          <t>Open</t>
        </is>
      </c>
      <c r="P542" s="10" t="inlineStr">
        <is>
          <t>Vitelli Moda (103K)</t>
        </is>
      </c>
      <c r="Q542" s="8" t="inlineStr">
        <is>
          <t>IT</t>
        </is>
      </c>
      <c r="R542" s="8" t="n">
        <v>62</v>
      </c>
      <c r="S542" s="8" t="inlineStr">
        <is>
          <t>12 photos, 1st 850×1134</t>
        </is>
      </c>
      <c r="T542" s="10" t="inlineStr">
        <is>
          <t>Main photo free to use (no competitor in your market uses it)</t>
        </is>
      </c>
      <c r="U542" s="10" t="inlineStr">
        <is>
          <t>https://nordheim-mode.de/products/chloe-boho-vintage-hose-23</t>
        </is>
      </c>
      <c r="V542" s="8">
        <f>'Niaali – Links'!H542</f>
        <v/>
      </c>
      <c r="W542" s="8" t="inlineStr">
        <is>
          <t>2026-10-16</t>
        </is>
      </c>
    </row>
    <row r="543" ht="66" customHeight="1">
      <c r="A543" s="8" t="n">
        <v>539</v>
      </c>
      <c r="B543" s="8" t="inlineStr"/>
      <c r="C543" s="8" t="inlineStr">
        <is>
          <t>Week 2</t>
        </is>
      </c>
      <c r="D543" s="15" t="inlineStr">
        <is>
          <t>B · Broadly proven</t>
        </is>
      </c>
      <c r="E543" s="8" t="n">
        <v>57.8</v>
      </c>
      <c r="F543" s="10" t="inlineStr">
        <is>
          <t>Tom | Herren Weite Baggy Hose Verstellbarer Bund</t>
        </is>
      </c>
      <c r="G543" s="8" t="inlineStr">
        <is>
          <t>Trousers</t>
        </is>
      </c>
      <c r="H543" s="8" t="inlineStr">
        <is>
          <t>M</t>
        </is>
      </c>
      <c r="I543" s="10" t="inlineStr">
        <is>
          <t>top 13% bestseller at Velareeh Haus (DE, 134K visits/mo) · also at Chaps London (UK, small), Lune Mode (IT, small) · 1 competitor(s) in PL/UK · season fit 0.8</t>
        </is>
      </c>
      <c r="J543" s="11" t="n">
        <v>239.95</v>
      </c>
      <c r="K543" s="8" t="inlineStr">
        <is>
          <t>150–200</t>
        </is>
      </c>
      <c r="L543" s="10" t="inlineStr">
        <is>
          <t>source link price (55.95 EUR) converted</t>
        </is>
      </c>
      <c r="M543" s="12" t="n"/>
      <c r="N543" s="13">
        <f>IF(M543="","",(J543-M543)/J543)</f>
        <v/>
      </c>
      <c r="O543" s="14" t="inlineStr">
        <is>
          <t>Open</t>
        </is>
      </c>
      <c r="P543" s="10" t="inlineStr">
        <is>
          <t>Velareeh Haus (134K)</t>
        </is>
      </c>
      <c r="Q543" s="8" t="inlineStr">
        <is>
          <t>DE</t>
        </is>
      </c>
      <c r="R543" s="8" t="n">
        <v>49</v>
      </c>
      <c r="S543" s="8" t="inlineStr">
        <is>
          <t>8 photos, 1st 900×1198</t>
        </is>
      </c>
      <c r="T543" s="10" t="inlineStr">
        <is>
          <t>Same main photo as a competitor in your market → use photo 2 as main</t>
        </is>
      </c>
      <c r="U543" s="10" t="inlineStr"/>
      <c r="V543" s="8">
        <f>'Niaali – Links'!H543</f>
        <v/>
      </c>
      <c r="W543" s="8" t="inlineStr">
        <is>
          <t>2026-10-16</t>
        </is>
      </c>
    </row>
    <row r="544" ht="66" customHeight="1">
      <c r="A544" s="8" t="n">
        <v>540</v>
      </c>
      <c r="B544" s="8" t="inlineStr"/>
      <c r="C544" s="8" t="inlineStr">
        <is>
          <t>Week 2</t>
        </is>
      </c>
      <c r="D544" s="9" t="inlineStr">
        <is>
          <t>A · Proven elsewhere, open in your market</t>
        </is>
      </c>
      <c r="E544" s="8" t="n">
        <v>57.4</v>
      </c>
      <c r="F544" s="10" t="inlineStr">
        <is>
          <t>Colton – Taktische Cargo-Hose</t>
        </is>
      </c>
      <c r="G544" s="8" t="inlineStr">
        <is>
          <t>Trousers</t>
        </is>
      </c>
      <c r="H544" s="8" t="inlineStr">
        <is>
          <t>?</t>
        </is>
      </c>
      <c r="I544" s="10" t="inlineStr">
        <is>
          <t>top 9% bestseller at Nordheim Mode (DE, 896K visits/mo) · also at Emma Claire Hamptons (US, small) · no competitor sells it in PL/UK yet → open space · season fit 0.8</t>
        </is>
      </c>
      <c r="J544" s="11" t="n">
        <v>219.95</v>
      </c>
      <c r="K544" s="8" t="inlineStr">
        <is>
          <t>150–200</t>
        </is>
      </c>
      <c r="L544" s="10" t="inlineStr">
        <is>
          <t>source link price (49.95 EUR) converted</t>
        </is>
      </c>
      <c r="M544" s="12" t="n"/>
      <c r="N544" s="13">
        <f>IF(M544="","",(J544-M544)/J544)</f>
        <v/>
      </c>
      <c r="O544" s="14" t="inlineStr">
        <is>
          <t>Open</t>
        </is>
      </c>
      <c r="P544" s="10" t="inlineStr">
        <is>
          <t>Nordheim Mode (896K)</t>
        </is>
      </c>
      <c r="Q544" s="8" t="inlineStr">
        <is>
          <t>DE</t>
        </is>
      </c>
      <c r="R544" s="8" t="n">
        <v>60</v>
      </c>
      <c r="S544" s="8" t="inlineStr">
        <is>
          <t>8 photos, 1st 896×1200</t>
        </is>
      </c>
      <c r="T544" s="10" t="inlineStr">
        <is>
          <t>Main photo free to use (no competitor in your market uses it)</t>
        </is>
      </c>
      <c r="U544" s="10" t="inlineStr"/>
      <c r="V544" s="8">
        <f>'Niaali – Links'!H544</f>
        <v/>
      </c>
      <c r="W544" s="8" t="inlineStr">
        <is>
          <t>2026-10-16</t>
        </is>
      </c>
    </row>
    <row r="545" ht="66" customHeight="1">
      <c r="A545" s="8" t="n">
        <v>541</v>
      </c>
      <c r="B545" s="8" t="inlineStr"/>
      <c r="C545" s="8" t="inlineStr">
        <is>
          <t>Week 2</t>
        </is>
      </c>
      <c r="D545" s="9" t="inlineStr">
        <is>
          <t>A · Proven elsewhere, open in your market</t>
        </is>
      </c>
      <c r="E545" s="8" t="n">
        <v>57.1</v>
      </c>
      <c r="F545" s="10" t="inlineStr">
        <is>
          <t>Milano | Pantalons Casual Sur Mesure</t>
        </is>
      </c>
      <c r="G545" s="8" t="inlineStr">
        <is>
          <t>Trousers</t>
        </is>
      </c>
      <c r="H545" s="8" t="inlineStr">
        <is>
          <t>M</t>
        </is>
      </c>
      <c r="I545" s="10" t="inlineStr">
        <is>
          <t>top 22% bestseller at Laurent Monaco (FR, 204K visits/mo) · also at Leon Boutique (DE) · no competitor sells it in PL/UK yet → open space · season fit 0.8</t>
        </is>
      </c>
      <c r="J545" s="11" t="n">
        <v>199.95</v>
      </c>
      <c r="K545" s="8" t="inlineStr">
        <is>
          <t>150–200</t>
        </is>
      </c>
      <c r="L545" s="10" t="inlineStr">
        <is>
          <t>source link price (44.95 EUR) converted</t>
        </is>
      </c>
      <c r="M545" s="12" t="n"/>
      <c r="N545" s="13">
        <f>IF(M545="","",(J545-M545)/J545)</f>
        <v/>
      </c>
      <c r="O545" s="14" t="inlineStr">
        <is>
          <t>Open</t>
        </is>
      </c>
      <c r="P545" s="10" t="inlineStr">
        <is>
          <t>Laurent Monaco (204K)</t>
        </is>
      </c>
      <c r="Q545" s="8" t="inlineStr">
        <is>
          <t>FR</t>
        </is>
      </c>
      <c r="R545" s="8" t="n">
        <v>67</v>
      </c>
      <c r="S545" s="8" t="inlineStr">
        <is>
          <t>8 photos, 1st 1600×1600</t>
        </is>
      </c>
      <c r="T545" s="10" t="inlineStr">
        <is>
          <t>Main photo free to use (no competitor in your market uses it)</t>
        </is>
      </c>
      <c r="U545" s="10" t="inlineStr">
        <is>
          <t>https://leonboutique.co/products/felix-herren-vintage-klassische-hose-mit-hoher-taille-und-falten</t>
        </is>
      </c>
      <c r="V545" s="8">
        <f>'Niaali – Links'!H545</f>
        <v/>
      </c>
      <c r="W545" s="8" t="inlineStr">
        <is>
          <t>2026-10-16</t>
        </is>
      </c>
    </row>
    <row r="546" ht="66" customHeight="1">
      <c r="A546" s="8" t="n">
        <v>542</v>
      </c>
      <c r="B546" s="8" t="inlineStr"/>
      <c r="C546" s="8" t="inlineStr">
        <is>
          <t>Week 2</t>
        </is>
      </c>
      <c r="D546" s="9" t="inlineStr">
        <is>
          <t>A · Proven elsewhere, open in your market</t>
        </is>
      </c>
      <c r="E546" s="8" t="n">
        <v>56.7</v>
      </c>
      <c r="F546" s="10" t="inlineStr">
        <is>
          <t>Wilhelmina-Hope Wide Leg Jeans</t>
        </is>
      </c>
      <c r="G546" s="8" t="inlineStr">
        <is>
          <t>Trousers</t>
        </is>
      </c>
      <c r="H546" s="8" t="inlineStr">
        <is>
          <t>?</t>
        </is>
      </c>
      <c r="I546" s="10" t="inlineStr">
        <is>
          <t>top 24% bestseller at Oliver &amp; Blake (US, 199K visits/mo) · no competitor sells it in PL/UK yet → open space · added 19 days ago · season fit 0.8</t>
        </is>
      </c>
      <c r="J546" s="11" t="n">
        <v>199.95</v>
      </c>
      <c r="K546" s="8" t="inlineStr">
        <is>
          <t>150–200</t>
        </is>
      </c>
      <c r="L546" s="10" t="inlineStr">
        <is>
          <t>source link price (49.99 USD) converted</t>
        </is>
      </c>
      <c r="M546" s="12" t="n"/>
      <c r="N546" s="13">
        <f>IF(M546="","",(J546-M546)/J546)</f>
        <v/>
      </c>
      <c r="O546" s="14" t="inlineStr">
        <is>
          <t>Open</t>
        </is>
      </c>
      <c r="P546" s="10" t="inlineStr">
        <is>
          <t>Oliver &amp; Blake (199K)</t>
        </is>
      </c>
      <c r="Q546" s="8" t="inlineStr">
        <is>
          <t>US</t>
        </is>
      </c>
      <c r="R546" s="8" t="n">
        <v>58</v>
      </c>
      <c r="S546" s="8" t="inlineStr">
        <is>
          <t>5 photos, 1st 1254×1254</t>
        </is>
      </c>
      <c r="T546" s="10" t="inlineStr">
        <is>
          <t>Main photo free to use (no competitor in your market uses it)</t>
        </is>
      </c>
      <c r="U546" s="10" t="inlineStr"/>
      <c r="V546" s="8">
        <f>'Niaali – Links'!H546</f>
        <v/>
      </c>
      <c r="W546" s="8" t="inlineStr">
        <is>
          <t>2026-10-16</t>
        </is>
      </c>
    </row>
    <row r="547" ht="66" customHeight="1">
      <c r="A547" s="8" t="n">
        <v>543</v>
      </c>
      <c r="B547" s="8" t="inlineStr"/>
      <c r="C547" s="8" t="inlineStr">
        <is>
          <t>Week 2</t>
        </is>
      </c>
      <c r="D547" s="15" t="inlineStr">
        <is>
          <t>B · Broadly proven</t>
        </is>
      </c>
      <c r="E547" s="8" t="n">
        <v>56.4</v>
      </c>
      <c r="F547" s="10" t="inlineStr">
        <is>
          <t>Odile - Pantalon extensible femme</t>
        </is>
      </c>
      <c r="G547" s="8" t="inlineStr">
        <is>
          <t>Trousers</t>
        </is>
      </c>
      <c r="H547" s="8" t="inlineStr">
        <is>
          <t>W</t>
        </is>
      </c>
      <c r="I547" s="10" t="inlineStr">
        <is>
          <t>top 8% bestseller at Look de Paris (FR, 111K visits/mo) · also at Lune Mode (IT, small), Marlovale (IT, small), North Style Fashion (US, small), Soof &amp; Clay (UK, small) · 1 competitor(s) in PL/UK · season fit 0.8</t>
        </is>
      </c>
      <c r="J547" s="11" t="n">
        <v>129.95</v>
      </c>
      <c r="K547" s="8" t="inlineStr">
        <is>
          <t>150–200</t>
        </is>
      </c>
      <c r="L547" s="10" t="inlineStr">
        <is>
          <t>source link price (29.99 EUR) converted; below the category sweet spot, can go higher: 179.95</t>
        </is>
      </c>
      <c r="M547" s="12" t="n"/>
      <c r="N547" s="13">
        <f>IF(M547="","",(J547-M547)/J547)</f>
        <v/>
      </c>
      <c r="O547" s="14" t="inlineStr">
        <is>
          <t>Open</t>
        </is>
      </c>
      <c r="P547" s="10" t="inlineStr">
        <is>
          <t>Look de Paris (111K)</t>
        </is>
      </c>
      <c r="Q547" s="8" t="inlineStr">
        <is>
          <t>FR</t>
        </is>
      </c>
      <c r="R547" s="8" t="n">
        <v>52</v>
      </c>
      <c r="S547" s="8" t="inlineStr">
        <is>
          <t>5 photos, 1st 1000×1000</t>
        </is>
      </c>
      <c r="T547" s="10" t="inlineStr">
        <is>
          <t>Same main photo as a competitor in your market → use photo 2 as main</t>
        </is>
      </c>
      <c r="U547" s="10" t="inlineStr"/>
      <c r="V547" s="8">
        <f>'Niaali – Links'!H547</f>
        <v/>
      </c>
      <c r="W547" s="8" t="inlineStr">
        <is>
          <t>2026-10-16</t>
        </is>
      </c>
    </row>
    <row r="548" ht="66" customHeight="1">
      <c r="A548" s="8" t="n">
        <v>544</v>
      </c>
      <c r="B548" s="8" t="inlineStr"/>
      <c r="C548" s="8" t="inlineStr">
        <is>
          <t>Week 2</t>
        </is>
      </c>
      <c r="D548" s="9" t="inlineStr">
        <is>
          <t>A · Proven elsewhere, open in your market</t>
        </is>
      </c>
      <c r="E548" s="8" t="n">
        <v>56.4</v>
      </c>
      <c r="F548" s="10" t="inlineStr">
        <is>
          <t>Stilvolle, weit geschnittene Hose im Vintage-Look</t>
        </is>
      </c>
      <c r="G548" s="8" t="inlineStr">
        <is>
          <t>Trousers</t>
        </is>
      </c>
      <c r="H548" s="8" t="inlineStr">
        <is>
          <t>?</t>
        </is>
      </c>
      <c r="I548" s="10" t="inlineStr">
        <is>
          <t>top 4% bestseller at Nordheim Mode (DE, 896K visits/mo) · also at Rosati Milano (IT, small) · no competitor sells it in PL/UK yet → open space · season fit 0.8</t>
        </is>
      </c>
      <c r="J548" s="11" t="n">
        <v>199.95</v>
      </c>
      <c r="K548" s="8" t="inlineStr">
        <is>
          <t>150–200</t>
        </is>
      </c>
      <c r="L548" s="10" t="inlineStr">
        <is>
          <t>source link price (44.95 EUR) converted</t>
        </is>
      </c>
      <c r="M548" s="12" t="n"/>
      <c r="N548" s="13">
        <f>IF(M548="","",(J548-M548)/J548)</f>
        <v/>
      </c>
      <c r="O548" s="14" t="inlineStr">
        <is>
          <t>Open</t>
        </is>
      </c>
      <c r="P548" s="10" t="inlineStr">
        <is>
          <t>Nordheim Mode (896K)</t>
        </is>
      </c>
      <c r="Q548" s="8" t="inlineStr">
        <is>
          <t>DE</t>
        </is>
      </c>
      <c r="R548" s="8" t="n">
        <v>68</v>
      </c>
      <c r="S548" s="8" t="inlineStr">
        <is>
          <t>4 photos, 1st 2048×2048</t>
        </is>
      </c>
      <c r="T548" s="10" t="inlineStr">
        <is>
          <t>Main photo free to use (no competitor in your market uses it)</t>
        </is>
      </c>
      <c r="U548" s="10" t="inlineStr"/>
      <c r="V548" s="8">
        <f>'Niaali – Links'!H548</f>
        <v/>
      </c>
      <c r="W548" s="8" t="inlineStr">
        <is>
          <t>2026-10-16</t>
        </is>
      </c>
    </row>
    <row r="549" ht="66" customHeight="1">
      <c r="A549" s="8" t="n">
        <v>545</v>
      </c>
      <c r="B549" s="8" t="inlineStr"/>
      <c r="C549" s="8" t="inlineStr">
        <is>
          <t>Week 2</t>
        </is>
      </c>
      <c r="D549" s="16" t="inlineStr">
        <is>
          <t>C · New &amp; rising</t>
        </is>
      </c>
      <c r="E549" s="8" t="n">
        <v>56.2</v>
      </c>
      <c r="F549" s="10" t="inlineStr">
        <is>
          <t>Weitbein Hose Damen | High-Waist &amp; Beinschlitz</t>
        </is>
      </c>
      <c r="G549" s="8" t="inlineStr">
        <is>
          <t>Trousers</t>
        </is>
      </c>
      <c r="H549" s="8" t="inlineStr">
        <is>
          <t>W</t>
        </is>
      </c>
      <c r="I549" s="10" t="inlineStr">
        <is>
          <t>top 34% bestseller at Lozenda Fashion (DE, 315K visits/mo) · no competitor sells it in PL/UK yet → open space · added 6 days ago · season fit 0.8</t>
        </is>
      </c>
      <c r="J549" s="11" t="n">
        <v>159.95</v>
      </c>
      <c r="K549" s="8" t="inlineStr">
        <is>
          <t>150–200</t>
        </is>
      </c>
      <c r="L549" s="10" t="inlineStr">
        <is>
          <t>source link price (37.95 EUR) converted</t>
        </is>
      </c>
      <c r="M549" s="12" t="n"/>
      <c r="N549" s="13">
        <f>IF(M549="","",(J549-M549)/J549)</f>
        <v/>
      </c>
      <c r="O549" s="14" t="inlineStr">
        <is>
          <t>Open</t>
        </is>
      </c>
      <c r="P549" s="10" t="inlineStr">
        <is>
          <t>Lozenda Fashion (315K)</t>
        </is>
      </c>
      <c r="Q549" s="8" t="inlineStr">
        <is>
          <t>DE</t>
        </is>
      </c>
      <c r="R549" s="8" t="n">
        <v>49</v>
      </c>
      <c r="S549" s="8" t="inlineStr">
        <is>
          <t>9 photos, 1st 863×863</t>
        </is>
      </c>
      <c r="T549" s="10" t="inlineStr">
        <is>
          <t>Main photo free to use (no competitor in your market uses it)</t>
        </is>
      </c>
      <c r="U549" s="10" t="inlineStr"/>
      <c r="V549" s="8">
        <f>'Niaali – Links'!H549</f>
        <v/>
      </c>
      <c r="W549" s="8" t="inlineStr">
        <is>
          <t>2026-10-16</t>
        </is>
      </c>
    </row>
    <row r="550" ht="66" customHeight="1">
      <c r="A550" s="8" t="n">
        <v>546</v>
      </c>
      <c r="B550" s="8" t="inlineStr"/>
      <c r="C550" s="8" t="inlineStr">
        <is>
          <t>Week 2</t>
        </is>
      </c>
      <c r="D550" s="15" t="inlineStr">
        <is>
          <t>B · Broadly proven</t>
        </is>
      </c>
      <c r="E550" s="8" t="n">
        <v>55.8</v>
      </c>
      <c r="F550" s="10" t="inlineStr">
        <is>
          <t>Marley | Striped Wide-Leg Casual Pants</t>
        </is>
      </c>
      <c r="G550" s="8" t="inlineStr">
        <is>
          <t>Trousers</t>
        </is>
      </c>
      <c r="H550" s="8" t="inlineStr">
        <is>
          <t>?</t>
        </is>
      </c>
      <c r="I550" s="10" t="inlineStr">
        <is>
          <t>top 11% bestseller at Harper &amp; Wells Boston (US, 1700K visits/mo) · also at Paul's Wardrobe (US, small), Wilson &amp; Carter (UK, small) · 1 competitor(s) in PL/UK · season fit 0.8</t>
        </is>
      </c>
      <c r="J550" s="11" t="n">
        <v>239.95</v>
      </c>
      <c r="K550" s="8" t="inlineStr">
        <is>
          <t>150–200</t>
        </is>
      </c>
      <c r="L550" s="10" t="inlineStr">
        <is>
          <t>source link price (59.95 USD) converted; note: already a bestseller at 1 competitor(s) in your market</t>
        </is>
      </c>
      <c r="M550" s="12" t="n"/>
      <c r="N550" s="13">
        <f>IF(M550="","",(J550-M550)/J550)</f>
        <v/>
      </c>
      <c r="O550" s="14" t="inlineStr">
        <is>
          <t>Open</t>
        </is>
      </c>
      <c r="P550" s="10" t="inlineStr">
        <is>
          <t>Harper &amp; Wells Boston (1700K)</t>
        </is>
      </c>
      <c r="Q550" s="8" t="inlineStr">
        <is>
          <t>US</t>
        </is>
      </c>
      <c r="R550" s="8" t="n">
        <v>52</v>
      </c>
      <c r="S550" s="8" t="inlineStr">
        <is>
          <t>5 photos, 1st 800×1067</t>
        </is>
      </c>
      <c r="T550" s="10" t="inlineStr">
        <is>
          <t>Same main photo as a competitor in your market → use photo 2 as main</t>
        </is>
      </c>
      <c r="U550" s="10" t="inlineStr"/>
      <c r="V550" s="8">
        <f>'Niaali – Links'!H550</f>
        <v/>
      </c>
      <c r="W550" s="8" t="inlineStr">
        <is>
          <t>2026-10-16</t>
        </is>
      </c>
    </row>
    <row r="551" ht="66" customHeight="1">
      <c r="A551" s="8" t="n">
        <v>547</v>
      </c>
      <c r="B551" s="8" t="inlineStr"/>
      <c r="C551" s="8" t="inlineStr">
        <is>
          <t>Week 2</t>
        </is>
      </c>
      <c r="D551" s="15" t="inlineStr">
        <is>
          <t>B · Broadly proven</t>
        </is>
      </c>
      <c r="E551" s="8" t="n">
        <v>55.2</v>
      </c>
      <c r="F551" s="10" t="inlineStr">
        <is>
          <t>Nadine | Damen Weite Lounge-Hose mit Stretchbund</t>
        </is>
      </c>
      <c r="G551" s="8" t="inlineStr">
        <is>
          <t>Trousers</t>
        </is>
      </c>
      <c r="H551" s="8" t="inlineStr">
        <is>
          <t>W</t>
        </is>
      </c>
      <c r="I551" s="10" t="inlineStr">
        <is>
          <t>top 13% bestseller at Leon Boutique (DE, 344K visits/mo) · also at Krystyna Andrzej Kraków (PL, small), Mercer &amp; Bloom (US, small) · 1 competitor(s) in PL/UK · season fit 0.8</t>
        </is>
      </c>
      <c r="J551" s="11" t="n">
        <v>209.95</v>
      </c>
      <c r="K551" s="8" t="inlineStr">
        <is>
          <t>150–200</t>
        </is>
      </c>
      <c r="L551" s="10" t="inlineStr">
        <is>
          <t>source link price (47.95 EUR) converted</t>
        </is>
      </c>
      <c r="M551" s="12" t="n"/>
      <c r="N551" s="13">
        <f>IF(M551="","",(J551-M551)/J551)</f>
        <v/>
      </c>
      <c r="O551" s="14" t="inlineStr">
        <is>
          <t>Open</t>
        </is>
      </c>
      <c r="P551" s="10" t="inlineStr">
        <is>
          <t>Leon Boutique (344K)</t>
        </is>
      </c>
      <c r="Q551" s="8" t="inlineStr">
        <is>
          <t>DE</t>
        </is>
      </c>
      <c r="R551" s="8" t="n">
        <v>57</v>
      </c>
      <c r="S551" s="8" t="inlineStr">
        <is>
          <t>14 photos, 1st 720×720</t>
        </is>
      </c>
      <c r="T551" s="10" t="inlineStr">
        <is>
          <t>Same main photo as a competitor in your market → use photo 2 as main</t>
        </is>
      </c>
      <c r="U551" s="10" t="inlineStr"/>
      <c r="V551" s="8">
        <f>'Niaali – Links'!H551</f>
        <v/>
      </c>
      <c r="W551" s="8" t="inlineStr">
        <is>
          <t>2026-10-16</t>
        </is>
      </c>
    </row>
    <row r="552" ht="66" customHeight="1">
      <c r="A552" s="8" t="n">
        <v>548</v>
      </c>
      <c r="B552" s="8" t="inlineStr"/>
      <c r="C552" s="8" t="inlineStr">
        <is>
          <t>Week 2</t>
        </is>
      </c>
      <c r="D552" s="9" t="inlineStr">
        <is>
          <t>A · Proven elsewhere, open in your market</t>
        </is>
      </c>
      <c r="E552" s="8" t="n">
        <v>55.1</v>
      </c>
      <c r="F552" s="10" t="inlineStr">
        <is>
          <t>Palazzo Hose Damen | High Waist &amp; Elegant</t>
        </is>
      </c>
      <c r="G552" s="8" t="inlineStr">
        <is>
          <t>Trousers</t>
        </is>
      </c>
      <c r="H552" s="8" t="inlineStr">
        <is>
          <t>W</t>
        </is>
      </c>
      <c r="I552" s="10" t="inlineStr">
        <is>
          <t>top 9% bestseller at Lozenda Fashion (DE, 315K visits/mo) · also at Ana Cortez (ES, small) · no competitor sells it in PL/UK yet → open space · season fit 0.8</t>
        </is>
      </c>
      <c r="J552" s="11" t="n">
        <v>159.95</v>
      </c>
      <c r="K552" s="8" t="inlineStr">
        <is>
          <t>150–200</t>
        </is>
      </c>
      <c r="L552" s="10" t="inlineStr">
        <is>
          <t>source link price (36.95 EUR) converted</t>
        </is>
      </c>
      <c r="M552" s="12" t="n"/>
      <c r="N552" s="13">
        <f>IF(M552="","",(J552-M552)/J552)</f>
        <v/>
      </c>
      <c r="O552" s="14" t="inlineStr">
        <is>
          <t>Open</t>
        </is>
      </c>
      <c r="P552" s="10" t="inlineStr">
        <is>
          <t>Lozenda Fashion (315K)</t>
        </is>
      </c>
      <c r="Q552" s="8" t="inlineStr">
        <is>
          <t>DE</t>
        </is>
      </c>
      <c r="R552" s="8" t="n">
        <v>60</v>
      </c>
      <c r="S552" s="8" t="inlineStr">
        <is>
          <t>5 photos, 1st 750×1000</t>
        </is>
      </c>
      <c r="T552" s="10" t="inlineStr">
        <is>
          <t>Main photo free to use (no competitor in your market uses it)</t>
        </is>
      </c>
      <c r="U552" s="10" t="inlineStr"/>
      <c r="V552" s="8">
        <f>'Niaali – Links'!H552</f>
        <v/>
      </c>
      <c r="W552" s="8" t="inlineStr">
        <is>
          <t>2026-10-16</t>
        </is>
      </c>
    </row>
    <row r="553" ht="66" customHeight="1">
      <c r="A553" s="8" t="n">
        <v>549</v>
      </c>
      <c r="B553" s="8" t="inlineStr"/>
      <c r="C553" s="8" t="inlineStr">
        <is>
          <t>Week 2</t>
        </is>
      </c>
      <c r="D553" s="9" t="inlineStr">
        <is>
          <t>A · Proven elsewhere, open in your market</t>
        </is>
      </c>
      <c r="E553" s="8" t="n">
        <v>54.4</v>
      </c>
      <c r="F553" s="10" t="inlineStr">
        <is>
          <t>Retro Hochtaillierte Weite Jeans für Damen</t>
        </is>
      </c>
      <c r="G553" s="8" t="inlineStr">
        <is>
          <t>Trousers</t>
        </is>
      </c>
      <c r="H553" s="8" t="inlineStr">
        <is>
          <t>W</t>
        </is>
      </c>
      <c r="I553" s="10" t="inlineStr">
        <is>
          <t>top 1% bestseller at Nordheim Mode (DE, 896K visits/mo) · no competitor sells it in PL/UK yet → open space · season fit 0.8</t>
        </is>
      </c>
      <c r="J553" s="11" t="n">
        <v>199.95</v>
      </c>
      <c r="K553" s="8" t="inlineStr">
        <is>
          <t>150–200</t>
        </is>
      </c>
      <c r="L553" s="10" t="inlineStr">
        <is>
          <t>source link price (44.95 EUR) converted</t>
        </is>
      </c>
      <c r="M553" s="12" t="n"/>
      <c r="N553" s="13">
        <f>IF(M553="","",(J553-M553)/J553)</f>
        <v/>
      </c>
      <c r="O553" s="14" t="inlineStr">
        <is>
          <t>Open</t>
        </is>
      </c>
      <c r="P553" s="10" t="inlineStr">
        <is>
          <t>Nordheim Mode (896K)</t>
        </is>
      </c>
      <c r="Q553" s="8" t="inlineStr">
        <is>
          <t>DE</t>
        </is>
      </c>
      <c r="R553" s="8" t="n">
        <v>62</v>
      </c>
      <c r="S553" s="8" t="inlineStr">
        <is>
          <t>13 photos, 1st 800×800</t>
        </is>
      </c>
      <c r="T553" s="10" t="inlineStr">
        <is>
          <t>Main photo free to use (no competitor in your market uses it)</t>
        </is>
      </c>
      <c r="U553" s="10" t="inlineStr"/>
      <c r="V553" s="8">
        <f>'Niaali – Links'!H553</f>
        <v/>
      </c>
      <c r="W553" s="8" t="inlineStr">
        <is>
          <t>2026-10-16</t>
        </is>
      </c>
    </row>
    <row r="554" ht="66" customHeight="1">
      <c r="A554" s="8" t="n">
        <v>550</v>
      </c>
      <c r="B554" s="8" t="inlineStr"/>
      <c r="C554" s="8" t="inlineStr">
        <is>
          <t>Week 2</t>
        </is>
      </c>
      <c r="D554" s="15" t="inlineStr">
        <is>
          <t>B · Broadly proven</t>
        </is>
      </c>
      <c r="E554" s="8" t="n">
        <v>54.3</v>
      </c>
      <c r="F554" s="10" t="inlineStr">
        <is>
          <t>Pantalon Femme en Lin au Style Décontracté et Élégant</t>
        </is>
      </c>
      <c r="G554" s="8" t="inlineStr">
        <is>
          <t>Trousers</t>
        </is>
      </c>
      <c r="H554" s="8" t="inlineStr">
        <is>
          <t>W</t>
        </is>
      </c>
      <c r="I554" s="10" t="inlineStr">
        <is>
          <t>top 5% bestseller at Lumière Boutique (FR, 146K visits/mo) · also at Borowska Kraków (PL, small), Rosati Milano (IT, small) · 1 competitor(s) in PL/UK · season fit 0.8</t>
        </is>
      </c>
      <c r="J554" s="11" t="n">
        <v>219.95</v>
      </c>
      <c r="K554" s="8" t="inlineStr">
        <is>
          <t>150–200</t>
        </is>
      </c>
      <c r="L554" s="10" t="inlineStr">
        <is>
          <t>source link price (49.95 EUR) converted; note: already a bestseller at 1 competitor(s) in your market</t>
        </is>
      </c>
      <c r="M554" s="12" t="n"/>
      <c r="N554" s="13">
        <f>IF(M554="","",(J554-M554)/J554)</f>
        <v/>
      </c>
      <c r="O554" s="14" t="inlineStr">
        <is>
          <t>Open</t>
        </is>
      </c>
      <c r="P554" s="10" t="inlineStr">
        <is>
          <t>Lumière Boutique (146K)</t>
        </is>
      </c>
      <c r="Q554" s="8" t="inlineStr">
        <is>
          <t>FR</t>
        </is>
      </c>
      <c r="R554" s="8" t="n">
        <v>52</v>
      </c>
      <c r="S554" s="8" t="inlineStr">
        <is>
          <t>5 photos, 1st 800×1000</t>
        </is>
      </c>
      <c r="T554" s="10" t="inlineStr">
        <is>
          <t>Same main photo as a competitor in your market → use photo 3 as main</t>
        </is>
      </c>
      <c r="U554" s="10" t="inlineStr"/>
      <c r="V554" s="8">
        <f>'Niaali – Links'!H554</f>
        <v/>
      </c>
      <c r="W554" s="8" t="inlineStr">
        <is>
          <t>2026-10-16</t>
        </is>
      </c>
    </row>
    <row r="555" ht="66" customHeight="1">
      <c r="A555" s="8" t="n">
        <v>551</v>
      </c>
      <c r="B555" s="8" t="inlineStr"/>
      <c r="C555" s="8" t="inlineStr">
        <is>
          <t>Week 2</t>
        </is>
      </c>
      <c r="D555" s="16" t="inlineStr">
        <is>
          <t>C · New &amp; rising</t>
        </is>
      </c>
      <c r="E555" s="8" t="n">
        <v>54.1</v>
      </c>
      <c r="F555" s="10" t="inlineStr">
        <is>
          <t>Flared Jeans Damen | Hoher Bund &amp; Schlanksilhouette</t>
        </is>
      </c>
      <c r="G555" s="8" t="inlineStr">
        <is>
          <t>Trousers</t>
        </is>
      </c>
      <c r="H555" s="8" t="inlineStr">
        <is>
          <t>W</t>
        </is>
      </c>
      <c r="I555" s="10" t="inlineStr">
        <is>
          <t>top 37% bestseller at Lozenda Fashion (DE, 315K visits/mo) · no competitor sells it in PL/UK yet → open space · added 8 days ago · season fit 0.8</t>
        </is>
      </c>
      <c r="J555" s="11" t="n">
        <v>299.95</v>
      </c>
      <c r="K555" s="8" t="inlineStr">
        <is>
          <t>150–200</t>
        </is>
      </c>
      <c r="L555" s="10" t="inlineStr">
        <is>
          <t>source link price (67.95 EUR) converted</t>
        </is>
      </c>
      <c r="M555" s="12" t="n"/>
      <c r="N555" s="13">
        <f>IF(M555="","",(J555-M555)/J555)</f>
        <v/>
      </c>
      <c r="O555" s="14" t="inlineStr">
        <is>
          <t>Open</t>
        </is>
      </c>
      <c r="P555" s="10" t="inlineStr">
        <is>
          <t>Lozenda Fashion (315K)</t>
        </is>
      </c>
      <c r="Q555" s="8" t="inlineStr">
        <is>
          <t>DE</t>
        </is>
      </c>
      <c r="R555" s="8" t="n">
        <v>55</v>
      </c>
      <c r="S555" s="8" t="inlineStr">
        <is>
          <t>6 photos, 1st 800×800</t>
        </is>
      </c>
      <c r="T555" s="10" t="inlineStr">
        <is>
          <t>Main photo free to use (no competitor in your market uses it)</t>
        </is>
      </c>
      <c r="U555" s="10" t="inlineStr"/>
      <c r="V555" s="8">
        <f>'Niaali – Links'!H555</f>
        <v/>
      </c>
      <c r="W555" s="8" t="inlineStr">
        <is>
          <t>2026-10-16</t>
        </is>
      </c>
    </row>
    <row r="556" ht="66" customHeight="1">
      <c r="A556" s="8" t="n">
        <v>552</v>
      </c>
      <c r="B556" s="8" t="inlineStr"/>
      <c r="C556" s="8" t="inlineStr">
        <is>
          <t>Week 2</t>
        </is>
      </c>
      <c r="D556" s="16" t="inlineStr">
        <is>
          <t>C · New &amp; rising</t>
        </is>
      </c>
      <c r="E556" s="8" t="n">
        <v>53.9</v>
      </c>
      <c r="F556" s="10" t="inlineStr">
        <is>
          <t>Hochtaillierte Hose Damen | Weites Bein</t>
        </is>
      </c>
      <c r="G556" s="8" t="inlineStr">
        <is>
          <t>Trousers</t>
        </is>
      </c>
      <c r="H556" s="8" t="inlineStr">
        <is>
          <t>W</t>
        </is>
      </c>
      <c r="I556" s="10" t="inlineStr">
        <is>
          <t>top 38% bestseller at Lozenda Fashion (DE, 315K visits/mo) · no competitor sells it in PL/UK yet → open space · added 8 days ago · season fit 0.8</t>
        </is>
      </c>
      <c r="J556" s="11" t="n">
        <v>229.95</v>
      </c>
      <c r="K556" s="8" t="inlineStr">
        <is>
          <t>150–200</t>
        </is>
      </c>
      <c r="L556" s="10" t="inlineStr">
        <is>
          <t>source link price (52.95 EUR) converted</t>
        </is>
      </c>
      <c r="M556" s="12" t="n"/>
      <c r="N556" s="13">
        <f>IF(M556="","",(J556-M556)/J556)</f>
        <v/>
      </c>
      <c r="O556" s="14" t="inlineStr">
        <is>
          <t>Open</t>
        </is>
      </c>
      <c r="P556" s="10" t="inlineStr">
        <is>
          <t>Lozenda Fashion (315K)</t>
        </is>
      </c>
      <c r="Q556" s="8" t="inlineStr">
        <is>
          <t>DE</t>
        </is>
      </c>
      <c r="R556" s="8" t="n">
        <v>53</v>
      </c>
      <c r="S556" s="8" t="inlineStr">
        <is>
          <t>6 photos, 1st 600×900</t>
        </is>
      </c>
      <c r="T556" s="10" t="inlineStr">
        <is>
          <t>Main photo free to use (no competitor in your market uses it)</t>
        </is>
      </c>
      <c r="U556" s="10" t="inlineStr"/>
      <c r="V556" s="8">
        <f>'Niaali – Links'!H556</f>
        <v/>
      </c>
      <c r="W556" s="8" t="inlineStr">
        <is>
          <t>2026-10-16</t>
        </is>
      </c>
    </row>
    <row r="557" ht="66" customHeight="1">
      <c r="A557" s="8" t="n">
        <v>553</v>
      </c>
      <c r="B557" s="8" t="inlineStr"/>
      <c r="C557" s="8" t="inlineStr">
        <is>
          <t>Week 2</t>
        </is>
      </c>
      <c r="D557" s="9" t="inlineStr">
        <is>
          <t>A · Proven elsewhere, open in your market</t>
        </is>
      </c>
      <c r="E557" s="8" t="n">
        <v>50.7</v>
      </c>
      <c r="F557" s="10" t="inlineStr">
        <is>
          <t>Lozenda - Orthopädische Komfort-Winterschuhe</t>
        </is>
      </c>
      <c r="G557" s="8" t="inlineStr">
        <is>
          <t>Shoes</t>
        </is>
      </c>
      <c r="H557" s="8" t="inlineStr">
        <is>
          <t>?</t>
        </is>
      </c>
      <c r="I557" s="10" t="inlineStr">
        <is>
          <t>top 6% bestseller at Lozenda Fashion (DE, 315K visits/mo) · no competitor sells it in PL/UK yet → open space · season fit 0.8</t>
        </is>
      </c>
      <c r="J557" s="11" t="n">
        <v>279.95</v>
      </c>
      <c r="K557" s="8" t="inlineStr">
        <is>
          <t>180–250</t>
        </is>
      </c>
      <c r="L557" s="10" t="inlineStr">
        <is>
          <t>source link price (64.95 EUR) converted</t>
        </is>
      </c>
      <c r="M557" s="12" t="n"/>
      <c r="N557" s="13">
        <f>IF(M557="","",(J557-M557)/J557)</f>
        <v/>
      </c>
      <c r="O557" s="14" t="inlineStr">
        <is>
          <t>Open</t>
        </is>
      </c>
      <c r="P557" s="10" t="inlineStr">
        <is>
          <t>Lozenda Fashion (315K)</t>
        </is>
      </c>
      <c r="Q557" s="8" t="inlineStr">
        <is>
          <t>DE</t>
        </is>
      </c>
      <c r="R557" s="8" t="n">
        <v>44</v>
      </c>
      <c r="S557" s="8" t="inlineStr">
        <is>
          <t>4 photos, 1st 800×800</t>
        </is>
      </c>
      <c r="T557" s="10" t="inlineStr">
        <is>
          <t>Main photo free to use (no competitor in your market uses it)</t>
        </is>
      </c>
      <c r="U557" s="10" t="inlineStr"/>
      <c r="V557" s="8">
        <f>'Niaali – Links'!H557</f>
        <v/>
      </c>
      <c r="W557" s="8" t="inlineStr">
        <is>
          <t>2026-10-16</t>
        </is>
      </c>
    </row>
    <row r="558" ht="66" customHeight="1">
      <c r="A558" s="8" t="n">
        <v>554</v>
      </c>
      <c r="B558" s="8" t="inlineStr"/>
      <c r="C558" s="8" t="inlineStr">
        <is>
          <t>Week 2</t>
        </is>
      </c>
      <c r="D558" s="15" t="inlineStr">
        <is>
          <t>B · Broadly proven</t>
        </is>
      </c>
      <c r="E558" s="8" t="n">
        <v>49.5</v>
      </c>
      <c r="F558" s="10" t="inlineStr">
        <is>
          <t>Bradley | Stylish Lightweight Slip-On Shoes</t>
        </is>
      </c>
      <c r="G558" s="8" t="inlineStr">
        <is>
          <t>Shoes</t>
        </is>
      </c>
      <c r="H558" s="8" t="inlineStr">
        <is>
          <t>?</t>
        </is>
      </c>
      <c r="I558" s="10" t="inlineStr">
        <is>
          <t>top 31% bestseller at Harper &amp; Wells Boston (US, 1700K visits/mo) · also at Paul's Wardrobe (US, small), Wilson &amp; Carter (UK, small) · 1 competitor(s) in PL/UK · season fit 0.8</t>
        </is>
      </c>
      <c r="J558" s="11" t="n">
        <v>119.95</v>
      </c>
      <c r="K558" s="8" t="inlineStr">
        <is>
          <t>180–250</t>
        </is>
      </c>
      <c r="L558" s="10" t="inlineStr">
        <is>
          <t>source link price (29.95 USD) converted; below the category sweet spot, can go higher: 199.95; note: already a bestseller at 1 competitor(s) in your market</t>
        </is>
      </c>
      <c r="M558" s="12" t="n"/>
      <c r="N558" s="13">
        <f>IF(M558="","",(J558-M558)/J558)</f>
        <v/>
      </c>
      <c r="O558" s="14" t="inlineStr">
        <is>
          <t>Open</t>
        </is>
      </c>
      <c r="P558" s="10" t="inlineStr">
        <is>
          <t>Harper &amp; Wells Boston (1700K)</t>
        </is>
      </c>
      <c r="Q558" s="8" t="inlineStr">
        <is>
          <t>US</t>
        </is>
      </c>
      <c r="R558" s="8" t="n">
        <v>43</v>
      </c>
      <c r="S558" s="8" t="inlineStr">
        <is>
          <t>4 photos, 1st 750×750</t>
        </is>
      </c>
      <c r="T558" s="10" t="inlineStr">
        <is>
          <t>Same main photo as a competitor in your market → use photo 2 as main</t>
        </is>
      </c>
      <c r="U558" s="10" t="inlineStr"/>
      <c r="V558" s="8">
        <f>'Niaali – Links'!H558</f>
        <v/>
      </c>
      <c r="W558" s="8" t="inlineStr">
        <is>
          <t>2026-10-16</t>
        </is>
      </c>
    </row>
    <row r="559" ht="66" customHeight="1">
      <c r="A559" s="8" t="n">
        <v>555</v>
      </c>
      <c r="B559" s="8" t="inlineStr"/>
      <c r="C559" s="8" t="inlineStr">
        <is>
          <t>Week 3</t>
        </is>
      </c>
      <c r="D559" s="9" t="inlineStr">
        <is>
          <t>A · Proven elsewhere, open in your market</t>
        </is>
      </c>
      <c r="E559" s="8" t="n">
        <v>69.8</v>
      </c>
      <c r="F559" s="10" t="inlineStr">
        <is>
          <t>Montarello Women's Parka Jacket Padded Hooded</t>
        </is>
      </c>
      <c r="G559" s="8" t="inlineStr">
        <is>
          <t>Winter coat</t>
        </is>
      </c>
      <c r="H559" s="8" t="inlineStr">
        <is>
          <t>W</t>
        </is>
      </c>
      <c r="I559" s="10" t="inlineStr">
        <is>
          <t>top 21% bestseller at Montarello (US, 206K visits/mo) · also at Emma Claire Hamptons (US, small) · no competitor sells it in PL/UK yet → open space · season fit 0.8</t>
        </is>
      </c>
      <c r="J559" s="11" t="n">
        <v>299.95</v>
      </c>
      <c r="K559" s="8" t="inlineStr">
        <is>
          <t>200–330</t>
        </is>
      </c>
      <c r="L559" s="10" t="inlineStr">
        <is>
          <t>source link price (59.95 GBP) converted</t>
        </is>
      </c>
      <c r="M559" s="12" t="n"/>
      <c r="N559" s="13">
        <f>IF(M559="","",(J559-M559)/J559)</f>
        <v/>
      </c>
      <c r="O559" s="14" t="inlineStr">
        <is>
          <t>Open</t>
        </is>
      </c>
      <c r="P559" s="10" t="inlineStr">
        <is>
          <t>Montarello (206K)</t>
        </is>
      </c>
      <c r="Q559" s="8" t="inlineStr">
        <is>
          <t>US</t>
        </is>
      </c>
      <c r="R559" s="8" t="n">
        <v>61</v>
      </c>
      <c r="S559" s="8" t="inlineStr">
        <is>
          <t>6 photos, 1st 1254×1254</t>
        </is>
      </c>
      <c r="T559" s="10" t="inlineStr">
        <is>
          <t>Main photo free to use (no competitor in your market uses it)</t>
        </is>
      </c>
      <c r="U559" s="10" t="inlineStr"/>
      <c r="V559" s="8">
        <f>'Niaali – Links'!H559</f>
        <v/>
      </c>
      <c r="W559" s="8" t="inlineStr">
        <is>
          <t>2026-10-16</t>
        </is>
      </c>
    </row>
    <row r="560" ht="66" customHeight="1">
      <c r="A560" s="8" t="n">
        <v>556</v>
      </c>
      <c r="B560" s="8" t="inlineStr"/>
      <c r="C560" s="8" t="inlineStr">
        <is>
          <t>Week 3</t>
        </is>
      </c>
      <c r="D560" s="16" t="inlineStr">
        <is>
          <t>C · New &amp; rising</t>
        </is>
      </c>
      <c r="E560" s="8" t="n">
        <v>69.7</v>
      </c>
      <c r="F560" s="10" t="inlineStr">
        <is>
          <t>Teddyjacke Damen | Kuschelig Warm &amp; Elegant</t>
        </is>
      </c>
      <c r="G560" s="8" t="inlineStr">
        <is>
          <t>Winter coat</t>
        </is>
      </c>
      <c r="H560" s="8" t="inlineStr">
        <is>
          <t>W</t>
        </is>
      </c>
      <c r="I560" s="10" t="inlineStr">
        <is>
          <t>top 38% bestseller at Lozenda Fashion (DE, 315K visits/mo) · no competitor sells it in PL/UK yet → open space · added 8 days ago · season fit 0.8</t>
        </is>
      </c>
      <c r="J560" s="11" t="n">
        <v>389.95</v>
      </c>
      <c r="K560" s="8" t="inlineStr">
        <is>
          <t>200–330</t>
        </is>
      </c>
      <c r="L560" s="10" t="inlineStr">
        <is>
          <t>source link price (89.95 EUR) converted</t>
        </is>
      </c>
      <c r="M560" s="12" t="n"/>
      <c r="N560" s="13">
        <f>IF(M560="","",(J560-M560)/J560)</f>
        <v/>
      </c>
      <c r="O560" s="14" t="inlineStr">
        <is>
          <t>Open</t>
        </is>
      </c>
      <c r="P560" s="10" t="inlineStr">
        <is>
          <t>Lozenda Fashion (315K)</t>
        </is>
      </c>
      <c r="Q560" s="8" t="inlineStr">
        <is>
          <t>DE</t>
        </is>
      </c>
      <c r="R560" s="8" t="n">
        <v>53</v>
      </c>
      <c r="S560" s="8" t="inlineStr">
        <is>
          <t>5 photos, 1st 1024×1024</t>
        </is>
      </c>
      <c r="T560" s="10" t="inlineStr">
        <is>
          <t>Main photo free to use (no competitor in your market uses it)</t>
        </is>
      </c>
      <c r="U560" s="10" t="inlineStr"/>
      <c r="V560" s="8">
        <f>'Niaali – Links'!H560</f>
        <v/>
      </c>
      <c r="W560" s="8" t="inlineStr">
        <is>
          <t>2026-10-16</t>
        </is>
      </c>
    </row>
    <row r="561" ht="66" customHeight="1">
      <c r="A561" s="8" t="n">
        <v>557</v>
      </c>
      <c r="B561" s="8" t="inlineStr"/>
      <c r="C561" s="8" t="inlineStr">
        <is>
          <t>Week 3</t>
        </is>
      </c>
      <c r="D561" s="9" t="inlineStr">
        <is>
          <t>A · Proven elsewhere, open in your market</t>
        </is>
      </c>
      <c r="E561" s="8" t="n">
        <v>68.3</v>
      </c>
      <c r="F561" s="10" t="inlineStr">
        <is>
          <t>Veste Sherpa Contemporaine pour Femme - Collection Hiver</t>
        </is>
      </c>
      <c r="G561" s="8" t="inlineStr">
        <is>
          <t>Winter coat</t>
        </is>
      </c>
      <c r="H561" s="8" t="inlineStr">
        <is>
          <t>W</t>
        </is>
      </c>
      <c r="I561" s="10" t="inlineStr">
        <is>
          <t>top 8% bestseller at Dolce Paris (FR, 172K visits/mo) · no competitor sells it in PL/UK yet → open space · season fit 0.8</t>
        </is>
      </c>
      <c r="J561" s="11" t="n">
        <v>219.95</v>
      </c>
      <c r="K561" s="8" t="inlineStr">
        <is>
          <t>200–330</t>
        </is>
      </c>
      <c r="L561" s="10" t="inlineStr">
        <is>
          <t>source link price (49.95 EUR) converted</t>
        </is>
      </c>
      <c r="M561" s="12" t="n"/>
      <c r="N561" s="13">
        <f>IF(M561="","",(J561-M561)/J561)</f>
        <v/>
      </c>
      <c r="O561" s="14" t="inlineStr">
        <is>
          <t>Open</t>
        </is>
      </c>
      <c r="P561" s="10" t="inlineStr">
        <is>
          <t>Dolce Paris (172K)</t>
        </is>
      </c>
      <c r="Q561" s="8" t="inlineStr">
        <is>
          <t>FR</t>
        </is>
      </c>
      <c r="R561" s="8" t="n">
        <v>68</v>
      </c>
      <c r="S561" s="8" t="inlineStr">
        <is>
          <t>7 photos, 1st 864×1184</t>
        </is>
      </c>
      <c r="T561" s="10" t="inlineStr">
        <is>
          <t>Main photo free to use (no competitor in your market uses it)</t>
        </is>
      </c>
      <c r="U561" s="10" t="inlineStr"/>
      <c r="V561" s="8">
        <f>'Niaali – Links'!H561</f>
        <v/>
      </c>
      <c r="W561" s="8" t="inlineStr">
        <is>
          <t>2026-10-16</t>
        </is>
      </c>
    </row>
    <row r="562" ht="66" customHeight="1">
      <c r="A562" s="8" t="n">
        <v>558</v>
      </c>
      <c r="B562" s="8" t="inlineStr"/>
      <c r="C562" s="8" t="inlineStr">
        <is>
          <t>Week 3</t>
        </is>
      </c>
      <c r="D562" s="15" t="inlineStr">
        <is>
          <t>B · Broadly proven</t>
        </is>
      </c>
      <c r="E562" s="8" t="n">
        <v>68</v>
      </c>
      <c r="F562" s="10" t="inlineStr">
        <is>
          <t>Theresa | Kuscheliger Teddy Mantel</t>
        </is>
      </c>
      <c r="G562" s="8" t="inlineStr">
        <is>
          <t>Winter coat</t>
        </is>
      </c>
      <c r="H562" s="8" t="inlineStr">
        <is>
          <t>?</t>
        </is>
      </c>
      <c r="I562" s="10" t="inlineStr">
        <is>
          <t>top 25% bestseller at Velareeh Haus (DE, 134K visits/mo) · also at Lozenda Fashion (DE), North Style Fashion (US, small) · no competitor sells it in PL/UK yet → open space · added 11 days ago · season fit 0.8</t>
        </is>
      </c>
      <c r="J562" s="11" t="n">
        <v>349.95</v>
      </c>
      <c r="K562" s="8" t="inlineStr">
        <is>
          <t>200–330</t>
        </is>
      </c>
      <c r="L562" s="10" t="inlineStr">
        <is>
          <t>source link price (79.95 EUR) converted; photos from best-converting version, price from proven bestseller</t>
        </is>
      </c>
      <c r="M562" s="12" t="n"/>
      <c r="N562" s="13">
        <f>IF(M562="","",(J562-M562)/J562)</f>
        <v/>
      </c>
      <c r="O562" s="14" t="inlineStr">
        <is>
          <t>Open</t>
        </is>
      </c>
      <c r="P562" s="10" t="inlineStr">
        <is>
          <t>North Style Fashion</t>
        </is>
      </c>
      <c r="Q562" s="8" t="inlineStr">
        <is>
          <t>US</t>
        </is>
      </c>
      <c r="R562" s="8" t="n">
        <v>67</v>
      </c>
      <c r="S562" s="8" t="inlineStr">
        <is>
          <t>9 photos, 1st 1280×1920</t>
        </is>
      </c>
      <c r="T562" s="10" t="inlineStr">
        <is>
          <t>Main photo free to use (no competitor in your market uses it)</t>
        </is>
      </c>
      <c r="U562" s="10" t="inlineStr">
        <is>
          <t>https://lozendafashion.com/products/teddymantel-damen-mit-kapuze-langer-schnitt</t>
        </is>
      </c>
      <c r="V562" s="8">
        <f>'Niaali – Links'!H562</f>
        <v/>
      </c>
      <c r="W562" s="8" t="inlineStr">
        <is>
          <t>2026-10-16</t>
        </is>
      </c>
    </row>
    <row r="563" ht="66" customHeight="1">
      <c r="A563" s="8" t="n">
        <v>559</v>
      </c>
      <c r="B563" s="8" t="inlineStr"/>
      <c r="C563" s="8" t="inlineStr">
        <is>
          <t>Week 3</t>
        </is>
      </c>
      <c r="D563" s="9" t="inlineStr">
        <is>
          <t>A · Proven elsewhere, open in your market</t>
        </is>
      </c>
      <c r="E563" s="8" t="n">
        <v>67.5</v>
      </c>
      <c r="F563" s="10" t="inlineStr">
        <is>
          <t>Damen Kniehohe Stiefel mit bestickten Einsätzen und Blockabsatz</t>
        </is>
      </c>
      <c r="G563" s="8" t="inlineStr">
        <is>
          <t>Boots</t>
        </is>
      </c>
      <c r="H563" s="8" t="inlineStr">
        <is>
          <t>W</t>
        </is>
      </c>
      <c r="I563" s="10" t="inlineStr">
        <is>
          <t>top 5% bestseller at Alpenkind Mode (DE, 118K visits/mo) · no competitor sells it in PL/UK yet → open space · season fit 0.9</t>
        </is>
      </c>
      <c r="J563" s="11" t="n">
        <v>259.95</v>
      </c>
      <c r="K563" s="8" t="inlineStr">
        <is>
          <t>200–300</t>
        </is>
      </c>
      <c r="L563" s="10" t="inlineStr">
        <is>
          <t>source link price (59.95 EUR) converted</t>
        </is>
      </c>
      <c r="M563" s="12" t="n"/>
      <c r="N563" s="13">
        <f>IF(M563="","",(J563-M563)/J563)</f>
        <v/>
      </c>
      <c r="O563" s="14" t="inlineStr">
        <is>
          <t>Open</t>
        </is>
      </c>
      <c r="P563" s="10" t="inlineStr">
        <is>
          <t>Alpenkind Mode (118K)</t>
        </is>
      </c>
      <c r="Q563" s="8" t="inlineStr">
        <is>
          <t>DE</t>
        </is>
      </c>
      <c r="R563" s="8" t="n">
        <v>69</v>
      </c>
      <c r="S563" s="8" t="inlineStr">
        <is>
          <t>9 photos, 1st 1200×1200</t>
        </is>
      </c>
      <c r="T563" s="10" t="inlineStr">
        <is>
          <t>Main photo free to use (no competitor in your market uses it)</t>
        </is>
      </c>
      <c r="U563" s="10" t="inlineStr"/>
      <c r="V563" s="8">
        <f>'Niaali – Links'!H563</f>
        <v/>
      </c>
      <c r="W563" s="8" t="inlineStr">
        <is>
          <t>2026-10-16</t>
        </is>
      </c>
    </row>
    <row r="564" ht="66" customHeight="1">
      <c r="A564" s="8" t="n">
        <v>560</v>
      </c>
      <c r="B564" s="8" t="inlineStr"/>
      <c r="C564" s="8" t="inlineStr">
        <is>
          <t>Week 3</t>
        </is>
      </c>
      <c r="D564" s="9" t="inlineStr">
        <is>
          <t>A · Proven elsewhere, open in your market</t>
        </is>
      </c>
      <c r="E564" s="8" t="n">
        <v>66.5</v>
      </c>
      <c r="F564" s="10" t="inlineStr">
        <is>
          <t>The Alder Chukka</t>
        </is>
      </c>
      <c r="G564" s="8" t="inlineStr">
        <is>
          <t>Boots</t>
        </is>
      </c>
      <c r="H564" s="8" t="inlineStr">
        <is>
          <t>?</t>
        </is>
      </c>
      <c r="I564" s="10" t="inlineStr">
        <is>
          <t>top 6% bestseller at Oliver &amp; Blake (US, 199K visits/mo) · no competitor sells it in PL/UK yet → open space · season fit 0.9</t>
        </is>
      </c>
      <c r="J564" s="11" t="n">
        <v>359.95</v>
      </c>
      <c r="K564" s="8" t="inlineStr">
        <is>
          <t>200–300</t>
        </is>
      </c>
      <c r="L564" s="10" t="inlineStr">
        <is>
          <t>source link price (89.99 USD) converted</t>
        </is>
      </c>
      <c r="M564" s="12" t="n"/>
      <c r="N564" s="13">
        <f>IF(M564="","",(J564-M564)/J564)</f>
        <v/>
      </c>
      <c r="O564" s="14" t="inlineStr">
        <is>
          <t>Open</t>
        </is>
      </c>
      <c r="P564" s="10" t="inlineStr">
        <is>
          <t>Oliver &amp; Blake (199K)</t>
        </is>
      </c>
      <c r="Q564" s="8" t="inlineStr">
        <is>
          <t>US</t>
        </is>
      </c>
      <c r="R564" s="8" t="n">
        <v>61</v>
      </c>
      <c r="S564" s="8" t="inlineStr">
        <is>
          <t>7 photos, 1st 928×1152</t>
        </is>
      </c>
      <c r="T564" s="10" t="inlineStr">
        <is>
          <t>Main photo free to use (no competitor in your market uses it)</t>
        </is>
      </c>
      <c r="U564" s="10" t="inlineStr"/>
      <c r="V564" s="8">
        <f>'Niaali – Links'!H564</f>
        <v/>
      </c>
      <c r="W564" s="8" t="inlineStr">
        <is>
          <t>2026-10-16</t>
        </is>
      </c>
    </row>
    <row r="565" ht="66" customHeight="1">
      <c r="A565" s="8" t="n">
        <v>561</v>
      </c>
      <c r="B565" s="8" t="inlineStr"/>
      <c r="C565" s="8" t="inlineStr">
        <is>
          <t>Week 3</t>
        </is>
      </c>
      <c r="D565" s="17" t="inlineStr">
        <is>
          <t>E · New at a top competitor</t>
        </is>
      </c>
      <c r="E565" s="8" t="n">
        <v>65.09999999999999</v>
      </c>
      <c r="F565" s="10" t="inlineStr">
        <is>
          <t>Annika | Damen Cropped Oversized Daunenjacke mit Reißverschluss</t>
        </is>
      </c>
      <c r="G565" s="8" t="inlineStr">
        <is>
          <t>Winter coat</t>
        </is>
      </c>
      <c r="H565" s="8" t="inlineStr">
        <is>
          <t>W</t>
        </is>
      </c>
      <c r="I565" s="10" t="inlineStr">
        <is>
          <t>top 64% bestseller at Leon Boutique (DE, 344K visits/mo) · also at Look de Paris (FR), Boutique Paris (FR, small) · no competitor sells it in PL/UK yet → open space · added 14 days ago · season fit 0.8</t>
        </is>
      </c>
      <c r="J565" s="11" t="n">
        <v>299.95</v>
      </c>
      <c r="K565" s="8" t="inlineStr">
        <is>
          <t>200–330</t>
        </is>
      </c>
      <c r="L565" s="10" t="inlineStr">
        <is>
          <t>source link price (68.95 EUR) converted</t>
        </is>
      </c>
      <c r="M565" s="12" t="n"/>
      <c r="N565" s="13">
        <f>IF(M565="","",(J565-M565)/J565)</f>
        <v/>
      </c>
      <c r="O565" s="14" t="inlineStr">
        <is>
          <t>Open</t>
        </is>
      </c>
      <c r="P565" s="10" t="inlineStr">
        <is>
          <t>Leon Boutique (344K)</t>
        </is>
      </c>
      <c r="Q565" s="8" t="inlineStr">
        <is>
          <t>DE</t>
        </is>
      </c>
      <c r="R565" s="8" t="n">
        <v>60</v>
      </c>
      <c r="S565" s="8" t="inlineStr">
        <is>
          <t>4 photos, 1st 1120×1500</t>
        </is>
      </c>
      <c r="T565" s="10" t="inlineStr">
        <is>
          <t>Main photo free to use (no competitor in your market uses it)</t>
        </is>
      </c>
      <c r="U565" s="10" t="inlineStr">
        <is>
          <t>https://lookdeparis.com/products/camille-doudoune-elegante-oversize-courte</t>
        </is>
      </c>
      <c r="V565" s="8">
        <f>'Niaali – Links'!H565</f>
        <v/>
      </c>
      <c r="W565" s="8" t="inlineStr">
        <is>
          <t>2026-10-16</t>
        </is>
      </c>
    </row>
    <row r="566" ht="66" customHeight="1">
      <c r="A566" s="8" t="n">
        <v>562</v>
      </c>
      <c r="B566" s="8" t="inlineStr"/>
      <c r="C566" s="8" t="inlineStr">
        <is>
          <t>Week 3</t>
        </is>
      </c>
      <c r="D566" s="9" t="inlineStr">
        <is>
          <t>A · Proven elsewhere, open in your market</t>
        </is>
      </c>
      <c r="E566" s="8" t="n">
        <v>65.09999999999999</v>
      </c>
      <c r="F566" s="10" t="inlineStr">
        <is>
          <t>Ridgefield Leather Boots</t>
        </is>
      </c>
      <c r="G566" s="8" t="inlineStr">
        <is>
          <t>Boots</t>
        </is>
      </c>
      <c r="H566" s="8" t="inlineStr">
        <is>
          <t>?</t>
        </is>
      </c>
      <c r="I566" s="10" t="inlineStr">
        <is>
          <t>top 10% bestseller at Oliver &amp; Blake (US, 199K visits/mo) · no competitor sells it in PL/UK yet → open space · season fit 0.9</t>
        </is>
      </c>
      <c r="J566" s="11" t="n">
        <v>359.95</v>
      </c>
      <c r="K566" s="8" t="inlineStr">
        <is>
          <t>200–300</t>
        </is>
      </c>
      <c r="L566" s="10" t="inlineStr">
        <is>
          <t>source link price (90.99 USD) converted</t>
        </is>
      </c>
      <c r="M566" s="12" t="n"/>
      <c r="N566" s="13">
        <f>IF(M566="","",(J566-M566)/J566)</f>
        <v/>
      </c>
      <c r="O566" s="14" t="inlineStr">
        <is>
          <t>Open</t>
        </is>
      </c>
      <c r="P566" s="10" t="inlineStr">
        <is>
          <t>Oliver &amp; Blake (199K)</t>
        </is>
      </c>
      <c r="Q566" s="8" t="inlineStr">
        <is>
          <t>US</t>
        </is>
      </c>
      <c r="R566" s="8" t="n">
        <v>61</v>
      </c>
      <c r="S566" s="8" t="inlineStr">
        <is>
          <t>7 photos, 1st 1132×1130</t>
        </is>
      </c>
      <c r="T566" s="10" t="inlineStr">
        <is>
          <t>Main photo free to use (no competitor in your market uses it)</t>
        </is>
      </c>
      <c r="U566" s="10" t="inlineStr"/>
      <c r="V566" s="8">
        <f>'Niaali – Links'!H566</f>
        <v/>
      </c>
      <c r="W566" s="8" t="inlineStr">
        <is>
          <t>2026-10-16</t>
        </is>
      </c>
    </row>
    <row r="567" ht="66" customHeight="1">
      <c r="A567" s="8" t="n">
        <v>563</v>
      </c>
      <c r="B567" s="8" t="inlineStr"/>
      <c r="C567" s="8" t="inlineStr">
        <is>
          <t>Week 3</t>
        </is>
      </c>
      <c r="D567" s="17" t="inlineStr">
        <is>
          <t>E · New at a top competitor</t>
        </is>
      </c>
      <c r="E567" s="8" t="n">
        <v>64.8</v>
      </c>
      <c r="F567" s="10" t="inlineStr">
        <is>
          <t>Winterjacke Damen mit Kapuze | Sportliche Streifen</t>
        </is>
      </c>
      <c r="G567" s="8" t="inlineStr">
        <is>
          <t>Winter coat</t>
        </is>
      </c>
      <c r="H567" s="8" t="inlineStr">
        <is>
          <t>W</t>
        </is>
      </c>
      <c r="I567" s="10" t="inlineStr">
        <is>
          <t>top 45% bestseller at Lozenda Fashion (DE, 315K visits/mo) · no competitor sells it in PL/UK yet → open space · added 10 days ago · season fit 0.8</t>
        </is>
      </c>
      <c r="J567" s="11" t="n">
        <v>339.95</v>
      </c>
      <c r="K567" s="8" t="inlineStr">
        <is>
          <t>200–330</t>
        </is>
      </c>
      <c r="L567" s="10" t="inlineStr">
        <is>
          <t>source link price (77.95 EUR) converted</t>
        </is>
      </c>
      <c r="M567" s="12" t="n"/>
      <c r="N567" s="13">
        <f>IF(M567="","",(J567-M567)/J567)</f>
        <v/>
      </c>
      <c r="O567" s="14" t="inlineStr">
        <is>
          <t>Open</t>
        </is>
      </c>
      <c r="P567" s="10" t="inlineStr">
        <is>
          <t>Lozenda Fashion (315K)</t>
        </is>
      </c>
      <c r="Q567" s="8" t="inlineStr">
        <is>
          <t>DE</t>
        </is>
      </c>
      <c r="R567" s="8" t="n">
        <v>60</v>
      </c>
      <c r="S567" s="8" t="inlineStr">
        <is>
          <t>7 photos, 1st 1062×1062</t>
        </is>
      </c>
      <c r="T567" s="10" t="inlineStr">
        <is>
          <t>Main photo free to use (no competitor in your market uses it)</t>
        </is>
      </c>
      <c r="U567" s="10" t="inlineStr"/>
      <c r="V567" s="8">
        <f>'Niaali – Links'!H567</f>
        <v/>
      </c>
      <c r="W567" s="8" t="inlineStr">
        <is>
          <t>2026-10-16</t>
        </is>
      </c>
    </row>
    <row r="568" ht="66" customHeight="1">
      <c r="A568" s="8" t="n">
        <v>564</v>
      </c>
      <c r="B568" s="8" t="inlineStr"/>
      <c r="C568" s="8" t="inlineStr">
        <is>
          <t>Week 3</t>
        </is>
      </c>
      <c r="D568" s="9" t="inlineStr">
        <is>
          <t>A · Proven elsewhere, open in your market</t>
        </is>
      </c>
      <c r="E568" s="8" t="n">
        <v>64.7</v>
      </c>
      <c r="F568" s="10" t="inlineStr">
        <is>
          <t>Sarah | Damen Bunter Langer Wintermantel aus Wolle</t>
        </is>
      </c>
      <c r="G568" s="8" t="inlineStr">
        <is>
          <t>Winter coat</t>
        </is>
      </c>
      <c r="H568" s="8" t="inlineStr">
        <is>
          <t>W</t>
        </is>
      </c>
      <c r="I568" s="10" t="inlineStr">
        <is>
          <t>top 20% bestseller at Leon Boutique (DE, 344K visits/mo) · no competitor sells it in PL/UK yet → open space · season fit 0.8</t>
        </is>
      </c>
      <c r="J568" s="11" t="n">
        <v>369.95</v>
      </c>
      <c r="K568" s="8" t="inlineStr">
        <is>
          <t>200–330</t>
        </is>
      </c>
      <c r="L568" s="10" t="inlineStr">
        <is>
          <t>source link price (85.95 EUR) converted</t>
        </is>
      </c>
      <c r="M568" s="12" t="n"/>
      <c r="N568" s="13">
        <f>IF(M568="","",(J568-M568)/J568)</f>
        <v/>
      </c>
      <c r="O568" s="14" t="inlineStr">
        <is>
          <t>Open</t>
        </is>
      </c>
      <c r="P568" s="10" t="inlineStr">
        <is>
          <t>Leon Boutique (344K)</t>
        </is>
      </c>
      <c r="Q568" s="8" t="inlineStr">
        <is>
          <t>DE</t>
        </is>
      </c>
      <c r="R568" s="8" t="n">
        <v>66</v>
      </c>
      <c r="S568" s="8" t="inlineStr">
        <is>
          <t>3 photos, 1st 1500×1875</t>
        </is>
      </c>
      <c r="T568" s="10" t="inlineStr">
        <is>
          <t>Main photo free to use (no competitor in your market uses it)</t>
        </is>
      </c>
      <c r="U568" s="10" t="inlineStr"/>
      <c r="V568" s="8">
        <f>'Niaali – Links'!H568</f>
        <v/>
      </c>
      <c r="W568" s="8" t="inlineStr">
        <is>
          <t>2026-10-16</t>
        </is>
      </c>
    </row>
    <row r="569" ht="66" customHeight="1">
      <c r="A569" s="8" t="n">
        <v>565</v>
      </c>
      <c r="B569" s="8" t="inlineStr"/>
      <c r="C569" s="8" t="inlineStr">
        <is>
          <t>Week 3</t>
        </is>
      </c>
      <c r="D569" s="9" t="inlineStr">
        <is>
          <t>A · Proven elsewhere, open in your market</t>
        </is>
      </c>
      <c r="E569" s="8" t="n">
        <v>64.59999999999999</v>
      </c>
      <c r="F569" s="10" t="inlineStr">
        <is>
          <t>Chaussons teddy femme chauds - Doux et confortables</t>
        </is>
      </c>
      <c r="G569" s="8" t="inlineStr">
        <is>
          <t>Winter coat</t>
        </is>
      </c>
      <c r="H569" s="8" t="inlineStr">
        <is>
          <t>W</t>
        </is>
      </c>
      <c r="I569" s="10" t="inlineStr">
        <is>
          <t>top 24% bestseller at Dolce Paris (FR, 172K visits/mo) · no competitor sells it in PL/UK yet → open space · season fit 0.8</t>
        </is>
      </c>
      <c r="J569" s="11" t="n">
        <v>219.95</v>
      </c>
      <c r="K569" s="8" t="inlineStr">
        <is>
          <t>200–330</t>
        </is>
      </c>
      <c r="L569" s="10" t="inlineStr">
        <is>
          <t>source link price (49.95 EUR) converted</t>
        </is>
      </c>
      <c r="M569" s="12" t="n"/>
      <c r="N569" s="13">
        <f>IF(M569="","",(J569-M569)/J569)</f>
        <v/>
      </c>
      <c r="O569" s="14" t="inlineStr">
        <is>
          <t>Open</t>
        </is>
      </c>
      <c r="P569" s="10" t="inlineStr">
        <is>
          <t>Dolce Paris (172K)</t>
        </is>
      </c>
      <c r="Q569" s="8" t="inlineStr">
        <is>
          <t>FR</t>
        </is>
      </c>
      <c r="R569" s="8" t="n">
        <v>50</v>
      </c>
      <c r="S569" s="8" t="inlineStr">
        <is>
          <t>6 photos, 1st 800×800</t>
        </is>
      </c>
      <c r="T569" s="10" t="inlineStr">
        <is>
          <t>Main photo free to use (no competitor in your market uses it)</t>
        </is>
      </c>
      <c r="U569" s="10" t="inlineStr"/>
      <c r="V569" s="8">
        <f>'Niaali – Links'!H569</f>
        <v/>
      </c>
      <c r="W569" s="8" t="inlineStr">
        <is>
          <t>2026-10-16</t>
        </is>
      </c>
    </row>
    <row r="570" ht="66" customHeight="1">
      <c r="A570" s="8" t="n">
        <v>566</v>
      </c>
      <c r="B570" s="8" t="inlineStr"/>
      <c r="C570" s="8" t="inlineStr">
        <is>
          <t>Week 3</t>
        </is>
      </c>
      <c r="D570" s="9" t="inlineStr">
        <is>
          <t>A · Proven elsewhere, open in your market</t>
        </is>
      </c>
      <c r="E570" s="8" t="n">
        <v>64.5</v>
      </c>
      <c r="F570" s="10" t="inlineStr">
        <is>
          <t>Leonie | Stiefeletten Damen Wildleder Pelzgefütterte Warme Winterstiefel Reißverschluss</t>
        </is>
      </c>
      <c r="G570" s="8" t="inlineStr">
        <is>
          <t>Boots</t>
        </is>
      </c>
      <c r="H570" s="8" t="inlineStr">
        <is>
          <t>W</t>
        </is>
      </c>
      <c r="I570" s="10" t="inlineStr">
        <is>
          <t>top 23% bestseller at Leon Boutique (DE, 344K visits/mo) · no competitor sells it in PL/UK yet → open space · season fit 1.0</t>
        </is>
      </c>
      <c r="J570" s="11" t="n">
        <v>239.95</v>
      </c>
      <c r="K570" s="8" t="inlineStr">
        <is>
          <t>200–300</t>
        </is>
      </c>
      <c r="L570" s="10" t="inlineStr">
        <is>
          <t>source link price (55.95 EUR) converted</t>
        </is>
      </c>
      <c r="M570" s="12" t="n"/>
      <c r="N570" s="13">
        <f>IF(M570="","",(J570-M570)/J570)</f>
        <v/>
      </c>
      <c r="O570" s="14" t="inlineStr">
        <is>
          <t>Open</t>
        </is>
      </c>
      <c r="P570" s="10" t="inlineStr">
        <is>
          <t>Leon Boutique (344K)</t>
        </is>
      </c>
      <c r="Q570" s="8" t="inlineStr">
        <is>
          <t>DE</t>
        </is>
      </c>
      <c r="R570" s="8" t="n">
        <v>76</v>
      </c>
      <c r="S570" s="8" t="inlineStr">
        <is>
          <t>10 photos, 1st 1002×1360</t>
        </is>
      </c>
      <c r="T570" s="10" t="inlineStr">
        <is>
          <t>Main photo free to use (no competitor in your market uses it)</t>
        </is>
      </c>
      <c r="U570" s="10" t="inlineStr"/>
      <c r="V570" s="8">
        <f>'Niaali – Links'!H570</f>
        <v/>
      </c>
      <c r="W570" s="8" t="inlineStr">
        <is>
          <t>2026-10-16</t>
        </is>
      </c>
    </row>
    <row r="571" ht="66" customHeight="1">
      <c r="A571" s="8" t="n">
        <v>567</v>
      </c>
      <c r="B571" s="8" t="inlineStr"/>
      <c r="C571" s="8" t="inlineStr">
        <is>
          <t>Week 3</t>
        </is>
      </c>
      <c r="D571" s="9" t="inlineStr">
        <is>
          <t>A · Proven elsewhere, open in your market</t>
        </is>
      </c>
      <c r="E571" s="8" t="n">
        <v>64</v>
      </c>
      <c r="F571" s="10" t="inlineStr">
        <is>
          <t>Lozenda - Jacke mit Sherpa</t>
        </is>
      </c>
      <c r="G571" s="8" t="inlineStr">
        <is>
          <t>Winter coat</t>
        </is>
      </c>
      <c r="H571" s="8" t="inlineStr">
        <is>
          <t>?</t>
        </is>
      </c>
      <c r="I571" s="10" t="inlineStr">
        <is>
          <t>top 10% bestseller at Lozenda Fashion (DE, 315K visits/mo) · no competitor sells it in PL/UK yet → open space · season fit 1.0</t>
        </is>
      </c>
      <c r="J571" s="11" t="n">
        <v>319.95</v>
      </c>
      <c r="K571" s="8" t="inlineStr">
        <is>
          <t>200–330</t>
        </is>
      </c>
      <c r="L571" s="10" t="inlineStr">
        <is>
          <t>source link price (72.95 EUR) converted</t>
        </is>
      </c>
      <c r="M571" s="12" t="n"/>
      <c r="N571" s="13">
        <f>IF(M571="","",(J571-M571)/J571)</f>
        <v/>
      </c>
      <c r="O571" s="14" t="inlineStr">
        <is>
          <t>Open</t>
        </is>
      </c>
      <c r="P571" s="10" t="inlineStr">
        <is>
          <t>Lozenda Fashion (315K)</t>
        </is>
      </c>
      <c r="Q571" s="8" t="inlineStr">
        <is>
          <t>DE</t>
        </is>
      </c>
      <c r="R571" s="8" t="n">
        <v>44</v>
      </c>
      <c r="S571" s="8" t="inlineStr">
        <is>
          <t>5 photos, 1st 800×800</t>
        </is>
      </c>
      <c r="T571" s="10" t="inlineStr">
        <is>
          <t>Main photo free to use (no competitor in your market uses it)</t>
        </is>
      </c>
      <c r="U571" s="10" t="inlineStr"/>
      <c r="V571" s="8">
        <f>'Niaali – Links'!H571</f>
        <v/>
      </c>
      <c r="W571" s="8" t="inlineStr">
        <is>
          <t>2026-10-16</t>
        </is>
      </c>
    </row>
    <row r="572" ht="66" customHeight="1">
      <c r="A572" s="8" t="n">
        <v>568</v>
      </c>
      <c r="B572" s="8" t="inlineStr"/>
      <c r="C572" s="8" t="inlineStr">
        <is>
          <t>Week 3</t>
        </is>
      </c>
      <c r="D572" s="9" t="inlineStr">
        <is>
          <t>A · Proven elsewhere, open in your market</t>
        </is>
      </c>
      <c r="E572" s="8" t="n">
        <v>63.3</v>
      </c>
      <c r="F572" s="10" t="inlineStr">
        <is>
          <t>Melina - Damen Mantel Langarm Casual Fleece Plüsch Jacke</t>
        </is>
      </c>
      <c r="G572" s="8" t="inlineStr">
        <is>
          <t>Winter coat</t>
        </is>
      </c>
      <c r="H572" s="8" t="inlineStr">
        <is>
          <t>W</t>
        </is>
      </c>
      <c r="I572" s="10" t="inlineStr">
        <is>
          <t>top 5% bestseller at Nordheim Mode (DE, 896K visits/mo) · no competitor sells it in PL/UK yet → open space · season fit 0.8</t>
        </is>
      </c>
      <c r="J572" s="11" t="n">
        <v>239.95</v>
      </c>
      <c r="K572" s="8" t="inlineStr">
        <is>
          <t>200–330</t>
        </is>
      </c>
      <c r="L572" s="10" t="inlineStr">
        <is>
          <t>source link price (54.95 EUR) converted</t>
        </is>
      </c>
      <c r="M572" s="12" t="n"/>
      <c r="N572" s="13">
        <f>IF(M572="","",(J572-M572)/J572)</f>
        <v/>
      </c>
      <c r="O572" s="14" t="inlineStr">
        <is>
          <t>Open</t>
        </is>
      </c>
      <c r="P572" s="10" t="inlineStr">
        <is>
          <t>Nordheim Mode (896K)</t>
        </is>
      </c>
      <c r="Q572" s="8" t="inlineStr">
        <is>
          <t>DE</t>
        </is>
      </c>
      <c r="R572" s="8" t="n">
        <v>54</v>
      </c>
      <c r="S572" s="8" t="inlineStr">
        <is>
          <t>8 photos, 1st 896×1200</t>
        </is>
      </c>
      <c r="T572" s="10" t="inlineStr">
        <is>
          <t>Main photo free to use (no competitor in your market uses it)</t>
        </is>
      </c>
      <c r="U572" s="10" t="inlineStr"/>
      <c r="V572" s="8">
        <f>'Niaali – Links'!H572</f>
        <v/>
      </c>
      <c r="W572" s="8" t="inlineStr">
        <is>
          <t>2026-10-16</t>
        </is>
      </c>
    </row>
    <row r="573" ht="66" customHeight="1">
      <c r="A573" s="8" t="n">
        <v>569</v>
      </c>
      <c r="B573" s="8" t="inlineStr"/>
      <c r="C573" s="8" t="inlineStr">
        <is>
          <t>Week 3</t>
        </is>
      </c>
      <c r="D573" s="15" t="inlineStr">
        <is>
          <t>B · Broadly proven</t>
        </is>
      </c>
      <c r="E573" s="8" t="n">
        <v>63.2</v>
      </c>
      <c r="F573" s="10" t="inlineStr">
        <is>
          <t>Ranger | Herren Outdoor Lederstiefel mit Profilsohle</t>
        </is>
      </c>
      <c r="G573" s="8" t="inlineStr">
        <is>
          <t>Boots</t>
        </is>
      </c>
      <c r="H573" s="8" t="inlineStr">
        <is>
          <t>M</t>
        </is>
      </c>
      <c r="I573" s="10" t="inlineStr">
        <is>
          <t>top 27% bestseller at Velareeh Haus (DE, 134K visits/mo) · also at Davies &amp; Cooper (UK, small), Rowan Shoes (US, small) · 1 competitor(s) in PL/UK · season fit 0.9</t>
        </is>
      </c>
      <c r="J573" s="11" t="n">
        <v>379.95</v>
      </c>
      <c r="K573" s="8" t="inlineStr">
        <is>
          <t>200–300</t>
        </is>
      </c>
      <c r="L573" s="10" t="inlineStr">
        <is>
          <t>source link price (86.95 EUR) converted; photos from best-converting version, price from proven bestseller</t>
        </is>
      </c>
      <c r="M573" s="12" t="n"/>
      <c r="N573" s="13">
        <f>IF(M573="","",(J573-M573)/J573)</f>
        <v/>
      </c>
      <c r="O573" s="14" t="inlineStr">
        <is>
          <t>Open</t>
        </is>
      </c>
      <c r="P573" s="10" t="inlineStr">
        <is>
          <t>Falkenberg Mode (54K)</t>
        </is>
      </c>
      <c r="Q573" s="8" t="inlineStr">
        <is>
          <t>DE</t>
        </is>
      </c>
      <c r="R573" s="8" t="n">
        <v>79</v>
      </c>
      <c r="S573" s="8" t="inlineStr">
        <is>
          <t>21 photos, 1st 1600×1600</t>
        </is>
      </c>
      <c r="T573" s="10" t="inlineStr">
        <is>
          <t>Main photo free to use (no competitor in your market uses it)</t>
        </is>
      </c>
      <c r="U573" s="10" t="inlineStr"/>
      <c r="V573" s="8">
        <f>'Niaali – Links'!H573</f>
        <v/>
      </c>
      <c r="W573" s="8" t="inlineStr">
        <is>
          <t>2026-10-16</t>
        </is>
      </c>
    </row>
    <row r="574" ht="66" customHeight="1">
      <c r="A574" s="8" t="n">
        <v>570</v>
      </c>
      <c r="B574" s="8" t="inlineStr"/>
      <c r="C574" s="8" t="inlineStr">
        <is>
          <t>Week 3</t>
        </is>
      </c>
      <c r="D574" s="9" t="inlineStr">
        <is>
          <t>A · Proven elsewhere, open in your market</t>
        </is>
      </c>
      <c r="E574" s="8" t="n">
        <v>62.8</v>
      </c>
      <c r="F574" s="10" t="inlineStr">
        <is>
          <t>Manteau Long Teddy pour Femme – Manteau Élégant Tendance et Confortable</t>
        </is>
      </c>
      <c r="G574" s="8" t="inlineStr">
        <is>
          <t>Winter coat</t>
        </is>
      </c>
      <c r="H574" s="8" t="inlineStr">
        <is>
          <t>W</t>
        </is>
      </c>
      <c r="I574" s="10" t="inlineStr">
        <is>
          <t>top 23% bestseller at Dolce Paris (FR, 172K visits/mo) · no competitor sells it in PL/UK yet → open space · season fit 0.8</t>
        </is>
      </c>
      <c r="J574" s="11" t="n">
        <v>299.95</v>
      </c>
      <c r="K574" s="8" t="inlineStr">
        <is>
          <t>200–330</t>
        </is>
      </c>
      <c r="L574" s="10" t="inlineStr">
        <is>
          <t>source link price (69.95 EUR) converted</t>
        </is>
      </c>
      <c r="M574" s="12" t="n"/>
      <c r="N574" s="13">
        <f>IF(M574="","",(J574-M574)/J574)</f>
        <v/>
      </c>
      <c r="O574" s="14" t="inlineStr">
        <is>
          <t>Open</t>
        </is>
      </c>
      <c r="P574" s="10" t="inlineStr">
        <is>
          <t>Dolce Paris (172K)</t>
        </is>
      </c>
      <c r="Q574" s="8" t="inlineStr">
        <is>
          <t>FR</t>
        </is>
      </c>
      <c r="R574" s="8" t="n">
        <v>49</v>
      </c>
      <c r="S574" s="8" t="inlineStr">
        <is>
          <t>5 photos, 1st 1080×1350</t>
        </is>
      </c>
      <c r="T574" s="10" t="inlineStr">
        <is>
          <t>Main photo free to use (no competitor in your market uses it)</t>
        </is>
      </c>
      <c r="U574" s="10" t="inlineStr"/>
      <c r="V574" s="8">
        <f>'Niaali – Links'!H574</f>
        <v/>
      </c>
      <c r="W574" s="8" t="inlineStr">
        <is>
          <t>2026-10-16</t>
        </is>
      </c>
    </row>
    <row r="575" ht="66" customHeight="1">
      <c r="A575" s="8" t="n">
        <v>571</v>
      </c>
      <c r="B575" s="8" t="inlineStr"/>
      <c r="C575" s="8" t="inlineStr">
        <is>
          <t>Week 3</t>
        </is>
      </c>
      <c r="D575" s="9" t="inlineStr">
        <is>
          <t>A · Proven elsewhere, open in your market</t>
        </is>
      </c>
      <c r="E575" s="8" t="n">
        <v>62.7</v>
      </c>
      <c r="F575" s="10" t="inlineStr">
        <is>
          <t>Luca - Stivali autunnali classici in stile moderno</t>
        </is>
      </c>
      <c r="G575" s="8" t="inlineStr">
        <is>
          <t>Boots</t>
        </is>
      </c>
      <c r="H575" s="8" t="inlineStr">
        <is>
          <t>?</t>
        </is>
      </c>
      <c r="I575" s="10" t="inlineStr">
        <is>
          <t>top 17% bestseller at Vitelli Moda (IT, 103K visits/mo) · also at Nordmodehaus (DE, small) · no competitor sells it in PL/UK yet → open space · season fit 1.0</t>
        </is>
      </c>
      <c r="J575" s="11" t="n">
        <v>299.95</v>
      </c>
      <c r="K575" s="8" t="inlineStr">
        <is>
          <t>200–300</t>
        </is>
      </c>
      <c r="L575" s="10" t="inlineStr">
        <is>
          <t>source link price (69.95 EUR) converted</t>
        </is>
      </c>
      <c r="M575" s="12" t="n"/>
      <c r="N575" s="13">
        <f>IF(M575="","",(J575-M575)/J575)</f>
        <v/>
      </c>
      <c r="O575" s="14" t="inlineStr">
        <is>
          <t>Open</t>
        </is>
      </c>
      <c r="P575" s="10" t="inlineStr">
        <is>
          <t>Vitelli Moda (103K)</t>
        </is>
      </c>
      <c r="Q575" s="8" t="inlineStr">
        <is>
          <t>IT</t>
        </is>
      </c>
      <c r="R575" s="8" t="n">
        <v>50</v>
      </c>
      <c r="S575" s="8" t="inlineStr">
        <is>
          <t>6 photos, 1st 750×750</t>
        </is>
      </c>
      <c r="T575" s="10" t="inlineStr">
        <is>
          <t>Main photo free to use (no competitor in your market uses it)</t>
        </is>
      </c>
      <c r="U575" s="10" t="inlineStr"/>
      <c r="V575" s="8">
        <f>'Niaali – Links'!H575</f>
        <v/>
      </c>
      <c r="W575" s="8" t="inlineStr">
        <is>
          <t>2026-10-16</t>
        </is>
      </c>
    </row>
    <row r="576" ht="66" customHeight="1">
      <c r="A576" s="8" t="n">
        <v>572</v>
      </c>
      <c r="B576" s="8" t="inlineStr"/>
      <c r="C576" s="8" t="inlineStr">
        <is>
          <t>Week 3</t>
        </is>
      </c>
      <c r="D576" s="9" t="inlineStr">
        <is>
          <t>A · Proven elsewhere, open in your market</t>
        </is>
      </c>
      <c r="E576" s="8" t="n">
        <v>62.6</v>
      </c>
      <c r="F576" s="10" t="inlineStr">
        <is>
          <t>Frieda | Damen Glitzernde Offene Winterjacke</t>
        </is>
      </c>
      <c r="G576" s="8" t="inlineStr">
        <is>
          <t>Winter coat</t>
        </is>
      </c>
      <c r="H576" s="8" t="inlineStr">
        <is>
          <t>W</t>
        </is>
      </c>
      <c r="I576" s="10" t="inlineStr">
        <is>
          <t>top 7% bestseller at Leon Boutique (DE, 344K visits/mo) · no competitor sells it in PL/UK yet → open space · season fit 0.8</t>
        </is>
      </c>
      <c r="J576" s="11" t="n">
        <v>169.95</v>
      </c>
      <c r="K576" s="8" t="inlineStr">
        <is>
          <t>200–330</t>
        </is>
      </c>
      <c r="L576" s="10" t="inlineStr">
        <is>
          <t>source link price (39.95 EUR) converted; below the category sweet spot, can go higher: 269.95</t>
        </is>
      </c>
      <c r="M576" s="12" t="n"/>
      <c r="N576" s="13">
        <f>IF(M576="","",(J576-M576)/J576)</f>
        <v/>
      </c>
      <c r="O576" s="14" t="inlineStr">
        <is>
          <t>Open</t>
        </is>
      </c>
      <c r="P576" s="10" t="inlineStr">
        <is>
          <t>Leon Boutique (344K)</t>
        </is>
      </c>
      <c r="Q576" s="8" t="inlineStr">
        <is>
          <t>DE</t>
        </is>
      </c>
      <c r="R576" s="8" t="n">
        <v>44</v>
      </c>
      <c r="S576" s="8" t="inlineStr">
        <is>
          <t>4 photos, 1st 800×800</t>
        </is>
      </c>
      <c r="T576" s="10" t="inlineStr">
        <is>
          <t>Main photo free to use (no competitor in your market uses it)</t>
        </is>
      </c>
      <c r="U576" s="10" t="inlineStr"/>
      <c r="V576" s="8">
        <f>'Niaali – Links'!H576</f>
        <v/>
      </c>
      <c r="W576" s="8" t="inlineStr">
        <is>
          <t>2026-10-16</t>
        </is>
      </c>
    </row>
    <row r="577" ht="66" customHeight="1">
      <c r="A577" s="8" t="n">
        <v>573</v>
      </c>
      <c r="B577" s="8" t="inlineStr"/>
      <c r="C577" s="8" t="inlineStr">
        <is>
          <t>Week 3</t>
        </is>
      </c>
      <c r="D577" s="9" t="inlineStr">
        <is>
          <t>A · Proven elsewhere, open in your market</t>
        </is>
      </c>
      <c r="E577" s="8" t="n">
        <v>62.5</v>
      </c>
      <c r="F577" s="10" t="inlineStr">
        <is>
          <t>Damen Langer Steppmantel mit Kapuze und Innenfutter</t>
        </is>
      </c>
      <c r="G577" s="8" t="inlineStr">
        <is>
          <t>Winter coat</t>
        </is>
      </c>
      <c r="H577" s="8" t="inlineStr">
        <is>
          <t>W</t>
        </is>
      </c>
      <c r="I577" s="10" t="inlineStr">
        <is>
          <t>top 18% bestseller at Alpenkind Mode (DE, 118K visits/mo) · no competitor sells it in PL/UK yet → open space · season fit 0.8</t>
        </is>
      </c>
      <c r="J577" s="11" t="n">
        <v>369.95</v>
      </c>
      <c r="K577" s="8" t="inlineStr">
        <is>
          <t>200–330</t>
        </is>
      </c>
      <c r="L577" s="10" t="inlineStr">
        <is>
          <t>source link price (84.95 EUR) converted; photos from best-converting version, price from proven bestseller</t>
        </is>
      </c>
      <c r="M577" s="12" t="n"/>
      <c r="N577" s="13">
        <f>IF(M577="","",(J577-M577)/J577)</f>
        <v/>
      </c>
      <c r="O577" s="14" t="inlineStr">
        <is>
          <t>Open</t>
        </is>
      </c>
      <c r="P577" s="10" t="inlineStr">
        <is>
          <t>Leon Boutique (344K)</t>
        </is>
      </c>
      <c r="Q577" s="8" t="inlineStr">
        <is>
          <t>DE</t>
        </is>
      </c>
      <c r="R577" s="8" t="n">
        <v>67</v>
      </c>
      <c r="S577" s="8" t="inlineStr">
        <is>
          <t>7 photos, 1st 1024×1536</t>
        </is>
      </c>
      <c r="T577" s="10" t="inlineStr">
        <is>
          <t>Main photo free to use (no competitor in your market uses it)</t>
        </is>
      </c>
      <c r="U577" s="10" t="inlineStr"/>
      <c r="V577" s="8">
        <f>'Niaali – Links'!H577</f>
        <v/>
      </c>
      <c r="W577" s="8" t="inlineStr">
        <is>
          <t>2026-10-16</t>
        </is>
      </c>
    </row>
    <row r="578" ht="66" customHeight="1">
      <c r="A578" s="8" t="n">
        <v>574</v>
      </c>
      <c r="B578" s="8" t="inlineStr"/>
      <c r="C578" s="8" t="inlineStr">
        <is>
          <t>Week 3</t>
        </is>
      </c>
      <c r="D578" s="9" t="inlineStr">
        <is>
          <t>A · Proven elsewhere, open in your market</t>
        </is>
      </c>
      <c r="E578" s="8" t="n">
        <v>62.4</v>
      </c>
      <c r="F578" s="10" t="inlineStr">
        <is>
          <t>Willow - Langer Puffermantel</t>
        </is>
      </c>
      <c r="G578" s="8" t="inlineStr">
        <is>
          <t>Winter coat</t>
        </is>
      </c>
      <c r="H578" s="8" t="inlineStr">
        <is>
          <t>?</t>
        </is>
      </c>
      <c r="I578" s="10" t="inlineStr">
        <is>
          <t>top 16% bestseller at Lozenda Fashion (DE, 315K visits/mo) · no competitor sells it in PL/UK yet → open space · season fit 1.0</t>
        </is>
      </c>
      <c r="J578" s="11" t="n">
        <v>329.95</v>
      </c>
      <c r="K578" s="8" t="inlineStr">
        <is>
          <t>200–330</t>
        </is>
      </c>
      <c r="L578" s="10" t="inlineStr">
        <is>
          <t>source link price (74.95 EUR) converted</t>
        </is>
      </c>
      <c r="M578" s="12" t="n"/>
      <c r="N578" s="13">
        <f>IF(M578="","",(J578-M578)/J578)</f>
        <v/>
      </c>
      <c r="O578" s="14" t="inlineStr">
        <is>
          <t>Open</t>
        </is>
      </c>
      <c r="P578" s="10" t="inlineStr">
        <is>
          <t>Lozenda Fashion (315K)</t>
        </is>
      </c>
      <c r="Q578" s="8" t="inlineStr">
        <is>
          <t>DE</t>
        </is>
      </c>
      <c r="R578" s="8" t="n">
        <v>51</v>
      </c>
      <c r="S578" s="8" t="inlineStr">
        <is>
          <t>4 photos, 1st 1080×1080</t>
        </is>
      </c>
      <c r="T578" s="10" t="inlineStr">
        <is>
          <t>Main photo free to use (no competitor in your market uses it)</t>
        </is>
      </c>
      <c r="U578" s="10" t="inlineStr"/>
      <c r="V578" s="8">
        <f>'Niaali – Links'!H578</f>
        <v/>
      </c>
      <c r="W578" s="8" t="inlineStr">
        <is>
          <t>2026-10-16</t>
        </is>
      </c>
    </row>
    <row r="579" ht="66" customHeight="1">
      <c r="A579" s="8" t="n">
        <v>575</v>
      </c>
      <c r="B579" s="8" t="inlineStr"/>
      <c r="C579" s="8" t="inlineStr">
        <is>
          <t>Week 3</t>
        </is>
      </c>
      <c r="D579" s="9" t="inlineStr">
        <is>
          <t>A · Proven elsewhere, open in your market</t>
        </is>
      </c>
      <c r="E579" s="8" t="n">
        <v>62.2</v>
      </c>
      <c r="F579" s="10" t="inlineStr">
        <is>
          <t>Bottes hautes femme à talons – Design élégant avec détail doré</t>
        </is>
      </c>
      <c r="G579" s="8" t="inlineStr">
        <is>
          <t>Boots</t>
        </is>
      </c>
      <c r="H579" s="8" t="inlineStr">
        <is>
          <t>W</t>
        </is>
      </c>
      <c r="I579" s="10" t="inlineStr">
        <is>
          <t>top 1% bestseller at Dolce Paris (FR, 172K visits/mo) · no competitor sells it in PL/UK yet → open space · season fit 0.9</t>
        </is>
      </c>
      <c r="J579" s="11" t="n">
        <v>349.95</v>
      </c>
      <c r="K579" s="8" t="inlineStr">
        <is>
          <t>200–300</t>
        </is>
      </c>
      <c r="L579" s="10" t="inlineStr">
        <is>
          <t>source link price (79.95 EUR) converted</t>
        </is>
      </c>
      <c r="M579" s="12" t="n"/>
      <c r="N579" s="13">
        <f>IF(M579="","",(J579-M579)/J579)</f>
        <v/>
      </c>
      <c r="O579" s="14" t="inlineStr">
        <is>
          <t>Open</t>
        </is>
      </c>
      <c r="P579" s="10" t="inlineStr">
        <is>
          <t>Dolce Paris (172K)</t>
        </is>
      </c>
      <c r="Q579" s="8" t="inlineStr">
        <is>
          <t>FR</t>
        </is>
      </c>
      <c r="R579" s="8" t="n">
        <v>48</v>
      </c>
      <c r="S579" s="8" t="inlineStr">
        <is>
          <t>9 photos, 1st 600×1067</t>
        </is>
      </c>
      <c r="T579" s="10" t="inlineStr">
        <is>
          <t>Main photo free to use (no competitor in your market uses it)</t>
        </is>
      </c>
      <c r="U579" s="10" t="inlineStr"/>
      <c r="V579" s="8">
        <f>'Niaali – Links'!H579</f>
        <v/>
      </c>
      <c r="W579" s="8" t="inlineStr">
        <is>
          <t>2026-10-16</t>
        </is>
      </c>
    </row>
    <row r="580" ht="66" customHeight="1">
      <c r="A580" s="8" t="n">
        <v>576</v>
      </c>
      <c r="B580" s="8" t="inlineStr"/>
      <c r="C580" s="8" t="inlineStr">
        <is>
          <t>Week 3</t>
        </is>
      </c>
      <c r="D580" s="9" t="inlineStr">
        <is>
          <t>A · Proven elsewhere, open in your market</t>
        </is>
      </c>
      <c r="E580" s="8" t="n">
        <v>62.1</v>
      </c>
      <c r="F580" s="10" t="inlineStr">
        <is>
          <t>Luxe Croc Chelsea Boots</t>
        </is>
      </c>
      <c r="G580" s="8" t="inlineStr">
        <is>
          <t>Boots</t>
        </is>
      </c>
      <c r="H580" s="8" t="inlineStr">
        <is>
          <t>?</t>
        </is>
      </c>
      <c r="I580" s="10" t="inlineStr">
        <is>
          <t>top 7% bestseller at Oliver &amp; Blake (US, 199K visits/mo) · no competitor sells it in PL/UK yet → open space · season fit 0.9</t>
        </is>
      </c>
      <c r="J580" s="11" t="n">
        <v>299.95</v>
      </c>
      <c r="K580" s="8" t="inlineStr">
        <is>
          <t>200–300</t>
        </is>
      </c>
      <c r="L580" s="10" t="inlineStr">
        <is>
          <t>source link price (74.99 USD) converted</t>
        </is>
      </c>
      <c r="M580" s="12" t="n"/>
      <c r="N580" s="13">
        <f>IF(M580="","",(J580-M580)/J580)</f>
        <v/>
      </c>
      <c r="O580" s="14" t="inlineStr">
        <is>
          <t>Open</t>
        </is>
      </c>
      <c r="P580" s="10" t="inlineStr">
        <is>
          <t>Oliver &amp; Blake (199K)</t>
        </is>
      </c>
      <c r="Q580" s="8" t="inlineStr">
        <is>
          <t>US</t>
        </is>
      </c>
      <c r="R580" s="8" t="n">
        <v>51</v>
      </c>
      <c r="S580" s="8" t="inlineStr">
        <is>
          <t>4 photos, 1st 1080×1080</t>
        </is>
      </c>
      <c r="T580" s="10" t="inlineStr">
        <is>
          <t>Main photo free to use (no competitor in your market uses it)</t>
        </is>
      </c>
      <c r="U580" s="10" t="inlineStr"/>
      <c r="V580" s="8">
        <f>'Niaali – Links'!H580</f>
        <v/>
      </c>
      <c r="W580" s="8" t="inlineStr">
        <is>
          <t>2026-10-16</t>
        </is>
      </c>
    </row>
    <row r="581" ht="66" customHeight="1">
      <c r="A581" s="8" t="n">
        <v>577</v>
      </c>
      <c r="B581" s="8" t="inlineStr"/>
      <c r="C581" s="8" t="inlineStr">
        <is>
          <t>Week 3</t>
        </is>
      </c>
      <c r="D581" s="9" t="inlineStr">
        <is>
          <t>A · Proven elsewhere, open in your market</t>
        </is>
      </c>
      <c r="E581" s="8" t="n">
        <v>61.8</v>
      </c>
      <c r="F581" s="10" t="inlineStr">
        <is>
          <t>HH™ - Winterjacke und Hose im Set</t>
        </is>
      </c>
      <c r="G581" s="8" t="inlineStr">
        <is>
          <t>Winter coat</t>
        </is>
      </c>
      <c r="H581" s="8" t="inlineStr">
        <is>
          <t>?</t>
        </is>
      </c>
      <c r="I581" s="10" t="inlineStr">
        <is>
          <t>top 3% bestseller at Nordheim Mode (DE, 896K visits/mo) · no competitor sells it in PL/UK yet → open space · season fit 0.8</t>
        </is>
      </c>
      <c r="J581" s="11" t="n">
        <v>349.95</v>
      </c>
      <c r="K581" s="8" t="inlineStr">
        <is>
          <t>200–330</t>
        </is>
      </c>
      <c r="L581" s="10" t="inlineStr">
        <is>
          <t>source link price (79.95 EUR) converted</t>
        </is>
      </c>
      <c r="M581" s="12" t="n"/>
      <c r="N581" s="13">
        <f>IF(M581="","",(J581-M581)/J581)</f>
        <v/>
      </c>
      <c r="O581" s="14" t="inlineStr">
        <is>
          <t>Open</t>
        </is>
      </c>
      <c r="P581" s="10" t="inlineStr">
        <is>
          <t>Nordheim Mode (896K)</t>
        </is>
      </c>
      <c r="Q581" s="8" t="inlineStr">
        <is>
          <t>DE</t>
        </is>
      </c>
      <c r="R581" s="8" t="n">
        <v>63</v>
      </c>
      <c r="S581" s="8" t="inlineStr">
        <is>
          <t>7 photos, 1st 896×1200</t>
        </is>
      </c>
      <c r="T581" s="10" t="inlineStr">
        <is>
          <t>Main photo free to use (no competitor in your market uses it)</t>
        </is>
      </c>
      <c r="U581" s="10" t="inlineStr"/>
      <c r="V581" s="8">
        <f>'Niaali – Links'!H581</f>
        <v/>
      </c>
      <c r="W581" s="8" t="inlineStr">
        <is>
          <t>2026-10-16</t>
        </is>
      </c>
    </row>
    <row r="582" ht="66" customHeight="1">
      <c r="A582" s="8" t="n">
        <v>578</v>
      </c>
      <c r="B582" s="8" t="inlineStr"/>
      <c r="C582" s="8" t="inlineStr">
        <is>
          <t>Week 3</t>
        </is>
      </c>
      <c r="D582" s="9" t="inlineStr">
        <is>
          <t>A · Proven elsewhere, open in your market</t>
        </is>
      </c>
      <c r="E582" s="8" t="n">
        <v>61.5</v>
      </c>
      <c r="F582" s="10" t="inlineStr">
        <is>
          <t>Giacca Puffer Invernale da Donna Leggera con Guscio Idrorepellente e Cappuccio Rimovibile</t>
        </is>
      </c>
      <c r="G582" s="8" t="inlineStr">
        <is>
          <t>Winter coat</t>
        </is>
      </c>
      <c r="H582" s="8" t="inlineStr">
        <is>
          <t>W</t>
        </is>
      </c>
      <c r="I582" s="10" t="inlineStr">
        <is>
          <t>top 18% bestseller at Vitelli Moda (IT, 103K visits/mo) · also at Marlow &amp; Quinn (US, small) · no competitor sells it in PL/UK yet → open space · season fit 0.8</t>
        </is>
      </c>
      <c r="J582" s="11" t="n">
        <v>379.95</v>
      </c>
      <c r="K582" s="8" t="inlineStr">
        <is>
          <t>200–330</t>
        </is>
      </c>
      <c r="L582" s="10" t="inlineStr">
        <is>
          <t>source link price (86.95 EUR) converted</t>
        </is>
      </c>
      <c r="M582" s="12" t="n"/>
      <c r="N582" s="13">
        <f>IF(M582="","",(J582-M582)/J582)</f>
        <v/>
      </c>
      <c r="O582" s="14" t="inlineStr">
        <is>
          <t>Open</t>
        </is>
      </c>
      <c r="P582" s="10" t="inlineStr">
        <is>
          <t>Vitelli Moda (103K)</t>
        </is>
      </c>
      <c r="Q582" s="8" t="inlineStr">
        <is>
          <t>IT</t>
        </is>
      </c>
      <c r="R582" s="8" t="n">
        <v>47</v>
      </c>
      <c r="S582" s="8" t="inlineStr">
        <is>
          <t>5 photos, 1st 820×820</t>
        </is>
      </c>
      <c r="T582" s="10" t="inlineStr">
        <is>
          <t>Main photo free to use (no competitor in your market uses it)</t>
        </is>
      </c>
      <c r="U582" s="10" t="inlineStr"/>
      <c r="V582" s="8">
        <f>'Niaali – Links'!H582</f>
        <v/>
      </c>
      <c r="W582" s="8" t="inlineStr">
        <is>
          <t>2026-10-16</t>
        </is>
      </c>
    </row>
    <row r="583" ht="66" customHeight="1">
      <c r="A583" s="8" t="n">
        <v>579</v>
      </c>
      <c r="B583" s="8" t="inlineStr"/>
      <c r="C583" s="8" t="inlineStr">
        <is>
          <t>Week 3</t>
        </is>
      </c>
      <c r="D583" s="9" t="inlineStr">
        <is>
          <t>A · Proven elsewhere, open in your market</t>
        </is>
      </c>
      <c r="E583" s="8" t="n">
        <v>61.5</v>
      </c>
      <c r="F583" s="10" t="inlineStr">
        <is>
          <t>Padova Biker Boots</t>
        </is>
      </c>
      <c r="G583" s="8" t="inlineStr">
        <is>
          <t>Boots</t>
        </is>
      </c>
      <c r="H583" s="8" t="inlineStr">
        <is>
          <t>?</t>
        </is>
      </c>
      <c r="I583" s="10" t="inlineStr">
        <is>
          <t>top 9% bestseller at Oliver &amp; Blake (US, 199K visits/mo) · no competitor sells it in PL/UK yet → open space · season fit 0.9</t>
        </is>
      </c>
      <c r="J583" s="11" t="n">
        <v>299.95</v>
      </c>
      <c r="K583" s="8" t="inlineStr">
        <is>
          <t>200–300</t>
        </is>
      </c>
      <c r="L583" s="10" t="inlineStr">
        <is>
          <t>source link price (75.99 USD) converted</t>
        </is>
      </c>
      <c r="M583" s="12" t="n"/>
      <c r="N583" s="13">
        <f>IF(M583="","",(J583-M583)/J583)</f>
        <v/>
      </c>
      <c r="O583" s="14" t="inlineStr">
        <is>
          <t>Open</t>
        </is>
      </c>
      <c r="P583" s="10" t="inlineStr">
        <is>
          <t>Oliver &amp; Blake (199K)</t>
        </is>
      </c>
      <c r="Q583" s="8" t="inlineStr">
        <is>
          <t>US</t>
        </is>
      </c>
      <c r="R583" s="8" t="n">
        <v>49</v>
      </c>
      <c r="S583" s="8" t="inlineStr">
        <is>
          <t>3 photos, 1st 1254×1254</t>
        </is>
      </c>
      <c r="T583" s="10" t="inlineStr">
        <is>
          <t>Main photo free to use (no competitor in your market uses it)</t>
        </is>
      </c>
      <c r="U583" s="10" t="inlineStr"/>
      <c r="V583" s="8">
        <f>'Niaali – Links'!H583</f>
        <v/>
      </c>
      <c r="W583" s="8" t="inlineStr">
        <is>
          <t>2026-10-16</t>
        </is>
      </c>
    </row>
    <row r="584" ht="66" customHeight="1">
      <c r="A584" s="8" t="n">
        <v>580</v>
      </c>
      <c r="B584" s="8" t="inlineStr"/>
      <c r="C584" s="8" t="inlineStr">
        <is>
          <t>Week 3</t>
        </is>
      </c>
      <c r="D584" s="17" t="inlineStr">
        <is>
          <t>E · New at a top competitor</t>
        </is>
      </c>
      <c r="E584" s="8" t="n">
        <v>61.4</v>
      </c>
      <c r="F584" s="10" t="inlineStr">
        <is>
          <t>Winterjacke Damen | Kapuze &amp; Kordelzug</t>
        </is>
      </c>
      <c r="G584" s="8" t="inlineStr">
        <is>
          <t>Winter coat</t>
        </is>
      </c>
      <c r="H584" s="8" t="inlineStr">
        <is>
          <t>W</t>
        </is>
      </c>
      <c r="I584" s="10" t="inlineStr">
        <is>
          <t>top 45% bestseller at Lozenda Fashion (DE, 315K visits/mo) · no competitor sells it in PL/UK yet → open space · added 10 days ago · season fit 0.8</t>
        </is>
      </c>
      <c r="J584" s="11" t="n">
        <v>299.95</v>
      </c>
      <c r="K584" s="8" t="inlineStr">
        <is>
          <t>200–330</t>
        </is>
      </c>
      <c r="L584" s="10" t="inlineStr">
        <is>
          <t>source link price (67.95 EUR) converted</t>
        </is>
      </c>
      <c r="M584" s="12" t="n"/>
      <c r="N584" s="13">
        <f>IF(M584="","",(J584-M584)/J584)</f>
        <v/>
      </c>
      <c r="O584" s="14" t="inlineStr">
        <is>
          <t>Open</t>
        </is>
      </c>
      <c r="P584" s="10" t="inlineStr">
        <is>
          <t>Lozenda Fashion (315K)</t>
        </is>
      </c>
      <c r="Q584" s="8" t="inlineStr">
        <is>
          <t>DE</t>
        </is>
      </c>
      <c r="R584" s="8" t="n">
        <v>50</v>
      </c>
      <c r="S584" s="8" t="inlineStr">
        <is>
          <t>4 photos, 1st 1024×1024</t>
        </is>
      </c>
      <c r="T584" s="10" t="inlineStr">
        <is>
          <t>Main photo free to use (no competitor in your market uses it)</t>
        </is>
      </c>
      <c r="U584" s="10" t="inlineStr"/>
      <c r="V584" s="8">
        <f>'Niaali – Links'!H584</f>
        <v/>
      </c>
      <c r="W584" s="8" t="inlineStr">
        <is>
          <t>2026-10-16</t>
        </is>
      </c>
    </row>
    <row r="585" ht="66" customHeight="1">
      <c r="A585" s="8" t="n">
        <v>581</v>
      </c>
      <c r="B585" s="8" t="inlineStr"/>
      <c r="C585" s="8" t="inlineStr">
        <is>
          <t>Week 3</t>
        </is>
      </c>
      <c r="D585" s="9" t="inlineStr">
        <is>
          <t>A · Proven elsewhere, open in your market</t>
        </is>
      </c>
      <c r="E585" s="8" t="n">
        <v>61.4</v>
      </c>
      <c r="F585" s="10" t="inlineStr">
        <is>
          <t>Doris | Damen Gemütliche Kurze Winterjacke aus Kunstfell</t>
        </is>
      </c>
      <c r="G585" s="8" t="inlineStr">
        <is>
          <t>Winter coat</t>
        </is>
      </c>
      <c r="H585" s="8" t="inlineStr">
        <is>
          <t>W</t>
        </is>
      </c>
      <c r="I585" s="10" t="inlineStr">
        <is>
          <t>top 19% bestseller at Leon Boutique (DE, 344K visits/mo) · no competitor sells it in PL/UK yet → open space · season fit 0.8</t>
        </is>
      </c>
      <c r="J585" s="11" t="n">
        <v>229.95</v>
      </c>
      <c r="K585" s="8" t="inlineStr">
        <is>
          <t>200–330</t>
        </is>
      </c>
      <c r="L585" s="10" t="inlineStr">
        <is>
          <t>source link price (53.95 EUR) converted</t>
        </is>
      </c>
      <c r="M585" s="12" t="n"/>
      <c r="N585" s="13">
        <f>IF(M585="","",(J585-M585)/J585)</f>
        <v/>
      </c>
      <c r="O585" s="14" t="inlineStr">
        <is>
          <t>Open</t>
        </is>
      </c>
      <c r="P585" s="10" t="inlineStr">
        <is>
          <t>Leon Boutique (344K)</t>
        </is>
      </c>
      <c r="Q585" s="8" t="inlineStr">
        <is>
          <t>DE</t>
        </is>
      </c>
      <c r="R585" s="8" t="n">
        <v>59</v>
      </c>
      <c r="S585" s="8" t="inlineStr">
        <is>
          <t>11 photos, 1st 800×800</t>
        </is>
      </c>
      <c r="T585" s="10" t="inlineStr">
        <is>
          <t>Main photo free to use (no competitor in your market uses it)</t>
        </is>
      </c>
      <c r="U585" s="10" t="inlineStr"/>
      <c r="V585" s="8">
        <f>'Niaali – Links'!H585</f>
        <v/>
      </c>
      <c r="W585" s="8" t="inlineStr">
        <is>
          <t>2026-10-16</t>
        </is>
      </c>
    </row>
    <row r="586" ht="66" customHeight="1">
      <c r="A586" s="8" t="n">
        <v>582</v>
      </c>
      <c r="B586" s="8" t="inlineStr"/>
      <c r="C586" s="8" t="inlineStr">
        <is>
          <t>Week 3</t>
        </is>
      </c>
      <c r="D586" s="17" t="inlineStr">
        <is>
          <t>E · New at a top competitor</t>
        </is>
      </c>
      <c r="E586" s="8" t="n">
        <v>61.4</v>
      </c>
      <c r="F586" s="10" t="inlineStr">
        <is>
          <t>Frieda | Leichte Daunenjacke Damen wasserdicht gefütterte Steppjacke</t>
        </is>
      </c>
      <c r="G586" s="8" t="inlineStr">
        <is>
          <t>Winter coat</t>
        </is>
      </c>
      <c r="H586" s="8" t="inlineStr">
        <is>
          <t>W</t>
        </is>
      </c>
      <c r="I586" s="10" t="inlineStr">
        <is>
          <t>top 70% bestseller at Leon Boutique (DE, 344K visits/mo) · no competitor sells it in PL/UK yet → open space · added 14 days ago · season fit 1.0</t>
        </is>
      </c>
      <c r="J586" s="11" t="n">
        <v>199.95</v>
      </c>
      <c r="K586" s="8" t="inlineStr">
        <is>
          <t>200–330</t>
        </is>
      </c>
      <c r="L586" s="10" t="inlineStr">
        <is>
          <t>source link price (46.95 EUR) converted</t>
        </is>
      </c>
      <c r="M586" s="12" t="n"/>
      <c r="N586" s="13">
        <f>IF(M586="","",(J586-M586)/J586)</f>
        <v/>
      </c>
      <c r="O586" s="14" t="inlineStr">
        <is>
          <t>Open</t>
        </is>
      </c>
      <c r="P586" s="10" t="inlineStr">
        <is>
          <t>Leon Boutique (344K)</t>
        </is>
      </c>
      <c r="Q586" s="8" t="inlineStr">
        <is>
          <t>DE</t>
        </is>
      </c>
      <c r="R586" s="8" t="n">
        <v>68</v>
      </c>
      <c r="S586" s="8" t="inlineStr">
        <is>
          <t>15 photos, 1st 1024×1024</t>
        </is>
      </c>
      <c r="T586" s="10" t="inlineStr">
        <is>
          <t>Main photo free to use (no competitor in your market uses it)</t>
        </is>
      </c>
      <c r="U586" s="10" t="inlineStr"/>
      <c r="V586" s="8">
        <f>'Niaali – Links'!H586</f>
        <v/>
      </c>
      <c r="W586" s="8" t="inlineStr">
        <is>
          <t>2026-10-16</t>
        </is>
      </c>
    </row>
    <row r="587" ht="66" customHeight="1">
      <c r="A587" s="8" t="n">
        <v>583</v>
      </c>
      <c r="B587" s="8" t="inlineStr"/>
      <c r="C587" s="8" t="inlineStr">
        <is>
          <t>Week 3</t>
        </is>
      </c>
      <c r="D587" s="17" t="inlineStr">
        <is>
          <t>E · New at a top competitor</t>
        </is>
      </c>
      <c r="E587" s="8" t="n">
        <v>61.3</v>
      </c>
      <c r="F587" s="10" t="inlineStr">
        <is>
          <t>Winterjacke Damen | Warm &amp; Windabweisend</t>
        </is>
      </c>
      <c r="G587" s="8" t="inlineStr">
        <is>
          <t>Winter coat</t>
        </is>
      </c>
      <c r="H587" s="8" t="inlineStr">
        <is>
          <t>W</t>
        </is>
      </c>
      <c r="I587" s="10" t="inlineStr">
        <is>
          <t>top 42% bestseller at Lozenda Fashion (DE, 315K visits/mo) · no competitor sells it in PL/UK yet → open space · added 12 days ago · season fit 0.8</t>
        </is>
      </c>
      <c r="J587" s="11" t="n">
        <v>249.95</v>
      </c>
      <c r="K587" s="8" t="inlineStr">
        <is>
          <t>200–330</t>
        </is>
      </c>
      <c r="L587" s="10" t="inlineStr">
        <is>
          <t>source link price (57.95 EUR) converted</t>
        </is>
      </c>
      <c r="M587" s="12" t="n"/>
      <c r="N587" s="13">
        <f>IF(M587="","",(J587-M587)/J587)</f>
        <v/>
      </c>
      <c r="O587" s="14" t="inlineStr">
        <is>
          <t>Open</t>
        </is>
      </c>
      <c r="P587" s="10" t="inlineStr">
        <is>
          <t>Lozenda Fashion (315K)</t>
        </is>
      </c>
      <c r="Q587" s="8" t="inlineStr">
        <is>
          <t>DE</t>
        </is>
      </c>
      <c r="R587" s="8" t="n">
        <v>47</v>
      </c>
      <c r="S587" s="8" t="inlineStr">
        <is>
          <t>5 photos, 1st 800×800</t>
        </is>
      </c>
      <c r="T587" s="10" t="inlineStr">
        <is>
          <t>Main photo free to use (no competitor in your market uses it)</t>
        </is>
      </c>
      <c r="U587" s="10" t="inlineStr"/>
      <c r="V587" s="8">
        <f>'Niaali – Links'!H587</f>
        <v/>
      </c>
      <c r="W587" s="8" t="inlineStr">
        <is>
          <t>2026-10-16</t>
        </is>
      </c>
    </row>
    <row r="588" ht="66" customHeight="1">
      <c r="A588" s="8" t="n">
        <v>584</v>
      </c>
      <c r="B588" s="8" t="inlineStr"/>
      <c r="C588" s="8" t="inlineStr">
        <is>
          <t>Week 3</t>
        </is>
      </c>
      <c r="D588" s="17" t="inlineStr">
        <is>
          <t>E · New at a top competitor</t>
        </is>
      </c>
      <c r="E588" s="8" t="n">
        <v>61.3</v>
      </c>
      <c r="F588" s="10" t="inlineStr">
        <is>
          <t>Schnürstiefel Damen | Vintage-Look mit Blockabsatz</t>
        </is>
      </c>
      <c r="G588" s="8" t="inlineStr">
        <is>
          <t>Boots</t>
        </is>
      </c>
      <c r="H588" s="8" t="inlineStr">
        <is>
          <t>W</t>
        </is>
      </c>
      <c r="I588" s="10" t="inlineStr">
        <is>
          <t>top 43% bestseller at Lozenda Fashion (DE, 315K visits/mo) · no competitor sells it in PL/UK yet → open space · added 11 days ago · season fit 0.9</t>
        </is>
      </c>
      <c r="J588" s="11" t="n">
        <v>269.95</v>
      </c>
      <c r="K588" s="8" t="inlineStr">
        <is>
          <t>200–300</t>
        </is>
      </c>
      <c r="L588" s="10" t="inlineStr">
        <is>
          <t>source link price (62.95 EUR) converted</t>
        </is>
      </c>
      <c r="M588" s="12" t="n"/>
      <c r="N588" s="13">
        <f>IF(M588="","",(J588-M588)/J588)</f>
        <v/>
      </c>
      <c r="O588" s="14" t="inlineStr">
        <is>
          <t>Open</t>
        </is>
      </c>
      <c r="P588" s="10" t="inlineStr">
        <is>
          <t>Lozenda Fashion (315K)</t>
        </is>
      </c>
      <c r="Q588" s="8" t="inlineStr">
        <is>
          <t>DE</t>
        </is>
      </c>
      <c r="R588" s="8" t="n">
        <v>53</v>
      </c>
      <c r="S588" s="8" t="inlineStr">
        <is>
          <t>7 photos, 1st 800×800</t>
        </is>
      </c>
      <c r="T588" s="10" t="inlineStr">
        <is>
          <t>Same main photo as a competitor in your market → use photo 2 as main</t>
        </is>
      </c>
      <c r="U588" s="10" t="inlineStr"/>
      <c r="V588" s="8">
        <f>'Niaali – Links'!H588</f>
        <v/>
      </c>
      <c r="W588" s="8" t="inlineStr">
        <is>
          <t>2026-10-16</t>
        </is>
      </c>
    </row>
    <row r="589" ht="66" customHeight="1">
      <c r="A589" s="8" t="n">
        <v>585</v>
      </c>
      <c r="B589" s="8" t="inlineStr"/>
      <c r="C589" s="8" t="inlineStr">
        <is>
          <t>Week 3</t>
        </is>
      </c>
      <c r="D589" s="17" t="inlineStr">
        <is>
          <t>E · New at a top competitor</t>
        </is>
      </c>
      <c r="E589" s="8" t="n">
        <v>61.2</v>
      </c>
      <c r="F589" s="10" t="inlineStr">
        <is>
          <t>Cowboy Stiefeletten Damen | Stabiler Absatz &amp; Vielseitig Kombinierbar</t>
        </is>
      </c>
      <c r="G589" s="8" t="inlineStr">
        <is>
          <t>Boots</t>
        </is>
      </c>
      <c r="H589" s="8" t="inlineStr">
        <is>
          <t>W</t>
        </is>
      </c>
      <c r="I589" s="10" t="inlineStr">
        <is>
          <t>top 43% bestseller at Lozenda Fashion (DE, 315K visits/mo) · no competitor sells it in PL/UK yet → open space · added 11 days ago · season fit 0.9</t>
        </is>
      </c>
      <c r="J589" s="11" t="n">
        <v>259.95</v>
      </c>
      <c r="K589" s="8" t="inlineStr">
        <is>
          <t>200–300</t>
        </is>
      </c>
      <c r="L589" s="10" t="inlineStr">
        <is>
          <t>source link price (59.95 EUR) converted</t>
        </is>
      </c>
      <c r="M589" s="12" t="n"/>
      <c r="N589" s="13">
        <f>IF(M589="","",(J589-M589)/J589)</f>
        <v/>
      </c>
      <c r="O589" s="14" t="inlineStr">
        <is>
          <t>Open</t>
        </is>
      </c>
      <c r="P589" s="10" t="inlineStr">
        <is>
          <t>Lozenda Fashion (315K)</t>
        </is>
      </c>
      <c r="Q589" s="8" t="inlineStr">
        <is>
          <t>DE</t>
        </is>
      </c>
      <c r="R589" s="8" t="n">
        <v>59</v>
      </c>
      <c r="S589" s="8" t="inlineStr">
        <is>
          <t>9 photos, 1st 800×800</t>
        </is>
      </c>
      <c r="T589" s="10" t="inlineStr">
        <is>
          <t>Main photo free to use (no competitor in your market uses it)</t>
        </is>
      </c>
      <c r="U589" s="10" t="inlineStr"/>
      <c r="V589" s="8">
        <f>'Niaali – Links'!H589</f>
        <v/>
      </c>
      <c r="W589" s="8" t="inlineStr">
        <is>
          <t>2026-10-16</t>
        </is>
      </c>
    </row>
    <row r="590" ht="66" customHeight="1">
      <c r="A590" s="8" t="n">
        <v>586</v>
      </c>
      <c r="B590" s="8" t="inlineStr"/>
      <c r="C590" s="8" t="inlineStr">
        <is>
          <t>Week 3</t>
        </is>
      </c>
      <c r="D590" s="16" t="inlineStr">
        <is>
          <t>C · New &amp; rising</t>
        </is>
      </c>
      <c r="E590" s="8" t="n">
        <v>61.1</v>
      </c>
      <c r="F590" s="10" t="inlineStr">
        <is>
          <t>Stiefel Damen | Elegant &amp; Ganztägig Bequem</t>
        </is>
      </c>
      <c r="G590" s="8" t="inlineStr">
        <is>
          <t>Boots</t>
        </is>
      </c>
      <c r="H590" s="8" t="inlineStr">
        <is>
          <t>W</t>
        </is>
      </c>
      <c r="I590" s="10" t="inlineStr">
        <is>
          <t>top 38% bestseller at Lozenda Fashion (DE, 315K visits/mo) · no competitor sells it in PL/UK yet → open space · added 8 days ago · season fit 0.9</t>
        </is>
      </c>
      <c r="J590" s="11" t="n">
        <v>299.95</v>
      </c>
      <c r="K590" s="8" t="inlineStr">
        <is>
          <t>200–300</t>
        </is>
      </c>
      <c r="L590" s="10" t="inlineStr">
        <is>
          <t>source link price (67.95 EUR) converted; photos from best-converting version, price from proven bestseller</t>
        </is>
      </c>
      <c r="M590" s="12" t="n"/>
      <c r="N590" s="13">
        <f>IF(M590="","",(J590-M590)/J590)</f>
        <v/>
      </c>
      <c r="O590" s="14" t="inlineStr">
        <is>
          <t>Open</t>
        </is>
      </c>
      <c r="P590" s="10" t="inlineStr">
        <is>
          <t>Nordheim Mode (896K)</t>
        </is>
      </c>
      <c r="Q590" s="8" t="inlineStr">
        <is>
          <t>DE</t>
        </is>
      </c>
      <c r="R590" s="8" t="n">
        <v>44</v>
      </c>
      <c r="S590" s="8" t="inlineStr">
        <is>
          <t>4 photos, 1st 800×800</t>
        </is>
      </c>
      <c r="T590" s="10" t="inlineStr">
        <is>
          <t>Main photo free to use (no competitor in your market uses it)</t>
        </is>
      </c>
      <c r="U590" s="10" t="inlineStr"/>
      <c r="V590" s="8">
        <f>'Niaali – Links'!H590</f>
        <v/>
      </c>
      <c r="W590" s="8" t="inlineStr">
        <is>
          <t>2026-10-16</t>
        </is>
      </c>
    </row>
    <row r="591" ht="66" customHeight="1">
      <c r="A591" s="8" t="n">
        <v>587</v>
      </c>
      <c r="B591" s="8" t="inlineStr"/>
      <c r="C591" s="8" t="inlineStr">
        <is>
          <t>Week 3</t>
        </is>
      </c>
      <c r="D591" s="15" t="inlineStr">
        <is>
          <t>B · Broadly proven</t>
        </is>
      </c>
      <c r="E591" s="8" t="n">
        <v>60.5</v>
      </c>
      <c r="F591" s="10" t="inlineStr">
        <is>
          <t>Johanna | Orthopädische Komfort Cowboystiefel</t>
        </is>
      </c>
      <c r="G591" s="8" t="inlineStr">
        <is>
          <t>Boots</t>
        </is>
      </c>
      <c r="H591" s="8" t="inlineStr">
        <is>
          <t>?</t>
        </is>
      </c>
      <c r="I591" s="10" t="inlineStr">
        <is>
          <t>top 30% bestseller at Velareeh Haus (DE, 134K visits/mo) · also at North Style Fashion (US, small), Rosati Milano (IT, small) · no competitor sells it in PL/UK yet → open space · season fit 0.9</t>
        </is>
      </c>
      <c r="J591" s="11" t="n">
        <v>349.95</v>
      </c>
      <c r="K591" s="8" t="inlineStr">
        <is>
          <t>200–300</t>
        </is>
      </c>
      <c r="L591" s="10" t="inlineStr">
        <is>
          <t>source link price (80.95 EUR) converted; photos from best-converting version, price from proven bestseller</t>
        </is>
      </c>
      <c r="M591" s="12" t="n"/>
      <c r="N591" s="13">
        <f>IF(M591="","",(J591-M591)/J591)</f>
        <v/>
      </c>
      <c r="O591" s="14" t="inlineStr">
        <is>
          <t>Open</t>
        </is>
      </c>
      <c r="P591" s="10" t="inlineStr">
        <is>
          <t>North Style Fashion</t>
        </is>
      </c>
      <c r="Q591" s="8" t="inlineStr">
        <is>
          <t>US</t>
        </is>
      </c>
      <c r="R591" s="8" t="n">
        <v>61</v>
      </c>
      <c r="S591" s="8" t="inlineStr">
        <is>
          <t>8 photos, 1st 1000×1000</t>
        </is>
      </c>
      <c r="T591" s="10" t="inlineStr">
        <is>
          <t>Main photo free to use (no competitor in your market uses it)</t>
        </is>
      </c>
      <c r="U591" s="10" t="inlineStr"/>
      <c r="V591" s="8">
        <f>'Niaali – Links'!H591</f>
        <v/>
      </c>
      <c r="W591" s="8" t="inlineStr">
        <is>
          <t>2026-10-16</t>
        </is>
      </c>
    </row>
    <row r="592" ht="66" customHeight="1">
      <c r="A592" s="8" t="n">
        <v>588</v>
      </c>
      <c r="B592" s="8" t="inlineStr"/>
      <c r="C592" s="8" t="inlineStr">
        <is>
          <t>Week 3</t>
        </is>
      </c>
      <c r="D592" s="9" t="inlineStr">
        <is>
          <t>A · Proven elsewhere, open in your market</t>
        </is>
      </c>
      <c r="E592" s="8" t="n">
        <v>60.5</v>
      </c>
      <c r="F592" s="10" t="inlineStr">
        <is>
          <t>Claudine - Bottes vintage femme</t>
        </is>
      </c>
      <c r="G592" s="8" t="inlineStr">
        <is>
          <t>Boots</t>
        </is>
      </c>
      <c r="H592" s="8" t="inlineStr">
        <is>
          <t>W</t>
        </is>
      </c>
      <c r="I592" s="10" t="inlineStr">
        <is>
          <t>top 22% bestseller at Look de Paris (FR, 111K visits/mo) · also at Boutique Paris (FR, small) · no competitor sells it in PL/UK yet → open space · season fit 1.0</t>
        </is>
      </c>
      <c r="J592" s="11" t="n">
        <v>259.95</v>
      </c>
      <c r="K592" s="8" t="inlineStr">
        <is>
          <t>200–300</t>
        </is>
      </c>
      <c r="L592" s="10" t="inlineStr">
        <is>
          <t>source link price (59.99 EUR) converted</t>
        </is>
      </c>
      <c r="M592" s="12" t="n"/>
      <c r="N592" s="13">
        <f>IF(M592="","",(J592-M592)/J592)</f>
        <v/>
      </c>
      <c r="O592" s="14" t="inlineStr">
        <is>
          <t>Open</t>
        </is>
      </c>
      <c r="P592" s="10" t="inlineStr">
        <is>
          <t>Look de Paris (111K)</t>
        </is>
      </c>
      <c r="Q592" s="8" t="inlineStr">
        <is>
          <t>FR</t>
        </is>
      </c>
      <c r="R592" s="8" t="n">
        <v>42</v>
      </c>
      <c r="S592" s="8" t="inlineStr">
        <is>
          <t>4 photos, 1st 1080×1080</t>
        </is>
      </c>
      <c r="T592" s="10" t="inlineStr">
        <is>
          <t>Same main photo as a competitor in your market → use a supplier/model photo as main</t>
        </is>
      </c>
      <c r="U592" s="10" t="inlineStr"/>
      <c r="V592" s="8">
        <f>'Niaali – Links'!H592</f>
        <v/>
      </c>
      <c r="W592" s="8" t="inlineStr">
        <is>
          <t>2026-10-16</t>
        </is>
      </c>
    </row>
    <row r="593" ht="66" customHeight="1">
      <c r="A593" s="8" t="n">
        <v>589</v>
      </c>
      <c r="B593" s="8" t="inlineStr"/>
      <c r="C593" s="8" t="inlineStr">
        <is>
          <t>Week 3</t>
        </is>
      </c>
      <c r="D593" s="15" t="inlineStr">
        <is>
          <t>B · Broadly proven</t>
        </is>
      </c>
      <c r="E593" s="8" t="n">
        <v>59.7</v>
      </c>
      <c r="F593" s="10" t="inlineStr">
        <is>
          <t>Kelly™ - Premium Elegante Stiefel</t>
        </is>
      </c>
      <c r="G593" s="8" t="inlineStr">
        <is>
          <t>Boots</t>
        </is>
      </c>
      <c r="H593" s="8" t="inlineStr">
        <is>
          <t>?</t>
        </is>
      </c>
      <c r="I593" s="10" t="inlineStr">
        <is>
          <t>top 38% bestseller at Nordheim Mode (DE, 896K visits/mo) · also at Anna Vera (IT, small), Vientovida (ES, small) · no competitor sells it in PL/UK yet → open space · season fit 0.9</t>
        </is>
      </c>
      <c r="J593" s="11" t="n">
        <v>239.95</v>
      </c>
      <c r="K593" s="8" t="inlineStr">
        <is>
          <t>200–300</t>
        </is>
      </c>
      <c r="L593" s="10" t="inlineStr">
        <is>
          <t>source link price (54.95 EUR) converted; photos from best-converting version, price from proven bestseller</t>
        </is>
      </c>
      <c r="M593" s="12" t="n"/>
      <c r="N593" s="13">
        <f>IF(M593="","",(J593-M593)/J593)</f>
        <v/>
      </c>
      <c r="O593" s="14" t="inlineStr">
        <is>
          <t>Open</t>
        </is>
      </c>
      <c r="P593" s="10" t="inlineStr">
        <is>
          <t>Vientovida (85K)</t>
        </is>
      </c>
      <c r="Q593" s="8" t="inlineStr">
        <is>
          <t>ES</t>
        </is>
      </c>
      <c r="R593" s="8" t="n">
        <v>54</v>
      </c>
      <c r="S593" s="8" t="inlineStr">
        <is>
          <t>5 photos, 1st 1080×1080</t>
        </is>
      </c>
      <c r="T593" s="10" t="inlineStr">
        <is>
          <t>Main photo free to use (no competitor in your market uses it)</t>
        </is>
      </c>
      <c r="U593" s="10" t="inlineStr"/>
      <c r="V593" s="8">
        <f>'Niaali – Links'!H593</f>
        <v/>
      </c>
      <c r="W593" s="8" t="inlineStr">
        <is>
          <t>2026-10-16</t>
        </is>
      </c>
    </row>
    <row r="594" ht="66" customHeight="1">
      <c r="A594" s="8" t="n">
        <v>590</v>
      </c>
      <c r="B594" s="8" t="inlineStr"/>
      <c r="C594" s="8" t="inlineStr">
        <is>
          <t>Week 3</t>
        </is>
      </c>
      <c r="D594" s="17" t="inlineStr">
        <is>
          <t>E · New at a top competitor</t>
        </is>
      </c>
      <c r="E594" s="8" t="n">
        <v>59.5</v>
      </c>
      <c r="F594" s="10" t="inlineStr">
        <is>
          <t>Winterjacke Damen | Wasserdicht mit Kapuze</t>
        </is>
      </c>
      <c r="G594" s="8" t="inlineStr">
        <is>
          <t>Winter coat</t>
        </is>
      </c>
      <c r="H594" s="8" t="inlineStr">
        <is>
          <t>W</t>
        </is>
      </c>
      <c r="I594" s="10" t="inlineStr">
        <is>
          <t>top 41% bestseller at Lozenda Fashion (DE, 315K visits/mo) · no competitor sells it in PL/UK yet → open space · added 13 days ago · season fit 0.8</t>
        </is>
      </c>
      <c r="J594" s="11" t="n">
        <v>209.95</v>
      </c>
      <c r="K594" s="8" t="inlineStr">
        <is>
          <t>200–330</t>
        </is>
      </c>
      <c r="L594" s="10" t="inlineStr">
        <is>
          <t>source link price (47.95 EUR) converted</t>
        </is>
      </c>
      <c r="M594" s="12" t="n"/>
      <c r="N594" s="13">
        <f>IF(M594="","",(J594-M594)/J594)</f>
        <v/>
      </c>
      <c r="O594" s="14" t="inlineStr">
        <is>
          <t>Open</t>
        </is>
      </c>
      <c r="P594" s="10" t="inlineStr">
        <is>
          <t>Lozenda Fashion (315K)</t>
        </is>
      </c>
      <c r="Q594" s="8" t="inlineStr">
        <is>
          <t>DE</t>
        </is>
      </c>
      <c r="R594" s="8" t="n">
        <v>49</v>
      </c>
      <c r="S594" s="8" t="inlineStr">
        <is>
          <t>4 photos, 1st 800×800</t>
        </is>
      </c>
      <c r="T594" s="10" t="inlineStr">
        <is>
          <t>Main photo free to use (no competitor in your market uses it)</t>
        </is>
      </c>
      <c r="U594" s="10" t="inlineStr"/>
      <c r="V594" s="8">
        <f>'Niaali – Links'!H594</f>
        <v/>
      </c>
      <c r="W594" s="8" t="inlineStr">
        <is>
          <t>2026-10-16</t>
        </is>
      </c>
    </row>
    <row r="595" ht="66" customHeight="1">
      <c r="A595" s="8" t="n">
        <v>591</v>
      </c>
      <c r="B595" s="8" t="inlineStr"/>
      <c r="C595" s="8" t="inlineStr">
        <is>
          <t>Week 3</t>
        </is>
      </c>
      <c r="D595" s="17" t="inlineStr">
        <is>
          <t>E · New at a top competitor</t>
        </is>
      </c>
      <c r="E595" s="8" t="n">
        <v>59.1</v>
      </c>
      <c r="F595" s="10" t="inlineStr">
        <is>
          <t>Montarello Women's Leggings Fleece Lined Thermal Base Layer</t>
        </is>
      </c>
      <c r="G595" s="8" t="inlineStr">
        <is>
          <t>Winter coat</t>
        </is>
      </c>
      <c r="H595" s="8" t="inlineStr">
        <is>
          <t>W</t>
        </is>
      </c>
      <c r="I595" s="10" t="inlineStr">
        <is>
          <t>top 62% bestseller at Montarello (US, 206K visits/mo) · no competitor sells it in PL/UK yet → open space · added 8 days ago · season fit 0.8</t>
        </is>
      </c>
      <c r="J595" s="11" t="n">
        <v>99.95</v>
      </c>
      <c r="K595" s="8" t="inlineStr">
        <is>
          <t>200–330</t>
        </is>
      </c>
      <c r="L595" s="10" t="inlineStr">
        <is>
          <t>source link price (19.95 GBP) converted; below the category sweet spot, can go higher: 269.95</t>
        </is>
      </c>
      <c r="M595" s="12" t="n"/>
      <c r="N595" s="13">
        <f>IF(M595="","",(J595-M595)/J595)</f>
        <v/>
      </c>
      <c r="O595" s="14" t="inlineStr">
        <is>
          <t>Open</t>
        </is>
      </c>
      <c r="P595" s="10" t="inlineStr">
        <is>
          <t>Montarello (206K)</t>
        </is>
      </c>
      <c r="Q595" s="8" t="inlineStr">
        <is>
          <t>US</t>
        </is>
      </c>
      <c r="R595" s="8" t="n">
        <v>55</v>
      </c>
      <c r="S595" s="8" t="inlineStr">
        <is>
          <t>5 photos, 1st 1254×1254</t>
        </is>
      </c>
      <c r="T595" s="10" t="inlineStr">
        <is>
          <t>Main photo free to use (no competitor in your market uses it)</t>
        </is>
      </c>
      <c r="U595" s="10" t="inlineStr"/>
      <c r="V595" s="8">
        <f>'Niaali – Links'!H595</f>
        <v/>
      </c>
      <c r="W595" s="8" t="inlineStr">
        <is>
          <t>2026-10-16</t>
        </is>
      </c>
    </row>
    <row r="596" ht="66" customHeight="1">
      <c r="A596" s="8" t="n">
        <v>592</v>
      </c>
      <c r="B596" s="8" t="inlineStr"/>
      <c r="C596" s="8" t="inlineStr">
        <is>
          <t>Week 3</t>
        </is>
      </c>
      <c r="D596" s="9" t="inlineStr">
        <is>
          <t>A · Proven elsewhere, open in your market</t>
        </is>
      </c>
      <c r="E596" s="8" t="n">
        <v>58.3</v>
      </c>
      <c r="F596" s="10" t="inlineStr">
        <is>
          <t>Unisexe Peignoir Sherpa Confort</t>
        </is>
      </c>
      <c r="G596" s="8" t="inlineStr">
        <is>
          <t>Winter coat</t>
        </is>
      </c>
      <c r="H596" s="8" t="inlineStr">
        <is>
          <t>?</t>
        </is>
      </c>
      <c r="I596" s="10" t="inlineStr">
        <is>
          <t>top 7% bestseller at Dolce Paris (FR, 172K visits/mo) · no competitor sells it in PL/UK yet → open space · season fit 0.8</t>
        </is>
      </c>
      <c r="J596" s="11" t="n">
        <v>299.95</v>
      </c>
      <c r="K596" s="8" t="inlineStr">
        <is>
          <t>200–330</t>
        </is>
      </c>
      <c r="L596" s="10" t="inlineStr">
        <is>
          <t>source link price (67.95 EUR) converted</t>
        </is>
      </c>
      <c r="M596" s="12" t="n"/>
      <c r="N596" s="13">
        <f>IF(M596="","",(J596-M596)/J596)</f>
        <v/>
      </c>
      <c r="O596" s="14" t="inlineStr">
        <is>
          <t>Open</t>
        </is>
      </c>
      <c r="P596" s="10" t="inlineStr">
        <is>
          <t>Dolce Paris (172K)</t>
        </is>
      </c>
      <c r="Q596" s="8" t="inlineStr">
        <is>
          <t>FR</t>
        </is>
      </c>
      <c r="R596" s="8" t="n">
        <v>67</v>
      </c>
      <c r="S596" s="8" t="inlineStr">
        <is>
          <t>14 photos, 1st 1000×1000</t>
        </is>
      </c>
      <c r="T596" s="10" t="inlineStr">
        <is>
          <t>Main photo free to use (no competitor in your market uses it)</t>
        </is>
      </c>
      <c r="U596" s="10" t="inlineStr"/>
      <c r="V596" s="8">
        <f>'Niaali – Links'!H596</f>
        <v/>
      </c>
      <c r="W596" s="8" t="inlineStr">
        <is>
          <t>2026-10-16</t>
        </is>
      </c>
    </row>
    <row r="597" ht="66" customHeight="1">
      <c r="A597" s="8" t="n">
        <v>593</v>
      </c>
      <c r="B597" s="8" t="inlineStr"/>
      <c r="C597" s="8" t="inlineStr">
        <is>
          <t>Week 3</t>
        </is>
      </c>
      <c r="D597" s="17" t="inlineStr">
        <is>
          <t>E · New at a top competitor</t>
        </is>
      </c>
      <c r="E597" s="8" t="n">
        <v>58.3</v>
      </c>
      <c r="F597" s="10" t="inlineStr">
        <is>
          <t>Gilet teddy femme doux - Chaud et enveloppant</t>
        </is>
      </c>
      <c r="G597" s="8" t="inlineStr">
        <is>
          <t>Winter coat</t>
        </is>
      </c>
      <c r="H597" s="8" t="inlineStr">
        <is>
          <t>W</t>
        </is>
      </c>
      <c r="I597" s="10" t="inlineStr">
        <is>
          <t>top 66% bestseller at Dolce Paris (FR, 172K visits/mo) · no competitor sells it in PL/UK yet → open space · added 10 days ago · season fit 0.8</t>
        </is>
      </c>
      <c r="J597" s="11" t="n">
        <v>199.95</v>
      </c>
      <c r="K597" s="8" t="inlineStr">
        <is>
          <t>200–330</t>
        </is>
      </c>
      <c r="L597" s="10" t="inlineStr">
        <is>
          <t>source link price (44.95 EUR) converted; below the category sweet spot, can go higher: 269.95; photos from best-converting version, price from proven bestseller</t>
        </is>
      </c>
      <c r="M597" s="12" t="n"/>
      <c r="N597" s="13">
        <f>IF(M597="","",(J597-M597)/J597)</f>
        <v/>
      </c>
      <c r="O597" s="14" t="inlineStr">
        <is>
          <t>Open</t>
        </is>
      </c>
      <c r="P597" s="10" t="inlineStr">
        <is>
          <t>Dolce Paris (172K)</t>
        </is>
      </c>
      <c r="Q597" s="8" t="inlineStr">
        <is>
          <t>FR</t>
        </is>
      </c>
      <c r="R597" s="8" t="n">
        <v>61</v>
      </c>
      <c r="S597" s="8" t="inlineStr">
        <is>
          <t>8 photos, 1st 1024×1536</t>
        </is>
      </c>
      <c r="T597" s="10" t="inlineStr">
        <is>
          <t>Main photo free to use (no competitor in your market uses it)</t>
        </is>
      </c>
      <c r="U597" s="10" t="inlineStr"/>
      <c r="V597" s="8">
        <f>'Niaali – Links'!H597</f>
        <v/>
      </c>
      <c r="W597" s="8" t="inlineStr">
        <is>
          <t>2026-10-16</t>
        </is>
      </c>
    </row>
    <row r="598" ht="66" customHeight="1">
      <c r="A598" s="8" t="n">
        <v>594</v>
      </c>
      <c r="B598" s="8" t="inlineStr"/>
      <c r="C598" s="8" t="inlineStr">
        <is>
          <t>Week 3</t>
        </is>
      </c>
      <c r="D598" s="17" t="inlineStr">
        <is>
          <t>E · New at a top competitor</t>
        </is>
      </c>
      <c r="E598" s="8" t="n">
        <v>58.1</v>
      </c>
      <c r="F598" s="10" t="inlineStr">
        <is>
          <t>Adelia Hooded Puffer Jacket</t>
        </is>
      </c>
      <c r="G598" s="8" t="inlineStr">
        <is>
          <t>Winter coat</t>
        </is>
      </c>
      <c r="H598" s="8" t="inlineStr">
        <is>
          <t>?</t>
        </is>
      </c>
      <c r="I598" s="10" t="inlineStr">
        <is>
          <t>top 88% bestseller at Oliver &amp; Blake (US, 199K visits/mo) · also at Cole &amp; Harrison (UK) · 1 competitor(s) in PL/UK · added 0 days ago · season fit 1.0</t>
        </is>
      </c>
      <c r="J598" s="11" t="n">
        <v>389.95</v>
      </c>
      <c r="K598" s="8" t="inlineStr">
        <is>
          <t>200–330</t>
        </is>
      </c>
      <c r="L598" s="10" t="inlineStr">
        <is>
          <t>source link price (97.99 USD) converted</t>
        </is>
      </c>
      <c r="M598" s="12" t="n"/>
      <c r="N598" s="13">
        <f>IF(M598="","",(J598-M598)/J598)</f>
        <v/>
      </c>
      <c r="O598" s="14" t="inlineStr">
        <is>
          <t>Open</t>
        </is>
      </c>
      <c r="P598" s="10" t="inlineStr">
        <is>
          <t>Oliver &amp; Blake (199K)</t>
        </is>
      </c>
      <c r="Q598" s="8" t="inlineStr">
        <is>
          <t>US</t>
        </is>
      </c>
      <c r="R598" s="8" t="n">
        <v>58</v>
      </c>
      <c r="S598" s="8" t="inlineStr">
        <is>
          <t>5 photos, 1st 1254×1254</t>
        </is>
      </c>
      <c r="T598" s="10" t="inlineStr">
        <is>
          <t>Same main photo as a competitor in your market → use photo 2 as main</t>
        </is>
      </c>
      <c r="U598" s="10" t="inlineStr">
        <is>
          <t>https://coleandharrison.com/products/womens-hooded-quilted-puffer-jacket-yarmouth</t>
        </is>
      </c>
      <c r="V598" s="8">
        <f>'Niaali – Links'!H598</f>
        <v/>
      </c>
      <c r="W598" s="8" t="inlineStr">
        <is>
          <t>2026-10-16</t>
        </is>
      </c>
    </row>
    <row r="599" ht="66" customHeight="1">
      <c r="A599" s="8" t="n">
        <v>595</v>
      </c>
      <c r="B599" s="8" t="inlineStr"/>
      <c r="C599" s="8" t="inlineStr">
        <is>
          <t>Week 3</t>
        </is>
      </c>
      <c r="D599" s="9" t="inlineStr">
        <is>
          <t>A · Proven elsewhere, open in your market</t>
        </is>
      </c>
      <c r="E599" s="8" t="n">
        <v>57.3</v>
      </c>
      <c r="F599" s="10" t="inlineStr">
        <is>
          <t>Lila - Warme Pelzkapuzen-Pufferjacke</t>
        </is>
      </c>
      <c r="G599" s="8" t="inlineStr">
        <is>
          <t>Winter coat</t>
        </is>
      </c>
      <c r="H599" s="8" t="inlineStr">
        <is>
          <t>?</t>
        </is>
      </c>
      <c r="I599" s="10" t="inlineStr">
        <is>
          <t>top 24% bestseller at Lozenda Fashion (DE, 315K visits/mo) · no competitor sells it in PL/UK yet → open space · season fit 1.0</t>
        </is>
      </c>
      <c r="J599" s="11" t="n">
        <v>419.95</v>
      </c>
      <c r="K599" s="8" t="inlineStr">
        <is>
          <t>200–330</t>
        </is>
      </c>
      <c r="L599" s="10" t="inlineStr">
        <is>
          <t>source link price (95.95 EUR) converted</t>
        </is>
      </c>
      <c r="M599" s="12" t="n"/>
      <c r="N599" s="13">
        <f>IF(M599="","",(J599-M599)/J599)</f>
        <v/>
      </c>
      <c r="O599" s="14" t="inlineStr">
        <is>
          <t>Open</t>
        </is>
      </c>
      <c r="P599" s="10" t="inlineStr">
        <is>
          <t>Lozenda Fashion (315K)</t>
        </is>
      </c>
      <c r="Q599" s="8" t="inlineStr">
        <is>
          <t>DE</t>
        </is>
      </c>
      <c r="R599" s="8" t="n">
        <v>54</v>
      </c>
      <c r="S599" s="8" t="inlineStr">
        <is>
          <t>5 photos, 1st 668×699</t>
        </is>
      </c>
      <c r="T599" s="10" t="inlineStr">
        <is>
          <t>Main photo free to use (no competitor in your market uses it)</t>
        </is>
      </c>
      <c r="U599" s="10" t="inlineStr"/>
      <c r="V599" s="8">
        <f>'Niaali – Links'!H599</f>
        <v/>
      </c>
      <c r="W599" s="8" t="inlineStr">
        <is>
          <t>2026-10-16</t>
        </is>
      </c>
    </row>
    <row r="600" ht="66" customHeight="1">
      <c r="A600" s="8" t="n">
        <v>596</v>
      </c>
      <c r="B600" s="8" t="inlineStr"/>
      <c r="C600" s="8" t="inlineStr">
        <is>
          <t>Week 3</t>
        </is>
      </c>
      <c r="D600" s="9" t="inlineStr">
        <is>
          <t>A · Proven elsewhere, open in your market</t>
        </is>
      </c>
      <c r="E600" s="8" t="n">
        <v>57</v>
      </c>
      <c r="F600" s="10" t="inlineStr">
        <is>
          <t>Pierre - Manteau chaud Homme</t>
        </is>
      </c>
      <c r="G600" s="8" t="inlineStr">
        <is>
          <t>Winter coat</t>
        </is>
      </c>
      <c r="H600" s="8" t="inlineStr">
        <is>
          <t>M</t>
        </is>
      </c>
      <c r="I600" s="10" t="inlineStr">
        <is>
          <t>top 10% bestseller at Look de Paris (FR, 111K visits/mo) · no competitor sells it in PL/UK yet → open space · season fit 1.0</t>
        </is>
      </c>
      <c r="J600" s="11" t="n">
        <v>219.95</v>
      </c>
      <c r="K600" s="8" t="inlineStr">
        <is>
          <t>200–330</t>
        </is>
      </c>
      <c r="L600" s="10" t="inlineStr">
        <is>
          <t>source link price (49.99 EUR) converted</t>
        </is>
      </c>
      <c r="M600" s="12" t="n"/>
      <c r="N600" s="13">
        <f>IF(M600="","",(J600-M600)/J600)</f>
        <v/>
      </c>
      <c r="O600" s="14" t="inlineStr">
        <is>
          <t>Open</t>
        </is>
      </c>
      <c r="P600" s="10" t="inlineStr">
        <is>
          <t>Look de Paris (111K)</t>
        </is>
      </c>
      <c r="Q600" s="8" t="inlineStr">
        <is>
          <t>FR</t>
        </is>
      </c>
      <c r="R600" s="8" t="n">
        <v>45</v>
      </c>
      <c r="S600" s="8" t="inlineStr">
        <is>
          <t>7 photos, 1st 720×720</t>
        </is>
      </c>
      <c r="T600" s="10" t="inlineStr">
        <is>
          <t>Main photo free to use (no competitor in your market uses it)</t>
        </is>
      </c>
      <c r="U600" s="10" t="inlineStr"/>
      <c r="V600" s="8">
        <f>'Niaali – Links'!H600</f>
        <v/>
      </c>
      <c r="W600" s="8" t="inlineStr">
        <is>
          <t>2026-10-16</t>
        </is>
      </c>
    </row>
    <row r="601" ht="66" customHeight="1">
      <c r="A601" s="8" t="n">
        <v>597</v>
      </c>
      <c r="B601" s="8" t="inlineStr"/>
      <c r="C601" s="8" t="inlineStr">
        <is>
          <t>Week 3</t>
        </is>
      </c>
      <c r="D601" s="9" t="inlineStr">
        <is>
          <t>A · Proven elsewhere, open in your market</t>
        </is>
      </c>
      <c r="E601" s="8" t="n">
        <v>56.9</v>
      </c>
      <c r="F601" s="10" t="inlineStr">
        <is>
          <t>Montarello Women's Hooded Puffer Jacket – Lightweight &amp; Packable</t>
        </is>
      </c>
      <c r="G601" s="8" t="inlineStr">
        <is>
          <t>Winter coat</t>
        </is>
      </c>
      <c r="H601" s="8" t="inlineStr">
        <is>
          <t>W</t>
        </is>
      </c>
      <c r="I601" s="10" t="inlineStr">
        <is>
          <t>top 24% bestseller at Montarello (US, 206K visits/mo) · no competitor sells it in PL/UK yet → open space · season fit 0.8</t>
        </is>
      </c>
      <c r="J601" s="11" t="n">
        <v>249.95</v>
      </c>
      <c r="K601" s="8" t="inlineStr">
        <is>
          <t>200–330</t>
        </is>
      </c>
      <c r="L601" s="10" t="inlineStr">
        <is>
          <t>source link price (49.95 GBP) converted</t>
        </is>
      </c>
      <c r="M601" s="12" t="n"/>
      <c r="N601" s="13">
        <f>IF(M601="","",(J601-M601)/J601)</f>
        <v/>
      </c>
      <c r="O601" s="14" t="inlineStr">
        <is>
          <t>Open</t>
        </is>
      </c>
      <c r="P601" s="10" t="inlineStr">
        <is>
          <t>Montarello (206K)</t>
        </is>
      </c>
      <c r="Q601" s="8" t="inlineStr">
        <is>
          <t>US</t>
        </is>
      </c>
      <c r="R601" s="8" t="n">
        <v>69</v>
      </c>
      <c r="S601" s="8" t="inlineStr">
        <is>
          <t>30 photos, 1st 1000×1500</t>
        </is>
      </c>
      <c r="T601" s="10" t="inlineStr">
        <is>
          <t>Main photo free to use (no competitor in your market uses it)</t>
        </is>
      </c>
      <c r="U601" s="10" t="inlineStr"/>
      <c r="V601" s="8">
        <f>'Niaali – Links'!H601</f>
        <v/>
      </c>
      <c r="W601" s="8" t="inlineStr">
        <is>
          <t>2026-10-16</t>
        </is>
      </c>
    </row>
    <row r="602" ht="66" customHeight="1">
      <c r="A602" s="8" t="n">
        <v>598</v>
      </c>
      <c r="B602" s="8" t="inlineStr"/>
      <c r="C602" s="8" t="inlineStr">
        <is>
          <t>Week 3</t>
        </is>
      </c>
      <c r="D602" s="17" t="inlineStr">
        <is>
          <t>E · New at a top competitor</t>
        </is>
      </c>
      <c r="E602" s="8" t="n">
        <v>56.4</v>
      </c>
      <c r="F602" s="10" t="inlineStr">
        <is>
          <t>Annika | Damen Wasserdichte Winterstiefel Mid-Calf Fleecegefüttert</t>
        </is>
      </c>
      <c r="G602" s="8" t="inlineStr">
        <is>
          <t>Winter coat</t>
        </is>
      </c>
      <c r="H602" s="8" t="inlineStr">
        <is>
          <t>W</t>
        </is>
      </c>
      <c r="I602" s="10" t="inlineStr">
        <is>
          <t>top 76% bestseller at Leon Boutique (DE, 344K visits/mo) · no competitor sells it in PL/UK yet → open space · added 5 days ago · season fit 0.8</t>
        </is>
      </c>
      <c r="J602" s="11" t="n">
        <v>249.95</v>
      </c>
      <c r="K602" s="8" t="inlineStr">
        <is>
          <t>200–330</t>
        </is>
      </c>
      <c r="L602" s="10" t="inlineStr">
        <is>
          <t>source link price (56.95 EUR) converted</t>
        </is>
      </c>
      <c r="M602" s="12" t="n"/>
      <c r="N602" s="13">
        <f>IF(M602="","",(J602-M602)/J602)</f>
        <v/>
      </c>
      <c r="O602" s="14" t="inlineStr">
        <is>
          <t>Open</t>
        </is>
      </c>
      <c r="P602" s="10" t="inlineStr">
        <is>
          <t>Leon Boutique (344K)</t>
        </is>
      </c>
      <c r="Q602" s="8" t="inlineStr">
        <is>
          <t>DE</t>
        </is>
      </c>
      <c r="R602" s="8" t="n">
        <v>76</v>
      </c>
      <c r="S602" s="8" t="inlineStr">
        <is>
          <t>9 photos, 1st 1500×1500</t>
        </is>
      </c>
      <c r="T602" s="10" t="inlineStr">
        <is>
          <t>Main photo free to use (no competitor in your market uses it)</t>
        </is>
      </c>
      <c r="U602" s="10" t="inlineStr"/>
      <c r="V602" s="8">
        <f>'Niaali – Links'!H602</f>
        <v/>
      </c>
      <c r="W602" s="8" t="inlineStr">
        <is>
          <t>2026-10-16</t>
        </is>
      </c>
    </row>
    <row r="603" ht="66" customHeight="1">
      <c r="A603" s="8" t="n">
        <v>599</v>
      </c>
      <c r="B603" s="8" t="inlineStr"/>
      <c r="C603" s="8" t="inlineStr">
        <is>
          <t>Week 3</t>
        </is>
      </c>
      <c r="D603" s="17" t="inlineStr">
        <is>
          <t>E · New at a top competitor</t>
        </is>
      </c>
      <c r="E603" s="8" t="n">
        <v>56.4</v>
      </c>
      <c r="F603" s="10" t="inlineStr">
        <is>
          <t>Marlene | Damen Winterjacke Winddicht Gesteppte Kapuzenjacke Mittellang</t>
        </is>
      </c>
      <c r="G603" s="8" t="inlineStr">
        <is>
          <t>Winter coat</t>
        </is>
      </c>
      <c r="H603" s="8" t="inlineStr">
        <is>
          <t>W</t>
        </is>
      </c>
      <c r="I603" s="10" t="inlineStr">
        <is>
          <t>top 76% bestseller at Leon Boutique (DE, 344K visits/mo) · no competitor sells it in PL/UK yet → open space · added 5 days ago · season fit 0.8</t>
        </is>
      </c>
      <c r="J603" s="11" t="n">
        <v>189.95</v>
      </c>
      <c r="K603" s="8" t="inlineStr">
        <is>
          <t>200–330</t>
        </is>
      </c>
      <c r="L603" s="10" t="inlineStr">
        <is>
          <t>source link price (42.95 EUR) converted; below the category sweet spot, can go higher: 269.95</t>
        </is>
      </c>
      <c r="M603" s="12" t="n"/>
      <c r="N603" s="13">
        <f>IF(M603="","",(J603-M603)/J603)</f>
        <v/>
      </c>
      <c r="O603" s="14" t="inlineStr">
        <is>
          <t>Open</t>
        </is>
      </c>
      <c r="P603" s="10" t="inlineStr">
        <is>
          <t>Leon Boutique (344K)</t>
        </is>
      </c>
      <c r="Q603" s="8" t="inlineStr">
        <is>
          <t>DE</t>
        </is>
      </c>
      <c r="R603" s="8" t="n">
        <v>76</v>
      </c>
      <c r="S603" s="8" t="inlineStr">
        <is>
          <t>9 photos, 1st 1500×1500</t>
        </is>
      </c>
      <c r="T603" s="10" t="inlineStr">
        <is>
          <t>Main photo free to use (no competitor in your market uses it)</t>
        </is>
      </c>
      <c r="U603" s="10" t="inlineStr"/>
      <c r="V603" s="8">
        <f>'Niaali – Links'!H603</f>
        <v/>
      </c>
      <c r="W603" s="8" t="inlineStr">
        <is>
          <t>2026-10-16</t>
        </is>
      </c>
    </row>
    <row r="604" ht="66" customHeight="1">
      <c r="A604" s="8" t="n">
        <v>600</v>
      </c>
      <c r="B604" s="8" t="inlineStr"/>
      <c r="C604" s="8" t="inlineStr">
        <is>
          <t>Week 3</t>
        </is>
      </c>
      <c r="D604" s="17" t="inlineStr">
        <is>
          <t>E · New at a top competitor</t>
        </is>
      </c>
      <c r="E604" s="8" t="n">
        <v>56.4</v>
      </c>
      <c r="F604" s="10" t="inlineStr">
        <is>
          <t>Lena | Damen Winterjacke Langer Gesteppter Puffer-Mantel mit Kapuze</t>
        </is>
      </c>
      <c r="G604" s="8" t="inlineStr">
        <is>
          <t>Winter coat</t>
        </is>
      </c>
      <c r="H604" s="8" t="inlineStr">
        <is>
          <t>W</t>
        </is>
      </c>
      <c r="I604" s="10" t="inlineStr">
        <is>
          <t>top 76% bestseller at Leon Boutique (DE, 344K visits/mo) · no competitor sells it in PL/UK yet → open space · added 5 days ago · season fit 0.8</t>
        </is>
      </c>
      <c r="J604" s="11" t="n">
        <v>309.95</v>
      </c>
      <c r="K604" s="8" t="inlineStr">
        <is>
          <t>200–330</t>
        </is>
      </c>
      <c r="L604" s="10" t="inlineStr">
        <is>
          <t>source link price (71.95 EUR) converted</t>
        </is>
      </c>
      <c r="M604" s="12" t="n"/>
      <c r="N604" s="13">
        <f>IF(M604="","",(J604-M604)/J604)</f>
        <v/>
      </c>
      <c r="O604" s="14" t="inlineStr">
        <is>
          <t>Open</t>
        </is>
      </c>
      <c r="P604" s="10" t="inlineStr">
        <is>
          <t>Leon Boutique (344K)</t>
        </is>
      </c>
      <c r="Q604" s="8" t="inlineStr">
        <is>
          <t>DE</t>
        </is>
      </c>
      <c r="R604" s="8" t="n">
        <v>80</v>
      </c>
      <c r="S604" s="8" t="inlineStr">
        <is>
          <t>21 photos, 1st 1500×1500</t>
        </is>
      </c>
      <c r="T604" s="10" t="inlineStr">
        <is>
          <t>Main photo free to use (no competitor in your market uses it)</t>
        </is>
      </c>
      <c r="U604" s="10" t="inlineStr"/>
      <c r="V604" s="8">
        <f>'Niaali – Links'!H604</f>
        <v/>
      </c>
      <c r="W604" s="8" t="inlineStr">
        <is>
          <t>2026-10-16</t>
        </is>
      </c>
    </row>
    <row r="605" ht="66" customHeight="1">
      <c r="A605" s="8" t="n">
        <v>601</v>
      </c>
      <c r="B605" s="8" t="inlineStr"/>
      <c r="C605" s="8" t="inlineStr">
        <is>
          <t>Week 3</t>
        </is>
      </c>
      <c r="D605" s="17" t="inlineStr">
        <is>
          <t>E · New at a top competitor</t>
        </is>
      </c>
      <c r="E605" s="8" t="n">
        <v>55.9</v>
      </c>
      <c r="F605" s="10" t="inlineStr">
        <is>
          <t>Cowboy Stiefeletten Damen | Schnallen &amp; Blockabsatz</t>
        </is>
      </c>
      <c r="G605" s="8" t="inlineStr">
        <is>
          <t>Boots</t>
        </is>
      </c>
      <c r="H605" s="8" t="inlineStr">
        <is>
          <t>W</t>
        </is>
      </c>
      <c r="I605" s="10" t="inlineStr">
        <is>
          <t>top 45% bestseller at Lozenda Fashion (DE, 315K visits/mo) · no competitor sells it in PL/UK yet → open space · added 10 days ago · season fit 0.9</t>
        </is>
      </c>
      <c r="J605" s="11" t="n">
        <v>329.95</v>
      </c>
      <c r="K605" s="8" t="inlineStr">
        <is>
          <t>200–300</t>
        </is>
      </c>
      <c r="L605" s="10" t="inlineStr">
        <is>
          <t>source link price (74.95 EUR) converted</t>
        </is>
      </c>
      <c r="M605" s="12" t="n"/>
      <c r="N605" s="13">
        <f>IF(M605="","",(J605-M605)/J605)</f>
        <v/>
      </c>
      <c r="O605" s="14" t="inlineStr">
        <is>
          <t>Open</t>
        </is>
      </c>
      <c r="P605" s="10" t="inlineStr">
        <is>
          <t>Lozenda Fashion (315K)</t>
        </is>
      </c>
      <c r="Q605" s="8" t="inlineStr">
        <is>
          <t>DE</t>
        </is>
      </c>
      <c r="R605" s="8" t="n">
        <v>40</v>
      </c>
      <c r="S605" s="8" t="inlineStr">
        <is>
          <t>3 photos, 1st 778×778</t>
        </is>
      </c>
      <c r="T605" s="10" t="inlineStr">
        <is>
          <t>Main photo free to use (no competitor in your market uses it)</t>
        </is>
      </c>
      <c r="U605" s="10" t="inlineStr"/>
      <c r="V605" s="8">
        <f>'Niaali – Links'!H605</f>
        <v/>
      </c>
      <c r="W605" s="8" t="inlineStr">
        <is>
          <t>2026-10-16</t>
        </is>
      </c>
    </row>
    <row r="606" ht="66" customHeight="1">
      <c r="A606" s="8" t="n">
        <v>602</v>
      </c>
      <c r="B606" s="8" t="inlineStr"/>
      <c r="C606" s="8" t="inlineStr">
        <is>
          <t>Week 3</t>
        </is>
      </c>
      <c r="D606" s="9" t="inlineStr">
        <is>
          <t>A · Proven elsewhere, open in your market</t>
        </is>
      </c>
      <c r="E606" s="8" t="n">
        <v>55.3</v>
      </c>
      <c r="F606" s="10" t="inlineStr">
        <is>
          <t>Parka Militaire Homme Élégante Chaude – Veste Hivernale à Capuche Doublée de Fourrure</t>
        </is>
      </c>
      <c r="G606" s="8" t="inlineStr">
        <is>
          <t>Winter coat</t>
        </is>
      </c>
      <c r="H606" s="8" t="inlineStr">
        <is>
          <t>M</t>
        </is>
      </c>
      <c r="I606" s="10" t="inlineStr">
        <is>
          <t>top 3% bestseller at Dolce Paris (FR, 172K visits/mo) · no competitor sells it in PL/UK yet → open space · season fit 0.8</t>
        </is>
      </c>
      <c r="J606" s="11" t="n">
        <v>329.95</v>
      </c>
      <c r="K606" s="8" t="inlineStr">
        <is>
          <t>200–330</t>
        </is>
      </c>
      <c r="L606" s="10" t="inlineStr">
        <is>
          <t>source link price (74.95 EUR) converted</t>
        </is>
      </c>
      <c r="M606" s="12" t="n"/>
      <c r="N606" s="13">
        <f>IF(M606="","",(J606-M606)/J606)</f>
        <v/>
      </c>
      <c r="O606" s="14" t="inlineStr">
        <is>
          <t>Open</t>
        </is>
      </c>
      <c r="P606" s="10" t="inlineStr">
        <is>
          <t>Dolce Paris (172K)</t>
        </is>
      </c>
      <c r="Q606" s="8" t="inlineStr">
        <is>
          <t>FR</t>
        </is>
      </c>
      <c r="R606" s="8" t="n">
        <v>48</v>
      </c>
      <c r="S606" s="8" t="inlineStr">
        <is>
          <t>5 photos, 1st 640×853</t>
        </is>
      </c>
      <c r="T606" s="10" t="inlineStr">
        <is>
          <t>Main photo free to use (no competitor in your market uses it)</t>
        </is>
      </c>
      <c r="U606" s="10" t="inlineStr"/>
      <c r="V606" s="8">
        <f>'Niaali – Links'!H606</f>
        <v/>
      </c>
      <c r="W606" s="8" t="inlineStr">
        <is>
          <t>2026-10-16</t>
        </is>
      </c>
    </row>
    <row r="607" ht="66" customHeight="1">
      <c r="A607" s="8" t="n">
        <v>603</v>
      </c>
      <c r="B607" s="8" t="inlineStr"/>
      <c r="C607" s="8" t="inlineStr">
        <is>
          <t>Week 3</t>
        </is>
      </c>
      <c r="D607" s="9" t="inlineStr">
        <is>
          <t>A · Proven elsewhere, open in your market</t>
        </is>
      </c>
      <c r="E607" s="8" t="n">
        <v>54.6</v>
      </c>
      <c r="F607" s="10" t="inlineStr">
        <is>
          <t>Ronja | Damen gesteppte Colorblock Teddyjacke</t>
        </is>
      </c>
      <c r="G607" s="8" t="inlineStr">
        <is>
          <t>Winter coat</t>
        </is>
      </c>
      <c r="H607" s="8" t="inlineStr">
        <is>
          <t>W</t>
        </is>
      </c>
      <c r="I607" s="10" t="inlineStr">
        <is>
          <t>top 8% bestseller at Velareeh Haus (DE, 134K visits/mo) · no competitor sells it in PL/UK yet → open space · season fit 0.8</t>
        </is>
      </c>
      <c r="J607" s="11" t="n">
        <v>329.95</v>
      </c>
      <c r="K607" s="8" t="inlineStr">
        <is>
          <t>200–330</t>
        </is>
      </c>
      <c r="L607" s="10" t="inlineStr">
        <is>
          <t>source link price (74.95 EUR) converted</t>
        </is>
      </c>
      <c r="M607" s="12" t="n"/>
      <c r="N607" s="13">
        <f>IF(M607="","",(J607-M607)/J607)</f>
        <v/>
      </c>
      <c r="O607" s="14" t="inlineStr">
        <is>
          <t>Open</t>
        </is>
      </c>
      <c r="P607" s="10" t="inlineStr">
        <is>
          <t>Velareeh Haus (134K)</t>
        </is>
      </c>
      <c r="Q607" s="8" t="inlineStr">
        <is>
          <t>DE</t>
        </is>
      </c>
      <c r="R607" s="8" t="n">
        <v>45</v>
      </c>
      <c r="S607" s="8" t="inlineStr">
        <is>
          <t>5 photos, 1st 720×720</t>
        </is>
      </c>
      <c r="T607" s="10" t="inlineStr">
        <is>
          <t>Main photo free to use (no competitor in your market uses it)</t>
        </is>
      </c>
      <c r="U607" s="10" t="inlineStr"/>
      <c r="V607" s="8">
        <f>'Niaali – Links'!H607</f>
        <v/>
      </c>
      <c r="W607" s="8" t="inlineStr">
        <is>
          <t>2026-10-16</t>
        </is>
      </c>
    </row>
    <row r="608" ht="66" customHeight="1">
      <c r="A608" s="8" t="n">
        <v>604</v>
      </c>
      <c r="B608" s="8" t="inlineStr"/>
      <c r="C608" s="8" t="inlineStr">
        <is>
          <t>Week 3</t>
        </is>
      </c>
      <c r="D608" s="17" t="inlineStr">
        <is>
          <t>E · New at a top competitor</t>
        </is>
      </c>
      <c r="E608" s="8" t="n">
        <v>54</v>
      </c>
      <c r="F608" s="10" t="inlineStr">
        <is>
          <t>Veste sherpa femme a poches - Chaude et cosy</t>
        </is>
      </c>
      <c r="G608" s="8" t="inlineStr">
        <is>
          <t>Winter coat</t>
        </is>
      </c>
      <c r="H608" s="8" t="inlineStr">
        <is>
          <t>W</t>
        </is>
      </c>
      <c r="I608" s="10" t="inlineStr">
        <is>
          <t>top 69% bestseller at Dolce Paris (FR, 172K visits/mo) · no competitor sells it in PL/UK yet → open space · added 11 days ago · season fit 0.8</t>
        </is>
      </c>
      <c r="J608" s="11" t="n">
        <v>259.95</v>
      </c>
      <c r="K608" s="8" t="inlineStr">
        <is>
          <t>200–330</t>
        </is>
      </c>
      <c r="L608" s="10" t="inlineStr">
        <is>
          <t>source link price (59.95 EUR) converted</t>
        </is>
      </c>
      <c r="M608" s="12" t="n"/>
      <c r="N608" s="13">
        <f>IF(M608="","",(J608-M608)/J608)</f>
        <v/>
      </c>
      <c r="O608" s="14" t="inlineStr">
        <is>
          <t>Open</t>
        </is>
      </c>
      <c r="P608" s="10" t="inlineStr">
        <is>
          <t>Dolce Paris (172K)</t>
        </is>
      </c>
      <c r="Q608" s="8" t="inlineStr">
        <is>
          <t>FR</t>
        </is>
      </c>
      <c r="R608" s="8" t="n">
        <v>39</v>
      </c>
      <c r="S608" s="8" t="inlineStr">
        <is>
          <t>5 photos, 1st 900×1200</t>
        </is>
      </c>
      <c r="T608" s="10" t="inlineStr">
        <is>
          <t>Main photo free to use (no competitor in your market uses it)</t>
        </is>
      </c>
      <c r="U608" s="10" t="inlineStr"/>
      <c r="V608" s="8">
        <f>'Niaali – Links'!H608</f>
        <v/>
      </c>
      <c r="W608" s="8" t="inlineStr">
        <is>
          <t>2026-10-16</t>
        </is>
      </c>
    </row>
    <row r="609" ht="66" customHeight="1">
      <c r="A609" s="8" t="n">
        <v>605</v>
      </c>
      <c r="B609" s="8" t="inlineStr"/>
      <c r="C609" s="8" t="inlineStr">
        <is>
          <t>Week 3</t>
        </is>
      </c>
      <c r="D609" s="9" t="inlineStr">
        <is>
          <t>A · Proven elsewhere, open in your market</t>
        </is>
      </c>
      <c r="E609" s="8" t="n">
        <v>53.9</v>
      </c>
      <c r="F609" s="10" t="inlineStr">
        <is>
          <t>Agna - Dicke Winterjacke mit Kapuze</t>
        </is>
      </c>
      <c r="G609" s="8" t="inlineStr">
        <is>
          <t>Winter coat</t>
        </is>
      </c>
      <c r="H609" s="8" t="inlineStr">
        <is>
          <t>?</t>
        </is>
      </c>
      <c r="I609" s="10" t="inlineStr">
        <is>
          <t>top 24% bestseller at Lozenda Fashion (DE, 315K visits/mo) · no competitor sells it in PL/UK yet → open space · season fit 1.0</t>
        </is>
      </c>
      <c r="J609" s="11" t="n">
        <v>269.95</v>
      </c>
      <c r="K609" s="8" t="inlineStr">
        <is>
          <t>200–330</t>
        </is>
      </c>
      <c r="L609" s="10" t="inlineStr">
        <is>
          <t>source link price (62.95 EUR) converted</t>
        </is>
      </c>
      <c r="M609" s="12" t="n"/>
      <c r="N609" s="13">
        <f>IF(M609="","",(J609-M609)/J609)</f>
        <v/>
      </c>
      <c r="O609" s="14" t="inlineStr">
        <is>
          <t>Open</t>
        </is>
      </c>
      <c r="P609" s="10" t="inlineStr">
        <is>
          <t>Lozenda Fashion (315K)</t>
        </is>
      </c>
      <c r="Q609" s="8" t="inlineStr">
        <is>
          <t>DE</t>
        </is>
      </c>
      <c r="R609" s="8" t="n">
        <v>37</v>
      </c>
      <c r="S609" s="8" t="inlineStr">
        <is>
          <t>3 photos, 1st 640×640</t>
        </is>
      </c>
      <c r="T609" s="10" t="inlineStr">
        <is>
          <t>Main photo free to use (no competitor in your market uses it)</t>
        </is>
      </c>
      <c r="U609" s="10" t="inlineStr"/>
      <c r="V609" s="8">
        <f>'Niaali – Links'!H609</f>
        <v/>
      </c>
      <c r="W609" s="8" t="inlineStr">
        <is>
          <t>2026-10-16</t>
        </is>
      </c>
    </row>
    <row r="610" ht="66" customHeight="1">
      <c r="A610" s="8" t="n">
        <v>606</v>
      </c>
      <c r="B610" s="8" t="inlineStr"/>
      <c r="C610" s="8" t="inlineStr">
        <is>
          <t>Week 3</t>
        </is>
      </c>
      <c r="D610" s="9" t="inlineStr">
        <is>
          <t>A · Proven elsewhere, open in your market</t>
        </is>
      </c>
      <c r="E610" s="8" t="n">
        <v>53.5</v>
      </c>
      <c r="F610" s="10" t="inlineStr">
        <is>
          <t>Lila Winterjacke für Kinder – Warm und Stylisch für Kalte Tage</t>
        </is>
      </c>
      <c r="G610" s="8" t="inlineStr">
        <is>
          <t>Winter coat</t>
        </is>
      </c>
      <c r="H610" s="8" t="inlineStr">
        <is>
          <t>?</t>
        </is>
      </c>
      <c r="I610" s="10" t="inlineStr">
        <is>
          <t>top 7% bestseller at Risora (DE, 115K visits/mo) · no competitor sells it in PL/UK yet → open space · season fit 0.8</t>
        </is>
      </c>
      <c r="J610" s="11" t="n">
        <v>259.95</v>
      </c>
      <c r="K610" s="8" t="inlineStr">
        <is>
          <t>200–330</t>
        </is>
      </c>
      <c r="L610" s="10" t="inlineStr">
        <is>
          <t>source link price (59.95 EUR) converted</t>
        </is>
      </c>
      <c r="M610" s="12" t="n"/>
      <c r="N610" s="13">
        <f>IF(M610="","",(J610-M610)/J610)</f>
        <v/>
      </c>
      <c r="O610" s="14" t="inlineStr">
        <is>
          <t>Open</t>
        </is>
      </c>
      <c r="P610" s="10" t="inlineStr">
        <is>
          <t>Risora (115K)</t>
        </is>
      </c>
      <c r="Q610" s="8" t="inlineStr">
        <is>
          <t>DE</t>
        </is>
      </c>
      <c r="R610" s="8" t="n">
        <v>50</v>
      </c>
      <c r="S610" s="8" t="inlineStr">
        <is>
          <t>6 photos, 1st 800×800</t>
        </is>
      </c>
      <c r="T610" s="10" t="inlineStr">
        <is>
          <t>Main photo free to use (no competitor in your market uses it)</t>
        </is>
      </c>
      <c r="U610" s="10" t="inlineStr"/>
      <c r="V610" s="8">
        <f>'Niaali – Links'!H610</f>
        <v/>
      </c>
      <c r="W610" s="8" t="inlineStr">
        <is>
          <t>2026-10-16</t>
        </is>
      </c>
    </row>
    <row r="611" ht="66" customHeight="1">
      <c r="A611" s="8" t="n">
        <v>607</v>
      </c>
      <c r="B611" s="8" t="inlineStr"/>
      <c r="C611" s="8" t="inlineStr">
        <is>
          <t>Week 3</t>
        </is>
      </c>
      <c r="D611" s="17" t="inlineStr">
        <is>
          <t>E · New at a top competitor</t>
        </is>
      </c>
      <c r="E611" s="8" t="n">
        <v>53.5</v>
      </c>
      <c r="F611" s="10" t="inlineStr">
        <is>
          <t>Magnus Sherpa-Lined Jacket</t>
        </is>
      </c>
      <c r="G611" s="8" t="inlineStr">
        <is>
          <t>Winter coat</t>
        </is>
      </c>
      <c r="H611" s="8" t="inlineStr">
        <is>
          <t>?</t>
        </is>
      </c>
      <c r="I611" s="10" t="inlineStr">
        <is>
          <t>top 40% bestseller at Oliver &amp; Blake (US, 199K visits/mo) · no competitor sells it in PL/UK yet → open space · added 14 days ago · season fit 0.8</t>
        </is>
      </c>
      <c r="J611" s="11" t="n">
        <v>419.95</v>
      </c>
      <c r="K611" s="8" t="inlineStr">
        <is>
          <t>200–330</t>
        </is>
      </c>
      <c r="L611" s="10" t="inlineStr">
        <is>
          <t>source link price (104.99 USD) converted</t>
        </is>
      </c>
      <c r="M611" s="12" t="n"/>
      <c r="N611" s="13">
        <f>IF(M611="","",(J611-M611)/J611)</f>
        <v/>
      </c>
      <c r="O611" s="14" t="inlineStr">
        <is>
          <t>Open</t>
        </is>
      </c>
      <c r="P611" s="10" t="inlineStr">
        <is>
          <t>Oliver &amp; Blake (199K)</t>
        </is>
      </c>
      <c r="Q611" s="8" t="inlineStr">
        <is>
          <t>US</t>
        </is>
      </c>
      <c r="R611" s="8" t="n">
        <v>52</v>
      </c>
      <c r="S611" s="8" t="inlineStr">
        <is>
          <t>4 photos, 1st 1254×1254</t>
        </is>
      </c>
      <c r="T611" s="10" t="inlineStr">
        <is>
          <t>Main photo free to use (no competitor in your market uses it)</t>
        </is>
      </c>
      <c r="U611" s="10" t="inlineStr"/>
      <c r="V611" s="8">
        <f>'Niaali – Links'!H611</f>
        <v/>
      </c>
      <c r="W611" s="8" t="inlineStr">
        <is>
          <t>2026-10-16</t>
        </is>
      </c>
    </row>
    <row r="612" ht="66" customHeight="1">
      <c r="A612" s="8" t="n">
        <v>608</v>
      </c>
      <c r="B612" s="8" t="inlineStr"/>
      <c r="C612" s="8" t="inlineStr">
        <is>
          <t>Week 3</t>
        </is>
      </c>
      <c r="D612" s="9" t="inlineStr">
        <is>
          <t>A · Proven elsewhere, open in your market</t>
        </is>
      </c>
      <c r="E612" s="8" t="n">
        <v>53.3</v>
      </c>
      <c r="F612" s="10" t="inlineStr">
        <is>
          <t>Sebastian | Herren Steppjacke Wattierte Bomberjacke Knitterfreie Winterjacke</t>
        </is>
      </c>
      <c r="G612" s="8" t="inlineStr">
        <is>
          <t>Winter coat</t>
        </is>
      </c>
      <c r="H612" s="8" t="inlineStr">
        <is>
          <t>M</t>
        </is>
      </c>
      <c r="I612" s="10" t="inlineStr">
        <is>
          <t>top 5% bestseller at Leon Boutique (DE, 344K visits/mo) · no competitor sells it in PL/UK yet → open space · season fit 0.8</t>
        </is>
      </c>
      <c r="J612" s="11" t="n">
        <v>349.95</v>
      </c>
      <c r="K612" s="8" t="inlineStr">
        <is>
          <t>200–330</t>
        </is>
      </c>
      <c r="L612" s="10" t="inlineStr">
        <is>
          <t>source link price (79.95 EUR) converted</t>
        </is>
      </c>
      <c r="M612" s="12" t="n"/>
      <c r="N612" s="13">
        <f>IF(M612="","",(J612-M612)/J612)</f>
        <v/>
      </c>
      <c r="O612" s="14" t="inlineStr">
        <is>
          <t>Open</t>
        </is>
      </c>
      <c r="P612" s="10" t="inlineStr">
        <is>
          <t>Leon Boutique (344K)</t>
        </is>
      </c>
      <c r="Q612" s="8" t="inlineStr">
        <is>
          <t>DE</t>
        </is>
      </c>
      <c r="R612" s="8" t="n">
        <v>52</v>
      </c>
      <c r="S612" s="8" t="inlineStr">
        <is>
          <t>3 photos, 1st 900×1200</t>
        </is>
      </c>
      <c r="T612" s="10" t="inlineStr">
        <is>
          <t>Main photo free to use (no competitor in your market uses it)</t>
        </is>
      </c>
      <c r="U612" s="10" t="inlineStr"/>
      <c r="V612" s="8">
        <f>'Niaali – Links'!H612</f>
        <v/>
      </c>
      <c r="W612" s="8" t="inlineStr">
        <is>
          <t>2026-10-16</t>
        </is>
      </c>
    </row>
    <row r="613" ht="66" customHeight="1">
      <c r="A613" s="8" t="n">
        <v>609</v>
      </c>
      <c r="B613" s="8" t="inlineStr"/>
      <c r="C613" s="8" t="inlineStr">
        <is>
          <t>Week 3</t>
        </is>
      </c>
      <c r="D613" s="9" t="inlineStr">
        <is>
          <t>A · Proven elsewhere, open in your market</t>
        </is>
      </c>
      <c r="E613" s="8" t="n">
        <v>53.3</v>
      </c>
      <c r="F613" s="10" t="inlineStr">
        <is>
          <t>Gilet Piumino Leggero da Donna Senza Maniche per la Stagione Autunnale</t>
        </is>
      </c>
      <c r="G613" s="8" t="inlineStr">
        <is>
          <t>Winter coat</t>
        </is>
      </c>
      <c r="H613" s="8" t="inlineStr">
        <is>
          <t>W</t>
        </is>
      </c>
      <c r="I613" s="10" t="inlineStr">
        <is>
          <t>top 7% bestseller at Vitelli Moda (IT, 103K visits/mo) · no competitor sells it in PL/UK yet → open space · season fit 0.8</t>
        </is>
      </c>
      <c r="J613" s="11" t="n">
        <v>209.95</v>
      </c>
      <c r="K613" s="8" t="inlineStr">
        <is>
          <t>200–330</t>
        </is>
      </c>
      <c r="L613" s="10" t="inlineStr">
        <is>
          <t>source link price (47.95 EUR) converted</t>
        </is>
      </c>
      <c r="M613" s="12" t="n"/>
      <c r="N613" s="13">
        <f>IF(M613="","",(J613-M613)/J613)</f>
        <v/>
      </c>
      <c r="O613" s="14" t="inlineStr">
        <is>
          <t>Open</t>
        </is>
      </c>
      <c r="P613" s="10" t="inlineStr">
        <is>
          <t>Vitelli Moda (103K)</t>
        </is>
      </c>
      <c r="Q613" s="8" t="inlineStr">
        <is>
          <t>IT</t>
        </is>
      </c>
      <c r="R613" s="8" t="n">
        <v>58</v>
      </c>
      <c r="S613" s="8" t="inlineStr">
        <is>
          <t>12 photos, 1st 640×640</t>
        </is>
      </c>
      <c r="T613" s="10" t="inlineStr">
        <is>
          <t>Main photo free to use (no competitor in your market uses it)</t>
        </is>
      </c>
      <c r="U613" s="10" t="inlineStr"/>
      <c r="V613" s="8">
        <f>'Niaali – Links'!H613</f>
        <v/>
      </c>
      <c r="W613" s="8" t="inlineStr">
        <is>
          <t>2026-10-16</t>
        </is>
      </c>
    </row>
    <row r="614" ht="66" customHeight="1">
      <c r="A614" s="8" t="n">
        <v>610</v>
      </c>
      <c r="B614" s="8" t="inlineStr"/>
      <c r="C614" s="8" t="inlineStr">
        <is>
          <t>Week 3</t>
        </is>
      </c>
      <c r="D614" s="17" t="inlineStr">
        <is>
          <t>E · New at a top competitor</t>
        </is>
      </c>
      <c r="E614" s="8" t="n">
        <v>49.1</v>
      </c>
      <c r="F614" s="10" t="inlineStr">
        <is>
          <t>Parka courte femme a capuche amovible - Chaude et pratique</t>
        </is>
      </c>
      <c r="G614" s="8" t="inlineStr">
        <is>
          <t>Winter coat</t>
        </is>
      </c>
      <c r="H614" s="8" t="inlineStr">
        <is>
          <t>W</t>
        </is>
      </c>
      <c r="I614" s="10" t="inlineStr">
        <is>
          <t>top 69% bestseller at Dolce Paris (FR, 172K visits/mo) · no competitor sells it in PL/UK yet → open space · added 11 days ago · season fit 0.8</t>
        </is>
      </c>
      <c r="J614" s="11" t="n">
        <v>369.95</v>
      </c>
      <c r="K614" s="8" t="inlineStr">
        <is>
          <t>200–330</t>
        </is>
      </c>
      <c r="L614" s="10" t="inlineStr">
        <is>
          <t>source link price (84.95 EUR) converted</t>
        </is>
      </c>
      <c r="M614" s="12" t="n"/>
      <c r="N614" s="13">
        <f>IF(M614="","",(J614-M614)/J614)</f>
        <v/>
      </c>
      <c r="O614" s="14" t="inlineStr">
        <is>
          <t>Open</t>
        </is>
      </c>
      <c r="P614" s="10" t="inlineStr">
        <is>
          <t>Dolce Paris (172K)</t>
        </is>
      </c>
      <c r="Q614" s="8" t="inlineStr">
        <is>
          <t>FR</t>
        </is>
      </c>
      <c r="R614" s="8" t="n">
        <v>60</v>
      </c>
      <c r="S614" s="8" t="inlineStr">
        <is>
          <t>8 photos, 1st 170×226</t>
        </is>
      </c>
      <c r="T614" s="10" t="inlineStr">
        <is>
          <t>Main photo free to use (no competitor in your market uses it)</t>
        </is>
      </c>
      <c r="U614" s="10" t="inlineStr"/>
      <c r="V614" s="8">
        <f>'Niaali – Links'!H614</f>
        <v/>
      </c>
      <c r="W614" s="8" t="inlineStr">
        <is>
          <t>2026-10-16</t>
        </is>
      </c>
    </row>
    <row r="615" ht="66" customHeight="1">
      <c r="A615" s="8" t="n">
        <v>611</v>
      </c>
      <c r="B615" s="8" t="inlineStr"/>
      <c r="C615" s="8" t="inlineStr">
        <is>
          <t>Week 4</t>
        </is>
      </c>
      <c r="D615" s="17" t="inlineStr">
        <is>
          <t>E · New at a top competitor</t>
        </is>
      </c>
      <c r="E615" s="8" t="n">
        <v>71.7</v>
      </c>
      <c r="F615" s="10" t="inlineStr">
        <is>
          <t>Weihnachtspullover Damen | Festliches Design &amp; Lockere Passform</t>
        </is>
      </c>
      <c r="G615" s="8" t="inlineStr">
        <is>
          <t>Sweater / hoodie</t>
        </is>
      </c>
      <c r="H615" s="8" t="inlineStr">
        <is>
          <t>W</t>
        </is>
      </c>
      <c r="I615" s="10" t="inlineStr">
        <is>
          <t>top 46% bestseller at Lozenda Fashion (DE, 315K visits/mo) · also at Drune (DE) · no competitor sells it in PL/UK yet → open space · added 3 days ago · season fit 1.0</t>
        </is>
      </c>
      <c r="J615" s="11" t="n">
        <v>269.95</v>
      </c>
      <c r="K615" s="8" t="inlineStr">
        <is>
          <t>170–200</t>
        </is>
      </c>
      <c r="L615" s="10" t="inlineStr">
        <is>
          <t>source link price (62.95 EUR) converted</t>
        </is>
      </c>
      <c r="M615" s="12" t="n"/>
      <c r="N615" s="13">
        <f>IF(M615="","",(J615-M615)/J615)</f>
        <v/>
      </c>
      <c r="O615" s="14" t="inlineStr">
        <is>
          <t>Open</t>
        </is>
      </c>
      <c r="P615" s="10" t="inlineStr">
        <is>
          <t>Lozenda Fashion (315K)</t>
        </is>
      </c>
      <c r="Q615" s="8" t="inlineStr">
        <is>
          <t>DE</t>
        </is>
      </c>
      <c r="R615" s="8" t="n">
        <v>45</v>
      </c>
      <c r="S615" s="8" t="inlineStr">
        <is>
          <t>4 photos, 1st 1080×1080</t>
        </is>
      </c>
      <c r="T615" s="10" t="inlineStr">
        <is>
          <t>Same main photo as a competitor in your market → use a supplier/model photo as main</t>
        </is>
      </c>
      <c r="U615" s="10" t="inlineStr">
        <is>
          <t>https://drune.de/products/drune-sweater-gemtlicher-islandstrick-sweater-c8l5e5</t>
        </is>
      </c>
      <c r="V615" s="8">
        <f>'Niaali – Links'!H615</f>
        <v/>
      </c>
      <c r="W615" s="8" t="inlineStr">
        <is>
          <t>2026-10-16</t>
        </is>
      </c>
    </row>
    <row r="616" ht="66" customHeight="1">
      <c r="A616" s="8" t="n">
        <v>612</v>
      </c>
      <c r="B616" s="8" t="inlineStr"/>
      <c r="C616" s="8" t="inlineStr">
        <is>
          <t>Week 1</t>
        </is>
      </c>
      <c r="D616" s="9" t="inlineStr">
        <is>
          <t>A · Proven elsewhere, open in your market</t>
        </is>
      </c>
      <c r="E616" s="8" t="n">
        <v>65.7</v>
      </c>
      <c r="F616" s="10" t="inlineStr">
        <is>
          <t>Julien – Gilet homme en tissu premium</t>
        </is>
      </c>
      <c r="G616" s="8" t="inlineStr">
        <is>
          <t>Transition jacket</t>
        </is>
      </c>
      <c r="H616" s="8" t="inlineStr">
        <is>
          <t>M</t>
        </is>
      </c>
      <c r="I616" s="10" t="inlineStr">
        <is>
          <t>top 19% bestseller at Look de Paris (FR, 111K visits/mo) · also at Vientovida (ES, small) · no competitor sells it in PL/UK yet → open space · season fit 1.0</t>
        </is>
      </c>
      <c r="J616" s="11" t="n">
        <v>199.95</v>
      </c>
      <c r="K616" s="8" t="inlineStr">
        <is>
          <t>190–250</t>
        </is>
      </c>
      <c r="L616" s="10" t="inlineStr">
        <is>
          <t>source link price (44.99 EUR) converted</t>
        </is>
      </c>
      <c r="M616" s="12" t="n"/>
      <c r="N616" s="13">
        <f>IF(M616="","",(J616-M616)/J616)</f>
        <v/>
      </c>
      <c r="O616" s="14" t="inlineStr">
        <is>
          <t>Open</t>
        </is>
      </c>
      <c r="P616" s="10" t="inlineStr">
        <is>
          <t>Look de Paris (111K)</t>
        </is>
      </c>
      <c r="Q616" s="8" t="inlineStr">
        <is>
          <t>FR</t>
        </is>
      </c>
      <c r="R616" s="8" t="n">
        <v>58</v>
      </c>
      <c r="S616" s="8" t="inlineStr">
        <is>
          <t>11 photos, 1st 1200×1200</t>
        </is>
      </c>
      <c r="T616" s="10" t="inlineStr">
        <is>
          <t>Main photo free to use (no competitor in your market uses it)</t>
        </is>
      </c>
      <c r="U616" s="10" t="inlineStr"/>
      <c r="V616" s="8">
        <f>'Niaali – Links'!H616</f>
        <v/>
      </c>
      <c r="W616" s="8" t="inlineStr">
        <is>
          <t>2026-10-16</t>
        </is>
      </c>
    </row>
    <row r="617" ht="66" customHeight="1">
      <c r="A617" s="8" t="n">
        <v>613</v>
      </c>
      <c r="B617" s="8" t="inlineStr"/>
      <c r="C617" s="8" t="inlineStr">
        <is>
          <t>Week 1</t>
        </is>
      </c>
      <c r="D617" s="9" t="inlineStr">
        <is>
          <t>A · Proven elsewhere, open in your market</t>
        </is>
      </c>
      <c r="E617" s="8" t="n">
        <v>65.5</v>
      </c>
      <c r="F617" s="10" t="inlineStr">
        <is>
          <t>Athen - Windbreaker Jacke + [GRATIS Softshell Hose]</t>
        </is>
      </c>
      <c r="G617" s="8" t="inlineStr">
        <is>
          <t>Transition jacket</t>
        </is>
      </c>
      <c r="H617" s="8" t="inlineStr">
        <is>
          <t>?</t>
        </is>
      </c>
      <c r="I617" s="10" t="inlineStr">
        <is>
          <t>top 11% bestseller at Nordheim Mode (DE, 896K visits/mo) · no competitor sells it in PL/UK yet → open space · season fit 0.9</t>
        </is>
      </c>
      <c r="J617" s="11" t="n">
        <v>349.95</v>
      </c>
      <c r="K617" s="8" t="inlineStr">
        <is>
          <t>190–250</t>
        </is>
      </c>
      <c r="L617" s="10" t="inlineStr">
        <is>
          <t>source link price (79.95 EUR) converted</t>
        </is>
      </c>
      <c r="M617" s="12" t="n"/>
      <c r="N617" s="13">
        <f>IF(M617="","",(J617-M617)/J617)</f>
        <v/>
      </c>
      <c r="O617" s="14" t="inlineStr">
        <is>
          <t>Open</t>
        </is>
      </c>
      <c r="P617" s="10" t="inlineStr">
        <is>
          <t>Nordheim Mode (896K)</t>
        </is>
      </c>
      <c r="Q617" s="8" t="inlineStr">
        <is>
          <t>DE</t>
        </is>
      </c>
      <c r="R617" s="8" t="n">
        <v>69</v>
      </c>
      <c r="S617" s="8" t="inlineStr">
        <is>
          <t>9 photos, 1st 896×1200</t>
        </is>
      </c>
      <c r="T617" s="10" t="inlineStr">
        <is>
          <t>Main photo free to use (no competitor in your market uses it)</t>
        </is>
      </c>
      <c r="U617" s="10" t="inlineStr"/>
      <c r="V617" s="8">
        <f>'Niaali – Links'!H617</f>
        <v/>
      </c>
      <c r="W617" s="8" t="inlineStr">
        <is>
          <t>2026-10-16</t>
        </is>
      </c>
    </row>
    <row r="618" ht="66" customHeight="1">
      <c r="A618" s="8" t="n">
        <v>614</v>
      </c>
      <c r="B618" s="8" t="inlineStr"/>
      <c r="C618" s="8" t="inlineStr">
        <is>
          <t>Week 1</t>
        </is>
      </c>
      <c r="D618" s="9" t="inlineStr">
        <is>
          <t>A · Proven elsewhere, open in your market</t>
        </is>
      </c>
      <c r="E618" s="8" t="n">
        <v>65.40000000000001</v>
      </c>
      <c r="F618" s="10" t="inlineStr">
        <is>
          <t>MATTIA™ | PREMIUM THERMALJACKE</t>
        </is>
      </c>
      <c r="G618" s="8" t="inlineStr">
        <is>
          <t>Transition jacket</t>
        </is>
      </c>
      <c r="H618" s="8" t="inlineStr">
        <is>
          <t>?</t>
        </is>
      </c>
      <c r="I618" s="10" t="inlineStr">
        <is>
          <t>top 12% bestseller at Nordheim Mode (DE, 896K visits/mo) · no competitor sells it in PL/UK yet → open space · season fit 0.9</t>
        </is>
      </c>
      <c r="J618" s="11" t="n">
        <v>329.95</v>
      </c>
      <c r="K618" s="8" t="inlineStr">
        <is>
          <t>190–250</t>
        </is>
      </c>
      <c r="L618" s="10" t="inlineStr">
        <is>
          <t>source link price (74.95 EUR) converted</t>
        </is>
      </c>
      <c r="M618" s="12" t="n"/>
      <c r="N618" s="13">
        <f>IF(M618="","",(J618-M618)/J618)</f>
        <v/>
      </c>
      <c r="O618" s="14" t="inlineStr">
        <is>
          <t>Open</t>
        </is>
      </c>
      <c r="P618" s="10" t="inlineStr">
        <is>
          <t>Nordheim Mode (896K)</t>
        </is>
      </c>
      <c r="Q618" s="8" t="inlineStr">
        <is>
          <t>DE</t>
        </is>
      </c>
      <c r="R618" s="8" t="n">
        <v>60</v>
      </c>
      <c r="S618" s="8" t="inlineStr">
        <is>
          <t>6 photos, 1st 896×1200</t>
        </is>
      </c>
      <c r="T618" s="10" t="inlineStr">
        <is>
          <t>Main photo free to use (no competitor in your market uses it)</t>
        </is>
      </c>
      <c r="U618" s="10" t="inlineStr"/>
      <c r="V618" s="8">
        <f>'Niaali – Links'!H618</f>
        <v/>
      </c>
      <c r="W618" s="8" t="inlineStr">
        <is>
          <t>2026-10-16</t>
        </is>
      </c>
    </row>
    <row r="619" ht="66" customHeight="1">
      <c r="A619" s="8" t="n">
        <v>615</v>
      </c>
      <c r="B619" s="8" t="inlineStr"/>
      <c r="C619" s="8" t="inlineStr">
        <is>
          <t>Week 1</t>
        </is>
      </c>
      <c r="D619" s="9" t="inlineStr">
        <is>
          <t>A · Proven elsewhere, open in your market</t>
        </is>
      </c>
      <c r="E619" s="8" t="n">
        <v>64.59999999999999</v>
      </c>
      <c r="F619" s="10" t="inlineStr">
        <is>
          <t>Armand Wind Jacket</t>
        </is>
      </c>
      <c r="G619" s="8" t="inlineStr">
        <is>
          <t>Transition jacket</t>
        </is>
      </c>
      <c r="H619" s="8" t="inlineStr">
        <is>
          <t>?</t>
        </is>
      </c>
      <c r="I619" s="10" t="inlineStr">
        <is>
          <t>top 8% bestseller at Oliver &amp; Blake (US, 199K visits/mo) · no competitor sells it in PL/UK yet → open space · season fit 0.9</t>
        </is>
      </c>
      <c r="J619" s="11" t="n">
        <v>229.95</v>
      </c>
      <c r="K619" s="8" t="inlineStr">
        <is>
          <t>190–250</t>
        </is>
      </c>
      <c r="L619" s="10" t="inlineStr">
        <is>
          <t>source link price (56.99 USD) converted</t>
        </is>
      </c>
      <c r="M619" s="12" t="n"/>
      <c r="N619" s="13">
        <f>IF(M619="","",(J619-M619)/J619)</f>
        <v/>
      </c>
      <c r="O619" s="14" t="inlineStr">
        <is>
          <t>Open</t>
        </is>
      </c>
      <c r="P619" s="10" t="inlineStr">
        <is>
          <t>Oliver &amp; Blake (199K)</t>
        </is>
      </c>
      <c r="Q619" s="8" t="inlineStr">
        <is>
          <t>US</t>
        </is>
      </c>
      <c r="R619" s="8" t="n">
        <v>68</v>
      </c>
      <c r="S619" s="8" t="inlineStr">
        <is>
          <t>11 photos, 1st 1024×1024</t>
        </is>
      </c>
      <c r="T619" s="10" t="inlineStr">
        <is>
          <t>Main photo free to use (no competitor in your market uses it)</t>
        </is>
      </c>
      <c r="U619" s="10" t="inlineStr"/>
      <c r="V619" s="8">
        <f>'Niaali – Links'!H619</f>
        <v/>
      </c>
      <c r="W619" s="8" t="inlineStr">
        <is>
          <t>2026-10-16</t>
        </is>
      </c>
    </row>
    <row r="620" ht="66" customHeight="1">
      <c r="A620" s="8" t="n">
        <v>616</v>
      </c>
      <c r="B620" s="8" t="inlineStr"/>
      <c r="C620" s="8" t="inlineStr">
        <is>
          <t>Week 1</t>
        </is>
      </c>
      <c r="D620" s="9" t="inlineStr">
        <is>
          <t>A · Proven elsewhere, open in your market</t>
        </is>
      </c>
      <c r="E620" s="8" t="n">
        <v>64.2</v>
      </c>
      <c r="F620" s="10" t="inlineStr">
        <is>
          <t>Kapuzenweste für Männer</t>
        </is>
      </c>
      <c r="G620" s="8" t="inlineStr">
        <is>
          <t>Transition jacket</t>
        </is>
      </c>
      <c r="H620" s="8" t="inlineStr">
        <is>
          <t>?</t>
        </is>
      </c>
      <c r="I620" s="10" t="inlineStr">
        <is>
          <t>top 13% bestseller at Nordheim Mode (DE, 896K visits/mo) · no competitor sells it in PL/UK yet → open space · season fit 0.9</t>
        </is>
      </c>
      <c r="J620" s="11" t="n">
        <v>259.95</v>
      </c>
      <c r="K620" s="8" t="inlineStr">
        <is>
          <t>190–250</t>
        </is>
      </c>
      <c r="L620" s="10" t="inlineStr">
        <is>
          <t>source link price (59.95 EUR) converted</t>
        </is>
      </c>
      <c r="M620" s="12" t="n"/>
      <c r="N620" s="13">
        <f>IF(M620="","",(J620-M620)/J620)</f>
        <v/>
      </c>
      <c r="O620" s="14" t="inlineStr">
        <is>
          <t>Open</t>
        </is>
      </c>
      <c r="P620" s="10" t="inlineStr">
        <is>
          <t>Nordheim Mode (896K)</t>
        </is>
      </c>
      <c r="Q620" s="8" t="inlineStr">
        <is>
          <t>DE</t>
        </is>
      </c>
      <c r="R620" s="8" t="n">
        <v>59</v>
      </c>
      <c r="S620" s="8" t="inlineStr">
        <is>
          <t>5 photos, 1st 1280×1280</t>
        </is>
      </c>
      <c r="T620" s="10" t="inlineStr">
        <is>
          <t>Main photo free to use (no competitor in your market uses it)</t>
        </is>
      </c>
      <c r="U620" s="10" t="inlineStr"/>
      <c r="V620" s="8">
        <f>'Niaali – Links'!H620</f>
        <v/>
      </c>
      <c r="W620" s="8" t="inlineStr">
        <is>
          <t>2026-10-16</t>
        </is>
      </c>
    </row>
    <row r="621" ht="66" customHeight="1">
      <c r="A621" s="8" t="n">
        <v>617</v>
      </c>
      <c r="B621" s="8" t="inlineStr"/>
      <c r="C621" s="8" t="inlineStr">
        <is>
          <t>Week 1</t>
        </is>
      </c>
      <c r="D621" s="9" t="inlineStr">
        <is>
          <t>A · Proven elsewhere, open in your market</t>
        </is>
      </c>
      <c r="E621" s="8" t="n">
        <v>63.2</v>
      </c>
      <c r="F621" s="10" t="inlineStr">
        <is>
          <t>Evelyn™ - Gemütliche Herbstjacke</t>
        </is>
      </c>
      <c r="G621" s="8" t="inlineStr">
        <is>
          <t>Transition jacket</t>
        </is>
      </c>
      <c r="H621" s="8" t="inlineStr">
        <is>
          <t>?</t>
        </is>
      </c>
      <c r="I621" s="10" t="inlineStr">
        <is>
          <t>top 21% bestseller at Nordheim Mode (DE, 896K visits/mo) · no competitor sells it in PL/UK yet → open space · season fit 1.0</t>
        </is>
      </c>
      <c r="J621" s="11" t="n">
        <v>219.95</v>
      </c>
      <c r="K621" s="8" t="inlineStr">
        <is>
          <t>190–250</t>
        </is>
      </c>
      <c r="L621" s="10" t="inlineStr">
        <is>
          <t>source link price (49.95 EUR) converted</t>
        </is>
      </c>
      <c r="M621" s="12" t="n"/>
      <c r="N621" s="13">
        <f>IF(M621="","",(J621-M621)/J621)</f>
        <v/>
      </c>
      <c r="O621" s="14" t="inlineStr">
        <is>
          <t>Open</t>
        </is>
      </c>
      <c r="P621" s="10" t="inlineStr">
        <is>
          <t>Nordheim Mode (896K)</t>
        </is>
      </c>
      <c r="Q621" s="8" t="inlineStr">
        <is>
          <t>DE</t>
        </is>
      </c>
      <c r="R621" s="8" t="n">
        <v>54</v>
      </c>
      <c r="S621" s="8" t="inlineStr">
        <is>
          <t>5 photos, 1st 1080×1080</t>
        </is>
      </c>
      <c r="T621" s="10" t="inlineStr">
        <is>
          <t>Main photo free to use (no competitor in your market uses it)</t>
        </is>
      </c>
      <c r="U621" s="10" t="inlineStr"/>
      <c r="V621" s="8">
        <f>'Niaali – Links'!H621</f>
        <v/>
      </c>
      <c r="W621" s="8" t="inlineStr">
        <is>
          <t>2026-10-16</t>
        </is>
      </c>
    </row>
    <row r="622" ht="66" customHeight="1">
      <c r="A622" s="8" t="n">
        <v>618</v>
      </c>
      <c r="B622" s="8" t="inlineStr"/>
      <c r="C622" s="8" t="inlineStr">
        <is>
          <t>Week 1</t>
        </is>
      </c>
      <c r="D622" s="9" t="inlineStr">
        <is>
          <t>A · Proven elsewhere, open in your market</t>
        </is>
      </c>
      <c r="E622" s="8" t="n">
        <v>63.1</v>
      </c>
      <c r="F622" s="10" t="inlineStr">
        <is>
          <t>Harrington Cashmere Zip Vest</t>
        </is>
      </c>
      <c r="G622" s="8" t="inlineStr">
        <is>
          <t>Transition jacket</t>
        </is>
      </c>
      <c r="H622" s="8" t="inlineStr">
        <is>
          <t>?</t>
        </is>
      </c>
      <c r="I622" s="10" t="inlineStr">
        <is>
          <t>top 7% bestseller at Oliver &amp; Blake (US, 199K visits/mo) · no competitor sells it in PL/UK yet → open space · season fit 0.9</t>
        </is>
      </c>
      <c r="J622" s="11" t="n">
        <v>379.95</v>
      </c>
      <c r="K622" s="8" t="inlineStr">
        <is>
          <t>190–250</t>
        </is>
      </c>
      <c r="L622" s="10" t="inlineStr">
        <is>
          <t>source link price (94.99 USD) converted</t>
        </is>
      </c>
      <c r="M622" s="12" t="n"/>
      <c r="N622" s="13">
        <f>IF(M622="","",(J622-M622)/J622)</f>
        <v/>
      </c>
      <c r="O622" s="14" t="inlineStr">
        <is>
          <t>Open</t>
        </is>
      </c>
      <c r="P622" s="10" t="inlineStr">
        <is>
          <t>Oliver &amp; Blake (199K)</t>
        </is>
      </c>
      <c r="Q622" s="8" t="inlineStr">
        <is>
          <t>US</t>
        </is>
      </c>
      <c r="R622" s="8" t="n">
        <v>62</v>
      </c>
      <c r="S622" s="8" t="inlineStr">
        <is>
          <t>12 photos, 1st 800×800</t>
        </is>
      </c>
      <c r="T622" s="10" t="inlineStr">
        <is>
          <t>Main photo free to use (no competitor in your market uses it)</t>
        </is>
      </c>
      <c r="U622" s="10" t="inlineStr"/>
      <c r="V622" s="8">
        <f>'Niaali – Links'!H622</f>
        <v/>
      </c>
      <c r="W622" s="8" t="inlineStr">
        <is>
          <t>2026-10-16</t>
        </is>
      </c>
    </row>
    <row r="623" ht="66" customHeight="1">
      <c r="A623" s="8" t="n">
        <v>619</v>
      </c>
      <c r="B623" s="8" t="inlineStr"/>
      <c r="C623" s="8" t="inlineStr">
        <is>
          <t>Week 1</t>
        </is>
      </c>
      <c r="D623" s="17" t="inlineStr">
        <is>
          <t>E · New at a top competitor</t>
        </is>
      </c>
      <c r="E623" s="8" t="n">
        <v>62.8</v>
      </c>
      <c r="F623" s="10" t="inlineStr">
        <is>
          <t>Berenice-Marie Wool Cardigan</t>
        </is>
      </c>
      <c r="G623" s="8" t="inlineStr">
        <is>
          <t>Cardigan</t>
        </is>
      </c>
      <c r="H623" s="8" t="inlineStr">
        <is>
          <t>?</t>
        </is>
      </c>
      <c r="I623" s="10" t="inlineStr">
        <is>
          <t>top 78% bestseller at Oliver &amp; Blake (US, 199K visits/mo) · also at Cole &amp; Harrison (UK) · 1 competitor(s) in PL/UK · added 2 days ago · season fit 1.0</t>
        </is>
      </c>
      <c r="J623" s="11" t="n">
        <v>279.95</v>
      </c>
      <c r="K623" s="8" t="inlineStr">
        <is>
          <t>170–240</t>
        </is>
      </c>
      <c r="L623" s="10" t="inlineStr">
        <is>
          <t>source link price (69.99 USD) converted</t>
        </is>
      </c>
      <c r="M623" s="12" t="n"/>
      <c r="N623" s="13">
        <f>IF(M623="","",(J623-M623)/J623)</f>
        <v/>
      </c>
      <c r="O623" s="14" t="inlineStr">
        <is>
          <t>Open</t>
        </is>
      </c>
      <c r="P623" s="10" t="inlineStr">
        <is>
          <t>Oliver &amp; Blake (199K)</t>
        </is>
      </c>
      <c r="Q623" s="8" t="inlineStr">
        <is>
          <t>US</t>
        </is>
      </c>
      <c r="R623" s="8" t="n">
        <v>58</v>
      </c>
      <c r="S623" s="8" t="inlineStr">
        <is>
          <t>7 photos, 1st 1254×1254</t>
        </is>
      </c>
      <c r="T623" s="10" t="inlineStr">
        <is>
          <t>Same main photo as a competitor in your market → use photo 2 as main</t>
        </is>
      </c>
      <c r="U623" s="10" t="inlineStr">
        <is>
          <t>https://coleandharrison.com/products/womens-wool-collared-button-through-cardigan-annis</t>
        </is>
      </c>
      <c r="V623" s="8">
        <f>'Niaali – Links'!H623</f>
        <v/>
      </c>
      <c r="W623" s="8" t="inlineStr">
        <is>
          <t>2026-10-16</t>
        </is>
      </c>
    </row>
    <row r="624" ht="66" customHeight="1">
      <c r="A624" s="8" t="n">
        <v>620</v>
      </c>
      <c r="B624" s="8" t="inlineStr"/>
      <c r="C624" s="8" t="inlineStr">
        <is>
          <t>Week 1</t>
        </is>
      </c>
      <c r="D624" s="17" t="inlineStr">
        <is>
          <t>E · New at a top competitor</t>
        </is>
      </c>
      <c r="E624" s="8" t="n">
        <v>62.8</v>
      </c>
      <c r="F624" s="10" t="inlineStr">
        <is>
          <t>Raven-June Soft Knit Cardigan</t>
        </is>
      </c>
      <c r="G624" s="8" t="inlineStr">
        <is>
          <t>Cardigan</t>
        </is>
      </c>
      <c r="H624" s="8" t="inlineStr">
        <is>
          <t>?</t>
        </is>
      </c>
      <c r="I624" s="10" t="inlineStr">
        <is>
          <t>top 78% bestseller at Oliver &amp; Blake (US, 199K visits/mo) · also at Cole &amp; Harrison (UK) · 1 competitor(s) in PL/UK · added 2 days ago · season fit 1.0</t>
        </is>
      </c>
      <c r="J624" s="11" t="n">
        <v>279.95</v>
      </c>
      <c r="K624" s="8" t="inlineStr">
        <is>
          <t>170–240</t>
        </is>
      </c>
      <c r="L624" s="10" t="inlineStr">
        <is>
          <t>source link price (69.99 USD) converted</t>
        </is>
      </c>
      <c r="M624" s="12" t="n"/>
      <c r="N624" s="13">
        <f>IF(M624="","",(J624-M624)/J624)</f>
        <v/>
      </c>
      <c r="O624" s="14" t="inlineStr">
        <is>
          <t>Open</t>
        </is>
      </c>
      <c r="P624" s="10" t="inlineStr">
        <is>
          <t>Oliver &amp; Blake (199K)</t>
        </is>
      </c>
      <c r="Q624" s="8" t="inlineStr">
        <is>
          <t>US</t>
        </is>
      </c>
      <c r="R624" s="8" t="n">
        <v>64</v>
      </c>
      <c r="S624" s="8" t="inlineStr">
        <is>
          <t>7 photos, 1st 1254×1254</t>
        </is>
      </c>
      <c r="T624" s="10" t="inlineStr">
        <is>
          <t>Same main photo as a competitor in your market → use photo 2 as main</t>
        </is>
      </c>
      <c r="U624" s="10" t="inlineStr">
        <is>
          <t>https://coleandharrison.com/products/womens-fluffy-knit-v-neck-cardigan-with-balloon-sleeves-carrie</t>
        </is>
      </c>
      <c r="V624" s="8">
        <f>'Niaali – Links'!H624</f>
        <v/>
      </c>
      <c r="W624" s="8" t="inlineStr">
        <is>
          <t>2026-10-16</t>
        </is>
      </c>
    </row>
    <row r="625" ht="66" customHeight="1">
      <c r="A625" s="8" t="n">
        <v>621</v>
      </c>
      <c r="B625" s="8" t="inlineStr"/>
      <c r="C625" s="8" t="inlineStr">
        <is>
          <t>Week 1</t>
        </is>
      </c>
      <c r="D625" s="17" t="inlineStr">
        <is>
          <t>E · New at a top competitor</t>
        </is>
      </c>
      <c r="E625" s="8" t="n">
        <v>61.5</v>
      </c>
      <c r="F625" s="10" t="inlineStr">
        <is>
          <t>Cardigan a capuche raye femme - Chaud et decontracte</t>
        </is>
      </c>
      <c r="G625" s="8" t="inlineStr">
        <is>
          <t>Cardigan</t>
        </is>
      </c>
      <c r="H625" s="8" t="inlineStr">
        <is>
          <t>W</t>
        </is>
      </c>
      <c r="I625" s="10" t="inlineStr">
        <is>
          <t>top 64% bestseller at Dolce Paris (FR, 172K visits/mo) · no competitor sells it in PL/UK yet → open space · added 3 days ago · season fit 1.0</t>
        </is>
      </c>
      <c r="J625" s="11" t="n">
        <v>219.95</v>
      </c>
      <c r="K625" s="8" t="inlineStr">
        <is>
          <t>170–240</t>
        </is>
      </c>
      <c r="L625" s="10" t="inlineStr">
        <is>
          <t>source link price (49.95 EUR) converted</t>
        </is>
      </c>
      <c r="M625" s="12" t="n"/>
      <c r="N625" s="13">
        <f>IF(M625="","",(J625-M625)/J625)</f>
        <v/>
      </c>
      <c r="O625" s="14" t="inlineStr">
        <is>
          <t>Open</t>
        </is>
      </c>
      <c r="P625" s="10" t="inlineStr">
        <is>
          <t>Dolce Paris (172K)</t>
        </is>
      </c>
      <c r="Q625" s="8" t="inlineStr">
        <is>
          <t>FR</t>
        </is>
      </c>
      <c r="R625" s="8" t="n">
        <v>58</v>
      </c>
      <c r="S625" s="8" t="inlineStr">
        <is>
          <t>11 photos, 1st 998×998</t>
        </is>
      </c>
      <c r="T625" s="10" t="inlineStr">
        <is>
          <t>Main photo free to use (no competitor in your market uses it)</t>
        </is>
      </c>
      <c r="U625" s="10" t="inlineStr"/>
      <c r="V625" s="8">
        <f>'Niaali – Links'!H625</f>
        <v/>
      </c>
      <c r="W625" s="8" t="inlineStr">
        <is>
          <t>2026-10-16</t>
        </is>
      </c>
    </row>
    <row r="626" ht="66" customHeight="1">
      <c r="A626" s="8" t="n">
        <v>622</v>
      </c>
      <c r="B626" s="8" t="inlineStr"/>
      <c r="C626" s="8" t="inlineStr">
        <is>
          <t>Week 2</t>
        </is>
      </c>
      <c r="D626" s="16" t="inlineStr">
        <is>
          <t>C · New &amp; rising</t>
        </is>
      </c>
      <c r="E626" s="8" t="n">
        <v>72.7</v>
      </c>
      <c r="F626" s="10" t="inlineStr">
        <is>
          <t>Strickpullover Damen | Blumenprint &amp; Rippstruktur</t>
        </is>
      </c>
      <c r="G626" s="8" t="inlineStr">
        <is>
          <t>Sweater / hoodie</t>
        </is>
      </c>
      <c r="H626" s="8" t="inlineStr">
        <is>
          <t>W</t>
        </is>
      </c>
      <c r="I626" s="10" t="inlineStr">
        <is>
          <t>top 30% bestseller at Lozenda Fashion (DE, 315K visits/mo) · no competitor sells it in PL/UK yet → open space · added 3 days ago · season fit 1.0</t>
        </is>
      </c>
      <c r="J626" s="11" t="n">
        <v>169.95</v>
      </c>
      <c r="K626" s="8" t="inlineStr">
        <is>
          <t>170–200</t>
        </is>
      </c>
      <c r="L626" s="10" t="inlineStr">
        <is>
          <t>source link price (39.95 EUR) converted</t>
        </is>
      </c>
      <c r="M626" s="12" t="n"/>
      <c r="N626" s="13">
        <f>IF(M626="","",(J626-M626)/J626)</f>
        <v/>
      </c>
      <c r="O626" s="14" t="inlineStr">
        <is>
          <t>Open</t>
        </is>
      </c>
      <c r="P626" s="10" t="inlineStr">
        <is>
          <t>Lozenda Fashion (315K)</t>
        </is>
      </c>
      <c r="Q626" s="8" t="inlineStr">
        <is>
          <t>DE</t>
        </is>
      </c>
      <c r="R626" s="8" t="n">
        <v>50</v>
      </c>
      <c r="S626" s="8" t="inlineStr">
        <is>
          <t>3 photos, 1st 720×1004</t>
        </is>
      </c>
      <c r="T626" s="10" t="inlineStr">
        <is>
          <t>Main photo free to use (no competitor in your market uses it)</t>
        </is>
      </c>
      <c r="U626" s="10" t="inlineStr"/>
      <c r="V626" s="8">
        <f>'Niaali – Links'!H626</f>
        <v/>
      </c>
      <c r="W626" s="8" t="inlineStr">
        <is>
          <t>2026-10-16</t>
        </is>
      </c>
    </row>
    <row r="627" ht="66" customHeight="1">
      <c r="A627" s="8" t="n">
        <v>623</v>
      </c>
      <c r="B627" s="8" t="inlineStr"/>
      <c r="C627" s="8" t="inlineStr">
        <is>
          <t>Week 2</t>
        </is>
      </c>
      <c r="D627" s="9" t="inlineStr">
        <is>
          <t>A · Proven elsewhere, open in your market</t>
        </is>
      </c>
      <c r="E627" s="8" t="n">
        <v>56.6</v>
      </c>
      <c r="F627" s="10" t="inlineStr">
        <is>
          <t>Damenhose | Weites Bein &amp; Bindegürtel für bequemen Sitz</t>
        </is>
      </c>
      <c r="G627" s="8" t="inlineStr">
        <is>
          <t>Trousers</t>
        </is>
      </c>
      <c r="H627" s="8" t="inlineStr">
        <is>
          <t>W</t>
        </is>
      </c>
      <c r="I627" s="10" t="inlineStr">
        <is>
          <t>top 2% bestseller at Lozenda Fashion (DE, 315K visits/mo) · no competitor sells it in PL/UK yet → open space · season fit 0.8</t>
        </is>
      </c>
      <c r="J627" s="11" t="n">
        <v>169.95</v>
      </c>
      <c r="K627" s="8" t="inlineStr">
        <is>
          <t>150–200</t>
        </is>
      </c>
      <c r="L627" s="10" t="inlineStr">
        <is>
          <t>source link price (39.95 EUR) converted</t>
        </is>
      </c>
      <c r="M627" s="12" t="n"/>
      <c r="N627" s="13">
        <f>IF(M627="","",(J627-M627)/J627)</f>
        <v/>
      </c>
      <c r="O627" s="14" t="inlineStr">
        <is>
          <t>Open</t>
        </is>
      </c>
      <c r="P627" s="10" t="inlineStr">
        <is>
          <t>Lozenda Fashion (315K)</t>
        </is>
      </c>
      <c r="Q627" s="8" t="inlineStr">
        <is>
          <t>DE</t>
        </is>
      </c>
      <c r="R627" s="8" t="n">
        <v>80</v>
      </c>
      <c r="S627" s="8" t="inlineStr">
        <is>
          <t>9 photos, 1st 2048×2048</t>
        </is>
      </c>
      <c r="T627" s="10" t="inlineStr">
        <is>
          <t>Main photo free to use (no competitor in your market uses it)</t>
        </is>
      </c>
      <c r="U627" s="10" t="inlineStr"/>
      <c r="V627" s="8">
        <f>'Niaali – Links'!H627</f>
        <v/>
      </c>
      <c r="W627" s="8" t="inlineStr">
        <is>
          <t>2026-10-16</t>
        </is>
      </c>
    </row>
    <row r="628" ht="66" customHeight="1">
      <c r="A628" s="8" t="n">
        <v>624</v>
      </c>
      <c r="B628" s="8" t="inlineStr"/>
      <c r="C628" s="8" t="inlineStr">
        <is>
          <t>Week 2</t>
        </is>
      </c>
      <c r="D628" s="9" t="inlineStr">
        <is>
          <t>A · Proven elsewhere, open in your market</t>
        </is>
      </c>
      <c r="E628" s="8" t="n">
        <v>56.4</v>
      </c>
      <c r="F628" s="10" t="inlineStr">
        <is>
          <t>Montarello Men's Tailored Straight Leg Trousers with Front Pleat</t>
        </is>
      </c>
      <c r="G628" s="8" t="inlineStr">
        <is>
          <t>Trousers</t>
        </is>
      </c>
      <c r="H628" s="8" t="inlineStr">
        <is>
          <t>M</t>
        </is>
      </c>
      <c r="I628" s="10" t="inlineStr">
        <is>
          <t>top 2% bestseller at Montarello (US, 206K visits/mo) · no competitor sells it in PL/UK yet → open space · season fit 0.8</t>
        </is>
      </c>
      <c r="J628" s="11" t="n">
        <v>199.95</v>
      </c>
      <c r="K628" s="8" t="inlineStr">
        <is>
          <t>150–200</t>
        </is>
      </c>
      <c r="L628" s="10" t="inlineStr">
        <is>
          <t>source link price (39.95 GBP) converted</t>
        </is>
      </c>
      <c r="M628" s="12" t="n"/>
      <c r="N628" s="13">
        <f>IF(M628="","",(J628-M628)/J628)</f>
        <v/>
      </c>
      <c r="O628" s="14" t="inlineStr">
        <is>
          <t>Open</t>
        </is>
      </c>
      <c r="P628" s="10" t="inlineStr">
        <is>
          <t>Montarello (206K)</t>
        </is>
      </c>
      <c r="Q628" s="8" t="inlineStr">
        <is>
          <t>US</t>
        </is>
      </c>
      <c r="R628" s="8" t="n">
        <v>61</v>
      </c>
      <c r="S628" s="8" t="inlineStr">
        <is>
          <t>6 photos, 1st 1254×1254</t>
        </is>
      </c>
      <c r="T628" s="10" t="inlineStr">
        <is>
          <t>Main photo free to use (no competitor in your market uses it)</t>
        </is>
      </c>
      <c r="U628" s="10" t="inlineStr"/>
      <c r="V628" s="8">
        <f>'Niaali – Links'!H628</f>
        <v/>
      </c>
      <c r="W628" s="8" t="inlineStr">
        <is>
          <t>2026-10-16</t>
        </is>
      </c>
    </row>
    <row r="629" ht="66" customHeight="1">
      <c r="A629" s="8" t="n">
        <v>625</v>
      </c>
      <c r="B629" s="8" t="inlineStr"/>
      <c r="C629" s="8" t="inlineStr">
        <is>
          <t>Week 3</t>
        </is>
      </c>
      <c r="D629" s="9" t="inlineStr">
        <is>
          <t>A · Proven elsewhere, open in your market</t>
        </is>
      </c>
      <c r="E629" s="8" t="n">
        <v>64</v>
      </c>
      <c r="F629" s="10" t="inlineStr">
        <is>
          <t>Conti Orthopedic Ankle Boots</t>
        </is>
      </c>
      <c r="G629" s="8" t="inlineStr">
        <is>
          <t>Boots</t>
        </is>
      </c>
      <c r="H629" s="8" t="inlineStr">
        <is>
          <t>?</t>
        </is>
      </c>
      <c r="I629" s="10" t="inlineStr">
        <is>
          <t>top 14% bestseller at Oliver &amp; Blake (US, 199K visits/mo) · no competitor sells it in PL/UK yet → open space · season fit 0.9</t>
        </is>
      </c>
      <c r="J629" s="11" t="n">
        <v>219.95</v>
      </c>
      <c r="K629" s="8" t="inlineStr">
        <is>
          <t>200–300</t>
        </is>
      </c>
      <c r="L629" s="10" t="inlineStr">
        <is>
          <t>source link price (54.99 USD) converted</t>
        </is>
      </c>
      <c r="M629" s="12" t="n"/>
      <c r="N629" s="13">
        <f>IF(M629="","",(J629-M629)/J629)</f>
        <v/>
      </c>
      <c r="O629" s="14" t="inlineStr">
        <is>
          <t>Open</t>
        </is>
      </c>
      <c r="P629" s="10" t="inlineStr">
        <is>
          <t>Oliver &amp; Blake (199K)</t>
        </is>
      </c>
      <c r="Q629" s="8" t="inlineStr">
        <is>
          <t>US</t>
        </is>
      </c>
      <c r="R629" s="8" t="n">
        <v>58</v>
      </c>
      <c r="S629" s="8" t="inlineStr">
        <is>
          <t>7 photos, 1st 1254×1254</t>
        </is>
      </c>
      <c r="T629" s="10" t="inlineStr">
        <is>
          <t>Main photo free to use (no competitor in your market uses it)</t>
        </is>
      </c>
      <c r="U629" s="10" t="inlineStr"/>
      <c r="V629" s="8">
        <f>'Niaali – Links'!H629</f>
        <v/>
      </c>
      <c r="W629" s="8" t="inlineStr">
        <is>
          <t>2026-10-16</t>
        </is>
      </c>
    </row>
    <row r="630" ht="66" customHeight="1">
      <c r="A630" s="8" t="n">
        <v>626</v>
      </c>
      <c r="B630" s="8" t="inlineStr"/>
      <c r="C630" s="8" t="inlineStr">
        <is>
          <t>Week 3</t>
        </is>
      </c>
      <c r="D630" s="9" t="inlineStr">
        <is>
          <t>A · Proven elsewhere, open in your market</t>
        </is>
      </c>
      <c r="E630" s="8" t="n">
        <v>62.8</v>
      </c>
      <c r="F630" s="10" t="inlineStr">
        <is>
          <t>William Leather Chelsea Boots</t>
        </is>
      </c>
      <c r="G630" s="8" t="inlineStr">
        <is>
          <t>Boots</t>
        </is>
      </c>
      <c r="H630" s="8" t="inlineStr">
        <is>
          <t>?</t>
        </is>
      </c>
      <c r="I630" s="10" t="inlineStr">
        <is>
          <t>top 13% bestseller at Oliver &amp; Blake (US, 199K visits/mo) · no competitor sells it in PL/UK yet → open space · season fit 0.9</t>
        </is>
      </c>
      <c r="J630" s="11" t="n">
        <v>359.95</v>
      </c>
      <c r="K630" s="8" t="inlineStr">
        <is>
          <t>200–300</t>
        </is>
      </c>
      <c r="L630" s="10" t="inlineStr">
        <is>
          <t>source link price (89.99 USD) converted</t>
        </is>
      </c>
      <c r="M630" s="12" t="n"/>
      <c r="N630" s="13">
        <f>IF(M630="","",(J630-M630)/J630)</f>
        <v/>
      </c>
      <c r="O630" s="14" t="inlineStr">
        <is>
          <t>Open</t>
        </is>
      </c>
      <c r="P630" s="10" t="inlineStr">
        <is>
          <t>Oliver &amp; Blake (199K)</t>
        </is>
      </c>
      <c r="Q630" s="8" t="inlineStr">
        <is>
          <t>US</t>
        </is>
      </c>
      <c r="R630" s="8" t="n">
        <v>56</v>
      </c>
      <c r="S630" s="8" t="inlineStr">
        <is>
          <t>6 photos, 1st 1024×1024</t>
        </is>
      </c>
      <c r="T630" s="10" t="inlineStr">
        <is>
          <t>Main photo free to use (no competitor in your market uses it)</t>
        </is>
      </c>
      <c r="U630" s="10" t="inlineStr"/>
      <c r="V630" s="8">
        <f>'Niaali – Links'!H630</f>
        <v/>
      </c>
      <c r="W630" s="8" t="inlineStr">
        <is>
          <t>2026-10-16</t>
        </is>
      </c>
    </row>
    <row r="631" ht="66" customHeight="1">
      <c r="A631" s="8" t="n">
        <v>627</v>
      </c>
      <c r="B631" s="8" t="inlineStr"/>
      <c r="C631" s="8" t="inlineStr">
        <is>
          <t>Week 3</t>
        </is>
      </c>
      <c r="D631" s="17" t="inlineStr">
        <is>
          <t>E · New at a top competitor</t>
        </is>
      </c>
      <c r="E631" s="8" t="n">
        <v>60.9</v>
      </c>
      <c r="F631" s="10" t="inlineStr">
        <is>
          <t>Chelsea Boots Herren | Elastische Einsätze &amp; Rutschfeste Sohle</t>
        </is>
      </c>
      <c r="G631" s="8" t="inlineStr">
        <is>
          <t>Boots</t>
        </is>
      </c>
      <c r="H631" s="8" t="inlineStr">
        <is>
          <t>M</t>
        </is>
      </c>
      <c r="I631" s="10" t="inlineStr">
        <is>
          <t>top 45% bestseller at Lozenda Fashion (DE, 315K visits/mo) · no competitor sells it in PL/UK yet → open space · added 4 days ago · season fit 0.9</t>
        </is>
      </c>
      <c r="J631" s="11" t="n">
        <v>269.95</v>
      </c>
      <c r="K631" s="8" t="inlineStr">
        <is>
          <t>200–300</t>
        </is>
      </c>
      <c r="L631" s="10" t="inlineStr">
        <is>
          <t>source link price (62.95 EUR) converted</t>
        </is>
      </c>
      <c r="M631" s="12" t="n"/>
      <c r="N631" s="13">
        <f>IF(M631="","",(J631-M631)/J631)</f>
        <v/>
      </c>
      <c r="O631" s="14" t="inlineStr">
        <is>
          <t>Open</t>
        </is>
      </c>
      <c r="P631" s="10" t="inlineStr">
        <is>
          <t>Lozenda Fashion (315K)</t>
        </is>
      </c>
      <c r="Q631" s="8" t="inlineStr">
        <is>
          <t>DE</t>
        </is>
      </c>
      <c r="R631" s="8" t="n">
        <v>49</v>
      </c>
      <c r="S631" s="8" t="inlineStr">
        <is>
          <t>4 photos, 1st 1254×1254</t>
        </is>
      </c>
      <c r="T631" s="10" t="inlineStr">
        <is>
          <t>Main photo free to use (no competitor in your market uses it)</t>
        </is>
      </c>
      <c r="U631" s="10" t="inlineStr"/>
      <c r="V631" s="8">
        <f>'Niaali – Links'!H631</f>
        <v/>
      </c>
      <c r="W631" s="8" t="inlineStr">
        <is>
          <t>2026-10-16</t>
        </is>
      </c>
    </row>
    <row r="632" ht="66" customHeight="1">
      <c r="A632" s="8" t="n">
        <v>628</v>
      </c>
      <c r="B632" s="8" t="inlineStr"/>
      <c r="C632" s="8" t="inlineStr">
        <is>
          <t>Week 1</t>
        </is>
      </c>
      <c r="D632" s="18" t="inlineStr">
        <is>
          <t>P · Proven in your own stores</t>
        </is>
      </c>
      <c r="E632" s="8" t="n">
        <v>999</v>
      </c>
      <c r="F632" s="10" t="inlineStr">
        <is>
          <t>Pantaloni cargo da uomo per il tempo libero e la vita quotidiana</t>
        </is>
      </c>
      <c r="G632" s="8" t="inlineStr">
        <is>
          <t>Trousers</t>
        </is>
      </c>
      <c r="H632" s="8" t="inlineStr">
        <is>
          <t>M</t>
        </is>
      </c>
      <c r="I632" s="10" t="inlineStr">
        <is>
          <t>Bestseller in Davento: €1228 revenue, ROAS 2.82 (Google Ads 12-26 Oct) – missing in this store</t>
        </is>
      </c>
      <c r="J632" s="11" t="n">
        <v>229.95</v>
      </c>
      <c r="K632" s="8" t="inlineStr"/>
      <c r="L632" s="10" t="inlineStr">
        <is>
          <t>price level of your own bestseller (source sells at 39.95 EUR)</t>
        </is>
      </c>
      <c r="M632" s="12" t="n"/>
      <c r="N632" s="13">
        <f>IF(M632="","",(J632-M632)/J632)</f>
        <v/>
      </c>
      <c r="O632" s="14" t="inlineStr">
        <is>
          <t>Open</t>
        </is>
      </c>
      <c r="P632" s="10" t="inlineStr">
        <is>
          <t>Davento (own store) · bestseller Davento</t>
        </is>
      </c>
      <c r="Q632" s="8" t="inlineStr"/>
      <c r="R632" s="8" t="n">
        <v>42</v>
      </c>
      <c r="S632" s="8" t="inlineStr">
        <is>
          <t>5 photos, 1st 600×600</t>
        </is>
      </c>
      <c r="T632" s="10" t="inlineStr">
        <is>
          <t>Proven type in your own stores – list first</t>
        </is>
      </c>
      <c r="U632" s="10" t="inlineStr"/>
      <c r="V632" s="8">
        <f>'Niaali – Links'!H632</f>
        <v/>
      </c>
      <c r="W632" s="8" t="inlineStr">
        <is>
          <t>2026-10-26</t>
        </is>
      </c>
    </row>
    <row r="633" ht="66" customHeight="1">
      <c r="A633" s="8" t="n">
        <v>629</v>
      </c>
      <c r="B633" s="8" t="inlineStr"/>
      <c r="C633" s="8" t="inlineStr">
        <is>
          <t>Week 1</t>
        </is>
      </c>
      <c r="D633" s="18" t="inlineStr">
        <is>
          <t>P · Proven in your own stores</t>
        </is>
      </c>
      <c r="E633" s="8" t="n">
        <v>999</v>
      </c>
      <c r="F633" s="10" t="inlineStr">
        <is>
          <t>Cappotto Donna Lungo Imbottito con Cappuccio per Inverno</t>
        </is>
      </c>
      <c r="G633" s="8" t="inlineStr">
        <is>
          <t>Transition jacket</t>
        </is>
      </c>
      <c r="H633" s="8" t="inlineStr">
        <is>
          <t>W</t>
        </is>
      </c>
      <c r="I633" s="10" t="inlineStr">
        <is>
          <t>Bestseller in Davento: €732 revenue, ROAS 3.4 (Google Ads 12-26 Oct) – missing in this store</t>
        </is>
      </c>
      <c r="J633" s="11" t="n">
        <v>279.95</v>
      </c>
      <c r="K633" s="8" t="inlineStr"/>
      <c r="L633" s="10" t="inlineStr">
        <is>
          <t>price level of your own bestseller (source sells at 49.95 EUR)</t>
        </is>
      </c>
      <c r="M633" s="12" t="n"/>
      <c r="N633" s="13">
        <f>IF(M633="","",(J633-M633)/J633)</f>
        <v/>
      </c>
      <c r="O633" s="14" t="inlineStr">
        <is>
          <t>Open</t>
        </is>
      </c>
      <c r="P633" s="10" t="inlineStr">
        <is>
          <t>Davento (own store) · bestseller Davento</t>
        </is>
      </c>
      <c r="Q633" s="8" t="inlineStr"/>
      <c r="R633" s="8" t="n">
        <v>57</v>
      </c>
      <c r="S633" s="8" t="inlineStr">
        <is>
          <t>10 photos, 1st 1080×1080</t>
        </is>
      </c>
      <c r="T633" s="10" t="inlineStr">
        <is>
          <t>Main photo free to use (no competitor in your market uses it)</t>
        </is>
      </c>
      <c r="U633" s="10" t="inlineStr"/>
      <c r="V633" s="8">
        <f>'Niaali – Links'!H633</f>
        <v/>
      </c>
      <c r="W633" s="8" t="inlineStr">
        <is>
          <t>2026-10-26</t>
        </is>
      </c>
    </row>
    <row r="634" ht="66" customHeight="1">
      <c r="A634" s="8" t="n">
        <v>630</v>
      </c>
      <c r="B634" s="8" t="inlineStr"/>
      <c r="C634" s="8" t="inlineStr">
        <is>
          <t>Week 1</t>
        </is>
      </c>
      <c r="D634" s="18" t="inlineStr">
        <is>
          <t>P · Proven in your own stores</t>
        </is>
      </c>
      <c r="E634" s="8" t="n">
        <v>999</v>
      </c>
      <c r="F634" s="10" t="inlineStr">
        <is>
          <t>Renato | Chaqueta de Campo Vintage Militar</t>
        </is>
      </c>
      <c r="G634" s="8" t="inlineStr">
        <is>
          <t>Transition jacket</t>
        </is>
      </c>
      <c r="H634" s="8" t="inlineStr">
        <is>
          <t>M</t>
        </is>
      </c>
      <c r="I634" s="10" t="inlineStr">
        <is>
          <t>Bestseller in Davento: €446 revenue, ROAS 8.2 (Google Ads 12-26 Oct) – missing in this store</t>
        </is>
      </c>
      <c r="J634" s="11" t="n">
        <v>339.95</v>
      </c>
      <c r="K634" s="8" t="inlineStr"/>
      <c r="L634" s="10" t="inlineStr">
        <is>
          <t>price level of your own bestseller</t>
        </is>
      </c>
      <c r="M634" s="12" t="n"/>
      <c r="N634" s="13">
        <f>IF(M634="","",(J634-M634)/J634)</f>
        <v/>
      </c>
      <c r="O634" s="14" t="inlineStr">
        <is>
          <t>Open</t>
        </is>
      </c>
      <c r="P634" s="10" t="inlineStr">
        <is>
          <t>vientovida.es · bestseller Davento</t>
        </is>
      </c>
      <c r="Q634" s="8" t="inlineStr">
        <is>
          <t>ES</t>
        </is>
      </c>
      <c r="R634" s="8" t="n">
        <v>44</v>
      </c>
      <c r="S634" s="8" t="inlineStr">
        <is>
          <t>4 photos, 1st 800×800</t>
        </is>
      </c>
      <c r="T634" s="10" t="inlineStr">
        <is>
          <t>Proven type in your own stores – list first</t>
        </is>
      </c>
      <c r="U634" s="10" t="inlineStr"/>
      <c r="V634" s="8">
        <f>'Niaali – Links'!H634</f>
        <v/>
      </c>
      <c r="W634" s="8" t="inlineStr">
        <is>
          <t>2026-10-26</t>
        </is>
      </c>
    </row>
    <row r="635" ht="66" customHeight="1">
      <c r="A635" s="8" t="n">
        <v>631</v>
      </c>
      <c r="B635" s="8" t="inlineStr"/>
      <c r="C635" s="8" t="inlineStr">
        <is>
          <t>Week 1</t>
        </is>
      </c>
      <c r="D635" s="18" t="inlineStr">
        <is>
          <t>P · Proven in your own stores</t>
        </is>
      </c>
      <c r="E635" s="8" t="n">
        <v>999</v>
      </c>
      <c r="F635" s="10" t="inlineStr">
        <is>
          <t>Mario | Classic Corduroy Everyday Pants</t>
        </is>
      </c>
      <c r="G635" s="8" t="inlineStr">
        <is>
          <t>Trousers</t>
        </is>
      </c>
      <c r="H635" s="8" t="inlineStr">
        <is>
          <t>M</t>
        </is>
      </c>
      <c r="I635" s="10" t="inlineStr">
        <is>
          <t>Bestseller in Davento: €372 revenue, ROAS 4.62 (Google Ads 12-26 Oct) – missing in this store</t>
        </is>
      </c>
      <c r="J635" s="11" t="n">
        <v>239.95</v>
      </c>
      <c r="K635" s="8" t="inlineStr"/>
      <c r="L635" s="10" t="inlineStr">
        <is>
          <t>price level of your own bestseller (source sells at 59.95 USD)</t>
        </is>
      </c>
      <c r="M635" s="12" t="n"/>
      <c r="N635" s="13">
        <f>IF(M635="","",(J635-M635)/J635)</f>
        <v/>
      </c>
      <c r="O635" s="14" t="inlineStr">
        <is>
          <t>Open</t>
        </is>
      </c>
      <c r="P635" s="10" t="inlineStr">
        <is>
          <t>harperwells-boston.com · bestseller Davento</t>
        </is>
      </c>
      <c r="Q635" s="8" t="inlineStr">
        <is>
          <t>US</t>
        </is>
      </c>
      <c r="R635" s="8" t="n">
        <v>49</v>
      </c>
      <c r="S635" s="8" t="inlineStr">
        <is>
          <t>15 photos, 1st 556×742</t>
        </is>
      </c>
      <c r="T635" s="10" t="inlineStr">
        <is>
          <t>Main photo free to use (no competitor in your market uses it)</t>
        </is>
      </c>
      <c r="U635" s="10" t="inlineStr"/>
      <c r="V635" s="8">
        <f>'Niaali – Links'!H635</f>
        <v/>
      </c>
      <c r="W635" s="8" t="inlineStr">
        <is>
          <t>2026-10-26</t>
        </is>
      </c>
    </row>
    <row r="636" ht="66" customHeight="1">
      <c r="A636" s="8" t="n">
        <v>632</v>
      </c>
      <c r="B636" s="8" t="inlineStr"/>
      <c r="C636" s="8" t="inlineStr">
        <is>
          <t>Week 1</t>
        </is>
      </c>
      <c r="D636" s="18" t="inlineStr">
        <is>
          <t>P · Proven in your own stores</t>
        </is>
      </c>
      <c r="E636" s="8" t="n">
        <v>999</v>
      </c>
      <c r="F636" s="10" t="inlineStr">
        <is>
          <t>Camelia | Structured Trench Coat with Adjustable Belt and Side Pockets</t>
        </is>
      </c>
      <c r="G636" s="8" t="inlineStr">
        <is>
          <t>Transition jacket</t>
        </is>
      </c>
      <c r="H636" s="8" t="inlineStr">
        <is>
          <t>W</t>
        </is>
      </c>
      <c r="I636" s="10" t="inlineStr">
        <is>
          <t>Bestseller in Davento: €365 revenue, ROAS 6.01 (Google Ads 12-26 Oct) – missing in this store</t>
        </is>
      </c>
      <c r="J636" s="11" t="n">
        <v>279.95</v>
      </c>
      <c r="K636" s="8" t="inlineStr"/>
      <c r="L636" s="10" t="inlineStr">
        <is>
          <t>price level of your own bestseller (source sells at 59.95 EUR)</t>
        </is>
      </c>
      <c r="M636" s="12" t="n"/>
      <c r="N636" s="13">
        <f>IF(M636="","",(J636-M636)/J636)</f>
        <v/>
      </c>
      <c r="O636" s="14" t="inlineStr">
        <is>
          <t>Open</t>
        </is>
      </c>
      <c r="P636" s="10" t="inlineStr">
        <is>
          <t>emmaclaire-hamptons.com · bestseller Davento</t>
        </is>
      </c>
      <c r="Q636" s="8" t="inlineStr">
        <is>
          <t>US</t>
        </is>
      </c>
      <c r="R636" s="8" t="n">
        <v>70</v>
      </c>
      <c r="S636" s="8" t="inlineStr">
        <is>
          <t>8 photos, 1st 1122×1402</t>
        </is>
      </c>
      <c r="T636" s="10" t="inlineStr">
        <is>
          <t>Proven type in your own stores – list first</t>
        </is>
      </c>
      <c r="U636" s="10" t="inlineStr"/>
      <c r="V636" s="8">
        <f>'Niaali – Links'!H636</f>
        <v/>
      </c>
      <c r="W636" s="8" t="inlineStr">
        <is>
          <t>2026-10-26</t>
        </is>
      </c>
    </row>
    <row r="637" ht="66" customHeight="1">
      <c r="A637" s="8" t="n">
        <v>633</v>
      </c>
      <c r="B637" s="8" t="inlineStr"/>
      <c r="C637" s="8" t="inlineStr">
        <is>
          <t>Week 1</t>
        </is>
      </c>
      <c r="D637" s="18" t="inlineStr">
        <is>
          <t>P · Proven in your own stores</t>
        </is>
      </c>
      <c r="E637" s="8" t="n">
        <v>999</v>
      </c>
      <c r="F637" s="10" t="inlineStr">
        <is>
          <t>Herrenjacke aus Kord im angesagten Vintage-Stil</t>
        </is>
      </c>
      <c r="G637" s="8" t="inlineStr">
        <is>
          <t>Blazer</t>
        </is>
      </c>
      <c r="H637" s="8" t="inlineStr">
        <is>
          <t>M</t>
        </is>
      </c>
      <c r="I637" s="10" t="inlineStr">
        <is>
          <t>Bestseller in Davento: €287 revenue, ROAS 9.09 (Google Ads 12-26 Oct) – missing in this store</t>
        </is>
      </c>
      <c r="J637" s="11" t="n">
        <v>239.95</v>
      </c>
      <c r="K637" s="8" t="inlineStr"/>
      <c r="L637" s="10" t="inlineStr">
        <is>
          <t>price level of your own bestseller (source sells at 54.95 EUR)</t>
        </is>
      </c>
      <c r="M637" s="12" t="n"/>
      <c r="N637" s="13">
        <f>IF(M637="","",(J637-M637)/J637)</f>
        <v/>
      </c>
      <c r="O637" s="14" t="inlineStr">
        <is>
          <t>Open</t>
        </is>
      </c>
      <c r="P637" s="10" t="inlineStr">
        <is>
          <t>nicole-modehaus.de · bestseller Davento</t>
        </is>
      </c>
      <c r="Q637" s="8" t="inlineStr">
        <is>
          <t>DE</t>
        </is>
      </c>
      <c r="R637" s="8" t="n">
        <v>56</v>
      </c>
      <c r="S637" s="8" t="inlineStr">
        <is>
          <t>12 photos, 1st 800×800</t>
        </is>
      </c>
      <c r="T637" s="10" t="inlineStr">
        <is>
          <t>Proven type in your own stores – list first</t>
        </is>
      </c>
      <c r="U637" s="10" t="inlineStr"/>
      <c r="V637" s="8">
        <f>'Niaali – Links'!H637</f>
        <v/>
      </c>
      <c r="W637" s="8" t="inlineStr">
        <is>
          <t>2026-10-26</t>
        </is>
      </c>
    </row>
    <row r="638" ht="66" customHeight="1">
      <c r="A638" s="8" t="n">
        <v>634</v>
      </c>
      <c r="B638" s="8" t="inlineStr"/>
      <c r="C638" s="8" t="inlineStr">
        <is>
          <t>Week 1</t>
        </is>
      </c>
      <c r="D638" s="18" t="inlineStr">
        <is>
          <t>P · Proven in your own stores</t>
        </is>
      </c>
      <c r="E638" s="8" t="n">
        <v>999</v>
      </c>
      <c r="F638" s="10" t="inlineStr">
        <is>
          <t>Tuta elegante monospalla da donna con paillettes</t>
        </is>
      </c>
      <c r="G638" s="8" t="inlineStr">
        <is>
          <t>Other</t>
        </is>
      </c>
      <c r="H638" s="8" t="inlineStr">
        <is>
          <t>W</t>
        </is>
      </c>
      <c r="I638" s="10" t="inlineStr">
        <is>
          <t>Bestseller in Davento: €105 revenue, ROAS 5.06 (Google Ads 12-26 Oct) – missing in this store</t>
        </is>
      </c>
      <c r="J638" s="11" t="n">
        <v>159.95</v>
      </c>
      <c r="K638" s="8" t="inlineStr"/>
      <c r="L638" s="10" t="inlineStr">
        <is>
          <t>price level of your own bestseller (source sells at 34.95 EUR)</t>
        </is>
      </c>
      <c r="M638" s="12" t="n"/>
      <c r="N638" s="13">
        <f>IF(M638="","",(J638-M638)/J638)</f>
        <v/>
      </c>
      <c r="O638" s="14" t="inlineStr">
        <is>
          <t>Open</t>
        </is>
      </c>
      <c r="P638" s="10" t="inlineStr">
        <is>
          <t>Davento (own store) · bestseller Davento</t>
        </is>
      </c>
      <c r="Q638" s="8" t="inlineStr"/>
      <c r="R638" s="8" t="n">
        <v>49</v>
      </c>
      <c r="S638" s="8" t="inlineStr">
        <is>
          <t>5 photos, 1st 1000×1000</t>
        </is>
      </c>
      <c r="T638" s="10" t="inlineStr">
        <is>
          <t>Proven type in your own stores – list first</t>
        </is>
      </c>
      <c r="U638" s="10" t="inlineStr"/>
      <c r="V638" s="8">
        <f>'Niaali – Links'!H638</f>
        <v/>
      </c>
      <c r="W638" s="8" t="inlineStr">
        <is>
          <t>2026-10-26</t>
        </is>
      </c>
    </row>
    <row r="639" ht="66" customHeight="1">
      <c r="A639" s="8" t="n">
        <v>635</v>
      </c>
      <c r="B639" s="8" t="inlineStr"/>
      <c r="C639" s="8" t="inlineStr">
        <is>
          <t>Week 1</t>
        </is>
      </c>
      <c r="D639" s="18" t="inlineStr">
        <is>
          <t>P · Proven in your own stores</t>
        </is>
      </c>
      <c r="E639" s="8" t="n">
        <v>999</v>
      </c>
      <c r="F639" s="10" t="inlineStr">
        <is>
          <t>Cameron | Classic Modern Three Piece Suit Set</t>
        </is>
      </c>
      <c r="G639" s="8" t="inlineStr">
        <is>
          <t>Set</t>
        </is>
      </c>
      <c r="H639" s="8" t="inlineStr">
        <is>
          <t>M</t>
        </is>
      </c>
      <c r="I639" s="10" t="inlineStr">
        <is>
          <t>Look-alike of your bestseller – Men's two-piece suit (Davento: €518 revenue, ROAS 3.6). Same supplier photos at 3 other dropship store(s)</t>
        </is>
      </c>
      <c r="J639" s="11" t="n">
        <v>659.95</v>
      </c>
      <c r="K639" s="8" t="inlineStr"/>
      <c r="L639" s="10" t="inlineStr">
        <is>
          <t>price level of your own bestseller (source sells at 129.95 GBP)</t>
        </is>
      </c>
      <c r="M639" s="12" t="n"/>
      <c r="N639" s="13">
        <f>IF(M639="","",(J639-M639)/J639)</f>
        <v/>
      </c>
      <c r="O639" s="14" t="inlineStr">
        <is>
          <t>Open</t>
        </is>
      </c>
      <c r="P639" s="10" t="inlineStr">
        <is>
          <t>wilson-and-carter.com (68K) · look-alike</t>
        </is>
      </c>
      <c r="Q639" s="19" t="inlineStr">
        <is>
          <t>UK ⚠ own market</t>
        </is>
      </c>
      <c r="R639" s="8" t="n">
        <v>64</v>
      </c>
      <c r="S639" s="8" t="inlineStr">
        <is>
          <t>6 photos, 1st 1024×1536</t>
        </is>
      </c>
      <c r="T639" s="10" t="inlineStr">
        <is>
          <t>Main photo free to use (no competitor in your market uses it)</t>
        </is>
      </c>
      <c r="U639" s="10" t="inlineStr"/>
      <c r="V639" s="8">
        <f>'Niaali – Links'!H639</f>
        <v/>
      </c>
      <c r="W639" s="8" t="inlineStr">
        <is>
          <t>2026-10-26</t>
        </is>
      </c>
    </row>
    <row r="640" ht="66" customHeight="1">
      <c r="A640" s="8" t="n">
        <v>636</v>
      </c>
      <c r="B640" s="8" t="inlineStr"/>
      <c r="C640" s="8" t="inlineStr">
        <is>
          <t>Week 1</t>
        </is>
      </c>
      <c r="D640" s="18" t="inlineStr">
        <is>
          <t>P · Proven in your own stores</t>
        </is>
      </c>
      <c r="E640" s="8" t="n">
        <v>999</v>
      </c>
      <c r="F640" s="10" t="inlineStr">
        <is>
          <t>Damen Woll Capemantel Vintage Karo</t>
        </is>
      </c>
      <c r="G640" s="8" t="inlineStr">
        <is>
          <t>Winter coat</t>
        </is>
      </c>
      <c r="H640" s="8" t="inlineStr">
        <is>
          <t>W</t>
        </is>
      </c>
      <c r="I640" s="10" t="inlineStr">
        <is>
          <t>Look-alike of your bestseller – Women's checked wool coat (Davento: ROAS 13.7). Same supplier photos at 1 other dropship store(s)</t>
        </is>
      </c>
      <c r="J640" s="11" t="n">
        <v>389.95</v>
      </c>
      <c r="K640" s="8" t="inlineStr"/>
      <c r="L640" s="10" t="inlineStr">
        <is>
          <t>price level of your own bestseller (source sells at 89.95 EUR)</t>
        </is>
      </c>
      <c r="M640" s="12" t="n"/>
      <c r="N640" s="13">
        <f>IF(M640="","",(J640-M640)/J640)</f>
        <v/>
      </c>
      <c r="O640" s="14" t="inlineStr">
        <is>
          <t>Open</t>
        </is>
      </c>
      <c r="P640" s="10" t="inlineStr">
        <is>
          <t>walther-mode.com (32K) · look-alike</t>
        </is>
      </c>
      <c r="Q640" s="8" t="inlineStr">
        <is>
          <t>FR</t>
        </is>
      </c>
      <c r="R640" s="8" t="n">
        <v>63</v>
      </c>
      <c r="S640" s="8" t="inlineStr">
        <is>
          <t>6 photos, 1st 1000×1500</t>
        </is>
      </c>
      <c r="T640" s="10" t="inlineStr">
        <is>
          <t>Same main photo as a competitor in your market → use photo 2 as main</t>
        </is>
      </c>
      <c r="U640" s="10" t="inlineStr"/>
      <c r="V640" s="8">
        <f>'Niaali – Links'!H640</f>
        <v/>
      </c>
      <c r="W640" s="8" t="inlineStr">
        <is>
          <t>2026-10-26</t>
        </is>
      </c>
    </row>
    <row r="641" ht="66" customHeight="1">
      <c r="A641" s="8" t="n">
        <v>637</v>
      </c>
      <c r="B641" s="8" t="inlineStr"/>
      <c r="C641" s="8" t="inlineStr">
        <is>
          <t>Week 1</t>
        </is>
      </c>
      <c r="D641" s="18" t="inlineStr">
        <is>
          <t>P · Proven in your own stores</t>
        </is>
      </c>
      <c r="E641" s="8" t="n">
        <v>999</v>
      </c>
      <c r="F641" s="10" t="inlineStr">
        <is>
          <t>Annette | Textured Quarter-Zip Pullover</t>
        </is>
      </c>
      <c r="G641" s="8" t="inlineStr">
        <is>
          <t>Sweater / hoodie</t>
        </is>
      </c>
      <c r="H641" s="8" t="inlineStr">
        <is>
          <t>W</t>
        </is>
      </c>
      <c r="I641" s="10" t="inlineStr">
        <is>
          <t>Look-alike of your bestseller – Women's version of the waffle half-zip sweater (Davento: ROAS 12.0). Same supplier photos at 2 other dropship store(s)</t>
        </is>
      </c>
      <c r="J641" s="11" t="n">
        <v>279.95</v>
      </c>
      <c r="K641" s="8" t="inlineStr"/>
      <c r="L641" s="10" t="inlineStr">
        <is>
          <t>price level of your own bestseller (source sells at 69.95 USD)</t>
        </is>
      </c>
      <c r="M641" s="12" t="n"/>
      <c r="N641" s="13">
        <f>IF(M641="","",(J641-M641)/J641)</f>
        <v/>
      </c>
      <c r="O641" s="14" t="inlineStr">
        <is>
          <t>Open</t>
        </is>
      </c>
      <c r="P641" s="10" t="inlineStr">
        <is>
          <t>harperwells-boston.com (1700K) · look-alike</t>
        </is>
      </c>
      <c r="Q641" s="8" t="inlineStr">
        <is>
          <t>US</t>
        </is>
      </c>
      <c r="R641" s="8" t="n">
        <v>62</v>
      </c>
      <c r="S641" s="8" t="inlineStr">
        <is>
          <t>11 photos, 1st 800×800</t>
        </is>
      </c>
      <c r="T641" s="10" t="inlineStr">
        <is>
          <t>Same main photo as a competitor in your market → use photo 2 as main</t>
        </is>
      </c>
      <c r="U641" s="10" t="inlineStr"/>
      <c r="V641" s="8">
        <f>'Niaali – Links'!H641</f>
        <v/>
      </c>
      <c r="W641" s="8" t="inlineStr">
        <is>
          <t>2026-10-26</t>
        </is>
      </c>
    </row>
    <row r="642" ht="66" customHeight="1">
      <c r="A642" s="8" t="n">
        <v>638</v>
      </c>
      <c r="B642" s="8" t="inlineStr"/>
      <c r="C642" s="8" t="inlineStr">
        <is>
          <t>Week 1</t>
        </is>
      </c>
      <c r="D642" s="18" t="inlineStr">
        <is>
          <t>P · Proven in your own stores</t>
        </is>
      </c>
      <c r="E642" s="8" t="n">
        <v>999</v>
      </c>
      <c r="F642" s="10" t="inlineStr">
        <is>
          <t>Ribbed Half Zip Sweatshirt with Stand Collar</t>
        </is>
      </c>
      <c r="G642" s="8" t="inlineStr">
        <is>
          <t>Sweater / hoodie</t>
        </is>
      </c>
      <c r="H642" s="8" t="inlineStr">
        <is>
          <t>W</t>
        </is>
      </c>
      <c r="I642" s="10" t="inlineStr">
        <is>
          <t>Look-alike of your bestseller – Women's version of the waffle half-zip sweater (Davento: ROAS 12.0). Same supplier photos at 16 other dropship store(s)</t>
        </is>
      </c>
      <c r="J642" s="11" t="n">
        <v>189.95</v>
      </c>
      <c r="K642" s="8" t="inlineStr"/>
      <c r="L642" s="10" t="inlineStr">
        <is>
          <t>price level of your own bestseller (source sells at 34.95 GBP)</t>
        </is>
      </c>
      <c r="M642" s="12" t="n"/>
      <c r="N642" s="13">
        <f>IF(M642="","",(J642-M642)/J642)</f>
        <v/>
      </c>
      <c r="O642" s="14" t="inlineStr">
        <is>
          <t>Open</t>
        </is>
      </c>
      <c r="P642" s="10" t="inlineStr">
        <is>
          <t>mayfairandfinch.co.uk · look-alike</t>
        </is>
      </c>
      <c r="Q642" s="19" t="inlineStr">
        <is>
          <t>UK ⚠ own market</t>
        </is>
      </c>
      <c r="R642" s="8" t="n">
        <v>80</v>
      </c>
      <c r="S642" s="8" t="inlineStr">
        <is>
          <t>11 photos, 1st 1000×1000</t>
        </is>
      </c>
      <c r="T642" s="10" t="inlineStr">
        <is>
          <t>Main photo free to use (no competitor in your market uses it)</t>
        </is>
      </c>
      <c r="U642" s="10" t="inlineStr"/>
      <c r="V642" s="8">
        <f>'Niaali – Links'!H642</f>
        <v/>
      </c>
      <c r="W642" s="8" t="inlineStr">
        <is>
          <t>2026-10-26</t>
        </is>
      </c>
    </row>
    <row r="643" ht="66" customHeight="1">
      <c r="A643" s="8" t="n">
        <v>639</v>
      </c>
      <c r="B643" s="8" t="inlineStr"/>
      <c r="C643" s="8" t="inlineStr">
        <is>
          <t>Week 1</t>
        </is>
      </c>
      <c r="D643" s="18" t="inlineStr">
        <is>
          <t>P · Proven in your own stores</t>
        </is>
      </c>
      <c r="E643" s="8" t="n">
        <v>999</v>
      </c>
      <c r="F643" s="10" t="inlineStr">
        <is>
          <t>Frances | Belted Aviator Jacket</t>
        </is>
      </c>
      <c r="G643" s="8" t="inlineStr">
        <is>
          <t>Transition jacket</t>
        </is>
      </c>
      <c r="H643" s="8" t="inlineStr">
        <is>
          <t>W</t>
        </is>
      </c>
      <c r="I643" s="10" t="inlineStr">
        <is>
          <t>Look-alike of your bestseller – Women's version of the aviator jacket (Niaali bestseller). Same supplier photos at 1 other dropship store(s)</t>
        </is>
      </c>
      <c r="J643" s="11" t="n">
        <v>409.95</v>
      </c>
      <c r="K643" s="8" t="inlineStr"/>
      <c r="L643" s="10" t="inlineStr">
        <is>
          <t>price level of your own bestseller (source sells at 79.95 GBP)</t>
        </is>
      </c>
      <c r="M643" s="12" t="n"/>
      <c r="N643" s="13">
        <f>IF(M643="","",(J643-M643)/J643)</f>
        <v/>
      </c>
      <c r="O643" s="14" t="inlineStr">
        <is>
          <t>Open</t>
        </is>
      </c>
      <c r="P643" s="10" t="inlineStr">
        <is>
          <t>wilson-and-carter.com (68K) · look-alike</t>
        </is>
      </c>
      <c r="Q643" s="19" t="inlineStr">
        <is>
          <t>UK ⚠ own market</t>
        </is>
      </c>
      <c r="R643" s="8" t="n">
        <v>61</v>
      </c>
      <c r="S643" s="8" t="inlineStr">
        <is>
          <t>5 photos, 1st 1350×1350</t>
        </is>
      </c>
      <c r="T643" s="10" t="inlineStr">
        <is>
          <t>Main photo free to use (no competitor in your market uses it)</t>
        </is>
      </c>
      <c r="U643" s="10" t="inlineStr"/>
      <c r="V643" s="8">
        <f>'Niaali – Links'!H643</f>
        <v/>
      </c>
      <c r="W643" s="8" t="inlineStr">
        <is>
          <t>2026-10-26</t>
        </is>
      </c>
    </row>
    <row r="644" ht="66" customHeight="1">
      <c r="A644" s="8" t="n">
        <v>640</v>
      </c>
      <c r="B644" s="8" t="inlineStr"/>
      <c r="C644" s="8" t="inlineStr">
        <is>
          <t>Week 1</t>
        </is>
      </c>
      <c r="D644" s="9" t="inlineStr">
        <is>
          <t>A · Proven elsewhere, open in your market</t>
        </is>
      </c>
      <c r="E644" s="8" t="n">
        <v>122.9</v>
      </c>
      <c r="F644" s="10" t="inlineStr">
        <is>
          <t>Zoe - Herbstjacke Aus Baumwolle</t>
        </is>
      </c>
      <c r="G644" s="8" t="inlineStr">
        <is>
          <t>Transition jacket</t>
        </is>
      </c>
      <c r="H644" s="8" t="inlineStr">
        <is>
          <t>W</t>
        </is>
      </c>
      <c r="I644" s="10" t="inlineStr">
        <is>
          <t>top 17% bestseller at Nordheim Mode (DE, 896K visits/mo) · also at Lozenda Fashion (DE), Karlson Berlin (DE, small), Nordspur (DE, small) · no competitor sells it in PL/UK yet → open space · added 5 days ago · season fit 1.0</t>
        </is>
      </c>
      <c r="J644" s="11" t="n">
        <v>429.95</v>
      </c>
      <c r="K644" s="8" t="inlineStr">
        <is>
          <t>200–280</t>
        </is>
      </c>
      <c r="L644" s="10" t="inlineStr">
        <is>
          <t>source link price (99.95 EUR) converted</t>
        </is>
      </c>
      <c r="M644" s="12" t="n"/>
      <c r="N644" s="13">
        <f>IF(M644="","",(J644-M644)/J644)</f>
        <v/>
      </c>
      <c r="O644" s="14" t="inlineStr">
        <is>
          <t>Open</t>
        </is>
      </c>
      <c r="P644" s="10" t="inlineStr">
        <is>
          <t>Nordheim Mode (896K)</t>
        </is>
      </c>
      <c r="Q644" s="8" t="inlineStr">
        <is>
          <t>DE</t>
        </is>
      </c>
      <c r="R644" s="8" t="n">
        <v>85</v>
      </c>
      <c r="S644" s="8" t="inlineStr">
        <is>
          <t>10 photos, 1st 1536×2304</t>
        </is>
      </c>
      <c r="T644" s="10" t="inlineStr">
        <is>
          <t>Main photo free to use (no competitor in your market uses it)</t>
        </is>
      </c>
      <c r="U644" s="10" t="inlineStr">
        <is>
          <t>https://lozendafashion.com/products/damen-steppjacke-abnehmbare-kapuze-winterjacke-gesteppt</t>
        </is>
      </c>
      <c r="V644" s="8">
        <f>'Niaali – Links'!H644</f>
        <v/>
      </c>
      <c r="W644" s="8" t="inlineStr">
        <is>
          <t>2026-10-26</t>
        </is>
      </c>
    </row>
    <row r="645" ht="66" customHeight="1">
      <c r="A645" s="8" t="n">
        <v>641</v>
      </c>
      <c r="B645" s="8" t="inlineStr"/>
      <c r="C645" s="8" t="inlineStr">
        <is>
          <t>Week 1</t>
        </is>
      </c>
      <c r="D645" s="15" t="inlineStr">
        <is>
          <t>B · Broadly proven</t>
        </is>
      </c>
      <c r="E645" s="8" t="n">
        <v>100.2</v>
      </c>
      <c r="F645" s="10" t="inlineStr">
        <is>
          <t>Karojacke Damen | Holzfäller-Look &amp; Weicher Tragekomfort</t>
        </is>
      </c>
      <c r="G645" s="8" t="inlineStr">
        <is>
          <t>Transition jacket</t>
        </is>
      </c>
      <c r="H645" s="8" t="inlineStr">
        <is>
          <t>W</t>
        </is>
      </c>
      <c r="I645" s="10" t="inlineStr">
        <is>
          <t>top 39% bestseller at Lozenda Fashion (DE, 315K visits/mo) · also at Harper &amp; Wells Boston (US), Walther Mode (FR, small), Wilson &amp; Carter (UK, small) · 1 competitor(s) in PL/UK · added 16 days ago · season fit 1.0</t>
        </is>
      </c>
      <c r="J645" s="11" t="n">
        <v>269.95</v>
      </c>
      <c r="K645" s="8" t="inlineStr">
        <is>
          <t>200–280</t>
        </is>
      </c>
      <c r="L645" s="10" t="inlineStr">
        <is>
          <t>source link price (62.95 EUR) converted</t>
        </is>
      </c>
      <c r="M645" s="12" t="n"/>
      <c r="N645" s="13">
        <f>IF(M645="","",(J645-M645)/J645)</f>
        <v/>
      </c>
      <c r="O645" s="14" t="inlineStr">
        <is>
          <t>Open</t>
        </is>
      </c>
      <c r="P645" s="10" t="inlineStr">
        <is>
          <t>Lozenda Fashion (315K)</t>
        </is>
      </c>
      <c r="Q645" s="8" t="inlineStr">
        <is>
          <t>DE</t>
        </is>
      </c>
      <c r="R645" s="8" t="n">
        <v>66</v>
      </c>
      <c r="S645" s="8" t="inlineStr">
        <is>
          <t>7 photos, 1st 1340×1340</t>
        </is>
      </c>
      <c r="T645" s="10" t="inlineStr">
        <is>
          <t>Same main photo as a competitor in your market → use photo 2 as main</t>
        </is>
      </c>
      <c r="U645" s="10" t="inlineStr">
        <is>
          <t>https://harperwells-boston.com/products/regina-jacket</t>
        </is>
      </c>
      <c r="V645" s="8">
        <f>'Niaali – Links'!H645</f>
        <v/>
      </c>
      <c r="W645" s="8" t="inlineStr">
        <is>
          <t>2026-10-26</t>
        </is>
      </c>
    </row>
    <row r="646" ht="66" customHeight="1">
      <c r="A646" s="8" t="n">
        <v>642</v>
      </c>
      <c r="B646" s="8" t="inlineStr"/>
      <c r="C646" s="8" t="inlineStr">
        <is>
          <t>Week 1</t>
        </is>
      </c>
      <c r="D646" s="15" t="inlineStr">
        <is>
          <t>B · Broadly proven</t>
        </is>
      </c>
      <c r="E646" s="8" t="n">
        <v>99.8</v>
      </c>
      <c r="F646" s="10" t="inlineStr">
        <is>
          <t>Karin™ - Elegante Damen-Hoodiejacke</t>
        </is>
      </c>
      <c r="G646" s="8" t="inlineStr">
        <is>
          <t>Transition jacket</t>
        </is>
      </c>
      <c r="H646" s="8" t="inlineStr">
        <is>
          <t>W</t>
        </is>
      </c>
      <c r="I646" s="10" t="inlineStr">
        <is>
          <t>top 14% bestseller at Nordheim Mode (DE, 896K visits/mo) · also at Look de Paris (FR), Anna Vera (IT, small), Karlson Berlin (DE, small), Soof &amp; Clay (UK, small) · 1 competitor(s) in PL/UK · season fit 1.0</t>
        </is>
      </c>
      <c r="J646" s="11" t="n">
        <v>259.95</v>
      </c>
      <c r="K646" s="8" t="inlineStr">
        <is>
          <t>200–280</t>
        </is>
      </c>
      <c r="L646" s="10" t="inlineStr">
        <is>
          <t>source link price (59.95 EUR) converted; note: already a bestseller at 1 competitor(s) in your market</t>
        </is>
      </c>
      <c r="M646" s="12" t="n"/>
      <c r="N646" s="13">
        <f>IF(M646="","",(J646-M646)/J646)</f>
        <v/>
      </c>
      <c r="O646" s="14" t="inlineStr">
        <is>
          <t>Open</t>
        </is>
      </c>
      <c r="P646" s="10" t="inlineStr">
        <is>
          <t>Nordheim Mode (896K)</t>
        </is>
      </c>
      <c r="Q646" s="8" t="inlineStr">
        <is>
          <t>DE</t>
        </is>
      </c>
      <c r="R646" s="8" t="n">
        <v>55</v>
      </c>
      <c r="S646" s="8" t="inlineStr">
        <is>
          <t>5 photos, 1st 800×1200</t>
        </is>
      </c>
      <c r="T646" s="10" t="inlineStr">
        <is>
          <t>Main photo free to use (no competitor in your market uses it)</t>
        </is>
      </c>
      <c r="U646" s="10" t="inlineStr">
        <is>
          <t>https://lookdeparis.com/products/aurelie-veste-elegante-matelassee-zippee</t>
        </is>
      </c>
      <c r="V646" s="8">
        <f>'Niaali – Links'!H646</f>
        <v/>
      </c>
      <c r="W646" s="8" t="inlineStr">
        <is>
          <t>2026-10-26</t>
        </is>
      </c>
    </row>
    <row r="647" ht="66" customHeight="1">
      <c r="A647" s="8" t="n">
        <v>643</v>
      </c>
      <c r="B647" s="8" t="inlineStr"/>
      <c r="C647" s="8" t="inlineStr">
        <is>
          <t>Week 1</t>
        </is>
      </c>
      <c r="D647" s="9" t="inlineStr">
        <is>
          <t>A · Proven elsewhere, open in your market</t>
        </is>
      </c>
      <c r="E647" s="8" t="n">
        <v>89.5</v>
      </c>
      <c r="F647" s="10" t="inlineStr">
        <is>
          <t>Nele | Damen Kurze Steppjacke mit Abnehmbarer Kapuze</t>
        </is>
      </c>
      <c r="G647" s="8" t="inlineStr">
        <is>
          <t>Transition jacket</t>
        </is>
      </c>
      <c r="H647" s="8" t="inlineStr">
        <is>
          <t>W</t>
        </is>
      </c>
      <c r="I647" s="10" t="inlineStr">
        <is>
          <t>top 21% bestseller at Velareeh Haus (DE, 134K visits/mo) · no competitor sells it in PL/UK yet → open space · added 10 days ago · season fit 0.9</t>
        </is>
      </c>
      <c r="J647" s="11" t="n">
        <v>309.95</v>
      </c>
      <c r="K647" s="8" t="inlineStr">
        <is>
          <t>200–280</t>
        </is>
      </c>
      <c r="L647" s="10" t="inlineStr">
        <is>
          <t>source link price (70.95 EUR) converted</t>
        </is>
      </c>
      <c r="M647" s="12" t="n"/>
      <c r="N647" s="13">
        <f>IF(M647="","",(J647-M647)/J647)</f>
        <v/>
      </c>
      <c r="O647" s="14" t="inlineStr">
        <is>
          <t>Open</t>
        </is>
      </c>
      <c r="P647" s="10" t="inlineStr">
        <is>
          <t>Velareeh Haus (134K)</t>
        </is>
      </c>
      <c r="Q647" s="8" t="inlineStr">
        <is>
          <t>DE</t>
        </is>
      </c>
      <c r="R647" s="8" t="n">
        <v>88</v>
      </c>
      <c r="S647" s="8" t="inlineStr">
        <is>
          <t>10 photos, 1st 1536×2048</t>
        </is>
      </c>
      <c r="T647" s="10" t="inlineStr">
        <is>
          <t>Main photo free to use (no competitor in your market uses it)</t>
        </is>
      </c>
      <c r="U647" s="10" t="inlineStr"/>
      <c r="V647" s="8">
        <f>'Niaali – Links'!H647</f>
        <v/>
      </c>
      <c r="W647" s="8" t="inlineStr">
        <is>
          <t>2026-10-26</t>
        </is>
      </c>
    </row>
    <row r="648" ht="66" customHeight="1">
      <c r="A648" s="8" t="n">
        <v>644</v>
      </c>
      <c r="B648" s="8" t="inlineStr"/>
      <c r="C648" s="8" t="inlineStr">
        <is>
          <t>Week 1</t>
        </is>
      </c>
      <c r="D648" s="9" t="inlineStr">
        <is>
          <t>A · Proven elsewhere, open in your market</t>
        </is>
      </c>
      <c r="E648" s="8" t="n">
        <v>83.3</v>
      </c>
      <c r="F648" s="10" t="inlineStr">
        <is>
          <t>Birgit | Damen Freizeit-Strickjacke mit V-Ausschnitt und Knöpfen</t>
        </is>
      </c>
      <c r="G648" s="8" t="inlineStr">
        <is>
          <t>Cardigan</t>
        </is>
      </c>
      <c r="H648" s="8" t="inlineStr">
        <is>
          <t>W</t>
        </is>
      </c>
      <c r="I648" s="10" t="inlineStr">
        <is>
          <t>top 11% bestseller at Leon Boutique (DE, 344K visits/mo) · also at Lozenda Fashion (DE), Anna Vera (IT, small) · no competitor sells it in PL/UK yet → open space · season fit 0.9</t>
        </is>
      </c>
      <c r="J648" s="11" t="n">
        <v>169.95</v>
      </c>
      <c r="K648" s="8" t="inlineStr">
        <is>
          <t>170–250</t>
        </is>
      </c>
      <c r="L648" s="10" t="inlineStr">
        <is>
          <t>source link price (39.95 EUR) converted</t>
        </is>
      </c>
      <c r="M648" s="12" t="n"/>
      <c r="N648" s="13">
        <f>IF(M648="","",(J648-M648)/J648)</f>
        <v/>
      </c>
      <c r="O648" s="14" t="inlineStr">
        <is>
          <t>Open</t>
        </is>
      </c>
      <c r="P648" s="10" t="inlineStr">
        <is>
          <t>Leon Boutique (344K)</t>
        </is>
      </c>
      <c r="Q648" s="8" t="inlineStr">
        <is>
          <t>DE</t>
        </is>
      </c>
      <c r="R648" s="8" t="n">
        <v>56</v>
      </c>
      <c r="S648" s="8" t="inlineStr">
        <is>
          <t>15 photos, 1st 800×799</t>
        </is>
      </c>
      <c r="T648" s="10" t="inlineStr">
        <is>
          <t>Main photo free to use (no competitor in your market uses it)</t>
        </is>
      </c>
      <c r="U648" s="10" t="inlineStr">
        <is>
          <t>https://lozendafashion.com/products/strickjacke-damen-v-ausschnitt-mit-knopfleiste</t>
        </is>
      </c>
      <c r="V648" s="8">
        <f>'Niaali – Links'!H648</f>
        <v/>
      </c>
      <c r="W648" s="8" t="inlineStr">
        <is>
          <t>2026-10-26</t>
        </is>
      </c>
    </row>
    <row r="649" ht="66" customHeight="1">
      <c r="A649" s="8" t="n">
        <v>645</v>
      </c>
      <c r="B649" s="8" t="inlineStr"/>
      <c r="C649" s="8" t="inlineStr">
        <is>
          <t>Week 1</t>
        </is>
      </c>
      <c r="D649" s="17" t="inlineStr">
        <is>
          <t>E · New at a top competitor</t>
        </is>
      </c>
      <c r="E649" s="8" t="n">
        <v>78.5</v>
      </c>
      <c r="F649" s="10" t="inlineStr">
        <is>
          <t>Veste femme western à franges - Tendance et affirmée</t>
        </is>
      </c>
      <c r="G649" s="8" t="inlineStr">
        <is>
          <t>Transition jacket</t>
        </is>
      </c>
      <c r="H649" s="8" t="inlineStr">
        <is>
          <t>W</t>
        </is>
      </c>
      <c r="I649" s="10" t="inlineStr">
        <is>
          <t>top 64% bestseller at Dolce Paris (FR, 172K visits/mo) · also at Harper &amp; Wells Boston (US), Wilson &amp; Carter (UK, small) · 1 competitor(s) in PL/UK · added 5 days ago · season fit 1.0</t>
        </is>
      </c>
      <c r="J649" s="11" t="n">
        <v>259.95</v>
      </c>
      <c r="K649" s="8" t="inlineStr">
        <is>
          <t>200–280</t>
        </is>
      </c>
      <c r="L649" s="10" t="inlineStr">
        <is>
          <t>source link price (59.95 EUR) converted</t>
        </is>
      </c>
      <c r="M649" s="12" t="n"/>
      <c r="N649" s="13">
        <f>IF(M649="","",(J649-M649)/J649)</f>
        <v/>
      </c>
      <c r="O649" s="14" t="inlineStr">
        <is>
          <t>Open</t>
        </is>
      </c>
      <c r="P649" s="10" t="inlineStr">
        <is>
          <t>Dolce Paris (172K)</t>
        </is>
      </c>
      <c r="Q649" s="8" t="inlineStr">
        <is>
          <t>FR</t>
        </is>
      </c>
      <c r="R649" s="8" t="n">
        <v>55</v>
      </c>
      <c r="S649" s="8" t="inlineStr">
        <is>
          <t>3 photos, 1st 1350×1350</t>
        </is>
      </c>
      <c r="T649" s="10" t="inlineStr">
        <is>
          <t>Same main photo as a competitor in your market → use photo 2 as main</t>
        </is>
      </c>
      <c r="U649" s="10" t="inlineStr">
        <is>
          <t>https://harperwells-boston.com/products/cassia-jacket</t>
        </is>
      </c>
      <c r="V649" s="8">
        <f>'Niaali – Links'!H649</f>
        <v/>
      </c>
      <c r="W649" s="8" t="inlineStr">
        <is>
          <t>2026-10-26</t>
        </is>
      </c>
    </row>
    <row r="650" ht="66" customHeight="1">
      <c r="A650" s="8" t="n">
        <v>646</v>
      </c>
      <c r="B650" s="8" t="inlineStr"/>
      <c r="C650" s="8" t="inlineStr">
        <is>
          <t>Week 1</t>
        </is>
      </c>
      <c r="D650" s="9" t="inlineStr">
        <is>
          <t>A · Proven elsewhere, open in your market</t>
        </is>
      </c>
      <c r="E650" s="8" t="n">
        <v>78.2</v>
      </c>
      <c r="F650" s="10" t="inlineStr">
        <is>
          <t>Cappotto Autunnale Versatile e Caldo per Donna</t>
        </is>
      </c>
      <c r="G650" s="8" t="inlineStr">
        <is>
          <t>Transition jacket</t>
        </is>
      </c>
      <c r="H650" s="8" t="inlineStr">
        <is>
          <t>W</t>
        </is>
      </c>
      <c r="I650" s="10" t="inlineStr">
        <is>
          <t>top 27% bestseller at Vitelli Moda (IT, 103K visits/mo) · also at Lumière Boutique (FR), Boutique Élégance Bordeaux (FR, small) · no competitor sells it in PL/UK yet → open space · season fit 1.0</t>
        </is>
      </c>
      <c r="J650" s="11" t="n">
        <v>259.95</v>
      </c>
      <c r="K650" s="8" t="inlineStr">
        <is>
          <t>200–280</t>
        </is>
      </c>
      <c r="L650" s="10" t="inlineStr">
        <is>
          <t>source link price (59.95 EUR) converted</t>
        </is>
      </c>
      <c r="M650" s="12" t="n"/>
      <c r="N650" s="13">
        <f>IF(M650="","",(J650-M650)/J650)</f>
        <v/>
      </c>
      <c r="O650" s="14" t="inlineStr">
        <is>
          <t>Open</t>
        </is>
      </c>
      <c r="P650" s="10" t="inlineStr">
        <is>
          <t>Vitelli Moda (103K)</t>
        </is>
      </c>
      <c r="Q650" s="8" t="inlineStr">
        <is>
          <t>IT</t>
        </is>
      </c>
      <c r="R650" s="8" t="n">
        <v>42</v>
      </c>
      <c r="S650" s="8" t="inlineStr">
        <is>
          <t>10 photos, 1st 1024×1024</t>
        </is>
      </c>
      <c r="T650" s="10" t="inlineStr">
        <is>
          <t>Main photo free to use (no competitor in your market uses it)</t>
        </is>
      </c>
      <c r="U650" s="10" t="inlineStr">
        <is>
          <t>https://lumiereboutique.fr/products/loravine</t>
        </is>
      </c>
      <c r="V650" s="8">
        <f>'Niaali – Links'!H650</f>
        <v/>
      </c>
      <c r="W650" s="8" t="inlineStr">
        <is>
          <t>2026-10-26</t>
        </is>
      </c>
    </row>
    <row r="651" ht="66" customHeight="1">
      <c r="A651" s="8" t="n">
        <v>647</v>
      </c>
      <c r="B651" s="8" t="inlineStr"/>
      <c r="C651" s="8" t="inlineStr">
        <is>
          <t>Week 1</t>
        </is>
      </c>
      <c r="D651" s="15" t="inlineStr">
        <is>
          <t>B · Broadly proven</t>
        </is>
      </c>
      <c r="E651" s="8" t="n">
        <v>76.2</v>
      </c>
      <c r="F651" s="10" t="inlineStr">
        <is>
          <t>Veste femme brodée à volants et boutons décoratifs</t>
        </is>
      </c>
      <c r="G651" s="8" t="inlineStr">
        <is>
          <t>Transition jacket</t>
        </is>
      </c>
      <c r="H651" s="8" t="inlineStr">
        <is>
          <t>W</t>
        </is>
      </c>
      <c r="I651" s="10" t="inlineStr">
        <is>
          <t>top 17% bestseller at Lumière Boutique (FR, 146K visits/mo) · also at Nordheim Mode (DE), Alma Boutique (ES, small), Amara Fiore (IT, small), Boutique Élégance Bordeaux (FR, small) +8 · 1 competitor(s) in PL/UK · season fit 0.9</t>
        </is>
      </c>
      <c r="J651" s="11" t="n">
        <v>239.95</v>
      </c>
      <c r="K651" s="8" t="inlineStr">
        <is>
          <t>200–280</t>
        </is>
      </c>
      <c r="L651" s="10" t="inlineStr">
        <is>
          <t>source link price (54.95 EUR) converted</t>
        </is>
      </c>
      <c r="M651" s="12" t="n"/>
      <c r="N651" s="13">
        <f>IF(M651="","",(J651-M651)/J651)</f>
        <v/>
      </c>
      <c r="O651" s="14" t="inlineStr">
        <is>
          <t>Open</t>
        </is>
      </c>
      <c r="P651" s="10" t="inlineStr">
        <is>
          <t>Lumière Boutique (146K)</t>
        </is>
      </c>
      <c r="Q651" s="8" t="inlineStr">
        <is>
          <t>FR</t>
        </is>
      </c>
      <c r="R651" s="8" t="n">
        <v>52</v>
      </c>
      <c r="S651" s="8" t="inlineStr">
        <is>
          <t>3 photos, 1st 900×1200</t>
        </is>
      </c>
      <c r="T651" s="10" t="inlineStr">
        <is>
          <t>Same main photo as a competitor in your market → use photo 2 as main</t>
        </is>
      </c>
      <c r="U651" s="10" t="inlineStr">
        <is>
          <t>https://nordheim-mode.de/products/damen-ruschjacke-mit-bohemian-paisley-druck-und-ruschensaum</t>
        </is>
      </c>
      <c r="V651" s="8">
        <f>'Niaali – Links'!H651</f>
        <v/>
      </c>
      <c r="W651" s="8" t="inlineStr">
        <is>
          <t>2026-10-26</t>
        </is>
      </c>
    </row>
    <row r="652" ht="66" customHeight="1">
      <c r="A652" s="8" t="n">
        <v>648</v>
      </c>
      <c r="B652" s="8" t="inlineStr"/>
      <c r="C652" s="8" t="inlineStr">
        <is>
          <t>Week 1</t>
        </is>
      </c>
      <c r="D652" s="16" t="inlineStr">
        <is>
          <t>C · New &amp; rising</t>
        </is>
      </c>
      <c r="E652" s="8" t="n">
        <v>75.09999999999999</v>
      </c>
      <c r="F652" s="10" t="inlineStr">
        <is>
          <t>Damen-Schneejacke mit Kapuze und durchgehendem Reißverschluss</t>
        </is>
      </c>
      <c r="G652" s="8" t="inlineStr">
        <is>
          <t>Transition jacket</t>
        </is>
      </c>
      <c r="H652" s="8" t="inlineStr">
        <is>
          <t>W</t>
        </is>
      </c>
      <c r="I652" s="10" t="inlineStr">
        <is>
          <t>top 32% bestseller at Alpenkind Mode (DE, 118K visits/mo) · no competitor sells it in PL/UK yet → open space · added 8 days ago · season fit 0.9</t>
        </is>
      </c>
      <c r="J652" s="11" t="n">
        <v>369.95</v>
      </c>
      <c r="K652" s="8" t="inlineStr">
        <is>
          <t>200–280</t>
        </is>
      </c>
      <c r="L652" s="10" t="inlineStr">
        <is>
          <t>source link price (84.95 EUR) converted</t>
        </is>
      </c>
      <c r="M652" s="12" t="n"/>
      <c r="N652" s="13">
        <f>IF(M652="","",(J652-M652)/J652)</f>
        <v/>
      </c>
      <c r="O652" s="14" t="inlineStr">
        <is>
          <t>Open</t>
        </is>
      </c>
      <c r="P652" s="10" t="inlineStr">
        <is>
          <t>Alpenkind Mode (118K)</t>
        </is>
      </c>
      <c r="Q652" s="8" t="inlineStr">
        <is>
          <t>DE</t>
        </is>
      </c>
      <c r="R652" s="8" t="n">
        <v>58</v>
      </c>
      <c r="S652" s="8" t="inlineStr">
        <is>
          <t>3 photos, 1st 1024×1024</t>
        </is>
      </c>
      <c r="T652" s="10" t="inlineStr">
        <is>
          <t>Main photo free to use (no competitor in your market uses it)</t>
        </is>
      </c>
      <c r="U652" s="10" t="inlineStr"/>
      <c r="V652" s="8">
        <f>'Niaali – Links'!H652</f>
        <v/>
      </c>
      <c r="W652" s="8" t="inlineStr">
        <is>
          <t>2026-10-26</t>
        </is>
      </c>
    </row>
    <row r="653" ht="66" customHeight="1">
      <c r="A653" s="8" t="n">
        <v>649</v>
      </c>
      <c r="B653" s="8" t="inlineStr"/>
      <c r="C653" s="8" t="inlineStr">
        <is>
          <t>Week 1</t>
        </is>
      </c>
      <c r="D653" s="9" t="inlineStr">
        <is>
          <t>A · Proven elsewhere, open in your market</t>
        </is>
      </c>
      <c r="E653" s="8" t="n">
        <v>72.40000000000001</v>
      </c>
      <c r="F653" s="10" t="inlineStr">
        <is>
          <t>Damen Oversize-Mantel mit Revers und doppelter Knopfleiste</t>
        </is>
      </c>
      <c r="G653" s="8" t="inlineStr">
        <is>
          <t>Transition jacket</t>
        </is>
      </c>
      <c r="H653" s="8" t="inlineStr">
        <is>
          <t>W</t>
        </is>
      </c>
      <c r="I653" s="10" t="inlineStr">
        <is>
          <t>top 21% bestseller at Nordheim Mode (DE, 896K visits/mo) · no competitor sells it in PL/UK yet → open space · season fit 0.9</t>
        </is>
      </c>
      <c r="J653" s="11" t="n">
        <v>259.95</v>
      </c>
      <c r="K653" s="8" t="inlineStr">
        <is>
          <t>200–280</t>
        </is>
      </c>
      <c r="L653" s="10" t="inlineStr">
        <is>
          <t>source link price (59.95 EUR) converted</t>
        </is>
      </c>
      <c r="M653" s="12" t="n"/>
      <c r="N653" s="13">
        <f>IF(M653="","",(J653-M653)/J653)</f>
        <v/>
      </c>
      <c r="O653" s="14" t="inlineStr">
        <is>
          <t>Open</t>
        </is>
      </c>
      <c r="P653" s="10" t="inlineStr">
        <is>
          <t>Nordheim Mode (896K)</t>
        </is>
      </c>
      <c r="Q653" s="8" t="inlineStr">
        <is>
          <t>DE</t>
        </is>
      </c>
      <c r="R653" s="8" t="n">
        <v>54</v>
      </c>
      <c r="S653" s="8" t="inlineStr">
        <is>
          <t>7 photos, 1st 896×1200</t>
        </is>
      </c>
      <c r="T653" s="10" t="inlineStr">
        <is>
          <t>Main photo free to use (no competitor in your market uses it)</t>
        </is>
      </c>
      <c r="U653" s="10" t="inlineStr"/>
      <c r="V653" s="8">
        <f>'Niaali – Links'!H653</f>
        <v/>
      </c>
      <c r="W653" s="8" t="inlineStr">
        <is>
          <t>2026-10-26</t>
        </is>
      </c>
    </row>
    <row r="654" ht="66" customHeight="1">
      <c r="A654" s="8" t="n">
        <v>650</v>
      </c>
      <c r="B654" s="8" t="inlineStr"/>
      <c r="C654" s="8" t="inlineStr">
        <is>
          <t>Week 1</t>
        </is>
      </c>
      <c r="D654" s="15" t="inlineStr">
        <is>
          <t>B · Broadly proven</t>
        </is>
      </c>
      <c r="E654" s="8" t="n">
        <v>71.90000000000001</v>
      </c>
      <c r="F654" s="10" t="inlineStr">
        <is>
          <t>Kirsten | Damen Winter Offener Drapierter Cardigan</t>
        </is>
      </c>
      <c r="G654" s="8" t="inlineStr">
        <is>
          <t>Cardigan</t>
        </is>
      </c>
      <c r="H654" s="8" t="inlineStr">
        <is>
          <t>W</t>
        </is>
      </c>
      <c r="I654" s="10" t="inlineStr">
        <is>
          <t>top 40% bestseller at Leon Boutique (DE, 344K visits/mo) · also at Dolce Paris (FR), Anna Vera (IT, small), Emily Carter Manchester (UK, small), Mayfair &amp; Finch (UK, small) +1 · 2 competitor(s) in PL/UK · added 18 days ago · season fit 1.0</t>
        </is>
      </c>
      <c r="J654" s="11" t="n">
        <v>179.95</v>
      </c>
      <c r="K654" s="8" t="inlineStr">
        <is>
          <t>170–250</t>
        </is>
      </c>
      <c r="L654" s="10" t="inlineStr">
        <is>
          <t>source link price (41.95 EUR) converted</t>
        </is>
      </c>
      <c r="M654" s="12" t="n"/>
      <c r="N654" s="13">
        <f>IF(M654="","",(J654-M654)/J654)</f>
        <v/>
      </c>
      <c r="O654" s="14" t="inlineStr">
        <is>
          <t>Open</t>
        </is>
      </c>
      <c r="P654" s="10" t="inlineStr">
        <is>
          <t>Leon Boutique (344K)</t>
        </is>
      </c>
      <c r="Q654" s="8" t="inlineStr">
        <is>
          <t>DE</t>
        </is>
      </c>
      <c r="R654" s="8" t="n">
        <v>75</v>
      </c>
      <c r="S654" s="8" t="inlineStr">
        <is>
          <t>7 photos, 1st 1340×1785</t>
        </is>
      </c>
      <c r="T654" s="10" t="inlineStr">
        <is>
          <t>Same main photo as a competitor in your market → use photo 2 as main</t>
        </is>
      </c>
      <c r="U654" s="10" t="inlineStr">
        <is>
          <t>https://dolce-paris.com/products/cardigan-crochet-femme-leger-et-texture</t>
        </is>
      </c>
      <c r="V654" s="8">
        <f>'Niaali – Links'!H654</f>
        <v/>
      </c>
      <c r="W654" s="8" t="inlineStr">
        <is>
          <t>2026-10-26</t>
        </is>
      </c>
    </row>
    <row r="655" ht="66" customHeight="1">
      <c r="A655" s="8" t="n">
        <v>651</v>
      </c>
      <c r="B655" s="8" t="inlineStr"/>
      <c r="C655" s="8" t="inlineStr">
        <is>
          <t>Week 1</t>
        </is>
      </c>
      <c r="D655" s="16" t="inlineStr">
        <is>
          <t>C · New &amp; rising</t>
        </is>
      </c>
      <c r="E655" s="8" t="n">
        <v>71.5</v>
      </c>
      <c r="F655" s="10" t="inlineStr">
        <is>
          <t>Strickjacke Damen | Vintage Muster &amp; Weich</t>
        </is>
      </c>
      <c r="G655" s="8" t="inlineStr">
        <is>
          <t>Cardigan</t>
        </is>
      </c>
      <c r="H655" s="8" t="inlineStr">
        <is>
          <t>W</t>
        </is>
      </c>
      <c r="I655" s="10" t="inlineStr">
        <is>
          <t>top 36% bestseller at Lozenda Fashion (DE, 315K visits/mo) · also at Manchester Boutique (UK, small) · 1 competitor(s) in PL/UK · added 9 days ago · season fit 0.9</t>
        </is>
      </c>
      <c r="J655" s="11" t="n">
        <v>169.95</v>
      </c>
      <c r="K655" s="8" t="inlineStr">
        <is>
          <t>170–250</t>
        </is>
      </c>
      <c r="L655" s="10" t="inlineStr">
        <is>
          <t>source link price (39.95 EUR) converted</t>
        </is>
      </c>
      <c r="M655" s="12" t="n"/>
      <c r="N655" s="13">
        <f>IF(M655="","",(J655-M655)/J655)</f>
        <v/>
      </c>
      <c r="O655" s="14" t="inlineStr">
        <is>
          <t>Open</t>
        </is>
      </c>
      <c r="P655" s="10" t="inlineStr">
        <is>
          <t>Lozenda Fashion (315K)</t>
        </is>
      </c>
      <c r="Q655" s="8" t="inlineStr">
        <is>
          <t>DE</t>
        </is>
      </c>
      <c r="R655" s="8" t="n">
        <v>50</v>
      </c>
      <c r="S655" s="8" t="inlineStr">
        <is>
          <t>4 photos, 1st 1024×1024</t>
        </is>
      </c>
      <c r="T655" s="10" t="inlineStr">
        <is>
          <t>Same main photo as a competitor in your market → use photo 2 as main</t>
        </is>
      </c>
      <c r="U655" s="10" t="inlineStr"/>
      <c r="V655" s="8">
        <f>'Niaali – Links'!H655</f>
        <v/>
      </c>
      <c r="W655" s="8" t="inlineStr">
        <is>
          <t>2026-10-26</t>
        </is>
      </c>
    </row>
    <row r="656" ht="66" customHeight="1">
      <c r="A656" s="8" t="n">
        <v>652</v>
      </c>
      <c r="B656" s="8" t="inlineStr"/>
      <c r="C656" s="8" t="inlineStr">
        <is>
          <t>Week 1</t>
        </is>
      </c>
      <c r="D656" s="16" t="inlineStr">
        <is>
          <t>C · New &amp; rising</t>
        </is>
      </c>
      <c r="E656" s="8" t="n">
        <v>69</v>
      </c>
      <c r="F656" s="10" t="inlineStr">
        <is>
          <t>Herren Jacke Lässig Vintage Locker Taschen Knopfleiste mit Gummibund</t>
        </is>
      </c>
      <c r="G656" s="8" t="inlineStr">
        <is>
          <t>Transition jacket</t>
        </is>
      </c>
      <c r="H656" s="8" t="inlineStr">
        <is>
          <t>M</t>
        </is>
      </c>
      <c r="I656" s="10" t="inlineStr">
        <is>
          <t>top 37% bestseller at Lozenda Fashion (DE, 315K visits/mo) · no competitor sells it in PL/UK yet → open space · added 0 days ago · season fit 0.9</t>
        </is>
      </c>
      <c r="J656" s="11" t="n">
        <v>299.95</v>
      </c>
      <c r="K656" s="8" t="inlineStr">
        <is>
          <t>200–280</t>
        </is>
      </c>
      <c r="L656" s="10" t="inlineStr">
        <is>
          <t>source link price (67.95 EUR) converted</t>
        </is>
      </c>
      <c r="M656" s="12" t="n"/>
      <c r="N656" s="13">
        <f>IF(M656="","",(J656-M656)/J656)</f>
        <v/>
      </c>
      <c r="O656" s="14" t="inlineStr">
        <is>
          <t>Open</t>
        </is>
      </c>
      <c r="P656" s="10" t="inlineStr">
        <is>
          <t>Lozenda Fashion (315K)</t>
        </is>
      </c>
      <c r="Q656" s="8" t="inlineStr">
        <is>
          <t>DE</t>
        </is>
      </c>
      <c r="R656" s="8" t="n">
        <v>49</v>
      </c>
      <c r="S656" s="8" t="inlineStr">
        <is>
          <t>4 photos, 1st 675×900</t>
        </is>
      </c>
      <c r="T656" s="10" t="inlineStr">
        <is>
          <t>Main photo free to use (no competitor in your market uses it)</t>
        </is>
      </c>
      <c r="U656" s="10" t="inlineStr"/>
      <c r="V656" s="8">
        <f>'Niaali – Links'!H656</f>
        <v/>
      </c>
      <c r="W656" s="8" t="inlineStr">
        <is>
          <t>2026-10-26</t>
        </is>
      </c>
    </row>
    <row r="657" ht="66" customHeight="1">
      <c r="A657" s="8" t="n">
        <v>653</v>
      </c>
      <c r="B657" s="8" t="inlineStr"/>
      <c r="C657" s="8" t="inlineStr">
        <is>
          <t>Week 1</t>
        </is>
      </c>
      <c r="D657" s="17" t="inlineStr">
        <is>
          <t>E · New at a top competitor</t>
        </is>
      </c>
      <c r="E657" s="8" t="n">
        <v>69</v>
      </c>
      <c r="F657" s="10" t="inlineStr">
        <is>
          <t>Manteau matelassé femme à capuche – Chaud et pratique</t>
        </is>
      </c>
      <c r="G657" s="8" t="inlineStr">
        <is>
          <t>Transition jacket</t>
        </is>
      </c>
      <c r="H657" s="8" t="inlineStr">
        <is>
          <t>W</t>
        </is>
      </c>
      <c r="I657" s="10" t="inlineStr">
        <is>
          <t>top 63% bestseller at Dolce Paris (FR, 172K visits/mo) · no competitor sells it in PL/UK yet → open space · added 3 days ago · season fit 1.0</t>
        </is>
      </c>
      <c r="J657" s="11" t="n">
        <v>299.95</v>
      </c>
      <c r="K657" s="8" t="inlineStr">
        <is>
          <t>200–280</t>
        </is>
      </c>
      <c r="L657" s="10" t="inlineStr">
        <is>
          <t>source link price (69.95 EUR) converted</t>
        </is>
      </c>
      <c r="M657" s="12" t="n"/>
      <c r="N657" s="13">
        <f>IF(M657="","",(J657-M657)/J657)</f>
        <v/>
      </c>
      <c r="O657" s="14" t="inlineStr">
        <is>
          <t>Open</t>
        </is>
      </c>
      <c r="P657" s="10" t="inlineStr">
        <is>
          <t>Dolce Paris (172K)</t>
        </is>
      </c>
      <c r="Q657" s="8" t="inlineStr">
        <is>
          <t>FR</t>
        </is>
      </c>
      <c r="R657" s="8" t="n">
        <v>55</v>
      </c>
      <c r="S657" s="8" t="inlineStr">
        <is>
          <t>5 photos, 1st 800×1066</t>
        </is>
      </c>
      <c r="T657" s="10" t="inlineStr">
        <is>
          <t>Main photo free to use (no competitor in your market uses it)</t>
        </is>
      </c>
      <c r="U657" s="10" t="inlineStr"/>
      <c r="V657" s="8">
        <f>'Niaali – Links'!H657</f>
        <v/>
      </c>
      <c r="W657" s="8" t="inlineStr">
        <is>
          <t>2026-10-26</t>
        </is>
      </c>
    </row>
    <row r="658" ht="66" customHeight="1">
      <c r="A658" s="8" t="n">
        <v>654</v>
      </c>
      <c r="B658" s="8" t="inlineStr"/>
      <c r="C658" s="8" t="inlineStr">
        <is>
          <t>Week 1</t>
        </is>
      </c>
      <c r="D658" s="17" t="inlineStr">
        <is>
          <t>E · New at a top competitor</t>
        </is>
      </c>
      <c r="E658" s="8" t="n">
        <v>68.7</v>
      </c>
      <c r="F658" s="10" t="inlineStr">
        <is>
          <t>Manteau long femme à col revers – Chaud et élégant</t>
        </is>
      </c>
      <c r="G658" s="8" t="inlineStr">
        <is>
          <t>Transition jacket</t>
        </is>
      </c>
      <c r="H658" s="8" t="inlineStr">
        <is>
          <t>W</t>
        </is>
      </c>
      <c r="I658" s="10" t="inlineStr">
        <is>
          <t>top 63% bestseller at Dolce Paris (FR, 172K visits/mo) · no competitor sells it in PL/UK yet → open space · added 3 days ago · season fit 1.0</t>
        </is>
      </c>
      <c r="J658" s="11" t="n">
        <v>329.95</v>
      </c>
      <c r="K658" s="8" t="inlineStr">
        <is>
          <t>200–280</t>
        </is>
      </c>
      <c r="L658" s="10" t="inlineStr">
        <is>
          <t>source link price (74.95 EUR) converted</t>
        </is>
      </c>
      <c r="M658" s="12" t="n"/>
      <c r="N658" s="13">
        <f>IF(M658="","",(J658-M658)/J658)</f>
        <v/>
      </c>
      <c r="O658" s="14" t="inlineStr">
        <is>
          <t>Open</t>
        </is>
      </c>
      <c r="P658" s="10" t="inlineStr">
        <is>
          <t>Dolce Paris (172K)</t>
        </is>
      </c>
      <c r="Q658" s="8" t="inlineStr">
        <is>
          <t>FR</t>
        </is>
      </c>
      <c r="R658" s="8" t="n">
        <v>62</v>
      </c>
      <c r="S658" s="8" t="inlineStr">
        <is>
          <t>12 photos, 1st 800×800</t>
        </is>
      </c>
      <c r="T658" s="10" t="inlineStr">
        <is>
          <t>Same main photo as a competitor in your market → use photo 2 as main</t>
        </is>
      </c>
      <c r="U658" s="10" t="inlineStr"/>
      <c r="V658" s="8">
        <f>'Niaali – Links'!H658</f>
        <v/>
      </c>
      <c r="W658" s="8" t="inlineStr">
        <is>
          <t>2026-10-26</t>
        </is>
      </c>
    </row>
    <row r="659" ht="66" customHeight="1">
      <c r="A659" s="8" t="n">
        <v>655</v>
      </c>
      <c r="B659" s="8" t="inlineStr"/>
      <c r="C659" s="8" t="inlineStr">
        <is>
          <t>Week 1</t>
        </is>
      </c>
      <c r="D659" s="17" t="inlineStr">
        <is>
          <t>E · New at a top competitor</t>
        </is>
      </c>
      <c r="E659" s="8" t="n">
        <v>68.7</v>
      </c>
      <c r="F659" s="10" t="inlineStr">
        <is>
          <t>Isabelle | Trench Chic Vintage Daim</t>
        </is>
      </c>
      <c r="G659" s="8" t="inlineStr">
        <is>
          <t>Transition jacket</t>
        </is>
      </c>
      <c r="H659" s="8" t="inlineStr">
        <is>
          <t>?</t>
        </is>
      </c>
      <c r="I659" s="10" t="inlineStr">
        <is>
          <t>top 72% bestseller at Look de Paris (FR, 111K visits/mo) · also at Drune (DE), Velareeh Haus (DE), Boutique Paris (FR, small), Karlson Berlin (DE, small) +3 · no competitor sells it in PL/UK yet → open space · added 0 days ago · season fit 1.0</t>
        </is>
      </c>
      <c r="J659" s="11" t="n">
        <v>239.95</v>
      </c>
      <c r="K659" s="8" t="inlineStr">
        <is>
          <t>200–280</t>
        </is>
      </c>
      <c r="L659" s="10" t="inlineStr">
        <is>
          <t>source link price (54.99 EUR) converted</t>
        </is>
      </c>
      <c r="M659" s="12" t="n"/>
      <c r="N659" s="13">
        <f>IF(M659="","",(J659-M659)/J659)</f>
        <v/>
      </c>
      <c r="O659" s="14" t="inlineStr">
        <is>
          <t>Open</t>
        </is>
      </c>
      <c r="P659" s="10" t="inlineStr">
        <is>
          <t>Look de Paris (111K)</t>
        </is>
      </c>
      <c r="Q659" s="8" t="inlineStr">
        <is>
          <t>FR</t>
        </is>
      </c>
      <c r="R659" s="8" t="n">
        <v>60</v>
      </c>
      <c r="S659" s="8" t="inlineStr">
        <is>
          <t>7 photos, 1st 900×1200</t>
        </is>
      </c>
      <c r="T659" s="10" t="inlineStr">
        <is>
          <t>Main photo free to use (no competitor in your market uses it)</t>
        </is>
      </c>
      <c r="U659" s="10" t="inlineStr">
        <is>
          <t>https://drune.de/products/damen-taillierter-wollmantel-mit-knopfleiste-drune-6cicxw5h9x
https://velareehhaus.com/products/lotta-damen-trenchcoat-im-vintage-stil-mit-taillierter-silhouette</t>
        </is>
      </c>
      <c r="V659" s="8">
        <f>'Niaali – Links'!H659</f>
        <v/>
      </c>
      <c r="W659" s="8" t="inlineStr">
        <is>
          <t>2026-10-26</t>
        </is>
      </c>
    </row>
    <row r="660" ht="66" customHeight="1">
      <c r="A660" s="8" t="n">
        <v>656</v>
      </c>
      <c r="B660" s="8" t="inlineStr"/>
      <c r="C660" s="8" t="inlineStr">
        <is>
          <t>Week 1</t>
        </is>
      </c>
      <c r="D660" s="16" t="inlineStr">
        <is>
          <t>C · New &amp; rising</t>
        </is>
      </c>
      <c r="E660" s="8" t="n">
        <v>67.5</v>
      </c>
      <c r="F660" s="10" t="inlineStr">
        <is>
          <t>Damen Strickjacke Handarbeit vielseitig schmeichelnd mit Musterstrick</t>
        </is>
      </c>
      <c r="G660" s="8" t="inlineStr">
        <is>
          <t>Cardigan</t>
        </is>
      </c>
      <c r="H660" s="8" t="inlineStr">
        <is>
          <t>W</t>
        </is>
      </c>
      <c r="I660" s="10" t="inlineStr">
        <is>
          <t>top 38% bestseller at Lozenda Fashion (DE, 315K visits/mo) · no competitor sells it in PL/UK yet → open space · added 0 days ago · season fit 0.9</t>
        </is>
      </c>
      <c r="J660" s="11" t="n">
        <v>169.95</v>
      </c>
      <c r="K660" s="8" t="inlineStr">
        <is>
          <t>170–250</t>
        </is>
      </c>
      <c r="L660" s="10" t="inlineStr">
        <is>
          <t>source link price (39.95 EUR) converted</t>
        </is>
      </c>
      <c r="M660" s="12" t="n"/>
      <c r="N660" s="13">
        <f>IF(M660="","",(J660-M660)/J660)</f>
        <v/>
      </c>
      <c r="O660" s="14" t="inlineStr">
        <is>
          <t>Open</t>
        </is>
      </c>
      <c r="P660" s="10" t="inlineStr">
        <is>
          <t>Lozenda Fashion (315K)</t>
        </is>
      </c>
      <c r="Q660" s="8" t="inlineStr">
        <is>
          <t>DE</t>
        </is>
      </c>
      <c r="R660" s="8" t="n">
        <v>58</v>
      </c>
      <c r="S660" s="8" t="inlineStr">
        <is>
          <t>4 photos, 1st 540×720</t>
        </is>
      </c>
      <c r="T660" s="10" t="inlineStr">
        <is>
          <t>Main photo free to use (no competitor in your market uses it)</t>
        </is>
      </c>
      <c r="U660" s="10" t="inlineStr"/>
      <c r="V660" s="8">
        <f>'Niaali – Links'!H660</f>
        <v/>
      </c>
      <c r="W660" s="8" t="inlineStr">
        <is>
          <t>2026-10-26</t>
        </is>
      </c>
    </row>
    <row r="661" ht="66" customHeight="1">
      <c r="A661" s="8" t="n">
        <v>657</v>
      </c>
      <c r="B661" s="8" t="inlineStr"/>
      <c r="C661" s="8" t="inlineStr">
        <is>
          <t>Week 1</t>
        </is>
      </c>
      <c r="D661" s="9" t="inlineStr">
        <is>
          <t>A · Proven elsewhere, open in your market</t>
        </is>
      </c>
      <c r="E661" s="8" t="n">
        <v>67.09999999999999</v>
      </c>
      <c r="F661" s="10" t="inlineStr">
        <is>
          <t>Jacke Herren | Langarm &amp; Klassischer Schnitt</t>
        </is>
      </c>
      <c r="G661" s="8" t="inlineStr">
        <is>
          <t>Transition jacket</t>
        </is>
      </c>
      <c r="H661" s="8" t="inlineStr">
        <is>
          <t>M</t>
        </is>
      </c>
      <c r="I661" s="10" t="inlineStr">
        <is>
          <t>top 20% bestseller at Lozenda Fashion (DE, 315K visits/mo) · no competitor sells it in PL/UK yet → open space · season fit 1.0</t>
        </is>
      </c>
      <c r="J661" s="11" t="n">
        <v>339.95</v>
      </c>
      <c r="K661" s="8" t="inlineStr">
        <is>
          <t>200–280</t>
        </is>
      </c>
      <c r="L661" s="10" t="inlineStr">
        <is>
          <t>source link price (77.95 EUR) converted</t>
        </is>
      </c>
      <c r="M661" s="12" t="n"/>
      <c r="N661" s="13">
        <f>IF(M661="","",(J661-M661)/J661)</f>
        <v/>
      </c>
      <c r="O661" s="14" t="inlineStr">
        <is>
          <t>Open</t>
        </is>
      </c>
      <c r="P661" s="10" t="inlineStr">
        <is>
          <t>Lozenda Fashion (315K)</t>
        </is>
      </c>
      <c r="Q661" s="8" t="inlineStr">
        <is>
          <t>DE</t>
        </is>
      </c>
      <c r="R661" s="8" t="n">
        <v>47</v>
      </c>
      <c r="S661" s="8" t="inlineStr">
        <is>
          <t>5 photos, 1st 1000×1000</t>
        </is>
      </c>
      <c r="T661" s="10" t="inlineStr">
        <is>
          <t>Main photo free to use (no competitor in your market uses it)</t>
        </is>
      </c>
      <c r="U661" s="10" t="inlineStr"/>
      <c r="V661" s="8">
        <f>'Niaali – Links'!H661</f>
        <v/>
      </c>
      <c r="W661" s="8" t="inlineStr">
        <is>
          <t>2026-10-26</t>
        </is>
      </c>
    </row>
    <row r="662" ht="66" customHeight="1">
      <c r="A662" s="8" t="n">
        <v>658</v>
      </c>
      <c r="B662" s="8" t="inlineStr"/>
      <c r="C662" s="8" t="inlineStr">
        <is>
          <t>Week 1</t>
        </is>
      </c>
      <c r="D662" s="15" t="inlineStr">
        <is>
          <t>B · Broadly proven</t>
        </is>
      </c>
      <c r="E662" s="8" t="n">
        <v>66.59999999999999</v>
      </c>
      <c r="F662" s="10" t="inlineStr">
        <is>
          <t>Blazer Bohème Rayé pour Femmes avec Imprimé Floral Vintage</t>
        </is>
      </c>
      <c r="G662" s="8" t="inlineStr">
        <is>
          <t>Blazer</t>
        </is>
      </c>
      <c r="H662" s="8" t="inlineStr">
        <is>
          <t>W</t>
        </is>
      </c>
      <c r="I662" s="10" t="inlineStr">
        <is>
          <t>top 20% bestseller at Lumière Boutique (FR, 146K visits/mo) · also at Donna's Dresses (US, small), Luz Estilo (ES, small), Paul's Wardrobe (US, small), Vientovida (ES, small) +1 · 1 competitor(s) in PL/UK · season fit 0.9</t>
        </is>
      </c>
      <c r="J662" s="11" t="n">
        <v>199.95</v>
      </c>
      <c r="K662" s="8" t="inlineStr">
        <is>
          <t>200–280</t>
        </is>
      </c>
      <c r="L662" s="10" t="inlineStr">
        <is>
          <t>source link price (44.95 EUR) converted; below the category sweet spot, can go higher: 239.95; note: already a bestseller at 1 competitor(s) in your market</t>
        </is>
      </c>
      <c r="M662" s="12" t="n"/>
      <c r="N662" s="13">
        <f>IF(M662="","",(J662-M662)/J662)</f>
        <v/>
      </c>
      <c r="O662" s="14" t="inlineStr">
        <is>
          <t>Open</t>
        </is>
      </c>
      <c r="P662" s="10" t="inlineStr">
        <is>
          <t>Lumière Boutique (146K)</t>
        </is>
      </c>
      <c r="Q662" s="8" t="inlineStr">
        <is>
          <t>FR</t>
        </is>
      </c>
      <c r="R662" s="8" t="n">
        <v>70</v>
      </c>
      <c r="S662" s="8" t="inlineStr">
        <is>
          <t>11 photos, 1st 900×1200</t>
        </is>
      </c>
      <c r="T662" s="10" t="inlineStr">
        <is>
          <t>Same main photo as a competitor in your market → use photo 3 as main</t>
        </is>
      </c>
      <c r="U662" s="10" t="inlineStr"/>
      <c r="V662" s="8">
        <f>'Niaali – Links'!H662</f>
        <v/>
      </c>
      <c r="W662" s="8" t="inlineStr">
        <is>
          <t>2026-10-26</t>
        </is>
      </c>
    </row>
    <row r="663" ht="66" customHeight="1">
      <c r="A663" s="8" t="n">
        <v>659</v>
      </c>
      <c r="B663" s="8" t="inlineStr"/>
      <c r="C663" s="8" t="inlineStr">
        <is>
          <t>Week 1</t>
        </is>
      </c>
      <c r="D663" s="9" t="inlineStr">
        <is>
          <t>A · Proven elsewhere, open in your market</t>
        </is>
      </c>
      <c r="E663" s="8" t="n">
        <v>66.2</v>
      </c>
      <c r="F663" s="10" t="inlineStr">
        <is>
          <t>Liane™ - Bequemer Cardigan</t>
        </is>
      </c>
      <c r="G663" s="8" t="inlineStr">
        <is>
          <t>Cardigan</t>
        </is>
      </c>
      <c r="H663" s="8" t="inlineStr">
        <is>
          <t>?</t>
        </is>
      </c>
      <c r="I663" s="10" t="inlineStr">
        <is>
          <t>top 24% bestseller at Nordheim Mode (DE, 896K visits/mo) · also at Anna Vera (IT, small), Mercer &amp; Bloom (US, small) · no competitor sells it in PL/UK yet → open space · season fit 0.9</t>
        </is>
      </c>
      <c r="J663" s="11" t="n">
        <v>219.95</v>
      </c>
      <c r="K663" s="8" t="inlineStr">
        <is>
          <t>170–250</t>
        </is>
      </c>
      <c r="L663" s="10" t="inlineStr">
        <is>
          <t>source link price (49.95 EUR) converted</t>
        </is>
      </c>
      <c r="M663" s="12" t="n"/>
      <c r="N663" s="13">
        <f>IF(M663="","",(J663-M663)/J663)</f>
        <v/>
      </c>
      <c r="O663" s="14" t="inlineStr">
        <is>
          <t>Open</t>
        </is>
      </c>
      <c r="P663" s="10" t="inlineStr">
        <is>
          <t>Nordheim Mode (896K)</t>
        </is>
      </c>
      <c r="Q663" s="8" t="inlineStr">
        <is>
          <t>DE</t>
        </is>
      </c>
      <c r="R663" s="8" t="n">
        <v>47</v>
      </c>
      <c r="S663" s="8" t="inlineStr">
        <is>
          <t>4 photos, 1st 720×960</t>
        </is>
      </c>
      <c r="T663" s="10" t="inlineStr">
        <is>
          <t>Main photo free to use (no competitor in your market uses it)</t>
        </is>
      </c>
      <c r="U663" s="10" t="inlineStr"/>
      <c r="V663" s="8">
        <f>'Niaali – Links'!H663</f>
        <v/>
      </c>
      <c r="W663" s="8" t="inlineStr">
        <is>
          <t>2026-10-26</t>
        </is>
      </c>
    </row>
    <row r="664" ht="66" customHeight="1">
      <c r="A664" s="8" t="n">
        <v>660</v>
      </c>
      <c r="B664" s="8" t="inlineStr"/>
      <c r="C664" s="8" t="inlineStr">
        <is>
          <t>Week 1</t>
        </is>
      </c>
      <c r="D664" s="9" t="inlineStr">
        <is>
          <t>A · Proven elsewhere, open in your market</t>
        </is>
      </c>
      <c r="E664" s="8" t="n">
        <v>65.90000000000001</v>
      </c>
      <c r="F664" s="10" t="inlineStr">
        <is>
          <t>Hans | Herren Winter-Kapuzenjacke mit Reißverschluss und Streifen</t>
        </is>
      </c>
      <c r="G664" s="8" t="inlineStr">
        <is>
          <t>Transition jacket</t>
        </is>
      </c>
      <c r="H664" s="8" t="inlineStr">
        <is>
          <t>M</t>
        </is>
      </c>
      <c r="I664" s="10" t="inlineStr">
        <is>
          <t>top 14% bestseller at Leon Boutique (DE, 344K visits/mo) · no competitor sells it in PL/UK yet → open space · season fit 1.0</t>
        </is>
      </c>
      <c r="J664" s="11" t="n">
        <v>249.95</v>
      </c>
      <c r="K664" s="8" t="inlineStr">
        <is>
          <t>200–280</t>
        </is>
      </c>
      <c r="L664" s="10" t="inlineStr">
        <is>
          <t>source link price (57.95 EUR) converted</t>
        </is>
      </c>
      <c r="M664" s="12" t="n"/>
      <c r="N664" s="13">
        <f>IF(M664="","",(J664-M664)/J664)</f>
        <v/>
      </c>
      <c r="O664" s="14" t="inlineStr">
        <is>
          <t>Open</t>
        </is>
      </c>
      <c r="P664" s="10" t="inlineStr">
        <is>
          <t>Leon Boutique (344K)</t>
        </is>
      </c>
      <c r="Q664" s="8" t="inlineStr">
        <is>
          <t>DE</t>
        </is>
      </c>
      <c r="R664" s="8" t="n">
        <v>69</v>
      </c>
      <c r="S664" s="8" t="inlineStr">
        <is>
          <t>13 photos, 1st 750×1000</t>
        </is>
      </c>
      <c r="T664" s="10" t="inlineStr">
        <is>
          <t>Main photo free to use (no competitor in your market uses it)</t>
        </is>
      </c>
      <c r="U664" s="10" t="inlineStr"/>
      <c r="V664" s="8">
        <f>'Niaali – Links'!H664</f>
        <v/>
      </c>
      <c r="W664" s="8" t="inlineStr">
        <is>
          <t>2026-10-26</t>
        </is>
      </c>
    </row>
    <row r="665" ht="66" customHeight="1">
      <c r="A665" s="8" t="n">
        <v>661</v>
      </c>
      <c r="B665" s="8" t="inlineStr"/>
      <c r="C665" s="8" t="inlineStr">
        <is>
          <t>Week 1</t>
        </is>
      </c>
      <c r="D665" s="9" t="inlineStr">
        <is>
          <t>A · Proven elsewhere, open in your market</t>
        </is>
      </c>
      <c r="E665" s="8" t="n">
        <v>64.7</v>
      </c>
      <c r="F665" s="10" t="inlineStr">
        <is>
          <t>Giacca Camicia da Uomo Autunnale con Design Traspirante e Chiusura a Bottoni</t>
        </is>
      </c>
      <c r="G665" s="8" t="inlineStr">
        <is>
          <t>Transition jacket</t>
        </is>
      </c>
      <c r="H665" s="8" t="inlineStr">
        <is>
          <t>M</t>
        </is>
      </c>
      <c r="I665" s="10" t="inlineStr">
        <is>
          <t>top 12% bestseller at Vitelli Moda (IT, 103K visits/mo) · no competitor sells it in PL/UK yet → open space · season fit 1.0</t>
        </is>
      </c>
      <c r="J665" s="11" t="n">
        <v>259.95</v>
      </c>
      <c r="K665" s="8" t="inlineStr">
        <is>
          <t>200–280</t>
        </is>
      </c>
      <c r="L665" s="10" t="inlineStr">
        <is>
          <t>source link price (59.95 EUR) converted</t>
        </is>
      </c>
      <c r="M665" s="12" t="n"/>
      <c r="N665" s="13">
        <f>IF(M665="","",(J665-M665)/J665)</f>
        <v/>
      </c>
      <c r="O665" s="14" t="inlineStr">
        <is>
          <t>Open</t>
        </is>
      </c>
      <c r="P665" s="10" t="inlineStr">
        <is>
          <t>Vitelli Moda (103K)</t>
        </is>
      </c>
      <c r="Q665" s="8" t="inlineStr">
        <is>
          <t>IT</t>
        </is>
      </c>
      <c r="R665" s="8" t="n">
        <v>75</v>
      </c>
      <c r="S665" s="8" t="inlineStr">
        <is>
          <t>24 photos, 1st 1000×1503</t>
        </is>
      </c>
      <c r="T665" s="10" t="inlineStr">
        <is>
          <t>Main photo free to use (no competitor in your market uses it)</t>
        </is>
      </c>
      <c r="U665" s="10" t="inlineStr"/>
      <c r="V665" s="8">
        <f>'Niaali – Links'!H665</f>
        <v/>
      </c>
      <c r="W665" s="8" t="inlineStr">
        <is>
          <t>2026-10-26</t>
        </is>
      </c>
    </row>
    <row r="666" ht="66" customHeight="1">
      <c r="A666" s="8" t="n">
        <v>662</v>
      </c>
      <c r="B666" s="8" t="inlineStr"/>
      <c r="C666" s="8" t="inlineStr">
        <is>
          <t>Week 1</t>
        </is>
      </c>
      <c r="D666" s="9" t="inlineStr">
        <is>
          <t>A · Proven elsewhere, open in your market</t>
        </is>
      </c>
      <c r="E666" s="8" t="n">
        <v>64.3</v>
      </c>
      <c r="F666" s="10" t="inlineStr">
        <is>
          <t>LAURENT MONACO | MANTEAU ÉLÉGANT POUR HOMME</t>
        </is>
      </c>
      <c r="G666" s="8" t="inlineStr">
        <is>
          <t>Transition jacket</t>
        </is>
      </c>
      <c r="H666" s="8" t="inlineStr">
        <is>
          <t>M</t>
        </is>
      </c>
      <c r="I666" s="10" t="inlineStr">
        <is>
          <t>top 3% bestseller at Laurent Monaco (FR, 204K visits/mo) · no competitor sells it in PL/UK yet → open space · season fit 0.9</t>
        </is>
      </c>
      <c r="J666" s="11" t="n">
        <v>219.95</v>
      </c>
      <c r="K666" s="8" t="inlineStr">
        <is>
          <t>200–280</t>
        </is>
      </c>
      <c r="L666" s="10" t="inlineStr">
        <is>
          <t>source link price (49.95 EUR) converted</t>
        </is>
      </c>
      <c r="M666" s="12" t="n"/>
      <c r="N666" s="13">
        <f>IF(M666="","",(J666-M666)/J666)</f>
        <v/>
      </c>
      <c r="O666" s="14" t="inlineStr">
        <is>
          <t>Open</t>
        </is>
      </c>
      <c r="P666" s="10" t="inlineStr">
        <is>
          <t>Laurent Monaco (204K)</t>
        </is>
      </c>
      <c r="Q666" s="8" t="inlineStr">
        <is>
          <t>FR</t>
        </is>
      </c>
      <c r="R666" s="8" t="n">
        <v>62</v>
      </c>
      <c r="S666" s="8" t="inlineStr">
        <is>
          <t>7 photos, 1st 900×1200</t>
        </is>
      </c>
      <c r="T666" s="10" t="inlineStr">
        <is>
          <t>Main photo free to use (no competitor in your market uses it)</t>
        </is>
      </c>
      <c r="U666" s="10" t="inlineStr"/>
      <c r="V666" s="8">
        <f>'Niaali – Links'!H666</f>
        <v/>
      </c>
      <c r="W666" s="8" t="inlineStr">
        <is>
          <t>2026-10-26</t>
        </is>
      </c>
    </row>
    <row r="667" ht="66" customHeight="1">
      <c r="A667" s="8" t="n">
        <v>663</v>
      </c>
      <c r="B667" s="8" t="inlineStr"/>
      <c r="C667" s="8" t="inlineStr">
        <is>
          <t>Week 1</t>
        </is>
      </c>
      <c r="D667" s="9" t="inlineStr">
        <is>
          <t>A · Proven elsewhere, open in your market</t>
        </is>
      </c>
      <c r="E667" s="8" t="n">
        <v>62.9</v>
      </c>
      <c r="F667" s="10" t="inlineStr">
        <is>
          <t>Louis - Gilet homme matelassé léger</t>
        </is>
      </c>
      <c r="G667" s="8" t="inlineStr">
        <is>
          <t>Transition jacket</t>
        </is>
      </c>
      <c r="H667" s="8" t="inlineStr">
        <is>
          <t>M</t>
        </is>
      </c>
      <c r="I667" s="10" t="inlineStr">
        <is>
          <t>top 8% bestseller at Look de Paris (FR, 111K visits/mo) · no competitor sells it in PL/UK yet → open space · season fit 1.0</t>
        </is>
      </c>
      <c r="J667" s="11" t="n">
        <v>259.95</v>
      </c>
      <c r="K667" s="8" t="inlineStr">
        <is>
          <t>200–280</t>
        </is>
      </c>
      <c r="L667" s="10" t="inlineStr">
        <is>
          <t>source link price (59.99 EUR) converted</t>
        </is>
      </c>
      <c r="M667" s="12" t="n"/>
      <c r="N667" s="13">
        <f>IF(M667="","",(J667-M667)/J667)</f>
        <v/>
      </c>
      <c r="O667" s="14" t="inlineStr">
        <is>
          <t>Open</t>
        </is>
      </c>
      <c r="P667" s="10" t="inlineStr">
        <is>
          <t>Look de Paris (111K)</t>
        </is>
      </c>
      <c r="Q667" s="8" t="inlineStr">
        <is>
          <t>FR</t>
        </is>
      </c>
      <c r="R667" s="8" t="n">
        <v>51</v>
      </c>
      <c r="S667" s="8" t="inlineStr">
        <is>
          <t>5 photos, 1st 1204×1204</t>
        </is>
      </c>
      <c r="T667" s="10" t="inlineStr">
        <is>
          <t>Main photo free to use (no competitor in your market uses it)</t>
        </is>
      </c>
      <c r="U667" s="10" t="inlineStr"/>
      <c r="V667" s="8">
        <f>'Niaali – Links'!H667</f>
        <v/>
      </c>
      <c r="W667" s="8" t="inlineStr">
        <is>
          <t>2026-10-26</t>
        </is>
      </c>
    </row>
    <row r="668" ht="66" customHeight="1">
      <c r="A668" s="8" t="n">
        <v>664</v>
      </c>
      <c r="B668" s="8" t="inlineStr"/>
      <c r="C668" s="8" t="inlineStr">
        <is>
          <t>Week 1</t>
        </is>
      </c>
      <c r="D668" s="9" t="inlineStr">
        <is>
          <t>A · Proven elsewhere, open in your market</t>
        </is>
      </c>
      <c r="E668" s="8" t="n">
        <v>62.7</v>
      </c>
      <c r="F668" s="10" t="inlineStr">
        <is>
          <t>Naomi™ - Lässige Kapuzenjacke</t>
        </is>
      </c>
      <c r="G668" s="8" t="inlineStr">
        <is>
          <t>Transition jacket</t>
        </is>
      </c>
      <c r="H668" s="8" t="inlineStr">
        <is>
          <t>?</t>
        </is>
      </c>
      <c r="I668" s="10" t="inlineStr">
        <is>
          <t>top 17% bestseller at Nordheim Mode (DE, 896K visits/mo) · no competitor sells it in PL/UK yet → open space · season fit 0.9</t>
        </is>
      </c>
      <c r="J668" s="11" t="n">
        <v>199.95</v>
      </c>
      <c r="K668" s="8" t="inlineStr">
        <is>
          <t>200–280</t>
        </is>
      </c>
      <c r="L668" s="10" t="inlineStr">
        <is>
          <t>source link price (44.95 EUR) converted; below the category sweet spot, can go higher: 219.95</t>
        </is>
      </c>
      <c r="M668" s="12" t="n"/>
      <c r="N668" s="13">
        <f>IF(M668="","",(J668-M668)/J668)</f>
        <v/>
      </c>
      <c r="O668" s="14" t="inlineStr">
        <is>
          <t>Open</t>
        </is>
      </c>
      <c r="P668" s="10" t="inlineStr">
        <is>
          <t>Nordheim Mode (896K)</t>
        </is>
      </c>
      <c r="Q668" s="8" t="inlineStr">
        <is>
          <t>DE</t>
        </is>
      </c>
      <c r="R668" s="8" t="n">
        <v>61</v>
      </c>
      <c r="S668" s="8" t="inlineStr">
        <is>
          <t>8 photos, 1st 800×1000</t>
        </is>
      </c>
      <c r="T668" s="10" t="inlineStr">
        <is>
          <t>Main photo free to use (no competitor in your market uses it)</t>
        </is>
      </c>
      <c r="U668" s="10" t="inlineStr"/>
      <c r="V668" s="8">
        <f>'Niaali – Links'!H668</f>
        <v/>
      </c>
      <c r="W668" s="8" t="inlineStr">
        <is>
          <t>2026-10-26</t>
        </is>
      </c>
    </row>
    <row r="669" ht="66" customHeight="1">
      <c r="A669" s="8" t="n">
        <v>665</v>
      </c>
      <c r="B669" s="8" t="inlineStr"/>
      <c r="C669" s="8" t="inlineStr">
        <is>
          <t>Week 1</t>
        </is>
      </c>
      <c r="D669" s="16" t="inlineStr">
        <is>
          <t>C · New &amp; rising</t>
        </is>
      </c>
      <c r="E669" s="8" t="n">
        <v>62.5</v>
      </c>
      <c r="F669" s="10" t="inlineStr">
        <is>
          <t>Strukturierte Herrenjacke mit Stehkragen</t>
        </is>
      </c>
      <c r="G669" s="8" t="inlineStr">
        <is>
          <t>Transition jacket</t>
        </is>
      </c>
      <c r="H669" s="8" t="inlineStr">
        <is>
          <t>M</t>
        </is>
      </c>
      <c r="I669" s="10" t="inlineStr">
        <is>
          <t>top 39% bestseller at Alpenkind Mode (DE, 118K visits/mo) · no competitor sells it in PL/UK yet → open space · added 19 days ago · season fit 0.9</t>
        </is>
      </c>
      <c r="J669" s="11" t="n">
        <v>309.95</v>
      </c>
      <c r="K669" s="8" t="inlineStr">
        <is>
          <t>200–280</t>
        </is>
      </c>
      <c r="L669" s="10" t="inlineStr">
        <is>
          <t>source link price (70.45 EUR) converted</t>
        </is>
      </c>
      <c r="M669" s="12" t="n"/>
      <c r="N669" s="13">
        <f>IF(M669="","",(J669-M669)/J669)</f>
        <v/>
      </c>
      <c r="O669" s="14" t="inlineStr">
        <is>
          <t>Open</t>
        </is>
      </c>
      <c r="P669" s="10" t="inlineStr">
        <is>
          <t>Alpenkind Mode (118K)</t>
        </is>
      </c>
      <c r="Q669" s="8" t="inlineStr">
        <is>
          <t>DE</t>
        </is>
      </c>
      <c r="R669" s="8" t="n">
        <v>74</v>
      </c>
      <c r="S669" s="8" t="inlineStr">
        <is>
          <t>5 photos, 1st 2048×2048</t>
        </is>
      </c>
      <c r="T669" s="10" t="inlineStr">
        <is>
          <t>Main photo free to use (no competitor in your market uses it)</t>
        </is>
      </c>
      <c r="U669" s="10" t="inlineStr"/>
      <c r="V669" s="8">
        <f>'Niaali – Links'!H669</f>
        <v/>
      </c>
      <c r="W669" s="8" t="inlineStr">
        <is>
          <t>2026-10-26</t>
        </is>
      </c>
    </row>
    <row r="670" ht="66" customHeight="1">
      <c r="A670" s="8" t="n">
        <v>666</v>
      </c>
      <c r="B670" s="8" t="inlineStr"/>
      <c r="C670" s="8" t="inlineStr">
        <is>
          <t>Week 1</t>
        </is>
      </c>
      <c r="D670" s="9" t="inlineStr">
        <is>
          <t>A · Proven elsewhere, open in your market</t>
        </is>
      </c>
      <c r="E670" s="8" t="n">
        <v>61.9</v>
      </c>
      <c r="F670" s="10" t="inlineStr">
        <is>
          <t>Gestrickte Pulloverjacke mit Pailletten</t>
        </is>
      </c>
      <c r="G670" s="8" t="inlineStr">
        <is>
          <t>Transition jacket</t>
        </is>
      </c>
      <c r="H670" s="8" t="inlineStr">
        <is>
          <t>?</t>
        </is>
      </c>
      <c r="I670" s="10" t="inlineStr">
        <is>
          <t>top 25% bestseller at Lozenda Fashion (DE, 315K visits/mo) · no competitor sells it in PL/UK yet → open space · season fit 1.0</t>
        </is>
      </c>
      <c r="J670" s="11" t="n">
        <v>299.95</v>
      </c>
      <c r="K670" s="8" t="inlineStr">
        <is>
          <t>200–280</t>
        </is>
      </c>
      <c r="L670" s="10" t="inlineStr">
        <is>
          <t>source link price (69.95 EUR) converted</t>
        </is>
      </c>
      <c r="M670" s="12" t="n"/>
      <c r="N670" s="13">
        <f>IF(M670="","",(J670-M670)/J670)</f>
        <v/>
      </c>
      <c r="O670" s="14" t="inlineStr">
        <is>
          <t>Open</t>
        </is>
      </c>
      <c r="P670" s="10" t="inlineStr">
        <is>
          <t>Lozenda Fashion (315K)</t>
        </is>
      </c>
      <c r="Q670" s="8" t="inlineStr">
        <is>
          <t>DE</t>
        </is>
      </c>
      <c r="R670" s="8" t="n">
        <v>70</v>
      </c>
      <c r="S670" s="8" t="inlineStr">
        <is>
          <t>11 photos, 1st 820×1024</t>
        </is>
      </c>
      <c r="T670" s="10" t="inlineStr">
        <is>
          <t>Main photo free to use (no competitor in your market uses it)</t>
        </is>
      </c>
      <c r="U670" s="10" t="inlineStr"/>
      <c r="V670" s="8">
        <f>'Niaali – Links'!H670</f>
        <v/>
      </c>
      <c r="W670" s="8" t="inlineStr">
        <is>
          <t>2026-10-26</t>
        </is>
      </c>
    </row>
    <row r="671" ht="66" customHeight="1">
      <c r="A671" s="8" t="n">
        <v>667</v>
      </c>
      <c r="B671" s="8" t="inlineStr"/>
      <c r="C671" s="8" t="inlineStr">
        <is>
          <t>Week 1</t>
        </is>
      </c>
      <c r="D671" s="9" t="inlineStr">
        <is>
          <t>A · Proven elsewhere, open in your market</t>
        </is>
      </c>
      <c r="E671" s="8" t="n">
        <v>61.8</v>
      </c>
      <c r="F671" s="10" t="inlineStr">
        <is>
          <t>Verona | Veste en Lin Légère</t>
        </is>
      </c>
      <c r="G671" s="8" t="inlineStr">
        <is>
          <t>Transition jacket</t>
        </is>
      </c>
      <c r="H671" s="8" t="inlineStr">
        <is>
          <t>?</t>
        </is>
      </c>
      <c r="I671" s="10" t="inlineStr">
        <is>
          <t>top 4% bestseller at Laurent Monaco (FR, 204K visits/mo) · no competitor sells it in PL/UK yet → open space · season fit 0.9</t>
        </is>
      </c>
      <c r="J671" s="11" t="n">
        <v>259.95</v>
      </c>
      <c r="K671" s="8" t="inlineStr">
        <is>
          <t>200–280</t>
        </is>
      </c>
      <c r="L671" s="10" t="inlineStr">
        <is>
          <t>source link price (59.95 EUR) converted</t>
        </is>
      </c>
      <c r="M671" s="12" t="n"/>
      <c r="N671" s="13">
        <f>IF(M671="","",(J671-M671)/J671)</f>
        <v/>
      </c>
      <c r="O671" s="14" t="inlineStr">
        <is>
          <t>Open</t>
        </is>
      </c>
      <c r="P671" s="10" t="inlineStr">
        <is>
          <t>Laurent Monaco (204K)</t>
        </is>
      </c>
      <c r="Q671" s="8" t="inlineStr">
        <is>
          <t>FR</t>
        </is>
      </c>
      <c r="R671" s="8" t="n">
        <v>47</v>
      </c>
      <c r="S671" s="8" t="inlineStr">
        <is>
          <t>8 photos, 1st 1024×1024</t>
        </is>
      </c>
      <c r="T671" s="10" t="inlineStr">
        <is>
          <t>Main photo free to use (no competitor in your market uses it)</t>
        </is>
      </c>
      <c r="U671" s="10" t="inlineStr"/>
      <c r="V671" s="8">
        <f>'Niaali – Links'!H671</f>
        <v/>
      </c>
      <c r="W671" s="8" t="inlineStr">
        <is>
          <t>2026-10-26</t>
        </is>
      </c>
    </row>
    <row r="672" ht="66" customHeight="1">
      <c r="A672" s="8" t="n">
        <v>668</v>
      </c>
      <c r="B672" s="8" t="inlineStr"/>
      <c r="C672" s="8" t="inlineStr">
        <is>
          <t>Week 1</t>
        </is>
      </c>
      <c r="D672" s="9" t="inlineStr">
        <is>
          <t>A · Proven elsewhere, open in your market</t>
        </is>
      </c>
      <c r="E672" s="8" t="n">
        <v>61.6</v>
      </c>
      <c r="F672" s="10" t="inlineStr">
        <is>
          <t>Patrick | Herren Vintage Weste mit Schnallenriemen und Knöpfen</t>
        </is>
      </c>
      <c r="G672" s="8" t="inlineStr">
        <is>
          <t>Transition jacket</t>
        </is>
      </c>
      <c r="H672" s="8" t="inlineStr">
        <is>
          <t>M</t>
        </is>
      </c>
      <c r="I672" s="10" t="inlineStr">
        <is>
          <t>top 14% bestseller at Leon Boutique (DE, 344K visits/mo) · no competitor sells it in PL/UK yet → open space · season fit 0.9</t>
        </is>
      </c>
      <c r="J672" s="11" t="n">
        <v>199.95</v>
      </c>
      <c r="K672" s="8" t="inlineStr">
        <is>
          <t>200–280</t>
        </is>
      </c>
      <c r="L672" s="10" t="inlineStr">
        <is>
          <t>source link price (44.95 EUR) converted; below the category sweet spot, can go higher: 219.95</t>
        </is>
      </c>
      <c r="M672" s="12" t="n"/>
      <c r="N672" s="13">
        <f>IF(M672="","",(J672-M672)/J672)</f>
        <v/>
      </c>
      <c r="O672" s="14" t="inlineStr">
        <is>
          <t>Open</t>
        </is>
      </c>
      <c r="P672" s="10" t="inlineStr">
        <is>
          <t>Leon Boutique (344K)</t>
        </is>
      </c>
      <c r="Q672" s="8" t="inlineStr">
        <is>
          <t>DE</t>
        </is>
      </c>
      <c r="R672" s="8" t="n">
        <v>55</v>
      </c>
      <c r="S672" s="8" t="inlineStr">
        <is>
          <t>5 photos, 1st 800×1067</t>
        </is>
      </c>
      <c r="T672" s="10" t="inlineStr">
        <is>
          <t>Main photo free to use (no competitor in your market uses it)</t>
        </is>
      </c>
      <c r="U672" s="10" t="inlineStr"/>
      <c r="V672" s="8">
        <f>'Niaali – Links'!H672</f>
        <v/>
      </c>
      <c r="W672" s="8" t="inlineStr">
        <is>
          <t>2026-10-26</t>
        </is>
      </c>
    </row>
    <row r="673" ht="66" customHeight="1">
      <c r="A673" s="8" t="n">
        <v>669</v>
      </c>
      <c r="B673" s="8" t="inlineStr"/>
      <c r="C673" s="8" t="inlineStr">
        <is>
          <t>Week 1</t>
        </is>
      </c>
      <c r="D673" s="9" t="inlineStr">
        <is>
          <t>A · Proven elsewhere, open in your market</t>
        </is>
      </c>
      <c r="E673" s="8" t="n">
        <v>57.5</v>
      </c>
      <c r="F673" s="10" t="inlineStr">
        <is>
          <t>Uliana - Trendy Kurzjacke</t>
        </is>
      </c>
      <c r="G673" s="8" t="inlineStr">
        <is>
          <t>Transition jacket</t>
        </is>
      </c>
      <c r="H673" s="8" t="inlineStr">
        <is>
          <t>?</t>
        </is>
      </c>
      <c r="I673" s="10" t="inlineStr">
        <is>
          <t>top 23% bestseller at Lozenda Fashion (DE, 315K visits/mo) · no competitor sells it in PL/UK yet → open space · season fit 1.0</t>
        </is>
      </c>
      <c r="J673" s="11" t="n">
        <v>229.95</v>
      </c>
      <c r="K673" s="8" t="inlineStr">
        <is>
          <t>200–280</t>
        </is>
      </c>
      <c r="L673" s="10" t="inlineStr">
        <is>
          <t>source link price (52.95 EUR) converted</t>
        </is>
      </c>
      <c r="M673" s="12" t="n"/>
      <c r="N673" s="13">
        <f>IF(M673="","",(J673-M673)/J673)</f>
        <v/>
      </c>
      <c r="O673" s="14" t="inlineStr">
        <is>
          <t>Open</t>
        </is>
      </c>
      <c r="P673" s="10" t="inlineStr">
        <is>
          <t>Lozenda Fashion (315K)</t>
        </is>
      </c>
      <c r="Q673" s="8" t="inlineStr">
        <is>
          <t>DE</t>
        </is>
      </c>
      <c r="R673" s="8" t="n">
        <v>48</v>
      </c>
      <c r="S673" s="8" t="inlineStr">
        <is>
          <t>3 photos, 1st 750×1000</t>
        </is>
      </c>
      <c r="T673" s="10" t="inlineStr">
        <is>
          <t>Main photo free to use (no competitor in your market uses it)</t>
        </is>
      </c>
      <c r="U673" s="10" t="inlineStr"/>
      <c r="V673" s="8">
        <f>'Niaali – Links'!H673</f>
        <v/>
      </c>
      <c r="W673" s="8" t="inlineStr">
        <is>
          <t>2026-10-26</t>
        </is>
      </c>
    </row>
    <row r="674" ht="66" customHeight="1">
      <c r="A674" s="8" t="n">
        <v>670</v>
      </c>
      <c r="B674" s="8" t="inlineStr"/>
      <c r="C674" s="8" t="inlineStr">
        <is>
          <t>Week 1</t>
        </is>
      </c>
      <c r="D674" s="9" t="inlineStr">
        <is>
          <t>A · Proven elsewhere, open in your market</t>
        </is>
      </c>
      <c r="E674" s="8" t="n">
        <v>56.9</v>
      </c>
      <c r="F674" s="10" t="inlineStr">
        <is>
          <t>Giacca Invernale con Stampa Leopardata Chic per Donne</t>
        </is>
      </c>
      <c r="G674" s="8" t="inlineStr">
        <is>
          <t>Transition jacket</t>
        </is>
      </c>
      <c r="H674" s="8" t="inlineStr">
        <is>
          <t>?</t>
        </is>
      </c>
      <c r="I674" s="10" t="inlineStr">
        <is>
          <t>top 12% bestseller at Vitelli Moda (IT, 103K visits/mo) · no competitor sells it in PL/UK yet → open space · season fit 1.0</t>
        </is>
      </c>
      <c r="J674" s="11" t="n">
        <v>429.95</v>
      </c>
      <c r="K674" s="8" t="inlineStr">
        <is>
          <t>200–280</t>
        </is>
      </c>
      <c r="L674" s="10" t="inlineStr">
        <is>
          <t>source link price (99.95 EUR) converted</t>
        </is>
      </c>
      <c r="M674" s="12" t="n"/>
      <c r="N674" s="13">
        <f>IF(M674="","",(J674-M674)/J674)</f>
        <v/>
      </c>
      <c r="O674" s="14" t="inlineStr">
        <is>
          <t>Open</t>
        </is>
      </c>
      <c r="P674" s="10" t="inlineStr">
        <is>
          <t>Vitelli Moda (103K)</t>
        </is>
      </c>
      <c r="Q674" s="8" t="inlineStr">
        <is>
          <t>IT</t>
        </is>
      </c>
      <c r="R674" s="8" t="n">
        <v>39</v>
      </c>
      <c r="S674" s="8" t="inlineStr">
        <is>
          <t>3 photos, 1st 1000×1000</t>
        </is>
      </c>
      <c r="T674" s="10" t="inlineStr">
        <is>
          <t>Main photo free to use (no competitor in your market uses it)</t>
        </is>
      </c>
      <c r="U674" s="10" t="inlineStr"/>
      <c r="V674" s="8">
        <f>'Niaali – Links'!H674</f>
        <v/>
      </c>
      <c r="W674" s="8" t="inlineStr">
        <is>
          <t>2026-10-26</t>
        </is>
      </c>
    </row>
    <row r="675" ht="66" customHeight="1">
      <c r="A675" s="8" t="n">
        <v>671</v>
      </c>
      <c r="B675" s="8" t="inlineStr"/>
      <c r="C675" s="8" t="inlineStr">
        <is>
          <t>Week 1</t>
        </is>
      </c>
      <c r="D675" s="15" t="inlineStr">
        <is>
          <t>B · Broadly proven</t>
        </is>
      </c>
      <c r="E675" s="8" t="n">
        <v>56.4</v>
      </c>
      <c r="F675" s="10" t="inlineStr">
        <is>
          <t>Jedda - Retro Paisley Print Ruched Bodycon Mini Dress</t>
        </is>
      </c>
      <c r="G675" s="8" t="inlineStr">
        <is>
          <t>Dress</t>
        </is>
      </c>
      <c r="H675" s="8" t="inlineStr">
        <is>
          <t>?</t>
        </is>
      </c>
      <c r="I675" s="10" t="inlineStr">
        <is>
          <t>top 13% bestseller at Cole &amp; Harrison (UK, 154K visits/mo) · also at Donna's Dresses (US, small), Rosati Milano (IT, small), Vientovida (ES, small) · 1 competitor(s) in PL/UK · season fit 0.7</t>
        </is>
      </c>
      <c r="J675" s="11" t="n">
        <v>239.95</v>
      </c>
      <c r="K675" s="8" t="inlineStr">
        <is>
          <t>180–250</t>
        </is>
      </c>
      <c r="L675" s="10" t="inlineStr">
        <is>
          <t>source advertises in your market: slightly below its price (254.09), max €5 / 5% lower</t>
        </is>
      </c>
      <c r="M675" s="12" t="n"/>
      <c r="N675" s="13">
        <f>IF(M675="","",(J675-M675)/J675)</f>
        <v/>
      </c>
      <c r="O675" s="14" t="inlineStr">
        <is>
          <t>Open</t>
        </is>
      </c>
      <c r="P675" s="10" t="inlineStr">
        <is>
          <t>Cole &amp; Harrison (154K)</t>
        </is>
      </c>
      <c r="Q675" s="19" t="inlineStr">
        <is>
          <t>UK ⚠ own market</t>
        </is>
      </c>
      <c r="R675" s="8" t="n">
        <v>57</v>
      </c>
      <c r="S675" s="8" t="inlineStr">
        <is>
          <t>5 photos, 1st 900×1200</t>
        </is>
      </c>
      <c r="T675" s="10" t="inlineStr">
        <is>
          <t>Main photo free to use (no competitor in your market uses it)</t>
        </is>
      </c>
      <c r="U675" s="10" t="inlineStr"/>
      <c r="V675" s="8">
        <f>'Niaali – Links'!H675</f>
        <v/>
      </c>
      <c r="W675" s="8" t="inlineStr">
        <is>
          <t>2026-10-26</t>
        </is>
      </c>
    </row>
    <row r="676" ht="66" customHeight="1">
      <c r="A676" s="8" t="n">
        <v>672</v>
      </c>
      <c r="B676" s="8" t="inlineStr"/>
      <c r="C676" s="8" t="inlineStr">
        <is>
          <t>Week 1</t>
        </is>
      </c>
      <c r="D676" s="15" t="inlineStr">
        <is>
          <t>B · Broadly proven</t>
        </is>
      </c>
      <c r="E676" s="8" t="n">
        <v>53.9</v>
      </c>
      <c r="F676" s="10" t="inlineStr">
        <is>
          <t>Nikita - Black And White Patterned Stretch Blend Wrap Dress</t>
        </is>
      </c>
      <c r="G676" s="8" t="inlineStr">
        <is>
          <t>Dress</t>
        </is>
      </c>
      <c r="H676" s="8" t="inlineStr">
        <is>
          <t>?</t>
        </is>
      </c>
      <c r="I676" s="10" t="inlineStr">
        <is>
          <t>top 10% bestseller at Cole &amp; Harrison (UK, 154K visits/mo) · also at Anna Vera (IT, small), Curve Bloom Nashville (US, small), Mercer &amp; Bloom (US, small) · 1 competitor(s) in PL/UK · season fit 0.7</t>
        </is>
      </c>
      <c r="J676" s="11" t="n">
        <v>239.95</v>
      </c>
      <c r="K676" s="8" t="inlineStr">
        <is>
          <t>180–250</t>
        </is>
      </c>
      <c r="L676" s="10" t="inlineStr">
        <is>
          <t>source advertises in your market: slightly below its price (249.26), max €5 / 5% lower</t>
        </is>
      </c>
      <c r="M676" s="12" t="n"/>
      <c r="N676" s="13">
        <f>IF(M676="","",(J676-M676)/J676)</f>
        <v/>
      </c>
      <c r="O676" s="14" t="inlineStr">
        <is>
          <t>Open</t>
        </is>
      </c>
      <c r="P676" s="10" t="inlineStr">
        <is>
          <t>Cole &amp; Harrison (154K)</t>
        </is>
      </c>
      <c r="Q676" s="19" t="inlineStr">
        <is>
          <t>UK ⚠ own market</t>
        </is>
      </c>
      <c r="R676" s="8" t="n">
        <v>52</v>
      </c>
      <c r="S676" s="8" t="inlineStr">
        <is>
          <t>3 photos, 1st 900×1200</t>
        </is>
      </c>
      <c r="T676" s="10" t="inlineStr">
        <is>
          <t>Main photo free to use (no competitor in your market uses it)</t>
        </is>
      </c>
      <c r="U676" s="10" t="inlineStr"/>
      <c r="V676" s="8">
        <f>'Niaali – Links'!H676</f>
        <v/>
      </c>
      <c r="W676" s="8" t="inlineStr">
        <is>
          <t>2026-10-26</t>
        </is>
      </c>
    </row>
    <row r="677" ht="66" customHeight="1">
      <c r="A677" s="8" t="n">
        <v>673</v>
      </c>
      <c r="B677" s="8" t="inlineStr"/>
      <c r="C677" s="8" t="inlineStr">
        <is>
          <t>Week 1</t>
        </is>
      </c>
      <c r="D677" s="9" t="inlineStr">
        <is>
          <t>A · Proven elsewhere, open in your market</t>
        </is>
      </c>
      <c r="E677" s="8" t="n">
        <v>52.9</v>
      </c>
      <c r="F677" s="10" t="inlineStr">
        <is>
          <t>Amelia - Lässiger Karoblazer Mit Revers</t>
        </is>
      </c>
      <c r="G677" s="8" t="inlineStr">
        <is>
          <t>Blazer</t>
        </is>
      </c>
      <c r="H677" s="8" t="inlineStr">
        <is>
          <t>?</t>
        </is>
      </c>
      <c r="I677" s="10" t="inlineStr">
        <is>
          <t>top 24% bestseller at Nordheim Mode (DE, 896K visits/mo) · also at Lozenda Fashion (DE), Anna Vera (IT, small) · no competitor sells it in PL/UK yet → open space · season fit 0.7</t>
        </is>
      </c>
      <c r="J677" s="11" t="n">
        <v>169.95</v>
      </c>
      <c r="K677" s="8" t="inlineStr">
        <is>
          <t>200–280</t>
        </is>
      </c>
      <c r="L677" s="10" t="inlineStr">
        <is>
          <t>source link price (39.95 EUR) converted; below the category sweet spot, can go higher: 239.95; photos from best-converting version, price from proven bestseller</t>
        </is>
      </c>
      <c r="M677" s="12" t="n"/>
      <c r="N677" s="13">
        <f>IF(M677="","",(J677-M677)/J677)</f>
        <v/>
      </c>
      <c r="O677" s="14" t="inlineStr">
        <is>
          <t>Open</t>
        </is>
      </c>
      <c r="P677" s="10" t="inlineStr">
        <is>
          <t>Lozenda Fashion (315K)</t>
        </is>
      </c>
      <c r="Q677" s="8" t="inlineStr">
        <is>
          <t>DE</t>
        </is>
      </c>
      <c r="R677" s="8" t="n">
        <v>65</v>
      </c>
      <c r="S677" s="8" t="inlineStr">
        <is>
          <t>9 photos, 1st 720×960</t>
        </is>
      </c>
      <c r="T677" s="10" t="inlineStr">
        <is>
          <t>Main photo free to use (no competitor in your market uses it)</t>
        </is>
      </c>
      <c r="U677" s="10" t="inlineStr">
        <is>
          <t>https://lozendafashion.com/products/blazer-damen-kariert-elegant-zeitlos</t>
        </is>
      </c>
      <c r="V677" s="8">
        <f>'Niaali – Links'!H677</f>
        <v/>
      </c>
      <c r="W677" s="8" t="inlineStr">
        <is>
          <t>2026-10-26</t>
        </is>
      </c>
    </row>
    <row r="678" ht="66" customHeight="1">
      <c r="A678" s="8" t="n">
        <v>674</v>
      </c>
      <c r="B678" s="8" t="inlineStr"/>
      <c r="C678" s="8" t="inlineStr">
        <is>
          <t>Week 1</t>
        </is>
      </c>
      <c r="D678" s="9" t="inlineStr">
        <is>
          <t>A · Proven elsewhere, open in your market</t>
        </is>
      </c>
      <c r="E678" s="8" t="n">
        <v>50.6</v>
      </c>
      <c r="F678" s="10" t="inlineStr">
        <is>
          <t>Herren Thermoanzug wasserabweisend isolierend verstellbar mit Taschen</t>
        </is>
      </c>
      <c r="G678" s="8" t="inlineStr">
        <is>
          <t>Set</t>
        </is>
      </c>
      <c r="H678" s="8" t="inlineStr">
        <is>
          <t>M</t>
        </is>
      </c>
      <c r="I678" s="10" t="inlineStr">
        <is>
          <t>top 19% bestseller at Lozenda Fashion (DE, 315K visits/mo) · no competitor sells it in PL/UK yet → open space · added 1 days ago · season fit 0.7</t>
        </is>
      </c>
      <c r="J678" s="11" t="n">
        <v>329.95</v>
      </c>
      <c r="K678" s="8" t="inlineStr">
        <is>
          <t>200–250</t>
        </is>
      </c>
      <c r="L678" s="10" t="inlineStr">
        <is>
          <t>source link price (75.95 EUR) converted</t>
        </is>
      </c>
      <c r="M678" s="12" t="n"/>
      <c r="N678" s="13">
        <f>IF(M678="","",(J678-M678)/J678)</f>
        <v/>
      </c>
      <c r="O678" s="14" t="inlineStr">
        <is>
          <t>Open</t>
        </is>
      </c>
      <c r="P678" s="10" t="inlineStr">
        <is>
          <t>Lozenda Fashion (315K)</t>
        </is>
      </c>
      <c r="Q678" s="8" t="inlineStr">
        <is>
          <t>DE</t>
        </is>
      </c>
      <c r="R678" s="8" t="n">
        <v>47</v>
      </c>
      <c r="S678" s="8" t="inlineStr">
        <is>
          <t>3 photos, 1st 1024×1024</t>
        </is>
      </c>
      <c r="T678" s="10" t="inlineStr">
        <is>
          <t>Main photo free to use (no competitor in your market uses it)</t>
        </is>
      </c>
      <c r="U678" s="10" t="inlineStr"/>
      <c r="V678" s="8">
        <f>'Niaali – Links'!H678</f>
        <v/>
      </c>
      <c r="W678" s="8" t="inlineStr">
        <is>
          <t>2026-10-26</t>
        </is>
      </c>
    </row>
    <row r="679" ht="66" customHeight="1">
      <c r="A679" s="8" t="n">
        <v>675</v>
      </c>
      <c r="B679" s="8" t="inlineStr"/>
      <c r="C679" s="8" t="inlineStr">
        <is>
          <t>Week 2</t>
        </is>
      </c>
      <c r="D679" s="9" t="inlineStr">
        <is>
          <t>A · Proven elsewhere, open in your market</t>
        </is>
      </c>
      <c r="E679" s="8" t="n">
        <v>88.90000000000001</v>
      </c>
      <c r="F679" s="10" t="inlineStr">
        <is>
          <t>Uomo Pullover Autunnale Cashmere | Maniche Lunghe Morbido Scollo Tondo</t>
        </is>
      </c>
      <c r="G679" s="8" t="inlineStr">
        <is>
          <t>Sweater / hoodie</t>
        </is>
      </c>
      <c r="H679" s="8" t="inlineStr">
        <is>
          <t>M</t>
        </is>
      </c>
      <c r="I679" s="10" t="inlineStr">
        <is>
          <t>top 2% bestseller at Vitelli Moda (IT, 103K visits/mo) · also at Drune (DE), Nordmodehaus (DE, small) · no competitor sells it in PL/UK yet → open space · added 5 days ago · season fit 1.0</t>
        </is>
      </c>
      <c r="J679" s="11" t="n">
        <v>259.95</v>
      </c>
      <c r="K679" s="8" t="inlineStr">
        <is>
          <t>170–220</t>
        </is>
      </c>
      <c r="L679" s="10" t="inlineStr">
        <is>
          <t>source link price (59.95 EUR) converted</t>
        </is>
      </c>
      <c r="M679" s="12" t="n"/>
      <c r="N679" s="13">
        <f>IF(M679="","",(J679-M679)/J679)</f>
        <v/>
      </c>
      <c r="O679" s="14" t="inlineStr">
        <is>
          <t>Open</t>
        </is>
      </c>
      <c r="P679" s="10" t="inlineStr">
        <is>
          <t>Vitelli Moda (103K)</t>
        </is>
      </c>
      <c r="Q679" s="8" t="inlineStr">
        <is>
          <t>IT</t>
        </is>
      </c>
      <c r="R679" s="8" t="n">
        <v>50</v>
      </c>
      <c r="S679" s="8" t="inlineStr">
        <is>
          <t>11 photos, 1st 800×800</t>
        </is>
      </c>
      <c r="T679" s="10" t="inlineStr">
        <is>
          <t>Main photo free to use (no competitor in your market uses it)</t>
        </is>
      </c>
      <c r="U679" s="10" t="inlineStr">
        <is>
          <t>https://drune.de/products/herren-kaschmirpullover-rundhals-warm-350g-738366427335</t>
        </is>
      </c>
      <c r="V679" s="8">
        <f>'Niaali – Links'!H679</f>
        <v/>
      </c>
      <c r="W679" s="8" t="inlineStr">
        <is>
          <t>2026-10-26</t>
        </is>
      </c>
    </row>
    <row r="680" ht="66" customHeight="1">
      <c r="A680" s="8" t="n">
        <v>676</v>
      </c>
      <c r="B680" s="8" t="inlineStr"/>
      <c r="C680" s="8" t="inlineStr">
        <is>
          <t>Week 2</t>
        </is>
      </c>
      <c r="D680" s="15" t="inlineStr">
        <is>
          <t>B · Broadly proven</t>
        </is>
      </c>
      <c r="E680" s="8" t="n">
        <v>88</v>
      </c>
      <c r="F680" s="10" t="inlineStr">
        <is>
          <t>Polo Pullover Damen | Leicht &amp; Formbeständig</t>
        </is>
      </c>
      <c r="G680" s="8" t="inlineStr">
        <is>
          <t>Sweater / hoodie</t>
        </is>
      </c>
      <c r="H680" s="8" t="inlineStr">
        <is>
          <t>W</t>
        </is>
      </c>
      <c r="I680" s="10" t="inlineStr">
        <is>
          <t>top 9% bestseller at Lozenda Fashion (DE, 315K visits/mo) · also at Boutique Élégance Bordeaux (FR, small), Karlson Berlin (DE, small), Margaret Robinson (US, small), Mayfair &amp; Finch (UK, small) +1 · 1 competitor(s) in PL/UK · season fit 1.0</t>
        </is>
      </c>
      <c r="J680" s="11" t="n">
        <v>229.95</v>
      </c>
      <c r="K680" s="8" t="inlineStr">
        <is>
          <t>170–220</t>
        </is>
      </c>
      <c r="L680" s="10" t="inlineStr">
        <is>
          <t>source link price (51.95 EUR) converted</t>
        </is>
      </c>
      <c r="M680" s="12" t="n"/>
      <c r="N680" s="13">
        <f>IF(M680="","",(J680-M680)/J680)</f>
        <v/>
      </c>
      <c r="O680" s="14" t="inlineStr">
        <is>
          <t>Open</t>
        </is>
      </c>
      <c r="P680" s="10" t="inlineStr">
        <is>
          <t>Lozenda Fashion (315K)</t>
        </is>
      </c>
      <c r="Q680" s="8" t="inlineStr">
        <is>
          <t>DE</t>
        </is>
      </c>
      <c r="R680" s="8" t="n">
        <v>52</v>
      </c>
      <c r="S680" s="8" t="inlineStr">
        <is>
          <t>5 photos, 1st 700×900</t>
        </is>
      </c>
      <c r="T680" s="10" t="inlineStr">
        <is>
          <t>Same main photo as a competitor in your market → use photo 2 as main</t>
        </is>
      </c>
      <c r="U680" s="10" t="inlineStr"/>
      <c r="V680" s="8">
        <f>'Niaali – Links'!H680</f>
        <v/>
      </c>
      <c r="W680" s="8" t="inlineStr">
        <is>
          <t>2026-10-26</t>
        </is>
      </c>
    </row>
    <row r="681" ht="66" customHeight="1">
      <c r="A681" s="8" t="n">
        <v>677</v>
      </c>
      <c r="B681" s="8" t="inlineStr"/>
      <c r="C681" s="8" t="inlineStr">
        <is>
          <t>Week 2</t>
        </is>
      </c>
      <c r="D681" s="15" t="inlineStr">
        <is>
          <t>B · Broadly proven</t>
        </is>
      </c>
      <c r="E681" s="8" t="n">
        <v>86.09999999999999</v>
      </c>
      <c r="F681" s="10" t="inlineStr">
        <is>
          <t>Pullover Damen | Mit Stickerei &amp; Reißverschluss</t>
        </is>
      </c>
      <c r="G681" s="8" t="inlineStr">
        <is>
          <t>Sweater / hoodie</t>
        </is>
      </c>
      <c r="H681" s="8" t="inlineStr">
        <is>
          <t>W</t>
        </is>
      </c>
      <c r="I681" s="10" t="inlineStr">
        <is>
          <t>top 34% bestseller at Lozenda Fashion (DE, 315K visits/mo) · also at Amara Fiore (IT, small), Boutique Élégance Bordeaux (FR, small), Donna's Dresses (US, small), Nicole Modehaus (DE, small) · no competitor sells it in PL/UK yet → open space · added 11 days ago · season fit 1.0</t>
        </is>
      </c>
      <c r="J681" s="11" t="n">
        <v>159.95</v>
      </c>
      <c r="K681" s="8" t="inlineStr">
        <is>
          <t>170–220</t>
        </is>
      </c>
      <c r="L681" s="10" t="inlineStr">
        <is>
          <t>source link price (37.95 EUR) converted; below the category sweet spot, can go higher: 199.95</t>
        </is>
      </c>
      <c r="M681" s="12" t="n"/>
      <c r="N681" s="13">
        <f>IF(M681="","",(J681-M681)/J681)</f>
        <v/>
      </c>
      <c r="O681" s="14" t="inlineStr">
        <is>
          <t>Open</t>
        </is>
      </c>
      <c r="P681" s="10" t="inlineStr">
        <is>
          <t>Lozenda Fashion (315K)</t>
        </is>
      </c>
      <c r="Q681" s="8" t="inlineStr">
        <is>
          <t>DE</t>
        </is>
      </c>
      <c r="R681" s="8" t="n">
        <v>39</v>
      </c>
      <c r="S681" s="8" t="inlineStr">
        <is>
          <t>4 photos, 1st 640×853</t>
        </is>
      </c>
      <c r="T681" s="10" t="inlineStr">
        <is>
          <t>Main photo free to use (no competitor in your market uses it)</t>
        </is>
      </c>
      <c r="U681" s="10" t="inlineStr"/>
      <c r="V681" s="8">
        <f>'Niaali – Links'!H681</f>
        <v/>
      </c>
      <c r="W681" s="8" t="inlineStr">
        <is>
          <t>2026-10-26</t>
        </is>
      </c>
    </row>
    <row r="682" ht="66" customHeight="1">
      <c r="A682" s="8" t="n">
        <v>678</v>
      </c>
      <c r="B682" s="8" t="inlineStr"/>
      <c r="C682" s="8" t="inlineStr">
        <is>
          <t>Week 2</t>
        </is>
      </c>
      <c r="D682" s="15" t="inlineStr">
        <is>
          <t>B · Broadly proven</t>
        </is>
      </c>
      <c r="E682" s="8" t="n">
        <v>85.7</v>
      </c>
      <c r="F682" s="10" t="inlineStr">
        <is>
          <t>Pull Col Roulé Épais pour Femmes – Pull Oversize Tricot Douillet</t>
        </is>
      </c>
      <c r="G682" s="8" t="inlineStr">
        <is>
          <t>Sweater / hoodie</t>
        </is>
      </c>
      <c r="H682" s="8" t="inlineStr">
        <is>
          <t>W</t>
        </is>
      </c>
      <c r="I682" s="10" t="inlineStr">
        <is>
          <t>top 27% bestseller at Dolce Paris (FR, 172K visits/mo) · also at Cole &amp; Harrison (UK), Lozenda Fashion (DE), Boutique Élégance Bordeaux (FR, small), Mayfair &amp; Finch (UK, small) · 2 competitor(s) in PL/UK · added 1 days ago · season fit 1.0</t>
        </is>
      </c>
      <c r="J682" s="11" t="n">
        <v>209.95</v>
      </c>
      <c r="K682" s="8" t="inlineStr">
        <is>
          <t>170–220</t>
        </is>
      </c>
      <c r="L682" s="10" t="inlineStr">
        <is>
          <t>source link price (47.95 EUR) converted</t>
        </is>
      </c>
      <c r="M682" s="12" t="n"/>
      <c r="N682" s="13">
        <f>IF(M682="","",(J682-M682)/J682)</f>
        <v/>
      </c>
      <c r="O682" s="14" t="inlineStr">
        <is>
          <t>Open</t>
        </is>
      </c>
      <c r="P682" s="10" t="inlineStr">
        <is>
          <t>Dolce Paris (172K)</t>
        </is>
      </c>
      <c r="Q682" s="8" t="inlineStr">
        <is>
          <t>FR</t>
        </is>
      </c>
      <c r="R682" s="8" t="n">
        <v>68</v>
      </c>
      <c r="S682" s="8" t="inlineStr">
        <is>
          <t>11 photos, 1st 1340×1785</t>
        </is>
      </c>
      <c r="T682" s="10" t="inlineStr">
        <is>
          <t>Same main photo as a competitor in your market → use photo 2 as main</t>
        </is>
      </c>
      <c r="U682" s="10" t="inlineStr">
        <is>
          <t>https://lozendafashion.com/products/pullover-damen-stehkragen-figurbetont
https://coleandharrison.com/products/aggie-womens-chunky-cable-knit-roll-neck-jumper</t>
        </is>
      </c>
      <c r="V682" s="8">
        <f>'Niaali – Links'!H682</f>
        <v/>
      </c>
      <c r="W682" s="8" t="inlineStr">
        <is>
          <t>2026-10-26</t>
        </is>
      </c>
    </row>
    <row r="683" ht="66" customHeight="1">
      <c r="A683" s="8" t="n">
        <v>679</v>
      </c>
      <c r="B683" s="8" t="inlineStr"/>
      <c r="C683" s="8" t="inlineStr">
        <is>
          <t>Week 2</t>
        </is>
      </c>
      <c r="D683" s="15" t="inlineStr">
        <is>
          <t>B · Broadly proven</t>
        </is>
      </c>
      <c r="E683" s="8" t="n">
        <v>81.7</v>
      </c>
      <c r="F683" s="10" t="inlineStr">
        <is>
          <t>Emilia | Damen Alltäglicher Pullover für die Kalte Jahreszeit</t>
        </is>
      </c>
      <c r="G683" s="8" t="inlineStr">
        <is>
          <t>Sweater / hoodie</t>
        </is>
      </c>
      <c r="H683" s="8" t="inlineStr">
        <is>
          <t>W</t>
        </is>
      </c>
      <c r="I683" s="10" t="inlineStr">
        <is>
          <t>top 38% bestseller at Leon Boutique (DE, 344K visits/mo) · also at Dolce Paris (FR), Margaret Robinson (US, small), Mayfair &amp; Finch (UK, small), Nicole Modehaus (DE, small) · 1 competitor(s) in PL/UK · added 20 days ago · season fit 1.0</t>
        </is>
      </c>
      <c r="J683" s="11" t="n">
        <v>229.95</v>
      </c>
      <c r="K683" s="8" t="inlineStr">
        <is>
          <t>170–220</t>
        </is>
      </c>
      <c r="L683" s="10" t="inlineStr">
        <is>
          <t>source link price (52.95 EUR) converted; photos from best-converting version, price from proven bestseller</t>
        </is>
      </c>
      <c r="M683" s="12" t="n"/>
      <c r="N683" s="13">
        <f>IF(M683="","",(J683-M683)/J683)</f>
        <v/>
      </c>
      <c r="O683" s="14" t="inlineStr">
        <is>
          <t>Open</t>
        </is>
      </c>
      <c r="P683" s="10" t="inlineStr">
        <is>
          <t>Margaret Robinson</t>
        </is>
      </c>
      <c r="Q683" s="8" t="inlineStr">
        <is>
          <t>US</t>
        </is>
      </c>
      <c r="R683" s="8" t="n">
        <v>67</v>
      </c>
      <c r="S683" s="8" t="inlineStr">
        <is>
          <t>9 photos, 1st 800×1000</t>
        </is>
      </c>
      <c r="T683" s="10" t="inlineStr">
        <is>
          <t>Same main photo as a competitor in your market → use photo 2 as main</t>
        </is>
      </c>
      <c r="U683" s="10" t="inlineStr">
        <is>
          <t>https://dolce-paris.com/products/pull-femme-sophistique-elegant-et-confortable</t>
        </is>
      </c>
      <c r="V683" s="8">
        <f>'Niaali – Links'!H683</f>
        <v/>
      </c>
      <c r="W683" s="8" t="inlineStr">
        <is>
          <t>2026-10-26</t>
        </is>
      </c>
    </row>
    <row r="684" ht="66" customHeight="1">
      <c r="A684" s="8" t="n">
        <v>680</v>
      </c>
      <c r="B684" s="8" t="inlineStr"/>
      <c r="C684" s="8" t="inlineStr">
        <is>
          <t>Week 2</t>
        </is>
      </c>
      <c r="D684" s="16" t="inlineStr">
        <is>
          <t>C · New &amp; rising</t>
        </is>
      </c>
      <c r="E684" s="8" t="n">
        <v>78.3</v>
      </c>
      <c r="F684" s="10" t="inlineStr">
        <is>
          <t>Pullover Damen | Kuschelig Weich &amp; Bequem</t>
        </is>
      </c>
      <c r="G684" s="8" t="inlineStr">
        <is>
          <t>Sweater / hoodie</t>
        </is>
      </c>
      <c r="H684" s="8" t="inlineStr">
        <is>
          <t>W</t>
        </is>
      </c>
      <c r="I684" s="10" t="inlineStr">
        <is>
          <t>top 34% bestseller at Lozenda Fashion (DE, 315K visits/mo) · also at Anna Vera (IT, small) · no competitor sells it in PL/UK yet → open space · added 11 days ago · season fit 1.0</t>
        </is>
      </c>
      <c r="J684" s="11" t="n">
        <v>169.95</v>
      </c>
      <c r="K684" s="8" t="inlineStr">
        <is>
          <t>170–220</t>
        </is>
      </c>
      <c r="L684" s="10" t="inlineStr">
        <is>
          <t>source link price (39.95 EUR) converted</t>
        </is>
      </c>
      <c r="M684" s="12" t="n"/>
      <c r="N684" s="13">
        <f>IF(M684="","",(J684-M684)/J684)</f>
        <v/>
      </c>
      <c r="O684" s="14" t="inlineStr">
        <is>
          <t>Open</t>
        </is>
      </c>
      <c r="P684" s="10" t="inlineStr">
        <is>
          <t>Lozenda Fashion (315K)</t>
        </is>
      </c>
      <c r="Q684" s="8" t="inlineStr">
        <is>
          <t>DE</t>
        </is>
      </c>
      <c r="R684" s="8" t="n">
        <v>52</v>
      </c>
      <c r="S684" s="8" t="inlineStr">
        <is>
          <t>11 photos, 1st 800×1000</t>
        </is>
      </c>
      <c r="T684" s="10" t="inlineStr">
        <is>
          <t>Same main photo as a competitor in your market → use photo 3 as main</t>
        </is>
      </c>
      <c r="U684" s="10" t="inlineStr"/>
      <c r="V684" s="8">
        <f>'Niaali – Links'!H684</f>
        <v/>
      </c>
      <c r="W684" s="8" t="inlineStr">
        <is>
          <t>2026-10-26</t>
        </is>
      </c>
    </row>
    <row r="685" ht="66" customHeight="1">
      <c r="A685" s="8" t="n">
        <v>681</v>
      </c>
      <c r="B685" s="8" t="inlineStr"/>
      <c r="C685" s="8" t="inlineStr">
        <is>
          <t>Week 2</t>
        </is>
      </c>
      <c r="D685" s="16" t="inlineStr">
        <is>
          <t>C · New &amp; rising</t>
        </is>
      </c>
      <c r="E685" s="8" t="n">
        <v>78.3</v>
      </c>
      <c r="F685" s="10" t="inlineStr">
        <is>
          <t>Herren Hoodie lockere Passform Langarm Kapuze mit Bewegungsfreiheit</t>
        </is>
      </c>
      <c r="G685" s="8" t="inlineStr">
        <is>
          <t>Sweater / hoodie</t>
        </is>
      </c>
      <c r="H685" s="8" t="inlineStr">
        <is>
          <t>M</t>
        </is>
      </c>
      <c r="I685" s="10" t="inlineStr">
        <is>
          <t>top 31% bestseller at Lozenda Fashion (DE, 315K visits/mo) · no competitor sells it in PL/UK yet → open space · added 2 days ago · season fit 1.0</t>
        </is>
      </c>
      <c r="J685" s="11" t="n">
        <v>219.95</v>
      </c>
      <c r="K685" s="8" t="inlineStr">
        <is>
          <t>170–220</t>
        </is>
      </c>
      <c r="L685" s="10" t="inlineStr">
        <is>
          <t>source link price (49.95 EUR) converted</t>
        </is>
      </c>
      <c r="M685" s="12" t="n"/>
      <c r="N685" s="13">
        <f>IF(M685="","",(J685-M685)/J685)</f>
        <v/>
      </c>
      <c r="O685" s="14" t="inlineStr">
        <is>
          <t>Open</t>
        </is>
      </c>
      <c r="P685" s="10" t="inlineStr">
        <is>
          <t>Lozenda Fashion (315K)</t>
        </is>
      </c>
      <c r="Q685" s="8" t="inlineStr">
        <is>
          <t>DE</t>
        </is>
      </c>
      <c r="R685" s="8" t="n">
        <v>97</v>
      </c>
      <c r="S685" s="8" t="inlineStr">
        <is>
          <t>16 photos, 1st 1926×2696</t>
        </is>
      </c>
      <c r="T685" s="10" t="inlineStr">
        <is>
          <t>Main photo free to use (no competitor in your market uses it)</t>
        </is>
      </c>
      <c r="U685" s="10" t="inlineStr"/>
      <c r="V685" s="8">
        <f>'Niaali – Links'!H685</f>
        <v/>
      </c>
      <c r="W685" s="8" t="inlineStr">
        <is>
          <t>2026-10-26</t>
        </is>
      </c>
    </row>
    <row r="686" ht="66" customHeight="1">
      <c r="A686" s="8" t="n">
        <v>682</v>
      </c>
      <c r="B686" s="8" t="inlineStr"/>
      <c r="C686" s="8" t="inlineStr">
        <is>
          <t>Week 2</t>
        </is>
      </c>
      <c r="D686" s="16" t="inlineStr">
        <is>
          <t>C · New &amp; rising</t>
        </is>
      </c>
      <c r="E686" s="8" t="n">
        <v>78.09999999999999</v>
      </c>
      <c r="F686" s="10" t="inlineStr">
        <is>
          <t>Herren Pullover Langarm lockere Passform Strick warm mit Sternendruck</t>
        </is>
      </c>
      <c r="G686" s="8" t="inlineStr">
        <is>
          <t>Sweater / hoodie</t>
        </is>
      </c>
      <c r="H686" s="8" t="inlineStr">
        <is>
          <t>M</t>
        </is>
      </c>
      <c r="I686" s="10" t="inlineStr">
        <is>
          <t>top 38% bestseller at Lozenda Fashion (DE, 315K visits/mo) · also at Boutique Élégance Bordeaux (FR, small) · no competitor sells it in PL/UK yet → open space · added 0 days ago · season fit 1.0</t>
        </is>
      </c>
      <c r="J686" s="11" t="n">
        <v>159.95</v>
      </c>
      <c r="K686" s="8" t="inlineStr">
        <is>
          <t>170–220</t>
        </is>
      </c>
      <c r="L686" s="10" t="inlineStr">
        <is>
          <t>source link price (37.95 EUR) converted; below the category sweet spot, can go higher: 199.95</t>
        </is>
      </c>
      <c r="M686" s="12" t="n"/>
      <c r="N686" s="13">
        <f>IF(M686="","",(J686-M686)/J686)</f>
        <v/>
      </c>
      <c r="O686" s="14" t="inlineStr">
        <is>
          <t>Open</t>
        </is>
      </c>
      <c r="P686" s="10" t="inlineStr">
        <is>
          <t>Lozenda Fashion (315K)</t>
        </is>
      </c>
      <c r="Q686" s="8" t="inlineStr">
        <is>
          <t>DE</t>
        </is>
      </c>
      <c r="R686" s="8" t="n">
        <v>67</v>
      </c>
      <c r="S686" s="8" t="inlineStr">
        <is>
          <t>15 photos, 1st 800×1067</t>
        </is>
      </c>
      <c r="T686" s="10" t="inlineStr">
        <is>
          <t>Main photo free to use (no competitor in your market uses it)</t>
        </is>
      </c>
      <c r="U686" s="10" t="inlineStr"/>
      <c r="V686" s="8">
        <f>'Niaali – Links'!H686</f>
        <v/>
      </c>
      <c r="W686" s="8" t="inlineStr">
        <is>
          <t>2026-10-26</t>
        </is>
      </c>
    </row>
    <row r="687" ht="66" customHeight="1">
      <c r="A687" s="8" t="n">
        <v>683</v>
      </c>
      <c r="B687" s="8" t="inlineStr"/>
      <c r="C687" s="8" t="inlineStr">
        <is>
          <t>Week 2</t>
        </is>
      </c>
      <c r="D687" s="15" t="inlineStr">
        <is>
          <t>B · Broadly proven</t>
        </is>
      </c>
      <c r="E687" s="8" t="n">
        <v>77.8</v>
      </c>
      <c r="F687" s="10" t="inlineStr">
        <is>
          <t>Karin | Damen Stylischer Winterpullover mit Print für den Alltag</t>
        </is>
      </c>
      <c r="G687" s="8" t="inlineStr">
        <is>
          <t>Sweater / hoodie</t>
        </is>
      </c>
      <c r="H687" s="8" t="inlineStr">
        <is>
          <t>W</t>
        </is>
      </c>
      <c r="I687" s="10" t="inlineStr">
        <is>
          <t>top 33% bestseller at Leon Boutique (DE, 344K visits/mo) · also at Dolce Paris (FR), Nicole Modehaus (DE, small) · no competitor sells it in PL/UK yet → open space · added 18 days ago · season fit 1.0</t>
        </is>
      </c>
      <c r="J687" s="11" t="n">
        <v>249.95</v>
      </c>
      <c r="K687" s="8" t="inlineStr">
        <is>
          <t>170–220</t>
        </is>
      </c>
      <c r="L687" s="10" t="inlineStr">
        <is>
          <t>source link price (56.95 EUR) converted</t>
        </is>
      </c>
      <c r="M687" s="12" t="n"/>
      <c r="N687" s="13">
        <f>IF(M687="","",(J687-M687)/J687)</f>
        <v/>
      </c>
      <c r="O687" s="14" t="inlineStr">
        <is>
          <t>Open</t>
        </is>
      </c>
      <c r="P687" s="10" t="inlineStr">
        <is>
          <t>Leon Boutique (344K)</t>
        </is>
      </c>
      <c r="Q687" s="8" t="inlineStr">
        <is>
          <t>DE</t>
        </is>
      </c>
      <c r="R687" s="8" t="n">
        <v>47</v>
      </c>
      <c r="S687" s="8" t="inlineStr">
        <is>
          <t>5 photos, 1st 800×800</t>
        </is>
      </c>
      <c r="T687" s="10" t="inlineStr">
        <is>
          <t>Main photo free to use (no competitor in your market uses it)</t>
        </is>
      </c>
      <c r="U687" s="10" t="inlineStr">
        <is>
          <t>https://dolce-paris.com/products/pull-norvegien-femme-manches-longues-chaud-et-casual</t>
        </is>
      </c>
      <c r="V687" s="8">
        <f>'Niaali – Links'!H687</f>
        <v/>
      </c>
      <c r="W687" s="8" t="inlineStr">
        <is>
          <t>2026-10-26</t>
        </is>
      </c>
    </row>
    <row r="688" ht="66" customHeight="1">
      <c r="A688" s="8" t="n">
        <v>684</v>
      </c>
      <c r="B688" s="8" t="inlineStr"/>
      <c r="C688" s="8" t="inlineStr">
        <is>
          <t>Week 2</t>
        </is>
      </c>
      <c r="D688" s="15" t="inlineStr">
        <is>
          <t>B · Broadly proven</t>
        </is>
      </c>
      <c r="E688" s="8" t="n">
        <v>77.5</v>
      </c>
      <c r="F688" s="10" t="inlineStr">
        <is>
          <t>Gabor™ Zip-Up Orthopedic Sneakers</t>
        </is>
      </c>
      <c r="G688" s="8" t="inlineStr">
        <is>
          <t>Shoes</t>
        </is>
      </c>
      <c r="H688" s="8" t="inlineStr">
        <is>
          <t>?</t>
        </is>
      </c>
      <c r="I688" s="10" t="inlineStr">
        <is>
          <t>top 1% bestseller at Cole &amp; Harrison (UK, 154K visits/mo) · also at Lumière Boutique (FR), Nordheim Mode (DE), Boutique Élégance Bordeaux (FR, small), Luz Estilo (ES, small) +1 · 1 competitor(s) in PL/UK · added 13 days ago · season fit 0.8</t>
        </is>
      </c>
      <c r="J688" s="11" t="n">
        <v>309.95</v>
      </c>
      <c r="K688" s="8" t="inlineStr">
        <is>
          <t>180–250</t>
        </is>
      </c>
      <c r="L688" s="10" t="inlineStr">
        <is>
          <t>source advertises in your market: slightly below its price (330.39), max €5 / 5% lower; photos from best-converting version, price from proven bestseller</t>
        </is>
      </c>
      <c r="M688" s="12" t="n"/>
      <c r="N688" s="13">
        <f>IF(M688="","",(J688-M688)/J688)</f>
        <v/>
      </c>
      <c r="O688" s="14" t="inlineStr">
        <is>
          <t>Open</t>
        </is>
      </c>
      <c r="P688" s="10" t="inlineStr">
        <is>
          <t>Parisane (66K)</t>
        </is>
      </c>
      <c r="Q688" s="8" t="inlineStr">
        <is>
          <t>FR</t>
        </is>
      </c>
      <c r="R688" s="8" t="n">
        <v>58</v>
      </c>
      <c r="S688" s="8" t="inlineStr">
        <is>
          <t>10 photos, 1st 900×900</t>
        </is>
      </c>
      <c r="T688" s="10" t="inlineStr">
        <is>
          <t>Main photo free to use (no competitor in your market uses it)</t>
        </is>
      </c>
      <c r="U688" s="10" t="inlineStr">
        <is>
          <t>https://nordheim-mode.de/products/ginevra
https://lumiereboutique.fr/products/baskets-femme-confort-avec-zip-lateral</t>
        </is>
      </c>
      <c r="V688" s="8">
        <f>'Niaali – Links'!H688</f>
        <v/>
      </c>
      <c r="W688" s="8" t="inlineStr">
        <is>
          <t>2026-10-26</t>
        </is>
      </c>
    </row>
    <row r="689" ht="66" customHeight="1">
      <c r="A689" s="8" t="n">
        <v>685</v>
      </c>
      <c r="B689" s="8" t="inlineStr"/>
      <c r="C689" s="8" t="inlineStr">
        <is>
          <t>Week 2</t>
        </is>
      </c>
      <c r="D689" s="17" t="inlineStr">
        <is>
          <t>E · New at a top competitor</t>
        </is>
      </c>
      <c r="E689" s="8" t="n">
        <v>77.40000000000001</v>
      </c>
      <c r="F689" s="10" t="inlineStr">
        <is>
          <t>Pull col roulé femme côtelé - Doux et élégant</t>
        </is>
      </c>
      <c r="G689" s="8" t="inlineStr">
        <is>
          <t>Sweater / hoodie</t>
        </is>
      </c>
      <c r="H689" s="8" t="inlineStr">
        <is>
          <t>W</t>
        </is>
      </c>
      <c r="I689" s="10" t="inlineStr">
        <is>
          <t>top 62% bestseller at Dolce Paris (FR, 172K visits/mo) · also at Anna Vera (IT, small), Karlson Berlin (DE, small), Mayfair &amp; Finch (UK, small), Mercer &amp; Bloom (US, small) · 1 competitor(s) in PL/UK · added 2 days ago · season fit 1.0</t>
        </is>
      </c>
      <c r="J689" s="11" t="n">
        <v>199.95</v>
      </c>
      <c r="K689" s="8" t="inlineStr">
        <is>
          <t>170–220</t>
        </is>
      </c>
      <c r="L689" s="10" t="inlineStr">
        <is>
          <t>source link price (44.95 EUR) converted</t>
        </is>
      </c>
      <c r="M689" s="12" t="n"/>
      <c r="N689" s="13">
        <f>IF(M689="","",(J689-M689)/J689)</f>
        <v/>
      </c>
      <c r="O689" s="14" t="inlineStr">
        <is>
          <t>Open</t>
        </is>
      </c>
      <c r="P689" s="10" t="inlineStr">
        <is>
          <t>Dolce Paris (172K)</t>
        </is>
      </c>
      <c r="Q689" s="8" t="inlineStr">
        <is>
          <t>FR</t>
        </is>
      </c>
      <c r="R689" s="8" t="n">
        <v>54</v>
      </c>
      <c r="S689" s="8" t="inlineStr">
        <is>
          <t>4 photos, 1st 1200×1200</t>
        </is>
      </c>
      <c r="T689" s="10" t="inlineStr">
        <is>
          <t>Same main photo as a competitor in your market → use photo 2 as main</t>
        </is>
      </c>
      <c r="U689" s="10" t="inlineStr"/>
      <c r="V689" s="8">
        <f>'Niaali – Links'!H689</f>
        <v/>
      </c>
      <c r="W689" s="8" t="inlineStr">
        <is>
          <t>2026-10-26</t>
        </is>
      </c>
    </row>
    <row r="690" ht="66" customHeight="1">
      <c r="A690" s="8" t="n">
        <v>686</v>
      </c>
      <c r="B690" s="8" t="inlineStr"/>
      <c r="C690" s="8" t="inlineStr">
        <is>
          <t>Week 2</t>
        </is>
      </c>
      <c r="D690" s="9" t="inlineStr">
        <is>
          <t>A · Proven elsewhere, open in your market</t>
        </is>
      </c>
      <c r="E690" s="8" t="n">
        <v>75.40000000000001</v>
      </c>
      <c r="F690" s="10" t="inlineStr">
        <is>
          <t>Arden Pullover mit Knopfleiste</t>
        </is>
      </c>
      <c r="G690" s="8" t="inlineStr">
        <is>
          <t>Sweater / hoodie</t>
        </is>
      </c>
      <c r="H690" s="8" t="inlineStr">
        <is>
          <t>?</t>
        </is>
      </c>
      <c r="I690" s="10" t="inlineStr">
        <is>
          <t>top 15% bestseller at Nordheim Mode (DE, 896K visits/mo) · also at Anna Vera (IT, small) · no competitor sells it in PL/UK yet → open space · season fit 1.0</t>
        </is>
      </c>
      <c r="J690" s="11" t="n">
        <v>219.95</v>
      </c>
      <c r="K690" s="8" t="inlineStr">
        <is>
          <t>170–220</t>
        </is>
      </c>
      <c r="L690" s="10" t="inlineStr">
        <is>
          <t>source link price (49.95 EUR) converted</t>
        </is>
      </c>
      <c r="M690" s="12" t="n"/>
      <c r="N690" s="13">
        <f>IF(M690="","",(J690-M690)/J690)</f>
        <v/>
      </c>
      <c r="O690" s="14" t="inlineStr">
        <is>
          <t>Open</t>
        </is>
      </c>
      <c r="P690" s="10" t="inlineStr">
        <is>
          <t>Nordheim Mode (896K)</t>
        </is>
      </c>
      <c r="Q690" s="8" t="inlineStr">
        <is>
          <t>DE</t>
        </is>
      </c>
      <c r="R690" s="8" t="n">
        <v>76</v>
      </c>
      <c r="S690" s="8" t="inlineStr">
        <is>
          <t>23 photos, 1st 1856×2304</t>
        </is>
      </c>
      <c r="T690" s="10" t="inlineStr">
        <is>
          <t>Main photo free to use (no competitor in your market uses it)</t>
        </is>
      </c>
      <c r="U690" s="10" t="inlineStr"/>
      <c r="V690" s="8">
        <f>'Niaali – Links'!H690</f>
        <v/>
      </c>
      <c r="W690" s="8" t="inlineStr">
        <is>
          <t>2026-10-26</t>
        </is>
      </c>
    </row>
    <row r="691" ht="66" customHeight="1">
      <c r="A691" s="8" t="n">
        <v>687</v>
      </c>
      <c r="B691" s="8" t="inlineStr"/>
      <c r="C691" s="8" t="inlineStr">
        <is>
          <t>Week 2</t>
        </is>
      </c>
      <c r="D691" s="16" t="inlineStr">
        <is>
          <t>C · New &amp; rising</t>
        </is>
      </c>
      <c r="E691" s="8" t="n">
        <v>74.5</v>
      </c>
      <c r="F691" s="10" t="inlineStr">
        <is>
          <t>Herren Slip-On Herrenschuhe Strickoptik leicht mit Anti-Rutsch-Sohle</t>
        </is>
      </c>
      <c r="G691" s="8" t="inlineStr">
        <is>
          <t>Sweater / hoodie</t>
        </is>
      </c>
      <c r="H691" s="8" t="inlineStr">
        <is>
          <t>M</t>
        </is>
      </c>
      <c r="I691" s="10" t="inlineStr">
        <is>
          <t>top 31% bestseller at Lozenda Fashion (DE, 315K visits/mo) · no competitor sells it in PL/UK yet → open space · added 2 days ago · season fit 1.0</t>
        </is>
      </c>
      <c r="J691" s="11" t="n">
        <v>129.95</v>
      </c>
      <c r="K691" s="8" t="inlineStr">
        <is>
          <t>170–220</t>
        </is>
      </c>
      <c r="L691" s="10" t="inlineStr">
        <is>
          <t>source link price (29.95 EUR) converted; below the category sweet spot, can go higher: 199.95</t>
        </is>
      </c>
      <c r="M691" s="12" t="n"/>
      <c r="N691" s="13">
        <f>IF(M691="","",(J691-M691)/J691)</f>
        <v/>
      </c>
      <c r="O691" s="14" t="inlineStr">
        <is>
          <t>Open</t>
        </is>
      </c>
      <c r="P691" s="10" t="inlineStr">
        <is>
          <t>Lozenda Fashion (315K)</t>
        </is>
      </c>
      <c r="Q691" s="8" t="inlineStr">
        <is>
          <t>DE</t>
        </is>
      </c>
      <c r="R691" s="8" t="n">
        <v>58</v>
      </c>
      <c r="S691" s="8" t="inlineStr">
        <is>
          <t>7 photos, 1st 1000×1000</t>
        </is>
      </c>
      <c r="T691" s="10" t="inlineStr">
        <is>
          <t>Main photo free to use (no competitor in your market uses it)</t>
        </is>
      </c>
      <c r="U691" s="10" t="inlineStr"/>
      <c r="V691" s="8">
        <f>'Niaali – Links'!H691</f>
        <v/>
      </c>
      <c r="W691" s="8" t="inlineStr">
        <is>
          <t>2026-10-26</t>
        </is>
      </c>
    </row>
    <row r="692" ht="66" customHeight="1">
      <c r="A692" s="8" t="n">
        <v>688</v>
      </c>
      <c r="B692" s="8" t="inlineStr"/>
      <c r="C692" s="8" t="inlineStr">
        <is>
          <t>Week 2</t>
        </is>
      </c>
      <c r="D692" s="15" t="inlineStr">
        <is>
          <t>B · Broadly proven</t>
        </is>
      </c>
      <c r="E692" s="8" t="n">
        <v>74.40000000000001</v>
      </c>
      <c r="F692" s="10" t="inlineStr">
        <is>
          <t>Pull à col rond élégant pour femme – Pull confortable en maille</t>
        </is>
      </c>
      <c r="G692" s="8" t="inlineStr">
        <is>
          <t>Sweater / hoodie</t>
        </is>
      </c>
      <c r="H692" s="8" t="inlineStr">
        <is>
          <t>?</t>
        </is>
      </c>
      <c r="I692" s="10" t="inlineStr">
        <is>
          <t>top 43% bestseller at Dolce Paris (FR, 172K visits/mo) · also at Nordheim Mode (DE), Boutique Élégance Bordeaux (FR, small), Emily Carter Manchester (UK, small), Emma Claire Hamptons (US, small) +4 · 1 competitor(s) in PL/UK · season fit 1.0</t>
        </is>
      </c>
      <c r="J692" s="11" t="n">
        <v>199.95</v>
      </c>
      <c r="K692" s="8" t="inlineStr">
        <is>
          <t>170–220</t>
        </is>
      </c>
      <c r="L692" s="10" t="inlineStr">
        <is>
          <t>source link price (44.95 EUR) converted</t>
        </is>
      </c>
      <c r="M692" s="12" t="n"/>
      <c r="N692" s="13">
        <f>IF(M692="","",(J692-M692)/J692)</f>
        <v/>
      </c>
      <c r="O692" s="14" t="inlineStr">
        <is>
          <t>Open</t>
        </is>
      </c>
      <c r="P692" s="10" t="inlineStr">
        <is>
          <t>Dolce Paris (172K)</t>
        </is>
      </c>
      <c r="Q692" s="8" t="inlineStr">
        <is>
          <t>FR</t>
        </is>
      </c>
      <c r="R692" s="8" t="n">
        <v>61</v>
      </c>
      <c r="S692" s="8" t="inlineStr">
        <is>
          <t>8 photos, 1st 800×1000</t>
        </is>
      </c>
      <c r="T692" s="10" t="inlineStr">
        <is>
          <t>Same main photo as a competitor in your market → use photo 2 as main</t>
        </is>
      </c>
      <c r="U692" s="10" t="inlineStr">
        <is>
          <t>https://nordheim-mode.de/products/laura-bequemer-eleganter-pullover</t>
        </is>
      </c>
      <c r="V692" s="8">
        <f>'Niaali – Links'!H692</f>
        <v/>
      </c>
      <c r="W692" s="8" t="inlineStr">
        <is>
          <t>2026-10-26</t>
        </is>
      </c>
    </row>
    <row r="693" ht="66" customHeight="1">
      <c r="A693" s="8" t="n">
        <v>689</v>
      </c>
      <c r="B693" s="8" t="inlineStr"/>
      <c r="C693" s="8" t="inlineStr">
        <is>
          <t>Week 2</t>
        </is>
      </c>
      <c r="D693" s="16" t="inlineStr">
        <is>
          <t>C · New &amp; rising</t>
        </is>
      </c>
      <c r="E693" s="8" t="n">
        <v>73.8</v>
      </c>
      <c r="F693" s="10" t="inlineStr">
        <is>
          <t>Herren Pullover Strukturierter Kragen Langarm gerade mit Rippbündchen</t>
        </is>
      </c>
      <c r="G693" s="8" t="inlineStr">
        <is>
          <t>Sweater / hoodie</t>
        </is>
      </c>
      <c r="H693" s="8" t="inlineStr">
        <is>
          <t>M</t>
        </is>
      </c>
      <c r="I693" s="10" t="inlineStr">
        <is>
          <t>top 30% bestseller at Lozenda Fashion (DE, 315K visits/mo) · no competitor sells it in PL/UK yet → open space · added 1 days ago · season fit 1.0</t>
        </is>
      </c>
      <c r="J693" s="11" t="n">
        <v>219.95</v>
      </c>
      <c r="K693" s="8" t="inlineStr">
        <is>
          <t>170–220</t>
        </is>
      </c>
      <c r="L693" s="10" t="inlineStr">
        <is>
          <t>source link price (49.95 EUR) converted</t>
        </is>
      </c>
      <c r="M693" s="12" t="n"/>
      <c r="N693" s="13">
        <f>IF(M693="","",(J693-M693)/J693)</f>
        <v/>
      </c>
      <c r="O693" s="14" t="inlineStr">
        <is>
          <t>Open</t>
        </is>
      </c>
      <c r="P693" s="10" t="inlineStr">
        <is>
          <t>Lozenda Fashion (315K)</t>
        </is>
      </c>
      <c r="Q693" s="8" t="inlineStr">
        <is>
          <t>DE</t>
        </is>
      </c>
      <c r="R693" s="8" t="n">
        <v>50</v>
      </c>
      <c r="S693" s="8" t="inlineStr">
        <is>
          <t>6 photos, 1st 800×800</t>
        </is>
      </c>
      <c r="T693" s="10" t="inlineStr">
        <is>
          <t>Main photo free to use (no competitor in your market uses it)</t>
        </is>
      </c>
      <c r="U693" s="10" t="inlineStr"/>
      <c r="V693" s="8">
        <f>'Niaali – Links'!H693</f>
        <v/>
      </c>
      <c r="W693" s="8" t="inlineStr">
        <is>
          <t>2026-10-26</t>
        </is>
      </c>
    </row>
    <row r="694" ht="66" customHeight="1">
      <c r="A694" s="8" t="n">
        <v>690</v>
      </c>
      <c r="B694" s="8" t="inlineStr"/>
      <c r="C694" s="8" t="inlineStr">
        <is>
          <t>Week 2</t>
        </is>
      </c>
      <c r="D694" s="16" t="inlineStr">
        <is>
          <t>C · New &amp; rising</t>
        </is>
      </c>
      <c r="E694" s="8" t="n">
        <v>73.59999999999999</v>
      </c>
      <c r="F694" s="10" t="inlineStr">
        <is>
          <t>Damen Hoodie Hundemotiv Waffelstruktur lockerer Fit mit Kängurutasche</t>
        </is>
      </c>
      <c r="G694" s="8" t="inlineStr">
        <is>
          <t>Sweater / hoodie</t>
        </is>
      </c>
      <c r="H694" s="8" t="inlineStr">
        <is>
          <t>W</t>
        </is>
      </c>
      <c r="I694" s="10" t="inlineStr">
        <is>
          <t>top 31% bestseller at Lozenda Fashion (DE, 315K visits/mo) · no competitor sells it in PL/UK yet → open space · added 2 days ago · season fit 1.0</t>
        </is>
      </c>
      <c r="J694" s="11" t="n">
        <v>229.95</v>
      </c>
      <c r="K694" s="8" t="inlineStr">
        <is>
          <t>170–220</t>
        </is>
      </c>
      <c r="L694" s="10" t="inlineStr">
        <is>
          <t>source link price (51.95 EUR) converted</t>
        </is>
      </c>
      <c r="M694" s="12" t="n"/>
      <c r="N694" s="13">
        <f>IF(M694="","",(J694-M694)/J694)</f>
        <v/>
      </c>
      <c r="O694" s="14" t="inlineStr">
        <is>
          <t>Open</t>
        </is>
      </c>
      <c r="P694" s="10" t="inlineStr">
        <is>
          <t>Lozenda Fashion (315K)</t>
        </is>
      </c>
      <c r="Q694" s="8" t="inlineStr">
        <is>
          <t>DE</t>
        </is>
      </c>
      <c r="R694" s="8" t="n">
        <v>47</v>
      </c>
      <c r="S694" s="8" t="inlineStr">
        <is>
          <t>5 photos, 1st 480×640</t>
        </is>
      </c>
      <c r="T694" s="10" t="inlineStr">
        <is>
          <t>Main photo free to use (no competitor in your market uses it)</t>
        </is>
      </c>
      <c r="U694" s="10" t="inlineStr"/>
      <c r="V694" s="8">
        <f>'Niaali – Links'!H694</f>
        <v/>
      </c>
      <c r="W694" s="8" t="inlineStr">
        <is>
          <t>2026-10-26</t>
        </is>
      </c>
    </row>
    <row r="695" ht="66" customHeight="1">
      <c r="A695" s="8" t="n">
        <v>691</v>
      </c>
      <c r="B695" s="8" t="inlineStr"/>
      <c r="C695" s="8" t="inlineStr">
        <is>
          <t>Week 2</t>
        </is>
      </c>
      <c r="D695" s="16" t="inlineStr">
        <is>
          <t>C · New &amp; rising</t>
        </is>
      </c>
      <c r="E695" s="8" t="n">
        <v>73.2</v>
      </c>
      <c r="F695" s="10" t="inlineStr">
        <is>
          <t>Thea | Damen Colorblock Zweiteiler mit Rollkragen und Weiter Hose</t>
        </is>
      </c>
      <c r="G695" s="8" t="inlineStr">
        <is>
          <t>Sweater / hoodie</t>
        </is>
      </c>
      <c r="H695" s="8" t="inlineStr">
        <is>
          <t>W</t>
        </is>
      </c>
      <c r="I695" s="10" t="inlineStr">
        <is>
          <t>top 29% bestseller at Velareeh Haus (DE, 134K visits/mo) · no competitor sells it in PL/UK yet → open space · added 10 days ago · season fit 1.0</t>
        </is>
      </c>
      <c r="J695" s="11" t="n">
        <v>429.95</v>
      </c>
      <c r="K695" s="8" t="inlineStr">
        <is>
          <t>170–220</t>
        </is>
      </c>
      <c r="L695" s="10" t="inlineStr">
        <is>
          <t>source link price (97.95 EUR) converted</t>
        </is>
      </c>
      <c r="M695" s="12" t="n"/>
      <c r="N695" s="13">
        <f>IF(M695="","",(J695-M695)/J695)</f>
        <v/>
      </c>
      <c r="O695" s="14" t="inlineStr">
        <is>
          <t>Open</t>
        </is>
      </c>
      <c r="P695" s="10" t="inlineStr">
        <is>
          <t>Velareeh Haus (134K)</t>
        </is>
      </c>
      <c r="Q695" s="8" t="inlineStr">
        <is>
          <t>DE</t>
        </is>
      </c>
      <c r="R695" s="8" t="n">
        <v>52</v>
      </c>
      <c r="S695" s="8" t="inlineStr">
        <is>
          <t>7 photos, 1st 800×1000</t>
        </is>
      </c>
      <c r="T695" s="10" t="inlineStr">
        <is>
          <t>Main photo free to use (no competitor in your market uses it)</t>
        </is>
      </c>
      <c r="U695" s="10" t="inlineStr"/>
      <c r="V695" s="8">
        <f>'Niaali – Links'!H695</f>
        <v/>
      </c>
      <c r="W695" s="8" t="inlineStr">
        <is>
          <t>2026-10-26</t>
        </is>
      </c>
    </row>
    <row r="696" ht="66" customHeight="1">
      <c r="A696" s="8" t="n">
        <v>692</v>
      </c>
      <c r="B696" s="8" t="inlineStr"/>
      <c r="C696" s="8" t="inlineStr">
        <is>
          <t>Week 2</t>
        </is>
      </c>
      <c r="D696" s="16" t="inlineStr">
        <is>
          <t>C · New &amp; rising</t>
        </is>
      </c>
      <c r="E696" s="8" t="n">
        <v>72.8</v>
      </c>
      <c r="F696" s="10" t="inlineStr">
        <is>
          <t>Herren Schuhe Mesh Rundzehe Plateausohle Strickoptik mit Luftkissen</t>
        </is>
      </c>
      <c r="G696" s="8" t="inlineStr">
        <is>
          <t>Sweater / hoodie</t>
        </is>
      </c>
      <c r="H696" s="8" t="inlineStr">
        <is>
          <t>M</t>
        </is>
      </c>
      <c r="I696" s="10" t="inlineStr">
        <is>
          <t>top 27% bestseller at Lozenda Fashion (DE, 315K visits/mo) · no competitor sells it in PL/UK yet → open space · added 5 days ago · season fit 1.0</t>
        </is>
      </c>
      <c r="J696" s="11" t="n">
        <v>139.95</v>
      </c>
      <c r="K696" s="8" t="inlineStr">
        <is>
          <t>170–220</t>
        </is>
      </c>
      <c r="L696" s="10" t="inlineStr">
        <is>
          <t>source link price (32.95 EUR) converted; below the category sweet spot, can go higher: 199.95</t>
        </is>
      </c>
      <c r="M696" s="12" t="n"/>
      <c r="N696" s="13">
        <f>IF(M696="","",(J696-M696)/J696)</f>
        <v/>
      </c>
      <c r="O696" s="14" t="inlineStr">
        <is>
          <t>Open</t>
        </is>
      </c>
      <c r="P696" s="10" t="inlineStr">
        <is>
          <t>Lozenda Fashion (315K)</t>
        </is>
      </c>
      <c r="Q696" s="8" t="inlineStr">
        <is>
          <t>DE</t>
        </is>
      </c>
      <c r="R696" s="8" t="n">
        <v>62</v>
      </c>
      <c r="S696" s="8" t="inlineStr">
        <is>
          <t>16 photos, 1st 800×800</t>
        </is>
      </c>
      <c r="T696" s="10" t="inlineStr">
        <is>
          <t>Main photo free to use (no competitor in your market uses it)</t>
        </is>
      </c>
      <c r="U696" s="10" t="inlineStr"/>
      <c r="V696" s="8">
        <f>'Niaali – Links'!H696</f>
        <v/>
      </c>
      <c r="W696" s="8" t="inlineStr">
        <is>
          <t>2026-10-26</t>
        </is>
      </c>
    </row>
    <row r="697" ht="66" customHeight="1">
      <c r="A697" s="8" t="n">
        <v>693</v>
      </c>
      <c r="B697" s="8" t="inlineStr"/>
      <c r="C697" s="8" t="inlineStr">
        <is>
          <t>Week 2</t>
        </is>
      </c>
      <c r="D697" s="16" t="inlineStr">
        <is>
          <t>C · New &amp; rising</t>
        </is>
      </c>
      <c r="E697" s="8" t="n">
        <v>72.7</v>
      </c>
      <c r="F697" s="10" t="inlineStr">
        <is>
          <t>Herren Pullover locker Rundhalsausschnitt Langarm mit Strickstruktur</t>
        </is>
      </c>
      <c r="G697" s="8" t="inlineStr">
        <is>
          <t>Sweater / hoodie</t>
        </is>
      </c>
      <c r="H697" s="8" t="inlineStr">
        <is>
          <t>M</t>
        </is>
      </c>
      <c r="I697" s="10" t="inlineStr">
        <is>
          <t>top 38% bestseller at Lozenda Fashion (DE, 315K visits/mo) · no competitor sells it in PL/UK yet → open space · added 1 days ago · season fit 1.0</t>
        </is>
      </c>
      <c r="J697" s="11" t="n">
        <v>209.95</v>
      </c>
      <c r="K697" s="8" t="inlineStr">
        <is>
          <t>170–220</t>
        </is>
      </c>
      <c r="L697" s="10" t="inlineStr">
        <is>
          <t>source link price (47.95 EUR) converted</t>
        </is>
      </c>
      <c r="M697" s="12" t="n"/>
      <c r="N697" s="13">
        <f>IF(M697="","",(J697-M697)/J697)</f>
        <v/>
      </c>
      <c r="O697" s="14" t="inlineStr">
        <is>
          <t>Open</t>
        </is>
      </c>
      <c r="P697" s="10" t="inlineStr">
        <is>
          <t>Lozenda Fashion (315K)</t>
        </is>
      </c>
      <c r="Q697" s="8" t="inlineStr">
        <is>
          <t>DE</t>
        </is>
      </c>
      <c r="R697" s="8" t="n">
        <v>58</v>
      </c>
      <c r="S697" s="8" t="inlineStr">
        <is>
          <t>8 photos, 1st 800×1067</t>
        </is>
      </c>
      <c r="T697" s="10" t="inlineStr">
        <is>
          <t>Main photo free to use (no competitor in your market uses it)</t>
        </is>
      </c>
      <c r="U697" s="10" t="inlineStr"/>
      <c r="V697" s="8">
        <f>'Niaali – Links'!H697</f>
        <v/>
      </c>
      <c r="W697" s="8" t="inlineStr">
        <is>
          <t>2026-10-26</t>
        </is>
      </c>
    </row>
    <row r="698" ht="66" customHeight="1">
      <c r="A698" s="8" t="n">
        <v>694</v>
      </c>
      <c r="B698" s="8" t="inlineStr"/>
      <c r="C698" s="8" t="inlineStr">
        <is>
          <t>Week 2</t>
        </is>
      </c>
      <c r="D698" s="15" t="inlineStr">
        <is>
          <t>B · Broadly proven</t>
        </is>
      </c>
      <c r="E698" s="8" t="n">
        <v>70.90000000000001</v>
      </c>
      <c r="F698" s="10" t="inlineStr">
        <is>
          <t>Vintage-inspirierte Kapuzenstrick-Tunika mit Taschen und ethnischem Druck</t>
        </is>
      </c>
      <c r="G698" s="8" t="inlineStr">
        <is>
          <t>Sweater / hoodie</t>
        </is>
      </c>
      <c r="H698" s="8" t="inlineStr">
        <is>
          <t>?</t>
        </is>
      </c>
      <c r="I698" s="10" t="inlineStr">
        <is>
          <t>top 30% bestseller at Nordheim Mode (DE, 896K visits/mo) · also at Donna's Dresses (US, small), Mercer &amp; Bloom (US, small) · no competitor sells it in PL/UK yet → open space · season fit 1.0</t>
        </is>
      </c>
      <c r="J698" s="11" t="n">
        <v>199.95</v>
      </c>
      <c r="K698" s="8" t="inlineStr">
        <is>
          <t>170–220</t>
        </is>
      </c>
      <c r="L698" s="10" t="inlineStr">
        <is>
          <t>source link price (44.95 EUR) converted</t>
        </is>
      </c>
      <c r="M698" s="12" t="n"/>
      <c r="N698" s="13">
        <f>IF(M698="","",(J698-M698)/J698)</f>
        <v/>
      </c>
      <c r="O698" s="14" t="inlineStr">
        <is>
          <t>Open</t>
        </is>
      </c>
      <c r="P698" s="10" t="inlineStr">
        <is>
          <t>Nordheim Mode (896K)</t>
        </is>
      </c>
      <c r="Q698" s="8" t="inlineStr">
        <is>
          <t>DE</t>
        </is>
      </c>
      <c r="R698" s="8" t="n">
        <v>49</v>
      </c>
      <c r="S698" s="8" t="inlineStr">
        <is>
          <t>11 photos, 1st 900×1200</t>
        </is>
      </c>
      <c r="T698" s="10" t="inlineStr">
        <is>
          <t>Main photo free to use (no competitor in your market uses it)</t>
        </is>
      </c>
      <c r="U698" s="10" t="inlineStr"/>
      <c r="V698" s="8">
        <f>'Niaali – Links'!H698</f>
        <v/>
      </c>
      <c r="W698" s="8" t="inlineStr">
        <is>
          <t>2026-10-26</t>
        </is>
      </c>
    </row>
    <row r="699" ht="66" customHeight="1">
      <c r="A699" s="8" t="n">
        <v>695</v>
      </c>
      <c r="B699" s="8" t="inlineStr"/>
      <c r="C699" s="8" t="inlineStr">
        <is>
          <t>Week 2</t>
        </is>
      </c>
      <c r="D699" s="15" t="inlineStr">
        <is>
          <t>B · Broadly proven</t>
        </is>
      </c>
      <c r="E699" s="8" t="n">
        <v>70.8</v>
      </c>
      <c r="F699" s="10" t="inlineStr">
        <is>
          <t>Hillary™ - Lockere Baumwoll-Sweatshirt mit Knopf</t>
        </is>
      </c>
      <c r="G699" s="8" t="inlineStr">
        <is>
          <t>Sweater / hoodie</t>
        </is>
      </c>
      <c r="H699" s="8" t="inlineStr">
        <is>
          <t>?</t>
        </is>
      </c>
      <c r="I699" s="10" t="inlineStr">
        <is>
          <t>top 23% bestseller at Nordheim Mode (DE, 896K visits/mo) · also at Paul's Wardrobe (US, small), Wilson &amp; Carter (UK, small) · 1 competitor(s) in PL/UK · season fit 1.0</t>
        </is>
      </c>
      <c r="J699" s="11" t="n">
        <v>169.95</v>
      </c>
      <c r="K699" s="8" t="inlineStr">
        <is>
          <t>170–220</t>
        </is>
      </c>
      <c r="L699" s="10" t="inlineStr">
        <is>
          <t>source link price (39.95 EUR) converted; note: already a bestseller at 1 competitor(s) in your market</t>
        </is>
      </c>
      <c r="M699" s="12" t="n"/>
      <c r="N699" s="13">
        <f>IF(M699="","",(J699-M699)/J699)</f>
        <v/>
      </c>
      <c r="O699" s="14" t="inlineStr">
        <is>
          <t>Open</t>
        </is>
      </c>
      <c r="P699" s="10" t="inlineStr">
        <is>
          <t>Nordheim Mode (896K)</t>
        </is>
      </c>
      <c r="Q699" s="8" t="inlineStr">
        <is>
          <t>DE</t>
        </is>
      </c>
      <c r="R699" s="8" t="n">
        <v>41</v>
      </c>
      <c r="S699" s="8" t="inlineStr">
        <is>
          <t>6 photos, 1st 800×800</t>
        </is>
      </c>
      <c r="T699" s="10" t="inlineStr">
        <is>
          <t>Same main photo as a competitor in your market → use photo 5 as main</t>
        </is>
      </c>
      <c r="U699" s="10" t="inlineStr"/>
      <c r="V699" s="8">
        <f>'Niaali – Links'!H699</f>
        <v/>
      </c>
      <c r="W699" s="8" t="inlineStr">
        <is>
          <t>2026-10-26</t>
        </is>
      </c>
    </row>
    <row r="700" ht="66" customHeight="1">
      <c r="A700" s="8" t="n">
        <v>696</v>
      </c>
      <c r="B700" s="8" t="inlineStr"/>
      <c r="C700" s="8" t="inlineStr">
        <is>
          <t>Week 2</t>
        </is>
      </c>
      <c r="D700" s="15" t="inlineStr">
        <is>
          <t>B · Broadly proven</t>
        </is>
      </c>
      <c r="E700" s="8" t="n">
        <v>69.2</v>
      </c>
      <c r="F700" s="10" t="inlineStr">
        <is>
          <t>Herren Hose Slim Fit Bundfalte schmales Bein klar mit Bundfaltendetail</t>
        </is>
      </c>
      <c r="G700" s="8" t="inlineStr">
        <is>
          <t>Trousers</t>
        </is>
      </c>
      <c r="H700" s="8" t="inlineStr">
        <is>
          <t>M</t>
        </is>
      </c>
      <c r="I700" s="10" t="inlineStr">
        <is>
          <t>top 28% bestseller at Lozenda Fashion (DE, 315K visits/mo) · also at Karlson Berlin (DE, small), North Style Fashion (US, small) · no competitor sells it in PL/UK yet → open space · added 4 days ago · season fit 0.8</t>
        </is>
      </c>
      <c r="J700" s="11" t="n">
        <v>169.95</v>
      </c>
      <c r="K700" s="8" t="inlineStr">
        <is>
          <t>150–200</t>
        </is>
      </c>
      <c r="L700" s="10" t="inlineStr">
        <is>
          <t>source link price (38.95 EUR) converted</t>
        </is>
      </c>
      <c r="M700" s="12" t="n"/>
      <c r="N700" s="13">
        <f>IF(M700="","",(J700-M700)/J700)</f>
        <v/>
      </c>
      <c r="O700" s="14" t="inlineStr">
        <is>
          <t>Open</t>
        </is>
      </c>
      <c r="P700" s="10" t="inlineStr">
        <is>
          <t>Lozenda Fashion (315K)</t>
        </is>
      </c>
      <c r="Q700" s="8" t="inlineStr">
        <is>
          <t>DE</t>
        </is>
      </c>
      <c r="R700" s="8" t="n">
        <v>55</v>
      </c>
      <c r="S700" s="8" t="inlineStr">
        <is>
          <t>6 photos, 1st 800×1000</t>
        </is>
      </c>
      <c r="T700" s="10" t="inlineStr">
        <is>
          <t>Main photo free to use (no competitor in your market uses it)</t>
        </is>
      </c>
      <c r="U700" s="10" t="inlineStr"/>
      <c r="V700" s="8">
        <f>'Niaali – Links'!H700</f>
        <v/>
      </c>
      <c r="W700" s="8" t="inlineStr">
        <is>
          <t>2026-10-26</t>
        </is>
      </c>
    </row>
    <row r="701" ht="66" customHeight="1">
      <c r="A701" s="8" t="n">
        <v>697</v>
      </c>
      <c r="B701" s="8" t="inlineStr"/>
      <c r="C701" s="8" t="inlineStr">
        <is>
          <t>Week 2</t>
        </is>
      </c>
      <c r="D701" s="15" t="inlineStr">
        <is>
          <t>B · Broadly proven</t>
        </is>
      </c>
      <c r="E701" s="8" t="n">
        <v>67.7</v>
      </c>
      <c r="F701" s="10" t="inlineStr">
        <is>
          <t>Marco - Pullover Mit Viertelreißverschluss</t>
        </is>
      </c>
      <c r="G701" s="8" t="inlineStr">
        <is>
          <t>Sweater / hoodie</t>
        </is>
      </c>
      <c r="H701" s="8" t="inlineStr">
        <is>
          <t>?</t>
        </is>
      </c>
      <c r="I701" s="10" t="inlineStr">
        <is>
          <t>top 33% bestseller at Nordheim Mode (DE, 896K visits/mo) · also at Boutique Élégance Bordeaux (FR, small), Lune Mode (IT, small), Michael Claire Vancouver (CA, small), North Style Fashion (US, small) +1 · no competitor sells it in PL/UK yet → open space · season fit 1.0</t>
        </is>
      </c>
      <c r="J701" s="11" t="n">
        <v>169.95</v>
      </c>
      <c r="K701" s="8" t="inlineStr">
        <is>
          <t>170–220</t>
        </is>
      </c>
      <c r="L701" s="10" t="inlineStr">
        <is>
          <t>source link price (39.95 EUR) converted; photos from best-converting version, price from proven bestseller</t>
        </is>
      </c>
      <c r="M701" s="12" t="n"/>
      <c r="N701" s="13">
        <f>IF(M701="","",(J701-M701)/J701)</f>
        <v/>
      </c>
      <c r="O701" s="14" t="inlineStr">
        <is>
          <t>Open</t>
        </is>
      </c>
      <c r="P701" s="10" t="inlineStr">
        <is>
          <t>Vientovida (85K)</t>
        </is>
      </c>
      <c r="Q701" s="8" t="inlineStr">
        <is>
          <t>ES</t>
        </is>
      </c>
      <c r="R701" s="8" t="n">
        <v>50</v>
      </c>
      <c r="S701" s="8" t="inlineStr">
        <is>
          <t>4 photos, 1st 1024×1024</t>
        </is>
      </c>
      <c r="T701" s="10" t="inlineStr">
        <is>
          <t>Main photo free to use (no competitor in your market uses it)</t>
        </is>
      </c>
      <c r="U701" s="10" t="inlineStr"/>
      <c r="V701" s="8">
        <f>'Niaali – Links'!H701</f>
        <v/>
      </c>
      <c r="W701" s="8" t="inlineStr">
        <is>
          <t>2026-10-26</t>
        </is>
      </c>
    </row>
    <row r="702" ht="66" customHeight="1">
      <c r="A702" s="8" t="n">
        <v>698</v>
      </c>
      <c r="B702" s="8" t="inlineStr"/>
      <c r="C702" s="8" t="inlineStr">
        <is>
          <t>Week 2</t>
        </is>
      </c>
      <c r="D702" s="15" t="inlineStr">
        <is>
          <t>B · Broadly proven</t>
        </is>
      </c>
      <c r="E702" s="8" t="n">
        <v>67</v>
      </c>
      <c r="F702" s="10" t="inlineStr">
        <is>
          <t>LAURENT MONACO | CHAUSSONS ORTHOPÉDIQUES POUR HOMMES</t>
        </is>
      </c>
      <c r="G702" s="8" t="inlineStr">
        <is>
          <t>Shoes</t>
        </is>
      </c>
      <c r="H702" s="8" t="inlineStr">
        <is>
          <t>?</t>
        </is>
      </c>
      <c r="I702" s="10" t="inlineStr">
        <is>
          <t>top 4% bestseller at Laurent Monaco (FR, 204K visits/mo) · also at Nordheim Mode (DE), Donna's Dresses (US, small), Falkenberg Mode (DE, small), Mercer &amp; Bloom (US, small) +4 · 1 competitor(s) in PL/UK · season fit 0.8</t>
        </is>
      </c>
      <c r="J702" s="11" t="n">
        <v>199.95</v>
      </c>
      <c r="K702" s="8" t="inlineStr">
        <is>
          <t>180–250</t>
        </is>
      </c>
      <c r="L702" s="10" t="inlineStr">
        <is>
          <t>source link price (44.95 EUR) converted; note: already a bestseller at 1 competitor(s) in your market</t>
        </is>
      </c>
      <c r="M702" s="12" t="n"/>
      <c r="N702" s="13">
        <f>IF(M702="","",(J702-M702)/J702)</f>
        <v/>
      </c>
      <c r="O702" s="14" t="inlineStr">
        <is>
          <t>Open</t>
        </is>
      </c>
      <c r="P702" s="10" t="inlineStr">
        <is>
          <t>Laurent Monaco (204K)</t>
        </is>
      </c>
      <c r="Q702" s="8" t="inlineStr">
        <is>
          <t>FR</t>
        </is>
      </c>
      <c r="R702" s="8" t="n">
        <v>50</v>
      </c>
      <c r="S702" s="8" t="inlineStr">
        <is>
          <t>6 photos, 1st 720×720</t>
        </is>
      </c>
      <c r="T702" s="10" t="inlineStr">
        <is>
          <t>Same main photo as a competitor in your market → use photo 2 as main</t>
        </is>
      </c>
      <c r="U702" s="10" t="inlineStr">
        <is>
          <t>https://nordheim-mode.de/products/maikel-schuhe</t>
        </is>
      </c>
      <c r="V702" s="8">
        <f>'Niaali – Links'!H702</f>
        <v/>
      </c>
      <c r="W702" s="8" t="inlineStr">
        <is>
          <t>2026-10-26</t>
        </is>
      </c>
    </row>
    <row r="703" ht="66" customHeight="1">
      <c r="A703" s="8" t="n">
        <v>699</v>
      </c>
      <c r="B703" s="8" t="inlineStr"/>
      <c r="C703" s="8" t="inlineStr">
        <is>
          <t>Week 2</t>
        </is>
      </c>
      <c r="D703" s="15" t="inlineStr">
        <is>
          <t>B · Broadly proven</t>
        </is>
      </c>
      <c r="E703" s="8" t="n">
        <v>66.90000000000001</v>
      </c>
      <c r="F703" s="10" t="inlineStr">
        <is>
          <t>Weite Hose Damen | Bequem &amp; Elegant</t>
        </is>
      </c>
      <c r="G703" s="8" t="inlineStr">
        <is>
          <t>Trousers</t>
        </is>
      </c>
      <c r="H703" s="8" t="inlineStr">
        <is>
          <t>W</t>
        </is>
      </c>
      <c r="I703" s="10" t="inlineStr">
        <is>
          <t>top 19% bestseller at Lozenda Fashion (DE, 315K visits/mo) · also at Marlovale (IT, small), Paul's Wardrobe (US, small), Wilson &amp; Carter (UK, small) · 1 competitor(s) in PL/UK · season fit 0.8</t>
        </is>
      </c>
      <c r="J703" s="11" t="n">
        <v>149.95</v>
      </c>
      <c r="K703" s="8" t="inlineStr">
        <is>
          <t>150–200</t>
        </is>
      </c>
      <c r="L703" s="10" t="inlineStr">
        <is>
          <t>source link price (33.95 EUR) converted; below the category sweet spot, can go higher: 169.95; note: already a bestseller at 1 competitor(s) in your market</t>
        </is>
      </c>
      <c r="M703" s="12" t="n"/>
      <c r="N703" s="13">
        <f>IF(M703="","",(J703-M703)/J703)</f>
        <v/>
      </c>
      <c r="O703" s="14" t="inlineStr">
        <is>
          <t>Open</t>
        </is>
      </c>
      <c r="P703" s="10" t="inlineStr">
        <is>
          <t>Lozenda Fashion (315K)</t>
        </is>
      </c>
      <c r="Q703" s="8" t="inlineStr">
        <is>
          <t>DE</t>
        </is>
      </c>
      <c r="R703" s="8" t="n">
        <v>46</v>
      </c>
      <c r="S703" s="8" t="inlineStr">
        <is>
          <t>6 photos, 1st 667×890</t>
        </is>
      </c>
      <c r="T703" s="10" t="inlineStr">
        <is>
          <t>Same main photo as a competitor in your market → use photo 2 as main</t>
        </is>
      </c>
      <c r="U703" s="10" t="inlineStr"/>
      <c r="V703" s="8">
        <f>'Niaali – Links'!H703</f>
        <v/>
      </c>
      <c r="W703" s="8" t="inlineStr">
        <is>
          <t>2026-10-26</t>
        </is>
      </c>
    </row>
    <row r="704" ht="66" customHeight="1">
      <c r="A704" s="8" t="n">
        <v>700</v>
      </c>
      <c r="B704" s="8" t="inlineStr"/>
      <c r="C704" s="8" t="inlineStr">
        <is>
          <t>Week 2</t>
        </is>
      </c>
      <c r="D704" s="16" t="inlineStr">
        <is>
          <t>C · New &amp; rising</t>
        </is>
      </c>
      <c r="E704" s="8" t="n">
        <v>65.3</v>
      </c>
      <c r="F704" s="10" t="inlineStr">
        <is>
          <t>Pullover Damen | Jacquard-Muster &amp; Elegant</t>
        </is>
      </c>
      <c r="G704" s="8" t="inlineStr">
        <is>
          <t>Sweater / hoodie</t>
        </is>
      </c>
      <c r="H704" s="8" t="inlineStr">
        <is>
          <t>W</t>
        </is>
      </c>
      <c r="I704" s="10" t="inlineStr">
        <is>
          <t>top 36% bestseller at Lozenda Fashion (DE, 315K visits/mo) · no competitor sells it in PL/UK yet → open space · added 9 days ago · season fit 1.0</t>
        </is>
      </c>
      <c r="J704" s="11" t="n">
        <v>219.95</v>
      </c>
      <c r="K704" s="8" t="inlineStr">
        <is>
          <t>170–220</t>
        </is>
      </c>
      <c r="L704" s="10" t="inlineStr">
        <is>
          <t>source link price (49.95 EUR) converted</t>
        </is>
      </c>
      <c r="M704" s="12" t="n"/>
      <c r="N704" s="13">
        <f>IF(M704="","",(J704-M704)/J704)</f>
        <v/>
      </c>
      <c r="O704" s="14" t="inlineStr">
        <is>
          <t>Open</t>
        </is>
      </c>
      <c r="P704" s="10" t="inlineStr">
        <is>
          <t>Lozenda Fashion (315K)</t>
        </is>
      </c>
      <c r="Q704" s="8" t="inlineStr">
        <is>
          <t>DE</t>
        </is>
      </c>
      <c r="R704" s="8" t="n">
        <v>44</v>
      </c>
      <c r="S704" s="8" t="inlineStr">
        <is>
          <t>4 photos, 1st 497×496</t>
        </is>
      </c>
      <c r="T704" s="10" t="inlineStr">
        <is>
          <t>Main photo free to use (no competitor in your market uses it)</t>
        </is>
      </c>
      <c r="U704" s="10" t="inlineStr"/>
      <c r="V704" s="8">
        <f>'Niaali – Links'!H704</f>
        <v/>
      </c>
      <c r="W704" s="8" t="inlineStr">
        <is>
          <t>2026-10-26</t>
        </is>
      </c>
    </row>
    <row r="705" ht="66" customHeight="1">
      <c r="A705" s="8" t="n">
        <v>701</v>
      </c>
      <c r="B705" s="8" t="inlineStr"/>
      <c r="C705" s="8" t="inlineStr">
        <is>
          <t>Week 2</t>
        </is>
      </c>
      <c r="D705" s="16" t="inlineStr">
        <is>
          <t>C · New &amp; rising</t>
        </is>
      </c>
      <c r="E705" s="8" t="n">
        <v>63.1</v>
      </c>
      <c r="F705" s="10" t="inlineStr">
        <is>
          <t>Gerade Jeans Herren | Bequem &amp; Strukturiert</t>
        </is>
      </c>
      <c r="G705" s="8" t="inlineStr">
        <is>
          <t>Trousers</t>
        </is>
      </c>
      <c r="H705" s="8" t="inlineStr">
        <is>
          <t>M</t>
        </is>
      </c>
      <c r="I705" s="10" t="inlineStr">
        <is>
          <t>top 36% bestseller at Lozenda Fashion (DE, 315K visits/mo) · also at Amara Fiore (IT, small) · no competitor sells it in PL/UK yet → open space · added 9 days ago · season fit 0.8</t>
        </is>
      </c>
      <c r="J705" s="11" t="n">
        <v>169.95</v>
      </c>
      <c r="K705" s="8" t="inlineStr">
        <is>
          <t>150–200</t>
        </is>
      </c>
      <c r="L705" s="10" t="inlineStr">
        <is>
          <t>source link price (39.95 EUR) converted</t>
        </is>
      </c>
      <c r="M705" s="12" t="n"/>
      <c r="N705" s="13">
        <f>IF(M705="","",(J705-M705)/J705)</f>
        <v/>
      </c>
      <c r="O705" s="14" t="inlineStr">
        <is>
          <t>Open</t>
        </is>
      </c>
      <c r="P705" s="10" t="inlineStr">
        <is>
          <t>Lozenda Fashion (315K)</t>
        </is>
      </c>
      <c r="Q705" s="8" t="inlineStr">
        <is>
          <t>DE</t>
        </is>
      </c>
      <c r="R705" s="8" t="n">
        <v>67</v>
      </c>
      <c r="S705" s="8" t="inlineStr">
        <is>
          <t>6 photos, 1st 1170×1448</t>
        </is>
      </c>
      <c r="T705" s="10" t="inlineStr">
        <is>
          <t>Main photo free to use (no competitor in your market uses it)</t>
        </is>
      </c>
      <c r="U705" s="10" t="inlineStr"/>
      <c r="V705" s="8">
        <f>'Niaali – Links'!H705</f>
        <v/>
      </c>
      <c r="W705" s="8" t="inlineStr">
        <is>
          <t>2026-10-26</t>
        </is>
      </c>
    </row>
    <row r="706" ht="66" customHeight="1">
      <c r="A706" s="8" t="n">
        <v>702</v>
      </c>
      <c r="B706" s="8" t="inlineStr"/>
      <c r="C706" s="8" t="inlineStr">
        <is>
          <t>Week 2</t>
        </is>
      </c>
      <c r="D706" s="9" t="inlineStr">
        <is>
          <t>A · Proven elsewhere, open in your market</t>
        </is>
      </c>
      <c r="E706" s="8" t="n">
        <v>62.1</v>
      </c>
      <c r="F706" s="10" t="inlineStr">
        <is>
          <t>Jumpsuit mit Pattentasche und Jeansgürtel</t>
        </is>
      </c>
      <c r="G706" s="8" t="inlineStr">
        <is>
          <t>Trousers</t>
        </is>
      </c>
      <c r="H706" s="8" t="inlineStr">
        <is>
          <t>?</t>
        </is>
      </c>
      <c r="I706" s="10" t="inlineStr">
        <is>
          <t>top 25% bestseller at Lozenda Fashion (DE, 315K visits/mo) · no competitor sells it in PL/UK yet → open space · season fit 1.0</t>
        </is>
      </c>
      <c r="J706" s="11" t="n">
        <v>259.95</v>
      </c>
      <c r="K706" s="8" t="inlineStr">
        <is>
          <t>150–200</t>
        </is>
      </c>
      <c r="L706" s="10" t="inlineStr">
        <is>
          <t>source link price (59.95 EUR) converted</t>
        </is>
      </c>
      <c r="M706" s="12" t="n"/>
      <c r="N706" s="13">
        <f>IF(M706="","",(J706-M706)/J706)</f>
        <v/>
      </c>
      <c r="O706" s="14" t="inlineStr">
        <is>
          <t>Open</t>
        </is>
      </c>
      <c r="P706" s="10" t="inlineStr">
        <is>
          <t>Lozenda Fashion (315K)</t>
        </is>
      </c>
      <c r="Q706" s="8" t="inlineStr">
        <is>
          <t>DE</t>
        </is>
      </c>
      <c r="R706" s="8" t="n">
        <v>62</v>
      </c>
      <c r="S706" s="8" t="inlineStr">
        <is>
          <t>4 photos, 1st 1340×1785</t>
        </is>
      </c>
      <c r="T706" s="10" t="inlineStr">
        <is>
          <t>Main photo free to use (no competitor in your market uses it)</t>
        </is>
      </c>
      <c r="U706" s="10" t="inlineStr"/>
      <c r="V706" s="8">
        <f>'Niaali – Links'!H706</f>
        <v/>
      </c>
      <c r="W706" s="8" t="inlineStr">
        <is>
          <t>2026-10-26</t>
        </is>
      </c>
    </row>
    <row r="707" ht="66" customHeight="1">
      <c r="A707" s="8" t="n">
        <v>703</v>
      </c>
      <c r="B707" s="8" t="inlineStr"/>
      <c r="C707" s="8" t="inlineStr">
        <is>
          <t>Week 2</t>
        </is>
      </c>
      <c r="D707" s="16" t="inlineStr">
        <is>
          <t>C · New &amp; rising</t>
        </is>
      </c>
      <c r="E707" s="8" t="n">
        <v>62</v>
      </c>
      <c r="F707" s="10" t="inlineStr">
        <is>
          <t>Herren Workwear Hemd Locker Langarm Cargo-Brusttaschen mit Knopfleiste</t>
        </is>
      </c>
      <c r="G707" s="8" t="inlineStr">
        <is>
          <t>Trousers</t>
        </is>
      </c>
      <c r="H707" s="8" t="inlineStr">
        <is>
          <t>M</t>
        </is>
      </c>
      <c r="I707" s="10" t="inlineStr">
        <is>
          <t>top 30% bestseller at Lozenda Fashion (DE, 315K visits/mo) · no competitor sells it in PL/UK yet → open space · added 1 days ago · season fit 0.8</t>
        </is>
      </c>
      <c r="J707" s="11" t="n">
        <v>219.95</v>
      </c>
      <c r="K707" s="8" t="inlineStr">
        <is>
          <t>150–200</t>
        </is>
      </c>
      <c r="L707" s="10" t="inlineStr">
        <is>
          <t>source link price (49.95 EUR) converted</t>
        </is>
      </c>
      <c r="M707" s="12" t="n"/>
      <c r="N707" s="13">
        <f>IF(M707="","",(J707-M707)/J707)</f>
        <v/>
      </c>
      <c r="O707" s="14" t="inlineStr">
        <is>
          <t>Open</t>
        </is>
      </c>
      <c r="P707" s="10" t="inlineStr">
        <is>
          <t>Lozenda Fashion (315K)</t>
        </is>
      </c>
      <c r="Q707" s="8" t="inlineStr">
        <is>
          <t>DE</t>
        </is>
      </c>
      <c r="R707" s="8" t="n">
        <v>92</v>
      </c>
      <c r="S707" s="8" t="inlineStr">
        <is>
          <t>10 photos, 1st 2048×2048</t>
        </is>
      </c>
      <c r="T707" s="10" t="inlineStr">
        <is>
          <t>Main photo free to use (no competitor in your market uses it)</t>
        </is>
      </c>
      <c r="U707" s="10" t="inlineStr"/>
      <c r="V707" s="8">
        <f>'Niaali – Links'!H707</f>
        <v/>
      </c>
      <c r="W707" s="8" t="inlineStr">
        <is>
          <t>2026-10-26</t>
        </is>
      </c>
    </row>
    <row r="708" ht="66" customHeight="1">
      <c r="A708" s="8" t="n">
        <v>704</v>
      </c>
      <c r="B708" s="8" t="inlineStr"/>
      <c r="C708" s="8" t="inlineStr">
        <is>
          <t>Week 2</t>
        </is>
      </c>
      <c r="D708" s="16" t="inlineStr">
        <is>
          <t>C · New &amp; rising</t>
        </is>
      </c>
      <c r="E708" s="8" t="n">
        <v>58</v>
      </c>
      <c r="F708" s="10" t="inlineStr">
        <is>
          <t>Damen Hose Slim Fit Karomuster konisch zulaufend mit Kordelzugbund</t>
        </is>
      </c>
      <c r="G708" s="8" t="inlineStr">
        <is>
          <t>Trousers</t>
        </is>
      </c>
      <c r="H708" s="8" t="inlineStr">
        <is>
          <t>W</t>
        </is>
      </c>
      <c r="I708" s="10" t="inlineStr">
        <is>
          <t>top 37% bestseller at Lozenda Fashion (DE, 315K visits/mo) · no competitor sells it in PL/UK yet → open space · added 0 days ago · season fit 0.8</t>
        </is>
      </c>
      <c r="J708" s="11" t="n">
        <v>169.95</v>
      </c>
      <c r="K708" s="8" t="inlineStr">
        <is>
          <t>150–200</t>
        </is>
      </c>
      <c r="L708" s="10" t="inlineStr">
        <is>
          <t>source link price (39.95 EUR) converted</t>
        </is>
      </c>
      <c r="M708" s="12" t="n"/>
      <c r="N708" s="13">
        <f>IF(M708="","",(J708-M708)/J708)</f>
        <v/>
      </c>
      <c r="O708" s="14" t="inlineStr">
        <is>
          <t>Open</t>
        </is>
      </c>
      <c r="P708" s="10" t="inlineStr">
        <is>
          <t>Lozenda Fashion (315K)</t>
        </is>
      </c>
      <c r="Q708" s="8" t="inlineStr">
        <is>
          <t>DE</t>
        </is>
      </c>
      <c r="R708" s="8" t="n">
        <v>54</v>
      </c>
      <c r="S708" s="8" t="inlineStr">
        <is>
          <t>5 photos, 1st 900×1198</t>
        </is>
      </c>
      <c r="T708" s="10" t="inlineStr">
        <is>
          <t>Main photo free to use (no competitor in your market uses it)</t>
        </is>
      </c>
      <c r="U708" s="10" t="inlineStr"/>
      <c r="V708" s="8">
        <f>'Niaali – Links'!H708</f>
        <v/>
      </c>
      <c r="W708" s="8" t="inlineStr">
        <is>
          <t>2026-10-26</t>
        </is>
      </c>
    </row>
    <row r="709" ht="66" customHeight="1">
      <c r="A709" s="8" t="n">
        <v>705</v>
      </c>
      <c r="B709" s="8" t="inlineStr"/>
      <c r="C709" s="8" t="inlineStr">
        <is>
          <t>Week 2</t>
        </is>
      </c>
      <c r="D709" s="9" t="inlineStr">
        <is>
          <t>A · Proven elsewhere, open in your market</t>
        </is>
      </c>
      <c r="E709" s="8" t="n">
        <v>52.5</v>
      </c>
      <c r="F709" s="10" t="inlineStr">
        <is>
          <t>Finn – Pantaloni casual classici in stile formale</t>
        </is>
      </c>
      <c r="G709" s="8" t="inlineStr">
        <is>
          <t>Trousers</t>
        </is>
      </c>
      <c r="H709" s="8" t="inlineStr">
        <is>
          <t>?</t>
        </is>
      </c>
      <c r="I709" s="10" t="inlineStr">
        <is>
          <t>top 23% bestseller at Vitelli Moda (IT, 103K visits/mo) · also at Look de Paris (FR), Boutique Paris (FR, small) · no competitor sells it in PL/UK yet → open space · season fit 0.8</t>
        </is>
      </c>
      <c r="J709" s="11" t="n">
        <v>239.95</v>
      </c>
      <c r="K709" s="8" t="inlineStr">
        <is>
          <t>150–200</t>
        </is>
      </c>
      <c r="L709" s="10" t="inlineStr">
        <is>
          <t>source link price (54.95 EUR) converted; photos from best-converting version, price from proven bestseller</t>
        </is>
      </c>
      <c r="M709" s="12" t="n"/>
      <c r="N709" s="13">
        <f>IF(M709="","",(J709-M709)/J709)</f>
        <v/>
      </c>
      <c r="O709" s="14" t="inlineStr">
        <is>
          <t>Open</t>
        </is>
      </c>
      <c r="P709" s="10" t="inlineStr">
        <is>
          <t>Boutique Paris (60K)</t>
        </is>
      </c>
      <c r="Q709" s="8" t="inlineStr">
        <is>
          <t>FR</t>
        </is>
      </c>
      <c r="R709" s="8" t="n">
        <v>51</v>
      </c>
      <c r="S709" s="8" t="inlineStr">
        <is>
          <t>4 photos, 1st 1080×1080</t>
        </is>
      </c>
      <c r="T709" s="10" t="inlineStr">
        <is>
          <t>Main photo free to use (no competitor in your market uses it)</t>
        </is>
      </c>
      <c r="U709" s="10" t="inlineStr">
        <is>
          <t>https://lookdeparis.com/products/georges-pantalon-extensible-homme</t>
        </is>
      </c>
      <c r="V709" s="8">
        <f>'Niaali – Links'!H709</f>
        <v/>
      </c>
      <c r="W709" s="8" t="inlineStr">
        <is>
          <t>2026-10-26</t>
        </is>
      </c>
    </row>
    <row r="710" ht="66" customHeight="1">
      <c r="A710" s="8" t="n">
        <v>706</v>
      </c>
      <c r="B710" s="8" t="inlineStr"/>
      <c r="C710" s="8" t="inlineStr">
        <is>
          <t>Week 3</t>
        </is>
      </c>
      <c r="D710" s="15" t="inlineStr">
        <is>
          <t>B · Broadly proven</t>
        </is>
      </c>
      <c r="E710" s="8" t="n">
        <v>85</v>
      </c>
      <c r="F710" s="10" t="inlineStr">
        <is>
          <t>Charlotte | Damen Leder Ankle Boots mit Blockabsatz und Reißverschluss</t>
        </is>
      </c>
      <c r="G710" s="8" t="inlineStr">
        <is>
          <t>Boots</t>
        </is>
      </c>
      <c r="H710" s="8" t="inlineStr">
        <is>
          <t>W</t>
        </is>
      </c>
      <c r="I710" s="10" t="inlineStr">
        <is>
          <t>top 21% bestseller at Leon Boutique (DE, 344K visits/mo) · also at Lozenda Fashion (DE), Nordheim Mode (DE), Amara Fiore (IT, small), Anna Vera (IT, small) +4 · 1 competitor(s) in PL/UK · season fit 1.0</t>
        </is>
      </c>
      <c r="J710" s="11" t="n">
        <v>299.95</v>
      </c>
      <c r="K710" s="8" t="inlineStr">
        <is>
          <t>220–280</t>
        </is>
      </c>
      <c r="L710" s="10" t="inlineStr">
        <is>
          <t>source link price (67.95 EUR) converted</t>
        </is>
      </c>
      <c r="M710" s="12" t="n"/>
      <c r="N710" s="13">
        <f>IF(M710="","",(J710-M710)/J710)</f>
        <v/>
      </c>
      <c r="O710" s="14" t="inlineStr">
        <is>
          <t>Open</t>
        </is>
      </c>
      <c r="P710" s="10" t="inlineStr">
        <is>
          <t>Leon Boutique (344K)</t>
        </is>
      </c>
      <c r="Q710" s="8" t="inlineStr">
        <is>
          <t>DE</t>
        </is>
      </c>
      <c r="R710" s="8" t="n">
        <v>52</v>
      </c>
      <c r="S710" s="8" t="inlineStr">
        <is>
          <t>5 photos, 1st 1014×1004</t>
        </is>
      </c>
      <c r="T710" s="10" t="inlineStr">
        <is>
          <t>Main photo free to use (no competitor in your market uses it)</t>
        </is>
      </c>
      <c r="U710" s="10" t="inlineStr">
        <is>
          <t>https://nordheim-mode.de/products/helene-stiefel
https://lozendafashion.com/products/ankle-boots-damen-blockabsatz-reissverschluss</t>
        </is>
      </c>
      <c r="V710" s="8">
        <f>'Niaali – Links'!H710</f>
        <v/>
      </c>
      <c r="W710" s="8" t="inlineStr">
        <is>
          <t>2026-10-26</t>
        </is>
      </c>
    </row>
    <row r="711" ht="66" customHeight="1">
      <c r="A711" s="8" t="n">
        <v>707</v>
      </c>
      <c r="B711" s="8" t="inlineStr"/>
      <c r="C711" s="8" t="inlineStr">
        <is>
          <t>Week 3</t>
        </is>
      </c>
      <c r="D711" s="17" t="inlineStr">
        <is>
          <t>E · New at a top competitor</t>
        </is>
      </c>
      <c r="E711" s="8" t="n">
        <v>84.5</v>
      </c>
      <c r="F711" s="10" t="inlineStr">
        <is>
          <t>Damen Langarm Padded Parka mit Kapuze und Taschen</t>
        </is>
      </c>
      <c r="G711" s="8" t="inlineStr">
        <is>
          <t>Winter coat</t>
        </is>
      </c>
      <c r="H711" s="8" t="inlineStr">
        <is>
          <t>W</t>
        </is>
      </c>
      <c r="I711" s="10" t="inlineStr">
        <is>
          <t>top 35% bestseller at Nordheim Mode (DE, 896K visits/mo) · also at Drune (DE) · no competitor sells it in PL/UK yet → open space · added 3 days ago · season fit 1.0</t>
        </is>
      </c>
      <c r="J711" s="11" t="n">
        <v>279.95</v>
      </c>
      <c r="K711" s="8" t="inlineStr">
        <is>
          <t>200–340</t>
        </is>
      </c>
      <c r="L711" s="10" t="inlineStr">
        <is>
          <t>source link price (64.95 EUR) converted</t>
        </is>
      </c>
      <c r="M711" s="12" t="n"/>
      <c r="N711" s="13">
        <f>IF(M711="","",(J711-M711)/J711)</f>
        <v/>
      </c>
      <c r="O711" s="14" t="inlineStr">
        <is>
          <t>Open</t>
        </is>
      </c>
      <c r="P711" s="10" t="inlineStr">
        <is>
          <t>Nordheim Mode (896K)</t>
        </is>
      </c>
      <c r="Q711" s="8" t="inlineStr">
        <is>
          <t>DE</t>
        </is>
      </c>
      <c r="R711" s="8" t="n">
        <v>37</v>
      </c>
      <c r="S711" s="8" t="inlineStr">
        <is>
          <t>4 photos, 1st 640×640</t>
        </is>
      </c>
      <c r="T711" s="10" t="inlineStr">
        <is>
          <t>Main photo free to use (no competitor in your market uses it)</t>
        </is>
      </c>
      <c r="U711" s="10" t="inlineStr">
        <is>
          <t>https://drune.de/products/frauen-s-parka-mantel-oversized-passform-gepolstert-mit-kapuze-knielang</t>
        </is>
      </c>
      <c r="V711" s="8">
        <f>'Niaali – Links'!H711</f>
        <v/>
      </c>
      <c r="W711" s="8" t="inlineStr">
        <is>
          <t>2026-10-26</t>
        </is>
      </c>
    </row>
    <row r="712" ht="66" customHeight="1">
      <c r="A712" s="8" t="n">
        <v>708</v>
      </c>
      <c r="B712" s="8" t="inlineStr"/>
      <c r="C712" s="8" t="inlineStr">
        <is>
          <t>Week 3</t>
        </is>
      </c>
      <c r="D712" s="17" t="inlineStr">
        <is>
          <t>E · New at a top competitor</t>
        </is>
      </c>
      <c r="E712" s="8" t="n">
        <v>78.40000000000001</v>
      </c>
      <c r="F712" s="10" t="inlineStr">
        <is>
          <t>Damen Winterjacke Longline Design Lockere Passform Warm mit Kapuze</t>
        </is>
      </c>
      <c r="G712" s="8" t="inlineStr">
        <is>
          <t>Winter coat</t>
        </is>
      </c>
      <c r="H712" s="8" t="inlineStr">
        <is>
          <t>W</t>
        </is>
      </c>
      <c r="I712" s="10" t="inlineStr">
        <is>
          <t>top 52% bestseller at Lozenda Fashion (DE, 315K visits/mo) · no competitor sells it in PL/UK yet → open space · added 1 days ago · season fit 1.0</t>
        </is>
      </c>
      <c r="J712" s="11" t="n">
        <v>239.95</v>
      </c>
      <c r="K712" s="8" t="inlineStr">
        <is>
          <t>200–340</t>
        </is>
      </c>
      <c r="L712" s="10" t="inlineStr">
        <is>
          <t>source link price (54.95 EUR) converted</t>
        </is>
      </c>
      <c r="M712" s="12" t="n"/>
      <c r="N712" s="13">
        <f>IF(M712="","",(J712-M712)/J712)</f>
        <v/>
      </c>
      <c r="O712" s="14" t="inlineStr">
        <is>
          <t>Open</t>
        </is>
      </c>
      <c r="P712" s="10" t="inlineStr">
        <is>
          <t>Lozenda Fashion (315K)</t>
        </is>
      </c>
      <c r="Q712" s="8" t="inlineStr">
        <is>
          <t>DE</t>
        </is>
      </c>
      <c r="R712" s="8" t="n">
        <v>76</v>
      </c>
      <c r="S712" s="8" t="inlineStr">
        <is>
          <t>9 photos, 1st 1600×1600</t>
        </is>
      </c>
      <c r="T712" s="10" t="inlineStr">
        <is>
          <t>Main photo free to use (no competitor in your market uses it)</t>
        </is>
      </c>
      <c r="U712" s="10" t="inlineStr"/>
      <c r="V712" s="8">
        <f>'Niaali – Links'!H712</f>
        <v/>
      </c>
      <c r="W712" s="8" t="inlineStr">
        <is>
          <t>2026-10-26</t>
        </is>
      </c>
    </row>
    <row r="713" ht="66" customHeight="1">
      <c r="A713" s="8" t="n">
        <v>709</v>
      </c>
      <c r="B713" s="8" t="inlineStr"/>
      <c r="C713" s="8" t="inlineStr">
        <is>
          <t>Week 3</t>
        </is>
      </c>
      <c r="D713" s="16" t="inlineStr">
        <is>
          <t>C · New &amp; rising</t>
        </is>
      </c>
      <c r="E713" s="8" t="n">
        <v>78.2</v>
      </c>
      <c r="F713" s="10" t="inlineStr">
        <is>
          <t>Damen Winterstiefel gefüttert gepolstert Schlupfschaft mit Gripsohle</t>
        </is>
      </c>
      <c r="G713" s="8" t="inlineStr">
        <is>
          <t>Boots</t>
        </is>
      </c>
      <c r="H713" s="8" t="inlineStr">
        <is>
          <t>W</t>
        </is>
      </c>
      <c r="I713" s="10" t="inlineStr">
        <is>
          <t>top 29% bestseller at Lozenda Fashion (DE, 315K visits/mo) · no competitor sells it in PL/UK yet → open space · added 4 days ago · season fit 1.0</t>
        </is>
      </c>
      <c r="J713" s="11" t="n">
        <v>259.95</v>
      </c>
      <c r="K713" s="8" t="inlineStr">
        <is>
          <t>220–280</t>
        </is>
      </c>
      <c r="L713" s="10" t="inlineStr">
        <is>
          <t>source link price (59.95 EUR) converted</t>
        </is>
      </c>
      <c r="M713" s="12" t="n"/>
      <c r="N713" s="13">
        <f>IF(M713="","",(J713-M713)/J713)</f>
        <v/>
      </c>
      <c r="O713" s="14" t="inlineStr">
        <is>
          <t>Open</t>
        </is>
      </c>
      <c r="P713" s="10" t="inlineStr">
        <is>
          <t>Lozenda Fashion (315K)</t>
        </is>
      </c>
      <c r="Q713" s="8" t="inlineStr">
        <is>
          <t>DE</t>
        </is>
      </c>
      <c r="R713" s="8" t="n">
        <v>57</v>
      </c>
      <c r="S713" s="8" t="inlineStr">
        <is>
          <t>5 photos, 1st 1200×1200</t>
        </is>
      </c>
      <c r="T713" s="10" t="inlineStr">
        <is>
          <t>Main photo free to use (no competitor in your market uses it)</t>
        </is>
      </c>
      <c r="U713" s="10" t="inlineStr"/>
      <c r="V713" s="8">
        <f>'Niaali – Links'!H713</f>
        <v/>
      </c>
      <c r="W713" s="8" t="inlineStr">
        <is>
          <t>2026-10-26</t>
        </is>
      </c>
    </row>
    <row r="714" ht="66" customHeight="1">
      <c r="A714" s="8" t="n">
        <v>710</v>
      </c>
      <c r="B714" s="8" t="inlineStr"/>
      <c r="C714" s="8" t="inlineStr">
        <is>
          <t>Week 3</t>
        </is>
      </c>
      <c r="D714" s="16" t="inlineStr">
        <is>
          <t>C · New &amp; rising</t>
        </is>
      </c>
      <c r="E714" s="8" t="n">
        <v>76.3</v>
      </c>
      <c r="F714" s="10" t="inlineStr">
        <is>
          <t>Herren Bootsschuhe Zweifarbig Schnürdetail Flexibel mit Kontrastnähten</t>
        </is>
      </c>
      <c r="G714" s="8" t="inlineStr">
        <is>
          <t>Boots</t>
        </is>
      </c>
      <c r="H714" s="8" t="inlineStr">
        <is>
          <t>M</t>
        </is>
      </c>
      <c r="I714" s="10" t="inlineStr">
        <is>
          <t>top 29% bestseller at Lozenda Fashion (DE, 315K visits/mo) · no competitor sells it in PL/UK yet → open space · added 3 days ago · season fit 1.0</t>
        </is>
      </c>
      <c r="J714" s="11" t="n">
        <v>169.95</v>
      </c>
      <c r="K714" s="8" t="inlineStr">
        <is>
          <t>220–280</t>
        </is>
      </c>
      <c r="L714" s="10" t="inlineStr">
        <is>
          <t>source link price (39.95 EUR) converted; below the category sweet spot, can go higher: 229.95</t>
        </is>
      </c>
      <c r="M714" s="12" t="n"/>
      <c r="N714" s="13">
        <f>IF(M714="","",(J714-M714)/J714)</f>
        <v/>
      </c>
      <c r="O714" s="14" t="inlineStr">
        <is>
          <t>Open</t>
        </is>
      </c>
      <c r="P714" s="10" t="inlineStr">
        <is>
          <t>Lozenda Fashion (315K)</t>
        </is>
      </c>
      <c r="Q714" s="8" t="inlineStr">
        <is>
          <t>DE</t>
        </is>
      </c>
      <c r="R714" s="8" t="n">
        <v>86</v>
      </c>
      <c r="S714" s="8" t="inlineStr">
        <is>
          <t>8 photos, 1st 1596×1596</t>
        </is>
      </c>
      <c r="T714" s="10" t="inlineStr">
        <is>
          <t>Main photo free to use (no competitor in your market uses it)</t>
        </is>
      </c>
      <c r="U714" s="10" t="inlineStr"/>
      <c r="V714" s="8">
        <f>'Niaali – Links'!H714</f>
        <v/>
      </c>
      <c r="W714" s="8" t="inlineStr">
        <is>
          <t>2026-10-26</t>
        </is>
      </c>
    </row>
    <row r="715" ht="66" customHeight="1">
      <c r="A715" s="8" t="n">
        <v>711</v>
      </c>
      <c r="B715" s="8" t="inlineStr"/>
      <c r="C715" s="8" t="inlineStr">
        <is>
          <t>Week 3</t>
        </is>
      </c>
      <c r="D715" s="16" t="inlineStr">
        <is>
          <t>C · New &amp; rising</t>
        </is>
      </c>
      <c r="E715" s="8" t="n">
        <v>71.59999999999999</v>
      </c>
      <c r="F715" s="10" t="inlineStr">
        <is>
          <t>Damen Winterstiefel Kniehoch gefüttert Reißverschluss mit Blockabsatz</t>
        </is>
      </c>
      <c r="G715" s="8" t="inlineStr">
        <is>
          <t>Boots</t>
        </is>
      </c>
      <c r="H715" s="8" t="inlineStr">
        <is>
          <t>W</t>
        </is>
      </c>
      <c r="I715" s="10" t="inlineStr">
        <is>
          <t>top 31% bestseller at Lozenda Fashion (DE, 315K visits/mo) · no competitor sells it in PL/UK yet → open space · added 2 days ago · season fit 1.0</t>
        </is>
      </c>
      <c r="J715" s="11" t="n">
        <v>279.95</v>
      </c>
      <c r="K715" s="8" t="inlineStr">
        <is>
          <t>220–280</t>
        </is>
      </c>
      <c r="L715" s="10" t="inlineStr">
        <is>
          <t>source link price (63.95 EUR) converted</t>
        </is>
      </c>
      <c r="M715" s="12" t="n"/>
      <c r="N715" s="13">
        <f>IF(M715="","",(J715-M715)/J715)</f>
        <v/>
      </c>
      <c r="O715" s="14" t="inlineStr">
        <is>
          <t>Open</t>
        </is>
      </c>
      <c r="P715" s="10" t="inlineStr">
        <is>
          <t>Lozenda Fashion (315K)</t>
        </is>
      </c>
      <c r="Q715" s="8" t="inlineStr">
        <is>
          <t>DE</t>
        </is>
      </c>
      <c r="R715" s="8" t="n">
        <v>41</v>
      </c>
      <c r="S715" s="8" t="inlineStr">
        <is>
          <t>3 photos, 1st 800×800</t>
        </is>
      </c>
      <c r="T715" s="10" t="inlineStr">
        <is>
          <t>Main photo free to use (no competitor in your market uses it)</t>
        </is>
      </c>
      <c r="U715" s="10" t="inlineStr"/>
      <c r="V715" s="8">
        <f>'Niaali – Links'!H715</f>
        <v/>
      </c>
      <c r="W715" s="8" t="inlineStr">
        <is>
          <t>2026-10-26</t>
        </is>
      </c>
    </row>
    <row r="716" ht="66" customHeight="1">
      <c r="A716" s="8" t="n">
        <v>712</v>
      </c>
      <c r="B716" s="8" t="inlineStr"/>
      <c r="C716" s="8" t="inlineStr">
        <is>
          <t>Week 3</t>
        </is>
      </c>
      <c r="D716" s="16" t="inlineStr">
        <is>
          <t>C · New &amp; rising</t>
        </is>
      </c>
      <c r="E716" s="8" t="n">
        <v>67.59999999999999</v>
      </c>
      <c r="F716" s="10" t="inlineStr">
        <is>
          <t>Winterschuhe Herren | Wasserdicht &amp; Plüschgefüttert</t>
        </is>
      </c>
      <c r="G716" s="8" t="inlineStr">
        <is>
          <t>Winter coat</t>
        </is>
      </c>
      <c r="H716" s="8" t="inlineStr">
        <is>
          <t>M</t>
        </is>
      </c>
      <c r="I716" s="10" t="inlineStr">
        <is>
          <t>top 37% bestseller at Lozenda Fashion (DE, 315K visits/mo) · no competitor sells it in PL/UK yet → open space · added 9 days ago · season fit 1.0</t>
        </is>
      </c>
      <c r="J716" s="11" t="n">
        <v>169.95</v>
      </c>
      <c r="K716" s="8" t="inlineStr">
        <is>
          <t>200–340</t>
        </is>
      </c>
      <c r="L716" s="10" t="inlineStr">
        <is>
          <t>source link price (39.95 EUR) converted; below the category sweet spot, can go higher: 259.95</t>
        </is>
      </c>
      <c r="M716" s="12" t="n"/>
      <c r="N716" s="13">
        <f>IF(M716="","",(J716-M716)/J716)</f>
        <v/>
      </c>
      <c r="O716" s="14" t="inlineStr">
        <is>
          <t>Open</t>
        </is>
      </c>
      <c r="P716" s="10" t="inlineStr">
        <is>
          <t>Lozenda Fashion (315K)</t>
        </is>
      </c>
      <c r="Q716" s="8" t="inlineStr">
        <is>
          <t>DE</t>
        </is>
      </c>
      <c r="R716" s="8" t="n">
        <v>59</v>
      </c>
      <c r="S716" s="8" t="inlineStr">
        <is>
          <t>9 photos, 1st 800×800</t>
        </is>
      </c>
      <c r="T716" s="10" t="inlineStr">
        <is>
          <t>Main photo free to use (no competitor in your market uses it)</t>
        </is>
      </c>
      <c r="U716" s="10" t="inlineStr"/>
      <c r="V716" s="8">
        <f>'Niaali – Links'!H716</f>
        <v/>
      </c>
      <c r="W716" s="8" t="inlineStr">
        <is>
          <t>2026-10-26</t>
        </is>
      </c>
    </row>
    <row r="717" ht="66" customHeight="1">
      <c r="A717" s="8" t="n">
        <v>713</v>
      </c>
      <c r="B717" s="8" t="inlineStr"/>
      <c r="C717" s="8" t="inlineStr">
        <is>
          <t>Week 3</t>
        </is>
      </c>
      <c r="D717" s="9" t="inlineStr">
        <is>
          <t>A · Proven elsewhere, open in your market</t>
        </is>
      </c>
      <c r="E717" s="8" t="n">
        <v>65.8</v>
      </c>
      <c r="F717" s="10" t="inlineStr">
        <is>
          <t>Interaktives Plüschkaninchen – Weicher und Lebensechter Spielgefährte</t>
        </is>
      </c>
      <c r="G717" s="8" t="inlineStr">
        <is>
          <t>Winter coat</t>
        </is>
      </c>
      <c r="H717" s="8" t="inlineStr">
        <is>
          <t>?</t>
        </is>
      </c>
      <c r="I717" s="10" t="inlineStr">
        <is>
          <t>top 4% bestseller at Risora (DE, 115K visits/mo) · no competitor sells it in PL/UK yet → open space · season fit 1.0</t>
        </is>
      </c>
      <c r="J717" s="11" t="n">
        <v>119.95</v>
      </c>
      <c r="K717" s="8" t="inlineStr">
        <is>
          <t>200–340</t>
        </is>
      </c>
      <c r="L717" s="10" t="inlineStr">
        <is>
          <t>source link price (27.95 EUR) converted; below the category sweet spot, can go higher: 259.95</t>
        </is>
      </c>
      <c r="M717" s="12" t="n"/>
      <c r="N717" s="13">
        <f>IF(M717="","",(J717-M717)/J717)</f>
        <v/>
      </c>
      <c r="O717" s="14" t="inlineStr">
        <is>
          <t>Open</t>
        </is>
      </c>
      <c r="P717" s="10" t="inlineStr">
        <is>
          <t>Risora (115K)</t>
        </is>
      </c>
      <c r="Q717" s="8" t="inlineStr">
        <is>
          <t>DE</t>
        </is>
      </c>
      <c r="R717" s="8" t="n">
        <v>63</v>
      </c>
      <c r="S717" s="8" t="inlineStr">
        <is>
          <t>8 photos, 1st 1080×1080</t>
        </is>
      </c>
      <c r="T717" s="10" t="inlineStr">
        <is>
          <t>Main photo free to use (no competitor in your market uses it)</t>
        </is>
      </c>
      <c r="U717" s="10" t="inlineStr"/>
      <c r="V717" s="8">
        <f>'Niaali – Links'!H717</f>
        <v/>
      </c>
      <c r="W717" s="8" t="inlineStr">
        <is>
          <t>2026-10-26</t>
        </is>
      </c>
    </row>
    <row r="718" ht="66" customHeight="1">
      <c r="A718" s="8" t="n">
        <v>714</v>
      </c>
      <c r="B718" s="8" t="inlineStr"/>
      <c r="C718" s="8" t="inlineStr">
        <is>
          <t>Week 3</t>
        </is>
      </c>
      <c r="D718" s="9" t="inlineStr">
        <is>
          <t>A · Proven elsewhere, open in your market</t>
        </is>
      </c>
      <c r="E718" s="8" t="n">
        <v>63.7</v>
      </c>
      <c r="F718" s="10" t="inlineStr">
        <is>
          <t>LAURENT MONACO | BOTTES EN CUIR VÉRITABLE</t>
        </is>
      </c>
      <c r="G718" s="8" t="inlineStr">
        <is>
          <t>Boots</t>
        </is>
      </c>
      <c r="H718" s="8" t="inlineStr">
        <is>
          <t>?</t>
        </is>
      </c>
      <c r="I718" s="10" t="inlineStr">
        <is>
          <t>top 10% bestseller at Laurent Monaco (FR, 204K visits/mo) · no competitor sells it in PL/UK yet → open space · season fit 1.0</t>
        </is>
      </c>
      <c r="J718" s="11" t="n">
        <v>329.95</v>
      </c>
      <c r="K718" s="8" t="inlineStr">
        <is>
          <t>220–280</t>
        </is>
      </c>
      <c r="L718" s="10" t="inlineStr">
        <is>
          <t>source link price (74.95 EUR) converted</t>
        </is>
      </c>
      <c r="M718" s="12" t="n"/>
      <c r="N718" s="13">
        <f>IF(M718="","",(J718-M718)/J718)</f>
        <v/>
      </c>
      <c r="O718" s="14" t="inlineStr">
        <is>
          <t>Open</t>
        </is>
      </c>
      <c r="P718" s="10" t="inlineStr">
        <is>
          <t>Laurent Monaco (204K)</t>
        </is>
      </c>
      <c r="Q718" s="8" t="inlineStr">
        <is>
          <t>FR</t>
        </is>
      </c>
      <c r="R718" s="8" t="n">
        <v>70</v>
      </c>
      <c r="S718" s="8" t="inlineStr">
        <is>
          <t>11 photos, 1st 900×1200</t>
        </is>
      </c>
      <c r="T718" s="10" t="inlineStr">
        <is>
          <t>Main photo free to use (no competitor in your market uses it)</t>
        </is>
      </c>
      <c r="U718" s="10" t="inlineStr"/>
      <c r="V718" s="8">
        <f>'Niaali – Links'!H718</f>
        <v/>
      </c>
      <c r="W718" s="8" t="inlineStr">
        <is>
          <t>2026-10-26</t>
        </is>
      </c>
    </row>
    <row r="719" ht="66" customHeight="1">
      <c r="A719" s="8" t="n">
        <v>715</v>
      </c>
      <c r="B719" s="8" t="inlineStr"/>
      <c r="C719" s="8" t="inlineStr">
        <is>
          <t>Week 3</t>
        </is>
      </c>
      <c r="D719" s="9" t="inlineStr">
        <is>
          <t>A · Proven elsewhere, open in your market</t>
        </is>
      </c>
      <c r="E719" s="8" t="n">
        <v>63.1</v>
      </c>
      <c r="F719" s="10" t="inlineStr">
        <is>
          <t>Stivali da Uomo con Supporto Ortopedico, Soletta Ergonomica e Suola Antiscivolo</t>
        </is>
      </c>
      <c r="G719" s="8" t="inlineStr">
        <is>
          <t>Boots</t>
        </is>
      </c>
      <c r="H719" s="8" t="inlineStr">
        <is>
          <t>M</t>
        </is>
      </c>
      <c r="I719" s="10" t="inlineStr">
        <is>
          <t>top 13% bestseller at Vitelli Moda (IT, 103K visits/mo) · also at Rosati Milano (IT, small) · no competitor sells it in PL/UK yet → open space · season fit 1.0</t>
        </is>
      </c>
      <c r="J719" s="11" t="n">
        <v>299.95</v>
      </c>
      <c r="K719" s="8" t="inlineStr">
        <is>
          <t>220–280</t>
        </is>
      </c>
      <c r="L719" s="10" t="inlineStr">
        <is>
          <t>source link price (69.95 EUR) converted</t>
        </is>
      </c>
      <c r="M719" s="12" t="n"/>
      <c r="N719" s="13">
        <f>IF(M719="","",(J719-M719)/J719)</f>
        <v/>
      </c>
      <c r="O719" s="14" t="inlineStr">
        <is>
          <t>Open</t>
        </is>
      </c>
      <c r="P719" s="10" t="inlineStr">
        <is>
          <t>Vitelli Moda (103K)</t>
        </is>
      </c>
      <c r="Q719" s="8" t="inlineStr">
        <is>
          <t>IT</t>
        </is>
      </c>
      <c r="R719" s="8" t="n">
        <v>50</v>
      </c>
      <c r="S719" s="8" t="inlineStr">
        <is>
          <t>6 photos, 1st 800×800</t>
        </is>
      </c>
      <c r="T719" s="10" t="inlineStr">
        <is>
          <t>Main photo free to use (no competitor in your market uses it)</t>
        </is>
      </c>
      <c r="U719" s="10" t="inlineStr"/>
      <c r="V719" s="8">
        <f>'Niaali – Links'!H719</f>
        <v/>
      </c>
      <c r="W719" s="8" t="inlineStr">
        <is>
          <t>2026-10-26</t>
        </is>
      </c>
    </row>
    <row r="720" ht="66" customHeight="1">
      <c r="A720" s="8" t="n">
        <v>716</v>
      </c>
      <c r="B720" s="8" t="inlineStr"/>
      <c r="C720" s="8" t="inlineStr">
        <is>
          <t>Week 3</t>
        </is>
      </c>
      <c r="D720" s="9" t="inlineStr">
        <is>
          <t>A · Proven elsewhere, open in your market</t>
        </is>
      </c>
      <c r="E720" s="8" t="n">
        <v>62.1</v>
      </c>
      <c r="F720" s="10" t="inlineStr">
        <is>
          <t>Luxus Fleece Bettbezug – Wärme und Komfort für den Winter</t>
        </is>
      </c>
      <c r="G720" s="8" t="inlineStr">
        <is>
          <t>Winter coat</t>
        </is>
      </c>
      <c r="H720" s="8" t="inlineStr">
        <is>
          <t>?</t>
        </is>
      </c>
      <c r="I720" s="10" t="inlineStr">
        <is>
          <t>top 7% bestseller at Risora (DE, 115K visits/mo) · no competitor sells it in PL/UK yet → open space · season fit 1.0</t>
        </is>
      </c>
      <c r="J720" s="11" t="n">
        <v>299.95</v>
      </c>
      <c r="K720" s="8" t="inlineStr">
        <is>
          <t>200–340</t>
        </is>
      </c>
      <c r="L720" s="10" t="inlineStr">
        <is>
          <t>source link price (69.95 EUR) converted</t>
        </is>
      </c>
      <c r="M720" s="12" t="n"/>
      <c r="N720" s="13">
        <f>IF(M720="","",(J720-M720)/J720)</f>
        <v/>
      </c>
      <c r="O720" s="14" t="inlineStr">
        <is>
          <t>Open</t>
        </is>
      </c>
      <c r="P720" s="10" t="inlineStr">
        <is>
          <t>Risora (115K)</t>
        </is>
      </c>
      <c r="Q720" s="8" t="inlineStr">
        <is>
          <t>DE</t>
        </is>
      </c>
      <c r="R720" s="8" t="n">
        <v>59</v>
      </c>
      <c r="S720" s="8" t="inlineStr">
        <is>
          <t>11 photos, 1st 800×800</t>
        </is>
      </c>
      <c r="T720" s="10" t="inlineStr">
        <is>
          <t>Main photo free to use (no competitor in your market uses it)</t>
        </is>
      </c>
      <c r="U720" s="10" t="inlineStr"/>
      <c r="V720" s="8">
        <f>'Niaali – Links'!H720</f>
        <v/>
      </c>
      <c r="W720" s="8" t="inlineStr">
        <is>
          <t>2026-10-26</t>
        </is>
      </c>
    </row>
    <row r="721" ht="66" customHeight="1">
      <c r="A721" s="8" t="n">
        <v>717</v>
      </c>
      <c r="B721" s="8" t="inlineStr"/>
      <c r="C721" s="8" t="inlineStr">
        <is>
          <t>Week 3</t>
        </is>
      </c>
      <c r="D721" s="9" t="inlineStr">
        <is>
          <t>A · Proven elsewhere, open in your market</t>
        </is>
      </c>
      <c r="E721" s="8" t="n">
        <v>62</v>
      </c>
      <c r="F721" s="10" t="inlineStr">
        <is>
          <t>Interaktives Plüschtier mit beweglichen Armen und tanzenden Beinen</t>
        </is>
      </c>
      <c r="G721" s="8" t="inlineStr">
        <is>
          <t>Winter coat</t>
        </is>
      </c>
      <c r="H721" s="8" t="inlineStr">
        <is>
          <t>?</t>
        </is>
      </c>
      <c r="I721" s="10" t="inlineStr">
        <is>
          <t>top 17% bestseller at Risora (DE, 115K visits/mo) · no competitor sells it in PL/UK yet → open space · season fit 1.0</t>
        </is>
      </c>
      <c r="J721" s="11" t="n">
        <v>109.95</v>
      </c>
      <c r="K721" s="8" t="inlineStr">
        <is>
          <t>200–340</t>
        </is>
      </c>
      <c r="L721" s="10" t="inlineStr">
        <is>
          <t>source link price (24.95 EUR) converted; below the category sweet spot, can go higher: 259.95</t>
        </is>
      </c>
      <c r="M721" s="12" t="n"/>
      <c r="N721" s="13">
        <f>IF(M721="","",(J721-M721)/J721)</f>
        <v/>
      </c>
      <c r="O721" s="14" t="inlineStr">
        <is>
          <t>Open</t>
        </is>
      </c>
      <c r="P721" s="10" t="inlineStr">
        <is>
          <t>Risora (115K)</t>
        </is>
      </c>
      <c r="Q721" s="8" t="inlineStr">
        <is>
          <t>DE</t>
        </is>
      </c>
      <c r="R721" s="8" t="n">
        <v>59</v>
      </c>
      <c r="S721" s="8" t="inlineStr">
        <is>
          <t>8 photos, 1st 1179×1176</t>
        </is>
      </c>
      <c r="T721" s="10" t="inlineStr">
        <is>
          <t>Main photo free to use (no competitor in your market uses it)</t>
        </is>
      </c>
      <c r="U721" s="10" t="inlineStr"/>
      <c r="V721" s="8">
        <f>'Niaali – Links'!H721</f>
        <v/>
      </c>
      <c r="W721" s="8" t="inlineStr">
        <is>
          <t>2026-10-26</t>
        </is>
      </c>
    </row>
    <row r="722" ht="66" customHeight="1">
      <c r="A722" s="8" t="n">
        <v>718</v>
      </c>
      <c r="B722" s="8" t="inlineStr"/>
      <c r="C722" s="8" t="inlineStr">
        <is>
          <t>Week 3</t>
        </is>
      </c>
      <c r="D722" s="15" t="inlineStr">
        <is>
          <t>B · Broadly proven</t>
        </is>
      </c>
      <c r="E722" s="8" t="n">
        <v>61.6</v>
      </c>
      <c r="F722" s="10" t="inlineStr">
        <is>
          <t>LAURENT MONACO | BOTTES DE STYLE VINTAGE</t>
        </is>
      </c>
      <c r="G722" s="8" t="inlineStr">
        <is>
          <t>Boots</t>
        </is>
      </c>
      <c r="H722" s="8" t="inlineStr">
        <is>
          <t>?</t>
        </is>
      </c>
      <c r="I722" s="10" t="inlineStr">
        <is>
          <t>top 32% bestseller at Laurent Monaco (FR, 204K visits/mo) · also at Emma Claire Hamptons (US, small), Wilson &amp; Carter (UK, small) · 1 competitor(s) in PL/UK · season fit 1.0</t>
        </is>
      </c>
      <c r="J722" s="11" t="n">
        <v>299.95</v>
      </c>
      <c r="K722" s="8" t="inlineStr">
        <is>
          <t>220–280</t>
        </is>
      </c>
      <c r="L722" s="10" t="inlineStr">
        <is>
          <t>source link price (69.95 EUR) converted</t>
        </is>
      </c>
      <c r="M722" s="12" t="n"/>
      <c r="N722" s="13">
        <f>IF(M722="","",(J722-M722)/J722)</f>
        <v/>
      </c>
      <c r="O722" s="14" t="inlineStr">
        <is>
          <t>Open</t>
        </is>
      </c>
      <c r="P722" s="10" t="inlineStr">
        <is>
          <t>Laurent Monaco (204K)</t>
        </is>
      </c>
      <c r="Q722" s="8" t="inlineStr">
        <is>
          <t>FR</t>
        </is>
      </c>
      <c r="R722" s="8" t="n">
        <v>62</v>
      </c>
      <c r="S722" s="8" t="inlineStr">
        <is>
          <t>10 photos, 1st 800×800</t>
        </is>
      </c>
      <c r="T722" s="10" t="inlineStr">
        <is>
          <t>Same main photo as a competitor in your market → use photo 3 as main</t>
        </is>
      </c>
      <c r="U722" s="10" t="inlineStr"/>
      <c r="V722" s="8">
        <f>'Niaali – Links'!H722</f>
        <v/>
      </c>
      <c r="W722" s="8" t="inlineStr">
        <is>
          <t>2026-10-26</t>
        </is>
      </c>
    </row>
    <row r="723" ht="66" customHeight="1">
      <c r="A723" s="8" t="n">
        <v>719</v>
      </c>
      <c r="B723" s="8" t="inlineStr"/>
      <c r="C723" s="8" t="inlineStr">
        <is>
          <t>Week 3</t>
        </is>
      </c>
      <c r="D723" s="9" t="inlineStr">
        <is>
          <t>A · Proven elsewhere, open in your market</t>
        </is>
      </c>
      <c r="E723" s="8" t="n">
        <v>61</v>
      </c>
      <c r="F723" s="10" t="inlineStr">
        <is>
          <t>Peignoir unisexe en coton côtelé à col en V – Coupe ample, couleur unie, absorbant, respirant, confortable avec ceinture, idéal en toutes saisons</t>
        </is>
      </c>
      <c r="G723" s="8" t="inlineStr">
        <is>
          <t>Winter coat</t>
        </is>
      </c>
      <c r="H723" s="8" t="inlineStr">
        <is>
          <t>?</t>
        </is>
      </c>
      <c r="I723" s="10" t="inlineStr">
        <is>
          <t>top 21% bestseller at Dolce Paris (FR, 172K visits/mo) · no competitor sells it in PL/UK yet → open space · season fit 1.0</t>
        </is>
      </c>
      <c r="J723" s="11" t="n">
        <v>219.95</v>
      </c>
      <c r="K723" s="8" t="inlineStr">
        <is>
          <t>200–340</t>
        </is>
      </c>
      <c r="L723" s="10" t="inlineStr">
        <is>
          <t>source link price (49.95 EUR) converted</t>
        </is>
      </c>
      <c r="M723" s="12" t="n"/>
      <c r="N723" s="13">
        <f>IF(M723="","",(J723-M723)/J723)</f>
        <v/>
      </c>
      <c r="O723" s="14" t="inlineStr">
        <is>
          <t>Open</t>
        </is>
      </c>
      <c r="P723" s="10" t="inlineStr">
        <is>
          <t>Dolce Paris (172K)</t>
        </is>
      </c>
      <c r="Q723" s="8" t="inlineStr">
        <is>
          <t>FR</t>
        </is>
      </c>
      <c r="R723" s="8" t="n">
        <v>62</v>
      </c>
      <c r="S723" s="8" t="inlineStr">
        <is>
          <t>10 photos, 1st 800×800</t>
        </is>
      </c>
      <c r="T723" s="10" t="inlineStr">
        <is>
          <t>Main photo free to use (no competitor in your market uses it)</t>
        </is>
      </c>
      <c r="U723" s="10" t="inlineStr"/>
      <c r="V723" s="8">
        <f>'Niaali – Links'!H723</f>
        <v/>
      </c>
      <c r="W723" s="8" t="inlineStr">
        <is>
          <t>2026-10-26</t>
        </is>
      </c>
    </row>
    <row r="724" ht="66" customHeight="1">
      <c r="A724" s="8" t="n">
        <v>720</v>
      </c>
      <c r="B724" s="8" t="inlineStr"/>
      <c r="C724" s="8" t="inlineStr">
        <is>
          <t>Week 3</t>
        </is>
      </c>
      <c r="D724" s="9" t="inlineStr">
        <is>
          <t>A · Proven elsewhere, open in your market</t>
        </is>
      </c>
      <c r="E724" s="8" t="n">
        <v>59.9</v>
      </c>
      <c r="F724" s="10" t="inlineStr">
        <is>
          <t>Completo Uomo Invernale Giacca Foderata in Peluche e Pantaloni Termici con Cerniera Intera e Vita Elasticizzata</t>
        </is>
      </c>
      <c r="G724" s="8" t="inlineStr">
        <is>
          <t>Winter coat</t>
        </is>
      </c>
      <c r="H724" s="8" t="inlineStr">
        <is>
          <t>M</t>
        </is>
      </c>
      <c r="I724" s="10" t="inlineStr">
        <is>
          <t>top 8% bestseller at Vitelli Moda (IT, 103K visits/mo) · no competitor sells it in PL/UK yet → open space · season fit 1.0</t>
        </is>
      </c>
      <c r="J724" s="11" t="n">
        <v>419.95</v>
      </c>
      <c r="K724" s="8" t="inlineStr">
        <is>
          <t>200–340</t>
        </is>
      </c>
      <c r="L724" s="10" t="inlineStr">
        <is>
          <t>source link price (95.95 EUR) converted</t>
        </is>
      </c>
      <c r="M724" s="12" t="n"/>
      <c r="N724" s="13">
        <f>IF(M724="","",(J724-M724)/J724)</f>
        <v/>
      </c>
      <c r="O724" s="14" t="inlineStr">
        <is>
          <t>Open</t>
        </is>
      </c>
      <c r="P724" s="10" t="inlineStr">
        <is>
          <t>Vitelli Moda (103K)</t>
        </is>
      </c>
      <c r="Q724" s="8" t="inlineStr">
        <is>
          <t>IT</t>
        </is>
      </c>
      <c r="R724" s="8" t="n">
        <v>47</v>
      </c>
      <c r="S724" s="8" t="inlineStr">
        <is>
          <t>6 photos, 1st 800×800</t>
        </is>
      </c>
      <c r="T724" s="10" t="inlineStr">
        <is>
          <t>Main photo free to use (no competitor in your market uses it)</t>
        </is>
      </c>
      <c r="U724" s="10" t="inlineStr"/>
      <c r="V724" s="8">
        <f>'Niaali – Links'!H724</f>
        <v/>
      </c>
      <c r="W724" s="8" t="inlineStr">
        <is>
          <t>2026-10-26</t>
        </is>
      </c>
    </row>
    <row r="725" ht="66" customHeight="1">
      <c r="A725" s="8" t="n">
        <v>721</v>
      </c>
      <c r="B725" s="8" t="inlineStr"/>
      <c r="C725" s="8" t="inlineStr">
        <is>
          <t>Week 3</t>
        </is>
      </c>
      <c r="D725" s="9" t="inlineStr">
        <is>
          <t>A · Proven elsewhere, open in your market</t>
        </is>
      </c>
      <c r="E725" s="8" t="n">
        <v>59.2</v>
      </c>
      <c r="F725" s="10" t="inlineStr">
        <is>
          <t>Knuffelzarte Große Plüsch-Gans – Verspielt und Bequem als Schlafbegleiter</t>
        </is>
      </c>
      <c r="G725" s="8" t="inlineStr">
        <is>
          <t>Winter coat</t>
        </is>
      </c>
      <c r="H725" s="8" t="inlineStr">
        <is>
          <t>?</t>
        </is>
      </c>
      <c r="I725" s="10" t="inlineStr">
        <is>
          <t>top 10% bestseller at Risora (DE, 115K visits/mo) · no competitor sells it in PL/UK yet → open space · season fit 1.0</t>
        </is>
      </c>
      <c r="J725" s="11" t="n">
        <v>169.95</v>
      </c>
      <c r="K725" s="8" t="inlineStr">
        <is>
          <t>200–340</t>
        </is>
      </c>
      <c r="L725" s="10" t="inlineStr">
        <is>
          <t>source link price (39.95 EUR) converted; below the category sweet spot, can go higher: 259.95</t>
        </is>
      </c>
      <c r="M725" s="12" t="n"/>
      <c r="N725" s="13">
        <f>IF(M725="","",(J725-M725)/J725)</f>
        <v/>
      </c>
      <c r="O725" s="14" t="inlineStr">
        <is>
          <t>Open</t>
        </is>
      </c>
      <c r="P725" s="10" t="inlineStr">
        <is>
          <t>Risora (115K)</t>
        </is>
      </c>
      <c r="Q725" s="8" t="inlineStr">
        <is>
          <t>DE</t>
        </is>
      </c>
      <c r="R725" s="8" t="n">
        <v>45</v>
      </c>
      <c r="S725" s="8" t="inlineStr">
        <is>
          <t>6 photos, 1st 600×600</t>
        </is>
      </c>
      <c r="T725" s="10" t="inlineStr">
        <is>
          <t>Main photo free to use (no competitor in your market uses it)</t>
        </is>
      </c>
      <c r="U725" s="10" t="inlineStr"/>
      <c r="V725" s="8">
        <f>'Niaali – Links'!H725</f>
        <v/>
      </c>
      <c r="W725" s="8" t="inlineStr">
        <is>
          <t>2026-10-26</t>
        </is>
      </c>
    </row>
    <row r="726" ht="66" customHeight="1">
      <c r="A726" s="8" t="n">
        <v>722</v>
      </c>
      <c r="B726" s="8" t="inlineStr"/>
      <c r="C726" s="8" t="inlineStr">
        <is>
          <t>Week 3</t>
        </is>
      </c>
      <c r="D726" s="17" t="inlineStr">
        <is>
          <t>E · New at a top competitor</t>
        </is>
      </c>
      <c r="E726" s="8" t="n">
        <v>58.8</v>
      </c>
      <c r="F726" s="10" t="inlineStr">
        <is>
          <t>Drune | Winterjacke mit Kapuze für Damen</t>
        </is>
      </c>
      <c r="G726" s="8" t="inlineStr">
        <is>
          <t>Winter coat</t>
        </is>
      </c>
      <c r="H726" s="8" t="inlineStr">
        <is>
          <t>W</t>
        </is>
      </c>
      <c r="I726" s="10" t="inlineStr">
        <is>
          <t>top 100% bestseller at Drune (DE, 1500K visits/mo) · also at Nordmodehaus (DE, small) · no competitor sells it in PL/UK yet → open space · added 4 days ago · season fit 1.0</t>
        </is>
      </c>
      <c r="J726" s="11" t="n">
        <v>309.95</v>
      </c>
      <c r="K726" s="8" t="inlineStr">
        <is>
          <t>200–340</t>
        </is>
      </c>
      <c r="L726" s="10" t="inlineStr">
        <is>
          <t>source link price (71.99 EUR) converted</t>
        </is>
      </c>
      <c r="M726" s="12" t="n"/>
      <c r="N726" s="13">
        <f>IF(M726="","",(J726-M726)/J726)</f>
        <v/>
      </c>
      <c r="O726" s="14" t="inlineStr">
        <is>
          <t>Open</t>
        </is>
      </c>
      <c r="P726" s="10" t="inlineStr">
        <is>
          <t>Drune (1500K)</t>
        </is>
      </c>
      <c r="Q726" s="8" t="inlineStr">
        <is>
          <t>DE</t>
        </is>
      </c>
      <c r="R726" s="8" t="n">
        <v>51</v>
      </c>
      <c r="S726" s="8" t="inlineStr">
        <is>
          <t>4 photos, 1st 1200×1200</t>
        </is>
      </c>
      <c r="T726" s="10" t="inlineStr">
        <is>
          <t>Main photo free to use (no competitor in your market uses it)</t>
        </is>
      </c>
      <c r="U726" s="10" t="inlineStr"/>
      <c r="V726" s="8">
        <f>'Niaali – Links'!H726</f>
        <v/>
      </c>
      <c r="W726" s="8" t="inlineStr">
        <is>
          <t>2026-10-26</t>
        </is>
      </c>
    </row>
    <row r="727" ht="66" customHeight="1">
      <c r="A727" s="8" t="n">
        <v>723</v>
      </c>
      <c r="B727" s="8" t="inlineStr"/>
      <c r="C727" s="8" t="inlineStr">
        <is>
          <t>Week 3</t>
        </is>
      </c>
      <c r="D727" s="17" t="inlineStr">
        <is>
          <t>E · New at a top competitor</t>
        </is>
      </c>
      <c r="E727" s="8" t="n">
        <v>58.7</v>
      </c>
      <c r="F727" s="10" t="inlineStr">
        <is>
          <t>Drune | Winterjacke Schwarz</t>
        </is>
      </c>
      <c r="G727" s="8" t="inlineStr">
        <is>
          <t>Winter coat</t>
        </is>
      </c>
      <c r="H727" s="8" t="inlineStr">
        <is>
          <t>?</t>
        </is>
      </c>
      <c r="I727" s="10" t="inlineStr">
        <is>
          <t>top 64% bestseller at Drune (DE, 1500K visits/mo) · no competitor sells it in PL/UK yet → open space · added 2 days ago · season fit 1.0</t>
        </is>
      </c>
      <c r="J727" s="11" t="n">
        <v>309.95</v>
      </c>
      <c r="K727" s="8" t="inlineStr">
        <is>
          <t>200–340</t>
        </is>
      </c>
      <c r="L727" s="10" t="inlineStr">
        <is>
          <t>source link price (70.95 EUR) converted</t>
        </is>
      </c>
      <c r="M727" s="12" t="n"/>
      <c r="N727" s="13">
        <f>IF(M727="","",(J727-M727)/J727)</f>
        <v/>
      </c>
      <c r="O727" s="14" t="inlineStr">
        <is>
          <t>Open</t>
        </is>
      </c>
      <c r="P727" s="10" t="inlineStr">
        <is>
          <t>Drune (1500K)</t>
        </is>
      </c>
      <c r="Q727" s="8" t="inlineStr">
        <is>
          <t>DE</t>
        </is>
      </c>
      <c r="R727" s="8" t="n">
        <v>64</v>
      </c>
      <c r="S727" s="8" t="inlineStr">
        <is>
          <t>4 photos, 1st 1600×1600</t>
        </is>
      </c>
      <c r="T727" s="10" t="inlineStr">
        <is>
          <t>Main photo free to use (no competitor in your market uses it)</t>
        </is>
      </c>
      <c r="U727" s="10" t="inlineStr"/>
      <c r="V727" s="8">
        <f>'Niaali – Links'!H727</f>
        <v/>
      </c>
      <c r="W727" s="8" t="inlineStr">
        <is>
          <t>2026-10-26</t>
        </is>
      </c>
    </row>
    <row r="728" ht="66" customHeight="1">
      <c r="A728" s="8" t="n">
        <v>724</v>
      </c>
      <c r="B728" s="8" t="inlineStr"/>
      <c r="C728" s="8" t="inlineStr">
        <is>
          <t>Week 3</t>
        </is>
      </c>
      <c r="D728" s="9" t="inlineStr">
        <is>
          <t>A · Proven elsewhere, open in your market</t>
        </is>
      </c>
      <c r="E728" s="8" t="n">
        <v>58.6</v>
      </c>
      <c r="F728" s="10" t="inlineStr">
        <is>
          <t>Lange Arme Tierplüsch – Weich, Kuschelig und Vielseitig</t>
        </is>
      </c>
      <c r="G728" s="8" t="inlineStr">
        <is>
          <t>Winter coat</t>
        </is>
      </c>
      <c r="H728" s="8" t="inlineStr">
        <is>
          <t>?</t>
        </is>
      </c>
      <c r="I728" s="10" t="inlineStr">
        <is>
          <t>top 18% bestseller at Risora (DE, 115K visits/mo) · no competitor sells it in PL/UK yet → open space · season fit 1.0</t>
        </is>
      </c>
      <c r="J728" s="11" t="n">
        <v>219.95</v>
      </c>
      <c r="K728" s="8" t="inlineStr">
        <is>
          <t>200–340</t>
        </is>
      </c>
      <c r="L728" s="10" t="inlineStr">
        <is>
          <t>source link price (49.95 EUR) converted</t>
        </is>
      </c>
      <c r="M728" s="12" t="n"/>
      <c r="N728" s="13">
        <f>IF(M728="","",(J728-M728)/J728)</f>
        <v/>
      </c>
      <c r="O728" s="14" t="inlineStr">
        <is>
          <t>Open</t>
        </is>
      </c>
      <c r="P728" s="10" t="inlineStr">
        <is>
          <t>Risora (115K)</t>
        </is>
      </c>
      <c r="Q728" s="8" t="inlineStr">
        <is>
          <t>DE</t>
        </is>
      </c>
      <c r="R728" s="8" t="n">
        <v>59</v>
      </c>
      <c r="S728" s="8" t="inlineStr">
        <is>
          <t>9 photos, 1st 800×800</t>
        </is>
      </c>
      <c r="T728" s="10" t="inlineStr">
        <is>
          <t>Main photo free to use (no competitor in your market uses it)</t>
        </is>
      </c>
      <c r="U728" s="10" t="inlineStr"/>
      <c r="V728" s="8">
        <f>'Niaali – Links'!H728</f>
        <v/>
      </c>
      <c r="W728" s="8" t="inlineStr">
        <is>
          <t>2026-10-26</t>
        </is>
      </c>
    </row>
    <row r="729" ht="66" customHeight="1">
      <c r="A729" s="8" t="n">
        <v>725</v>
      </c>
      <c r="B729" s="8" t="inlineStr"/>
      <c r="C729" s="8" t="inlineStr">
        <is>
          <t>Week 3</t>
        </is>
      </c>
      <c r="D729" s="17" t="inlineStr">
        <is>
          <t>E · New at a top competitor</t>
        </is>
      </c>
      <c r="E729" s="8" t="n">
        <v>58.2</v>
      </c>
      <c r="F729" s="10" t="inlineStr">
        <is>
          <t>Lammfleece-Kordhose für Damen</t>
        </is>
      </c>
      <c r="G729" s="8" t="inlineStr">
        <is>
          <t>Winter coat</t>
        </is>
      </c>
      <c r="H729" s="8" t="inlineStr">
        <is>
          <t>W</t>
        </is>
      </c>
      <c r="I729" s="10" t="inlineStr">
        <is>
          <t>top 100% bestseller at Drune (DE, 1500K visits/mo) · no competitor sells it in PL/UK yet → open space · added 0 days ago · season fit 1.0</t>
        </is>
      </c>
      <c r="J729" s="11" t="n">
        <v>129.95</v>
      </c>
      <c r="K729" s="8" t="inlineStr">
        <is>
          <t>200–340</t>
        </is>
      </c>
      <c r="L729" s="10" t="inlineStr">
        <is>
          <t>source link price (28.99 EUR) converted; below the category sweet spot, can go higher: 259.95</t>
        </is>
      </c>
      <c r="M729" s="12" t="n"/>
      <c r="N729" s="13">
        <f>IF(M729="","",(J729-M729)/J729)</f>
        <v/>
      </c>
      <c r="O729" s="14" t="inlineStr">
        <is>
          <t>Open</t>
        </is>
      </c>
      <c r="P729" s="10" t="inlineStr">
        <is>
          <t>Drune (1500K)</t>
        </is>
      </c>
      <c r="Q729" s="8" t="inlineStr">
        <is>
          <t>DE</t>
        </is>
      </c>
      <c r="R729" s="8" t="n">
        <v>53</v>
      </c>
      <c r="S729" s="8" t="inlineStr">
        <is>
          <t>12 photos, 1st 1440×1440</t>
        </is>
      </c>
      <c r="T729" s="10" t="inlineStr">
        <is>
          <t>Main photo free to use (no competitor in your market uses it)</t>
        </is>
      </c>
      <c r="U729" s="10" t="inlineStr"/>
      <c r="V729" s="8">
        <f>'Niaali – Links'!H729</f>
        <v/>
      </c>
      <c r="W729" s="8" t="inlineStr">
        <is>
          <t>2026-10-26</t>
        </is>
      </c>
    </row>
    <row r="730" ht="66" customHeight="1">
      <c r="A730" s="8" t="n">
        <v>726</v>
      </c>
      <c r="B730" s="8" t="inlineStr"/>
      <c r="C730" s="8" t="inlineStr">
        <is>
          <t>Week 3</t>
        </is>
      </c>
      <c r="D730" s="17" t="inlineStr">
        <is>
          <t>E · New at a top competitor</t>
        </is>
      </c>
      <c r="E730" s="8" t="n">
        <v>58.2</v>
      </c>
      <c r="F730" s="10" t="inlineStr">
        <is>
          <t>Johanna | Damen Langer Gesteppter Wintermantel mit Sherpa-Innenfutter</t>
        </is>
      </c>
      <c r="G730" s="8" t="inlineStr">
        <is>
          <t>Winter coat</t>
        </is>
      </c>
      <c r="H730" s="8" t="inlineStr">
        <is>
          <t>W</t>
        </is>
      </c>
      <c r="I730" s="10" t="inlineStr">
        <is>
          <t>top 86% bestseller at Leon Boutique (DE, 344K visits/mo) · no competitor sells it in PL/UK yet → open space · added 10 days ago · season fit 1.0</t>
        </is>
      </c>
      <c r="J730" s="11" t="n">
        <v>429.95</v>
      </c>
      <c r="K730" s="8" t="inlineStr">
        <is>
          <t>200–340</t>
        </is>
      </c>
      <c r="L730" s="10" t="inlineStr">
        <is>
          <t>source link price (98.95 EUR) converted</t>
        </is>
      </c>
      <c r="M730" s="12" t="n"/>
      <c r="N730" s="13">
        <f>IF(M730="","",(J730-M730)/J730)</f>
        <v/>
      </c>
      <c r="O730" s="14" t="inlineStr">
        <is>
          <t>Open</t>
        </is>
      </c>
      <c r="P730" s="10" t="inlineStr">
        <is>
          <t>Leon Boutique (344K)</t>
        </is>
      </c>
      <c r="Q730" s="8" t="inlineStr">
        <is>
          <t>DE</t>
        </is>
      </c>
      <c r="R730" s="8" t="n">
        <v>80</v>
      </c>
      <c r="S730" s="8" t="inlineStr">
        <is>
          <t>20 photos, 1st 1500×1500</t>
        </is>
      </c>
      <c r="T730" s="10" t="inlineStr">
        <is>
          <t>Main photo free to use (no competitor in your market uses it)</t>
        </is>
      </c>
      <c r="U730" s="10" t="inlineStr"/>
      <c r="V730" s="8">
        <f>'Niaali – Links'!H730</f>
        <v/>
      </c>
      <c r="W730" s="8" t="inlineStr">
        <is>
          <t>2026-10-26</t>
        </is>
      </c>
    </row>
    <row r="731" ht="66" customHeight="1">
      <c r="A731" s="8" t="n">
        <v>727</v>
      </c>
      <c r="B731" s="8" t="inlineStr"/>
      <c r="C731" s="8" t="inlineStr">
        <is>
          <t>Week 3</t>
        </is>
      </c>
      <c r="D731" s="17" t="inlineStr">
        <is>
          <t>E · New at a top competitor</t>
        </is>
      </c>
      <c r="E731" s="8" t="n">
        <v>58</v>
      </c>
      <c r="F731" s="10" t="inlineStr">
        <is>
          <t>Charlotte | Damen Winterjacke Sherpa-gefütterte Kapuzen-Parka</t>
        </is>
      </c>
      <c r="G731" s="8" t="inlineStr">
        <is>
          <t>Winter coat</t>
        </is>
      </c>
      <c r="H731" s="8" t="inlineStr">
        <is>
          <t>W</t>
        </is>
      </c>
      <c r="I731" s="10" t="inlineStr">
        <is>
          <t>top 87% bestseller at Leon Boutique (DE, 344K visits/mo) · no competitor sells it in PL/UK yet → open space · added 10 days ago · season fit 1.0</t>
        </is>
      </c>
      <c r="J731" s="11" t="n">
        <v>289.95</v>
      </c>
      <c r="K731" s="8" t="inlineStr">
        <is>
          <t>200–340</t>
        </is>
      </c>
      <c r="L731" s="10" t="inlineStr">
        <is>
          <t>source link price (65.95 EUR) converted</t>
        </is>
      </c>
      <c r="M731" s="12" t="n"/>
      <c r="N731" s="13">
        <f>IF(M731="","",(J731-M731)/J731)</f>
        <v/>
      </c>
      <c r="O731" s="14" t="inlineStr">
        <is>
          <t>Open</t>
        </is>
      </c>
      <c r="P731" s="10" t="inlineStr">
        <is>
          <t>Leon Boutique (344K)</t>
        </is>
      </c>
      <c r="Q731" s="8" t="inlineStr">
        <is>
          <t>DE</t>
        </is>
      </c>
      <c r="R731" s="8" t="n">
        <v>70</v>
      </c>
      <c r="S731" s="8" t="inlineStr">
        <is>
          <t>14 photos, 1st 1500×1500</t>
        </is>
      </c>
      <c r="T731" s="10" t="inlineStr">
        <is>
          <t>Main photo free to use (no competitor in your market uses it)</t>
        </is>
      </c>
      <c r="U731" s="10" t="inlineStr"/>
      <c r="V731" s="8">
        <f>'Niaali – Links'!H731</f>
        <v/>
      </c>
      <c r="W731" s="8" t="inlineStr">
        <is>
          <t>2026-10-26</t>
        </is>
      </c>
    </row>
    <row r="732" ht="66" customHeight="1">
      <c r="A732" s="8" t="n">
        <v>728</v>
      </c>
      <c r="B732" s="8" t="inlineStr"/>
      <c r="C732" s="8" t="inlineStr">
        <is>
          <t>Week 3</t>
        </is>
      </c>
      <c r="D732" s="17" t="inlineStr">
        <is>
          <t>E · New at a top competitor</t>
        </is>
      </c>
      <c r="E732" s="8" t="n">
        <v>57.8</v>
      </c>
      <c r="F732" s="10" t="inlineStr">
        <is>
          <t>Amelie | Damen Winterjacke mit Kapuze Sherpa-Futter Knebelknöpfe Warmer Mantel</t>
        </is>
      </c>
      <c r="G732" s="8" t="inlineStr">
        <is>
          <t>Winter coat</t>
        </is>
      </c>
      <c r="H732" s="8" t="inlineStr">
        <is>
          <t>W</t>
        </is>
      </c>
      <c r="I732" s="10" t="inlineStr">
        <is>
          <t>top 87% bestseller at Leon Boutique (DE, 344K visits/mo) · no competitor sells it in PL/UK yet → open space · added 10 days ago · season fit 1.0</t>
        </is>
      </c>
      <c r="J732" s="11" t="n">
        <v>299.95</v>
      </c>
      <c r="K732" s="8" t="inlineStr">
        <is>
          <t>200–340</t>
        </is>
      </c>
      <c r="L732" s="10" t="inlineStr">
        <is>
          <t>source link price (68.95 EUR) converted</t>
        </is>
      </c>
      <c r="M732" s="12" t="n"/>
      <c r="N732" s="13">
        <f>IF(M732="","",(J732-M732)/J732)</f>
        <v/>
      </c>
      <c r="O732" s="14" t="inlineStr">
        <is>
          <t>Open</t>
        </is>
      </c>
      <c r="P732" s="10" t="inlineStr">
        <is>
          <t>Leon Boutique (344K)</t>
        </is>
      </c>
      <c r="Q732" s="8" t="inlineStr">
        <is>
          <t>DE</t>
        </is>
      </c>
      <c r="R732" s="8" t="n">
        <v>80</v>
      </c>
      <c r="S732" s="8" t="inlineStr">
        <is>
          <t>12 photos, 1st 1500×1500</t>
        </is>
      </c>
      <c r="T732" s="10" t="inlineStr">
        <is>
          <t>Main photo free to use (no competitor in your market uses it)</t>
        </is>
      </c>
      <c r="U732" s="10" t="inlineStr"/>
      <c r="V732" s="8">
        <f>'Niaali – Links'!H732</f>
        <v/>
      </c>
      <c r="W732" s="8" t="inlineStr">
        <is>
          <t>2026-10-26</t>
        </is>
      </c>
    </row>
    <row r="733" ht="66" customHeight="1">
      <c r="A733" s="8" t="n">
        <v>729</v>
      </c>
      <c r="B733" s="8" t="inlineStr"/>
      <c r="C733" s="8" t="inlineStr">
        <is>
          <t>Week 3</t>
        </is>
      </c>
      <c r="D733" s="9" t="inlineStr">
        <is>
          <t>A · Proven elsewhere, open in your market</t>
        </is>
      </c>
      <c r="E733" s="8" t="n">
        <v>57.8</v>
      </c>
      <c r="F733" s="10" t="inlineStr">
        <is>
          <t>Stivali Martin alti al ginocchio con piattaforma | Perfetti per l'autunno</t>
        </is>
      </c>
      <c r="G733" s="8" t="inlineStr">
        <is>
          <t>Boots</t>
        </is>
      </c>
      <c r="H733" s="8" t="inlineStr">
        <is>
          <t>?</t>
        </is>
      </c>
      <c r="I733" s="10" t="inlineStr">
        <is>
          <t>top 12% bestseller at Vitelli Moda (IT, 103K visits/mo) · no competitor sells it in PL/UK yet → open space · season fit 1.0</t>
        </is>
      </c>
      <c r="J733" s="11" t="n">
        <v>279.95</v>
      </c>
      <c r="K733" s="8" t="inlineStr">
        <is>
          <t>220–280</t>
        </is>
      </c>
      <c r="L733" s="10" t="inlineStr">
        <is>
          <t>source link price (64.95 EUR) converted</t>
        </is>
      </c>
      <c r="M733" s="12" t="n"/>
      <c r="N733" s="13">
        <f>IF(M733="","",(J733-M733)/J733)</f>
        <v/>
      </c>
      <c r="O733" s="14" t="inlineStr">
        <is>
          <t>Open</t>
        </is>
      </c>
      <c r="P733" s="10" t="inlineStr">
        <is>
          <t>Vitelli Moda (103K)</t>
        </is>
      </c>
      <c r="Q733" s="8" t="inlineStr">
        <is>
          <t>IT</t>
        </is>
      </c>
      <c r="R733" s="8" t="n">
        <v>43</v>
      </c>
      <c r="S733" s="8" t="inlineStr">
        <is>
          <t>5 photos, 1st 750×750</t>
        </is>
      </c>
      <c r="T733" s="10" t="inlineStr">
        <is>
          <t>Main photo free to use (no competitor in your market uses it)</t>
        </is>
      </c>
      <c r="U733" s="10" t="inlineStr"/>
      <c r="V733" s="8">
        <f>'Niaali – Links'!H733</f>
        <v/>
      </c>
      <c r="W733" s="8" t="inlineStr">
        <is>
          <t>2026-10-26</t>
        </is>
      </c>
    </row>
    <row r="734" ht="66" customHeight="1">
      <c r="A734" s="8" t="n">
        <v>730</v>
      </c>
      <c r="B734" s="8" t="inlineStr"/>
      <c r="C734" s="8" t="inlineStr">
        <is>
          <t>Week 3</t>
        </is>
      </c>
      <c r="D734" s="17" t="inlineStr">
        <is>
          <t>E · New at a top competitor</t>
        </is>
      </c>
      <c r="E734" s="8" t="n">
        <v>57.1</v>
      </c>
      <c r="F734" s="10" t="inlineStr">
        <is>
          <t>Damen Steppparka mit Stehkragen, tailliertem Rüschendetail und wärmender Thermofüllung Drune</t>
        </is>
      </c>
      <c r="G734" s="8" t="inlineStr">
        <is>
          <t>Winter coat</t>
        </is>
      </c>
      <c r="H734" s="8" t="inlineStr">
        <is>
          <t>W</t>
        </is>
      </c>
      <c r="I734" s="10" t="inlineStr">
        <is>
          <t>top 100% bestseller at Drune (DE, 1500K visits/mo) · no competitor sells it in PL/UK yet → open space · added 2 days ago · season fit 1.0</t>
        </is>
      </c>
      <c r="J734" s="11" t="n">
        <v>259.95</v>
      </c>
      <c r="K734" s="8" t="inlineStr">
        <is>
          <t>200–340</t>
        </is>
      </c>
      <c r="L734" s="10" t="inlineStr">
        <is>
          <t>source link price (59.99 EUR) converted</t>
        </is>
      </c>
      <c r="M734" s="12" t="n"/>
      <c r="N734" s="13">
        <f>IF(M734="","",(J734-M734)/J734)</f>
        <v/>
      </c>
      <c r="O734" s="14" t="inlineStr">
        <is>
          <t>Open</t>
        </is>
      </c>
      <c r="P734" s="10" t="inlineStr">
        <is>
          <t>Drune (1500K)</t>
        </is>
      </c>
      <c r="Q734" s="8" t="inlineStr">
        <is>
          <t>DE</t>
        </is>
      </c>
      <c r="R734" s="8" t="n">
        <v>82</v>
      </c>
      <c r="S734" s="8" t="inlineStr">
        <is>
          <t>10 photos, 1st 1920×1920</t>
        </is>
      </c>
      <c r="T734" s="10" t="inlineStr">
        <is>
          <t>Main photo free to use (no competitor in your market uses it)</t>
        </is>
      </c>
      <c r="U734" s="10" t="inlineStr"/>
      <c r="V734" s="8">
        <f>'Niaali – Links'!H734</f>
        <v/>
      </c>
      <c r="W734" s="8" t="inlineStr">
        <is>
          <t>2026-10-26</t>
        </is>
      </c>
    </row>
    <row r="735" ht="66" customHeight="1">
      <c r="A735" s="8" t="n">
        <v>731</v>
      </c>
      <c r="B735" s="8" t="inlineStr"/>
      <c r="C735" s="8" t="inlineStr">
        <is>
          <t>Week 3</t>
        </is>
      </c>
      <c r="D735" s="17" t="inlineStr">
        <is>
          <t>E · New at a top competitor</t>
        </is>
      </c>
      <c r="E735" s="8" t="n">
        <v>57.1</v>
      </c>
      <c r="F735" s="10" t="inlineStr">
        <is>
          <t>Damen Langer wattierter Oversize-Puffer-Mantel mit Kapuze und Taillengurt Drune</t>
        </is>
      </c>
      <c r="G735" s="8" t="inlineStr">
        <is>
          <t>Winter coat</t>
        </is>
      </c>
      <c r="H735" s="8" t="inlineStr">
        <is>
          <t>W</t>
        </is>
      </c>
      <c r="I735" s="10" t="inlineStr">
        <is>
          <t>top 100% bestseller at Drune (DE, 1500K visits/mo) · no competitor sells it in PL/UK yet → open space · added 2 days ago · season fit 1.0</t>
        </is>
      </c>
      <c r="J735" s="11" t="n">
        <v>429.95</v>
      </c>
      <c r="K735" s="8" t="inlineStr">
        <is>
          <t>200–340</t>
        </is>
      </c>
      <c r="L735" s="10" t="inlineStr">
        <is>
          <t>source link price (97.99 EUR) converted</t>
        </is>
      </c>
      <c r="M735" s="12" t="n"/>
      <c r="N735" s="13">
        <f>IF(M735="","",(J735-M735)/J735)</f>
        <v/>
      </c>
      <c r="O735" s="14" t="inlineStr">
        <is>
          <t>Open</t>
        </is>
      </c>
      <c r="P735" s="10" t="inlineStr">
        <is>
          <t>Drune (1500K)</t>
        </is>
      </c>
      <c r="Q735" s="8" t="inlineStr">
        <is>
          <t>DE</t>
        </is>
      </c>
      <c r="R735" s="8" t="n">
        <v>63</v>
      </c>
      <c r="S735" s="8" t="inlineStr">
        <is>
          <t>9 photos, 1st 1200×1200</t>
        </is>
      </c>
      <c r="T735" s="10" t="inlineStr">
        <is>
          <t>Main photo free to use (no competitor in your market uses it)</t>
        </is>
      </c>
      <c r="U735" s="10" t="inlineStr"/>
      <c r="V735" s="8">
        <f>'Niaali – Links'!H735</f>
        <v/>
      </c>
      <c r="W735" s="8" t="inlineStr">
        <is>
          <t>2026-10-26</t>
        </is>
      </c>
    </row>
    <row r="736" ht="66" customHeight="1">
      <c r="A736" s="8" t="n">
        <v>732</v>
      </c>
      <c r="B736" s="8" t="inlineStr"/>
      <c r="C736" s="8" t="inlineStr">
        <is>
          <t>Week 3</t>
        </is>
      </c>
      <c r="D736" s="17" t="inlineStr">
        <is>
          <t>E · New at a top competitor</t>
        </is>
      </c>
      <c r="E736" s="8" t="n">
        <v>56.6</v>
      </c>
      <c r="F736" s="10" t="inlineStr">
        <is>
          <t>Damen-Plüschmantel, beidseitig, mit Kapuze</t>
        </is>
      </c>
      <c r="G736" s="8" t="inlineStr">
        <is>
          <t>Winter coat</t>
        </is>
      </c>
      <c r="H736" s="8" t="inlineStr">
        <is>
          <t>W</t>
        </is>
      </c>
      <c r="I736" s="10" t="inlineStr">
        <is>
          <t>top 100% bestseller at Drune (DE, 1500K visits/mo) · no competitor sells it in PL/UK yet → open space · added 3 days ago · season fit 1.0</t>
        </is>
      </c>
      <c r="J736" s="11" t="n">
        <v>159.95</v>
      </c>
      <c r="K736" s="8" t="inlineStr">
        <is>
          <t>200–340</t>
        </is>
      </c>
      <c r="L736" s="10" t="inlineStr">
        <is>
          <t>source link price (36.99 EUR) converted; below the category sweet spot, can go higher: 259.95</t>
        </is>
      </c>
      <c r="M736" s="12" t="n"/>
      <c r="N736" s="13">
        <f>IF(M736="","",(J736-M736)/J736)</f>
        <v/>
      </c>
      <c r="O736" s="14" t="inlineStr">
        <is>
          <t>Open</t>
        </is>
      </c>
      <c r="P736" s="10" t="inlineStr">
        <is>
          <t>Drune (1500K)</t>
        </is>
      </c>
      <c r="Q736" s="8" t="inlineStr">
        <is>
          <t>DE</t>
        </is>
      </c>
      <c r="R736" s="8" t="n">
        <v>67</v>
      </c>
      <c r="S736" s="8" t="inlineStr">
        <is>
          <t>11 photos, 1st 1600×1600</t>
        </is>
      </c>
      <c r="T736" s="10" t="inlineStr">
        <is>
          <t>Main photo free to use (no competitor in your market uses it)</t>
        </is>
      </c>
      <c r="U736" s="10" t="inlineStr"/>
      <c r="V736" s="8">
        <f>'Niaali – Links'!H736</f>
        <v/>
      </c>
      <c r="W736" s="8" t="inlineStr">
        <is>
          <t>2026-10-26</t>
        </is>
      </c>
    </row>
    <row r="737" ht="66" customHeight="1">
      <c r="A737" s="8" t="n">
        <v>733</v>
      </c>
      <c r="B737" s="8" t="inlineStr"/>
      <c r="C737" s="8" t="inlineStr">
        <is>
          <t>Week 3</t>
        </is>
      </c>
      <c r="D737" s="17" t="inlineStr">
        <is>
          <t>E · New at a top competitor</t>
        </is>
      </c>
      <c r="E737" s="8" t="n">
        <v>56.6</v>
      </c>
      <c r="F737" s="10" t="inlineStr">
        <is>
          <t>Damen-Teddy-Mantel, mittellang, lockere Passform</t>
        </is>
      </c>
      <c r="G737" s="8" t="inlineStr">
        <is>
          <t>Winter coat</t>
        </is>
      </c>
      <c r="H737" s="8" t="inlineStr">
        <is>
          <t>W</t>
        </is>
      </c>
      <c r="I737" s="10" t="inlineStr">
        <is>
          <t>top 100% bestseller at Drune (DE, 1500K visits/mo) · no competitor sells it in PL/UK yet → open space · added 3 days ago · season fit 1.0</t>
        </is>
      </c>
      <c r="J737" s="11" t="n">
        <v>1609.95</v>
      </c>
      <c r="K737" s="8" t="inlineStr">
        <is>
          <t>200–340</t>
        </is>
      </c>
      <c r="L737" s="10" t="inlineStr">
        <is>
          <t>source link price (369.99 EUR) converted</t>
        </is>
      </c>
      <c r="M737" s="12" t="n"/>
      <c r="N737" s="13">
        <f>IF(M737="","",(J737-M737)/J737)</f>
        <v/>
      </c>
      <c r="O737" s="14" t="inlineStr">
        <is>
          <t>Open</t>
        </is>
      </c>
      <c r="P737" s="10" t="inlineStr">
        <is>
          <t>Drune (1500K)</t>
        </is>
      </c>
      <c r="Q737" s="8" t="inlineStr">
        <is>
          <t>DE</t>
        </is>
      </c>
      <c r="R737" s="8" t="n">
        <v>72</v>
      </c>
      <c r="S737" s="8" t="inlineStr">
        <is>
          <t>11 photos, 1st 1600×1600</t>
        </is>
      </c>
      <c r="T737" s="10" t="inlineStr">
        <is>
          <t>Main photo free to use (no competitor in your market uses it)</t>
        </is>
      </c>
      <c r="U737" s="10" t="inlineStr"/>
      <c r="V737" s="8">
        <f>'Niaali – Links'!H737</f>
        <v/>
      </c>
      <c r="W737" s="8" t="inlineStr">
        <is>
          <t>2026-10-26</t>
        </is>
      </c>
    </row>
    <row r="738" ht="66" customHeight="1">
      <c r="A738" s="8" t="n">
        <v>734</v>
      </c>
      <c r="B738" s="8" t="inlineStr"/>
      <c r="C738" s="8" t="inlineStr">
        <is>
          <t>Week 3</t>
        </is>
      </c>
      <c r="D738" s="17" t="inlineStr">
        <is>
          <t>E · New at a top competitor</t>
        </is>
      </c>
      <c r="E738" s="8" t="n">
        <v>55.5</v>
      </c>
      <c r="F738" s="10" t="inlineStr">
        <is>
          <t>Damen Übergroßer wattierter Longparka mit Tunnelzug und Stehkragen Drune</t>
        </is>
      </c>
      <c r="G738" s="8" t="inlineStr">
        <is>
          <t>Winter coat</t>
        </is>
      </c>
      <c r="H738" s="8" t="inlineStr">
        <is>
          <t>W</t>
        </is>
      </c>
      <c r="I738" s="10" t="inlineStr">
        <is>
          <t>top 100% bestseller at Drune (DE, 1500K visits/mo) · no competitor sells it in PL/UK yet → open space · added 2 days ago · season fit 1.0</t>
        </is>
      </c>
      <c r="J738" s="11" t="n">
        <v>979.95</v>
      </c>
      <c r="K738" s="8" t="inlineStr">
        <is>
          <t>200–340</t>
        </is>
      </c>
      <c r="L738" s="10" t="inlineStr">
        <is>
          <t>source link price (225.99 EUR) converted</t>
        </is>
      </c>
      <c r="M738" s="12" t="n"/>
      <c r="N738" s="13">
        <f>IF(M738="","",(J738-M738)/J738)</f>
        <v/>
      </c>
      <c r="O738" s="14" t="inlineStr">
        <is>
          <t>Open</t>
        </is>
      </c>
      <c r="P738" s="10" t="inlineStr">
        <is>
          <t>Drune (1500K)</t>
        </is>
      </c>
      <c r="Q738" s="8" t="inlineStr">
        <is>
          <t>DE</t>
        </is>
      </c>
      <c r="R738" s="8" t="n">
        <v>75</v>
      </c>
      <c r="S738" s="8" t="inlineStr">
        <is>
          <t>5 photos, 1st 1676×1676</t>
        </is>
      </c>
      <c r="T738" s="10" t="inlineStr">
        <is>
          <t>Main photo free to use (no competitor in your market uses it)</t>
        </is>
      </c>
      <c r="U738" s="10" t="inlineStr"/>
      <c r="V738" s="8">
        <f>'Niaali – Links'!H738</f>
        <v/>
      </c>
      <c r="W738" s="8" t="inlineStr">
        <is>
          <t>2026-10-26</t>
        </is>
      </c>
    </row>
    <row r="739" ht="66" customHeight="1">
      <c r="A739" s="8" t="n">
        <v>735</v>
      </c>
      <c r="B739" s="8" t="inlineStr"/>
      <c r="C739" s="8" t="inlineStr">
        <is>
          <t>Week 3</t>
        </is>
      </c>
      <c r="D739" s="17" t="inlineStr">
        <is>
          <t>E · New at a top competitor</t>
        </is>
      </c>
      <c r="E739" s="8" t="n">
        <v>55.5</v>
      </c>
      <c r="F739" s="10" t="inlineStr">
        <is>
          <t>Damen Relaxed-Sweatpullover mit verstärktem Rundhalsausschnitt und Baumwoll-Fleece Drune</t>
        </is>
      </c>
      <c r="G739" s="8" t="inlineStr">
        <is>
          <t>Winter coat</t>
        </is>
      </c>
      <c r="H739" s="8" t="inlineStr">
        <is>
          <t>W</t>
        </is>
      </c>
      <c r="I739" s="10" t="inlineStr">
        <is>
          <t>top 100% bestseller at Drune (DE, 1500K visits/mo) · no competitor sells it in PL/UK yet → open space · added 2 days ago · season fit 1.0</t>
        </is>
      </c>
      <c r="J739" s="11" t="n">
        <v>379.95</v>
      </c>
      <c r="K739" s="8" t="inlineStr">
        <is>
          <t>200–340</t>
        </is>
      </c>
      <c r="L739" s="10" t="inlineStr">
        <is>
          <t>source link price (87.99 EUR) converted</t>
        </is>
      </c>
      <c r="M739" s="12" t="n"/>
      <c r="N739" s="13">
        <f>IF(M739="","",(J739-M739)/J739)</f>
        <v/>
      </c>
      <c r="O739" s="14" t="inlineStr">
        <is>
          <t>Open</t>
        </is>
      </c>
      <c r="P739" s="10" t="inlineStr">
        <is>
          <t>Drune (1500K)</t>
        </is>
      </c>
      <c r="Q739" s="8" t="inlineStr">
        <is>
          <t>DE</t>
        </is>
      </c>
      <c r="R739" s="8" t="n">
        <v>72</v>
      </c>
      <c r="S739" s="8" t="inlineStr">
        <is>
          <t>5 photos, 1st 1806×1806</t>
        </is>
      </c>
      <c r="T739" s="10" t="inlineStr">
        <is>
          <t>Main photo free to use (no competitor in your market uses it)</t>
        </is>
      </c>
      <c r="U739" s="10" t="inlineStr"/>
      <c r="V739" s="8">
        <f>'Niaali – Links'!H739</f>
        <v/>
      </c>
      <c r="W739" s="8" t="inlineStr">
        <is>
          <t>2026-10-26</t>
        </is>
      </c>
    </row>
    <row r="740" ht="66" customHeight="1">
      <c r="A740" s="8" t="n">
        <v>736</v>
      </c>
      <c r="B740" s="8" t="inlineStr"/>
      <c r="C740" s="8" t="inlineStr">
        <is>
          <t>Week 3</t>
        </is>
      </c>
      <c r="D740" s="17" t="inlineStr">
        <is>
          <t>E · New at a top competitor</t>
        </is>
      </c>
      <c r="E740" s="8" t="n">
        <v>55.5</v>
      </c>
      <c r="F740" s="10" t="inlineStr">
        <is>
          <t>Damen Oversize Übergangsparka mit Kordelkragen und elastischen Bündchen Drune</t>
        </is>
      </c>
      <c r="G740" s="8" t="inlineStr">
        <is>
          <t>Winter coat</t>
        </is>
      </c>
      <c r="H740" s="8" t="inlineStr">
        <is>
          <t>W</t>
        </is>
      </c>
      <c r="I740" s="10" t="inlineStr">
        <is>
          <t>top 100% bestseller at Drune (DE, 1500K visits/mo) · no competitor sells it in PL/UK yet → open space · added 2 days ago · season fit 1.0</t>
        </is>
      </c>
      <c r="J740" s="11" t="n">
        <v>439.95</v>
      </c>
      <c r="K740" s="8" t="inlineStr">
        <is>
          <t>200–340</t>
        </is>
      </c>
      <c r="L740" s="10" t="inlineStr">
        <is>
          <t>source link price (100.99 EUR) converted</t>
        </is>
      </c>
      <c r="M740" s="12" t="n"/>
      <c r="N740" s="13">
        <f>IF(M740="","",(J740-M740)/J740)</f>
        <v/>
      </c>
      <c r="O740" s="14" t="inlineStr">
        <is>
          <t>Open</t>
        </is>
      </c>
      <c r="P740" s="10" t="inlineStr">
        <is>
          <t>Drune (1500K)</t>
        </is>
      </c>
      <c r="Q740" s="8" t="inlineStr">
        <is>
          <t>DE</t>
        </is>
      </c>
      <c r="R740" s="8" t="n">
        <v>75</v>
      </c>
      <c r="S740" s="8" t="inlineStr">
        <is>
          <t>5 photos, 1st 1920×1920</t>
        </is>
      </c>
      <c r="T740" s="10" t="inlineStr">
        <is>
          <t>Main photo free to use (no competitor in your market uses it)</t>
        </is>
      </c>
      <c r="U740" s="10" t="inlineStr"/>
      <c r="V740" s="8">
        <f>'Niaali – Links'!H740</f>
        <v/>
      </c>
      <c r="W740" s="8" t="inlineStr">
        <is>
          <t>2026-10-26</t>
        </is>
      </c>
    </row>
    <row r="741" ht="66" customHeight="1">
      <c r="A741" s="8" t="n">
        <v>737</v>
      </c>
      <c r="B741" s="8" t="inlineStr"/>
      <c r="C741" s="8" t="inlineStr">
        <is>
          <t>Week 3</t>
        </is>
      </c>
      <c r="D741" s="17" t="inlineStr">
        <is>
          <t>E · New at a top competitor</t>
        </is>
      </c>
      <c r="E741" s="8" t="n">
        <v>55.3</v>
      </c>
      <c r="F741" s="10" t="inlineStr">
        <is>
          <t>Damen Oversized Kapuzen-Zipjacke mit Teddyfutter und elastischem Saum Drune</t>
        </is>
      </c>
      <c r="G741" s="8" t="inlineStr">
        <is>
          <t>Winter coat</t>
        </is>
      </c>
      <c r="H741" s="8" t="inlineStr">
        <is>
          <t>W</t>
        </is>
      </c>
      <c r="I741" s="10" t="inlineStr">
        <is>
          <t>top 100% bestseller at Drune (DE, 1500K visits/mo) · no competitor sells it in PL/UK yet → open space · added 2 days ago · season fit 1.0</t>
        </is>
      </c>
      <c r="J741" s="11" t="n">
        <v>629.95</v>
      </c>
      <c r="K741" s="8" t="inlineStr">
        <is>
          <t>200–340</t>
        </is>
      </c>
      <c r="L741" s="10" t="inlineStr">
        <is>
          <t>source link price (145.99 EUR) converted</t>
        </is>
      </c>
      <c r="M741" s="12" t="n"/>
      <c r="N741" s="13">
        <f>IF(M741="","",(J741-M741)/J741)</f>
        <v/>
      </c>
      <c r="O741" s="14" t="inlineStr">
        <is>
          <t>Open</t>
        </is>
      </c>
      <c r="P741" s="10" t="inlineStr">
        <is>
          <t>Drune (1500K)</t>
        </is>
      </c>
      <c r="Q741" s="8" t="inlineStr">
        <is>
          <t>DE</t>
        </is>
      </c>
      <c r="R741" s="8" t="n">
        <v>58</v>
      </c>
      <c r="S741" s="8" t="inlineStr">
        <is>
          <t>7 photos, 1st 1000×1000</t>
        </is>
      </c>
      <c r="T741" s="10" t="inlineStr">
        <is>
          <t>Main photo free to use (no competitor in your market uses it)</t>
        </is>
      </c>
      <c r="U741" s="10" t="inlineStr"/>
      <c r="V741" s="8">
        <f>'Niaali – Links'!H741</f>
        <v/>
      </c>
      <c r="W741" s="8" t="inlineStr">
        <is>
          <t>2026-10-26</t>
        </is>
      </c>
    </row>
    <row r="742" ht="66" customHeight="1">
      <c r="A742" s="8" t="n">
        <v>738</v>
      </c>
      <c r="B742" s="8" t="inlineStr"/>
      <c r="C742" s="8" t="inlineStr">
        <is>
          <t>Week 3</t>
        </is>
      </c>
      <c r="D742" s="17" t="inlineStr">
        <is>
          <t>E · New at a top competitor</t>
        </is>
      </c>
      <c r="E742" s="8" t="n">
        <v>55.3</v>
      </c>
      <c r="F742" s="10" t="inlineStr">
        <is>
          <t>Damen Zweiteiliges Lounge-Set aus Soft-Fleece mit Cropped Zip-Hoodie und weitem High-Waist-Jogger Drune</t>
        </is>
      </c>
      <c r="G742" s="8" t="inlineStr">
        <is>
          <t>Winter coat</t>
        </is>
      </c>
      <c r="H742" s="8" t="inlineStr">
        <is>
          <t>W</t>
        </is>
      </c>
      <c r="I742" s="10" t="inlineStr">
        <is>
          <t>top 100% bestseller at Drune (DE, 1500K visits/mo) · no competitor sells it in PL/UK yet → open space · added 3 days ago · season fit 1.0</t>
        </is>
      </c>
      <c r="J742" s="11" t="n">
        <v>539.95</v>
      </c>
      <c r="K742" s="8" t="inlineStr">
        <is>
          <t>200–340</t>
        </is>
      </c>
      <c r="L742" s="10" t="inlineStr">
        <is>
          <t>source link price (123.99 EUR) converted</t>
        </is>
      </c>
      <c r="M742" s="12" t="n"/>
      <c r="N742" s="13">
        <f>IF(M742="","",(J742-M742)/J742)</f>
        <v/>
      </c>
      <c r="O742" s="14" t="inlineStr">
        <is>
          <t>Open</t>
        </is>
      </c>
      <c r="P742" s="10" t="inlineStr">
        <is>
          <t>Drune (1500K)</t>
        </is>
      </c>
      <c r="Q742" s="8" t="inlineStr">
        <is>
          <t>DE</t>
        </is>
      </c>
      <c r="R742" s="8" t="n">
        <v>78</v>
      </c>
      <c r="S742" s="8" t="inlineStr">
        <is>
          <t>4 photos, 1st 1856×2304</t>
        </is>
      </c>
      <c r="T742" s="10" t="inlineStr">
        <is>
          <t>Main photo free to use (no competitor in your market uses it)</t>
        </is>
      </c>
      <c r="U742" s="10" t="inlineStr"/>
      <c r="V742" s="8">
        <f>'Niaali – Links'!H742</f>
        <v/>
      </c>
      <c r="W742" s="8" t="inlineStr">
        <is>
          <t>2026-10-26</t>
        </is>
      </c>
    </row>
    <row r="743" ht="66" customHeight="1">
      <c r="A743" s="8" t="n">
        <v>739</v>
      </c>
      <c r="B743" s="8" t="inlineStr"/>
      <c r="C743" s="8" t="inlineStr">
        <is>
          <t>Week 3</t>
        </is>
      </c>
      <c r="D743" s="9" t="inlineStr">
        <is>
          <t>A · Proven elsewhere, open in your market</t>
        </is>
      </c>
      <c r="E743" s="8" t="n">
        <v>55.2</v>
      </c>
      <c r="F743" s="10" t="inlineStr">
        <is>
          <t>Capybara Plüsch mit Schildkröten-Rucksack – Weich und supersüß</t>
        </is>
      </c>
      <c r="G743" s="8" t="inlineStr">
        <is>
          <t>Winter coat</t>
        </is>
      </c>
      <c r="H743" s="8" t="inlineStr">
        <is>
          <t>?</t>
        </is>
      </c>
      <c r="I743" s="10" t="inlineStr">
        <is>
          <t>top 23% bestseller at Risora (DE, 115K visits/mo) · no competitor sells it in PL/UK yet → open space · season fit 1.0</t>
        </is>
      </c>
      <c r="J743" s="11" t="n">
        <v>129.95</v>
      </c>
      <c r="K743" s="8" t="inlineStr">
        <is>
          <t>200–340</t>
        </is>
      </c>
      <c r="L743" s="10" t="inlineStr">
        <is>
          <t>source link price (29.95 EUR) converted; below the category sweet spot, can go higher: 259.95</t>
        </is>
      </c>
      <c r="M743" s="12" t="n"/>
      <c r="N743" s="13">
        <f>IF(M743="","",(J743-M743)/J743)</f>
        <v/>
      </c>
      <c r="O743" s="14" t="inlineStr">
        <is>
          <t>Open</t>
        </is>
      </c>
      <c r="P743" s="10" t="inlineStr">
        <is>
          <t>Risora (115K)</t>
        </is>
      </c>
      <c r="Q743" s="8" t="inlineStr">
        <is>
          <t>DE</t>
        </is>
      </c>
      <c r="R743" s="8" t="n">
        <v>47</v>
      </c>
      <c r="S743" s="8" t="inlineStr">
        <is>
          <t>5 photos, 1st 800×800</t>
        </is>
      </c>
      <c r="T743" s="10" t="inlineStr">
        <is>
          <t>Main photo free to use (no competitor in your market uses it)</t>
        </is>
      </c>
      <c r="U743" s="10" t="inlineStr"/>
      <c r="V743" s="8">
        <f>'Niaali – Links'!H743</f>
        <v/>
      </c>
      <c r="W743" s="8" t="inlineStr">
        <is>
          <t>2026-10-26</t>
        </is>
      </c>
    </row>
    <row r="744" ht="66" customHeight="1">
      <c r="A744" s="8" t="n">
        <v>740</v>
      </c>
      <c r="B744" s="8" t="inlineStr"/>
      <c r="C744" s="8" t="inlineStr">
        <is>
          <t>Week 3</t>
        </is>
      </c>
      <c r="D744" s="17" t="inlineStr">
        <is>
          <t>E · New at a top competitor</t>
        </is>
      </c>
      <c r="E744" s="8" t="n">
        <v>55</v>
      </c>
      <c r="F744" s="10" t="inlineStr">
        <is>
          <t>Damen-Teddy-Fleecejacke mit Kapuze und Knebelknöpfen</t>
        </is>
      </c>
      <c r="G744" s="8" t="inlineStr">
        <is>
          <t>Winter coat</t>
        </is>
      </c>
      <c r="H744" s="8" t="inlineStr">
        <is>
          <t>W</t>
        </is>
      </c>
      <c r="I744" s="10" t="inlineStr">
        <is>
          <t>top 100% bestseller at Drune (DE, 1500K visits/mo) · no competitor sells it in PL/UK yet → open space · added 3 days ago · season fit 1.0</t>
        </is>
      </c>
      <c r="J744" s="11" t="n">
        <v>919.95</v>
      </c>
      <c r="K744" s="8" t="inlineStr">
        <is>
          <t>200–340</t>
        </is>
      </c>
      <c r="L744" s="10" t="inlineStr">
        <is>
          <t>source link price (211.99 EUR) converted</t>
        </is>
      </c>
      <c r="M744" s="12" t="n"/>
      <c r="N744" s="13">
        <f>IF(M744="","",(J744-M744)/J744)</f>
        <v/>
      </c>
      <c r="O744" s="14" t="inlineStr">
        <is>
          <t>Open</t>
        </is>
      </c>
      <c r="P744" s="10" t="inlineStr">
        <is>
          <t>Drune (1500K)</t>
        </is>
      </c>
      <c r="Q744" s="8" t="inlineStr">
        <is>
          <t>DE</t>
        </is>
      </c>
      <c r="R744" s="8" t="n">
        <v>67</v>
      </c>
      <c r="S744" s="8" t="inlineStr">
        <is>
          <t>5 photos, 1st 1600×1600</t>
        </is>
      </c>
      <c r="T744" s="10" t="inlineStr">
        <is>
          <t>Main photo free to use (no competitor in your market uses it)</t>
        </is>
      </c>
      <c r="U744" s="10" t="inlineStr"/>
      <c r="V744" s="8">
        <f>'Niaali – Links'!H744</f>
        <v/>
      </c>
      <c r="W744" s="8" t="inlineStr">
        <is>
          <t>2026-10-26</t>
        </is>
      </c>
    </row>
    <row r="745" ht="66" customHeight="1">
      <c r="A745" s="8" t="n">
        <v>741</v>
      </c>
      <c r="B745" s="8" t="inlineStr"/>
      <c r="C745" s="8" t="inlineStr">
        <is>
          <t>Week 3</t>
        </is>
      </c>
      <c r="D745" s="17" t="inlineStr">
        <is>
          <t>E · New at a top competitor</t>
        </is>
      </c>
      <c r="E745" s="8" t="n">
        <v>55</v>
      </c>
      <c r="F745" s="10" t="inlineStr">
        <is>
          <t>Damen-Teddy-Mantel, kurz, Winter, Schwarz</t>
        </is>
      </c>
      <c r="G745" s="8" t="inlineStr">
        <is>
          <t>Winter coat</t>
        </is>
      </c>
      <c r="H745" s="8" t="inlineStr">
        <is>
          <t>W</t>
        </is>
      </c>
      <c r="I745" s="10" t="inlineStr">
        <is>
          <t>top 100% bestseller at Drune (DE, 1500K visits/mo) · no competitor sells it in PL/UK yet → open space · added 3 days ago · season fit 1.0</t>
        </is>
      </c>
      <c r="J745" s="11" t="n">
        <v>359.95</v>
      </c>
      <c r="K745" s="8" t="inlineStr">
        <is>
          <t>200–340</t>
        </is>
      </c>
      <c r="L745" s="10" t="inlineStr">
        <is>
          <t>source link price (81.99 EUR) converted</t>
        </is>
      </c>
      <c r="M745" s="12" t="n"/>
      <c r="N745" s="13">
        <f>IF(M745="","",(J745-M745)/J745)</f>
        <v/>
      </c>
      <c r="O745" s="14" t="inlineStr">
        <is>
          <t>Open</t>
        </is>
      </c>
      <c r="P745" s="10" t="inlineStr">
        <is>
          <t>Drune (1500K)</t>
        </is>
      </c>
      <c r="Q745" s="8" t="inlineStr">
        <is>
          <t>DE</t>
        </is>
      </c>
      <c r="R745" s="8" t="n">
        <v>52</v>
      </c>
      <c r="S745" s="8" t="inlineStr">
        <is>
          <t>5 photos, 1st 1600×1600</t>
        </is>
      </c>
      <c r="T745" s="10" t="inlineStr">
        <is>
          <t>Main photo free to use (no competitor in your market uses it)</t>
        </is>
      </c>
      <c r="U745" s="10" t="inlineStr"/>
      <c r="V745" s="8">
        <f>'Niaali – Links'!H745</f>
        <v/>
      </c>
      <c r="W745" s="8" t="inlineStr">
        <is>
          <t>2026-10-26</t>
        </is>
      </c>
    </row>
    <row r="746" ht="66" customHeight="1">
      <c r="A746" s="8" t="n">
        <v>742</v>
      </c>
      <c r="B746" s="8" t="inlineStr"/>
      <c r="C746" s="8" t="inlineStr">
        <is>
          <t>Week 3</t>
        </is>
      </c>
      <c r="D746" s="17" t="inlineStr">
        <is>
          <t>E · New at a top competitor</t>
        </is>
      </c>
      <c r="E746" s="8" t="n">
        <v>54.8</v>
      </c>
      <c r="F746" s="10" t="inlineStr">
        <is>
          <t>Damen-Cordhose, weit geschnitten, mit Lammfleece-Futter</t>
        </is>
      </c>
      <c r="G746" s="8" t="inlineStr">
        <is>
          <t>Winter coat</t>
        </is>
      </c>
      <c r="H746" s="8" t="inlineStr">
        <is>
          <t>W</t>
        </is>
      </c>
      <c r="I746" s="10" t="inlineStr">
        <is>
          <t>top 100% bestseller at Drune (DE, 1500K visits/mo) · no competitor sells it in PL/UK yet → open space · added 0 days ago · season fit 1.0</t>
        </is>
      </c>
      <c r="J746" s="11" t="n">
        <v>159.95</v>
      </c>
      <c r="K746" s="8" t="inlineStr">
        <is>
          <t>200–340</t>
        </is>
      </c>
      <c r="L746" s="10" t="inlineStr">
        <is>
          <t>source link price (36.99 EUR) converted; below the category sweet spot, can go higher: 259.95</t>
        </is>
      </c>
      <c r="M746" s="12" t="n"/>
      <c r="N746" s="13">
        <f>IF(M746="","",(J746-M746)/J746)</f>
        <v/>
      </c>
      <c r="O746" s="14" t="inlineStr">
        <is>
          <t>Open</t>
        </is>
      </c>
      <c r="P746" s="10" t="inlineStr">
        <is>
          <t>Drune (1500K)</t>
        </is>
      </c>
      <c r="Q746" s="8" t="inlineStr">
        <is>
          <t>DE</t>
        </is>
      </c>
      <c r="R746" s="8" t="n">
        <v>62</v>
      </c>
      <c r="S746" s="8" t="inlineStr">
        <is>
          <t>12 photos, 1st 800×800</t>
        </is>
      </c>
      <c r="T746" s="10" t="inlineStr">
        <is>
          <t>Main photo free to use (no competitor in your market uses it)</t>
        </is>
      </c>
      <c r="U746" s="10" t="inlineStr"/>
      <c r="V746" s="8">
        <f>'Niaali – Links'!H746</f>
        <v/>
      </c>
      <c r="W746" s="8" t="inlineStr">
        <is>
          <t>2026-10-26</t>
        </is>
      </c>
    </row>
    <row r="747" ht="66" customHeight="1">
      <c r="A747" s="8" t="n">
        <v>743</v>
      </c>
      <c r="B747" s="8" t="inlineStr"/>
      <c r="C747" s="8" t="inlineStr">
        <is>
          <t>Week 3</t>
        </is>
      </c>
      <c r="D747" s="17" t="inlineStr">
        <is>
          <t>E · New at a top competitor</t>
        </is>
      </c>
      <c r="E747" s="8" t="n">
        <v>54.8</v>
      </c>
      <c r="F747" s="10" t="inlineStr">
        <is>
          <t>Damen-Cordhose mit Lammfleece, weit geschnitten</t>
        </is>
      </c>
      <c r="G747" s="8" t="inlineStr">
        <is>
          <t>Winter coat</t>
        </is>
      </c>
      <c r="H747" s="8" t="inlineStr">
        <is>
          <t>W</t>
        </is>
      </c>
      <c r="I747" s="10" t="inlineStr">
        <is>
          <t>top 100% bestseller at Drune (DE, 1500K visits/mo) · no competitor sells it in PL/UK yet → open space · added 0 days ago · season fit 1.0</t>
        </is>
      </c>
      <c r="J747" s="11" t="n">
        <v>129.95</v>
      </c>
      <c r="K747" s="8" t="inlineStr">
        <is>
          <t>200–340</t>
        </is>
      </c>
      <c r="L747" s="10" t="inlineStr">
        <is>
          <t>source link price (28.99 EUR) converted; below the category sweet spot, can go higher: 259.95</t>
        </is>
      </c>
      <c r="M747" s="12" t="n"/>
      <c r="N747" s="13">
        <f>IF(M747="","",(J747-M747)/J747)</f>
        <v/>
      </c>
      <c r="O747" s="14" t="inlineStr">
        <is>
          <t>Open</t>
        </is>
      </c>
      <c r="P747" s="10" t="inlineStr">
        <is>
          <t>Drune (1500K)</t>
        </is>
      </c>
      <c r="Q747" s="8" t="inlineStr">
        <is>
          <t>DE</t>
        </is>
      </c>
      <c r="R747" s="8" t="n">
        <v>59</v>
      </c>
      <c r="S747" s="8" t="inlineStr">
        <is>
          <t>11 photos, 1st 800×800</t>
        </is>
      </c>
      <c r="T747" s="10" t="inlineStr">
        <is>
          <t>Main photo free to use (no competitor in your market uses it)</t>
        </is>
      </c>
      <c r="U747" s="10" t="inlineStr"/>
      <c r="V747" s="8">
        <f>'Niaali – Links'!H747</f>
        <v/>
      </c>
      <c r="W747" s="8" t="inlineStr">
        <is>
          <t>2026-10-26</t>
        </is>
      </c>
    </row>
    <row r="748" ht="66" customHeight="1">
      <c r="A748" s="8" t="n">
        <v>744</v>
      </c>
      <c r="B748" s="8" t="inlineStr"/>
      <c r="C748" s="8" t="inlineStr">
        <is>
          <t>Week 3</t>
        </is>
      </c>
      <c r="D748" s="17" t="inlineStr">
        <is>
          <t>E · New at a top competitor</t>
        </is>
      </c>
      <c r="E748" s="8" t="n">
        <v>54.8</v>
      </c>
      <c r="F748" s="10" t="inlineStr">
        <is>
          <t>Damen Plüsch-Loungehose mit hohem elastischem Bund und weitem Bein Drune</t>
        </is>
      </c>
      <c r="G748" s="8" t="inlineStr">
        <is>
          <t>Winter coat</t>
        </is>
      </c>
      <c r="H748" s="8" t="inlineStr">
        <is>
          <t>W</t>
        </is>
      </c>
      <c r="I748" s="10" t="inlineStr">
        <is>
          <t>top 100% bestseller at Drune (DE, 1500K visits/mo) · no competitor sells it in PL/UK yet → open space · added 0 days ago · season fit 1.0</t>
        </is>
      </c>
      <c r="J748" s="11" t="n">
        <v>159.95</v>
      </c>
      <c r="K748" s="8" t="inlineStr">
        <is>
          <t>200–340</t>
        </is>
      </c>
      <c r="L748" s="10" t="inlineStr">
        <is>
          <t>source link price (36.99 EUR) converted; below the category sweet spot, can go higher: 259.95</t>
        </is>
      </c>
      <c r="M748" s="12" t="n"/>
      <c r="N748" s="13">
        <f>IF(M748="","",(J748-M748)/J748)</f>
        <v/>
      </c>
      <c r="O748" s="14" t="inlineStr">
        <is>
          <t>Open</t>
        </is>
      </c>
      <c r="P748" s="10" t="inlineStr">
        <is>
          <t>Drune (1500K)</t>
        </is>
      </c>
      <c r="Q748" s="8" t="inlineStr">
        <is>
          <t>DE</t>
        </is>
      </c>
      <c r="R748" s="8" t="n">
        <v>47</v>
      </c>
      <c r="S748" s="8" t="inlineStr">
        <is>
          <t>8 photos, 1st 800×800</t>
        </is>
      </c>
      <c r="T748" s="10" t="inlineStr">
        <is>
          <t>Main photo free to use (no competitor in your market uses it)</t>
        </is>
      </c>
      <c r="U748" s="10" t="inlineStr"/>
      <c r="V748" s="8">
        <f>'Niaali – Links'!H748</f>
        <v/>
      </c>
      <c r="W748" s="8" t="inlineStr">
        <is>
          <t>2026-10-26</t>
        </is>
      </c>
    </row>
    <row r="749" ht="66" customHeight="1">
      <c r="A749" s="8" t="n">
        <v>745</v>
      </c>
      <c r="B749" s="8" t="inlineStr"/>
      <c r="C749" s="8" t="inlineStr">
        <is>
          <t>Week 3</t>
        </is>
      </c>
      <c r="D749" s="17" t="inlineStr">
        <is>
          <t>E · New at a top competitor</t>
        </is>
      </c>
      <c r="E749" s="8" t="n">
        <v>54.8</v>
      </c>
      <c r="F749" s="10" t="inlineStr">
        <is>
          <t>Damen weiche Fleecejacke mit praktischem Reißverschluss Drune</t>
        </is>
      </c>
      <c r="G749" s="8" t="inlineStr">
        <is>
          <t>Winter coat</t>
        </is>
      </c>
      <c r="H749" s="8" t="inlineStr">
        <is>
          <t>W</t>
        </is>
      </c>
      <c r="I749" s="10" t="inlineStr">
        <is>
          <t>top 100% bestseller at Drune (DE, 1500K visits/mo) · no competitor sells it in PL/UK yet → open space · added 0 days ago · season fit 1.0</t>
        </is>
      </c>
      <c r="J749" s="11" t="n">
        <v>219.95</v>
      </c>
      <c r="K749" s="8" t="inlineStr">
        <is>
          <t>200–340</t>
        </is>
      </c>
      <c r="L749" s="10" t="inlineStr">
        <is>
          <t>source link price (50.95 EUR) converted</t>
        </is>
      </c>
      <c r="M749" s="12" t="n"/>
      <c r="N749" s="13">
        <f>IF(M749="","",(J749-M749)/J749)</f>
        <v/>
      </c>
      <c r="O749" s="14" t="inlineStr">
        <is>
          <t>Open</t>
        </is>
      </c>
      <c r="P749" s="10" t="inlineStr">
        <is>
          <t>Drune (1500K)</t>
        </is>
      </c>
      <c r="Q749" s="8" t="inlineStr">
        <is>
          <t>DE</t>
        </is>
      </c>
      <c r="R749" s="8" t="n">
        <v>62</v>
      </c>
      <c r="S749" s="8" t="inlineStr">
        <is>
          <t>11 photos, 1st 800×800</t>
        </is>
      </c>
      <c r="T749" s="10" t="inlineStr">
        <is>
          <t>Main photo free to use (no competitor in your market uses it)</t>
        </is>
      </c>
      <c r="U749" s="10" t="inlineStr"/>
      <c r="V749" s="8">
        <f>'Niaali – Links'!H749</f>
        <v/>
      </c>
      <c r="W749" s="8" t="inlineStr">
        <is>
          <t>2026-10-26</t>
        </is>
      </c>
    </row>
    <row r="750" ht="66" customHeight="1">
      <c r="A750" s="8" t="n">
        <v>746</v>
      </c>
      <c r="B750" s="8" t="inlineStr"/>
      <c r="C750" s="8" t="inlineStr">
        <is>
          <t>Week 3</t>
        </is>
      </c>
      <c r="D750" s="17" t="inlineStr">
        <is>
          <t>E · New at a top competitor</t>
        </is>
      </c>
      <c r="E750" s="8" t="n">
        <v>54.5</v>
      </c>
      <c r="F750" s="10" t="inlineStr">
        <is>
          <t>Damen Kurzjacke gesteppte Thermo-Pufferjacke mit hohem Stehkragen und dekorischen Knopfdetails Drune</t>
        </is>
      </c>
      <c r="G750" s="8" t="inlineStr">
        <is>
          <t>Winter coat</t>
        </is>
      </c>
      <c r="H750" s="8" t="inlineStr">
        <is>
          <t>W</t>
        </is>
      </c>
      <c r="I750" s="10" t="inlineStr">
        <is>
          <t>top 100% bestseller at Drune (DE, 1500K visits/mo) · no competitor sells it in PL/UK yet → open space · added 2 days ago · season fit 1.0</t>
        </is>
      </c>
      <c r="J750" s="11" t="n">
        <v>279.95</v>
      </c>
      <c r="K750" s="8" t="inlineStr">
        <is>
          <t>200–340</t>
        </is>
      </c>
      <c r="L750" s="10" t="inlineStr">
        <is>
          <t>source link price (63.99 EUR) converted</t>
        </is>
      </c>
      <c r="M750" s="12" t="n"/>
      <c r="N750" s="13">
        <f>IF(M750="","",(J750-M750)/J750)</f>
        <v/>
      </c>
      <c r="O750" s="14" t="inlineStr">
        <is>
          <t>Open</t>
        </is>
      </c>
      <c r="P750" s="10" t="inlineStr">
        <is>
          <t>Drune (1500K)</t>
        </is>
      </c>
      <c r="Q750" s="8" t="inlineStr">
        <is>
          <t>DE</t>
        </is>
      </c>
      <c r="R750" s="8" t="n">
        <v>54</v>
      </c>
      <c r="S750" s="8" t="inlineStr">
        <is>
          <t>5 photos, 1st 1067×1067</t>
        </is>
      </c>
      <c r="T750" s="10" t="inlineStr">
        <is>
          <t>Main photo free to use (no competitor in your market uses it)</t>
        </is>
      </c>
      <c r="U750" s="10" t="inlineStr"/>
      <c r="V750" s="8">
        <f>'Niaali – Links'!H750</f>
        <v/>
      </c>
      <c r="W750" s="8" t="inlineStr">
        <is>
          <t>2026-10-26</t>
        </is>
      </c>
    </row>
    <row r="751" ht="66" customHeight="1">
      <c r="A751" s="8" t="n">
        <v>747</v>
      </c>
      <c r="B751" s="8" t="inlineStr"/>
      <c r="C751" s="8" t="inlineStr">
        <is>
          <t>Week 3</t>
        </is>
      </c>
      <c r="D751" s="17" t="inlineStr">
        <is>
          <t>E · New at a top competitor</t>
        </is>
      </c>
      <c r="E751" s="8" t="n">
        <v>54.2</v>
      </c>
      <c r="F751" s="10" t="inlineStr">
        <is>
          <t>Damen Vielseitige Hybrid-Kapuzenjacke aus Fleece- und Softshellmix mit Zwei-Wege-Reißverschluss Drune</t>
        </is>
      </c>
      <c r="G751" s="8" t="inlineStr">
        <is>
          <t>Winter coat</t>
        </is>
      </c>
      <c r="H751" s="8" t="inlineStr">
        <is>
          <t>W</t>
        </is>
      </c>
      <c r="I751" s="10" t="inlineStr">
        <is>
          <t>top 100% bestseller at Drune (DE, 1500K visits/mo) · no competitor sells it in PL/UK yet → open space · added 1 days ago · season fit 1.0</t>
        </is>
      </c>
      <c r="J751" s="11" t="n">
        <v>259.95</v>
      </c>
      <c r="K751" s="8" t="inlineStr">
        <is>
          <t>200–340</t>
        </is>
      </c>
      <c r="L751" s="10" t="inlineStr">
        <is>
          <t>source link price (59.99 EUR) converted</t>
        </is>
      </c>
      <c r="M751" s="12" t="n"/>
      <c r="N751" s="13">
        <f>IF(M751="","",(J751-M751)/J751)</f>
        <v/>
      </c>
      <c r="O751" s="14" t="inlineStr">
        <is>
          <t>Open</t>
        </is>
      </c>
      <c r="P751" s="10" t="inlineStr">
        <is>
          <t>Drune (1500K)</t>
        </is>
      </c>
      <c r="Q751" s="8" t="inlineStr">
        <is>
          <t>DE</t>
        </is>
      </c>
      <c r="R751" s="8" t="n">
        <v>59</v>
      </c>
      <c r="S751" s="8" t="inlineStr">
        <is>
          <t>9 photos, 1st 800×800</t>
        </is>
      </c>
      <c r="T751" s="10" t="inlineStr">
        <is>
          <t>Main photo free to use (no competitor in your market uses it)</t>
        </is>
      </c>
      <c r="U751" s="10" t="inlineStr"/>
      <c r="V751" s="8">
        <f>'Niaali – Links'!H751</f>
        <v/>
      </c>
      <c r="W751" s="8" t="inlineStr">
        <is>
          <t>2026-10-26</t>
        </is>
      </c>
    </row>
    <row r="752" ht="66" customHeight="1">
      <c r="A752" s="8" t="n">
        <v>748</v>
      </c>
      <c r="B752" s="8" t="inlineStr"/>
      <c r="C752" s="8" t="inlineStr">
        <is>
          <t>Week 3</t>
        </is>
      </c>
      <c r="D752" s="17" t="inlineStr">
        <is>
          <t>E · New at a top competitor</t>
        </is>
      </c>
      <c r="E752" s="8" t="n">
        <v>53.7</v>
      </c>
      <c r="F752" s="10" t="inlineStr">
        <is>
          <t>Damen Steppdaunenjacke mit hohem Kragen und leichter Thermoisolierung Drune</t>
        </is>
      </c>
      <c r="G752" s="8" t="inlineStr">
        <is>
          <t>Winter coat</t>
        </is>
      </c>
      <c r="H752" s="8" t="inlineStr">
        <is>
          <t>W</t>
        </is>
      </c>
      <c r="I752" s="10" t="inlineStr">
        <is>
          <t>top 100% bestseller at Drune (DE, 1500K visits/mo) · no competitor sells it in PL/UK yet → open space · added 2 days ago · season fit 1.0</t>
        </is>
      </c>
      <c r="J752" s="11" t="n">
        <v>419.95</v>
      </c>
      <c r="K752" s="8" t="inlineStr">
        <is>
          <t>200–340</t>
        </is>
      </c>
      <c r="L752" s="10" t="inlineStr">
        <is>
          <t>source link price (95.99 EUR) converted</t>
        </is>
      </c>
      <c r="M752" s="12" t="n"/>
      <c r="N752" s="13">
        <f>IF(M752="","",(J752-M752)/J752)</f>
        <v/>
      </c>
      <c r="O752" s="14" t="inlineStr">
        <is>
          <t>Open</t>
        </is>
      </c>
      <c r="P752" s="10" t="inlineStr">
        <is>
          <t>Drune (1500K)</t>
        </is>
      </c>
      <c r="Q752" s="8" t="inlineStr">
        <is>
          <t>DE</t>
        </is>
      </c>
      <c r="R752" s="8" t="n">
        <v>72</v>
      </c>
      <c r="S752" s="8" t="inlineStr">
        <is>
          <t>8 photos, 1st 800×800</t>
        </is>
      </c>
      <c r="T752" s="10" t="inlineStr">
        <is>
          <t>Main photo free to use (no competitor in your market uses it)</t>
        </is>
      </c>
      <c r="U752" s="10" t="inlineStr"/>
      <c r="V752" s="8">
        <f>'Niaali – Links'!H752</f>
        <v/>
      </c>
      <c r="W752" s="8" t="inlineStr">
        <is>
          <t>2026-10-26</t>
        </is>
      </c>
    </row>
    <row r="753" ht="66" customHeight="1">
      <c r="A753" s="8" t="n">
        <v>749</v>
      </c>
      <c r="B753" s="8" t="inlineStr"/>
      <c r="C753" s="8" t="inlineStr">
        <is>
          <t>Week 3</t>
        </is>
      </c>
      <c r="D753" s="17" t="inlineStr">
        <is>
          <t>E · New at a top competitor</t>
        </is>
      </c>
      <c r="E753" s="8" t="n">
        <v>53.7</v>
      </c>
      <c r="F753" s="10" t="inlineStr">
        <is>
          <t>Christine - Manteau Chic Teddy à Capuche</t>
        </is>
      </c>
      <c r="G753" s="8" t="inlineStr">
        <is>
          <t>Winter coat</t>
        </is>
      </c>
      <c r="H753" s="8" t="inlineStr">
        <is>
          <t>?</t>
        </is>
      </c>
      <c r="I753" s="10" t="inlineStr">
        <is>
          <t>top 77% bestseller at Look de Paris (FR, 111K visits/mo) · also at Drune (DE) · no competitor sells it in PL/UK yet → open space · added 3 days ago · season fit 1.0</t>
        </is>
      </c>
      <c r="J753" s="11" t="n">
        <v>199.95</v>
      </c>
      <c r="K753" s="8" t="inlineStr">
        <is>
          <t>200–340</t>
        </is>
      </c>
      <c r="L753" s="10" t="inlineStr">
        <is>
          <t>source link price (44.99 EUR) converted; below the category sweet spot, can go higher: 259.95</t>
        </is>
      </c>
      <c r="M753" s="12" t="n"/>
      <c r="N753" s="13">
        <f>IF(M753="","",(J753-M753)/J753)</f>
        <v/>
      </c>
      <c r="O753" s="14" t="inlineStr">
        <is>
          <t>Open</t>
        </is>
      </c>
      <c r="P753" s="10" t="inlineStr">
        <is>
          <t>Look de Paris (111K)</t>
        </is>
      </c>
      <c r="Q753" s="8" t="inlineStr">
        <is>
          <t>FR</t>
        </is>
      </c>
      <c r="R753" s="8" t="n">
        <v>50</v>
      </c>
      <c r="S753" s="8" t="inlineStr">
        <is>
          <t>6 photos, 1st 800×800</t>
        </is>
      </c>
      <c r="T753" s="10" t="inlineStr">
        <is>
          <t>Main photo free to use (no competitor in your market uses it)</t>
        </is>
      </c>
      <c r="U753" s="10" t="inlineStr">
        <is>
          <t>https://drune.de/products/lange-damen-kapuzenjacke-aus-lammfleece-imitat-737666425439</t>
        </is>
      </c>
      <c r="V753" s="8">
        <f>'Niaali – Links'!H753</f>
        <v/>
      </c>
      <c r="W753" s="8" t="inlineStr">
        <is>
          <t>2026-10-26</t>
        </is>
      </c>
    </row>
    <row r="754" ht="66" customHeight="1">
      <c r="A754" s="8" t="n">
        <v>750</v>
      </c>
      <c r="B754" s="8" t="inlineStr"/>
      <c r="C754" s="8" t="inlineStr">
        <is>
          <t>Week 3</t>
        </is>
      </c>
      <c r="D754" s="17" t="inlineStr">
        <is>
          <t>E · New at a top competitor</t>
        </is>
      </c>
      <c r="E754" s="8" t="n">
        <v>53.2</v>
      </c>
      <c r="F754" s="10" t="inlineStr">
        <is>
          <t>Damen-Parka mit Lammfleece-Futter</t>
        </is>
      </c>
      <c r="G754" s="8" t="inlineStr">
        <is>
          <t>Winter coat</t>
        </is>
      </c>
      <c r="H754" s="8" t="inlineStr">
        <is>
          <t>W</t>
        </is>
      </c>
      <c r="I754" s="10" t="inlineStr">
        <is>
          <t>top 100% bestseller at Drune (DE, 1500K visits/mo) · no competitor sells it in PL/UK yet → open space · added 3 days ago · season fit 1.0</t>
        </is>
      </c>
      <c r="J754" s="11" t="n">
        <v>369.95</v>
      </c>
      <c r="K754" s="8" t="inlineStr">
        <is>
          <t>200–340</t>
        </is>
      </c>
      <c r="L754" s="10" t="inlineStr">
        <is>
          <t>source link price (85.99 EUR) converted</t>
        </is>
      </c>
      <c r="M754" s="12" t="n"/>
      <c r="N754" s="13">
        <f>IF(M754="","",(J754-M754)/J754)</f>
        <v/>
      </c>
      <c r="O754" s="14" t="inlineStr">
        <is>
          <t>Open</t>
        </is>
      </c>
      <c r="P754" s="10" t="inlineStr">
        <is>
          <t>Drune (1500K)</t>
        </is>
      </c>
      <c r="Q754" s="8" t="inlineStr">
        <is>
          <t>DE</t>
        </is>
      </c>
      <c r="R754" s="8" t="n">
        <v>53</v>
      </c>
      <c r="S754" s="8" t="inlineStr">
        <is>
          <t>7 photos, 1st 800×800</t>
        </is>
      </c>
      <c r="T754" s="10" t="inlineStr">
        <is>
          <t>Main photo free to use (no competitor in your market uses it)</t>
        </is>
      </c>
      <c r="U754" s="10" t="inlineStr"/>
      <c r="V754" s="8">
        <f>'Niaali – Links'!H754</f>
        <v/>
      </c>
      <c r="W754" s="8" t="inlineStr">
        <is>
          <t>2026-10-26</t>
        </is>
      </c>
    </row>
    <row r="755" ht="66" customHeight="1">
      <c r="A755" s="8" t="n">
        <v>751</v>
      </c>
      <c r="B755" s="8" t="inlineStr"/>
      <c r="C755" s="8" t="inlineStr">
        <is>
          <t>Week 3</t>
        </is>
      </c>
      <c r="D755" s="17" t="inlineStr">
        <is>
          <t>E · New at a top competitor</t>
        </is>
      </c>
      <c r="E755" s="8" t="n">
        <v>53.2</v>
      </c>
      <c r="F755" s="10" t="inlineStr">
        <is>
          <t>Damen-Winterjacke mit Lammfleece-Imitat, gefüttert</t>
        </is>
      </c>
      <c r="G755" s="8" t="inlineStr">
        <is>
          <t>Winter coat</t>
        </is>
      </c>
      <c r="H755" s="8" t="inlineStr">
        <is>
          <t>W</t>
        </is>
      </c>
      <c r="I755" s="10" t="inlineStr">
        <is>
          <t>top 100% bestseller at Drune (DE, 1500K visits/mo) · no competitor sells it in PL/UK yet → open space · added 3 days ago · season fit 1.0</t>
        </is>
      </c>
      <c r="J755" s="11" t="n">
        <v>269.95</v>
      </c>
      <c r="K755" s="8" t="inlineStr">
        <is>
          <t>200–340</t>
        </is>
      </c>
      <c r="L755" s="10" t="inlineStr">
        <is>
          <t>source link price (61.99 EUR) converted</t>
        </is>
      </c>
      <c r="M755" s="12" t="n"/>
      <c r="N755" s="13">
        <f>IF(M755="","",(J755-M755)/J755)</f>
        <v/>
      </c>
      <c r="O755" s="14" t="inlineStr">
        <is>
          <t>Open</t>
        </is>
      </c>
      <c r="P755" s="10" t="inlineStr">
        <is>
          <t>Drune (1500K)</t>
        </is>
      </c>
      <c r="Q755" s="8" t="inlineStr">
        <is>
          <t>DE</t>
        </is>
      </c>
      <c r="R755" s="8" t="n">
        <v>56</v>
      </c>
      <c r="S755" s="8" t="inlineStr">
        <is>
          <t>8 photos, 1st 800×800</t>
        </is>
      </c>
      <c r="T755" s="10" t="inlineStr">
        <is>
          <t>Main photo free to use (no competitor in your market uses it)</t>
        </is>
      </c>
      <c r="U755" s="10" t="inlineStr"/>
      <c r="V755" s="8">
        <f>'Niaali – Links'!H755</f>
        <v/>
      </c>
      <c r="W755" s="8" t="inlineStr">
        <is>
          <t>2026-10-26</t>
        </is>
      </c>
    </row>
    <row r="756" ht="66" customHeight="1">
      <c r="A756" s="8" t="n">
        <v>752</v>
      </c>
      <c r="B756" s="8" t="inlineStr"/>
      <c r="C756" s="8" t="inlineStr">
        <is>
          <t>Week 3</t>
        </is>
      </c>
      <c r="D756" s="17" t="inlineStr">
        <is>
          <t>E · New at a top competitor</t>
        </is>
      </c>
      <c r="E756" s="8" t="n">
        <v>53.2</v>
      </c>
      <c r="F756" s="10" t="inlineStr">
        <is>
          <t>Damen-Winterjacke, Plüsch-Optik, gefüttert, lässiger Stil</t>
        </is>
      </c>
      <c r="G756" s="8" t="inlineStr">
        <is>
          <t>Winter coat</t>
        </is>
      </c>
      <c r="H756" s="8" t="inlineStr">
        <is>
          <t>W</t>
        </is>
      </c>
      <c r="I756" s="10" t="inlineStr">
        <is>
          <t>top 100% bestseller at Drune (DE, 1500K visits/mo) · no competitor sells it in PL/UK yet → open space · added 3 days ago · season fit 1.0</t>
        </is>
      </c>
      <c r="J756" s="11" t="n">
        <v>219.95</v>
      </c>
      <c r="K756" s="8" t="inlineStr">
        <is>
          <t>200–340</t>
        </is>
      </c>
      <c r="L756" s="10" t="inlineStr">
        <is>
          <t>source link price (50.99 EUR) converted</t>
        </is>
      </c>
      <c r="M756" s="12" t="n"/>
      <c r="N756" s="13">
        <f>IF(M756="","",(J756-M756)/J756)</f>
        <v/>
      </c>
      <c r="O756" s="14" t="inlineStr">
        <is>
          <t>Open</t>
        </is>
      </c>
      <c r="P756" s="10" t="inlineStr">
        <is>
          <t>Drune (1500K)</t>
        </is>
      </c>
      <c r="Q756" s="8" t="inlineStr">
        <is>
          <t>DE</t>
        </is>
      </c>
      <c r="R756" s="8" t="n">
        <v>55</v>
      </c>
      <c r="S756" s="8" t="inlineStr">
        <is>
          <t>6 photos, 1st 800×800</t>
        </is>
      </c>
      <c r="T756" s="10" t="inlineStr">
        <is>
          <t>Main photo free to use (no competitor in your market uses it)</t>
        </is>
      </c>
      <c r="U756" s="10" t="inlineStr"/>
      <c r="V756" s="8">
        <f>'Niaali – Links'!H756</f>
        <v/>
      </c>
      <c r="W756" s="8" t="inlineStr">
        <is>
          <t>2026-10-26</t>
        </is>
      </c>
    </row>
    <row r="757" ht="66" customHeight="1">
      <c r="A757" s="8" t="n">
        <v>753</v>
      </c>
      <c r="B757" s="8" t="inlineStr"/>
      <c r="C757" s="8" t="inlineStr">
        <is>
          <t>Week 3</t>
        </is>
      </c>
      <c r="D757" s="17" t="inlineStr">
        <is>
          <t>E · New at a top competitor</t>
        </is>
      </c>
      <c r="E757" s="8" t="n">
        <v>53.2</v>
      </c>
      <c r="F757" s="10" t="inlineStr">
        <is>
          <t>Damen-Wintermantel, mittellang, mit Lammfell-Imitat-Details</t>
        </is>
      </c>
      <c r="G757" s="8" t="inlineStr">
        <is>
          <t>Winter coat</t>
        </is>
      </c>
      <c r="H757" s="8" t="inlineStr">
        <is>
          <t>W</t>
        </is>
      </c>
      <c r="I757" s="10" t="inlineStr">
        <is>
          <t>top 100% bestseller at Drune (DE, 1500K visits/mo) · no competitor sells it in PL/UK yet → open space · added 3 days ago · season fit 1.0</t>
        </is>
      </c>
      <c r="J757" s="11" t="n">
        <v>259.95</v>
      </c>
      <c r="K757" s="8" t="inlineStr">
        <is>
          <t>200–340</t>
        </is>
      </c>
      <c r="L757" s="10" t="inlineStr">
        <is>
          <t>source link price (59.99 EUR) converted</t>
        </is>
      </c>
      <c r="M757" s="12" t="n"/>
      <c r="N757" s="13">
        <f>IF(M757="","",(J757-M757)/J757)</f>
        <v/>
      </c>
      <c r="O757" s="14" t="inlineStr">
        <is>
          <t>Open</t>
        </is>
      </c>
      <c r="P757" s="10" t="inlineStr">
        <is>
          <t>Drune (1500K)</t>
        </is>
      </c>
      <c r="Q757" s="8" t="inlineStr">
        <is>
          <t>DE</t>
        </is>
      </c>
      <c r="R757" s="8" t="n">
        <v>47</v>
      </c>
      <c r="S757" s="8" t="inlineStr">
        <is>
          <t>8 photos, 1st 800×800</t>
        </is>
      </c>
      <c r="T757" s="10" t="inlineStr">
        <is>
          <t>Main photo free to use (no competitor in your market uses it)</t>
        </is>
      </c>
      <c r="U757" s="10" t="inlineStr"/>
      <c r="V757" s="8">
        <f>'Niaali – Links'!H757</f>
        <v/>
      </c>
      <c r="W757" s="8" t="inlineStr">
        <is>
          <t>2026-10-26</t>
        </is>
      </c>
    </row>
    <row r="758" ht="66" customHeight="1">
      <c r="A758" s="8" t="n">
        <v>754</v>
      </c>
      <c r="B758" s="8" t="inlineStr"/>
      <c r="C758" s="8" t="inlineStr">
        <is>
          <t>Week 3</t>
        </is>
      </c>
      <c r="D758" s="17" t="inlineStr">
        <is>
          <t>E · New at a top competitor</t>
        </is>
      </c>
      <c r="E758" s="8" t="n">
        <v>53.2</v>
      </c>
      <c r="F758" s="10" t="inlineStr">
        <is>
          <t>Gefütterte Damen-Outdoorjacke mit Lammfleece</t>
        </is>
      </c>
      <c r="G758" s="8" t="inlineStr">
        <is>
          <t>Winter coat</t>
        </is>
      </c>
      <c r="H758" s="8" t="inlineStr">
        <is>
          <t>W</t>
        </is>
      </c>
      <c r="I758" s="10" t="inlineStr">
        <is>
          <t>top 100% bestseller at Drune (DE, 1500K visits/mo) · no competitor sells it in PL/UK yet → open space · added 3 days ago · season fit 1.0</t>
        </is>
      </c>
      <c r="J758" s="11" t="n">
        <v>199.95</v>
      </c>
      <c r="K758" s="8" t="inlineStr">
        <is>
          <t>200–340</t>
        </is>
      </c>
      <c r="L758" s="10" t="inlineStr">
        <is>
          <t>source link price (44.99 EUR) converted; below the category sweet spot, can go higher: 259.95</t>
        </is>
      </c>
      <c r="M758" s="12" t="n"/>
      <c r="N758" s="13">
        <f>IF(M758="","",(J758-M758)/J758)</f>
        <v/>
      </c>
      <c r="O758" s="14" t="inlineStr">
        <is>
          <t>Open</t>
        </is>
      </c>
      <c r="P758" s="10" t="inlineStr">
        <is>
          <t>Drune (1500K)</t>
        </is>
      </c>
      <c r="Q758" s="8" t="inlineStr">
        <is>
          <t>DE</t>
        </is>
      </c>
      <c r="R758" s="8" t="n">
        <v>52</v>
      </c>
      <c r="S758" s="8" t="inlineStr">
        <is>
          <t>5 photos, 1st 1000×1000</t>
        </is>
      </c>
      <c r="T758" s="10" t="inlineStr">
        <is>
          <t>Main photo free to use (no competitor in your market uses it)</t>
        </is>
      </c>
      <c r="U758" s="10" t="inlineStr"/>
      <c r="V758" s="8">
        <f>'Niaali – Links'!H758</f>
        <v/>
      </c>
      <c r="W758" s="8" t="inlineStr">
        <is>
          <t>2026-10-26</t>
        </is>
      </c>
    </row>
    <row r="759" ht="66" customHeight="1">
      <c r="A759" s="8" t="n">
        <v>755</v>
      </c>
      <c r="B759" s="8" t="inlineStr"/>
      <c r="C759" s="8" t="inlineStr">
        <is>
          <t>Week 3</t>
        </is>
      </c>
      <c r="D759" s="17" t="inlineStr">
        <is>
          <t>E · New at a top competitor</t>
        </is>
      </c>
      <c r="E759" s="8" t="n">
        <v>53.2</v>
      </c>
      <c r="F759" s="10" t="inlineStr">
        <is>
          <t>Gefütterte Damen-Jacke in Teddy-Optik</t>
        </is>
      </c>
      <c r="G759" s="8" t="inlineStr">
        <is>
          <t>Winter coat</t>
        </is>
      </c>
      <c r="H759" s="8" t="inlineStr">
        <is>
          <t>W</t>
        </is>
      </c>
      <c r="I759" s="10" t="inlineStr">
        <is>
          <t>top 100% bestseller at Drune (DE, 1500K visits/mo) · no competitor sells it in PL/UK yet → open space · added 3 days ago · season fit 1.0</t>
        </is>
      </c>
      <c r="J759" s="11" t="n">
        <v>139.95</v>
      </c>
      <c r="K759" s="8" t="inlineStr">
        <is>
          <t>200–340</t>
        </is>
      </c>
      <c r="L759" s="10" t="inlineStr">
        <is>
          <t>source link price (31.99 EUR) converted; below the category sweet spot, can go higher: 259.95</t>
        </is>
      </c>
      <c r="M759" s="12" t="n"/>
      <c r="N759" s="13">
        <f>IF(M759="","",(J759-M759)/J759)</f>
        <v/>
      </c>
      <c r="O759" s="14" t="inlineStr">
        <is>
          <t>Open</t>
        </is>
      </c>
      <c r="P759" s="10" t="inlineStr">
        <is>
          <t>Drune (1500K)</t>
        </is>
      </c>
      <c r="Q759" s="8" t="inlineStr">
        <is>
          <t>DE</t>
        </is>
      </c>
      <c r="R759" s="8" t="n">
        <v>47</v>
      </c>
      <c r="S759" s="8" t="inlineStr">
        <is>
          <t>9 photos, 1st 800×800</t>
        </is>
      </c>
      <c r="T759" s="10" t="inlineStr">
        <is>
          <t>Main photo free to use (no competitor in your market uses it)</t>
        </is>
      </c>
      <c r="U759" s="10" t="inlineStr"/>
      <c r="V759" s="8">
        <f>'Niaali – Links'!H759</f>
        <v/>
      </c>
      <c r="W759" s="8" t="inlineStr">
        <is>
          <t>2026-10-26</t>
        </is>
      </c>
    </row>
    <row r="760" ht="66" customHeight="1">
      <c r="A760" s="8" t="n">
        <v>756</v>
      </c>
      <c r="B760" s="8" t="inlineStr"/>
      <c r="C760" s="8" t="inlineStr">
        <is>
          <t>Week 3</t>
        </is>
      </c>
      <c r="D760" s="17" t="inlineStr">
        <is>
          <t>E · New at a top competitor</t>
        </is>
      </c>
      <c r="E760" s="8" t="n">
        <v>53.2</v>
      </c>
      <c r="F760" s="10" t="inlineStr">
        <is>
          <t>Gefütterter Parka mit Lammfleece und Pelzkragen für Damen</t>
        </is>
      </c>
      <c r="G760" s="8" t="inlineStr">
        <is>
          <t>Winter coat</t>
        </is>
      </c>
      <c r="H760" s="8" t="inlineStr">
        <is>
          <t>W</t>
        </is>
      </c>
      <c r="I760" s="10" t="inlineStr">
        <is>
          <t>top 100% bestseller at Drune (DE, 1500K visits/mo) · no competitor sells it in PL/UK yet → open space · added 3 days ago · season fit 1.0</t>
        </is>
      </c>
      <c r="J760" s="11" t="n">
        <v>219.95</v>
      </c>
      <c r="K760" s="8" t="inlineStr">
        <is>
          <t>200–340</t>
        </is>
      </c>
      <c r="L760" s="10" t="inlineStr">
        <is>
          <t>source link price (49.99 EUR) converted</t>
        </is>
      </c>
      <c r="M760" s="12" t="n"/>
      <c r="N760" s="13">
        <f>IF(M760="","",(J760-M760)/J760)</f>
        <v/>
      </c>
      <c r="O760" s="14" t="inlineStr">
        <is>
          <t>Open</t>
        </is>
      </c>
      <c r="P760" s="10" t="inlineStr">
        <is>
          <t>Drune (1500K)</t>
        </is>
      </c>
      <c r="Q760" s="8" t="inlineStr">
        <is>
          <t>DE</t>
        </is>
      </c>
      <c r="R760" s="8" t="n">
        <v>50</v>
      </c>
      <c r="S760" s="8" t="inlineStr">
        <is>
          <t>6 photos, 1st 800×800</t>
        </is>
      </c>
      <c r="T760" s="10" t="inlineStr">
        <is>
          <t>Main photo free to use (no competitor in your market uses it)</t>
        </is>
      </c>
      <c r="U760" s="10" t="inlineStr"/>
      <c r="V760" s="8">
        <f>'Niaali – Links'!H760</f>
        <v/>
      </c>
      <c r="W760" s="8" t="inlineStr">
        <is>
          <t>2026-10-26</t>
        </is>
      </c>
    </row>
    <row r="761" ht="66" customHeight="1">
      <c r="A761" s="8" t="n">
        <v>757</v>
      </c>
      <c r="B761" s="8" t="inlineStr"/>
      <c r="C761" s="8" t="inlineStr">
        <is>
          <t>Week 3</t>
        </is>
      </c>
      <c r="D761" s="17" t="inlineStr">
        <is>
          <t>E · New at a top competitor</t>
        </is>
      </c>
      <c r="E761" s="8" t="n">
        <v>53.2</v>
      </c>
      <c r="F761" s="10" t="inlineStr">
        <is>
          <t>Lammfleece-Bikerjacke für Damen</t>
        </is>
      </c>
      <c r="G761" s="8" t="inlineStr">
        <is>
          <t>Winter coat</t>
        </is>
      </c>
      <c r="H761" s="8" t="inlineStr">
        <is>
          <t>W</t>
        </is>
      </c>
      <c r="I761" s="10" t="inlineStr">
        <is>
          <t>top 100% bestseller at Drune (DE, 1500K visits/mo) · no competitor sells it in PL/UK yet → open space · added 3 days ago · season fit 1.0</t>
        </is>
      </c>
      <c r="J761" s="11" t="n">
        <v>379.95</v>
      </c>
      <c r="K761" s="8" t="inlineStr">
        <is>
          <t>200–340</t>
        </is>
      </c>
      <c r="L761" s="10" t="inlineStr">
        <is>
          <t>source link price (87.99 EUR) converted</t>
        </is>
      </c>
      <c r="M761" s="12" t="n"/>
      <c r="N761" s="13">
        <f>IF(M761="","",(J761-M761)/J761)</f>
        <v/>
      </c>
      <c r="O761" s="14" t="inlineStr">
        <is>
          <t>Open</t>
        </is>
      </c>
      <c r="P761" s="10" t="inlineStr">
        <is>
          <t>Drune (1500K)</t>
        </is>
      </c>
      <c r="Q761" s="8" t="inlineStr">
        <is>
          <t>DE</t>
        </is>
      </c>
      <c r="R761" s="8" t="n">
        <v>50</v>
      </c>
      <c r="S761" s="8" t="inlineStr">
        <is>
          <t>6 photos, 1st 800×800</t>
        </is>
      </c>
      <c r="T761" s="10" t="inlineStr">
        <is>
          <t>Main photo free to use (no competitor in your market uses it)</t>
        </is>
      </c>
      <c r="U761" s="10" t="inlineStr"/>
      <c r="V761" s="8">
        <f>'Niaali – Links'!H761</f>
        <v/>
      </c>
      <c r="W761" s="8" t="inlineStr">
        <is>
          <t>2026-10-26</t>
        </is>
      </c>
    </row>
    <row r="762" ht="66" customHeight="1">
      <c r="A762" s="8" t="n">
        <v>758</v>
      </c>
      <c r="B762" s="8" t="inlineStr"/>
      <c r="C762" s="8" t="inlineStr">
        <is>
          <t>Week 3</t>
        </is>
      </c>
      <c r="D762" s="17" t="inlineStr">
        <is>
          <t>E · New at a top competitor</t>
        </is>
      </c>
      <c r="E762" s="8" t="n">
        <v>53.2</v>
      </c>
      <c r="F762" s="10" t="inlineStr">
        <is>
          <t>Lammfleece-Jacke für Damen, lockerer Schnitt, Patchwork-Design</t>
        </is>
      </c>
      <c r="G762" s="8" t="inlineStr">
        <is>
          <t>Winter coat</t>
        </is>
      </c>
      <c r="H762" s="8" t="inlineStr">
        <is>
          <t>W</t>
        </is>
      </c>
      <c r="I762" s="10" t="inlineStr">
        <is>
          <t>top 100% bestseller at Drune (DE, 1500K visits/mo) · no competitor sells it in PL/UK yet → open space · added 3 days ago · season fit 1.0</t>
        </is>
      </c>
      <c r="J762" s="11" t="n">
        <v>179.95</v>
      </c>
      <c r="K762" s="8" t="inlineStr">
        <is>
          <t>200–340</t>
        </is>
      </c>
      <c r="L762" s="10" t="inlineStr">
        <is>
          <t>source link price (40.99 EUR) converted; below the category sweet spot, can go higher: 259.95</t>
        </is>
      </c>
      <c r="M762" s="12" t="n"/>
      <c r="N762" s="13">
        <f>IF(M762="","",(J762-M762)/J762)</f>
        <v/>
      </c>
      <c r="O762" s="14" t="inlineStr">
        <is>
          <t>Open</t>
        </is>
      </c>
      <c r="P762" s="10" t="inlineStr">
        <is>
          <t>Drune (1500K)</t>
        </is>
      </c>
      <c r="Q762" s="8" t="inlineStr">
        <is>
          <t>DE</t>
        </is>
      </c>
      <c r="R762" s="8" t="n">
        <v>44</v>
      </c>
      <c r="S762" s="8" t="inlineStr">
        <is>
          <t>6 photos, 1st 800×800</t>
        </is>
      </c>
      <c r="T762" s="10" t="inlineStr">
        <is>
          <t>Main photo free to use (no competitor in your market uses it)</t>
        </is>
      </c>
      <c r="U762" s="10" t="inlineStr"/>
      <c r="V762" s="8">
        <f>'Niaali – Links'!H762</f>
        <v/>
      </c>
      <c r="W762" s="8" t="inlineStr">
        <is>
          <t>2026-10-26</t>
        </is>
      </c>
    </row>
    <row r="763" ht="66" customHeight="1">
      <c r="A763" s="8" t="n">
        <v>759</v>
      </c>
      <c r="B763" s="8" t="inlineStr"/>
      <c r="C763" s="8" t="inlineStr">
        <is>
          <t>Week 3</t>
        </is>
      </c>
      <c r="D763" s="17" t="inlineStr">
        <is>
          <t>E · New at a top competitor</t>
        </is>
      </c>
      <c r="E763" s="8" t="n">
        <v>52.6</v>
      </c>
      <c r="F763" s="10" t="inlineStr">
        <is>
          <t>Damen-Winterjacke, Wildleder-Optik, Lammfell-Futter</t>
        </is>
      </c>
      <c r="G763" s="8" t="inlineStr">
        <is>
          <t>Winter coat</t>
        </is>
      </c>
      <c r="H763" s="8" t="inlineStr">
        <is>
          <t>W</t>
        </is>
      </c>
      <c r="I763" s="10" t="inlineStr">
        <is>
          <t>top 100% bestseller at Drune (DE, 1500K visits/mo) · no competitor sells it in PL/UK yet → open space · added 3 days ago · season fit 1.0</t>
        </is>
      </c>
      <c r="J763" s="11" t="n">
        <v>269.95</v>
      </c>
      <c r="K763" s="8" t="inlineStr">
        <is>
          <t>200–340</t>
        </is>
      </c>
      <c r="L763" s="10" t="inlineStr">
        <is>
          <t>source link price (60.99 EUR) converted</t>
        </is>
      </c>
      <c r="M763" s="12" t="n"/>
      <c r="N763" s="13">
        <f>IF(M763="","",(J763-M763)/J763)</f>
        <v/>
      </c>
      <c r="O763" s="14" t="inlineStr">
        <is>
          <t>Open</t>
        </is>
      </c>
      <c r="P763" s="10" t="inlineStr">
        <is>
          <t>Drune (1500K)</t>
        </is>
      </c>
      <c r="Q763" s="8" t="inlineStr">
        <is>
          <t>DE</t>
        </is>
      </c>
      <c r="R763" s="8" t="n">
        <v>53</v>
      </c>
      <c r="S763" s="8" t="inlineStr">
        <is>
          <t>7 photos, 1st 751×751</t>
        </is>
      </c>
      <c r="T763" s="10" t="inlineStr">
        <is>
          <t>Main photo free to use (no competitor in your market uses it)</t>
        </is>
      </c>
      <c r="U763" s="10" t="inlineStr"/>
      <c r="V763" s="8">
        <f>'Niaali – Links'!H763</f>
        <v/>
      </c>
      <c r="W763" s="8" t="inlineStr">
        <is>
          <t>2026-10-26</t>
        </is>
      </c>
    </row>
    <row r="764" ht="66" customHeight="1">
      <c r="A764" s="8" t="n">
        <v>760</v>
      </c>
      <c r="B764" s="8" t="inlineStr"/>
      <c r="C764" s="8" t="inlineStr">
        <is>
          <t>Week 3</t>
        </is>
      </c>
      <c r="D764" s="17" t="inlineStr">
        <is>
          <t>E · New at a top competitor</t>
        </is>
      </c>
      <c r="E764" s="8" t="n">
        <v>52.6</v>
      </c>
      <c r="F764" s="10" t="inlineStr">
        <is>
          <t>Damen-Wintermantel, Kunstfell, mittellang</t>
        </is>
      </c>
      <c r="G764" s="8" t="inlineStr">
        <is>
          <t>Winter coat</t>
        </is>
      </c>
      <c r="H764" s="8" t="inlineStr">
        <is>
          <t>W</t>
        </is>
      </c>
      <c r="I764" s="10" t="inlineStr">
        <is>
          <t>top 100% bestseller at Drune (DE, 1500K visits/mo) · no competitor sells it in PL/UK yet → open space · added 3 days ago · season fit 1.0</t>
        </is>
      </c>
      <c r="J764" s="11" t="n">
        <v>289.95</v>
      </c>
      <c r="K764" s="8" t="inlineStr">
        <is>
          <t>200–340</t>
        </is>
      </c>
      <c r="L764" s="10" t="inlineStr">
        <is>
          <t>source link price (65.99 EUR) converted</t>
        </is>
      </c>
      <c r="M764" s="12" t="n"/>
      <c r="N764" s="13">
        <f>IF(M764="","",(J764-M764)/J764)</f>
        <v/>
      </c>
      <c r="O764" s="14" t="inlineStr">
        <is>
          <t>Open</t>
        </is>
      </c>
      <c r="P764" s="10" t="inlineStr">
        <is>
          <t>Drune (1500K)</t>
        </is>
      </c>
      <c r="Q764" s="8" t="inlineStr">
        <is>
          <t>DE</t>
        </is>
      </c>
      <c r="R764" s="8" t="n">
        <v>55</v>
      </c>
      <c r="S764" s="8" t="inlineStr">
        <is>
          <t>9 photos, 1st 750×757</t>
        </is>
      </c>
      <c r="T764" s="10" t="inlineStr">
        <is>
          <t>Main photo free to use (no competitor in your market uses it)</t>
        </is>
      </c>
      <c r="U764" s="10" t="inlineStr"/>
      <c r="V764" s="8">
        <f>'Niaali – Links'!H764</f>
        <v/>
      </c>
      <c r="W764" s="8" t="inlineStr">
        <is>
          <t>2026-10-26</t>
        </is>
      </c>
    </row>
    <row r="765" ht="66" customHeight="1">
      <c r="A765" s="8" t="n">
        <v>761</v>
      </c>
      <c r="B765" s="8" t="inlineStr"/>
      <c r="C765" s="8" t="inlineStr">
        <is>
          <t>Week 3</t>
        </is>
      </c>
      <c r="D765" s="17" t="inlineStr">
        <is>
          <t>E · New at a top competitor</t>
        </is>
      </c>
      <c r="E765" s="8" t="n">
        <v>52.1</v>
      </c>
      <c r="F765" s="10" t="inlineStr">
        <is>
          <t>Damen Kurz geschnittene Pufferjacke mit hohem Stehkragen und Taschenriegel Drune</t>
        </is>
      </c>
      <c r="G765" s="8" t="inlineStr">
        <is>
          <t>Winter coat</t>
        </is>
      </c>
      <c r="H765" s="8" t="inlineStr">
        <is>
          <t>W</t>
        </is>
      </c>
      <c r="I765" s="10" t="inlineStr">
        <is>
          <t>top 100% bestseller at Drune (DE, 1500K visits/mo) · no competitor sells it in PL/UK yet → open space · added 2 days ago · season fit 1.0</t>
        </is>
      </c>
      <c r="J765" s="11" t="n">
        <v>259.95</v>
      </c>
      <c r="K765" s="8" t="inlineStr">
        <is>
          <t>200–340</t>
        </is>
      </c>
      <c r="L765" s="10" t="inlineStr">
        <is>
          <t>source link price (59.99 EUR) converted</t>
        </is>
      </c>
      <c r="M765" s="12" t="n"/>
      <c r="N765" s="13">
        <f>IF(M765="","",(J765-M765)/J765)</f>
        <v/>
      </c>
      <c r="O765" s="14" t="inlineStr">
        <is>
          <t>Open</t>
        </is>
      </c>
      <c r="P765" s="10" t="inlineStr">
        <is>
          <t>Drune (1500K)</t>
        </is>
      </c>
      <c r="Q765" s="8" t="inlineStr">
        <is>
          <t>DE</t>
        </is>
      </c>
      <c r="R765" s="8" t="n">
        <v>47</v>
      </c>
      <c r="S765" s="8" t="inlineStr">
        <is>
          <t>5 photos, 1st 800×800</t>
        </is>
      </c>
      <c r="T765" s="10" t="inlineStr">
        <is>
          <t>Main photo free to use (no competitor in your market uses it)</t>
        </is>
      </c>
      <c r="U765" s="10" t="inlineStr"/>
      <c r="V765" s="8">
        <f>'Niaali – Links'!H765</f>
        <v/>
      </c>
      <c r="W765" s="8" t="inlineStr">
        <is>
          <t>2026-10-26</t>
        </is>
      </c>
    </row>
    <row r="766" ht="66" customHeight="1">
      <c r="A766" s="8" t="n">
        <v>762</v>
      </c>
      <c r="B766" s="8" t="inlineStr"/>
      <c r="C766" s="8" t="inlineStr">
        <is>
          <t>Week 3</t>
        </is>
      </c>
      <c r="D766" s="17" t="inlineStr">
        <is>
          <t>E · New at a top competitor</t>
        </is>
      </c>
      <c r="E766" s="8" t="n">
        <v>51.6</v>
      </c>
      <c r="F766" s="10" t="inlineStr">
        <is>
          <t>Damen-Winterjacke, Lammfell-Optik, gefüttert, modischer Stil</t>
        </is>
      </c>
      <c r="G766" s="8" t="inlineStr">
        <is>
          <t>Winter coat</t>
        </is>
      </c>
      <c r="H766" s="8" t="inlineStr">
        <is>
          <t>W</t>
        </is>
      </c>
      <c r="I766" s="10" t="inlineStr">
        <is>
          <t>top 100% bestseller at Drune (DE, 1500K visits/mo) · no competitor sells it in PL/UK yet → open space · added 3 days ago · season fit 1.0</t>
        </is>
      </c>
      <c r="J766" s="11" t="n">
        <v>129.95</v>
      </c>
      <c r="K766" s="8" t="inlineStr">
        <is>
          <t>200–340</t>
        </is>
      </c>
      <c r="L766" s="10" t="inlineStr">
        <is>
          <t>source link price (29.99 EUR) converted; below the category sweet spot, can go higher: 259.95</t>
        </is>
      </c>
      <c r="M766" s="12" t="n"/>
      <c r="N766" s="13">
        <f>IF(M766="","",(J766-M766)/J766)</f>
        <v/>
      </c>
      <c r="O766" s="14" t="inlineStr">
        <is>
          <t>Open</t>
        </is>
      </c>
      <c r="P766" s="10" t="inlineStr">
        <is>
          <t>Drune (1500K)</t>
        </is>
      </c>
      <c r="Q766" s="8" t="inlineStr">
        <is>
          <t>DE</t>
        </is>
      </c>
      <c r="R766" s="8" t="n">
        <v>44</v>
      </c>
      <c r="S766" s="8" t="inlineStr">
        <is>
          <t>5 photos, 1st 800×800</t>
        </is>
      </c>
      <c r="T766" s="10" t="inlineStr">
        <is>
          <t>Main photo free to use (no competitor in your market uses it)</t>
        </is>
      </c>
      <c r="U766" s="10" t="inlineStr"/>
      <c r="V766" s="8">
        <f>'Niaali – Links'!H766</f>
        <v/>
      </c>
      <c r="W766" s="8" t="inlineStr">
        <is>
          <t>2026-10-26</t>
        </is>
      </c>
    </row>
    <row r="767" ht="66" customHeight="1">
      <c r="A767" s="8" t="n">
        <v>763</v>
      </c>
      <c r="B767" s="8" t="inlineStr"/>
      <c r="C767" s="8" t="inlineStr">
        <is>
          <t>Week 3</t>
        </is>
      </c>
      <c r="D767" s="17" t="inlineStr">
        <is>
          <t>E · New at a top competitor</t>
        </is>
      </c>
      <c r="E767" s="8" t="n">
        <v>51.6</v>
      </c>
      <c r="F767" s="10" t="inlineStr">
        <is>
          <t>Langer Damen-Mantel aus Lammfleece, Stehkragen, einreihig</t>
        </is>
      </c>
      <c r="G767" s="8" t="inlineStr">
        <is>
          <t>Winter coat</t>
        </is>
      </c>
      <c r="H767" s="8" t="inlineStr">
        <is>
          <t>W</t>
        </is>
      </c>
      <c r="I767" s="10" t="inlineStr">
        <is>
          <t>top 100% bestseller at Drune (DE, 1500K visits/mo) · no competitor sells it in PL/UK yet → open space · added 3 days ago · season fit 1.0</t>
        </is>
      </c>
      <c r="J767" s="11" t="n">
        <v>189.95</v>
      </c>
      <c r="K767" s="8" t="inlineStr">
        <is>
          <t>200–340</t>
        </is>
      </c>
      <c r="L767" s="10" t="inlineStr">
        <is>
          <t>source link price (42.99 EUR) converted; below the category sweet spot, can go higher: 259.95</t>
        </is>
      </c>
      <c r="M767" s="12" t="n"/>
      <c r="N767" s="13">
        <f>IF(M767="","",(J767-M767)/J767)</f>
        <v/>
      </c>
      <c r="O767" s="14" t="inlineStr">
        <is>
          <t>Open</t>
        </is>
      </c>
      <c r="P767" s="10" t="inlineStr">
        <is>
          <t>Drune (1500K)</t>
        </is>
      </c>
      <c r="Q767" s="8" t="inlineStr">
        <is>
          <t>DE</t>
        </is>
      </c>
      <c r="R767" s="8" t="n">
        <v>44</v>
      </c>
      <c r="S767" s="8" t="inlineStr">
        <is>
          <t>5 photos, 1st 800×800</t>
        </is>
      </c>
      <c r="T767" s="10" t="inlineStr">
        <is>
          <t>Main photo free to use (no competitor in your market uses it)</t>
        </is>
      </c>
      <c r="U767" s="10" t="inlineStr"/>
      <c r="V767" s="8">
        <f>'Niaali – Links'!H767</f>
        <v/>
      </c>
      <c r="W767" s="8" t="inlineStr">
        <is>
          <t>2026-10-26</t>
        </is>
      </c>
    </row>
    <row r="768" ht="66" customHeight="1">
      <c r="A768" s="8" t="n">
        <v>764</v>
      </c>
      <c r="B768" s="8" t="inlineStr"/>
      <c r="C768" s="8" t="inlineStr">
        <is>
          <t>Week 3</t>
        </is>
      </c>
      <c r="D768" s="17" t="inlineStr">
        <is>
          <t>E · New at a top competitor</t>
        </is>
      </c>
      <c r="E768" s="8" t="n">
        <v>51.3</v>
      </c>
      <c r="F768" s="10" t="inlineStr">
        <is>
          <t>Damen-Wintermantel, Kunstfell, große Größen</t>
        </is>
      </c>
      <c r="G768" s="8" t="inlineStr">
        <is>
          <t>Winter coat</t>
        </is>
      </c>
      <c r="H768" s="8" t="inlineStr">
        <is>
          <t>W</t>
        </is>
      </c>
      <c r="I768" s="10" t="inlineStr">
        <is>
          <t>top 100% bestseller at Drune (DE, 1500K visits/mo) · no competitor sells it in PL/UK yet → open space · added 3 days ago · season fit 1.0</t>
        </is>
      </c>
      <c r="J768" s="11" t="n">
        <v>269.95</v>
      </c>
      <c r="K768" s="8" t="inlineStr">
        <is>
          <t>200–340</t>
        </is>
      </c>
      <c r="L768" s="10" t="inlineStr">
        <is>
          <t>source link price (61.99 EUR) converted</t>
        </is>
      </c>
      <c r="M768" s="12" t="n"/>
      <c r="N768" s="13">
        <f>IF(M768="","",(J768-M768)/J768)</f>
        <v/>
      </c>
      <c r="O768" s="14" t="inlineStr">
        <is>
          <t>Open</t>
        </is>
      </c>
      <c r="P768" s="10" t="inlineStr">
        <is>
          <t>Drune (1500K)</t>
        </is>
      </c>
      <c r="Q768" s="8" t="inlineStr">
        <is>
          <t>DE</t>
        </is>
      </c>
      <c r="R768" s="8" t="n">
        <v>55</v>
      </c>
      <c r="S768" s="8" t="inlineStr">
        <is>
          <t>8 photos, 1st 586×586</t>
        </is>
      </c>
      <c r="T768" s="10" t="inlineStr">
        <is>
          <t>Main photo free to use (no competitor in your market uses it)</t>
        </is>
      </c>
      <c r="U768" s="10" t="inlineStr"/>
      <c r="V768" s="8">
        <f>'Niaali – Links'!H768</f>
        <v/>
      </c>
      <c r="W768" s="8" t="inlineStr">
        <is>
          <t>2026-10-26</t>
        </is>
      </c>
    </row>
    <row r="769" ht="66" customHeight="1">
      <c r="A769" s="8" t="n">
        <v>765</v>
      </c>
      <c r="B769" s="8" t="inlineStr"/>
      <c r="C769" s="8" t="inlineStr">
        <is>
          <t>Week 3</t>
        </is>
      </c>
      <c r="D769" s="17" t="inlineStr">
        <is>
          <t>E · New at a top competitor</t>
        </is>
      </c>
      <c r="E769" s="8" t="n">
        <v>51</v>
      </c>
      <c r="F769" s="10" t="inlineStr">
        <is>
          <t>Elegante Damen-Jacke aus Lammfleece, strukturierte Optik</t>
        </is>
      </c>
      <c r="G769" s="8" t="inlineStr">
        <is>
          <t>Winter coat</t>
        </is>
      </c>
      <c r="H769" s="8" t="inlineStr">
        <is>
          <t>W</t>
        </is>
      </c>
      <c r="I769" s="10" t="inlineStr">
        <is>
          <t>top 100% bestseller at Drune (DE, 1500K visits/mo) · no competitor sells it in PL/UK yet → open space · added 3 days ago · season fit 1.0</t>
        </is>
      </c>
      <c r="J769" s="11" t="n">
        <v>179.95</v>
      </c>
      <c r="K769" s="8" t="inlineStr">
        <is>
          <t>200–340</t>
        </is>
      </c>
      <c r="L769" s="10" t="inlineStr">
        <is>
          <t>source link price (41.99 EUR) converted; below the category sweet spot, can go higher: 259.95</t>
        </is>
      </c>
      <c r="M769" s="12" t="n"/>
      <c r="N769" s="13">
        <f>IF(M769="","",(J769-M769)/J769)</f>
        <v/>
      </c>
      <c r="O769" s="14" t="inlineStr">
        <is>
          <t>Open</t>
        </is>
      </c>
      <c r="P769" s="10" t="inlineStr">
        <is>
          <t>Drune (1500K)</t>
        </is>
      </c>
      <c r="Q769" s="8" t="inlineStr">
        <is>
          <t>DE</t>
        </is>
      </c>
      <c r="R769" s="8" t="n">
        <v>46</v>
      </c>
      <c r="S769" s="8" t="inlineStr">
        <is>
          <t>5 photos, 1st 756×756</t>
        </is>
      </c>
      <c r="T769" s="10" t="inlineStr">
        <is>
          <t>Main photo free to use (no competitor in your market uses it)</t>
        </is>
      </c>
      <c r="U769" s="10" t="inlineStr"/>
      <c r="V769" s="8">
        <f>'Niaali – Links'!H769</f>
        <v/>
      </c>
      <c r="W769" s="8" t="inlineStr">
        <is>
          <t>2026-10-26</t>
        </is>
      </c>
    </row>
    <row r="770" ht="66" customHeight="1">
      <c r="A770" s="8" t="n">
        <v>766</v>
      </c>
      <c r="B770" s="8" t="inlineStr"/>
      <c r="C770" s="8" t="inlineStr">
        <is>
          <t>Week 3</t>
        </is>
      </c>
      <c r="D770" s="17" t="inlineStr">
        <is>
          <t>E · New at a top competitor</t>
        </is>
      </c>
      <c r="E770" s="8" t="n">
        <v>50.5</v>
      </c>
      <c r="F770" s="10" t="inlineStr">
        <is>
          <t>Drune | Damen Fleece Weste Mit Knöpfen Und Taschen | Perfekt Für Herbst &amp; Winter</t>
        </is>
      </c>
      <c r="G770" s="8" t="inlineStr">
        <is>
          <t>Winter coat</t>
        </is>
      </c>
      <c r="H770" s="8" t="inlineStr">
        <is>
          <t>W</t>
        </is>
      </c>
      <c r="I770" s="10" t="inlineStr">
        <is>
          <t>top 100% bestseller at Drune (DE, 1500K visits/mo) · no competitor sells it in PL/UK yet → open space · added 2 days ago · season fit 1.0</t>
        </is>
      </c>
      <c r="J770" s="11" t="n">
        <v>169.95</v>
      </c>
      <c r="K770" s="8" t="inlineStr">
        <is>
          <t>200–340</t>
        </is>
      </c>
      <c r="L770" s="10" t="inlineStr">
        <is>
          <t>source link price (39.95 EUR) converted; below the category sweet spot, can go higher: 259.95; photos from best-converting version, price from proven bestseller</t>
        </is>
      </c>
      <c r="M770" s="12" t="n"/>
      <c r="N770" s="13">
        <f>IF(M770="","",(J770-M770)/J770)</f>
        <v/>
      </c>
      <c r="O770" s="14" t="inlineStr">
        <is>
          <t>Open</t>
        </is>
      </c>
      <c r="P770" s="10" t="inlineStr">
        <is>
          <t>Lozenda Fashion (315K)</t>
        </is>
      </c>
      <c r="Q770" s="8" t="inlineStr">
        <is>
          <t>DE</t>
        </is>
      </c>
      <c r="R770" s="8" t="n">
        <v>50</v>
      </c>
      <c r="S770" s="8" t="inlineStr">
        <is>
          <t>7 photos, 1st 800×800</t>
        </is>
      </c>
      <c r="T770" s="10" t="inlineStr">
        <is>
          <t>Main photo free to use (no competitor in your market uses it)</t>
        </is>
      </c>
      <c r="U770" s="10" t="inlineStr"/>
      <c r="V770" s="8">
        <f>'Niaali – Links'!H770</f>
        <v/>
      </c>
      <c r="W770" s="8" t="inlineStr">
        <is>
          <t>2026-10-26</t>
        </is>
      </c>
    </row>
    <row r="771" ht="66" customHeight="1">
      <c r="A771" s="8" t="n">
        <v>767</v>
      </c>
      <c r="B771" s="8" t="inlineStr"/>
      <c r="C771" s="8" t="inlineStr">
        <is>
          <t>Week 3</t>
        </is>
      </c>
      <c r="D771" s="17" t="inlineStr">
        <is>
          <t>E · New at a top competitor</t>
        </is>
      </c>
      <c r="E771" s="8" t="n">
        <v>48.4</v>
      </c>
      <c r="F771" s="10" t="inlineStr">
        <is>
          <t>Gefütterte Damen-Winterjacke, mittellang</t>
        </is>
      </c>
      <c r="G771" s="8" t="inlineStr">
        <is>
          <t>Winter coat</t>
        </is>
      </c>
      <c r="H771" s="8" t="inlineStr">
        <is>
          <t>W</t>
        </is>
      </c>
      <c r="I771" s="10" t="inlineStr">
        <is>
          <t>top 100% bestseller at Drune (DE, 1500K visits/mo) · no competitor sells it in PL/UK yet → open space · added 3 days ago · season fit 1.0</t>
        </is>
      </c>
      <c r="J771" s="11" t="n">
        <v>289.95</v>
      </c>
      <c r="K771" s="8" t="inlineStr">
        <is>
          <t>200–340</t>
        </is>
      </c>
      <c r="L771" s="10" t="inlineStr">
        <is>
          <t>source link price (65.99 EUR) converted</t>
        </is>
      </c>
      <c r="M771" s="12" t="n"/>
      <c r="N771" s="13">
        <f>IF(M771="","",(J771-M771)/J771)</f>
        <v/>
      </c>
      <c r="O771" s="14" t="inlineStr">
        <is>
          <t>Open</t>
        </is>
      </c>
      <c r="P771" s="10" t="inlineStr">
        <is>
          <t>Drune (1500K)</t>
        </is>
      </c>
      <c r="Q771" s="8" t="inlineStr">
        <is>
          <t>DE</t>
        </is>
      </c>
      <c r="R771" s="8" t="n">
        <v>41</v>
      </c>
      <c r="S771" s="8" t="inlineStr">
        <is>
          <t>3 photos, 1st 800×800</t>
        </is>
      </c>
      <c r="T771" s="10" t="inlineStr">
        <is>
          <t>Main photo free to use (no competitor in your market uses it)</t>
        </is>
      </c>
      <c r="U771" s="10" t="inlineStr"/>
      <c r="V771" s="8">
        <f>'Niaali – Links'!H771</f>
        <v/>
      </c>
      <c r="W771" s="8" t="inlineStr">
        <is>
          <t>2026-10-26</t>
        </is>
      </c>
    </row>
    <row r="772" ht="66" customHeight="1">
      <c r="A772" s="8" t="n">
        <v>768</v>
      </c>
      <c r="B772" s="8" t="inlineStr"/>
      <c r="C772" s="8" t="inlineStr">
        <is>
          <t>Week 4</t>
        </is>
      </c>
      <c r="D772" s="16" t="inlineStr">
        <is>
          <t>C · New &amp; rising</t>
        </is>
      </c>
      <c r="E772" s="8" t="n">
        <v>76.7</v>
      </c>
      <c r="F772" s="10" t="inlineStr">
        <is>
          <t>Herren Weihnachtspullover Langarm normale Passform mit Dehnbarkeit</t>
        </is>
      </c>
      <c r="G772" s="8" t="inlineStr">
        <is>
          <t>Sweater / hoodie</t>
        </is>
      </c>
      <c r="H772" s="8" t="inlineStr">
        <is>
          <t>M</t>
        </is>
      </c>
      <c r="I772" s="10" t="inlineStr">
        <is>
          <t>top 37% bestseller at Lozenda Fashion (DE, 315K visits/mo) · no competitor sells it in PL/UK yet → open space · added 0 days ago · season fit 1.0</t>
        </is>
      </c>
      <c r="J772" s="11" t="n">
        <v>169.95</v>
      </c>
      <c r="K772" s="8" t="inlineStr">
        <is>
          <t>170–220</t>
        </is>
      </c>
      <c r="L772" s="10" t="inlineStr">
        <is>
          <t>source link price (39.95 EUR) converted</t>
        </is>
      </c>
      <c r="M772" s="12" t="n"/>
      <c r="N772" s="13">
        <f>IF(M772="","",(J772-M772)/J772)</f>
        <v/>
      </c>
      <c r="O772" s="14" t="inlineStr">
        <is>
          <t>Open</t>
        </is>
      </c>
      <c r="P772" s="10" t="inlineStr">
        <is>
          <t>Lozenda Fashion (315K)</t>
        </is>
      </c>
      <c r="Q772" s="8" t="inlineStr">
        <is>
          <t>DE</t>
        </is>
      </c>
      <c r="R772" s="8" t="n">
        <v>71</v>
      </c>
      <c r="S772" s="8" t="inlineStr">
        <is>
          <t>7 photos, 1st 1200×1600</t>
        </is>
      </c>
      <c r="T772" s="10" t="inlineStr">
        <is>
          <t>Main photo free to use (no competitor in your market uses it)</t>
        </is>
      </c>
      <c r="U772" s="10" t="inlineStr"/>
      <c r="V772" s="8">
        <f>'Niaali – Links'!H772</f>
        <v/>
      </c>
      <c r="W772" s="8" t="inlineStr">
        <is>
          <t>2026-10-26</t>
        </is>
      </c>
    </row>
    <row r="773" ht="66" customHeight="1">
      <c r="A773" s="8" t="n">
        <v>769</v>
      </c>
      <c r="B773" s="8" t="inlineStr"/>
      <c r="C773" s="8" t="inlineStr">
        <is>
          <t>Week 1</t>
        </is>
      </c>
      <c r="D773" s="15" t="inlineStr">
        <is>
          <t>B · Broadly proven</t>
        </is>
      </c>
      <c r="E773" s="8" t="n">
        <v>84.7</v>
      </c>
      <c r="F773" s="10" t="inlineStr">
        <is>
          <t>Manteau femme long ceinturé coupe ajustée en laine mélangée pour hiver élégant</t>
        </is>
      </c>
      <c r="G773" s="8" t="inlineStr">
        <is>
          <t>Transition jacket</t>
        </is>
      </c>
      <c r="H773" s="8" t="inlineStr">
        <is>
          <t>W</t>
        </is>
      </c>
      <c r="I773" s="10" t="inlineStr">
        <is>
          <t>top 38% bestseller at Lumière Boutique (FR, 146K visits/mo) · also at Look de Paris (FR), Boutique Paris (FR, small) · no competitor sells it in PL/UK yet → open space · added 0 days ago · season fit 1.0</t>
        </is>
      </c>
      <c r="J773" s="11" t="n">
        <v>329.95</v>
      </c>
      <c r="K773" s="8" t="inlineStr">
        <is>
          <t>200–280</t>
        </is>
      </c>
      <c r="L773" s="10" t="inlineStr">
        <is>
          <t>source link price (74.95 EUR) converted</t>
        </is>
      </c>
      <c r="M773" s="12" t="n"/>
      <c r="N773" s="13">
        <f>IF(M773="","",(J773-M773)/J773)</f>
        <v/>
      </c>
      <c r="O773" s="14" t="inlineStr">
        <is>
          <t>Open</t>
        </is>
      </c>
      <c r="P773" s="10" t="inlineStr">
        <is>
          <t>Lumière Boutique (146K)</t>
        </is>
      </c>
      <c r="Q773" s="8" t="inlineStr">
        <is>
          <t>FR</t>
        </is>
      </c>
      <c r="R773" s="8" t="n">
        <v>57</v>
      </c>
      <c r="S773" s="8" t="inlineStr">
        <is>
          <t>4 photos, 1st 480×480</t>
        </is>
      </c>
      <c r="T773" s="10" t="inlineStr">
        <is>
          <t>Main photo free to use (no competitor in your market)</t>
        </is>
      </c>
      <c r="U773" s="10" t="inlineStr">
        <is>
          <t>https://lookdeparis.com/products/veronique-manteau-elegant-ceinture-oversize</t>
        </is>
      </c>
      <c r="V773" s="8">
        <f>'Niaali – Links'!H773</f>
        <v/>
      </c>
      <c r="W773" s="8" t="inlineStr">
        <is>
          <t>2026-10-26</t>
        </is>
      </c>
    </row>
    <row r="774" ht="66" customHeight="1">
      <c r="A774" s="8" t="n">
        <v>770</v>
      </c>
      <c r="B774" s="8" t="inlineStr"/>
      <c r="C774" s="8" t="inlineStr">
        <is>
          <t>Week 2</t>
        </is>
      </c>
      <c r="D774" s="9" t="inlineStr">
        <is>
          <t>A · Proven elsewhere, open in your market</t>
        </is>
      </c>
      <c r="E774" s="8" t="n">
        <v>52.8</v>
      </c>
      <c r="F774" s="10" t="inlineStr">
        <is>
          <t>Stretch Hose Herren | Kordelzug &amp; Bequeme Bewegungsfreiheit</t>
        </is>
      </c>
      <c r="G774" s="8" t="inlineStr">
        <is>
          <t>Trousers</t>
        </is>
      </c>
      <c r="H774" s="8" t="inlineStr">
        <is>
          <t>M</t>
        </is>
      </c>
      <c r="I774" s="10" t="inlineStr">
        <is>
          <t>top 20% bestseller at Lozenda Fashion (DE, 315K visits/mo) · also at Marlow &amp; Quinn (US, small), Rosati Milano (IT, small) · no competitor sells it in PL/UK yet → open space · season fit 0.8</t>
        </is>
      </c>
      <c r="J774" s="11" t="n">
        <v>199.95</v>
      </c>
      <c r="K774" s="8" t="inlineStr">
        <is>
          <t>150–200</t>
        </is>
      </c>
      <c r="L774" s="10" t="inlineStr">
        <is>
          <t>source link price (44.95 EUR) converted</t>
        </is>
      </c>
      <c r="M774" s="12" t="n"/>
      <c r="N774" s="13">
        <f>IF(M774="","",(J774-M774)/J774)</f>
        <v/>
      </c>
      <c r="O774" s="14" t="inlineStr">
        <is>
          <t>Open</t>
        </is>
      </c>
      <c r="P774" s="10" t="inlineStr">
        <is>
          <t>Lozenda Fashion (315K)</t>
        </is>
      </c>
      <c r="Q774" s="8" t="inlineStr">
        <is>
          <t>DE</t>
        </is>
      </c>
      <c r="R774" s="8" t="n">
        <v>68</v>
      </c>
      <c r="S774" s="8" t="inlineStr">
        <is>
          <t>4 photos, 1st 800×800</t>
        </is>
      </c>
      <c r="T774" s="10" t="inlineStr">
        <is>
          <t>Main photo free to use (no competitor in your market)</t>
        </is>
      </c>
      <c r="U774" s="10" t="inlineStr"/>
      <c r="V774" s="8">
        <f>'Niaali – Links'!H774</f>
        <v/>
      </c>
      <c r="W774" s="8" t="inlineStr">
        <is>
          <t>2026-10-26</t>
        </is>
      </c>
    </row>
    <row r="775" ht="66" customHeight="1">
      <c r="A775" s="8" t="n">
        <v>771</v>
      </c>
      <c r="B775" s="8" t="inlineStr"/>
      <c r="C775" s="8" t="inlineStr">
        <is>
          <t>Week 3</t>
        </is>
      </c>
      <c r="D775" s="9" t="inlineStr">
        <is>
          <t>A · Proven elsewhere, open in your market</t>
        </is>
      </c>
      <c r="E775" s="8" t="n">
        <v>59.7</v>
      </c>
      <c r="F775" s="10" t="inlineStr">
        <is>
          <t>Beheizbare Winterstiefel mit einstellbaren Wärmestufen und weichem Innenfutter</t>
        </is>
      </c>
      <c r="G775" s="8" t="inlineStr">
        <is>
          <t>Boots</t>
        </is>
      </c>
      <c r="H775" s="8" t="inlineStr">
        <is>
          <t>?</t>
        </is>
      </c>
      <c r="I775" s="10" t="inlineStr">
        <is>
          <t>top 19% bestseller at Risora (DE, 115K visits/mo) · no competitor sells it in PL/UK yet → open space · season fit 1.0</t>
        </is>
      </c>
      <c r="J775" s="11" t="n">
        <v>409.95</v>
      </c>
      <c r="K775" s="8" t="inlineStr">
        <is>
          <t>220–280</t>
        </is>
      </c>
      <c r="L775" s="10" t="inlineStr">
        <is>
          <t>source link price (94.95 EUR) converted</t>
        </is>
      </c>
      <c r="M775" s="12" t="n"/>
      <c r="N775" s="13">
        <f>IF(M775="","",(J775-M775)/J775)</f>
        <v/>
      </c>
      <c r="O775" s="14" t="inlineStr">
        <is>
          <t>Open</t>
        </is>
      </c>
      <c r="P775" s="10" t="inlineStr">
        <is>
          <t>Risora (115K)</t>
        </is>
      </c>
      <c r="Q775" s="8" t="inlineStr">
        <is>
          <t>DE</t>
        </is>
      </c>
      <c r="R775" s="8" t="n">
        <v>86</v>
      </c>
      <c r="S775" s="8" t="inlineStr">
        <is>
          <t>12 photos, 1st 1000×1000</t>
        </is>
      </c>
      <c r="T775" s="10" t="inlineStr">
        <is>
          <t>Main photo free to use (no competitor in your market)</t>
        </is>
      </c>
      <c r="U775" s="10" t="inlineStr"/>
      <c r="V775" s="8">
        <f>'Niaali – Links'!H775</f>
        <v/>
      </c>
      <c r="W775" s="8" t="inlineStr">
        <is>
          <t>2026-10-26</t>
        </is>
      </c>
    </row>
    <row r="776" ht="66" customHeight="1">
      <c r="A776" s="8" t="n">
        <v>772</v>
      </c>
      <c r="B776" s="8" t="inlineStr"/>
      <c r="C776" s="8" t="inlineStr">
        <is>
          <t>Week 3</t>
        </is>
      </c>
      <c r="D776" s="17" t="inlineStr">
        <is>
          <t>E · New at a top competitor</t>
        </is>
      </c>
      <c r="E776" s="8" t="n">
        <v>56.6</v>
      </c>
      <c r="F776" s="10" t="inlineStr">
        <is>
          <t>Langer, gefütterter Damen-Parka mit Lammfell-Optik</t>
        </is>
      </c>
      <c r="G776" s="8" t="inlineStr">
        <is>
          <t>Winter coat</t>
        </is>
      </c>
      <c r="H776" s="8" t="inlineStr">
        <is>
          <t>W</t>
        </is>
      </c>
      <c r="I776" s="10" t="inlineStr">
        <is>
          <t>top 100% bestseller at Drune (DE, 1500K visits/mo) · no competitor sells it in PL/UK yet → open space · added 3 days ago · season fit 1.0</t>
        </is>
      </c>
      <c r="J776" s="11" t="n">
        <v>289.95</v>
      </c>
      <c r="K776" s="8" t="inlineStr">
        <is>
          <t>200–340</t>
        </is>
      </c>
      <c r="L776" s="10" t="inlineStr">
        <is>
          <t>source link price (65.99 EUR) converted</t>
        </is>
      </c>
      <c r="M776" s="12" t="n"/>
      <c r="N776" s="13">
        <f>IF(M776="","",(J776-M776)/J776)</f>
        <v/>
      </c>
      <c r="O776" s="14" t="inlineStr">
        <is>
          <t>Open</t>
        </is>
      </c>
      <c r="P776" s="10" t="inlineStr">
        <is>
          <t>Drune (1500K)</t>
        </is>
      </c>
      <c r="Q776" s="8" t="inlineStr">
        <is>
          <t>DE</t>
        </is>
      </c>
      <c r="R776" s="8" t="n">
        <v>93</v>
      </c>
      <c r="S776" s="8" t="inlineStr">
        <is>
          <t>6 photos, 1st 1200×1200</t>
        </is>
      </c>
      <c r="T776" s="10" t="inlineStr">
        <is>
          <t>Main photo free to use (no competitor in your market)</t>
        </is>
      </c>
      <c r="U776" s="10" t="inlineStr"/>
      <c r="V776" s="8">
        <f>'Niaali – Links'!H776</f>
        <v/>
      </c>
      <c r="W776" s="8" t="inlineStr">
        <is>
          <t>2026-10-26</t>
        </is>
      </c>
    </row>
    <row r="777" ht="66" customHeight="1">
      <c r="A777" s="8" t="n">
        <v>773</v>
      </c>
      <c r="B777" s="8" t="inlineStr"/>
      <c r="C777" s="8" t="inlineStr">
        <is>
          <t>Week 3</t>
        </is>
      </c>
      <c r="D777" s="17" t="inlineStr">
        <is>
          <t>E · New at a top competitor</t>
        </is>
      </c>
      <c r="E777" s="8" t="n">
        <v>56.6</v>
      </c>
      <c r="F777" s="10" t="inlineStr">
        <is>
          <t>Damen-Lammfleece-Mantel mit Knebelknöpfen, gefüttert</t>
        </is>
      </c>
      <c r="G777" s="8" t="inlineStr">
        <is>
          <t>Winter coat</t>
        </is>
      </c>
      <c r="H777" s="8" t="inlineStr">
        <is>
          <t>W</t>
        </is>
      </c>
      <c r="I777" s="10" t="inlineStr">
        <is>
          <t>top 100% bestseller at Drune (DE, 1500K visits/mo) · no competitor sells it in PL/UK yet → open space · added 3 days ago · season fit 1.0</t>
        </is>
      </c>
      <c r="J777" s="11" t="n">
        <v>229.95</v>
      </c>
      <c r="K777" s="8" t="inlineStr">
        <is>
          <t>200–340</t>
        </is>
      </c>
      <c r="L777" s="10" t="inlineStr">
        <is>
          <t>source link price (53.99 EUR) converted</t>
        </is>
      </c>
      <c r="M777" s="12" t="n"/>
      <c r="N777" s="13">
        <f>IF(M777="","",(J777-M777)/J777)</f>
        <v/>
      </c>
      <c r="O777" s="14" t="inlineStr">
        <is>
          <t>Open</t>
        </is>
      </c>
      <c r="P777" s="10" t="inlineStr">
        <is>
          <t>Drune (1500K)</t>
        </is>
      </c>
      <c r="Q777" s="8" t="inlineStr">
        <is>
          <t>DE</t>
        </is>
      </c>
      <c r="R777" s="8" t="n">
        <v>93</v>
      </c>
      <c r="S777" s="8" t="inlineStr">
        <is>
          <t>6 photos, 1st 1200×1200</t>
        </is>
      </c>
      <c r="T777" s="10" t="inlineStr">
        <is>
          <t>Main photo free to use (no competitor in your market)</t>
        </is>
      </c>
      <c r="U777" s="10" t="inlineStr"/>
      <c r="V777" s="8">
        <f>'Niaali – Links'!H777</f>
        <v/>
      </c>
      <c r="W777" s="8" t="inlineStr">
        <is>
          <t>2026-10-26</t>
        </is>
      </c>
    </row>
    <row r="778" ht="66" customHeight="1">
      <c r="A778" s="8" t="n">
        <v>774</v>
      </c>
      <c r="B778" s="8" t="inlineStr"/>
      <c r="C778" s="8" t="inlineStr">
        <is>
          <t>Week 3</t>
        </is>
      </c>
      <c r="D778" s="17" t="inlineStr">
        <is>
          <t>E · New at a top competitor</t>
        </is>
      </c>
      <c r="E778" s="8" t="n">
        <v>55.6</v>
      </c>
      <c r="F778" s="10" t="inlineStr">
        <is>
          <t>Lockerer Teddy-Mantel, lang, Winter, Damen</t>
        </is>
      </c>
      <c r="G778" s="8" t="inlineStr">
        <is>
          <t>Winter coat</t>
        </is>
      </c>
      <c r="H778" s="8" t="inlineStr">
        <is>
          <t>W</t>
        </is>
      </c>
      <c r="I778" s="10" t="inlineStr">
        <is>
          <t>top 100% bestseller at Drune (DE, 1500K visits/mo) · no competitor sells it in PL/UK yet → open space · added 3 days ago · season fit 1.0</t>
        </is>
      </c>
      <c r="J778" s="11" t="n">
        <v>999.95</v>
      </c>
      <c r="K778" s="8" t="inlineStr">
        <is>
          <t>200–340</t>
        </is>
      </c>
      <c r="L778" s="10" t="inlineStr">
        <is>
          <t>source link price (229.99 EUR) converted</t>
        </is>
      </c>
      <c r="M778" s="12" t="n"/>
      <c r="N778" s="13">
        <f>IF(M778="","",(J778-M778)/J778)</f>
        <v/>
      </c>
      <c r="O778" s="14" t="inlineStr">
        <is>
          <t>Open</t>
        </is>
      </c>
      <c r="P778" s="10" t="inlineStr">
        <is>
          <t>Drune (1500K)</t>
        </is>
      </c>
      <c r="Q778" s="8" t="inlineStr">
        <is>
          <t>DE</t>
        </is>
      </c>
      <c r="R778" s="8" t="n">
        <v>89</v>
      </c>
      <c r="S778" s="8" t="inlineStr">
        <is>
          <t>9 photos, 1st 1066×1066</t>
        </is>
      </c>
      <c r="T778" s="10" t="inlineStr">
        <is>
          <t>Main photo free to use (no competitor in your market)</t>
        </is>
      </c>
      <c r="U778" s="10" t="inlineStr"/>
      <c r="V778" s="8">
        <f>'Niaali – Links'!H778</f>
        <v/>
      </c>
      <c r="W778" s="8" t="inlineStr">
        <is>
          <t>2026-10-26</t>
        </is>
      </c>
    </row>
    <row r="779" ht="66" customHeight="1">
      <c r="A779" s="8" t="n">
        <v>775</v>
      </c>
      <c r="B779" s="8" t="inlineStr"/>
      <c r="C779" s="8" t="inlineStr">
        <is>
          <t>Week 3</t>
        </is>
      </c>
      <c r="D779" s="17" t="inlineStr">
        <is>
          <t>E · New at a top competitor</t>
        </is>
      </c>
      <c r="E779" s="8" t="n">
        <v>55.6</v>
      </c>
      <c r="F779" s="10" t="inlineStr">
        <is>
          <t>Taillierter Damenmantel aus doppelseitigem Wollfleece</t>
        </is>
      </c>
      <c r="G779" s="8" t="inlineStr">
        <is>
          <t>Winter coat</t>
        </is>
      </c>
      <c r="H779" s="8" t="inlineStr">
        <is>
          <t>W</t>
        </is>
      </c>
      <c r="I779" s="10" t="inlineStr">
        <is>
          <t>top 100% bestseller at Drune (DE, 1500K visits/mo) · no competitor sells it in PL/UK yet → open space · added 3 days ago · season fit 1.0</t>
        </is>
      </c>
      <c r="J779" s="11" t="n">
        <v>529.95</v>
      </c>
      <c r="K779" s="8" t="inlineStr">
        <is>
          <t>200–340</t>
        </is>
      </c>
      <c r="L779" s="10" t="inlineStr">
        <is>
          <t>source link price (121.99 EUR) converted</t>
        </is>
      </c>
      <c r="M779" s="12" t="n"/>
      <c r="N779" s="13">
        <f>IF(M779="","",(J779-M779)/J779)</f>
        <v/>
      </c>
      <c r="O779" s="14" t="inlineStr">
        <is>
          <t>Open</t>
        </is>
      </c>
      <c r="P779" s="10" t="inlineStr">
        <is>
          <t>Drune (1500K)</t>
        </is>
      </c>
      <c r="Q779" s="8" t="inlineStr">
        <is>
          <t>DE</t>
        </is>
      </c>
      <c r="R779" s="8" t="n">
        <v>89</v>
      </c>
      <c r="S779" s="8" t="inlineStr">
        <is>
          <t>8 photos, 1st 1080×1080</t>
        </is>
      </c>
      <c r="T779" s="10" t="inlineStr">
        <is>
          <t>Main photo free to use (no competitor in your market)</t>
        </is>
      </c>
      <c r="U779" s="10" t="inlineStr"/>
      <c r="V779" s="8">
        <f>'Niaali – Links'!H779</f>
        <v/>
      </c>
      <c r="W779" s="8" t="inlineStr">
        <is>
          <t>2026-10-26</t>
        </is>
      </c>
    </row>
    <row r="780" ht="66" customHeight="1">
      <c r="A780" s="8" t="n">
        <v>776</v>
      </c>
      <c r="B780" s="8" t="inlineStr"/>
      <c r="C780" s="8" t="inlineStr">
        <is>
          <t>Week 3</t>
        </is>
      </c>
      <c r="D780" s="17" t="inlineStr">
        <is>
          <t>E · New at a top competitor</t>
        </is>
      </c>
      <c r="E780" s="8" t="n">
        <v>55.6</v>
      </c>
      <c r="F780" s="10" t="inlineStr">
        <is>
          <t>Teddy-Mantel mit Glanzeffekt, mittellang, Damen</t>
        </is>
      </c>
      <c r="G780" s="8" t="inlineStr">
        <is>
          <t>Winter coat</t>
        </is>
      </c>
      <c r="H780" s="8" t="inlineStr">
        <is>
          <t>W</t>
        </is>
      </c>
      <c r="I780" s="10" t="inlineStr">
        <is>
          <t>top 100% bestseller at Drune (DE, 1500K visits/mo) · no competitor sells it in PL/UK yet → open space · added 3 days ago · season fit 1.0</t>
        </is>
      </c>
      <c r="J780" s="11" t="n">
        <v>2199.95</v>
      </c>
      <c r="K780" s="8" t="inlineStr">
        <is>
          <t>200–340</t>
        </is>
      </c>
      <c r="L780" s="10" t="inlineStr">
        <is>
          <t>source link price (505.99 EUR) converted</t>
        </is>
      </c>
      <c r="M780" s="12" t="n"/>
      <c r="N780" s="13">
        <f>IF(M780="","",(J780-M780)/J780)</f>
        <v/>
      </c>
      <c r="O780" s="14" t="inlineStr">
        <is>
          <t>Open</t>
        </is>
      </c>
      <c r="P780" s="10" t="inlineStr">
        <is>
          <t>Drune (1500K)</t>
        </is>
      </c>
      <c r="Q780" s="8" t="inlineStr">
        <is>
          <t>DE</t>
        </is>
      </c>
      <c r="R780" s="8" t="n">
        <v>89</v>
      </c>
      <c r="S780" s="8" t="inlineStr">
        <is>
          <t>10 photos, 1st 1066×1066</t>
        </is>
      </c>
      <c r="T780" s="10" t="inlineStr">
        <is>
          <t>Main photo free to use (no competitor in your market)</t>
        </is>
      </c>
      <c r="U780" s="10" t="inlineStr"/>
      <c r="V780" s="8">
        <f>'Niaali – Links'!H780</f>
        <v/>
      </c>
      <c r="W780" s="8" t="inlineStr">
        <is>
          <t>2026-10-26</t>
        </is>
      </c>
    </row>
    <row r="781" ht="66" customHeight="1">
      <c r="A781" s="8" t="n">
        <v>777</v>
      </c>
      <c r="B781" s="8" t="inlineStr"/>
      <c r="C781" s="8" t="inlineStr">
        <is>
          <t>Week 3</t>
        </is>
      </c>
      <c r="D781" s="17" t="inlineStr">
        <is>
          <t>E · New at a top competitor</t>
        </is>
      </c>
      <c r="E781" s="8" t="n">
        <v>54.8</v>
      </c>
      <c r="F781" s="10" t="inlineStr">
        <is>
          <t>Damen Lammfleece-Mantel mit Kapuze, mittellang</t>
        </is>
      </c>
      <c r="G781" s="8" t="inlineStr">
        <is>
          <t>Winter coat</t>
        </is>
      </c>
      <c r="H781" s="8" t="inlineStr">
        <is>
          <t>W</t>
        </is>
      </c>
      <c r="I781" s="10" t="inlineStr">
        <is>
          <t>top 100% bestseller at Drune (DE, 1500K visits/mo) · no competitor sells it in PL/UK yet → open space · added 3 days ago · season fit 1.0</t>
        </is>
      </c>
      <c r="J781" s="11" t="n">
        <v>669.95</v>
      </c>
      <c r="K781" s="8" t="inlineStr">
        <is>
          <t>200–340</t>
        </is>
      </c>
      <c r="L781" s="10" t="inlineStr">
        <is>
          <t>source link price (152.99 EUR) converted</t>
        </is>
      </c>
      <c r="M781" s="12" t="n"/>
      <c r="N781" s="13">
        <f>IF(M781="","",(J781-M781)/J781)</f>
        <v/>
      </c>
      <c r="O781" s="14" t="inlineStr">
        <is>
          <t>Open</t>
        </is>
      </c>
      <c r="P781" s="10" t="inlineStr">
        <is>
          <t>Drune (1500K)</t>
        </is>
      </c>
      <c r="Q781" s="8" t="inlineStr">
        <is>
          <t>DE</t>
        </is>
      </c>
      <c r="R781" s="8" t="n">
        <v>86</v>
      </c>
      <c r="S781" s="8" t="inlineStr">
        <is>
          <t>9 photos, 1st 1000×1000</t>
        </is>
      </c>
      <c r="T781" s="10" t="inlineStr">
        <is>
          <t>Main photo free to use (no competitor in your market)</t>
        </is>
      </c>
      <c r="U781" s="10" t="inlineStr"/>
      <c r="V781" s="8">
        <f>'Niaali – Links'!H781</f>
        <v/>
      </c>
      <c r="W781" s="8" t="inlineStr">
        <is>
          <t>2026-10-26</t>
        </is>
      </c>
    </row>
    <row r="782" ht="66" customHeight="1">
      <c r="A782" s="8" t="n">
        <v>778</v>
      </c>
      <c r="B782" s="8" t="inlineStr"/>
      <c r="C782" s="8" t="inlineStr">
        <is>
          <t>Week 3</t>
        </is>
      </c>
      <c r="D782" s="17" t="inlineStr">
        <is>
          <t>E · New at a top competitor</t>
        </is>
      </c>
      <c r="E782" s="8" t="n">
        <v>54.8</v>
      </c>
      <c r="F782" s="10" t="inlineStr">
        <is>
          <t>Damen-Mantel, Wildleder-Optik, Plüsch-Revers, gefüttert</t>
        </is>
      </c>
      <c r="G782" s="8" t="inlineStr">
        <is>
          <t>Winter coat</t>
        </is>
      </c>
      <c r="H782" s="8" t="inlineStr">
        <is>
          <t>W</t>
        </is>
      </c>
      <c r="I782" s="10" t="inlineStr">
        <is>
          <t>top 100% bestseller at Drune (DE, 1500K visits/mo) · no competitor sells it in PL/UK yet → open space · added 3 days ago · season fit 1.0</t>
        </is>
      </c>
      <c r="J782" s="11" t="n">
        <v>319.95</v>
      </c>
      <c r="K782" s="8" t="inlineStr">
        <is>
          <t>200–340</t>
        </is>
      </c>
      <c r="L782" s="10" t="inlineStr">
        <is>
          <t>source link price (73.99 EUR) converted</t>
        </is>
      </c>
      <c r="M782" s="12" t="n"/>
      <c r="N782" s="13">
        <f>IF(M782="","",(J782-M782)/J782)</f>
        <v/>
      </c>
      <c r="O782" s="14" t="inlineStr">
        <is>
          <t>Open</t>
        </is>
      </c>
      <c r="P782" s="10" t="inlineStr">
        <is>
          <t>Drune (1500K)</t>
        </is>
      </c>
      <c r="Q782" s="8" t="inlineStr">
        <is>
          <t>DE</t>
        </is>
      </c>
      <c r="R782" s="8" t="n">
        <v>86</v>
      </c>
      <c r="S782" s="8" t="inlineStr">
        <is>
          <t>7 photos, 1st 985×985</t>
        </is>
      </c>
      <c r="T782" s="10" t="inlineStr">
        <is>
          <t>Main photo free to use (no competitor in your market)</t>
        </is>
      </c>
      <c r="U782" s="10" t="inlineStr"/>
      <c r="V782" s="8">
        <f>'Niaali – Links'!H782</f>
        <v/>
      </c>
      <c r="W782" s="8" t="inlineStr">
        <is>
          <t>2026-10-26</t>
        </is>
      </c>
    </row>
    <row r="783" ht="66" customHeight="1">
      <c r="A783" s="8" t="n">
        <v>779</v>
      </c>
      <c r="B783" s="8" t="inlineStr"/>
      <c r="C783" s="8" t="inlineStr">
        <is>
          <t>Week 3</t>
        </is>
      </c>
      <c r="D783" s="17" t="inlineStr">
        <is>
          <t>E · New at a top competitor</t>
        </is>
      </c>
      <c r="E783" s="8" t="n">
        <v>54</v>
      </c>
      <c r="F783" s="10" t="inlineStr">
        <is>
          <t>Lässige Lammfleece-Kapuzenjacke für Damen</t>
        </is>
      </c>
      <c r="G783" s="8" t="inlineStr">
        <is>
          <t>Winter coat</t>
        </is>
      </c>
      <c r="H783" s="8" t="inlineStr">
        <is>
          <t>W</t>
        </is>
      </c>
      <c r="I783" s="10" t="inlineStr">
        <is>
          <t>top 100% bestseller at Drune (DE, 1500K visits/mo) · no competitor sells it in PL/UK yet → open space · added 3 days ago · season fit 1.0</t>
        </is>
      </c>
      <c r="J783" s="11" t="n">
        <v>199.95</v>
      </c>
      <c r="K783" s="8" t="inlineStr">
        <is>
          <t>200–340</t>
        </is>
      </c>
      <c r="L783" s="10" t="inlineStr">
        <is>
          <t>source link price (46.99 EUR) converted</t>
        </is>
      </c>
      <c r="M783" s="12" t="n"/>
      <c r="N783" s="13">
        <f>IF(M783="","",(J783-M783)/J783)</f>
        <v/>
      </c>
      <c r="O783" s="14" t="inlineStr">
        <is>
          <t>Open</t>
        </is>
      </c>
      <c r="P783" s="10" t="inlineStr">
        <is>
          <t>Drune (1500K)</t>
        </is>
      </c>
      <c r="Q783" s="8" t="inlineStr">
        <is>
          <t>DE</t>
        </is>
      </c>
      <c r="R783" s="8" t="n">
        <v>83</v>
      </c>
      <c r="S783" s="8" t="inlineStr">
        <is>
          <t>5 photos, 1st 1066×1066</t>
        </is>
      </c>
      <c r="T783" s="10" t="inlineStr">
        <is>
          <t>Main photo free to use (no competitor in your market)</t>
        </is>
      </c>
      <c r="U783" s="10" t="inlineStr"/>
      <c r="V783" s="8">
        <f>'Niaali – Links'!H783</f>
        <v/>
      </c>
      <c r="W783" s="8" t="inlineStr">
        <is>
          <t>2026-10-26</t>
        </is>
      </c>
    </row>
    <row r="784" ht="66" customHeight="1">
      <c r="A784" s="8" t="n">
        <v>780</v>
      </c>
      <c r="B784" s="8" t="inlineStr"/>
      <c r="C784" s="8" t="inlineStr">
        <is>
          <t>Week 3</t>
        </is>
      </c>
      <c r="D784" s="17" t="inlineStr">
        <is>
          <t>E · New at a top competitor</t>
        </is>
      </c>
      <c r="E784" s="8" t="n">
        <v>53.4</v>
      </c>
      <c r="F784" s="10" t="inlineStr">
        <is>
          <t>Teddy-Mantel, mittellang, gefüttert, Damen</t>
        </is>
      </c>
      <c r="G784" s="8" t="inlineStr">
        <is>
          <t>Winter coat</t>
        </is>
      </c>
      <c r="H784" s="8" t="inlineStr">
        <is>
          <t>W</t>
        </is>
      </c>
      <c r="I784" s="10" t="inlineStr">
        <is>
          <t>top 100% bestseller at Drune (DE, 1500K visits/mo) · no competitor sells it in PL/UK yet → open space · added 3 days ago · season fit 1.0</t>
        </is>
      </c>
      <c r="J784" s="11" t="n">
        <v>269.95</v>
      </c>
      <c r="K784" s="8" t="inlineStr">
        <is>
          <t>200–340</t>
        </is>
      </c>
      <c r="L784" s="10" t="inlineStr">
        <is>
          <t>source link price (62.99 EUR) converted</t>
        </is>
      </c>
      <c r="M784" s="12" t="n"/>
      <c r="N784" s="13">
        <f>IF(M784="","",(J784-M784)/J784)</f>
        <v/>
      </c>
      <c r="O784" s="14" t="inlineStr">
        <is>
          <t>Open</t>
        </is>
      </c>
      <c r="P784" s="10" t="inlineStr">
        <is>
          <t>Drune (1500K)</t>
        </is>
      </c>
      <c r="Q784" s="8" t="inlineStr">
        <is>
          <t>DE</t>
        </is>
      </c>
      <c r="R784" s="8" t="n">
        <v>81</v>
      </c>
      <c r="S784" s="8" t="inlineStr">
        <is>
          <t>4 photos, 1st 1528×1528</t>
        </is>
      </c>
      <c r="T784" s="10" t="inlineStr">
        <is>
          <t>Main photo free to use (no competitor in your market)</t>
        </is>
      </c>
      <c r="U784" s="10" t="inlineStr"/>
      <c r="V784" s="8">
        <f>'Niaali – Links'!H784</f>
        <v/>
      </c>
      <c r="W784" s="8" t="inlineStr">
        <is>
          <t>2026-10-26</t>
        </is>
      </c>
    </row>
    <row r="785" ht="66" customHeight="1">
      <c r="A785" s="8" t="n">
        <v>781</v>
      </c>
      <c r="B785" s="8" t="inlineStr"/>
      <c r="C785" s="8" t="inlineStr">
        <is>
          <t>Week 3</t>
        </is>
      </c>
      <c r="D785" s="17" t="inlineStr">
        <is>
          <t>E · New at a top competitor</t>
        </is>
      </c>
      <c r="E785" s="8" t="n">
        <v>53.2</v>
      </c>
      <c r="F785" s="10" t="inlineStr">
        <is>
          <t>Teddy-Mantel, schwarz, gefüttert, Damen</t>
        </is>
      </c>
      <c r="G785" s="8" t="inlineStr">
        <is>
          <t>Winter coat</t>
        </is>
      </c>
      <c r="H785" s="8" t="inlineStr">
        <is>
          <t>W</t>
        </is>
      </c>
      <c r="I785" s="10" t="inlineStr">
        <is>
          <t>top 100% bestseller at Drune (DE, 1500K visits/mo) · no competitor sells it in PL/UK yet → open space · added 3 days ago · season fit 1.0</t>
        </is>
      </c>
      <c r="J785" s="11" t="n">
        <v>209.95</v>
      </c>
      <c r="K785" s="8" t="inlineStr">
        <is>
          <t>200–340</t>
        </is>
      </c>
      <c r="L785" s="10" t="inlineStr">
        <is>
          <t>source link price (47.99 EUR) converted</t>
        </is>
      </c>
      <c r="M785" s="12" t="n"/>
      <c r="N785" s="13">
        <f>IF(M785="","",(J785-M785)/J785)</f>
        <v/>
      </c>
      <c r="O785" s="14" t="inlineStr">
        <is>
          <t>Open</t>
        </is>
      </c>
      <c r="P785" s="10" t="inlineStr">
        <is>
          <t>Drune (1500K)</t>
        </is>
      </c>
      <c r="Q785" s="8" t="inlineStr">
        <is>
          <t>DE</t>
        </is>
      </c>
      <c r="R785" s="8" t="n">
        <v>80</v>
      </c>
      <c r="S785" s="8" t="inlineStr">
        <is>
          <t>6 photos, 1st 800×800</t>
        </is>
      </c>
      <c r="T785" s="10" t="inlineStr">
        <is>
          <t>Main photo free to use (no competitor in your market)</t>
        </is>
      </c>
      <c r="U785" s="10" t="inlineStr"/>
      <c r="V785" s="8">
        <f>'Niaali – Links'!H785</f>
        <v/>
      </c>
      <c r="W785" s="8" t="inlineStr">
        <is>
          <t>2026-10-26</t>
        </is>
      </c>
    </row>
    <row r="786" ht="66" customHeight="1">
      <c r="A786" s="8" t="n">
        <v>782</v>
      </c>
      <c r="B786" s="8" t="inlineStr"/>
      <c r="C786" s="8" t="inlineStr">
        <is>
          <t>Week 3</t>
        </is>
      </c>
      <c r="D786" s="17" t="inlineStr">
        <is>
          <t>E · New at a top competitor</t>
        </is>
      </c>
      <c r="E786" s="8" t="n">
        <v>53.2</v>
      </c>
      <c r="F786" s="10" t="inlineStr">
        <is>
          <t>Damen Lammfleece-Mantel mit Kapuze, mittellang</t>
        </is>
      </c>
      <c r="G786" s="8" t="inlineStr">
        <is>
          <t>Winter coat</t>
        </is>
      </c>
      <c r="H786" s="8" t="inlineStr">
        <is>
          <t>W</t>
        </is>
      </c>
      <c r="I786" s="10" t="inlineStr">
        <is>
          <t>top 100% bestseller at Drune (DE, 1500K visits/mo) · no competitor sells it in PL/UK yet → open space · added 3 days ago · season fit 1.0</t>
        </is>
      </c>
      <c r="J786" s="11" t="n">
        <v>469.95</v>
      </c>
      <c r="K786" s="8" t="inlineStr">
        <is>
          <t>200–340</t>
        </is>
      </c>
      <c r="L786" s="10" t="inlineStr">
        <is>
          <t>source link price (106.99 EUR) converted</t>
        </is>
      </c>
      <c r="M786" s="12" t="n"/>
      <c r="N786" s="13">
        <f>IF(M786="","",(J786-M786)/J786)</f>
        <v/>
      </c>
      <c r="O786" s="14" t="inlineStr">
        <is>
          <t>Open</t>
        </is>
      </c>
      <c r="P786" s="10" t="inlineStr">
        <is>
          <t>Drune (1500K)</t>
        </is>
      </c>
      <c r="Q786" s="8" t="inlineStr">
        <is>
          <t>DE</t>
        </is>
      </c>
      <c r="R786" s="8" t="n">
        <v>80</v>
      </c>
      <c r="S786" s="8" t="inlineStr">
        <is>
          <t>6 photos, 1st 800×800</t>
        </is>
      </c>
      <c r="T786" s="10" t="inlineStr">
        <is>
          <t>Main photo free to use (no competitor in your market)</t>
        </is>
      </c>
      <c r="U786" s="10" t="inlineStr"/>
      <c r="V786" s="8">
        <f>'Niaali – Links'!H786</f>
        <v/>
      </c>
      <c r="W786" s="8" t="inlineStr">
        <is>
          <t>2026-10-26</t>
        </is>
      </c>
    </row>
    <row r="787" ht="66" customHeight="1">
      <c r="A787" s="8" t="n">
        <v>783</v>
      </c>
      <c r="B787" s="8" t="inlineStr"/>
      <c r="C787" s="8" t="inlineStr">
        <is>
          <t>Week 3</t>
        </is>
      </c>
      <c r="D787" s="17" t="inlineStr">
        <is>
          <t>E · New at a top competitor</t>
        </is>
      </c>
      <c r="E787" s="8" t="n">
        <v>52.9</v>
      </c>
      <c r="F787" s="10" t="inlineStr">
        <is>
          <t>Teddy-Mantel mit Tiermuster, gefüttert, Damen</t>
        </is>
      </c>
      <c r="G787" s="8" t="inlineStr">
        <is>
          <t>Winter coat</t>
        </is>
      </c>
      <c r="H787" s="8" t="inlineStr">
        <is>
          <t>W</t>
        </is>
      </c>
      <c r="I787" s="10" t="inlineStr">
        <is>
          <t>top 100% bestseller at Drune (DE, 1500K visits/mo) · no competitor sells it in PL/UK yet → open space · added 3 days ago · season fit 1.0</t>
        </is>
      </c>
      <c r="J787" s="11" t="n">
        <v>399.95</v>
      </c>
      <c r="K787" s="8" t="inlineStr">
        <is>
          <t>200–340</t>
        </is>
      </c>
      <c r="L787" s="10" t="inlineStr">
        <is>
          <t>source link price (92.99 EUR) converted</t>
        </is>
      </c>
      <c r="M787" s="12" t="n"/>
      <c r="N787" s="13">
        <f>IF(M787="","",(J787-M787)/J787)</f>
        <v/>
      </c>
      <c r="O787" s="14" t="inlineStr">
        <is>
          <t>Open</t>
        </is>
      </c>
      <c r="P787" s="10" t="inlineStr">
        <is>
          <t>Drune (1500K)</t>
        </is>
      </c>
      <c r="Q787" s="8" t="inlineStr">
        <is>
          <t>DE</t>
        </is>
      </c>
      <c r="R787" s="8" t="n">
        <v>79</v>
      </c>
      <c r="S787" s="8" t="inlineStr">
        <is>
          <t>5 photos, 1st 750×1000</t>
        </is>
      </c>
      <c r="T787" s="10" t="inlineStr">
        <is>
          <t>Main photo free to use (no competitor in your market)</t>
        </is>
      </c>
      <c r="U787" s="10" t="inlineStr"/>
      <c r="V787" s="8">
        <f>'Niaali – Links'!H787</f>
        <v/>
      </c>
      <c r="W787" s="8" t="inlineStr">
        <is>
          <t>2026-10-26</t>
        </is>
      </c>
    </row>
    <row r="788" ht="66" customHeight="1">
      <c r="A788" s="8" t="n">
        <v>784</v>
      </c>
      <c r="B788" s="8" t="inlineStr"/>
      <c r="C788" s="8" t="inlineStr">
        <is>
          <t>Week 3</t>
        </is>
      </c>
      <c r="D788" s="9" t="inlineStr">
        <is>
          <t>A · Proven elsewhere, open in your market</t>
        </is>
      </c>
      <c r="E788" s="8" t="n">
        <v>52.8</v>
      </c>
      <c r="F788" s="10" t="inlineStr">
        <is>
          <t>LAURENT MONACO | BOTTES RÉSISTANTES AVEC LACETS</t>
        </is>
      </c>
      <c r="G788" s="8" t="inlineStr">
        <is>
          <t>Boots</t>
        </is>
      </c>
      <c r="H788" s="8" t="inlineStr">
        <is>
          <t>?</t>
        </is>
      </c>
      <c r="I788" s="10" t="inlineStr">
        <is>
          <t>top 19% bestseller at Laurent Monaco (FR, 204K visits/mo) · no competitor sells it in PL/UK yet → open space · season fit 1.0</t>
        </is>
      </c>
      <c r="J788" s="11" t="n">
        <v>299.95</v>
      </c>
      <c r="K788" s="8" t="inlineStr">
        <is>
          <t>220–280</t>
        </is>
      </c>
      <c r="L788" s="10" t="inlineStr">
        <is>
          <t>source link price (69.95 EUR) converted</t>
        </is>
      </c>
      <c r="M788" s="12" t="n"/>
      <c r="N788" s="13">
        <f>IF(M788="","",(J788-M788)/J788)</f>
        <v/>
      </c>
      <c r="O788" s="14" t="inlineStr">
        <is>
          <t>Open</t>
        </is>
      </c>
      <c r="P788" s="10" t="inlineStr">
        <is>
          <t>Laurent Monaco (204K)</t>
        </is>
      </c>
      <c r="Q788" s="8" t="inlineStr">
        <is>
          <t>FR</t>
        </is>
      </c>
      <c r="R788" s="8" t="n">
        <v>61</v>
      </c>
      <c r="S788" s="8" t="inlineStr">
        <is>
          <t>4 photos, 1st 600×600</t>
        </is>
      </c>
      <c r="T788" s="10" t="inlineStr">
        <is>
          <t>Main photo free to use (no competitor in your market)</t>
        </is>
      </c>
      <c r="U788" s="10" t="inlineStr"/>
      <c r="V788" s="8">
        <f>'Niaali – Links'!H788</f>
        <v/>
      </c>
      <c r="W788" s="8" t="inlineStr">
        <is>
          <t>2026-10-26</t>
        </is>
      </c>
    </row>
    <row r="789" ht="66" customHeight="1">
      <c r="A789" s="8" t="n">
        <v>785</v>
      </c>
      <c r="B789" s="8" t="inlineStr"/>
      <c r="C789" s="8" t="inlineStr">
        <is>
          <t>Week 3</t>
        </is>
      </c>
      <c r="D789" s="17" t="inlineStr">
        <is>
          <t>E · New at a top competitor</t>
        </is>
      </c>
      <c r="E789" s="8" t="n">
        <v>52.6</v>
      </c>
      <c r="F789" s="10" t="inlineStr">
        <is>
          <t>Teddy-Mantel, mittellang, Kunstfell, Damen</t>
        </is>
      </c>
      <c r="G789" s="8" t="inlineStr">
        <is>
          <t>Winter coat</t>
        </is>
      </c>
      <c r="H789" s="8" t="inlineStr">
        <is>
          <t>W</t>
        </is>
      </c>
      <c r="I789" s="10" t="inlineStr">
        <is>
          <t>top 100% bestseller at Drune (DE, 1500K visits/mo) · no competitor sells it in PL/UK yet → open space · added 3 days ago · season fit 1.0</t>
        </is>
      </c>
      <c r="J789" s="11" t="n">
        <v>289.95</v>
      </c>
      <c r="K789" s="8" t="inlineStr">
        <is>
          <t>200–340</t>
        </is>
      </c>
      <c r="L789" s="10" t="inlineStr">
        <is>
          <t>source link price (65.99 EUR) converted</t>
        </is>
      </c>
      <c r="M789" s="12" t="n"/>
      <c r="N789" s="13">
        <f>IF(M789="","",(J789-M789)/J789)</f>
        <v/>
      </c>
      <c r="O789" s="14" t="inlineStr">
        <is>
          <t>Open</t>
        </is>
      </c>
      <c r="P789" s="10" t="inlineStr">
        <is>
          <t>Drune (1500K)</t>
        </is>
      </c>
      <c r="Q789" s="8" t="inlineStr">
        <is>
          <t>DE</t>
        </is>
      </c>
      <c r="R789" s="8" t="n">
        <v>78</v>
      </c>
      <c r="S789" s="8" t="inlineStr">
        <is>
          <t>10 photos, 1st 750×750</t>
        </is>
      </c>
      <c r="T789" s="10" t="inlineStr">
        <is>
          <t>Main photo free to use (no competitor in your market)</t>
        </is>
      </c>
      <c r="U789" s="10" t="inlineStr"/>
      <c r="V789" s="8">
        <f>'Niaali – Links'!H789</f>
        <v/>
      </c>
      <c r="W789" s="8" t="inlineStr">
        <is>
          <t>2026-10-26</t>
        </is>
      </c>
    </row>
    <row r="790" ht="66" customHeight="1">
      <c r="A790" s="8" t="n">
        <v>786</v>
      </c>
      <c r="B790" s="8" t="inlineStr"/>
      <c r="C790" s="8" t="inlineStr">
        <is>
          <t>Week 3</t>
        </is>
      </c>
      <c r="D790" s="17" t="inlineStr">
        <is>
          <t>E · New at a top competitor</t>
        </is>
      </c>
      <c r="E790" s="8" t="n">
        <v>51.6</v>
      </c>
      <c r="F790" s="10" t="inlineStr">
        <is>
          <t>Teddy-Mantel mit Kapuze, mittellang, Damen</t>
        </is>
      </c>
      <c r="G790" s="8" t="inlineStr">
        <is>
          <t>Winter coat</t>
        </is>
      </c>
      <c r="H790" s="8" t="inlineStr">
        <is>
          <t>W</t>
        </is>
      </c>
      <c r="I790" s="10" t="inlineStr">
        <is>
          <t>top 100% bestseller at Drune (DE, 1500K visits/mo) · no competitor sells it in PL/UK yet → open space · added 3 days ago · season fit 1.0</t>
        </is>
      </c>
      <c r="J790" s="11" t="n">
        <v>1569.95</v>
      </c>
      <c r="K790" s="8" t="inlineStr">
        <is>
          <t>200–340</t>
        </is>
      </c>
      <c r="L790" s="10" t="inlineStr">
        <is>
          <t>source link price (360.99 EUR) converted</t>
        </is>
      </c>
      <c r="M790" s="12" t="n"/>
      <c r="N790" s="13">
        <f>IF(M790="","",(J790-M790)/J790)</f>
        <v/>
      </c>
      <c r="O790" s="14" t="inlineStr">
        <is>
          <t>Open</t>
        </is>
      </c>
      <c r="P790" s="10" t="inlineStr">
        <is>
          <t>Drune (1500K)</t>
        </is>
      </c>
      <c r="Q790" s="8" t="inlineStr">
        <is>
          <t>DE</t>
        </is>
      </c>
      <c r="R790" s="8" t="n">
        <v>74</v>
      </c>
      <c r="S790" s="8" t="inlineStr">
        <is>
          <t>5 photos, 1st 800×800</t>
        </is>
      </c>
      <c r="T790" s="10" t="inlineStr">
        <is>
          <t>Main photo free to use (no competitor in your market)</t>
        </is>
      </c>
      <c r="U790" s="10" t="inlineStr"/>
      <c r="V790" s="8">
        <f>'Niaali – Links'!H790</f>
        <v/>
      </c>
      <c r="W790" s="8" t="inlineStr">
        <is>
          <t>2026-10-26</t>
        </is>
      </c>
    </row>
    <row r="791" ht="66" customHeight="1">
      <c r="A791" s="8" t="n">
        <v>787</v>
      </c>
      <c r="B791" s="8" t="inlineStr"/>
      <c r="C791" s="8" t="inlineStr">
        <is>
          <t>Week 3</t>
        </is>
      </c>
      <c r="D791" s="17" t="inlineStr">
        <is>
          <t>E · New at a top competitor</t>
        </is>
      </c>
      <c r="E791" s="8" t="n">
        <v>51.6</v>
      </c>
      <c r="F791" s="10" t="inlineStr">
        <is>
          <t>Teddy-Mantel mit Kapuze, mittellang, Damen</t>
        </is>
      </c>
      <c r="G791" s="8" t="inlineStr">
        <is>
          <t>Winter coat</t>
        </is>
      </c>
      <c r="H791" s="8" t="inlineStr">
        <is>
          <t>W</t>
        </is>
      </c>
      <c r="I791" s="10" t="inlineStr">
        <is>
          <t>top 100% bestseller at Drune (DE, 1500K visits/mo) · no competitor sells it in PL/UK yet → open space · added 3 days ago · season fit 1.0</t>
        </is>
      </c>
      <c r="J791" s="11" t="n">
        <v>349.95</v>
      </c>
      <c r="K791" s="8" t="inlineStr">
        <is>
          <t>200–340</t>
        </is>
      </c>
      <c r="L791" s="10" t="inlineStr">
        <is>
          <t>source link price (80.99 EUR) converted</t>
        </is>
      </c>
      <c r="M791" s="12" t="n"/>
      <c r="N791" s="13">
        <f>IF(M791="","",(J791-M791)/J791)</f>
        <v/>
      </c>
      <c r="O791" s="14" t="inlineStr">
        <is>
          <t>Open</t>
        </is>
      </c>
      <c r="P791" s="10" t="inlineStr">
        <is>
          <t>Drune (1500K)</t>
        </is>
      </c>
      <c r="Q791" s="8" t="inlineStr">
        <is>
          <t>DE</t>
        </is>
      </c>
      <c r="R791" s="8" t="n">
        <v>74</v>
      </c>
      <c r="S791" s="8" t="inlineStr">
        <is>
          <t>5 photos, 1st 800×800</t>
        </is>
      </c>
      <c r="T791" s="10" t="inlineStr">
        <is>
          <t>Main photo free to use (no competitor in your market)</t>
        </is>
      </c>
      <c r="U791" s="10" t="inlineStr"/>
      <c r="V791" s="8">
        <f>'Niaali – Links'!H791</f>
        <v/>
      </c>
      <c r="W791" s="8" t="inlineStr">
        <is>
          <t>2026-10-26</t>
        </is>
      </c>
    </row>
    <row r="792" ht="66" customHeight="1">
      <c r="A792" s="8" t="n">
        <v>788</v>
      </c>
      <c r="B792" s="8" t="inlineStr"/>
      <c r="C792" s="8" t="inlineStr">
        <is>
          <t>Week 3</t>
        </is>
      </c>
      <c r="D792" s="17" t="inlineStr">
        <is>
          <t>E · New at a top competitor</t>
        </is>
      </c>
      <c r="E792" s="8" t="n">
        <v>51.6</v>
      </c>
      <c r="F792" s="10" t="inlineStr">
        <is>
          <t>Teddy-Mantel mit Matrosenkragen, Damen</t>
        </is>
      </c>
      <c r="G792" s="8" t="inlineStr">
        <is>
          <t>Winter coat</t>
        </is>
      </c>
      <c r="H792" s="8" t="inlineStr">
        <is>
          <t>W</t>
        </is>
      </c>
      <c r="I792" s="10" t="inlineStr">
        <is>
          <t>top 100% bestseller at Drune (DE, 1500K visits/mo) · no competitor sells it in PL/UK yet → open space · added 3 days ago · season fit 1.0</t>
        </is>
      </c>
      <c r="J792" s="11" t="n">
        <v>769.95</v>
      </c>
      <c r="K792" s="8" t="inlineStr">
        <is>
          <t>200–340</t>
        </is>
      </c>
      <c r="L792" s="10" t="inlineStr">
        <is>
          <t>source link price (177.99 EUR) converted</t>
        </is>
      </c>
      <c r="M792" s="12" t="n"/>
      <c r="N792" s="13">
        <f>IF(M792="","",(J792-M792)/J792)</f>
        <v/>
      </c>
      <c r="O792" s="14" t="inlineStr">
        <is>
          <t>Open</t>
        </is>
      </c>
      <c r="P792" s="10" t="inlineStr">
        <is>
          <t>Drune (1500K)</t>
        </is>
      </c>
      <c r="Q792" s="8" t="inlineStr">
        <is>
          <t>DE</t>
        </is>
      </c>
      <c r="R792" s="8" t="n">
        <v>74</v>
      </c>
      <c r="S792" s="8" t="inlineStr">
        <is>
          <t>5 photos, 1st 800×800</t>
        </is>
      </c>
      <c r="T792" s="10" t="inlineStr">
        <is>
          <t>Main photo free to use (no competitor in your market)</t>
        </is>
      </c>
      <c r="U792" s="10" t="inlineStr"/>
      <c r="V792" s="8">
        <f>'Niaali – Links'!H792</f>
        <v/>
      </c>
      <c r="W792" s="8" t="inlineStr">
        <is>
          <t>2026-10-26</t>
        </is>
      </c>
    </row>
    <row r="793" ht="66" customHeight="1">
      <c r="A793" s="8" t="n">
        <v>789</v>
      </c>
      <c r="B793" s="8" t="inlineStr"/>
      <c r="C793" s="8" t="inlineStr">
        <is>
          <t>Week 3</t>
        </is>
      </c>
      <c r="D793" s="17" t="inlineStr">
        <is>
          <t>E · New at a top competitor</t>
        </is>
      </c>
      <c r="E793" s="8" t="n">
        <v>48.9</v>
      </c>
      <c r="F793" s="10" t="inlineStr">
        <is>
          <t>Lockerer Damen-Wintermantel in Teddy-Optik</t>
        </is>
      </c>
      <c r="G793" s="8" t="inlineStr">
        <is>
          <t>Winter coat</t>
        </is>
      </c>
      <c r="H793" s="8" t="inlineStr">
        <is>
          <t>W</t>
        </is>
      </c>
      <c r="I793" s="10" t="inlineStr">
        <is>
          <t>top 100% bestseller at Drune (DE, 1500K visits/mo) · no competitor sells it in PL/UK yet → open space · added 3 days ago · season fit 1.0</t>
        </is>
      </c>
      <c r="J793" s="11" t="n">
        <v>309.95</v>
      </c>
      <c r="K793" s="8" t="inlineStr">
        <is>
          <t>200–340</t>
        </is>
      </c>
      <c r="L793" s="10" t="inlineStr">
        <is>
          <t>source link price (70.99 EUR) converted</t>
        </is>
      </c>
      <c r="M793" s="12" t="n"/>
      <c r="N793" s="13">
        <f>IF(M793="","",(J793-M793)/J793)</f>
        <v/>
      </c>
      <c r="O793" s="14" t="inlineStr">
        <is>
          <t>Open</t>
        </is>
      </c>
      <c r="P793" s="10" t="inlineStr">
        <is>
          <t>Drune (1500K)</t>
        </is>
      </c>
      <c r="Q793" s="8" t="inlineStr">
        <is>
          <t>DE</t>
        </is>
      </c>
      <c r="R793" s="8" t="n">
        <v>64</v>
      </c>
      <c r="S793" s="8" t="inlineStr">
        <is>
          <t>12 photos, 1st 320×320</t>
        </is>
      </c>
      <c r="T793" s="10" t="inlineStr">
        <is>
          <t>Main photo free to use (no competitor in your market)</t>
        </is>
      </c>
      <c r="U793" s="10" t="inlineStr"/>
      <c r="V793" s="8">
        <f>'Niaali – Links'!H793</f>
        <v/>
      </c>
      <c r="W793" s="8" t="inlineStr">
        <is>
          <t>2026-10-26</t>
        </is>
      </c>
    </row>
    <row r="794" ht="66" customHeight="1">
      <c r="A794" s="8" t="n">
        <v>790</v>
      </c>
      <c r="B794" s="8" t="inlineStr"/>
      <c r="C794" s="8" t="inlineStr">
        <is>
          <t>Week 3</t>
        </is>
      </c>
      <c r="D794" s="17" t="inlineStr">
        <is>
          <t>E · New at a top competitor</t>
        </is>
      </c>
      <c r="E794" s="8" t="n">
        <v>52.6</v>
      </c>
      <c r="F794" s="10" t="inlineStr">
        <is>
          <t>Lammfleece-Mantel für Damen, lockere Passform</t>
        </is>
      </c>
      <c r="G794" s="8" t="inlineStr">
        <is>
          <t>Winter coat</t>
        </is>
      </c>
      <c r="H794" s="8" t="inlineStr">
        <is>
          <t>W</t>
        </is>
      </c>
      <c r="I794" s="10" t="inlineStr">
        <is>
          <t>top 100% bestseller at Drune (DE, 1500K visits/mo) · no competitor sells it in PL/UK yet → open space · added 3 days ago · season fit 1.0</t>
        </is>
      </c>
      <c r="J794" s="11" t="n">
        <v>289.95</v>
      </c>
      <c r="K794" s="8" t="inlineStr">
        <is>
          <t>200–340</t>
        </is>
      </c>
      <c r="L794" s="10" t="inlineStr">
        <is>
          <t>source link price (65.99 EUR) converted</t>
        </is>
      </c>
      <c r="M794" s="12" t="n"/>
      <c r="N794" s="13">
        <f>IF(M794="","",(J794-M794)/J794)</f>
        <v/>
      </c>
      <c r="O794" s="14" t="inlineStr">
        <is>
          <t>Open</t>
        </is>
      </c>
      <c r="P794" s="10" t="inlineStr">
        <is>
          <t>Drune (1500K)</t>
        </is>
      </c>
      <c r="Q794" s="8" t="inlineStr">
        <is>
          <t>DE</t>
        </is>
      </c>
      <c r="R794" s="8" t="n">
        <v>78</v>
      </c>
      <c r="S794" s="8" t="inlineStr">
        <is>
          <t>7 photos, 1st 750×750</t>
        </is>
      </c>
      <c r="T794" s="10" t="inlineStr">
        <is>
          <t>Main photo free to use (no competitor in your market)</t>
        </is>
      </c>
      <c r="U794" s="10" t="inlineStr"/>
      <c r="V794" s="8">
        <f>'Niaali – Links'!H794</f>
        <v/>
      </c>
      <c r="W794" s="8" t="inlineStr">
        <is>
          <t>2026-10-26</t>
        </is>
      </c>
    </row>
    <row r="795" ht="66" customHeight="1">
      <c r="A795" s="8" t="n">
        <v>791</v>
      </c>
      <c r="B795" s="8" t="inlineStr"/>
      <c r="C795" s="8" t="inlineStr">
        <is>
          <t>Week 3</t>
        </is>
      </c>
      <c r="D795" s="17" t="inlineStr">
        <is>
          <t>E · New at a top competitor</t>
        </is>
      </c>
      <c r="E795" s="8" t="n">
        <v>52.1</v>
      </c>
      <c r="F795" s="10" t="inlineStr">
        <is>
          <t>Gefütterte Lammfleece-Jacke für Damen, zweireihig</t>
        </is>
      </c>
      <c r="G795" s="8" t="inlineStr">
        <is>
          <t>Winter coat</t>
        </is>
      </c>
      <c r="H795" s="8" t="inlineStr">
        <is>
          <t>W</t>
        </is>
      </c>
      <c r="I795" s="10" t="inlineStr">
        <is>
          <t>top 100% bestseller at Drune (DE, 1500K visits/mo) · no competitor sells it in PL/UK yet → open space · added 3 days ago · season fit 1.0</t>
        </is>
      </c>
      <c r="J795" s="11" t="n">
        <v>179.95</v>
      </c>
      <c r="K795" s="8" t="inlineStr">
        <is>
          <t>200–340</t>
        </is>
      </c>
      <c r="L795" s="10" t="inlineStr">
        <is>
          <t>source link price (41.99 EUR) converted; below the category sweet spot, can go higher: 259.95</t>
        </is>
      </c>
      <c r="M795" s="12" t="n"/>
      <c r="N795" s="13">
        <f>IF(M795="","",(J795-M795)/J795)</f>
        <v/>
      </c>
      <c r="O795" s="14" t="inlineStr">
        <is>
          <t>Open</t>
        </is>
      </c>
      <c r="P795" s="10" t="inlineStr">
        <is>
          <t>Drune (1500K)</t>
        </is>
      </c>
      <c r="Q795" s="8" t="inlineStr">
        <is>
          <t>DE</t>
        </is>
      </c>
      <c r="R795" s="8" t="n">
        <v>76</v>
      </c>
      <c r="S795" s="8" t="inlineStr">
        <is>
          <t>5 photos, 1st 853×853</t>
        </is>
      </c>
      <c r="T795" s="10" t="inlineStr">
        <is>
          <t>Main photo free to use (no competitor in your market)</t>
        </is>
      </c>
      <c r="U795" s="10" t="inlineStr"/>
      <c r="V795" s="8">
        <f>'Niaali – Links'!H795</f>
        <v/>
      </c>
      <c r="W795" s="8" t="inlineStr">
        <is>
          <t>2026-10-26</t>
        </is>
      </c>
    </row>
    <row r="796" ht="66" customHeight="1">
      <c r="A796" s="8" t="n">
        <v>792</v>
      </c>
      <c r="B796" s="8" t="inlineStr"/>
      <c r="C796" s="8" t="inlineStr">
        <is>
          <t>Week 3</t>
        </is>
      </c>
      <c r="D796" s="17" t="inlineStr">
        <is>
          <t>E · New at a top competitor</t>
        </is>
      </c>
      <c r="E796" s="8" t="n">
        <v>51.6</v>
      </c>
      <c r="F796" s="10" t="inlineStr">
        <is>
          <t>Lammfleece-Kapuzenjacke für Damen, lässiger Stil</t>
        </is>
      </c>
      <c r="G796" s="8" t="inlineStr">
        <is>
          <t>Winter coat</t>
        </is>
      </c>
      <c r="H796" s="8" t="inlineStr">
        <is>
          <t>W</t>
        </is>
      </c>
      <c r="I796" s="10" t="inlineStr">
        <is>
          <t>top 100% bestseller at Drune (DE, 1500K visits/mo) · no competitor sells it in PL/UK yet → open space · added 3 days ago · season fit 1.0</t>
        </is>
      </c>
      <c r="J796" s="11" t="n">
        <v>189.95</v>
      </c>
      <c r="K796" s="8" t="inlineStr">
        <is>
          <t>200–340</t>
        </is>
      </c>
      <c r="L796" s="10" t="inlineStr">
        <is>
          <t>source link price (42.99 EUR) converted; below the category sweet spot, can go higher: 259.95</t>
        </is>
      </c>
      <c r="M796" s="12" t="n"/>
      <c r="N796" s="13">
        <f>IF(M796="","",(J796-M796)/J796)</f>
        <v/>
      </c>
      <c r="O796" s="14" t="inlineStr">
        <is>
          <t>Open</t>
        </is>
      </c>
      <c r="P796" s="10" t="inlineStr">
        <is>
          <t>Drune (1500K)</t>
        </is>
      </c>
      <c r="Q796" s="8" t="inlineStr">
        <is>
          <t>DE</t>
        </is>
      </c>
      <c r="R796" s="8" t="n">
        <v>74</v>
      </c>
      <c r="S796" s="8" t="inlineStr">
        <is>
          <t>5 photos, 1st 800×800</t>
        </is>
      </c>
      <c r="T796" s="10" t="inlineStr">
        <is>
          <t>Main photo free to use (no competitor in your market)</t>
        </is>
      </c>
      <c r="U796" s="10" t="inlineStr"/>
      <c r="V796" s="8">
        <f>'Niaali – Links'!H796</f>
        <v/>
      </c>
      <c r="W796" s="8" t="inlineStr">
        <is>
          <t>2026-10-26</t>
        </is>
      </c>
    </row>
    <row r="797" ht="66" customHeight="1">
      <c r="A797" s="8" t="n">
        <v>793</v>
      </c>
      <c r="B797" s="8" t="inlineStr"/>
      <c r="C797" s="8" t="inlineStr">
        <is>
          <t>Week 3</t>
        </is>
      </c>
      <c r="D797" s="17" t="inlineStr">
        <is>
          <t>E · New at a top competitor</t>
        </is>
      </c>
      <c r="E797" s="8" t="n">
        <v>51</v>
      </c>
      <c r="F797" s="10" t="inlineStr">
        <is>
          <t>Lammfleece-Jacke für Damen, gefüttert, lockere Passform</t>
        </is>
      </c>
      <c r="G797" s="8" t="inlineStr">
        <is>
          <t>Winter coat</t>
        </is>
      </c>
      <c r="H797" s="8" t="inlineStr">
        <is>
          <t>W</t>
        </is>
      </c>
      <c r="I797" s="10" t="inlineStr">
        <is>
          <t>top 100% bestseller at Drune (DE, 1500K visits/mo) · no competitor sells it in PL/UK yet → open space · added 3 days ago · season fit 1.0</t>
        </is>
      </c>
      <c r="J797" s="11" t="n">
        <v>169.95</v>
      </c>
      <c r="K797" s="8" t="inlineStr">
        <is>
          <t>200–340</t>
        </is>
      </c>
      <c r="L797" s="10" t="inlineStr">
        <is>
          <t>source link price (37.99 EUR) converted; below the category sweet spot, can go higher: 259.95</t>
        </is>
      </c>
      <c r="M797" s="12" t="n"/>
      <c r="N797" s="13">
        <f>IF(M797="","",(J797-M797)/J797)</f>
        <v/>
      </c>
      <c r="O797" s="14" t="inlineStr">
        <is>
          <t>Open</t>
        </is>
      </c>
      <c r="P797" s="10" t="inlineStr">
        <is>
          <t>Drune (1500K)</t>
        </is>
      </c>
      <c r="Q797" s="8" t="inlineStr">
        <is>
          <t>DE</t>
        </is>
      </c>
      <c r="R797" s="8" t="n">
        <v>72</v>
      </c>
      <c r="S797" s="8" t="inlineStr">
        <is>
          <t>5 photos, 1st 750×750</t>
        </is>
      </c>
      <c r="T797" s="10" t="inlineStr">
        <is>
          <t>Main photo free to use (no competitor in your market)</t>
        </is>
      </c>
      <c r="U797" s="10" t="inlineStr"/>
      <c r="V797" s="8">
        <f>'Niaali – Links'!H797</f>
        <v/>
      </c>
      <c r="W797" s="8" t="inlineStr">
        <is>
          <t>2026-10-26</t>
        </is>
      </c>
    </row>
    <row r="798" ht="66" customHeight="1">
      <c r="A798" s="8" t="n">
        <v>794</v>
      </c>
      <c r="B798" s="8" t="inlineStr"/>
      <c r="C798" s="8" t="inlineStr">
        <is>
          <t>Week 3</t>
        </is>
      </c>
      <c r="D798" s="17" t="inlineStr">
        <is>
          <t>E · New at a top competitor</t>
        </is>
      </c>
      <c r="E798" s="8" t="n">
        <v>50</v>
      </c>
      <c r="F798" s="10" t="inlineStr">
        <is>
          <t>Gefütterte Damen-Winterjacke in Lammfell-Optik</t>
        </is>
      </c>
      <c r="G798" s="8" t="inlineStr">
        <is>
          <t>Winter coat</t>
        </is>
      </c>
      <c r="H798" s="8" t="inlineStr">
        <is>
          <t>W</t>
        </is>
      </c>
      <c r="I798" s="10" t="inlineStr">
        <is>
          <t>top 100% bestseller at Drune (DE, 1500K visits/mo) · no competitor sells it in PL/UK yet → open space · added 3 days ago · season fit 1.0</t>
        </is>
      </c>
      <c r="J798" s="11" t="n">
        <v>919.95</v>
      </c>
      <c r="K798" s="8" t="inlineStr">
        <is>
          <t>200–340</t>
        </is>
      </c>
      <c r="L798" s="10" t="inlineStr">
        <is>
          <t>source link price (211.99 EUR) converted</t>
        </is>
      </c>
      <c r="M798" s="12" t="n"/>
      <c r="N798" s="13">
        <f>IF(M798="","",(J798-M798)/J798)</f>
        <v/>
      </c>
      <c r="O798" s="14" t="inlineStr">
        <is>
          <t>Open</t>
        </is>
      </c>
      <c r="P798" s="10" t="inlineStr">
        <is>
          <t>Drune (1500K)</t>
        </is>
      </c>
      <c r="Q798" s="8" t="inlineStr">
        <is>
          <t>DE</t>
        </is>
      </c>
      <c r="R798" s="8" t="n">
        <v>68</v>
      </c>
      <c r="S798" s="8" t="inlineStr">
        <is>
          <t>4 photos, 1st 800×800</t>
        </is>
      </c>
      <c r="T798" s="10" t="inlineStr">
        <is>
          <t>Main photo free to use (no competitor in your market)</t>
        </is>
      </c>
      <c r="U798" s="10" t="inlineStr"/>
      <c r="V798" s="8">
        <f>'Niaali – Links'!H798</f>
        <v/>
      </c>
      <c r="W798" s="8" t="inlineStr">
        <is>
          <t>2026-10-26</t>
        </is>
      </c>
    </row>
    <row r="799" ht="66" customHeight="1">
      <c r="A799" s="8" t="n">
        <v>795</v>
      </c>
      <c r="B799" s="8" t="inlineStr"/>
      <c r="C799" s="8" t="inlineStr">
        <is>
          <t>Week 3</t>
        </is>
      </c>
      <c r="D799" s="17" t="inlineStr">
        <is>
          <t>E · New at a top competitor</t>
        </is>
      </c>
      <c r="E799" s="8" t="n">
        <v>48.4</v>
      </c>
      <c r="F799" s="10" t="inlineStr">
        <is>
          <t>Damen-Winterjacke mit Revers, Lammfell-Optik, gefüttert</t>
        </is>
      </c>
      <c r="G799" s="8" t="inlineStr">
        <is>
          <t>Winter coat</t>
        </is>
      </c>
      <c r="H799" s="8" t="inlineStr">
        <is>
          <t>W</t>
        </is>
      </c>
      <c r="I799" s="10" t="inlineStr">
        <is>
          <t>top 100% bestseller at Drune (DE, 1500K visits/mo) · no competitor sells it in PL/UK yet → open space · added 3 days ago · season fit 1.0</t>
        </is>
      </c>
      <c r="J799" s="11" t="n">
        <v>529.95</v>
      </c>
      <c r="K799" s="8" t="inlineStr">
        <is>
          <t>200–340</t>
        </is>
      </c>
      <c r="L799" s="10" t="inlineStr">
        <is>
          <t>source link price (121.99 EUR) converted</t>
        </is>
      </c>
      <c r="M799" s="12" t="n"/>
      <c r="N799" s="13">
        <f>IF(M799="","",(J799-M799)/J799)</f>
        <v/>
      </c>
      <c r="O799" s="14" t="inlineStr">
        <is>
          <t>Open</t>
        </is>
      </c>
      <c r="P799" s="10" t="inlineStr">
        <is>
          <t>Drune (1500K)</t>
        </is>
      </c>
      <c r="Q799" s="8" t="inlineStr">
        <is>
          <t>DE</t>
        </is>
      </c>
      <c r="R799" s="8" t="n">
        <v>62</v>
      </c>
      <c r="S799" s="8" t="inlineStr">
        <is>
          <t>3 photos, 1st 800×800</t>
        </is>
      </c>
      <c r="T799" s="10" t="inlineStr">
        <is>
          <t>Main photo free to use (no competitor in your market)</t>
        </is>
      </c>
      <c r="U799" s="10" t="inlineStr"/>
      <c r="V799" s="8">
        <f>'Niaali – Links'!H799</f>
        <v/>
      </c>
      <c r="W799" s="8" t="inlineStr">
        <is>
          <t>2026-10-26</t>
        </is>
      </c>
    </row>
    <row r="800" ht="66" customHeight="1">
      <c r="A800" s="8" t="n">
        <v>796</v>
      </c>
      <c r="B800" s="8" t="inlineStr"/>
      <c r="C800" s="8" t="inlineStr">
        <is>
          <t>Week 1</t>
        </is>
      </c>
      <c r="D800" s="9" t="inlineStr">
        <is>
          <t>A · Proven elsewhere, open in your market</t>
        </is>
      </c>
      <c r="E800" s="8" t="n">
        <v>103</v>
      </c>
      <c r="F800" s="10" t="inlineStr">
        <is>
          <t>Veste Courte Femme en Laine à Double Boutonnage – Manteau Gris Élégant et Chaud</t>
        </is>
      </c>
      <c r="G800" s="8" t="inlineStr">
        <is>
          <t>Transition jacket</t>
        </is>
      </c>
      <c r="H800" s="8" t="inlineStr">
        <is>
          <t>W</t>
        </is>
      </c>
      <c r="I800" s="10" t="inlineStr">
        <is>
          <t>top 20% bestseller at Dolce Paris (FR, 172K visits/mo) · also at Alpenkind Mode (DE), Nicole Modehaus (DE, small) · no competitor sells it in PL/UK yet → open space · added 15 days ago · season fit 1.0</t>
        </is>
      </c>
      <c r="J800" s="11" t="n">
        <v>249.95</v>
      </c>
      <c r="K800" s="8" t="inlineStr">
        <is>
          <t>200–280</t>
        </is>
      </c>
      <c r="L800" s="10" t="inlineStr">
        <is>
          <t>source link price (57.95 EUR) converted</t>
        </is>
      </c>
      <c r="M800" s="12" t="n"/>
      <c r="N800" s="13">
        <f>IF(M800="","",(J800-M800)/J800)</f>
        <v/>
      </c>
      <c r="O800" s="14" t="inlineStr">
        <is>
          <t>Open</t>
        </is>
      </c>
      <c r="P800" s="10" t="inlineStr">
        <is>
          <t>Dolce Paris (172K)</t>
        </is>
      </c>
      <c r="Q800" s="8" t="inlineStr">
        <is>
          <t>FR</t>
        </is>
      </c>
      <c r="R800" s="8" t="n">
        <v>88</v>
      </c>
      <c r="S800" s="8" t="inlineStr">
        <is>
          <t>11 photos, 1st 846×1268</t>
        </is>
      </c>
      <c r="T800" s="10" t="inlineStr">
        <is>
          <t>Main photo free to use (no competitor in your market)</t>
        </is>
      </c>
      <c r="U800" s="10" t="inlineStr">
        <is>
          <t>https://alpenkindmode.com/products/kurzer-damen-cabanjacke-aus-wollmischgewebe</t>
        </is>
      </c>
      <c r="V800" s="8">
        <f>'Niaali – Links'!H800</f>
        <v/>
      </c>
      <c r="W800" s="8" t="inlineStr">
        <is>
          <t>2026-10-26</t>
        </is>
      </c>
    </row>
    <row r="801" ht="66" customHeight="1">
      <c r="A801" s="8" t="n">
        <v>797</v>
      </c>
      <c r="B801" s="8" t="inlineStr"/>
      <c r="C801" s="8" t="inlineStr">
        <is>
          <t>Week 1</t>
        </is>
      </c>
      <c r="D801" s="15" t="inlineStr">
        <is>
          <t>B · Broadly proven</t>
        </is>
      </c>
      <c r="E801" s="8" t="n">
        <v>90.8</v>
      </c>
      <c r="F801" s="10" t="inlineStr">
        <is>
          <t>Valea | Damen Zweiteiler aus strukturierter Langarmjacke und weiter Hose</t>
        </is>
      </c>
      <c r="G801" s="8" t="inlineStr">
        <is>
          <t>Transition jacket</t>
        </is>
      </c>
      <c r="H801" s="8" t="inlineStr">
        <is>
          <t>W</t>
        </is>
      </c>
      <c r="I801" s="10" t="inlineStr">
        <is>
          <t>top 29% bestseller at Velareeh Haus (DE, 134K visits/mo) · also at Lune Mode (IT, small), Marlovale (IT, small) · no competitor sells it in PL/UK yet → open space · added 15 days ago · season fit 0.9</t>
        </is>
      </c>
      <c r="J801" s="11" t="n">
        <v>219.95</v>
      </c>
      <c r="K801" s="8" t="inlineStr">
        <is>
          <t>200–280</t>
        </is>
      </c>
      <c r="L801" s="10" t="inlineStr">
        <is>
          <t>source link price (49.95 EUR) converted</t>
        </is>
      </c>
      <c r="M801" s="12" t="n"/>
      <c r="N801" s="13">
        <f>IF(M801="","",(J801-M801)/J801)</f>
        <v/>
      </c>
      <c r="O801" s="14" t="inlineStr">
        <is>
          <t>Open</t>
        </is>
      </c>
      <c r="P801" s="10" t="inlineStr">
        <is>
          <t>Velareeh Haus (134K)</t>
        </is>
      </c>
      <c r="Q801" s="8" t="inlineStr">
        <is>
          <t>DE</t>
        </is>
      </c>
      <c r="R801" s="8" t="n">
        <v>89</v>
      </c>
      <c r="S801" s="8" t="inlineStr">
        <is>
          <t>6 photos, 1st 864×1152</t>
        </is>
      </c>
      <c r="T801" s="10" t="inlineStr">
        <is>
          <t>Main photo free to use (no competitor in your market)</t>
        </is>
      </c>
      <c r="U801" s="10" t="inlineStr"/>
      <c r="V801" s="8">
        <f>'Niaali – Links'!H801</f>
        <v/>
      </c>
      <c r="W801" s="8" t="inlineStr">
        <is>
          <t>2026-10-26</t>
        </is>
      </c>
    </row>
    <row r="802" ht="66" customHeight="1">
      <c r="A802" s="8" t="n">
        <v>798</v>
      </c>
      <c r="B802" s="8" t="inlineStr"/>
      <c r="C802" s="8" t="inlineStr">
        <is>
          <t>Week 1</t>
        </is>
      </c>
      <c r="D802" s="16" t="inlineStr">
        <is>
          <t>C · New &amp; rising</t>
        </is>
      </c>
      <c r="E802" s="8" t="n">
        <v>86.59999999999999</v>
      </c>
      <c r="F802" s="10" t="inlineStr">
        <is>
          <t>Mantel Damen | Tailliert &amp; Warm</t>
        </is>
      </c>
      <c r="G802" s="8" t="inlineStr">
        <is>
          <t>Transition jacket</t>
        </is>
      </c>
      <c r="H802" s="8" t="inlineStr">
        <is>
          <t>W</t>
        </is>
      </c>
      <c r="I802" s="10" t="inlineStr">
        <is>
          <t>top 36% bestseller at Lozenda Fashion (DE, 315K visits/mo) · no competitor sells it in PL/UK yet → open space · added 9 days ago · season fit 1.0</t>
        </is>
      </c>
      <c r="J802" s="11" t="n">
        <v>379.95</v>
      </c>
      <c r="K802" s="8" t="inlineStr">
        <is>
          <t>200–280</t>
        </is>
      </c>
      <c r="L802" s="10" t="inlineStr">
        <is>
          <t>source link price (87.95 EUR) converted</t>
        </is>
      </c>
      <c r="M802" s="12" t="n"/>
      <c r="N802" s="13">
        <f>IF(M802="","",(J802-M802)/J802)</f>
        <v/>
      </c>
      <c r="O802" s="14" t="inlineStr">
        <is>
          <t>Open</t>
        </is>
      </c>
      <c r="P802" s="10" t="inlineStr">
        <is>
          <t>Lozenda Fashion (315K)</t>
        </is>
      </c>
      <c r="Q802" s="8" t="inlineStr">
        <is>
          <t>DE</t>
        </is>
      </c>
      <c r="R802" s="8" t="n">
        <v>100</v>
      </c>
      <c r="S802" s="8" t="inlineStr">
        <is>
          <t>12 photos, 1st 1280×1707</t>
        </is>
      </c>
      <c r="T802" s="10" t="inlineStr">
        <is>
          <t>Main photo free to use (no competitor in your market)</t>
        </is>
      </c>
      <c r="U802" s="10" t="inlineStr"/>
      <c r="V802" s="8">
        <f>'Niaali – Links'!H802</f>
        <v/>
      </c>
      <c r="W802" s="8" t="inlineStr">
        <is>
          <t>2026-10-26</t>
        </is>
      </c>
    </row>
    <row r="803" ht="66" customHeight="1">
      <c r="A803" s="8" t="n">
        <v>799</v>
      </c>
      <c r="B803" s="8" t="inlineStr"/>
      <c r="C803" s="8" t="inlineStr">
        <is>
          <t>Week 1</t>
        </is>
      </c>
      <c r="D803" s="16" t="inlineStr">
        <is>
          <t>C · New &amp; rising</t>
        </is>
      </c>
      <c r="E803" s="8" t="n">
        <v>76.40000000000001</v>
      </c>
      <c r="F803" s="10" t="inlineStr">
        <is>
          <t>Damen Strickjacke Langarm offene Front locker mit weichem Tragegefühl</t>
        </is>
      </c>
      <c r="G803" s="8" t="inlineStr">
        <is>
          <t>Cardigan</t>
        </is>
      </c>
      <c r="H803" s="8" t="inlineStr">
        <is>
          <t>W</t>
        </is>
      </c>
      <c r="I803" s="10" t="inlineStr">
        <is>
          <t>top 38% bestseller at Lozenda Fashion (DE, 315K visits/mo) · also at Drune (DE) · no competitor sells it in PL/UK yet → open space · added 0 days ago · season fit 0.9</t>
        </is>
      </c>
      <c r="J803" s="11" t="n">
        <v>229.95</v>
      </c>
      <c r="K803" s="8" t="inlineStr">
        <is>
          <t>170–250</t>
        </is>
      </c>
      <c r="L803" s="10" t="inlineStr">
        <is>
          <t>source link price (52.95 EUR) converted</t>
        </is>
      </c>
      <c r="M803" s="12" t="n"/>
      <c r="N803" s="13">
        <f>IF(M803="","",(J803-M803)/J803)</f>
        <v/>
      </c>
      <c r="O803" s="14" t="inlineStr">
        <is>
          <t>Open</t>
        </is>
      </c>
      <c r="P803" s="10" t="inlineStr">
        <is>
          <t>Lozenda Fashion (315K)</t>
        </is>
      </c>
      <c r="Q803" s="8" t="inlineStr">
        <is>
          <t>DE</t>
        </is>
      </c>
      <c r="R803" s="8" t="n">
        <v>80</v>
      </c>
      <c r="S803" s="8" t="inlineStr">
        <is>
          <t>5 photos, 1st 1000×1000</t>
        </is>
      </c>
      <c r="T803" s="10" t="inlineStr">
        <is>
          <t>Main photo free to use (no competitor in your market)</t>
        </is>
      </c>
      <c r="U803" s="10" t="inlineStr">
        <is>
          <t>https://drune.de/products/ww-bequeme-langarm-strickjacke-fr-frauen</t>
        </is>
      </c>
      <c r="V803" s="8">
        <f>'Niaali – Links'!H803</f>
        <v/>
      </c>
      <c r="W803" s="8" t="inlineStr">
        <is>
          <t>2026-10-26</t>
        </is>
      </c>
    </row>
    <row r="804" ht="66" customHeight="1">
      <c r="A804" s="8" t="n">
        <v>800</v>
      </c>
      <c r="B804" s="8" t="inlineStr"/>
      <c r="C804" s="8" t="inlineStr">
        <is>
          <t>Week 1</t>
        </is>
      </c>
      <c r="D804" s="17" t="inlineStr">
        <is>
          <t>E · New at a top competitor</t>
        </is>
      </c>
      <c r="E804" s="8" t="n">
        <v>73.8</v>
      </c>
      <c r="F804" s="10" t="inlineStr">
        <is>
          <t>Damen Taillierter langer Mantel mit A-Linien-Silhouette und klassischer Knopfleiste Drune</t>
        </is>
      </c>
      <c r="G804" s="8" t="inlineStr">
        <is>
          <t>Transition jacket</t>
        </is>
      </c>
      <c r="H804" s="8" t="inlineStr">
        <is>
          <t>W</t>
        </is>
      </c>
      <c r="I804" s="10" t="inlineStr">
        <is>
          <t>top 100% bestseller at Drune (DE, 1500K visits/mo) · also at Donna's Dresses (US, small), Lune Mode (IT, small), Marlovale (IT, small), Rosati Milano (IT, small) +1 · no competitor sells it in PL/UK yet → open space · added 4 days ago · season fit 1.0</t>
        </is>
      </c>
      <c r="J804" s="11" t="n">
        <v>329.95</v>
      </c>
      <c r="K804" s="8" t="inlineStr">
        <is>
          <t>200–280</t>
        </is>
      </c>
      <c r="L804" s="10" t="inlineStr">
        <is>
          <t>source link price (74.99 EUR) converted</t>
        </is>
      </c>
      <c r="M804" s="12" t="n"/>
      <c r="N804" s="13">
        <f>IF(M804="","",(J804-M804)/J804)</f>
        <v/>
      </c>
      <c r="O804" s="14" t="inlineStr">
        <is>
          <t>Open</t>
        </is>
      </c>
      <c r="P804" s="10" t="inlineStr">
        <is>
          <t>Drune (1500K)</t>
        </is>
      </c>
      <c r="Q804" s="8" t="inlineStr">
        <is>
          <t>DE</t>
        </is>
      </c>
      <c r="R804" s="8" t="n">
        <v>93</v>
      </c>
      <c r="S804" s="8" t="inlineStr">
        <is>
          <t>8 photos, 1st 1706×1706</t>
        </is>
      </c>
      <c r="T804" s="10" t="inlineStr">
        <is>
          <t>Main photo free to use (no competitor in your market)</t>
        </is>
      </c>
      <c r="U804" s="10" t="inlineStr"/>
      <c r="V804" s="8">
        <f>'Niaali – Links'!H804</f>
        <v/>
      </c>
      <c r="W804" s="8" t="inlineStr">
        <is>
          <t>2026-10-26</t>
        </is>
      </c>
    </row>
    <row r="805" ht="66" customHeight="1">
      <c r="A805" s="8" t="n">
        <v>801</v>
      </c>
      <c r="B805" s="8" t="inlineStr"/>
      <c r="C805" s="8" t="inlineStr">
        <is>
          <t>Week 1</t>
        </is>
      </c>
      <c r="D805" s="17" t="inlineStr">
        <is>
          <t>E · New at a top competitor</t>
        </is>
      </c>
      <c r="E805" s="8" t="n">
        <v>73.3</v>
      </c>
      <c r="F805" s="10" t="inlineStr">
        <is>
          <t>Montarello Women's Bomber Jacket Zip Up Ribbed Collar</t>
        </is>
      </c>
      <c r="G805" s="8" t="inlineStr">
        <is>
          <t>Transition jacket</t>
        </is>
      </c>
      <c r="H805" s="8" t="inlineStr">
        <is>
          <t>W</t>
        </is>
      </c>
      <c r="I805" s="10" t="inlineStr">
        <is>
          <t>top 50% bestseller at Montarello (US, 206K visits/mo) · no competitor sells it in PL/UK yet → open space · added 5 days ago · season fit 0.9</t>
        </is>
      </c>
      <c r="J805" s="11" t="n">
        <v>229.95</v>
      </c>
      <c r="K805" s="8" t="inlineStr">
        <is>
          <t>200–280</t>
        </is>
      </c>
      <c r="L805" s="10" t="inlineStr">
        <is>
          <t>source link price (44.95 GBP) converted</t>
        </is>
      </c>
      <c r="M805" s="12" t="n"/>
      <c r="N805" s="13">
        <f>IF(M805="","",(J805-M805)/J805)</f>
        <v/>
      </c>
      <c r="O805" s="14" t="inlineStr">
        <is>
          <t>Open</t>
        </is>
      </c>
      <c r="P805" s="10" t="inlineStr">
        <is>
          <t>Montarello (206K)</t>
        </is>
      </c>
      <c r="Q805" s="8" t="inlineStr">
        <is>
          <t>US</t>
        </is>
      </c>
      <c r="R805" s="8" t="n">
        <v>93</v>
      </c>
      <c r="S805" s="8" t="inlineStr">
        <is>
          <t>10 photos, 1st 1254×1254</t>
        </is>
      </c>
      <c r="T805" s="10" t="inlineStr">
        <is>
          <t>Main photo free to use (no competitor in your market)</t>
        </is>
      </c>
      <c r="U805" s="10" t="inlineStr"/>
      <c r="V805" s="8">
        <f>'Niaali – Links'!H805</f>
        <v/>
      </c>
      <c r="W805" s="8" t="inlineStr">
        <is>
          <t>2026-10-26</t>
        </is>
      </c>
    </row>
    <row r="806" ht="66" customHeight="1">
      <c r="A806" s="8" t="n">
        <v>802</v>
      </c>
      <c r="B806" s="8" t="inlineStr"/>
      <c r="C806" s="8" t="inlineStr">
        <is>
          <t>Week 1</t>
        </is>
      </c>
      <c r="D806" s="9" t="inlineStr">
        <is>
          <t>A · Proven elsewhere, open in your market</t>
        </is>
      </c>
      <c r="E806" s="8" t="n">
        <v>72.40000000000001</v>
      </c>
      <c r="F806" s="10" t="inlineStr">
        <is>
          <t>Damen Mantel mit Taschen und Knöpfen, Karomuster, Langarm</t>
        </is>
      </c>
      <c r="G806" s="8" t="inlineStr">
        <is>
          <t>Transition jacket</t>
        </is>
      </c>
      <c r="H806" s="8" t="inlineStr">
        <is>
          <t>W</t>
        </is>
      </c>
      <c r="I806" s="10" t="inlineStr">
        <is>
          <t>top 23% bestseller at Nordheim Mode (DE, 896K visits/mo) · no competitor sells it in PL/UK yet → open space · season fit 0.9</t>
        </is>
      </c>
      <c r="J806" s="11" t="n">
        <v>299.95</v>
      </c>
      <c r="K806" s="8" t="inlineStr">
        <is>
          <t>200–280</t>
        </is>
      </c>
      <c r="L806" s="10" t="inlineStr">
        <is>
          <t>source link price (69.95 EUR) converted</t>
        </is>
      </c>
      <c r="M806" s="12" t="n"/>
      <c r="N806" s="13">
        <f>IF(M806="","",(J806-M806)/J806)</f>
        <v/>
      </c>
      <c r="O806" s="14" t="inlineStr">
        <is>
          <t>Open</t>
        </is>
      </c>
      <c r="P806" s="10" t="inlineStr">
        <is>
          <t>Nordheim Mode (896K)</t>
        </is>
      </c>
      <c r="Q806" s="8" t="inlineStr">
        <is>
          <t>DE</t>
        </is>
      </c>
      <c r="R806" s="8" t="n">
        <v>94</v>
      </c>
      <c r="S806" s="8" t="inlineStr">
        <is>
          <t>5 photos, 1st 1656×2208</t>
        </is>
      </c>
      <c r="T806" s="10" t="inlineStr">
        <is>
          <t>Main photo free to use (no competitor in your market)</t>
        </is>
      </c>
      <c r="U806" s="10" t="inlineStr"/>
      <c r="V806" s="8">
        <f>'Niaali – Links'!H806</f>
        <v/>
      </c>
      <c r="W806" s="8" t="inlineStr">
        <is>
          <t>2026-10-26</t>
        </is>
      </c>
    </row>
    <row r="807" ht="66" customHeight="1">
      <c r="A807" s="8" t="n">
        <v>803</v>
      </c>
      <c r="B807" s="8" t="inlineStr"/>
      <c r="C807" s="8" t="inlineStr">
        <is>
          <t>Week 1</t>
        </is>
      </c>
      <c r="D807" s="17" t="inlineStr">
        <is>
          <t>E · New at a top competitor</t>
        </is>
      </c>
      <c r="E807" s="8" t="n">
        <v>70.8</v>
      </c>
      <c r="F807" s="10" t="inlineStr">
        <is>
          <t>Damen Lange Steppjacke mit kuscheligem Innenfutter und modischer Kapuze Drune</t>
        </is>
      </c>
      <c r="G807" s="8" t="inlineStr">
        <is>
          <t>Transition jacket</t>
        </is>
      </c>
      <c r="H807" s="8" t="inlineStr">
        <is>
          <t>W</t>
        </is>
      </c>
      <c r="I807" s="10" t="inlineStr">
        <is>
          <t>top 53% bestseller at Drune (DE, 1500K visits/mo) · no competitor sells it in PL/UK yet → open space · added 11 days ago · season fit 1.0</t>
        </is>
      </c>
      <c r="J807" s="11" t="n">
        <v>359.95</v>
      </c>
      <c r="K807" s="8" t="inlineStr">
        <is>
          <t>200–280</t>
        </is>
      </c>
      <c r="L807" s="10" t="inlineStr">
        <is>
          <t>source link price (81.99 EUR) converted</t>
        </is>
      </c>
      <c r="M807" s="12" t="n"/>
      <c r="N807" s="13">
        <f>IF(M807="","",(J807-M807)/J807)</f>
        <v/>
      </c>
      <c r="O807" s="14" t="inlineStr">
        <is>
          <t>Open</t>
        </is>
      </c>
      <c r="P807" s="10" t="inlineStr">
        <is>
          <t>Drune (1500K)</t>
        </is>
      </c>
      <c r="Q807" s="8" t="inlineStr">
        <is>
          <t>DE</t>
        </is>
      </c>
      <c r="R807" s="8" t="n">
        <v>89</v>
      </c>
      <c r="S807" s="8" t="inlineStr">
        <is>
          <t>12 photos, 1st 1066×1066</t>
        </is>
      </c>
      <c r="T807" s="10" t="inlineStr">
        <is>
          <t>Main photo free to use (no competitor in your market)</t>
        </is>
      </c>
      <c r="U807" s="10" t="inlineStr"/>
      <c r="V807" s="8">
        <f>'Niaali – Links'!H807</f>
        <v/>
      </c>
      <c r="W807" s="8" t="inlineStr">
        <is>
          <t>2026-10-26</t>
        </is>
      </c>
    </row>
    <row r="808" ht="66" customHeight="1">
      <c r="A808" s="8" t="n">
        <v>804</v>
      </c>
      <c r="B808" s="8" t="inlineStr"/>
      <c r="C808" s="8" t="inlineStr">
        <is>
          <t>Week 1</t>
        </is>
      </c>
      <c r="D808" s="17" t="inlineStr">
        <is>
          <t>E · New at a top competitor</t>
        </is>
      </c>
      <c r="E808" s="8" t="n">
        <v>70.5</v>
      </c>
      <c r="F808" s="10" t="inlineStr">
        <is>
          <t>Manteau femme doux à boutons – Confortable et chic</t>
        </is>
      </c>
      <c r="G808" s="8" t="inlineStr">
        <is>
          <t>Transition jacket</t>
        </is>
      </c>
      <c r="H808" s="8" t="inlineStr">
        <is>
          <t>W</t>
        </is>
      </c>
      <c r="I808" s="10" t="inlineStr">
        <is>
          <t>top 63% bestseller at Dolce Paris (FR, 172K visits/mo) · no competitor sells it in PL/UK yet → open space · added 3 days ago · season fit 1.0</t>
        </is>
      </c>
      <c r="J808" s="11" t="n">
        <v>349.95</v>
      </c>
      <c r="K808" s="8" t="inlineStr">
        <is>
          <t>200–280</t>
        </is>
      </c>
      <c r="L808" s="10" t="inlineStr">
        <is>
          <t>source link price (79.95 EUR) converted</t>
        </is>
      </c>
      <c r="M808" s="12" t="n"/>
      <c r="N808" s="13">
        <f>IF(M808="","",(J808-M808)/J808)</f>
        <v/>
      </c>
      <c r="O808" s="14" t="inlineStr">
        <is>
          <t>Open</t>
        </is>
      </c>
      <c r="P808" s="10" t="inlineStr">
        <is>
          <t>Dolce Paris (172K)</t>
        </is>
      </c>
      <c r="Q808" s="8" t="inlineStr">
        <is>
          <t>FR</t>
        </is>
      </c>
      <c r="R808" s="8" t="n">
        <v>87</v>
      </c>
      <c r="S808" s="8" t="inlineStr">
        <is>
          <t>11 photos, 1st 1024×1024</t>
        </is>
      </c>
      <c r="T808" s="10" t="inlineStr">
        <is>
          <t>Main photo free to use (no competitor in your market)</t>
        </is>
      </c>
      <c r="U808" s="10" t="inlineStr"/>
      <c r="V808" s="8">
        <f>'Niaali – Links'!H808</f>
        <v/>
      </c>
      <c r="W808" s="8" t="inlineStr">
        <is>
          <t>2026-10-26</t>
        </is>
      </c>
    </row>
    <row r="809" ht="66" customHeight="1">
      <c r="A809" s="8" t="n">
        <v>805</v>
      </c>
      <c r="B809" s="8" t="inlineStr"/>
      <c r="C809" s="8" t="inlineStr">
        <is>
          <t>Week 1</t>
        </is>
      </c>
      <c r="D809" s="17" t="inlineStr">
        <is>
          <t>E · New at a top competitor</t>
        </is>
      </c>
      <c r="E809" s="8" t="n">
        <v>70.40000000000001</v>
      </c>
      <c r="F809" s="10" t="inlineStr">
        <is>
          <t>Veste matelassee femme col chemise - Elegant et pratique</t>
        </is>
      </c>
      <c r="G809" s="8" t="inlineStr">
        <is>
          <t>Transition jacket</t>
        </is>
      </c>
      <c r="H809" s="8" t="inlineStr">
        <is>
          <t>W</t>
        </is>
      </c>
      <c r="I809" s="10" t="inlineStr">
        <is>
          <t>top 65% bestseller at Dolce Paris (FR, 172K visits/mo) · no competitor sells it in PL/UK yet → open space · added 7 days ago · season fit 1.0</t>
        </is>
      </c>
      <c r="J809" s="11" t="n">
        <v>279.95</v>
      </c>
      <c r="K809" s="8" t="inlineStr">
        <is>
          <t>200–280</t>
        </is>
      </c>
      <c r="L809" s="10" t="inlineStr">
        <is>
          <t>source link price (64.95 EUR) converted</t>
        </is>
      </c>
      <c r="M809" s="12" t="n"/>
      <c r="N809" s="13">
        <f>IF(M809="","",(J809-M809)/J809)</f>
        <v/>
      </c>
      <c r="O809" s="14" t="inlineStr">
        <is>
          <t>Open</t>
        </is>
      </c>
      <c r="P809" s="10" t="inlineStr">
        <is>
          <t>Dolce Paris (172K)</t>
        </is>
      </c>
      <c r="Q809" s="8" t="inlineStr">
        <is>
          <t>FR</t>
        </is>
      </c>
      <c r="R809" s="8" t="n">
        <v>97</v>
      </c>
      <c r="S809" s="8" t="inlineStr">
        <is>
          <t>10 photos, 1st 1114×1411</t>
        </is>
      </c>
      <c r="T809" s="10" t="inlineStr">
        <is>
          <t>Main photo free to use (no competitor in your market)</t>
        </is>
      </c>
      <c r="U809" s="10" t="inlineStr"/>
      <c r="V809" s="8">
        <f>'Niaali – Links'!H809</f>
        <v/>
      </c>
      <c r="W809" s="8" t="inlineStr">
        <is>
          <t>2026-10-26</t>
        </is>
      </c>
    </row>
    <row r="810" ht="66" customHeight="1">
      <c r="A810" s="8" t="n">
        <v>806</v>
      </c>
      <c r="B810" s="8" t="inlineStr"/>
      <c r="C810" s="8" t="inlineStr">
        <is>
          <t>Week 1</t>
        </is>
      </c>
      <c r="D810" s="15" t="inlineStr">
        <is>
          <t>B · Broadly proven</t>
        </is>
      </c>
      <c r="E810" s="8" t="n">
        <v>69</v>
      </c>
      <c r="F810" s="10" t="inlineStr">
        <is>
          <t>Rhoselle™ - Veste En Duvet Ultralégère Avec Plis Sophistiqués</t>
        </is>
      </c>
      <c r="G810" s="8" t="inlineStr">
        <is>
          <t>Transition jacket</t>
        </is>
      </c>
      <c r="H810" s="8" t="inlineStr">
        <is>
          <t>?</t>
        </is>
      </c>
      <c r="I810" s="10" t="inlineStr">
        <is>
          <t>top 28% bestseller at Lumière Boutique (FR, 146K visits/mo) · also at Boutique Élégance Bordeaux (FR, small), Emma Claire Hamptons (US, small), Nicole Modehaus (DE, small) · no competitor sells it in PL/UK yet → open space · season fit 1.0</t>
        </is>
      </c>
      <c r="J810" s="11" t="n">
        <v>199.95</v>
      </c>
      <c r="K810" s="8" t="inlineStr">
        <is>
          <t>200–280</t>
        </is>
      </c>
      <c r="L810" s="10" t="inlineStr">
        <is>
          <t>source link price (44.95 EUR) converted; below the category sweet spot, can go higher: 219.95</t>
        </is>
      </c>
      <c r="M810" s="12" t="n"/>
      <c r="N810" s="13">
        <f>IF(M810="","",(J810-M810)/J810)</f>
        <v/>
      </c>
      <c r="O810" s="14" t="inlineStr">
        <is>
          <t>Open</t>
        </is>
      </c>
      <c r="P810" s="10" t="inlineStr">
        <is>
          <t>Lumière Boutique (146K)</t>
        </is>
      </c>
      <c r="Q810" s="8" t="inlineStr">
        <is>
          <t>FR</t>
        </is>
      </c>
      <c r="R810" s="8" t="n">
        <v>89</v>
      </c>
      <c r="S810" s="8" t="inlineStr">
        <is>
          <t>12 photos, 1st 1080×1080</t>
        </is>
      </c>
      <c r="T810" s="10" t="inlineStr">
        <is>
          <t>Main photo free to use (no competitor in your market)</t>
        </is>
      </c>
      <c r="U810" s="10" t="inlineStr"/>
      <c r="V810" s="8">
        <f>'Niaali – Links'!H810</f>
        <v/>
      </c>
      <c r="W810" s="8" t="inlineStr">
        <is>
          <t>2026-10-26</t>
        </is>
      </c>
    </row>
    <row r="811" ht="66" customHeight="1">
      <c r="A811" s="8" t="n">
        <v>807</v>
      </c>
      <c r="B811" s="8" t="inlineStr"/>
      <c r="C811" s="8" t="inlineStr">
        <is>
          <t>Week 1</t>
        </is>
      </c>
      <c r="D811" s="17" t="inlineStr">
        <is>
          <t>E · New at a top competitor</t>
        </is>
      </c>
      <c r="E811" s="8" t="n">
        <v>68.59999999999999</v>
      </c>
      <c r="F811" s="10" t="inlineStr">
        <is>
          <t>Veste femme imitation cuir col large - Oversize et elegante</t>
        </is>
      </c>
      <c r="G811" s="8" t="inlineStr">
        <is>
          <t>Transition jacket</t>
        </is>
      </c>
      <c r="H811" s="8" t="inlineStr">
        <is>
          <t>W</t>
        </is>
      </c>
      <c r="I811" s="10" t="inlineStr">
        <is>
          <t>top 65% bestseller at Dolce Paris (FR, 172K visits/mo) · no competitor sells it in PL/UK yet → open space · added 7 days ago · season fit 1.0</t>
        </is>
      </c>
      <c r="J811" s="11" t="n">
        <v>279.95</v>
      </c>
      <c r="K811" s="8" t="inlineStr">
        <is>
          <t>200–280</t>
        </is>
      </c>
      <c r="L811" s="10" t="inlineStr">
        <is>
          <t>source link price (64.95 EUR) converted</t>
        </is>
      </c>
      <c r="M811" s="12" t="n"/>
      <c r="N811" s="13">
        <f>IF(M811="","",(J811-M811)/J811)</f>
        <v/>
      </c>
      <c r="O811" s="14" t="inlineStr">
        <is>
          <t>Open</t>
        </is>
      </c>
      <c r="P811" s="10" t="inlineStr">
        <is>
          <t>Dolce Paris (172K)</t>
        </is>
      </c>
      <c r="Q811" s="8" t="inlineStr">
        <is>
          <t>FR</t>
        </is>
      </c>
      <c r="R811" s="8" t="n">
        <v>90</v>
      </c>
      <c r="S811" s="8" t="inlineStr">
        <is>
          <t>12 photos, 1st 900×1198</t>
        </is>
      </c>
      <c r="T811" s="10" t="inlineStr">
        <is>
          <t>Main photo free to use (no competitor in your market)</t>
        </is>
      </c>
      <c r="U811" s="10" t="inlineStr"/>
      <c r="V811" s="8">
        <f>'Niaali – Links'!H811</f>
        <v/>
      </c>
      <c r="W811" s="8" t="inlineStr">
        <is>
          <t>2026-10-26</t>
        </is>
      </c>
    </row>
    <row r="812" ht="66" customHeight="1">
      <c r="A812" s="8" t="n">
        <v>808</v>
      </c>
      <c r="B812" s="8" t="inlineStr"/>
      <c r="C812" s="8" t="inlineStr">
        <is>
          <t>Week 1</t>
        </is>
      </c>
      <c r="D812" s="16" t="inlineStr">
        <is>
          <t>C · New &amp; rising</t>
        </is>
      </c>
      <c r="E812" s="8" t="n">
        <v>68.40000000000001</v>
      </c>
      <c r="F812" s="10" t="inlineStr">
        <is>
          <t>Montarello Unisex Rain Jacket Hooded Lightweight Shell</t>
        </is>
      </c>
      <c r="G812" s="8" t="inlineStr">
        <is>
          <t>Transition jacket</t>
        </is>
      </c>
      <c r="H812" s="8" t="inlineStr">
        <is>
          <t>?</t>
        </is>
      </c>
      <c r="I812" s="10" t="inlineStr">
        <is>
          <t>top 39% bestseller at Montarello (US, 206K visits/mo) · no competitor sells it in PL/UK yet → open space · added 9 days ago · season fit 0.9</t>
        </is>
      </c>
      <c r="J812" s="11" t="n">
        <v>229.95</v>
      </c>
      <c r="K812" s="8" t="inlineStr">
        <is>
          <t>200–280</t>
        </is>
      </c>
      <c r="L812" s="10" t="inlineStr">
        <is>
          <t>source link price (44.95 GBP) converted</t>
        </is>
      </c>
      <c r="M812" s="12" t="n"/>
      <c r="N812" s="13">
        <f>IF(M812="","",(J812-M812)/J812)</f>
        <v/>
      </c>
      <c r="O812" s="14" t="inlineStr">
        <is>
          <t>Open</t>
        </is>
      </c>
      <c r="P812" s="10" t="inlineStr">
        <is>
          <t>Montarello (206K)</t>
        </is>
      </c>
      <c r="Q812" s="8" t="inlineStr">
        <is>
          <t>US</t>
        </is>
      </c>
      <c r="R812" s="8" t="n">
        <v>93</v>
      </c>
      <c r="S812" s="8" t="inlineStr">
        <is>
          <t>7 photos, 1st 1254×1254</t>
        </is>
      </c>
      <c r="T812" s="10" t="inlineStr">
        <is>
          <t>Main photo free to use (no competitor in your market)</t>
        </is>
      </c>
      <c r="U812" s="10" t="inlineStr"/>
      <c r="V812" s="8">
        <f>'Niaali – Links'!H812</f>
        <v/>
      </c>
      <c r="W812" s="8" t="inlineStr">
        <is>
          <t>2026-10-26</t>
        </is>
      </c>
    </row>
    <row r="813" ht="66" customHeight="1">
      <c r="A813" s="8" t="n">
        <v>809</v>
      </c>
      <c r="B813" s="8" t="inlineStr"/>
      <c r="C813" s="8" t="inlineStr">
        <is>
          <t>Week 1</t>
        </is>
      </c>
      <c r="D813" s="17" t="inlineStr">
        <is>
          <t>E · New at a top competitor</t>
        </is>
      </c>
      <c r="E813" s="8" t="n">
        <v>68.09999999999999</v>
      </c>
      <c r="F813" s="10" t="inlineStr">
        <is>
          <t>Veste sans manches femme matelassee - Chaude et pratique</t>
        </is>
      </c>
      <c r="G813" s="8" t="inlineStr">
        <is>
          <t>Transition jacket</t>
        </is>
      </c>
      <c r="H813" s="8" t="inlineStr">
        <is>
          <t>W</t>
        </is>
      </c>
      <c r="I813" s="10" t="inlineStr">
        <is>
          <t>top 65% bestseller at Dolce Paris (FR, 172K visits/mo) · no competitor sells it in PL/UK yet → open space · added 9 days ago · season fit 1.0</t>
        </is>
      </c>
      <c r="J813" s="11" t="n">
        <v>219.95</v>
      </c>
      <c r="K813" s="8" t="inlineStr">
        <is>
          <t>200–280</t>
        </is>
      </c>
      <c r="L813" s="10" t="inlineStr">
        <is>
          <t>source link price (49.95 EUR) converted</t>
        </is>
      </c>
      <c r="M813" s="12" t="n"/>
      <c r="N813" s="13">
        <f>IF(M813="","",(J813-M813)/J813)</f>
        <v/>
      </c>
      <c r="O813" s="14" t="inlineStr">
        <is>
          <t>Open</t>
        </is>
      </c>
      <c r="P813" s="10" t="inlineStr">
        <is>
          <t>Dolce Paris (172K)</t>
        </is>
      </c>
      <c r="Q813" s="8" t="inlineStr">
        <is>
          <t>FR</t>
        </is>
      </c>
      <c r="R813" s="8" t="n">
        <v>93</v>
      </c>
      <c r="S813" s="8" t="inlineStr">
        <is>
          <t>12 photos, 1st 1600×1600</t>
        </is>
      </c>
      <c r="T813" s="10" t="inlineStr">
        <is>
          <t>Main photo free to use (no competitor in your market)</t>
        </is>
      </c>
      <c r="U813" s="10" t="inlineStr"/>
      <c r="V813" s="8">
        <f>'Niaali – Links'!H813</f>
        <v/>
      </c>
      <c r="W813" s="8" t="inlineStr">
        <is>
          <t>2026-10-26</t>
        </is>
      </c>
    </row>
    <row r="814" ht="66" customHeight="1">
      <c r="A814" s="8" t="n">
        <v>810</v>
      </c>
      <c r="B814" s="8" t="inlineStr"/>
      <c r="C814" s="8" t="inlineStr">
        <is>
          <t>Week 1</t>
        </is>
      </c>
      <c r="D814" s="17" t="inlineStr">
        <is>
          <t>E · New at a top competitor</t>
        </is>
      </c>
      <c r="E814" s="8" t="n">
        <v>66.2</v>
      </c>
      <c r="F814" s="10" t="inlineStr">
        <is>
          <t>Drune | Karierter Langer Damenmantel Aus Der Neuen</t>
        </is>
      </c>
      <c r="G814" s="8" t="inlineStr">
        <is>
          <t>Transition jacket</t>
        </is>
      </c>
      <c r="H814" s="8" t="inlineStr">
        <is>
          <t>W</t>
        </is>
      </c>
      <c r="I814" s="10" t="inlineStr">
        <is>
          <t>top 77% bestseller at Drune (DE, 1500K visits/mo) · also at Amara Fiore (IT, small) · no competitor sells it in PL/UK yet → open space · added 12 days ago · season fit 1.0</t>
        </is>
      </c>
      <c r="J814" s="11" t="n">
        <v>219.95</v>
      </c>
      <c r="K814" s="8" t="inlineStr">
        <is>
          <t>200–280</t>
        </is>
      </c>
      <c r="L814" s="10" t="inlineStr">
        <is>
          <t>source link price (49.99 EUR) converted</t>
        </is>
      </c>
      <c r="M814" s="12" t="n"/>
      <c r="N814" s="13">
        <f>IF(M814="","",(J814-M814)/J814)</f>
        <v/>
      </c>
      <c r="O814" s="14" t="inlineStr">
        <is>
          <t>Open</t>
        </is>
      </c>
      <c r="P814" s="10" t="inlineStr">
        <is>
          <t>Drune (1500K)</t>
        </is>
      </c>
      <c r="Q814" s="8" t="inlineStr">
        <is>
          <t>DE</t>
        </is>
      </c>
      <c r="R814" s="8" t="n">
        <v>89</v>
      </c>
      <c r="S814" s="8" t="inlineStr">
        <is>
          <t>8 photos, 1st 1080×1080</t>
        </is>
      </c>
      <c r="T814" s="10" t="inlineStr">
        <is>
          <t>Main photo free to use (no competitor in your market)</t>
        </is>
      </c>
      <c r="U814" s="10" t="inlineStr"/>
      <c r="V814" s="8">
        <f>'Niaali – Links'!H814</f>
        <v/>
      </c>
      <c r="W814" s="8" t="inlineStr">
        <is>
          <t>2026-10-26</t>
        </is>
      </c>
    </row>
    <row r="815" ht="66" customHeight="1">
      <c r="A815" s="8" t="n">
        <v>811</v>
      </c>
      <c r="B815" s="8" t="inlineStr"/>
      <c r="C815" s="8" t="inlineStr">
        <is>
          <t>Week 1</t>
        </is>
      </c>
      <c r="D815" s="15" t="inlineStr">
        <is>
          <t>B · Broadly proven</t>
        </is>
      </c>
      <c r="E815" s="8" t="n">
        <v>65.3</v>
      </c>
      <c r="F815" s="10" t="inlineStr">
        <is>
          <t>Gilet pour Homme Style Vintage à Poches Multiples</t>
        </is>
      </c>
      <c r="G815" s="8" t="inlineStr">
        <is>
          <t>Transition jacket</t>
        </is>
      </c>
      <c r="H815" s="8" t="inlineStr">
        <is>
          <t>M</t>
        </is>
      </c>
      <c r="I815" s="10" t="inlineStr">
        <is>
          <t>top 33% bestseller at Dolce Paris (FR, 172K visits/mo) · also at Look de Paris (FR), Boutique Paris (FR, small) · no competitor sells it in PL/UK yet → open space · season fit 1.0</t>
        </is>
      </c>
      <c r="J815" s="11" t="n">
        <v>259.95</v>
      </c>
      <c r="K815" s="8" t="inlineStr">
        <is>
          <t>200–280</t>
        </is>
      </c>
      <c r="L815" s="10" t="inlineStr">
        <is>
          <t>source link price (59.99 EUR) converted</t>
        </is>
      </c>
      <c r="M815" s="12" t="n"/>
      <c r="N815" s="13">
        <f>IF(M815="","",(J815-M815)/J815)</f>
        <v/>
      </c>
      <c r="O815" s="14" t="inlineStr">
        <is>
          <t>Open</t>
        </is>
      </c>
      <c r="P815" s="10" t="inlineStr">
        <is>
          <t>Dolce Paris (172K)</t>
        </is>
      </c>
      <c r="Q815" s="8" t="inlineStr">
        <is>
          <t>FR</t>
        </is>
      </c>
      <c r="R815" s="8" t="n">
        <v>74</v>
      </c>
      <c r="S815" s="8" t="inlineStr">
        <is>
          <t>5 photos, 1st 800×800</t>
        </is>
      </c>
      <c r="T815" s="10" t="inlineStr">
        <is>
          <t>Main photo free to use (no competitor in your market)</t>
        </is>
      </c>
      <c r="U815" s="10" t="inlineStr">
        <is>
          <t>https://lookdeparis.com/products/louis-gilet-homme-multi-poches-pratique</t>
        </is>
      </c>
      <c r="V815" s="8">
        <f>'Niaali – Links'!H815</f>
        <v/>
      </c>
      <c r="W815" s="8" t="inlineStr">
        <is>
          <t>2026-10-26</t>
        </is>
      </c>
    </row>
    <row r="816" ht="66" customHeight="1">
      <c r="A816" s="8" t="n">
        <v>812</v>
      </c>
      <c r="B816" s="8" t="inlineStr"/>
      <c r="C816" s="8" t="inlineStr">
        <is>
          <t>Week 1</t>
        </is>
      </c>
      <c r="D816" s="15" t="inlineStr">
        <is>
          <t>B · Broadly proven</t>
        </is>
      </c>
      <c r="E816" s="8" t="n">
        <v>57.9</v>
      </c>
      <c r="F816" s="10" t="inlineStr">
        <is>
          <t>Alberta - 2 Teiliges Herbst Komfort Set</t>
        </is>
      </c>
      <c r="G816" s="8" t="inlineStr">
        <is>
          <t>Set</t>
        </is>
      </c>
      <c r="H816" s="8" t="inlineStr">
        <is>
          <t>?</t>
        </is>
      </c>
      <c r="I816" s="10" t="inlineStr">
        <is>
          <t>top 5% bestseller at Nordheim Mode (DE, 896K visits/mo) · also at Cole &amp; Harrison (UK), Emma Claire Hamptons (US, small), Nicole Modehaus (DE, small), Vientovida (ES, small) · 1 competitor(s) in PL/UK · season fit 0.7</t>
        </is>
      </c>
      <c r="J816" s="11" t="n">
        <v>169.95</v>
      </c>
      <c r="K816" s="8" t="inlineStr">
        <is>
          <t>200–250</t>
        </is>
      </c>
      <c r="L816" s="10" t="inlineStr">
        <is>
          <t>source link price (39.95 EUR) converted; below the category sweet spot, can go higher: 229.95</t>
        </is>
      </c>
      <c r="M816" s="12" t="n"/>
      <c r="N816" s="13">
        <f>IF(M816="","",(J816-M816)/J816)</f>
        <v/>
      </c>
      <c r="O816" s="14" t="inlineStr">
        <is>
          <t>Open</t>
        </is>
      </c>
      <c r="P816" s="10" t="inlineStr">
        <is>
          <t>Nordheim Mode (896K)</t>
        </is>
      </c>
      <c r="Q816" s="8" t="inlineStr">
        <is>
          <t>DE</t>
        </is>
      </c>
      <c r="R816" s="8" t="n">
        <v>93</v>
      </c>
      <c r="S816" s="8" t="inlineStr">
        <is>
          <t>7 photos, 1st 1600×1600</t>
        </is>
      </c>
      <c r="T816" s="10" t="inlineStr">
        <is>
          <t>Same main photo as 1 competitor(s) in your market → use photo 2 (or a model photo) as main image</t>
        </is>
      </c>
      <c r="U816" s="10" t="inlineStr">
        <is>
          <t>https://coleandharrison.com/products/liv</t>
        </is>
      </c>
      <c r="V816" s="8">
        <f>'Niaali – Links'!H816</f>
        <v/>
      </c>
      <c r="W816" s="8" t="inlineStr">
        <is>
          <t>2026-10-26</t>
        </is>
      </c>
    </row>
    <row r="817" ht="66" customHeight="1">
      <c r="A817" s="8" t="n">
        <v>813</v>
      </c>
      <c r="B817" s="8" t="inlineStr"/>
      <c r="C817" s="8" t="inlineStr">
        <is>
          <t>Week 2</t>
        </is>
      </c>
      <c r="D817" s="15" t="inlineStr">
        <is>
          <t>B · Broadly proven</t>
        </is>
      </c>
      <c r="E817" s="8" t="n">
        <v>89.8</v>
      </c>
      <c r="F817" s="10" t="inlineStr">
        <is>
          <t>Kirsten | Damen Klassischer Strickpullover mit Langarm</t>
        </is>
      </c>
      <c r="G817" s="8" t="inlineStr">
        <is>
          <t>Sweater / hoodie</t>
        </is>
      </c>
      <c r="H817" s="8" t="inlineStr">
        <is>
          <t>W</t>
        </is>
      </c>
      <c r="I817" s="10" t="inlineStr">
        <is>
          <t>top 35% bestseller at Leon Boutique (DE, 344K visits/mo) · also at Lozenda Fashion (DE), Donna's Dresses (US, small), Lune Mode (IT, small), Marlovale (IT, small) +1 · no competitor sells it in PL/UK yet → open space · added 12 days ago · season fit 1.0</t>
        </is>
      </c>
      <c r="J817" s="11" t="n">
        <v>199.95</v>
      </c>
      <c r="K817" s="8" t="inlineStr">
        <is>
          <t>170–220</t>
        </is>
      </c>
      <c r="L817" s="10" t="inlineStr">
        <is>
          <t>source link price (45.95 EUR) converted</t>
        </is>
      </c>
      <c r="M817" s="12" t="n"/>
      <c r="N817" s="13">
        <f>IF(M817="","",(J817-M817)/J817)</f>
        <v/>
      </c>
      <c r="O817" s="14" t="inlineStr">
        <is>
          <t>Open</t>
        </is>
      </c>
      <c r="P817" s="10" t="inlineStr">
        <is>
          <t>Leon Boutique (344K)</t>
        </is>
      </c>
      <c r="Q817" s="8" t="inlineStr">
        <is>
          <t>DE</t>
        </is>
      </c>
      <c r="R817" s="8" t="n">
        <v>85</v>
      </c>
      <c r="S817" s="8" t="inlineStr">
        <is>
          <t>12 photos, 1st 750×1000</t>
        </is>
      </c>
      <c r="T817" s="10" t="inlineStr">
        <is>
          <t>Main photo free to use (no competitor in your market)</t>
        </is>
      </c>
      <c r="U817" s="10" t="inlineStr">
        <is>
          <t>https://lozendafashion.com/products/pullover-damen-weich-warmend-3</t>
        </is>
      </c>
      <c r="V817" s="8">
        <f>'Niaali – Links'!H817</f>
        <v/>
      </c>
      <c r="W817" s="8" t="inlineStr">
        <is>
          <t>2026-10-26</t>
        </is>
      </c>
    </row>
    <row r="818" ht="66" customHeight="1">
      <c r="A818" s="8" t="n">
        <v>814</v>
      </c>
      <c r="B818" s="8" t="inlineStr"/>
      <c r="C818" s="8" t="inlineStr">
        <is>
          <t>Week 2</t>
        </is>
      </c>
      <c r="D818" s="16" t="inlineStr">
        <is>
          <t>C · New &amp; rising</t>
        </is>
      </c>
      <c r="E818" s="8" t="n">
        <v>81.5</v>
      </c>
      <c r="F818" s="10" t="inlineStr">
        <is>
          <t>Herren Pullover Stehkragen Rippstruktur Streifenmuster mit Quarter-Zip</t>
        </is>
      </c>
      <c r="G818" s="8" t="inlineStr">
        <is>
          <t>Sweater / hoodie</t>
        </is>
      </c>
      <c r="H818" s="8" t="inlineStr">
        <is>
          <t>M</t>
        </is>
      </c>
      <c r="I818" s="10" t="inlineStr">
        <is>
          <t>top 37% bestseller at Lozenda Fashion (DE, 315K visits/mo) · also at Amara Fiore (IT, small) · no competitor sells it in PL/UK yet → open space · added 0 days ago · season fit 1.0</t>
        </is>
      </c>
      <c r="J818" s="11" t="n">
        <v>169.95</v>
      </c>
      <c r="K818" s="8" t="inlineStr">
        <is>
          <t>170–220</t>
        </is>
      </c>
      <c r="L818" s="10" t="inlineStr">
        <is>
          <t>source link price (39.95 EUR) converted</t>
        </is>
      </c>
      <c r="M818" s="12" t="n"/>
      <c r="N818" s="13">
        <f>IF(M818="","",(J818-M818)/J818)</f>
        <v/>
      </c>
      <c r="O818" s="14" t="inlineStr">
        <is>
          <t>Open</t>
        </is>
      </c>
      <c r="P818" s="10" t="inlineStr">
        <is>
          <t>Lozenda Fashion (315K)</t>
        </is>
      </c>
      <c r="Q818" s="8" t="inlineStr">
        <is>
          <t>DE</t>
        </is>
      </c>
      <c r="R818" s="8" t="n">
        <v>99</v>
      </c>
      <c r="S818" s="8" t="inlineStr">
        <is>
          <t>12 photos, 1st 1170×1448</t>
        </is>
      </c>
      <c r="T818" s="10" t="inlineStr">
        <is>
          <t>Main photo free to use (no competitor in your market)</t>
        </is>
      </c>
      <c r="U818" s="10" t="inlineStr"/>
      <c r="V818" s="8">
        <f>'Niaali – Links'!H818</f>
        <v/>
      </c>
      <c r="W818" s="8" t="inlineStr">
        <is>
          <t>2026-10-26</t>
        </is>
      </c>
    </row>
    <row r="819" ht="66" customHeight="1">
      <c r="A819" s="8" t="n">
        <v>815</v>
      </c>
      <c r="B819" s="8" t="inlineStr"/>
      <c r="C819" s="8" t="inlineStr">
        <is>
          <t>Week 2</t>
        </is>
      </c>
      <c r="D819" s="9" t="inlineStr">
        <is>
          <t>A · Proven elsewhere, open in your market</t>
        </is>
      </c>
      <c r="E819" s="8" t="n">
        <v>81.2</v>
      </c>
      <c r="F819" s="10" t="inlineStr">
        <is>
          <t>Pull homme maille col roulé manches longues</t>
        </is>
      </c>
      <c r="G819" s="8" t="inlineStr">
        <is>
          <t>Sweater / hoodie</t>
        </is>
      </c>
      <c r="H819" s="8" t="inlineStr">
        <is>
          <t>M</t>
        </is>
      </c>
      <c r="I819" s="10" t="inlineStr">
        <is>
          <t>top 13% bestseller at Armand et Fils (FR, 136K visits/mo) · also at Drune (DE) · no competitor sells it in PL/UK yet → open space · added 5 days ago · season fit 1.0</t>
        </is>
      </c>
      <c r="J819" s="11" t="n">
        <v>219.95</v>
      </c>
      <c r="K819" s="8" t="inlineStr">
        <is>
          <t>170–220</t>
        </is>
      </c>
      <c r="L819" s="10" t="inlineStr">
        <is>
          <t>source link price (49.95 EUR) converted</t>
        </is>
      </c>
      <c r="M819" s="12" t="n"/>
      <c r="N819" s="13">
        <f>IF(M819="","",(J819-M819)/J819)</f>
        <v/>
      </c>
      <c r="O819" s="14" t="inlineStr">
        <is>
          <t>Open</t>
        </is>
      </c>
      <c r="P819" s="10" t="inlineStr">
        <is>
          <t>Armand et Fils (136K)</t>
        </is>
      </c>
      <c r="Q819" s="8" t="inlineStr">
        <is>
          <t>FR</t>
        </is>
      </c>
      <c r="R819" s="8" t="n">
        <v>86</v>
      </c>
      <c r="S819" s="8" t="inlineStr">
        <is>
          <t>12 photos, 1st 1000×1000</t>
        </is>
      </c>
      <c r="T819" s="10" t="inlineStr">
        <is>
          <t>Main photo free to use (no competitor in your market)</t>
        </is>
      </c>
      <c r="U819" s="10" t="inlineStr">
        <is>
          <t>https://drune.de/products/herren-rollkragenpullover-einfarbig-freizeit-977804316304</t>
        </is>
      </c>
      <c r="V819" s="8">
        <f>'Niaali – Links'!H819</f>
        <v/>
      </c>
      <c r="W819" s="8" t="inlineStr">
        <is>
          <t>2026-10-26</t>
        </is>
      </c>
    </row>
    <row r="820" ht="66" customHeight="1">
      <c r="A820" s="8" t="n">
        <v>816</v>
      </c>
      <c r="B820" s="8" t="inlineStr"/>
      <c r="C820" s="8" t="inlineStr">
        <is>
          <t>Week 2</t>
        </is>
      </c>
      <c r="D820" s="16" t="inlineStr">
        <is>
          <t>C · New &amp; rising</t>
        </is>
      </c>
      <c r="E820" s="8" t="n">
        <v>79.2</v>
      </c>
      <c r="F820" s="10" t="inlineStr">
        <is>
          <t>Herren Pullover Stehkragen Zopfmuster Langarm normal mit Rippbündchen</t>
        </is>
      </c>
      <c r="G820" s="8" t="inlineStr">
        <is>
          <t>Sweater / hoodie</t>
        </is>
      </c>
      <c r="H820" s="8" t="inlineStr">
        <is>
          <t>M</t>
        </is>
      </c>
      <c r="I820" s="10" t="inlineStr">
        <is>
          <t>top 29% bestseller at Lozenda Fashion (DE, 315K visits/mo) · also at Velareeh Haus (DE) · no competitor sells it in PL/UK yet → open space · added 4 days ago · season fit 1.0</t>
        </is>
      </c>
      <c r="J820" s="11" t="n">
        <v>219.95</v>
      </c>
      <c r="K820" s="8" t="inlineStr">
        <is>
          <t>170–220</t>
        </is>
      </c>
      <c r="L820" s="10" t="inlineStr">
        <is>
          <t>source link price (49.95 EUR) converted</t>
        </is>
      </c>
      <c r="M820" s="12" t="n"/>
      <c r="N820" s="13">
        <f>IF(M820="","",(J820-M820)/J820)</f>
        <v/>
      </c>
      <c r="O820" s="14" t="inlineStr">
        <is>
          <t>Open</t>
        </is>
      </c>
      <c r="P820" s="10" t="inlineStr">
        <is>
          <t>Lozenda Fashion (315K)</t>
        </is>
      </c>
      <c r="Q820" s="8" t="inlineStr">
        <is>
          <t>DE</t>
        </is>
      </c>
      <c r="R820" s="8" t="n">
        <v>85</v>
      </c>
      <c r="S820" s="8" t="inlineStr">
        <is>
          <t>12 photos, 1st 750×1000</t>
        </is>
      </c>
      <c r="T820" s="10" t="inlineStr">
        <is>
          <t>Main photo free to use (no competitor in your market)</t>
        </is>
      </c>
      <c r="U820" s="10" t="inlineStr">
        <is>
          <t>https://velareehhaus.com/products/anja-damen-feinstrick-rollkragenpullover</t>
        </is>
      </c>
      <c r="V820" s="8">
        <f>'Niaali – Links'!H820</f>
        <v/>
      </c>
      <c r="W820" s="8" t="inlineStr">
        <is>
          <t>2026-10-26</t>
        </is>
      </c>
    </row>
    <row r="821" ht="66" customHeight="1">
      <c r="A821" s="8" t="n">
        <v>817</v>
      </c>
      <c r="B821" s="8" t="inlineStr"/>
      <c r="C821" s="8" t="inlineStr">
        <is>
          <t>Week 2</t>
        </is>
      </c>
      <c r="D821" s="17" t="inlineStr">
        <is>
          <t>E · New at a top competitor</t>
        </is>
      </c>
      <c r="E821" s="8" t="n">
        <v>78.5</v>
      </c>
      <c r="F821" s="10" t="inlineStr">
        <is>
          <t>Pull femme rayé à col rond - Doux et confortable</t>
        </is>
      </c>
      <c r="G821" s="8" t="inlineStr">
        <is>
          <t>Sweater / hoodie</t>
        </is>
      </c>
      <c r="H821" s="8" t="inlineStr">
        <is>
          <t>W</t>
        </is>
      </c>
      <c r="I821" s="10" t="inlineStr">
        <is>
          <t>top 64% bestseller at Dolce Paris (FR, 172K visits/mo) · also at Harper &amp; Wells Boston (US), Lozenda Fashion (DE), Nordheim Mode (DE), Wilson &amp; Carter (UK, small) · 1 competitor(s) in PL/UK · added 5 days ago · season fit 1.0</t>
        </is>
      </c>
      <c r="J821" s="11" t="n">
        <v>219.95</v>
      </c>
      <c r="K821" s="8" t="inlineStr">
        <is>
          <t>170–220</t>
        </is>
      </c>
      <c r="L821" s="10" t="inlineStr">
        <is>
          <t>source link price (49.95 EUR) converted</t>
        </is>
      </c>
      <c r="M821" s="12" t="n"/>
      <c r="N821" s="13">
        <f>IF(M821="","",(J821-M821)/J821)</f>
        <v/>
      </c>
      <c r="O821" s="14" t="inlineStr">
        <is>
          <t>Open</t>
        </is>
      </c>
      <c r="P821" s="10" t="inlineStr">
        <is>
          <t>Dolce Paris (172K)</t>
        </is>
      </c>
      <c r="Q821" s="8" t="inlineStr">
        <is>
          <t>FR</t>
        </is>
      </c>
      <c r="R821" s="8" t="n">
        <v>93</v>
      </c>
      <c r="S821" s="8" t="inlineStr">
        <is>
          <t>10 photos, 1st 1340×1340</t>
        </is>
      </c>
      <c r="T821" s="10" t="inlineStr">
        <is>
          <t>Same main photo as 1 competitor(s) in your market → use photo 2 (or a model photo) as main image</t>
        </is>
      </c>
      <c r="U821" s="10" t="inlineStr">
        <is>
          <t>https://nordheim-mode.de/products/delphine-damen-gestreifter-rundhals-pullover-mit-lockerer-passform-und-komfort
https://lozendafashion.com/products/damen-strickpullover-rundhals-streifenmuster-pullover-locker
https://harperwells-boston.com/products/maren-sweater</t>
        </is>
      </c>
      <c r="V821" s="8">
        <f>'Niaali – Links'!H821</f>
        <v/>
      </c>
      <c r="W821" s="8" t="inlineStr">
        <is>
          <t>2026-10-26</t>
        </is>
      </c>
    </row>
    <row r="822" ht="66" customHeight="1">
      <c r="A822" s="8" t="n">
        <v>818</v>
      </c>
      <c r="B822" s="8" t="inlineStr"/>
      <c r="C822" s="8" t="inlineStr">
        <is>
          <t>Week 2</t>
        </is>
      </c>
      <c r="D822" s="16" t="inlineStr">
        <is>
          <t>C · New &amp; rising</t>
        </is>
      </c>
      <c r="E822" s="8" t="n">
        <v>76.59999999999999</v>
      </c>
      <c r="F822" s="10" t="inlineStr">
        <is>
          <t>Damen Pullover Stehkragen Langarm asymmetrischer Saum mit Rippbündchen</t>
        </is>
      </c>
      <c r="G822" s="8" t="inlineStr">
        <is>
          <t>Sweater / hoodie</t>
        </is>
      </c>
      <c r="H822" s="8" t="inlineStr">
        <is>
          <t>W</t>
        </is>
      </c>
      <c r="I822" s="10" t="inlineStr">
        <is>
          <t>top 38% bestseller at Lozenda Fashion (DE, 315K visits/mo) · no competitor sells it in PL/UK yet → open space · added 0 days ago · season fit 1.0</t>
        </is>
      </c>
      <c r="J822" s="11" t="n">
        <v>219.95</v>
      </c>
      <c r="K822" s="8" t="inlineStr">
        <is>
          <t>170–220</t>
        </is>
      </c>
      <c r="L822" s="10" t="inlineStr">
        <is>
          <t>source link price (49.95 EUR) converted</t>
        </is>
      </c>
      <c r="M822" s="12" t="n"/>
      <c r="N822" s="13">
        <f>IF(M822="","",(J822-M822)/J822)</f>
        <v/>
      </c>
      <c r="O822" s="14" t="inlineStr">
        <is>
          <t>Open</t>
        </is>
      </c>
      <c r="P822" s="10" t="inlineStr">
        <is>
          <t>Lozenda Fashion (315K)</t>
        </is>
      </c>
      <c r="Q822" s="8" t="inlineStr">
        <is>
          <t>DE</t>
        </is>
      </c>
      <c r="R822" s="8" t="n">
        <v>86</v>
      </c>
      <c r="S822" s="8" t="inlineStr">
        <is>
          <t>11 photos, 1st 768×1024</t>
        </is>
      </c>
      <c r="T822" s="10" t="inlineStr">
        <is>
          <t>Main photo free to use (no competitor in your market)</t>
        </is>
      </c>
      <c r="U822" s="10" t="inlineStr"/>
      <c r="V822" s="8">
        <f>'Niaali – Links'!H822</f>
        <v/>
      </c>
      <c r="W822" s="8" t="inlineStr">
        <is>
          <t>2026-10-26</t>
        </is>
      </c>
    </row>
    <row r="823" ht="66" customHeight="1">
      <c r="A823" s="8" t="n">
        <v>819</v>
      </c>
      <c r="B823" s="8" t="inlineStr"/>
      <c r="C823" s="8" t="inlineStr">
        <is>
          <t>Week 2</t>
        </is>
      </c>
      <c r="D823" s="17" t="inlineStr">
        <is>
          <t>E · New at a top competitor</t>
        </is>
      </c>
      <c r="E823" s="8" t="n">
        <v>73.5</v>
      </c>
      <c r="F823" s="10" t="inlineStr">
        <is>
          <t>Herrenpullover für Herren | Weich &amp; Zeitlos Elegant</t>
        </is>
      </c>
      <c r="G823" s="8" t="inlineStr">
        <is>
          <t>Sweater / hoodie</t>
        </is>
      </c>
      <c r="H823" s="8" t="inlineStr">
        <is>
          <t>M</t>
        </is>
      </c>
      <c r="I823" s="10" t="inlineStr">
        <is>
          <t>top 45% bestseller at Lozenda Fashion (DE, 315K visits/mo) · also at Drune (DE), Nordmodehaus (DE, small) · no competitor sells it in PL/UK yet → open space · added 5 days ago · season fit 1.0</t>
        </is>
      </c>
      <c r="J823" s="11" t="n">
        <v>249.95</v>
      </c>
      <c r="K823" s="8" t="inlineStr">
        <is>
          <t>170–220</t>
        </is>
      </c>
      <c r="L823" s="10" t="inlineStr">
        <is>
          <t>source link price (57.95 EUR) converted</t>
        </is>
      </c>
      <c r="M823" s="12" t="n"/>
      <c r="N823" s="13">
        <f>IF(M823="","",(J823-M823)/J823)</f>
        <v/>
      </c>
      <c r="O823" s="14" t="inlineStr">
        <is>
          <t>Open</t>
        </is>
      </c>
      <c r="P823" s="10" t="inlineStr">
        <is>
          <t>Lozenda Fashion (315K)</t>
        </is>
      </c>
      <c r="Q823" s="8" t="inlineStr">
        <is>
          <t>DE</t>
        </is>
      </c>
      <c r="R823" s="8" t="n">
        <v>80</v>
      </c>
      <c r="S823" s="8" t="inlineStr">
        <is>
          <t>11 photos, 1st 800×800</t>
        </is>
      </c>
      <c r="T823" s="10" t="inlineStr">
        <is>
          <t>Main photo free to use (no competitor in your market)</t>
        </is>
      </c>
      <c r="U823" s="10" t="inlineStr">
        <is>
          <t>https://drune.de/products/herren-strickpullover-rundhals-locker-994234562605</t>
        </is>
      </c>
      <c r="V823" s="8">
        <f>'Niaali – Links'!H823</f>
        <v/>
      </c>
      <c r="W823" s="8" t="inlineStr">
        <is>
          <t>2026-10-26</t>
        </is>
      </c>
    </row>
    <row r="824" ht="66" customHeight="1">
      <c r="A824" s="8" t="n">
        <v>820</v>
      </c>
      <c r="B824" s="8" t="inlineStr"/>
      <c r="C824" s="8" t="inlineStr">
        <is>
          <t>Week 2</t>
        </is>
      </c>
      <c r="D824" s="9" t="inlineStr">
        <is>
          <t>A · Proven elsewhere, open in your market</t>
        </is>
      </c>
      <c r="E824" s="8" t="n">
        <v>73.09999999999999</v>
      </c>
      <c r="F824" s="10" t="inlineStr">
        <is>
          <t>Pull femme zippe col rond - Doux et pratique</t>
        </is>
      </c>
      <c r="G824" s="8" t="inlineStr">
        <is>
          <t>Sweater / hoodie</t>
        </is>
      </c>
      <c r="H824" s="8" t="inlineStr">
        <is>
          <t>W</t>
        </is>
      </c>
      <c r="I824" s="10" t="inlineStr">
        <is>
          <t>top 25% bestseller at Dolce Paris (FR, 172K visits/mo) · no competitor sells it in PL/UK yet → open space · season fit 1.0</t>
        </is>
      </c>
      <c r="J824" s="11" t="n">
        <v>199.95</v>
      </c>
      <c r="K824" s="8" t="inlineStr">
        <is>
          <t>170–220</t>
        </is>
      </c>
      <c r="L824" s="10" t="inlineStr">
        <is>
          <t>source link price (44.95 EUR) converted</t>
        </is>
      </c>
      <c r="M824" s="12" t="n"/>
      <c r="N824" s="13">
        <f>IF(M824="","",(J824-M824)/J824)</f>
        <v/>
      </c>
      <c r="O824" s="14" t="inlineStr">
        <is>
          <t>Open</t>
        </is>
      </c>
      <c r="P824" s="10" t="inlineStr">
        <is>
          <t>Dolce Paris (172K)</t>
        </is>
      </c>
      <c r="Q824" s="8" t="inlineStr">
        <is>
          <t>FR</t>
        </is>
      </c>
      <c r="R824" s="8" t="n">
        <v>93</v>
      </c>
      <c r="S824" s="8" t="inlineStr">
        <is>
          <t>12 photos, 1st 1920×1920</t>
        </is>
      </c>
      <c r="T824" s="10" t="inlineStr">
        <is>
          <t>Main photo free to use (no competitor in your market)</t>
        </is>
      </c>
      <c r="U824" s="10" t="inlineStr"/>
      <c r="V824" s="8">
        <f>'Niaali – Links'!H824</f>
        <v/>
      </c>
      <c r="W824" s="8" t="inlineStr">
        <is>
          <t>2026-10-26</t>
        </is>
      </c>
    </row>
    <row r="825" ht="66" customHeight="1">
      <c r="A825" s="8" t="n">
        <v>821</v>
      </c>
      <c r="B825" s="8" t="inlineStr"/>
      <c r="C825" s="8" t="inlineStr">
        <is>
          <t>Week 2</t>
        </is>
      </c>
      <c r="D825" s="16" t="inlineStr">
        <is>
          <t>C · New &amp; rising</t>
        </is>
      </c>
      <c r="E825" s="8" t="n">
        <v>73</v>
      </c>
      <c r="F825" s="10" t="inlineStr">
        <is>
          <t>Herren Sweatshirt Raglan Schnitt weicher Stoff mit Bewegungsfreiheit</t>
        </is>
      </c>
      <c r="G825" s="8" t="inlineStr">
        <is>
          <t>Sweater / hoodie</t>
        </is>
      </c>
      <c r="H825" s="8" t="inlineStr">
        <is>
          <t>M</t>
        </is>
      </c>
      <c r="I825" s="10" t="inlineStr">
        <is>
          <t>top 29% bestseller at Lozenda Fashion (DE, 315K visits/mo) · no competitor sells it in PL/UK yet → open space · added 3 days ago · season fit 1.0</t>
        </is>
      </c>
      <c r="J825" s="11" t="n">
        <v>189.95</v>
      </c>
      <c r="K825" s="8" t="inlineStr">
        <is>
          <t>170–220</t>
        </is>
      </c>
      <c r="L825" s="10" t="inlineStr">
        <is>
          <t>source link price (42.95 EUR) converted</t>
        </is>
      </c>
      <c r="M825" s="12" t="n"/>
      <c r="N825" s="13">
        <f>IF(M825="","",(J825-M825)/J825)</f>
        <v/>
      </c>
      <c r="O825" s="14" t="inlineStr">
        <is>
          <t>Open</t>
        </is>
      </c>
      <c r="P825" s="10" t="inlineStr">
        <is>
          <t>Lozenda Fashion (315K)</t>
        </is>
      </c>
      <c r="Q825" s="8" t="inlineStr">
        <is>
          <t>DE</t>
        </is>
      </c>
      <c r="R825" s="8" t="n">
        <v>80</v>
      </c>
      <c r="S825" s="8" t="inlineStr">
        <is>
          <t>10 photos, 1st 800×800</t>
        </is>
      </c>
      <c r="T825" s="10" t="inlineStr">
        <is>
          <t>Main photo free to use (no competitor in your market)</t>
        </is>
      </c>
      <c r="U825" s="10" t="inlineStr"/>
      <c r="V825" s="8">
        <f>'Niaali – Links'!H825</f>
        <v/>
      </c>
      <c r="W825" s="8" t="inlineStr">
        <is>
          <t>2026-10-26</t>
        </is>
      </c>
    </row>
    <row r="826" ht="66" customHeight="1">
      <c r="A826" s="8" t="n">
        <v>822</v>
      </c>
      <c r="B826" s="8" t="inlineStr"/>
      <c r="C826" s="8" t="inlineStr">
        <is>
          <t>Week 2</t>
        </is>
      </c>
      <c r="D826" s="9" t="inlineStr">
        <is>
          <t>A · Proven elsewhere, open in your market</t>
        </is>
      </c>
      <c r="E826" s="8" t="n">
        <v>72.40000000000001</v>
      </c>
      <c r="F826" s="10" t="inlineStr">
        <is>
          <t>Carmen™ - Pulloverkleid mit V-Ausschnitt</t>
        </is>
      </c>
      <c r="G826" s="8" t="inlineStr">
        <is>
          <t>Sweater / hoodie</t>
        </is>
      </c>
      <c r="H826" s="8" t="inlineStr">
        <is>
          <t>?</t>
        </is>
      </c>
      <c r="I826" s="10" t="inlineStr">
        <is>
          <t>top 13% bestseller at Nordheim Mode (DE, 896K visits/mo) · also at Mercer &amp; Bloom (US, small) · no competitor sells it in PL/UK yet → open space · season fit 1.0</t>
        </is>
      </c>
      <c r="J826" s="11" t="n">
        <v>199.95</v>
      </c>
      <c r="K826" s="8" t="inlineStr">
        <is>
          <t>170–220</t>
        </is>
      </c>
      <c r="L826" s="10" t="inlineStr">
        <is>
          <t>source link price (44.95 EUR) converted</t>
        </is>
      </c>
      <c r="M826" s="12" t="n"/>
      <c r="N826" s="13">
        <f>IF(M826="","",(J826-M826)/J826)</f>
        <v/>
      </c>
      <c r="O826" s="14" t="inlineStr">
        <is>
          <t>Open</t>
        </is>
      </c>
      <c r="P826" s="10" t="inlineStr">
        <is>
          <t>Nordheim Mode (896K)</t>
        </is>
      </c>
      <c r="Q826" s="8" t="inlineStr">
        <is>
          <t>DE</t>
        </is>
      </c>
      <c r="R826" s="8" t="n">
        <v>87</v>
      </c>
      <c r="S826" s="8" t="inlineStr">
        <is>
          <t>9 photos, 1st 800×1000</t>
        </is>
      </c>
      <c r="T826" s="10" t="inlineStr">
        <is>
          <t>Main photo free to use (no competitor in your market)</t>
        </is>
      </c>
      <c r="U826" s="10" t="inlineStr"/>
      <c r="V826" s="8">
        <f>'Niaali – Links'!H826</f>
        <v/>
      </c>
      <c r="W826" s="8" t="inlineStr">
        <is>
          <t>2026-10-26</t>
        </is>
      </c>
    </row>
    <row r="827" ht="66" customHeight="1">
      <c r="A827" s="8" t="n">
        <v>823</v>
      </c>
      <c r="B827" s="8" t="inlineStr"/>
      <c r="C827" s="8" t="inlineStr">
        <is>
          <t>Week 2</t>
        </is>
      </c>
      <c r="D827" s="16" t="inlineStr">
        <is>
          <t>C · New &amp; rising</t>
        </is>
      </c>
      <c r="E827" s="8" t="n">
        <v>69.3</v>
      </c>
      <c r="F827" s="10" t="inlineStr">
        <is>
          <t>Hoodie-Set Damen | Kuschelig &amp; Bequem</t>
        </is>
      </c>
      <c r="G827" s="8" t="inlineStr">
        <is>
          <t>Sweater / hoodie</t>
        </is>
      </c>
      <c r="H827" s="8" t="inlineStr">
        <is>
          <t>W</t>
        </is>
      </c>
      <c r="I827" s="10" t="inlineStr">
        <is>
          <t>top 34% bestseller at Lozenda Fashion (DE, 315K visits/mo) · no competitor sells it in PL/UK yet → open space · added 11 days ago · season fit 1.0</t>
        </is>
      </c>
      <c r="J827" s="11" t="n">
        <v>279.95</v>
      </c>
      <c r="K827" s="8" t="inlineStr">
        <is>
          <t>170–220</t>
        </is>
      </c>
      <c r="L827" s="10" t="inlineStr">
        <is>
          <t>source link price (63.95 EUR) converted</t>
        </is>
      </c>
      <c r="M827" s="12" t="n"/>
      <c r="N827" s="13">
        <f>IF(M827="","",(J827-M827)/J827)</f>
        <v/>
      </c>
      <c r="O827" s="14" t="inlineStr">
        <is>
          <t>Open</t>
        </is>
      </c>
      <c r="P827" s="10" t="inlineStr">
        <is>
          <t>Lozenda Fashion (315K)</t>
        </is>
      </c>
      <c r="Q827" s="8" t="inlineStr">
        <is>
          <t>DE</t>
        </is>
      </c>
      <c r="R827" s="8" t="n">
        <v>74</v>
      </c>
      <c r="S827" s="8" t="inlineStr">
        <is>
          <t>12 photos, 1st 427×640</t>
        </is>
      </c>
      <c r="T827" s="10" t="inlineStr">
        <is>
          <t>Main photo free to use (no competitor in your market)</t>
        </is>
      </c>
      <c r="U827" s="10" t="inlineStr"/>
      <c r="V827" s="8">
        <f>'Niaali – Links'!H827</f>
        <v/>
      </c>
      <c r="W827" s="8" t="inlineStr">
        <is>
          <t>2026-10-26</t>
        </is>
      </c>
    </row>
    <row r="828" ht="66" customHeight="1">
      <c r="A828" s="8" t="n">
        <v>824</v>
      </c>
      <c r="B828" s="8" t="inlineStr"/>
      <c r="C828" s="8" t="inlineStr">
        <is>
          <t>Week 2</t>
        </is>
      </c>
      <c r="D828" s="9" t="inlineStr">
        <is>
          <t>A · Proven elsewhere, open in your market</t>
        </is>
      </c>
      <c r="E828" s="8" t="n">
        <v>58.9</v>
      </c>
      <c r="F828" s="10" t="inlineStr">
        <is>
          <t>Moritz | Herren Lockere Cord-Hose mit Elastikbund Gerade Passform</t>
        </is>
      </c>
      <c r="G828" s="8" t="inlineStr">
        <is>
          <t>Trousers</t>
        </is>
      </c>
      <c r="H828" s="8" t="inlineStr">
        <is>
          <t>M</t>
        </is>
      </c>
      <c r="I828" s="10" t="inlineStr">
        <is>
          <t>top 2% bestseller at Leon Boutique (DE, 344K visits/mo) · also at Velareeh Haus (DE) · no competitor sells it in PL/UK yet → open space · season fit 0.8</t>
        </is>
      </c>
      <c r="J828" s="11" t="n">
        <v>239.95</v>
      </c>
      <c r="K828" s="8" t="inlineStr">
        <is>
          <t>150–200</t>
        </is>
      </c>
      <c r="L828" s="10" t="inlineStr">
        <is>
          <t>source link price (54.95 EUR) converted</t>
        </is>
      </c>
      <c r="M828" s="12" t="n"/>
      <c r="N828" s="13">
        <f>IF(M828="","",(J828-M828)/J828)</f>
        <v/>
      </c>
      <c r="O828" s="14" t="inlineStr">
        <is>
          <t>Open</t>
        </is>
      </c>
      <c r="P828" s="10" t="inlineStr">
        <is>
          <t>Leon Boutique (344K)</t>
        </is>
      </c>
      <c r="Q828" s="8" t="inlineStr">
        <is>
          <t>DE</t>
        </is>
      </c>
      <c r="R828" s="8" t="n">
        <v>90</v>
      </c>
      <c r="S828" s="8" t="inlineStr">
        <is>
          <t>12 photos, 1st 900×1200</t>
        </is>
      </c>
      <c r="T828" s="10" t="inlineStr">
        <is>
          <t>Main photo free to use (no competitor in your market)</t>
        </is>
      </c>
      <c r="U828" s="10" t="inlineStr">
        <is>
          <t>https://velareehhaus.com/products/marlo-herren-stilvolle-bequeme-cordhose</t>
        </is>
      </c>
      <c r="V828" s="8">
        <f>'Niaali – Links'!H828</f>
        <v/>
      </c>
      <c r="W828" s="8" t="inlineStr">
        <is>
          <t>2026-10-26</t>
        </is>
      </c>
    </row>
    <row r="829" ht="66" customHeight="1">
      <c r="A829" s="8" t="n">
        <v>825</v>
      </c>
      <c r="B829" s="8" t="inlineStr"/>
      <c r="C829" s="8" t="inlineStr">
        <is>
          <t>Week 2</t>
        </is>
      </c>
      <c r="D829" s="15" t="inlineStr">
        <is>
          <t>B · Broadly proven</t>
        </is>
      </c>
      <c r="E829" s="8" t="n">
        <v>58</v>
      </c>
      <c r="F829" s="10" t="inlineStr">
        <is>
          <t>Victor - Chaussures Oxford Homme</t>
        </is>
      </c>
      <c r="G829" s="8" t="inlineStr">
        <is>
          <t>Shoes</t>
        </is>
      </c>
      <c r="H829" s="8" t="inlineStr">
        <is>
          <t>M</t>
        </is>
      </c>
      <c r="I829" s="10" t="inlineStr">
        <is>
          <t>top 6% bestseller at Look de Paris (FR, 111K visits/mo) · also at Laurent Monaco (FR), Nordheim Mode (DE), Boutique Paris (FR, small), Marlow &amp; Quinn (US, small) +3 · 1 competitor(s) in PL/UK · season fit 0.8</t>
        </is>
      </c>
      <c r="J829" s="11" t="n">
        <v>259.95</v>
      </c>
      <c r="K829" s="8" t="inlineStr">
        <is>
          <t>180–250</t>
        </is>
      </c>
      <c r="L829" s="10" t="inlineStr">
        <is>
          <t>source link price (59.99 EUR) converted; note: already a bestseller at 1 competitor(s) in your market</t>
        </is>
      </c>
      <c r="M829" s="12" t="n"/>
      <c r="N829" s="13">
        <f>IF(M829="","",(J829-M829)/J829)</f>
        <v/>
      </c>
      <c r="O829" s="14" t="inlineStr">
        <is>
          <t>Open</t>
        </is>
      </c>
      <c r="P829" s="10" t="inlineStr">
        <is>
          <t>Look de Paris (111K)</t>
        </is>
      </c>
      <c r="Q829" s="8" t="inlineStr">
        <is>
          <t>FR</t>
        </is>
      </c>
      <c r="R829" s="8" t="n">
        <v>80</v>
      </c>
      <c r="S829" s="8" t="inlineStr">
        <is>
          <t>7 photos, 1st 800×800</t>
        </is>
      </c>
      <c r="T829" s="10" t="inlineStr">
        <is>
          <t>Same main photo as 1 competitor(s) in your market → use photo 2 (or a model photo) as main image</t>
        </is>
      </c>
      <c r="U829" s="10" t="inlineStr">
        <is>
          <t>https://nordheim-mode.de/products/marcel
https://laurentmonaco.fr/products/laurent-monaco-chaussures-oxford</t>
        </is>
      </c>
      <c r="V829" s="8">
        <f>'Niaali – Links'!H829</f>
        <v/>
      </c>
      <c r="W829" s="8" t="inlineStr">
        <is>
          <t>2026-10-26</t>
        </is>
      </c>
    </row>
    <row r="830" ht="66" customHeight="1">
      <c r="A830" s="8" t="n">
        <v>826</v>
      </c>
      <c r="B830" s="8" t="inlineStr"/>
      <c r="C830" s="8" t="inlineStr">
        <is>
          <t>Week 2</t>
        </is>
      </c>
      <c r="D830" s="9" t="inlineStr">
        <is>
          <t>A · Proven elsewhere, open in your market</t>
        </is>
      </c>
      <c r="E830" s="8" t="n">
        <v>57.3</v>
      </c>
      <c r="F830" s="10" t="inlineStr">
        <is>
          <t>Cargohose Herren | Vielseitige Taschen für den Alltag</t>
        </is>
      </c>
      <c r="G830" s="8" t="inlineStr">
        <is>
          <t>Trousers</t>
        </is>
      </c>
      <c r="H830" s="8" t="inlineStr">
        <is>
          <t>M</t>
        </is>
      </c>
      <c r="I830" s="10" t="inlineStr">
        <is>
          <t>top 13% bestseller at Lozenda Fashion (DE, 315K visits/mo) · no competitor sells it in PL/UK yet → open space · season fit 0.8</t>
        </is>
      </c>
      <c r="J830" s="11" t="n">
        <v>239.95</v>
      </c>
      <c r="K830" s="8" t="inlineStr">
        <is>
          <t>150–200</t>
        </is>
      </c>
      <c r="L830" s="10" t="inlineStr">
        <is>
          <t>source link price (54.95 EUR) converted</t>
        </is>
      </c>
      <c r="M830" s="12" t="n"/>
      <c r="N830" s="13">
        <f>IF(M830="","",(J830-M830)/J830)</f>
        <v/>
      </c>
      <c r="O830" s="14" t="inlineStr">
        <is>
          <t>Open</t>
        </is>
      </c>
      <c r="P830" s="10" t="inlineStr">
        <is>
          <t>Lozenda Fashion (315K)</t>
        </is>
      </c>
      <c r="Q830" s="8" t="inlineStr">
        <is>
          <t>DE</t>
        </is>
      </c>
      <c r="R830" s="8" t="n">
        <v>80</v>
      </c>
      <c r="S830" s="8" t="inlineStr">
        <is>
          <t>8 photos, 1st 800×800</t>
        </is>
      </c>
      <c r="T830" s="10" t="inlineStr">
        <is>
          <t>Main photo free to use (no competitor in your market)</t>
        </is>
      </c>
      <c r="U830" s="10" t="inlineStr"/>
      <c r="V830" s="8">
        <f>'Niaali – Links'!H830</f>
        <v/>
      </c>
      <c r="W830" s="8" t="inlineStr">
        <is>
          <t>2026-10-26</t>
        </is>
      </c>
    </row>
    <row r="831" ht="66" customHeight="1">
      <c r="A831" s="8" t="n">
        <v>827</v>
      </c>
      <c r="B831" s="8" t="inlineStr"/>
      <c r="C831" s="8" t="inlineStr">
        <is>
          <t>Week 3</t>
        </is>
      </c>
      <c r="D831" s="9" t="inlineStr">
        <is>
          <t>A · Proven elsewhere, open in your market</t>
        </is>
      </c>
      <c r="E831" s="8" t="n">
        <v>96</v>
      </c>
      <c r="F831" s="10" t="inlineStr">
        <is>
          <t>Eric™ -  Allwetter-Winterjacke</t>
        </is>
      </c>
      <c r="G831" s="8" t="inlineStr">
        <is>
          <t>Winter coat</t>
        </is>
      </c>
      <c r="H831" s="8" t="inlineStr">
        <is>
          <t>?</t>
        </is>
      </c>
      <c r="I831" s="10" t="inlineStr">
        <is>
          <t>top 17% bestseller at Nordheim Mode (DE, 896K visits/mo) · also at Look de Paris (FR), Boutique Paris (FR, small) · no competitor sells it in PL/UK yet → open space · added 6 days ago · season fit 1.0</t>
        </is>
      </c>
      <c r="J831" s="11" t="n">
        <v>239.95</v>
      </c>
      <c r="K831" s="8" t="inlineStr">
        <is>
          <t>200–340</t>
        </is>
      </c>
      <c r="L831" s="10" t="inlineStr">
        <is>
          <t>source link price (54.95 EUR) converted</t>
        </is>
      </c>
      <c r="M831" s="12" t="n"/>
      <c r="N831" s="13">
        <f>IF(M831="","",(J831-M831)/J831)</f>
        <v/>
      </c>
      <c r="O831" s="14" t="inlineStr">
        <is>
          <t>Open</t>
        </is>
      </c>
      <c r="P831" s="10" t="inlineStr">
        <is>
          <t>Nordheim Mode (896K)</t>
        </is>
      </c>
      <c r="Q831" s="8" t="inlineStr">
        <is>
          <t>DE</t>
        </is>
      </c>
      <c r="R831" s="8" t="n">
        <v>93</v>
      </c>
      <c r="S831" s="8" t="inlineStr">
        <is>
          <t>8 photos, 1st 1400×1400</t>
        </is>
      </c>
      <c r="T831" s="10" t="inlineStr">
        <is>
          <t>Main photo free to use (no competitor in your market)</t>
        </is>
      </c>
      <c r="U831" s="10" t="inlineStr">
        <is>
          <t>https://lookdeparis.com/products/marc-parka-moderne-doublee-a-capuche</t>
        </is>
      </c>
      <c r="V831" s="8">
        <f>'Niaali – Links'!H831</f>
        <v/>
      </c>
      <c r="W831" s="8" t="inlineStr">
        <is>
          <t>2026-10-26</t>
        </is>
      </c>
    </row>
    <row r="832" ht="66" customHeight="1">
      <c r="A832" s="8" t="n">
        <v>828</v>
      </c>
      <c r="B832" s="8" t="inlineStr"/>
      <c r="C832" s="8" t="inlineStr">
        <is>
          <t>Week 3</t>
        </is>
      </c>
      <c r="D832" s="16" t="inlineStr">
        <is>
          <t>C · New &amp; rising</t>
        </is>
      </c>
      <c r="E832" s="8" t="n">
        <v>88.2</v>
      </c>
      <c r="F832" s="10" t="inlineStr">
        <is>
          <t>Damen Winterjacke Hüftlang Locker Weiter Kragen Zeitlos mit Eleganz</t>
        </is>
      </c>
      <c r="G832" s="8" t="inlineStr">
        <is>
          <t>Winter coat</t>
        </is>
      </c>
      <c r="H832" s="8" t="inlineStr">
        <is>
          <t>W</t>
        </is>
      </c>
      <c r="I832" s="10" t="inlineStr">
        <is>
          <t>top 37% bestseller at Lozenda Fashion (DE, 315K visits/mo) · no competitor sells it in PL/UK yet → open space · added 0 days ago · season fit 1.0</t>
        </is>
      </c>
      <c r="J832" s="11" t="n">
        <v>299.95</v>
      </c>
      <c r="K832" s="8" t="inlineStr">
        <is>
          <t>200–340</t>
        </is>
      </c>
      <c r="L832" s="10" t="inlineStr">
        <is>
          <t>source link price (69.95 EUR) converted</t>
        </is>
      </c>
      <c r="M832" s="12" t="n"/>
      <c r="N832" s="13">
        <f>IF(M832="","",(J832-M832)/J832)</f>
        <v/>
      </c>
      <c r="O832" s="14" t="inlineStr">
        <is>
          <t>Open</t>
        </is>
      </c>
      <c r="P832" s="10" t="inlineStr">
        <is>
          <t>Lozenda Fashion (315K)</t>
        </is>
      </c>
      <c r="Q832" s="8" t="inlineStr">
        <is>
          <t>DE</t>
        </is>
      </c>
      <c r="R832" s="8" t="n">
        <v>89</v>
      </c>
      <c r="S832" s="8" t="inlineStr">
        <is>
          <t>6 photos, 1st 1080×1080</t>
        </is>
      </c>
      <c r="T832" s="10" t="inlineStr">
        <is>
          <t>Main photo free to use (no competitor in your market)</t>
        </is>
      </c>
      <c r="U832" s="10" t="inlineStr"/>
      <c r="V832" s="8">
        <f>'Niaali – Links'!H832</f>
        <v/>
      </c>
      <c r="W832" s="8" t="inlineStr">
        <is>
          <t>2026-10-26</t>
        </is>
      </c>
    </row>
    <row r="833" ht="66" customHeight="1">
      <c r="A833" s="8" t="n">
        <v>829</v>
      </c>
      <c r="B833" s="8" t="inlineStr"/>
      <c r="C833" s="8" t="inlineStr">
        <is>
          <t>Week 3</t>
        </is>
      </c>
      <c r="D833" s="16" t="inlineStr">
        <is>
          <t>C · New &amp; rising</t>
        </is>
      </c>
      <c r="E833" s="8" t="n">
        <v>76.59999999999999</v>
      </c>
      <c r="F833" s="10" t="inlineStr">
        <is>
          <t>Herren Boots Schnürverschluss Patch Detail Workwear mit fester Sohle</t>
        </is>
      </c>
      <c r="G833" s="8" t="inlineStr">
        <is>
          <t>Boots</t>
        </is>
      </c>
      <c r="H833" s="8" t="inlineStr">
        <is>
          <t>M</t>
        </is>
      </c>
      <c r="I833" s="10" t="inlineStr">
        <is>
          <t>top 27% bestseller at Lozenda Fashion (DE, 315K visits/mo) · no competitor sells it in PL/UK yet → open space · added 4 days ago · season fit 1.0</t>
        </is>
      </c>
      <c r="J833" s="11" t="n">
        <v>259.95</v>
      </c>
      <c r="K833" s="8" t="inlineStr">
        <is>
          <t>220–280</t>
        </is>
      </c>
      <c r="L833" s="10" t="inlineStr">
        <is>
          <t>source link price (59.95 EUR) converted</t>
        </is>
      </c>
      <c r="M833" s="12" t="n"/>
      <c r="N833" s="13">
        <f>IF(M833="","",(J833-M833)/J833)</f>
        <v/>
      </c>
      <c r="O833" s="14" t="inlineStr">
        <is>
          <t>Open</t>
        </is>
      </c>
      <c r="P833" s="10" t="inlineStr">
        <is>
          <t>Lozenda Fashion (315K)</t>
        </is>
      </c>
      <c r="Q833" s="8" t="inlineStr">
        <is>
          <t>DE</t>
        </is>
      </c>
      <c r="R833" s="8" t="n">
        <v>93</v>
      </c>
      <c r="S833" s="8" t="inlineStr">
        <is>
          <t>6 photos, 1st 1200×1200</t>
        </is>
      </c>
      <c r="T833" s="10" t="inlineStr">
        <is>
          <t>Main photo free to use (no competitor in your market)</t>
        </is>
      </c>
      <c r="U833" s="10" t="inlineStr"/>
      <c r="V833" s="8">
        <f>'Niaali – Links'!H833</f>
        <v/>
      </c>
      <c r="W833" s="8" t="inlineStr">
        <is>
          <t>2026-10-26</t>
        </is>
      </c>
    </row>
    <row r="834" ht="66" customHeight="1">
      <c r="A834" s="8" t="n">
        <v>830</v>
      </c>
      <c r="B834" s="8" t="inlineStr"/>
      <c r="C834" s="8" t="inlineStr">
        <is>
          <t>Week 3</t>
        </is>
      </c>
      <c r="D834" s="16" t="inlineStr">
        <is>
          <t>C · New &amp; rising</t>
        </is>
      </c>
      <c r="E834" s="8" t="n">
        <v>76.3</v>
      </c>
      <c r="F834" s="10" t="inlineStr">
        <is>
          <t>Damen Boots spitze Zehenpartie Schaft geformter Absatz mit Schnalle</t>
        </is>
      </c>
      <c r="G834" s="8" t="inlineStr">
        <is>
          <t>Boots</t>
        </is>
      </c>
      <c r="H834" s="8" t="inlineStr">
        <is>
          <t>W</t>
        </is>
      </c>
      <c r="I834" s="10" t="inlineStr">
        <is>
          <t>top 31% bestseller at Lozenda Fashion (DE, 315K visits/mo) · no competitor sells it in PL/UK yet → open space · added 2 days ago · season fit 1.0</t>
        </is>
      </c>
      <c r="J834" s="11" t="n">
        <v>209.95</v>
      </c>
      <c r="K834" s="8" t="inlineStr">
        <is>
          <t>220–280</t>
        </is>
      </c>
      <c r="L834" s="10" t="inlineStr">
        <is>
          <t>source link price (47.95 EUR) converted; below the category sweet spot, can go higher: 229.95</t>
        </is>
      </c>
      <c r="M834" s="12" t="n"/>
      <c r="N834" s="13">
        <f>IF(M834="","",(J834-M834)/J834)</f>
        <v/>
      </c>
      <c r="O834" s="14" t="inlineStr">
        <is>
          <t>Open</t>
        </is>
      </c>
      <c r="P834" s="10" t="inlineStr">
        <is>
          <t>Lozenda Fashion (315K)</t>
        </is>
      </c>
      <c r="Q834" s="8" t="inlineStr">
        <is>
          <t>DE</t>
        </is>
      </c>
      <c r="R834" s="8" t="n">
        <v>80</v>
      </c>
      <c r="S834" s="8" t="inlineStr">
        <is>
          <t>6 photos, 1st 800×800</t>
        </is>
      </c>
      <c r="T834" s="10" t="inlineStr">
        <is>
          <t>Main photo free to use (no competitor in your market)</t>
        </is>
      </c>
      <c r="U834" s="10" t="inlineStr"/>
      <c r="V834" s="8">
        <f>'Niaali – Links'!H834</f>
        <v/>
      </c>
      <c r="W834" s="8" t="inlineStr">
        <is>
          <t>2026-10-26</t>
        </is>
      </c>
    </row>
    <row r="835" ht="66" customHeight="1">
      <c r="A835" s="8" t="n">
        <v>831</v>
      </c>
      <c r="B835" s="8" t="inlineStr"/>
      <c r="C835" s="8" t="inlineStr">
        <is>
          <t>Week 3</t>
        </is>
      </c>
      <c r="D835" s="17" t="inlineStr">
        <is>
          <t>E · New at a top competitor</t>
        </is>
      </c>
      <c r="E835" s="8" t="n">
        <v>67.2</v>
      </c>
      <c r="F835" s="10" t="inlineStr">
        <is>
          <t>Hannah | Damen Winterjacke mit Sherpa-Futter Kapuze Reißverschluss</t>
        </is>
      </c>
      <c r="G835" s="8" t="inlineStr">
        <is>
          <t>Winter coat</t>
        </is>
      </c>
      <c r="H835" s="8" t="inlineStr">
        <is>
          <t>W</t>
        </is>
      </c>
      <c r="I835" s="10" t="inlineStr">
        <is>
          <t>top 65% bestseller at Leon Boutique (DE, 344K visits/mo) · no competitor sells it in PL/UK yet → open space · added 10 days ago · season fit 1.0</t>
        </is>
      </c>
      <c r="J835" s="11" t="n">
        <v>229.95</v>
      </c>
      <c r="K835" s="8" t="inlineStr">
        <is>
          <t>200–340</t>
        </is>
      </c>
      <c r="L835" s="10" t="inlineStr">
        <is>
          <t>source link price (52.95 EUR) converted</t>
        </is>
      </c>
      <c r="M835" s="12" t="n"/>
      <c r="N835" s="13">
        <f>IF(M835="","",(J835-M835)/J835)</f>
        <v/>
      </c>
      <c r="O835" s="14" t="inlineStr">
        <is>
          <t>Open</t>
        </is>
      </c>
      <c r="P835" s="10" t="inlineStr">
        <is>
          <t>Leon Boutique (344K)</t>
        </is>
      </c>
      <c r="Q835" s="8" t="inlineStr">
        <is>
          <t>DE</t>
        </is>
      </c>
      <c r="R835" s="8" t="n">
        <v>93</v>
      </c>
      <c r="S835" s="8" t="inlineStr">
        <is>
          <t>12 photos, 1st 1500×1500</t>
        </is>
      </c>
      <c r="T835" s="10" t="inlineStr">
        <is>
          <t>Main photo free to use (no competitor in your market)</t>
        </is>
      </c>
      <c r="U835" s="10" t="inlineStr"/>
      <c r="V835" s="8">
        <f>'Niaali – Links'!H835</f>
        <v/>
      </c>
      <c r="W835" s="8" t="inlineStr">
        <is>
          <t>2026-10-26</t>
        </is>
      </c>
    </row>
    <row r="836" ht="66" customHeight="1">
      <c r="A836" s="8" t="n">
        <v>832</v>
      </c>
      <c r="B836" s="8" t="inlineStr"/>
      <c r="C836" s="8" t="inlineStr">
        <is>
          <t>Week 3</t>
        </is>
      </c>
      <c r="D836" s="17" t="inlineStr">
        <is>
          <t>E · New at a top competitor</t>
        </is>
      </c>
      <c r="E836" s="8" t="n">
        <v>65.2</v>
      </c>
      <c r="F836" s="10" t="inlineStr">
        <is>
          <t>Damen Kapuzenjacke mit weichem Fleece und praktischen Taschen Drune</t>
        </is>
      </c>
      <c r="G836" s="8" t="inlineStr">
        <is>
          <t>Winter coat</t>
        </is>
      </c>
      <c r="H836" s="8" t="inlineStr">
        <is>
          <t>W</t>
        </is>
      </c>
      <c r="I836" s="10" t="inlineStr">
        <is>
          <t>top 61% bestseller at Drune (DE, 1500K visits/mo) · no competitor sells it in PL/UK yet → open space · added 11 days ago · season fit 1.0</t>
        </is>
      </c>
      <c r="J836" s="11" t="n">
        <v>199.95</v>
      </c>
      <c r="K836" s="8" t="inlineStr">
        <is>
          <t>200–340</t>
        </is>
      </c>
      <c r="L836" s="10" t="inlineStr">
        <is>
          <t>source link price (45.99 EUR) converted; below the category sweet spot, can go higher: 259.95</t>
        </is>
      </c>
      <c r="M836" s="12" t="n"/>
      <c r="N836" s="13">
        <f>IF(M836="","",(J836-M836)/J836)</f>
        <v/>
      </c>
      <c r="O836" s="14" t="inlineStr">
        <is>
          <t>Open</t>
        </is>
      </c>
      <c r="P836" s="10" t="inlineStr">
        <is>
          <t>Drune (1500K)</t>
        </is>
      </c>
      <c r="Q836" s="8" t="inlineStr">
        <is>
          <t>DE</t>
        </is>
      </c>
      <c r="R836" s="8" t="n">
        <v>80</v>
      </c>
      <c r="S836" s="8" t="inlineStr">
        <is>
          <t>12 photos, 1st 800×800</t>
        </is>
      </c>
      <c r="T836" s="10" t="inlineStr">
        <is>
          <t>Main photo free to use (no competitor in your market)</t>
        </is>
      </c>
      <c r="U836" s="10" t="inlineStr"/>
      <c r="V836" s="8">
        <f>'Niaali – Links'!H836</f>
        <v/>
      </c>
      <c r="W836" s="8" t="inlineStr">
        <is>
          <t>2026-10-26</t>
        </is>
      </c>
    </row>
    <row r="837" ht="66" customHeight="1">
      <c r="A837" s="8" t="n">
        <v>833</v>
      </c>
      <c r="B837" s="8" t="inlineStr"/>
      <c r="C837" s="8" t="inlineStr">
        <is>
          <t>Week 3</t>
        </is>
      </c>
      <c r="D837" s="16" t="inlineStr">
        <is>
          <t>C · New &amp; rising</t>
        </is>
      </c>
      <c r="E837" s="8" t="n">
        <v>64.5</v>
      </c>
      <c r="F837" s="10" t="inlineStr">
        <is>
          <t>Orthopädische Stiefel Herren | Gelenkschonend &amp; Stabil</t>
        </is>
      </c>
      <c r="G837" s="8" t="inlineStr">
        <is>
          <t>Boots</t>
        </is>
      </c>
      <c r="H837" s="8" t="inlineStr">
        <is>
          <t>M</t>
        </is>
      </c>
      <c r="I837" s="10" t="inlineStr">
        <is>
          <t>top 36% bestseller at Lozenda Fashion (DE, 315K visits/mo) · no competitor sells it in PL/UK yet → open space · added 9 days ago · season fit 1.0</t>
        </is>
      </c>
      <c r="J837" s="11" t="n">
        <v>209.95</v>
      </c>
      <c r="K837" s="8" t="inlineStr">
        <is>
          <t>220–280</t>
        </is>
      </c>
      <c r="L837" s="10" t="inlineStr">
        <is>
          <t>source link price (47.95 EUR) converted; below the category sweet spot, can go higher: 229.95</t>
        </is>
      </c>
      <c r="M837" s="12" t="n"/>
      <c r="N837" s="13">
        <f>IF(M837="","",(J837-M837)/J837)</f>
        <v/>
      </c>
      <c r="O837" s="14" t="inlineStr">
        <is>
          <t>Open</t>
        </is>
      </c>
      <c r="P837" s="10" t="inlineStr">
        <is>
          <t>Lozenda Fashion (315K)</t>
        </is>
      </c>
      <c r="Q837" s="8" t="inlineStr">
        <is>
          <t>DE</t>
        </is>
      </c>
      <c r="R837" s="8" t="n">
        <v>68</v>
      </c>
      <c r="S837" s="8" t="inlineStr">
        <is>
          <t>4 photos, 1st 800×800</t>
        </is>
      </c>
      <c r="T837" s="10" t="inlineStr">
        <is>
          <t>Main photo free to use (no competitor in your market)</t>
        </is>
      </c>
      <c r="U837" s="10" t="inlineStr"/>
      <c r="V837" s="8">
        <f>'Niaali – Links'!H837</f>
        <v/>
      </c>
      <c r="W837" s="8" t="inlineStr">
        <is>
          <t>2026-10-26</t>
        </is>
      </c>
    </row>
    <row r="838" ht="66" customHeight="1">
      <c r="A838" s="8" t="n">
        <v>834</v>
      </c>
      <c r="B838" s="8" t="inlineStr"/>
      <c r="C838" s="8" t="inlineStr">
        <is>
          <t>Week 3</t>
        </is>
      </c>
      <c r="D838" s="9" t="inlineStr">
        <is>
          <t>A · Proven elsewhere, open in your market</t>
        </is>
      </c>
      <c r="E838" s="8" t="n">
        <v>64.3</v>
      </c>
      <c r="F838" s="10" t="inlineStr">
        <is>
          <t>Sophie Glänzende Winterjacke für Kinder – Trendy und Warm für Kalte Tage</t>
        </is>
      </c>
      <c r="G838" s="8" t="inlineStr">
        <is>
          <t>Winter coat</t>
        </is>
      </c>
      <c r="H838" s="8" t="inlineStr">
        <is>
          <t>?</t>
        </is>
      </c>
      <c r="I838" s="10" t="inlineStr">
        <is>
          <t>top 17% bestseller at Risora (DE, 115K visits/mo) · no competitor sells it in PL/UK yet → open space · season fit 1.0</t>
        </is>
      </c>
      <c r="J838" s="11" t="n">
        <v>209.95</v>
      </c>
      <c r="K838" s="8" t="inlineStr">
        <is>
          <t>200–340</t>
        </is>
      </c>
      <c r="L838" s="10" t="inlineStr">
        <is>
          <t>source link price (47.95 EUR) converted</t>
        </is>
      </c>
      <c r="M838" s="12" t="n"/>
      <c r="N838" s="13">
        <f>IF(M838="","",(J838-M838)/J838)</f>
        <v/>
      </c>
      <c r="O838" s="14" t="inlineStr">
        <is>
          <t>Open</t>
        </is>
      </c>
      <c r="P838" s="10" t="inlineStr">
        <is>
          <t>Risora (115K)</t>
        </is>
      </c>
      <c r="Q838" s="8" t="inlineStr">
        <is>
          <t>DE</t>
        </is>
      </c>
      <c r="R838" s="8" t="n">
        <v>100</v>
      </c>
      <c r="S838" s="8" t="inlineStr">
        <is>
          <t>11 photos, 1st 1340×1785</t>
        </is>
      </c>
      <c r="T838" s="10" t="inlineStr">
        <is>
          <t>Main photo free to use (no competitor in your market)</t>
        </is>
      </c>
      <c r="U838" s="10" t="inlineStr"/>
      <c r="V838" s="8">
        <f>'Niaali – Links'!H838</f>
        <v/>
      </c>
      <c r="W838" s="8" t="inlineStr">
        <is>
          <t>2026-10-26</t>
        </is>
      </c>
    </row>
    <row r="839" ht="66" customHeight="1">
      <c r="A839" s="8" t="n">
        <v>835</v>
      </c>
      <c r="B839" s="8" t="inlineStr"/>
      <c r="C839" s="8" t="inlineStr">
        <is>
          <t>Week 3</t>
        </is>
      </c>
      <c r="D839" s="9" t="inlineStr">
        <is>
          <t>A · Proven elsewhere, open in your market</t>
        </is>
      </c>
      <c r="E839" s="8" t="n">
        <v>62.7</v>
      </c>
      <c r="F839" s="10" t="inlineStr">
        <is>
          <t>Stivali da Pioggia da Donna in Materiale Eco Resistente all’Acqua</t>
        </is>
      </c>
      <c r="G839" s="8" t="inlineStr">
        <is>
          <t>Boots</t>
        </is>
      </c>
      <c r="H839" s="8" t="inlineStr">
        <is>
          <t>W</t>
        </is>
      </c>
      <c r="I839" s="10" t="inlineStr">
        <is>
          <t>top 8% bestseller at Vitelli Moda (IT, 103K visits/mo) · no competitor sells it in PL/UK yet → open space · season fit 1.0</t>
        </is>
      </c>
      <c r="J839" s="11" t="n">
        <v>239.95</v>
      </c>
      <c r="K839" s="8" t="inlineStr">
        <is>
          <t>220–280</t>
        </is>
      </c>
      <c r="L839" s="10" t="inlineStr">
        <is>
          <t>source link price (54.95 EUR) converted</t>
        </is>
      </c>
      <c r="M839" s="12" t="n"/>
      <c r="N839" s="13">
        <f>IF(M839="","",(J839-M839)/J839)</f>
        <v/>
      </c>
      <c r="O839" s="14" t="inlineStr">
        <is>
          <t>Open</t>
        </is>
      </c>
      <c r="P839" s="10" t="inlineStr">
        <is>
          <t>Vitelli Moda (103K)</t>
        </is>
      </c>
      <c r="Q839" s="8" t="inlineStr">
        <is>
          <t>IT</t>
        </is>
      </c>
      <c r="R839" s="8" t="n">
        <v>80</v>
      </c>
      <c r="S839" s="8" t="inlineStr">
        <is>
          <t>11 photos, 1st 800×800</t>
        </is>
      </c>
      <c r="T839" s="10" t="inlineStr">
        <is>
          <t>Main photo free to use (no competitor in your market)</t>
        </is>
      </c>
      <c r="U839" s="10" t="inlineStr"/>
      <c r="V839" s="8">
        <f>'Niaali – Links'!H839</f>
        <v/>
      </c>
      <c r="W839" s="8" t="inlineStr">
        <is>
          <t>2026-10-26</t>
        </is>
      </c>
    </row>
    <row r="840" ht="66" customHeight="1">
      <c r="A840" s="8" t="n">
        <v>836</v>
      </c>
      <c r="B840" s="8" t="inlineStr"/>
      <c r="C840" s="8" t="inlineStr">
        <is>
          <t>Week 3</t>
        </is>
      </c>
      <c r="D840" s="9" t="inlineStr">
        <is>
          <t>A · Proven elsewhere, open in your market</t>
        </is>
      </c>
      <c r="E840" s="8" t="n">
        <v>62.2</v>
      </c>
      <c r="F840" s="10" t="inlineStr">
        <is>
          <t>Bottes de randonnée imperméables unisexe – Bottes de trekking robustes plein air pour hommes et femmes avec adhérence tous terrains et soutien de la cheville</t>
        </is>
      </c>
      <c r="G840" s="8" t="inlineStr">
        <is>
          <t>Boots</t>
        </is>
      </c>
      <c r="H840" s="8" t="inlineStr">
        <is>
          <t>?</t>
        </is>
      </c>
      <c r="I840" s="10" t="inlineStr">
        <is>
          <t>top 18% bestseller at Dolce Paris (FR, 172K visits/mo) · no competitor sells it in PL/UK yet → open space · season fit 1.0</t>
        </is>
      </c>
      <c r="J840" s="11" t="n">
        <v>279.95</v>
      </c>
      <c r="K840" s="8" t="inlineStr">
        <is>
          <t>220–280</t>
        </is>
      </c>
      <c r="L840" s="10" t="inlineStr">
        <is>
          <t>source link price (64.95 EUR) converted</t>
        </is>
      </c>
      <c r="M840" s="12" t="n"/>
      <c r="N840" s="13">
        <f>IF(M840="","",(J840-M840)/J840)</f>
        <v/>
      </c>
      <c r="O840" s="14" t="inlineStr">
        <is>
          <t>Open</t>
        </is>
      </c>
      <c r="P840" s="10" t="inlineStr">
        <is>
          <t>Dolce Paris (172K)</t>
        </is>
      </c>
      <c r="Q840" s="8" t="inlineStr">
        <is>
          <t>FR</t>
        </is>
      </c>
      <c r="R840" s="8" t="n">
        <v>80</v>
      </c>
      <c r="S840" s="8" t="inlineStr">
        <is>
          <t>9 photos, 1st 800×800</t>
        </is>
      </c>
      <c r="T840" s="10" t="inlineStr">
        <is>
          <t>Main photo free to use (no competitor in your market)</t>
        </is>
      </c>
      <c r="U840" s="10" t="inlineStr"/>
      <c r="V840" s="8">
        <f>'Niaali – Links'!H840</f>
        <v/>
      </c>
      <c r="W840" s="8" t="inlineStr">
        <is>
          <t>2026-10-26</t>
        </is>
      </c>
    </row>
    <row r="841" ht="66" customHeight="1">
      <c r="A841" s="8" t="n">
        <v>837</v>
      </c>
      <c r="B841" s="8" t="inlineStr"/>
      <c r="C841" s="8" t="inlineStr">
        <is>
          <t>Week 3</t>
        </is>
      </c>
      <c r="D841" s="9" t="inlineStr">
        <is>
          <t>A · Proven elsewhere, open in your market</t>
        </is>
      </c>
      <c r="E841" s="8" t="n">
        <v>60.1</v>
      </c>
      <c r="F841" s="10" t="inlineStr">
        <is>
          <t>Kapuzenpullover Herren | Teddy-Stil &amp; Kängurutasche</t>
        </is>
      </c>
      <c r="G841" s="8" t="inlineStr">
        <is>
          <t>Winter coat</t>
        </is>
      </c>
      <c r="H841" s="8" t="inlineStr">
        <is>
          <t>M</t>
        </is>
      </c>
      <c r="I841" s="10" t="inlineStr">
        <is>
          <t>top 20% bestseller at Lozenda Fashion (DE, 315K visits/mo) · no competitor sells it in PL/UK yet → open space · season fit 1.0</t>
        </is>
      </c>
      <c r="J841" s="11" t="n">
        <v>219.95</v>
      </c>
      <c r="K841" s="8" t="inlineStr">
        <is>
          <t>200–340</t>
        </is>
      </c>
      <c r="L841" s="10" t="inlineStr">
        <is>
          <t>source link price (49.95 EUR) converted</t>
        </is>
      </c>
      <c r="M841" s="12" t="n"/>
      <c r="N841" s="13">
        <f>IF(M841="","",(J841-M841)/J841)</f>
        <v/>
      </c>
      <c r="O841" s="14" t="inlineStr">
        <is>
          <t>Open</t>
        </is>
      </c>
      <c r="P841" s="10" t="inlineStr">
        <is>
          <t>Lozenda Fashion (315K)</t>
        </is>
      </c>
      <c r="Q841" s="8" t="inlineStr">
        <is>
          <t>DE</t>
        </is>
      </c>
      <c r="R841" s="8" t="n">
        <v>80</v>
      </c>
      <c r="S841" s="8" t="inlineStr">
        <is>
          <t>5 photos, 1st 1000×1000</t>
        </is>
      </c>
      <c r="T841" s="10" t="inlineStr">
        <is>
          <t>Main photo free to use (no competitor in your market)</t>
        </is>
      </c>
      <c r="U841" s="10" t="inlineStr"/>
      <c r="V841" s="8">
        <f>'Niaali – Links'!H841</f>
        <v/>
      </c>
      <c r="W841" s="8" t="inlineStr">
        <is>
          <t>2026-10-26</t>
        </is>
      </c>
    </row>
    <row r="842" ht="66" customHeight="1">
      <c r="A842" s="8" t="n">
        <v>838</v>
      </c>
      <c r="B842" s="8" t="inlineStr"/>
      <c r="C842" s="8" t="inlineStr">
        <is>
          <t>Week 3</t>
        </is>
      </c>
      <c r="D842" s="17" t="inlineStr">
        <is>
          <t>E · New at a top competitor</t>
        </is>
      </c>
      <c r="E842" s="8" t="n">
        <v>59</v>
      </c>
      <c r="F842" s="10" t="inlineStr">
        <is>
          <t>Damen Kurze ultraleichte Boxy-Pufferjacke mit Kapuze und horizontaler Steppung Drune</t>
        </is>
      </c>
      <c r="G842" s="8" t="inlineStr">
        <is>
          <t>Winter coat</t>
        </is>
      </c>
      <c r="H842" s="8" t="inlineStr">
        <is>
          <t>W</t>
        </is>
      </c>
      <c r="I842" s="10" t="inlineStr">
        <is>
          <t>top 100% bestseller at Drune (DE, 1500K visits/mo) · no competitor sells it in PL/UK yet → open space · added 2 days ago · season fit 1.0</t>
        </is>
      </c>
      <c r="J842" s="11" t="n">
        <v>249.95</v>
      </c>
      <c r="K842" s="8" t="inlineStr">
        <is>
          <t>200–340</t>
        </is>
      </c>
      <c r="L842" s="10" t="inlineStr">
        <is>
          <t>source link price (57.99 EUR) converted</t>
        </is>
      </c>
      <c r="M842" s="12" t="n"/>
      <c r="N842" s="13">
        <f>IF(M842="","",(J842-M842)/J842)</f>
        <v/>
      </c>
      <c r="O842" s="14" t="inlineStr">
        <is>
          <t>Open</t>
        </is>
      </c>
      <c r="P842" s="10" t="inlineStr">
        <is>
          <t>Drune (1500K)</t>
        </is>
      </c>
      <c r="Q842" s="8" t="inlineStr">
        <is>
          <t>DE</t>
        </is>
      </c>
      <c r="R842" s="8" t="n">
        <v>100</v>
      </c>
      <c r="S842" s="8" t="inlineStr">
        <is>
          <t>11 photos, 1st 1856×2304</t>
        </is>
      </c>
      <c r="T842" s="10" t="inlineStr">
        <is>
          <t>Main photo free to use (no competitor in your market)</t>
        </is>
      </c>
      <c r="U842" s="10" t="inlineStr"/>
      <c r="V842" s="8">
        <f>'Niaali – Links'!H842</f>
        <v/>
      </c>
      <c r="W842" s="8" t="inlineStr">
        <is>
          <t>2026-10-26</t>
        </is>
      </c>
    </row>
    <row r="843" ht="66" customHeight="1">
      <c r="A843" s="8" t="n">
        <v>839</v>
      </c>
      <c r="B843" s="8" t="inlineStr"/>
      <c r="C843" s="8" t="inlineStr">
        <is>
          <t>Week 3</t>
        </is>
      </c>
      <c r="D843" s="17" t="inlineStr">
        <is>
          <t>E · New at a top competitor</t>
        </is>
      </c>
      <c r="E843" s="8" t="n">
        <v>59</v>
      </c>
      <c r="F843" s="10" t="inlineStr">
        <is>
          <t>Damen Kurz geschnittene wattierte Taillen-Pufferjacke mit Tunnelzug-Bindegürtel, hohem Stehkragen und matter Oberfläche Drune</t>
        </is>
      </c>
      <c r="G843" s="8" t="inlineStr">
        <is>
          <t>Winter coat</t>
        </is>
      </c>
      <c r="H843" s="8" t="inlineStr">
        <is>
          <t>W</t>
        </is>
      </c>
      <c r="I843" s="10" t="inlineStr">
        <is>
          <t>top 100% bestseller at Drune (DE, 1500K visits/mo) · no competitor sells it in PL/UK yet → open space · added 2 days ago · season fit 1.0</t>
        </is>
      </c>
      <c r="J843" s="11" t="n">
        <v>269.95</v>
      </c>
      <c r="K843" s="8" t="inlineStr">
        <is>
          <t>200–340</t>
        </is>
      </c>
      <c r="L843" s="10" t="inlineStr">
        <is>
          <t>source link price (62.99 EUR) converted</t>
        </is>
      </c>
      <c r="M843" s="12" t="n"/>
      <c r="N843" s="13">
        <f>IF(M843="","",(J843-M843)/J843)</f>
        <v/>
      </c>
      <c r="O843" s="14" t="inlineStr">
        <is>
          <t>Open</t>
        </is>
      </c>
      <c r="P843" s="10" t="inlineStr">
        <is>
          <t>Drune (1500K)</t>
        </is>
      </c>
      <c r="Q843" s="8" t="inlineStr">
        <is>
          <t>DE</t>
        </is>
      </c>
      <c r="R843" s="8" t="n">
        <v>100</v>
      </c>
      <c r="S843" s="8" t="inlineStr">
        <is>
          <t>8 photos, 1st 1856×2304</t>
        </is>
      </c>
      <c r="T843" s="10" t="inlineStr">
        <is>
          <t>Main photo free to use (no competitor in your market)</t>
        </is>
      </c>
      <c r="U843" s="10" t="inlineStr"/>
      <c r="V843" s="8">
        <f>'Niaali – Links'!H843</f>
        <v/>
      </c>
      <c r="W843" s="8" t="inlineStr">
        <is>
          <t>2026-10-26</t>
        </is>
      </c>
    </row>
    <row r="844" ht="66" customHeight="1">
      <c r="A844" s="8" t="n">
        <v>840</v>
      </c>
      <c r="B844" s="8" t="inlineStr"/>
      <c r="C844" s="8" t="inlineStr">
        <is>
          <t>Week 3</t>
        </is>
      </c>
      <c r="D844" s="17" t="inlineStr">
        <is>
          <t>E · New at a top competitor</t>
        </is>
      </c>
      <c r="E844" s="8" t="n">
        <v>59</v>
      </c>
      <c r="F844" s="10" t="inlineStr">
        <is>
          <t>Damen Kurz geschnittene wattierte Pufferjacke mit abnehmbarem Kunstfellkragen, voluminösen Ärmeln &amp; verdecktem Reißverschluss Drune</t>
        </is>
      </c>
      <c r="G844" s="8" t="inlineStr">
        <is>
          <t>Winter coat</t>
        </is>
      </c>
      <c r="H844" s="8" t="inlineStr">
        <is>
          <t>W</t>
        </is>
      </c>
      <c r="I844" s="10" t="inlineStr">
        <is>
          <t>top 100% bestseller at Drune (DE, 1500K visits/mo) · no competitor sells it in PL/UK yet → open space · added 2 days ago · season fit 1.0</t>
        </is>
      </c>
      <c r="J844" s="11" t="n">
        <v>279.95</v>
      </c>
      <c r="K844" s="8" t="inlineStr">
        <is>
          <t>200–340</t>
        </is>
      </c>
      <c r="L844" s="10" t="inlineStr">
        <is>
          <t>source link price (63.99 EUR) converted</t>
        </is>
      </c>
      <c r="M844" s="12" t="n"/>
      <c r="N844" s="13">
        <f>IF(M844="","",(J844-M844)/J844)</f>
        <v/>
      </c>
      <c r="O844" s="14" t="inlineStr">
        <is>
          <t>Open</t>
        </is>
      </c>
      <c r="P844" s="10" t="inlineStr">
        <is>
          <t>Drune (1500K)</t>
        </is>
      </c>
      <c r="Q844" s="8" t="inlineStr">
        <is>
          <t>DE</t>
        </is>
      </c>
      <c r="R844" s="8" t="n">
        <v>100</v>
      </c>
      <c r="S844" s="8" t="inlineStr">
        <is>
          <t>9 photos, 1st 1856×2304</t>
        </is>
      </c>
      <c r="T844" s="10" t="inlineStr">
        <is>
          <t>Main photo free to use (no competitor in your market)</t>
        </is>
      </c>
      <c r="U844" s="10" t="inlineStr"/>
      <c r="V844" s="8">
        <f>'Niaali – Links'!H844</f>
        <v/>
      </c>
      <c r="W844" s="8" t="inlineStr">
        <is>
          <t>2026-10-26</t>
        </is>
      </c>
    </row>
    <row r="845" ht="66" customHeight="1">
      <c r="A845" s="8" t="n">
        <v>841</v>
      </c>
      <c r="B845" s="8" t="inlineStr"/>
      <c r="C845" s="8" t="inlineStr">
        <is>
          <t>Week 3</t>
        </is>
      </c>
      <c r="D845" s="17" t="inlineStr">
        <is>
          <t>E · New at a top competitor</t>
        </is>
      </c>
      <c r="E845" s="8" t="n">
        <v>59</v>
      </c>
      <c r="F845" s="10" t="inlineStr">
        <is>
          <t>Damen Kurz geschnittene wattierte Pufferjacke mit Boxy‑Silhouette, hohem Stehkragen &amp; umgeschlagenen Manschetten Drune</t>
        </is>
      </c>
      <c r="G845" s="8" t="inlineStr">
        <is>
          <t>Winter coat</t>
        </is>
      </c>
      <c r="H845" s="8" t="inlineStr">
        <is>
          <t>W</t>
        </is>
      </c>
      <c r="I845" s="10" t="inlineStr">
        <is>
          <t>top 100% bestseller at Drune (DE, 1500K visits/mo) · no competitor sells it in PL/UK yet → open space · added 2 days ago · season fit 1.0</t>
        </is>
      </c>
      <c r="J845" s="11" t="n">
        <v>269.95</v>
      </c>
      <c r="K845" s="8" t="inlineStr">
        <is>
          <t>200–340</t>
        </is>
      </c>
      <c r="L845" s="10" t="inlineStr">
        <is>
          <t>source link price (60.99 EUR) converted</t>
        </is>
      </c>
      <c r="M845" s="12" t="n"/>
      <c r="N845" s="13">
        <f>IF(M845="","",(J845-M845)/J845)</f>
        <v/>
      </c>
      <c r="O845" s="14" t="inlineStr">
        <is>
          <t>Open</t>
        </is>
      </c>
      <c r="P845" s="10" t="inlineStr">
        <is>
          <t>Drune (1500K)</t>
        </is>
      </c>
      <c r="Q845" s="8" t="inlineStr">
        <is>
          <t>DE</t>
        </is>
      </c>
      <c r="R845" s="8" t="n">
        <v>100</v>
      </c>
      <c r="S845" s="8" t="inlineStr">
        <is>
          <t>12 photos, 1st 1856×2304</t>
        </is>
      </c>
      <c r="T845" s="10" t="inlineStr">
        <is>
          <t>Main photo free to use (no competitor in your market)</t>
        </is>
      </c>
      <c r="U845" s="10" t="inlineStr"/>
      <c r="V845" s="8">
        <f>'Niaali – Links'!H845</f>
        <v/>
      </c>
      <c r="W845" s="8" t="inlineStr">
        <is>
          <t>2026-10-26</t>
        </is>
      </c>
    </row>
    <row r="846" ht="66" customHeight="1">
      <c r="A846" s="8" t="n">
        <v>842</v>
      </c>
      <c r="B846" s="8" t="inlineStr"/>
      <c r="C846" s="8" t="inlineStr">
        <is>
          <t>Week 3</t>
        </is>
      </c>
      <c r="D846" s="17" t="inlineStr">
        <is>
          <t>E · New at a top competitor</t>
        </is>
      </c>
      <c r="E846" s="8" t="n">
        <v>59</v>
      </c>
      <c r="F846" s="10" t="inlineStr">
        <is>
          <t>Damen Kurz geschnittene gesteppte Pufferjacke mit hohem Stehkragen, Tunnelzugsaum &amp; Brustklappe Drune</t>
        </is>
      </c>
      <c r="G846" s="8" t="inlineStr">
        <is>
          <t>Winter coat</t>
        </is>
      </c>
      <c r="H846" s="8" t="inlineStr">
        <is>
          <t>W</t>
        </is>
      </c>
      <c r="I846" s="10" t="inlineStr">
        <is>
          <t>top 100% bestseller at Drune (DE, 1500K visits/mo) · no competitor sells it in PL/UK yet → open space · added 2 days ago · season fit 1.0</t>
        </is>
      </c>
      <c r="J846" s="11" t="n">
        <v>239.95</v>
      </c>
      <c r="K846" s="8" t="inlineStr">
        <is>
          <t>200–340</t>
        </is>
      </c>
      <c r="L846" s="10" t="inlineStr">
        <is>
          <t>source link price (55.99 EUR) converted</t>
        </is>
      </c>
      <c r="M846" s="12" t="n"/>
      <c r="N846" s="13">
        <f>IF(M846="","",(J846-M846)/J846)</f>
        <v/>
      </c>
      <c r="O846" s="14" t="inlineStr">
        <is>
          <t>Open</t>
        </is>
      </c>
      <c r="P846" s="10" t="inlineStr">
        <is>
          <t>Drune (1500K)</t>
        </is>
      </c>
      <c r="Q846" s="8" t="inlineStr">
        <is>
          <t>DE</t>
        </is>
      </c>
      <c r="R846" s="8" t="n">
        <v>100</v>
      </c>
      <c r="S846" s="8" t="inlineStr">
        <is>
          <t>8 photos, 1st 1856×2304</t>
        </is>
      </c>
      <c r="T846" s="10" t="inlineStr">
        <is>
          <t>Main photo free to use (no competitor in your market)</t>
        </is>
      </c>
      <c r="U846" s="10" t="inlineStr"/>
      <c r="V846" s="8">
        <f>'Niaali – Links'!H846</f>
        <v/>
      </c>
      <c r="W846" s="8" t="inlineStr">
        <is>
          <t>2026-10-26</t>
        </is>
      </c>
    </row>
    <row r="847" ht="66" customHeight="1">
      <c r="A847" s="8" t="n">
        <v>843</v>
      </c>
      <c r="B847" s="8" t="inlineStr"/>
      <c r="C847" s="8" t="inlineStr">
        <is>
          <t>Week 3</t>
        </is>
      </c>
      <c r="D847" s="17" t="inlineStr">
        <is>
          <t>E · New at a top competitor</t>
        </is>
      </c>
      <c r="E847" s="8" t="n">
        <v>59</v>
      </c>
      <c r="F847" s="10" t="inlineStr">
        <is>
          <t>Damen Kurz geschnittene Boxy-Pufferjacke mit breitem Steppgürtel &amp; Volumenkragen Drune</t>
        </is>
      </c>
      <c r="G847" s="8" t="inlineStr">
        <is>
          <t>Winter coat</t>
        </is>
      </c>
      <c r="H847" s="8" t="inlineStr">
        <is>
          <t>W</t>
        </is>
      </c>
      <c r="I847" s="10" t="inlineStr">
        <is>
          <t>top 100% bestseller at Drune (DE, 1500K visits/mo) · no competitor sells it in PL/UK yet → open space · added 2 days ago · season fit 1.0</t>
        </is>
      </c>
      <c r="J847" s="11" t="n">
        <v>239.95</v>
      </c>
      <c r="K847" s="8" t="inlineStr">
        <is>
          <t>200–340</t>
        </is>
      </c>
      <c r="L847" s="10" t="inlineStr">
        <is>
          <t>source link price (55.99 EUR) converted</t>
        </is>
      </c>
      <c r="M847" s="12" t="n"/>
      <c r="N847" s="13">
        <f>IF(M847="","",(J847-M847)/J847)</f>
        <v/>
      </c>
      <c r="O847" s="14" t="inlineStr">
        <is>
          <t>Open</t>
        </is>
      </c>
      <c r="P847" s="10" t="inlineStr">
        <is>
          <t>Drune (1500K)</t>
        </is>
      </c>
      <c r="Q847" s="8" t="inlineStr">
        <is>
          <t>DE</t>
        </is>
      </c>
      <c r="R847" s="8" t="n">
        <v>100</v>
      </c>
      <c r="S847" s="8" t="inlineStr">
        <is>
          <t>7 photos, 1st 1856×2304</t>
        </is>
      </c>
      <c r="T847" s="10" t="inlineStr">
        <is>
          <t>Main photo free to use (no competitor in your market)</t>
        </is>
      </c>
      <c r="U847" s="10" t="inlineStr"/>
      <c r="V847" s="8">
        <f>'Niaali – Links'!H847</f>
        <v/>
      </c>
      <c r="W847" s="8" t="inlineStr">
        <is>
          <t>2026-10-26</t>
        </is>
      </c>
    </row>
    <row r="848" ht="66" customHeight="1">
      <c r="A848" s="8" t="n">
        <v>844</v>
      </c>
      <c r="B848" s="8" t="inlineStr"/>
      <c r="C848" s="8" t="inlineStr">
        <is>
          <t>Week 3</t>
        </is>
      </c>
      <c r="D848" s="17" t="inlineStr">
        <is>
          <t>E · New at a top competitor</t>
        </is>
      </c>
      <c r="E848" s="8" t="n">
        <v>59</v>
      </c>
      <c r="F848" s="10" t="inlineStr">
        <is>
          <t>Damen Gefütterte Parka‑Jacke mit Kapuze und abnehmbarem Kunstfellkragen Drune</t>
        </is>
      </c>
      <c r="G848" s="8" t="inlineStr">
        <is>
          <t>Winter coat</t>
        </is>
      </c>
      <c r="H848" s="8" t="inlineStr">
        <is>
          <t>W</t>
        </is>
      </c>
      <c r="I848" s="10" t="inlineStr">
        <is>
          <t>top 100% bestseller at Drune (DE, 1500K visits/mo) · no competitor sells it in PL/UK yet → open space · added 2 days ago · season fit 1.0</t>
        </is>
      </c>
      <c r="J848" s="11" t="n">
        <v>279.95</v>
      </c>
      <c r="K848" s="8" t="inlineStr">
        <is>
          <t>200–340</t>
        </is>
      </c>
      <c r="L848" s="10" t="inlineStr">
        <is>
          <t>source link price (64.99 EUR) converted</t>
        </is>
      </c>
      <c r="M848" s="12" t="n"/>
      <c r="N848" s="13">
        <f>IF(M848="","",(J848-M848)/J848)</f>
        <v/>
      </c>
      <c r="O848" s="14" t="inlineStr">
        <is>
          <t>Open</t>
        </is>
      </c>
      <c r="P848" s="10" t="inlineStr">
        <is>
          <t>Drune (1500K)</t>
        </is>
      </c>
      <c r="Q848" s="8" t="inlineStr">
        <is>
          <t>DE</t>
        </is>
      </c>
      <c r="R848" s="8" t="n">
        <v>100</v>
      </c>
      <c r="S848" s="8" t="inlineStr">
        <is>
          <t>7 photos, 1st 1856×2304</t>
        </is>
      </c>
      <c r="T848" s="10" t="inlineStr">
        <is>
          <t>Main photo free to use (no competitor in your market)</t>
        </is>
      </c>
      <c r="U848" s="10" t="inlineStr"/>
      <c r="V848" s="8">
        <f>'Niaali – Links'!H848</f>
        <v/>
      </c>
      <c r="W848" s="8" t="inlineStr">
        <is>
          <t>2026-10-26</t>
        </is>
      </c>
    </row>
    <row r="849" ht="66" customHeight="1">
      <c r="A849" s="8" t="n">
        <v>845</v>
      </c>
      <c r="B849" s="8" t="inlineStr"/>
      <c r="C849" s="8" t="inlineStr">
        <is>
          <t>Week 3</t>
        </is>
      </c>
      <c r="D849" s="17" t="inlineStr">
        <is>
          <t>E · New at a top competitor</t>
        </is>
      </c>
      <c r="E849" s="8" t="n">
        <v>59</v>
      </c>
      <c r="F849" s="10" t="inlineStr">
        <is>
          <t>Damen Extra-langer Thermo-Steppmantel mit Kapuze, hohem Stehkragen und Oversize-Silhouette Drune</t>
        </is>
      </c>
      <c r="G849" s="8" t="inlineStr">
        <is>
          <t>Winter coat</t>
        </is>
      </c>
      <c r="H849" s="8" t="inlineStr">
        <is>
          <t>W</t>
        </is>
      </c>
      <c r="I849" s="10" t="inlineStr">
        <is>
          <t>top 100% bestseller at Drune (DE, 1500K visits/mo) · no competitor sells it in PL/UK yet → open space · added 2 days ago · season fit 1.0</t>
        </is>
      </c>
      <c r="J849" s="11" t="n">
        <v>299.95</v>
      </c>
      <c r="K849" s="8" t="inlineStr">
        <is>
          <t>200–340</t>
        </is>
      </c>
      <c r="L849" s="10" t="inlineStr">
        <is>
          <t>source link price (68.99 EUR) converted</t>
        </is>
      </c>
      <c r="M849" s="12" t="n"/>
      <c r="N849" s="13">
        <f>IF(M849="","",(J849-M849)/J849)</f>
        <v/>
      </c>
      <c r="O849" s="14" t="inlineStr">
        <is>
          <t>Open</t>
        </is>
      </c>
      <c r="P849" s="10" t="inlineStr">
        <is>
          <t>Drune (1500K)</t>
        </is>
      </c>
      <c r="Q849" s="8" t="inlineStr">
        <is>
          <t>DE</t>
        </is>
      </c>
      <c r="R849" s="8" t="n">
        <v>100</v>
      </c>
      <c r="S849" s="8" t="inlineStr">
        <is>
          <t>6 photos, 1st 1856×2304</t>
        </is>
      </c>
      <c r="T849" s="10" t="inlineStr">
        <is>
          <t>Main photo free to use (no competitor in your market)</t>
        </is>
      </c>
      <c r="U849" s="10" t="inlineStr"/>
      <c r="V849" s="8">
        <f>'Niaali – Links'!H849</f>
        <v/>
      </c>
      <c r="W849" s="8" t="inlineStr">
        <is>
          <t>2026-10-26</t>
        </is>
      </c>
    </row>
    <row r="850" ht="66" customHeight="1">
      <c r="A850" s="8" t="n">
        <v>846</v>
      </c>
      <c r="B850" s="8" t="inlineStr"/>
      <c r="C850" s="8" t="inlineStr">
        <is>
          <t>Week 3</t>
        </is>
      </c>
      <c r="D850" s="17" t="inlineStr">
        <is>
          <t>E · New at a top competitor</t>
        </is>
      </c>
      <c r="E850" s="8" t="n">
        <v>59</v>
      </c>
      <c r="F850" s="10" t="inlineStr">
        <is>
          <t>Damen Extra-langer Thermo-Steppmantel mit Kassettenstepp, Kapuze &amp; Pattentaschen Drune</t>
        </is>
      </c>
      <c r="G850" s="8" t="inlineStr">
        <is>
          <t>Winter coat</t>
        </is>
      </c>
      <c r="H850" s="8" t="inlineStr">
        <is>
          <t>W</t>
        </is>
      </c>
      <c r="I850" s="10" t="inlineStr">
        <is>
          <t>top 100% bestseller at Drune (DE, 1500K visits/mo) · no competitor sells it in PL/UK yet → open space · added 2 days ago · season fit 1.0</t>
        </is>
      </c>
      <c r="J850" s="11" t="n">
        <v>319.95</v>
      </c>
      <c r="K850" s="8" t="inlineStr">
        <is>
          <t>200–340</t>
        </is>
      </c>
      <c r="L850" s="10" t="inlineStr">
        <is>
          <t>source link price (73.99 EUR) converted</t>
        </is>
      </c>
      <c r="M850" s="12" t="n"/>
      <c r="N850" s="13">
        <f>IF(M850="","",(J850-M850)/J850)</f>
        <v/>
      </c>
      <c r="O850" s="14" t="inlineStr">
        <is>
          <t>Open</t>
        </is>
      </c>
      <c r="P850" s="10" t="inlineStr">
        <is>
          <t>Drune (1500K)</t>
        </is>
      </c>
      <c r="Q850" s="8" t="inlineStr">
        <is>
          <t>DE</t>
        </is>
      </c>
      <c r="R850" s="8" t="n">
        <v>100</v>
      </c>
      <c r="S850" s="8" t="inlineStr">
        <is>
          <t>7 photos, 1st 1856×2304</t>
        </is>
      </c>
      <c r="T850" s="10" t="inlineStr">
        <is>
          <t>Main photo free to use (no competitor in your market)</t>
        </is>
      </c>
      <c r="U850" s="10" t="inlineStr"/>
      <c r="V850" s="8">
        <f>'Niaali – Links'!H850</f>
        <v/>
      </c>
      <c r="W850" s="8" t="inlineStr">
        <is>
          <t>2026-10-26</t>
        </is>
      </c>
    </row>
    <row r="851" ht="66" customHeight="1">
      <c r="A851" s="8" t="n">
        <v>847</v>
      </c>
      <c r="B851" s="8" t="inlineStr"/>
      <c r="C851" s="8" t="inlineStr">
        <is>
          <t>Week 3</t>
        </is>
      </c>
      <c r="D851" s="17" t="inlineStr">
        <is>
          <t>E · New at a top competitor</t>
        </is>
      </c>
      <c r="E851" s="8" t="n">
        <v>58.7</v>
      </c>
      <c r="F851" s="10" t="inlineStr">
        <is>
          <t>Drune | Fleece Jacke für Damen</t>
        </is>
      </c>
      <c r="G851" s="8" t="inlineStr">
        <is>
          <t>Winter coat</t>
        </is>
      </c>
      <c r="H851" s="8" t="inlineStr">
        <is>
          <t>W</t>
        </is>
      </c>
      <c r="I851" s="10" t="inlineStr">
        <is>
          <t>top 77% bestseller at Drune (DE, 1500K visits/mo) · no competitor sells it in PL/UK yet → open space · added 12 days ago · season fit 1.0</t>
        </is>
      </c>
      <c r="J851" s="11" t="n">
        <v>279.95</v>
      </c>
      <c r="K851" s="8" t="inlineStr">
        <is>
          <t>200–340</t>
        </is>
      </c>
      <c r="L851" s="10" t="inlineStr">
        <is>
          <t>source link price (63.99 EUR) converted</t>
        </is>
      </c>
      <c r="M851" s="12" t="n"/>
      <c r="N851" s="13">
        <f>IF(M851="","",(J851-M851)/J851)</f>
        <v/>
      </c>
      <c r="O851" s="14" t="inlineStr">
        <is>
          <t>Open</t>
        </is>
      </c>
      <c r="P851" s="10" t="inlineStr">
        <is>
          <t>Drune (1500K)</t>
        </is>
      </c>
      <c r="Q851" s="8" t="inlineStr">
        <is>
          <t>DE</t>
        </is>
      </c>
      <c r="R851" s="8" t="n">
        <v>83</v>
      </c>
      <c r="S851" s="8" t="inlineStr">
        <is>
          <t>5 photos, 1st 1080×1080</t>
        </is>
      </c>
      <c r="T851" s="10" t="inlineStr">
        <is>
          <t>Main photo free to use (no competitor in your market)</t>
        </is>
      </c>
      <c r="U851" s="10" t="inlineStr"/>
      <c r="V851" s="8">
        <f>'Niaali – Links'!H851</f>
        <v/>
      </c>
      <c r="W851" s="8" t="inlineStr">
        <is>
          <t>2026-10-26</t>
        </is>
      </c>
    </row>
    <row r="852" ht="66" customHeight="1">
      <c r="A852" s="8" t="n">
        <v>848</v>
      </c>
      <c r="B852" s="8" t="inlineStr"/>
      <c r="C852" s="8" t="inlineStr">
        <is>
          <t>Week 3</t>
        </is>
      </c>
      <c r="D852" s="9" t="inlineStr">
        <is>
          <t>A · Proven elsewhere, open in your market</t>
        </is>
      </c>
      <c r="E852" s="8" t="n">
        <v>58.2</v>
      </c>
      <c r="F852" s="10" t="inlineStr">
        <is>
          <t>Luna Sherpa Hoodie Decke – Ultraweich und Bequem für die Kältesten Tage</t>
        </is>
      </c>
      <c r="G852" s="8" t="inlineStr">
        <is>
          <t>Winter coat</t>
        </is>
      </c>
      <c r="H852" s="8" t="inlineStr">
        <is>
          <t>?</t>
        </is>
      </c>
      <c r="I852" s="10" t="inlineStr">
        <is>
          <t>top 19% bestseller at Risora (DE, 115K visits/mo) · no competitor sells it in PL/UK yet → open space · season fit 1.0</t>
        </is>
      </c>
      <c r="J852" s="11" t="n">
        <v>169.95</v>
      </c>
      <c r="K852" s="8" t="inlineStr">
        <is>
          <t>200–340</t>
        </is>
      </c>
      <c r="L852" s="10" t="inlineStr">
        <is>
          <t>source link price (39.95 EUR) converted; below the category sweet spot, can go higher: 259.95</t>
        </is>
      </c>
      <c r="M852" s="12" t="n"/>
      <c r="N852" s="13">
        <f>IF(M852="","",(J852-M852)/J852)</f>
        <v/>
      </c>
      <c r="O852" s="14" t="inlineStr">
        <is>
          <t>Open</t>
        </is>
      </c>
      <c r="P852" s="10" t="inlineStr">
        <is>
          <t>Risora (115K)</t>
        </is>
      </c>
      <c r="Q852" s="8" t="inlineStr">
        <is>
          <t>DE</t>
        </is>
      </c>
      <c r="R852" s="8" t="n">
        <v>80</v>
      </c>
      <c r="S852" s="8" t="inlineStr">
        <is>
          <t>5 photos, 1st 1000×1000</t>
        </is>
      </c>
      <c r="T852" s="10" t="inlineStr">
        <is>
          <t>Main photo free to use (no competitor in your market)</t>
        </is>
      </c>
      <c r="U852" s="10" t="inlineStr"/>
      <c r="V852" s="8">
        <f>'Niaali – Links'!H852</f>
        <v/>
      </c>
      <c r="W852" s="8" t="inlineStr">
        <is>
          <t>2026-10-26</t>
        </is>
      </c>
    </row>
    <row r="853" ht="66" customHeight="1">
      <c r="A853" s="8" t="n">
        <v>849</v>
      </c>
      <c r="B853" s="8" t="inlineStr"/>
      <c r="C853" s="8" t="inlineStr">
        <is>
          <t>Week 3</t>
        </is>
      </c>
      <c r="D853" s="17" t="inlineStr">
        <is>
          <t>E · New at a top competitor</t>
        </is>
      </c>
      <c r="E853" s="8" t="n">
        <v>57.4</v>
      </c>
      <c r="F853" s="10" t="inlineStr">
        <is>
          <t>Damen Kurz geschnittene Oversize-Pufferjacke mit hohem Stehkragen und wärmender Wattierung Drune</t>
        </is>
      </c>
      <c r="G853" s="8" t="inlineStr">
        <is>
          <t>Winter coat</t>
        </is>
      </c>
      <c r="H853" s="8" t="inlineStr">
        <is>
          <t>W</t>
        </is>
      </c>
      <c r="I853" s="10" t="inlineStr">
        <is>
          <t>top 100% bestseller at Drune (DE, 1500K visits/mo) · no competitor sells it in PL/UK yet → open space · added 2 days ago · season fit 1.0</t>
        </is>
      </c>
      <c r="J853" s="11" t="n">
        <v>229.95</v>
      </c>
      <c r="K853" s="8" t="inlineStr">
        <is>
          <t>200–340</t>
        </is>
      </c>
      <c r="L853" s="10" t="inlineStr">
        <is>
          <t>source link price (52.99 EUR) converted</t>
        </is>
      </c>
      <c r="M853" s="12" t="n"/>
      <c r="N853" s="13">
        <f>IF(M853="","",(J853-M853)/J853)</f>
        <v/>
      </c>
      <c r="O853" s="14" t="inlineStr">
        <is>
          <t>Open</t>
        </is>
      </c>
      <c r="P853" s="10" t="inlineStr">
        <is>
          <t>Drune (1500K)</t>
        </is>
      </c>
      <c r="Q853" s="8" t="inlineStr">
        <is>
          <t>DE</t>
        </is>
      </c>
      <c r="R853" s="8" t="n">
        <v>94</v>
      </c>
      <c r="S853" s="8" t="inlineStr">
        <is>
          <t>5 photos, 1st 1856×2304</t>
        </is>
      </c>
      <c r="T853" s="10" t="inlineStr">
        <is>
          <t>Main photo free to use (no competitor in your market)</t>
        </is>
      </c>
      <c r="U853" s="10" t="inlineStr"/>
      <c r="V853" s="8">
        <f>'Niaali – Links'!H853</f>
        <v/>
      </c>
      <c r="W853" s="8" t="inlineStr">
        <is>
          <t>2026-10-26</t>
        </is>
      </c>
    </row>
    <row r="854" ht="66" customHeight="1">
      <c r="A854" s="8" t="n">
        <v>850</v>
      </c>
      <c r="B854" s="8" t="inlineStr"/>
      <c r="C854" s="8" t="inlineStr">
        <is>
          <t>Week 3</t>
        </is>
      </c>
      <c r="D854" s="17" t="inlineStr">
        <is>
          <t>E · New at a top competitor</t>
        </is>
      </c>
      <c r="E854" s="8" t="n">
        <v>56.4</v>
      </c>
      <c r="F854" s="10" t="inlineStr">
        <is>
          <t>Damen Fleecegefütterte Thermoleggings mit hohem Bund und figurformendem Stretch Drune</t>
        </is>
      </c>
      <c r="G854" s="8" t="inlineStr">
        <is>
          <t>Winter coat</t>
        </is>
      </c>
      <c r="H854" s="8" t="inlineStr">
        <is>
          <t>W</t>
        </is>
      </c>
      <c r="I854" s="10" t="inlineStr">
        <is>
          <t>top 100% bestseller at Drune (DE, 1500K visits/mo) · no competitor sells it in PL/UK yet → open space · added 0 days ago · season fit 1.0</t>
        </is>
      </c>
      <c r="J854" s="11" t="n">
        <v>149.95</v>
      </c>
      <c r="K854" s="8" t="inlineStr">
        <is>
          <t>200–340</t>
        </is>
      </c>
      <c r="L854" s="10" t="inlineStr">
        <is>
          <t>source link price (33.99 EUR) converted; below the category sweet spot, can go higher: 259.95</t>
        </is>
      </c>
      <c r="M854" s="12" t="n"/>
      <c r="N854" s="13">
        <f>IF(M854="","",(J854-M854)/J854)</f>
        <v/>
      </c>
      <c r="O854" s="14" t="inlineStr">
        <is>
          <t>Open</t>
        </is>
      </c>
      <c r="P854" s="10" t="inlineStr">
        <is>
          <t>Drune (1500K)</t>
        </is>
      </c>
      <c r="Q854" s="8" t="inlineStr">
        <is>
          <t>DE</t>
        </is>
      </c>
      <c r="R854" s="8" t="n">
        <v>86</v>
      </c>
      <c r="S854" s="8" t="inlineStr">
        <is>
          <t>12 photos, 1st 984×984</t>
        </is>
      </c>
      <c r="T854" s="10" t="inlineStr">
        <is>
          <t>Main photo free to use (no competitor in your market)</t>
        </is>
      </c>
      <c r="U854" s="10" t="inlineStr"/>
      <c r="V854" s="8">
        <f>'Niaali – Links'!H854</f>
        <v/>
      </c>
      <c r="W854" s="8" t="inlineStr">
        <is>
          <t>2026-10-26</t>
        </is>
      </c>
    </row>
    <row r="855" ht="66" customHeight="1">
      <c r="A855" s="8" t="n">
        <v>851</v>
      </c>
      <c r="B855" s="8" t="inlineStr"/>
      <c r="C855" s="8" t="inlineStr">
        <is>
          <t>Week 3</t>
        </is>
      </c>
      <c r="D855" s="17" t="inlineStr">
        <is>
          <t>E · New at a top competitor</t>
        </is>
      </c>
      <c r="E855" s="8" t="n">
        <v>55.5</v>
      </c>
      <c r="F855" s="10" t="inlineStr">
        <is>
          <t>Damen Weite Teddy-Fleece Palazzo-Hose mit hohem Elastbund und Eingrifftaschen Drune</t>
        </is>
      </c>
      <c r="G855" s="8" t="inlineStr">
        <is>
          <t>Winter coat</t>
        </is>
      </c>
      <c r="H855" s="8" t="inlineStr">
        <is>
          <t>W</t>
        </is>
      </c>
      <c r="I855" s="10" t="inlineStr">
        <is>
          <t>top 100% bestseller at Drune (DE, 1500K visits/mo) · no competitor sells it in PL/UK yet → open space · added 2 days ago · season fit 1.0</t>
        </is>
      </c>
      <c r="J855" s="11" t="n">
        <v>499.95</v>
      </c>
      <c r="K855" s="8" t="inlineStr">
        <is>
          <t>200–340</t>
        </is>
      </c>
      <c r="L855" s="10" t="inlineStr">
        <is>
          <t>source link price (113.99 EUR) converted</t>
        </is>
      </c>
      <c r="M855" s="12" t="n"/>
      <c r="N855" s="13">
        <f>IF(M855="","",(J855-M855)/J855)</f>
        <v/>
      </c>
      <c r="O855" s="14" t="inlineStr">
        <is>
          <t>Open</t>
        </is>
      </c>
      <c r="P855" s="10" t="inlineStr">
        <is>
          <t>Drune (1500K)</t>
        </is>
      </c>
      <c r="Q855" s="8" t="inlineStr">
        <is>
          <t>DE</t>
        </is>
      </c>
      <c r="R855" s="8" t="n">
        <v>87</v>
      </c>
      <c r="S855" s="8" t="inlineStr">
        <is>
          <t>5 photos, 1st 1920×1920</t>
        </is>
      </c>
      <c r="T855" s="10" t="inlineStr">
        <is>
          <t>Main photo free to use (no competitor in your market)</t>
        </is>
      </c>
      <c r="U855" s="10" t="inlineStr"/>
      <c r="V855" s="8">
        <f>'Niaali – Links'!H855</f>
        <v/>
      </c>
      <c r="W855" s="8" t="inlineStr">
        <is>
          <t>2026-10-26</t>
        </is>
      </c>
    </row>
    <row r="856" ht="66" customHeight="1">
      <c r="A856" s="8" t="n">
        <v>852</v>
      </c>
      <c r="B856" s="8" t="inlineStr"/>
      <c r="C856" s="8" t="inlineStr">
        <is>
          <t>Week 3</t>
        </is>
      </c>
      <c r="D856" s="17" t="inlineStr">
        <is>
          <t>E · New at a top competitor</t>
        </is>
      </c>
      <c r="E856" s="8" t="n">
        <v>55.5</v>
      </c>
      <c r="F856" s="10" t="inlineStr">
        <is>
          <t>Damen Oversized Wollmix-Mantel mit Knopfleiste und umschlagbaren Teddy-Bündchen Drune</t>
        </is>
      </c>
      <c r="G856" s="8" t="inlineStr">
        <is>
          <t>Winter coat</t>
        </is>
      </c>
      <c r="H856" s="8" t="inlineStr">
        <is>
          <t>W</t>
        </is>
      </c>
      <c r="I856" s="10" t="inlineStr">
        <is>
          <t>top 100% bestseller at Drune (DE, 1500K visits/mo) · no competitor sells it in PL/UK yet → open space · added 2 days ago · season fit 1.0</t>
        </is>
      </c>
      <c r="J856" s="11" t="n">
        <v>1289.95</v>
      </c>
      <c r="K856" s="8" t="inlineStr">
        <is>
          <t>200–340</t>
        </is>
      </c>
      <c r="L856" s="10" t="inlineStr">
        <is>
          <t>source link price (295.99 EUR) converted</t>
        </is>
      </c>
      <c r="M856" s="12" t="n"/>
      <c r="N856" s="13">
        <f>IF(M856="","",(J856-M856)/J856)</f>
        <v/>
      </c>
      <c r="O856" s="14" t="inlineStr">
        <is>
          <t>Open</t>
        </is>
      </c>
      <c r="P856" s="10" t="inlineStr">
        <is>
          <t>Drune (1500K)</t>
        </is>
      </c>
      <c r="Q856" s="8" t="inlineStr">
        <is>
          <t>DE</t>
        </is>
      </c>
      <c r="R856" s="8" t="n">
        <v>87</v>
      </c>
      <c r="S856" s="8" t="inlineStr">
        <is>
          <t>5 photos, 1st 1500×1500</t>
        </is>
      </c>
      <c r="T856" s="10" t="inlineStr">
        <is>
          <t>Main photo free to use (no competitor in your market)</t>
        </is>
      </c>
      <c r="U856" s="10" t="inlineStr"/>
      <c r="V856" s="8">
        <f>'Niaali – Links'!H856</f>
        <v/>
      </c>
      <c r="W856" s="8" t="inlineStr">
        <is>
          <t>2026-10-26</t>
        </is>
      </c>
    </row>
    <row r="857" ht="66" customHeight="1">
      <c r="A857" s="8" t="n">
        <v>853</v>
      </c>
      <c r="B857" s="8" t="inlineStr"/>
      <c r="C857" s="8" t="inlineStr">
        <is>
          <t>Week 3</t>
        </is>
      </c>
      <c r="D857" s="17" t="inlineStr">
        <is>
          <t>E · New at a top competitor</t>
        </is>
      </c>
      <c r="E857" s="8" t="n">
        <v>55.5</v>
      </c>
      <c r="F857" s="10" t="inlineStr">
        <is>
          <t>Damen Oversized Maxi-Steppmantel mit voluminösen Ärmeln und Eingrifftaschen Drune</t>
        </is>
      </c>
      <c r="G857" s="8" t="inlineStr">
        <is>
          <t>Winter coat</t>
        </is>
      </c>
      <c r="H857" s="8" t="inlineStr">
        <is>
          <t>W</t>
        </is>
      </c>
      <c r="I857" s="10" t="inlineStr">
        <is>
          <t>top 100% bestseller at Drune (DE, 1500K visits/mo) · no competitor sells it in PL/UK yet → open space · added 2 days ago · season fit 1.0</t>
        </is>
      </c>
      <c r="J857" s="11" t="n">
        <v>429.95</v>
      </c>
      <c r="K857" s="8" t="inlineStr">
        <is>
          <t>200–340</t>
        </is>
      </c>
      <c r="L857" s="10" t="inlineStr">
        <is>
          <t>source link price (97.99 EUR) converted</t>
        </is>
      </c>
      <c r="M857" s="12" t="n"/>
      <c r="N857" s="13">
        <f>IF(M857="","",(J857-M857)/J857)</f>
        <v/>
      </c>
      <c r="O857" s="14" t="inlineStr">
        <is>
          <t>Open</t>
        </is>
      </c>
      <c r="P857" s="10" t="inlineStr">
        <is>
          <t>Drune (1500K)</t>
        </is>
      </c>
      <c r="Q857" s="8" t="inlineStr">
        <is>
          <t>DE</t>
        </is>
      </c>
      <c r="R857" s="8" t="n">
        <v>87</v>
      </c>
      <c r="S857" s="8" t="inlineStr">
        <is>
          <t>5 photos, 1st 1920×1920</t>
        </is>
      </c>
      <c r="T857" s="10" t="inlineStr">
        <is>
          <t>Main photo free to use (no competitor in your market)</t>
        </is>
      </c>
      <c r="U857" s="10" t="inlineStr"/>
      <c r="V857" s="8">
        <f>'Niaali – Links'!H857</f>
        <v/>
      </c>
      <c r="W857" s="8" t="inlineStr">
        <is>
          <t>2026-10-26</t>
        </is>
      </c>
    </row>
    <row r="858" ht="66" customHeight="1">
      <c r="A858" s="8" t="n">
        <v>854</v>
      </c>
      <c r="B858" s="8" t="inlineStr"/>
      <c r="C858" s="8" t="inlineStr">
        <is>
          <t>Week 3</t>
        </is>
      </c>
      <c r="D858" s="17" t="inlineStr">
        <is>
          <t>E · New at a top competitor</t>
        </is>
      </c>
      <c r="E858" s="8" t="n">
        <v>55.5</v>
      </c>
      <c r="F858" s="10" t="inlineStr">
        <is>
          <t>Damen Oversize-Regenparka mit Kapuze, hohem Stehkragen und verdeckter Knopfleiste Drune</t>
        </is>
      </c>
      <c r="G858" s="8" t="inlineStr">
        <is>
          <t>Winter coat</t>
        </is>
      </c>
      <c r="H858" s="8" t="inlineStr">
        <is>
          <t>W</t>
        </is>
      </c>
      <c r="I858" s="10" t="inlineStr">
        <is>
          <t>top 100% bestseller at Drune (DE, 1500K visits/mo) · no competitor sells it in PL/UK yet → open space · added 2 days ago · season fit 1.0</t>
        </is>
      </c>
      <c r="J858" s="11" t="n">
        <v>559.95</v>
      </c>
      <c r="K858" s="8" t="inlineStr">
        <is>
          <t>200–340</t>
        </is>
      </c>
      <c r="L858" s="10" t="inlineStr">
        <is>
          <t>source link price (127.99 EUR) converted</t>
        </is>
      </c>
      <c r="M858" s="12" t="n"/>
      <c r="N858" s="13">
        <f>IF(M858="","",(J858-M858)/J858)</f>
        <v/>
      </c>
      <c r="O858" s="14" t="inlineStr">
        <is>
          <t>Open</t>
        </is>
      </c>
      <c r="P858" s="10" t="inlineStr">
        <is>
          <t>Drune (1500K)</t>
        </is>
      </c>
      <c r="Q858" s="8" t="inlineStr">
        <is>
          <t>DE</t>
        </is>
      </c>
      <c r="R858" s="8" t="n">
        <v>87</v>
      </c>
      <c r="S858" s="8" t="inlineStr">
        <is>
          <t>5 photos, 1st 1920×1920</t>
        </is>
      </c>
      <c r="T858" s="10" t="inlineStr">
        <is>
          <t>Main photo free to use (no competitor in your market)</t>
        </is>
      </c>
      <c r="U858" s="10" t="inlineStr"/>
      <c r="V858" s="8">
        <f>'Niaali – Links'!H858</f>
        <v/>
      </c>
      <c r="W858" s="8" t="inlineStr">
        <is>
          <t>2026-10-26</t>
        </is>
      </c>
    </row>
    <row r="859" ht="66" customHeight="1">
      <c r="A859" s="8" t="n">
        <v>855</v>
      </c>
      <c r="B859" s="8" t="inlineStr"/>
      <c r="C859" s="8" t="inlineStr">
        <is>
          <t>Week 3</t>
        </is>
      </c>
      <c r="D859" s="17" t="inlineStr">
        <is>
          <t>E · New at a top competitor</t>
        </is>
      </c>
      <c r="E859" s="8" t="n">
        <v>55.5</v>
      </c>
      <c r="F859" s="10" t="inlineStr">
        <is>
          <t>Damen Oversize Regenparka mit gesteppter Thermofütterung Drune</t>
        </is>
      </c>
      <c r="G859" s="8" t="inlineStr">
        <is>
          <t>Winter coat</t>
        </is>
      </c>
      <c r="H859" s="8" t="inlineStr">
        <is>
          <t>W</t>
        </is>
      </c>
      <c r="I859" s="10" t="inlineStr">
        <is>
          <t>top 100% bestseller at Drune (DE, 1500K visits/mo) · no competitor sells it in PL/UK yet → open space · added 2 days ago · season fit 1.0</t>
        </is>
      </c>
      <c r="J859" s="11" t="n">
        <v>609.95</v>
      </c>
      <c r="K859" s="8" t="inlineStr">
        <is>
          <t>200–340</t>
        </is>
      </c>
      <c r="L859" s="10" t="inlineStr">
        <is>
          <t>source link price (139.99 EUR) converted</t>
        </is>
      </c>
      <c r="M859" s="12" t="n"/>
      <c r="N859" s="13">
        <f>IF(M859="","",(J859-M859)/J859)</f>
        <v/>
      </c>
      <c r="O859" s="14" t="inlineStr">
        <is>
          <t>Open</t>
        </is>
      </c>
      <c r="P859" s="10" t="inlineStr">
        <is>
          <t>Drune (1500K)</t>
        </is>
      </c>
      <c r="Q859" s="8" t="inlineStr">
        <is>
          <t>DE</t>
        </is>
      </c>
      <c r="R859" s="8" t="n">
        <v>87</v>
      </c>
      <c r="S859" s="8" t="inlineStr">
        <is>
          <t>5 photos, 1st 1920×1920</t>
        </is>
      </c>
      <c r="T859" s="10" t="inlineStr">
        <is>
          <t>Main photo free to use (no competitor in your market)</t>
        </is>
      </c>
      <c r="U859" s="10" t="inlineStr"/>
      <c r="V859" s="8">
        <f>'Niaali – Links'!H859</f>
        <v/>
      </c>
      <c r="W859" s="8" t="inlineStr">
        <is>
          <t>2026-10-26</t>
        </is>
      </c>
    </row>
    <row r="860" ht="66" customHeight="1">
      <c r="A860" s="8" t="n">
        <v>856</v>
      </c>
      <c r="B860" s="8" t="inlineStr"/>
      <c r="C860" s="8" t="inlineStr">
        <is>
          <t>Week 3</t>
        </is>
      </c>
      <c r="D860" s="17" t="inlineStr">
        <is>
          <t>E · New at a top competitor</t>
        </is>
      </c>
      <c r="E860" s="8" t="n">
        <v>55.5</v>
      </c>
      <c r="F860" s="10" t="inlineStr">
        <is>
          <t>Damen Oversize-Parka mit Kunstfellkapuze und Utility-Taschen Drune</t>
        </is>
      </c>
      <c r="G860" s="8" t="inlineStr">
        <is>
          <t>Winter coat</t>
        </is>
      </c>
      <c r="H860" s="8" t="inlineStr">
        <is>
          <t>W</t>
        </is>
      </c>
      <c r="I860" s="10" t="inlineStr">
        <is>
          <t>top 100% bestseller at Drune (DE, 1500K visits/mo) · no competitor sells it in PL/UK yet → open space · added 2 days ago · season fit 1.0</t>
        </is>
      </c>
      <c r="J860" s="11" t="n">
        <v>759.95</v>
      </c>
      <c r="K860" s="8" t="inlineStr">
        <is>
          <t>200–340</t>
        </is>
      </c>
      <c r="L860" s="10" t="inlineStr">
        <is>
          <t>source link price (173.99 EUR) converted</t>
        </is>
      </c>
      <c r="M860" s="12" t="n"/>
      <c r="N860" s="13">
        <f>IF(M860="","",(J860-M860)/J860)</f>
        <v/>
      </c>
      <c r="O860" s="14" t="inlineStr">
        <is>
          <t>Open</t>
        </is>
      </c>
      <c r="P860" s="10" t="inlineStr">
        <is>
          <t>Drune (1500K)</t>
        </is>
      </c>
      <c r="Q860" s="8" t="inlineStr">
        <is>
          <t>DE</t>
        </is>
      </c>
      <c r="R860" s="8" t="n">
        <v>87</v>
      </c>
      <c r="S860" s="8" t="inlineStr">
        <is>
          <t>5 photos, 1st 1920×1920</t>
        </is>
      </c>
      <c r="T860" s="10" t="inlineStr">
        <is>
          <t>Main photo free to use (no competitor in your market)</t>
        </is>
      </c>
      <c r="U860" s="10" t="inlineStr"/>
      <c r="V860" s="8">
        <f>'Niaali – Links'!H860</f>
        <v/>
      </c>
      <c r="W860" s="8" t="inlineStr">
        <is>
          <t>2026-10-26</t>
        </is>
      </c>
    </row>
    <row r="861" ht="66" customHeight="1">
      <c r="A861" s="8" t="n">
        <v>857</v>
      </c>
      <c r="B861" s="8" t="inlineStr"/>
      <c r="C861" s="8" t="inlineStr">
        <is>
          <t>Week 3</t>
        </is>
      </c>
      <c r="D861" s="17" t="inlineStr">
        <is>
          <t>E · New at a top competitor</t>
        </is>
      </c>
      <c r="E861" s="8" t="n">
        <v>55.5</v>
      </c>
      <c r="F861" s="10" t="inlineStr">
        <is>
          <t>Damen Oversize-Bonded-Fleece Kapuzenjacke mit Zwei-Wege-Reißverschluss Drune</t>
        </is>
      </c>
      <c r="G861" s="8" t="inlineStr">
        <is>
          <t>Winter coat</t>
        </is>
      </c>
      <c r="H861" s="8" t="inlineStr">
        <is>
          <t>W</t>
        </is>
      </c>
      <c r="I861" s="10" t="inlineStr">
        <is>
          <t>top 100% bestseller at Drune (DE, 1500K visits/mo) · no competitor sells it in PL/UK yet → open space · added 2 days ago · season fit 1.0</t>
        </is>
      </c>
      <c r="J861" s="11" t="n">
        <v>729.95</v>
      </c>
      <c r="K861" s="8" t="inlineStr">
        <is>
          <t>200–340</t>
        </is>
      </c>
      <c r="L861" s="10" t="inlineStr">
        <is>
          <t>source link price (167.99 EUR) converted</t>
        </is>
      </c>
      <c r="M861" s="12" t="n"/>
      <c r="N861" s="13">
        <f>IF(M861="","",(J861-M861)/J861)</f>
        <v/>
      </c>
      <c r="O861" s="14" t="inlineStr">
        <is>
          <t>Open</t>
        </is>
      </c>
      <c r="P861" s="10" t="inlineStr">
        <is>
          <t>Drune (1500K)</t>
        </is>
      </c>
      <c r="Q861" s="8" t="inlineStr">
        <is>
          <t>DE</t>
        </is>
      </c>
      <c r="R861" s="8" t="n">
        <v>87</v>
      </c>
      <c r="S861" s="8" t="inlineStr">
        <is>
          <t>5 photos, 1st 1920×1920</t>
        </is>
      </c>
      <c r="T861" s="10" t="inlineStr">
        <is>
          <t>Main photo free to use (no competitor in your market)</t>
        </is>
      </c>
      <c r="U861" s="10" t="inlineStr"/>
      <c r="V861" s="8">
        <f>'Niaali – Links'!H861</f>
        <v/>
      </c>
      <c r="W861" s="8" t="inlineStr">
        <is>
          <t>2026-10-26</t>
        </is>
      </c>
    </row>
    <row r="862" ht="66" customHeight="1">
      <c r="A862" s="8" t="n">
        <v>858</v>
      </c>
      <c r="B862" s="8" t="inlineStr"/>
      <c r="C862" s="8" t="inlineStr">
        <is>
          <t>Week 3</t>
        </is>
      </c>
      <c r="D862" s="17" t="inlineStr">
        <is>
          <t>E · New at a top competitor</t>
        </is>
      </c>
      <c r="E862" s="8" t="n">
        <v>55</v>
      </c>
      <c r="F862" s="10" t="inlineStr">
        <is>
          <t>Damen Lange wattierte Stepp-Daunenjacke mit Kapuze und Oversize-Schnitt Drune</t>
        </is>
      </c>
      <c r="G862" s="8" t="inlineStr">
        <is>
          <t>Winter coat</t>
        </is>
      </c>
      <c r="H862" s="8" t="inlineStr">
        <is>
          <t>W</t>
        </is>
      </c>
      <c r="I862" s="10" t="inlineStr">
        <is>
          <t>top 100% bestseller at Drune (DE, 1500K visits/mo) · no competitor sells it in PL/UK yet → open space · added 2 days ago · season fit 1.0</t>
        </is>
      </c>
      <c r="J862" s="11" t="n">
        <v>429.95</v>
      </c>
      <c r="K862" s="8" t="inlineStr">
        <is>
          <t>200–340</t>
        </is>
      </c>
      <c r="L862" s="10" t="inlineStr">
        <is>
          <t>source link price (97.99 EUR) converted</t>
        </is>
      </c>
      <c r="M862" s="12" t="n"/>
      <c r="N862" s="13">
        <f>IF(M862="","",(J862-M862)/J862)</f>
        <v/>
      </c>
      <c r="O862" s="14" t="inlineStr">
        <is>
          <t>Open</t>
        </is>
      </c>
      <c r="P862" s="10" t="inlineStr">
        <is>
          <t>Drune (1500K)</t>
        </is>
      </c>
      <c r="Q862" s="8" t="inlineStr">
        <is>
          <t>DE</t>
        </is>
      </c>
      <c r="R862" s="8" t="n">
        <v>85</v>
      </c>
      <c r="S862" s="8" t="inlineStr">
        <is>
          <t>8 photos, 1st 968×968</t>
        </is>
      </c>
      <c r="T862" s="10" t="inlineStr">
        <is>
          <t>Main photo free to use (no competitor in your market)</t>
        </is>
      </c>
      <c r="U862" s="10" t="inlineStr"/>
      <c r="V862" s="8">
        <f>'Niaali – Links'!H862</f>
        <v/>
      </c>
      <c r="W862" s="8" t="inlineStr">
        <is>
          <t>2026-10-26</t>
        </is>
      </c>
    </row>
    <row r="863" ht="66" customHeight="1">
      <c r="A863" s="8" t="n">
        <v>859</v>
      </c>
      <c r="B863" s="8" t="inlineStr"/>
      <c r="C863" s="8" t="inlineStr">
        <is>
          <t>Week 3</t>
        </is>
      </c>
      <c r="D863" s="17" t="inlineStr">
        <is>
          <t>E · New at a top competitor</t>
        </is>
      </c>
      <c r="E863" s="8" t="n">
        <v>54.8</v>
      </c>
      <c r="F863" s="10" t="inlineStr">
        <is>
          <t>Damen-Cordhose mit Lammfleece-Futter</t>
        </is>
      </c>
      <c r="G863" s="8" t="inlineStr">
        <is>
          <t>Winter coat</t>
        </is>
      </c>
      <c r="H863" s="8" t="inlineStr">
        <is>
          <t>W</t>
        </is>
      </c>
      <c r="I863" s="10" t="inlineStr">
        <is>
          <t>top 100% bestseller at Drune (DE, 1500K visits/mo) · no competitor sells it in PL/UK yet → open space · added 0 days ago · season fit 1.0</t>
        </is>
      </c>
      <c r="J863" s="11" t="n">
        <v>119.95</v>
      </c>
      <c r="K863" s="8" t="inlineStr">
        <is>
          <t>200–340</t>
        </is>
      </c>
      <c r="L863" s="10" t="inlineStr">
        <is>
          <t>source link price (26.99 EUR) converted; below the category sweet spot, can go higher: 259.95</t>
        </is>
      </c>
      <c r="M863" s="12" t="n"/>
      <c r="N863" s="13">
        <f>IF(M863="","",(J863-M863)/J863)</f>
        <v/>
      </c>
      <c r="O863" s="14" t="inlineStr">
        <is>
          <t>Open</t>
        </is>
      </c>
      <c r="P863" s="10" t="inlineStr">
        <is>
          <t>Drune (1500K)</t>
        </is>
      </c>
      <c r="Q863" s="8" t="inlineStr">
        <is>
          <t>DE</t>
        </is>
      </c>
      <c r="R863" s="8" t="n">
        <v>80</v>
      </c>
      <c r="S863" s="8" t="inlineStr">
        <is>
          <t>12 photos, 1st 800×800</t>
        </is>
      </c>
      <c r="T863" s="10" t="inlineStr">
        <is>
          <t>Main photo free to use (no competitor in your market)</t>
        </is>
      </c>
      <c r="U863" s="10" t="inlineStr"/>
      <c r="V863" s="8">
        <f>'Niaali – Links'!H863</f>
        <v/>
      </c>
      <c r="W863" s="8" t="inlineStr">
        <is>
          <t>2026-10-26</t>
        </is>
      </c>
    </row>
    <row r="864" ht="66" customHeight="1">
      <c r="A864" s="8" t="n">
        <v>860</v>
      </c>
      <c r="B864" s="8" t="inlineStr"/>
      <c r="C864" s="8" t="inlineStr">
        <is>
          <t>Week 3</t>
        </is>
      </c>
      <c r="D864" s="17" t="inlineStr">
        <is>
          <t>E · New at a top competitor</t>
        </is>
      </c>
      <c r="E864" s="8" t="n">
        <v>54.5</v>
      </c>
      <c r="F864" s="10" t="inlineStr">
        <is>
          <t>Damen Kurz geschnittene glänzende Daunenjacke mit Kapuze und markanter Karo-Steppung Drune</t>
        </is>
      </c>
      <c r="G864" s="8" t="inlineStr">
        <is>
          <t>Winter coat</t>
        </is>
      </c>
      <c r="H864" s="8" t="inlineStr">
        <is>
          <t>W</t>
        </is>
      </c>
      <c r="I864" s="10" t="inlineStr">
        <is>
          <t>top 100% bestseller at Drune (DE, 1500K visits/mo) · no competitor sells it in PL/UK yet → open space · added 2 days ago · season fit 1.0</t>
        </is>
      </c>
      <c r="J864" s="11" t="n">
        <v>659.95</v>
      </c>
      <c r="K864" s="8" t="inlineStr">
        <is>
          <t>200–340</t>
        </is>
      </c>
      <c r="L864" s="10" t="inlineStr">
        <is>
          <t>source link price (151.99 EUR) converted</t>
        </is>
      </c>
      <c r="M864" s="12" t="n"/>
      <c r="N864" s="13">
        <f>IF(M864="","",(J864-M864)/J864)</f>
        <v/>
      </c>
      <c r="O864" s="14" t="inlineStr">
        <is>
          <t>Open</t>
        </is>
      </c>
      <c r="P864" s="10" t="inlineStr">
        <is>
          <t>Drune (1500K)</t>
        </is>
      </c>
      <c r="Q864" s="8" t="inlineStr">
        <is>
          <t>DE</t>
        </is>
      </c>
      <c r="R864" s="8" t="n">
        <v>83</v>
      </c>
      <c r="S864" s="8" t="inlineStr">
        <is>
          <t>5 photos, 1st 1080×1080</t>
        </is>
      </c>
      <c r="T864" s="10" t="inlineStr">
        <is>
          <t>Main photo free to use (no competitor in your market)</t>
        </is>
      </c>
      <c r="U864" s="10" t="inlineStr"/>
      <c r="V864" s="8">
        <f>'Niaali – Links'!H864</f>
        <v/>
      </c>
      <c r="W864" s="8" t="inlineStr">
        <is>
          <t>2026-10-26</t>
        </is>
      </c>
    </row>
    <row r="865" ht="66" customHeight="1">
      <c r="A865" s="8" t="n">
        <v>861</v>
      </c>
      <c r="B865" s="8" t="inlineStr"/>
      <c r="C865" s="8" t="inlineStr">
        <is>
          <t>Week 3</t>
        </is>
      </c>
      <c r="D865" s="17" t="inlineStr">
        <is>
          <t>E · New at a top competitor</t>
        </is>
      </c>
      <c r="E865" s="8" t="n">
        <v>54.2</v>
      </c>
      <c r="F865" s="10" t="inlineStr">
        <is>
          <t>Damen Leichte gesteppte Daunenweste mit Stehkragen und Druckknopfleiste Drune</t>
        </is>
      </c>
      <c r="G865" s="8" t="inlineStr">
        <is>
          <t>Winter coat</t>
        </is>
      </c>
      <c r="H865" s="8" t="inlineStr">
        <is>
          <t>W</t>
        </is>
      </c>
      <c r="I865" s="10" t="inlineStr">
        <is>
          <t>top 100% bestseller at Drune (DE, 1500K visits/mo) · no competitor sells it in PL/UK yet → open space · added 1 days ago · season fit 1.0</t>
        </is>
      </c>
      <c r="J865" s="11" t="n">
        <v>189.95</v>
      </c>
      <c r="K865" s="8" t="inlineStr">
        <is>
          <t>200–340</t>
        </is>
      </c>
      <c r="L865" s="10" t="inlineStr">
        <is>
          <t>source link price (42.99 EUR) converted; below the category sweet spot, can go higher: 259.95</t>
        </is>
      </c>
      <c r="M865" s="12" t="n"/>
      <c r="N865" s="13">
        <f>IF(M865="","",(J865-M865)/J865)</f>
        <v/>
      </c>
      <c r="O865" s="14" t="inlineStr">
        <is>
          <t>Open</t>
        </is>
      </c>
      <c r="P865" s="10" t="inlineStr">
        <is>
          <t>Drune (1500K)</t>
        </is>
      </c>
      <c r="Q865" s="8" t="inlineStr">
        <is>
          <t>DE</t>
        </is>
      </c>
      <c r="R865" s="8" t="n">
        <v>80</v>
      </c>
      <c r="S865" s="8" t="inlineStr">
        <is>
          <t>12 photos, 1st 800×800</t>
        </is>
      </c>
      <c r="T865" s="10" t="inlineStr">
        <is>
          <t>Main photo free to use (no competitor in your market)</t>
        </is>
      </c>
      <c r="U865" s="10" t="inlineStr"/>
      <c r="V865" s="8">
        <f>'Niaali – Links'!H865</f>
        <v/>
      </c>
      <c r="W865" s="8" t="inlineStr">
        <is>
          <t>2026-10-26</t>
        </is>
      </c>
    </row>
    <row r="866" ht="66" customHeight="1">
      <c r="A866" s="8" t="n">
        <v>862</v>
      </c>
      <c r="B866" s="8" t="inlineStr"/>
      <c r="C866" s="8" t="inlineStr">
        <is>
          <t>Week 3</t>
        </is>
      </c>
      <c r="D866" s="17" t="inlineStr">
        <is>
          <t>E · New at a top competitor</t>
        </is>
      </c>
      <c r="E866" s="8" t="n">
        <v>53.7</v>
      </c>
      <c r="F866" s="10" t="inlineStr">
        <is>
          <t>Damen Packbare Steppweste mit flacher Daunenoptik, Stehkragen und seitlichen Einschubtaschen Drune</t>
        </is>
      </c>
      <c r="G866" s="8" t="inlineStr">
        <is>
          <t>Winter coat</t>
        </is>
      </c>
      <c r="H866" s="8" t="inlineStr">
        <is>
          <t>W</t>
        </is>
      </c>
      <c r="I866" s="10" t="inlineStr">
        <is>
          <t>top 100% bestseller at Drune (DE, 1500K visits/mo) · no competitor sells it in PL/UK yet → open space · added 2 days ago · season fit 1.0</t>
        </is>
      </c>
      <c r="J866" s="11" t="n">
        <v>229.95</v>
      </c>
      <c r="K866" s="8" t="inlineStr">
        <is>
          <t>200–340</t>
        </is>
      </c>
      <c r="L866" s="10" t="inlineStr">
        <is>
          <t>source link price (53.99 EUR) converted</t>
        </is>
      </c>
      <c r="M866" s="12" t="n"/>
      <c r="N866" s="13">
        <f>IF(M866="","",(J866-M866)/J866)</f>
        <v/>
      </c>
      <c r="O866" s="14" t="inlineStr">
        <is>
          <t>Open</t>
        </is>
      </c>
      <c r="P866" s="10" t="inlineStr">
        <is>
          <t>Drune (1500K)</t>
        </is>
      </c>
      <c r="Q866" s="8" t="inlineStr">
        <is>
          <t>DE</t>
        </is>
      </c>
      <c r="R866" s="8" t="n">
        <v>80</v>
      </c>
      <c r="S866" s="8" t="inlineStr">
        <is>
          <t>11 photos, 1st 800×800</t>
        </is>
      </c>
      <c r="T866" s="10" t="inlineStr">
        <is>
          <t>Main photo free to use (no competitor in your market)</t>
        </is>
      </c>
      <c r="U866" s="10" t="inlineStr"/>
      <c r="V866" s="8">
        <f>'Niaali – Links'!H866</f>
        <v/>
      </c>
      <c r="W866" s="8" t="inlineStr">
        <is>
          <t>2026-10-26</t>
        </is>
      </c>
    </row>
    <row r="867" ht="66" customHeight="1">
      <c r="A867" s="8" t="n">
        <v>863</v>
      </c>
      <c r="B867" s="8" t="inlineStr"/>
      <c r="C867" s="8" t="inlineStr">
        <is>
          <t>Week 3</t>
        </is>
      </c>
      <c r="D867" s="17" t="inlineStr">
        <is>
          <t>E · New at a top competitor</t>
        </is>
      </c>
      <c r="E867" s="8" t="n">
        <v>53.7</v>
      </c>
      <c r="F867" s="10" t="inlineStr">
        <is>
          <t>Damen Kurz geschnittene gesteppte Winterjacke mit hohem Stehkragen und Taillengürtel-Detail Drune</t>
        </is>
      </c>
      <c r="G867" s="8" t="inlineStr">
        <is>
          <t>Winter coat</t>
        </is>
      </c>
      <c r="H867" s="8" t="inlineStr">
        <is>
          <t>W</t>
        </is>
      </c>
      <c r="I867" s="10" t="inlineStr">
        <is>
          <t>top 100% bestseller at Drune (DE, 1500K visits/mo) · no competitor sells it in PL/UK yet → open space · added 2 days ago · season fit 1.0</t>
        </is>
      </c>
      <c r="J867" s="11" t="n">
        <v>269.95</v>
      </c>
      <c r="K867" s="8" t="inlineStr">
        <is>
          <t>200–340</t>
        </is>
      </c>
      <c r="L867" s="10" t="inlineStr">
        <is>
          <t>source link price (61.99 EUR) converted</t>
        </is>
      </c>
      <c r="M867" s="12" t="n"/>
      <c r="N867" s="13">
        <f>IF(M867="","",(J867-M867)/J867)</f>
        <v/>
      </c>
      <c r="O867" s="14" t="inlineStr">
        <is>
          <t>Open</t>
        </is>
      </c>
      <c r="P867" s="10" t="inlineStr">
        <is>
          <t>Drune (1500K)</t>
        </is>
      </c>
      <c r="Q867" s="8" t="inlineStr">
        <is>
          <t>DE</t>
        </is>
      </c>
      <c r="R867" s="8" t="n">
        <v>80</v>
      </c>
      <c r="S867" s="8" t="inlineStr">
        <is>
          <t>10 photos, 1st 800×800</t>
        </is>
      </c>
      <c r="T867" s="10" t="inlineStr">
        <is>
          <t>Main photo free to use (no competitor in your market)</t>
        </is>
      </c>
      <c r="U867" s="10" t="inlineStr"/>
      <c r="V867" s="8">
        <f>'Niaali – Links'!H867</f>
        <v/>
      </c>
      <c r="W867" s="8" t="inlineStr">
        <is>
          <t>2026-10-26</t>
        </is>
      </c>
    </row>
    <row r="868" ht="66" customHeight="1">
      <c r="A868" s="8" t="n">
        <v>864</v>
      </c>
      <c r="B868" s="8" t="inlineStr"/>
      <c r="C868" s="8" t="inlineStr">
        <is>
          <t>Week 3</t>
        </is>
      </c>
      <c r="D868" s="17" t="inlineStr">
        <is>
          <t>E · New at a top competitor</t>
        </is>
      </c>
      <c r="E868" s="8" t="n">
        <v>53.7</v>
      </c>
      <c r="F868" s="10" t="inlineStr">
        <is>
          <t>Damen Hybrid-Steppjacke mit Fleeceärmeln und Stehkragen Drune</t>
        </is>
      </c>
      <c r="G868" s="8" t="inlineStr">
        <is>
          <t>Winter coat</t>
        </is>
      </c>
      <c r="H868" s="8" t="inlineStr">
        <is>
          <t>W</t>
        </is>
      </c>
      <c r="I868" s="10" t="inlineStr">
        <is>
          <t>top 100% bestseller at Drune (DE, 1500K visits/mo) · no competitor sells it in PL/UK yet → open space · added 2 days ago · season fit 1.0</t>
        </is>
      </c>
      <c r="J868" s="11" t="n">
        <v>349.95</v>
      </c>
      <c r="K868" s="8" t="inlineStr">
        <is>
          <t>200–340</t>
        </is>
      </c>
      <c r="L868" s="10" t="inlineStr">
        <is>
          <t>source link price (79.99 EUR) converted</t>
        </is>
      </c>
      <c r="M868" s="12" t="n"/>
      <c r="N868" s="13">
        <f>IF(M868="","",(J868-M868)/J868)</f>
        <v/>
      </c>
      <c r="O868" s="14" t="inlineStr">
        <is>
          <t>Open</t>
        </is>
      </c>
      <c r="P868" s="10" t="inlineStr">
        <is>
          <t>Drune (1500K)</t>
        </is>
      </c>
      <c r="Q868" s="8" t="inlineStr">
        <is>
          <t>DE</t>
        </is>
      </c>
      <c r="R868" s="8" t="n">
        <v>80</v>
      </c>
      <c r="S868" s="8" t="inlineStr">
        <is>
          <t>12 photos, 1st 800×800</t>
        </is>
      </c>
      <c r="T868" s="10" t="inlineStr">
        <is>
          <t>Main photo free to use (no competitor in your market)</t>
        </is>
      </c>
      <c r="U868" s="10" t="inlineStr"/>
      <c r="V868" s="8">
        <f>'Niaali – Links'!H868</f>
        <v/>
      </c>
      <c r="W868" s="8" t="inlineStr">
        <is>
          <t>2026-10-26</t>
        </is>
      </c>
    </row>
    <row r="869" ht="66" customHeight="1">
      <c r="A869" s="8" t="n">
        <v>865</v>
      </c>
      <c r="B869" s="8" t="inlineStr"/>
      <c r="C869" s="8" t="inlineStr">
        <is>
          <t>Week 3</t>
        </is>
      </c>
      <c r="D869" s="17" t="inlineStr">
        <is>
          <t>E · New at a top competitor</t>
        </is>
      </c>
      <c r="E869" s="8" t="n">
        <v>53.7</v>
      </c>
      <c r="F869" s="10" t="inlineStr">
        <is>
          <t>Damen Oversize-Fleece-Weste mit Reißverschluss und Stehkragen Drune</t>
        </is>
      </c>
      <c r="G869" s="8" t="inlineStr">
        <is>
          <t>Winter coat</t>
        </is>
      </c>
      <c r="H869" s="8" t="inlineStr">
        <is>
          <t>W</t>
        </is>
      </c>
      <c r="I869" s="10" t="inlineStr">
        <is>
          <t>top 100% bestseller at Drune (DE, 1500K visits/mo) · no competitor sells it in PL/UK yet → open space · added 2 days ago · season fit 1.0</t>
        </is>
      </c>
      <c r="J869" s="11" t="n">
        <v>309.95</v>
      </c>
      <c r="K869" s="8" t="inlineStr">
        <is>
          <t>200–340</t>
        </is>
      </c>
      <c r="L869" s="10" t="inlineStr">
        <is>
          <t>source link price (70.99 EUR) converted</t>
        </is>
      </c>
      <c r="M869" s="12" t="n"/>
      <c r="N869" s="13">
        <f>IF(M869="","",(J869-M869)/J869)</f>
        <v/>
      </c>
      <c r="O869" s="14" t="inlineStr">
        <is>
          <t>Open</t>
        </is>
      </c>
      <c r="P869" s="10" t="inlineStr">
        <is>
          <t>Drune (1500K)</t>
        </is>
      </c>
      <c r="Q869" s="8" t="inlineStr">
        <is>
          <t>DE</t>
        </is>
      </c>
      <c r="R869" s="8" t="n">
        <v>80</v>
      </c>
      <c r="S869" s="8" t="inlineStr">
        <is>
          <t>5 photos, 1st 1000×1000</t>
        </is>
      </c>
      <c r="T869" s="10" t="inlineStr">
        <is>
          <t>Main photo free to use (no competitor in your market)</t>
        </is>
      </c>
      <c r="U869" s="10" t="inlineStr"/>
      <c r="V869" s="8">
        <f>'Niaali – Links'!H869</f>
        <v/>
      </c>
      <c r="W869" s="8" t="inlineStr">
        <is>
          <t>2026-10-26</t>
        </is>
      </c>
    </row>
    <row r="870" ht="66" customHeight="1">
      <c r="A870" s="8" t="n">
        <v>866</v>
      </c>
      <c r="B870" s="8" t="inlineStr"/>
      <c r="C870" s="8" t="inlineStr">
        <is>
          <t>Week 3</t>
        </is>
      </c>
      <c r="D870" s="17" t="inlineStr">
        <is>
          <t>E · New at a top competitor</t>
        </is>
      </c>
      <c r="E870" s="8" t="n">
        <v>53.7</v>
      </c>
      <c r="F870" s="10" t="inlineStr">
        <is>
          <t>Damen oversized Jeansjacke mit Innenfutter aus Teddyfell Drune</t>
        </is>
      </c>
      <c r="G870" s="8" t="inlineStr">
        <is>
          <t>Winter coat</t>
        </is>
      </c>
      <c r="H870" s="8" t="inlineStr">
        <is>
          <t>W</t>
        </is>
      </c>
      <c r="I870" s="10" t="inlineStr">
        <is>
          <t>top 100% bestseller at Drune (DE, 1500K visits/mo) · no competitor sells it in PL/UK yet → open space · added 2 days ago · season fit 1.0</t>
        </is>
      </c>
      <c r="J870" s="11" t="n">
        <v>309.95</v>
      </c>
      <c r="K870" s="8" t="inlineStr">
        <is>
          <t>200–340</t>
        </is>
      </c>
      <c r="L870" s="10" t="inlineStr">
        <is>
          <t>source link price (71.95 EUR) converted</t>
        </is>
      </c>
      <c r="M870" s="12" t="n"/>
      <c r="N870" s="13">
        <f>IF(M870="","",(J870-M870)/J870)</f>
        <v/>
      </c>
      <c r="O870" s="14" t="inlineStr">
        <is>
          <t>Open</t>
        </is>
      </c>
      <c r="P870" s="10" t="inlineStr">
        <is>
          <t>Drune (1500K)</t>
        </is>
      </c>
      <c r="Q870" s="8" t="inlineStr">
        <is>
          <t>DE</t>
        </is>
      </c>
      <c r="R870" s="8" t="n">
        <v>80</v>
      </c>
      <c r="S870" s="8" t="inlineStr">
        <is>
          <t>6 photos, 1st 800×800</t>
        </is>
      </c>
      <c r="T870" s="10" t="inlineStr">
        <is>
          <t>Main photo free to use (no competitor in your market)</t>
        </is>
      </c>
      <c r="U870" s="10" t="inlineStr"/>
      <c r="V870" s="8">
        <f>'Niaali – Links'!H870</f>
        <v/>
      </c>
      <c r="W870" s="8" t="inlineStr">
        <is>
          <t>2026-10-26</t>
        </is>
      </c>
    </row>
  </sheetData>
  <autoFilter ref="A4:W870"/>
  <conditionalFormatting sqref="V5:V870">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 xmlns:r="http://schemas.openxmlformats.org/officeDocument/2006/relationships" ref="O731" r:id="rId727"/>
    <hyperlink xmlns:r="http://schemas.openxmlformats.org/officeDocument/2006/relationships" ref="O732" r:id="rId728"/>
    <hyperlink xmlns:r="http://schemas.openxmlformats.org/officeDocument/2006/relationships" ref="O733" r:id="rId729"/>
    <hyperlink xmlns:r="http://schemas.openxmlformats.org/officeDocument/2006/relationships" ref="O734" r:id="rId730"/>
    <hyperlink xmlns:r="http://schemas.openxmlformats.org/officeDocument/2006/relationships" ref="O735" r:id="rId731"/>
    <hyperlink xmlns:r="http://schemas.openxmlformats.org/officeDocument/2006/relationships" ref="O736" r:id="rId732"/>
    <hyperlink xmlns:r="http://schemas.openxmlformats.org/officeDocument/2006/relationships" ref="O737" r:id="rId733"/>
    <hyperlink xmlns:r="http://schemas.openxmlformats.org/officeDocument/2006/relationships" ref="O738" r:id="rId734"/>
    <hyperlink xmlns:r="http://schemas.openxmlformats.org/officeDocument/2006/relationships" ref="O739" r:id="rId735"/>
    <hyperlink xmlns:r="http://schemas.openxmlformats.org/officeDocument/2006/relationships" ref="O740" r:id="rId736"/>
    <hyperlink xmlns:r="http://schemas.openxmlformats.org/officeDocument/2006/relationships" ref="O741" r:id="rId737"/>
    <hyperlink xmlns:r="http://schemas.openxmlformats.org/officeDocument/2006/relationships" ref="O742" r:id="rId738"/>
    <hyperlink xmlns:r="http://schemas.openxmlformats.org/officeDocument/2006/relationships" ref="O743" r:id="rId739"/>
    <hyperlink xmlns:r="http://schemas.openxmlformats.org/officeDocument/2006/relationships" ref="O744" r:id="rId740"/>
    <hyperlink xmlns:r="http://schemas.openxmlformats.org/officeDocument/2006/relationships" ref="O745" r:id="rId741"/>
    <hyperlink xmlns:r="http://schemas.openxmlformats.org/officeDocument/2006/relationships" ref="O746" r:id="rId742"/>
    <hyperlink xmlns:r="http://schemas.openxmlformats.org/officeDocument/2006/relationships" ref="O747" r:id="rId743"/>
    <hyperlink xmlns:r="http://schemas.openxmlformats.org/officeDocument/2006/relationships" ref="O748" r:id="rId744"/>
    <hyperlink xmlns:r="http://schemas.openxmlformats.org/officeDocument/2006/relationships" ref="O749" r:id="rId745"/>
    <hyperlink xmlns:r="http://schemas.openxmlformats.org/officeDocument/2006/relationships" ref="O750" r:id="rId746"/>
    <hyperlink xmlns:r="http://schemas.openxmlformats.org/officeDocument/2006/relationships" ref="O751" r:id="rId747"/>
    <hyperlink xmlns:r="http://schemas.openxmlformats.org/officeDocument/2006/relationships" ref="O752" r:id="rId748"/>
    <hyperlink xmlns:r="http://schemas.openxmlformats.org/officeDocument/2006/relationships" ref="O753" r:id="rId749"/>
    <hyperlink xmlns:r="http://schemas.openxmlformats.org/officeDocument/2006/relationships" ref="O754" r:id="rId750"/>
    <hyperlink xmlns:r="http://schemas.openxmlformats.org/officeDocument/2006/relationships" ref="O755" r:id="rId751"/>
    <hyperlink xmlns:r="http://schemas.openxmlformats.org/officeDocument/2006/relationships" ref="O756" r:id="rId752"/>
    <hyperlink xmlns:r="http://schemas.openxmlformats.org/officeDocument/2006/relationships" ref="O757" r:id="rId753"/>
    <hyperlink xmlns:r="http://schemas.openxmlformats.org/officeDocument/2006/relationships" ref="O758" r:id="rId754"/>
    <hyperlink xmlns:r="http://schemas.openxmlformats.org/officeDocument/2006/relationships" ref="O759" r:id="rId755"/>
    <hyperlink xmlns:r="http://schemas.openxmlformats.org/officeDocument/2006/relationships" ref="O760" r:id="rId756"/>
    <hyperlink xmlns:r="http://schemas.openxmlformats.org/officeDocument/2006/relationships" ref="O761" r:id="rId757"/>
    <hyperlink xmlns:r="http://schemas.openxmlformats.org/officeDocument/2006/relationships" ref="O762" r:id="rId758"/>
    <hyperlink xmlns:r="http://schemas.openxmlformats.org/officeDocument/2006/relationships" ref="O763" r:id="rId759"/>
    <hyperlink xmlns:r="http://schemas.openxmlformats.org/officeDocument/2006/relationships" ref="O764" r:id="rId760"/>
    <hyperlink xmlns:r="http://schemas.openxmlformats.org/officeDocument/2006/relationships" ref="O765" r:id="rId761"/>
    <hyperlink xmlns:r="http://schemas.openxmlformats.org/officeDocument/2006/relationships" ref="O766" r:id="rId762"/>
    <hyperlink xmlns:r="http://schemas.openxmlformats.org/officeDocument/2006/relationships" ref="O767" r:id="rId763"/>
    <hyperlink xmlns:r="http://schemas.openxmlformats.org/officeDocument/2006/relationships" ref="O768" r:id="rId764"/>
    <hyperlink xmlns:r="http://schemas.openxmlformats.org/officeDocument/2006/relationships" ref="O769" r:id="rId765"/>
    <hyperlink xmlns:r="http://schemas.openxmlformats.org/officeDocument/2006/relationships" ref="O770" r:id="rId766"/>
    <hyperlink xmlns:r="http://schemas.openxmlformats.org/officeDocument/2006/relationships" ref="O771" r:id="rId767"/>
    <hyperlink xmlns:r="http://schemas.openxmlformats.org/officeDocument/2006/relationships" ref="O772" r:id="rId768"/>
    <hyperlink xmlns:r="http://schemas.openxmlformats.org/officeDocument/2006/relationships" ref="O773" r:id="rId769"/>
    <hyperlink xmlns:r="http://schemas.openxmlformats.org/officeDocument/2006/relationships" ref="O774" r:id="rId770"/>
    <hyperlink xmlns:r="http://schemas.openxmlformats.org/officeDocument/2006/relationships" ref="O775" r:id="rId771"/>
    <hyperlink xmlns:r="http://schemas.openxmlformats.org/officeDocument/2006/relationships" ref="O776" r:id="rId772"/>
    <hyperlink xmlns:r="http://schemas.openxmlformats.org/officeDocument/2006/relationships" ref="O777" r:id="rId773"/>
    <hyperlink xmlns:r="http://schemas.openxmlformats.org/officeDocument/2006/relationships" ref="O778" r:id="rId774"/>
    <hyperlink xmlns:r="http://schemas.openxmlformats.org/officeDocument/2006/relationships" ref="O779" r:id="rId775"/>
    <hyperlink xmlns:r="http://schemas.openxmlformats.org/officeDocument/2006/relationships" ref="O780" r:id="rId776"/>
    <hyperlink xmlns:r="http://schemas.openxmlformats.org/officeDocument/2006/relationships" ref="O781" r:id="rId777"/>
    <hyperlink xmlns:r="http://schemas.openxmlformats.org/officeDocument/2006/relationships" ref="O782" r:id="rId778"/>
    <hyperlink xmlns:r="http://schemas.openxmlformats.org/officeDocument/2006/relationships" ref="O783" r:id="rId779"/>
    <hyperlink xmlns:r="http://schemas.openxmlformats.org/officeDocument/2006/relationships" ref="O784" r:id="rId780"/>
    <hyperlink xmlns:r="http://schemas.openxmlformats.org/officeDocument/2006/relationships" ref="O785" r:id="rId781"/>
    <hyperlink xmlns:r="http://schemas.openxmlformats.org/officeDocument/2006/relationships" ref="O786" r:id="rId782"/>
    <hyperlink xmlns:r="http://schemas.openxmlformats.org/officeDocument/2006/relationships" ref="O787" r:id="rId783"/>
    <hyperlink xmlns:r="http://schemas.openxmlformats.org/officeDocument/2006/relationships" ref="O788" r:id="rId784"/>
    <hyperlink xmlns:r="http://schemas.openxmlformats.org/officeDocument/2006/relationships" ref="O789" r:id="rId785"/>
    <hyperlink xmlns:r="http://schemas.openxmlformats.org/officeDocument/2006/relationships" ref="O790" r:id="rId786"/>
    <hyperlink xmlns:r="http://schemas.openxmlformats.org/officeDocument/2006/relationships" ref="O791" r:id="rId787"/>
    <hyperlink xmlns:r="http://schemas.openxmlformats.org/officeDocument/2006/relationships" ref="O792" r:id="rId788"/>
    <hyperlink xmlns:r="http://schemas.openxmlformats.org/officeDocument/2006/relationships" ref="O793" r:id="rId789"/>
    <hyperlink xmlns:r="http://schemas.openxmlformats.org/officeDocument/2006/relationships" ref="O794" r:id="rId790"/>
    <hyperlink xmlns:r="http://schemas.openxmlformats.org/officeDocument/2006/relationships" ref="O795" r:id="rId791"/>
    <hyperlink xmlns:r="http://schemas.openxmlformats.org/officeDocument/2006/relationships" ref="O796" r:id="rId792"/>
    <hyperlink xmlns:r="http://schemas.openxmlformats.org/officeDocument/2006/relationships" ref="O797" r:id="rId793"/>
    <hyperlink xmlns:r="http://schemas.openxmlformats.org/officeDocument/2006/relationships" ref="O798" r:id="rId794"/>
    <hyperlink xmlns:r="http://schemas.openxmlformats.org/officeDocument/2006/relationships" ref="O799" r:id="rId795"/>
    <hyperlink xmlns:r="http://schemas.openxmlformats.org/officeDocument/2006/relationships" ref="O800" r:id="rId796"/>
    <hyperlink xmlns:r="http://schemas.openxmlformats.org/officeDocument/2006/relationships" ref="O801" r:id="rId797"/>
    <hyperlink xmlns:r="http://schemas.openxmlformats.org/officeDocument/2006/relationships" ref="O802" r:id="rId798"/>
    <hyperlink xmlns:r="http://schemas.openxmlformats.org/officeDocument/2006/relationships" ref="O803" r:id="rId799"/>
    <hyperlink xmlns:r="http://schemas.openxmlformats.org/officeDocument/2006/relationships" ref="O804" r:id="rId800"/>
    <hyperlink xmlns:r="http://schemas.openxmlformats.org/officeDocument/2006/relationships" ref="O805" r:id="rId801"/>
    <hyperlink xmlns:r="http://schemas.openxmlformats.org/officeDocument/2006/relationships" ref="O806" r:id="rId802"/>
    <hyperlink xmlns:r="http://schemas.openxmlformats.org/officeDocument/2006/relationships" ref="O807" r:id="rId803"/>
    <hyperlink xmlns:r="http://schemas.openxmlformats.org/officeDocument/2006/relationships" ref="O808" r:id="rId804"/>
    <hyperlink xmlns:r="http://schemas.openxmlformats.org/officeDocument/2006/relationships" ref="O809" r:id="rId805"/>
    <hyperlink xmlns:r="http://schemas.openxmlformats.org/officeDocument/2006/relationships" ref="O810" r:id="rId806"/>
    <hyperlink xmlns:r="http://schemas.openxmlformats.org/officeDocument/2006/relationships" ref="O811" r:id="rId807"/>
    <hyperlink xmlns:r="http://schemas.openxmlformats.org/officeDocument/2006/relationships" ref="O812" r:id="rId808"/>
    <hyperlink xmlns:r="http://schemas.openxmlformats.org/officeDocument/2006/relationships" ref="O813" r:id="rId809"/>
    <hyperlink xmlns:r="http://schemas.openxmlformats.org/officeDocument/2006/relationships" ref="O814" r:id="rId810"/>
    <hyperlink xmlns:r="http://schemas.openxmlformats.org/officeDocument/2006/relationships" ref="O815" r:id="rId811"/>
    <hyperlink xmlns:r="http://schemas.openxmlformats.org/officeDocument/2006/relationships" ref="O816" r:id="rId812"/>
    <hyperlink xmlns:r="http://schemas.openxmlformats.org/officeDocument/2006/relationships" ref="O817" r:id="rId813"/>
    <hyperlink xmlns:r="http://schemas.openxmlformats.org/officeDocument/2006/relationships" ref="O818" r:id="rId814"/>
    <hyperlink xmlns:r="http://schemas.openxmlformats.org/officeDocument/2006/relationships" ref="O819" r:id="rId815"/>
    <hyperlink xmlns:r="http://schemas.openxmlformats.org/officeDocument/2006/relationships" ref="O820" r:id="rId816"/>
    <hyperlink xmlns:r="http://schemas.openxmlformats.org/officeDocument/2006/relationships" ref="O821" r:id="rId817"/>
    <hyperlink xmlns:r="http://schemas.openxmlformats.org/officeDocument/2006/relationships" ref="O822" r:id="rId818"/>
    <hyperlink xmlns:r="http://schemas.openxmlformats.org/officeDocument/2006/relationships" ref="O823" r:id="rId819"/>
    <hyperlink xmlns:r="http://schemas.openxmlformats.org/officeDocument/2006/relationships" ref="O824" r:id="rId820"/>
    <hyperlink xmlns:r="http://schemas.openxmlformats.org/officeDocument/2006/relationships" ref="O825" r:id="rId821"/>
    <hyperlink xmlns:r="http://schemas.openxmlformats.org/officeDocument/2006/relationships" ref="O826" r:id="rId822"/>
    <hyperlink xmlns:r="http://schemas.openxmlformats.org/officeDocument/2006/relationships" ref="O827" r:id="rId823"/>
    <hyperlink xmlns:r="http://schemas.openxmlformats.org/officeDocument/2006/relationships" ref="O828" r:id="rId824"/>
    <hyperlink xmlns:r="http://schemas.openxmlformats.org/officeDocument/2006/relationships" ref="O829" r:id="rId825"/>
    <hyperlink xmlns:r="http://schemas.openxmlformats.org/officeDocument/2006/relationships" ref="O830" r:id="rId826"/>
    <hyperlink xmlns:r="http://schemas.openxmlformats.org/officeDocument/2006/relationships" ref="O831" r:id="rId827"/>
    <hyperlink xmlns:r="http://schemas.openxmlformats.org/officeDocument/2006/relationships" ref="O832" r:id="rId828"/>
    <hyperlink xmlns:r="http://schemas.openxmlformats.org/officeDocument/2006/relationships" ref="O833" r:id="rId829"/>
    <hyperlink xmlns:r="http://schemas.openxmlformats.org/officeDocument/2006/relationships" ref="O834" r:id="rId830"/>
    <hyperlink xmlns:r="http://schemas.openxmlformats.org/officeDocument/2006/relationships" ref="O835" r:id="rId831"/>
    <hyperlink xmlns:r="http://schemas.openxmlformats.org/officeDocument/2006/relationships" ref="O836" r:id="rId832"/>
    <hyperlink xmlns:r="http://schemas.openxmlformats.org/officeDocument/2006/relationships" ref="O837" r:id="rId833"/>
    <hyperlink xmlns:r="http://schemas.openxmlformats.org/officeDocument/2006/relationships" ref="O838" r:id="rId834"/>
    <hyperlink xmlns:r="http://schemas.openxmlformats.org/officeDocument/2006/relationships" ref="O839" r:id="rId835"/>
    <hyperlink xmlns:r="http://schemas.openxmlformats.org/officeDocument/2006/relationships" ref="O840" r:id="rId836"/>
    <hyperlink xmlns:r="http://schemas.openxmlformats.org/officeDocument/2006/relationships" ref="O841" r:id="rId837"/>
    <hyperlink xmlns:r="http://schemas.openxmlformats.org/officeDocument/2006/relationships" ref="O842" r:id="rId838"/>
    <hyperlink xmlns:r="http://schemas.openxmlformats.org/officeDocument/2006/relationships" ref="O843" r:id="rId839"/>
    <hyperlink xmlns:r="http://schemas.openxmlformats.org/officeDocument/2006/relationships" ref="O844" r:id="rId840"/>
    <hyperlink xmlns:r="http://schemas.openxmlformats.org/officeDocument/2006/relationships" ref="O845" r:id="rId841"/>
    <hyperlink xmlns:r="http://schemas.openxmlformats.org/officeDocument/2006/relationships" ref="O846" r:id="rId842"/>
    <hyperlink xmlns:r="http://schemas.openxmlformats.org/officeDocument/2006/relationships" ref="O847" r:id="rId843"/>
    <hyperlink xmlns:r="http://schemas.openxmlformats.org/officeDocument/2006/relationships" ref="O848" r:id="rId844"/>
    <hyperlink xmlns:r="http://schemas.openxmlformats.org/officeDocument/2006/relationships" ref="O849" r:id="rId845"/>
    <hyperlink xmlns:r="http://schemas.openxmlformats.org/officeDocument/2006/relationships" ref="O850" r:id="rId846"/>
    <hyperlink xmlns:r="http://schemas.openxmlformats.org/officeDocument/2006/relationships" ref="O851" r:id="rId847"/>
    <hyperlink xmlns:r="http://schemas.openxmlformats.org/officeDocument/2006/relationships" ref="O852" r:id="rId848"/>
    <hyperlink xmlns:r="http://schemas.openxmlformats.org/officeDocument/2006/relationships" ref="O853" r:id="rId849"/>
    <hyperlink xmlns:r="http://schemas.openxmlformats.org/officeDocument/2006/relationships" ref="O854" r:id="rId850"/>
    <hyperlink xmlns:r="http://schemas.openxmlformats.org/officeDocument/2006/relationships" ref="O855" r:id="rId851"/>
    <hyperlink xmlns:r="http://schemas.openxmlformats.org/officeDocument/2006/relationships" ref="O856" r:id="rId852"/>
    <hyperlink xmlns:r="http://schemas.openxmlformats.org/officeDocument/2006/relationships" ref="O857" r:id="rId853"/>
    <hyperlink xmlns:r="http://schemas.openxmlformats.org/officeDocument/2006/relationships" ref="O858" r:id="rId854"/>
    <hyperlink xmlns:r="http://schemas.openxmlformats.org/officeDocument/2006/relationships" ref="O859" r:id="rId855"/>
    <hyperlink xmlns:r="http://schemas.openxmlformats.org/officeDocument/2006/relationships" ref="O860" r:id="rId856"/>
    <hyperlink xmlns:r="http://schemas.openxmlformats.org/officeDocument/2006/relationships" ref="O861" r:id="rId857"/>
    <hyperlink xmlns:r="http://schemas.openxmlformats.org/officeDocument/2006/relationships" ref="O862" r:id="rId858"/>
    <hyperlink xmlns:r="http://schemas.openxmlformats.org/officeDocument/2006/relationships" ref="O863" r:id="rId859"/>
    <hyperlink xmlns:r="http://schemas.openxmlformats.org/officeDocument/2006/relationships" ref="O864" r:id="rId860"/>
    <hyperlink xmlns:r="http://schemas.openxmlformats.org/officeDocument/2006/relationships" ref="O865" r:id="rId861"/>
    <hyperlink xmlns:r="http://schemas.openxmlformats.org/officeDocument/2006/relationships" ref="O866" r:id="rId862"/>
    <hyperlink xmlns:r="http://schemas.openxmlformats.org/officeDocument/2006/relationships" ref="O867" r:id="rId863"/>
    <hyperlink xmlns:r="http://schemas.openxmlformats.org/officeDocument/2006/relationships" ref="O868" r:id="rId864"/>
    <hyperlink xmlns:r="http://schemas.openxmlformats.org/officeDocument/2006/relationships" ref="O869" r:id="rId865"/>
    <hyperlink xmlns:r="http://schemas.openxmlformats.org/officeDocument/2006/relationships" ref="O870" r:id="rId866"/>
  </hyperlinks>
  <pageMargins left="0.75" right="0.75" top="1" bottom="1" header="0.5" footer="0.5"/>
  <drawing xmlns:r="http://schemas.openxmlformats.org/officeDocument/2006/relationships" r:id="rId867"/>
</worksheet>
</file>

<file path=xl/worksheets/sheet7.xml><?xml version="1.0" encoding="utf-8"?>
<worksheet xmlns="http://schemas.openxmlformats.org/spreadsheetml/2006/main">
  <sheetPr>
    <tabColor rgb="00A9D08E"/>
    <outlinePr summaryBelow="1" summaryRight="1"/>
    <pageSetUpPr/>
  </sheetPr>
  <dimension ref="A1:J870"/>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Niaali: import links in list order – list 15-25 per day, then set Lister and Status</t>
        </is>
      </c>
    </row>
    <row r="3">
      <c r="A3" s="20" t="inlineStr">
        <is>
          <t>#</t>
        </is>
      </c>
      <c r="B3" s="20" t="inlineStr">
        <is>
          <t>List week</t>
        </is>
      </c>
      <c r="C3" s="20" t="inlineStr">
        <is>
          <t>Product Name</t>
        </is>
      </c>
      <c r="D3" s="20" t="inlineStr">
        <is>
          <t>Link</t>
        </is>
      </c>
      <c r="E3" s="20" t="inlineStr">
        <is>
          <t>Advised price (PLN)</t>
        </is>
      </c>
      <c r="F3" s="20" t="inlineStr">
        <is>
          <t>Source</t>
        </is>
      </c>
      <c r="G3" s="20" t="inlineStr">
        <is>
          <t>Lister</t>
        </is>
      </c>
      <c r="H3" s="20" t="inlineStr">
        <is>
          <t>Status</t>
        </is>
      </c>
      <c r="I3" s="20" t="inlineStr">
        <is>
          <t>Comment</t>
        </is>
      </c>
      <c r="J3" s="20" t="inlineStr">
        <is>
          <t>Added on</t>
        </is>
      </c>
    </row>
    <row r="4" ht="6" customHeight="1"/>
    <row r="5">
      <c r="A5" s="6" t="n">
        <v>1</v>
      </c>
      <c r="B5" s="6" t="inlineStr">
        <is>
          <t>Week 1</t>
        </is>
      </c>
      <c r="C5" s="21" t="inlineStr">
        <is>
          <t>Damska pikowana kurtka z kapturem i sztucznym futrem</t>
        </is>
      </c>
      <c r="D5" s="22" t="inlineStr">
        <is>
          <t>https://lozendafashion.com/products/steppjacke-damen-oversized-schnitt-mit-kapuze</t>
        </is>
      </c>
      <c r="E5" s="23" t="n">
        <v>289.95</v>
      </c>
      <c r="F5" s="6" t="inlineStr">
        <is>
          <t>Lozenda Fashion (192K)</t>
        </is>
      </c>
      <c r="G5" s="21" t="inlineStr">
        <is>
          <t>Dhafnie</t>
        </is>
      </c>
      <c r="H5" s="21" t="inlineStr">
        <is>
          <t>Live</t>
        </is>
      </c>
      <c r="I5" s="21" t="n"/>
      <c r="J5" s="6" t="inlineStr">
        <is>
          <t>2026-10-02</t>
        </is>
      </c>
    </row>
    <row r="6">
      <c r="A6" s="6" t="n">
        <v>2</v>
      </c>
      <c r="B6" s="6" t="inlineStr">
        <is>
          <t>Week 1</t>
        </is>
      </c>
      <c r="C6" s="21" t="inlineStr">
        <is>
          <t>Damska kurtka koszulowa w panterkę zapinana na guziki</t>
        </is>
      </c>
      <c r="D6" s="22" t="inlineStr">
        <is>
          <t>https://lozendafashion.com/products/jacke-damen-lassig-angesagt</t>
        </is>
      </c>
      <c r="E6" s="23" t="n">
        <v>209.95</v>
      </c>
      <c r="F6" s="6" t="inlineStr">
        <is>
          <t>Lozenda Fashion (192K)</t>
        </is>
      </c>
      <c r="G6" s="21" t="inlineStr">
        <is>
          <t>Dhafnie</t>
        </is>
      </c>
      <c r="H6" s="21" t="inlineStr">
        <is>
          <t>Live</t>
        </is>
      </c>
      <c r="I6" s="21" t="n"/>
      <c r="J6" s="6" t="inlineStr">
        <is>
          <t>2026-10-02</t>
        </is>
      </c>
    </row>
    <row r="7">
      <c r="A7" s="6" t="n">
        <v>3</v>
      </c>
      <c r="B7" s="6" t="inlineStr">
        <is>
          <t>Week 1</t>
        </is>
      </c>
      <c r="C7" s="21" t="inlineStr">
        <is>
          <t>Damska kamizelka w panterkę wiązana z przodu</t>
        </is>
      </c>
      <c r="D7" s="22" t="inlineStr">
        <is>
          <t>https://lozendafashion.com/products/weste-damen-leopardenmuster-mit-bindeband</t>
        </is>
      </c>
      <c r="E7" s="23" t="n">
        <v>149.95</v>
      </c>
      <c r="F7" s="6" t="inlineStr">
        <is>
          <t>Lozenda Fashion (192K)</t>
        </is>
      </c>
      <c r="G7" s="21" t="inlineStr">
        <is>
          <t>Dhafnie</t>
        </is>
      </c>
      <c r="H7" s="21" t="inlineStr">
        <is>
          <t>Live</t>
        </is>
      </c>
      <c r="I7" s="21" t="n"/>
      <c r="J7" s="6" t="inlineStr">
        <is>
          <t>2026-10-02</t>
        </is>
      </c>
    </row>
    <row r="8">
      <c r="A8" s="6" t="n">
        <v>4</v>
      </c>
      <c r="B8" s="6" t="inlineStr">
        <is>
          <t>Week 1</t>
        </is>
      </c>
      <c r="C8" s="21" t="inlineStr">
        <is>
          <t>Damska krótka pikowana kurtka oversize z kapturem</t>
        </is>
      </c>
      <c r="D8" s="22" t="inlineStr">
        <is>
          <t>https://lozendafashion.com/products/steppjacke-damen-kuschelig-warm-oversize</t>
        </is>
      </c>
      <c r="E8" s="23" t="n">
        <v>299.95</v>
      </c>
      <c r="F8" s="6" t="inlineStr">
        <is>
          <t>Lozenda Fashion (192K)</t>
        </is>
      </c>
      <c r="G8" s="21" t="inlineStr">
        <is>
          <t>Dhafnie</t>
        </is>
      </c>
      <c r="H8" s="21" t="inlineStr">
        <is>
          <t>Live</t>
        </is>
      </c>
      <c r="I8" s="21" t="n"/>
      <c r="J8" s="6" t="inlineStr">
        <is>
          <t>2026-10-02</t>
        </is>
      </c>
    </row>
    <row r="9">
      <c r="A9" s="6" t="n">
        <v>5</v>
      </c>
      <c r="B9" s="6" t="inlineStr">
        <is>
          <t>Week 1</t>
        </is>
      </c>
      <c r="C9" s="21" t="n"/>
      <c r="D9" s="22" t="inlineStr">
        <is>
          <t>https://lumiereboutique.fr/products/veste-courte-femme-double-boutonnage-coupe-elegante</t>
        </is>
      </c>
      <c r="E9" s="23" t="n">
        <v>219.95</v>
      </c>
      <c r="F9" s="6" t="inlineStr">
        <is>
          <t>Lumière Boutique (275K)</t>
        </is>
      </c>
      <c r="G9" s="21" t="inlineStr">
        <is>
          <t>Dhafnie</t>
        </is>
      </c>
      <c r="H9" s="21" t="inlineStr">
        <is>
          <t>Duplicate</t>
        </is>
      </c>
      <c r="I9" s="21" t="inlineStr">
        <is>
          <t>same item with product #16069157749068</t>
        </is>
      </c>
      <c r="J9" s="6" t="inlineStr">
        <is>
          <t>2026-10-02</t>
        </is>
      </c>
    </row>
    <row r="10">
      <c r="A10" s="6" t="n">
        <v>6</v>
      </c>
      <c r="B10" s="6" t="inlineStr">
        <is>
          <t>Week 1</t>
        </is>
      </c>
      <c r="C10" s="21" t="inlineStr">
        <is>
          <t>Damska długa pikowana kurtka z kapturem i ściągaczem w talii</t>
        </is>
      </c>
      <c r="D10" s="22" t="inlineStr">
        <is>
          <t>https://lozendafashion.com/products/jacke-damen-lang-kapuze-verstellbarer-kordelzug</t>
        </is>
      </c>
      <c r="E10" s="23" t="n">
        <v>329.95</v>
      </c>
      <c r="F10" s="6" t="inlineStr">
        <is>
          <t>Lozenda Fashion (192K)</t>
        </is>
      </c>
      <c r="G10" s="21" t="inlineStr">
        <is>
          <t>Dhafnie</t>
        </is>
      </c>
      <c r="H10" s="21" t="inlineStr">
        <is>
          <t>Live</t>
        </is>
      </c>
      <c r="I10" s="21" t="n"/>
      <c r="J10" s="6" t="inlineStr">
        <is>
          <t>2026-10-02</t>
        </is>
      </c>
    </row>
    <row r="11">
      <c r="A11" s="6" t="n">
        <v>7</v>
      </c>
      <c r="B11" s="6" t="inlineStr">
        <is>
          <t>Week 1</t>
        </is>
      </c>
      <c r="C11" s="21" t="n"/>
      <c r="D11" s="22" t="inlineStr">
        <is>
          <t>https://lozendafashion.com/products/steppweste-damen-warm-windabweisend</t>
        </is>
      </c>
      <c r="E11" s="23" t="n">
        <v>269.95</v>
      </c>
      <c r="F11" s="6" t="inlineStr">
        <is>
          <t>Lozenda Fashion (192K)</t>
        </is>
      </c>
      <c r="G11" s="21" t="inlineStr">
        <is>
          <t>Dhafnie</t>
        </is>
      </c>
      <c r="H11" s="21" t="inlineStr">
        <is>
          <t>Duplicate</t>
        </is>
      </c>
      <c r="I11" s="21" t="inlineStr">
        <is>
          <t>same item with product #16134583910732</t>
        </is>
      </c>
      <c r="J11" s="6" t="inlineStr">
        <is>
          <t>2026-10-02</t>
        </is>
      </c>
    </row>
    <row r="12">
      <c r="A12" s="6" t="n">
        <v>8</v>
      </c>
      <c r="B12" s="6" t="inlineStr">
        <is>
          <t>Week 1</t>
        </is>
      </c>
      <c r="C12" s="21" t="inlineStr">
        <is>
          <t>Damska kurtka z kapturem na zimę</t>
        </is>
      </c>
      <c r="D12" s="22" t="inlineStr">
        <is>
          <t>https://lozendafashion.com/products/steppjacke-damen-mit-kapuze-sportlich-warm</t>
        </is>
      </c>
      <c r="E12" s="23" t="n">
        <v>269.95</v>
      </c>
      <c r="F12" s="6" t="inlineStr">
        <is>
          <t>Lozenda Fashion (192K)</t>
        </is>
      </c>
      <c r="G12" s="21" t="inlineStr">
        <is>
          <t>Dhafnie</t>
        </is>
      </c>
      <c r="H12" s="21" t="inlineStr">
        <is>
          <t>Duplicate</t>
        </is>
      </c>
      <c r="I12" s="21" t="inlineStr">
        <is>
          <t>same item with product #16080385409356 (likely)</t>
        </is>
      </c>
      <c r="J12" s="6" t="inlineStr">
        <is>
          <t>2026-10-02</t>
        </is>
      </c>
    </row>
    <row r="13">
      <c r="A13" s="6" t="n">
        <v>9</v>
      </c>
      <c r="B13" s="6" t="inlineStr">
        <is>
          <t>Week 1</t>
        </is>
      </c>
      <c r="C13" s="21" t="inlineStr">
        <is>
          <t>Męska kurtka ze stójką i ciepłą podszewką</t>
        </is>
      </c>
      <c r="D13" s="22" t="inlineStr">
        <is>
          <t>https://laurentmonaco.fr/products/laurent-monaco-veste-thermique-impermeable</t>
        </is>
      </c>
      <c r="E13" s="23" t="n">
        <v>259.95</v>
      </c>
      <c r="F13" s="6" t="inlineStr">
        <is>
          <t>Laurent Monaco (269K)</t>
        </is>
      </c>
      <c r="G13" s="21" t="inlineStr">
        <is>
          <t>Dhafnie</t>
        </is>
      </c>
      <c r="H13" s="21" t="inlineStr">
        <is>
          <t>Live</t>
        </is>
      </c>
      <c r="I13" s="21" t="n"/>
      <c r="J13" s="6" t="inlineStr">
        <is>
          <t>2026-10-02</t>
        </is>
      </c>
    </row>
    <row r="14">
      <c r="A14" s="6" t="n">
        <v>10</v>
      </c>
      <c r="B14" s="6" t="inlineStr">
        <is>
          <t>Week 1</t>
        </is>
      </c>
      <c r="C14" s="21" t="n"/>
      <c r="D14" s="22" t="inlineStr">
        <is>
          <t>https://velareehhaus.com/products/charlotte-kurze-zweireiher-jacke</t>
        </is>
      </c>
      <c r="E14" s="23" t="n">
        <v>259.95</v>
      </c>
      <c r="F14" s="6" t="inlineStr">
        <is>
          <t>Velareeh Haus (95K)</t>
        </is>
      </c>
      <c r="G14" s="21" t="inlineStr">
        <is>
          <t>Dhafnie</t>
        </is>
      </c>
      <c r="H14" s="21" t="inlineStr">
        <is>
          <t>Duplicate</t>
        </is>
      </c>
      <c r="I14" s="21" t="inlineStr">
        <is>
          <t>same item with product #16069157749068 (= #5)</t>
        </is>
      </c>
      <c r="J14" s="6" t="inlineStr">
        <is>
          <t>2026-10-02</t>
        </is>
      </c>
    </row>
    <row r="15">
      <c r="A15" s="6" t="n">
        <v>11</v>
      </c>
      <c r="B15" s="6" t="inlineStr">
        <is>
          <t>Week 1</t>
        </is>
      </c>
      <c r="C15" s="21" t="inlineStr">
        <is>
          <t>Damska pikowana kurtka ze stójką o luźnym kroju</t>
        </is>
      </c>
      <c r="D15" s="22" t="inlineStr">
        <is>
          <t>https://lozendafashion.com/products/jacke-damen-hoher-kragen-legere-passform</t>
        </is>
      </c>
      <c r="E15" s="23" t="n">
        <v>299.95</v>
      </c>
      <c r="F15" s="6" t="inlineStr">
        <is>
          <t>Lozenda Fashion (192K)</t>
        </is>
      </c>
      <c r="G15" s="21" t="inlineStr">
        <is>
          <t>Dhafnie</t>
        </is>
      </c>
      <c r="H15" s="21" t="inlineStr">
        <is>
          <t>Live</t>
        </is>
      </c>
      <c r="I15" s="21" t="n"/>
      <c r="J15" s="6" t="inlineStr">
        <is>
          <t>2026-10-02</t>
        </is>
      </c>
    </row>
    <row r="16">
      <c r="A16" s="6" t="n">
        <v>12</v>
      </c>
      <c r="B16" s="6" t="inlineStr">
        <is>
          <t>Week 1</t>
        </is>
      </c>
      <c r="C16" s="21" t="inlineStr">
        <is>
          <t>Damska kurtka z kapturem i ściągaczem na zamek</t>
        </is>
      </c>
      <c r="D16" s="22" t="inlineStr">
        <is>
          <t>https://lozendafashion.com/products/jacke-damen-mit-kapuze-vielseitig</t>
        </is>
      </c>
      <c r="E16" s="23" t="n">
        <v>209.95</v>
      </c>
      <c r="F16" s="6" t="inlineStr">
        <is>
          <t>Lozenda Fashion (192K)</t>
        </is>
      </c>
      <c r="G16" s="21" t="inlineStr">
        <is>
          <t>Dhafnie</t>
        </is>
      </c>
      <c r="H16" s="21" t="inlineStr">
        <is>
          <t>Live</t>
        </is>
      </c>
      <c r="I16" s="21" t="n"/>
      <c r="J16" s="6" t="inlineStr">
        <is>
          <t>2026-10-02</t>
        </is>
      </c>
    </row>
    <row r="17">
      <c r="A17" s="6" t="n">
        <v>13</v>
      </c>
      <c r="B17" s="6" t="inlineStr">
        <is>
          <t>Week 1</t>
        </is>
      </c>
      <c r="C17" s="21" t="inlineStr">
        <is>
          <t>Damski długi płaszcz z kapturem i dzianinowymi rękawami</t>
        </is>
      </c>
      <c r="D17" s="22" t="inlineStr">
        <is>
          <t>https://vitellimoda.com/products/giacca-da-donna-con-maniche-in-maglia-e-cappuccio</t>
        </is>
      </c>
      <c r="E17" s="23" t="n">
        <v>239.95</v>
      </c>
      <c r="F17" s="6" t="inlineStr">
        <is>
          <t>Vitelli Moda (121K)</t>
        </is>
      </c>
      <c r="G17" s="21" t="inlineStr">
        <is>
          <t>Dhafnie</t>
        </is>
      </c>
      <c r="H17" s="21" t="inlineStr">
        <is>
          <t>Live</t>
        </is>
      </c>
      <c r="I17" s="21" t="n"/>
      <c r="J17" s="6" t="inlineStr">
        <is>
          <t>2026-10-02</t>
        </is>
      </c>
    </row>
    <row r="18">
      <c r="A18" s="6" t="n">
        <v>14</v>
      </c>
      <c r="B18" s="6" t="inlineStr">
        <is>
          <t>Week 1</t>
        </is>
      </c>
      <c r="C18" s="21" t="inlineStr">
        <is>
          <t>Damski płaszcz z kapturem i ściągaczem w talii</t>
        </is>
      </c>
      <c r="D18" s="22" t="inlineStr">
        <is>
          <t>https://nordheim-mode.de/products/alexa-mantel-mit-kapuze</t>
        </is>
      </c>
      <c r="E18" s="23" t="n">
        <v>259.95</v>
      </c>
      <c r="F18" s="6" t="inlineStr">
        <is>
          <t>Nordheim Mode (546K)</t>
        </is>
      </c>
      <c r="G18" s="21" t="inlineStr">
        <is>
          <t>Dhafnie</t>
        </is>
      </c>
      <c r="H18" s="21" t="inlineStr">
        <is>
          <t>Live</t>
        </is>
      </c>
      <c r="I18" s="21" t="n"/>
      <c r="J18" s="6" t="inlineStr">
        <is>
          <t>2026-10-02</t>
        </is>
      </c>
    </row>
    <row r="19">
      <c r="A19" s="6" t="n">
        <v>15</v>
      </c>
      <c r="B19" s="6" t="inlineStr">
        <is>
          <t>Week 1</t>
        </is>
      </c>
      <c r="C19" s="21" t="inlineStr">
        <is>
          <t>Damski kardigan w kratę zapinany na guziki</t>
        </is>
      </c>
      <c r="D19" s="22" t="inlineStr">
        <is>
          <t>https://lumiereboutique.fr/products/brinovelle</t>
        </is>
      </c>
      <c r="E19" s="23" t="n">
        <v>199.95</v>
      </c>
      <c r="F19" s="6" t="inlineStr">
        <is>
          <t>Lumière Boutique (275K)</t>
        </is>
      </c>
      <c r="G19" s="21" t="inlineStr">
        <is>
          <t>Dhafnie</t>
        </is>
      </c>
      <c r="H19" s="21" t="inlineStr">
        <is>
          <t>Live</t>
        </is>
      </c>
      <c r="I19" s="21" t="n"/>
      <c r="J19" s="6" t="inlineStr">
        <is>
          <t>2026-10-02</t>
        </is>
      </c>
    </row>
    <row r="20">
      <c r="A20" s="6" t="n">
        <v>16</v>
      </c>
      <c r="B20" s="6" t="inlineStr">
        <is>
          <t>Week 1</t>
        </is>
      </c>
      <c r="C20" s="21" t="inlineStr">
        <is>
          <t>Damska pikowana kurtka przejściowa z kieszeniami</t>
        </is>
      </c>
      <c r="D20" s="22" t="inlineStr">
        <is>
          <t>https://lozendafashion.com/products/steppjacke-damen-leicht-warmend</t>
        </is>
      </c>
      <c r="E20" s="23" t="n">
        <v>369.95</v>
      </c>
      <c r="F20" s="6" t="inlineStr">
        <is>
          <t>Lozenda Fashion (192K)</t>
        </is>
      </c>
      <c r="G20" s="21" t="inlineStr">
        <is>
          <t>Dhafnie</t>
        </is>
      </c>
      <c r="H20" s="21" t="inlineStr">
        <is>
          <t>Live</t>
        </is>
      </c>
      <c r="I20" s="21" t="n"/>
      <c r="J20" s="6" t="inlineStr">
        <is>
          <t>2026-10-02</t>
        </is>
      </c>
    </row>
    <row r="21">
      <c r="A21" s="6" t="n">
        <v>17</v>
      </c>
      <c r="B21" s="6" t="inlineStr">
        <is>
          <t>Week 1</t>
        </is>
      </c>
      <c r="C21" s="21" t="n"/>
      <c r="D21" s="22" t="inlineStr">
        <is>
          <t>https://harperwells-boston.com/products/trevor</t>
        </is>
      </c>
      <c r="E21" s="23" t="n">
        <v>279.95</v>
      </c>
      <c r="F21" s="6" t="inlineStr">
        <is>
          <t>Harper &amp; Wells Boston (1500K)</t>
        </is>
      </c>
      <c r="G21" s="21" t="inlineStr">
        <is>
          <t>Dhafnie</t>
        </is>
      </c>
      <c r="H21" s="21" t="inlineStr">
        <is>
          <t>Not listed</t>
        </is>
      </c>
      <c r="I21" s="21" t="n"/>
      <c r="J21" s="6" t="inlineStr">
        <is>
          <t>2026-10-02</t>
        </is>
      </c>
    </row>
    <row r="22">
      <c r="A22" s="6" t="n">
        <v>18</v>
      </c>
      <c r="B22" s="6" t="inlineStr">
        <is>
          <t>Week 1</t>
        </is>
      </c>
      <c r="C22" s="21" t="inlineStr">
        <is>
          <t>Damska krótka kurtka bomber bez kołnierza</t>
        </is>
      </c>
      <c r="D22" s="22" t="inlineStr">
        <is>
          <t>https://lozendafashion.com/products/bomberjacke-damen-oversized-bequem</t>
        </is>
      </c>
      <c r="E22" s="23" t="n">
        <v>249.95</v>
      </c>
      <c r="F22" s="6" t="inlineStr">
        <is>
          <t>Lozenda Fashion (192K)</t>
        </is>
      </c>
      <c r="G22" s="21" t="inlineStr">
        <is>
          <t>Dhafnie</t>
        </is>
      </c>
      <c r="H22" s="21" t="inlineStr">
        <is>
          <t>Live</t>
        </is>
      </c>
      <c r="I22" s="21" t="n"/>
      <c r="J22" s="6" t="inlineStr">
        <is>
          <t>2026-10-02</t>
        </is>
      </c>
    </row>
    <row r="23">
      <c r="A23" s="6" t="n">
        <v>19</v>
      </c>
      <c r="B23" s="6" t="inlineStr">
        <is>
          <t>Week 1</t>
        </is>
      </c>
      <c r="C23" s="21" t="inlineStr">
        <is>
          <t>Damska kurtka ramoneska o zamszowej fakturze</t>
        </is>
      </c>
      <c r="D23" s="22" t="inlineStr">
        <is>
          <t>https://boutique-paris.fr/products/juliette-26</t>
        </is>
      </c>
      <c r="E23" s="23" t="n">
        <v>239.95</v>
      </c>
      <c r="F23" s="6" t="inlineStr">
        <is>
          <t>Boutique Paris (166K)</t>
        </is>
      </c>
      <c r="G23" s="21" t="inlineStr">
        <is>
          <t>Dhafnie</t>
        </is>
      </c>
      <c r="H23" s="21" t="inlineStr">
        <is>
          <t>Live</t>
        </is>
      </c>
      <c r="I23" s="21" t="n"/>
      <c r="J23" s="6" t="inlineStr">
        <is>
          <t>2026-10-02</t>
        </is>
      </c>
    </row>
    <row r="24">
      <c r="A24" s="6" t="n">
        <v>20</v>
      </c>
      <c r="B24" s="6" t="inlineStr">
        <is>
          <t>Week 1</t>
        </is>
      </c>
      <c r="C24" s="21" t="n"/>
      <c r="D24" s="22" t="inlineStr">
        <is>
          <t>https://vitellimoda.com/products/giacca-oversize-in-pelle-sintetica-con-vestibilita-ampia-i-ideale-per-la-primavera-e-lautunno</t>
        </is>
      </c>
      <c r="E24" s="23" t="n">
        <v>349.95</v>
      </c>
      <c r="F24" s="6" t="inlineStr">
        <is>
          <t>Vitelli Moda (121K)</t>
        </is>
      </c>
      <c r="G24" s="21" t="inlineStr">
        <is>
          <t>Dhafnie</t>
        </is>
      </c>
      <c r="H24" s="21" t="inlineStr">
        <is>
          <t>Duplicate</t>
        </is>
      </c>
      <c r="I24" s="21" t="inlineStr">
        <is>
          <t>same item with product #16069149851980</t>
        </is>
      </c>
      <c r="J24" s="6" t="inlineStr">
        <is>
          <t>2026-10-02</t>
        </is>
      </c>
    </row>
    <row r="25">
      <c r="A25" s="6" t="n">
        <v>21</v>
      </c>
      <c r="B25" s="6" t="inlineStr">
        <is>
          <t>Week 1</t>
        </is>
      </c>
      <c r="C25" s="21" t="inlineStr">
        <is>
          <t>Damska długa kamizelka pikowana z kapturem na zamek i napy</t>
        </is>
      </c>
      <c r="D25" s="22" t="inlineStr">
        <is>
          <t>https://leonboutique.co/products/martina-winter-steppweste-fur-damen-mit-kapuze</t>
        </is>
      </c>
      <c r="E25" s="23" t="n">
        <v>299.95</v>
      </c>
      <c r="F25" s="6" t="inlineStr">
        <is>
          <t>Leon Boutique (243K)</t>
        </is>
      </c>
      <c r="G25" s="21" t="inlineStr">
        <is>
          <t>Dhafnie</t>
        </is>
      </c>
      <c r="H25" s="21" t="inlineStr">
        <is>
          <t>Live</t>
        </is>
      </c>
      <c r="I25" s="21" t="n"/>
      <c r="J25" s="6" t="inlineStr">
        <is>
          <t>2026-10-02</t>
        </is>
      </c>
    </row>
    <row r="26">
      <c r="A26" s="6" t="n">
        <v>22</v>
      </c>
      <c r="B26" s="6" t="inlineStr">
        <is>
          <t>Week 1</t>
        </is>
      </c>
      <c r="C26" s="21" t="n"/>
      <c r="D26" s="22" t="inlineStr">
        <is>
          <t>https://nordheim-mode.de/products/vera-mid-length-knopfmantel</t>
        </is>
      </c>
      <c r="E26" s="23" t="n">
        <v>199.95</v>
      </c>
      <c r="F26" s="6" t="inlineStr">
        <is>
          <t>Nordheim Mode (546K)</t>
        </is>
      </c>
      <c r="G26" s="21" t="inlineStr">
        <is>
          <t>Dhafnie</t>
        </is>
      </c>
      <c r="H26" s="21" t="inlineStr">
        <is>
          <t>Duplicate</t>
        </is>
      </c>
      <c r="I26" s="21" t="inlineStr">
        <is>
          <t>Already in store</t>
        </is>
      </c>
      <c r="J26" s="6" t="inlineStr">
        <is>
          <t>2026-10-02</t>
        </is>
      </c>
    </row>
    <row r="27">
      <c r="A27" s="6" t="n">
        <v>23</v>
      </c>
      <c r="B27" s="6" t="inlineStr">
        <is>
          <t>Week 1</t>
        </is>
      </c>
      <c r="C27" s="21" t="n"/>
      <c r="D27" s="22" t="inlineStr">
        <is>
          <t>https://leonboutique.co/products/kirsten-damen-kunstleder-bikerjacke-mit-reissverschluss</t>
        </is>
      </c>
      <c r="E27" s="23" t="n">
        <v>299.95</v>
      </c>
      <c r="F27" s="6" t="inlineStr">
        <is>
          <t>Leon Boutique (243K)</t>
        </is>
      </c>
      <c r="G27" s="21" t="inlineStr">
        <is>
          <t>Dhafnie</t>
        </is>
      </c>
      <c r="H27" s="21" t="inlineStr">
        <is>
          <t>Duplicate</t>
        </is>
      </c>
      <c r="I27" s="21" t="inlineStr">
        <is>
          <t>Already in store</t>
        </is>
      </c>
      <c r="J27" s="6" t="inlineStr">
        <is>
          <t>2026-10-02</t>
        </is>
      </c>
    </row>
    <row r="28">
      <c r="A28" s="6" t="n">
        <v>24</v>
      </c>
      <c r="B28" s="6" t="inlineStr">
        <is>
          <t>Week 1</t>
        </is>
      </c>
      <c r="C28" s="21" t="inlineStr">
        <is>
          <t>Damski trzyczęściowy komplet z narzutką w liście, topem i spodniami</t>
        </is>
      </c>
      <c r="D28" s="22" t="inlineStr">
        <is>
          <t>https://parisane.fr/products/ensemble-trois-pieces-femme-gilet-ouvert-imprime-top-et-pantalon</t>
        </is>
      </c>
      <c r="E28" s="23" t="n">
        <v>199.95</v>
      </c>
      <c r="F28" s="6" t="inlineStr">
        <is>
          <t>Parisane (77K)</t>
        </is>
      </c>
      <c r="G28" s="21" t="inlineStr">
        <is>
          <t>Dhafnie</t>
        </is>
      </c>
      <c r="H28" s="21" t="inlineStr">
        <is>
          <t>Live</t>
        </is>
      </c>
      <c r="I28" s="21" t="n"/>
      <c r="J28" s="6" t="inlineStr">
        <is>
          <t>2026-10-02</t>
        </is>
      </c>
    </row>
    <row r="29">
      <c r="A29" s="6" t="n">
        <v>25</v>
      </c>
      <c r="B29" s="6" t="inlineStr">
        <is>
          <t>Week 1</t>
        </is>
      </c>
      <c r="C29" s="21" t="n"/>
      <c r="D29" s="22" t="inlineStr">
        <is>
          <t>https://karlson-berlin.com/products/cassiana</t>
        </is>
      </c>
      <c r="E29" s="23" t="n">
        <v>239.95</v>
      </c>
      <c r="F29" s="6" t="inlineStr">
        <is>
          <t>Karlson Berlin (981K)</t>
        </is>
      </c>
      <c r="G29" s="21" t="inlineStr">
        <is>
          <t>Dhafnie</t>
        </is>
      </c>
      <c r="H29" s="21" t="inlineStr">
        <is>
          <t>Duplicate</t>
        </is>
      </c>
      <c r="I29" s="21" t="inlineStr">
        <is>
          <t>Already in store</t>
        </is>
      </c>
      <c r="J29" s="6" t="inlineStr">
        <is>
          <t>2026-10-02</t>
        </is>
      </c>
    </row>
    <row r="30">
      <c r="A30" s="6" t="n">
        <v>26</v>
      </c>
      <c r="B30" s="6" t="inlineStr">
        <is>
          <t>Week 1</t>
        </is>
      </c>
      <c r="C30" s="21" t="n"/>
      <c r="D30" s="22" t="inlineStr">
        <is>
          <t>https://alpenkindmode.com/products/heritage-mantel-fuer-damen-mit-knopfverschluss</t>
        </is>
      </c>
      <c r="E30" s="23" t="n">
        <v>139.95</v>
      </c>
      <c r="F30" s="6" t="inlineStr">
        <is>
          <t>Alpenkind Mode (77K)</t>
        </is>
      </c>
      <c r="G30" s="21" t="inlineStr">
        <is>
          <t>Dhafnie</t>
        </is>
      </c>
      <c r="H30" s="21" t="inlineStr">
        <is>
          <t>Duplicate</t>
        </is>
      </c>
      <c r="I30" s="21" t="inlineStr">
        <is>
          <t>Already in store</t>
        </is>
      </c>
      <c r="J30" s="6" t="inlineStr">
        <is>
          <t>2026-10-02</t>
        </is>
      </c>
    </row>
    <row r="31">
      <c r="A31" s="6" t="n">
        <v>27</v>
      </c>
      <c r="B31" s="6" t="inlineStr">
        <is>
          <t>Week 1</t>
        </is>
      </c>
      <c r="C31" s="21" t="n"/>
      <c r="D31" s="22" t="inlineStr">
        <is>
          <t>https://laurentmonaco.fr/products/laurent-monaco-veste-dhiver-en-duvet</t>
        </is>
      </c>
      <c r="E31" s="23" t="n">
        <v>369.95</v>
      </c>
      <c r="F31" s="6" t="inlineStr">
        <is>
          <t>Laurent Monaco (269K)</t>
        </is>
      </c>
      <c r="G31" s="21" t="inlineStr">
        <is>
          <t>Dhafnie</t>
        </is>
      </c>
      <c r="H31" s="21" t="inlineStr">
        <is>
          <t>Duplicate</t>
        </is>
      </c>
      <c r="I31" s="21" t="inlineStr">
        <is>
          <t>Already in store</t>
        </is>
      </c>
      <c r="J31" s="6" t="inlineStr">
        <is>
          <t>2026-10-02</t>
        </is>
      </c>
    </row>
    <row r="32">
      <c r="A32" s="6" t="n">
        <v>28</v>
      </c>
      <c r="B32" s="6" t="inlineStr">
        <is>
          <t>Week 1</t>
        </is>
      </c>
      <c r="C32" s="21" t="inlineStr">
        <is>
          <t>Damska kurtka bomber ze skóry ekologicznej o luźnym kroju</t>
        </is>
      </c>
      <c r="D32" s="22" t="inlineStr">
        <is>
          <t>https://oliverandblake.com/products/liv-leather-jacket</t>
        </is>
      </c>
      <c r="E32" s="23" t="n">
        <v>279.95</v>
      </c>
      <c r="F32" s="6" t="inlineStr">
        <is>
          <t>Oliver &amp; Blake (98K)</t>
        </is>
      </c>
      <c r="G32" s="21" t="inlineStr">
        <is>
          <t>Dhafnie</t>
        </is>
      </c>
      <c r="H32" s="21" t="inlineStr">
        <is>
          <t>Live</t>
        </is>
      </c>
      <c r="I32" s="21" t="n"/>
      <c r="J32" s="6" t="inlineStr">
        <is>
          <t>2026-10-02</t>
        </is>
      </c>
    </row>
    <row r="33">
      <c r="A33" s="6" t="n">
        <v>29</v>
      </c>
      <c r="B33" s="6" t="inlineStr">
        <is>
          <t>Week 1</t>
        </is>
      </c>
      <c r="C33" s="21" t="inlineStr">
        <is>
          <t>Damski dwurzędowy trencz z paskiem w talii</t>
        </is>
      </c>
      <c r="D33" s="22" t="inlineStr">
        <is>
          <t>https://boutique-paris.fr/products/amelie-trenchcoat-femme</t>
        </is>
      </c>
      <c r="E33" s="23" t="n">
        <v>279.95</v>
      </c>
      <c r="F33" s="6" t="inlineStr">
        <is>
          <t>Boutique Paris (166K)</t>
        </is>
      </c>
      <c r="G33" s="21" t="inlineStr">
        <is>
          <t>Dhafnie</t>
        </is>
      </c>
      <c r="H33" s="21" t="inlineStr">
        <is>
          <t>Live</t>
        </is>
      </c>
      <c r="I33" s="21" t="n"/>
      <c r="J33" s="6" t="inlineStr">
        <is>
          <t>2026-10-02</t>
        </is>
      </c>
    </row>
    <row r="34">
      <c r="A34" s="6" t="n">
        <v>30</v>
      </c>
      <c r="B34" s="6" t="inlineStr">
        <is>
          <t>Week 1</t>
        </is>
      </c>
      <c r="C34" s="21" t="inlineStr">
        <is>
          <t>Damska dwustronna kurtka z kapturem i wzorem w panterkę</t>
        </is>
      </c>
      <c r="D34" s="22" t="inlineStr">
        <is>
          <t>https://nordheim-mode.de/products/leopardenmuster-wendbare-kapuzenjacke</t>
        </is>
      </c>
      <c r="E34" s="23" t="n">
        <v>239.95</v>
      </c>
      <c r="F34" s="6" t="inlineStr">
        <is>
          <t>Nordheim Mode (546K)</t>
        </is>
      </c>
      <c r="G34" s="21" t="inlineStr">
        <is>
          <t>Dhafnie</t>
        </is>
      </c>
      <c r="H34" s="21" t="inlineStr">
        <is>
          <t>Live</t>
        </is>
      </c>
      <c r="I34" s="21" t="n"/>
      <c r="J34" s="6" t="inlineStr">
        <is>
          <t>2026-10-02</t>
        </is>
      </c>
    </row>
    <row r="35">
      <c r="A35" s="6" t="n">
        <v>31</v>
      </c>
      <c r="B35" s="6" t="inlineStr">
        <is>
          <t>Week 1</t>
        </is>
      </c>
      <c r="C35" s="21" t="inlineStr">
        <is>
          <t>Męska kurtka z kapturem o waflowej fakturze z ociepleniem</t>
        </is>
      </c>
      <c r="D35" s="22" t="inlineStr">
        <is>
          <t>https://laurentmonaco.fr/products/laurent-monaco-veste-thermique-impact-pour-homme</t>
        </is>
      </c>
      <c r="E35" s="23" t="n">
        <v>349.95</v>
      </c>
      <c r="F35" s="6" t="inlineStr">
        <is>
          <t>Laurent Monaco (269K)</t>
        </is>
      </c>
      <c r="G35" s="21" t="inlineStr">
        <is>
          <t>Dhafnie</t>
        </is>
      </c>
      <c r="H35" s="21" t="inlineStr">
        <is>
          <t>Live</t>
        </is>
      </c>
      <c r="I35" s="21" t="n"/>
      <c r="J35" s="6" t="inlineStr">
        <is>
          <t>2026-10-02</t>
        </is>
      </c>
    </row>
    <row r="36">
      <c r="A36" s="6" t="n">
        <v>32</v>
      </c>
      <c r="B36" s="6" t="inlineStr">
        <is>
          <t>Week 1</t>
        </is>
      </c>
      <c r="C36" s="21" t="inlineStr">
        <is>
          <t>Damska kurtka lotniczka z kożuszkiem i paskiem</t>
        </is>
      </c>
      <c r="D36" s="22" t="inlineStr">
        <is>
          <t>https://boutique-paris.fr/products/odille-blouson-aviateur-chaud-femme</t>
        </is>
      </c>
      <c r="E36" s="23" t="n">
        <v>259.95</v>
      </c>
      <c r="F36" s="6" t="inlineStr">
        <is>
          <t>Boutique Paris (166K)</t>
        </is>
      </c>
      <c r="G36" s="21" t="inlineStr">
        <is>
          <t>Dhafnie</t>
        </is>
      </c>
      <c r="H36" s="21" t="inlineStr">
        <is>
          <t>Live</t>
        </is>
      </c>
      <c r="I36" s="21" t="n"/>
      <c r="J36" s="6" t="inlineStr">
        <is>
          <t>2026-10-02</t>
        </is>
      </c>
    </row>
    <row r="37">
      <c r="A37" s="6" t="n">
        <v>33</v>
      </c>
      <c r="B37" s="6" t="inlineStr">
        <is>
          <t>Week 1</t>
        </is>
      </c>
      <c r="C37" s="21" t="inlineStr">
        <is>
          <t>Damski długi płaszcz z klapami i paskiem w talii</t>
        </is>
      </c>
      <c r="D37" s="22" t="inlineStr">
        <is>
          <t>https://vitellimoda.com/products/cappotto-invernale-in-lana-con-fibbia-stretta-e-revers-elegante-ideale-per-la-stagione-fredda</t>
        </is>
      </c>
      <c r="E37" s="23" t="n">
        <v>429.95</v>
      </c>
      <c r="F37" s="6" t="inlineStr">
        <is>
          <t>Vitelli Moda (121K)</t>
        </is>
      </c>
      <c r="G37" s="21" t="inlineStr">
        <is>
          <t>Dhafnie</t>
        </is>
      </c>
      <c r="H37" s="21" t="inlineStr">
        <is>
          <t>Live</t>
        </is>
      </c>
      <c r="I37" s="21" t="n"/>
      <c r="J37" s="6" t="inlineStr">
        <is>
          <t>2026-10-02</t>
        </is>
      </c>
    </row>
    <row r="38">
      <c r="A38" s="6" t="n">
        <v>34</v>
      </c>
      <c r="B38" s="6" t="inlineStr">
        <is>
          <t>Week 1</t>
        </is>
      </c>
      <c r="C38" s="21" t="inlineStr">
        <is>
          <t>Męska kurtka z kapturem w stylu vintage z kożuszkiem</t>
        </is>
      </c>
      <c r="D38" s="22" t="inlineStr">
        <is>
          <t>https://laurentmonaco.fr/products/laurent-monaco-veste-vintage-en-daim-avec-capuche</t>
        </is>
      </c>
      <c r="E38" s="23" t="n">
        <v>369.95</v>
      </c>
      <c r="F38" s="6" t="inlineStr">
        <is>
          <t>Laurent Monaco (269K)</t>
        </is>
      </c>
      <c r="G38" s="21" t="inlineStr">
        <is>
          <t>Dhafnie</t>
        </is>
      </c>
      <c r="H38" s="21" t="inlineStr">
        <is>
          <t>Live</t>
        </is>
      </c>
      <c r="I38" s="21" t="n"/>
      <c r="J38" s="6" t="inlineStr">
        <is>
          <t>2026-10-02</t>
        </is>
      </c>
    </row>
    <row r="39">
      <c r="A39" s="6" t="n">
        <v>35</v>
      </c>
      <c r="B39" s="6" t="inlineStr">
        <is>
          <t>Week 1</t>
        </is>
      </c>
      <c r="C39" s="21" t="inlineStr">
        <is>
          <t>Damska lekka kurtka pikowana bez kołnierza na napy</t>
        </is>
      </c>
      <c r="D39" s="22" t="inlineStr">
        <is>
          <t>https://nordspur.de/products/daunenjacke-damen-ultraleicht-kragenlos-dunn-packbar</t>
        </is>
      </c>
      <c r="E39" s="23" t="n">
        <v>329.95</v>
      </c>
      <c r="F39" s="6" t="inlineStr">
        <is>
          <t>Nordspur (89K)</t>
        </is>
      </c>
      <c r="G39" s="21" t="inlineStr">
        <is>
          <t>Dhafnie</t>
        </is>
      </c>
      <c r="H39" s="21" t="inlineStr">
        <is>
          <t>Live</t>
        </is>
      </c>
      <c r="I39" s="21" t="n"/>
      <c r="J39" s="6" t="inlineStr">
        <is>
          <t>2026-10-02</t>
        </is>
      </c>
    </row>
    <row r="40">
      <c r="A40" s="6" t="n">
        <v>36</v>
      </c>
      <c r="B40" s="6" t="inlineStr">
        <is>
          <t>Week 1</t>
        </is>
      </c>
      <c r="C40" s="21" t="inlineStr">
        <is>
          <t>Damska lekka kurtka pikowana ze stójką na zamek</t>
        </is>
      </c>
      <c r="D40" s="22" t="inlineStr">
        <is>
          <t>https://nordspur.de/products/daunenjacke-damen-kurz-leicht-warme-entendaunenjacke-winter</t>
        </is>
      </c>
      <c r="E40" s="23" t="n">
        <v>369.95</v>
      </c>
      <c r="F40" s="6" t="inlineStr">
        <is>
          <t>Nordspur (89K)</t>
        </is>
      </c>
      <c r="G40" s="21" t="inlineStr">
        <is>
          <t>Dhafnie</t>
        </is>
      </c>
      <c r="H40" s="21" t="inlineStr">
        <is>
          <t>Live</t>
        </is>
      </c>
      <c r="I40" s="21" t="n"/>
      <c r="J40" s="6" t="inlineStr">
        <is>
          <t>2026-10-02</t>
        </is>
      </c>
    </row>
    <row r="41">
      <c r="A41" s="6" t="n">
        <v>37</v>
      </c>
      <c r="B41" s="6" t="inlineStr">
        <is>
          <t>Week 1</t>
        </is>
      </c>
      <c r="C41" s="21" t="n"/>
      <c r="D41" s="22" t="inlineStr">
        <is>
          <t>https://velareehhaus.com/products/sabrina-eleganter-wetterfester-regenmantel-fw</t>
        </is>
      </c>
      <c r="E41" s="23" t="n">
        <v>289.95</v>
      </c>
      <c r="F41" s="6" t="inlineStr">
        <is>
          <t>Velareeh Haus (95K)</t>
        </is>
      </c>
      <c r="G41" s="21" t="inlineStr">
        <is>
          <t>Dhafnie</t>
        </is>
      </c>
      <c r="H41" s="21" t="inlineStr">
        <is>
          <t>Duplicate</t>
        </is>
      </c>
      <c r="I41" s="21" t="inlineStr">
        <is>
          <t>Already in store</t>
        </is>
      </c>
      <c r="J41" s="6" t="inlineStr">
        <is>
          <t>2026-10-02</t>
        </is>
      </c>
    </row>
    <row r="42">
      <c r="A42" s="6" t="n">
        <v>38</v>
      </c>
      <c r="B42" s="6" t="inlineStr">
        <is>
          <t>Week 1</t>
        </is>
      </c>
      <c r="C42" s="21" t="inlineStr">
        <is>
          <t>Damska ultralekka kurtka puchowa z kapturem</t>
        </is>
      </c>
      <c r="D42" s="22" t="inlineStr">
        <is>
          <t>https://nordspur.de/products/daunenjacke-damen-ultraleicht-kurz-dunn-packbar-fur-reisen</t>
        </is>
      </c>
      <c r="E42" s="23" t="n">
        <v>459.95</v>
      </c>
      <c r="F42" s="6" t="inlineStr">
        <is>
          <t>Nordspur (89K)</t>
        </is>
      </c>
      <c r="G42" s="21" t="inlineStr">
        <is>
          <t>Dhafnie</t>
        </is>
      </c>
      <c r="H42" s="21" t="inlineStr">
        <is>
          <t>Live</t>
        </is>
      </c>
      <c r="I42" s="21" t="n"/>
      <c r="J42" s="6" t="inlineStr">
        <is>
          <t>2026-10-02</t>
        </is>
      </c>
    </row>
    <row r="43">
      <c r="A43" s="6" t="n">
        <v>39</v>
      </c>
      <c r="B43" s="6" t="inlineStr">
        <is>
          <t>Week 1</t>
        </is>
      </c>
      <c r="C43" s="21" t="n"/>
      <c r="D43" s="22" t="inlineStr">
        <is>
          <t>https://nordheim-mode.de/products/daniela-trenchcoat</t>
        </is>
      </c>
      <c r="E43" s="23" t="n">
        <v>219.95</v>
      </c>
      <c r="F43" s="6" t="inlineStr">
        <is>
          <t>Nordheim Mode (546K)</t>
        </is>
      </c>
      <c r="G43" s="21" t="inlineStr">
        <is>
          <t>Dhafnie</t>
        </is>
      </c>
      <c r="H43" s="21" t="inlineStr">
        <is>
          <t>Duplicate</t>
        </is>
      </c>
      <c r="I43" s="21" t="inlineStr">
        <is>
          <t>Already in store</t>
        </is>
      </c>
      <c r="J43" s="6" t="inlineStr">
        <is>
          <t>2026-10-02</t>
        </is>
      </c>
    </row>
    <row r="44">
      <c r="A44" s="6" t="n">
        <v>40</v>
      </c>
      <c r="B44" s="6" t="inlineStr">
        <is>
          <t>Week 1</t>
        </is>
      </c>
      <c r="C44" s="21" t="inlineStr">
        <is>
          <t>Damski płaszcz o rozkloszowanym kroju z kontrastową lamówką</t>
        </is>
      </c>
      <c r="D44" s="22" t="inlineStr">
        <is>
          <t>https://nordheim-mode.de/products/sherry-trenchcoat</t>
        </is>
      </c>
      <c r="E44" s="23" t="n">
        <v>219.95</v>
      </c>
      <c r="F44" s="6" t="inlineStr">
        <is>
          <t>Nordheim Mode (546K)</t>
        </is>
      </c>
      <c r="G44" s="21" t="inlineStr">
        <is>
          <t>Dhafnie</t>
        </is>
      </c>
      <c r="H44" s="21" t="inlineStr">
        <is>
          <t>Live</t>
        </is>
      </c>
      <c r="I44" s="21" t="n"/>
      <c r="J44" s="6" t="inlineStr">
        <is>
          <t>2026-10-02</t>
        </is>
      </c>
    </row>
    <row r="45">
      <c r="A45" s="6" t="n">
        <v>41</v>
      </c>
      <c r="B45" s="6" t="inlineStr">
        <is>
          <t>Week 1</t>
        </is>
      </c>
      <c r="C45" s="21" t="inlineStr">
        <is>
          <t>Męski kardigan w prążki ze stójką na zamek</t>
        </is>
      </c>
      <c r="D45" s="22" t="inlineStr">
        <is>
          <t>https://laurentmonaco.fr/products/laurent-monaco-gilet-zippe-elegant-classique</t>
        </is>
      </c>
      <c r="E45" s="23" t="n">
        <v>239.95</v>
      </c>
      <c r="F45" s="6" t="inlineStr">
        <is>
          <t>Laurent Monaco (269K)</t>
        </is>
      </c>
      <c r="G45" s="21" t="inlineStr">
        <is>
          <t>Dhafnie</t>
        </is>
      </c>
      <c r="H45" s="21" t="inlineStr">
        <is>
          <t>Live</t>
        </is>
      </c>
      <c r="I45" s="21" t="n"/>
      <c r="J45" s="6" t="inlineStr">
        <is>
          <t>2026-10-02</t>
        </is>
      </c>
    </row>
    <row r="46">
      <c r="A46" s="6" t="n">
        <v>42</v>
      </c>
      <c r="B46" s="6" t="inlineStr">
        <is>
          <t>Week 1</t>
        </is>
      </c>
      <c r="C46" s="21" t="n"/>
      <c r="D46" s="22" t="inlineStr">
        <is>
          <t>https://velareehhaus.com/products/dominik-herren-gefuetterter-wollmantel-doppelkragen</t>
        </is>
      </c>
      <c r="E46" s="23" t="n">
        <v>649.95</v>
      </c>
      <c r="F46" s="6" t="inlineStr">
        <is>
          <t>Velareeh Haus (95K)</t>
        </is>
      </c>
      <c r="G46" s="21" t="inlineStr">
        <is>
          <t>Dhafnie</t>
        </is>
      </c>
      <c r="H46" s="21" t="inlineStr">
        <is>
          <t>Duplicate</t>
        </is>
      </c>
      <c r="I46" s="21" t="inlineStr">
        <is>
          <t>Already in store</t>
        </is>
      </c>
      <c r="J46" s="6" t="inlineStr">
        <is>
          <t>2026-10-02</t>
        </is>
      </c>
    </row>
    <row r="47">
      <c r="A47" s="6" t="n">
        <v>43</v>
      </c>
      <c r="B47" s="6" t="inlineStr">
        <is>
          <t>Week 1</t>
        </is>
      </c>
      <c r="C47" s="21" t="inlineStr">
        <is>
          <t>Damska długa kamizelka pikowana z kapturem na zamek i napy</t>
        </is>
      </c>
      <c r="D47" s="22" t="inlineStr">
        <is>
          <t>https://lozendafashion.com/products/strickjacke-oversize-damen-warm-stilvoll</t>
        </is>
      </c>
      <c r="E47" s="23" t="n">
        <v>299.95</v>
      </c>
      <c r="F47" s="6" t="inlineStr">
        <is>
          <t>Lozenda Fashion (192K)</t>
        </is>
      </c>
      <c r="G47" s="21" t="inlineStr">
        <is>
          <t>Dhafnie</t>
        </is>
      </c>
      <c r="H47" s="21" t="inlineStr">
        <is>
          <t>Live</t>
        </is>
      </c>
      <c r="I47" s="21" t="n"/>
      <c r="J47" s="6" t="inlineStr">
        <is>
          <t>2026-10-02</t>
        </is>
      </c>
    </row>
    <row r="48">
      <c r="A48" s="6" t="n">
        <v>44</v>
      </c>
      <c r="B48" s="6" t="inlineStr">
        <is>
          <t>Week 1</t>
        </is>
      </c>
      <c r="C48" s="21" t="n"/>
      <c r="D48" s="22" t="inlineStr">
        <is>
          <t>https://leonboutique.co/products/lena-kuschelige-jacke-mit-innenfutter-damen</t>
        </is>
      </c>
      <c r="E48" s="23" t="n">
        <v>149.95</v>
      </c>
      <c r="F48" s="6" t="inlineStr">
        <is>
          <t>Leon Boutique (243K)</t>
        </is>
      </c>
      <c r="G48" s="21" t="inlineStr">
        <is>
          <t>Dhafnie</t>
        </is>
      </c>
      <c r="H48" s="21" t="inlineStr">
        <is>
          <t>Issues</t>
        </is>
      </c>
      <c r="I48" s="21" t="n"/>
      <c r="J48" s="6" t="inlineStr">
        <is>
          <t>2026-10-02</t>
        </is>
      </c>
    </row>
    <row r="49">
      <c r="A49" s="6" t="n">
        <v>45</v>
      </c>
      <c r="B49" s="6" t="inlineStr">
        <is>
          <t>Week 1</t>
        </is>
      </c>
      <c r="C49" s="21" t="inlineStr">
        <is>
          <t>Damski pluszowy płaszcz z wykładanymi klapami na chłodne dni</t>
        </is>
      </c>
      <c r="D49" s="22" t="inlineStr">
        <is>
          <t>https://boutique-paris.fr/products/ines-manteau-femme-elegant</t>
        </is>
      </c>
      <c r="E49" s="23" t="n">
        <v>369.95</v>
      </c>
      <c r="F49" s="6" t="inlineStr">
        <is>
          <t>Boutique Paris (166K)</t>
        </is>
      </c>
      <c r="G49" s="21" t="inlineStr">
        <is>
          <t>Dhafnie</t>
        </is>
      </c>
      <c r="H49" s="21" t="inlineStr">
        <is>
          <t>Live</t>
        </is>
      </c>
      <c r="I49" s="21" t="n"/>
      <c r="J49" s="6" t="inlineStr">
        <is>
          <t>2026-10-02</t>
        </is>
      </c>
    </row>
    <row r="50">
      <c r="A50" s="6" t="n">
        <v>46</v>
      </c>
      <c r="B50" s="6" t="inlineStr">
        <is>
          <t>Week 1</t>
        </is>
      </c>
      <c r="C50" s="21" t="inlineStr">
        <is>
          <t>Damski kardigan z dzianiny zapinany na guziki na co dzień</t>
        </is>
      </c>
      <c r="D50" s="22" t="inlineStr">
        <is>
          <t>https://lozendafashion.com/products/strickjacke-damen-kuschelig-weich-vielseitig-kombinierbar</t>
        </is>
      </c>
      <c r="E50" s="23" t="n">
        <v>209.95</v>
      </c>
      <c r="F50" s="6" t="inlineStr">
        <is>
          <t>Lozenda Fashion (192K)</t>
        </is>
      </c>
      <c r="G50" s="21" t="inlineStr">
        <is>
          <t>Dhafnie</t>
        </is>
      </c>
      <c r="H50" s="21" t="inlineStr">
        <is>
          <t>Live</t>
        </is>
      </c>
      <c r="I50" s="21" t="n"/>
      <c r="J50" s="6" t="inlineStr">
        <is>
          <t>2026-10-02</t>
        </is>
      </c>
    </row>
    <row r="51">
      <c r="A51" s="6" t="n">
        <v>47</v>
      </c>
      <c r="B51" s="6" t="inlineStr">
        <is>
          <t>Week 1</t>
        </is>
      </c>
      <c r="C51" s="21" t="inlineStr">
        <is>
          <t>Męska sztruksowa kurtka z ociepleniem sherpa na jesień</t>
        </is>
      </c>
      <c r="D51" s="22" t="inlineStr">
        <is>
          <t>https://lookdeparis.com/products/laurent-veste-elegante-velours-cotele</t>
        </is>
      </c>
      <c r="E51" s="23" t="n">
        <v>299.95</v>
      </c>
      <c r="F51" s="6" t="inlineStr">
        <is>
          <t>Look de Paris (236K)</t>
        </is>
      </c>
      <c r="G51" s="21" t="inlineStr">
        <is>
          <t>Dhafnie</t>
        </is>
      </c>
      <c r="H51" s="21" t="inlineStr">
        <is>
          <t>Live</t>
        </is>
      </c>
      <c r="I51" s="21" t="n"/>
      <c r="J51" s="6" t="inlineStr">
        <is>
          <t>2026-10-02</t>
        </is>
      </c>
    </row>
    <row r="52">
      <c r="A52" s="6" t="n">
        <v>48</v>
      </c>
      <c r="B52" s="6" t="inlineStr">
        <is>
          <t>Week 1</t>
        </is>
      </c>
      <c r="C52" s="21" t="inlineStr">
        <is>
          <t>Damski krótki kardigan w prążki z okrągłym dekoltem</t>
        </is>
      </c>
      <c r="D52" s="22" t="inlineStr">
        <is>
          <t>https://parisane.fr/products/gilet-court-en-maille-femme-cotele-boutonne-col-rond</t>
        </is>
      </c>
      <c r="E52" s="23" t="n">
        <v>169.95</v>
      </c>
      <c r="F52" s="6" t="inlineStr">
        <is>
          <t>Parisane (77K)</t>
        </is>
      </c>
      <c r="G52" s="21" t="inlineStr">
        <is>
          <t>Dhafnie</t>
        </is>
      </c>
      <c r="H52" s="21" t="inlineStr">
        <is>
          <t>Live</t>
        </is>
      </c>
      <c r="I52" s="21" t="n"/>
      <c r="J52" s="6" t="inlineStr">
        <is>
          <t>2026-10-02</t>
        </is>
      </c>
    </row>
    <row r="53">
      <c r="A53" s="6" t="n">
        <v>49</v>
      </c>
      <c r="B53" s="6" t="inlineStr">
        <is>
          <t>Week 1</t>
        </is>
      </c>
      <c r="C53" s="21" t="inlineStr">
        <is>
          <t>Damska długa kurtka pikowana z kapturem i futerkiem na zimę</t>
        </is>
      </c>
      <c r="D53" s="22" t="inlineStr">
        <is>
          <t>https://lozendafashion.com/products/steppjacke-damen-taillierter-schnitt-kapuze</t>
        </is>
      </c>
      <c r="E53" s="23" t="n">
        <v>379.95</v>
      </c>
      <c r="F53" s="6" t="inlineStr">
        <is>
          <t>Lozenda Fashion (192K)</t>
        </is>
      </c>
      <c r="G53" s="21" t="inlineStr">
        <is>
          <t>Dhafnie</t>
        </is>
      </c>
      <c r="H53" s="21" t="inlineStr">
        <is>
          <t>Live</t>
        </is>
      </c>
      <c r="I53" s="21" t="n"/>
      <c r="J53" s="6" t="inlineStr">
        <is>
          <t>2026-10-02</t>
        </is>
      </c>
    </row>
    <row r="54">
      <c r="A54" s="6" t="n">
        <v>50</v>
      </c>
      <c r="B54" s="6" t="inlineStr">
        <is>
          <t>Week 1</t>
        </is>
      </c>
      <c r="C54" s="21" t="n"/>
      <c r="D54" s="22" t="inlineStr">
        <is>
          <t>https://lozendafashion.com/products/jacke-herren-wind-wasserdicht-mit-kapuze</t>
        </is>
      </c>
      <c r="E54" s="23" t="n">
        <v>229.95</v>
      </c>
      <c r="F54" s="6" t="inlineStr">
        <is>
          <t>Lozenda Fashion (192K)</t>
        </is>
      </c>
      <c r="G54" s="21" t="inlineStr">
        <is>
          <t>Dhafnie</t>
        </is>
      </c>
      <c r="H54" s="21" t="inlineStr">
        <is>
          <t>Issues</t>
        </is>
      </c>
      <c r="I54" s="21" t="n"/>
      <c r="J54" s="6" t="inlineStr">
        <is>
          <t>2026-10-02</t>
        </is>
      </c>
    </row>
    <row r="55">
      <c r="A55" s="6" t="n">
        <v>51</v>
      </c>
      <c r="B55" s="6" t="inlineStr">
        <is>
          <t>Week 1</t>
        </is>
      </c>
      <c r="C55" s="21" t="n"/>
      <c r="D55" s="22" t="inlineStr">
        <is>
          <t>https://nordheim-mode.de/products/eleganter-trenchcoat-fur-manner</t>
        </is>
      </c>
      <c r="E55" s="23" t="n">
        <v>299.95</v>
      </c>
      <c r="F55" s="6" t="inlineStr">
        <is>
          <t>Nordheim Mode (546K)</t>
        </is>
      </c>
      <c r="G55" s="21" t="inlineStr">
        <is>
          <t>Dhafnie</t>
        </is>
      </c>
      <c r="H55" s="21" t="inlineStr">
        <is>
          <t>Issues</t>
        </is>
      </c>
      <c r="I55" s="21" t="n"/>
      <c r="J55" s="6" t="inlineStr">
        <is>
          <t>2026-10-02</t>
        </is>
      </c>
    </row>
    <row r="56">
      <c r="A56" s="6" t="n">
        <v>52</v>
      </c>
      <c r="B56" s="6" t="inlineStr">
        <is>
          <t>Week 1</t>
        </is>
      </c>
      <c r="C56" s="21" t="inlineStr">
        <is>
          <t>Damski długi kardigan z kapturem z grubej dzianiny</t>
        </is>
      </c>
      <c r="D56" s="22" t="inlineStr">
        <is>
          <t>https://vitellimoda.com/products/cardigan-lungo-da-donna-con-cappuccio-in-maglia-a-lunghezza-estesa</t>
        </is>
      </c>
      <c r="E56" s="23" t="n">
        <v>249.95</v>
      </c>
      <c r="F56" s="6" t="inlineStr">
        <is>
          <t>Vitelli Moda (121K)</t>
        </is>
      </c>
      <c r="G56" s="21" t="inlineStr">
        <is>
          <t>Dhafnie</t>
        </is>
      </c>
      <c r="H56" s="21" t="inlineStr">
        <is>
          <t>Live</t>
        </is>
      </c>
      <c r="I56" s="21" t="n"/>
      <c r="J56" s="6" t="inlineStr">
        <is>
          <t>2026-10-02</t>
        </is>
      </c>
    </row>
    <row r="57">
      <c r="A57" s="6" t="n">
        <v>53</v>
      </c>
      <c r="B57" s="6" t="inlineStr">
        <is>
          <t>Week 1</t>
        </is>
      </c>
      <c r="C57" s="21" t="inlineStr">
        <is>
          <t>Damska kurtka w stylu militarnym ze stójką i kieszeniami</t>
        </is>
      </c>
      <c r="D57" s="22" t="inlineStr">
        <is>
          <t>https://lumiereboutique.fr/products/veste-utilitaire-femme-mi-saison-col-montant-avec-poches-style-casual</t>
        </is>
      </c>
      <c r="E57" s="23" t="n">
        <v>169.95</v>
      </c>
      <c r="F57" s="6" t="inlineStr">
        <is>
          <t>Lumière Boutique (275K)</t>
        </is>
      </c>
      <c r="G57" s="21" t="inlineStr">
        <is>
          <t>Dhafnie</t>
        </is>
      </c>
      <c r="H57" s="21" t="inlineStr">
        <is>
          <t>Live</t>
        </is>
      </c>
      <c r="I57" s="21" t="n"/>
      <c r="J57" s="6" t="inlineStr">
        <is>
          <t>2026-10-02</t>
        </is>
      </c>
    </row>
    <row r="58">
      <c r="A58" s="6" t="n">
        <v>54</v>
      </c>
      <c r="B58" s="6" t="inlineStr">
        <is>
          <t>Week 1</t>
        </is>
      </c>
      <c r="C58" s="21" t="inlineStr">
        <is>
          <t>Damska kurtka pikowana z kapturem i ściągaczem w talii</t>
        </is>
      </c>
      <c r="D58" s="22" t="inlineStr">
        <is>
          <t>https://lozendafashion.com/products/steppjacke-damen-taillierter-schnitt-kapuze-1</t>
        </is>
      </c>
      <c r="E58" s="23" t="n">
        <v>299.95</v>
      </c>
      <c r="F58" s="6" t="inlineStr">
        <is>
          <t>Lozenda Fashion (192K)</t>
        </is>
      </c>
      <c r="G58" s="21" t="inlineStr">
        <is>
          <t>Dhafnie</t>
        </is>
      </c>
      <c r="H58" s="21" t="inlineStr">
        <is>
          <t>Live</t>
        </is>
      </c>
      <c r="I58" s="21" t="n"/>
      <c r="J58" s="6" t="inlineStr">
        <is>
          <t>2026-10-02</t>
        </is>
      </c>
    </row>
    <row r="59">
      <c r="A59" s="6" t="n">
        <v>55</v>
      </c>
      <c r="B59" s="6" t="inlineStr">
        <is>
          <t>Week 1</t>
        </is>
      </c>
      <c r="C59" s="21" t="n"/>
      <c r="D59" s="22" t="inlineStr">
        <is>
          <t>https://harperwells-boston.com/products/vicki-coat</t>
        </is>
      </c>
      <c r="E59" s="23" t="n">
        <v>279.95</v>
      </c>
      <c r="F59" s="6" t="inlineStr">
        <is>
          <t>Harper &amp; Wells Boston (1500K)</t>
        </is>
      </c>
      <c r="G59" s="21" t="inlineStr">
        <is>
          <t>Dhafnie</t>
        </is>
      </c>
      <c r="H59" s="21" t="inlineStr">
        <is>
          <t>Issues</t>
        </is>
      </c>
      <c r="I59" s="21" t="n"/>
      <c r="J59" s="6" t="inlineStr">
        <is>
          <t>2026-10-02</t>
        </is>
      </c>
    </row>
    <row r="60">
      <c r="A60" s="6" t="n">
        <v>56</v>
      </c>
      <c r="B60" s="6" t="inlineStr">
        <is>
          <t>Week 1</t>
        </is>
      </c>
      <c r="C60" s="21" t="inlineStr">
        <is>
          <t>Damska pikowana kamizelka ze stójką na zamek</t>
        </is>
      </c>
      <c r="D60" s="22" t="inlineStr">
        <is>
          <t>https://lookdeparis.com/products/chanel-gilet-matelasse-femme</t>
        </is>
      </c>
      <c r="E60" s="23" t="n">
        <v>219.95</v>
      </c>
      <c r="F60" s="6" t="inlineStr">
        <is>
          <t>Look de Paris (236K)</t>
        </is>
      </c>
      <c r="G60" s="21" t="inlineStr">
        <is>
          <t>Dhafnie</t>
        </is>
      </c>
      <c r="H60" s="21" t="inlineStr">
        <is>
          <t>Live</t>
        </is>
      </c>
      <c r="I60" s="21" t="n"/>
      <c r="J60" s="6" t="inlineStr">
        <is>
          <t>2026-10-02</t>
        </is>
      </c>
    </row>
    <row r="61">
      <c r="A61" s="6" t="n">
        <v>57</v>
      </c>
      <c r="B61" s="6" t="inlineStr">
        <is>
          <t>Week 1</t>
        </is>
      </c>
      <c r="C61" s="21" t="inlineStr">
        <is>
          <t>Damski kardigan z kołnierzem i dużymi guzikami na chłodne dni</t>
        </is>
      </c>
      <c r="D61" s="22" t="inlineStr">
        <is>
          <t>https://lozendafashion.com/products/strickjacke-damen-oversized-kuschelig-warm-stilvoll</t>
        </is>
      </c>
      <c r="E61" s="23" t="n">
        <v>159.95</v>
      </c>
      <c r="F61" s="6" t="inlineStr">
        <is>
          <t>Lozenda Fashion (192K)</t>
        </is>
      </c>
      <c r="G61" s="21" t="inlineStr">
        <is>
          <t>Dhafnie</t>
        </is>
      </c>
      <c r="H61" s="21" t="inlineStr">
        <is>
          <t>Live</t>
        </is>
      </c>
      <c r="I61" s="21" t="n"/>
      <c r="J61" s="6" t="inlineStr">
        <is>
          <t>2026-10-02</t>
        </is>
      </c>
    </row>
    <row r="62">
      <c r="A62" s="6" t="n">
        <v>58</v>
      </c>
      <c r="B62" s="6" t="inlineStr">
        <is>
          <t>Week 1</t>
        </is>
      </c>
      <c r="C62" s="21" t="inlineStr">
        <is>
          <t>Damska pluszowa kurtka ze stójką na zamek na zimne dni</t>
        </is>
      </c>
      <c r="D62" s="22" t="inlineStr">
        <is>
          <t>https://harperwells-boston.com/products/freya-coat</t>
        </is>
      </c>
      <c r="E62" s="23" t="n">
        <v>219.95</v>
      </c>
      <c r="F62" s="6" t="inlineStr">
        <is>
          <t>Harper &amp; Wells Boston (1500K)</t>
        </is>
      </c>
      <c r="G62" s="21" t="inlineStr">
        <is>
          <t>Dhafnie</t>
        </is>
      </c>
      <c r="H62" s="21" t="inlineStr">
        <is>
          <t>Live</t>
        </is>
      </c>
      <c r="I62" s="21" t="n"/>
      <c r="J62" s="6" t="inlineStr">
        <is>
          <t>2026-10-02</t>
        </is>
      </c>
    </row>
    <row r="63">
      <c r="A63" s="6" t="n">
        <v>59</v>
      </c>
      <c r="B63" s="6" t="inlineStr">
        <is>
          <t>Week 1</t>
        </is>
      </c>
      <c r="C63" s="21" t="inlineStr">
        <is>
          <t>Damska kurtka z kapturem i kontrastowymi wstawkami na wycieczki</t>
        </is>
      </c>
      <c r="D63" s="22" t="inlineStr">
        <is>
          <t>https://nordheim-mode.de/products/eleonora-damenjacke</t>
        </is>
      </c>
      <c r="E63" s="23" t="n">
        <v>259.95</v>
      </c>
      <c r="F63" s="6" t="inlineStr">
        <is>
          <t>Nordheim Mode (546K)</t>
        </is>
      </c>
      <c r="G63" s="21" t="inlineStr">
        <is>
          <t>Dhafnie</t>
        </is>
      </c>
      <c r="H63" s="21" t="inlineStr">
        <is>
          <t>Live</t>
        </is>
      </c>
      <c r="I63" s="21" t="n"/>
      <c r="J63" s="6" t="inlineStr">
        <is>
          <t>2026-10-02</t>
        </is>
      </c>
    </row>
    <row r="64">
      <c r="A64" s="6" t="n">
        <v>60</v>
      </c>
      <c r="B64" s="6" t="inlineStr">
        <is>
          <t>Week 1</t>
        </is>
      </c>
      <c r="C64" s="21" t="inlineStr">
        <is>
          <t>Damski długi czarny płaszcz w stylu trencza na jesień</t>
        </is>
      </c>
      <c r="D64" s="22" t="inlineStr">
        <is>
          <t>https://vitellimoda.com/products/trench-in-pelle-di-alta-qualita-con-design-classico-e-taglio-sartoriale-ideale-per-tutte-le-stagioni</t>
        </is>
      </c>
      <c r="E64" s="23" t="n">
        <v>429.95</v>
      </c>
      <c r="F64" s="6" t="inlineStr">
        <is>
          <t>Vitelli Moda (121K)</t>
        </is>
      </c>
      <c r="G64" s="21" t="inlineStr">
        <is>
          <t>Dhafnie</t>
        </is>
      </c>
      <c r="H64" s="21" t="inlineStr">
        <is>
          <t>Live</t>
        </is>
      </c>
      <c r="I64" s="21" t="n"/>
      <c r="J64" s="6" t="inlineStr">
        <is>
          <t>2026-10-02</t>
        </is>
      </c>
    </row>
    <row r="65">
      <c r="A65" s="6" t="n">
        <v>61</v>
      </c>
      <c r="B65" s="6" t="inlineStr">
        <is>
          <t>Week 1</t>
        </is>
      </c>
      <c r="C65" s="21" t="n"/>
      <c r="D65" s="22" t="inlineStr">
        <is>
          <t>https://harperwells-boston.com/products/leonard-trench-coat</t>
        </is>
      </c>
      <c r="E65" s="23" t="n">
        <v>439.95</v>
      </c>
      <c r="F65" s="6" t="inlineStr">
        <is>
          <t>Harper &amp; Wells Boston (1500K)</t>
        </is>
      </c>
      <c r="G65" s="21" t="inlineStr">
        <is>
          <t>Dhafnie</t>
        </is>
      </c>
      <c r="H65" s="21" t="inlineStr">
        <is>
          <t>Issues</t>
        </is>
      </c>
      <c r="I65" s="21" t="n"/>
      <c r="J65" s="6" t="inlineStr">
        <is>
          <t>2026-10-02</t>
        </is>
      </c>
    </row>
    <row r="66">
      <c r="A66" s="6" t="n">
        <v>62</v>
      </c>
      <c r="B66" s="6" t="inlineStr">
        <is>
          <t>Week 1</t>
        </is>
      </c>
      <c r="C66" s="21" t="inlineStr">
        <is>
          <t>Damska kurtka ramoneska z ozdobnymi nitami na ramionach</t>
        </is>
      </c>
      <c r="D66" s="22" t="inlineStr">
        <is>
          <t>https://nordheim-mode.de/products/katie-jacke</t>
        </is>
      </c>
      <c r="E66" s="23" t="n">
        <v>259.95</v>
      </c>
      <c r="F66" s="6" t="inlineStr">
        <is>
          <t>Nordheim Mode (546K)</t>
        </is>
      </c>
      <c r="G66" s="21" t="inlineStr">
        <is>
          <t>Dhafnie</t>
        </is>
      </c>
      <c r="H66" s="21" t="inlineStr">
        <is>
          <t>Live</t>
        </is>
      </c>
      <c r="I66" s="21" t="n"/>
      <c r="J66" s="6" t="inlineStr">
        <is>
          <t>2026-10-02</t>
        </is>
      </c>
    </row>
    <row r="67">
      <c r="A67" s="6" t="n">
        <v>63</v>
      </c>
      <c r="B67" s="6" t="inlineStr">
        <is>
          <t>Week 1</t>
        </is>
      </c>
      <c r="C67" s="21" t="inlineStr">
        <is>
          <t>Damska kurtka oversize z kożuszkiem i szerokimi klapami</t>
        </is>
      </c>
      <c r="D67" s="22" t="inlineStr">
        <is>
          <t>https://leonboutique.co/products/helene-damen-weicher-ubergrosser-mantel-aus-kunstlammfell</t>
        </is>
      </c>
      <c r="E67" s="23" t="n">
        <v>249.95</v>
      </c>
      <c r="F67" s="6" t="inlineStr">
        <is>
          <t>Leon Boutique (243K)</t>
        </is>
      </c>
      <c r="G67" s="21" t="inlineStr">
        <is>
          <t>Dhafnie</t>
        </is>
      </c>
      <c r="H67" s="21" t="inlineStr">
        <is>
          <t>Live</t>
        </is>
      </c>
      <c r="I67" s="21" t="n"/>
      <c r="J67" s="6" t="inlineStr">
        <is>
          <t>2026-10-02</t>
        </is>
      </c>
    </row>
    <row r="68">
      <c r="A68" s="6" t="n">
        <v>64</v>
      </c>
      <c r="B68" s="6" t="inlineStr">
        <is>
          <t>Week 1</t>
        </is>
      </c>
      <c r="C68" s="21" t="inlineStr">
        <is>
          <t>Damska krótka ramoneska o zamszowej fakturze na zamek</t>
        </is>
      </c>
      <c r="D68" s="22" t="inlineStr">
        <is>
          <t>https://lookdeparis.com/products/anna-veste-femme-elegante</t>
        </is>
      </c>
      <c r="E68" s="23" t="n">
        <v>219.95</v>
      </c>
      <c r="F68" s="6" t="inlineStr">
        <is>
          <t>Look de Paris (236K)</t>
        </is>
      </c>
      <c r="G68" s="21" t="inlineStr">
        <is>
          <t>Dhafnie</t>
        </is>
      </c>
      <c r="H68" s="21" t="inlineStr">
        <is>
          <t>Live</t>
        </is>
      </c>
      <c r="I68" s="21" t="n"/>
      <c r="J68" s="6" t="inlineStr">
        <is>
          <t>2026-10-02</t>
        </is>
      </c>
    </row>
    <row r="69">
      <c r="A69" s="6" t="n">
        <v>65</v>
      </c>
      <c r="B69" s="6" t="inlineStr">
        <is>
          <t>Week 1</t>
        </is>
      </c>
      <c r="C69" s="21" t="inlineStr">
        <is>
          <t>Damski puszysty kardigan na guziki z okrągłym dekoltem</t>
        </is>
      </c>
      <c r="D69" s="22" t="inlineStr">
        <is>
          <t>https://karlson-berlin.com/products/francesca-kuschelige-strickjacke-mit-knoepfen</t>
        </is>
      </c>
      <c r="E69" s="23" t="n">
        <v>169.95</v>
      </c>
      <c r="F69" s="6" t="inlineStr">
        <is>
          <t>Karlson Berlin (981K)</t>
        </is>
      </c>
      <c r="G69" s="21" t="inlineStr">
        <is>
          <t>Dhafnie</t>
        </is>
      </c>
      <c r="H69" s="21" t="inlineStr">
        <is>
          <t>Live</t>
        </is>
      </c>
      <c r="I69" s="21" t="n"/>
      <c r="J69" s="6" t="inlineStr">
        <is>
          <t>2026-10-02</t>
        </is>
      </c>
    </row>
    <row r="70">
      <c r="A70" s="6" t="n">
        <v>66</v>
      </c>
      <c r="B70" s="6" t="inlineStr">
        <is>
          <t>Week 1</t>
        </is>
      </c>
      <c r="C70" s="21" t="inlineStr">
        <is>
          <t>Damski długi płaszcz zimowy z kapturem i futerkiem na guziki</t>
        </is>
      </c>
      <c r="D70" s="22" t="inlineStr">
        <is>
          <t>https://alpenkindmode.com/products/damen-langer-mantel-mit-kapuze-und-knopfverschluss</t>
        </is>
      </c>
      <c r="E70" s="23" t="n">
        <v>239.95</v>
      </c>
      <c r="F70" s="6" t="inlineStr">
        <is>
          <t>Alpenkind Mode (77K)</t>
        </is>
      </c>
      <c r="G70" s="21" t="inlineStr">
        <is>
          <t>Dhafnie</t>
        </is>
      </c>
      <c r="H70" s="21" t="inlineStr">
        <is>
          <t>Live</t>
        </is>
      </c>
      <c r="I70" s="21" t="n"/>
      <c r="J70" s="6" t="inlineStr">
        <is>
          <t>2026-10-02</t>
        </is>
      </c>
    </row>
    <row r="71">
      <c r="A71" s="6" t="n">
        <v>67</v>
      </c>
      <c r="B71" s="6" t="inlineStr">
        <is>
          <t>Week 1</t>
        </is>
      </c>
      <c r="C71" s="21" t="inlineStr">
        <is>
          <t>Damski elegancki płaszcz z paskiem i plisowanym dołem</t>
        </is>
      </c>
      <c r="D71" s="22" t="inlineStr">
        <is>
          <t>https://lozendafashion.com/products/mantel-damen-elegant-feminin-mit-bindegurtel</t>
        </is>
      </c>
      <c r="E71" s="23" t="n">
        <v>319.95</v>
      </c>
      <c r="F71" s="6" t="inlineStr">
        <is>
          <t>Lozenda Fashion (192K)</t>
        </is>
      </c>
      <c r="G71" s="21" t="inlineStr">
        <is>
          <t>Dhafnie</t>
        </is>
      </c>
      <c r="H71" s="21" t="inlineStr">
        <is>
          <t>Live</t>
        </is>
      </c>
      <c r="I71" s="21" t="n"/>
      <c r="J71" s="6" t="inlineStr">
        <is>
          <t>2026-10-02</t>
        </is>
      </c>
    </row>
    <row r="72">
      <c r="A72" s="6" t="n">
        <v>68</v>
      </c>
      <c r="B72" s="6" t="inlineStr">
        <is>
          <t>Week 1</t>
        </is>
      </c>
      <c r="C72" s="21" t="inlineStr">
        <is>
          <t>Męska marynarka z dzianiny o swobodnym kroju na jesień</t>
        </is>
      </c>
      <c r="D72" s="22" t="inlineStr">
        <is>
          <t>https://vitellimoda.com/products/giacca-uomo-avvolgente-con-collo-strutturato-e-taglio-su-misura-ideale-per-primavera-e-autunno</t>
        </is>
      </c>
      <c r="E72" s="23" t="n">
        <v>279.95</v>
      </c>
      <c r="F72" s="6" t="inlineStr">
        <is>
          <t>Vitelli Moda (121K)</t>
        </is>
      </c>
      <c r="G72" s="21" t="inlineStr">
        <is>
          <t>Dhafnie</t>
        </is>
      </c>
      <c r="H72" s="21" t="inlineStr">
        <is>
          <t>Live</t>
        </is>
      </c>
      <c r="I72" s="21" t="n"/>
      <c r="J72" s="6" t="inlineStr">
        <is>
          <t>2026-10-02</t>
        </is>
      </c>
    </row>
    <row r="73">
      <c r="A73" s="6" t="n">
        <v>69</v>
      </c>
      <c r="B73" s="6" t="inlineStr">
        <is>
          <t>Week 1</t>
        </is>
      </c>
      <c r="C73" s="21" t="inlineStr">
        <is>
          <t>Męska kurtka lotnicza z kożuszkiem i szerokim kołnierzem</t>
        </is>
      </c>
      <c r="D73" s="22" t="inlineStr">
        <is>
          <t>https://boutique-paris.fr/products/hugo-blouson-aviateur-homme</t>
        </is>
      </c>
      <c r="E73" s="23" t="n">
        <v>299.95</v>
      </c>
      <c r="F73" s="6" t="inlineStr">
        <is>
          <t>Boutique Paris (166K)</t>
        </is>
      </c>
      <c r="G73" s="21" t="inlineStr">
        <is>
          <t>Dhafnie</t>
        </is>
      </c>
      <c r="H73" s="21" t="inlineStr">
        <is>
          <t>Live</t>
        </is>
      </c>
      <c r="I73" s="21" t="n"/>
      <c r="J73" s="6" t="inlineStr">
        <is>
          <t>2026-10-02</t>
        </is>
      </c>
    </row>
    <row r="74">
      <c r="A74" s="6" t="n">
        <v>70</v>
      </c>
      <c r="B74" s="6" t="inlineStr">
        <is>
          <t>Week 1</t>
        </is>
      </c>
      <c r="C74" s="21" t="inlineStr">
        <is>
          <t>Męska kurtka w dużą kratę ze stójką na jesień</t>
        </is>
      </c>
      <c r="D74" s="22" t="inlineStr">
        <is>
          <t>https://harperwells-boston.com/products/merritt-jacket</t>
        </is>
      </c>
      <c r="E74" s="23" t="n">
        <v>419.95</v>
      </c>
      <c r="F74" s="6" t="inlineStr">
        <is>
          <t>Harper &amp; Wells Boston (1500K)</t>
        </is>
      </c>
      <c r="G74" s="21" t="inlineStr">
        <is>
          <t>Dhafnie</t>
        </is>
      </c>
      <c r="H74" s="21" t="inlineStr">
        <is>
          <t>Live</t>
        </is>
      </c>
      <c r="I74" s="21" t="n"/>
      <c r="J74" s="6" t="inlineStr">
        <is>
          <t>2026-10-02</t>
        </is>
      </c>
    </row>
    <row r="75">
      <c r="A75" s="6" t="n">
        <v>71</v>
      </c>
      <c r="B75" s="6" t="inlineStr">
        <is>
          <t>Week 1</t>
        </is>
      </c>
      <c r="C75" s="21" t="inlineStr">
        <is>
          <t>Damski taliowany kardigan z dzianiny na eleganckie okazje</t>
        </is>
      </c>
      <c r="D75" s="22" t="inlineStr">
        <is>
          <t>https://lozendafashion.com/products/strickweste-damen-warm-elegant</t>
        </is>
      </c>
      <c r="E75" s="23" t="n">
        <v>189.95</v>
      </c>
      <c r="F75" s="6" t="inlineStr">
        <is>
          <t>Lozenda Fashion (192K)</t>
        </is>
      </c>
      <c r="G75" s="21" t="inlineStr">
        <is>
          <t>Dhafnie</t>
        </is>
      </c>
      <c r="H75" s="21" t="inlineStr">
        <is>
          <t>Live</t>
        </is>
      </c>
      <c r="I75" s="21" t="n"/>
      <c r="J75" s="6" t="inlineStr">
        <is>
          <t>2026-10-02</t>
        </is>
      </c>
    </row>
    <row r="76">
      <c r="A76" s="6" t="n">
        <v>72</v>
      </c>
      <c r="B76" s="6" t="inlineStr">
        <is>
          <t>Week 1</t>
        </is>
      </c>
      <c r="C76" s="21" t="inlineStr">
        <is>
          <t>Damski kardigan z kołnierzem na podwójny zamek</t>
        </is>
      </c>
      <c r="D76" s="22" t="inlineStr">
        <is>
          <t>https://boutique-paris.fr/products/beatrice-1</t>
        </is>
      </c>
      <c r="E76" s="23" t="n">
        <v>259.95</v>
      </c>
      <c r="F76" s="6" t="inlineStr">
        <is>
          <t>Boutique Paris (166K)</t>
        </is>
      </c>
      <c r="G76" s="21" t="inlineStr">
        <is>
          <t>Dhafnie</t>
        </is>
      </c>
      <c r="H76" s="21" t="inlineStr">
        <is>
          <t>Live</t>
        </is>
      </c>
      <c r="I76" s="21" t="n"/>
      <c r="J76" s="6" t="inlineStr">
        <is>
          <t>2026-10-02</t>
        </is>
      </c>
    </row>
    <row r="77">
      <c r="A77" s="6" t="n">
        <v>73</v>
      </c>
      <c r="B77" s="6" t="inlineStr">
        <is>
          <t>Week 1</t>
        </is>
      </c>
      <c r="C77" s="21" t="inlineStr">
        <is>
          <t>Męska kurtka bomberka w jednolitym kolorze na przejściowe dni</t>
        </is>
      </c>
      <c r="D77" s="22" t="inlineStr">
        <is>
          <t>https://lozendafashion.com/products/bomberjacke-herren-sportlich-vielseitig</t>
        </is>
      </c>
      <c r="E77" s="23" t="n">
        <v>229.95</v>
      </c>
      <c r="F77" s="6" t="inlineStr">
        <is>
          <t>Lozenda Fashion (192K)</t>
        </is>
      </c>
      <c r="G77" s="21" t="inlineStr">
        <is>
          <t>Dhafnie</t>
        </is>
      </c>
      <c r="H77" s="21" t="inlineStr">
        <is>
          <t>Live</t>
        </is>
      </c>
      <c r="I77" s="21" t="n"/>
      <c r="J77" s="6" t="inlineStr">
        <is>
          <t>2026-10-02</t>
        </is>
      </c>
    </row>
    <row r="78">
      <c r="A78" s="6" t="n">
        <v>74</v>
      </c>
      <c r="B78" s="6" t="inlineStr">
        <is>
          <t>Week 1</t>
        </is>
      </c>
      <c r="C78" s="21" t="n"/>
      <c r="D78" s="22" t="inlineStr">
        <is>
          <t>https://alpenkindmode.com/products/damen-mantel-mit-knopfleiste</t>
        </is>
      </c>
      <c r="E78" s="23" t="n">
        <v>239.95</v>
      </c>
      <c r="F78" s="6" t="inlineStr">
        <is>
          <t>Alpenkind Mode (77K)</t>
        </is>
      </c>
      <c r="G78" s="21" t="inlineStr">
        <is>
          <t>Dhafnie</t>
        </is>
      </c>
      <c r="H78" s="21" t="inlineStr">
        <is>
          <t>Duplicate</t>
        </is>
      </c>
      <c r="I78" s="21" t="n"/>
      <c r="J78" s="6" t="inlineStr">
        <is>
          <t>2026-10-02</t>
        </is>
      </c>
    </row>
    <row r="79">
      <c r="A79" s="6" t="n">
        <v>75</v>
      </c>
      <c r="B79" s="6" t="inlineStr">
        <is>
          <t>Week 1</t>
        </is>
      </c>
      <c r="C79" s="21" t="inlineStr">
        <is>
          <t>Damski długi płaszcz z okrągłym kołnierzem i kieszeniami</t>
        </is>
      </c>
      <c r="D79" s="22" t="inlineStr">
        <is>
          <t>https://boutique-paris.fr/products/eva-manteau-femme-elegant</t>
        </is>
      </c>
      <c r="E79" s="23" t="n">
        <v>259.95</v>
      </c>
      <c r="F79" s="6" t="inlineStr">
        <is>
          <t>Boutique Paris (166K)</t>
        </is>
      </c>
      <c r="G79" s="21" t="inlineStr">
        <is>
          <t>Dhafnie</t>
        </is>
      </c>
      <c r="H79" s="21" t="inlineStr">
        <is>
          <t>Live</t>
        </is>
      </c>
      <c r="I79" s="21" t="n"/>
      <c r="J79" s="6" t="inlineStr">
        <is>
          <t>2026-10-02</t>
        </is>
      </c>
    </row>
    <row r="80">
      <c r="A80" s="6" t="n">
        <v>76</v>
      </c>
      <c r="B80" s="6" t="inlineStr">
        <is>
          <t>Week 1</t>
        </is>
      </c>
      <c r="C80" s="21" t="inlineStr">
        <is>
          <t>Damski dwurzędowy płaszcz z kieszeniami z patkami</t>
        </is>
      </c>
      <c r="D80" s="22" t="inlineStr">
        <is>
          <t>https://vitellimoda.com/products/cappotto-doppiopetto-in-lana-con-tasche-funzionali-e-vestibilita-su-misura</t>
        </is>
      </c>
      <c r="E80" s="23" t="n">
        <v>259.95</v>
      </c>
      <c r="F80" s="6" t="inlineStr">
        <is>
          <t>Vitelli Moda (121K)</t>
        </is>
      </c>
      <c r="G80" s="21" t="inlineStr">
        <is>
          <t>Dhafnie</t>
        </is>
      </c>
      <c r="H80" s="21" t="inlineStr">
        <is>
          <t>Live</t>
        </is>
      </c>
      <c r="I80" s="21" t="n"/>
      <c r="J80" s="6" t="inlineStr">
        <is>
          <t>2026-10-02</t>
        </is>
      </c>
    </row>
    <row r="81">
      <c r="A81" s="6" t="n">
        <v>77</v>
      </c>
      <c r="B81" s="6" t="inlineStr">
        <is>
          <t>Week 1</t>
        </is>
      </c>
      <c r="C81" s="21" t="n"/>
      <c r="D81" s="22" t="inlineStr">
        <is>
          <t>https://harperwells-boston.com/products/sarah-cardigan</t>
        </is>
      </c>
      <c r="E81" s="23" t="n">
        <v>239.95</v>
      </c>
      <c r="F81" s="6" t="inlineStr">
        <is>
          <t>Harper &amp; Wells Boston (1500K)</t>
        </is>
      </c>
      <c r="G81" s="21" t="inlineStr">
        <is>
          <t>Dhafnie</t>
        </is>
      </c>
      <c r="H81" s="21" t="inlineStr">
        <is>
          <t>Duplicate</t>
        </is>
      </c>
      <c r="I81" s="21" t="n"/>
      <c r="J81" s="6" t="inlineStr">
        <is>
          <t>2026-10-02</t>
        </is>
      </c>
    </row>
    <row r="82">
      <c r="A82" s="6" t="n">
        <v>78</v>
      </c>
      <c r="B82" s="6" t="inlineStr">
        <is>
          <t>Week 1</t>
        </is>
      </c>
      <c r="C82" s="21" t="n"/>
      <c r="D82" s="22" t="inlineStr">
        <is>
          <t>https://leonboutique.co/products/marlene-damen-oversized-grobstrick-cardigan-mit-revers-und-knpfen</t>
        </is>
      </c>
      <c r="E82" s="23" t="n">
        <v>289.95</v>
      </c>
      <c r="F82" s="6" t="inlineStr">
        <is>
          <t>Leon Boutique (243K)</t>
        </is>
      </c>
      <c r="G82" s="21" t="inlineStr">
        <is>
          <t>Dhafnie</t>
        </is>
      </c>
      <c r="H82" s="21" t="inlineStr">
        <is>
          <t>Duplicate</t>
        </is>
      </c>
      <c r="I82" s="21" t="n"/>
      <c r="J82" s="6" t="inlineStr">
        <is>
          <t>2026-10-02</t>
        </is>
      </c>
    </row>
    <row r="83">
      <c r="A83" s="6" t="n">
        <v>79</v>
      </c>
      <c r="B83" s="6" t="inlineStr">
        <is>
          <t>Week 1</t>
        </is>
      </c>
      <c r="C83" s="21" t="inlineStr">
        <is>
          <t>Damski kardigan z kapturem zapinany na guziki</t>
        </is>
      </c>
      <c r="D83" s="22" t="inlineStr">
        <is>
          <t>https://lumiereboutique.fr/products/elarisse</t>
        </is>
      </c>
      <c r="E83" s="23" t="n">
        <v>199.95</v>
      </c>
      <c r="F83" s="6" t="inlineStr">
        <is>
          <t>Lumière Boutique (275K)</t>
        </is>
      </c>
      <c r="G83" s="21" t="inlineStr">
        <is>
          <t>Dhafnie</t>
        </is>
      </c>
      <c r="H83" s="21" t="inlineStr">
        <is>
          <t>Live</t>
        </is>
      </c>
      <c r="I83" s="21" t="n"/>
      <c r="J83" s="6" t="inlineStr">
        <is>
          <t>2026-10-02</t>
        </is>
      </c>
    </row>
    <row r="84">
      <c r="A84" s="6" t="n">
        <v>80</v>
      </c>
      <c r="B84" s="6" t="inlineStr">
        <is>
          <t>Week 1</t>
        </is>
      </c>
      <c r="C84" s="21" t="inlineStr">
        <is>
          <t>Damski kardigan w warkocze z okrągłym dekoltem</t>
        </is>
      </c>
      <c r="D84" s="22" t="inlineStr">
        <is>
          <t>https://leonboutique.co/products/elfriede-damen-zopfmuster-strickjacke-mit-knopfleiste</t>
        </is>
      </c>
      <c r="E84" s="23" t="n">
        <v>199.95</v>
      </c>
      <c r="F84" s="6" t="inlineStr">
        <is>
          <t>Leon Boutique (243K)</t>
        </is>
      </c>
      <c r="G84" s="21" t="inlineStr">
        <is>
          <t>Dhafnie</t>
        </is>
      </c>
      <c r="H84" s="21" t="inlineStr">
        <is>
          <t>Live</t>
        </is>
      </c>
      <c r="I84" s="21" t="n"/>
      <c r="J84" s="6" t="inlineStr">
        <is>
          <t>2026-10-02</t>
        </is>
      </c>
    </row>
    <row r="85">
      <c r="A85" s="6" t="n">
        <v>81</v>
      </c>
      <c r="B85" s="6" t="inlineStr">
        <is>
          <t>Week 1</t>
        </is>
      </c>
      <c r="C85" s="21" t="n"/>
      <c r="D85" s="22" t="inlineStr">
        <is>
          <t>https://lozendafashion.com/products/strickjacke-herren-bequem-warm-fur-den-ubergang</t>
        </is>
      </c>
      <c r="E85" s="23" t="n">
        <v>319.95</v>
      </c>
      <c r="F85" s="6" t="inlineStr">
        <is>
          <t>Lozenda Fashion (192K)</t>
        </is>
      </c>
      <c r="G85" s="21" t="inlineStr">
        <is>
          <t>Dhafnie</t>
        </is>
      </c>
      <c r="H85" s="21" t="inlineStr">
        <is>
          <t>Duplicate</t>
        </is>
      </c>
      <c r="I85" s="21" t="n"/>
      <c r="J85" s="6" t="inlineStr">
        <is>
          <t>2026-10-02</t>
        </is>
      </c>
    </row>
    <row r="86">
      <c r="A86" s="6" t="n">
        <v>82</v>
      </c>
      <c r="B86" s="6" t="inlineStr">
        <is>
          <t>Week 1</t>
        </is>
      </c>
      <c r="C86" s="21" t="inlineStr">
        <is>
          <t>Damska długa kurtka pluszowa z kapturem na zamek</t>
        </is>
      </c>
      <c r="D86" s="22" t="inlineStr">
        <is>
          <t>https://vitellimoda.com/products/giacca-invernale-da-donna-in-pile-con-cappuccio-e-chiusura-con-zip-frontale</t>
        </is>
      </c>
      <c r="E86" s="23" t="n">
        <v>199.95</v>
      </c>
      <c r="F86" s="6" t="inlineStr">
        <is>
          <t>Vitelli Moda (121K)</t>
        </is>
      </c>
      <c r="G86" s="21" t="inlineStr">
        <is>
          <t>Dhafnie</t>
        </is>
      </c>
      <c r="H86" s="21" t="inlineStr">
        <is>
          <t>Live</t>
        </is>
      </c>
      <c r="I86" s="21" t="n"/>
      <c r="J86" s="6" t="inlineStr">
        <is>
          <t>2026-10-02</t>
        </is>
      </c>
    </row>
    <row r="87">
      <c r="A87" s="6" t="n">
        <v>83</v>
      </c>
      <c r="B87" s="6" t="inlineStr">
        <is>
          <t>Week 1</t>
        </is>
      </c>
      <c r="C87" s="21" t="n"/>
      <c r="D87" s="22" t="inlineStr">
        <is>
          <t>https://laurentmonaco.fr/products/vittorio-costume-veste-et-gilet</t>
        </is>
      </c>
      <c r="E87" s="23" t="n">
        <v>299.95</v>
      </c>
      <c r="F87" s="6" t="inlineStr">
        <is>
          <t>Laurent Monaco (269K)</t>
        </is>
      </c>
      <c r="G87" s="21" t="inlineStr">
        <is>
          <t>Dhafnie</t>
        </is>
      </c>
      <c r="H87" s="21" t="inlineStr">
        <is>
          <t>Duplicate</t>
        </is>
      </c>
      <c r="I87" s="21" t="n"/>
      <c r="J87" s="6" t="inlineStr">
        <is>
          <t>2026-10-02</t>
        </is>
      </c>
    </row>
    <row r="88">
      <c r="A88" s="6" t="n">
        <v>84</v>
      </c>
      <c r="B88" s="6" t="inlineStr">
        <is>
          <t>Week 1</t>
        </is>
      </c>
      <c r="C88" s="21" t="inlineStr">
        <is>
          <t>Męska lekka kurtka pikowana z kapturem na zamek</t>
        </is>
      </c>
      <c r="D88" s="22" t="inlineStr">
        <is>
          <t>https://lozendafashion.com/products/steppjacke-herren-wasserdicht-warm</t>
        </is>
      </c>
      <c r="E88" s="23" t="n">
        <v>249.95</v>
      </c>
      <c r="F88" s="6" t="inlineStr">
        <is>
          <t>Lozenda Fashion (192K)</t>
        </is>
      </c>
      <c r="G88" s="21" t="inlineStr">
        <is>
          <t>Dhafnie</t>
        </is>
      </c>
      <c r="H88" s="21" t="inlineStr">
        <is>
          <t>Live</t>
        </is>
      </c>
      <c r="I88" s="21" t="n"/>
      <c r="J88" s="6" t="inlineStr">
        <is>
          <t>2026-10-02</t>
        </is>
      </c>
    </row>
    <row r="89">
      <c r="A89" s="6" t="n">
        <v>85</v>
      </c>
      <c r="B89" s="6" t="inlineStr">
        <is>
          <t>Week 1</t>
        </is>
      </c>
      <c r="C89" s="21" t="inlineStr">
        <is>
          <t>Damski taliowany płaszcz z wykładanymi klapami na co dzień</t>
        </is>
      </c>
      <c r="D89" s="22" t="inlineStr">
        <is>
          <t>https://falkenberg-mode.de/products/elisia</t>
        </is>
      </c>
      <c r="E89" s="23" t="n">
        <v>219.95</v>
      </c>
      <c r="F89" s="6" t="inlineStr">
        <is>
          <t>Falkenberg Mode (84K)</t>
        </is>
      </c>
      <c r="G89" s="21" t="inlineStr">
        <is>
          <t>Dhafnie</t>
        </is>
      </c>
      <c r="H89" s="21" t="inlineStr">
        <is>
          <t>Live</t>
        </is>
      </c>
      <c r="I89" s="21" t="n"/>
      <c r="J89" s="6" t="inlineStr">
        <is>
          <t>2026-10-02</t>
        </is>
      </c>
    </row>
    <row r="90">
      <c r="A90" s="6" t="n">
        <v>86</v>
      </c>
      <c r="B90" s="6" t="inlineStr">
        <is>
          <t>Week 1</t>
        </is>
      </c>
      <c r="C90" s="21" t="inlineStr">
        <is>
          <t>Damski puszysty kardigan z kapturem i warkoczowym wzorem</t>
        </is>
      </c>
      <c r="D90" s="22" t="inlineStr">
        <is>
          <t>https://lozendafashion.com/products/strickcardigan-damen-locker-bequem</t>
        </is>
      </c>
      <c r="E90" s="23" t="n">
        <v>209.95</v>
      </c>
      <c r="F90" s="6" t="inlineStr">
        <is>
          <t>Lozenda Fashion (192K)</t>
        </is>
      </c>
      <c r="G90" s="21" t="inlineStr">
        <is>
          <t>Dhafnie</t>
        </is>
      </c>
      <c r="H90" s="21" t="inlineStr">
        <is>
          <t>Live</t>
        </is>
      </c>
      <c r="I90" s="21" t="n"/>
      <c r="J90" s="6" t="inlineStr">
        <is>
          <t>2026-10-02</t>
        </is>
      </c>
    </row>
    <row r="91">
      <c r="A91" s="6" t="n">
        <v>87</v>
      </c>
      <c r="B91" s="6" t="inlineStr">
        <is>
          <t>Week 1</t>
        </is>
      </c>
      <c r="C91" s="21" t="inlineStr">
        <is>
          <t>Damski kardigan w kwiatowe pasy zapinany na guziki</t>
        </is>
      </c>
      <c r="D91" s="22" t="inlineStr">
        <is>
          <t>https://lozendafashion.com/products/aurora-lassige-flanell-strickjacke-fur-damen-mit-karomuster</t>
        </is>
      </c>
      <c r="E91" s="23" t="n">
        <v>229.95</v>
      </c>
      <c r="F91" s="6" t="inlineStr">
        <is>
          <t>Lozenda Fashion (192K)</t>
        </is>
      </c>
      <c r="G91" s="21" t="inlineStr">
        <is>
          <t>Dhafnie</t>
        </is>
      </c>
      <c r="H91" s="21" t="inlineStr">
        <is>
          <t>Live</t>
        </is>
      </c>
      <c r="I91" s="21" t="n"/>
      <c r="J91" s="6" t="inlineStr">
        <is>
          <t>2026-10-02</t>
        </is>
      </c>
    </row>
    <row r="92">
      <c r="A92" s="6" t="n">
        <v>88</v>
      </c>
      <c r="B92" s="6" t="inlineStr">
        <is>
          <t>Week 1</t>
        </is>
      </c>
      <c r="C92" s="21" t="n"/>
      <c r="D92" s="22" t="inlineStr">
        <is>
          <t>https://alpenkindmode.com/products/damen-weste-mit-knopfleiste-und-aufgesetzten-taschen</t>
        </is>
      </c>
      <c r="E92" s="23" t="n">
        <v>169.95</v>
      </c>
      <c r="F92" s="6" t="inlineStr">
        <is>
          <t>Alpenkind Mode (77K)</t>
        </is>
      </c>
      <c r="G92" s="21" t="inlineStr">
        <is>
          <t>Dhafnie</t>
        </is>
      </c>
      <c r="H92" s="21" t="inlineStr">
        <is>
          <t>Issues</t>
        </is>
      </c>
      <c r="I92" s="21" t="inlineStr">
        <is>
          <t>Source product no longer available</t>
        </is>
      </c>
      <c r="J92" s="6" t="inlineStr">
        <is>
          <t>2026-10-02</t>
        </is>
      </c>
    </row>
    <row r="93">
      <c r="A93" s="6" t="n">
        <v>89</v>
      </c>
      <c r="B93" s="6" t="inlineStr">
        <is>
          <t>Week 1</t>
        </is>
      </c>
      <c r="C93" s="21" t="inlineStr">
        <is>
          <t>Męska kurtka o zamszowej fakturze ze stójką na zamek</t>
        </is>
      </c>
      <c r="D93" s="22" t="inlineStr">
        <is>
          <t>https://laurentmonaco.fr/products/laurent-monaco-veste-en-daim</t>
        </is>
      </c>
      <c r="E93" s="23" t="n">
        <v>389.95</v>
      </c>
      <c r="F93" s="6" t="inlineStr">
        <is>
          <t>Laurent Monaco (269K)</t>
        </is>
      </c>
      <c r="G93" s="21" t="inlineStr">
        <is>
          <t>Dhafnie</t>
        </is>
      </c>
      <c r="H93" s="21" t="inlineStr">
        <is>
          <t>Live</t>
        </is>
      </c>
      <c r="I93" s="21" t="n"/>
      <c r="J93" s="6" t="inlineStr">
        <is>
          <t>2026-10-02</t>
        </is>
      </c>
    </row>
    <row r="94">
      <c r="A94" s="6" t="n">
        <v>90</v>
      </c>
      <c r="B94" s="6" t="inlineStr">
        <is>
          <t>Week 1</t>
        </is>
      </c>
      <c r="C94" s="21" t="inlineStr">
        <is>
          <t>Damska krótka kurtka z cekinami i kołnierzem na wieczór</t>
        </is>
      </c>
      <c r="D94" s="22" t="inlineStr">
        <is>
          <t>https://parisane.fr/products/veste-a-paillettes-femme-courte-a-col</t>
        </is>
      </c>
      <c r="E94" s="23" t="n">
        <v>149.95</v>
      </c>
      <c r="F94" s="6" t="inlineStr">
        <is>
          <t>Parisane (77K)</t>
        </is>
      </c>
      <c r="G94" s="21" t="inlineStr">
        <is>
          <t>Dhafnie</t>
        </is>
      </c>
      <c r="H94" s="21" t="inlineStr">
        <is>
          <t>Live</t>
        </is>
      </c>
      <c r="I94" s="21" t="n"/>
      <c r="J94" s="6" t="inlineStr">
        <is>
          <t>2026-10-02</t>
        </is>
      </c>
    </row>
    <row r="95">
      <c r="A95" s="6" t="n">
        <v>91</v>
      </c>
      <c r="B95" s="6" t="inlineStr">
        <is>
          <t>Week 1</t>
        </is>
      </c>
      <c r="C95" s="21" t="inlineStr">
        <is>
          <t>Damska bardzo długa kurtka pikowana z kapturem na zimę</t>
        </is>
      </c>
      <c r="D95" s="22" t="inlineStr">
        <is>
          <t>https://lozendafashion.com/products/mantel-damen-lang-warm-winddicht</t>
        </is>
      </c>
      <c r="E95" s="23" t="n">
        <v>479.95</v>
      </c>
      <c r="F95" s="6" t="inlineStr">
        <is>
          <t>Lozenda Fashion (192K)</t>
        </is>
      </c>
      <c r="G95" s="21" t="inlineStr">
        <is>
          <t>Dhafnie</t>
        </is>
      </c>
      <c r="H95" s="21" t="inlineStr">
        <is>
          <t>Live</t>
        </is>
      </c>
      <c r="I95" s="21" t="n"/>
      <c r="J95" s="6" t="inlineStr">
        <is>
          <t>2026-10-02</t>
        </is>
      </c>
    </row>
    <row r="96">
      <c r="A96" s="6" t="n">
        <v>92</v>
      </c>
      <c r="B96" s="6" t="inlineStr">
        <is>
          <t>Week 1</t>
        </is>
      </c>
      <c r="C96" s="21" t="inlineStr">
        <is>
          <t>Męska lekka kurtka z kołnierzykiem na zamek na wiosnę i jesień</t>
        </is>
      </c>
      <c r="D96" s="22" t="inlineStr">
        <is>
          <t>https://oliverandblake.com/products/dallas-jacket</t>
        </is>
      </c>
      <c r="E96" s="23" t="n">
        <v>239.95</v>
      </c>
      <c r="F96" s="6" t="inlineStr">
        <is>
          <t>Oliver &amp; Blake (98K)</t>
        </is>
      </c>
      <c r="G96" s="21" t="inlineStr">
        <is>
          <t>Dhafnie</t>
        </is>
      </c>
      <c r="H96" s="21" t="inlineStr">
        <is>
          <t>Live</t>
        </is>
      </c>
      <c r="I96" s="21" t="n"/>
      <c r="J96" s="6" t="inlineStr">
        <is>
          <t>2026-10-02</t>
        </is>
      </c>
    </row>
    <row r="97">
      <c r="A97" s="6" t="n">
        <v>93</v>
      </c>
      <c r="B97" s="6" t="inlineStr">
        <is>
          <t>Week 1</t>
        </is>
      </c>
      <c r="C97" s="21" t="n"/>
      <c r="D97" s="22" t="inlineStr">
        <is>
          <t>https://lozendafashion.com/products/stylische-strickjacke-fur-frauen</t>
        </is>
      </c>
      <c r="E97" s="23" t="n">
        <v>149.95</v>
      </c>
      <c r="F97" s="6" t="inlineStr">
        <is>
          <t>Lozenda Fashion (192K)</t>
        </is>
      </c>
      <c r="G97" s="21" t="inlineStr">
        <is>
          <t>Dhafnie</t>
        </is>
      </c>
      <c r="H97" s="21" t="inlineStr">
        <is>
          <t>Duplicate</t>
        </is>
      </c>
      <c r="I97" s="21" t="inlineStr">
        <is>
          <t>Already in store</t>
        </is>
      </c>
      <c r="J97" s="6" t="inlineStr">
        <is>
          <t>2026-10-02</t>
        </is>
      </c>
    </row>
    <row r="98">
      <c r="A98" s="6" t="n">
        <v>94</v>
      </c>
      <c r="B98" s="6" t="inlineStr">
        <is>
          <t>Week 1</t>
        </is>
      </c>
      <c r="C98" s="21" t="inlineStr">
        <is>
          <t>Damska kurtka w prążki zapinana na guziki o luźnym kroju</t>
        </is>
      </c>
      <c r="D98" s="22" t="inlineStr">
        <is>
          <t>https://lozendafashion.com/products/jacke-damen-knopfverschluss-entspannte-passform</t>
        </is>
      </c>
      <c r="E98" s="23" t="n">
        <v>249.95</v>
      </c>
      <c r="F98" s="6" t="inlineStr">
        <is>
          <t>Lozenda Fashion (192K)</t>
        </is>
      </c>
      <c r="G98" s="21" t="inlineStr">
        <is>
          <t>Dhafnie</t>
        </is>
      </c>
      <c r="H98" s="21" t="inlineStr">
        <is>
          <t>Live</t>
        </is>
      </c>
      <c r="I98" s="21" t="n"/>
      <c r="J98" s="6" t="inlineStr">
        <is>
          <t>2026-10-02</t>
        </is>
      </c>
    </row>
    <row r="99">
      <c r="A99" s="6" t="n">
        <v>95</v>
      </c>
      <c r="B99" s="6" t="inlineStr">
        <is>
          <t>Week 1</t>
        </is>
      </c>
      <c r="C99" s="21" t="inlineStr">
        <is>
          <t>Damski komplet z kamizelką z dekoltem w serek i szerokimi spodniami</t>
        </is>
      </c>
      <c r="D99" s="22" t="inlineStr">
        <is>
          <t>https://velareehhaus.com/products/claudia-weste-und-hosen-set-mit-v-ausschnitt</t>
        </is>
      </c>
      <c r="E99" s="23" t="n">
        <v>329.95</v>
      </c>
      <c r="F99" s="6" t="inlineStr">
        <is>
          <t>Velareeh Haus (95K)</t>
        </is>
      </c>
      <c r="G99" s="21" t="inlineStr">
        <is>
          <t>Dhafnie</t>
        </is>
      </c>
      <c r="H99" s="21" t="inlineStr">
        <is>
          <t>Live</t>
        </is>
      </c>
      <c r="I99" s="21" t="n"/>
      <c r="J99" s="6" t="inlineStr">
        <is>
          <t>2026-10-02</t>
        </is>
      </c>
    </row>
    <row r="100">
      <c r="A100" s="6" t="n">
        <v>96</v>
      </c>
      <c r="B100" s="6" t="inlineStr">
        <is>
          <t>Week 1</t>
        </is>
      </c>
      <c r="C100" s="21" t="n"/>
      <c r="D100" s="22" t="inlineStr">
        <is>
          <t>https://velareehhaus.com/products/hieronymus-herren-klassische-trachtenweste</t>
        </is>
      </c>
      <c r="E100" s="23" t="n">
        <v>329.95</v>
      </c>
      <c r="F100" s="6" t="inlineStr">
        <is>
          <t>Velareeh Haus (95K)</t>
        </is>
      </c>
      <c r="G100" s="21" t="inlineStr">
        <is>
          <t>Dhafnie</t>
        </is>
      </c>
      <c r="H100" s="21" t="inlineStr">
        <is>
          <t>Duplicate</t>
        </is>
      </c>
      <c r="I100" s="21" t="inlineStr">
        <is>
          <t>Already in store</t>
        </is>
      </c>
      <c r="J100" s="6" t="inlineStr">
        <is>
          <t>2026-10-02</t>
        </is>
      </c>
    </row>
    <row r="101">
      <c r="A101" s="6" t="n">
        <v>97</v>
      </c>
      <c r="B101" s="6" t="inlineStr">
        <is>
          <t>Week 1</t>
        </is>
      </c>
      <c r="C101" s="21" t="inlineStr">
        <is>
          <t>Damska kamizelka z dzianiny zapinana na kołki</t>
        </is>
      </c>
      <c r="D101" s="22" t="inlineStr">
        <is>
          <t>https://lookdeparis.com/products/chanel-gilet-femme-tricote-chic</t>
        </is>
      </c>
      <c r="E101" s="23" t="n">
        <v>219.95</v>
      </c>
      <c r="F101" s="6" t="inlineStr">
        <is>
          <t>Look de Paris (236K)</t>
        </is>
      </c>
      <c r="G101" s="21" t="inlineStr">
        <is>
          <t>Dhafnie</t>
        </is>
      </c>
      <c r="H101" s="21" t="inlineStr">
        <is>
          <t>Live</t>
        </is>
      </c>
      <c r="I101" s="21" t="n"/>
      <c r="J101" s="6" t="inlineStr">
        <is>
          <t>2026-10-02</t>
        </is>
      </c>
    </row>
    <row r="102">
      <c r="A102" s="6" t="n">
        <v>98</v>
      </c>
      <c r="B102" s="6" t="inlineStr">
        <is>
          <t>Week 1</t>
        </is>
      </c>
      <c r="C102" s="21" t="inlineStr">
        <is>
          <t>Męski kardigan z dekoltem w serek zapinany na guziki</t>
        </is>
      </c>
      <c r="D102" s="22" t="inlineStr">
        <is>
          <t>https://oliverandblake.com/products/santorini-cashmere-cardigan</t>
        </is>
      </c>
      <c r="E102" s="23" t="n">
        <v>339.95</v>
      </c>
      <c r="F102" s="6" t="inlineStr">
        <is>
          <t>Oliver &amp; Blake (98K)</t>
        </is>
      </c>
      <c r="G102" s="21" t="inlineStr">
        <is>
          <t>Dhafnie</t>
        </is>
      </c>
      <c r="H102" s="21" t="inlineStr">
        <is>
          <t>Live</t>
        </is>
      </c>
      <c r="I102" s="21" t="n"/>
      <c r="J102" s="6" t="inlineStr">
        <is>
          <t>2026-10-02</t>
        </is>
      </c>
    </row>
    <row r="103">
      <c r="A103" s="6" t="n">
        <v>99</v>
      </c>
      <c r="B103" s="6" t="inlineStr">
        <is>
          <t>Week 1</t>
        </is>
      </c>
      <c r="C103" s="21" t="inlineStr">
        <is>
          <t>Damski komplet z bluzą i spodniami z ociepleniem na co dzień</t>
        </is>
      </c>
      <c r="D103" s="22" t="inlineStr">
        <is>
          <t>https://nordheim-mode.de/products/nora-entspanntes-lounge-set</t>
        </is>
      </c>
      <c r="E103" s="23" t="n">
        <v>259.95</v>
      </c>
      <c r="F103" s="6" t="inlineStr">
        <is>
          <t>Nordheim Mode (546K)</t>
        </is>
      </c>
      <c r="G103" s="21" t="inlineStr">
        <is>
          <t>Dhafnie</t>
        </is>
      </c>
      <c r="H103" s="21" t="inlineStr">
        <is>
          <t>Live</t>
        </is>
      </c>
      <c r="I103" s="21" t="n"/>
      <c r="J103" s="6" t="inlineStr">
        <is>
          <t>2026-10-02</t>
        </is>
      </c>
    </row>
    <row r="104">
      <c r="A104" s="6" t="n">
        <v>100</v>
      </c>
      <c r="B104" s="6" t="inlineStr">
        <is>
          <t>Week 1</t>
        </is>
      </c>
      <c r="C104" s="21" t="inlineStr">
        <is>
          <t>Damska błyszcząca kurtka o strukturalnej fakturze na guziki</t>
        </is>
      </c>
      <c r="D104" s="22" t="inlineStr">
        <is>
          <t>https://lozendafashion.com/products/jacke-damen-glanzend-figurschmeichelnd</t>
        </is>
      </c>
      <c r="E104" s="23" t="n">
        <v>199.95</v>
      </c>
      <c r="F104" s="6" t="inlineStr">
        <is>
          <t>Lozenda Fashion (192K)</t>
        </is>
      </c>
      <c r="G104" s="21" t="inlineStr">
        <is>
          <t>Dhafnie</t>
        </is>
      </c>
      <c r="H104" s="21" t="inlineStr">
        <is>
          <t>Live</t>
        </is>
      </c>
      <c r="I104" s="21" t="n"/>
      <c r="J104" s="6" t="inlineStr">
        <is>
          <t>2026-10-02</t>
        </is>
      </c>
    </row>
    <row r="105">
      <c r="A105" s="6" t="n">
        <v>101</v>
      </c>
      <c r="B105" s="6" t="inlineStr">
        <is>
          <t>Week 1</t>
        </is>
      </c>
      <c r="C105" s="21" t="inlineStr">
        <is>
          <t>Męski kardigan z kapturem na zamek z grubej dzianiny</t>
        </is>
      </c>
      <c r="D105" s="22" t="inlineStr">
        <is>
          <t>https://falkenberg-mode.de/products/alarik</t>
        </is>
      </c>
      <c r="E105" s="23" t="n">
        <v>239.95</v>
      </c>
      <c r="F105" s="6" t="inlineStr">
        <is>
          <t>Falkenberg Mode (84K)</t>
        </is>
      </c>
      <c r="G105" s="21" t="inlineStr">
        <is>
          <t>Dhafnie</t>
        </is>
      </c>
      <c r="H105" s="21" t="inlineStr">
        <is>
          <t>Live</t>
        </is>
      </c>
      <c r="I105" s="21" t="n"/>
      <c r="J105" s="6" t="inlineStr">
        <is>
          <t>2026-10-02</t>
        </is>
      </c>
    </row>
    <row r="106">
      <c r="A106" s="6" t="n">
        <v>102</v>
      </c>
      <c r="B106" s="6" t="inlineStr">
        <is>
          <t>Week 1</t>
        </is>
      </c>
      <c r="C106" s="21" t="n"/>
      <c r="D106" s="22" t="inlineStr">
        <is>
          <t>https://lozendafashion.com/products/strickjacke-damen-elegant-mit-knopfleiste-fur-buro</t>
        </is>
      </c>
      <c r="E106" s="23" t="n">
        <v>249.95</v>
      </c>
      <c r="F106" s="6" t="inlineStr">
        <is>
          <t>Lozenda Fashion (192K)</t>
        </is>
      </c>
      <c r="G106" s="21" t="inlineStr">
        <is>
          <t>Dhafnie</t>
        </is>
      </c>
      <c r="H106" s="21" t="inlineStr">
        <is>
          <t>Issues</t>
        </is>
      </c>
      <c r="I106" s="21" t="inlineStr">
        <is>
          <t>Source product no longer available</t>
        </is>
      </c>
      <c r="J106" s="6" t="inlineStr">
        <is>
          <t>2026-10-02</t>
        </is>
      </c>
    </row>
    <row r="107">
      <c r="A107" s="6" t="n">
        <v>103</v>
      </c>
      <c r="B107" s="6" t="inlineStr">
        <is>
          <t>Week 1</t>
        </is>
      </c>
      <c r="C107" s="21" t="inlineStr">
        <is>
          <t>Damski komplet sukienka w kwiaty z lekkim kardiganem</t>
        </is>
      </c>
      <c r="D107" s="22" t="inlineStr">
        <is>
          <t>https://lumiereboutique.fr/products/ensemble-femme-robe-florale-avec-cardigan-leger-assorti</t>
        </is>
      </c>
      <c r="E107" s="23" t="n">
        <v>199.95</v>
      </c>
      <c r="F107" s="6" t="inlineStr">
        <is>
          <t>Lumière Boutique (275K)</t>
        </is>
      </c>
      <c r="G107" s="21" t="inlineStr">
        <is>
          <t>Dhafnie</t>
        </is>
      </c>
      <c r="H107" s="21" t="inlineStr">
        <is>
          <t>Live</t>
        </is>
      </c>
      <c r="I107" s="21" t="n"/>
      <c r="J107" s="6" t="inlineStr">
        <is>
          <t>2026-10-02</t>
        </is>
      </c>
    </row>
    <row r="108">
      <c r="A108" s="6" t="n">
        <v>104</v>
      </c>
      <c r="B108" s="6" t="inlineStr">
        <is>
          <t>Week 1</t>
        </is>
      </c>
      <c r="C108" s="21" t="inlineStr">
        <is>
          <t>Damski kardigan ze stójką zapinany na guziki</t>
        </is>
      </c>
      <c r="D108" s="22" t="inlineStr">
        <is>
          <t>https://vitellimoda.com/products/cardigan-a-collo-alto-in-lana-morbida-per-donna-ideale-per-autunno-e-inverno</t>
        </is>
      </c>
      <c r="E108" s="23" t="n">
        <v>239.95</v>
      </c>
      <c r="F108" s="6" t="inlineStr">
        <is>
          <t>Vitelli Moda (121K)</t>
        </is>
      </c>
      <c r="G108" s="21" t="inlineStr">
        <is>
          <t>Dhafnie</t>
        </is>
      </c>
      <c r="H108" s="21" t="inlineStr">
        <is>
          <t>Live</t>
        </is>
      </c>
      <c r="I108" s="21" t="n"/>
      <c r="J108" s="6" t="inlineStr">
        <is>
          <t>2026-10-02</t>
        </is>
      </c>
    </row>
    <row r="109">
      <c r="A109" s="6" t="n">
        <v>105</v>
      </c>
      <c r="B109" s="6" t="inlineStr">
        <is>
          <t>Week 1</t>
        </is>
      </c>
      <c r="C109" s="21" t="inlineStr">
        <is>
          <t>Damski kardigan w drobne kwiaty z okrągłym dekoltem</t>
        </is>
      </c>
      <c r="D109" s="22" t="inlineStr">
        <is>
          <t>https://lozendafashion.com/products/cardigan-damen-florales-design-knopfleiste</t>
        </is>
      </c>
      <c r="E109" s="23" t="n">
        <v>209.95</v>
      </c>
      <c r="F109" s="6" t="inlineStr">
        <is>
          <t>Lozenda Fashion (192K)</t>
        </is>
      </c>
      <c r="G109" s="21" t="inlineStr">
        <is>
          <t>Dhafnie</t>
        </is>
      </c>
      <c r="H109" s="21" t="inlineStr">
        <is>
          <t>Live</t>
        </is>
      </c>
      <c r="I109" s="21" t="n"/>
      <c r="J109" s="6" t="inlineStr">
        <is>
          <t>2026-10-02</t>
        </is>
      </c>
    </row>
    <row r="110">
      <c r="A110" s="6" t="n">
        <v>106</v>
      </c>
      <c r="B110" s="6" t="inlineStr">
        <is>
          <t>Week 1</t>
        </is>
      </c>
      <c r="C110" s="21" t="inlineStr">
        <is>
          <t>Damska parka z kapturem w kratkę i ściągaczem w talii</t>
        </is>
      </c>
      <c r="D110" s="22" t="inlineStr">
        <is>
          <t>https://lumiereboutique.fr/products/riselda</t>
        </is>
      </c>
      <c r="E110" s="23" t="n">
        <v>259.95</v>
      </c>
      <c r="F110" s="6" t="inlineStr">
        <is>
          <t>Lumière Boutique (275K)</t>
        </is>
      </c>
      <c r="G110" s="21" t="inlineStr">
        <is>
          <t>Dhafnie</t>
        </is>
      </c>
      <c r="H110" s="21" t="inlineStr">
        <is>
          <t>Live</t>
        </is>
      </c>
      <c r="I110" s="21" t="n"/>
      <c r="J110" s="6" t="inlineStr">
        <is>
          <t>2026-10-02</t>
        </is>
      </c>
    </row>
    <row r="111">
      <c r="A111" s="6" t="n">
        <v>107</v>
      </c>
      <c r="B111" s="6" t="inlineStr">
        <is>
          <t>Week 1</t>
        </is>
      </c>
      <c r="C111" s="21" t="n"/>
      <c r="D111" s="22" t="inlineStr">
        <is>
          <t>https://boutique-paris.fr/products/darell-sweat-zippe-homme</t>
        </is>
      </c>
      <c r="E111" s="23" t="n">
        <v>219.95</v>
      </c>
      <c r="F111" s="6" t="inlineStr">
        <is>
          <t>Boutique Paris (166K)</t>
        </is>
      </c>
      <c r="G111" s="21" t="inlineStr">
        <is>
          <t>Fatima</t>
        </is>
      </c>
      <c r="H111" s="21" t="inlineStr">
        <is>
          <t>Duplicate</t>
        </is>
      </c>
      <c r="I111" s="21" t="inlineStr">
        <is>
          <t>Already in store</t>
        </is>
      </c>
      <c r="J111" s="6" t="inlineStr">
        <is>
          <t>2026-10-02</t>
        </is>
      </c>
    </row>
    <row r="112">
      <c r="A112" s="6" t="n">
        <v>108</v>
      </c>
      <c r="B112" s="6" t="inlineStr">
        <is>
          <t>Week 1</t>
        </is>
      </c>
      <c r="C112" s="21" t="inlineStr">
        <is>
          <t>Damski kardigan z dekoltem w serek zapinany na duże guziki na co dzień</t>
        </is>
      </c>
      <c r="D112" s="22" t="inlineStr">
        <is>
          <t>https://lookdeparis.com/products/eleonore-cardigan-col-v-tricote-elegant-femme</t>
        </is>
      </c>
      <c r="E112" s="23" t="n">
        <v>169.95</v>
      </c>
      <c r="F112" s="6" t="inlineStr">
        <is>
          <t>Look de Paris (236K)</t>
        </is>
      </c>
      <c r="G112" s="21" t="inlineStr">
        <is>
          <t>Fatima</t>
        </is>
      </c>
      <c r="H112" s="21" t="inlineStr">
        <is>
          <t>Live</t>
        </is>
      </c>
      <c r="I112" s="21" t="n"/>
      <c r="J112" s="6" t="inlineStr">
        <is>
          <t>2026-10-02</t>
        </is>
      </c>
    </row>
    <row r="113">
      <c r="A113" s="6" t="n">
        <v>109</v>
      </c>
      <c r="B113" s="6" t="inlineStr">
        <is>
          <t>Week 1</t>
        </is>
      </c>
      <c r="C113" s="21" t="inlineStr">
        <is>
          <t>Męski kardigan ze stójką i zamkiem na całej długości na jesień</t>
        </is>
      </c>
      <c r="D113" s="22" t="inlineStr">
        <is>
          <t>https://lookdeparis.com/products/damien-cardigan-elegant-zippe-col-montant</t>
        </is>
      </c>
      <c r="E113" s="23" t="n">
        <v>199.95</v>
      </c>
      <c r="F113" s="6" t="inlineStr">
        <is>
          <t>Look de Paris (236K)</t>
        </is>
      </c>
      <c r="G113" s="21" t="inlineStr">
        <is>
          <t>Fatima</t>
        </is>
      </c>
      <c r="H113" s="21" t="inlineStr">
        <is>
          <t>Live</t>
        </is>
      </c>
      <c r="I113" s="21" t="n"/>
      <c r="J113" s="6" t="inlineStr">
        <is>
          <t>2026-10-02</t>
        </is>
      </c>
    </row>
    <row r="114">
      <c r="A114" s="6" t="n">
        <v>110</v>
      </c>
      <c r="B114" s="6" t="inlineStr">
        <is>
          <t>Week 1</t>
        </is>
      </c>
      <c r="C114" s="21" t="inlineStr">
        <is>
          <t>Damska pikowana kurtka z dzianinowymi rękawami zapinana na guziki na jesień</t>
        </is>
      </c>
      <c r="D114" s="22" t="inlineStr">
        <is>
          <t>https://lozendafashion.com/products/steppjacke-damen-elegant-warm</t>
        </is>
      </c>
      <c r="E114" s="23" t="n">
        <v>249.95</v>
      </c>
      <c r="F114" s="6" t="inlineStr">
        <is>
          <t>Lozenda Fashion (192K)</t>
        </is>
      </c>
      <c r="G114" s="21" t="inlineStr">
        <is>
          <t>Fatima</t>
        </is>
      </c>
      <c r="H114" s="21" t="inlineStr">
        <is>
          <t>Live</t>
        </is>
      </c>
      <c r="I114" s="21" t="n"/>
      <c r="J114" s="6" t="inlineStr">
        <is>
          <t>2026-10-02</t>
        </is>
      </c>
    </row>
    <row r="115">
      <c r="A115" s="6" t="n">
        <v>111</v>
      </c>
      <c r="B115" s="6" t="inlineStr">
        <is>
          <t>Week 2</t>
        </is>
      </c>
      <c r="C115" s="21" t="n"/>
      <c r="D115" s="22" t="inlineStr">
        <is>
          <t>https://lozendafashion.com/products/kapuzenpullover-herren-bequem-funktional</t>
        </is>
      </c>
      <c r="E115" s="23" t="n">
        <v>229.95</v>
      </c>
      <c r="F115" s="6" t="inlineStr">
        <is>
          <t>Lozenda Fashion (192K)</t>
        </is>
      </c>
      <c r="G115" s="21" t="inlineStr">
        <is>
          <t>Fatima</t>
        </is>
      </c>
      <c r="H115" s="21" t="inlineStr">
        <is>
          <t>Duplicate</t>
        </is>
      </c>
      <c r="I115" s="21" t="inlineStr">
        <is>
          <t>Already in store</t>
        </is>
      </c>
      <c r="J115" s="6" t="inlineStr">
        <is>
          <t>2026-10-02</t>
        </is>
      </c>
    </row>
    <row r="116">
      <c r="A116" s="6" t="n">
        <v>112</v>
      </c>
      <c r="B116" s="6" t="inlineStr">
        <is>
          <t>Week 2</t>
        </is>
      </c>
      <c r="C116" s="21" t="inlineStr">
        <is>
          <t>Damski sweter w warkocze ze stójką i krótkim zamkiem na jesień</t>
        </is>
      </c>
      <c r="D116" s="22" t="inlineStr">
        <is>
          <t>https://lozendafashion.com/products/quarter-zip-pullover-damen-kuschelig-warm-leicht</t>
        </is>
      </c>
      <c r="E116" s="23" t="n">
        <v>189.95</v>
      </c>
      <c r="F116" s="6" t="inlineStr">
        <is>
          <t>Lozenda Fashion (192K)</t>
        </is>
      </c>
      <c r="G116" s="21" t="inlineStr">
        <is>
          <t>Fatima</t>
        </is>
      </c>
      <c r="H116" s="21" t="inlineStr">
        <is>
          <t>Live</t>
        </is>
      </c>
      <c r="I116" s="21" t="n"/>
      <c r="J116" s="6" t="inlineStr">
        <is>
          <t>2026-10-02</t>
        </is>
      </c>
    </row>
    <row r="117">
      <c r="A117" s="6" t="n">
        <v>113</v>
      </c>
      <c r="B117" s="6" t="inlineStr">
        <is>
          <t>Week 2</t>
        </is>
      </c>
      <c r="C117" s="21" t="inlineStr">
        <is>
          <t>Damska długa bluza rozpinana z kapturem i kieszeniami na co dzień</t>
        </is>
      </c>
      <c r="D117" s="22" t="inlineStr">
        <is>
          <t>https://lozendafashion.com/products/zip-hoodie-damen-kordelzug-seitentaschen</t>
        </is>
      </c>
      <c r="E117" s="23" t="n">
        <v>179.95</v>
      </c>
      <c r="F117" s="6" t="inlineStr">
        <is>
          <t>Lozenda Fashion (192K)</t>
        </is>
      </c>
      <c r="G117" s="21" t="inlineStr">
        <is>
          <t>Fatima</t>
        </is>
      </c>
      <c r="H117" s="21" t="inlineStr">
        <is>
          <t>Live</t>
        </is>
      </c>
      <c r="I117" s="21" t="n"/>
      <c r="J117" s="6" t="inlineStr">
        <is>
          <t>2026-10-02</t>
        </is>
      </c>
    </row>
    <row r="118">
      <c r="A118" s="6" t="n">
        <v>114</v>
      </c>
      <c r="B118" s="6" t="inlineStr">
        <is>
          <t>Week 2</t>
        </is>
      </c>
      <c r="C118" s="21" t="inlineStr">
        <is>
          <t>Damski rozpinany kardigan z kapturem i zaokrąglonym dołem na co dzień</t>
        </is>
      </c>
      <c r="D118" s="22" t="inlineStr">
        <is>
          <t>https://lozendafashion.com/products/kapuzenpullover-damen-knopfleiste-langarm</t>
        </is>
      </c>
      <c r="E118" s="23" t="n">
        <v>159.95</v>
      </c>
      <c r="F118" s="6" t="inlineStr">
        <is>
          <t>Lozenda Fashion (192K)</t>
        </is>
      </c>
      <c r="G118" s="21" t="inlineStr">
        <is>
          <t>Fatima</t>
        </is>
      </c>
      <c r="H118" s="21" t="inlineStr">
        <is>
          <t>Live</t>
        </is>
      </c>
      <c r="I118" s="21" t="n"/>
      <c r="J118" s="6" t="inlineStr">
        <is>
          <t>2026-10-02</t>
        </is>
      </c>
    </row>
    <row r="119">
      <c r="A119" s="6" t="n">
        <v>115</v>
      </c>
      <c r="B119" s="6" t="inlineStr">
        <is>
          <t>Week 2</t>
        </is>
      </c>
      <c r="C119" s="21" t="inlineStr">
        <is>
          <t>Damski sweter z półgolfem z długim rękawem na co dzień</t>
        </is>
      </c>
      <c r="D119" s="22" t="inlineStr">
        <is>
          <t>https://falkenberg-mode.de/products/yvonne-eleganter-und-warmer-pullover</t>
        </is>
      </c>
      <c r="E119" s="23" t="n">
        <v>169.95</v>
      </c>
      <c r="F119" s="6" t="inlineStr">
        <is>
          <t>Falkenberg Mode (84K)</t>
        </is>
      </c>
      <c r="G119" s="21" t="inlineStr">
        <is>
          <t>Fatima</t>
        </is>
      </c>
      <c r="H119" s="21" t="inlineStr">
        <is>
          <t>Live</t>
        </is>
      </c>
      <c r="I119" s="21" t="n"/>
      <c r="J119" s="6" t="inlineStr">
        <is>
          <t>2026-10-02</t>
        </is>
      </c>
    </row>
    <row r="120">
      <c r="A120" s="6" t="n">
        <v>116</v>
      </c>
      <c r="B120" s="6" t="inlineStr">
        <is>
          <t>Week 2</t>
        </is>
      </c>
      <c r="C120" s="21" t="inlineStr">
        <is>
          <t>Damski sweter z okrągłym dekoltem o luźnym kroju na co dzień</t>
        </is>
      </c>
      <c r="D120" s="22" t="inlineStr">
        <is>
          <t>https://lumiereboutique.fr/products/evelianne</t>
        </is>
      </c>
      <c r="E120" s="23" t="n">
        <v>169.95</v>
      </c>
      <c r="F120" s="6" t="inlineStr">
        <is>
          <t>Lumière Boutique (275K)</t>
        </is>
      </c>
      <c r="G120" s="21" t="inlineStr">
        <is>
          <t>Fatima</t>
        </is>
      </c>
      <c r="H120" s="21" t="inlineStr">
        <is>
          <t>Live</t>
        </is>
      </c>
      <c r="I120" s="21" t="n"/>
      <c r="J120" s="6" t="inlineStr">
        <is>
          <t>2026-10-02</t>
        </is>
      </c>
    </row>
    <row r="121">
      <c r="A121" s="6" t="n">
        <v>117</v>
      </c>
      <c r="B121" s="6" t="inlineStr">
        <is>
          <t>Week 2</t>
        </is>
      </c>
      <c r="C121" s="21" t="inlineStr">
        <is>
          <t>Damski dopasowany golf w prążki na jesień i zimę</t>
        </is>
      </c>
      <c r="D121" s="22" t="inlineStr">
        <is>
          <t>https://lozendafashion.com/products/rollkragenpullover-damen-elegant-vielseitig-kombinierbar</t>
        </is>
      </c>
      <c r="E121" s="23" t="n">
        <v>189.95</v>
      </c>
      <c r="F121" s="6" t="inlineStr">
        <is>
          <t>Lozenda Fashion (192K)</t>
        </is>
      </c>
      <c r="G121" s="21" t="inlineStr">
        <is>
          <t>Fatima</t>
        </is>
      </c>
      <c r="H121" s="21" t="inlineStr">
        <is>
          <t>Live</t>
        </is>
      </c>
      <c r="I121" s="21" t="n"/>
      <c r="J121" s="6" t="inlineStr">
        <is>
          <t>2026-10-02</t>
        </is>
      </c>
    </row>
    <row r="122">
      <c r="A122" s="6" t="n">
        <v>118</v>
      </c>
      <c r="B122" s="6" t="inlineStr">
        <is>
          <t>Week 2</t>
        </is>
      </c>
      <c r="C122" s="21" t="inlineStr">
        <is>
          <t>Damski sweter z golfem i dekoltem V z odkrytymi ramionami na jesień</t>
        </is>
      </c>
      <c r="D122" s="22" t="inlineStr">
        <is>
          <t>https://leonboutique.co/products/noelle-women-s-cold-shoulder-turtleneck-sweater</t>
        </is>
      </c>
      <c r="E122" s="23" t="n">
        <v>249.95</v>
      </c>
      <c r="F122" s="6" t="inlineStr">
        <is>
          <t>Leon Boutique (243K)</t>
        </is>
      </c>
      <c r="G122" s="21" t="inlineStr">
        <is>
          <t>Fatima</t>
        </is>
      </c>
      <c r="H122" s="21" t="inlineStr">
        <is>
          <t>Live</t>
        </is>
      </c>
      <c r="I122" s="21" t="n"/>
      <c r="J122" s="6" t="inlineStr">
        <is>
          <t>2026-10-02</t>
        </is>
      </c>
    </row>
    <row r="123">
      <c r="A123" s="6" t="n">
        <v>119</v>
      </c>
      <c r="B123" s="6" t="inlineStr">
        <is>
          <t>Week 2</t>
        </is>
      </c>
      <c r="C123" s="21" t="inlineStr">
        <is>
          <t>Damski sweter z dekoltem V i brokatowym wykończeniem na wieczór</t>
        </is>
      </c>
      <c r="D123" s="22" t="inlineStr">
        <is>
          <t>https://falkenberg-mode.de/products/falyn-eleganter-pullover-mit-v-ausschnitt-und-glitze</t>
        </is>
      </c>
      <c r="E123" s="23" t="n">
        <v>169.95</v>
      </c>
      <c r="F123" s="6" t="inlineStr">
        <is>
          <t>Falkenberg Mode (84K)</t>
        </is>
      </c>
      <c r="G123" s="21" t="inlineStr">
        <is>
          <t>Fatima</t>
        </is>
      </c>
      <c r="H123" s="21" t="inlineStr">
        <is>
          <t>Live</t>
        </is>
      </c>
      <c r="I123" s="21" t="n"/>
      <c r="J123" s="6" t="inlineStr">
        <is>
          <t>2026-10-02</t>
        </is>
      </c>
    </row>
    <row r="124">
      <c r="A124" s="6" t="n">
        <v>120</v>
      </c>
      <c r="B124" s="6" t="inlineStr">
        <is>
          <t>Week 2</t>
        </is>
      </c>
      <c r="C124" s="21" t="inlineStr">
        <is>
          <t>Damski komplet satynowa sukienka midi z dzianinowym swetrem na wyjścia</t>
        </is>
      </c>
      <c r="D124" s="22" t="inlineStr">
        <is>
          <t>https://oliverandblake.com/products/aria-satin-midi-set-with-coordinating-knit</t>
        </is>
      </c>
      <c r="E124" s="23" t="n">
        <v>259.95</v>
      </c>
      <c r="F124" s="6" t="inlineStr">
        <is>
          <t>Oliver &amp; Blake (98K)</t>
        </is>
      </c>
      <c r="G124" s="21" t="inlineStr">
        <is>
          <t>Fatima</t>
        </is>
      </c>
      <c r="H124" s="21" t="inlineStr">
        <is>
          <t>Live</t>
        </is>
      </c>
      <c r="I124" s="21" t="n"/>
      <c r="J124" s="6" t="inlineStr">
        <is>
          <t>2026-10-02</t>
        </is>
      </c>
    </row>
    <row r="125">
      <c r="A125" s="6" t="n">
        <v>121</v>
      </c>
      <c r="B125" s="6" t="inlineStr">
        <is>
          <t>Week 2</t>
        </is>
      </c>
      <c r="C125" s="21" t="inlineStr">
        <is>
          <t>Damski sweter z ażurowym wzorem przy dekolcie i okrągłym dekoltem</t>
        </is>
      </c>
      <c r="D125" s="22" t="inlineStr">
        <is>
          <t>https://lozendafashion.com/products/strickpullover-damen-pointelle-muster-rundhalsausschnitt</t>
        </is>
      </c>
      <c r="E125" s="23" t="n">
        <v>289.95</v>
      </c>
      <c r="F125" s="6" t="inlineStr">
        <is>
          <t>Lozenda Fashion (192K)</t>
        </is>
      </c>
      <c r="G125" s="21" t="inlineStr">
        <is>
          <t>Fatima</t>
        </is>
      </c>
      <c r="H125" s="21" t="inlineStr">
        <is>
          <t>Live</t>
        </is>
      </c>
      <c r="I125" s="21" t="n"/>
      <c r="J125" s="6" t="inlineStr">
        <is>
          <t>2026-10-02</t>
        </is>
      </c>
    </row>
    <row r="126">
      <c r="A126" s="6" t="n">
        <v>122</v>
      </c>
      <c r="B126" s="6" t="inlineStr">
        <is>
          <t>Week 2</t>
        </is>
      </c>
      <c r="C126" s="21" t="inlineStr">
        <is>
          <t>Damska bluza z okrągłym dekoltem i kolorowym geometrycznym nadrukiem</t>
        </is>
      </c>
      <c r="D126" s="22" t="inlineStr">
        <is>
          <t>https://boutique-paris.fr/products/lara-pull-femme-chaud</t>
        </is>
      </c>
      <c r="E126" s="23" t="n">
        <v>219.95</v>
      </c>
      <c r="F126" s="6" t="inlineStr">
        <is>
          <t>Boutique Paris (166K)</t>
        </is>
      </c>
      <c r="G126" s="21" t="inlineStr">
        <is>
          <t>Fatima</t>
        </is>
      </c>
      <c r="H126" s="21" t="inlineStr">
        <is>
          <t>Live</t>
        </is>
      </c>
      <c r="I126" s="21" t="n"/>
      <c r="J126" s="6" t="inlineStr">
        <is>
          <t>2026-10-02</t>
        </is>
      </c>
    </row>
    <row r="127">
      <c r="A127" s="6" t="n">
        <v>123</v>
      </c>
      <c r="B127" s="6" t="inlineStr">
        <is>
          <t>Week 2</t>
        </is>
      </c>
      <c r="C127" s="21" t="inlineStr">
        <is>
          <t>Damski sweter z falbaną przy dekolcie V i ozdobnymi guzikami na co dzień</t>
        </is>
      </c>
      <c r="D127" s="22" t="inlineStr">
        <is>
          <t>https://boutique-paris.fr/products/xaviera-pull-dautomne-doux-pour-femmes</t>
        </is>
      </c>
      <c r="E127" s="23" t="n">
        <v>199.95</v>
      </c>
      <c r="F127" s="6" t="inlineStr">
        <is>
          <t>Boutique Paris (166K)</t>
        </is>
      </c>
      <c r="G127" s="21" t="inlineStr">
        <is>
          <t>Fatima</t>
        </is>
      </c>
      <c r="H127" s="21" t="inlineStr">
        <is>
          <t>Live</t>
        </is>
      </c>
      <c r="I127" s="21" t="n"/>
      <c r="J127" s="6" t="inlineStr">
        <is>
          <t>2026-10-02</t>
        </is>
      </c>
    </row>
    <row r="128">
      <c r="A128" s="6" t="n">
        <v>124</v>
      </c>
      <c r="B128" s="6" t="inlineStr">
        <is>
          <t>Week 2</t>
        </is>
      </c>
      <c r="C128" s="21" t="inlineStr">
        <is>
          <t>Męska bluza z rękawami raglanowymi i okrągłym dekoltem na co dzień</t>
        </is>
      </c>
      <c r="D128" s="22" t="inlineStr">
        <is>
          <t>https://harperwells-boston.com/products/grady-sweatshirt</t>
        </is>
      </c>
      <c r="E128" s="23" t="n">
        <v>219.95</v>
      </c>
      <c r="F128" s="6" t="inlineStr">
        <is>
          <t>Harper &amp; Wells Boston (1500K)</t>
        </is>
      </c>
      <c r="G128" s="21" t="inlineStr">
        <is>
          <t>Dhafnie</t>
        </is>
      </c>
      <c r="H128" s="21" t="inlineStr">
        <is>
          <t>Live</t>
        </is>
      </c>
      <c r="I128" s="21" t="n"/>
      <c r="J128" s="6" t="inlineStr">
        <is>
          <t>2026-10-02</t>
        </is>
      </c>
    </row>
    <row r="129">
      <c r="A129" s="6" t="n">
        <v>125</v>
      </c>
      <c r="B129" s="6" t="inlineStr">
        <is>
          <t>Week 2</t>
        </is>
      </c>
      <c r="C129" s="21" t="inlineStr">
        <is>
          <t>Damska pluszowa bluza z kapturem i dużą kieszenią na pupila</t>
        </is>
      </c>
      <c r="D129" s="22" t="inlineStr">
        <is>
          <t>https://risora-shop.de/products/damen-hoodie-mit-haustiertasche</t>
        </is>
      </c>
      <c r="E129" s="23" t="n">
        <v>349.95</v>
      </c>
      <c r="F129" s="6" t="inlineStr">
        <is>
          <t>Risora (121K)</t>
        </is>
      </c>
      <c r="G129" s="21" t="inlineStr">
        <is>
          <t>Dhafnie</t>
        </is>
      </c>
      <c r="H129" s="21" t="inlineStr">
        <is>
          <t>Live</t>
        </is>
      </c>
      <c r="I129" s="21" t="n"/>
      <c r="J129" s="6" t="inlineStr">
        <is>
          <t>2026-10-02</t>
        </is>
      </c>
    </row>
    <row r="130">
      <c r="A130" s="6" t="n">
        <v>126</v>
      </c>
      <c r="B130" s="6" t="inlineStr">
        <is>
          <t>Week 2</t>
        </is>
      </c>
      <c r="C130" s="21" t="inlineStr">
        <is>
          <t>Damski długi sweter oversize z golfem w prążki na jesień</t>
        </is>
      </c>
      <c r="D130" s="22" t="inlineStr">
        <is>
          <t>https://lozendafashion.com/products/rollkragenpullover-damen-oversize-warmend</t>
        </is>
      </c>
      <c r="E130" s="23" t="n">
        <v>209.95</v>
      </c>
      <c r="F130" s="6" t="inlineStr">
        <is>
          <t>Lozenda Fashion (192K)</t>
        </is>
      </c>
      <c r="G130" s="21" t="inlineStr">
        <is>
          <t>Dhafnie</t>
        </is>
      </c>
      <c r="H130" s="21" t="inlineStr">
        <is>
          <t>Live</t>
        </is>
      </c>
      <c r="I130" s="21" t="n"/>
      <c r="J130" s="6" t="inlineStr">
        <is>
          <t>2026-10-02</t>
        </is>
      </c>
    </row>
    <row r="131">
      <c r="A131" s="6" t="n">
        <v>127</v>
      </c>
      <c r="B131" s="6" t="inlineStr">
        <is>
          <t>Week 2</t>
        </is>
      </c>
      <c r="C131" s="21" t="inlineStr">
        <is>
          <t>Damski sweter z dekoltem V i koronkowym wykończeniem na co dzień</t>
        </is>
      </c>
      <c r="D131" s="22" t="inlineStr">
        <is>
          <t>https://lumiereboutique.fr/products/olivarae</t>
        </is>
      </c>
      <c r="E131" s="23" t="n">
        <v>169.95</v>
      </c>
      <c r="F131" s="6" t="inlineStr">
        <is>
          <t>Lumière Boutique (275K)</t>
        </is>
      </c>
      <c r="G131" s="21" t="inlineStr">
        <is>
          <t>Dhafnie</t>
        </is>
      </c>
      <c r="H131" s="21" t="inlineStr">
        <is>
          <t>Live</t>
        </is>
      </c>
      <c r="I131" s="21" t="n"/>
      <c r="J131" s="6" t="inlineStr">
        <is>
          <t>2026-10-02</t>
        </is>
      </c>
    </row>
    <row r="132">
      <c r="A132" s="6" t="n">
        <v>128</v>
      </c>
      <c r="B132" s="6" t="inlineStr">
        <is>
          <t>Week 2</t>
        </is>
      </c>
      <c r="C132" s="21" t="n"/>
      <c r="D132" s="22" t="inlineStr">
        <is>
          <t>https://nordheim-mode.de/products/maeve-damen-rollkragenpullover</t>
        </is>
      </c>
      <c r="E132" s="23" t="n">
        <v>199.95</v>
      </c>
      <c r="F132" s="6" t="inlineStr">
        <is>
          <t>Nordheim Mode (546K)</t>
        </is>
      </c>
      <c r="G132" s="21" t="inlineStr">
        <is>
          <t>Dhafnie</t>
        </is>
      </c>
      <c r="H132" s="21" t="inlineStr">
        <is>
          <t>Duplicate</t>
        </is>
      </c>
      <c r="I132" s="21" t="inlineStr">
        <is>
          <t>Already in store</t>
        </is>
      </c>
      <c r="J132" s="6" t="inlineStr">
        <is>
          <t>2026-10-02</t>
        </is>
      </c>
    </row>
    <row r="133">
      <c r="A133" s="6" t="n">
        <v>129</v>
      </c>
      <c r="B133" s="6" t="inlineStr">
        <is>
          <t>Week 2</t>
        </is>
      </c>
      <c r="C133" s="21" t="n"/>
      <c r="D133" s="22" t="inlineStr">
        <is>
          <t>https://lozendafashion.com/products/rollkragenpullover-damen-weich-warm-2</t>
        </is>
      </c>
      <c r="E133" s="23" t="n">
        <v>159.95</v>
      </c>
      <c r="F133" s="6" t="inlineStr">
        <is>
          <t>Lozenda Fashion (192K)</t>
        </is>
      </c>
      <c r="G133" s="21" t="inlineStr">
        <is>
          <t>Dhafnie</t>
        </is>
      </c>
      <c r="H133" s="21" t="inlineStr">
        <is>
          <t>Live</t>
        </is>
      </c>
      <c r="I133" s="21" t="n"/>
      <c r="J133" s="6" t="inlineStr">
        <is>
          <t>2026-10-02</t>
        </is>
      </c>
    </row>
    <row r="134">
      <c r="A134" s="6" t="n">
        <v>130</v>
      </c>
      <c r="B134" s="6" t="inlineStr">
        <is>
          <t>Week 2</t>
        </is>
      </c>
      <c r="C134" s="21" t="inlineStr">
        <is>
          <t>Damski asymetryczny sweter z odkrytym ramieniem i rękawami nietoperza</t>
        </is>
      </c>
      <c r="D134" s="22" t="inlineStr">
        <is>
          <t>https://lozendafashion.com/products/pullover-damen-weich-vielseitig</t>
        </is>
      </c>
      <c r="E134" s="23" t="n">
        <v>169.95</v>
      </c>
      <c r="F134" s="6" t="inlineStr">
        <is>
          <t>Lozenda Fashion (192K)</t>
        </is>
      </c>
      <c r="G134" s="21" t="inlineStr">
        <is>
          <t>Dhafnie</t>
        </is>
      </c>
      <c r="H134" s="21" t="inlineStr">
        <is>
          <t>Live</t>
        </is>
      </c>
      <c r="I134" s="21" t="n"/>
      <c r="J134" s="6" t="inlineStr">
        <is>
          <t>2026-10-02</t>
        </is>
      </c>
    </row>
    <row r="135">
      <c r="A135" s="6" t="n">
        <v>131</v>
      </c>
      <c r="B135" s="6" t="inlineStr">
        <is>
          <t>Week 2</t>
        </is>
      </c>
      <c r="C135" s="21" t="inlineStr">
        <is>
          <t>Damski sweter w kolorowe pasy z panterkowym karczkiem na co dzień</t>
        </is>
      </c>
      <c r="D135" s="22" t="inlineStr">
        <is>
          <t>https://boutique-paris.fr/products/lena-pull-ample-leopard-pour-femme</t>
        </is>
      </c>
      <c r="E135" s="23" t="n">
        <v>219.95</v>
      </c>
      <c r="F135" s="6" t="inlineStr">
        <is>
          <t>Boutique Paris (166K)</t>
        </is>
      </c>
      <c r="G135" s="21" t="inlineStr">
        <is>
          <t>Dhafnie</t>
        </is>
      </c>
      <c r="H135" s="21" t="inlineStr">
        <is>
          <t>Live</t>
        </is>
      </c>
      <c r="I135" s="21" t="n"/>
      <c r="J135" s="6" t="inlineStr">
        <is>
          <t>2026-10-02</t>
        </is>
      </c>
    </row>
    <row r="136">
      <c r="A136" s="6" t="n">
        <v>132</v>
      </c>
      <c r="B136" s="6" t="inlineStr">
        <is>
          <t>Week 2</t>
        </is>
      </c>
      <c r="C136" s="21" t="inlineStr">
        <is>
          <t>Damski sweter tunika z guzikami przy dekolcie i rozcięciami po bokach</t>
        </is>
      </c>
      <c r="D136" s="22" t="inlineStr">
        <is>
          <t>https://lumiereboutique.fr/products/lunelisse</t>
        </is>
      </c>
      <c r="E136" s="23" t="n">
        <v>169.95</v>
      </c>
      <c r="F136" s="6" t="inlineStr">
        <is>
          <t>Lumière Boutique (275K)</t>
        </is>
      </c>
      <c r="G136" s="21" t="inlineStr">
        <is>
          <t>Dhafnie</t>
        </is>
      </c>
      <c r="H136" s="21" t="inlineStr">
        <is>
          <t>Live</t>
        </is>
      </c>
      <c r="I136" s="21" t="n"/>
      <c r="J136" s="6" t="inlineStr">
        <is>
          <t>2026-10-02</t>
        </is>
      </c>
    </row>
    <row r="137">
      <c r="A137" s="6" t="n">
        <v>133</v>
      </c>
      <c r="B137" s="6" t="inlineStr">
        <is>
          <t>Week 2</t>
        </is>
      </c>
      <c r="C137" s="21" t="inlineStr">
        <is>
          <t>Damski sweter oversize z dekoltem V i rozcięciami po bokach</t>
        </is>
      </c>
      <c r="D137" s="22" t="inlineStr">
        <is>
          <t>https://boutique-paris.fr/products/adeline-femme-pull-chaud</t>
        </is>
      </c>
      <c r="E137" s="23" t="n">
        <v>199.95</v>
      </c>
      <c r="F137" s="6" t="inlineStr">
        <is>
          <t>Boutique Paris (166K)</t>
        </is>
      </c>
      <c r="G137" s="21" t="inlineStr">
        <is>
          <t>Dhafnie</t>
        </is>
      </c>
      <c r="H137" s="21" t="inlineStr">
        <is>
          <t>Live</t>
        </is>
      </c>
      <c r="I137" s="21" t="n"/>
      <c r="J137" s="6" t="inlineStr">
        <is>
          <t>2026-10-02</t>
        </is>
      </c>
    </row>
    <row r="138">
      <c r="A138" s="6" t="n">
        <v>134</v>
      </c>
      <c r="B138" s="6" t="inlineStr">
        <is>
          <t>Week 2</t>
        </is>
      </c>
      <c r="C138" s="21" t="inlineStr">
        <is>
          <t>Damski dopasowany sweter w prążki z falbankami przy szyi i mankietach</t>
        </is>
      </c>
      <c r="D138" s="22" t="inlineStr">
        <is>
          <t>https://parisane.fr/products/pull-col-roule-femme-en-laine-a-volants-cotele</t>
        </is>
      </c>
      <c r="E138" s="23" t="n">
        <v>219.95</v>
      </c>
      <c r="F138" s="6" t="inlineStr">
        <is>
          <t>Parisane (77K)</t>
        </is>
      </c>
      <c r="G138" s="21" t="inlineStr">
        <is>
          <t>Dhafnie</t>
        </is>
      </c>
      <c r="H138" s="21" t="inlineStr">
        <is>
          <t>Live</t>
        </is>
      </c>
      <c r="I138" s="21" t="n"/>
      <c r="J138" s="6" t="inlineStr">
        <is>
          <t>2026-10-02</t>
        </is>
      </c>
    </row>
    <row r="139">
      <c r="A139" s="6" t="n">
        <v>135</v>
      </c>
      <c r="B139" s="6" t="inlineStr">
        <is>
          <t>Week 2</t>
        </is>
      </c>
      <c r="C139" s="21" t="n"/>
      <c r="D139" s="22" t="inlineStr">
        <is>
          <t>https://boutique-paris.fr/products/camille-pull-col-en-v-elegant-pour-femme</t>
        </is>
      </c>
      <c r="E139" s="23" t="n">
        <v>199.95</v>
      </c>
      <c r="F139" s="6" t="inlineStr">
        <is>
          <t>Boutique Paris (166K)</t>
        </is>
      </c>
      <c r="G139" s="21" t="inlineStr">
        <is>
          <t>Dhafnie</t>
        </is>
      </c>
      <c r="H139" s="21" t="inlineStr">
        <is>
          <t>Duplicate</t>
        </is>
      </c>
      <c r="I139" s="21" t="inlineStr">
        <is>
          <t>Already in store</t>
        </is>
      </c>
      <c r="J139" s="6" t="inlineStr">
        <is>
          <t>2026-10-02</t>
        </is>
      </c>
    </row>
    <row r="140">
      <c r="A140" s="6" t="n">
        <v>136</v>
      </c>
      <c r="B140" s="6" t="inlineStr">
        <is>
          <t>Week 2</t>
        </is>
      </c>
      <c r="C140" s="21" t="inlineStr">
        <is>
          <t>Damski puszysty sweter z półgolfem i bufiastymi rękawami</t>
        </is>
      </c>
      <c r="D140" s="22" t="inlineStr">
        <is>
          <t>https://boutique-paris.fr/products/julie-pull-elegant-et-doux-femme</t>
        </is>
      </c>
      <c r="E140" s="23" t="n">
        <v>219.95</v>
      </c>
      <c r="F140" s="6" t="inlineStr">
        <is>
          <t>Boutique Paris (166K)</t>
        </is>
      </c>
      <c r="G140" s="21" t="inlineStr">
        <is>
          <t>Dhafnie</t>
        </is>
      </c>
      <c r="H140" s="21" t="inlineStr">
        <is>
          <t>Live</t>
        </is>
      </c>
      <c r="I140" s="21" t="n"/>
      <c r="J140" s="6" t="inlineStr">
        <is>
          <t>2026-10-02</t>
        </is>
      </c>
    </row>
    <row r="141">
      <c r="A141" s="6" t="n">
        <v>137</v>
      </c>
      <c r="B141" s="6" t="inlineStr">
        <is>
          <t>Week 2</t>
        </is>
      </c>
      <c r="C141" s="21" t="inlineStr">
        <is>
          <t>Damski sweter oversize z kapturem i szerokimi rękawami na co dzień</t>
        </is>
      </c>
      <c r="D141" s="22" t="inlineStr">
        <is>
          <t>https://lumiereboutique.fr/products/pull-a-capuche-oversize-en-maille-douce-pour-femme</t>
        </is>
      </c>
      <c r="E141" s="23" t="n">
        <v>199.95</v>
      </c>
      <c r="F141" s="6" t="inlineStr">
        <is>
          <t>Lumière Boutique (275K)</t>
        </is>
      </c>
      <c r="G141" s="21" t="inlineStr">
        <is>
          <t>Dhafnie</t>
        </is>
      </c>
      <c r="H141" s="21" t="inlineStr">
        <is>
          <t>Live</t>
        </is>
      </c>
      <c r="I141" s="21" t="n"/>
      <c r="J141" s="6" t="inlineStr">
        <is>
          <t>2026-10-02</t>
        </is>
      </c>
    </row>
    <row r="142">
      <c r="A142" s="6" t="n">
        <v>138</v>
      </c>
      <c r="B142" s="6" t="inlineStr">
        <is>
          <t>Week 2</t>
        </is>
      </c>
      <c r="C142" s="21" t="inlineStr">
        <is>
          <t>Męski elegancki sweter z półzamkiem do koszuli na co dzień i do biura</t>
        </is>
      </c>
      <c r="D142" s="22" t="inlineStr">
        <is>
          <t>https://lozendafashion.com/products/half-zip-pullover-herren-warme-komfort</t>
        </is>
      </c>
      <c r="E142" s="23" t="n">
        <v>219.95</v>
      </c>
      <c r="F142" s="6" t="inlineStr">
        <is>
          <t>Lozenda Fashion (192K)</t>
        </is>
      </c>
      <c r="G142" s="21" t="inlineStr">
        <is>
          <t>Dhafnie</t>
        </is>
      </c>
      <c r="H142" s="21" t="inlineStr">
        <is>
          <t>Live</t>
        </is>
      </c>
      <c r="I142" s="21" t="n"/>
      <c r="J142" s="6" t="inlineStr">
        <is>
          <t>2026-10-02</t>
        </is>
      </c>
    </row>
    <row r="143">
      <c r="A143" s="6" t="n">
        <v>139</v>
      </c>
      <c r="B143" s="6" t="inlineStr">
        <is>
          <t>Week 2</t>
        </is>
      </c>
      <c r="C143" s="21" t="inlineStr">
        <is>
          <t>Damska bluza oversize z wysokim kapturem i sznurkiem na chłodne dni</t>
        </is>
      </c>
      <c r="D143" s="22" t="inlineStr">
        <is>
          <t>https://lozendafashion.com/products/kapuzenpullover-damen-oversized-kuschelig-warm</t>
        </is>
      </c>
      <c r="E143" s="23" t="n">
        <v>209.95</v>
      </c>
      <c r="F143" s="6" t="inlineStr">
        <is>
          <t>Lozenda Fashion (192K)</t>
        </is>
      </c>
      <c r="G143" s="21" t="inlineStr">
        <is>
          <t>Dhafnie</t>
        </is>
      </c>
      <c r="H143" s="21" t="inlineStr">
        <is>
          <t>Live</t>
        </is>
      </c>
      <c r="I143" s="21" t="n"/>
      <c r="J143" s="6" t="inlineStr">
        <is>
          <t>2026-10-02</t>
        </is>
      </c>
    </row>
    <row r="144">
      <c r="A144" s="6" t="n">
        <v>140</v>
      </c>
      <c r="B144" s="6" t="inlineStr">
        <is>
          <t>Week 2</t>
        </is>
      </c>
      <c r="C144" s="21" t="inlineStr">
        <is>
          <t>Męska koszulka polo z krótkim rękawem i motywem golfisty na lato</t>
        </is>
      </c>
      <c r="D144" s="22" t="inlineStr">
        <is>
          <t>https://harperwells-boston.com/products/arnold-shirt</t>
        </is>
      </c>
      <c r="E144" s="23" t="n">
        <v>159.95</v>
      </c>
      <c r="F144" s="6" t="inlineStr">
        <is>
          <t>Harper &amp; Wells Boston (1500K)</t>
        </is>
      </c>
      <c r="G144" s="21" t="inlineStr">
        <is>
          <t>Dhafnie</t>
        </is>
      </c>
      <c r="H144" s="21" t="inlineStr">
        <is>
          <t>Live</t>
        </is>
      </c>
      <c r="I144" s="21" t="n"/>
      <c r="J144" s="6" t="inlineStr">
        <is>
          <t>2026-10-02</t>
        </is>
      </c>
    </row>
    <row r="145">
      <c r="A145" s="6" t="n">
        <v>141</v>
      </c>
      <c r="B145" s="6" t="inlineStr">
        <is>
          <t>Week 2</t>
        </is>
      </c>
      <c r="C145" s="21" t="inlineStr">
        <is>
          <t>Damski sweter z wypukłym wzorem i bufiastymi rękawami na jesień</t>
        </is>
      </c>
      <c r="D145" s="22" t="inlineStr">
        <is>
          <t>https://lozendafashion.com/products/strickpullover-damen-zopfmuster-bequemer-schnitt</t>
        </is>
      </c>
      <c r="E145" s="23" t="n">
        <v>189.95</v>
      </c>
      <c r="F145" s="6" t="inlineStr">
        <is>
          <t>Lozenda Fashion (192K)</t>
        </is>
      </c>
      <c r="G145" s="21" t="inlineStr">
        <is>
          <t>Dhafnie</t>
        </is>
      </c>
      <c r="H145" s="21" t="inlineStr">
        <is>
          <t>Live</t>
        </is>
      </c>
      <c r="I145" s="21" t="n"/>
      <c r="J145" s="6" t="inlineStr">
        <is>
          <t>2026-10-02</t>
        </is>
      </c>
    </row>
    <row r="146">
      <c r="A146" s="6" t="n">
        <v>142</v>
      </c>
      <c r="B146" s="6" t="inlineStr">
        <is>
          <t>Week 2</t>
        </is>
      </c>
      <c r="C146" s="21" t="n"/>
      <c r="D146" s="22" t="inlineStr">
        <is>
          <t>https://nordheim-mode.de/products/anne-sweatshirt-mit-waffelstrick-und-kragen</t>
        </is>
      </c>
      <c r="E146" s="23" t="n">
        <v>169.95</v>
      </c>
      <c r="F146" s="6" t="inlineStr">
        <is>
          <t>Nordheim Mode (546K)</t>
        </is>
      </c>
      <c r="G146" s="21" t="inlineStr">
        <is>
          <t>Dhafnie</t>
        </is>
      </c>
      <c r="H146" s="21" t="inlineStr">
        <is>
          <t>Duplicate</t>
        </is>
      </c>
      <c r="I146" s="21" t="inlineStr">
        <is>
          <t>Already in store</t>
        </is>
      </c>
      <c r="J146" s="6" t="inlineStr">
        <is>
          <t>2026-10-02</t>
        </is>
      </c>
    </row>
    <row r="147">
      <c r="A147" s="6" t="n">
        <v>143</v>
      </c>
      <c r="B147" s="6" t="inlineStr">
        <is>
          <t>Week 2</t>
        </is>
      </c>
      <c r="C147" s="21" t="inlineStr">
        <is>
          <t>Męski sweter w prążki z okrągłym dekoltem o luźnym kroju</t>
        </is>
      </c>
      <c r="D147" s="22" t="inlineStr">
        <is>
          <t>https://oliverandblake.com/products/knox-ribbed-sweater</t>
        </is>
      </c>
      <c r="E147" s="23" t="n">
        <v>239.95</v>
      </c>
      <c r="F147" s="6" t="inlineStr">
        <is>
          <t>Oliver &amp; Blake (98K)</t>
        </is>
      </c>
      <c r="G147" s="21" t="inlineStr">
        <is>
          <t>Dhafnie</t>
        </is>
      </c>
      <c r="H147" s="21" t="inlineStr">
        <is>
          <t>Live</t>
        </is>
      </c>
      <c r="I147" s="21" t="n"/>
      <c r="J147" s="6" t="inlineStr">
        <is>
          <t>2026-10-02</t>
        </is>
      </c>
    </row>
    <row r="148">
      <c r="A148" s="6" t="n">
        <v>144</v>
      </c>
      <c r="B148" s="6" t="inlineStr">
        <is>
          <t>Week 2</t>
        </is>
      </c>
      <c r="C148" s="21" t="n"/>
      <c r="D148" s="22" t="inlineStr">
        <is>
          <t>https://nordheim-mode.de/products/kaitlyssa-damen-v-ausschnitt-pullover-mit-spitze</t>
        </is>
      </c>
      <c r="E148" s="23" t="n">
        <v>199.95</v>
      </c>
      <c r="F148" s="6" t="inlineStr">
        <is>
          <t>Nordheim Mode (546K)</t>
        </is>
      </c>
      <c r="G148" s="21" t="inlineStr">
        <is>
          <t>Dhafnie</t>
        </is>
      </c>
      <c r="H148" s="21" t="inlineStr">
        <is>
          <t>Duplicate</t>
        </is>
      </c>
      <c r="I148" s="21" t="inlineStr">
        <is>
          <t>Already in store</t>
        </is>
      </c>
      <c r="J148" s="6" t="inlineStr">
        <is>
          <t>2026-10-02</t>
        </is>
      </c>
    </row>
    <row r="149">
      <c r="A149" s="6" t="n">
        <v>145</v>
      </c>
      <c r="B149" s="6" t="inlineStr">
        <is>
          <t>Week 2</t>
        </is>
      </c>
      <c r="C149" s="21" t="inlineStr">
        <is>
          <t>Damski krótki sweter z półgolfem i kontrastowym obszyciem</t>
        </is>
      </c>
      <c r="D149" s="22" t="inlineStr">
        <is>
          <t>https://lozendafashion.com/products/strickpullover-damen-stilvoll-warm</t>
        </is>
      </c>
      <c r="E149" s="23" t="n">
        <v>229.95</v>
      </c>
      <c r="F149" s="6" t="inlineStr">
        <is>
          <t>Lozenda Fashion (192K)</t>
        </is>
      </c>
      <c r="G149" s="21" t="inlineStr">
        <is>
          <t>Dhafnie</t>
        </is>
      </c>
      <c r="H149" s="21" t="inlineStr">
        <is>
          <t>Live</t>
        </is>
      </c>
      <c r="I149" s="21" t="n"/>
      <c r="J149" s="6" t="inlineStr">
        <is>
          <t>2026-10-02</t>
        </is>
      </c>
    </row>
    <row r="150">
      <c r="A150" s="6" t="n">
        <v>146</v>
      </c>
      <c r="B150" s="6" t="inlineStr">
        <is>
          <t>Week 2</t>
        </is>
      </c>
      <c r="C150" s="21" t="inlineStr">
        <is>
          <t>Damska sukienka z kapturem w stylu bluzy z nadrukiem serca</t>
        </is>
      </c>
      <c r="D150" s="22" t="inlineStr">
        <is>
          <t>https://nordheim-mode.de/products/cristina-kleid-pullover</t>
        </is>
      </c>
      <c r="E150" s="23" t="n">
        <v>219.95</v>
      </c>
      <c r="F150" s="6" t="inlineStr">
        <is>
          <t>Nordheim Mode (546K)</t>
        </is>
      </c>
      <c r="G150" s="21" t="inlineStr">
        <is>
          <t>Dhafnie</t>
        </is>
      </c>
      <c r="H150" s="21" t="inlineStr">
        <is>
          <t>Live</t>
        </is>
      </c>
      <c r="I150" s="21" t="n"/>
      <c r="J150" s="6" t="inlineStr">
        <is>
          <t>2026-10-02</t>
        </is>
      </c>
    </row>
    <row r="151">
      <c r="A151" s="6" t="n">
        <v>147</v>
      </c>
      <c r="B151" s="6" t="inlineStr">
        <is>
          <t>Week 2</t>
        </is>
      </c>
      <c r="C151" s="21" t="n"/>
      <c r="D151" s="22" t="inlineStr">
        <is>
          <t>https://karlson-berlin.com/products/corbin</t>
        </is>
      </c>
      <c r="E151" s="23" t="n">
        <v>169.95</v>
      </c>
      <c r="F151" s="6" t="inlineStr">
        <is>
          <t>Karlson Berlin (981K)</t>
        </is>
      </c>
      <c r="G151" s="21" t="inlineStr">
        <is>
          <t>Dhafnie</t>
        </is>
      </c>
      <c r="H151" s="21" t="inlineStr">
        <is>
          <t>Duplicate</t>
        </is>
      </c>
      <c r="I151" s="21" t="inlineStr">
        <is>
          <t>Already in store</t>
        </is>
      </c>
      <c r="J151" s="6" t="inlineStr">
        <is>
          <t>2026-10-02</t>
        </is>
      </c>
    </row>
    <row r="152">
      <c r="A152" s="6" t="n">
        <v>148</v>
      </c>
      <c r="B152" s="6" t="inlineStr">
        <is>
          <t>Week 2</t>
        </is>
      </c>
      <c r="C152" s="21" t="inlineStr">
        <is>
          <t>Damski melanżowy sweter oversize z okrągłym dekoltem na jesień</t>
        </is>
      </c>
      <c r="D152" s="22" t="inlineStr">
        <is>
          <t>https://lozendafashion.com/products/wollpullover-damen-oversized-weich-warmend</t>
        </is>
      </c>
      <c r="E152" s="23" t="n">
        <v>179.95</v>
      </c>
      <c r="F152" s="6" t="inlineStr">
        <is>
          <t>Lozenda Fashion (192K)</t>
        </is>
      </c>
      <c r="G152" s="21" t="inlineStr">
        <is>
          <t>Dhafnie</t>
        </is>
      </c>
      <c r="H152" s="21" t="inlineStr">
        <is>
          <t>Live</t>
        </is>
      </c>
      <c r="I152" s="21" t="n"/>
      <c r="J152" s="6" t="inlineStr">
        <is>
          <t>2026-10-02</t>
        </is>
      </c>
    </row>
    <row r="153">
      <c r="A153" s="6" t="n">
        <v>149</v>
      </c>
      <c r="B153" s="6" t="inlineStr">
        <is>
          <t>Week 2</t>
        </is>
      </c>
      <c r="C153" s="21" t="inlineStr">
        <is>
          <t>Sweter unisex z łatami na łokciach i okrągłym dekoltem na jesień</t>
        </is>
      </c>
      <c r="D153" s="22" t="inlineStr">
        <is>
          <t>https://nordheim-mode.de/products/taylor</t>
        </is>
      </c>
      <c r="E153" s="23" t="n">
        <v>199.95</v>
      </c>
      <c r="F153" s="6" t="inlineStr">
        <is>
          <t>Nordheim Mode (546K)</t>
        </is>
      </c>
      <c r="G153" s="21" t="inlineStr">
        <is>
          <t>Dhafnie</t>
        </is>
      </c>
      <c r="H153" s="21" t="inlineStr">
        <is>
          <t>Live</t>
        </is>
      </c>
      <c r="I153" s="21" t="n"/>
      <c r="J153" s="6" t="inlineStr">
        <is>
          <t>2026-10-02</t>
        </is>
      </c>
    </row>
    <row r="154">
      <c r="A154" s="6" t="n">
        <v>150</v>
      </c>
      <c r="B154" s="6" t="inlineStr">
        <is>
          <t>Week 2</t>
        </is>
      </c>
      <c r="C154" s="21" t="inlineStr">
        <is>
          <t>Damska bluza oversize w paski z kontrastowymi wykończeniami</t>
        </is>
      </c>
      <c r="D154" s="22" t="inlineStr">
        <is>
          <t>https://karlson-berlin.com/products/marley-oversize-sweatshirt-mit-retro-streifenmuster</t>
        </is>
      </c>
      <c r="E154" s="23" t="n">
        <v>169.95</v>
      </c>
      <c r="F154" s="6" t="inlineStr">
        <is>
          <t>Karlson Berlin (981K)</t>
        </is>
      </c>
      <c r="G154" s="21" t="inlineStr">
        <is>
          <t>Dhafnie</t>
        </is>
      </c>
      <c r="H154" s="21" t="inlineStr">
        <is>
          <t>Live</t>
        </is>
      </c>
      <c r="I154" s="21" t="n"/>
      <c r="J154" s="6" t="inlineStr">
        <is>
          <t>2026-10-02</t>
        </is>
      </c>
    </row>
    <row r="155">
      <c r="A155" s="6" t="n">
        <v>151</v>
      </c>
      <c r="B155" s="6" t="inlineStr">
        <is>
          <t>Week 2</t>
        </is>
      </c>
      <c r="C155" s="21" t="inlineStr">
        <is>
          <t>Męski sweter z polarowym kołnierzem i krótkim zamkiem we wzory</t>
        </is>
      </c>
      <c r="D155" s="22" t="inlineStr">
        <is>
          <t>https://laurentmonaco.fr/products/laurent-monaco-pull-a-col-haut-en-polaire</t>
        </is>
      </c>
      <c r="E155" s="23" t="n">
        <v>219.95</v>
      </c>
      <c r="F155" s="6" t="inlineStr">
        <is>
          <t>Laurent Monaco (269K)</t>
        </is>
      </c>
      <c r="G155" s="21" t="inlineStr">
        <is>
          <t>Dhafnie</t>
        </is>
      </c>
      <c r="H155" s="21" t="inlineStr">
        <is>
          <t>Live</t>
        </is>
      </c>
      <c r="I155" s="21" t="n"/>
      <c r="J155" s="6" t="inlineStr">
        <is>
          <t>2026-10-02</t>
        </is>
      </c>
    </row>
    <row r="156">
      <c r="A156" s="6" t="n">
        <v>152</v>
      </c>
      <c r="B156" s="6" t="inlineStr">
        <is>
          <t>Week 2</t>
        </is>
      </c>
      <c r="C156" s="21" t="inlineStr">
        <is>
          <t>Męski sweter waflowy ze stójką na zamek i kieszonką na rękawie</t>
        </is>
      </c>
      <c r="D156" s="22" t="inlineStr">
        <is>
          <t>https://wilson-and-carter.com/products/edward-sweater</t>
        </is>
      </c>
      <c r="E156" s="23" t="n">
        <v>179.95</v>
      </c>
      <c r="F156" s="6" t="inlineStr">
        <is>
          <t>Wilson &amp; Carter (200K)</t>
        </is>
      </c>
      <c r="G156" s="21" t="inlineStr">
        <is>
          <t>Dhafnie</t>
        </is>
      </c>
      <c r="H156" s="21" t="inlineStr">
        <is>
          <t>Live</t>
        </is>
      </c>
      <c r="I156" s="21" t="n"/>
      <c r="J156" s="6" t="inlineStr">
        <is>
          <t>2026-10-02</t>
        </is>
      </c>
    </row>
    <row r="157">
      <c r="A157" s="6" t="n">
        <v>153</v>
      </c>
      <c r="B157" s="6" t="inlineStr">
        <is>
          <t>Week 2</t>
        </is>
      </c>
      <c r="C157" s="21" t="n"/>
      <c r="D157" s="22" t="inlineStr">
        <is>
          <t>https://parisane.fr/products/victoire-pull-elegant-femme</t>
        </is>
      </c>
      <c r="E157" s="23" t="n">
        <v>199.95</v>
      </c>
      <c r="F157" s="6" t="inlineStr">
        <is>
          <t>Parisane (77K)</t>
        </is>
      </c>
      <c r="G157" s="21" t="inlineStr">
        <is>
          <t>Dhafnie</t>
        </is>
      </c>
      <c r="H157" s="21" t="inlineStr">
        <is>
          <t>Duplicate</t>
        </is>
      </c>
      <c r="I157" s="21" t="inlineStr">
        <is>
          <t>Already in store</t>
        </is>
      </c>
      <c r="J157" s="6" t="inlineStr">
        <is>
          <t>2026-10-02</t>
        </is>
      </c>
    </row>
    <row r="158">
      <c r="A158" s="6" t="n">
        <v>154</v>
      </c>
      <c r="B158" s="6" t="inlineStr">
        <is>
          <t>Week 2</t>
        </is>
      </c>
      <c r="C158" s="21" t="inlineStr">
        <is>
          <t>Męski klasyczny sweter z golfem z cienkiej dzianiny</t>
        </is>
      </c>
      <c r="D158" s="22" t="inlineStr">
        <is>
          <t>https://laurentmonaco.fr/products/laurent-monaco-pull-en-maille-a-col-roule-pour-homme</t>
        </is>
      </c>
      <c r="E158" s="23" t="n">
        <v>199.95</v>
      </c>
      <c r="F158" s="6" t="inlineStr">
        <is>
          <t>Laurent Monaco (269K)</t>
        </is>
      </c>
      <c r="G158" s="21" t="inlineStr">
        <is>
          <t>Dhafnie</t>
        </is>
      </c>
      <c r="H158" s="21" t="inlineStr">
        <is>
          <t>Live</t>
        </is>
      </c>
      <c r="I158" s="21" t="n"/>
      <c r="J158" s="6" t="inlineStr">
        <is>
          <t>2026-10-02</t>
        </is>
      </c>
    </row>
    <row r="159">
      <c r="A159" s="6" t="n">
        <v>155</v>
      </c>
      <c r="B159" s="6" t="inlineStr">
        <is>
          <t>Week 2</t>
        </is>
      </c>
      <c r="C159" s="21" t="n"/>
      <c r="D159" s="22" t="inlineStr">
        <is>
          <t>https://laurentmonaco.fr/products/laurent-monaco-pullover-chaud-a-motif</t>
        </is>
      </c>
      <c r="E159" s="23" t="n">
        <v>169.95</v>
      </c>
      <c r="F159" s="6" t="inlineStr">
        <is>
          <t>Laurent Monaco (269K)</t>
        </is>
      </c>
      <c r="G159" s="21" t="inlineStr">
        <is>
          <t>Dhafnie</t>
        </is>
      </c>
      <c r="H159" s="21" t="inlineStr">
        <is>
          <t>Duplicate</t>
        </is>
      </c>
      <c r="I159" s="21" t="inlineStr">
        <is>
          <t>Already in store</t>
        </is>
      </c>
      <c r="J159" s="6" t="inlineStr">
        <is>
          <t>2026-10-02</t>
        </is>
      </c>
    </row>
    <row r="160">
      <c r="A160" s="6" t="n">
        <v>156</v>
      </c>
      <c r="B160" s="6" t="inlineStr">
        <is>
          <t>Week 2</t>
        </is>
      </c>
      <c r="C160" s="21" t="inlineStr">
        <is>
          <t>Męski sweter z okrągłym dekoltem i abstrakcyjnym wzorem</t>
        </is>
      </c>
      <c r="D160" s="22" t="inlineStr">
        <is>
          <t>https://lozendafashion.com/products/strickpullover-herren-klassischer-rundhalsausschnitt</t>
        </is>
      </c>
      <c r="E160" s="23" t="n">
        <v>209.95</v>
      </c>
      <c r="F160" s="6" t="inlineStr">
        <is>
          <t>Lozenda Fashion (192K)</t>
        </is>
      </c>
      <c r="G160" s="21" t="inlineStr">
        <is>
          <t>Dhafnie</t>
        </is>
      </c>
      <c r="H160" s="21" t="inlineStr">
        <is>
          <t>Live</t>
        </is>
      </c>
      <c r="I160" s="21" t="n"/>
      <c r="J160" s="6" t="inlineStr">
        <is>
          <t>2026-10-02</t>
        </is>
      </c>
    </row>
    <row r="161">
      <c r="A161" s="6" t="n">
        <v>157</v>
      </c>
      <c r="B161" s="6" t="inlineStr">
        <is>
          <t>Week 2</t>
        </is>
      </c>
      <c r="C161" s="21" t="inlineStr">
        <is>
          <t>Damska dzianinowa bluza z kapturem i kieszenią kangurką</t>
        </is>
      </c>
      <c r="D161" s="22" t="inlineStr">
        <is>
          <t>https://lozendafashion.com/products/kapuzenpullover-damen-lassiger-freizeit-look</t>
        </is>
      </c>
      <c r="E161" s="23" t="n">
        <v>189.95</v>
      </c>
      <c r="F161" s="6" t="inlineStr">
        <is>
          <t>Lozenda Fashion (192K)</t>
        </is>
      </c>
      <c r="G161" s="21" t="inlineStr">
        <is>
          <t>Dhafnie</t>
        </is>
      </c>
      <c r="H161" s="21" t="inlineStr">
        <is>
          <t>Live</t>
        </is>
      </c>
      <c r="I161" s="21" t="n"/>
      <c r="J161" s="6" t="inlineStr">
        <is>
          <t>2026-10-02</t>
        </is>
      </c>
    </row>
    <row r="162">
      <c r="A162" s="6" t="n">
        <v>158</v>
      </c>
      <c r="B162" s="6" t="inlineStr">
        <is>
          <t>Week 2</t>
        </is>
      </c>
      <c r="C162" s="21" t="inlineStr">
        <is>
          <t>Damski sweter z grubej dzianiny o strukturalnym splocie</t>
        </is>
      </c>
      <c r="D162" s="22" t="inlineStr">
        <is>
          <t>https://lozendafashion.com/products/pullover-damen-kuschelig-zeitlos</t>
        </is>
      </c>
      <c r="E162" s="23" t="n">
        <v>229.95</v>
      </c>
      <c r="F162" s="6" t="inlineStr">
        <is>
          <t>Lozenda Fashion (192K)</t>
        </is>
      </c>
      <c r="G162" s="21" t="inlineStr">
        <is>
          <t>Dhafnie</t>
        </is>
      </c>
      <c r="H162" s="21" t="inlineStr">
        <is>
          <t>Live</t>
        </is>
      </c>
      <c r="I162" s="21" t="n"/>
      <c r="J162" s="6" t="inlineStr">
        <is>
          <t>2026-10-02</t>
        </is>
      </c>
    </row>
    <row r="163">
      <c r="A163" s="6" t="n">
        <v>159</v>
      </c>
      <c r="B163" s="6" t="inlineStr">
        <is>
          <t>Week 2</t>
        </is>
      </c>
      <c r="C163" s="21" t="inlineStr">
        <is>
          <t>Damski sweter w groszki z okrągłym dekoltem na jesień</t>
        </is>
      </c>
      <c r="D163" s="22" t="inlineStr">
        <is>
          <t>https://parisane.fr/products/pull-en-maille-femme-a-pois-col-rond-manches-longues</t>
        </is>
      </c>
      <c r="E163" s="23" t="n">
        <v>179.95</v>
      </c>
      <c r="F163" s="6" t="inlineStr">
        <is>
          <t>Parisane (77K)</t>
        </is>
      </c>
      <c r="G163" s="21" t="inlineStr">
        <is>
          <t>Dhafnie</t>
        </is>
      </c>
      <c r="H163" s="21" t="inlineStr">
        <is>
          <t>Live</t>
        </is>
      </c>
      <c r="I163" s="21" t="n"/>
      <c r="J163" s="6" t="inlineStr">
        <is>
          <t>2026-10-02</t>
        </is>
      </c>
    </row>
    <row r="164">
      <c r="A164" s="6" t="n">
        <v>160</v>
      </c>
      <c r="B164" s="6" t="inlineStr">
        <is>
          <t>Week 2</t>
        </is>
      </c>
      <c r="C164" s="21" t="inlineStr">
        <is>
          <t>Damski komplet z dzianiny sukienka midi i krótki sweter z golfem</t>
        </is>
      </c>
      <c r="D164" s="22" t="inlineStr">
        <is>
          <t>https://lozendafashion.com/products/kleid-und-rollkragenpullover-set</t>
        </is>
      </c>
      <c r="E164" s="23" t="n">
        <v>219.95</v>
      </c>
      <c r="F164" s="6" t="inlineStr">
        <is>
          <t>Lozenda Fashion (192K)</t>
        </is>
      </c>
      <c r="G164" s="21" t="inlineStr">
        <is>
          <t>Dhafnie</t>
        </is>
      </c>
      <c r="H164" s="21" t="inlineStr">
        <is>
          <t>Live</t>
        </is>
      </c>
      <c r="I164" s="21" t="n"/>
      <c r="J164" s="6" t="inlineStr">
        <is>
          <t>2026-10-02</t>
        </is>
      </c>
    </row>
    <row r="165">
      <c r="A165" s="6" t="n">
        <v>161</v>
      </c>
      <c r="B165" s="6" t="inlineStr">
        <is>
          <t>Week 2</t>
        </is>
      </c>
      <c r="C165" s="21" t="inlineStr">
        <is>
          <t>Damski sweter z golfem i rozcięciami po bokach o luźnym kroju</t>
        </is>
      </c>
      <c r="D165" s="22" t="inlineStr">
        <is>
          <t>https://northstyle-fashion.com/products/women-s-roll-neck-jumper-with-split-hem</t>
        </is>
      </c>
      <c r="E165" s="23" t="n">
        <v>219.95</v>
      </c>
      <c r="F165" s="6" t="inlineStr">
        <is>
          <t>North Style Fashion</t>
        </is>
      </c>
      <c r="G165" s="21" t="inlineStr">
        <is>
          <t>Dhafnie</t>
        </is>
      </c>
      <c r="H165" s="21" t="inlineStr">
        <is>
          <t>Live</t>
        </is>
      </c>
      <c r="I165" s="21" t="n"/>
      <c r="J165" s="6" t="inlineStr">
        <is>
          <t>2026-10-02</t>
        </is>
      </c>
    </row>
    <row r="166">
      <c r="A166" s="6" t="n">
        <v>162</v>
      </c>
      <c r="B166" s="6" t="inlineStr">
        <is>
          <t>Week 2</t>
        </is>
      </c>
      <c r="C166" s="21" t="inlineStr">
        <is>
          <t>Damski sweter oversize z półgolfem i obniżoną linią ramion</t>
        </is>
      </c>
      <c r="D166" s="22" t="inlineStr">
        <is>
          <t>https://lozendafashion.com/products/strickpullover-damen-vielseitig-komfortabel</t>
        </is>
      </c>
      <c r="E166" s="23" t="n">
        <v>189.95</v>
      </c>
      <c r="F166" s="6" t="inlineStr">
        <is>
          <t>Lozenda Fashion (192K)</t>
        </is>
      </c>
      <c r="G166" s="21" t="inlineStr">
        <is>
          <t>Dhafnie</t>
        </is>
      </c>
      <c r="H166" s="21" t="inlineStr">
        <is>
          <t>Live</t>
        </is>
      </c>
      <c r="I166" s="21" t="n"/>
      <c r="J166" s="6" t="inlineStr">
        <is>
          <t>2026-10-02</t>
        </is>
      </c>
    </row>
    <row r="167">
      <c r="A167" s="6" t="n">
        <v>163</v>
      </c>
      <c r="B167" s="6" t="inlineStr">
        <is>
          <t>Week 2</t>
        </is>
      </c>
      <c r="C167" s="21" t="inlineStr">
        <is>
          <t>Damski sweter z ząbkowanym dekoltem V o luźnym kroju</t>
        </is>
      </c>
      <c r="D167" s="22" t="inlineStr">
        <is>
          <t>https://harperwells-boston.com/products/hannah</t>
        </is>
      </c>
      <c r="E167" s="23" t="n">
        <v>279.95</v>
      </c>
      <c r="F167" s="6" t="inlineStr">
        <is>
          <t>Harper &amp; Wells Boston (1500K)</t>
        </is>
      </c>
      <c r="G167" s="21" t="inlineStr">
        <is>
          <t>Dhafnie</t>
        </is>
      </c>
      <c r="H167" s="21" t="inlineStr">
        <is>
          <t>Live</t>
        </is>
      </c>
      <c r="I167" s="21" t="n"/>
      <c r="J167" s="6" t="inlineStr">
        <is>
          <t>2026-10-02</t>
        </is>
      </c>
    </row>
    <row r="168">
      <c r="A168" s="6" t="n">
        <v>164</v>
      </c>
      <c r="B168" s="6" t="inlineStr">
        <is>
          <t>Week 2</t>
        </is>
      </c>
      <c r="C168" s="21" t="n"/>
      <c r="D168" s="22" t="inlineStr">
        <is>
          <t>https://lozendafashion.com/products/rollkragenpullover-herren-warm-atmungsaktiv</t>
        </is>
      </c>
      <c r="E168" s="23" t="n">
        <v>189.95</v>
      </c>
      <c r="F168" s="6" t="inlineStr">
        <is>
          <t>Lozenda Fashion (192K)</t>
        </is>
      </c>
      <c r="G168" s="21" t="inlineStr">
        <is>
          <t>Dhafnie</t>
        </is>
      </c>
      <c r="H168" s="21" t="inlineStr">
        <is>
          <t>Duplicate</t>
        </is>
      </c>
      <c r="I168" s="21" t="inlineStr">
        <is>
          <t>Already in store</t>
        </is>
      </c>
      <c r="J168" s="6" t="inlineStr">
        <is>
          <t>2026-10-02</t>
        </is>
      </c>
    </row>
    <row r="169">
      <c r="A169" s="6" t="n">
        <v>165</v>
      </c>
      <c r="B169" s="6" t="inlineStr">
        <is>
          <t>Week 2</t>
        </is>
      </c>
      <c r="C169" s="21" t="inlineStr">
        <is>
          <t>Męski sweter z warkoczowym splotem i zamkiem pod szyją do koszuli</t>
        </is>
      </c>
      <c r="D169" s="22" t="inlineStr">
        <is>
          <t>https://lozendafashion.com/products/troyer-herren-zopfstruktur-stehkragen</t>
        </is>
      </c>
      <c r="E169" s="23" t="n">
        <v>199.95</v>
      </c>
      <c r="F169" s="6" t="inlineStr">
        <is>
          <t>Lozenda Fashion (192K)</t>
        </is>
      </c>
      <c r="G169" s="21" t="inlineStr">
        <is>
          <t>Dhafnie</t>
        </is>
      </c>
      <c r="H169" s="21" t="inlineStr">
        <is>
          <t>Live</t>
        </is>
      </c>
      <c r="I169" s="21" t="n"/>
      <c r="J169" s="6" t="inlineStr">
        <is>
          <t>2026-10-02</t>
        </is>
      </c>
    </row>
    <row r="170">
      <c r="A170" s="6" t="n">
        <v>166</v>
      </c>
      <c r="B170" s="6" t="inlineStr">
        <is>
          <t>Week 2</t>
        </is>
      </c>
      <c r="C170" s="21" t="n"/>
      <c r="D170" s="22" t="inlineStr">
        <is>
          <t>https://lozendafashion.com/products/pullover-damen-minimalistisch-bequem</t>
        </is>
      </c>
      <c r="E170" s="23" t="n">
        <v>209.95</v>
      </c>
      <c r="F170" s="6" t="inlineStr">
        <is>
          <t>Lozenda Fashion (192K)</t>
        </is>
      </c>
      <c r="G170" s="21" t="inlineStr">
        <is>
          <t>Dhafnie</t>
        </is>
      </c>
      <c r="H170" s="21" t="inlineStr">
        <is>
          <t>Duplicate</t>
        </is>
      </c>
      <c r="I170" s="21" t="inlineStr">
        <is>
          <t>Already in store</t>
        </is>
      </c>
      <c r="J170" s="6" t="inlineStr">
        <is>
          <t>2026-10-02</t>
        </is>
      </c>
    </row>
    <row r="171">
      <c r="A171" s="6" t="n">
        <v>167</v>
      </c>
      <c r="B171" s="6" t="inlineStr">
        <is>
          <t>Week 2</t>
        </is>
      </c>
      <c r="C171" s="21" t="inlineStr">
        <is>
          <t>Damski klasyczny sweter z miękkiej dzianiny z okrągłym dekoltem</t>
        </is>
      </c>
      <c r="D171" s="22" t="inlineStr">
        <is>
          <t>https://lumiereboutique.fr/products/kasjmier-trui-voor-vrouwen-winter-en-herfst-look-100-zuiver-kasjmier</t>
        </is>
      </c>
      <c r="E171" s="23" t="n">
        <v>199.95</v>
      </c>
      <c r="F171" s="6" t="inlineStr">
        <is>
          <t>Lumière Boutique (275K)</t>
        </is>
      </c>
      <c r="G171" s="21" t="inlineStr">
        <is>
          <t>Dhafnie</t>
        </is>
      </c>
      <c r="H171" s="21" t="inlineStr">
        <is>
          <t>Live</t>
        </is>
      </c>
      <c r="I171" s="21" t="n"/>
      <c r="J171" s="6" t="inlineStr">
        <is>
          <t>2026-10-02</t>
        </is>
      </c>
    </row>
    <row r="172">
      <c r="A172" s="6" t="n">
        <v>168</v>
      </c>
      <c r="B172" s="6" t="inlineStr">
        <is>
          <t>Week 2</t>
        </is>
      </c>
      <c r="C172" s="21" t="n"/>
      <c r="D172" s="22" t="inlineStr">
        <is>
          <t>https://harperwells-boston.com/products/callum-sweatshirt</t>
        </is>
      </c>
      <c r="E172" s="23" t="n">
        <v>299.95</v>
      </c>
      <c r="F172" s="6" t="inlineStr">
        <is>
          <t>Harper &amp; Wells Boston (1500K)</t>
        </is>
      </c>
      <c r="G172" s="21" t="inlineStr">
        <is>
          <t>Dhafnie</t>
        </is>
      </c>
      <c r="H172" s="21" t="inlineStr">
        <is>
          <t>Duplicate</t>
        </is>
      </c>
      <c r="I172" s="21" t="inlineStr">
        <is>
          <t>Already in store</t>
        </is>
      </c>
      <c r="J172" s="6" t="inlineStr">
        <is>
          <t>2026-10-02</t>
        </is>
      </c>
    </row>
    <row r="173">
      <c r="A173" s="6" t="n">
        <v>169</v>
      </c>
      <c r="B173" s="6" t="inlineStr">
        <is>
          <t>Week 2</t>
        </is>
      </c>
      <c r="C173" s="21" t="inlineStr">
        <is>
          <t>Męski sweter patchworkowy z okrągłym dekoltem</t>
        </is>
      </c>
      <c r="D173" s="22" t="inlineStr">
        <is>
          <t>https://lookdeparis.com/products/adrien-pull-patchwork-elegant-design-unique-homme</t>
        </is>
      </c>
      <c r="E173" s="23" t="n">
        <v>219.95</v>
      </c>
      <c r="F173" s="6" t="inlineStr">
        <is>
          <t>Look de Paris (236K)</t>
        </is>
      </c>
      <c r="G173" s="21" t="inlineStr">
        <is>
          <t>Dhafnie</t>
        </is>
      </c>
      <c r="H173" s="21" t="inlineStr">
        <is>
          <t>Live</t>
        </is>
      </c>
      <c r="I173" s="21" t="n"/>
      <c r="J173" s="6" t="inlineStr">
        <is>
          <t>2026-10-02</t>
        </is>
      </c>
    </row>
    <row r="174">
      <c r="A174" s="6" t="n">
        <v>170</v>
      </c>
      <c r="B174" s="6" t="inlineStr">
        <is>
          <t>Week 2</t>
        </is>
      </c>
      <c r="C174" s="21" t="inlineStr">
        <is>
          <t>Damski luźny sweter z dekoltem w serek na co dzień</t>
        </is>
      </c>
      <c r="D174" s="22" t="inlineStr">
        <is>
          <t>https://lozendafashion.com/products/nadin-damen-freizeit-pullover</t>
        </is>
      </c>
      <c r="E174" s="23" t="n">
        <v>249.95</v>
      </c>
      <c r="F174" s="6" t="inlineStr">
        <is>
          <t>Lozenda Fashion (192K)</t>
        </is>
      </c>
      <c r="G174" s="21" t="inlineStr">
        <is>
          <t>Dhafnie</t>
        </is>
      </c>
      <c r="H174" s="21" t="inlineStr">
        <is>
          <t>Live</t>
        </is>
      </c>
      <c r="I174" s="21" t="n"/>
      <c r="J174" s="6" t="inlineStr">
        <is>
          <t>2026-10-02</t>
        </is>
      </c>
    </row>
    <row r="175">
      <c r="A175" s="6" t="n">
        <v>171</v>
      </c>
      <c r="B175" s="6" t="inlineStr">
        <is>
          <t>Week 2</t>
        </is>
      </c>
      <c r="C175" s="21" t="inlineStr">
        <is>
          <t>Męski sweter z okrągłym dekoltem w kolorowe bloki</t>
        </is>
      </c>
      <c r="D175" s="22" t="inlineStr">
        <is>
          <t>https://laurentmonaco.fr/products/laurent-monaco-pull-homme-a-col-rond</t>
        </is>
      </c>
      <c r="E175" s="23" t="n">
        <v>219.95</v>
      </c>
      <c r="F175" s="6" t="inlineStr">
        <is>
          <t>Laurent Monaco (269K)</t>
        </is>
      </c>
      <c r="G175" s="21" t="inlineStr">
        <is>
          <t>Dhafnie</t>
        </is>
      </c>
      <c r="H175" s="21" t="inlineStr">
        <is>
          <t>Live</t>
        </is>
      </c>
      <c r="I175" s="21" t="n"/>
      <c r="J175" s="6" t="inlineStr">
        <is>
          <t>2026-10-02</t>
        </is>
      </c>
    </row>
    <row r="176">
      <c r="A176" s="6" t="n">
        <v>172</v>
      </c>
      <c r="B176" s="6" t="inlineStr">
        <is>
          <t>Week 2</t>
        </is>
      </c>
      <c r="C176" s="21" t="inlineStr">
        <is>
          <t>Damski lekki sweterek z dekoltem w serek i rękawem 3/4</t>
        </is>
      </c>
      <c r="D176" s="22" t="inlineStr">
        <is>
          <t>https://vientovida.es/products/lilith-top-de-punto-con-escote-en-v</t>
        </is>
      </c>
      <c r="E176" s="23" t="n">
        <v>189.95</v>
      </c>
      <c r="F176" s="6" t="inlineStr">
        <is>
          <t>Vientovida (85K)</t>
        </is>
      </c>
      <c r="G176" s="21" t="inlineStr">
        <is>
          <t>Dhafnie</t>
        </is>
      </c>
      <c r="H176" s="21" t="inlineStr">
        <is>
          <t>Live</t>
        </is>
      </c>
      <c r="I176" s="21" t="n"/>
      <c r="J176" s="6" t="inlineStr">
        <is>
          <t>2026-10-02</t>
        </is>
      </c>
    </row>
    <row r="177">
      <c r="A177" s="6" t="n">
        <v>173</v>
      </c>
      <c r="B177" s="6" t="inlineStr">
        <is>
          <t>Week 2</t>
        </is>
      </c>
      <c r="C177" s="21" t="n"/>
      <c r="D177" s="22" t="inlineStr">
        <is>
          <t>https://lumiereboutique.fr/products/pull-femme-en-maille-avec-col-v-festonne</t>
        </is>
      </c>
      <c r="E177" s="23" t="n">
        <v>199.95</v>
      </c>
      <c r="F177" s="6" t="inlineStr">
        <is>
          <t>Lumière Boutique (275K)</t>
        </is>
      </c>
      <c r="G177" s="21" t="inlineStr">
        <is>
          <t>Dhafnie</t>
        </is>
      </c>
      <c r="H177" s="21" t="inlineStr">
        <is>
          <t>Duplicate</t>
        </is>
      </c>
      <c r="I177" s="21" t="inlineStr">
        <is>
          <t>Already in store</t>
        </is>
      </c>
      <c r="J177" s="6" t="inlineStr">
        <is>
          <t>2026-10-02</t>
        </is>
      </c>
    </row>
    <row r="178">
      <c r="A178" s="6" t="n">
        <v>174</v>
      </c>
      <c r="B178" s="6" t="inlineStr">
        <is>
          <t>Week 2</t>
        </is>
      </c>
      <c r="C178" s="21" t="n"/>
      <c r="D178" s="22" t="inlineStr">
        <is>
          <t>https://leonboutique.co/products/anja-damen-gestreifter-rundhals-pullover-fur-den-fruhling</t>
        </is>
      </c>
      <c r="E178" s="23" t="n">
        <v>179.95</v>
      </c>
      <c r="F178" s="6" t="inlineStr">
        <is>
          <t>Leon Boutique (243K)</t>
        </is>
      </c>
      <c r="G178" s="21" t="inlineStr">
        <is>
          <t>Dhafnie</t>
        </is>
      </c>
      <c r="H178" s="21" t="inlineStr">
        <is>
          <t>Duplicate</t>
        </is>
      </c>
      <c r="I178" s="21" t="inlineStr">
        <is>
          <t>Already in store</t>
        </is>
      </c>
      <c r="J178" s="6" t="inlineStr">
        <is>
          <t>2026-10-02</t>
        </is>
      </c>
    </row>
    <row r="179">
      <c r="A179" s="6" t="n">
        <v>175</v>
      </c>
      <c r="B179" s="6" t="inlineStr">
        <is>
          <t>Week 2</t>
        </is>
      </c>
      <c r="C179" s="21" t="inlineStr">
        <is>
          <t>Męski sweter z zamkiem pod szyją i kołnierzem w kratę</t>
        </is>
      </c>
      <c r="D179" s="22" t="inlineStr">
        <is>
          <t>https://lozendafashion.com/products/strickpullover-herren-halbzip-mit-karo-kragen</t>
        </is>
      </c>
      <c r="E179" s="23" t="n">
        <v>219.95</v>
      </c>
      <c r="F179" s="6" t="inlineStr">
        <is>
          <t>Lozenda Fashion (192K)</t>
        </is>
      </c>
      <c r="G179" s="21" t="inlineStr">
        <is>
          <t>Dhafnie</t>
        </is>
      </c>
      <c r="H179" s="21" t="inlineStr">
        <is>
          <t>Live</t>
        </is>
      </c>
      <c r="I179" s="21" t="n"/>
      <c r="J179" s="6" t="inlineStr">
        <is>
          <t>2026-10-02</t>
        </is>
      </c>
    </row>
    <row r="180">
      <c r="A180" s="6" t="n">
        <v>176</v>
      </c>
      <c r="B180" s="6" t="inlineStr">
        <is>
          <t>Week 2</t>
        </is>
      </c>
      <c r="C180" s="21" t="n"/>
      <c r="D180" s="22" t="inlineStr">
        <is>
          <t>https://leonboutique.co/products/sabina-32</t>
        </is>
      </c>
      <c r="E180" s="23" t="n">
        <v>149.95</v>
      </c>
      <c r="F180" s="6" t="inlineStr">
        <is>
          <t>Leon Boutique (243K)</t>
        </is>
      </c>
      <c r="G180" s="21" t="inlineStr">
        <is>
          <t>Dhafnie</t>
        </is>
      </c>
      <c r="H180" s="21" t="inlineStr">
        <is>
          <t>Duplicate</t>
        </is>
      </c>
      <c r="I180" s="21" t="inlineStr">
        <is>
          <t>Already in store</t>
        </is>
      </c>
      <c r="J180" s="6" t="inlineStr">
        <is>
          <t>2026-10-02</t>
        </is>
      </c>
    </row>
    <row r="181">
      <c r="A181" s="6" t="n">
        <v>177</v>
      </c>
      <c r="B181" s="6" t="inlineStr">
        <is>
          <t>Week 2</t>
        </is>
      </c>
      <c r="C181" s="21" t="n"/>
      <c r="D181" s="22" t="inlineStr">
        <is>
          <t>https://vitellimoda.com/products/maglione-invernale-da-uomo-a-collo-alto-con-maniche-lunghe</t>
        </is>
      </c>
      <c r="E181" s="23" t="n">
        <v>169.95</v>
      </c>
      <c r="F181" s="6" t="inlineStr">
        <is>
          <t>Vitelli Moda (121K)</t>
        </is>
      </c>
      <c r="G181" s="21" t="inlineStr">
        <is>
          <t>Dhafnie</t>
        </is>
      </c>
      <c r="H181" s="21" t="inlineStr">
        <is>
          <t>Duplicate</t>
        </is>
      </c>
      <c r="I181" s="21" t="inlineStr">
        <is>
          <t>Already in store</t>
        </is>
      </c>
      <c r="J181" s="6" t="inlineStr">
        <is>
          <t>2026-10-02</t>
        </is>
      </c>
    </row>
    <row r="182">
      <c r="A182" s="6" t="n">
        <v>178</v>
      </c>
      <c r="B182" s="6" t="inlineStr">
        <is>
          <t>Week 2</t>
        </is>
      </c>
      <c r="C182" s="21" t="inlineStr">
        <is>
          <t>Damski sweter oversize w grube warkocze na zimę</t>
        </is>
      </c>
      <c r="D182" s="22" t="inlineStr">
        <is>
          <t>https://lookdeparis.com/products/eleonore-pull-cachemire-oversize-douceur-premium-femm</t>
        </is>
      </c>
      <c r="E182" s="23" t="n">
        <v>199.95</v>
      </c>
      <c r="F182" s="6" t="inlineStr">
        <is>
          <t>Look de Paris (236K)</t>
        </is>
      </c>
      <c r="G182" s="21" t="inlineStr">
        <is>
          <t>Dhafnie</t>
        </is>
      </c>
      <c r="H182" s="21" t="inlineStr">
        <is>
          <t>Live</t>
        </is>
      </c>
      <c r="I182" s="21" t="n"/>
      <c r="J182" s="6" t="inlineStr">
        <is>
          <t>2026-10-02</t>
        </is>
      </c>
    </row>
    <row r="183">
      <c r="A183" s="6" t="n">
        <v>179</v>
      </c>
      <c r="B183" s="6" t="inlineStr">
        <is>
          <t>Week 2</t>
        </is>
      </c>
      <c r="C183" s="21" t="inlineStr">
        <is>
          <t>Damski puszysty sweter w prążki z okrągłym dekoltem</t>
        </is>
      </c>
      <c r="D183" s="22" t="inlineStr">
        <is>
          <t>https://dolce-paris.com/products/pull-femme-col-rond-en-tricot-douillet-elegance-confortable-hivernale</t>
        </is>
      </c>
      <c r="E183" s="23" t="n">
        <v>199.95</v>
      </c>
      <c r="F183" s="6" t="inlineStr">
        <is>
          <t>Dolce Paris (172K)</t>
        </is>
      </c>
      <c r="G183" s="21" t="inlineStr">
        <is>
          <t>Dhafnie</t>
        </is>
      </c>
      <c r="H183" s="21" t="inlineStr">
        <is>
          <t>Live</t>
        </is>
      </c>
      <c r="I183" s="21" t="n"/>
      <c r="J183" s="6" t="inlineStr">
        <is>
          <t>2026-10-02</t>
        </is>
      </c>
    </row>
    <row r="184">
      <c r="A184" s="6" t="n">
        <v>180</v>
      </c>
      <c r="B184" s="6" t="inlineStr">
        <is>
          <t>Week 2</t>
        </is>
      </c>
      <c r="C184" s="21" t="inlineStr">
        <is>
          <t>Damski sweter z półgolfem i warkoczowym splotem</t>
        </is>
      </c>
      <c r="D184" s="22" t="inlineStr">
        <is>
          <t>https://lozendafashion.com/products/eleganterpulloverfurdamen</t>
        </is>
      </c>
      <c r="E184" s="23" t="n">
        <v>139.95</v>
      </c>
      <c r="F184" s="6" t="inlineStr">
        <is>
          <t>Lozenda Fashion (192K)</t>
        </is>
      </c>
      <c r="G184" s="21" t="inlineStr">
        <is>
          <t>Dhafnie</t>
        </is>
      </c>
      <c r="H184" s="21" t="inlineStr">
        <is>
          <t>Live</t>
        </is>
      </c>
      <c r="I184" s="21" t="n"/>
      <c r="J184" s="6" t="inlineStr">
        <is>
          <t>2026-10-02</t>
        </is>
      </c>
    </row>
    <row r="185">
      <c r="A185" s="6" t="n">
        <v>181</v>
      </c>
      <c r="B185" s="6" t="inlineStr">
        <is>
          <t>Week 2</t>
        </is>
      </c>
      <c r="C185" s="21" t="n"/>
      <c r="D185" s="22" t="inlineStr">
        <is>
          <t>https://lozendafashion.com/products/wollpullover-herren-warm-zeitlos</t>
        </is>
      </c>
      <c r="E185" s="23" t="n">
        <v>239.95</v>
      </c>
      <c r="F185" s="6" t="inlineStr">
        <is>
          <t>Lozenda Fashion (192K)</t>
        </is>
      </c>
      <c r="G185" s="21" t="inlineStr">
        <is>
          <t>Dhafnie</t>
        </is>
      </c>
      <c r="H185" s="21" t="inlineStr">
        <is>
          <t>Duplicate</t>
        </is>
      </c>
      <c r="I185" s="21" t="inlineStr">
        <is>
          <t>Already in store</t>
        </is>
      </c>
      <c r="J185" s="6" t="inlineStr">
        <is>
          <t>2026-10-02</t>
        </is>
      </c>
    </row>
    <row r="186">
      <c r="A186" s="6" t="n">
        <v>182</v>
      </c>
      <c r="B186" s="6" t="inlineStr">
        <is>
          <t>Week 2</t>
        </is>
      </c>
      <c r="C186" s="21" t="inlineStr">
        <is>
          <t>Damski sweter tunika z frędzlami i szalowym kołnierzem</t>
        </is>
      </c>
      <c r="D186" s="22" t="inlineStr">
        <is>
          <t>https://lozendafashion.com/products/tunika-pullover-damen-warm-bequem</t>
        </is>
      </c>
      <c r="E186" s="23" t="n">
        <v>209.95</v>
      </c>
      <c r="F186" s="6" t="inlineStr">
        <is>
          <t>Lozenda Fashion (192K)</t>
        </is>
      </c>
      <c r="G186" s="21" t="inlineStr">
        <is>
          <t>Dhafnie</t>
        </is>
      </c>
      <c r="H186" s="21" t="inlineStr">
        <is>
          <t>Live</t>
        </is>
      </c>
      <c r="I186" s="21" t="n"/>
      <c r="J186" s="6" t="inlineStr">
        <is>
          <t>2026-10-02</t>
        </is>
      </c>
    </row>
    <row r="187">
      <c r="A187" s="6" t="n">
        <v>183</v>
      </c>
      <c r="B187" s="6" t="inlineStr">
        <is>
          <t>Week 2</t>
        </is>
      </c>
      <c r="C187" s="21" t="inlineStr">
        <is>
          <t>Damskie ocieplane legginsy z polarem i wysokim stanem</t>
        </is>
      </c>
      <c r="D187" s="22" t="inlineStr">
        <is>
          <t>https://boutique-elegance-bordeaux.fr/products/isavine</t>
        </is>
      </c>
      <c r="E187" s="23" t="n">
        <v>169.95</v>
      </c>
      <c r="F187" s="6" t="inlineStr">
        <is>
          <t>Boutique Élégance Bordeaux (34K)</t>
        </is>
      </c>
      <c r="G187" s="21" t="inlineStr">
        <is>
          <t>Dhafnie</t>
        </is>
      </c>
      <c r="H187" s="21" t="inlineStr">
        <is>
          <t>Live</t>
        </is>
      </c>
      <c r="I187" s="21" t="n"/>
      <c r="J187" s="6" t="inlineStr">
        <is>
          <t>2026-10-02</t>
        </is>
      </c>
    </row>
    <row r="188">
      <c r="A188" s="6" t="n">
        <v>184</v>
      </c>
      <c r="B188" s="6" t="inlineStr">
        <is>
          <t>Week 2</t>
        </is>
      </c>
      <c r="C188" s="21" t="inlineStr">
        <is>
          <t>Damski sweter w kolorową kratę z okrągłym dekoltem</t>
        </is>
      </c>
      <c r="D188" s="22" t="inlineStr">
        <is>
          <t>https://northstyle-fashion.com/products/womens-cashmere-checked-sweater-relaxed-fit</t>
        </is>
      </c>
      <c r="E188" s="23" t="n">
        <v>189.95</v>
      </c>
      <c r="F188" s="6" t="inlineStr">
        <is>
          <t>North Style Fashion</t>
        </is>
      </c>
      <c r="G188" s="21" t="inlineStr">
        <is>
          <t>Dhafnie</t>
        </is>
      </c>
      <c r="H188" s="21" t="inlineStr">
        <is>
          <t>Live</t>
        </is>
      </c>
      <c r="I188" s="21" t="n"/>
      <c r="J188" s="6" t="inlineStr">
        <is>
          <t>2026-10-02</t>
        </is>
      </c>
    </row>
    <row r="189">
      <c r="A189" s="6" t="n">
        <v>185</v>
      </c>
      <c r="B189" s="6" t="inlineStr">
        <is>
          <t>Week 2</t>
        </is>
      </c>
      <c r="C189" s="21" t="n"/>
      <c r="D189" s="22" t="inlineStr">
        <is>
          <t>https://lookdeparis.com/products/elina-pull-automne-chaud-vintage-femme</t>
        </is>
      </c>
      <c r="E189" s="23" t="n">
        <v>219.95</v>
      </c>
      <c r="F189" s="6" t="inlineStr">
        <is>
          <t>Look de Paris (236K)</t>
        </is>
      </c>
      <c r="G189" s="21" t="inlineStr">
        <is>
          <t>Dhafnie</t>
        </is>
      </c>
      <c r="H189" s="21" t="inlineStr">
        <is>
          <t>Duplicate</t>
        </is>
      </c>
      <c r="I189" s="21" t="inlineStr">
        <is>
          <t>Already in store</t>
        </is>
      </c>
      <c r="J189" s="6" t="inlineStr">
        <is>
          <t>2026-10-02</t>
        </is>
      </c>
    </row>
    <row r="190">
      <c r="A190" s="6" t="n">
        <v>186</v>
      </c>
      <c r="B190" s="6" t="inlineStr">
        <is>
          <t>Week 2</t>
        </is>
      </c>
      <c r="C190" s="21" t="n"/>
      <c r="D190" s="22" t="inlineStr">
        <is>
          <t>https://lozendafashion.com/products/hochwertige-damen-cordhosen</t>
        </is>
      </c>
      <c r="E190" s="23" t="n">
        <v>199.95</v>
      </c>
      <c r="F190" s="6" t="inlineStr">
        <is>
          <t>Lozenda Fashion (192K)</t>
        </is>
      </c>
      <c r="G190" s="21" t="inlineStr">
        <is>
          <t>Dhafnie</t>
        </is>
      </c>
      <c r="H190" s="21" t="inlineStr">
        <is>
          <t>Duplicate</t>
        </is>
      </c>
      <c r="I190" s="21" t="inlineStr">
        <is>
          <t>Already in store</t>
        </is>
      </c>
      <c r="J190" s="6" t="inlineStr">
        <is>
          <t>2026-10-02</t>
        </is>
      </c>
    </row>
    <row r="191">
      <c r="A191" s="6" t="n">
        <v>187</v>
      </c>
      <c r="B191" s="6" t="inlineStr">
        <is>
          <t>Week 2</t>
        </is>
      </c>
      <c r="C191" s="21" t="inlineStr">
        <is>
          <t>Damski sweter oversize z grubej, puszystej dzianiny</t>
        </is>
      </c>
      <c r="D191" s="22" t="inlineStr">
        <is>
          <t>https://lookdeparis.com/products/camille-pull-elegant-oversize-grosse-maille</t>
        </is>
      </c>
      <c r="E191" s="23" t="n">
        <v>169.95</v>
      </c>
      <c r="F191" s="6" t="inlineStr">
        <is>
          <t>Look de Paris (236K)</t>
        </is>
      </c>
      <c r="G191" s="21" t="inlineStr">
        <is>
          <t>Dhafnie</t>
        </is>
      </c>
      <c r="H191" s="21" t="inlineStr">
        <is>
          <t>Live</t>
        </is>
      </c>
      <c r="I191" s="21" t="n"/>
      <c r="J191" s="6" t="inlineStr">
        <is>
          <t>2026-10-02</t>
        </is>
      </c>
    </row>
    <row r="192">
      <c r="A192" s="6" t="n">
        <v>188</v>
      </c>
      <c r="B192" s="6" t="inlineStr">
        <is>
          <t>Week 2</t>
        </is>
      </c>
      <c r="C192" s="21" t="n"/>
      <c r="D192" s="22" t="inlineStr">
        <is>
          <t>https://harperwells-boston.com/products/wesley-pants</t>
        </is>
      </c>
      <c r="E192" s="23" t="n">
        <v>239.95</v>
      </c>
      <c r="F192" s="6" t="inlineStr">
        <is>
          <t>Harper &amp; Wells Boston (1500K)</t>
        </is>
      </c>
      <c r="G192" s="21" t="inlineStr">
        <is>
          <t>Dhafnie</t>
        </is>
      </c>
      <c r="H192" s="21" t="inlineStr">
        <is>
          <t>Duplicate</t>
        </is>
      </c>
      <c r="I192" s="21" t="inlineStr">
        <is>
          <t>Already in store</t>
        </is>
      </c>
      <c r="J192" s="6" t="inlineStr">
        <is>
          <t>2026-10-02</t>
        </is>
      </c>
    </row>
    <row r="193">
      <c r="A193" s="6" t="n">
        <v>189</v>
      </c>
      <c r="B193" s="6" t="inlineStr">
        <is>
          <t>Week 2</t>
        </is>
      </c>
      <c r="C193" s="21" t="inlineStr">
        <is>
          <t>Damska dzianinowa bluza z kapturem we wzory na jesień</t>
        </is>
      </c>
      <c r="D193" s="22" t="inlineStr">
        <is>
          <t>https://nordheim-mode.de/products/emma-weicher-strick-hoodie</t>
        </is>
      </c>
      <c r="E193" s="23" t="n">
        <v>219.95</v>
      </c>
      <c r="F193" s="6" t="inlineStr">
        <is>
          <t>Nordheim Mode (546K)</t>
        </is>
      </c>
      <c r="G193" s="21" t="inlineStr">
        <is>
          <t>Dhafnie</t>
        </is>
      </c>
      <c r="H193" s="21" t="inlineStr">
        <is>
          <t>Live</t>
        </is>
      </c>
      <c r="I193" s="21" t="n"/>
      <c r="J193" s="6" t="inlineStr">
        <is>
          <t>2026-10-02</t>
        </is>
      </c>
    </row>
    <row r="194">
      <c r="A194" s="6" t="n">
        <v>190</v>
      </c>
      <c r="B194" s="6" t="inlineStr">
        <is>
          <t>Week 3</t>
        </is>
      </c>
      <c r="C194" s="21" t="inlineStr">
        <is>
          <t>Damski płaszcz ze stójką zapinany na guziki</t>
        </is>
      </c>
      <c r="D194" s="22" t="inlineStr">
        <is>
          <t>https://lozendafashion.com/products/wintermantel-damen-eleganter-stehkragen-mit-knopfverschluss</t>
        </is>
      </c>
      <c r="E194" s="23" t="n">
        <v>269.95</v>
      </c>
      <c r="F194" s="6" t="inlineStr">
        <is>
          <t>Lozenda Fashion (192K)</t>
        </is>
      </c>
      <c r="G194" s="21" t="inlineStr">
        <is>
          <t>Dhafnie</t>
        </is>
      </c>
      <c r="H194" s="21" t="inlineStr">
        <is>
          <t>Live</t>
        </is>
      </c>
      <c r="I194" s="21" t="n"/>
      <c r="J194" s="6" t="inlineStr">
        <is>
          <t>2026-10-02</t>
        </is>
      </c>
    </row>
    <row r="195">
      <c r="A195" s="6" t="n">
        <v>191</v>
      </c>
      <c r="B195" s="6" t="inlineStr">
        <is>
          <t>Week 3</t>
        </is>
      </c>
      <c r="C195" s="21" t="n"/>
      <c r="D195" s="22" t="inlineStr">
        <is>
          <t>https://wilson-and-carter.com/products/nicholas</t>
        </is>
      </c>
      <c r="E195" s="23" t="n">
        <v>229.95</v>
      </c>
      <c r="F195" s="6" t="inlineStr">
        <is>
          <t>Wilson &amp; Carter (200K)</t>
        </is>
      </c>
      <c r="G195" s="21" t="inlineStr">
        <is>
          <t>Dhafnie</t>
        </is>
      </c>
      <c r="H195" s="21" t="inlineStr">
        <is>
          <t>Duplicate</t>
        </is>
      </c>
      <c r="I195" s="21" t="inlineStr">
        <is>
          <t>Already in store</t>
        </is>
      </c>
      <c r="J195" s="6" t="inlineStr">
        <is>
          <t>2026-10-02</t>
        </is>
      </c>
    </row>
    <row r="196">
      <c r="A196" s="6" t="n">
        <v>192</v>
      </c>
      <c r="B196" s="6" t="inlineStr">
        <is>
          <t>Week 3</t>
        </is>
      </c>
      <c r="C196" s="21" t="n"/>
      <c r="D196" s="22" t="inlineStr">
        <is>
          <t>https://nordheim-mode.de/products/francesca-damen-parka-mit-kapuze-knopfen-und-taschen</t>
        </is>
      </c>
      <c r="E196" s="23" t="n">
        <v>299.95</v>
      </c>
      <c r="F196" s="6" t="inlineStr">
        <is>
          <t>Nordheim Mode (546K)</t>
        </is>
      </c>
      <c r="G196" s="21" t="inlineStr">
        <is>
          <t>Dhafnie</t>
        </is>
      </c>
      <c r="H196" s="21" t="inlineStr">
        <is>
          <t>Duplicate</t>
        </is>
      </c>
      <c r="I196" s="21" t="inlineStr">
        <is>
          <t>Already in store</t>
        </is>
      </c>
      <c r="J196" s="6" t="inlineStr">
        <is>
          <t>2026-10-02</t>
        </is>
      </c>
    </row>
    <row r="197">
      <c r="A197" s="6" t="n">
        <v>193</v>
      </c>
      <c r="B197" s="6" t="inlineStr">
        <is>
          <t>Week 3</t>
        </is>
      </c>
      <c r="C197" s="21" t="inlineStr">
        <is>
          <t>Damski strukturalny płaszcz z kapturem zapinany na guziki</t>
        </is>
      </c>
      <c r="D197" s="22" t="inlineStr">
        <is>
          <t>https://karlson-berlin.com/products/rosenda</t>
        </is>
      </c>
      <c r="E197" s="23" t="n">
        <v>259.95</v>
      </c>
      <c r="F197" s="6" t="inlineStr">
        <is>
          <t>Karlson Berlin (301K)</t>
        </is>
      </c>
      <c r="G197" s="21" t="inlineStr">
        <is>
          <t>Dhafnie</t>
        </is>
      </c>
      <c r="H197" s="21" t="inlineStr">
        <is>
          <t>Live</t>
        </is>
      </c>
      <c r="I197" s="21" t="n"/>
      <c r="J197" s="6" t="inlineStr">
        <is>
          <t>2026-10-02</t>
        </is>
      </c>
    </row>
    <row r="198">
      <c r="A198" s="6" t="n">
        <v>194</v>
      </c>
      <c r="B198" s="6" t="inlineStr">
        <is>
          <t>Week 3</t>
        </is>
      </c>
      <c r="C198" s="21" t="inlineStr">
        <is>
          <t>Męskie sztyblety Chelsea z elastycznymi wstawkami na grubej podeszwie</t>
        </is>
      </c>
      <c r="D198" s="22" t="inlineStr">
        <is>
          <t>https://parisane.fr/products/bottines-chelsea-homme-en-cuir-a-semelle-crantee-et-elastiques-lateraux</t>
        </is>
      </c>
      <c r="E198" s="23" t="n">
        <v>269.95</v>
      </c>
      <c r="F198" s="6" t="inlineStr">
        <is>
          <t>Parisane (66K)</t>
        </is>
      </c>
      <c r="G198" s="21" t="inlineStr">
        <is>
          <t>Dhafnie</t>
        </is>
      </c>
      <c r="H198" s="21" t="inlineStr">
        <is>
          <t>Live</t>
        </is>
      </c>
      <c r="I198" s="21" t="n"/>
      <c r="J198" s="6" t="inlineStr">
        <is>
          <t>2026-10-02</t>
        </is>
      </c>
    </row>
    <row r="199">
      <c r="A199" s="6" t="n">
        <v>195</v>
      </c>
      <c r="B199" s="6" t="inlineStr">
        <is>
          <t>Week 3</t>
        </is>
      </c>
      <c r="C199" s="21" t="inlineStr">
        <is>
          <t>Damska pluszowa kurtka z kapturem w kolorowe bloki</t>
        </is>
      </c>
      <c r="D199" s="22" t="inlineStr">
        <is>
          <t>https://harperwells-boston.com/products/sofia-jacket</t>
        </is>
      </c>
      <c r="E199" s="23" t="n">
        <v>239.95</v>
      </c>
      <c r="F199" s="6" t="inlineStr">
        <is>
          <t>Harper &amp; Wells Boston (1500K)</t>
        </is>
      </c>
      <c r="G199" s="21" t="inlineStr">
        <is>
          <t>Dhafnie</t>
        </is>
      </c>
      <c r="H199" s="21" t="inlineStr">
        <is>
          <t>Live</t>
        </is>
      </c>
      <c r="I199" s="21" t="n"/>
      <c r="J199" s="6" t="inlineStr">
        <is>
          <t>2026-10-02</t>
        </is>
      </c>
    </row>
    <row r="200">
      <c r="A200" s="6" t="n">
        <v>196</v>
      </c>
      <c r="B200" s="6" t="inlineStr">
        <is>
          <t>Week 3</t>
        </is>
      </c>
      <c r="C200" s="21" t="inlineStr">
        <is>
          <t>Damskie botki z efektem zamszu i bocznym zamkiem</t>
        </is>
      </c>
      <c r="D200" s="22" t="inlineStr">
        <is>
          <t>https://lozendafashion.com/products/stiefeletten-damen-quasten-reissverschluss</t>
        </is>
      </c>
      <c r="E200" s="23" t="n">
        <v>229.95</v>
      </c>
      <c r="F200" s="6" t="inlineStr">
        <is>
          <t>Lozenda Fashion (192K)</t>
        </is>
      </c>
      <c r="G200" s="21" t="inlineStr">
        <is>
          <t>Dhafnie</t>
        </is>
      </c>
      <c r="H200" s="21" t="inlineStr">
        <is>
          <t>Live</t>
        </is>
      </c>
      <c r="I200" s="21" t="n"/>
      <c r="J200" s="6" t="inlineStr">
        <is>
          <t>2026-10-02</t>
        </is>
      </c>
    </row>
    <row r="201">
      <c r="A201" s="6" t="n">
        <v>197</v>
      </c>
      <c r="B201" s="6" t="inlineStr">
        <is>
          <t>Week 3</t>
        </is>
      </c>
      <c r="C201" s="21" t="n"/>
      <c r="D201" s="22" t="inlineStr">
        <is>
          <t>https://lozendafashion.com/products/pufferjacke-herren-taillierter-schnitt-leichte-isolierung</t>
        </is>
      </c>
      <c r="E201" s="23" t="n">
        <v>229.95</v>
      </c>
      <c r="F201" s="6" t="inlineStr">
        <is>
          <t>Lozenda Fashion (192K)</t>
        </is>
      </c>
      <c r="G201" s="21" t="inlineStr">
        <is>
          <t>Dhafnie</t>
        </is>
      </c>
      <c r="H201" s="21" t="inlineStr">
        <is>
          <t>Duplicate</t>
        </is>
      </c>
      <c r="I201" s="21" t="inlineStr">
        <is>
          <t>Already in store</t>
        </is>
      </c>
      <c r="J201" s="6" t="inlineStr">
        <is>
          <t>2026-10-02</t>
        </is>
      </c>
    </row>
    <row r="202">
      <c r="A202" s="6" t="n">
        <v>198</v>
      </c>
      <c r="B202" s="6" t="inlineStr">
        <is>
          <t>Week 3</t>
        </is>
      </c>
      <c r="C202" s="21" t="n"/>
      <c r="D202" s="22" t="inlineStr">
        <is>
          <t>https://harperwells-boston.com/products/rinna-boots</t>
        </is>
      </c>
      <c r="E202" s="23" t="n">
        <v>319.95</v>
      </c>
      <c r="F202" s="6" t="inlineStr">
        <is>
          <t>Harper &amp; Wells Boston (1500K)</t>
        </is>
      </c>
      <c r="G202" s="21" t="inlineStr">
        <is>
          <t>Dhafnie</t>
        </is>
      </c>
      <c r="H202" s="21" t="inlineStr">
        <is>
          <t>Duplicate</t>
        </is>
      </c>
      <c r="I202" s="21" t="inlineStr">
        <is>
          <t>Already in store</t>
        </is>
      </c>
      <c r="J202" s="6" t="inlineStr">
        <is>
          <t>2026-10-02</t>
        </is>
      </c>
    </row>
    <row r="203">
      <c r="A203" s="6" t="n">
        <v>199</v>
      </c>
      <c r="B203" s="6" t="inlineStr">
        <is>
          <t>Week 3</t>
        </is>
      </c>
      <c r="C203" s="21" t="inlineStr">
        <is>
          <t>Męska długa kurtka pikowana z kapturem i stójką</t>
        </is>
      </c>
      <c r="D203" s="22" t="inlineStr">
        <is>
          <t>https://parisane.fr/products/doudoune-homme-longue-a-capuche-et-col-montant</t>
        </is>
      </c>
      <c r="E203" s="23" t="n">
        <v>779.95</v>
      </c>
      <c r="F203" s="6" t="inlineStr">
        <is>
          <t>Parisane (77K)</t>
        </is>
      </c>
      <c r="G203" s="21" t="inlineStr">
        <is>
          <t>Dhafnie</t>
        </is>
      </c>
      <c r="H203" s="21" t="inlineStr">
        <is>
          <t>Live</t>
        </is>
      </c>
      <c r="I203" s="21" t="n"/>
      <c r="J203" s="6" t="inlineStr">
        <is>
          <t>2026-10-02</t>
        </is>
      </c>
    </row>
    <row r="204">
      <c r="A204" s="6" t="n">
        <v>200</v>
      </c>
      <c r="B204" s="6" t="inlineStr">
        <is>
          <t>Week 3</t>
        </is>
      </c>
      <c r="C204" s="21" t="inlineStr">
        <is>
          <t>Damskie kozaki do kolan ze szpiczastym noskiem na słupku</t>
        </is>
      </c>
      <c r="D204" s="22" t="inlineStr">
        <is>
          <t>https://alpenkindmode.com/products/damen-kniehohe-stiefel-mit-spitz-zulaufender-form-und-blockabsatz</t>
        </is>
      </c>
      <c r="E204" s="23" t="n">
        <v>299.95</v>
      </c>
      <c r="F204" s="6" t="inlineStr">
        <is>
          <t>Alpenkind Mode (77K)</t>
        </is>
      </c>
      <c r="G204" s="21" t="inlineStr">
        <is>
          <t>Dhafnie</t>
        </is>
      </c>
      <c r="H204" s="21" t="inlineStr">
        <is>
          <t>Live</t>
        </is>
      </c>
      <c r="I204" s="21" t="n"/>
      <c r="J204" s="6" t="inlineStr">
        <is>
          <t>2026-10-02</t>
        </is>
      </c>
    </row>
    <row r="205">
      <c r="A205" s="6" t="n">
        <v>201</v>
      </c>
      <c r="B205" s="6" t="inlineStr">
        <is>
          <t>Week 3</t>
        </is>
      </c>
      <c r="C205" s="21" t="inlineStr">
        <is>
          <t>Damskie wodoodporne kozaki do kolan w stylu jeździeckim</t>
        </is>
      </c>
      <c r="D205" s="22" t="inlineStr">
        <is>
          <t>https://lozendafashion.com/products/gummistiefel-damen-rutschfest-wasserdicht</t>
        </is>
      </c>
      <c r="E205" s="23" t="n">
        <v>249.95</v>
      </c>
      <c r="F205" s="6" t="inlineStr">
        <is>
          <t>Lozenda Fashion (192K)</t>
        </is>
      </c>
      <c r="G205" s="21" t="inlineStr">
        <is>
          <t>Dhafnie</t>
        </is>
      </c>
      <c r="H205" s="21" t="inlineStr">
        <is>
          <t>Live</t>
        </is>
      </c>
      <c r="I205" s="21" t="n"/>
      <c r="J205" s="6" t="inlineStr">
        <is>
          <t>2026-10-02</t>
        </is>
      </c>
    </row>
    <row r="206">
      <c r="A206" s="6" t="n">
        <v>202</v>
      </c>
      <c r="B206" s="6" t="inlineStr">
        <is>
          <t>Week 3</t>
        </is>
      </c>
      <c r="C206" s="21" t="inlineStr">
        <is>
          <t>Damski długi płaszcz zimowy z kołnierzem ze sztucznego futra</t>
        </is>
      </c>
      <c r="D206" s="22" t="inlineStr">
        <is>
          <t>https://lozendafashion.com/products/wintermantel-damen-wadenlang-mit-kunstfellbesatz</t>
        </is>
      </c>
      <c r="E206" s="23" t="n">
        <v>449.95</v>
      </c>
      <c r="F206" s="6" t="inlineStr">
        <is>
          <t>Lozenda Fashion (192K)</t>
        </is>
      </c>
      <c r="G206" s="21" t="inlineStr">
        <is>
          <t>Dhafnie</t>
        </is>
      </c>
      <c r="H206" s="21" t="inlineStr">
        <is>
          <t>Live</t>
        </is>
      </c>
      <c r="I206" s="21" t="n"/>
      <c r="J206" s="6" t="inlineStr">
        <is>
          <t>2026-10-02</t>
        </is>
      </c>
    </row>
    <row r="207">
      <c r="A207" s="6" t="n">
        <v>203</v>
      </c>
      <c r="B207" s="6" t="inlineStr">
        <is>
          <t>Week 3</t>
        </is>
      </c>
      <c r="C207" s="21" t="n"/>
      <c r="D207" s="22" t="inlineStr">
        <is>
          <t>https://lozendafashion.com/products/pufferjacke-herren-warmend-modern</t>
        </is>
      </c>
      <c r="E207" s="23" t="n">
        <v>399.95</v>
      </c>
      <c r="F207" s="6" t="inlineStr">
        <is>
          <t>Lozenda Fashion (192K)</t>
        </is>
      </c>
      <c r="G207" s="21" t="inlineStr">
        <is>
          <t>Dhafnie</t>
        </is>
      </c>
      <c r="H207" s="21" t="inlineStr">
        <is>
          <t>Duplicate</t>
        </is>
      </c>
      <c r="I207" s="21" t="inlineStr">
        <is>
          <t>Already in store</t>
        </is>
      </c>
      <c r="J207" s="6" t="inlineStr">
        <is>
          <t>2026-10-02</t>
        </is>
      </c>
    </row>
    <row r="208">
      <c r="A208" s="6" t="n">
        <v>204</v>
      </c>
      <c r="B208" s="6" t="inlineStr">
        <is>
          <t>Week 3</t>
        </is>
      </c>
      <c r="C208" s="21" t="inlineStr">
        <is>
          <t>Damskie pluszowe kapcie domowe z naszywką misia</t>
        </is>
      </c>
      <c r="D208" s="22" t="inlineStr">
        <is>
          <t>https://parisane.fr/products/chaussons-femme-en-peluche-moelleux</t>
        </is>
      </c>
      <c r="E208" s="23" t="n">
        <v>169.95</v>
      </c>
      <c r="F208" s="6" t="inlineStr">
        <is>
          <t>Parisane (77K)</t>
        </is>
      </c>
      <c r="G208" s="21" t="inlineStr">
        <is>
          <t>Dhafnie</t>
        </is>
      </c>
      <c r="H208" s="21" t="inlineStr">
        <is>
          <t>Live</t>
        </is>
      </c>
      <c r="I208" s="21" t="n"/>
      <c r="J208" s="6" t="inlineStr">
        <is>
          <t>2026-10-02</t>
        </is>
      </c>
    </row>
    <row r="209">
      <c r="A209" s="6" t="n">
        <v>205</v>
      </c>
      <c r="B209" s="6" t="inlineStr">
        <is>
          <t>Week 3</t>
        </is>
      </c>
      <c r="C209" s="21" t="inlineStr">
        <is>
          <t>Damskie botki w stylu western z ćwiekami na słupku</t>
        </is>
      </c>
      <c r="D209" s="22" t="inlineStr">
        <is>
          <t>https://lozendafashion.com/products/stiefeletten-damen-nieten-blockabsatz</t>
        </is>
      </c>
      <c r="E209" s="23" t="n">
        <v>359.95</v>
      </c>
      <c r="F209" s="6" t="inlineStr">
        <is>
          <t>Lozenda Fashion (192K)</t>
        </is>
      </c>
      <c r="G209" s="21" t="inlineStr">
        <is>
          <t>Dhafnie</t>
        </is>
      </c>
      <c r="H209" s="21" t="inlineStr">
        <is>
          <t>Live</t>
        </is>
      </c>
      <c r="I209" s="21" t="n"/>
      <c r="J209" s="6" t="inlineStr">
        <is>
          <t>2026-10-02</t>
        </is>
      </c>
    </row>
    <row r="210">
      <c r="A210" s="6" t="n">
        <v>206</v>
      </c>
      <c r="B210" s="6" t="inlineStr">
        <is>
          <t>Week 3</t>
        </is>
      </c>
      <c r="C210" s="21" t="inlineStr">
        <is>
          <t>Damska długa kurtka pikowana z kapturem i stójką</t>
        </is>
      </c>
      <c r="D210" s="22" t="inlineStr">
        <is>
          <t>https://parisane.fr/products/doudoune-femme-longue-a-capuche-matelassee-coupe-droite-a-col-montant</t>
        </is>
      </c>
      <c r="E210" s="23" t="n">
        <v>389.95</v>
      </c>
      <c r="F210" s="6" t="inlineStr">
        <is>
          <t>Parisane (77K)</t>
        </is>
      </c>
      <c r="G210" s="21" t="inlineStr">
        <is>
          <t>Dhafnie</t>
        </is>
      </c>
      <c r="H210" s="21" t="inlineStr">
        <is>
          <t>Live</t>
        </is>
      </c>
      <c r="I210" s="21" t="n"/>
      <c r="J210" s="6" t="inlineStr">
        <is>
          <t>2026-10-02</t>
        </is>
      </c>
    </row>
    <row r="211">
      <c r="A211" s="6" t="n">
        <v>207</v>
      </c>
      <c r="B211" s="6" t="inlineStr">
        <is>
          <t>Week 3</t>
        </is>
      </c>
      <c r="C211" s="21" t="n"/>
      <c r="D211" s="22" t="inlineStr">
        <is>
          <t>https://lozendafashion.com/products/winterjacke-damen-ultraleicht-mit-kapuze</t>
        </is>
      </c>
      <c r="E211" s="23" t="n">
        <v>229.95</v>
      </c>
      <c r="F211" s="6" t="inlineStr">
        <is>
          <t>Lozenda Fashion (192K)</t>
        </is>
      </c>
      <c r="G211" s="21" t="inlineStr">
        <is>
          <t>Dhafnie</t>
        </is>
      </c>
      <c r="H211" s="21" t="inlineStr">
        <is>
          <t>Duplicate</t>
        </is>
      </c>
      <c r="I211" s="21" t="inlineStr">
        <is>
          <t>Already in store</t>
        </is>
      </c>
      <c r="J211" s="6" t="inlineStr">
        <is>
          <t>2026-10-02</t>
        </is>
      </c>
    </row>
    <row r="212">
      <c r="A212" s="6" t="n">
        <v>208</v>
      </c>
      <c r="B212" s="6" t="inlineStr">
        <is>
          <t>Week 3</t>
        </is>
      </c>
      <c r="C212" s="21" t="inlineStr">
        <is>
          <t>Damskie kalosze z materiałowym mankietem ściąganym sznurkiem</t>
        </is>
      </c>
      <c r="D212" s="22" t="inlineStr">
        <is>
          <t>https://oliverandblake.com/products/caffaro-drawstring-rain-boots</t>
        </is>
      </c>
      <c r="E212" s="23" t="n">
        <v>399.95</v>
      </c>
      <c r="F212" s="6" t="inlineStr">
        <is>
          <t>Oliver &amp; Blake (98K)</t>
        </is>
      </c>
      <c r="G212" s="21" t="inlineStr">
        <is>
          <t>Dhafnie</t>
        </is>
      </c>
      <c r="H212" s="21" t="inlineStr">
        <is>
          <t>Live</t>
        </is>
      </c>
      <c r="I212" s="21" t="n"/>
      <c r="J212" s="6" t="inlineStr">
        <is>
          <t>2026-10-02</t>
        </is>
      </c>
    </row>
    <row r="213">
      <c r="A213" s="6" t="n">
        <v>209</v>
      </c>
      <c r="B213" s="6" t="inlineStr">
        <is>
          <t>Week 3</t>
        </is>
      </c>
      <c r="C213" s="21" t="inlineStr">
        <is>
          <t>Damskie kowbojki do kolan z ćwiekami</t>
        </is>
      </c>
      <c r="D213" s="22" t="inlineStr">
        <is>
          <t>https://lozendafashion.com/products/cowboystiefel-damen-kniehoch-mit-nieten-detail</t>
        </is>
      </c>
      <c r="E213" s="23" t="n">
        <v>379.95</v>
      </c>
      <c r="F213" s="6" t="inlineStr">
        <is>
          <t>Lozenda Fashion (192K)</t>
        </is>
      </c>
      <c r="G213" s="21" t="inlineStr">
        <is>
          <t>Dhafnie</t>
        </is>
      </c>
      <c r="H213" s="21" t="inlineStr">
        <is>
          <t>Live</t>
        </is>
      </c>
      <c r="I213" s="21" t="n"/>
      <c r="J213" s="6" t="inlineStr">
        <is>
          <t>2026-10-02</t>
        </is>
      </c>
    </row>
    <row r="214">
      <c r="A214" s="6" t="n">
        <v>210</v>
      </c>
      <c r="B214" s="6" t="inlineStr">
        <is>
          <t>Week 3</t>
        </is>
      </c>
      <c r="C214" s="21" t="inlineStr">
        <is>
          <t>Męska krótka kurtka pikowana z kapturem i sztruksowym kołnierzem</t>
        </is>
      </c>
      <c r="D214" s="22" t="inlineStr">
        <is>
          <t>https://parisane.fr/products/doudoune-homme-matelassee-courte-a-capuche-et-col-en-velours-cotele</t>
        </is>
      </c>
      <c r="E214" s="23" t="n">
        <v>499.95</v>
      </c>
      <c r="F214" s="6" t="inlineStr">
        <is>
          <t>Parisane (77K)</t>
        </is>
      </c>
      <c r="G214" s="21" t="inlineStr">
        <is>
          <t>Dhafnie</t>
        </is>
      </c>
      <c r="H214" s="21" t="inlineStr">
        <is>
          <t>Live</t>
        </is>
      </c>
      <c r="I214" s="21" t="n"/>
      <c r="J214" s="6" t="inlineStr">
        <is>
          <t>2026-10-02</t>
        </is>
      </c>
    </row>
    <row r="215">
      <c r="A215" s="6" t="n">
        <v>211</v>
      </c>
      <c r="B215" s="6" t="inlineStr">
        <is>
          <t>Week 3</t>
        </is>
      </c>
      <c r="C215" s="21" t="inlineStr">
        <is>
          <t>Damskie kozaki do kolan z szeroką cholewką na słupku</t>
        </is>
      </c>
      <c r="D215" s="22" t="inlineStr">
        <is>
          <t>https://harperwells-boston.com/products/paisley</t>
        </is>
      </c>
      <c r="E215" s="23" t="n">
        <v>359.95</v>
      </c>
      <c r="F215" s="6" t="inlineStr">
        <is>
          <t>Harper &amp; Wells Boston (1500K)</t>
        </is>
      </c>
      <c r="G215" s="21" t="inlineStr">
        <is>
          <t>Dhafnie</t>
        </is>
      </c>
      <c r="H215" s="21" t="inlineStr">
        <is>
          <t>Live</t>
        </is>
      </c>
      <c r="I215" s="21" t="n"/>
      <c r="J215" s="6" t="inlineStr">
        <is>
          <t>2026-10-02</t>
        </is>
      </c>
    </row>
    <row r="216">
      <c r="A216" s="6" t="n">
        <v>212</v>
      </c>
      <c r="B216" s="6" t="inlineStr">
        <is>
          <t>Week 3</t>
        </is>
      </c>
      <c r="C216" s="21" t="inlineStr">
        <is>
          <t>Damskie ocieplane botki zimowe na antypoślizgowej podeszwie</t>
        </is>
      </c>
      <c r="D216" s="22" t="inlineStr">
        <is>
          <t>https://lozendafashion.com/products/boots-damen-warm-gefuttert-rutschfest</t>
        </is>
      </c>
      <c r="E216" s="23" t="n">
        <v>319.95</v>
      </c>
      <c r="F216" s="6" t="inlineStr">
        <is>
          <t>Lozenda Fashion (192K)</t>
        </is>
      </c>
      <c r="G216" s="21" t="inlineStr">
        <is>
          <t>Dhafnie</t>
        </is>
      </c>
      <c r="H216" s="21" t="inlineStr">
        <is>
          <t>Live</t>
        </is>
      </c>
      <c r="I216" s="21" t="n"/>
      <c r="J216" s="6" t="inlineStr">
        <is>
          <t>2026-10-02</t>
        </is>
      </c>
    </row>
    <row r="217">
      <c r="A217" s="6" t="n">
        <v>213</v>
      </c>
      <c r="B217" s="6" t="inlineStr">
        <is>
          <t>Week 3</t>
        </is>
      </c>
      <c r="C217" s="21" t="inlineStr">
        <is>
          <t>Damskie sznurowane botki na niskim obcasie w stylu vintage</t>
        </is>
      </c>
      <c r="D217" s="22" t="inlineStr">
        <is>
          <t>https://vitellimoda.com/products/donne-inverno-stivaletti-tacco-bassi-colore-unito-finitura-liscia</t>
        </is>
      </c>
      <c r="E217" s="23" t="n">
        <v>279.95</v>
      </c>
      <c r="F217" s="6" t="inlineStr">
        <is>
          <t>Vitelli Moda (121K)</t>
        </is>
      </c>
      <c r="G217" s="21" t="inlineStr">
        <is>
          <t>Dhafnie</t>
        </is>
      </c>
      <c r="H217" s="21" t="inlineStr">
        <is>
          <t>Live</t>
        </is>
      </c>
      <c r="I217" s="21" t="n"/>
      <c r="J217" s="6" t="inlineStr">
        <is>
          <t>2026-10-02</t>
        </is>
      </c>
    </row>
    <row r="218">
      <c r="A218" s="6" t="n">
        <v>214</v>
      </c>
      <c r="B218" s="6" t="inlineStr">
        <is>
          <t>Week 3</t>
        </is>
      </c>
      <c r="C218" s="21" t="n"/>
      <c r="D218" s="22" t="inlineStr">
        <is>
          <t>https://lozendafashion.com/products/wintermantel-damen-musterdesign-kuschelweich-warm</t>
        </is>
      </c>
      <c r="E218" s="23" t="n">
        <v>249.95</v>
      </c>
      <c r="F218" s="6" t="inlineStr">
        <is>
          <t>Lozenda Fashion (192K)</t>
        </is>
      </c>
      <c r="G218" s="21" t="inlineStr">
        <is>
          <t>Dhafnie</t>
        </is>
      </c>
      <c r="H218" s="21" t="inlineStr">
        <is>
          <t>Duplicate</t>
        </is>
      </c>
      <c r="I218" s="21" t="inlineStr">
        <is>
          <t>Already in store</t>
        </is>
      </c>
      <c r="J218" s="6" t="inlineStr">
        <is>
          <t>2026-10-02</t>
        </is>
      </c>
    </row>
    <row r="219">
      <c r="A219" s="6" t="n">
        <v>215</v>
      </c>
      <c r="B219" s="6" t="inlineStr">
        <is>
          <t>Week 3</t>
        </is>
      </c>
      <c r="C219" s="21" t="inlineStr">
        <is>
          <t>Damskie gumowe sztyblety przeciwdeszczowe w stylu Chelsea</t>
        </is>
      </c>
      <c r="D219" s="22" t="inlineStr">
        <is>
          <t>https://risora-shop.de/products/trendy-gummistiefel-fur-damen</t>
        </is>
      </c>
      <c r="E219" s="23" t="n">
        <v>169.95</v>
      </c>
      <c r="F219" s="6" t="inlineStr">
        <is>
          <t>Risora (121K)</t>
        </is>
      </c>
      <c r="G219" s="21" t="inlineStr">
        <is>
          <t>Dhafnie</t>
        </is>
      </c>
      <c r="H219" s="21" t="inlineStr">
        <is>
          <t>Live</t>
        </is>
      </c>
      <c r="I219" s="21" t="n"/>
      <c r="J219" s="6" t="inlineStr">
        <is>
          <t>2026-10-02</t>
        </is>
      </c>
    </row>
    <row r="220">
      <c r="A220" s="6" t="n">
        <v>216</v>
      </c>
      <c r="B220" s="6" t="inlineStr">
        <is>
          <t>Week 3</t>
        </is>
      </c>
      <c r="C220" s="21" t="inlineStr">
        <is>
          <t>Damska ocieplana kurtka z kapturem z futerkiem i ściągaczem w talii</t>
        </is>
      </c>
      <c r="D220" s="22" t="inlineStr">
        <is>
          <t>https://nordheim-mode.de/products/olivia-wintermantel</t>
        </is>
      </c>
      <c r="E220" s="23" t="n">
        <v>259.95</v>
      </c>
      <c r="F220" s="6" t="inlineStr">
        <is>
          <t>Nordheim Mode (546K)</t>
        </is>
      </c>
      <c r="G220" s="21" t="inlineStr">
        <is>
          <t>Dhafnie</t>
        </is>
      </c>
      <c r="H220" s="21" t="inlineStr">
        <is>
          <t>Live</t>
        </is>
      </c>
      <c r="I220" s="21" t="n"/>
      <c r="J220" s="6" t="inlineStr">
        <is>
          <t>2026-10-02</t>
        </is>
      </c>
    </row>
    <row r="221">
      <c r="A221" s="6" t="n">
        <v>217</v>
      </c>
      <c r="B221" s="6" t="inlineStr">
        <is>
          <t>Week 3</t>
        </is>
      </c>
      <c r="C221" s="21" t="inlineStr">
        <is>
          <t>Damskie wodoodporne śniegowce z zamkiem i ciepłą wyściółką</t>
        </is>
      </c>
      <c r="D221" s="22" t="inlineStr">
        <is>
          <t>https://nordspur.de/products/wasserdichte-winterstiefel-damen-gefuttert-frosttrek-urban</t>
        </is>
      </c>
      <c r="E221" s="23" t="n">
        <v>239.95</v>
      </c>
      <c r="F221" s="6" t="inlineStr">
        <is>
          <t>Nordspur (89K)</t>
        </is>
      </c>
      <c r="G221" s="21" t="inlineStr">
        <is>
          <t>Dhafnie</t>
        </is>
      </c>
      <c r="H221" s="21" t="inlineStr">
        <is>
          <t>Live</t>
        </is>
      </c>
      <c r="I221" s="21" t="n"/>
      <c r="J221" s="6" t="inlineStr">
        <is>
          <t>2026-10-02</t>
        </is>
      </c>
    </row>
    <row r="222">
      <c r="A222" s="6" t="n">
        <v>218</v>
      </c>
      <c r="B222" s="6" t="inlineStr">
        <is>
          <t>Week 3</t>
        </is>
      </c>
      <c r="C222" s="21" t="inlineStr">
        <is>
          <t>Damskie zimowe śniegowce z futrzanym mankietem na grubej podeszwie</t>
        </is>
      </c>
      <c r="D222" s="22" t="inlineStr">
        <is>
          <t>https://nordspur.de/products/fellschuhe-damen-wasserdichte-winterstiefel-mit-fleecefutter</t>
        </is>
      </c>
      <c r="E222" s="23" t="n">
        <v>389.95</v>
      </c>
      <c r="F222" s="6" t="inlineStr">
        <is>
          <t>Nordspur (89K)</t>
        </is>
      </c>
      <c r="G222" s="21" t="inlineStr">
        <is>
          <t>Dhafnie</t>
        </is>
      </c>
      <c r="H222" s="21" t="inlineStr">
        <is>
          <t>Live</t>
        </is>
      </c>
      <c r="I222" s="21" t="n"/>
      <c r="J222" s="6" t="inlineStr">
        <is>
          <t>2026-10-02</t>
        </is>
      </c>
    </row>
    <row r="223">
      <c r="A223" s="6" t="n">
        <v>219</v>
      </c>
      <c r="B223" s="6" t="inlineStr">
        <is>
          <t>Week 3</t>
        </is>
      </c>
      <c r="C223" s="21" t="inlineStr">
        <is>
          <t>Damskie kozaki za kolano typu slouch na niskim obcasie</t>
        </is>
      </c>
      <c r="D223" s="22" t="inlineStr">
        <is>
          <t>https://vitellimoda.com/products/stivali-da-donna-invernali-sopra-il-ginocchio-con-tacco-basso-e-fibbia</t>
        </is>
      </c>
      <c r="E223" s="23" t="n">
        <v>299.95</v>
      </c>
      <c r="F223" s="6" t="inlineStr">
        <is>
          <t>Vitelli Moda (121K)</t>
        </is>
      </c>
      <c r="G223" s="21" t="inlineStr">
        <is>
          <t>Dhafnie</t>
        </is>
      </c>
      <c r="H223" s="21" t="inlineStr">
        <is>
          <t>Live</t>
        </is>
      </c>
      <c r="I223" s="21" t="n"/>
      <c r="J223" s="6" t="inlineStr">
        <is>
          <t>2026-10-02</t>
        </is>
      </c>
    </row>
    <row r="224">
      <c r="A224" s="6" t="n">
        <v>220</v>
      </c>
      <c r="B224" s="6" t="inlineStr">
        <is>
          <t>Week 3</t>
        </is>
      </c>
      <c r="C224" s="21" t="inlineStr">
        <is>
          <t>Damskie wodoodporne botki zimowe z futrzanym mankietem</t>
        </is>
      </c>
      <c r="D224" s="22" t="inlineStr">
        <is>
          <t>https://nordspur.de/products/winterstiefel-damen-wasserdicht-mit-warmfutter-rutschfester-sohle-froststep-boots</t>
        </is>
      </c>
      <c r="E224" s="23" t="n">
        <v>199.95</v>
      </c>
      <c r="F224" s="6" t="inlineStr">
        <is>
          <t>Nordspur (89K)</t>
        </is>
      </c>
      <c r="G224" s="21" t="inlineStr">
        <is>
          <t>Dhafnie</t>
        </is>
      </c>
      <c r="H224" s="21" t="inlineStr">
        <is>
          <t>Live</t>
        </is>
      </c>
      <c r="I224" s="21" t="n"/>
      <c r="J224" s="6" t="inlineStr">
        <is>
          <t>2026-10-02</t>
        </is>
      </c>
    </row>
    <row r="225">
      <c r="A225" s="6" t="n">
        <v>221</v>
      </c>
      <c r="B225" s="6" t="inlineStr">
        <is>
          <t>Week 3</t>
        </is>
      </c>
      <c r="C225" s="21" t="inlineStr">
        <is>
          <t>Męskie eleganckie sztyblety Chelsea na niskim obcasie</t>
        </is>
      </c>
      <c r="D225" s="22" t="inlineStr">
        <is>
          <t>https://laurentmonaco.fr/products/laurent-monaco-bottes-chelsea</t>
        </is>
      </c>
      <c r="E225" s="23" t="n">
        <v>259.95</v>
      </c>
      <c r="F225" s="6" t="inlineStr">
        <is>
          <t>Laurent Monaco (269K)</t>
        </is>
      </c>
      <c r="G225" s="21" t="inlineStr">
        <is>
          <t>Dhafnie</t>
        </is>
      </c>
      <c r="H225" s="21" t="inlineStr">
        <is>
          <t>Live</t>
        </is>
      </c>
      <c r="I225" s="21" t="n"/>
      <c r="J225" s="6" t="inlineStr">
        <is>
          <t>2026-10-02</t>
        </is>
      </c>
    </row>
    <row r="226">
      <c r="A226" s="6" t="n">
        <v>222</v>
      </c>
      <c r="B226" s="6" t="inlineStr">
        <is>
          <t>Week 3</t>
        </is>
      </c>
      <c r="C226" s="21" t="inlineStr">
        <is>
          <t>Damskie pikowane śniegowce z zamkiem i ciepłą wyściółką</t>
        </is>
      </c>
      <c r="D226" s="22" t="inlineStr">
        <is>
          <t>https://nordspur.de/products/winterstiefel-fur-damen-wasserdicht-thermostride</t>
        </is>
      </c>
      <c r="E226" s="23" t="n">
        <v>219.95</v>
      </c>
      <c r="F226" s="6" t="inlineStr">
        <is>
          <t>Nordspur (89K)</t>
        </is>
      </c>
      <c r="G226" s="21" t="inlineStr">
        <is>
          <t>Dhafnie</t>
        </is>
      </c>
      <c r="H226" s="21" t="inlineStr">
        <is>
          <t>Live</t>
        </is>
      </c>
      <c r="I226" s="21" t="n"/>
      <c r="J226" s="6" t="inlineStr">
        <is>
          <t>2026-10-02</t>
        </is>
      </c>
    </row>
    <row r="227">
      <c r="A227" s="6" t="n">
        <v>223</v>
      </c>
      <c r="B227" s="6" t="inlineStr">
        <is>
          <t>Week 3</t>
        </is>
      </c>
      <c r="C227" s="21" t="inlineStr">
        <is>
          <t>Damskie wysokie kozaki typu slouch ze sprzączkami</t>
        </is>
      </c>
      <c r="D227" s="22" t="inlineStr">
        <is>
          <t>https://harperwells-boston.com/products/brynn-boots</t>
        </is>
      </c>
      <c r="E227" s="23" t="n">
        <v>539.95</v>
      </c>
      <c r="F227" s="6" t="inlineStr">
        <is>
          <t>Harper &amp; Wells Boston (1500K)</t>
        </is>
      </c>
      <c r="G227" s="21" t="inlineStr">
        <is>
          <t>Dhafnie</t>
        </is>
      </c>
      <c r="H227" s="21" t="inlineStr">
        <is>
          <t>Live</t>
        </is>
      </c>
      <c r="I227" s="21" t="n"/>
      <c r="J227" s="6" t="inlineStr">
        <is>
          <t>2026-10-02</t>
        </is>
      </c>
    </row>
    <row r="228">
      <c r="A228" s="6" t="n">
        <v>224</v>
      </c>
      <c r="B228" s="6" t="inlineStr">
        <is>
          <t>Week 3</t>
        </is>
      </c>
      <c r="C228" s="21" t="inlineStr">
        <is>
          <t>Damskie marszczone botki typu slouch z paskiem</t>
        </is>
      </c>
      <c r="D228" s="22" t="inlineStr">
        <is>
          <t>https://velareehhaus.com/products/frieda-damen-schlupfstiefel-wildlederoptik-mit-blockabsatz-fw</t>
        </is>
      </c>
      <c r="E228" s="23" t="n">
        <v>169.95</v>
      </c>
      <c r="F228" s="6" t="inlineStr">
        <is>
          <t>Velareeh Haus (95K)</t>
        </is>
      </c>
      <c r="G228" s="21" t="inlineStr">
        <is>
          <t>Dhafnie</t>
        </is>
      </c>
      <c r="H228" s="21" t="inlineStr">
        <is>
          <t>Live</t>
        </is>
      </c>
      <c r="I228" s="21" t="n"/>
      <c r="J228" s="6" t="inlineStr">
        <is>
          <t>2026-10-02</t>
        </is>
      </c>
    </row>
    <row r="229">
      <c r="A229" s="6" t="n">
        <v>225</v>
      </c>
      <c r="B229" s="6" t="inlineStr">
        <is>
          <t>Week 3</t>
        </is>
      </c>
      <c r="C229" s="21" t="inlineStr">
        <is>
          <t>Damskie wysokie kalosze w stylu jeździeckim</t>
        </is>
      </c>
      <c r="D229" s="22" t="inlineStr">
        <is>
          <t>https://nordspur.de/products/wasserdichte-regenstiefel-fur-damen-rutschfeste-kniehohe-pvc-stiefel</t>
        </is>
      </c>
      <c r="E229" s="23" t="n">
        <v>219.95</v>
      </c>
      <c r="F229" s="6" t="inlineStr">
        <is>
          <t>Nordspur (89K)</t>
        </is>
      </c>
      <c r="G229" s="21" t="inlineStr">
        <is>
          <t>Dhafnie</t>
        </is>
      </c>
      <c r="H229" s="21" t="inlineStr">
        <is>
          <t>Live</t>
        </is>
      </c>
      <c r="I229" s="21" t="n"/>
      <c r="J229" s="6" t="inlineStr">
        <is>
          <t>2026-10-02</t>
        </is>
      </c>
    </row>
    <row r="230">
      <c r="A230" s="6" t="n">
        <v>226</v>
      </c>
      <c r="B230" s="6" t="inlineStr">
        <is>
          <t>Week 3</t>
        </is>
      </c>
      <c r="C230" s="21" t="n"/>
      <c r="D230" s="22" t="inlineStr">
        <is>
          <t>https://harperwells-boston.com/products/marlowe-boots</t>
        </is>
      </c>
      <c r="E230" s="23" t="n">
        <v>359.95</v>
      </c>
      <c r="F230" s="6" t="inlineStr">
        <is>
          <t>Harper &amp; Wells Boston (1500K)</t>
        </is>
      </c>
      <c r="G230" s="21" t="inlineStr">
        <is>
          <t>Dhafnie</t>
        </is>
      </c>
      <c r="H230" s="21" t="inlineStr">
        <is>
          <t>Duplicate</t>
        </is>
      </c>
      <c r="I230" s="21" t="inlineStr">
        <is>
          <t>Already in store</t>
        </is>
      </c>
      <c r="J230" s="6" t="inlineStr">
        <is>
          <t>2026-10-02</t>
        </is>
      </c>
    </row>
    <row r="231">
      <c r="A231" s="6" t="n">
        <v>227</v>
      </c>
      <c r="B231" s="6" t="inlineStr">
        <is>
          <t>Week 3</t>
        </is>
      </c>
      <c r="C231" s="21" t="inlineStr">
        <is>
          <t>Damskie botki na słupku z ozdobnym kółkiem przy zamku</t>
        </is>
      </c>
      <c r="D231" s="22" t="inlineStr">
        <is>
          <t>https://lozendafashion.com/products/stiefeletten-damen-blockabsatz-komfort</t>
        </is>
      </c>
      <c r="E231" s="23" t="n">
        <v>269.95</v>
      </c>
      <c r="F231" s="6" t="inlineStr">
        <is>
          <t>Lozenda Fashion (192K)</t>
        </is>
      </c>
      <c r="G231" s="21" t="inlineStr">
        <is>
          <t>Dhafnie</t>
        </is>
      </c>
      <c r="H231" s="21" t="inlineStr">
        <is>
          <t>Live</t>
        </is>
      </c>
      <c r="I231" s="21" t="n"/>
      <c r="J231" s="6" t="inlineStr">
        <is>
          <t>2026-10-02</t>
        </is>
      </c>
    </row>
    <row r="232">
      <c r="A232" s="6" t="n">
        <v>228</v>
      </c>
      <c r="B232" s="6" t="inlineStr">
        <is>
          <t>Week 3</t>
        </is>
      </c>
      <c r="C232" s="21" t="n"/>
      <c r="D232" s="22" t="inlineStr">
        <is>
          <t>https://falkenberg-mode.de/products/rainer</t>
        </is>
      </c>
      <c r="E232" s="23" t="n">
        <v>279.95</v>
      </c>
      <c r="F232" s="6" t="inlineStr">
        <is>
          <t>Falkenberg Mode (84K)</t>
        </is>
      </c>
      <c r="G232" s="21" t="inlineStr">
        <is>
          <t>Dhafnie</t>
        </is>
      </c>
      <c r="H232" s="21" t="inlineStr">
        <is>
          <t>Duplicate</t>
        </is>
      </c>
      <c r="I232" s="21" t="inlineStr">
        <is>
          <t>Already in store</t>
        </is>
      </c>
      <c r="J232" s="6" t="inlineStr">
        <is>
          <t>2026-10-02</t>
        </is>
      </c>
    </row>
    <row r="233">
      <c r="A233" s="6" t="n">
        <v>229</v>
      </c>
      <c r="B233" s="6" t="inlineStr">
        <is>
          <t>Week 3</t>
        </is>
      </c>
      <c r="C233" s="21" t="inlineStr">
        <is>
          <t>Damskie śniegowce ze sztucznego futra w stylu Y2K</t>
        </is>
      </c>
      <c r="D233" s="22" t="inlineStr">
        <is>
          <t>https://nordspur.de/products/winterstiefel-damen-gefuttert-warmes-pluschfutter-flache-sohle-wadenhoch-kunstfell-besatz-y2k-style-fur-alltag-und-schnee</t>
        </is>
      </c>
      <c r="E233" s="23" t="n">
        <v>469.95</v>
      </c>
      <c r="F233" s="6" t="inlineStr">
        <is>
          <t>Nordspur (89K)</t>
        </is>
      </c>
      <c r="G233" s="21" t="inlineStr">
        <is>
          <t>Dhafnie</t>
        </is>
      </c>
      <c r="H233" s="21" t="inlineStr">
        <is>
          <t>Live</t>
        </is>
      </c>
      <c r="I233" s="21" t="n"/>
      <c r="J233" s="6" t="inlineStr">
        <is>
          <t>2026-10-02</t>
        </is>
      </c>
    </row>
    <row r="234">
      <c r="A234" s="6" t="n">
        <v>230</v>
      </c>
      <c r="B234" s="6" t="inlineStr">
        <is>
          <t>Week 3</t>
        </is>
      </c>
      <c r="C234" s="21" t="inlineStr">
        <is>
          <t>Damskie ocieplane botki wsuwane z pikowaną cholewką</t>
        </is>
      </c>
      <c r="D234" s="22" t="inlineStr">
        <is>
          <t>https://nordspur.de/products/fellschuhe-damen-wasserdichte-winterstiefel-mit-fellfutter</t>
        </is>
      </c>
      <c r="E234" s="23" t="n">
        <v>189.95</v>
      </c>
      <c r="F234" s="6" t="inlineStr">
        <is>
          <t>Nordspur (89K)</t>
        </is>
      </c>
      <c r="G234" s="21" t="inlineStr">
        <is>
          <t>Dhafnie</t>
        </is>
      </c>
      <c r="H234" s="21" t="inlineStr">
        <is>
          <t>Live</t>
        </is>
      </c>
      <c r="I234" s="21" t="n"/>
      <c r="J234" s="6" t="inlineStr">
        <is>
          <t>2026-10-02</t>
        </is>
      </c>
    </row>
    <row r="235">
      <c r="A235" s="6" t="n">
        <v>231</v>
      </c>
      <c r="B235" s="6" t="inlineStr">
        <is>
          <t>Week 3</t>
        </is>
      </c>
      <c r="C235" s="21" t="inlineStr">
        <is>
          <t>Damskie botki na koturnie z marszczoną cholewką</t>
        </is>
      </c>
      <c r="D235" s="22" t="inlineStr">
        <is>
          <t>https://harperwells-boston.com/products/verity-boots</t>
        </is>
      </c>
      <c r="E235" s="23" t="n">
        <v>319.95</v>
      </c>
      <c r="F235" s="6" t="inlineStr">
        <is>
          <t>Harper &amp; Wells Boston (1500K)</t>
        </is>
      </c>
      <c r="G235" s="21" t="inlineStr">
        <is>
          <t>Dhafnie</t>
        </is>
      </c>
      <c r="H235" s="21" t="inlineStr">
        <is>
          <t>Live</t>
        </is>
      </c>
      <c r="I235" s="21" t="n"/>
      <c r="J235" s="6" t="inlineStr">
        <is>
          <t>2026-10-02</t>
        </is>
      </c>
    </row>
    <row r="236">
      <c r="A236" s="6" t="n">
        <v>232</v>
      </c>
      <c r="B236" s="6" t="inlineStr">
        <is>
          <t>Week 3</t>
        </is>
      </c>
      <c r="C236" s="21" t="inlineStr">
        <is>
          <t>Męska kurtka zimowa z futrzanym kołnierzem i pikowaniem w jodełkę</t>
        </is>
      </c>
      <c r="D236" s="22" t="inlineStr">
        <is>
          <t>https://lookdeparis.com/products/jack-doudoune-hiver-homme</t>
        </is>
      </c>
      <c r="E236" s="23" t="n">
        <v>349.95</v>
      </c>
      <c r="F236" s="6" t="inlineStr">
        <is>
          <t>Look de Paris (236K)</t>
        </is>
      </c>
      <c r="G236" s="21" t="inlineStr">
        <is>
          <t>Dhafnie</t>
        </is>
      </c>
      <c r="H236" s="21" t="inlineStr">
        <is>
          <t>Live</t>
        </is>
      </c>
      <c r="I236" s="21" t="n"/>
      <c r="J236" s="6" t="inlineStr">
        <is>
          <t>2026-10-02</t>
        </is>
      </c>
    </row>
    <row r="237">
      <c r="A237" s="6" t="n">
        <v>233</v>
      </c>
      <c r="B237" s="6" t="inlineStr">
        <is>
          <t>Week 3</t>
        </is>
      </c>
      <c r="C237" s="21" t="inlineStr">
        <is>
          <t>Damskie wodoodporne śniegowce z wyściółką ze sztucznego futra</t>
        </is>
      </c>
      <c r="D237" s="22" t="inlineStr">
        <is>
          <t>https://nordheim-mode.de/products/lara-kunstfell</t>
        </is>
      </c>
      <c r="E237" s="23" t="n">
        <v>199.95</v>
      </c>
      <c r="F237" s="6" t="inlineStr">
        <is>
          <t>Nordheim Mode (546K)</t>
        </is>
      </c>
      <c r="G237" s="21" t="inlineStr">
        <is>
          <t>Dhafnie</t>
        </is>
      </c>
      <c r="H237" s="21" t="inlineStr">
        <is>
          <t>Live</t>
        </is>
      </c>
      <c r="I237" s="21" t="n"/>
      <c r="J237" s="6" t="inlineStr">
        <is>
          <t>2026-10-02</t>
        </is>
      </c>
    </row>
    <row r="238">
      <c r="A238" s="6" t="n">
        <v>234</v>
      </c>
      <c r="B238" s="6" t="inlineStr">
        <is>
          <t>Week 3</t>
        </is>
      </c>
      <c r="C238" s="21" t="inlineStr">
        <is>
          <t>Damska parka z kapturem obszytym białym futerkiem</t>
        </is>
      </c>
      <c r="D238" s="22" t="inlineStr">
        <is>
          <t>https://lozendafashion.com/products/der-neue-parka-fur-herbst-und-winter</t>
        </is>
      </c>
      <c r="E238" s="23" t="n">
        <v>299.95</v>
      </c>
      <c r="F238" s="6" t="inlineStr">
        <is>
          <t>Lozenda Fashion (192K)</t>
        </is>
      </c>
      <c r="G238" s="21" t="inlineStr">
        <is>
          <t>Dhafnie</t>
        </is>
      </c>
      <c r="H238" s="21" t="inlineStr">
        <is>
          <t>Live</t>
        </is>
      </c>
      <c r="I238" s="21" t="n"/>
      <c r="J238" s="6" t="inlineStr">
        <is>
          <t>2026-10-02</t>
        </is>
      </c>
    </row>
    <row r="239">
      <c r="A239" s="6" t="n">
        <v>235</v>
      </c>
      <c r="B239" s="6" t="inlineStr">
        <is>
          <t>Week 3</t>
        </is>
      </c>
      <c r="C239" s="21" t="inlineStr">
        <is>
          <t>Damski pikowany płaszcz zimowy z kapturem do kolan</t>
        </is>
      </c>
      <c r="D239" s="22" t="inlineStr">
        <is>
          <t>https://leonboutique.co/products/johanna-damen-mittellanger-steppmantel-mit-kapuze</t>
        </is>
      </c>
      <c r="E239" s="23" t="n">
        <v>309.95</v>
      </c>
      <c r="F239" s="6" t="inlineStr">
        <is>
          <t>Leon Boutique (243K)</t>
        </is>
      </c>
      <c r="G239" s="21" t="inlineStr">
        <is>
          <t>Dhafnie</t>
        </is>
      </c>
      <c r="H239" s="21" t="inlineStr">
        <is>
          <t>Live</t>
        </is>
      </c>
      <c r="I239" s="21" t="n"/>
      <c r="J239" s="6" t="inlineStr">
        <is>
          <t>2026-10-02</t>
        </is>
      </c>
    </row>
    <row r="240">
      <c r="A240" s="6" t="n">
        <v>236</v>
      </c>
      <c r="B240" s="6" t="inlineStr">
        <is>
          <t>Week 3</t>
        </is>
      </c>
      <c r="C240" s="21" t="n"/>
      <c r="D240" s="22" t="inlineStr">
        <is>
          <t>https://lozendafashion.com/products/winterjacke-herren-gefuttert-mit-kunstfell</t>
        </is>
      </c>
      <c r="E240" s="23" t="n">
        <v>269.95</v>
      </c>
      <c r="F240" s="6" t="inlineStr">
        <is>
          <t>Lozenda Fashion (192K)</t>
        </is>
      </c>
      <c r="G240" s="21" t="inlineStr">
        <is>
          <t>Dhafnie</t>
        </is>
      </c>
      <c r="H240" s="21" t="inlineStr">
        <is>
          <t>Duplicate</t>
        </is>
      </c>
      <c r="I240" s="21" t="inlineStr">
        <is>
          <t>Already in store</t>
        </is>
      </c>
      <c r="J240" s="6" t="inlineStr">
        <is>
          <t>2026-10-02</t>
        </is>
      </c>
    </row>
    <row r="241">
      <c r="A241" s="6" t="n">
        <v>237</v>
      </c>
      <c r="B241" s="6" t="inlineStr">
        <is>
          <t>Week 3</t>
        </is>
      </c>
      <c r="C241" s="21" t="n"/>
      <c r="D241" s="22" t="inlineStr">
        <is>
          <t>https://harperwells-boston.com/products/tessa-boots</t>
        </is>
      </c>
      <c r="E241" s="23" t="n">
        <v>459.95</v>
      </c>
      <c r="F241" s="6" t="inlineStr">
        <is>
          <t>Harper &amp; Wells Boston (1500K)</t>
        </is>
      </c>
      <c r="G241" s="21" t="inlineStr">
        <is>
          <t>Dhafnie</t>
        </is>
      </c>
      <c r="H241" s="21" t="inlineStr">
        <is>
          <t>Duplicate</t>
        </is>
      </c>
      <c r="I241" s="21" t="inlineStr">
        <is>
          <t>Already in store</t>
        </is>
      </c>
      <c r="J241" s="6" t="inlineStr">
        <is>
          <t>2026-10-02</t>
        </is>
      </c>
    </row>
    <row r="242">
      <c r="A242" s="6" t="n">
        <v>238</v>
      </c>
      <c r="B242" s="6" t="inlineStr">
        <is>
          <t>Week 3</t>
        </is>
      </c>
      <c r="C242" s="21" t="inlineStr">
        <is>
          <t>Śniegowce unisex z elastyczną cholewką i ściągaczem</t>
        </is>
      </c>
      <c r="D242" s="22" t="inlineStr">
        <is>
          <t>https://nordspur.de/products/winterstiefel-damen-und-herren-wasserdicht-frosthalt-pro</t>
        </is>
      </c>
      <c r="E242" s="23" t="n">
        <v>219.95</v>
      </c>
      <c r="F242" s="6" t="inlineStr">
        <is>
          <t>Nordspur (89K)</t>
        </is>
      </c>
      <c r="G242" s="21" t="inlineStr">
        <is>
          <t>Dhafnie</t>
        </is>
      </c>
      <c r="H242" s="21" t="inlineStr">
        <is>
          <t>Live</t>
        </is>
      </c>
      <c r="I242" s="21" t="n"/>
      <c r="J242" s="6" t="inlineStr">
        <is>
          <t>2026-10-02</t>
        </is>
      </c>
    </row>
    <row r="243">
      <c r="A243" s="6" t="n">
        <v>239</v>
      </c>
      <c r="B243" s="6" t="inlineStr">
        <is>
          <t>Week 3</t>
        </is>
      </c>
      <c r="C243" s="21" t="n"/>
      <c r="D243" s="22" t="inlineStr">
        <is>
          <t>https://nordspur.de/products/winterstiefel-fur-damen-herren-wasserdicht-thermostride</t>
        </is>
      </c>
      <c r="E243" s="23" t="n">
        <v>219.95</v>
      </c>
      <c r="F243" s="6" t="inlineStr">
        <is>
          <t>Nordspur (89K)</t>
        </is>
      </c>
      <c r="G243" s="21" t="inlineStr">
        <is>
          <t>Dhafnie</t>
        </is>
      </c>
      <c r="H243" s="21" t="inlineStr">
        <is>
          <t>Duplicate</t>
        </is>
      </c>
      <c r="I243" s="21" t="inlineStr">
        <is>
          <t>Already in store</t>
        </is>
      </c>
      <c r="J243" s="6" t="inlineStr">
        <is>
          <t>2026-10-02</t>
        </is>
      </c>
    </row>
    <row r="244">
      <c r="A244" s="6" t="n">
        <v>240</v>
      </c>
      <c r="B244" s="6" t="inlineStr">
        <is>
          <t>Week 3</t>
        </is>
      </c>
      <c r="C244" s="21" t="inlineStr">
        <is>
          <t>Damskie kozaki do kolan na słupku ze sznurowaniem z boku</t>
        </is>
      </c>
      <c r="D244" s="22" t="inlineStr">
        <is>
          <t>https://lozendafashion.com/products/kniestiefel-damen-blockabsatz-zeitloses-design</t>
        </is>
      </c>
      <c r="E244" s="23" t="n">
        <v>339.95</v>
      </c>
      <c r="F244" s="6" t="inlineStr">
        <is>
          <t>Lozenda Fashion (192K)</t>
        </is>
      </c>
      <c r="G244" s="21" t="inlineStr">
        <is>
          <t>Dhafnie</t>
        </is>
      </c>
      <c r="H244" s="21" t="inlineStr">
        <is>
          <t>Live</t>
        </is>
      </c>
      <c r="I244" s="21" t="n"/>
      <c r="J244" s="6" t="inlineStr">
        <is>
          <t>2026-10-02</t>
        </is>
      </c>
    </row>
    <row r="245">
      <c r="A245" s="6" t="n">
        <v>241</v>
      </c>
      <c r="B245" s="6" t="inlineStr">
        <is>
          <t>Week 3</t>
        </is>
      </c>
      <c r="C245" s="21" t="inlineStr">
        <is>
          <t>Damskie botki ze szpiczastym noskiem na słupku</t>
        </is>
      </c>
      <c r="D245" s="22" t="inlineStr">
        <is>
          <t>https://lozendafashion.com/products/stiefeletten-damen-spitz-zulaufend-blockabsatz</t>
        </is>
      </c>
      <c r="E245" s="23" t="n">
        <v>299.95</v>
      </c>
      <c r="F245" s="6" t="inlineStr">
        <is>
          <t>Lozenda Fashion (192K)</t>
        </is>
      </c>
      <c r="G245" s="21" t="inlineStr">
        <is>
          <t>Dhafnie</t>
        </is>
      </c>
      <c r="H245" s="21" t="inlineStr">
        <is>
          <t>Live</t>
        </is>
      </c>
      <c r="I245" s="21" t="n"/>
      <c r="J245" s="6" t="inlineStr">
        <is>
          <t>2026-10-02</t>
        </is>
      </c>
    </row>
    <row r="246">
      <c r="A246" s="6" t="n">
        <v>242</v>
      </c>
      <c r="B246" s="6" t="inlineStr">
        <is>
          <t>Week 3</t>
        </is>
      </c>
      <c r="C246" s="21" t="inlineStr">
        <is>
          <t>Damskie botki w stylu western z ozdobnymi przeszyciami</t>
        </is>
      </c>
      <c r="D246" s="22" t="inlineStr">
        <is>
          <t>https://nordheim-mode.de/products/lyla-ridge-wildlederstiefel</t>
        </is>
      </c>
      <c r="E246" s="23" t="n">
        <v>259.95</v>
      </c>
      <c r="F246" s="6" t="inlineStr">
        <is>
          <t>Nordheim Mode (546K)</t>
        </is>
      </c>
      <c r="G246" s="21" t="inlineStr">
        <is>
          <t>Dhafnie</t>
        </is>
      </c>
      <c r="H246" s="21" t="inlineStr">
        <is>
          <t>Live</t>
        </is>
      </c>
      <c r="I246" s="21" t="n"/>
      <c r="J246" s="6" t="inlineStr">
        <is>
          <t>2026-10-02</t>
        </is>
      </c>
    </row>
    <row r="247">
      <c r="A247" s="6" t="n">
        <v>243</v>
      </c>
      <c r="B247" s="6" t="inlineStr">
        <is>
          <t>Week 3</t>
        </is>
      </c>
      <c r="C247" s="21" t="inlineStr">
        <is>
          <t>Damski długi płaszcz pluszowy typu teddy</t>
        </is>
      </c>
      <c r="D247" s="22" t="inlineStr">
        <is>
          <t>https://lozendafashion.com/products/winterjacke-damen-lang-weich-warmend</t>
        </is>
      </c>
      <c r="E247" s="23" t="n">
        <v>209.95</v>
      </c>
      <c r="F247" s="6" t="inlineStr">
        <is>
          <t>Lozenda Fashion (192K)</t>
        </is>
      </c>
      <c r="G247" s="21" t="inlineStr">
        <is>
          <t>Dhafnie</t>
        </is>
      </c>
      <c r="H247" s="21" t="inlineStr">
        <is>
          <t>Live</t>
        </is>
      </c>
      <c r="I247" s="21" t="n"/>
      <c r="J247" s="6" t="inlineStr">
        <is>
          <t>2026-10-02</t>
        </is>
      </c>
    </row>
    <row r="248">
      <c r="A248" s="6" t="n">
        <v>244</v>
      </c>
      <c r="B248" s="6" t="inlineStr">
        <is>
          <t>Week 3</t>
        </is>
      </c>
      <c r="C248" s="21" t="inlineStr">
        <is>
          <t>Damskie botki na niskim obcasie z kontrastową lamówką</t>
        </is>
      </c>
      <c r="D248" s="22" t="inlineStr">
        <is>
          <t>https://lozendafashion.com/products/stiefeletten-damen-niedriger-absatz-bequem</t>
        </is>
      </c>
      <c r="E248" s="23" t="n">
        <v>249.95</v>
      </c>
      <c r="F248" s="6" t="inlineStr">
        <is>
          <t>Lozenda Fashion (192K)</t>
        </is>
      </c>
      <c r="G248" s="21" t="inlineStr">
        <is>
          <t>Dhafnie</t>
        </is>
      </c>
      <c r="H248" s="21" t="inlineStr">
        <is>
          <t>Live</t>
        </is>
      </c>
      <c r="I248" s="21" t="n"/>
      <c r="J248" s="6" t="inlineStr">
        <is>
          <t>2026-10-02</t>
        </is>
      </c>
    </row>
    <row r="249">
      <c r="A249" s="6" t="n">
        <v>245</v>
      </c>
      <c r="B249" s="6" t="inlineStr">
        <is>
          <t>Week 3</t>
        </is>
      </c>
      <c r="C249" s="21" t="inlineStr">
        <is>
          <t>Damskie kozaki na koturnie z wywijanym futrzanym mankietem</t>
        </is>
      </c>
      <c r="D249" s="22" t="inlineStr">
        <is>
          <t>https://leonboutique.co/products/bettina-damen-schnurkeil-stiefel-mit-fellumschlag</t>
        </is>
      </c>
      <c r="E249" s="23" t="n">
        <v>199.95</v>
      </c>
      <c r="F249" s="6" t="inlineStr">
        <is>
          <t>Leon Boutique (243K)</t>
        </is>
      </c>
      <c r="G249" s="21" t="inlineStr">
        <is>
          <t>Dhafnie</t>
        </is>
      </c>
      <c r="H249" s="21" t="inlineStr">
        <is>
          <t>Live</t>
        </is>
      </c>
      <c r="I249" s="21" t="n"/>
      <c r="J249" s="6" t="inlineStr">
        <is>
          <t>2026-10-02</t>
        </is>
      </c>
    </row>
    <row r="250">
      <c r="A250" s="6" t="n">
        <v>246</v>
      </c>
      <c r="B250" s="6" t="inlineStr">
        <is>
          <t>Week 3</t>
        </is>
      </c>
      <c r="C250" s="21" t="n"/>
      <c r="D250" s="22" t="inlineStr">
        <is>
          <t>https://nordheim-mode.de/products/fedora-stiefelette</t>
        </is>
      </c>
      <c r="E250" s="23" t="n">
        <v>199.95</v>
      </c>
      <c r="F250" s="6" t="inlineStr">
        <is>
          <t>Nordheim Mode (546K)</t>
        </is>
      </c>
      <c r="G250" s="21" t="inlineStr">
        <is>
          <t>Dhafnie</t>
        </is>
      </c>
      <c r="H250" s="21" t="inlineStr">
        <is>
          <t>Duplicate</t>
        </is>
      </c>
      <c r="I250" s="21" t="inlineStr">
        <is>
          <t>Already in store</t>
        </is>
      </c>
      <c r="J250" s="6" t="inlineStr">
        <is>
          <t>2026-10-02</t>
        </is>
      </c>
    </row>
    <row r="251">
      <c r="A251" s="6" t="n">
        <v>247</v>
      </c>
      <c r="B251" s="6" t="inlineStr">
        <is>
          <t>Week 3</t>
        </is>
      </c>
      <c r="C251" s="21" t="inlineStr">
        <is>
          <t>Damska pikowana kurtka zimowa z kapturem obszytym futerkiem</t>
        </is>
      </c>
      <c r="D251" s="22" t="inlineStr">
        <is>
          <t>https://leonboutique.co/products/jasmin-damen-gepolsterte-lange-winterjacke-mit-kapuze</t>
        </is>
      </c>
      <c r="E251" s="23" t="n">
        <v>329.95</v>
      </c>
      <c r="F251" s="6" t="inlineStr">
        <is>
          <t>Leon Boutique (243K)</t>
        </is>
      </c>
      <c r="G251" s="21" t="inlineStr">
        <is>
          <t>Dhafnie</t>
        </is>
      </c>
      <c r="H251" s="21" t="inlineStr">
        <is>
          <t>Live</t>
        </is>
      </c>
      <c r="I251" s="21" t="n"/>
      <c r="J251" s="6" t="inlineStr">
        <is>
          <t>2026-10-02</t>
        </is>
      </c>
    </row>
    <row r="252">
      <c r="A252" s="6" t="n">
        <v>248</v>
      </c>
      <c r="B252" s="6" t="inlineStr">
        <is>
          <t>Week 3</t>
        </is>
      </c>
      <c r="C252" s="21" t="inlineStr">
        <is>
          <t>Męska ocieplana kurtka pikowana z kapturem i stójką</t>
        </is>
      </c>
      <c r="D252" s="22" t="inlineStr">
        <is>
          <t>https://risora-shop.de/products/herren-winterjacke-mit-kapuze-steppdesign-und-reissverschluss</t>
        </is>
      </c>
      <c r="E252" s="23" t="n">
        <v>299.95</v>
      </c>
      <c r="F252" s="6" t="inlineStr">
        <is>
          <t>Risora (115K)</t>
        </is>
      </c>
      <c r="G252" s="21" t="inlineStr">
        <is>
          <t>Dhafnie</t>
        </is>
      </c>
      <c r="H252" s="21" t="inlineStr">
        <is>
          <t>Live</t>
        </is>
      </c>
      <c r="I252" s="21" t="n"/>
      <c r="J252" s="6" t="inlineStr">
        <is>
          <t>2026-10-02</t>
        </is>
      </c>
    </row>
    <row r="253">
      <c r="A253" s="6" t="n">
        <v>249</v>
      </c>
      <c r="B253" s="6" t="inlineStr">
        <is>
          <t>Week 3</t>
        </is>
      </c>
      <c r="C253" s="21" t="inlineStr">
        <is>
          <t>Damskie botki z dzianinowym mankietem i sznurowaniem z tyłu</t>
        </is>
      </c>
      <c r="D253" s="22" t="inlineStr">
        <is>
          <t>https://nordheim-mode.de/products/valeria-wade</t>
        </is>
      </c>
      <c r="E253" s="23" t="n">
        <v>219.95</v>
      </c>
      <c r="F253" s="6" t="inlineStr">
        <is>
          <t>Nordheim Mode (546K)</t>
        </is>
      </c>
      <c r="G253" s="21" t="inlineStr">
        <is>
          <t>Dhafnie</t>
        </is>
      </c>
      <c r="H253" s="21" t="inlineStr">
        <is>
          <t>Live</t>
        </is>
      </c>
      <c r="I253" s="21" t="n"/>
      <c r="J253" s="6" t="inlineStr">
        <is>
          <t>2026-10-02</t>
        </is>
      </c>
    </row>
    <row r="254">
      <c r="A254" s="6" t="n">
        <v>250</v>
      </c>
      <c r="B254" s="6" t="inlineStr">
        <is>
          <t>Week 3</t>
        </is>
      </c>
      <c r="C254" s="21" t="inlineStr">
        <is>
          <t>Damskie botki z efektem zamszu i ażurowym zdobieniem</t>
        </is>
      </c>
      <c r="D254" s="22" t="inlineStr">
        <is>
          <t>https://harperwells-boston.com/products/hollis-ankle-boots</t>
        </is>
      </c>
      <c r="E254" s="23" t="n">
        <v>319.95</v>
      </c>
      <c r="F254" s="6" t="inlineStr">
        <is>
          <t>Harper &amp; Wells Boston (1500K)</t>
        </is>
      </c>
      <c r="G254" s="21" t="inlineStr">
        <is>
          <t>Dhafnie</t>
        </is>
      </c>
      <c r="H254" s="21" t="inlineStr">
        <is>
          <t>Live</t>
        </is>
      </c>
      <c r="I254" s="21" t="n"/>
      <c r="J254" s="6" t="inlineStr">
        <is>
          <t>2026-10-02</t>
        </is>
      </c>
    </row>
    <row r="255">
      <c r="A255" s="6" t="n">
        <v>251</v>
      </c>
      <c r="B255" s="6" t="inlineStr">
        <is>
          <t>Week 3</t>
        </is>
      </c>
      <c r="C255" s="21" t="inlineStr">
        <is>
          <t>Damskie lekkie śniegowce wsuwane z pikowaną cholewką</t>
        </is>
      </c>
      <c r="D255" s="22" t="inlineStr">
        <is>
          <t>https://nordspur.de/products/stiefel-damen-winter-mit-warmfutter-slip-on-design-snowease-boots</t>
        </is>
      </c>
      <c r="E255" s="23" t="n">
        <v>219.95</v>
      </c>
      <c r="F255" s="6" t="inlineStr">
        <is>
          <t>Nordspur (89K)</t>
        </is>
      </c>
      <c r="G255" s="21" t="inlineStr">
        <is>
          <t>Dhafnie</t>
        </is>
      </c>
      <c r="H255" s="21" t="inlineStr">
        <is>
          <t>Live</t>
        </is>
      </c>
      <c r="I255" s="21" t="n"/>
      <c r="J255" s="6" t="inlineStr">
        <is>
          <t>2026-10-02</t>
        </is>
      </c>
    </row>
    <row r="256">
      <c r="A256" s="6" t="n">
        <v>252</v>
      </c>
      <c r="B256" s="6" t="inlineStr">
        <is>
          <t>Week 3</t>
        </is>
      </c>
      <c r="C256" s="21" t="inlineStr">
        <is>
          <t>Damskie botki zimowe z wywijanym pluszowym mankietem na słupku</t>
        </is>
      </c>
      <c r="D256" s="22" t="inlineStr">
        <is>
          <t>https://nordspur.de/products/winterstiefel-damen-flauschelauf</t>
        </is>
      </c>
      <c r="E256" s="23" t="n">
        <v>199.95</v>
      </c>
      <c r="F256" s="6" t="inlineStr">
        <is>
          <t>Nordspur (89K)</t>
        </is>
      </c>
      <c r="G256" s="21" t="inlineStr">
        <is>
          <t>Dhafnie</t>
        </is>
      </c>
      <c r="H256" s="21" t="inlineStr">
        <is>
          <t>Live</t>
        </is>
      </c>
      <c r="I256" s="21" t="n"/>
      <c r="J256" s="6" t="inlineStr">
        <is>
          <t>2026-10-02</t>
        </is>
      </c>
    </row>
    <row r="257">
      <c r="A257" s="6" t="n">
        <v>253</v>
      </c>
      <c r="B257" s="6" t="inlineStr">
        <is>
          <t>Week 3</t>
        </is>
      </c>
      <c r="C257" s="21" t="inlineStr">
        <is>
          <t>Damska kurtka pikowana z kapturem i polarową podszewką</t>
        </is>
      </c>
      <c r="D257" s="22" t="inlineStr">
        <is>
          <t>https://leonboutique.co/products/annika-damen-stepp-fleece-geftterte-reiverschluss-quilted-jacket-women</t>
        </is>
      </c>
      <c r="E257" s="23" t="n">
        <v>359.95</v>
      </c>
      <c r="F257" s="6" t="inlineStr">
        <is>
          <t>Leon Boutique (243K)</t>
        </is>
      </c>
      <c r="G257" s="21" t="inlineStr">
        <is>
          <t>Dhafnie</t>
        </is>
      </c>
      <c r="H257" s="21" t="inlineStr">
        <is>
          <t>Live</t>
        </is>
      </c>
      <c r="I257" s="21" t="n"/>
      <c r="J257" s="6" t="inlineStr">
        <is>
          <t>2026-10-02</t>
        </is>
      </c>
    </row>
    <row r="258">
      <c r="A258" s="6" t="n">
        <v>254</v>
      </c>
      <c r="B258" s="6" t="inlineStr">
        <is>
          <t>Week 3</t>
        </is>
      </c>
      <c r="C258" s="21" t="inlineStr">
        <is>
          <t>Damska bluza polarowa w kwiaty z zamkiem pod szyją</t>
        </is>
      </c>
      <c r="D258" s="22" t="inlineStr">
        <is>
          <t>https://nordheim-mode.de/products/daisy-bloom-cozy-fleece</t>
        </is>
      </c>
      <c r="E258" s="23" t="n">
        <v>239.95</v>
      </c>
      <c r="F258" s="6" t="inlineStr">
        <is>
          <t>Nordheim Mode (546K)</t>
        </is>
      </c>
      <c r="G258" s="21" t="inlineStr">
        <is>
          <t>Dhafnie</t>
        </is>
      </c>
      <c r="H258" s="21" t="inlineStr">
        <is>
          <t>Live</t>
        </is>
      </c>
      <c r="I258" s="21" t="n"/>
      <c r="J258" s="6" t="inlineStr">
        <is>
          <t>2026-10-02</t>
        </is>
      </c>
    </row>
    <row r="259">
      <c r="A259" s="6" t="n">
        <v>255</v>
      </c>
      <c r="B259" s="6" t="inlineStr">
        <is>
          <t>Week 3</t>
        </is>
      </c>
      <c r="C259" s="21" t="n"/>
      <c r="D259" s="22" t="inlineStr">
        <is>
          <t>https://boutique-paris.fr/products/zoe-doudoune-femme-hiver</t>
        </is>
      </c>
      <c r="E259" s="23" t="n">
        <v>299.95</v>
      </c>
      <c r="F259" s="6" t="inlineStr">
        <is>
          <t>Boutique Paris (166K)</t>
        </is>
      </c>
      <c r="G259" s="21" t="inlineStr">
        <is>
          <t>Dhafnie</t>
        </is>
      </c>
      <c r="H259" s="21" t="inlineStr">
        <is>
          <t>Duplicate</t>
        </is>
      </c>
      <c r="I259" s="21" t="inlineStr">
        <is>
          <t>Already in store</t>
        </is>
      </c>
      <c r="J259" s="6" t="inlineStr">
        <is>
          <t>2026-10-02</t>
        </is>
      </c>
    </row>
    <row r="260">
      <c r="A260" s="6" t="n">
        <v>256</v>
      </c>
      <c r="B260" s="6" t="inlineStr">
        <is>
          <t>Week 3</t>
        </is>
      </c>
      <c r="C260" s="21" t="inlineStr">
        <is>
          <t>Męskie skórzane trzewiki sznurowane w stylu retro</t>
        </is>
      </c>
      <c r="D260" s="22" t="inlineStr">
        <is>
          <t>https://laurentmonaco.fr/products/laurent-monaco-bottes-en-cuir-veritable-retro</t>
        </is>
      </c>
      <c r="E260" s="23" t="n">
        <v>299.95</v>
      </c>
      <c r="F260" s="6" t="inlineStr">
        <is>
          <t>Laurent Monaco (269K)</t>
        </is>
      </c>
      <c r="G260" s="21" t="inlineStr">
        <is>
          <t>Dhafnie</t>
        </is>
      </c>
      <c r="H260" s="21" t="inlineStr">
        <is>
          <t>Live</t>
        </is>
      </c>
      <c r="I260" s="21" t="n"/>
      <c r="J260" s="6" t="inlineStr">
        <is>
          <t>2026-10-02</t>
        </is>
      </c>
    </row>
    <row r="261">
      <c r="A261" s="6" t="n">
        <v>257</v>
      </c>
      <c r="B261" s="6" t="inlineStr">
        <is>
          <t>Week 3</t>
        </is>
      </c>
      <c r="C261" s="21" t="inlineStr">
        <is>
          <t>Damskie botki skarpetkowe z efektem zamszu na słupku</t>
        </is>
      </c>
      <c r="D261" s="22" t="inlineStr">
        <is>
          <t>https://nordheim-mode.de/products/suave-stilvolle-komfort-stiefeletten</t>
        </is>
      </c>
      <c r="E261" s="23" t="n">
        <v>239.95</v>
      </c>
      <c r="F261" s="6" t="inlineStr">
        <is>
          <t>Nordheim Mode (546K)</t>
        </is>
      </c>
      <c r="G261" s="21" t="inlineStr">
        <is>
          <t>Dhafnie</t>
        </is>
      </c>
      <c r="H261" s="21" t="inlineStr">
        <is>
          <t>Live</t>
        </is>
      </c>
      <c r="I261" s="21" t="n"/>
      <c r="J261" s="6" t="inlineStr">
        <is>
          <t>2026-10-02</t>
        </is>
      </c>
    </row>
    <row r="262">
      <c r="A262" s="6" t="n">
        <v>258</v>
      </c>
      <c r="B262" s="6" t="inlineStr">
        <is>
          <t>Week 3</t>
        </is>
      </c>
      <c r="C262" s="21" t="inlineStr">
        <is>
          <t>Damski płaszcz z kapturem z podszewką w kwiaty</t>
        </is>
      </c>
      <c r="D262" s="22" t="inlineStr">
        <is>
          <t>https://falkenberg-mode.de/products/aysha-damen-wintermant</t>
        </is>
      </c>
      <c r="E262" s="23" t="n">
        <v>239.95</v>
      </c>
      <c r="F262" s="6" t="inlineStr">
        <is>
          <t>Falkenberg Mode (84K)</t>
        </is>
      </c>
      <c r="G262" s="21" t="inlineStr">
        <is>
          <t>Dhafnie</t>
        </is>
      </c>
      <c r="H262" s="21" t="inlineStr">
        <is>
          <t>Live</t>
        </is>
      </c>
      <c r="I262" s="21" t="n"/>
      <c r="J262" s="6" t="inlineStr">
        <is>
          <t>2026-10-02</t>
        </is>
      </c>
    </row>
    <row r="263">
      <c r="A263" s="6" t="n">
        <v>259</v>
      </c>
      <c r="B263" s="6" t="inlineStr">
        <is>
          <t>Week 3</t>
        </is>
      </c>
      <c r="C263" s="21" t="inlineStr">
        <is>
          <t>Śniegowce unisex za kostkę z bocznym zamkiem</t>
        </is>
      </c>
      <c r="D263" s="22" t="inlineStr">
        <is>
          <t>https://nordspur.de/products/winterstiefel-herren-damen-wasserdicht-frosttrek-zip</t>
        </is>
      </c>
      <c r="E263" s="23" t="n">
        <v>219.95</v>
      </c>
      <c r="F263" s="6" t="inlineStr">
        <is>
          <t>Nordspur (89K)</t>
        </is>
      </c>
      <c r="G263" s="21" t="inlineStr">
        <is>
          <t>Dhafnie</t>
        </is>
      </c>
      <c r="H263" s="21" t="inlineStr">
        <is>
          <t>Live</t>
        </is>
      </c>
      <c r="I263" s="21" t="n"/>
      <c r="J263" s="6" t="inlineStr">
        <is>
          <t>2026-10-02</t>
        </is>
      </c>
    </row>
    <row r="264">
      <c r="A264" s="6" t="n">
        <v>260</v>
      </c>
      <c r="B264" s="6" t="inlineStr">
        <is>
          <t>Week 3</t>
        </is>
      </c>
      <c r="C264" s="21" t="n"/>
      <c r="D264" s="22" t="inlineStr">
        <is>
          <t>https://lozendafashion.com/products/cowboystiefel-damen-westernstil-komfort</t>
        </is>
      </c>
      <c r="E264" s="23" t="n">
        <v>429.95</v>
      </c>
      <c r="F264" s="6" t="inlineStr">
        <is>
          <t>Lozenda Fashion (192K)</t>
        </is>
      </c>
      <c r="G264" s="21" t="inlineStr">
        <is>
          <t>Dhafnie</t>
        </is>
      </c>
      <c r="H264" s="21" t="inlineStr">
        <is>
          <t>Duplicate</t>
        </is>
      </c>
      <c r="I264" s="21" t="inlineStr">
        <is>
          <t>Already in store</t>
        </is>
      </c>
      <c r="J264" s="6" t="inlineStr">
        <is>
          <t>2026-10-02</t>
        </is>
      </c>
    </row>
    <row r="265">
      <c r="A265" s="6" t="n">
        <v>261</v>
      </c>
      <c r="B265" s="6" t="inlineStr">
        <is>
          <t>Week 3</t>
        </is>
      </c>
      <c r="C265" s="21" t="inlineStr">
        <is>
          <t>Damskie kowbojki z haftem na słupku</t>
        </is>
      </c>
      <c r="D265" s="22" t="inlineStr">
        <is>
          <t>https://lozendafashion.com/products/stiefel-damen-western-look-bequem</t>
        </is>
      </c>
      <c r="E265" s="23" t="n">
        <v>239.95</v>
      </c>
      <c r="F265" s="6" t="inlineStr">
        <is>
          <t>Lozenda Fashion (192K)</t>
        </is>
      </c>
      <c r="G265" s="21" t="inlineStr">
        <is>
          <t>Dhafnie</t>
        </is>
      </c>
      <c r="H265" s="21" t="inlineStr">
        <is>
          <t>Live</t>
        </is>
      </c>
      <c r="I265" s="21" t="n"/>
      <c r="J265" s="6" t="inlineStr">
        <is>
          <t>2026-10-02</t>
        </is>
      </c>
    </row>
    <row r="266">
      <c r="A266" s="6" t="n">
        <v>262</v>
      </c>
      <c r="B266" s="6" t="inlineStr">
        <is>
          <t>Week 3</t>
        </is>
      </c>
      <c r="C266" s="21" t="inlineStr">
        <is>
          <t>Damska pluszowa kurtka typu teddy z kieszeniami</t>
        </is>
      </c>
      <c r="D266" s="22" t="inlineStr">
        <is>
          <t>https://lozendafashion.com/products/damenmodeeleganterbarenteddypelzmantel</t>
        </is>
      </c>
      <c r="E266" s="23" t="n">
        <v>169.95</v>
      </c>
      <c r="F266" s="6" t="inlineStr">
        <is>
          <t>Lozenda Fashion (192K)</t>
        </is>
      </c>
      <c r="G266" s="21" t="inlineStr">
        <is>
          <t>Dhafnie</t>
        </is>
      </c>
      <c r="H266" s="21" t="inlineStr">
        <is>
          <t>Live</t>
        </is>
      </c>
      <c r="I266" s="21" t="n"/>
      <c r="J266" s="6" t="inlineStr">
        <is>
          <t>2026-10-02</t>
        </is>
      </c>
    </row>
    <row r="267">
      <c r="A267" s="6" t="n">
        <v>263</v>
      </c>
      <c r="B267" s="6" t="inlineStr">
        <is>
          <t>Week 3</t>
        </is>
      </c>
      <c r="C267" s="21" t="inlineStr">
        <is>
          <t>Damskie kozaki do kolan w stylu steampunk ze sprzączkami</t>
        </is>
      </c>
      <c r="D267" s="22" t="inlineStr">
        <is>
          <t>https://lozendafashion.com/products/bellaso-steampunk-retro-schnallenstiefel</t>
        </is>
      </c>
      <c r="E267" s="23" t="n">
        <v>259.95</v>
      </c>
      <c r="F267" s="6" t="inlineStr">
        <is>
          <t>Lozenda Fashion (192K)</t>
        </is>
      </c>
      <c r="G267" s="21" t="inlineStr">
        <is>
          <t>Dhafnie</t>
        </is>
      </c>
      <c r="H267" s="21" t="inlineStr">
        <is>
          <t>Live</t>
        </is>
      </c>
      <c r="I267" s="21" t="n"/>
      <c r="J267" s="6" t="inlineStr">
        <is>
          <t>2026-10-02</t>
        </is>
      </c>
    </row>
    <row r="268">
      <c r="A268" s="6" t="n">
        <v>264</v>
      </c>
      <c r="B268" s="6" t="inlineStr">
        <is>
          <t>Week 3</t>
        </is>
      </c>
      <c r="C268" s="21" t="n"/>
      <c r="D268" s="22" t="inlineStr">
        <is>
          <t>https://lozendafashion.com/products/stiefeletten-damen-seitlicher-reissverschluss-blockabsatz</t>
        </is>
      </c>
      <c r="E268" s="23" t="n">
        <v>189.95</v>
      </c>
      <c r="F268" s="6" t="inlineStr">
        <is>
          <t>Lozenda Fashion (192K)</t>
        </is>
      </c>
      <c r="G268" s="21" t="inlineStr">
        <is>
          <t>Dhafnie</t>
        </is>
      </c>
      <c r="H268" s="21" t="inlineStr">
        <is>
          <t>Duplicate</t>
        </is>
      </c>
      <c r="I268" s="21" t="inlineStr">
        <is>
          <t>Already in store</t>
        </is>
      </c>
      <c r="J268" s="6" t="inlineStr">
        <is>
          <t>2026-10-02</t>
        </is>
      </c>
    </row>
    <row r="269">
      <c r="A269" s="6" t="n">
        <v>265</v>
      </c>
      <c r="B269" s="6" t="inlineStr">
        <is>
          <t>Week 3</t>
        </is>
      </c>
      <c r="C269" s="21" t="n"/>
      <c r="D269" s="22" t="inlineStr">
        <is>
          <t>https://lozendafashion.com/products/wintermantel-herren-wetterfest-elegant</t>
        </is>
      </c>
      <c r="E269" s="23" t="n">
        <v>659.95</v>
      </c>
      <c r="F269" s="6" t="inlineStr">
        <is>
          <t>Lozenda Fashion (192K)</t>
        </is>
      </c>
      <c r="G269" s="21" t="inlineStr">
        <is>
          <t>Dhafnie</t>
        </is>
      </c>
      <c r="H269" s="21" t="inlineStr">
        <is>
          <t>Duplicate</t>
        </is>
      </c>
      <c r="I269" s="21" t="inlineStr">
        <is>
          <t>Already in store</t>
        </is>
      </c>
      <c r="J269" s="6" t="inlineStr">
        <is>
          <t>2026-10-02</t>
        </is>
      </c>
    </row>
    <row r="270">
      <c r="A270" s="6" t="n">
        <v>266</v>
      </c>
      <c r="B270" s="6" t="inlineStr">
        <is>
          <t>Week 3</t>
        </is>
      </c>
      <c r="C270" s="21" t="inlineStr">
        <is>
          <t>Męska krótka kurtka pikowana z połyskiem i kapturem</t>
        </is>
      </c>
      <c r="D270" s="22" t="inlineStr">
        <is>
          <t>https://parisane.fr/products/doudoune-homme-matelassee-courte-a-capuche-aspect-brillant</t>
        </is>
      </c>
      <c r="E270" s="23" t="n">
        <v>449.95</v>
      </c>
      <c r="F270" s="6" t="inlineStr">
        <is>
          <t>Parisane (77K)</t>
        </is>
      </c>
      <c r="G270" s="21" t="inlineStr">
        <is>
          <t>Dhafnie</t>
        </is>
      </c>
      <c r="H270" s="21" t="inlineStr">
        <is>
          <t>Live</t>
        </is>
      </c>
      <c r="I270" s="21" t="n"/>
      <c r="J270" s="6" t="inlineStr">
        <is>
          <t>2026-10-02</t>
        </is>
      </c>
    </row>
    <row r="271">
      <c r="A271" s="6" t="n">
        <v>267</v>
      </c>
      <c r="B271" s="6" t="inlineStr">
        <is>
          <t>Week 3</t>
        </is>
      </c>
      <c r="C271" s="21" t="inlineStr">
        <is>
          <t>Męskie gładkie botki sznurowane za kostkę</t>
        </is>
      </c>
      <c r="D271" s="22" t="inlineStr">
        <is>
          <t>https://armandetfils.fr/products/bottes-homme-a-lacets</t>
        </is>
      </c>
      <c r="E271" s="23" t="n">
        <v>519.95</v>
      </c>
      <c r="F271" s="6" t="inlineStr">
        <is>
          <t>Armand et Fils (195K)</t>
        </is>
      </c>
      <c r="G271" s="21" t="inlineStr">
        <is>
          <t>Dhafnie</t>
        </is>
      </c>
      <c r="H271" s="21" t="inlineStr">
        <is>
          <t>Live</t>
        </is>
      </c>
      <c r="I271" s="21" t="n"/>
      <c r="J271" s="6" t="inlineStr">
        <is>
          <t>2026-10-02</t>
        </is>
      </c>
    </row>
    <row r="272">
      <c r="A272" s="6" t="n">
        <v>268</v>
      </c>
      <c r="B272" s="6" t="inlineStr">
        <is>
          <t>Week 3</t>
        </is>
      </c>
      <c r="C272" s="21" t="inlineStr">
        <is>
          <t>Męskie brązowe trzewiki skórzane z przeszyciem na nosku</t>
        </is>
      </c>
      <c r="D272" s="22" t="inlineStr">
        <is>
          <t>https://laurentmonaco.fr/products/laurent-monaco-bottes-classiques</t>
        </is>
      </c>
      <c r="E272" s="23" t="n">
        <v>299.95</v>
      </c>
      <c r="F272" s="6" t="inlineStr">
        <is>
          <t>Laurent Monaco (204K)</t>
        </is>
      </c>
      <c r="G272" s="21" t="inlineStr">
        <is>
          <t>Dhafnie</t>
        </is>
      </c>
      <c r="H272" s="21" t="inlineStr">
        <is>
          <t>Live</t>
        </is>
      </c>
      <c r="I272" s="21" t="n"/>
      <c r="J272" s="6" t="inlineStr">
        <is>
          <t>2026-10-02</t>
        </is>
      </c>
    </row>
    <row r="273">
      <c r="A273" s="6" t="n">
        <v>269</v>
      </c>
      <c r="B273" s="6" t="inlineStr">
        <is>
          <t>Week 3</t>
        </is>
      </c>
      <c r="C273" s="21" t="inlineStr">
        <is>
          <t>Damskie elastyczne botki z lakierowanym noskiem na słupku</t>
        </is>
      </c>
      <c r="D273" s="22" t="inlineStr">
        <is>
          <t>https://harperwells-boston.com/products/beatrix-ankle-boots</t>
        </is>
      </c>
      <c r="E273" s="23" t="n">
        <v>319.95</v>
      </c>
      <c r="F273" s="6" t="inlineStr">
        <is>
          <t>Harper &amp; Wells Boston (1500K)</t>
        </is>
      </c>
      <c r="G273" s="21" t="inlineStr">
        <is>
          <t>Dhafnie</t>
        </is>
      </c>
      <c r="H273" s="21" t="inlineStr">
        <is>
          <t>Live</t>
        </is>
      </c>
      <c r="I273" s="21" t="n"/>
      <c r="J273" s="6" t="inlineStr">
        <is>
          <t>2026-10-02</t>
        </is>
      </c>
    </row>
    <row r="274">
      <c r="A274" s="6" t="n">
        <v>270</v>
      </c>
      <c r="B274" s="6" t="inlineStr">
        <is>
          <t>Week 1</t>
        </is>
      </c>
      <c r="C274" s="21" t="inlineStr">
        <is>
          <t>Damska koszulowa kurtka jeansowa oversize</t>
        </is>
      </c>
      <c r="D274" s="22" t="inlineStr">
        <is>
          <t>https://nordheim-mode.de/products/roxane-jeansjacke</t>
        </is>
      </c>
      <c r="E274" s="23" t="n">
        <v>219.95</v>
      </c>
      <c r="F274" s="6" t="inlineStr">
        <is>
          <t>Nordheim Mode (896K)</t>
        </is>
      </c>
      <c r="G274" s="21" t="inlineStr">
        <is>
          <t>Dhafnie</t>
        </is>
      </c>
      <c r="H274" s="21" t="inlineStr">
        <is>
          <t>Live</t>
        </is>
      </c>
      <c r="I274" s="21" t="n"/>
      <c r="J274" s="6" t="inlineStr">
        <is>
          <t>2026-10-09</t>
        </is>
      </c>
    </row>
    <row r="275">
      <c r="A275" s="6" t="n">
        <v>271</v>
      </c>
      <c r="B275" s="6" t="inlineStr">
        <is>
          <t>Week 1</t>
        </is>
      </c>
      <c r="C275" s="21" t="inlineStr">
        <is>
          <t>Męska kamizelka w stylu western z klapami</t>
        </is>
      </c>
      <c r="D275" s="22" t="inlineStr">
        <is>
          <t>https://nordheim-mode.de/products/arthur</t>
        </is>
      </c>
      <c r="E275" s="23" t="n">
        <v>249.95</v>
      </c>
      <c r="F275" s="6" t="inlineStr">
        <is>
          <t>Nordheim Mode (896K)</t>
        </is>
      </c>
      <c r="G275" s="21" t="inlineStr">
        <is>
          <t>Dhafnie</t>
        </is>
      </c>
      <c r="H275" s="21" t="inlineStr">
        <is>
          <t>Live</t>
        </is>
      </c>
      <c r="I275" s="21" t="n"/>
      <c r="J275" s="6" t="inlineStr">
        <is>
          <t>2026-10-09</t>
        </is>
      </c>
    </row>
    <row r="276">
      <c r="A276" s="6" t="n">
        <v>272</v>
      </c>
      <c r="B276" s="6" t="inlineStr">
        <is>
          <t>Week 1</t>
        </is>
      </c>
      <c r="C276" s="21" t="inlineStr">
        <is>
          <t>Damski trencz z kapturem z wodoodpychającego materiału</t>
        </is>
      </c>
      <c r="D276" s="22" t="inlineStr">
        <is>
          <t>https://lozendafashion.com/products/trenchcoat-damen-wasserdicht-mit-kapuze</t>
        </is>
      </c>
      <c r="E276" s="23" t="n">
        <v>269.95</v>
      </c>
      <c r="F276" s="6" t="inlineStr">
        <is>
          <t>Lozenda Fashion (315K)</t>
        </is>
      </c>
      <c r="G276" s="21" t="inlineStr">
        <is>
          <t>Dhafnie</t>
        </is>
      </c>
      <c r="H276" s="21" t="inlineStr">
        <is>
          <t>Live</t>
        </is>
      </c>
      <c r="I276" s="21" t="n"/>
      <c r="J276" s="6" t="inlineStr">
        <is>
          <t>2026-10-09</t>
        </is>
      </c>
    </row>
    <row r="277">
      <c r="A277" s="6" t="n">
        <v>273</v>
      </c>
      <c r="B277" s="6" t="inlineStr">
        <is>
          <t>Week 1</t>
        </is>
      </c>
      <c r="C277" s="21" t="inlineStr">
        <is>
          <t>Damski miękki kardigan z kapturem zapinany na guziki</t>
        </is>
      </c>
      <c r="D277" s="22" t="inlineStr">
        <is>
          <t>https://lozendafashion.com/products/strickjacke-damen-mit-kapuze-weich-komfortabel</t>
        </is>
      </c>
      <c r="E277" s="23" t="n">
        <v>249.95</v>
      </c>
      <c r="F277" s="6" t="inlineStr">
        <is>
          <t>Lozenda Fashion (315K)</t>
        </is>
      </c>
      <c r="G277" s="21" t="inlineStr">
        <is>
          <t>Dhafnie</t>
        </is>
      </c>
      <c r="H277" s="21" t="inlineStr">
        <is>
          <t>Live</t>
        </is>
      </c>
      <c r="I277" s="21" t="n"/>
      <c r="J277" s="6" t="inlineStr">
        <is>
          <t>2026-10-09</t>
        </is>
      </c>
    </row>
    <row r="278">
      <c r="A278" s="6" t="n">
        <v>274</v>
      </c>
      <c r="B278" s="6" t="inlineStr">
        <is>
          <t>Week 1</t>
        </is>
      </c>
      <c r="C278" s="21" t="inlineStr">
        <is>
          <t>Męska pikowana kurtka hybrydowa z jeansowymi wstawkami</t>
        </is>
      </c>
      <c r="D278" s="22" t="inlineStr">
        <is>
          <t>https://nordheim-mode.de/products/fletcher-gesteppte-hybridjacke</t>
        </is>
      </c>
      <c r="E278" s="23" t="n">
        <v>369.95</v>
      </c>
      <c r="F278" s="6" t="inlineStr">
        <is>
          <t>Nordheim Mode (896K)</t>
        </is>
      </c>
      <c r="G278" s="21" t="inlineStr">
        <is>
          <t>Dhafnie</t>
        </is>
      </c>
      <c r="H278" s="21" t="inlineStr">
        <is>
          <t>Live</t>
        </is>
      </c>
      <c r="I278" s="21" t="n"/>
      <c r="J278" s="6" t="inlineStr">
        <is>
          <t>2026-10-09</t>
        </is>
      </c>
    </row>
    <row r="279">
      <c r="A279" s="6" t="n">
        <v>275</v>
      </c>
      <c r="B279" s="6" t="inlineStr">
        <is>
          <t>Week 1</t>
        </is>
      </c>
      <c r="C279" s="21" t="n"/>
      <c r="D279" s="22" t="inlineStr">
        <is>
          <t>https://dolce-paris.com/products/trench-femme-ajuste-a-boutons-et-col-classique-elegant-et-intemporel</t>
        </is>
      </c>
      <c r="E279" s="23" t="n">
        <v>259.95</v>
      </c>
      <c r="F279" s="6" t="inlineStr">
        <is>
          <t>Dolce Paris (172K)</t>
        </is>
      </c>
      <c r="G279" s="21" t="inlineStr">
        <is>
          <t>Dhafnie</t>
        </is>
      </c>
      <c r="H279" s="21" t="inlineStr">
        <is>
          <t>Duplicate</t>
        </is>
      </c>
      <c r="I279" s="21" t="inlineStr">
        <is>
          <t>Already in store</t>
        </is>
      </c>
      <c r="J279" s="6" t="inlineStr">
        <is>
          <t>2026-10-09</t>
        </is>
      </c>
    </row>
    <row r="280">
      <c r="A280" s="6" t="n">
        <v>276</v>
      </c>
      <c r="B280" s="6" t="inlineStr">
        <is>
          <t>Week 1</t>
        </is>
      </c>
      <c r="C280" s="21" t="inlineStr">
        <is>
          <t>Męska kurtka w stylu vintage z podwójnym kołnierzem</t>
        </is>
      </c>
      <c r="D280" s="22" t="inlineStr">
        <is>
          <t>https://laurentmonaco.fr/products/laurent-monaco-veste-vintage-elegante</t>
        </is>
      </c>
      <c r="E280" s="23" t="n">
        <v>259.95</v>
      </c>
      <c r="F280" s="6" t="inlineStr">
        <is>
          <t>Laurent Monaco (204K)</t>
        </is>
      </c>
      <c r="G280" s="21" t="inlineStr">
        <is>
          <t>Dhafnie</t>
        </is>
      </c>
      <c r="H280" s="21" t="inlineStr">
        <is>
          <t>Live</t>
        </is>
      </c>
      <c r="I280" s="21" t="n"/>
      <c r="J280" s="6" t="inlineStr">
        <is>
          <t>2026-10-09</t>
        </is>
      </c>
    </row>
    <row r="281">
      <c r="A281" s="6" t="n">
        <v>277</v>
      </c>
      <c r="B281" s="6" t="inlineStr">
        <is>
          <t>Week 1</t>
        </is>
      </c>
      <c r="C281" s="21" t="inlineStr">
        <is>
          <t>Damski kardigan oversize z dużym kołnierzem i ozdobnymi guzikami</t>
        </is>
      </c>
      <c r="D281" s="22" t="inlineStr">
        <is>
          <t>https://moreau-lyon.fr/products/moreau-lyon-gilet-en-tricotee-a-col-oversize-pour-femmes</t>
        </is>
      </c>
      <c r="E281" s="23" t="n">
        <v>239.95</v>
      </c>
      <c r="F281" s="6" t="inlineStr">
        <is>
          <t>Moreau Lyon (290K)</t>
        </is>
      </c>
      <c r="G281" s="21" t="inlineStr">
        <is>
          <t>Dhafnie</t>
        </is>
      </c>
      <c r="H281" s="21" t="inlineStr">
        <is>
          <t>Live</t>
        </is>
      </c>
      <c r="I281" s="21" t="n"/>
      <c r="J281" s="6" t="inlineStr">
        <is>
          <t>2026-10-09</t>
        </is>
      </c>
    </row>
    <row r="282">
      <c r="A282" s="6" t="n">
        <v>278</v>
      </c>
      <c r="B282" s="6" t="inlineStr">
        <is>
          <t>Week 1</t>
        </is>
      </c>
      <c r="C282" s="21" t="inlineStr">
        <is>
          <t>Męska pikowana kurtka bomberka z kieszeniami na napy</t>
        </is>
      </c>
      <c r="D282" s="22" t="inlineStr">
        <is>
          <t>https://alpenkindmode.com/products/gesteppte-herren-bomberjacke-mit-pattentaschen</t>
        </is>
      </c>
      <c r="E282" s="23" t="n">
        <v>179.95</v>
      </c>
      <c r="F282" s="6" t="inlineStr">
        <is>
          <t>Alpenkind Mode (118K)</t>
        </is>
      </c>
      <c r="G282" s="21" t="inlineStr">
        <is>
          <t>Dhafnie</t>
        </is>
      </c>
      <c r="H282" s="21" t="inlineStr">
        <is>
          <t>Live</t>
        </is>
      </c>
      <c r="I282" s="21" t="n"/>
      <c r="J282" s="6" t="inlineStr">
        <is>
          <t>2026-10-09</t>
        </is>
      </c>
    </row>
    <row r="283">
      <c r="A283" s="6" t="n">
        <v>279</v>
      </c>
      <c r="B283" s="6" t="inlineStr">
        <is>
          <t>Week 1</t>
        </is>
      </c>
      <c r="C283" s="21" t="inlineStr">
        <is>
          <t>Damska lekka kurtka koszulowa z rękawem 3/4</t>
        </is>
      </c>
      <c r="D283" s="22" t="inlineStr">
        <is>
          <t>https://dolce-paris.com/products/blouse-decontractee-femme-veste-legere-pour-superposition-quotidienne</t>
        </is>
      </c>
      <c r="E283" s="23" t="n">
        <v>219.95</v>
      </c>
      <c r="F283" s="6" t="inlineStr">
        <is>
          <t>Dolce Paris (172K)</t>
        </is>
      </c>
      <c r="G283" s="21" t="inlineStr">
        <is>
          <t>Dhafnie</t>
        </is>
      </c>
      <c r="H283" s="21" t="inlineStr">
        <is>
          <t>Live</t>
        </is>
      </c>
      <c r="I283" s="21" t="n"/>
      <c r="J283" s="6" t="inlineStr">
        <is>
          <t>2026-10-09</t>
        </is>
      </c>
    </row>
    <row r="284">
      <c r="A284" s="6" t="n">
        <v>280</v>
      </c>
      <c r="B284" s="6" t="inlineStr">
        <is>
          <t>Week 1</t>
        </is>
      </c>
      <c r="C284" s="21" t="inlineStr">
        <is>
          <t>Męska kamizelka utility z kontrastową podszewką</t>
        </is>
      </c>
      <c r="D284" s="22" t="inlineStr">
        <is>
          <t>https://harperwells-boston.com/products/miles-vest</t>
        </is>
      </c>
      <c r="E284" s="23" t="n">
        <v>479.95</v>
      </c>
      <c r="F284" s="6" t="inlineStr">
        <is>
          <t>Harper &amp; Wells Boston (1700K)</t>
        </is>
      </c>
      <c r="G284" s="21" t="inlineStr">
        <is>
          <t>Dhafnie</t>
        </is>
      </c>
      <c r="H284" s="21" t="inlineStr">
        <is>
          <t>Live</t>
        </is>
      </c>
      <c r="I284" s="21" t="n"/>
      <c r="J284" s="6" t="inlineStr">
        <is>
          <t>2026-10-09</t>
        </is>
      </c>
    </row>
    <row r="285">
      <c r="A285" s="6" t="n">
        <v>281</v>
      </c>
      <c r="B285" s="6" t="inlineStr">
        <is>
          <t>Week 1</t>
        </is>
      </c>
      <c r="C285" s="21" t="inlineStr">
        <is>
          <t>Męska czarna kurtka jeansowa z efektem sprania</t>
        </is>
      </c>
      <c r="D285" s="22" t="inlineStr">
        <is>
          <t>https://lozendafashion.com/products/jeans-jacke-herren-robust-wandelbar</t>
        </is>
      </c>
      <c r="E285" s="23" t="n">
        <v>319.95</v>
      </c>
      <c r="F285" s="6" t="inlineStr">
        <is>
          <t>Lozenda Fashion (315K)</t>
        </is>
      </c>
      <c r="G285" s="21" t="inlineStr">
        <is>
          <t>Dhafnie</t>
        </is>
      </c>
      <c r="H285" s="21" t="inlineStr">
        <is>
          <t>Live</t>
        </is>
      </c>
      <c r="I285" s="21" t="n"/>
      <c r="J285" s="6" t="inlineStr">
        <is>
          <t>2026-10-09</t>
        </is>
      </c>
    </row>
    <row r="286">
      <c r="A286" s="6" t="n">
        <v>282</v>
      </c>
      <c r="B286" s="6" t="inlineStr">
        <is>
          <t>Week 1</t>
        </is>
      </c>
      <c r="C286" s="21" t="inlineStr">
        <is>
          <t>Damska kurtka bomberka z kieszeniami na piersi zapinana na guziki</t>
        </is>
      </c>
      <c r="D286" s="22" t="inlineStr">
        <is>
          <t>https://velareehhaus.com/products/nele-damen-lassige-bomberjacke-mit-brusttaschen</t>
        </is>
      </c>
      <c r="E286" s="23" t="n">
        <v>219.95</v>
      </c>
      <c r="F286" s="6" t="inlineStr">
        <is>
          <t>Velareeh Haus (134K)</t>
        </is>
      </c>
      <c r="G286" s="21" t="inlineStr">
        <is>
          <t>Dhafnie</t>
        </is>
      </c>
      <c r="H286" s="21" t="inlineStr">
        <is>
          <t>Live</t>
        </is>
      </c>
      <c r="I286" s="21" t="n"/>
      <c r="J286" s="6" t="inlineStr">
        <is>
          <t>2026-10-09</t>
        </is>
      </c>
    </row>
    <row r="287">
      <c r="A287" s="6" t="n">
        <v>283</v>
      </c>
      <c r="B287" s="6" t="inlineStr">
        <is>
          <t>Week 2</t>
        </is>
      </c>
      <c r="C287" s="21" t="inlineStr">
        <is>
          <t>Damski miękki top z dzianiny z wysokim kołnierzem</t>
        </is>
      </c>
      <c r="D287" s="22" t="inlineStr">
        <is>
          <t>https://nordheim-mode.de/products/elly-hochkragen-weiches-stricktop</t>
        </is>
      </c>
      <c r="E287" s="23" t="n">
        <v>169.95</v>
      </c>
      <c r="F287" s="6" t="inlineStr">
        <is>
          <t>Nordheim Mode (896K)</t>
        </is>
      </c>
      <c r="G287" s="21" t="inlineStr">
        <is>
          <t>Dhafnie</t>
        </is>
      </c>
      <c r="H287" s="21" t="inlineStr">
        <is>
          <t>Live</t>
        </is>
      </c>
      <c r="I287" s="21" t="n"/>
      <c r="J287" s="6" t="inlineStr">
        <is>
          <t>2026-10-09</t>
        </is>
      </c>
    </row>
    <row r="288">
      <c r="A288" s="6" t="n">
        <v>284</v>
      </c>
      <c r="B288" s="6" t="inlineStr">
        <is>
          <t>Week 2</t>
        </is>
      </c>
      <c r="C288" s="21" t="inlineStr">
        <is>
          <t>Damski sweter oversize w jodełkę z golfem i kontrastowymi paskami</t>
        </is>
      </c>
      <c r="D288" s="22" t="inlineStr">
        <is>
          <t>https://leonboutique.co/products/amelie-damen-fischgrat-turtleneck-sweater-rollkragen-oversized-pullover</t>
        </is>
      </c>
      <c r="E288" s="23" t="n">
        <v>219.95</v>
      </c>
      <c r="F288" s="6" t="inlineStr">
        <is>
          <t>Leon Boutique (344K)</t>
        </is>
      </c>
      <c r="G288" s="21" t="inlineStr">
        <is>
          <t>Dhafnie</t>
        </is>
      </c>
      <c r="H288" s="21" t="inlineStr">
        <is>
          <t>Live</t>
        </is>
      </c>
      <c r="I288" s="21" t="n"/>
      <c r="J288" s="6" t="inlineStr">
        <is>
          <t>2026-10-09</t>
        </is>
      </c>
    </row>
    <row r="289">
      <c r="A289" s="6" t="n">
        <v>285</v>
      </c>
      <c r="B289" s="6" t="inlineStr">
        <is>
          <t>Week 2</t>
        </is>
      </c>
      <c r="C289" s="21" t="inlineStr">
        <is>
          <t>Męski dzianinowy sweter z suwakiem pod szyją na co dzień</t>
        </is>
      </c>
      <c r="D289" s="22" t="inlineStr">
        <is>
          <t>https://laurentmonaco.fr/products/laurent-monaco-pull-avec-zip-tendance</t>
        </is>
      </c>
      <c r="E289" s="23" t="n">
        <v>219.95</v>
      </c>
      <c r="F289" s="6" t="inlineStr">
        <is>
          <t>Laurent Monaco (204K)</t>
        </is>
      </c>
      <c r="G289" s="21" t="inlineStr">
        <is>
          <t>Dhafnie</t>
        </is>
      </c>
      <c r="H289" s="21" t="inlineStr">
        <is>
          <t>Live</t>
        </is>
      </c>
      <c r="I289" s="21" t="n"/>
      <c r="J289" s="6" t="inlineStr">
        <is>
          <t>2026-10-09</t>
        </is>
      </c>
    </row>
    <row r="290">
      <c r="A290" s="6" t="n">
        <v>286</v>
      </c>
      <c r="B290" s="6" t="inlineStr">
        <is>
          <t>Week 2</t>
        </is>
      </c>
      <c r="C290" s="21" t="n"/>
      <c r="D290" s="22" t="inlineStr">
        <is>
          <t>https://lozendafashion.com/products/strickpullover-damen-blumenmuster-v-ausschnitt</t>
        </is>
      </c>
      <c r="E290" s="23" t="n">
        <v>159.95</v>
      </c>
      <c r="F290" s="6" t="inlineStr">
        <is>
          <t>Lozenda Fashion (315K)</t>
        </is>
      </c>
      <c r="G290" s="21" t="inlineStr">
        <is>
          <t>Dhafnie</t>
        </is>
      </c>
      <c r="H290" s="21" t="inlineStr">
        <is>
          <t>Duplicate</t>
        </is>
      </c>
      <c r="I290" s="21" t="inlineStr">
        <is>
          <t>Already in store</t>
        </is>
      </c>
      <c r="J290" s="6" t="inlineStr">
        <is>
          <t>2026-10-09</t>
        </is>
      </c>
    </row>
    <row r="291">
      <c r="A291" s="6" t="n">
        <v>287</v>
      </c>
      <c r="B291" s="6" t="inlineStr">
        <is>
          <t>Week 2</t>
        </is>
      </c>
      <c r="C291" s="21" t="inlineStr">
        <is>
          <t>Damski sweter z warkoczowym splotem i ażurowym wzorem</t>
        </is>
      </c>
      <c r="D291" s="22" t="inlineStr">
        <is>
          <t>https://lozendafashion.com/products/strickpullover-damen-zopfmuster-weich</t>
        </is>
      </c>
      <c r="E291" s="23" t="n">
        <v>249.95</v>
      </c>
      <c r="F291" s="6" t="inlineStr">
        <is>
          <t>Lozenda Fashion (315K)</t>
        </is>
      </c>
      <c r="G291" s="21" t="inlineStr">
        <is>
          <t>Dhafnie</t>
        </is>
      </c>
      <c r="H291" s="21" t="inlineStr">
        <is>
          <t>Live</t>
        </is>
      </c>
      <c r="I291" s="21" t="n"/>
      <c r="J291" s="6" t="inlineStr">
        <is>
          <t>2026-10-09</t>
        </is>
      </c>
    </row>
    <row r="292">
      <c r="A292" s="6" t="n">
        <v>288</v>
      </c>
      <c r="B292" s="6" t="inlineStr">
        <is>
          <t>Week 2</t>
        </is>
      </c>
      <c r="C292" s="21" t="inlineStr">
        <is>
          <t>Damski sweter o luźnym kroju z waflowym splotem</t>
        </is>
      </c>
      <c r="D292" s="22" t="inlineStr">
        <is>
          <t>https://lozendafashion.com/products/strickpullover-damen-waffelstrick-lockere-passform</t>
        </is>
      </c>
      <c r="E292" s="23" t="n">
        <v>229.95</v>
      </c>
      <c r="F292" s="6" t="inlineStr">
        <is>
          <t>Lozenda Fashion (315K)</t>
        </is>
      </c>
      <c r="G292" s="21" t="inlineStr">
        <is>
          <t>Dhafnie</t>
        </is>
      </c>
      <c r="H292" s="21" t="inlineStr">
        <is>
          <t>Live</t>
        </is>
      </c>
      <c r="I292" s="21" t="n"/>
      <c r="J292" s="6" t="inlineStr">
        <is>
          <t>2026-10-09</t>
        </is>
      </c>
    </row>
    <row r="293">
      <c r="A293" s="6" t="n">
        <v>289</v>
      </c>
      <c r="B293" s="6" t="inlineStr">
        <is>
          <t>Week 2</t>
        </is>
      </c>
      <c r="C293" s="21" t="inlineStr">
        <is>
          <t>Damski miękki sweter z wysokim kołnierzem o luźnym kroju</t>
        </is>
      </c>
      <c r="D293" s="22" t="inlineStr">
        <is>
          <t>https://leonboutique.co/products/doris-damen-bequemer-strickpullover-mit-hohem-kragen</t>
        </is>
      </c>
      <c r="E293" s="23" t="n">
        <v>209.95</v>
      </c>
      <c r="F293" s="6" t="inlineStr">
        <is>
          <t>Leon Boutique (344K)</t>
        </is>
      </c>
      <c r="G293" s="21" t="inlineStr">
        <is>
          <t>Dhafnie</t>
        </is>
      </c>
      <c r="H293" s="21" t="inlineStr">
        <is>
          <t>Live</t>
        </is>
      </c>
      <c r="I293" s="21" t="n"/>
      <c r="J293" s="6" t="inlineStr">
        <is>
          <t>2026-10-09</t>
        </is>
      </c>
    </row>
    <row r="294">
      <c r="A294" s="6" t="n">
        <v>290</v>
      </c>
      <c r="B294" s="6" t="inlineStr">
        <is>
          <t>Week 2</t>
        </is>
      </c>
      <c r="C294" s="21" t="inlineStr">
        <is>
          <t>Damska bluza oversize z kapturem i nadrukiem uśmiechu</t>
        </is>
      </c>
      <c r="D294" s="22" t="inlineStr">
        <is>
          <t>https://lozendafashion.com/products/oversize-kapuzenpullover-damen-lassig-bequem</t>
        </is>
      </c>
      <c r="E294" s="23" t="n">
        <v>249.95</v>
      </c>
      <c r="F294" s="6" t="inlineStr">
        <is>
          <t>Lozenda Fashion (315K)</t>
        </is>
      </c>
      <c r="G294" s="21" t="inlineStr">
        <is>
          <t>Dhafnie</t>
        </is>
      </c>
      <c r="H294" s="21" t="inlineStr">
        <is>
          <t>Live</t>
        </is>
      </c>
      <c r="I294" s="21" t="n"/>
      <c r="J294" s="6" t="inlineStr">
        <is>
          <t>2026-10-09</t>
        </is>
      </c>
    </row>
    <row r="295">
      <c r="A295" s="6" t="n">
        <v>291</v>
      </c>
      <c r="B295" s="6" t="inlineStr">
        <is>
          <t>Week 2</t>
        </is>
      </c>
      <c r="C295" s="21" t="n"/>
      <c r="D295" s="22" t="inlineStr">
        <is>
          <t>https://lozendafashion.com/products/pullover-damen-rundhalsausschnitt-weich</t>
        </is>
      </c>
      <c r="E295" s="23" t="n">
        <v>249.95</v>
      </c>
      <c r="F295" s="6" t="inlineStr">
        <is>
          <t>Lozenda Fashion (315K)</t>
        </is>
      </c>
      <c r="G295" s="21" t="inlineStr">
        <is>
          <t>Dhafnie</t>
        </is>
      </c>
      <c r="H295" s="21" t="inlineStr">
        <is>
          <t>Duplicate</t>
        </is>
      </c>
      <c r="I295" s="21" t="inlineStr">
        <is>
          <t>Already in store</t>
        </is>
      </c>
      <c r="J295" s="6" t="inlineStr">
        <is>
          <t>2026-10-09</t>
        </is>
      </c>
    </row>
    <row r="296">
      <c r="A296" s="6" t="n">
        <v>292</v>
      </c>
      <c r="B296" s="6" t="inlineStr">
        <is>
          <t>Week 2</t>
        </is>
      </c>
      <c r="C296" s="21" t="inlineStr">
        <is>
          <t>Damska bluza z kapturem z napisem Smile</t>
        </is>
      </c>
      <c r="D296" s="22" t="inlineStr">
        <is>
          <t>https://lozendafashion.com/products/kapuzenpullover-damen-verspielter-print-lockerer-schnitt</t>
        </is>
      </c>
      <c r="E296" s="23" t="n">
        <v>199.95</v>
      </c>
      <c r="F296" s="6" t="inlineStr">
        <is>
          <t>Lozenda Fashion (315K)</t>
        </is>
      </c>
      <c r="G296" s="21" t="inlineStr">
        <is>
          <t>Dhafnie</t>
        </is>
      </c>
      <c r="H296" s="21" t="inlineStr">
        <is>
          <t>Live</t>
        </is>
      </c>
      <c r="I296" s="21" t="n"/>
      <c r="J296" s="6" t="inlineStr">
        <is>
          <t>2026-10-09</t>
        </is>
      </c>
    </row>
    <row r="297">
      <c r="A297" s="6" t="n">
        <v>293</v>
      </c>
      <c r="B297" s="6" t="inlineStr">
        <is>
          <t>Week 3</t>
        </is>
      </c>
      <c r="C297" s="21" t="inlineStr">
        <is>
          <t>Damskie botki na koturnie z kontrastową podeszwą</t>
        </is>
      </c>
      <c r="D297" s="22" t="inlineStr">
        <is>
          <t>https://nordheim-mode.de/products/deborah-stylische-elegante-stiefel</t>
        </is>
      </c>
      <c r="E297" s="23" t="n">
        <v>239.95</v>
      </c>
      <c r="F297" s="6" t="inlineStr">
        <is>
          <t>Nordheim Mode (896K)</t>
        </is>
      </c>
      <c r="G297" s="21" t="inlineStr">
        <is>
          <t>Dhafnie</t>
        </is>
      </c>
      <c r="H297" s="21" t="inlineStr">
        <is>
          <t>Live</t>
        </is>
      </c>
      <c r="I297" s="21" t="n"/>
      <c r="J297" s="6" t="inlineStr">
        <is>
          <t>2026-10-09</t>
        </is>
      </c>
    </row>
    <row r="298">
      <c r="A298" s="6" t="n">
        <v>294</v>
      </c>
      <c r="B298" s="6" t="inlineStr">
        <is>
          <t>Week 3</t>
        </is>
      </c>
      <c r="C298" s="21" t="n"/>
      <c r="D298" s="22" t="inlineStr">
        <is>
          <t>https://leonboutique.co/products/frieda-damen-langer-gepolsterter-steppmantel-mit-kapuze</t>
        </is>
      </c>
      <c r="E298" s="23" t="n">
        <v>349.95</v>
      </c>
      <c r="F298" s="6" t="inlineStr">
        <is>
          <t>Leon Boutique (344K)</t>
        </is>
      </c>
      <c r="G298" s="21" t="inlineStr">
        <is>
          <t>Dhafnie</t>
        </is>
      </c>
      <c r="H298" s="21" t="inlineStr">
        <is>
          <t>Duplicate</t>
        </is>
      </c>
      <c r="I298" s="21" t="inlineStr">
        <is>
          <t>Already in store</t>
        </is>
      </c>
      <c r="J298" s="6" t="inlineStr">
        <is>
          <t>2026-10-09</t>
        </is>
      </c>
    </row>
    <row r="299">
      <c r="A299" s="6" t="n">
        <v>295</v>
      </c>
      <c r="B299" s="6" t="inlineStr">
        <is>
          <t>Week 3</t>
        </is>
      </c>
      <c r="C299" s="21" t="inlineStr">
        <is>
          <t>Damska wodoodporna kurtka przejściowa z kapturem podszytym polarem</t>
        </is>
      </c>
      <c r="D299" s="22" t="inlineStr">
        <is>
          <t>https://leonboutique.co/products/frieda-damen-fleecegeftterte-wasserdichte-kapuzenjacke-mit-reiverschluss</t>
        </is>
      </c>
      <c r="E299" s="23" t="n">
        <v>189.95</v>
      </c>
      <c r="F299" s="6" t="inlineStr">
        <is>
          <t>Leon Boutique (344K)</t>
        </is>
      </c>
      <c r="G299" s="21" t="inlineStr">
        <is>
          <t>Dhafnie</t>
        </is>
      </c>
      <c r="H299" s="21" t="inlineStr">
        <is>
          <t>Live</t>
        </is>
      </c>
      <c r="I299" s="21" t="n"/>
      <c r="J299" s="6" t="inlineStr">
        <is>
          <t>2026-10-09</t>
        </is>
      </c>
    </row>
    <row r="300">
      <c r="A300" s="6" t="n">
        <v>296</v>
      </c>
      <c r="B300" s="6" t="inlineStr">
        <is>
          <t>Week 3</t>
        </is>
      </c>
      <c r="C300" s="21" t="inlineStr">
        <is>
          <t>Damska kurtka z ekozamszu z kożuszkiem i kieszeniami</t>
        </is>
      </c>
      <c r="D300" s="22" t="inlineStr">
        <is>
          <t>https://lozendafashion.com/products/sherpa-jacke-damen-kuschelig-warm-zeitlos</t>
        </is>
      </c>
      <c r="E300" s="23" t="n">
        <v>259.95</v>
      </c>
      <c r="F300" s="6" t="inlineStr">
        <is>
          <t>Lozenda Fashion (315K)</t>
        </is>
      </c>
      <c r="G300" s="21" t="inlineStr">
        <is>
          <t>Dhafnie</t>
        </is>
      </c>
      <c r="H300" s="21" t="inlineStr">
        <is>
          <t>Live</t>
        </is>
      </c>
      <c r="I300" s="21" t="n"/>
      <c r="J300" s="6" t="inlineStr">
        <is>
          <t>2026-10-09</t>
        </is>
      </c>
    </row>
    <row r="301">
      <c r="A301" s="6" t="n">
        <v>297</v>
      </c>
      <c r="B301" s="6" t="inlineStr">
        <is>
          <t>Week 3</t>
        </is>
      </c>
      <c r="C301" s="21" t="inlineStr">
        <is>
          <t>Damskie kozaki do kolan z klamrą przy kostce</t>
        </is>
      </c>
      <c r="D301" s="22" t="inlineStr">
        <is>
          <t>https://lozendafashion.com/products/kniehohe-stiefel-damen-rutschfeste-sohle-schnalle</t>
        </is>
      </c>
      <c r="E301" s="23" t="n">
        <v>299.95</v>
      </c>
      <c r="F301" s="6" t="inlineStr">
        <is>
          <t>Lozenda Fashion (315K)</t>
        </is>
      </c>
      <c r="G301" s="21" t="inlineStr">
        <is>
          <t>Dhafnie</t>
        </is>
      </c>
      <c r="H301" s="21" t="inlineStr">
        <is>
          <t>Live</t>
        </is>
      </c>
      <c r="I301" s="21" t="n"/>
      <c r="J301" s="6" t="inlineStr">
        <is>
          <t>2026-10-09</t>
        </is>
      </c>
    </row>
    <row r="302">
      <c r="A302" s="6" t="n">
        <v>298</v>
      </c>
      <c r="B302" s="6" t="inlineStr">
        <is>
          <t>Week 3</t>
        </is>
      </c>
      <c r="C302" s="21" t="n"/>
      <c r="D302" s="22" t="inlineStr">
        <is>
          <t>https://leonboutique.co/products/marlene-damen-geftterte-winterjacke-mit-kunstfell-kapuze-und-taille</t>
        </is>
      </c>
      <c r="E302" s="23" t="n">
        <v>189.95</v>
      </c>
      <c r="F302" s="6" t="inlineStr">
        <is>
          <t>Leon Boutique (344K)</t>
        </is>
      </c>
      <c r="G302" s="21" t="inlineStr">
        <is>
          <t>Dhafnie</t>
        </is>
      </c>
      <c r="H302" s="21" t="inlineStr">
        <is>
          <t>Duplicate</t>
        </is>
      </c>
      <c r="I302" s="21" t="inlineStr">
        <is>
          <t>Already in store</t>
        </is>
      </c>
      <c r="J302" s="6" t="inlineStr">
        <is>
          <t>2026-10-09</t>
        </is>
      </c>
    </row>
    <row r="303">
      <c r="A303" s="6" t="n">
        <v>299</v>
      </c>
      <c r="B303" s="6" t="inlineStr">
        <is>
          <t>Week 3</t>
        </is>
      </c>
      <c r="C303" s="21" t="inlineStr">
        <is>
          <t>Damskie czarne botki z ćwiekami i szpiczastym noskiem</t>
        </is>
      </c>
      <c r="D303" s="22" t="inlineStr">
        <is>
          <t>https://lozendafashion.com/products/ankle-boots-damen-spitze-nieten-blockabsatz</t>
        </is>
      </c>
      <c r="E303" s="23" t="n">
        <v>279.95</v>
      </c>
      <c r="F303" s="6" t="inlineStr">
        <is>
          <t>Lozenda Fashion (315K)</t>
        </is>
      </c>
      <c r="G303" s="21" t="inlineStr">
        <is>
          <t>Dhafnie</t>
        </is>
      </c>
      <c r="H303" s="21" t="inlineStr">
        <is>
          <t>Live</t>
        </is>
      </c>
      <c r="I303" s="21" t="n"/>
      <c r="J303" s="6" t="inlineStr">
        <is>
          <t>2026-10-09</t>
        </is>
      </c>
    </row>
    <row r="304">
      <c r="A304" s="6" t="n">
        <v>300</v>
      </c>
      <c r="B304" s="6" t="inlineStr">
        <is>
          <t>Week 3</t>
        </is>
      </c>
      <c r="C304" s="21" t="inlineStr">
        <is>
          <t>Męska zimowa kurtka z kapturem i polarową podszewką</t>
        </is>
      </c>
      <c r="D304" s="22" t="inlineStr">
        <is>
          <t>https://leonboutique.co/products/jurgen-herren-robuste-winterjacke-mit-fleece-futter</t>
        </is>
      </c>
      <c r="E304" s="23" t="n">
        <v>369.95</v>
      </c>
      <c r="F304" s="6" t="inlineStr">
        <is>
          <t>Leon Boutique (344K)</t>
        </is>
      </c>
      <c r="G304" s="21" t="inlineStr">
        <is>
          <t>Dhafnie</t>
        </is>
      </c>
      <c r="H304" s="21" t="inlineStr">
        <is>
          <t>Live</t>
        </is>
      </c>
      <c r="I304" s="21" t="n"/>
      <c r="J304" s="6" t="inlineStr">
        <is>
          <t>2026-10-09</t>
        </is>
      </c>
    </row>
    <row r="305">
      <c r="A305" s="6" t="n">
        <v>301</v>
      </c>
      <c r="B305" s="6" t="inlineStr">
        <is>
          <t>Week 3</t>
        </is>
      </c>
      <c r="C305" s="21" t="inlineStr">
        <is>
          <t>Damska wodoodporna kurtka zimowa z kapturem typu outdoor</t>
        </is>
      </c>
      <c r="D305" s="22" t="inlineStr">
        <is>
          <t>https://lozendafashion.com/products/winterjacke-damen-wasserdicht-winddicht</t>
        </is>
      </c>
      <c r="E305" s="23" t="n">
        <v>429.95</v>
      </c>
      <c r="F305" s="6" t="inlineStr">
        <is>
          <t>Lozenda Fashion (315K)</t>
        </is>
      </c>
      <c r="G305" s="21" t="inlineStr">
        <is>
          <t>Dhafnie</t>
        </is>
      </c>
      <c r="H305" s="21" t="inlineStr">
        <is>
          <t>Live</t>
        </is>
      </c>
      <c r="I305" s="21" t="n"/>
      <c r="J305" s="6" t="inlineStr">
        <is>
          <t>2026-10-09</t>
        </is>
      </c>
    </row>
    <row r="306">
      <c r="A306" s="6" t="n">
        <v>302</v>
      </c>
      <c r="B306" s="6" t="inlineStr">
        <is>
          <t>Week 3</t>
        </is>
      </c>
      <c r="C306" s="21" t="inlineStr">
        <is>
          <t>Damskie wysokie kowbojki z ozdobnymi nitami na słupku</t>
        </is>
      </c>
      <c r="D306" s="22" t="inlineStr">
        <is>
          <t>https://nordheim-mode.de/products/mia-western-kniehohe-stiefel</t>
        </is>
      </c>
      <c r="E306" s="23" t="n">
        <v>329.95</v>
      </c>
      <c r="F306" s="6" t="inlineStr">
        <is>
          <t>Nordheim Mode (896K)</t>
        </is>
      </c>
      <c r="G306" s="21" t="inlineStr">
        <is>
          <t>Dhafnie</t>
        </is>
      </c>
      <c r="H306" s="21" t="inlineStr">
        <is>
          <t>Live</t>
        </is>
      </c>
      <c r="I306" s="21" t="n"/>
      <c r="J306" s="6" t="inlineStr">
        <is>
          <t>2026-10-09</t>
        </is>
      </c>
    </row>
    <row r="307">
      <c r="A307" s="6" t="n">
        <v>303</v>
      </c>
      <c r="B307" s="6" t="inlineStr">
        <is>
          <t>Week 1</t>
        </is>
      </c>
      <c r="C307" s="21" t="inlineStr">
        <is>
          <t>Męska lekka kamizelka na zamek z kieszeniami</t>
        </is>
      </c>
      <c r="D307" s="22" t="inlineStr">
        <is>
          <t>https://dolce-paris.com/products/gilet-zippe-sans-manches-leger-et-respirant-pour-homme-vetement-dexterieur-polyvalent-pour-voyage-et-activites-de-plein-air</t>
        </is>
      </c>
      <c r="E307" s="23" t="n">
        <v>209.95</v>
      </c>
      <c r="F307" s="6" t="inlineStr">
        <is>
          <t>Dolce Paris (172K)</t>
        </is>
      </c>
      <c r="G307" s="21" t="inlineStr">
        <is>
          <t>Dhafnie</t>
        </is>
      </c>
      <c r="H307" s="21" t="inlineStr">
        <is>
          <t>Live</t>
        </is>
      </c>
      <c r="I307" s="21" t="n"/>
      <c r="J307" s="6" t="inlineStr">
        <is>
          <t>2026-10-09</t>
        </is>
      </c>
    </row>
    <row r="308">
      <c r="A308" s="6" t="n">
        <v>304</v>
      </c>
      <c r="B308" s="6" t="inlineStr">
        <is>
          <t>Week 1</t>
        </is>
      </c>
      <c r="C308" s="21" t="inlineStr">
        <is>
          <t>Męska tweedowa kamizelka z klapami i kieszonką na piersi</t>
        </is>
      </c>
      <c r="D308" s="22" t="inlineStr">
        <is>
          <t>https://velareehhaus.com/products/konrad-herren-elegante-weste-mit-knopfverschluss</t>
        </is>
      </c>
      <c r="E308" s="23" t="n">
        <v>239.95</v>
      </c>
      <c r="F308" s="6" t="inlineStr">
        <is>
          <t>Velareeh Haus (134K)</t>
        </is>
      </c>
      <c r="G308" s="21" t="inlineStr">
        <is>
          <t>Dhafnie</t>
        </is>
      </c>
      <c r="H308" s="21" t="inlineStr">
        <is>
          <t>Live</t>
        </is>
      </c>
      <c r="I308" s="21" t="n"/>
      <c r="J308" s="6" t="inlineStr">
        <is>
          <t>2026-10-09</t>
        </is>
      </c>
    </row>
    <row r="309">
      <c r="A309" s="6" t="n">
        <v>305</v>
      </c>
      <c r="B309" s="6" t="inlineStr">
        <is>
          <t>Week 1</t>
        </is>
      </c>
      <c r="C309" s="21" t="inlineStr">
        <is>
          <t>Męska kurtka koszulowa o strukturalnej fakturze zapinana na guziki</t>
        </is>
      </c>
      <c r="D309" s="22" t="inlineStr">
        <is>
          <t>https://harperwells-boston.com/products/foster</t>
        </is>
      </c>
      <c r="E309" s="23" t="n">
        <v>239.95</v>
      </c>
      <c r="F309" s="6" t="inlineStr">
        <is>
          <t>Harper &amp; Wells Boston (1700K)</t>
        </is>
      </c>
      <c r="G309" s="21" t="inlineStr">
        <is>
          <t>Dhafnie</t>
        </is>
      </c>
      <c r="H309" s="21" t="inlineStr">
        <is>
          <t>Live</t>
        </is>
      </c>
      <c r="I309" s="21" t="n"/>
      <c r="J309" s="6" t="inlineStr">
        <is>
          <t>2026-10-09</t>
        </is>
      </c>
    </row>
    <row r="310">
      <c r="A310" s="6" t="n">
        <v>306</v>
      </c>
      <c r="B310" s="6" t="inlineStr">
        <is>
          <t>Week 1</t>
        </is>
      </c>
      <c r="C310" s="21" t="inlineStr">
        <is>
          <t>Damski płaszcz przeciwdeszczowy z kapturem i podszewką w kratę</t>
        </is>
      </c>
      <c r="D310" s="22" t="inlineStr">
        <is>
          <t>https://montarello.com/products/montarello-womens-raincoat-hooded-check-lined</t>
        </is>
      </c>
      <c r="E310" s="23" t="n">
        <v>279.95</v>
      </c>
      <c r="F310" s="6" t="inlineStr">
        <is>
          <t>Montarello (206K)</t>
        </is>
      </c>
      <c r="G310" s="21" t="inlineStr">
        <is>
          <t>Dhafnie</t>
        </is>
      </c>
      <c r="H310" s="21" t="inlineStr">
        <is>
          <t>Live</t>
        </is>
      </c>
      <c r="I310" s="21" t="n"/>
      <c r="J310" s="6" t="inlineStr">
        <is>
          <t>2026-10-09</t>
        </is>
      </c>
    </row>
    <row r="311">
      <c r="A311" s="6" t="n">
        <v>307</v>
      </c>
      <c r="B311" s="6" t="inlineStr">
        <is>
          <t>Week 1</t>
        </is>
      </c>
      <c r="C311" s="21" t="inlineStr">
        <is>
          <t>Damska ocieplana kurtka bomberka oversize</t>
        </is>
      </c>
      <c r="D311" s="22" t="inlineStr">
        <is>
          <t>https://lozendafashion.com/products/bomberjacke</t>
        </is>
      </c>
      <c r="E311" s="23" t="n">
        <v>319.95</v>
      </c>
      <c r="F311" s="6" t="inlineStr">
        <is>
          <t>Lozenda Fashion (315K)</t>
        </is>
      </c>
      <c r="G311" s="21" t="inlineStr">
        <is>
          <t>Dhafnie</t>
        </is>
      </c>
      <c r="H311" s="21" t="inlineStr">
        <is>
          <t>Live</t>
        </is>
      </c>
      <c r="I311" s="21" t="n"/>
      <c r="J311" s="6" t="inlineStr">
        <is>
          <t>2026-10-09</t>
        </is>
      </c>
    </row>
    <row r="312">
      <c r="A312" s="6" t="n">
        <v>308</v>
      </c>
      <c r="B312" s="6" t="inlineStr">
        <is>
          <t>Week 1</t>
        </is>
      </c>
      <c r="C312" s="21" t="n"/>
      <c r="D312" s="22" t="inlineStr">
        <is>
          <t>https://lozendafashion.com/products/wollmantel-damen-a-linie-zweireihige-knopfleiste</t>
        </is>
      </c>
      <c r="E312" s="23" t="n">
        <v>249.95</v>
      </c>
      <c r="F312" s="6" t="inlineStr">
        <is>
          <t>Lozenda Fashion (315K)</t>
        </is>
      </c>
      <c r="G312" s="21" t="inlineStr">
        <is>
          <t>Dhafnie</t>
        </is>
      </c>
      <c r="H312" s="21" t="inlineStr">
        <is>
          <t>Live</t>
        </is>
      </c>
      <c r="I312" s="21" t="n"/>
      <c r="J312" s="6" t="inlineStr">
        <is>
          <t>2026-10-09</t>
        </is>
      </c>
    </row>
    <row r="313">
      <c r="A313" s="6" t="n">
        <v>309</v>
      </c>
      <c r="B313" s="6" t="inlineStr">
        <is>
          <t>Week 1</t>
        </is>
      </c>
      <c r="C313" s="21" t="n"/>
      <c r="D313" s="22" t="inlineStr">
        <is>
          <t>https://lozendafashion.com/products/kunstfelljacke-damen-weich-warmend</t>
        </is>
      </c>
      <c r="E313" s="23" t="n">
        <v>409.95</v>
      </c>
      <c r="F313" s="6" t="inlineStr">
        <is>
          <t>Lozenda Fashion (315K)</t>
        </is>
      </c>
      <c r="G313" s="21" t="inlineStr">
        <is>
          <t>Dhafnie</t>
        </is>
      </c>
      <c r="H313" s="21" t="inlineStr">
        <is>
          <t>Live</t>
        </is>
      </c>
      <c r="I313" s="21" t="n"/>
      <c r="J313" s="6" t="inlineStr">
        <is>
          <t>2026-10-09</t>
        </is>
      </c>
    </row>
    <row r="314">
      <c r="A314" s="6" t="n">
        <v>310</v>
      </c>
      <c r="B314" s="6" t="inlineStr">
        <is>
          <t>Week 1</t>
        </is>
      </c>
      <c r="C314" s="21" t="n"/>
      <c r="D314" s="22" t="inlineStr">
        <is>
          <t>https://lozendafashion.com/products/bellaso-gemutliche-karierte-freizeitjacke-mit-knopfleiste</t>
        </is>
      </c>
      <c r="E314" s="23" t="n">
        <v>169.95</v>
      </c>
      <c r="F314" s="6" t="inlineStr">
        <is>
          <t>Lozenda Fashion (315K)</t>
        </is>
      </c>
      <c r="G314" s="21" t="inlineStr">
        <is>
          <t>Dhafnie</t>
        </is>
      </c>
      <c r="H314" s="21" t="inlineStr">
        <is>
          <t>Live</t>
        </is>
      </c>
      <c r="I314" s="21" t="n"/>
      <c r="J314" s="6" t="inlineStr">
        <is>
          <t>2026-10-09</t>
        </is>
      </c>
    </row>
    <row r="315">
      <c r="A315" s="6" t="n">
        <v>311</v>
      </c>
      <c r="B315" s="6" t="inlineStr">
        <is>
          <t>Week 1</t>
        </is>
      </c>
      <c r="C315" s="21" t="n"/>
      <c r="D315" s="22" t="inlineStr">
        <is>
          <t>https://lozendafashion.com/products/steppjacke-damen-lang-mit-kapuze</t>
        </is>
      </c>
      <c r="E315" s="23" t="n">
        <v>349.95</v>
      </c>
      <c r="F315" s="6" t="inlineStr">
        <is>
          <t>Lozenda Fashion (315K)</t>
        </is>
      </c>
      <c r="G315" s="21" t="inlineStr">
        <is>
          <t>Dhafnie</t>
        </is>
      </c>
      <c r="H315" s="21" t="inlineStr">
        <is>
          <t>Live</t>
        </is>
      </c>
      <c r="I315" s="21" t="n"/>
      <c r="J315" s="6" t="inlineStr">
        <is>
          <t>2026-10-09</t>
        </is>
      </c>
    </row>
    <row r="316">
      <c r="A316" s="6" t="n">
        <v>312</v>
      </c>
      <c r="B316" s="6" t="inlineStr">
        <is>
          <t>Week 1</t>
        </is>
      </c>
      <c r="C316" s="21" t="n"/>
      <c r="D316" s="22" t="inlineStr">
        <is>
          <t>https://lozendafashion.com/products/regenjacke-damen-wasserdicht-kapuze</t>
        </is>
      </c>
      <c r="E316" s="23" t="n">
        <v>199.95</v>
      </c>
      <c r="F316" s="6" t="inlineStr">
        <is>
          <t>Lozenda Fashion (315K)</t>
        </is>
      </c>
      <c r="G316" s="21" t="inlineStr">
        <is>
          <t>Dhafnie</t>
        </is>
      </c>
      <c r="H316" s="21" t="inlineStr">
        <is>
          <t>Live</t>
        </is>
      </c>
      <c r="I316" s="21" t="n"/>
      <c r="J316" s="6" t="inlineStr">
        <is>
          <t>2026-10-09</t>
        </is>
      </c>
    </row>
    <row r="317">
      <c r="A317" s="6" t="n">
        <v>313</v>
      </c>
      <c r="B317" s="6" t="inlineStr">
        <is>
          <t>Week 1</t>
        </is>
      </c>
      <c r="C317" s="21" t="n"/>
      <c r="D317" s="22" t="inlineStr">
        <is>
          <t>https://harperwells-boston.com/products/carson-jacket</t>
        </is>
      </c>
      <c r="E317" s="23" t="n">
        <v>299.95</v>
      </c>
      <c r="F317" s="6" t="inlineStr">
        <is>
          <t>Harper &amp; Wells Boston (1700K)</t>
        </is>
      </c>
      <c r="G317" s="21" t="inlineStr">
        <is>
          <t>Dhafnie</t>
        </is>
      </c>
      <c r="H317" s="21" t="inlineStr">
        <is>
          <t>Live</t>
        </is>
      </c>
      <c r="I317" s="21" t="n"/>
      <c r="J317" s="6" t="inlineStr">
        <is>
          <t>2026-10-09</t>
        </is>
      </c>
    </row>
    <row r="318">
      <c r="A318" s="6" t="n">
        <v>314</v>
      </c>
      <c r="B318" s="6" t="inlineStr">
        <is>
          <t>Week 1</t>
        </is>
      </c>
      <c r="C318" s="21" t="n"/>
      <c r="D318" s="22" t="inlineStr">
        <is>
          <t>https://lozendafashion.com/products/elegante-und-bequeme-kapuzenjacke-fur-damen</t>
        </is>
      </c>
      <c r="E318" s="23" t="n">
        <v>219.95</v>
      </c>
      <c r="F318" s="6" t="inlineStr">
        <is>
          <t>Lozenda Fashion (315K)</t>
        </is>
      </c>
      <c r="G318" s="21" t="inlineStr">
        <is>
          <t>Dhafnie</t>
        </is>
      </c>
      <c r="H318" s="21" t="inlineStr">
        <is>
          <t>Live</t>
        </is>
      </c>
      <c r="I318" s="21" t="n"/>
      <c r="J318" s="6" t="inlineStr">
        <is>
          <t>2026-10-09</t>
        </is>
      </c>
    </row>
    <row r="319">
      <c r="A319" s="6" t="n">
        <v>315</v>
      </c>
      <c r="B319" s="6" t="inlineStr">
        <is>
          <t>Week 1</t>
        </is>
      </c>
      <c r="C319" s="21" t="n"/>
      <c r="D319" s="22" t="inlineStr">
        <is>
          <t>https://lozendafashion.com/products/damen-warme-strickjacke-langarm</t>
        </is>
      </c>
      <c r="E319" s="23" t="n">
        <v>239.95</v>
      </c>
      <c r="F319" s="6" t="inlineStr">
        <is>
          <t>Lozenda Fashion (315K)</t>
        </is>
      </c>
      <c r="G319" s="21" t="inlineStr">
        <is>
          <t>Dhafnie</t>
        </is>
      </c>
      <c r="H319" s="21" t="inlineStr">
        <is>
          <t>Live</t>
        </is>
      </c>
      <c r="I319" s="21" t="n"/>
      <c r="J319" s="6" t="inlineStr">
        <is>
          <t>2026-10-09</t>
        </is>
      </c>
    </row>
    <row r="320">
      <c r="A320" s="6" t="n">
        <v>316</v>
      </c>
      <c r="B320" s="6" t="inlineStr">
        <is>
          <t>Week 1</t>
        </is>
      </c>
      <c r="C320" s="21" t="n"/>
      <c r="D320" s="22" t="inlineStr">
        <is>
          <t>https://risora-shop.de/products/luxuriose-gepolsterte-cordjacke</t>
        </is>
      </c>
      <c r="E320" s="23" t="n">
        <v>259.95</v>
      </c>
      <c r="F320" s="6" t="inlineStr">
        <is>
          <t>Risora (115K)</t>
        </is>
      </c>
      <c r="G320" s="21" t="inlineStr">
        <is>
          <t>Dhafnie</t>
        </is>
      </c>
      <c r="H320" s="21" t="inlineStr">
        <is>
          <t>Live</t>
        </is>
      </c>
      <c r="I320" s="21" t="n"/>
      <c r="J320" s="6" t="inlineStr">
        <is>
          <t>2026-10-09</t>
        </is>
      </c>
    </row>
    <row r="321">
      <c r="A321" s="6" t="n">
        <v>317</v>
      </c>
      <c r="B321" s="6" t="inlineStr">
        <is>
          <t>Week 1</t>
        </is>
      </c>
      <c r="C321" s="21" t="n"/>
      <c r="D321" s="22" t="inlineStr">
        <is>
          <t>https://dolce-paris.com/products/veste-ceinturee-elegante-pour-femme</t>
        </is>
      </c>
      <c r="E321" s="23" t="n">
        <v>219.95</v>
      </c>
      <c r="F321" s="6" t="inlineStr">
        <is>
          <t>Dolce Paris (172K)</t>
        </is>
      </c>
      <c r="G321" s="21" t="inlineStr">
        <is>
          <t>Dhafnie</t>
        </is>
      </c>
      <c r="H321" s="21" t="inlineStr">
        <is>
          <t>Live</t>
        </is>
      </c>
      <c r="I321" s="21" t="n"/>
      <c r="J321" s="6" t="inlineStr">
        <is>
          <t>2026-10-09</t>
        </is>
      </c>
    </row>
    <row r="322">
      <c r="A322" s="6" t="n">
        <v>318</v>
      </c>
      <c r="B322" s="6" t="inlineStr">
        <is>
          <t>Week 2</t>
        </is>
      </c>
      <c r="C322" s="21" t="n"/>
      <c r="D322" s="22" t="inlineStr">
        <is>
          <t>https://lozendafashion.com/products/pullover-damen-lockere-passform-v-ausschnitt</t>
        </is>
      </c>
      <c r="E322" s="23" t="n">
        <v>189.95</v>
      </c>
      <c r="F322" s="6" t="inlineStr">
        <is>
          <t>Lozenda Fashion (315K)</t>
        </is>
      </c>
      <c r="G322" s="21" t="inlineStr">
        <is>
          <t>Dhafnie</t>
        </is>
      </c>
      <c r="H322" s="21" t="inlineStr">
        <is>
          <t>Live</t>
        </is>
      </c>
      <c r="I322" s="21" t="n"/>
      <c r="J322" s="6" t="inlineStr">
        <is>
          <t>2026-10-09</t>
        </is>
      </c>
    </row>
    <row r="323">
      <c r="A323" s="6" t="n">
        <v>319</v>
      </c>
      <c r="B323" s="6" t="inlineStr">
        <is>
          <t>Week 2</t>
        </is>
      </c>
      <c r="C323" s="21" t="n"/>
      <c r="D323" s="22" t="inlineStr">
        <is>
          <t>https://lookdeparis.com/products/camille-althea-pull-pour-femme-a-la-mode</t>
        </is>
      </c>
      <c r="E323" s="23" t="n">
        <v>299.95</v>
      </c>
      <c r="F323" s="6" t="inlineStr">
        <is>
          <t>Look de Paris (111K)</t>
        </is>
      </c>
      <c r="G323" s="21" t="inlineStr">
        <is>
          <t>Dhafnie</t>
        </is>
      </c>
      <c r="H323" s="21" t="inlineStr">
        <is>
          <t>Live</t>
        </is>
      </c>
      <c r="I323" s="21" t="n"/>
      <c r="J323" s="6" t="inlineStr">
        <is>
          <t>2026-10-09</t>
        </is>
      </c>
    </row>
    <row r="324">
      <c r="A324" s="6" t="n">
        <v>320</v>
      </c>
      <c r="B324" s="6" t="inlineStr">
        <is>
          <t>Week 2</t>
        </is>
      </c>
      <c r="C324" s="21" t="n"/>
      <c r="D324" s="22" t="inlineStr">
        <is>
          <t>https://dolce-paris.com/products/pull-en-maille-unie-pour-femme-manches-longues-style-decontracte-pour-tous-les-jours</t>
        </is>
      </c>
      <c r="E324" s="23" t="n">
        <v>199.95</v>
      </c>
      <c r="F324" s="6" t="inlineStr">
        <is>
          <t>Dolce Paris (172K)</t>
        </is>
      </c>
      <c r="G324" s="21" t="inlineStr">
        <is>
          <t>Dhafnie</t>
        </is>
      </c>
      <c r="H324" s="21" t="inlineStr">
        <is>
          <t>Live</t>
        </is>
      </c>
      <c r="I324" s="21" t="n"/>
      <c r="J324" s="6" t="inlineStr">
        <is>
          <t>2026-10-09</t>
        </is>
      </c>
    </row>
    <row r="325">
      <c r="A325" s="6" t="n">
        <v>321</v>
      </c>
      <c r="B325" s="6" t="inlineStr">
        <is>
          <t>Week 2</t>
        </is>
      </c>
      <c r="C325" s="21" t="n"/>
      <c r="D325" s="22" t="inlineStr">
        <is>
          <t>https://lozendafashion.com/products/pullover-damen-feminin-bequem-mit-u-boot-ausschnitt</t>
        </is>
      </c>
      <c r="E325" s="23" t="n">
        <v>199.95</v>
      </c>
      <c r="F325" s="6" t="inlineStr">
        <is>
          <t>Lozenda Fashion (315K)</t>
        </is>
      </c>
      <c r="G325" s="21" t="inlineStr">
        <is>
          <t>Dhafnie</t>
        </is>
      </c>
      <c r="H325" s="21" t="inlineStr">
        <is>
          <t>Live</t>
        </is>
      </c>
      <c r="I325" s="21" t="n"/>
      <c r="J325" s="6" t="inlineStr">
        <is>
          <t>2026-10-09</t>
        </is>
      </c>
    </row>
    <row r="326">
      <c r="A326" s="6" t="n">
        <v>322</v>
      </c>
      <c r="B326" s="6" t="inlineStr">
        <is>
          <t>Week 2</t>
        </is>
      </c>
      <c r="C326" s="21" t="n"/>
      <c r="D326" s="22" t="inlineStr">
        <is>
          <t>https://oliverandblake.com/products/celeste-cashmere-cloud-hoodie</t>
        </is>
      </c>
      <c r="E326" s="23" t="n">
        <v>199.95</v>
      </c>
      <c r="F326" s="6" t="inlineStr">
        <is>
          <t>Oliver &amp; Blake (199K)</t>
        </is>
      </c>
      <c r="G326" s="21" t="inlineStr">
        <is>
          <t>Dhafnie</t>
        </is>
      </c>
      <c r="H326" s="21" t="inlineStr">
        <is>
          <t>Live</t>
        </is>
      </c>
      <c r="I326" s="21" t="n"/>
      <c r="J326" s="6" t="inlineStr">
        <is>
          <t>2026-10-09</t>
        </is>
      </c>
    </row>
    <row r="327">
      <c r="A327" s="6" t="n">
        <v>323</v>
      </c>
      <c r="B327" s="6" t="inlineStr">
        <is>
          <t>Week 2</t>
        </is>
      </c>
      <c r="C327" s="21" t="n"/>
      <c r="D327" s="22" t="inlineStr">
        <is>
          <t>https://harperwells-boston.com/products/beckett-hoodie</t>
        </is>
      </c>
      <c r="E327" s="23" t="n">
        <v>259.95</v>
      </c>
      <c r="F327" s="6" t="inlineStr">
        <is>
          <t>Harper &amp; Wells Boston (1700K)</t>
        </is>
      </c>
      <c r="G327" s="21" t="inlineStr">
        <is>
          <t>Dhafnie</t>
        </is>
      </c>
      <c r="H327" s="21" t="inlineStr">
        <is>
          <t>Live</t>
        </is>
      </c>
      <c r="I327" s="21" t="n"/>
      <c r="J327" s="6" t="inlineStr">
        <is>
          <t>2026-10-09</t>
        </is>
      </c>
    </row>
    <row r="328">
      <c r="A328" s="6" t="n">
        <v>324</v>
      </c>
      <c r="B328" s="6" t="inlineStr">
        <is>
          <t>Week 2</t>
        </is>
      </c>
      <c r="C328" s="21" t="n"/>
      <c r="D328" s="22" t="inlineStr">
        <is>
          <t>https://vitellimoda.com/products/maglione-da-uomo-con-zip-e-colletto-alto-vestibilita-comoda</t>
        </is>
      </c>
      <c r="E328" s="23" t="n">
        <v>229.95</v>
      </c>
      <c r="F328" s="6" t="inlineStr">
        <is>
          <t>Vitelli Moda (103K)</t>
        </is>
      </c>
      <c r="G328" s="21" t="inlineStr">
        <is>
          <t>Dhafnie</t>
        </is>
      </c>
      <c r="H328" s="21" t="inlineStr">
        <is>
          <t>Live</t>
        </is>
      </c>
      <c r="I328" s="21" t="n"/>
      <c r="J328" s="6" t="inlineStr">
        <is>
          <t>2026-10-09</t>
        </is>
      </c>
    </row>
    <row r="329">
      <c r="A329" s="6" t="n">
        <v>325</v>
      </c>
      <c r="B329" s="6" t="inlineStr">
        <is>
          <t>Week 3</t>
        </is>
      </c>
      <c r="C329" s="21" t="n"/>
      <c r="D329" s="22" t="inlineStr">
        <is>
          <t>https://lozendafashion.com/products/stiefeletten-damen-blockabsatz-spitze-elegant</t>
        </is>
      </c>
      <c r="E329" s="23" t="n">
        <v>269.95</v>
      </c>
      <c r="F329" s="6" t="inlineStr">
        <is>
          <t>Lozenda Fashion (315K)</t>
        </is>
      </c>
      <c r="G329" s="21" t="inlineStr">
        <is>
          <t>Dhafnie</t>
        </is>
      </c>
      <c r="H329" s="21" t="inlineStr">
        <is>
          <t>Live</t>
        </is>
      </c>
      <c r="I329" s="21" t="n"/>
      <c r="J329" s="6" t="inlineStr">
        <is>
          <t>2026-10-09</t>
        </is>
      </c>
    </row>
    <row r="330">
      <c r="A330" s="6" t="n">
        <v>326</v>
      </c>
      <c r="B330" s="6" t="inlineStr">
        <is>
          <t>Week 3</t>
        </is>
      </c>
      <c r="C330" s="21" t="n"/>
      <c r="D330" s="22" t="inlineStr">
        <is>
          <t>https://lozendafashion.com/products/winterparka-damen-kapuze-taillierte-passform</t>
        </is>
      </c>
      <c r="E330" s="23" t="n">
        <v>369.95</v>
      </c>
      <c r="F330" s="6" t="inlineStr">
        <is>
          <t>Lozenda Fashion (315K)</t>
        </is>
      </c>
      <c r="G330" s="21" t="inlineStr">
        <is>
          <t>Dhafnie</t>
        </is>
      </c>
      <c r="H330" s="21" t="inlineStr">
        <is>
          <t>Live</t>
        </is>
      </c>
      <c r="I330" s="21" t="n"/>
      <c r="J330" s="6" t="inlineStr">
        <is>
          <t>2026-10-09</t>
        </is>
      </c>
    </row>
    <row r="331">
      <c r="A331" s="6" t="n">
        <v>327</v>
      </c>
      <c r="B331" s="6" t="inlineStr">
        <is>
          <t>Week 3</t>
        </is>
      </c>
      <c r="C331" s="21" t="n"/>
      <c r="D331" s="22" t="inlineStr">
        <is>
          <t>https://leonboutique.co/products/robert-herren-langer-steppmantel-mit-kapuze-fur-den-winter</t>
        </is>
      </c>
      <c r="E331" s="23" t="n">
        <v>329.95</v>
      </c>
      <c r="F331" s="6" t="inlineStr">
        <is>
          <t>Leon Boutique (344K)</t>
        </is>
      </c>
      <c r="G331" s="21" t="inlineStr">
        <is>
          <t>Dhafnie</t>
        </is>
      </c>
      <c r="H331" s="21" t="inlineStr">
        <is>
          <t>Live</t>
        </is>
      </c>
      <c r="I331" s="21" t="n"/>
      <c r="J331" s="6" t="inlineStr">
        <is>
          <t>2026-10-09</t>
        </is>
      </c>
    </row>
    <row r="332">
      <c r="A332" s="6" t="n">
        <v>328</v>
      </c>
      <c r="B332" s="6" t="inlineStr">
        <is>
          <t>Week 3</t>
        </is>
      </c>
      <c r="C332" s="21" t="n"/>
      <c r="D332" s="22" t="inlineStr">
        <is>
          <t>https://dolce-paris.com/products/bottes-d-hiver-impermeables-bottes-de-neige-pour-femme</t>
        </is>
      </c>
      <c r="E332" s="23" t="n">
        <v>349.95</v>
      </c>
      <c r="F332" s="6" t="inlineStr">
        <is>
          <t>Dolce Paris (172K)</t>
        </is>
      </c>
      <c r="G332" s="21" t="inlineStr">
        <is>
          <t>Dhafnie</t>
        </is>
      </c>
      <c r="H332" s="21" t="inlineStr">
        <is>
          <t>Live</t>
        </is>
      </c>
      <c r="I332" s="21" t="n"/>
      <c r="J332" s="6" t="inlineStr">
        <is>
          <t>2026-10-09</t>
        </is>
      </c>
    </row>
    <row r="333">
      <c r="A333" s="6" t="n">
        <v>329</v>
      </c>
      <c r="B333" s="6" t="inlineStr">
        <is>
          <t>Week 1</t>
        </is>
      </c>
      <c r="C333" s="21" t="n"/>
      <c r="D333" s="22" t="inlineStr">
        <is>
          <t>https://dolce-paris.com/products/femme-veste-fourrure-marron-elegante-luxueuse-elegante-polyvalente-confortable</t>
        </is>
      </c>
      <c r="E333" s="23" t="n">
        <v>349.95</v>
      </c>
      <c r="F333" s="6" t="inlineStr">
        <is>
          <t>Dolce Paris (172K)</t>
        </is>
      </c>
      <c r="G333" s="21" t="inlineStr">
        <is>
          <t>Dhafnie</t>
        </is>
      </c>
      <c r="H333" s="21" t="inlineStr">
        <is>
          <t>Live</t>
        </is>
      </c>
      <c r="I333" s="21" t="n"/>
      <c r="J333" s="6" t="inlineStr">
        <is>
          <t>2026-10-09</t>
        </is>
      </c>
    </row>
    <row r="334">
      <c r="A334" s="6" t="n">
        <v>330</v>
      </c>
      <c r="B334" s="6" t="inlineStr">
        <is>
          <t>Week 1</t>
        </is>
      </c>
      <c r="C334" s="21" t="inlineStr">
        <is>
          <t>Męska pikowana kurtka ze stójką na chłodne dni</t>
        </is>
      </c>
      <c r="D334" s="22" t="inlineStr">
        <is>
          <t>https://davento.it/products/giacca-uomo-trapuntata-per-giornate-fresche-quotidiane</t>
        </is>
      </c>
      <c r="E334" s="23" t="n">
        <v>309.95</v>
      </c>
      <c r="F334" s="6" t="inlineStr">
        <is>
          <t>Davento (own store) · bestseller Davento</t>
        </is>
      </c>
      <c r="G334" s="21" t="inlineStr">
        <is>
          <t>Fatima</t>
        </is>
      </c>
      <c r="H334" s="21" t="inlineStr">
        <is>
          <t>Live</t>
        </is>
      </c>
      <c r="I334" s="21" t="n"/>
      <c r="J334" s="6" t="inlineStr">
        <is>
          <t>2026-10-16</t>
        </is>
      </c>
    </row>
    <row r="335">
      <c r="A335" s="6" t="n">
        <v>331</v>
      </c>
      <c r="B335" s="6" t="inlineStr">
        <is>
          <t>Week 1</t>
        </is>
      </c>
      <c r="C335" s="21" t="inlineStr">
        <is>
          <t>Męskie ogrodniczki jeansowe na co dzień</t>
        </is>
      </c>
      <c r="D335" s="22" t="inlineStr">
        <is>
          <t>https://davento.it/products/salopette-in-denim-da-uomo-per-uso-quotidiano</t>
        </is>
      </c>
      <c r="E335" s="23" t="n">
        <v>219.95</v>
      </c>
      <c r="F335" s="6" t="inlineStr">
        <is>
          <t>Davento (own store) · bestseller Davento</t>
        </is>
      </c>
      <c r="G335" s="21" t="inlineStr">
        <is>
          <t>Fatima</t>
        </is>
      </c>
      <c r="H335" s="21" t="inlineStr">
        <is>
          <t>Live</t>
        </is>
      </c>
      <c r="I335" s="21" t="n"/>
      <c r="J335" s="6" t="inlineStr">
        <is>
          <t>2026-10-16</t>
        </is>
      </c>
    </row>
    <row r="336">
      <c r="A336" s="6" t="n">
        <v>332</v>
      </c>
      <c r="B336" s="6" t="inlineStr">
        <is>
          <t>Week 1</t>
        </is>
      </c>
      <c r="C336" s="21" t="inlineStr">
        <is>
          <t>Damski elegancki komplet z topem bez rękawów i szerokimi spodniami</t>
        </is>
      </c>
      <c r="D336" s="22" t="inlineStr">
        <is>
          <t>https://davento.it/products/completo-da-donna-per-occasioni-eleganti</t>
        </is>
      </c>
      <c r="E336" s="23" t="n">
        <v>349.95</v>
      </c>
      <c r="F336" s="6" t="inlineStr">
        <is>
          <t>Davento (own store) · bestseller Davento</t>
        </is>
      </c>
      <c r="G336" s="21" t="inlineStr">
        <is>
          <t>Fatima</t>
        </is>
      </c>
      <c r="H336" s="21" t="inlineStr">
        <is>
          <t>Live</t>
        </is>
      </c>
      <c r="I336" s="21" t="n"/>
      <c r="J336" s="6" t="inlineStr">
        <is>
          <t>2026-10-16</t>
        </is>
      </c>
    </row>
    <row r="337">
      <c r="A337" s="6" t="n">
        <v>333</v>
      </c>
      <c r="B337" s="6" t="inlineStr">
        <is>
          <t>Week 1</t>
        </is>
      </c>
      <c r="C337" s="21" t="inlineStr">
        <is>
          <t>Męska kurtka Harrington z klasycznym kołnierzem na chłodne dni</t>
        </is>
      </c>
      <c r="D337" s="22" t="inlineStr">
        <is>
          <t>https://davento.it/products/giacca-uomo-harrington-strutturata-per-le-giornate-fresche</t>
        </is>
      </c>
      <c r="E337" s="23" t="n">
        <v>259.95</v>
      </c>
      <c r="F337" s="6" t="inlineStr">
        <is>
          <t>Davento (own store) · bestseller Davento</t>
        </is>
      </c>
      <c r="G337" s="21" t="inlineStr">
        <is>
          <t>Fatima</t>
        </is>
      </c>
      <c r="H337" s="21" t="inlineStr">
        <is>
          <t>Live</t>
        </is>
      </c>
      <c r="I337" s="21" t="n"/>
      <c r="J337" s="6" t="inlineStr">
        <is>
          <t>2026-10-16</t>
        </is>
      </c>
    </row>
    <row r="338">
      <c r="A338" s="6" t="n">
        <v>334</v>
      </c>
      <c r="B338" s="6" t="inlineStr">
        <is>
          <t>Week 1</t>
        </is>
      </c>
      <c r="C338" s="21" t="inlineStr">
        <is>
          <t>—</t>
        </is>
      </c>
      <c r="D338" s="22" t="inlineStr">
        <is>
          <t>https://davento.it/products/jeans-cargo-da-uomo-slim-fit-per-uso-quotidiano</t>
        </is>
      </c>
      <c r="E338" s="23" t="n">
        <v>149.95</v>
      </c>
      <c r="F338" s="6" t="inlineStr">
        <is>
          <t>Davento (own store) · bestseller Davento</t>
        </is>
      </c>
      <c r="G338" s="21" t="inlineStr">
        <is>
          <t>Fatima</t>
        </is>
      </c>
      <c r="H338" s="21" t="inlineStr">
        <is>
          <t>Duplicate</t>
        </is>
      </c>
      <c r="I338" s="21" t="inlineStr">
        <is>
          <t>Already in store</t>
        </is>
      </c>
      <c r="J338" s="6" t="inlineStr">
        <is>
          <t>2026-10-16</t>
        </is>
      </c>
    </row>
    <row r="339">
      <c r="A339" s="6" t="n">
        <v>335</v>
      </c>
      <c r="B339" s="6" t="inlineStr">
        <is>
          <t>Week 1</t>
        </is>
      </c>
      <c r="C339" s="21" t="inlineStr">
        <is>
          <t>Męska kurtka z efektem zamszu ze stójką i zamkiem na co dzień</t>
        </is>
      </c>
      <c r="D339" s="22" t="inlineStr">
        <is>
          <t>https://luzestilo.es/products/chaqueta-para-hombre-con-cremallera-frontal-y-acabado-efecto-ante</t>
        </is>
      </c>
      <c r="E339" s="23" t="n">
        <v>199.95</v>
      </c>
      <c r="F339" s="6" t="inlineStr">
        <is>
          <t>luzestilo.es · bestseller Davento</t>
        </is>
      </c>
      <c r="G339" s="21" t="inlineStr">
        <is>
          <t>Fatima</t>
        </is>
      </c>
      <c r="H339" s="21" t="inlineStr">
        <is>
          <t>Live</t>
        </is>
      </c>
      <c r="I339" s="21" t="n"/>
      <c r="J339" s="6" t="inlineStr">
        <is>
          <t>2026-10-16</t>
        </is>
      </c>
    </row>
    <row r="340">
      <c r="A340" s="6" t="n">
        <v>336</v>
      </c>
      <c r="B340" s="6" t="inlineStr">
        <is>
          <t>Week 1</t>
        </is>
      </c>
      <c r="C340" s="21" t="inlineStr">
        <is>
          <t>Męska pikowana kurtka bomberka w romby na jesień</t>
        </is>
      </c>
      <c r="D340" s="22" t="inlineStr">
        <is>
          <t>https://karlson-berlin.com/products/andrei</t>
        </is>
      </c>
      <c r="E340" s="23" t="n">
        <v>309.95</v>
      </c>
      <c r="F340" s="6" t="inlineStr">
        <is>
          <t>karlson-berlin.com (301K) · look-alike</t>
        </is>
      </c>
      <c r="G340" s="21" t="inlineStr">
        <is>
          <t>Fatima</t>
        </is>
      </c>
      <c r="H340" s="21" t="inlineStr">
        <is>
          <t>Live</t>
        </is>
      </c>
      <c r="I340" s="21" t="n"/>
      <c r="J340" s="6" t="inlineStr">
        <is>
          <t>2026-10-16</t>
        </is>
      </c>
    </row>
    <row r="341">
      <c r="A341" s="6" t="n">
        <v>337</v>
      </c>
      <c r="B341" s="6" t="inlineStr">
        <is>
          <t>Week 1</t>
        </is>
      </c>
      <c r="C341" s="21" t="inlineStr">
        <is>
          <t>Damski długi pikowany płaszcz z kapturem na zimę</t>
        </is>
      </c>
      <c r="D341" s="22" t="inlineStr">
        <is>
          <t>https://emmaclaire-hamptons.com/products/noa-weather-ready-longline-hooded-coat-with-waterproof-design-and-insulated-warmth</t>
        </is>
      </c>
      <c r="E341" s="23" t="n">
        <v>429.95</v>
      </c>
      <c r="F341" s="6" t="inlineStr">
        <is>
          <t>Emma Claire Hamptons (54K)</t>
        </is>
      </c>
      <c r="G341" s="21" t="inlineStr">
        <is>
          <t>Fatima</t>
        </is>
      </c>
      <c r="H341" s="21" t="inlineStr">
        <is>
          <t>Live</t>
        </is>
      </c>
      <c r="I341" s="21" t="n"/>
      <c r="J341" s="6" t="inlineStr">
        <is>
          <t>2026-10-16</t>
        </is>
      </c>
    </row>
    <row r="342">
      <c r="A342" s="6" t="n">
        <v>338</v>
      </c>
      <c r="B342" s="6" t="inlineStr">
        <is>
          <t>Week 1</t>
        </is>
      </c>
      <c r="C342" s="21" t="inlineStr">
        <is>
          <t>Damski bardzo długi płaszcz puchowy z kapturem na mroźne dni</t>
        </is>
      </c>
      <c r="D342" s="22" t="inlineStr">
        <is>
          <t>https://leonboutique.co/products/jessica-damen-langer-gepolsterter-daunenmantel-mit-warmedammung</t>
        </is>
      </c>
      <c r="E342" s="23" t="n">
        <v>299.95</v>
      </c>
      <c r="F342" s="6" t="inlineStr">
        <is>
          <t>leonboutique.co (343K) · look-alike</t>
        </is>
      </c>
      <c r="G342" s="21" t="inlineStr">
        <is>
          <t>Fatima</t>
        </is>
      </c>
      <c r="H342" s="21" t="inlineStr">
        <is>
          <t>Live</t>
        </is>
      </c>
      <c r="I342" s="21" t="n"/>
      <c r="J342" s="6" t="inlineStr">
        <is>
          <t>2026-10-16</t>
        </is>
      </c>
    </row>
    <row r="343">
      <c r="A343" s="6" t="n">
        <v>339</v>
      </c>
      <c r="B343" s="6" t="inlineStr">
        <is>
          <t>Week 1</t>
        </is>
      </c>
      <c r="C343" s="21" t="inlineStr">
        <is>
          <t>Męska kurtka cargo moro z kapturem w stylu utility</t>
        </is>
      </c>
      <c r="D343" s="22" t="inlineStr">
        <is>
          <t>https://amara-fiore.com/products/giacca-cargo-uomo-cappuccio-e-stile-utility</t>
        </is>
      </c>
      <c r="E343" s="23" t="n">
        <v>349.95</v>
      </c>
      <c r="F343" s="6" t="inlineStr">
        <is>
          <t>amara-fiore.com · look-alike</t>
        </is>
      </c>
      <c r="G343" s="21" t="inlineStr">
        <is>
          <t>Fatima</t>
        </is>
      </c>
      <c r="H343" s="21" t="inlineStr">
        <is>
          <t>Live</t>
        </is>
      </c>
      <c r="I343" s="21" t="n"/>
      <c r="J343" s="6" t="inlineStr">
        <is>
          <t>2026-10-16</t>
        </is>
      </c>
    </row>
    <row r="344">
      <c r="A344" s="6" t="n">
        <v>340</v>
      </c>
      <c r="B344" s="6" t="inlineStr">
        <is>
          <t>Week 1</t>
        </is>
      </c>
      <c r="C344" s="21" t="inlineStr">
        <is>
          <t>Męska kurtka bomberka utility ze stójką i kieszeniami</t>
        </is>
      </c>
      <c r="D344" s="22" t="inlineStr">
        <is>
          <t>https://marlowandquinn.com/products/mens-zip-front-stand-collar-utility-bomber-jacket</t>
        </is>
      </c>
      <c r="E344" s="23" t="n">
        <v>279.95</v>
      </c>
      <c r="F344" s="6" t="inlineStr">
        <is>
          <t>marlowandquinn.com (19K) · look-alike</t>
        </is>
      </c>
      <c r="G344" s="21" t="inlineStr">
        <is>
          <t>Fatima</t>
        </is>
      </c>
      <c r="H344" s="21" t="inlineStr">
        <is>
          <t>Live</t>
        </is>
      </c>
      <c r="I344" s="21" t="n"/>
      <c r="J344" s="6" t="inlineStr">
        <is>
          <t>2026-10-16</t>
        </is>
      </c>
    </row>
    <row r="345">
      <c r="A345" s="6" t="n">
        <v>341</v>
      </c>
      <c r="B345" s="6" t="inlineStr">
        <is>
          <t>Week 1</t>
        </is>
      </c>
      <c r="C345" s="21" t="inlineStr">
        <is>
          <t>Damski płaszcz peleryna ze stójką i puszystymi mankietami</t>
        </is>
      </c>
      <c r="D345" s="22" t="inlineStr">
        <is>
          <t>https://marlovale.com/products/cape-femme-elegante-col-montant-et-manches-larges</t>
        </is>
      </c>
      <c r="E345" s="23" t="n">
        <v>299.95</v>
      </c>
      <c r="F345" s="6" t="inlineStr">
        <is>
          <t>marlovale.com · look-alike</t>
        </is>
      </c>
      <c r="G345" s="21" t="inlineStr">
        <is>
          <t>Fatima</t>
        </is>
      </c>
      <c r="H345" s="21" t="inlineStr">
        <is>
          <t>Live</t>
        </is>
      </c>
      <c r="I345" s="21" t="n"/>
      <c r="J345" s="6" t="inlineStr">
        <is>
          <t>2026-10-16</t>
        </is>
      </c>
    </row>
    <row r="346">
      <c r="A346" s="6" t="n">
        <v>342</v>
      </c>
      <c r="B346" s="6" t="inlineStr">
        <is>
          <t>Week 1</t>
        </is>
      </c>
      <c r="C346" s="21" t="inlineStr">
        <is>
          <t>—</t>
        </is>
      </c>
      <c r="D346" s="22" t="inlineStr">
        <is>
          <t>https://annavera.it/products/anastasia-maglione-donna-maniche-mantella-collo-alto</t>
        </is>
      </c>
      <c r="E346" s="23" t="n">
        <v>259.95</v>
      </c>
      <c r="F346" s="6" t="inlineStr">
        <is>
          <t>annavera.it · look-alike</t>
        </is>
      </c>
      <c r="G346" s="21" t="inlineStr">
        <is>
          <t>Fatima</t>
        </is>
      </c>
      <c r="H346" s="21" t="inlineStr">
        <is>
          <t>Duplicate</t>
        </is>
      </c>
      <c r="I346" s="21" t="inlineStr">
        <is>
          <t>Already in store</t>
        </is>
      </c>
      <c r="J346" s="6" t="inlineStr">
        <is>
          <t>2026-10-16</t>
        </is>
      </c>
    </row>
    <row r="347">
      <c r="A347" s="6" t="n">
        <v>343</v>
      </c>
      <c r="B347" s="6" t="inlineStr">
        <is>
          <t>Week 1</t>
        </is>
      </c>
      <c r="C347" s="21" t="inlineStr">
        <is>
          <t>Męska kurtka bomberka z efektem zamszu i kożuszkiem</t>
        </is>
      </c>
      <c r="D347" s="22" t="inlineStr">
        <is>
          <t>https://urbanase.com/products/orson-mens-sherpa-lined-suede-bomber-jacket-with-ribbed-cuffs</t>
        </is>
      </c>
      <c r="E347" s="23" t="n">
        <v>479.95</v>
      </c>
      <c r="F347" s="6" t="inlineStr">
        <is>
          <t>urbanase.com · look-alike</t>
        </is>
      </c>
      <c r="G347" s="21" t="inlineStr">
        <is>
          <t>Fatima</t>
        </is>
      </c>
      <c r="H347" s="21" t="inlineStr">
        <is>
          <t>Live</t>
        </is>
      </c>
      <c r="I347" s="21" t="n"/>
      <c r="J347" s="6" t="inlineStr">
        <is>
          <t>2026-10-16</t>
        </is>
      </c>
    </row>
    <row r="348">
      <c r="A348" s="6" t="n">
        <v>344</v>
      </c>
      <c r="B348" s="6" t="inlineStr">
        <is>
          <t>Week 1</t>
        </is>
      </c>
      <c r="C348" s="21" t="inlineStr">
        <is>
          <t>Damska kurtka lotniczka z kożuszkiem i paskiem na zimę</t>
        </is>
      </c>
      <c r="D348" s="22" t="inlineStr">
        <is>
          <t>https://harperwells-boston.com/products/clara</t>
        </is>
      </c>
      <c r="E348" s="23" t="n">
        <v>639.95</v>
      </c>
      <c r="F348" s="6" t="inlineStr">
        <is>
          <t>harperwells-boston.com (1700K) · look-alike</t>
        </is>
      </c>
      <c r="G348" s="21" t="inlineStr">
        <is>
          <t>Fatima</t>
        </is>
      </c>
      <c r="H348" s="21" t="inlineStr">
        <is>
          <t>Live</t>
        </is>
      </c>
      <c r="I348" s="21" t="n"/>
      <c r="J348" s="6" t="inlineStr">
        <is>
          <t>2026-10-16</t>
        </is>
      </c>
    </row>
    <row r="349">
      <c r="A349" s="6" t="n">
        <v>345</v>
      </c>
      <c r="B349" s="6" t="inlineStr">
        <is>
          <t>Week 1</t>
        </is>
      </c>
      <c r="C349" s="21" t="inlineStr">
        <is>
          <t>Męski dres z bluzą bomberką i joggerami do podróży</t>
        </is>
      </c>
      <c r="D349" s="22" t="inlineStr">
        <is>
          <t>https://lozendafashion.com/products/trainingsanzug-herren-sportlich-bequem-1</t>
        </is>
      </c>
      <c r="E349" s="23" t="n">
        <v>299.95</v>
      </c>
      <c r="F349" s="6" t="inlineStr">
        <is>
          <t>lozendafashion.com (314K) · look-alike</t>
        </is>
      </c>
      <c r="G349" s="21" t="inlineStr">
        <is>
          <t>Fatima</t>
        </is>
      </c>
      <c r="H349" s="21" t="inlineStr">
        <is>
          <t>Live</t>
        </is>
      </c>
      <c r="I349" s="21" t="n"/>
      <c r="J349" s="6" t="inlineStr">
        <is>
          <t>2026-10-16</t>
        </is>
      </c>
    </row>
    <row r="350">
      <c r="A350" s="6" t="n">
        <v>346</v>
      </c>
      <c r="B350" s="6" t="inlineStr">
        <is>
          <t>Week 1</t>
        </is>
      </c>
      <c r="C350" s="21" t="inlineStr">
        <is>
          <t>Męski komplet z bluzą i joggerami w dopasowanym kroju</t>
        </is>
      </c>
      <c r="D350" s="22" t="inlineStr">
        <is>
          <t>https://parisane.fr/products/luka-ensemble-de-survetement-homme</t>
        </is>
      </c>
      <c r="E350" s="23" t="n">
        <v>259.95</v>
      </c>
      <c r="F350" s="6" t="inlineStr">
        <is>
          <t>parisane.fr (66K) · look-alike</t>
        </is>
      </c>
      <c r="G350" s="21" t="inlineStr">
        <is>
          <t>Fatima</t>
        </is>
      </c>
      <c r="H350" s="21" t="inlineStr">
        <is>
          <t>Live</t>
        </is>
      </c>
      <c r="I350" s="21" t="n"/>
      <c r="J350" s="6" t="inlineStr">
        <is>
          <t>2026-10-16</t>
        </is>
      </c>
    </row>
    <row r="351">
      <c r="A351" s="6" t="n">
        <v>347</v>
      </c>
      <c r="B351" s="6" t="inlineStr">
        <is>
          <t>Week 1</t>
        </is>
      </c>
      <c r="C351" s="21" t="inlineStr">
        <is>
          <t>—</t>
        </is>
      </c>
      <c r="D351" s="22" t="inlineStr">
        <is>
          <t>https://velareehhaus.com/products/lene-zweiteiliges-jogging-set-mit-elastikbund</t>
        </is>
      </c>
      <c r="E351" s="23" t="n">
        <v>299.95</v>
      </c>
      <c r="F351" s="6" t="inlineStr">
        <is>
          <t>velareehhaus.com (134K) · look-alike</t>
        </is>
      </c>
      <c r="G351" s="21" t="inlineStr">
        <is>
          <t>Fatima</t>
        </is>
      </c>
      <c r="H351" s="21" t="inlineStr">
        <is>
          <t>Duplicate</t>
        </is>
      </c>
      <c r="I351" s="21" t="inlineStr">
        <is>
          <t>Already in store</t>
        </is>
      </c>
      <c r="J351" s="6" t="inlineStr">
        <is>
          <t>2026-10-16</t>
        </is>
      </c>
    </row>
    <row r="352">
      <c r="A352" s="6" t="n">
        <v>348</v>
      </c>
      <c r="B352" s="6" t="inlineStr">
        <is>
          <t>Week 1</t>
        </is>
      </c>
      <c r="C352" s="21" t="inlineStr">
        <is>
          <t>Damski komplet z peleryną z kapturem i szerokimi spodniami</t>
        </is>
      </c>
      <c r="D352" s="22" t="inlineStr">
        <is>
          <t>https://larkandclover.com/products/wearbella-hooded-cape-and-wide-leg-trouser-set</t>
        </is>
      </c>
      <c r="E352" s="23" t="n">
        <v>259.95</v>
      </c>
      <c r="F352" s="6" t="inlineStr">
        <is>
          <t>larkandclover.com (214K) · look-alike</t>
        </is>
      </c>
      <c r="G352" s="21" t="inlineStr">
        <is>
          <t>Fatima</t>
        </is>
      </c>
      <c r="H352" s="21" t="inlineStr">
        <is>
          <t>Live</t>
        </is>
      </c>
      <c r="I352" s="21" t="n"/>
      <c r="J352" s="6" t="inlineStr">
        <is>
          <t>2026-10-16</t>
        </is>
      </c>
    </row>
    <row r="353">
      <c r="A353" s="6" t="n">
        <v>349</v>
      </c>
      <c r="B353" s="6" t="inlineStr">
        <is>
          <t>Week 1</t>
        </is>
      </c>
      <c r="C353" s="21" t="inlineStr">
        <is>
          <t>Damski komplet dresowy z bluzą z kapturem i nadrukiem serca</t>
        </is>
      </c>
      <c r="D353" s="22" t="inlineStr">
        <is>
          <t>https://lozendafashion.com/products/bellaso-kuschelig-warmes-herzschlag-joggingset</t>
        </is>
      </c>
      <c r="E353" s="23" t="n">
        <v>239.95</v>
      </c>
      <c r="F353" s="6" t="inlineStr">
        <is>
          <t>lozendafashion.com (314K) · look-alike</t>
        </is>
      </c>
      <c r="G353" s="21" t="inlineStr">
        <is>
          <t>Fatima</t>
        </is>
      </c>
      <c r="H353" s="21" t="inlineStr">
        <is>
          <t>Live</t>
        </is>
      </c>
      <c r="I353" s="21" t="n"/>
      <c r="J353" s="6" t="inlineStr">
        <is>
          <t>2026-10-16</t>
        </is>
      </c>
    </row>
    <row r="354">
      <c r="A354" s="6" t="n">
        <v>350</v>
      </c>
      <c r="B354" s="6" t="inlineStr">
        <is>
          <t>Week 1</t>
        </is>
      </c>
      <c r="C354" s="21" t="inlineStr">
        <is>
          <t>Damska krótka ramoneska z asymetrycznym zamkiem</t>
        </is>
      </c>
      <c r="D354" s="22" t="inlineStr">
        <is>
          <t>https://annavera.it/products/trinita-giacca-biker-donna-corta-zip-asimmetrica</t>
        </is>
      </c>
      <c r="E354" s="23" t="n">
        <v>279.95</v>
      </c>
      <c r="F354" s="6" t="inlineStr">
        <is>
          <t>annavera.it · look-alike</t>
        </is>
      </c>
      <c r="G354" s="21" t="inlineStr">
        <is>
          <t>Fatima</t>
        </is>
      </c>
      <c r="H354" s="21" t="inlineStr">
        <is>
          <t>Live</t>
        </is>
      </c>
      <c r="I354" s="21" t="n"/>
      <c r="J354" s="6" t="inlineStr">
        <is>
          <t>2026-10-16</t>
        </is>
      </c>
    </row>
    <row r="355">
      <c r="A355" s="6" t="n">
        <v>351</v>
      </c>
      <c r="B355" s="6" t="inlineStr">
        <is>
          <t>Week 1</t>
        </is>
      </c>
      <c r="C355" s="21" t="inlineStr">
        <is>
          <t>Damska luźna kurtka z efektem skóry z kołnierzem i zamkiem</t>
        </is>
      </c>
      <c r="D355" s="22" t="inlineStr">
        <is>
          <t>https://northstyle-fashion.com/products/women-s-relaxed-zip-front-biker-jacket-and-hood</t>
        </is>
      </c>
      <c r="E355" s="23" t="n">
        <v>279.95</v>
      </c>
      <c r="F355" s="6" t="inlineStr">
        <is>
          <t>northstyle-fashion.com · look-alike</t>
        </is>
      </c>
      <c r="G355" s="21" t="inlineStr">
        <is>
          <t>Fatima</t>
        </is>
      </c>
      <c r="H355" s="21" t="inlineStr">
        <is>
          <t>Live</t>
        </is>
      </c>
      <c r="I355" s="21" t="n"/>
      <c r="J355" s="6" t="inlineStr">
        <is>
          <t>2026-10-16</t>
        </is>
      </c>
    </row>
    <row r="356">
      <c r="A356" s="6" t="n">
        <v>352</v>
      </c>
      <c r="B356" s="6" t="inlineStr">
        <is>
          <t>Week 1</t>
        </is>
      </c>
      <c r="C356" s="21" t="inlineStr">
        <is>
          <t>Damska oversizowa ramoneska z paskiem i szerokimi klapami</t>
        </is>
      </c>
      <c r="D356" s="22" t="inlineStr">
        <is>
          <t>https://ana-cortez.com/products/chaqueta-biker-de-cuero-oversize-con-cinturon-y-solapas</t>
        </is>
      </c>
      <c r="E356" s="23" t="n">
        <v>479.95</v>
      </c>
      <c r="F356" s="6" t="inlineStr">
        <is>
          <t>ana-cortez.com · look-alike</t>
        </is>
      </c>
      <c r="G356" s="21" t="inlineStr">
        <is>
          <t>Fatima</t>
        </is>
      </c>
      <c r="H356" s="21" t="inlineStr">
        <is>
          <t>Live</t>
        </is>
      </c>
      <c r="I356" s="21" t="n"/>
      <c r="J356" s="6" t="inlineStr">
        <is>
          <t>2026-10-16</t>
        </is>
      </c>
    </row>
    <row r="357">
      <c r="A357" s="6" t="n">
        <v>353</v>
      </c>
      <c r="B357" s="6" t="inlineStr">
        <is>
          <t>Week 1</t>
        </is>
      </c>
      <c r="C357" s="21" t="inlineStr">
        <is>
          <t>Męski garnitur slim fit z marynarką i spodniami na eleganckie okazje</t>
        </is>
      </c>
      <c r="D357" s="22" t="inlineStr">
        <is>
          <t>https://leonboutique.co/products/elias-eleganter-herren-fruhjahrs-slim-fit-anzug</t>
        </is>
      </c>
      <c r="E357" s="23" t="n">
        <v>399.95</v>
      </c>
      <c r="F357" s="6" t="inlineStr">
        <is>
          <t>leonboutique.co (343K) · look-alike</t>
        </is>
      </c>
      <c r="G357" s="21" t="inlineStr">
        <is>
          <t>Fatima</t>
        </is>
      </c>
      <c r="H357" s="21" t="inlineStr">
        <is>
          <t>Live</t>
        </is>
      </c>
      <c r="I357" s="21" t="n"/>
      <c r="J357" s="6" t="inlineStr">
        <is>
          <t>2026-10-16</t>
        </is>
      </c>
    </row>
    <row r="358">
      <c r="A358" s="6" t="n">
        <v>354</v>
      </c>
      <c r="B358" s="6" t="inlineStr">
        <is>
          <t>Week 1</t>
        </is>
      </c>
      <c r="C358" s="21" t="inlineStr">
        <is>
          <t>—</t>
        </is>
      </c>
      <c r="D358" s="22" t="inlineStr">
        <is>
          <t>https://harperwells-boston.com/products/ava-set</t>
        </is>
      </c>
      <c r="E358" s="23" t="n">
        <v>319.95</v>
      </c>
      <c r="F358" s="6" t="inlineStr">
        <is>
          <t>harperwells-boston.com (1700K) · look-alike</t>
        </is>
      </c>
      <c r="G358" s="21" t="inlineStr">
        <is>
          <t>Fatima</t>
        </is>
      </c>
      <c r="H358" s="21" t="inlineStr">
        <is>
          <t>Duplicate</t>
        </is>
      </c>
      <c r="I358" s="21" t="inlineStr">
        <is>
          <t>Already in store</t>
        </is>
      </c>
      <c r="J358" s="6" t="inlineStr">
        <is>
          <t>2026-10-16</t>
        </is>
      </c>
    </row>
    <row r="359">
      <c r="A359" s="6" t="n">
        <v>355</v>
      </c>
      <c r="B359" s="6" t="inlineStr">
        <is>
          <t>Week 1</t>
        </is>
      </c>
      <c r="C359" s="21" t="inlineStr">
        <is>
          <t>Damska błyszcząca kurtka puchowa z kapturem na zimę</t>
        </is>
      </c>
      <c r="D359" s="22" t="inlineStr">
        <is>
          <t>https://urbanase.com/products/heather-womens-glossy-hooded-zip-up-puffer-jacket</t>
        </is>
      </c>
      <c r="E359" s="23" t="n">
        <v>319.95</v>
      </c>
      <c r="F359" s="6" t="inlineStr">
        <is>
          <t>urbanase.com · look-alike</t>
        </is>
      </c>
      <c r="G359" s="21" t="inlineStr">
        <is>
          <t>Fatima</t>
        </is>
      </c>
      <c r="H359" s="21" t="inlineStr">
        <is>
          <t>Live</t>
        </is>
      </c>
      <c r="I359" s="21" t="n"/>
      <c r="J359" s="6" t="inlineStr">
        <is>
          <t>2026-10-16</t>
        </is>
      </c>
    </row>
    <row r="360">
      <c r="A360" s="6" t="n">
        <v>356</v>
      </c>
      <c r="B360" s="6" t="inlineStr">
        <is>
          <t>Week 1</t>
        </is>
      </c>
      <c r="C360" s="21" t="inlineStr">
        <is>
          <t>Damska torba hobo z efektem zamszu na co dzień</t>
        </is>
      </c>
      <c r="D360" s="22" t="inlineStr">
        <is>
          <t>https://dolce-paris.com/products/sac-cabas-en-daim-premium-pour-femme-sac-quotidien-elegant</t>
        </is>
      </c>
      <c r="E360" s="23" t="n">
        <v>169.95</v>
      </c>
      <c r="F360" s="6" t="inlineStr">
        <is>
          <t>dolce-paris.com (172K)</t>
        </is>
      </c>
      <c r="G360" s="21" t="inlineStr">
        <is>
          <t>Fatima</t>
        </is>
      </c>
      <c r="H360" s="21" t="inlineStr">
        <is>
          <t>Live</t>
        </is>
      </c>
      <c r="I360" s="21" t="n"/>
      <c r="J360" s="6" t="inlineStr">
        <is>
          <t>2026-10-16</t>
        </is>
      </c>
    </row>
    <row r="361">
      <c r="A361" s="6" t="n">
        <v>357</v>
      </c>
      <c r="B361" s="6" t="inlineStr">
        <is>
          <t>Week 1</t>
        </is>
      </c>
      <c r="C361" s="21" t="inlineStr">
        <is>
          <t>—</t>
        </is>
      </c>
      <c r="D361" s="22" t="inlineStr">
        <is>
          <t>https://lozendafashion.com/products/suede-tote-bag</t>
        </is>
      </c>
      <c r="E361" s="23" t="n">
        <v>169.95</v>
      </c>
      <c r="F361" s="6" t="inlineStr">
        <is>
          <t>lozendafashion.com (314K)</t>
        </is>
      </c>
      <c r="G361" s="21" t="inlineStr">
        <is>
          <t>Fatima</t>
        </is>
      </c>
      <c r="H361" s="21" t="inlineStr">
        <is>
          <t>Duplicate</t>
        </is>
      </c>
      <c r="I361" s="21" t="inlineStr">
        <is>
          <t>Already in store</t>
        </is>
      </c>
      <c r="J361" s="6" t="inlineStr">
        <is>
          <t>2026-10-16</t>
        </is>
      </c>
    </row>
    <row r="362">
      <c r="A362" s="6" t="n">
        <v>358</v>
      </c>
      <c r="B362" s="6" t="inlineStr">
        <is>
          <t>Week 1</t>
        </is>
      </c>
      <c r="C362" s="21" t="inlineStr">
        <is>
          <t>Damska torebka listonoszka vintage z kolorowym patchworkiem</t>
        </is>
      </c>
      <c r="D362" s="22" t="inlineStr">
        <is>
          <t>https://dolce-paris.com/products/sac-bandouliere-vintage-femme-a-patchwork-colore-spacieux-sac</t>
        </is>
      </c>
      <c r="E362" s="23" t="n">
        <v>199.95</v>
      </c>
      <c r="F362" s="6" t="inlineStr">
        <is>
          <t>dolce-paris.com (172K)</t>
        </is>
      </c>
      <c r="G362" s="21" t="inlineStr">
        <is>
          <t>Fatima</t>
        </is>
      </c>
      <c r="H362" s="21" t="inlineStr">
        <is>
          <t>Live</t>
        </is>
      </c>
      <c r="I362" s="21" t="n"/>
      <c r="J362" s="6" t="inlineStr">
        <is>
          <t>2026-10-16</t>
        </is>
      </c>
    </row>
    <row r="363">
      <c r="A363" s="6" t="n">
        <v>359</v>
      </c>
      <c r="B363" s="6" t="inlineStr">
        <is>
          <t>Week 1</t>
        </is>
      </c>
      <c r="C363" s="21" t="inlineStr">
        <is>
          <t>Damska torba na ramię z suwakami i odpinanym paskiem</t>
        </is>
      </c>
      <c r="D363" s="22" t="inlineStr">
        <is>
          <t>https://harperwells-boston.com/products/diana-bag</t>
        </is>
      </c>
      <c r="E363" s="23" t="n">
        <v>279.95</v>
      </c>
      <c r="F363" s="6" t="inlineStr">
        <is>
          <t>harperwells-boston.com (1700K)</t>
        </is>
      </c>
      <c r="G363" s="21" t="inlineStr">
        <is>
          <t>Fatima</t>
        </is>
      </c>
      <c r="H363" s="21" t="inlineStr">
        <is>
          <t>Live</t>
        </is>
      </c>
      <c r="I363" s="21" t="n"/>
      <c r="J363" s="6" t="inlineStr">
        <is>
          <t>2026-10-16</t>
        </is>
      </c>
    </row>
    <row r="364">
      <c r="A364" s="6" t="n">
        <v>360</v>
      </c>
      <c r="B364" s="6" t="inlineStr">
        <is>
          <t>Week 1</t>
        </is>
      </c>
      <c r="C364" s="21" t="inlineStr">
        <is>
          <t>Damska torebka listonoszka vintage z sercami i kieszeniami na zamek</t>
        </is>
      </c>
      <c r="D364" s="22" t="inlineStr">
        <is>
          <t>https://dolce-paris.com/products/sac-bandouliere-vintage-femme-en-cuir-souple-love</t>
        </is>
      </c>
      <c r="E364" s="23" t="n">
        <v>209.95</v>
      </c>
      <c r="F364" s="6" t="inlineStr">
        <is>
          <t>dolce-paris.com (172K)</t>
        </is>
      </c>
      <c r="G364" s="21" t="inlineStr">
        <is>
          <t>Fatima</t>
        </is>
      </c>
      <c r="H364" s="21" t="inlineStr">
        <is>
          <t>Live</t>
        </is>
      </c>
      <c r="I364" s="21" t="n"/>
      <c r="J364" s="6" t="inlineStr">
        <is>
          <t>2026-10-16</t>
        </is>
      </c>
    </row>
    <row r="365">
      <c r="A365" s="6" t="n">
        <v>361</v>
      </c>
      <c r="B365" s="6" t="inlineStr">
        <is>
          <t>Week 1</t>
        </is>
      </c>
      <c r="C365" s="21" t="inlineStr">
        <is>
          <t>—</t>
        </is>
      </c>
      <c r="D365" s="22" t="inlineStr">
        <is>
          <t>https://harperwells-boston.com/products/marcella-bag</t>
        </is>
      </c>
      <c r="E365" s="23" t="n">
        <v>279.95</v>
      </c>
      <c r="F365" s="6" t="inlineStr">
        <is>
          <t>harperwells-boston.com (1700K)</t>
        </is>
      </c>
      <c r="G365" s="21" t="inlineStr">
        <is>
          <t>Fatima</t>
        </is>
      </c>
      <c r="H365" s="21" t="inlineStr">
        <is>
          <t>Duplicate</t>
        </is>
      </c>
      <c r="I365" s="21" t="inlineStr">
        <is>
          <t>Already in store</t>
        </is>
      </c>
      <c r="J365" s="6" t="inlineStr">
        <is>
          <t>2026-10-16</t>
        </is>
      </c>
    </row>
    <row r="366">
      <c r="A366" s="6" t="n">
        <v>362</v>
      </c>
      <c r="B366" s="6" t="inlineStr">
        <is>
          <t>Week 1</t>
        </is>
      </c>
      <c r="C366" s="21" t="inlineStr">
        <is>
          <t>Damska pleciona torebka półokrągła z klapką na lato</t>
        </is>
      </c>
      <c r="D366" s="22" t="inlineStr">
        <is>
          <t>https://harperwells-boston.com/products/tessa-bag</t>
        </is>
      </c>
      <c r="E366" s="23" t="n">
        <v>199.95</v>
      </c>
      <c r="F366" s="6" t="inlineStr">
        <is>
          <t>harperwells-boston.com (1700K)</t>
        </is>
      </c>
      <c r="G366" s="21" t="inlineStr">
        <is>
          <t>Fatima</t>
        </is>
      </c>
      <c r="H366" s="21" t="inlineStr">
        <is>
          <t>Live</t>
        </is>
      </c>
      <c r="I366" s="21" t="n"/>
      <c r="J366" s="6" t="inlineStr">
        <is>
          <t>2026-10-16</t>
        </is>
      </c>
    </row>
    <row r="367">
      <c r="A367" s="6" t="n">
        <v>363</v>
      </c>
      <c r="B367" s="6" t="inlineStr">
        <is>
          <t>Week 1</t>
        </is>
      </c>
      <c r="C367" s="21" t="inlineStr">
        <is>
          <t>Damska pleciona torba na ramię w kształcie półksiężyca</t>
        </is>
      </c>
      <c r="D367" s="22" t="inlineStr">
        <is>
          <t>https://lumiereboutique.fr/products/sac-a-main-femme-raphia-tresse-demi-lune-bandouliere-cuir-boho</t>
        </is>
      </c>
      <c r="E367" s="23" t="n">
        <v>169.95</v>
      </c>
      <c r="F367" s="6" t="inlineStr">
        <is>
          <t>lumiereboutique.fr (145K)</t>
        </is>
      </c>
      <c r="G367" s="21" t="inlineStr">
        <is>
          <t>Fatima</t>
        </is>
      </c>
      <c r="H367" s="21" t="inlineStr">
        <is>
          <t>Live</t>
        </is>
      </c>
      <c r="I367" s="21" t="n"/>
      <c r="J367" s="6" t="inlineStr">
        <is>
          <t>2026-10-16</t>
        </is>
      </c>
    </row>
    <row r="368">
      <c r="A368" s="6" t="n">
        <v>364</v>
      </c>
      <c r="B368" s="6" t="inlineStr">
        <is>
          <t>Week 1</t>
        </is>
      </c>
      <c r="C368" s="21" t="inlineStr">
        <is>
          <t>Damska duża torba shopper z efektem skóry do pracy i na zakupy</t>
        </is>
      </c>
      <c r="D368" s="22" t="inlineStr">
        <is>
          <t>https://nordheim-mode.de/products/echtleder-schultertasche</t>
        </is>
      </c>
      <c r="E368" s="23" t="n">
        <v>129.95</v>
      </c>
      <c r="F368" s="6" t="inlineStr">
        <is>
          <t>nordheim-mode.de (896K)</t>
        </is>
      </c>
      <c r="G368" s="21" t="inlineStr">
        <is>
          <t>Fatima</t>
        </is>
      </c>
      <c r="H368" s="21" t="inlineStr">
        <is>
          <t>Live</t>
        </is>
      </c>
      <c r="I368" s="21" t="n"/>
      <c r="J368" s="6" t="inlineStr">
        <is>
          <t>2026-10-16</t>
        </is>
      </c>
    </row>
    <row r="369">
      <c r="A369" s="6" t="n">
        <v>365</v>
      </c>
      <c r="B369" s="6" t="inlineStr">
        <is>
          <t>Week 1</t>
        </is>
      </c>
      <c r="C369" s="21" t="inlineStr">
        <is>
          <t>Damska prążkowana torba shopper z kieszeniami bocznymi</t>
        </is>
      </c>
      <c r="D369" s="22" t="inlineStr">
        <is>
          <t>https://nordheim-mode.de/products/talia-gerippte-tragetasche</t>
        </is>
      </c>
      <c r="E369" s="23" t="n">
        <v>149.95</v>
      </c>
      <c r="F369" s="6" t="inlineStr">
        <is>
          <t>nordheim-mode.de (896K)</t>
        </is>
      </c>
      <c r="G369" s="21" t="inlineStr">
        <is>
          <t>Fatima</t>
        </is>
      </c>
      <c r="H369" s="21" t="inlineStr">
        <is>
          <t>Live</t>
        </is>
      </c>
      <c r="I369" s="21" t="n"/>
      <c r="J369" s="6" t="inlineStr">
        <is>
          <t>2026-10-16</t>
        </is>
      </c>
    </row>
    <row r="370">
      <c r="A370" s="6" t="n">
        <v>366</v>
      </c>
      <c r="B370" s="6" t="inlineStr">
        <is>
          <t>Week 1</t>
        </is>
      </c>
      <c r="C370" s="21" t="inlineStr">
        <is>
          <t>Damska torebka na ramię z efektem zamszu i długim paskiem</t>
        </is>
      </c>
      <c r="D370" s="22" t="inlineStr">
        <is>
          <t>https://dolce-paris.com/products/sac-bandouliere-en-daim-pour-femme-elegant-et-style-au-quotidien-ideal-pour-les-voyages-et-le-travail</t>
        </is>
      </c>
      <c r="E370" s="23" t="n">
        <v>209.95</v>
      </c>
      <c r="F370" s="6" t="inlineStr">
        <is>
          <t>dolce-paris.com (172K)</t>
        </is>
      </c>
      <c r="G370" s="21" t="inlineStr">
        <is>
          <t>Fatima</t>
        </is>
      </c>
      <c r="H370" s="21" t="inlineStr">
        <is>
          <t>Live</t>
        </is>
      </c>
      <c r="I370" s="21" t="n"/>
      <c r="J370" s="6" t="inlineStr">
        <is>
          <t>2026-10-16</t>
        </is>
      </c>
    </row>
    <row r="371">
      <c r="A371" s="6" t="n">
        <v>367</v>
      </c>
      <c r="B371" s="6" t="inlineStr">
        <is>
          <t>Week 1</t>
        </is>
      </c>
      <c r="C371" s="21" t="inlineStr">
        <is>
          <t>Damska torba hobo vintage z efektem skóry na co dzień</t>
        </is>
      </c>
      <c r="D371" s="22" t="inlineStr">
        <is>
          <t>https://nordheim-mode.de/products/vintage-lederhandtasche</t>
        </is>
      </c>
      <c r="E371" s="23" t="n">
        <v>199.95</v>
      </c>
      <c r="F371" s="6" t="inlineStr">
        <is>
          <t>nordheim-mode.de (896K)</t>
        </is>
      </c>
      <c r="G371" s="21" t="inlineStr">
        <is>
          <t>Fatima</t>
        </is>
      </c>
      <c r="H371" s="21" t="inlineStr">
        <is>
          <t>Live</t>
        </is>
      </c>
      <c r="I371" s="21" t="n"/>
      <c r="J371" s="6" t="inlineStr">
        <is>
          <t>2026-10-16</t>
        </is>
      </c>
    </row>
    <row r="372">
      <c r="A372" s="6" t="n">
        <v>368</v>
      </c>
      <c r="B372" s="6" t="inlineStr">
        <is>
          <t>Week 1</t>
        </is>
      </c>
      <c r="C372" s="21" t="inlineStr">
        <is>
          <t>Damska torebka kuferek z efektem skóry z klamrami i paskiem na ramię</t>
        </is>
      </c>
      <c r="D372" s="22" t="inlineStr">
        <is>
          <t>https://nordheim-mode.de/products/renske-elegante-schulter-tasche</t>
        </is>
      </c>
      <c r="E372" s="23" t="n">
        <v>199.95</v>
      </c>
      <c r="F372" s="6" t="inlineStr">
        <is>
          <t>nordheim-mode.de (896K)</t>
        </is>
      </c>
      <c r="G372" s="21" t="inlineStr">
        <is>
          <t>Fatima</t>
        </is>
      </c>
      <c r="H372" s="21" t="inlineStr">
        <is>
          <t>Live</t>
        </is>
      </c>
      <c r="I372" s="21" t="n"/>
      <c r="J372" s="6" t="inlineStr">
        <is>
          <t>2026-10-16</t>
        </is>
      </c>
    </row>
    <row r="373">
      <c r="A373" s="6" t="n">
        <v>369</v>
      </c>
      <c r="B373" s="6" t="inlineStr">
        <is>
          <t>Week 1</t>
        </is>
      </c>
      <c r="C373" s="21" t="inlineStr">
        <is>
          <t>Damski kardigan z warkoczowym splotem i kapturem na chłodne dni</t>
        </is>
      </c>
      <c r="D373" s="22" t="inlineStr">
        <is>
          <t>https://lozendafashion.com/products/strickjacke-damen-zopfmuster-kapuze</t>
        </is>
      </c>
      <c r="E373" s="23" t="n">
        <v>199.95</v>
      </c>
      <c r="F373" s="6" t="inlineStr">
        <is>
          <t>Lozenda Fashion (315K)</t>
        </is>
      </c>
      <c r="G373" s="21" t="inlineStr">
        <is>
          <t>Fatima</t>
        </is>
      </c>
      <c r="H373" s="21" t="inlineStr">
        <is>
          <t>Live</t>
        </is>
      </c>
      <c r="I373" s="21" t="n"/>
      <c r="J373" s="6" t="inlineStr">
        <is>
          <t>2026-10-16</t>
        </is>
      </c>
    </row>
    <row r="374">
      <c r="A374" s="6" t="n">
        <v>370</v>
      </c>
      <c r="B374" s="6" t="inlineStr">
        <is>
          <t>Week 1</t>
        </is>
      </c>
      <c r="C374" s="21" t="inlineStr">
        <is>
          <t>Damski długi płaszcz z klapami zapinany na guzik na chłodne dni</t>
        </is>
      </c>
      <c r="D374" s="22" t="inlineStr">
        <is>
          <t>https://lozendafashion.com/products/langer-mantel-damen-elegant-warmend-1</t>
        </is>
      </c>
      <c r="E374" s="23" t="n">
        <v>299.95</v>
      </c>
      <c r="F374" s="6" t="inlineStr">
        <is>
          <t>Lozenda Fashion (315K)</t>
        </is>
      </c>
      <c r="G374" s="21" t="inlineStr">
        <is>
          <t>Fatima</t>
        </is>
      </c>
      <c r="H374" s="21" t="inlineStr">
        <is>
          <t>Live</t>
        </is>
      </c>
      <c r="I374" s="21" t="n"/>
      <c r="J374" s="6" t="inlineStr">
        <is>
          <t>2026-10-16</t>
        </is>
      </c>
    </row>
    <row r="375">
      <c r="A375" s="6" t="n">
        <v>371</v>
      </c>
      <c r="B375" s="6" t="inlineStr">
        <is>
          <t>Week 1</t>
        </is>
      </c>
      <c r="C375" s="21" t="inlineStr">
        <is>
          <t>Damska oversizowa kurtka pikowana ze stójką na jesień</t>
        </is>
      </c>
      <c r="D375" s="22" t="inlineStr">
        <is>
          <t>https://lozendafashion.com/products/steppjacke-damen-gestepptes-design-warm</t>
        </is>
      </c>
      <c r="E375" s="23" t="n">
        <v>219.95</v>
      </c>
      <c r="F375" s="6" t="inlineStr">
        <is>
          <t>Lozenda Fashion (315K)</t>
        </is>
      </c>
      <c r="G375" s="21" t="inlineStr">
        <is>
          <t>Fatima</t>
        </is>
      </c>
      <c r="H375" s="21" t="inlineStr">
        <is>
          <t>Live</t>
        </is>
      </c>
      <c r="I375" s="21" t="n"/>
      <c r="J375" s="6" t="inlineStr">
        <is>
          <t>2026-10-16</t>
        </is>
      </c>
    </row>
    <row r="376">
      <c r="A376" s="6" t="n">
        <v>372</v>
      </c>
      <c r="B376" s="6" t="inlineStr">
        <is>
          <t>Week 1</t>
        </is>
      </c>
      <c r="C376" s="21" t="inlineStr">
        <is>
          <t>Damska pikowana kurtka z kwiatowym nadrukiem na wiosnę i jesień</t>
        </is>
      </c>
      <c r="D376" s="22" t="inlineStr">
        <is>
          <t>https://lumiereboutique.fr/products/veste-femme-matelassee-a-imprime-floral-mi-saison</t>
        </is>
      </c>
      <c r="E376" s="23" t="n">
        <v>259.95</v>
      </c>
      <c r="F376" s="6" t="inlineStr">
        <is>
          <t>Lumière Boutique (146K)</t>
        </is>
      </c>
      <c r="G376" s="21" t="inlineStr">
        <is>
          <t>Fatima</t>
        </is>
      </c>
      <c r="H376" s="21" t="inlineStr">
        <is>
          <t>Live</t>
        </is>
      </c>
      <c r="I376" s="21" t="n"/>
      <c r="J376" s="6" t="inlineStr">
        <is>
          <t>2026-10-16</t>
        </is>
      </c>
    </row>
    <row r="377">
      <c r="A377" s="6" t="n">
        <v>373</v>
      </c>
      <c r="B377" s="6" t="inlineStr">
        <is>
          <t>Week 1</t>
        </is>
      </c>
      <c r="C377" s="21" t="inlineStr">
        <is>
          <t>Męski jednorzędowy płaszcz z klasycznym kołnierzem na jesień i zimę</t>
        </is>
      </c>
      <c r="D377" s="22" t="inlineStr">
        <is>
          <t>https://harperwells-boston.com/products/gerard-coat</t>
        </is>
      </c>
      <c r="E377" s="23" t="n">
        <v>379.95</v>
      </c>
      <c r="F377" s="6" t="inlineStr">
        <is>
          <t>Harper &amp; Wells Boston (1700K)</t>
        </is>
      </c>
      <c r="G377" s="21" t="inlineStr">
        <is>
          <t>Fatima</t>
        </is>
      </c>
      <c r="H377" s="21" t="inlineStr">
        <is>
          <t>Live</t>
        </is>
      </c>
      <c r="I377" s="21" t="n"/>
      <c r="J377" s="6" t="inlineStr">
        <is>
          <t>2026-10-16</t>
        </is>
      </c>
    </row>
    <row r="378">
      <c r="A378" s="6" t="n">
        <v>374</v>
      </c>
      <c r="B378" s="6" t="inlineStr">
        <is>
          <t>Week 1</t>
        </is>
      </c>
      <c r="C378" s="21" t="inlineStr">
        <is>
          <t>Damska pikowana kurtka wkładana przez głowę z krótkim zamkiem</t>
        </is>
      </c>
      <c r="D378" s="22" t="inlineStr">
        <is>
          <t>https://lozendafashion.com/products/steppjacke-damen-federleichte-isolierung-warm</t>
        </is>
      </c>
      <c r="E378" s="23" t="n">
        <v>219.95</v>
      </c>
      <c r="F378" s="6" t="inlineStr">
        <is>
          <t>Lozenda Fashion (315K)</t>
        </is>
      </c>
      <c r="G378" s="21" t="inlineStr">
        <is>
          <t>Fatima</t>
        </is>
      </c>
      <c r="H378" s="21" t="inlineStr">
        <is>
          <t>Live</t>
        </is>
      </c>
      <c r="I378" s="21" t="n"/>
      <c r="J378" s="6" t="inlineStr">
        <is>
          <t>2026-10-16</t>
        </is>
      </c>
    </row>
    <row r="379">
      <c r="A379" s="6" t="n">
        <v>375</v>
      </c>
      <c r="B379" s="6" t="inlineStr">
        <is>
          <t>Week 1</t>
        </is>
      </c>
      <c r="C379" s="21" t="inlineStr">
        <is>
          <t>Damska krótka kurtka ze sztucznego futra o warstwowym kroju</t>
        </is>
      </c>
      <c r="D379" s="22" t="inlineStr">
        <is>
          <t>https://lozendafashion.com/products/kurzjacke-damen-flauschig-warm</t>
        </is>
      </c>
      <c r="E379" s="23" t="n">
        <v>339.95</v>
      </c>
      <c r="F379" s="6" t="inlineStr">
        <is>
          <t>Lozenda Fashion (315K)</t>
        </is>
      </c>
      <c r="G379" s="21" t="inlineStr">
        <is>
          <t>Fatima</t>
        </is>
      </c>
      <c r="H379" s="21" t="inlineStr">
        <is>
          <t>Live</t>
        </is>
      </c>
      <c r="I379" s="21" t="n"/>
      <c r="J379" s="6" t="inlineStr">
        <is>
          <t>2026-10-16</t>
        </is>
      </c>
    </row>
    <row r="380">
      <c r="A380" s="6" t="n">
        <v>376</v>
      </c>
      <c r="B380" s="6" t="inlineStr">
        <is>
          <t>Week 1</t>
        </is>
      </c>
      <c r="C380" s="21" t="inlineStr">
        <is>
          <t>Damska krótka kurtka z szerokimi klapami w eleganckim stylu</t>
        </is>
      </c>
      <c r="D380" s="22" t="inlineStr">
        <is>
          <t>https://lozendafashion.com/products/althea-elegante-kurze-damenjacke</t>
        </is>
      </c>
      <c r="E380" s="23" t="n">
        <v>219.95</v>
      </c>
      <c r="F380" s="6" t="inlineStr">
        <is>
          <t>Lozenda Fashion (315K)</t>
        </is>
      </c>
      <c r="G380" s="21" t="inlineStr">
        <is>
          <t>Fatima</t>
        </is>
      </c>
      <c r="H380" s="21" t="inlineStr">
        <is>
          <t>Live</t>
        </is>
      </c>
      <c r="I380" s="21" t="n"/>
      <c r="J380" s="6" t="inlineStr">
        <is>
          <t>2026-10-16</t>
        </is>
      </c>
    </row>
    <row r="381">
      <c r="A381" s="6" t="n">
        <v>377</v>
      </c>
      <c r="B381" s="6" t="inlineStr">
        <is>
          <t>Week 1</t>
        </is>
      </c>
      <c r="C381" s="21" t="inlineStr">
        <is>
          <t>Damska krótka kurtka puchowa z kapturem i stójką na zimę</t>
        </is>
      </c>
      <c r="D381" s="22" t="inlineStr">
        <is>
          <t>https://nordspur.de/products/damen-steppjacke-wasserabweisend-leicht-wintermantel-mit-kapuze-nordlys-puffer</t>
        </is>
      </c>
      <c r="E381" s="23" t="n">
        <v>299.95</v>
      </c>
      <c r="F381" s="6" t="inlineStr">
        <is>
          <t>Nordspur (50K)</t>
        </is>
      </c>
      <c r="G381" s="21" t="inlineStr">
        <is>
          <t>Fatima</t>
        </is>
      </c>
      <c r="H381" s="21" t="inlineStr">
        <is>
          <t>Live</t>
        </is>
      </c>
      <c r="I381" s="21" t="n"/>
      <c r="J381" s="6" t="inlineStr">
        <is>
          <t>2026-10-16</t>
        </is>
      </c>
    </row>
    <row r="382">
      <c r="A382" s="6" t="n">
        <v>378</v>
      </c>
      <c r="B382" s="6" t="inlineStr">
        <is>
          <t>Week 1</t>
        </is>
      </c>
      <c r="C382" s="21" t="inlineStr">
        <is>
          <t>Damska taliowana kurtka z efektem skóry na zamek</t>
        </is>
      </c>
      <c r="D382" s="22" t="inlineStr">
        <is>
          <t>https://lozendafashion.com/products/jacke-damen-tailliert-elegant</t>
        </is>
      </c>
      <c r="E382" s="23" t="n">
        <v>219.95</v>
      </c>
      <c r="F382" s="6" t="inlineStr">
        <is>
          <t>Lozenda Fashion (315K)</t>
        </is>
      </c>
      <c r="G382" s="21" t="inlineStr">
        <is>
          <t>Fatima</t>
        </is>
      </c>
      <c r="H382" s="21" t="inlineStr">
        <is>
          <t>Live</t>
        </is>
      </c>
      <c r="I382" s="21" t="n"/>
      <c r="J382" s="6" t="inlineStr">
        <is>
          <t>2026-10-16</t>
        </is>
      </c>
    </row>
    <row r="383">
      <c r="A383" s="6" t="n">
        <v>379</v>
      </c>
      <c r="B383" s="6" t="inlineStr">
        <is>
          <t>Week 1</t>
        </is>
      </c>
      <c r="C383" s="21" t="inlineStr">
        <is>
          <t>Damska kurtka bomberka z prążkowaną fakturą na co dzień</t>
        </is>
      </c>
      <c r="D383" s="22" t="inlineStr">
        <is>
          <t>https://lozendafashion.com/products/bomberjacke-damen-strukturiertes-design-bequemer-schnitt</t>
        </is>
      </c>
      <c r="E383" s="23" t="n">
        <v>189.95</v>
      </c>
      <c r="F383" s="6" t="inlineStr">
        <is>
          <t>Lozenda Fashion (315K)</t>
        </is>
      </c>
      <c r="G383" s="21" t="inlineStr">
        <is>
          <t>Fatima</t>
        </is>
      </c>
      <c r="H383" s="21" t="inlineStr">
        <is>
          <t>Live</t>
        </is>
      </c>
      <c r="I383" s="21" t="n"/>
      <c r="J383" s="6" t="inlineStr">
        <is>
          <t>2026-10-16</t>
        </is>
      </c>
    </row>
    <row r="384">
      <c r="A384" s="6" t="n">
        <v>380</v>
      </c>
      <c r="B384" s="6" t="inlineStr">
        <is>
          <t>Week 1</t>
        </is>
      </c>
      <c r="C384" s="21" t="inlineStr">
        <is>
          <t>Damski kardigan z warkoczowym splotem zapinany na guziki</t>
        </is>
      </c>
      <c r="D384" s="22" t="inlineStr">
        <is>
          <t>https://lozendafashion.com/products/strickjacke-damen-zopfmuster-knopfleiste-1</t>
        </is>
      </c>
      <c r="E384" s="23" t="n">
        <v>219.95</v>
      </c>
      <c r="F384" s="6" t="inlineStr">
        <is>
          <t>Lozenda Fashion (315K)</t>
        </is>
      </c>
      <c r="G384" s="21" t="inlineStr">
        <is>
          <t>Fatima</t>
        </is>
      </c>
      <c r="H384" s="21" t="inlineStr">
        <is>
          <t>Live</t>
        </is>
      </c>
      <c r="I384" s="21" t="n"/>
      <c r="J384" s="6" t="inlineStr">
        <is>
          <t>2026-10-16</t>
        </is>
      </c>
    </row>
    <row r="385">
      <c r="A385" s="6" t="n">
        <v>381</v>
      </c>
      <c r="B385" s="6" t="inlineStr">
        <is>
          <t>Week 1</t>
        </is>
      </c>
      <c r="C385" s="21" t="inlineStr">
        <is>
          <t>—</t>
        </is>
      </c>
      <c r="D385" s="22" t="inlineStr">
        <is>
          <t>https://lumiereboutique.fr/products/veste-polaire-femme-a-capuche-avec-blocs-de-couleur</t>
        </is>
      </c>
      <c r="E385" s="23" t="n">
        <v>199.95</v>
      </c>
      <c r="F385" s="6" t="inlineStr">
        <is>
          <t>Lumière Boutique (146K)</t>
        </is>
      </c>
      <c r="G385" s="21" t="inlineStr">
        <is>
          <t>Fatima</t>
        </is>
      </c>
      <c r="H385" s="21" t="inlineStr">
        <is>
          <t>Duplicate</t>
        </is>
      </c>
      <c r="I385" s="21" t="inlineStr">
        <is>
          <t>Already in store</t>
        </is>
      </c>
      <c r="J385" s="6" t="inlineStr">
        <is>
          <t>2026-10-16</t>
        </is>
      </c>
    </row>
    <row r="386">
      <c r="A386" s="6" t="n">
        <v>382</v>
      </c>
      <c r="B386" s="6" t="inlineStr">
        <is>
          <t>Week 1</t>
        </is>
      </c>
      <c r="C386" s="21" t="inlineStr">
        <is>
          <t>Damski długi trencz z paskiem i podszewką w kratkę</t>
        </is>
      </c>
      <c r="D386" s="22" t="inlineStr">
        <is>
          <t>https://leonboutique.co/products/amira-damen-klassischer-trenchcoat-mit-gurtel-fur-den-winter</t>
        </is>
      </c>
      <c r="E386" s="23" t="n">
        <v>289.95</v>
      </c>
      <c r="F386" s="6" t="inlineStr">
        <is>
          <t>Leon Boutique (344K)</t>
        </is>
      </c>
      <c r="G386" s="21" t="inlineStr">
        <is>
          <t>Fatima</t>
        </is>
      </c>
      <c r="H386" s="21" t="inlineStr">
        <is>
          <t>Live</t>
        </is>
      </c>
      <c r="I386" s="21" t="n"/>
      <c r="J386" s="6" t="inlineStr">
        <is>
          <t>2026-10-16</t>
        </is>
      </c>
    </row>
    <row r="387">
      <c r="A387" s="6" t="n">
        <v>383</v>
      </c>
      <c r="B387" s="6" t="inlineStr">
        <is>
          <t>Week 1</t>
        </is>
      </c>
      <c r="C387" s="21" t="inlineStr">
        <is>
          <t>Damska kurtka z ekoskóry ze stójką i zamkiem</t>
        </is>
      </c>
      <c r="D387" s="22" t="inlineStr">
        <is>
          <t>https://montarello.com/products/montarello-womens-faux-leather-biker-jacket-with-zip-front</t>
        </is>
      </c>
      <c r="E387" s="23" t="n">
        <v>279.95</v>
      </c>
      <c r="F387" s="6" t="inlineStr">
        <is>
          <t>Montarello (206K)</t>
        </is>
      </c>
      <c r="G387" s="21" t="inlineStr">
        <is>
          <t>Fatima</t>
        </is>
      </c>
      <c r="H387" s="21" t="inlineStr">
        <is>
          <t>Live</t>
        </is>
      </c>
      <c r="I387" s="21" t="n"/>
      <c r="J387" s="6" t="inlineStr">
        <is>
          <t>2026-10-16</t>
        </is>
      </c>
    </row>
    <row r="388">
      <c r="A388" s="6" t="n">
        <v>384</v>
      </c>
      <c r="B388" s="6" t="inlineStr">
        <is>
          <t>Week 1</t>
        </is>
      </c>
      <c r="C388" s="21" t="inlineStr">
        <is>
          <t>—</t>
        </is>
      </c>
      <c r="D388" s="22" t="inlineStr">
        <is>
          <t>https://dolce-paris.com/products/manteau-duffle-a-capuche-douillet-pour-femme-manteau-long-hiver-double-en-polaire</t>
        </is>
      </c>
      <c r="E388" s="23" t="n">
        <v>349.95</v>
      </c>
      <c r="F388" s="6" t="inlineStr">
        <is>
          <t>Dolce Paris (172K)</t>
        </is>
      </c>
      <c r="G388" s="21" t="inlineStr">
        <is>
          <t>Fatima</t>
        </is>
      </c>
      <c r="H388" s="21" t="inlineStr">
        <is>
          <t>Duplicate</t>
        </is>
      </c>
      <c r="I388" s="21" t="inlineStr">
        <is>
          <t>Already in store</t>
        </is>
      </c>
      <c r="J388" s="6" t="inlineStr">
        <is>
          <t>2026-10-16</t>
        </is>
      </c>
    </row>
    <row r="389">
      <c r="A389" s="6" t="n">
        <v>385</v>
      </c>
      <c r="B389" s="6" t="inlineStr">
        <is>
          <t>Week 1</t>
        </is>
      </c>
      <c r="C389" s="21" t="inlineStr">
        <is>
          <t>Damski dwurzędowy płaszcz z szerokimi klapami w eleganckim stylu</t>
        </is>
      </c>
      <c r="D389" s="22" t="inlineStr">
        <is>
          <t>https://dolce-paris.com/products/manteau-en-laine-elegant-pour-femme</t>
        </is>
      </c>
      <c r="E389" s="23" t="n">
        <v>259.95</v>
      </c>
      <c r="F389" s="6" t="inlineStr">
        <is>
          <t>Dolce Paris (172K)</t>
        </is>
      </c>
      <c r="G389" s="21" t="inlineStr">
        <is>
          <t>Fatima</t>
        </is>
      </c>
      <c r="H389" s="21" t="inlineStr">
        <is>
          <t>Live</t>
        </is>
      </c>
      <c r="I389" s="21" t="n"/>
      <c r="J389" s="6" t="inlineStr">
        <is>
          <t>2026-10-16</t>
        </is>
      </c>
    </row>
    <row r="390">
      <c r="A390" s="6" t="n">
        <v>386</v>
      </c>
      <c r="B390" s="6" t="inlineStr">
        <is>
          <t>Week 1</t>
        </is>
      </c>
      <c r="C390" s="21" t="inlineStr">
        <is>
          <t>—</t>
        </is>
      </c>
      <c r="D390" s="22" t="inlineStr">
        <is>
          <t>https://harperwells-boston.com/products/elaine</t>
        </is>
      </c>
      <c r="E390" s="23" t="n">
        <v>199.95</v>
      </c>
      <c r="F390" s="6" t="inlineStr">
        <is>
          <t>Harper &amp; Wells Boston (1700K)</t>
        </is>
      </c>
      <c r="G390" s="21" t="inlineStr">
        <is>
          <t>Fatima</t>
        </is>
      </c>
      <c r="H390" s="21" t="inlineStr">
        <is>
          <t>Duplicate</t>
        </is>
      </c>
      <c r="I390" s="21" t="inlineStr">
        <is>
          <t>Already in store</t>
        </is>
      </c>
      <c r="J390" s="6" t="inlineStr">
        <is>
          <t>2026-10-16</t>
        </is>
      </c>
    </row>
    <row r="391">
      <c r="A391" s="6" t="n">
        <v>387</v>
      </c>
      <c r="B391" s="6" t="inlineStr">
        <is>
          <t>Week 1</t>
        </is>
      </c>
      <c r="C391" s="21" t="inlineStr">
        <is>
          <t>Damski długi płaszcz ze sztucznego futra na zimę</t>
        </is>
      </c>
      <c r="D391" s="22" t="inlineStr">
        <is>
          <t>https://lozendafashion.com/products/zara-langer-mantel-aus-kunstpelz</t>
        </is>
      </c>
      <c r="E391" s="23" t="n">
        <v>649.95</v>
      </c>
      <c r="F391" s="6" t="inlineStr">
        <is>
          <t>Lozenda Fashion (315K)</t>
        </is>
      </c>
      <c r="G391" s="21" t="inlineStr">
        <is>
          <t>Fatima</t>
        </is>
      </c>
      <c r="H391" s="21" t="inlineStr">
        <is>
          <t>Live</t>
        </is>
      </c>
      <c r="I391" s="21" t="n"/>
      <c r="J391" s="6" t="inlineStr">
        <is>
          <t>2026-10-16</t>
        </is>
      </c>
    </row>
    <row r="392">
      <c r="A392" s="6" t="n">
        <v>388</v>
      </c>
      <c r="B392" s="6" t="inlineStr">
        <is>
          <t>Week 1</t>
        </is>
      </c>
      <c r="C392" s="21" t="inlineStr">
        <is>
          <t>—</t>
        </is>
      </c>
      <c r="D392" s="22" t="inlineStr">
        <is>
          <t>https://lozendafashion.com/products/celes-schicker-wintermantel-fur-frauen</t>
        </is>
      </c>
      <c r="E392" s="23" t="n">
        <v>259.95</v>
      </c>
      <c r="F392" s="6" t="inlineStr">
        <is>
          <t>Lozenda Fashion (315K)</t>
        </is>
      </c>
      <c r="G392" s="21" t="inlineStr">
        <is>
          <t>Fatima</t>
        </is>
      </c>
      <c r="H392" s="21" t="inlineStr">
        <is>
          <t>Duplicate</t>
        </is>
      </c>
      <c r="I392" s="21" t="inlineStr">
        <is>
          <t>Already in store</t>
        </is>
      </c>
      <c r="J392" s="6" t="inlineStr">
        <is>
          <t>2026-10-16</t>
        </is>
      </c>
    </row>
    <row r="393">
      <c r="A393" s="6" t="n">
        <v>389</v>
      </c>
      <c r="B393" s="6" t="inlineStr">
        <is>
          <t>Week 1</t>
        </is>
      </c>
      <c r="C393" s="21" t="inlineStr">
        <is>
          <t>Damski puszysty kardigan zapinany na guziki na chłodne dni</t>
        </is>
      </c>
      <c r="D393" s="22" t="inlineStr">
        <is>
          <t>https://dolce-paris.com/products/veste-pull-femme-dentelle-florale-romantique-et-chaude</t>
        </is>
      </c>
      <c r="E393" s="23" t="n">
        <v>219.95</v>
      </c>
      <c r="F393" s="6" t="inlineStr">
        <is>
          <t>Dolce Paris (172K)</t>
        </is>
      </c>
      <c r="G393" s="21" t="inlineStr">
        <is>
          <t>Fatima</t>
        </is>
      </c>
      <c r="H393" s="21" t="inlineStr">
        <is>
          <t>Live</t>
        </is>
      </c>
      <c r="I393" s="21" t="n"/>
      <c r="J393" s="6" t="inlineStr">
        <is>
          <t>2026-10-16</t>
        </is>
      </c>
    </row>
    <row r="394">
      <c r="A394" s="6" t="n">
        <v>390</v>
      </c>
      <c r="B394" s="6" t="inlineStr">
        <is>
          <t>Week 1</t>
        </is>
      </c>
      <c r="C394" s="21" t="inlineStr">
        <is>
          <t>Damska kurtka jeansowa z falbankami i dwurzędowym zapięciem</t>
        </is>
      </c>
      <c r="D394" s="22" t="inlineStr">
        <is>
          <t>https://dolce-paris.com/products/veste-en-jean-femme-a-bas-volant-et-boutons-casual-et-originale</t>
        </is>
      </c>
      <c r="E394" s="23" t="n">
        <v>259.95</v>
      </c>
      <c r="F394" s="6" t="inlineStr">
        <is>
          <t>Dolce Paris (172K)</t>
        </is>
      </c>
      <c r="G394" s="21" t="inlineStr">
        <is>
          <t>Fatima</t>
        </is>
      </c>
      <c r="H394" s="21" t="inlineStr">
        <is>
          <t>Live</t>
        </is>
      </c>
      <c r="I394" s="21" t="n"/>
      <c r="J394" s="6" t="inlineStr">
        <is>
          <t>2026-10-16</t>
        </is>
      </c>
    </row>
    <row r="395">
      <c r="A395" s="6" t="n">
        <v>391</v>
      </c>
      <c r="B395" s="6" t="inlineStr">
        <is>
          <t>Week 1</t>
        </is>
      </c>
      <c r="C395" s="21" t="inlineStr">
        <is>
          <t>—</t>
        </is>
      </c>
      <c r="D395" s="22" t="inlineStr">
        <is>
          <t>https://oliverandblake.com/products/letitia-quilted-jacket</t>
        </is>
      </c>
      <c r="E395" s="23" t="n">
        <v>179.95</v>
      </c>
      <c r="F395" s="6" t="inlineStr">
        <is>
          <t>Oliver &amp; Blake (199K)</t>
        </is>
      </c>
      <c r="G395" s="21" t="inlineStr">
        <is>
          <t>Fatima</t>
        </is>
      </c>
      <c r="H395" s="21" t="inlineStr">
        <is>
          <t>Duplicate</t>
        </is>
      </c>
      <c r="I395" s="21" t="inlineStr">
        <is>
          <t>Already in store</t>
        </is>
      </c>
      <c r="J395" s="6" t="inlineStr">
        <is>
          <t>2026-10-16</t>
        </is>
      </c>
    </row>
    <row r="396">
      <c r="A396" s="6" t="n">
        <v>392</v>
      </c>
      <c r="B396" s="6" t="inlineStr">
        <is>
          <t>Week 1</t>
        </is>
      </c>
      <c r="C396" s="21" t="inlineStr">
        <is>
          <t>Damska krótka kurtka puchowa z odpinanym kapturem z futerkiem</t>
        </is>
      </c>
      <c r="D396" s="22" t="inlineStr">
        <is>
          <t>https://lookdeparis.com/products/elodie-manteau-matelasse-dhiver-femme-avec-capuche-amovible</t>
        </is>
      </c>
      <c r="E396" s="23" t="n">
        <v>299.95</v>
      </c>
      <c r="F396" s="6" t="inlineStr">
        <is>
          <t>Look de Paris (111K)</t>
        </is>
      </c>
      <c r="G396" s="21" t="inlineStr">
        <is>
          <t>Fatima</t>
        </is>
      </c>
      <c r="H396" s="21" t="inlineStr">
        <is>
          <t>Live</t>
        </is>
      </c>
      <c r="I396" s="21" t="n"/>
      <c r="J396" s="6" t="inlineStr">
        <is>
          <t>2026-10-16</t>
        </is>
      </c>
    </row>
    <row r="397">
      <c r="A397" s="6" t="n">
        <v>393</v>
      </c>
      <c r="B397" s="6" t="inlineStr">
        <is>
          <t>Week 1</t>
        </is>
      </c>
      <c r="C397" s="21" t="inlineStr">
        <is>
          <t>Damski dwurzędowy płaszcz ze złotymi guzikami na zimę</t>
        </is>
      </c>
      <c r="D397" s="22" t="inlineStr">
        <is>
          <t>https://dolce-paris.com/products/manteau-tailleur-a-double-boutonnage-pour-femme-outerwear-hiver-chic</t>
        </is>
      </c>
      <c r="E397" s="23" t="n">
        <v>349.95</v>
      </c>
      <c r="F397" s="6" t="inlineStr">
        <is>
          <t>Dolce Paris (172K)</t>
        </is>
      </c>
      <c r="G397" s="21" t="inlineStr">
        <is>
          <t>Fatima</t>
        </is>
      </c>
      <c r="H397" s="21" t="inlineStr">
        <is>
          <t>Live</t>
        </is>
      </c>
      <c r="I397" s="21" t="n"/>
      <c r="J397" s="6" t="inlineStr">
        <is>
          <t>2026-10-16</t>
        </is>
      </c>
    </row>
    <row r="398">
      <c r="A398" s="6" t="n">
        <v>394</v>
      </c>
      <c r="B398" s="6" t="inlineStr">
        <is>
          <t>Week 1</t>
        </is>
      </c>
      <c r="C398" s="21" t="inlineStr">
        <is>
          <t>Damski komplet z marynarką i spodniami z szeroką nogawką</t>
        </is>
      </c>
      <c r="D398" s="22" t="inlineStr">
        <is>
          <t>https://vitellimoda.com/products/completo-donna-giacca-e-pantaloni-in-tessuto-cotone-poliestere-ideale-per-la-primavera</t>
        </is>
      </c>
      <c r="E398" s="23" t="n">
        <v>219.95</v>
      </c>
      <c r="F398" s="6" t="inlineStr">
        <is>
          <t>Vitelli Moda (103K)</t>
        </is>
      </c>
      <c r="G398" s="21" t="inlineStr">
        <is>
          <t>Fatima</t>
        </is>
      </c>
      <c r="H398" s="21" t="inlineStr">
        <is>
          <t>Live</t>
        </is>
      </c>
      <c r="I398" s="21" t="n"/>
      <c r="J398" s="6" t="inlineStr">
        <is>
          <t>2026-10-16</t>
        </is>
      </c>
    </row>
    <row r="399">
      <c r="A399" s="6" t="n">
        <v>395</v>
      </c>
      <c r="B399" s="6" t="inlineStr">
        <is>
          <t>Week 1</t>
        </is>
      </c>
      <c r="C399" s="21" t="inlineStr">
        <is>
          <t>Damski długi płaszcz oversize z klapami na chłodne dni</t>
        </is>
      </c>
      <c r="D399" s="22" t="inlineStr">
        <is>
          <t>https://lozendafashion.com/products/mantel-damen-zweireiher-lassige-passform</t>
        </is>
      </c>
      <c r="E399" s="23" t="n">
        <v>269.95</v>
      </c>
      <c r="F399" s="6" t="inlineStr">
        <is>
          <t>Lozenda Fashion (315K)</t>
        </is>
      </c>
      <c r="G399" s="21" t="inlineStr">
        <is>
          <t>Fatima</t>
        </is>
      </c>
      <c r="H399" s="21" t="inlineStr">
        <is>
          <t>Live</t>
        </is>
      </c>
      <c r="I399" s="21" t="n"/>
      <c r="J399" s="6" t="inlineStr">
        <is>
          <t>2026-10-16</t>
        </is>
      </c>
    </row>
    <row r="400">
      <c r="A400" s="6" t="n">
        <v>396</v>
      </c>
      <c r="B400" s="6" t="inlineStr">
        <is>
          <t>Week 1</t>
        </is>
      </c>
      <c r="C400" s="21" t="inlineStr">
        <is>
          <t>Damski krótki płaszcz teddy z dwurzędowym zapięciem</t>
        </is>
      </c>
      <c r="D400" s="22" t="inlineStr">
        <is>
          <t>https://lozendafashion.com/products/jacke-damen-doppelte-knopfleiste-lassiger-schnitt</t>
        </is>
      </c>
      <c r="E400" s="23" t="n">
        <v>249.95</v>
      </c>
      <c r="F400" s="6" t="inlineStr">
        <is>
          <t>Lozenda Fashion (315K)</t>
        </is>
      </c>
      <c r="G400" s="21" t="inlineStr">
        <is>
          <t>Fatima</t>
        </is>
      </c>
      <c r="H400" s="21" t="inlineStr">
        <is>
          <t>Live</t>
        </is>
      </c>
      <c r="I400" s="21" t="n"/>
      <c r="J400" s="6" t="inlineStr">
        <is>
          <t>2026-10-16</t>
        </is>
      </c>
    </row>
    <row r="401">
      <c r="A401" s="6" t="n">
        <v>397</v>
      </c>
      <c r="B401" s="6" t="inlineStr">
        <is>
          <t>Week 1</t>
        </is>
      </c>
      <c r="C401" s="21" t="inlineStr">
        <is>
          <t>Damska krótka kurtka ze sztucznego futra z dużym kołnierzem</t>
        </is>
      </c>
      <c r="D401" s="22" t="inlineStr">
        <is>
          <t>https://lozendafashion.com/products/kunstfelljacke-damen-oversized-kragen-kurzer-schnitt</t>
        </is>
      </c>
      <c r="E401" s="23" t="n">
        <v>349.95</v>
      </c>
      <c r="F401" s="6" t="inlineStr">
        <is>
          <t>Lozenda Fashion (315K)</t>
        </is>
      </c>
      <c r="G401" s="21" t="inlineStr">
        <is>
          <t>Fatima</t>
        </is>
      </c>
      <c r="H401" s="21" t="inlineStr">
        <is>
          <t>Live</t>
        </is>
      </c>
      <c r="I401" s="21" t="n"/>
      <c r="J401" s="6" t="inlineStr">
        <is>
          <t>2026-10-16</t>
        </is>
      </c>
    </row>
    <row r="402">
      <c r="A402" s="6" t="n">
        <v>398</v>
      </c>
      <c r="B402" s="6" t="inlineStr">
        <is>
          <t>Week 1</t>
        </is>
      </c>
      <c r="C402" s="21" t="inlineStr">
        <is>
          <t>Damska pikowana kurtka sztruksowa na zamek na chłodne dni</t>
        </is>
      </c>
      <c r="D402" s="22" t="inlineStr">
        <is>
          <t>https://dolce-paris.com/products/veste-femme-en-velours-cotele-douce-et-cosy</t>
        </is>
      </c>
      <c r="E402" s="23" t="n">
        <v>239.95</v>
      </c>
      <c r="F402" s="6" t="inlineStr">
        <is>
          <t>Dolce Paris (172K)</t>
        </is>
      </c>
      <c r="G402" s="21" t="inlineStr">
        <is>
          <t>Fatima</t>
        </is>
      </c>
      <c r="H402" s="21" t="inlineStr">
        <is>
          <t>Live</t>
        </is>
      </c>
      <c r="I402" s="21" t="n"/>
      <c r="J402" s="6" t="inlineStr">
        <is>
          <t>2026-10-16</t>
        </is>
      </c>
    </row>
    <row r="403">
      <c r="A403" s="6" t="n">
        <v>399</v>
      </c>
      <c r="B403" s="6" t="inlineStr">
        <is>
          <t>Week 1</t>
        </is>
      </c>
      <c r="C403" s="21" t="inlineStr">
        <is>
          <t>Damski krótki płaszcz z szerokim kołnierzem na zimne dni</t>
        </is>
      </c>
      <c r="D403" s="22" t="inlineStr">
        <is>
          <t>https://vitellimoda.com/products/giacca-calda-in-lana-per-linverno-i-ideale-per-i-giorni-freddi</t>
        </is>
      </c>
      <c r="E403" s="23" t="n">
        <v>209.95</v>
      </c>
      <c r="F403" s="6" t="inlineStr">
        <is>
          <t>Vitelli Moda (103K)</t>
        </is>
      </c>
      <c r="G403" s="21" t="inlineStr">
        <is>
          <t>Fatima</t>
        </is>
      </c>
      <c r="H403" s="21" t="inlineStr">
        <is>
          <t>Live</t>
        </is>
      </c>
      <c r="I403" s="21" t="n"/>
      <c r="J403" s="6" t="inlineStr">
        <is>
          <t>2026-10-16</t>
        </is>
      </c>
    </row>
    <row r="404">
      <c r="A404" s="6" t="n">
        <v>400</v>
      </c>
      <c r="B404" s="6" t="inlineStr">
        <is>
          <t>Week 1</t>
        </is>
      </c>
      <c r="C404" s="21" t="inlineStr">
        <is>
          <t>Damski dzianinowy kardigan na zamek z kieszeniami</t>
        </is>
      </c>
      <c r="D404" s="22" t="inlineStr">
        <is>
          <t>https://moreau-lyon.fr/products/moreau-lyon-gilet-en-tricot-a-fermeture-eclair-pour-femmes</t>
        </is>
      </c>
      <c r="E404" s="23" t="n">
        <v>169.95</v>
      </c>
      <c r="F404" s="6" t="inlineStr">
        <is>
          <t>Moreau Lyon (290K)</t>
        </is>
      </c>
      <c r="G404" s="21" t="inlineStr">
        <is>
          <t>Fatima</t>
        </is>
      </c>
      <c r="H404" s="21" t="inlineStr">
        <is>
          <t>Live</t>
        </is>
      </c>
      <c r="I404" s="21" t="n"/>
      <c r="J404" s="6" t="inlineStr">
        <is>
          <t>2026-10-16</t>
        </is>
      </c>
    </row>
    <row r="405">
      <c r="A405" s="6" t="n">
        <v>401</v>
      </c>
      <c r="B405" s="6" t="inlineStr">
        <is>
          <t>Week 1</t>
        </is>
      </c>
      <c r="C405" s="21" t="inlineStr">
        <is>
          <t>Damski komplet z kamizelką i spodniami z prostą nogawką</t>
        </is>
      </c>
      <c r="D405" s="22" t="inlineStr">
        <is>
          <t>https://vitellimoda.com/products/completo-donna-due-pezzi-con-gilet-e-pantaloni-a-gamba-dritta-completo-elegante</t>
        </is>
      </c>
      <c r="E405" s="23" t="n">
        <v>269.95</v>
      </c>
      <c r="F405" s="6" t="inlineStr">
        <is>
          <t>Vitelli Moda (103K)</t>
        </is>
      </c>
      <c r="G405" s="21" t="inlineStr">
        <is>
          <t>Dhafnie</t>
        </is>
      </c>
      <c r="H405" s="21" t="inlineStr">
        <is>
          <t>Live</t>
        </is>
      </c>
      <c r="I405" s="21" t="n"/>
      <c r="J405" s="6" t="inlineStr">
        <is>
          <t>2026-10-16</t>
        </is>
      </c>
    </row>
    <row r="406">
      <c r="A406" s="6" t="n">
        <v>402</v>
      </c>
      <c r="B406" s="6" t="inlineStr">
        <is>
          <t>Week 1</t>
        </is>
      </c>
      <c r="C406" s="21" t="inlineStr">
        <is>
          <t>Damska krótka kurtka jeansowa z perełkami</t>
        </is>
      </c>
      <c r="D406" s="22" t="inlineStr">
        <is>
          <t>https://oliverandblake.com/products/sidonie-beaded-jacket</t>
        </is>
      </c>
      <c r="E406" s="23" t="n">
        <v>259.95</v>
      </c>
      <c r="F406" s="6" t="inlineStr">
        <is>
          <t>Oliver &amp; Blake (199K)</t>
        </is>
      </c>
      <c r="G406" s="21" t="inlineStr">
        <is>
          <t>Dhafnie</t>
        </is>
      </c>
      <c r="H406" s="21" t="inlineStr">
        <is>
          <t>Live</t>
        </is>
      </c>
      <c r="I406" s="21" t="n"/>
      <c r="J406" s="6" t="inlineStr">
        <is>
          <t>2026-10-16</t>
        </is>
      </c>
    </row>
    <row r="407">
      <c r="A407" s="6" t="n">
        <v>403</v>
      </c>
      <c r="B407" s="6" t="inlineStr">
        <is>
          <t>Week 1</t>
        </is>
      </c>
      <c r="C407" s="21" t="inlineStr">
        <is>
          <t>Damska lekka kurtka sportowa z siateczki na zamek</t>
        </is>
      </c>
      <c r="D407" s="22" t="inlineStr">
        <is>
          <t>https://lozendafashion.com/products/jacke-damen-atmungsaktiv-leicht-fur-sport</t>
        </is>
      </c>
      <c r="E407" s="23" t="n">
        <v>159.95</v>
      </c>
      <c r="F407" s="6" t="inlineStr">
        <is>
          <t>Lozenda Fashion (315K)</t>
        </is>
      </c>
      <c r="G407" s="21" t="inlineStr">
        <is>
          <t>Dhafnie</t>
        </is>
      </c>
      <c r="H407" s="21" t="inlineStr">
        <is>
          <t>Live</t>
        </is>
      </c>
      <c r="I407" s="21" t="n"/>
      <c r="J407" s="6" t="inlineStr">
        <is>
          <t>2026-10-16</t>
        </is>
      </c>
    </row>
    <row r="408">
      <c r="A408" s="6" t="n">
        <v>404</v>
      </c>
      <c r="B408" s="6" t="inlineStr">
        <is>
          <t>Week 1</t>
        </is>
      </c>
      <c r="C408" s="21" t="inlineStr">
        <is>
          <t>Damski płaszcz przeciwdeszczowy z kapturem i paskiem w talii</t>
        </is>
      </c>
      <c r="D408" s="22" t="inlineStr">
        <is>
          <t>https://lumiereboutique.fr/products/damesregenjas-met-capuchon-en-ceintuur</t>
        </is>
      </c>
      <c r="E408" s="23" t="n">
        <v>199.95</v>
      </c>
      <c r="F408" s="6" t="inlineStr">
        <is>
          <t>Lumière Boutique (146K)</t>
        </is>
      </c>
      <c r="G408" s="21" t="inlineStr">
        <is>
          <t>Dhafnie</t>
        </is>
      </c>
      <c r="H408" s="21" t="inlineStr">
        <is>
          <t>Live</t>
        </is>
      </c>
      <c r="I408" s="21" t="n"/>
      <c r="J408" s="6" t="inlineStr">
        <is>
          <t>2026-10-16</t>
        </is>
      </c>
    </row>
    <row r="409">
      <c r="A409" s="6" t="n">
        <v>405</v>
      </c>
      <c r="B409" s="6" t="inlineStr">
        <is>
          <t>Week 1</t>
        </is>
      </c>
      <c r="C409" s="21" t="n"/>
      <c r="D409" s="22" t="inlineStr">
        <is>
          <t>https://nordheim-mode.de/products/linus-weste</t>
        </is>
      </c>
      <c r="E409" s="23" t="n">
        <v>169.95</v>
      </c>
      <c r="F409" s="6" t="inlineStr">
        <is>
          <t>Nordheim Mode (896K)</t>
        </is>
      </c>
      <c r="G409" s="21" t="inlineStr">
        <is>
          <t>Dhafnie</t>
        </is>
      </c>
      <c r="H409" s="21" t="inlineStr">
        <is>
          <t>Duplicate</t>
        </is>
      </c>
      <c r="I409" s="21" t="inlineStr">
        <is>
          <t>Already in store</t>
        </is>
      </c>
      <c r="J409" s="6" t="inlineStr">
        <is>
          <t>2026-10-16</t>
        </is>
      </c>
    </row>
    <row r="410">
      <c r="A410" s="6" t="n">
        <v>406</v>
      </c>
      <c r="B410" s="6" t="inlineStr">
        <is>
          <t>Week 1</t>
        </is>
      </c>
      <c r="C410" s="21" t="inlineStr">
        <is>
          <t>Damska oversizowa kurtka przeciwdeszczowa z kapturem</t>
        </is>
      </c>
      <c r="D410" s="22" t="inlineStr">
        <is>
          <t>https://dolce-paris.com/products/veste-impermeable-a-capuche-oversize-pour-femme-parfaite-pour-les-activites-en-plein-air</t>
        </is>
      </c>
      <c r="E410" s="23" t="n">
        <v>259.95</v>
      </c>
      <c r="F410" s="6" t="inlineStr">
        <is>
          <t>Dolce Paris (172K)</t>
        </is>
      </c>
      <c r="G410" s="21" t="inlineStr">
        <is>
          <t>Dhafnie</t>
        </is>
      </c>
      <c r="H410" s="21" t="inlineStr">
        <is>
          <t>Live</t>
        </is>
      </c>
      <c r="I410" s="21" t="n"/>
      <c r="J410" s="6" t="inlineStr">
        <is>
          <t>2026-10-16</t>
        </is>
      </c>
    </row>
    <row r="411">
      <c r="A411" s="6" t="n">
        <v>407</v>
      </c>
      <c r="B411" s="6" t="inlineStr">
        <is>
          <t>Week 1</t>
        </is>
      </c>
      <c r="C411" s="21" t="inlineStr">
        <is>
          <t>Damski taliowany płaszcz dwurzędowy z klapami</t>
        </is>
      </c>
      <c r="D411" s="22" t="inlineStr">
        <is>
          <t>https://lozendafashion.com/products/mantel-damen-zweireihig-mit-revers</t>
        </is>
      </c>
      <c r="E411" s="23" t="n">
        <v>209.95</v>
      </c>
      <c r="F411" s="6" t="inlineStr">
        <is>
          <t>Lozenda Fashion (315K)</t>
        </is>
      </c>
      <c r="G411" s="21" t="inlineStr">
        <is>
          <t>Dhafnie</t>
        </is>
      </c>
      <c r="H411" s="21" t="inlineStr">
        <is>
          <t>Live</t>
        </is>
      </c>
      <c r="I411" s="21" t="n"/>
      <c r="J411" s="6" t="inlineStr">
        <is>
          <t>2026-10-16</t>
        </is>
      </c>
    </row>
    <row r="412">
      <c r="A412" s="6" t="n">
        <v>408</v>
      </c>
      <c r="B412" s="6" t="inlineStr">
        <is>
          <t>Week 1</t>
        </is>
      </c>
      <c r="C412" s="21" t="inlineStr">
        <is>
          <t>Damska lekka pikowana kamizelka puchowa ze stójką</t>
        </is>
      </c>
      <c r="D412" s="22" t="inlineStr">
        <is>
          <t>https://lumiereboutique.fr/products/quelora</t>
        </is>
      </c>
      <c r="E412" s="23" t="n">
        <v>169.95</v>
      </c>
      <c r="F412" s="6" t="inlineStr">
        <is>
          <t>Lumière Boutique (146K)</t>
        </is>
      </c>
      <c r="G412" s="21" t="inlineStr">
        <is>
          <t>Dhafnie</t>
        </is>
      </c>
      <c r="H412" s="21" t="inlineStr">
        <is>
          <t>Live</t>
        </is>
      </c>
      <c r="I412" s="21" t="n"/>
      <c r="J412" s="6" t="inlineStr">
        <is>
          <t>2026-10-16</t>
        </is>
      </c>
    </row>
    <row r="413">
      <c r="A413" s="6" t="n">
        <v>409</v>
      </c>
      <c r="B413" s="6" t="inlineStr">
        <is>
          <t>Week 1</t>
        </is>
      </c>
      <c r="C413" s="21" t="inlineStr">
        <is>
          <t>Męska kamizelka w jodełkę z kieszeniami z klapką</t>
        </is>
      </c>
      <c r="D413" s="22" t="inlineStr">
        <is>
          <t>https://dolce-paris.com/products/gilet-homme-a-coupe-premium-elegance-au-quotidien</t>
        </is>
      </c>
      <c r="E413" s="23" t="n">
        <v>239.95</v>
      </c>
      <c r="F413" s="6" t="inlineStr">
        <is>
          <t>Dolce Paris (172K)</t>
        </is>
      </c>
      <c r="G413" s="21" t="inlineStr">
        <is>
          <t>Dhafnie</t>
        </is>
      </c>
      <c r="H413" s="21" t="inlineStr">
        <is>
          <t>Live</t>
        </is>
      </c>
      <c r="I413" s="21" t="n"/>
      <c r="J413" s="6" t="inlineStr">
        <is>
          <t>2026-10-16</t>
        </is>
      </c>
    </row>
    <row r="414">
      <c r="A414" s="6" t="n">
        <v>410</v>
      </c>
      <c r="B414" s="6" t="inlineStr">
        <is>
          <t>Week 1</t>
        </is>
      </c>
      <c r="C414" s="21" t="inlineStr">
        <is>
          <t>Damska kurtka ramoneska z paskiem i ociepleniem</t>
        </is>
      </c>
      <c r="D414" s="22" t="inlineStr">
        <is>
          <t>https://lozendafashion.com/products/bikerjacke-damen-wetterfest-figurschmeichelnd</t>
        </is>
      </c>
      <c r="E414" s="23" t="n">
        <v>249.95</v>
      </c>
      <c r="F414" s="6" t="inlineStr">
        <is>
          <t>Lozenda Fashion (315K)</t>
        </is>
      </c>
      <c r="G414" s="21" t="inlineStr">
        <is>
          <t>Dhafnie</t>
        </is>
      </c>
      <c r="H414" s="21" t="inlineStr">
        <is>
          <t>Live</t>
        </is>
      </c>
      <c r="I414" s="21" t="n"/>
      <c r="J414" s="6" t="inlineStr">
        <is>
          <t>2026-10-16</t>
        </is>
      </c>
    </row>
    <row r="415">
      <c r="A415" s="6" t="n">
        <v>411</v>
      </c>
      <c r="B415" s="6" t="inlineStr">
        <is>
          <t>Week 1</t>
        </is>
      </c>
      <c r="C415" s="21" t="n"/>
      <c r="D415" s="22" t="inlineStr">
        <is>
          <t>https://velareehhaus.com/products/merle-damen-praktische-reissverschlussjacke-mit-taschen</t>
        </is>
      </c>
      <c r="E415" s="23" t="n">
        <v>319.95</v>
      </c>
      <c r="F415" s="6" t="inlineStr">
        <is>
          <t>Velareeh Haus (134K)</t>
        </is>
      </c>
      <c r="G415" s="21" t="inlineStr">
        <is>
          <t>Dhafnie</t>
        </is>
      </c>
      <c r="H415" s="21" t="inlineStr">
        <is>
          <t>Duplicate</t>
        </is>
      </c>
      <c r="I415" s="21" t="inlineStr">
        <is>
          <t>Already in store</t>
        </is>
      </c>
      <c r="J415" s="6" t="inlineStr">
        <is>
          <t>2026-10-16</t>
        </is>
      </c>
    </row>
    <row r="416">
      <c r="A416" s="6" t="n">
        <v>412</v>
      </c>
      <c r="B416" s="6" t="inlineStr">
        <is>
          <t>Week 1</t>
        </is>
      </c>
      <c r="C416" s="21" t="inlineStr">
        <is>
          <t>Damska kurtka jeansowa z bufiastymi krótkimi rękawami</t>
        </is>
      </c>
      <c r="D416" s="22" t="inlineStr">
        <is>
          <t>https://dolce-paris.com/products/veste-en-jean-femme-a-manches-bouffantes-style-retro</t>
        </is>
      </c>
      <c r="E416" s="23" t="n">
        <v>219.95</v>
      </c>
      <c r="F416" s="6" t="inlineStr">
        <is>
          <t>Dolce Paris (172K)</t>
        </is>
      </c>
      <c r="G416" s="21" t="inlineStr">
        <is>
          <t>Dhafnie</t>
        </is>
      </c>
      <c r="H416" s="21" t="inlineStr">
        <is>
          <t>Live</t>
        </is>
      </c>
      <c r="I416" s="21" t="n"/>
      <c r="J416" s="6" t="inlineStr">
        <is>
          <t>2026-10-16</t>
        </is>
      </c>
    </row>
    <row r="417">
      <c r="A417" s="6" t="n">
        <v>413</v>
      </c>
      <c r="B417" s="6" t="inlineStr">
        <is>
          <t>Week 1</t>
        </is>
      </c>
      <c r="C417" s="21" t="inlineStr">
        <is>
          <t>Damska taliowana wiatrówka z kieszeniami</t>
        </is>
      </c>
      <c r="D417" s="22" t="inlineStr">
        <is>
          <t>https://dolce-paris.com/products/veste-femme-cintree-coupe-vent-avec-poches-style-urbain-et-leger</t>
        </is>
      </c>
      <c r="E417" s="23" t="n">
        <v>259.95</v>
      </c>
      <c r="F417" s="6" t="inlineStr">
        <is>
          <t>Dolce Paris (172K)</t>
        </is>
      </c>
      <c r="G417" s="21" t="inlineStr">
        <is>
          <t>Dhafnie</t>
        </is>
      </c>
      <c r="H417" s="21" t="inlineStr">
        <is>
          <t>Live</t>
        </is>
      </c>
      <c r="I417" s="21" t="n"/>
      <c r="J417" s="6" t="inlineStr">
        <is>
          <t>2026-10-16</t>
        </is>
      </c>
    </row>
    <row r="418">
      <c r="A418" s="6" t="n">
        <v>414</v>
      </c>
      <c r="B418" s="6" t="inlineStr">
        <is>
          <t>Week 1</t>
        </is>
      </c>
      <c r="C418" s="21" t="inlineStr">
        <is>
          <t>Damska pikowana kurtka z kołnierzykiem zapinana na guziki</t>
        </is>
      </c>
      <c r="D418" s="22" t="inlineStr">
        <is>
          <t>https://dolce-paris.com/products/veste-femme-matelassee-a-col-et-boutons-elegante-et-pratique</t>
        </is>
      </c>
      <c r="E418" s="23" t="n">
        <v>329.95</v>
      </c>
      <c r="F418" s="6" t="inlineStr">
        <is>
          <t>Dolce Paris (172K)</t>
        </is>
      </c>
      <c r="G418" s="21" t="inlineStr">
        <is>
          <t>Dhafnie</t>
        </is>
      </c>
      <c r="H418" s="21" t="inlineStr">
        <is>
          <t>Live</t>
        </is>
      </c>
      <c r="I418" s="21" t="n"/>
      <c r="J418" s="6" t="inlineStr">
        <is>
          <t>2026-10-16</t>
        </is>
      </c>
    </row>
    <row r="419">
      <c r="A419" s="6" t="n">
        <v>415</v>
      </c>
      <c r="B419" s="6" t="inlineStr">
        <is>
          <t>Week 1</t>
        </is>
      </c>
      <c r="C419" s="21" t="inlineStr">
        <is>
          <t>Damska taliowana kurtka ze stójką zapinana na zamek</t>
        </is>
      </c>
      <c r="D419" s="22" t="inlineStr">
        <is>
          <t>https://harperwells-boston.com/products/marisol-jacket</t>
        </is>
      </c>
      <c r="E419" s="23" t="n">
        <v>259.95</v>
      </c>
      <c r="F419" s="6" t="inlineStr">
        <is>
          <t>Harper &amp; Wells Boston (1700K)</t>
        </is>
      </c>
      <c r="G419" s="21" t="inlineStr">
        <is>
          <t>Dhafnie</t>
        </is>
      </c>
      <c r="H419" s="21" t="inlineStr">
        <is>
          <t>Live</t>
        </is>
      </c>
      <c r="I419" s="21" t="n"/>
      <c r="J419" s="6" t="inlineStr">
        <is>
          <t>2026-10-16</t>
        </is>
      </c>
    </row>
    <row r="420">
      <c r="A420" s="6" t="n">
        <v>416</v>
      </c>
      <c r="B420" s="6" t="inlineStr">
        <is>
          <t>Week 1</t>
        </is>
      </c>
      <c r="C420" s="21" t="inlineStr">
        <is>
          <t>Damska krótka kurtka jeansowa z frędzlami i koronką</t>
        </is>
      </c>
      <c r="D420" s="22" t="inlineStr">
        <is>
          <t>https://dolce-paris.com/products/veste-courte-femme-avec-franges-et-dentelle-boheme-et-chic</t>
        </is>
      </c>
      <c r="E420" s="23" t="n">
        <v>259.95</v>
      </c>
      <c r="F420" s="6" t="inlineStr">
        <is>
          <t>Dolce Paris (172K)</t>
        </is>
      </c>
      <c r="G420" s="21" t="inlineStr">
        <is>
          <t>Dhafnie</t>
        </is>
      </c>
      <c r="H420" s="21" t="inlineStr">
        <is>
          <t>Live</t>
        </is>
      </c>
      <c r="I420" s="21" t="n"/>
      <c r="J420" s="6" t="inlineStr">
        <is>
          <t>2026-10-16</t>
        </is>
      </c>
    </row>
    <row r="421">
      <c r="A421" s="6" t="n">
        <v>417</v>
      </c>
      <c r="B421" s="6" t="inlineStr">
        <is>
          <t>Week 1</t>
        </is>
      </c>
      <c r="C421" s="21" t="inlineStr">
        <is>
          <t>Damska kurtka z ekoskóry z klapami i paskiem w talii</t>
        </is>
      </c>
      <c r="D421" s="22" t="inlineStr">
        <is>
          <t>https://vitellimoda.com/products/giacca-in-pelle-vegana-con-cintura-per-donna-ideale-per-autunno-e-primavera</t>
        </is>
      </c>
      <c r="E421" s="23" t="n">
        <v>269.95</v>
      </c>
      <c r="F421" s="6" t="inlineStr">
        <is>
          <t>Vitelli Moda (103K)</t>
        </is>
      </c>
      <c r="G421" s="21" t="inlineStr">
        <is>
          <t>Dhafnie</t>
        </is>
      </c>
      <c r="H421" s="21" t="inlineStr">
        <is>
          <t>Live</t>
        </is>
      </c>
      <c r="I421" s="21" t="n"/>
      <c r="J421" s="6" t="inlineStr">
        <is>
          <t>2026-10-16</t>
        </is>
      </c>
    </row>
    <row r="422">
      <c r="A422" s="6" t="n">
        <v>418</v>
      </c>
      <c r="B422" s="6" t="inlineStr">
        <is>
          <t>Week 1</t>
        </is>
      </c>
      <c r="C422" s="21" t="inlineStr">
        <is>
          <t>Damska lekka kurtka przeciwdeszczowa zapinana na guziki</t>
        </is>
      </c>
      <c r="D422" s="22" t="inlineStr">
        <is>
          <t>https://dolce-paris.com/products/veste-pluie-femme-boutonnee-respirante-casual</t>
        </is>
      </c>
      <c r="E422" s="23" t="n">
        <v>279.95</v>
      </c>
      <c r="F422" s="6" t="inlineStr">
        <is>
          <t>Dolce Paris (172K)</t>
        </is>
      </c>
      <c r="G422" s="21" t="inlineStr">
        <is>
          <t>Dhafnie</t>
        </is>
      </c>
      <c r="H422" s="21" t="inlineStr">
        <is>
          <t>Live</t>
        </is>
      </c>
      <c r="I422" s="21" t="n"/>
      <c r="J422" s="6" t="inlineStr">
        <is>
          <t>2026-10-16</t>
        </is>
      </c>
    </row>
    <row r="423">
      <c r="A423" s="6" t="n">
        <v>419</v>
      </c>
      <c r="B423" s="6" t="inlineStr">
        <is>
          <t>Week 1</t>
        </is>
      </c>
      <c r="C423" s="21" t="inlineStr">
        <is>
          <t>Damski krótki dwurzędowy płaszcz oversize z dużym kołnierzem</t>
        </is>
      </c>
      <c r="D423" s="22" t="inlineStr">
        <is>
          <t>https://parisane.fr/products/manteau-court-femme-en-laine-oversize-double-boutonnage</t>
        </is>
      </c>
      <c r="E423" s="23" t="n">
        <v>259.95</v>
      </c>
      <c r="F423" s="6" t="inlineStr">
        <is>
          <t>Parisane (66K)</t>
        </is>
      </c>
      <c r="G423" s="21" t="inlineStr">
        <is>
          <t>Dhafnie</t>
        </is>
      </c>
      <c r="H423" s="21" t="inlineStr">
        <is>
          <t>Live</t>
        </is>
      </c>
      <c r="I423" s="21" t="n"/>
      <c r="J423" s="6" t="inlineStr">
        <is>
          <t>2026-10-16</t>
        </is>
      </c>
    </row>
    <row r="424">
      <c r="A424" s="6" t="n">
        <v>420</v>
      </c>
      <c r="B424" s="6" t="inlineStr">
        <is>
          <t>Week 1</t>
        </is>
      </c>
      <c r="C424" s="21" t="inlineStr">
        <is>
          <t>Męska pikowana kurtka z kapturem na zamek</t>
        </is>
      </c>
      <c r="D424" s="22" t="inlineStr">
        <is>
          <t>https://nordheim-mode.de/products/jakob-herbstmantel</t>
        </is>
      </c>
      <c r="E424" s="23" t="n">
        <v>259.95</v>
      </c>
      <c r="F424" s="6" t="inlineStr">
        <is>
          <t>Nordheim Mode (896K)</t>
        </is>
      </c>
      <c r="G424" s="21" t="inlineStr">
        <is>
          <t>Dhafnie</t>
        </is>
      </c>
      <c r="H424" s="21" t="inlineStr">
        <is>
          <t>Live</t>
        </is>
      </c>
      <c r="I424" s="21" t="n"/>
      <c r="J424" s="6" t="inlineStr">
        <is>
          <t>2026-10-16</t>
        </is>
      </c>
    </row>
    <row r="425">
      <c r="A425" s="6" t="n">
        <v>421</v>
      </c>
      <c r="B425" s="6" t="inlineStr">
        <is>
          <t>Week 1</t>
        </is>
      </c>
      <c r="C425" s="21" t="inlineStr">
        <is>
          <t>Męski trzyczęściowy garnitur z tweedu w jodełkę</t>
        </is>
      </c>
      <c r="D425" s="22" t="inlineStr">
        <is>
          <t>https://leonboutique.co/products/andreas-herren-tweed-winteranzug-mit-weste-und-tasche-klassischer-schnitt</t>
        </is>
      </c>
      <c r="E425" s="23" t="n">
        <v>559.95</v>
      </c>
      <c r="F425" s="6" t="inlineStr">
        <is>
          <t>Leon Boutique (344K)</t>
        </is>
      </c>
      <c r="G425" s="21" t="inlineStr">
        <is>
          <t>Dhafnie</t>
        </is>
      </c>
      <c r="H425" s="21" t="inlineStr">
        <is>
          <t>Live</t>
        </is>
      </c>
      <c r="I425" s="21" t="n"/>
      <c r="J425" s="6" t="inlineStr">
        <is>
          <t>2026-10-16</t>
        </is>
      </c>
    </row>
    <row r="426">
      <c r="A426" s="6" t="n">
        <v>422</v>
      </c>
      <c r="B426" s="6" t="inlineStr">
        <is>
          <t>Week 1</t>
        </is>
      </c>
      <c r="C426" s="21" t="inlineStr">
        <is>
          <t>Damska kurtka utility z kapturem i czterema kieszeniami</t>
        </is>
      </c>
      <c r="D426" s="22" t="inlineStr">
        <is>
          <t>https://oliverandblake.com/products/chantal-utility-jacket</t>
        </is>
      </c>
      <c r="E426" s="23" t="n">
        <v>249.95</v>
      </c>
      <c r="F426" s="6" t="inlineStr">
        <is>
          <t>Oliver &amp; Blake (199K)</t>
        </is>
      </c>
      <c r="G426" s="21" t="inlineStr">
        <is>
          <t>Dhafnie</t>
        </is>
      </c>
      <c r="H426" s="21" t="inlineStr">
        <is>
          <t>Live</t>
        </is>
      </c>
      <c r="I426" s="21" t="n"/>
      <c r="J426" s="6" t="inlineStr">
        <is>
          <t>2026-10-16</t>
        </is>
      </c>
    </row>
    <row r="427">
      <c r="A427" s="6" t="n">
        <v>423</v>
      </c>
      <c r="B427" s="6" t="inlineStr">
        <is>
          <t>Week 1</t>
        </is>
      </c>
      <c r="C427" s="21" t="inlineStr">
        <is>
          <t>Damski krótki płaszcz ze stójką zapinany na guziki</t>
        </is>
      </c>
      <c r="D427" s="22" t="inlineStr">
        <is>
          <t>https://dolce-paris.com/products/manteau-elegant-femme-yara-chic-et-chaud</t>
        </is>
      </c>
      <c r="E427" s="23" t="n">
        <v>299.95</v>
      </c>
      <c r="F427" s="6" t="inlineStr">
        <is>
          <t>Dolce Paris (172K)</t>
        </is>
      </c>
      <c r="G427" s="21" t="inlineStr">
        <is>
          <t>Dhafnie</t>
        </is>
      </c>
      <c r="H427" s="21" t="inlineStr">
        <is>
          <t>Live</t>
        </is>
      </c>
      <c r="I427" s="21" t="n"/>
      <c r="J427" s="6" t="inlineStr">
        <is>
          <t>2026-10-16</t>
        </is>
      </c>
    </row>
    <row r="428">
      <c r="A428" s="6" t="n">
        <v>424</v>
      </c>
      <c r="B428" s="6" t="inlineStr">
        <is>
          <t>Week 1</t>
        </is>
      </c>
      <c r="C428" s="21" t="inlineStr">
        <is>
          <t>Damski komplet z sukienką maxi i długą kamizelką</t>
        </is>
      </c>
      <c r="D428" s="22" t="inlineStr">
        <is>
          <t>https://lumiereboutique.fr/products/ensemble-femme-robe-maxi-avec-gilet-coupe-fluide-style-elegant-chic</t>
        </is>
      </c>
      <c r="E428" s="23" t="n">
        <v>199.95</v>
      </c>
      <c r="F428" s="6" t="inlineStr">
        <is>
          <t>Lumière Boutique (146K)</t>
        </is>
      </c>
      <c r="G428" s="21" t="inlineStr">
        <is>
          <t>Dhafnie</t>
        </is>
      </c>
      <c r="H428" s="21" t="inlineStr">
        <is>
          <t>Live</t>
        </is>
      </c>
      <c r="I428" s="21" t="n"/>
      <c r="J428" s="6" t="inlineStr">
        <is>
          <t>2026-10-16</t>
        </is>
      </c>
    </row>
    <row r="429">
      <c r="A429" s="6" t="n">
        <v>425</v>
      </c>
      <c r="B429" s="6" t="inlineStr">
        <is>
          <t>Week 1</t>
        </is>
      </c>
      <c r="C429" s="21" t="inlineStr">
        <is>
          <t>Męska pikowana kurtka ze stójką i kontrastowymi wstawkami</t>
        </is>
      </c>
      <c r="D429" s="22" t="inlineStr">
        <is>
          <t>https://lozendafashion.com/products/bellaso-robuste-lassige-bomberjacke-fur-manner</t>
        </is>
      </c>
      <c r="E429" s="23" t="n">
        <v>199.95</v>
      </c>
      <c r="F429" s="6" t="inlineStr">
        <is>
          <t>Lozenda Fashion (315K)</t>
        </is>
      </c>
      <c r="G429" s="21" t="inlineStr">
        <is>
          <t>Dhafnie</t>
        </is>
      </c>
      <c r="H429" s="21" t="inlineStr">
        <is>
          <t>Live</t>
        </is>
      </c>
      <c r="I429" s="21" t="n"/>
      <c r="J429" s="6" t="inlineStr">
        <is>
          <t>2026-10-16</t>
        </is>
      </c>
    </row>
    <row r="430">
      <c r="A430" s="6" t="n">
        <v>426</v>
      </c>
      <c r="B430" s="6" t="inlineStr">
        <is>
          <t>Week 1</t>
        </is>
      </c>
      <c r="C430" s="21" t="inlineStr">
        <is>
          <t>Męska pikowana kurtka zimowa z polarową podszewką</t>
        </is>
      </c>
      <c r="D430" s="22" t="inlineStr">
        <is>
          <t>https://vitellimoda.com/products/giacca-uomo-invernale-con-interno-in-pile-e-esterno-trapuntato</t>
        </is>
      </c>
      <c r="E430" s="23" t="n">
        <v>299.95</v>
      </c>
      <c r="F430" s="6" t="inlineStr">
        <is>
          <t>Vitelli Moda (103K)</t>
        </is>
      </c>
      <c r="G430" s="21" t="inlineStr">
        <is>
          <t>Dhafnie</t>
        </is>
      </c>
      <c r="H430" s="21" t="inlineStr">
        <is>
          <t>Live</t>
        </is>
      </c>
      <c r="I430" s="21" t="n"/>
      <c r="J430" s="6" t="inlineStr">
        <is>
          <t>2026-10-16</t>
        </is>
      </c>
    </row>
    <row r="431">
      <c r="A431" s="6" t="n">
        <v>427</v>
      </c>
      <c r="B431" s="6" t="inlineStr">
        <is>
          <t>Week 1</t>
        </is>
      </c>
      <c r="C431" s="21" t="inlineStr">
        <is>
          <t>Damski długi płaszcz w szkocką kratę ze stójką</t>
        </is>
      </c>
      <c r="D431" s="22" t="inlineStr">
        <is>
          <t>https://nordheim-mode.de/products/milton-midi-mantel-mit-zweifarbigen-karomuster</t>
        </is>
      </c>
      <c r="E431" s="23" t="n">
        <v>329.95</v>
      </c>
      <c r="F431" s="6" t="inlineStr">
        <is>
          <t>Nordheim Mode (896K)</t>
        </is>
      </c>
      <c r="G431" s="21" t="inlineStr">
        <is>
          <t>Dhafnie</t>
        </is>
      </c>
      <c r="H431" s="21" t="inlineStr">
        <is>
          <t>Live</t>
        </is>
      </c>
      <c r="I431" s="21" t="n"/>
      <c r="J431" s="6" t="inlineStr">
        <is>
          <t>2026-10-16</t>
        </is>
      </c>
    </row>
    <row r="432">
      <c r="A432" s="6" t="n">
        <v>428</v>
      </c>
      <c r="B432" s="6" t="inlineStr">
        <is>
          <t>Week 1</t>
        </is>
      </c>
      <c r="C432" s="21" t="inlineStr">
        <is>
          <t>Damski wełniany płaszcz dwurzędowy z klapami na jesień</t>
        </is>
      </c>
      <c r="D432" s="22" t="inlineStr">
        <is>
          <t>https://vitellimoda.com/products/elegante-cappotto-di-lana-con-bottoni-per-donna</t>
        </is>
      </c>
      <c r="E432" s="23" t="n">
        <v>259.95</v>
      </c>
      <c r="F432" s="6" t="inlineStr">
        <is>
          <t>Vitelli Moda (103K)</t>
        </is>
      </c>
      <c r="G432" s="21" t="inlineStr">
        <is>
          <t>Dhafnie</t>
        </is>
      </c>
      <c r="H432" s="21" t="inlineStr">
        <is>
          <t>Live</t>
        </is>
      </c>
      <c r="I432" s="21" t="n"/>
      <c r="J432" s="6" t="inlineStr">
        <is>
          <t>2026-10-16</t>
        </is>
      </c>
    </row>
    <row r="433">
      <c r="A433" s="6" t="n">
        <v>429</v>
      </c>
      <c r="B433" s="6" t="inlineStr">
        <is>
          <t>Week 1</t>
        </is>
      </c>
      <c r="C433" s="21" t="inlineStr">
        <is>
          <t>Damski długi kardigan z kapturem i kontrastowym wykończeniem</t>
        </is>
      </c>
      <c r="D433" s="22" t="inlineStr">
        <is>
          <t>https://lozendafashion.com/products/bellaso-lange-jacke-mit-kapuze</t>
        </is>
      </c>
      <c r="E433" s="23" t="n">
        <v>219.95</v>
      </c>
      <c r="F433" s="6" t="inlineStr">
        <is>
          <t>Lozenda Fashion (315K)</t>
        </is>
      </c>
      <c r="G433" s="21" t="inlineStr">
        <is>
          <t>Dhafnie</t>
        </is>
      </c>
      <c r="H433" s="21" t="inlineStr">
        <is>
          <t>Live</t>
        </is>
      </c>
      <c r="I433" s="21" t="n"/>
      <c r="J433" s="6" t="inlineStr">
        <is>
          <t>2026-10-16</t>
        </is>
      </c>
    </row>
    <row r="434">
      <c r="A434" s="6" t="n">
        <v>430</v>
      </c>
      <c r="B434" s="6" t="inlineStr">
        <is>
          <t>Week 1</t>
        </is>
      </c>
      <c r="C434" s="21" t="inlineStr">
        <is>
          <t>Damska kurtka ze skóry naturalnej ze stójką i pikowanymi rękawami</t>
        </is>
      </c>
      <c r="D434" s="22" t="inlineStr">
        <is>
          <t>https://leonboutique.co/products/katharina-damen-bikerjacke-taillierter-schnitt-reiverschluss-echtleder</t>
        </is>
      </c>
      <c r="E434" s="23" t="n">
        <v>279.95</v>
      </c>
      <c r="F434" s="6" t="inlineStr">
        <is>
          <t>Leon Boutique (344K)</t>
        </is>
      </c>
      <c r="G434" s="21" t="inlineStr">
        <is>
          <t>Dhafnie</t>
        </is>
      </c>
      <c r="H434" s="21" t="inlineStr">
        <is>
          <t>Live</t>
        </is>
      </c>
      <c r="I434" s="21" t="n"/>
      <c r="J434" s="6" t="inlineStr">
        <is>
          <t>2026-10-16</t>
        </is>
      </c>
    </row>
    <row r="435">
      <c r="A435" s="6" t="n">
        <v>431</v>
      </c>
      <c r="B435" s="6" t="inlineStr">
        <is>
          <t>Week 1</t>
        </is>
      </c>
      <c r="C435" s="21" t="inlineStr">
        <is>
          <t>Damski długi płaszcz z paskiem na jesień i zimę</t>
        </is>
      </c>
      <c r="D435" s="22" t="inlineStr">
        <is>
          <t>https://vitellimoda.com/products/cappotto-lungo-elegante-da-donna-ideale-per-linverno</t>
        </is>
      </c>
      <c r="E435" s="23" t="n">
        <v>329.95</v>
      </c>
      <c r="F435" s="6" t="inlineStr">
        <is>
          <t>Vitelli Moda (103K)</t>
        </is>
      </c>
      <c r="G435" s="21" t="inlineStr">
        <is>
          <t>Dhafnie</t>
        </is>
      </c>
      <c r="H435" s="21" t="inlineStr">
        <is>
          <t>Live</t>
        </is>
      </c>
      <c r="I435" s="21" t="n"/>
      <c r="J435" s="6" t="inlineStr">
        <is>
          <t>2026-10-16</t>
        </is>
      </c>
    </row>
    <row r="436">
      <c r="A436" s="6" t="n">
        <v>432</v>
      </c>
      <c r="B436" s="6" t="inlineStr">
        <is>
          <t>Week 1</t>
        </is>
      </c>
      <c r="C436" s="21" t="inlineStr">
        <is>
          <t>Damska kurtka color block w stylu retro</t>
        </is>
      </c>
      <c r="D436" s="22" t="inlineStr">
        <is>
          <t>https://dolce-paris.com/products/veste-femme-color-block-retro-casual-et-chaude</t>
        </is>
      </c>
      <c r="E436" s="23" t="n">
        <v>219.95</v>
      </c>
      <c r="F436" s="6" t="inlineStr">
        <is>
          <t>Dolce Paris (172K)</t>
        </is>
      </c>
      <c r="G436" s="21" t="inlineStr">
        <is>
          <t>Dhafnie</t>
        </is>
      </c>
      <c r="H436" s="21" t="inlineStr">
        <is>
          <t>Live</t>
        </is>
      </c>
      <c r="I436" s="21" t="n"/>
      <c r="J436" s="6" t="inlineStr">
        <is>
          <t>2026-10-16</t>
        </is>
      </c>
    </row>
    <row r="437">
      <c r="A437" s="6" t="n">
        <v>433</v>
      </c>
      <c r="B437" s="6" t="inlineStr">
        <is>
          <t>Week 1</t>
        </is>
      </c>
      <c r="C437" s="21" t="inlineStr">
        <is>
          <t>Damska sztruksowa kurtka koszulowa z kieszeniami</t>
        </is>
      </c>
      <c r="D437" s="22" t="inlineStr">
        <is>
          <t>https://lozendafashion.com/products/bellaso-weicher-pelzmantel-mit-charme</t>
        </is>
      </c>
      <c r="E437" s="23" t="n">
        <v>219.95</v>
      </c>
      <c r="F437" s="6" t="inlineStr">
        <is>
          <t>Lozenda Fashion (315K)</t>
        </is>
      </c>
      <c r="G437" s="21" t="inlineStr">
        <is>
          <t>Dhafnie</t>
        </is>
      </c>
      <c r="H437" s="21" t="inlineStr">
        <is>
          <t>Duplicate</t>
        </is>
      </c>
      <c r="I437" s="21" t="inlineStr">
        <is>
          <t>Already in store</t>
        </is>
      </c>
      <c r="J437" s="6" t="inlineStr">
        <is>
          <t>2026-10-16</t>
        </is>
      </c>
    </row>
    <row r="438">
      <c r="A438" s="6" t="n">
        <v>434</v>
      </c>
      <c r="B438" s="6" t="inlineStr">
        <is>
          <t>Week 1</t>
        </is>
      </c>
      <c r="C438" s="21" t="inlineStr">
        <is>
          <t>Damska kurtka lotniczka z ekoskóry z kołnierzem z kożuszkiem</t>
        </is>
      </c>
      <c r="D438" s="22" t="inlineStr">
        <is>
          <t>https://lozendafashion.com/products/cordjacke-fur-frauen</t>
        </is>
      </c>
      <c r="E438" s="23" t="n">
        <v>199.95</v>
      </c>
      <c r="F438" s="6" t="inlineStr">
        <is>
          <t>Lozenda Fashion (315K)</t>
        </is>
      </c>
      <c r="G438" s="21" t="inlineStr">
        <is>
          <t>Dhafnie</t>
        </is>
      </c>
      <c r="H438" s="21" t="inlineStr">
        <is>
          <t>Live</t>
        </is>
      </c>
      <c r="I438" s="21" t="n"/>
      <c r="J438" s="6" t="inlineStr">
        <is>
          <t>2026-10-16</t>
        </is>
      </c>
    </row>
    <row r="439">
      <c r="A439" s="6" t="n">
        <v>435</v>
      </c>
      <c r="B439" s="6" t="inlineStr">
        <is>
          <t>Week 1</t>
        </is>
      </c>
      <c r="C439" s="21" t="inlineStr">
        <is>
          <t>Męska kurtka jeansowa w stylu vintage ze stójką</t>
        </is>
      </c>
      <c r="D439" s="22" t="inlineStr">
        <is>
          <t>https://lozendafashion.com/products/lassige-elegante-damenmode-jacke</t>
        </is>
      </c>
      <c r="E439" s="23" t="n">
        <v>369.95</v>
      </c>
      <c r="F439" s="6" t="inlineStr">
        <is>
          <t>Lozenda Fashion (315K)</t>
        </is>
      </c>
      <c r="G439" s="21" t="inlineStr">
        <is>
          <t>Dhafnie</t>
        </is>
      </c>
      <c r="H439" s="21" t="inlineStr">
        <is>
          <t>Live</t>
        </is>
      </c>
      <c r="I439" s="21" t="n"/>
      <c r="J439" s="6" t="inlineStr">
        <is>
          <t>2026-10-16</t>
        </is>
      </c>
    </row>
    <row r="440">
      <c r="A440" s="6" t="n">
        <v>436</v>
      </c>
      <c r="B440" s="6" t="inlineStr">
        <is>
          <t>Week 1</t>
        </is>
      </c>
      <c r="C440" s="21" t="inlineStr">
        <is>
          <t>Męska ocieplana kurtka z waflowej dzianiny ze stójką</t>
        </is>
      </c>
      <c r="D440" s="22" t="inlineStr">
        <is>
          <t>https://nordheim-mode.de/products/matteo-denim-jacke</t>
        </is>
      </c>
      <c r="E440" s="23" t="n">
        <v>259.95</v>
      </c>
      <c r="F440" s="6" t="inlineStr">
        <is>
          <t>Nordheim Mode (896K)</t>
        </is>
      </c>
      <c r="G440" s="21" t="inlineStr">
        <is>
          <t>Dhafnie</t>
        </is>
      </c>
      <c r="H440" s="21" t="inlineStr">
        <is>
          <t>Live</t>
        </is>
      </c>
      <c r="I440" s="21" t="n"/>
      <c r="J440" s="6" t="inlineStr">
        <is>
          <t>2026-10-16</t>
        </is>
      </c>
    </row>
    <row r="441">
      <c r="A441" s="6" t="n">
        <v>437</v>
      </c>
      <c r="B441" s="6" t="inlineStr">
        <is>
          <t>Week 1</t>
        </is>
      </c>
      <c r="C441" s="21" t="n"/>
      <c r="D441" s="22" t="inlineStr">
        <is>
          <t>https://nordheim-mode.de/products/alfonso-luxus-thermoweste</t>
        </is>
      </c>
      <c r="E441" s="23" t="n">
        <v>299.95</v>
      </c>
      <c r="F441" s="6" t="inlineStr">
        <is>
          <t>Nordheim Mode (896K)</t>
        </is>
      </c>
      <c r="G441" s="21" t="inlineStr">
        <is>
          <t>Dhafnie</t>
        </is>
      </c>
      <c r="H441" s="21" t="inlineStr">
        <is>
          <t>Live</t>
        </is>
      </c>
      <c r="I441" s="21" t="n"/>
      <c r="J441" s="6" t="inlineStr">
        <is>
          <t>2026-10-16</t>
        </is>
      </c>
    </row>
    <row r="442">
      <c r="A442" s="6" t="n">
        <v>438</v>
      </c>
      <c r="B442" s="6" t="inlineStr">
        <is>
          <t>Week 1</t>
        </is>
      </c>
      <c r="C442" s="21" t="inlineStr">
        <is>
          <t>Męska sztruksowa kurtka koszulowa na guziki</t>
        </is>
      </c>
      <c r="D442" s="22" t="inlineStr">
        <is>
          <t>https://lookdeparis.com/products/margaux-veste-automne-tricote-femme</t>
        </is>
      </c>
      <c r="E442" s="23" t="n">
        <v>219.95</v>
      </c>
      <c r="F442" s="6" t="inlineStr">
        <is>
          <t>Look de Paris (111K)</t>
        </is>
      </c>
      <c r="G442" s="21" t="inlineStr">
        <is>
          <t>Dhafnie</t>
        </is>
      </c>
      <c r="H442" s="21" t="inlineStr">
        <is>
          <t>Duplicate</t>
        </is>
      </c>
      <c r="I442" s="21" t="inlineStr">
        <is>
          <t>Already in store</t>
        </is>
      </c>
      <c r="J442" s="6" t="inlineStr">
        <is>
          <t>2026-10-16</t>
        </is>
      </c>
    </row>
    <row r="443">
      <c r="A443" s="6" t="n">
        <v>439</v>
      </c>
      <c r="B443" s="6" t="inlineStr">
        <is>
          <t>Week 1</t>
        </is>
      </c>
      <c r="C443" s="21" t="inlineStr">
        <is>
          <t>Damska bluza z kapturem na zamek z waflowej dzianiny</t>
        </is>
      </c>
      <c r="D443" s="22" t="inlineStr">
        <is>
          <t>https://harperwells-boston.com/products/jonas-jacket</t>
        </is>
      </c>
      <c r="E443" s="23" t="n">
        <v>239.95</v>
      </c>
      <c r="F443" s="6" t="inlineStr">
        <is>
          <t>Harper &amp; Wells Boston (1700K)</t>
        </is>
      </c>
      <c r="G443" s="21" t="inlineStr">
        <is>
          <t>Dhafnie</t>
        </is>
      </c>
      <c r="H443" s="21" t="inlineStr">
        <is>
          <t>Live</t>
        </is>
      </c>
      <c r="I443" s="21" t="n"/>
      <c r="J443" s="6" t="inlineStr">
        <is>
          <t>2026-10-16</t>
        </is>
      </c>
    </row>
    <row r="444">
      <c r="A444" s="6" t="n">
        <v>440</v>
      </c>
      <c r="B444" s="6" t="inlineStr">
        <is>
          <t>Week 1</t>
        </is>
      </c>
      <c r="C444" s="21" t="inlineStr">
        <is>
          <t>Damskie bolerko z wiązaniem na przodzie</t>
        </is>
      </c>
      <c r="D444" s="22" t="inlineStr">
        <is>
          <t>https://lumiereboutique.fr/products/veste-decontractee-a-capuche-style-moderne-et-confort-absolu</t>
        </is>
      </c>
      <c r="E444" s="23" t="n">
        <v>169.95</v>
      </c>
      <c r="F444" s="6" t="inlineStr">
        <is>
          <t>Lumière Boutique (146K)</t>
        </is>
      </c>
      <c r="G444" s="21" t="inlineStr">
        <is>
          <t>Dhafnie</t>
        </is>
      </c>
      <c r="H444" s="21" t="inlineStr">
        <is>
          <t>Live</t>
        </is>
      </c>
      <c r="I444" s="21" t="n"/>
      <c r="J444" s="6" t="inlineStr">
        <is>
          <t>2026-10-16</t>
        </is>
      </c>
    </row>
    <row r="445">
      <c r="A445" s="6" t="n">
        <v>441</v>
      </c>
      <c r="B445" s="6" t="inlineStr">
        <is>
          <t>Week 1</t>
        </is>
      </c>
      <c r="C445" s="21" t="inlineStr">
        <is>
          <t>Męska długa pikowana parka zimowa z kapturem</t>
        </is>
      </c>
      <c r="D445" s="22" t="inlineStr">
        <is>
          <t>https://moreau-lyon.fr/products/moreau-lyon-gilet-bolero-avec-noeud-sur-le-devant-pour-femmes</t>
        </is>
      </c>
      <c r="E445" s="23" t="n">
        <v>149.95</v>
      </c>
      <c r="F445" s="6" t="inlineStr">
        <is>
          <t>Moreau Lyon (290K)</t>
        </is>
      </c>
      <c r="G445" s="21" t="inlineStr">
        <is>
          <t>Dhafnie</t>
        </is>
      </c>
      <c r="H445" s="21" t="inlineStr">
        <is>
          <t>Live</t>
        </is>
      </c>
      <c r="I445" s="21" t="n"/>
      <c r="J445" s="6" t="inlineStr">
        <is>
          <t>2026-10-16</t>
        </is>
      </c>
    </row>
    <row r="446">
      <c r="A446" s="6" t="n">
        <v>442</v>
      </c>
      <c r="B446" s="6" t="inlineStr">
        <is>
          <t>Week 1</t>
        </is>
      </c>
      <c r="C446" s="21" t="inlineStr">
        <is>
          <t>Damski komplet ze swetrem z dekoltem w serek i szerokimi spodniami</t>
        </is>
      </c>
      <c r="D446" s="22" t="inlineStr">
        <is>
          <t>https://laurentmonaco.fr/products/veste-dhiver-elegante-pour-homme</t>
        </is>
      </c>
      <c r="E446" s="23" t="n">
        <v>279.95</v>
      </c>
      <c r="F446" s="6" t="inlineStr">
        <is>
          <t>Laurent Monaco (204K)</t>
        </is>
      </c>
      <c r="G446" s="21" t="inlineStr">
        <is>
          <t>Dhafnie</t>
        </is>
      </c>
      <c r="H446" s="21" t="inlineStr">
        <is>
          <t>Live</t>
        </is>
      </c>
      <c r="I446" s="21" t="n"/>
      <c r="J446" s="6" t="inlineStr">
        <is>
          <t>2026-10-16</t>
        </is>
      </c>
    </row>
    <row r="447">
      <c r="A447" s="6" t="n">
        <v>443</v>
      </c>
      <c r="B447" s="6" t="inlineStr">
        <is>
          <t>Week 1</t>
        </is>
      </c>
      <c r="C447" s="21" t="inlineStr">
        <is>
          <t>Męska koszula robocza w stylu western z kieszeniami</t>
        </is>
      </c>
      <c r="D447" s="22" t="inlineStr">
        <is>
          <t>https://dolce-paris.com/products/ensemble-femme-style-western-pantalon-large-moderne-et-coordonne</t>
        </is>
      </c>
      <c r="E447" s="23" t="n">
        <v>259.95</v>
      </c>
      <c r="F447" s="6" t="inlineStr">
        <is>
          <t>Dolce Paris (172K)</t>
        </is>
      </c>
      <c r="G447" s="21" t="inlineStr">
        <is>
          <t>Dhafnie</t>
        </is>
      </c>
      <c r="H447" s="21" t="inlineStr">
        <is>
          <t>Live</t>
        </is>
      </c>
      <c r="I447" s="21" t="n"/>
      <c r="J447" s="6" t="inlineStr">
        <is>
          <t>2026-10-16</t>
        </is>
      </c>
    </row>
    <row r="448">
      <c r="A448" s="6" t="n">
        <v>444</v>
      </c>
      <c r="B448" s="6" t="inlineStr">
        <is>
          <t>Week 1</t>
        </is>
      </c>
      <c r="C448" s="21" t="inlineStr">
        <is>
          <t>Damska oversizowa kurtka puchowa z kapturem</t>
        </is>
      </c>
      <c r="D448" s="22" t="inlineStr">
        <is>
          <t>https://harperwells-boston.com/products/wade-shirt</t>
        </is>
      </c>
      <c r="E448" s="23" t="n">
        <v>299.95</v>
      </c>
      <c r="F448" s="6" t="inlineStr">
        <is>
          <t>Harper &amp; Wells Boston (1700K)</t>
        </is>
      </c>
      <c r="G448" s="21" t="inlineStr">
        <is>
          <t>Dhafnie</t>
        </is>
      </c>
      <c r="H448" s="21" t="inlineStr">
        <is>
          <t>Live</t>
        </is>
      </c>
      <c r="I448" s="21" t="n"/>
      <c r="J448" s="6" t="inlineStr">
        <is>
          <t>2026-10-16</t>
        </is>
      </c>
    </row>
    <row r="449">
      <c r="A449" s="6" t="n">
        <v>445</v>
      </c>
      <c r="B449" s="6" t="inlineStr">
        <is>
          <t>Week 1</t>
        </is>
      </c>
      <c r="C449" s="21" t="inlineStr">
        <is>
          <t>Damska dwustronna kurtka polarowa w serca</t>
        </is>
      </c>
      <c r="D449" s="22" t="inlineStr">
        <is>
          <t>https://lozendafashion.com/products/bellaso-stylische-kapuze-in-ubergro-e</t>
        </is>
      </c>
      <c r="E449" s="23" t="n">
        <v>419.95</v>
      </c>
      <c r="F449" s="6" t="inlineStr">
        <is>
          <t>Lozenda Fashion (315K)</t>
        </is>
      </c>
      <c r="G449" s="21" t="inlineStr">
        <is>
          <t>Dhafnie</t>
        </is>
      </c>
      <c r="H449" s="21" t="inlineStr">
        <is>
          <t>Live</t>
        </is>
      </c>
      <c r="I449" s="21" t="n"/>
      <c r="J449" s="6" t="inlineStr">
        <is>
          <t>2026-10-16</t>
        </is>
      </c>
    </row>
    <row r="450">
      <c r="A450" s="6" t="n">
        <v>446</v>
      </c>
      <c r="B450" s="6" t="inlineStr">
        <is>
          <t>Week 1</t>
        </is>
      </c>
      <c r="C450" s="21" t="inlineStr">
        <is>
          <t>Męska pikowana kamizelka ocieplana ze stójką</t>
        </is>
      </c>
      <c r="D450" s="22" t="inlineStr">
        <is>
          <t>https://lozendafashion.com/products/yazmin-doppelseitiger-herzmantel</t>
        </is>
      </c>
      <c r="E450" s="23" t="n">
        <v>289.95</v>
      </c>
      <c r="F450" s="6" t="inlineStr">
        <is>
          <t>Lozenda Fashion (315K)</t>
        </is>
      </c>
      <c r="G450" s="21" t="inlineStr">
        <is>
          <t>Dhafnie</t>
        </is>
      </c>
      <c r="H450" s="21" t="inlineStr">
        <is>
          <t>Live</t>
        </is>
      </c>
      <c r="I450" s="21" t="n"/>
      <c r="J450" s="6" t="inlineStr">
        <is>
          <t>2026-10-16</t>
        </is>
      </c>
    </row>
    <row r="451">
      <c r="A451" s="6" t="n">
        <v>447</v>
      </c>
      <c r="B451" s="6" t="inlineStr">
        <is>
          <t>Week 1</t>
        </is>
      </c>
      <c r="C451" s="21" t="n"/>
      <c r="D451" s="22" t="inlineStr">
        <is>
          <t>https://dolce-paris.com/products/gilet-matelasse-impermeable-pour-homme-veste-decontractee-et-chaude</t>
        </is>
      </c>
      <c r="E451" s="23" t="n">
        <v>239.95</v>
      </c>
      <c r="F451" s="6" t="inlineStr">
        <is>
          <t>Dolce Paris (172K)</t>
        </is>
      </c>
      <c r="G451" s="21" t="inlineStr">
        <is>
          <t>Dhafnie</t>
        </is>
      </c>
      <c r="H451" s="21" t="inlineStr">
        <is>
          <t>Live</t>
        </is>
      </c>
      <c r="I451" s="21" t="n"/>
      <c r="J451" s="6" t="inlineStr">
        <is>
          <t>2026-10-16</t>
        </is>
      </c>
    </row>
    <row r="452">
      <c r="A452" s="6" t="n">
        <v>448</v>
      </c>
      <c r="B452" s="6" t="inlineStr">
        <is>
          <t>Week 1</t>
        </is>
      </c>
      <c r="C452" s="21" t="inlineStr">
        <is>
          <t>Męska koszula wierzchnia z bawełny z dwiema kieszeniami</t>
        </is>
      </c>
      <c r="D452" s="22" t="inlineStr">
        <is>
          <t>https://oliverandblake.com/products/bellagio-merino-sweater-vest</t>
        </is>
      </c>
      <c r="E452" s="23" t="n">
        <v>239.95</v>
      </c>
      <c r="F452" s="6" t="inlineStr">
        <is>
          <t>Oliver &amp; Blake (199K)</t>
        </is>
      </c>
      <c r="G452" s="21" t="inlineStr">
        <is>
          <t>Dhafnie</t>
        </is>
      </c>
      <c r="H452" s="21" t="inlineStr">
        <is>
          <t>Duplicate</t>
        </is>
      </c>
      <c r="I452" s="21" t="inlineStr">
        <is>
          <t>Already in store</t>
        </is>
      </c>
      <c r="J452" s="6" t="inlineStr">
        <is>
          <t>2026-10-16</t>
        </is>
      </c>
    </row>
    <row r="453">
      <c r="A453" s="6" t="n">
        <v>449</v>
      </c>
      <c r="B453" s="6" t="inlineStr">
        <is>
          <t>Week 1</t>
        </is>
      </c>
      <c r="C453" s="21" t="inlineStr">
        <is>
          <t>Damski kardigan z teksturowanej dzianiny z okrągłym dekoltem</t>
        </is>
      </c>
      <c r="D453" s="22" t="inlineStr">
        <is>
          <t>https://oliverandblake.com/products/sorrento-overshirt</t>
        </is>
      </c>
      <c r="E453" s="23" t="n">
        <v>239.95</v>
      </c>
      <c r="F453" s="6" t="inlineStr">
        <is>
          <t>Oliver &amp; Blake (199K)</t>
        </is>
      </c>
      <c r="G453" s="21" t="inlineStr">
        <is>
          <t>Dhafnie</t>
        </is>
      </c>
      <c r="H453" s="21" t="inlineStr">
        <is>
          <t>Live</t>
        </is>
      </c>
      <c r="I453" s="21" t="n"/>
      <c r="J453" s="6" t="inlineStr">
        <is>
          <t>2026-10-16</t>
        </is>
      </c>
    </row>
    <row r="454">
      <c r="A454" s="6" t="n">
        <v>450</v>
      </c>
      <c r="B454" s="6" t="inlineStr">
        <is>
          <t>Week 1</t>
        </is>
      </c>
      <c r="C454" s="21" t="inlineStr">
        <is>
          <t>Męski długi kardigan z kapturem i ciepłą podszewką</t>
        </is>
      </c>
      <c r="D454" s="22" t="inlineStr">
        <is>
          <t>https://oliverandblake.com/products/ninon-hope-textured-cardigan</t>
        </is>
      </c>
      <c r="E454" s="23" t="n">
        <v>259.95</v>
      </c>
      <c r="F454" s="6" t="inlineStr">
        <is>
          <t>Oliver &amp; Blake (199K)</t>
        </is>
      </c>
      <c r="G454" s="21" t="inlineStr">
        <is>
          <t>Dhafnie</t>
        </is>
      </c>
      <c r="H454" s="21" t="inlineStr">
        <is>
          <t>Live</t>
        </is>
      </c>
      <c r="I454" s="21" t="n"/>
      <c r="J454" s="6" t="inlineStr">
        <is>
          <t>2026-10-16</t>
        </is>
      </c>
    </row>
    <row r="455">
      <c r="A455" s="6" t="n">
        <v>451</v>
      </c>
      <c r="B455" s="6" t="inlineStr">
        <is>
          <t>Week 1</t>
        </is>
      </c>
      <c r="C455" s="21" t="inlineStr">
        <is>
          <t>Męski kardigan z kaszmiru z klapami zapinany na guziki</t>
        </is>
      </c>
      <c r="D455" s="22" t="inlineStr">
        <is>
          <t>https://nordheim-mode.de/products/angelo-reissverschluss</t>
        </is>
      </c>
      <c r="E455" s="23" t="n">
        <v>259.95</v>
      </c>
      <c r="F455" s="6" t="inlineStr">
        <is>
          <t>Nordheim Mode (896K)</t>
        </is>
      </c>
      <c r="G455" s="21" t="inlineStr">
        <is>
          <t>Dhafnie</t>
        </is>
      </c>
      <c r="H455" s="21" t="inlineStr">
        <is>
          <t>Live</t>
        </is>
      </c>
      <c r="I455" s="21" t="n"/>
      <c r="J455" s="6" t="inlineStr">
        <is>
          <t>2026-10-16</t>
        </is>
      </c>
    </row>
    <row r="456">
      <c r="A456" s="6" t="n">
        <v>452</v>
      </c>
      <c r="B456" s="6" t="inlineStr">
        <is>
          <t>Week 1</t>
        </is>
      </c>
      <c r="C456" s="21" t="inlineStr">
        <is>
          <t>Damski krótki płaszcz z klapami o strukturalnym kroju</t>
        </is>
      </c>
      <c r="D456" s="22" t="inlineStr">
        <is>
          <t>https://oliverandblake.com/products/napoli-cashmere-cardigan</t>
        </is>
      </c>
      <c r="E456" s="23" t="n">
        <v>499.95</v>
      </c>
      <c r="F456" s="6" t="inlineStr">
        <is>
          <t>Oliver &amp; Blake (199K)</t>
        </is>
      </c>
      <c r="G456" s="21" t="inlineStr">
        <is>
          <t>Dhafnie</t>
        </is>
      </c>
      <c r="H456" s="21" t="inlineStr">
        <is>
          <t>Live</t>
        </is>
      </c>
      <c r="I456" s="21" t="n"/>
      <c r="J456" s="6" t="inlineStr">
        <is>
          <t>2026-10-16</t>
        </is>
      </c>
    </row>
    <row r="457">
      <c r="A457" s="6" t="n">
        <v>453</v>
      </c>
      <c r="B457" s="6" t="inlineStr">
        <is>
          <t>Week 1</t>
        </is>
      </c>
      <c r="C457" s="21" t="inlineStr">
        <is>
          <t>Damska kurtka z marszczonym kołnierzem</t>
        </is>
      </c>
      <c r="D457" s="22" t="inlineStr">
        <is>
          <t>https://vitellimoda.com/products/cappotto-corto-autunnale-donna-adatto-strutturato-leggero</t>
        </is>
      </c>
      <c r="E457" s="23" t="n">
        <v>219.95</v>
      </c>
      <c r="F457" s="6" t="inlineStr">
        <is>
          <t>Vitelli Moda (103K)</t>
        </is>
      </c>
      <c r="G457" s="21" t="inlineStr">
        <is>
          <t>Dhafnie</t>
        </is>
      </c>
      <c r="H457" s="21" t="inlineStr">
        <is>
          <t>Live</t>
        </is>
      </c>
      <c r="I457" s="21" t="n"/>
      <c r="J457" s="6" t="inlineStr">
        <is>
          <t>2026-10-16</t>
        </is>
      </c>
    </row>
    <row r="458">
      <c r="A458" s="6" t="n">
        <v>454</v>
      </c>
      <c r="B458" s="6" t="inlineStr">
        <is>
          <t>Week 1</t>
        </is>
      </c>
      <c r="C458" s="21" t="inlineStr">
        <is>
          <t>Męska lekka koszula wierzchnia o strukturalnej fakturze</t>
        </is>
      </c>
      <c r="D458" s="22" t="inlineStr">
        <is>
          <t>https://dolce-paris.com/products/veste-femme-col-tailleur-froncee-chic-et-feminine</t>
        </is>
      </c>
      <c r="E458" s="23" t="n">
        <v>239.95</v>
      </c>
      <c r="F458" s="6" t="inlineStr">
        <is>
          <t>Dolce Paris (172K)</t>
        </is>
      </c>
      <c r="G458" s="21" t="inlineStr">
        <is>
          <t>Dhafnie</t>
        </is>
      </c>
      <c r="H458" s="21" t="inlineStr">
        <is>
          <t>Live</t>
        </is>
      </c>
      <c r="I458" s="21" t="n"/>
      <c r="J458" s="6" t="inlineStr">
        <is>
          <t>2026-10-16</t>
        </is>
      </c>
    </row>
    <row r="459">
      <c r="A459" s="6" t="n">
        <v>455</v>
      </c>
      <c r="B459" s="6" t="inlineStr">
        <is>
          <t>Week 1</t>
        </is>
      </c>
      <c r="C459" s="21" t="inlineStr">
        <is>
          <t>Damski kardigan z mieszanki wełny z kołnierzykiem zapinany na guziki</t>
        </is>
      </c>
      <c r="D459" s="22" t="inlineStr">
        <is>
          <t>https://harperwells-boston.com/products/blake-overshirt</t>
        </is>
      </c>
      <c r="E459" s="23" t="n">
        <v>279.95</v>
      </c>
      <c r="F459" s="6" t="inlineStr">
        <is>
          <t>Harper &amp; Wells Boston (1700K)</t>
        </is>
      </c>
      <c r="G459" s="21" t="inlineStr">
        <is>
          <t>Dhafnie</t>
        </is>
      </c>
      <c r="H459" s="21" t="inlineStr">
        <is>
          <t>Live</t>
        </is>
      </c>
      <c r="I459" s="21" t="n"/>
      <c r="J459" s="6" t="inlineStr">
        <is>
          <t>2026-10-16</t>
        </is>
      </c>
    </row>
    <row r="460">
      <c r="A460" s="6" t="n">
        <v>456</v>
      </c>
      <c r="B460" s="6" t="inlineStr">
        <is>
          <t>Week 1</t>
        </is>
      </c>
      <c r="C460" s="21" t="inlineStr">
        <is>
          <t>Damska sztruksowa kurtka z patkami w talii</t>
        </is>
      </c>
      <c r="D460" s="22" t="inlineStr">
        <is>
          <t>https://dolce-paris.com/products/cardigan-femme-en-melange-de-laine-tricot-doux-a-col-v-et-boutonnage-avant</t>
        </is>
      </c>
      <c r="E460" s="23" t="n">
        <v>199.95</v>
      </c>
      <c r="F460" s="6" t="inlineStr">
        <is>
          <t>Dolce Paris (172K)</t>
        </is>
      </c>
      <c r="G460" s="21" t="inlineStr">
        <is>
          <t>Dhafnie</t>
        </is>
      </c>
      <c r="H460" s="21" t="inlineStr">
        <is>
          <t>Live</t>
        </is>
      </c>
      <c r="I460" s="21" t="n"/>
      <c r="J460" s="6" t="inlineStr">
        <is>
          <t>2026-10-16</t>
        </is>
      </c>
    </row>
    <row r="461">
      <c r="A461" s="6" t="n">
        <v>457</v>
      </c>
      <c r="B461" s="6" t="inlineStr">
        <is>
          <t>Week 1</t>
        </is>
      </c>
      <c r="C461" s="21" t="inlineStr">
        <is>
          <t>Damski kardigan w warkocze z głębokim dekoltem w serek</t>
        </is>
      </c>
      <c r="D461" s="22" t="inlineStr">
        <is>
          <t>https://dolce-paris.com/products/veste-velours-cotele-femme-ghislaine-casual-et-soignee</t>
        </is>
      </c>
      <c r="E461" s="23" t="n">
        <v>219.95</v>
      </c>
      <c r="F461" s="6" t="inlineStr">
        <is>
          <t>Dolce Paris (172K)</t>
        </is>
      </c>
      <c r="G461" s="21" t="inlineStr">
        <is>
          <t>Dhafnie</t>
        </is>
      </c>
      <c r="H461" s="21" t="inlineStr">
        <is>
          <t>Live</t>
        </is>
      </c>
      <c r="I461" s="21" t="n"/>
      <c r="J461" s="6" t="inlineStr">
        <is>
          <t>2026-10-16</t>
        </is>
      </c>
    </row>
    <row r="462">
      <c r="A462" s="6" t="n">
        <v>458</v>
      </c>
      <c r="B462" s="6" t="inlineStr">
        <is>
          <t>Week 1</t>
        </is>
      </c>
      <c r="C462" s="21" t="inlineStr">
        <is>
          <t>Damski krótki kardigan w pepitkę z ozdobnymi guzikami</t>
        </is>
      </c>
      <c r="D462" s="22" t="inlineStr">
        <is>
          <t>https://oliverandblake.com/products/pippa-hope-cable-cardigan</t>
        </is>
      </c>
      <c r="E462" s="23" t="n">
        <v>239.95</v>
      </c>
      <c r="F462" s="6" t="inlineStr">
        <is>
          <t>Oliver &amp; Blake (199K)</t>
        </is>
      </c>
      <c r="G462" s="21" t="inlineStr">
        <is>
          <t>Dhafnie</t>
        </is>
      </c>
      <c r="H462" s="21" t="inlineStr">
        <is>
          <t>Live</t>
        </is>
      </c>
      <c r="I462" s="21" t="n"/>
      <c r="J462" s="6" t="inlineStr">
        <is>
          <t>2026-10-16</t>
        </is>
      </c>
    </row>
    <row r="463">
      <c r="A463" s="6" t="n">
        <v>459</v>
      </c>
      <c r="B463" s="6" t="inlineStr">
        <is>
          <t>Week 1</t>
        </is>
      </c>
      <c r="C463" s="21" t="inlineStr">
        <is>
          <t>Damski kardigan ze stójką zapinany na zamek z naszytymi kieszeniami</t>
        </is>
      </c>
      <c r="D463" s="22" t="inlineStr">
        <is>
          <t>https://oliverandblake.com/products/alina-rose-houndstooth-cardigan</t>
        </is>
      </c>
      <c r="E463" s="23" t="n">
        <v>179.95</v>
      </c>
      <c r="F463" s="6" t="inlineStr">
        <is>
          <t>Oliver &amp; Blake (199K)</t>
        </is>
      </c>
      <c r="G463" s="21" t="inlineStr">
        <is>
          <t>Dhafnie</t>
        </is>
      </c>
      <c r="H463" s="21" t="inlineStr">
        <is>
          <t>Live</t>
        </is>
      </c>
      <c r="I463" s="21" t="n"/>
      <c r="J463" s="6" t="inlineStr">
        <is>
          <t>2026-10-16</t>
        </is>
      </c>
    </row>
    <row r="464">
      <c r="A464" s="6" t="n">
        <v>460</v>
      </c>
      <c r="B464" s="6" t="inlineStr">
        <is>
          <t>Week 1</t>
        </is>
      </c>
      <c r="C464" s="21" t="n"/>
      <c r="D464" s="22" t="inlineStr">
        <is>
          <t>https://lozendafashion.com/products/kuschelige-zip-strickjacke</t>
        </is>
      </c>
      <c r="E464" s="23" t="n">
        <v>169.95</v>
      </c>
      <c r="F464" s="6" t="inlineStr">
        <is>
          <t>Lozenda Fashion (315K)</t>
        </is>
      </c>
      <c r="G464" s="21" t="inlineStr">
        <is>
          <t>Dhafnie</t>
        </is>
      </c>
      <c r="H464" s="21" t="inlineStr">
        <is>
          <t>Live</t>
        </is>
      </c>
      <c r="I464" s="21" t="n"/>
      <c r="J464" s="6" t="inlineStr">
        <is>
          <t>2026-10-16</t>
        </is>
      </c>
    </row>
    <row r="465">
      <c r="A465" s="6" t="n">
        <v>461</v>
      </c>
      <c r="B465" s="6" t="inlineStr">
        <is>
          <t>Week 1</t>
        </is>
      </c>
      <c r="C465" s="21" t="inlineStr">
        <is>
          <t>Damski satynowy komplet z bluzką i spodniami</t>
        </is>
      </c>
      <c r="D465" s="22" t="inlineStr">
        <is>
          <t>https://lozendafashion.com/products/strickjacke-damen-knopfverschluss-elegante-silhouette</t>
        </is>
      </c>
      <c r="E465" s="23" t="n">
        <v>269.95</v>
      </c>
      <c r="F465" s="6" t="inlineStr">
        <is>
          <t>Lozenda Fashion (315K)</t>
        </is>
      </c>
      <c r="G465" s="21" t="inlineStr">
        <is>
          <t>Dhafnie</t>
        </is>
      </c>
      <c r="H465" s="21" t="inlineStr">
        <is>
          <t>Duplicate</t>
        </is>
      </c>
      <c r="I465" s="21" t="inlineStr">
        <is>
          <t>Already in store</t>
        </is>
      </c>
      <c r="J465" s="6" t="inlineStr">
        <is>
          <t>2026-10-16</t>
        </is>
      </c>
    </row>
    <row r="466">
      <c r="A466" s="6" t="n">
        <v>462</v>
      </c>
      <c r="B466" s="6" t="inlineStr">
        <is>
          <t>Week 1</t>
        </is>
      </c>
      <c r="C466" s="21" t="inlineStr">
        <is>
          <t>Damski taliowany płaszcz jednorzędowy z ostrymi klapami</t>
        </is>
      </c>
      <c r="D466" s="22" t="inlineStr">
        <is>
          <t>https://lozendafashion.com/products/2-teiliges-set-aus-satin-oberteil-mit-3-4-armel-und-rundhalsausschnitt-kombiniert-mit-satin-hose-mit-multi</t>
        </is>
      </c>
      <c r="E466" s="23" t="n">
        <v>219.95</v>
      </c>
      <c r="F466" s="6" t="inlineStr">
        <is>
          <t>Lozenda Fashion (315K)</t>
        </is>
      </c>
      <c r="G466" s="21" t="inlineStr">
        <is>
          <t>Dhafnie</t>
        </is>
      </c>
      <c r="H466" s="21" t="inlineStr">
        <is>
          <t>Live</t>
        </is>
      </c>
      <c r="I466" s="21" t="n"/>
      <c r="J466" s="6" t="inlineStr">
        <is>
          <t>2026-10-16</t>
        </is>
      </c>
    </row>
    <row r="467">
      <c r="A467" s="6" t="n">
        <v>463</v>
      </c>
      <c r="B467" s="6" t="inlineStr">
        <is>
          <t>Week 1</t>
        </is>
      </c>
      <c r="C467" s="21" t="inlineStr">
        <is>
          <t>Damski długi kardigan boho we wzory</t>
        </is>
      </c>
      <c r="D467" s="22" t="inlineStr">
        <is>
          <t>https://annavera.it/products/dolores-cappotto-donna-lungo-monopetto-revers-lancia</t>
        </is>
      </c>
      <c r="E467" s="23" t="n">
        <v>389.95</v>
      </c>
      <c r="F467" s="6" t="inlineStr">
        <is>
          <t>Anna Vera</t>
        </is>
      </c>
      <c r="G467" s="21" t="inlineStr">
        <is>
          <t>Dhafnie</t>
        </is>
      </c>
      <c r="H467" s="21" t="inlineStr">
        <is>
          <t>Live</t>
        </is>
      </c>
      <c r="I467" s="21" t="n"/>
      <c r="J467" s="6" t="inlineStr">
        <is>
          <t>2026-10-16</t>
        </is>
      </c>
    </row>
    <row r="468">
      <c r="A468" s="6" t="n">
        <v>464</v>
      </c>
      <c r="B468" s="6" t="inlineStr">
        <is>
          <t>Week 1</t>
        </is>
      </c>
      <c r="C468" s="21" t="n"/>
      <c r="D468" s="22" t="inlineStr">
        <is>
          <t>https://leonboutique.co/products/hanna-damen-locker-geschnittene-boho-strickjacke-in-duster-lange</t>
        </is>
      </c>
      <c r="E468" s="23" t="n">
        <v>199.95</v>
      </c>
      <c r="F468" s="6" t="inlineStr">
        <is>
          <t>Leon Boutique (344K)</t>
        </is>
      </c>
      <c r="G468" s="21" t="inlineStr">
        <is>
          <t>Dhafnie</t>
        </is>
      </c>
      <c r="H468" s="21" t="inlineStr">
        <is>
          <t>Live</t>
        </is>
      </c>
      <c r="I468" s="21" t="n"/>
      <c r="J468" s="6" t="inlineStr">
        <is>
          <t>2026-10-16</t>
        </is>
      </c>
    </row>
    <row r="469">
      <c r="A469" s="6" t="n">
        <v>465</v>
      </c>
      <c r="B469" s="6" t="inlineStr">
        <is>
          <t>Week 1</t>
        </is>
      </c>
      <c r="C469" s="21" t="inlineStr">
        <is>
          <t>Męska kamizelka puchowa ze stójką</t>
        </is>
      </c>
      <c r="D469" s="22" t="inlineStr">
        <is>
          <t>https://nordheim-mode.de/products/mia-korperwarmer</t>
        </is>
      </c>
      <c r="E469" s="23" t="n">
        <v>259.95</v>
      </c>
      <c r="F469" s="6" t="inlineStr">
        <is>
          <t>Nordheim Mode (896K)</t>
        </is>
      </c>
      <c r="G469" s="21" t="inlineStr">
        <is>
          <t>Dhafnie</t>
        </is>
      </c>
      <c r="H469" s="21" t="inlineStr">
        <is>
          <t>Duplicate</t>
        </is>
      </c>
      <c r="I469" s="21" t="inlineStr">
        <is>
          <t>Already in store</t>
        </is>
      </c>
      <c r="J469" s="6" t="inlineStr">
        <is>
          <t>2026-10-16</t>
        </is>
      </c>
    </row>
    <row r="470">
      <c r="A470" s="6" t="n">
        <v>466</v>
      </c>
      <c r="B470" s="6" t="inlineStr">
        <is>
          <t>Week 1</t>
        </is>
      </c>
      <c r="C470" s="21" t="inlineStr">
        <is>
          <t>Damski kardigan w drobne warkocze z okrągłym dekoltem</t>
        </is>
      </c>
      <c r="D470" s="22" t="inlineStr">
        <is>
          <t>https://oliverandblake.com/products/axton-duck-down-vest</t>
        </is>
      </c>
      <c r="E470" s="23" t="n">
        <v>439.95</v>
      </c>
      <c r="F470" s="6" t="inlineStr">
        <is>
          <t>Oliver &amp; Blake (199K)</t>
        </is>
      </c>
      <c r="G470" s="21" t="inlineStr">
        <is>
          <t>Dhafnie</t>
        </is>
      </c>
      <c r="H470" s="21" t="inlineStr">
        <is>
          <t>Live</t>
        </is>
      </c>
      <c r="I470" s="21" t="n"/>
      <c r="J470" s="6" t="inlineStr">
        <is>
          <t>2026-10-16</t>
        </is>
      </c>
    </row>
    <row r="471">
      <c r="A471" s="6" t="n">
        <v>467</v>
      </c>
      <c r="B471" s="6" t="inlineStr">
        <is>
          <t>Week 1</t>
        </is>
      </c>
      <c r="C471" s="21" t="inlineStr">
        <is>
          <t>Damski oversizowy kardigan z kapturem bez zapięcia</t>
        </is>
      </c>
      <c r="D471" s="22" t="inlineStr">
        <is>
          <t>https://oliverandblake.com/products/ernestine-grace-cable-cardigan</t>
        </is>
      </c>
      <c r="E471" s="23" t="n">
        <v>179.95</v>
      </c>
      <c r="F471" s="6" t="inlineStr">
        <is>
          <t>Oliver &amp; Blake (199K)</t>
        </is>
      </c>
      <c r="G471" s="21" t="inlineStr">
        <is>
          <t>Dhafnie</t>
        </is>
      </c>
      <c r="H471" s="21" t="inlineStr">
        <is>
          <t>Live</t>
        </is>
      </c>
      <c r="I471" s="21" t="n"/>
      <c r="J471" s="6" t="inlineStr">
        <is>
          <t>2026-10-16</t>
        </is>
      </c>
    </row>
    <row r="472">
      <c r="A472" s="6" t="n">
        <v>468</v>
      </c>
      <c r="B472" s="6" t="inlineStr">
        <is>
          <t>Week 1</t>
        </is>
      </c>
      <c r="C472" s="21" t="inlineStr">
        <is>
          <t>Damska bluzka koszulowa w kwiaty z długim rękawem</t>
        </is>
      </c>
      <c r="D472" s="22" t="inlineStr">
        <is>
          <t>https://lozendafashion.com/products/isabel-eleganter-strickcardigan</t>
        </is>
      </c>
      <c r="E472" s="23" t="n">
        <v>239.95</v>
      </c>
      <c r="F472" s="6" t="inlineStr">
        <is>
          <t>Lozenda Fashion (315K)</t>
        </is>
      </c>
      <c r="G472" s="21" t="inlineStr">
        <is>
          <t>Dhafnie</t>
        </is>
      </c>
      <c r="H472" s="21" t="inlineStr">
        <is>
          <t>Duplicate</t>
        </is>
      </c>
      <c r="I472" s="21" t="inlineStr">
        <is>
          <t>Already in store</t>
        </is>
      </c>
      <c r="J472" s="6" t="inlineStr">
        <is>
          <t>2026-10-16</t>
        </is>
      </c>
    </row>
    <row r="473">
      <c r="A473" s="6" t="n">
        <v>469</v>
      </c>
      <c r="B473" s="6" t="inlineStr">
        <is>
          <t>Week 1</t>
        </is>
      </c>
      <c r="C473" s="21" t="n"/>
      <c r="D473" s="22" t="inlineStr">
        <is>
          <t>https://lozendafashion.com/products/blumenbluse-mit-langen-armeln-und-klassischem-kragen-elegante-damenbluse-fur-jeden-anlass</t>
        </is>
      </c>
      <c r="E473" s="23" t="n">
        <v>169.95</v>
      </c>
      <c r="F473" s="6" t="inlineStr">
        <is>
          <t>Lozenda Fashion (315K)</t>
        </is>
      </c>
      <c r="G473" s="21" t="inlineStr">
        <is>
          <t>Dhafnie</t>
        </is>
      </c>
      <c r="H473" s="21" t="inlineStr">
        <is>
          <t>Live</t>
        </is>
      </c>
      <c r="I473" s="21" t="n"/>
      <c r="J473" s="6" t="inlineStr">
        <is>
          <t>2026-10-16</t>
        </is>
      </c>
    </row>
    <row r="474">
      <c r="A474" s="6" t="n">
        <v>470</v>
      </c>
      <c r="B474" s="6" t="inlineStr">
        <is>
          <t>Week 1</t>
        </is>
      </c>
      <c r="C474" s="21" t="n"/>
      <c r="D474" s="22" t="inlineStr">
        <is>
          <t>https://dolce-paris.com/products/veste-courte-femme-casual-douce-et-facile</t>
        </is>
      </c>
      <c r="E474" s="23" t="n">
        <v>299.95</v>
      </c>
      <c r="F474" s="6" t="inlineStr">
        <is>
          <t>Dolce Paris (172K)</t>
        </is>
      </c>
      <c r="G474" s="21" t="inlineStr">
        <is>
          <t>Dhafnie</t>
        </is>
      </c>
      <c r="H474" s="21" t="inlineStr">
        <is>
          <t>Live</t>
        </is>
      </c>
      <c r="I474" s="21" t="n"/>
      <c r="J474" s="6" t="inlineStr">
        <is>
          <t>2026-10-16</t>
        </is>
      </c>
    </row>
    <row r="475">
      <c r="A475" s="6" t="n">
        <v>471</v>
      </c>
      <c r="B475" s="6" t="inlineStr">
        <is>
          <t>Week 1</t>
        </is>
      </c>
      <c r="C475" s="21" t="inlineStr">
        <is>
          <t>Damska lekka kurtka pikowana w romby z kołnierzem</t>
        </is>
      </c>
      <c r="D475" s="22" t="inlineStr">
        <is>
          <t>https://lozendafashion.com/products/aria-frauen-strickjacke-pullover</t>
        </is>
      </c>
      <c r="E475" s="23" t="n">
        <v>199.95</v>
      </c>
      <c r="F475" s="6" t="inlineStr">
        <is>
          <t>Lozenda Fashion (315K)</t>
        </is>
      </c>
      <c r="G475" s="21" t="inlineStr">
        <is>
          <t>Dhafnie</t>
        </is>
      </c>
      <c r="H475" s="21" t="inlineStr">
        <is>
          <t>Duplicate</t>
        </is>
      </c>
      <c r="I475" s="21" t="inlineStr">
        <is>
          <t>Already in store</t>
        </is>
      </c>
      <c r="J475" s="6" t="inlineStr">
        <is>
          <t>2026-10-16</t>
        </is>
      </c>
    </row>
    <row r="476">
      <c r="A476" s="6" t="n">
        <v>472</v>
      </c>
      <c r="B476" s="6" t="inlineStr">
        <is>
          <t>Week 1</t>
        </is>
      </c>
      <c r="C476" s="21" t="inlineStr">
        <is>
          <t>Damski prążkowany kardigan polo zapinany na guziki</t>
        </is>
      </c>
      <c r="D476" s="22" t="inlineStr">
        <is>
          <t>https://oliverandblake.com/products/solenne-quilted-jacket</t>
        </is>
      </c>
      <c r="E476" s="23" t="n">
        <v>279.95</v>
      </c>
      <c r="F476" s="6" t="inlineStr">
        <is>
          <t>Oliver &amp; Blake (199K)</t>
        </is>
      </c>
      <c r="G476" s="21" t="inlineStr">
        <is>
          <t>Dhafnie</t>
        </is>
      </c>
      <c r="H476" s="21" t="inlineStr">
        <is>
          <t>Duplicate</t>
        </is>
      </c>
      <c r="I476" s="21" t="inlineStr">
        <is>
          <t>Already in store</t>
        </is>
      </c>
      <c r="J476" s="6" t="inlineStr">
        <is>
          <t>2026-10-16</t>
        </is>
      </c>
    </row>
    <row r="477">
      <c r="A477" s="6" t="n">
        <v>473</v>
      </c>
      <c r="B477" s="6" t="inlineStr">
        <is>
          <t>Week 1</t>
        </is>
      </c>
      <c r="C477" s="21" t="inlineStr">
        <is>
          <t>Damski płaszcz w kratę z kapturem i kieszeniami</t>
        </is>
      </c>
      <c r="D477" s="22" t="inlineStr">
        <is>
          <t>https://dolce-paris.com/products/gilet-femme-en-maille-douce-boutonne-manches-longues-classiques</t>
        </is>
      </c>
      <c r="E477" s="23" t="n">
        <v>169.95</v>
      </c>
      <c r="F477" s="6" t="inlineStr">
        <is>
          <t>Dolce Paris (172K)</t>
        </is>
      </c>
      <c r="G477" s="21" t="inlineStr">
        <is>
          <t>Dhafnie</t>
        </is>
      </c>
      <c r="H477" s="21" t="inlineStr">
        <is>
          <t>Live</t>
        </is>
      </c>
      <c r="I477" s="21" t="n"/>
      <c r="J477" s="6" t="inlineStr">
        <is>
          <t>2026-10-16</t>
        </is>
      </c>
    </row>
    <row r="478">
      <c r="A478" s="6" t="n">
        <v>474</v>
      </c>
      <c r="B478" s="6" t="inlineStr">
        <is>
          <t>Week 1</t>
        </is>
      </c>
      <c r="C478" s="21" t="inlineStr">
        <is>
          <t>Damska ocieplana kurtka jeansowa z kożuszkiem</t>
        </is>
      </c>
      <c r="D478" s="22" t="inlineStr">
        <is>
          <t>https://dolce-paris.com/products/manteau-a-carreaux-femme-avec-poches-chaud-et-retro</t>
        </is>
      </c>
      <c r="E478" s="23" t="n">
        <v>299.95</v>
      </c>
      <c r="F478" s="6" t="inlineStr">
        <is>
          <t>Dolce Paris (172K)</t>
        </is>
      </c>
      <c r="G478" s="21" t="inlineStr">
        <is>
          <t>Dhafnie</t>
        </is>
      </c>
      <c r="H478" s="21" t="inlineStr">
        <is>
          <t>Live</t>
        </is>
      </c>
      <c r="I478" s="21" t="n"/>
      <c r="J478" s="6" t="inlineStr">
        <is>
          <t>2026-10-16</t>
        </is>
      </c>
    </row>
    <row r="479">
      <c r="A479" s="6" t="n">
        <v>475</v>
      </c>
      <c r="B479" s="6" t="inlineStr">
        <is>
          <t>Week 1</t>
        </is>
      </c>
      <c r="C479" s="21" t="inlineStr">
        <is>
          <t>Damska dopasowana bluzka z długim rękawem z ozdobnymi przeszyciami</t>
        </is>
      </c>
      <c r="D479" s="22" t="inlineStr">
        <is>
          <t>https://vitellimoda.com/products/cappotto-in-denim-autunno-donna-largo-con-fodera-in-pile-e-tasche</t>
        </is>
      </c>
      <c r="E479" s="23" t="n">
        <v>329.95</v>
      </c>
      <c r="F479" s="6" t="inlineStr">
        <is>
          <t>Vitelli Moda (103K)</t>
        </is>
      </c>
      <c r="G479" s="21" t="inlineStr">
        <is>
          <t>Dhafnie</t>
        </is>
      </c>
      <c r="H479" s="21" t="inlineStr">
        <is>
          <t>Live</t>
        </is>
      </c>
      <c r="I479" s="21" t="n"/>
      <c r="J479" s="6" t="inlineStr">
        <is>
          <t>2026-10-16</t>
        </is>
      </c>
    </row>
    <row r="480">
      <c r="A480" s="6" t="n">
        <v>476</v>
      </c>
      <c r="B480" s="6" t="inlineStr">
        <is>
          <t>Week 1</t>
        </is>
      </c>
      <c r="C480" s="21" t="inlineStr">
        <is>
          <t>Damski luźny kardigan z kapturem zapinany na guziki</t>
        </is>
      </c>
      <c r="D480" s="22" t="inlineStr">
        <is>
          <t>https://falkenhof-mode.de/products/basic-piping-long-sleeve-top</t>
        </is>
      </c>
      <c r="E480" s="23" t="n">
        <v>129.95</v>
      </c>
      <c r="F480" s="6" t="inlineStr">
        <is>
          <t>Falkenhof Mode</t>
        </is>
      </c>
      <c r="G480" s="21" t="inlineStr">
        <is>
          <t>Dhafnie</t>
        </is>
      </c>
      <c r="H480" s="21" t="inlineStr">
        <is>
          <t>Live</t>
        </is>
      </c>
      <c r="I480" s="21" t="n"/>
      <c r="J480" s="6" t="inlineStr">
        <is>
          <t>2026-10-16</t>
        </is>
      </c>
    </row>
    <row r="481">
      <c r="A481" s="6" t="n">
        <v>477</v>
      </c>
      <c r="B481" s="6" t="inlineStr">
        <is>
          <t>Week 1</t>
        </is>
      </c>
      <c r="C481" s="21" t="inlineStr">
        <is>
          <t>Męska kurtka w panterkę na zamek z polarową podszewką</t>
        </is>
      </c>
      <c r="D481" s="22" t="inlineStr">
        <is>
          <t>https://lozendafashion.com/products/samantha-lassige-strickjacke-mit-kapuze</t>
        </is>
      </c>
      <c r="E481" s="23" t="n">
        <v>269.95</v>
      </c>
      <c r="F481" s="6" t="inlineStr">
        <is>
          <t>Lozenda Fashion (315K)</t>
        </is>
      </c>
      <c r="G481" s="21" t="inlineStr">
        <is>
          <t>Dhafnie</t>
        </is>
      </c>
      <c r="H481" s="21" t="inlineStr">
        <is>
          <t>Live</t>
        </is>
      </c>
      <c r="I481" s="21" t="n"/>
      <c r="J481" s="6" t="inlineStr">
        <is>
          <t>2026-10-16</t>
        </is>
      </c>
    </row>
    <row r="482">
      <c r="A482" s="6" t="n">
        <v>478</v>
      </c>
      <c r="B482" s="6" t="inlineStr">
        <is>
          <t>Week 1</t>
        </is>
      </c>
      <c r="C482" s="21" t="inlineStr">
        <is>
          <t>Męska koszula w stylu western z kontrastowym haftem</t>
        </is>
      </c>
      <c r="D482" s="22" t="inlineStr">
        <is>
          <t>https://vitellimoda.com/products/giacca-autunnale-da-uomo-con-stampa-leopardata-e-chiusura-zip-foderata-in-pile</t>
        </is>
      </c>
      <c r="E482" s="23" t="n">
        <v>199.95</v>
      </c>
      <c r="F482" s="6" t="inlineStr">
        <is>
          <t>Vitelli Moda (103K)</t>
        </is>
      </c>
      <c r="G482" s="21" t="inlineStr">
        <is>
          <t>Dhafnie</t>
        </is>
      </c>
      <c r="H482" s="21" t="inlineStr">
        <is>
          <t>Live</t>
        </is>
      </c>
      <c r="I482" s="21" t="n"/>
      <c r="J482" s="6" t="inlineStr">
        <is>
          <t>2026-10-16</t>
        </is>
      </c>
    </row>
    <row r="483">
      <c r="A483" s="6" t="n">
        <v>479</v>
      </c>
      <c r="B483" s="6" t="inlineStr">
        <is>
          <t>Week 1</t>
        </is>
      </c>
      <c r="C483" s="21" t="n"/>
      <c r="D483" s="22" t="inlineStr">
        <is>
          <t>https://paulswardrobe.com/products/ridgewood-shirt</t>
        </is>
      </c>
      <c r="E483" s="23" t="n">
        <v>199.95</v>
      </c>
      <c r="F483" s="6" t="inlineStr">
        <is>
          <t>Paul's Wardrobe</t>
        </is>
      </c>
      <c r="G483" s="21" t="inlineStr">
        <is>
          <t>Dhafnie</t>
        </is>
      </c>
      <c r="H483" s="21" t="inlineStr">
        <is>
          <t>Live</t>
        </is>
      </c>
      <c r="I483" s="21" t="n"/>
      <c r="J483" s="6" t="inlineStr">
        <is>
          <t>2026-10-16</t>
        </is>
      </c>
    </row>
    <row r="484">
      <c r="A484" s="6" t="n">
        <v>480</v>
      </c>
      <c r="B484" s="6" t="inlineStr">
        <is>
          <t>Week 1</t>
        </is>
      </c>
      <c r="C484" s="21" t="inlineStr">
        <is>
          <t>Damski prążkowany komplet domowy z bluzą z kapturem</t>
        </is>
      </c>
      <c r="D484" s="22" t="inlineStr">
        <is>
          <t>https://amara-fiore.com/products/cappotto-uomo-pantalone-taglio-retro-freschezza-traspirante</t>
        </is>
      </c>
      <c r="E484" s="23" t="n">
        <v>239.95</v>
      </c>
      <c r="F484" s="6" t="inlineStr">
        <is>
          <t>Amara Fiore</t>
        </is>
      </c>
      <c r="G484" s="21" t="inlineStr">
        <is>
          <t>Dhafnie</t>
        </is>
      </c>
      <c r="H484" s="21" t="inlineStr">
        <is>
          <t>Live</t>
        </is>
      </c>
      <c r="I484" s="21" t="n"/>
      <c r="J484" s="6" t="inlineStr">
        <is>
          <t>2026-10-16</t>
        </is>
      </c>
    </row>
    <row r="485">
      <c r="A485" s="6" t="n">
        <v>481</v>
      </c>
      <c r="B485" s="6" t="inlineStr">
        <is>
          <t>Week 1</t>
        </is>
      </c>
      <c r="C485" s="21" t="inlineStr">
        <is>
          <t>Damski płaszczowy kardigan w warkocze z kapturem i dużymi guzikami</t>
        </is>
      </c>
      <c r="D485" s="22" t="inlineStr">
        <is>
          <t>https://lozendafashion.com/products/warmer-stylischer-pyjama-anzug-mit-kapuze</t>
        </is>
      </c>
      <c r="E485" s="23" t="n">
        <v>169.95</v>
      </c>
      <c r="F485" s="6" t="inlineStr">
        <is>
          <t>Lozenda Fashion (315K)</t>
        </is>
      </c>
      <c r="G485" s="21" t="n"/>
      <c r="H485" s="21" t="inlineStr">
        <is>
          <t>Not listed</t>
        </is>
      </c>
      <c r="I485" s="21" t="inlineStr">
        <is>
          <t>Not Active</t>
        </is>
      </c>
      <c r="J485" s="6" t="inlineStr">
        <is>
          <t>2026-10-16</t>
        </is>
      </c>
    </row>
    <row r="486">
      <c r="A486" s="6" t="n">
        <v>482</v>
      </c>
      <c r="B486" s="6" t="inlineStr">
        <is>
          <t>Week 1</t>
        </is>
      </c>
      <c r="C486" s="21" t="inlineStr">
        <is>
          <t>Damska taliowana marynarka z zapięciem w talii</t>
        </is>
      </c>
      <c r="D486" s="22" t="inlineStr">
        <is>
          <t>https://risora-shop.de/products/grob-gestrickter-damen-cardigan-gemutlich-und-warm-fur-kalte-tage</t>
        </is>
      </c>
      <c r="E486" s="23" t="n">
        <v>169.95</v>
      </c>
      <c r="F486" s="6" t="inlineStr">
        <is>
          <t>Risora (115K)</t>
        </is>
      </c>
      <c r="G486" s="21" t="inlineStr">
        <is>
          <t>Dhafnie</t>
        </is>
      </c>
      <c r="H486" s="21" t="inlineStr">
        <is>
          <t>Live</t>
        </is>
      </c>
      <c r="I486" s="21" t="n"/>
      <c r="J486" s="6" t="inlineStr">
        <is>
          <t>2026-10-16</t>
        </is>
      </c>
    </row>
    <row r="487">
      <c r="A487" s="6" t="n">
        <v>483</v>
      </c>
      <c r="B487" s="6" t="inlineStr">
        <is>
          <t>Week 1</t>
        </is>
      </c>
      <c r="C487" s="21" t="inlineStr">
        <is>
          <t>Damski długi kardigan oversize z szerokim kołnierzem</t>
        </is>
      </c>
      <c r="D487" s="22" t="inlineStr">
        <is>
          <t>https://oliverandblake.com/products/katrina-tailored-blazer</t>
        </is>
      </c>
      <c r="E487" s="23" t="n">
        <v>359.95</v>
      </c>
      <c r="F487" s="6" t="inlineStr">
        <is>
          <t>Oliver &amp; Blake (199K)</t>
        </is>
      </c>
      <c r="G487" s="21" t="inlineStr">
        <is>
          <t>Dhafnie</t>
        </is>
      </c>
      <c r="H487" s="21" t="inlineStr">
        <is>
          <t>Live</t>
        </is>
      </c>
      <c r="I487" s="21" t="n"/>
      <c r="J487" s="6" t="inlineStr">
        <is>
          <t>2026-10-16</t>
        </is>
      </c>
    </row>
    <row r="488">
      <c r="A488" s="6" t="n">
        <v>484</v>
      </c>
      <c r="B488" s="6" t="inlineStr">
        <is>
          <t>Week 1</t>
        </is>
      </c>
      <c r="C488" s="21" t="inlineStr">
        <is>
          <t>Męska marynarka z nadrukiem czaszek i róż na Halloween</t>
        </is>
      </c>
      <c r="D488" s="22" t="inlineStr">
        <is>
          <t>https://lozendafashion.com/products/colette-warme-strickjacke-in-ubergrosse-winterpulli</t>
        </is>
      </c>
      <c r="E488" s="23" t="n">
        <v>249.95</v>
      </c>
      <c r="F488" s="6" t="inlineStr">
        <is>
          <t>Lozenda Fashion (315K)</t>
        </is>
      </c>
      <c r="G488" s="21" t="inlineStr">
        <is>
          <t>Dhafnie</t>
        </is>
      </c>
      <c r="H488" s="21" t="inlineStr">
        <is>
          <t>Live</t>
        </is>
      </c>
      <c r="I488" s="21" t="n"/>
      <c r="J488" s="6" t="inlineStr">
        <is>
          <t>2026-10-16</t>
        </is>
      </c>
    </row>
    <row r="489">
      <c r="A489" s="6" t="n">
        <v>485</v>
      </c>
      <c r="B489" s="6" t="inlineStr">
        <is>
          <t>Week 1</t>
        </is>
      </c>
      <c r="C489" s="21" t="inlineStr">
        <is>
          <t>Damski komplet z marynarką i spodniami z lampasami</t>
        </is>
      </c>
      <c r="D489" s="22" t="inlineStr">
        <is>
          <t>https://harperwells-boston.com/products/leon</t>
        </is>
      </c>
      <c r="E489" s="23" t="n">
        <v>399.95</v>
      </c>
      <c r="F489" s="6" t="inlineStr">
        <is>
          <t>Harper &amp; Wells Boston (1700K)</t>
        </is>
      </c>
      <c r="G489" s="21" t="inlineStr">
        <is>
          <t>Dhafnie</t>
        </is>
      </c>
      <c r="H489" s="21" t="inlineStr">
        <is>
          <t>Live</t>
        </is>
      </c>
      <c r="I489" s="21" t="n"/>
      <c r="J489" s="6" t="inlineStr">
        <is>
          <t>2026-10-16</t>
        </is>
      </c>
    </row>
    <row r="490">
      <c r="A490" s="6" t="n">
        <v>486</v>
      </c>
      <c r="B490" s="6" t="inlineStr">
        <is>
          <t>Week 1</t>
        </is>
      </c>
      <c r="C490" s="21" t="inlineStr">
        <is>
          <t>Damska bawełniana sukienka midi oversize z kieszeniami</t>
        </is>
      </c>
      <c r="D490" s="22" t="inlineStr">
        <is>
          <t>https://risora-shop.de/products/eleganter-trainingsanzug-mit-blazer-stil-trifft-auf-komfort</t>
        </is>
      </c>
      <c r="E490" s="23" t="n">
        <v>269.95</v>
      </c>
      <c r="F490" s="6" t="inlineStr">
        <is>
          <t>Risora (115K)</t>
        </is>
      </c>
      <c r="G490" s="21" t="inlineStr">
        <is>
          <t>Dhafnie</t>
        </is>
      </c>
      <c r="H490" s="21" t="inlineStr">
        <is>
          <t>Live</t>
        </is>
      </c>
      <c r="I490" s="21" t="n"/>
      <c r="J490" s="6" t="inlineStr">
        <is>
          <t>2026-10-16</t>
        </is>
      </c>
    </row>
    <row r="491">
      <c r="A491" s="6" t="n">
        <v>487</v>
      </c>
      <c r="B491" s="6" t="inlineStr">
        <is>
          <t>Week 1</t>
        </is>
      </c>
      <c r="C491" s="21" t="inlineStr">
        <is>
          <t>Damska plisowana sukienka midi z paskiem i długim rękawem</t>
        </is>
      </c>
      <c r="D491" s="22" t="inlineStr">
        <is>
          <t>https://dolce-paris.com/products/robe-midi-coton-femme-oversize-manches-longues-decontracte</t>
        </is>
      </c>
      <c r="E491" s="23" t="n">
        <v>149.95</v>
      </c>
      <c r="F491" s="6" t="inlineStr">
        <is>
          <t>Dolce Paris (172K)</t>
        </is>
      </c>
      <c r="G491" s="21" t="inlineStr">
        <is>
          <t>Dhafnie</t>
        </is>
      </c>
      <c r="H491" s="21" t="inlineStr">
        <is>
          <t>Live</t>
        </is>
      </c>
      <c r="I491" s="21" t="n"/>
      <c r="J491" s="6" t="inlineStr">
        <is>
          <t>2026-10-16</t>
        </is>
      </c>
    </row>
    <row r="492">
      <c r="A492" s="6" t="n">
        <v>488</v>
      </c>
      <c r="B492" s="6" t="inlineStr">
        <is>
          <t>Week 1</t>
        </is>
      </c>
      <c r="C492" s="21" t="inlineStr">
        <is>
          <t>Damska marynarka oversize z szerokimi klapami</t>
        </is>
      </c>
      <c r="D492" s="22" t="inlineStr">
        <is>
          <t>https://harperwells-boston.com/products/isabelle-dress</t>
        </is>
      </c>
      <c r="E492" s="23" t="n">
        <v>239.95</v>
      </c>
      <c r="F492" s="6" t="inlineStr">
        <is>
          <t>Harper &amp; Wells Boston (1700K)</t>
        </is>
      </c>
      <c r="G492" s="21" t="inlineStr">
        <is>
          <t>Dhafnie</t>
        </is>
      </c>
      <c r="H492" s="21" t="inlineStr">
        <is>
          <t>Live</t>
        </is>
      </c>
      <c r="I492" s="21" t="n"/>
      <c r="J492" s="6" t="inlineStr">
        <is>
          <t>2026-10-16</t>
        </is>
      </c>
    </row>
    <row r="493">
      <c r="A493" s="6" t="n">
        <v>489</v>
      </c>
      <c r="B493" s="6" t="inlineStr">
        <is>
          <t>Week 1</t>
        </is>
      </c>
      <c r="C493" s="21" t="inlineStr">
        <is>
          <t>Damska bluzka z marszczoną stójką i długim rękawem</t>
        </is>
      </c>
      <c r="D493" s="22" t="inlineStr">
        <is>
          <t>https://oliverandblake.com/products/andrina-tailored-blazer</t>
        </is>
      </c>
      <c r="E493" s="23" t="n">
        <v>239.95</v>
      </c>
      <c r="F493" s="6" t="inlineStr">
        <is>
          <t>Oliver &amp; Blake (199K)</t>
        </is>
      </c>
      <c r="G493" s="21" t="inlineStr">
        <is>
          <t>Dhafnie</t>
        </is>
      </c>
      <c r="H493" s="21" t="inlineStr">
        <is>
          <t>Live</t>
        </is>
      </c>
      <c r="I493" s="21" t="n"/>
      <c r="J493" s="6" t="inlineStr">
        <is>
          <t>2026-10-16</t>
        </is>
      </c>
    </row>
    <row r="494">
      <c r="A494" s="6" t="n">
        <v>490</v>
      </c>
      <c r="B494" s="6" t="inlineStr">
        <is>
          <t>Week 1</t>
        </is>
      </c>
      <c r="C494" s="21" t="inlineStr">
        <is>
          <t>Damski komplet dresowy z bluzą i spodniami jogger</t>
        </is>
      </c>
      <c r="D494" s="22" t="inlineStr">
        <is>
          <t>https://lozendafashion.com/products/hemdbluse-damen-klassischer-kragen-schmeichelnde-faltendetails</t>
        </is>
      </c>
      <c r="E494" s="23" t="n">
        <v>169.95</v>
      </c>
      <c r="F494" s="6" t="inlineStr">
        <is>
          <t>Lozenda Fashion (315K)</t>
        </is>
      </c>
      <c r="G494" s="21" t="inlineStr">
        <is>
          <t>Dhafnie</t>
        </is>
      </c>
      <c r="H494" s="21" t="inlineStr">
        <is>
          <t>Live</t>
        </is>
      </c>
      <c r="I494" s="21" t="n"/>
      <c r="J494" s="6" t="inlineStr">
        <is>
          <t>2026-10-16</t>
        </is>
      </c>
    </row>
    <row r="495">
      <c r="A495" s="6" t="n">
        <v>491</v>
      </c>
      <c r="B495" s="6" t="inlineStr">
        <is>
          <t>Week 1</t>
        </is>
      </c>
      <c r="C495" s="21" t="inlineStr">
        <is>
          <t>Damski komplet domowy ze swetrem z golfem i szerokimi spodniami</t>
        </is>
      </c>
      <c r="D495" s="22" t="inlineStr">
        <is>
          <t>https://lozendafashion.com/products/stilvolles-komfort-outfit-fur-alle-jahreszeiten</t>
        </is>
      </c>
      <c r="E495" s="23" t="n">
        <v>259.95</v>
      </c>
      <c r="F495" s="6" t="inlineStr">
        <is>
          <t>Lozenda Fashion (315K)</t>
        </is>
      </c>
      <c r="G495" s="21" t="inlineStr">
        <is>
          <t>Dhafnie</t>
        </is>
      </c>
      <c r="H495" s="21" t="inlineStr">
        <is>
          <t>Live</t>
        </is>
      </c>
      <c r="I495" s="21" t="n"/>
      <c r="J495" s="6" t="inlineStr">
        <is>
          <t>2026-10-16</t>
        </is>
      </c>
    </row>
    <row r="496">
      <c r="A496" s="6" t="n">
        <v>492</v>
      </c>
      <c r="B496" s="6" t="inlineStr">
        <is>
          <t>Week 1</t>
        </is>
      </c>
      <c r="C496" s="21" t="inlineStr">
        <is>
          <t>Damska asymetryczna sukienka maxi na jedno ramię z rozcięciem</t>
        </is>
      </c>
      <c r="D496" s="22" t="inlineStr">
        <is>
          <t>https://lozendafashion.com/products/stilvollerhausanzugfurdamen</t>
        </is>
      </c>
      <c r="E496" s="23" t="n">
        <v>239.95</v>
      </c>
      <c r="F496" s="6" t="inlineStr">
        <is>
          <t>Lozenda Fashion (315K)</t>
        </is>
      </c>
      <c r="G496" s="21" t="inlineStr">
        <is>
          <t>Dhafnie</t>
        </is>
      </c>
      <c r="H496" s="21" t="inlineStr">
        <is>
          <t>Live</t>
        </is>
      </c>
      <c r="I496" s="21" t="n"/>
      <c r="J496" s="6" t="inlineStr">
        <is>
          <t>2026-10-16</t>
        </is>
      </c>
    </row>
    <row r="497">
      <c r="A497" s="6" t="n">
        <v>493</v>
      </c>
      <c r="B497" s="6" t="inlineStr">
        <is>
          <t>Week 1</t>
        </is>
      </c>
      <c r="C497" s="21" t="inlineStr">
        <is>
          <t>Damski komplet z koszulką i spódnicą midi w róże</t>
        </is>
      </c>
      <c r="D497" s="22" t="inlineStr">
        <is>
          <t>https://nordheim-mode.de/products/rhianna-chic-maxikleid-mit-armeln</t>
        </is>
      </c>
      <c r="E497" s="23" t="n">
        <v>239.95</v>
      </c>
      <c r="F497" s="6" t="inlineStr">
        <is>
          <t>Nordheim Mode (896K)</t>
        </is>
      </c>
      <c r="G497" s="21" t="inlineStr">
        <is>
          <t>Dhafnie</t>
        </is>
      </c>
      <c r="H497" s="21" t="inlineStr">
        <is>
          <t>Live</t>
        </is>
      </c>
      <c r="I497" s="21" t="n"/>
      <c r="J497" s="6" t="inlineStr">
        <is>
          <t>2026-10-16</t>
        </is>
      </c>
    </row>
    <row r="498">
      <c r="A498" s="6" t="n">
        <v>494</v>
      </c>
      <c r="B498" s="6" t="inlineStr">
        <is>
          <t>Week 1</t>
        </is>
      </c>
      <c r="C498" s="21" t="inlineStr">
        <is>
          <t>Damska sukienka maxi z paskiem, zamkiem i wysokim rozcięciem</t>
        </is>
      </c>
      <c r="D498" s="22" t="inlineStr">
        <is>
          <t>https://lozendafashion.com/products/schickes-blumenset</t>
        </is>
      </c>
      <c r="E498" s="23" t="n">
        <v>169.95</v>
      </c>
      <c r="F498" s="6" t="inlineStr">
        <is>
          <t>Lozenda Fashion (315K)</t>
        </is>
      </c>
      <c r="G498" s="21" t="inlineStr">
        <is>
          <t>Dhafnie</t>
        </is>
      </c>
      <c r="H498" s="21" t="inlineStr">
        <is>
          <t>Live</t>
        </is>
      </c>
      <c r="I498" s="21" t="n"/>
      <c r="J498" s="6" t="inlineStr">
        <is>
          <t>2026-10-16</t>
        </is>
      </c>
    </row>
    <row r="499">
      <c r="A499" s="6" t="n">
        <v>495</v>
      </c>
      <c r="B499" s="6" t="inlineStr">
        <is>
          <t>Week 1</t>
        </is>
      </c>
      <c r="C499" s="21" t="inlineStr">
        <is>
          <t>Damska bluzka z koronkowymi wstawkami i bufiastymi rękawami</t>
        </is>
      </c>
      <c r="D499" s="22" t="inlineStr">
        <is>
          <t>https://leonboutique.co/products/emma-damen-elegantes-maxikleid-mit-gurtel-und-hohem-schlitz</t>
        </is>
      </c>
      <c r="E499" s="23" t="n">
        <v>289.95</v>
      </c>
      <c r="F499" s="6" t="inlineStr">
        <is>
          <t>Leon Boutique (344K)</t>
        </is>
      </c>
      <c r="G499" s="21" t="inlineStr">
        <is>
          <t>Dhafnie</t>
        </is>
      </c>
      <c r="H499" s="21" t="inlineStr">
        <is>
          <t>Live</t>
        </is>
      </c>
      <c r="I499" s="21" t="n"/>
      <c r="J499" s="6" t="inlineStr">
        <is>
          <t>2026-10-16</t>
        </is>
      </c>
    </row>
    <row r="500">
      <c r="A500" s="6" t="n">
        <v>496</v>
      </c>
      <c r="B500" s="6" t="inlineStr">
        <is>
          <t>Week 1</t>
        </is>
      </c>
      <c r="C500" s="21" t="n"/>
      <c r="D500" s="22" t="inlineStr">
        <is>
          <t>https://lozendafashion.com/products/bellaso-elegante-bluse-mit-spitzenbesatz-und-puffarmeln</t>
        </is>
      </c>
      <c r="E500" s="23" t="n">
        <v>149.95</v>
      </c>
      <c r="F500" s="6" t="inlineStr">
        <is>
          <t>Lozenda Fashion (315K)</t>
        </is>
      </c>
      <c r="G500" s="21" t="inlineStr">
        <is>
          <t>Dhafnie</t>
        </is>
      </c>
      <c r="H500" s="21" t="inlineStr">
        <is>
          <t>Live</t>
        </is>
      </c>
      <c r="I500" s="21" t="n"/>
      <c r="J500" s="6" t="inlineStr">
        <is>
          <t>2026-10-16</t>
        </is>
      </c>
    </row>
    <row r="501">
      <c r="A501" s="6" t="n">
        <v>497</v>
      </c>
      <c r="B501" s="6" t="inlineStr">
        <is>
          <t>Week 1</t>
        </is>
      </c>
      <c r="C501" s="21" t="inlineStr">
        <is>
          <t>Damski luźny sweter w warkocze z okrągłym dekoltem</t>
        </is>
      </c>
      <c r="D501" s="22" t="inlineStr">
        <is>
          <t>https://lozendafashion.com/products/bellaso-seidenbluse-elegance</t>
        </is>
      </c>
      <c r="E501" s="23" t="n">
        <v>159.95</v>
      </c>
      <c r="F501" s="6" t="inlineStr">
        <is>
          <t>Lozenda Fashion (315K)</t>
        </is>
      </c>
      <c r="G501" s="21" t="inlineStr">
        <is>
          <t>Dhafnie</t>
        </is>
      </c>
      <c r="H501" s="21" t="inlineStr">
        <is>
          <t>Live</t>
        </is>
      </c>
      <c r="I501" s="21" t="n"/>
      <c r="J501" s="6" t="inlineStr">
        <is>
          <t>2026-10-16</t>
        </is>
      </c>
    </row>
    <row r="502">
      <c r="A502" s="6" t="n">
        <v>498</v>
      </c>
      <c r="B502" s="6" t="inlineStr">
        <is>
          <t>Week 2</t>
        </is>
      </c>
      <c r="C502" s="21" t="inlineStr">
        <is>
          <t>Damskie jeansy z wysokim stanem i rozszerzaną nogawką</t>
        </is>
      </c>
      <c r="D502" s="22" t="inlineStr">
        <is>
          <t>https://lozendafashion.com/products/strickpullover-damen-kabelstrick-bequem</t>
        </is>
      </c>
      <c r="E502" s="23" t="n">
        <v>249.95</v>
      </c>
      <c r="F502" s="6" t="inlineStr">
        <is>
          <t>Lozenda Fashion (315K)</t>
        </is>
      </c>
      <c r="G502" s="21" t="inlineStr">
        <is>
          <t>Dhafnie</t>
        </is>
      </c>
      <c r="H502" s="21" t="inlineStr">
        <is>
          <t>Duplicate</t>
        </is>
      </c>
      <c r="I502" s="21" t="n"/>
      <c r="J502" s="6" t="inlineStr">
        <is>
          <t>2026-10-16</t>
        </is>
      </c>
    </row>
    <row r="503">
      <c r="A503" s="6" t="n">
        <v>499</v>
      </c>
      <c r="B503" s="6" t="inlineStr">
        <is>
          <t>Week 2</t>
        </is>
      </c>
      <c r="C503" s="21" t="inlineStr">
        <is>
          <t>Damski sweter z luźnym golfem w błyszczące gwiazdki</t>
        </is>
      </c>
      <c r="D503" s="22" t="inlineStr">
        <is>
          <t>https://lozendafashion.com/products/jeans-damen-weites-bein-hochtailliert-ausgestellt</t>
        </is>
      </c>
      <c r="E503" s="23" t="n">
        <v>229.95</v>
      </c>
      <c r="F503" s="6" t="inlineStr">
        <is>
          <t>Lozenda Fashion (315K)</t>
        </is>
      </c>
      <c r="G503" s="21" t="inlineStr">
        <is>
          <t>Dhafnie</t>
        </is>
      </c>
      <c r="H503" s="21" t="inlineStr">
        <is>
          <t>Live</t>
        </is>
      </c>
      <c r="I503" s="21" t="n"/>
      <c r="J503" s="6" t="inlineStr">
        <is>
          <t>2026-10-16</t>
        </is>
      </c>
    </row>
    <row r="504">
      <c r="A504" s="6" t="n">
        <v>500</v>
      </c>
      <c r="B504" s="6" t="inlineStr">
        <is>
          <t>Week 2</t>
        </is>
      </c>
      <c r="C504" s="21" t="inlineStr">
        <is>
          <t>Damski sweter z waflowej dzianiny z dekoltem w serek</t>
        </is>
      </c>
      <c r="D504" s="22" t="inlineStr">
        <is>
          <t>https://lozendafashion.com/products/rollkragenpullover-damen-weich-elegant-2</t>
        </is>
      </c>
      <c r="E504" s="23" t="n">
        <v>169.95</v>
      </c>
      <c r="F504" s="6" t="inlineStr">
        <is>
          <t>Lozenda Fashion (315K)</t>
        </is>
      </c>
      <c r="G504" s="21" t="inlineStr">
        <is>
          <t>Dhafnie</t>
        </is>
      </c>
      <c r="H504" s="21" t="inlineStr">
        <is>
          <t>Live</t>
        </is>
      </c>
      <c r="I504" s="21" t="n"/>
      <c r="J504" s="6" t="inlineStr">
        <is>
          <t>2026-10-16</t>
        </is>
      </c>
    </row>
    <row r="505">
      <c r="A505" s="6" t="n">
        <v>501</v>
      </c>
      <c r="B505" s="6" t="inlineStr">
        <is>
          <t>Week 2</t>
        </is>
      </c>
      <c r="C505" s="21" t="inlineStr">
        <is>
          <t>Damski komplet z rozpinaną bluzą oversize i szerokimi spodniami</t>
        </is>
      </c>
      <c r="D505" s="22" t="inlineStr">
        <is>
          <t>https://lozendafashion.com/products/strickpullover-damen-waffelstrick-v-ausschnitt</t>
        </is>
      </c>
      <c r="E505" s="23" t="n">
        <v>169.95</v>
      </c>
      <c r="F505" s="6" t="inlineStr">
        <is>
          <t>Lozenda Fashion (315K)</t>
        </is>
      </c>
      <c r="G505" s="21" t="inlineStr">
        <is>
          <t>Dhafnie</t>
        </is>
      </c>
      <c r="H505" s="21" t="inlineStr">
        <is>
          <t>Live</t>
        </is>
      </c>
      <c r="I505" s="21" t="n"/>
      <c r="J505" s="6" t="inlineStr">
        <is>
          <t>2026-10-16</t>
        </is>
      </c>
    </row>
    <row r="506">
      <c r="A506" s="6" t="n">
        <v>502</v>
      </c>
      <c r="B506" s="6" t="inlineStr">
        <is>
          <t>Week 2</t>
        </is>
      </c>
      <c r="C506" s="21" t="inlineStr">
        <is>
          <t>Męska rozpinana bluza z kapturem i pluszową podszewką</t>
        </is>
      </c>
      <c r="D506" s="22" t="inlineStr">
        <is>
          <t>https://lozendafashion.com/products/pullover-mit-rollkragen</t>
        </is>
      </c>
      <c r="E506" s="23" t="n">
        <v>219.95</v>
      </c>
      <c r="F506" s="6" t="inlineStr">
        <is>
          <t>Lozenda Fashion (315K)</t>
        </is>
      </c>
      <c r="G506" s="21" t="inlineStr">
        <is>
          <t>Dhafnie</t>
        </is>
      </c>
      <c r="H506" s="21" t="inlineStr">
        <is>
          <t>Live</t>
        </is>
      </c>
      <c r="I506" s="21" t="n"/>
      <c r="J506" s="6" t="inlineStr">
        <is>
          <t>2026-10-16</t>
        </is>
      </c>
    </row>
    <row r="507">
      <c r="A507" s="6" t="n">
        <v>503</v>
      </c>
      <c r="B507" s="6" t="inlineStr">
        <is>
          <t>Week 2</t>
        </is>
      </c>
      <c r="C507" s="21" t="inlineStr">
        <is>
          <t>Damska dzianinowa sukienka swetrowa midi z długim rękawem</t>
        </is>
      </c>
      <c r="D507" s="22" t="inlineStr">
        <is>
          <t>https://lozendafashion.com/products/half-zip-pullover-herren-stehkragen-rippbundchen</t>
        </is>
      </c>
      <c r="E507" s="23" t="n">
        <v>189.95</v>
      </c>
      <c r="F507" s="6" t="inlineStr">
        <is>
          <t>Lozenda Fashion (315K)</t>
        </is>
      </c>
      <c r="G507" s="21" t="inlineStr">
        <is>
          <t>Dhafnie</t>
        </is>
      </c>
      <c r="H507" s="21" t="inlineStr">
        <is>
          <t>Duplicate</t>
        </is>
      </c>
      <c r="I507" s="21" t="inlineStr">
        <is>
          <t>Already in store</t>
        </is>
      </c>
      <c r="J507" s="6" t="inlineStr">
        <is>
          <t>2026-10-16</t>
        </is>
      </c>
    </row>
    <row r="508">
      <c r="A508" s="6" t="n">
        <v>504</v>
      </c>
      <c r="B508" s="6" t="inlineStr">
        <is>
          <t>Week 2</t>
        </is>
      </c>
      <c r="C508" s="21" t="inlineStr">
        <is>
          <t>Męska dzianinowa koszulka z kontrastowymi lamówkami</t>
        </is>
      </c>
      <c r="D508" s="22" t="inlineStr">
        <is>
          <t>https://dolce-paris.com/products/ensemble-decontracte-deux-pieces-tendance-pour-femme-sweatshirt-oversize-zippe-et-pantalon-de-jogging</t>
        </is>
      </c>
      <c r="E508" s="23" t="n">
        <v>299.95</v>
      </c>
      <c r="F508" s="6" t="inlineStr">
        <is>
          <t>Dolce Paris (172K)</t>
        </is>
      </c>
      <c r="G508" s="21" t="inlineStr">
        <is>
          <t>Dhafnie</t>
        </is>
      </c>
      <c r="H508" s="21" t="inlineStr">
        <is>
          <t>Duplicate</t>
        </is>
      </c>
      <c r="I508" s="21" t="inlineStr">
        <is>
          <t>Already in store</t>
        </is>
      </c>
      <c r="J508" s="6" t="inlineStr">
        <is>
          <t>2026-10-16</t>
        </is>
      </c>
    </row>
    <row r="509">
      <c r="A509" s="6" t="n">
        <v>505</v>
      </c>
      <c r="B509" s="6" t="inlineStr">
        <is>
          <t>Week 2</t>
        </is>
      </c>
      <c r="C509" s="21" t="inlineStr">
        <is>
          <t>Damski sweter z półgolfem z miękkiej dzianiny</t>
        </is>
      </c>
      <c r="D509" s="22" t="inlineStr">
        <is>
          <t>https://oliverandblake.com/products/valentin-hooded-hoodie</t>
        </is>
      </c>
      <c r="E509" s="23" t="n">
        <v>299.95</v>
      </c>
      <c r="F509" s="6" t="inlineStr">
        <is>
          <t>Oliver &amp; Blake (199K)</t>
        </is>
      </c>
      <c r="G509" s="21" t="inlineStr">
        <is>
          <t>Dhafnie</t>
        </is>
      </c>
      <c r="H509" s="21" t="inlineStr">
        <is>
          <t>Duplicate</t>
        </is>
      </c>
      <c r="I509" s="21" t="inlineStr">
        <is>
          <t>Already in store</t>
        </is>
      </c>
      <c r="J509" s="6" t="inlineStr">
        <is>
          <t>2026-10-16</t>
        </is>
      </c>
    </row>
    <row r="510">
      <c r="A510" s="6" t="n">
        <v>506</v>
      </c>
      <c r="B510" s="6" t="inlineStr">
        <is>
          <t>Week 2</t>
        </is>
      </c>
      <c r="C510" s="21" t="inlineStr">
        <is>
          <t>Damski melanżowy sweter z golfem i kontrastowymi paskami</t>
        </is>
      </c>
      <c r="D510" s="22" t="inlineStr">
        <is>
          <t>https://lozendafashion.com/products/gemutliches-pullover-strickkleid-lozenda</t>
        </is>
      </c>
      <c r="E510" s="23" t="n">
        <v>629.95</v>
      </c>
      <c r="F510" s="6" t="inlineStr">
        <is>
          <t>Lozenda Fashion (315K)</t>
        </is>
      </c>
      <c r="G510" s="21" t="inlineStr">
        <is>
          <t>Dhafnie</t>
        </is>
      </c>
      <c r="H510" s="21" t="inlineStr">
        <is>
          <t>Live</t>
        </is>
      </c>
      <c r="I510" s="21" t="n"/>
      <c r="J510" s="6" t="inlineStr">
        <is>
          <t>2026-10-16</t>
        </is>
      </c>
    </row>
    <row r="511">
      <c r="A511" s="6" t="n">
        <v>507</v>
      </c>
      <c r="B511" s="6" t="inlineStr">
        <is>
          <t>Week 2</t>
        </is>
      </c>
      <c r="C511" s="21" t="n"/>
      <c r="D511" s="22" t="inlineStr">
        <is>
          <t>https://oliverandblake.com/products/dante-crewneck</t>
        </is>
      </c>
      <c r="E511" s="23" t="n">
        <v>179.95</v>
      </c>
      <c r="F511" s="6" t="inlineStr">
        <is>
          <t>Oliver &amp; Blake (199K)</t>
        </is>
      </c>
      <c r="G511" s="21" t="inlineStr">
        <is>
          <t>Dhafnie</t>
        </is>
      </c>
      <c r="H511" s="21" t="inlineStr">
        <is>
          <t>Live</t>
        </is>
      </c>
      <c r="I511" s="21" t="n"/>
      <c r="J511" s="6" t="inlineStr">
        <is>
          <t>2026-10-16</t>
        </is>
      </c>
    </row>
    <row r="512">
      <c r="A512" s="6" t="n">
        <v>508</v>
      </c>
      <c r="B512" s="6" t="inlineStr">
        <is>
          <t>Week 2</t>
        </is>
      </c>
      <c r="C512" s="21" t="inlineStr">
        <is>
          <t>Damski sweter w warkocze z reglanowymi rękawami</t>
        </is>
      </c>
      <c r="D512" s="22" t="inlineStr">
        <is>
          <t>https://oliverandblake.com/products/luna-merino-mock-neck</t>
        </is>
      </c>
      <c r="E512" s="23" t="n">
        <v>219.95</v>
      </c>
      <c r="F512" s="6" t="inlineStr">
        <is>
          <t>Oliver &amp; Blake (199K)</t>
        </is>
      </c>
      <c r="G512" s="21" t="inlineStr">
        <is>
          <t>Dhafnie</t>
        </is>
      </c>
      <c r="H512" s="21" t="inlineStr">
        <is>
          <t>Live</t>
        </is>
      </c>
      <c r="I512" s="21" t="n"/>
      <c r="J512" s="6" t="inlineStr">
        <is>
          <t>2026-10-16</t>
        </is>
      </c>
    </row>
    <row r="513">
      <c r="A513" s="6" t="n">
        <v>509</v>
      </c>
      <c r="B513" s="6" t="inlineStr">
        <is>
          <t>Week 2</t>
        </is>
      </c>
      <c r="C513" s="21" t="n"/>
      <c r="D513" s="22" t="inlineStr">
        <is>
          <t>https://lozendafashion.com/products/damen-strick-warme-pullover-winter</t>
        </is>
      </c>
      <c r="E513" s="23" t="n">
        <v>259.95</v>
      </c>
      <c r="F513" s="6" t="inlineStr">
        <is>
          <t>Lozenda Fashion (315K)</t>
        </is>
      </c>
      <c r="G513" s="21" t="inlineStr">
        <is>
          <t>Dhafnie</t>
        </is>
      </c>
      <c r="H513" s="21" t="inlineStr">
        <is>
          <t>Live</t>
        </is>
      </c>
      <c r="I513" s="21" t="n"/>
      <c r="J513" s="6" t="inlineStr">
        <is>
          <t>2026-10-16</t>
        </is>
      </c>
    </row>
    <row r="514">
      <c r="A514" s="6" t="n">
        <v>510</v>
      </c>
      <c r="B514" s="6" t="inlineStr">
        <is>
          <t>Week 2</t>
        </is>
      </c>
      <c r="C514" s="21" t="inlineStr">
        <is>
          <t>Męskie spodnie jogger cargo ze ściągaczami</t>
        </is>
      </c>
      <c r="D514" s="22" t="inlineStr">
        <is>
          <t>https://lozendafashion.com/products/casper-dehnbare-cargo-jeans-fur-herren</t>
        </is>
      </c>
      <c r="E514" s="23" t="n">
        <v>199.95</v>
      </c>
      <c r="F514" s="6" t="inlineStr">
        <is>
          <t>Lozenda Fashion (315K)</t>
        </is>
      </c>
      <c r="G514" s="21" t="inlineStr">
        <is>
          <t>Dhafnie</t>
        </is>
      </c>
      <c r="H514" s="21" t="inlineStr">
        <is>
          <t>Live</t>
        </is>
      </c>
      <c r="I514" s="21" t="n"/>
      <c r="J514" s="6" t="inlineStr">
        <is>
          <t>2026-10-16</t>
        </is>
      </c>
    </row>
    <row r="515">
      <c r="A515" s="6" t="n">
        <v>511</v>
      </c>
      <c r="B515" s="6" t="inlineStr">
        <is>
          <t>Week 2</t>
        </is>
      </c>
      <c r="C515" s="21" t="inlineStr">
        <is>
          <t>Męski sweter z golfem i ciepłą pluszową podszewką</t>
        </is>
      </c>
      <c r="D515" s="22" t="inlineStr">
        <is>
          <t>https://lozendafashion.com/products/strickpullover-damen-weich-warmend-1</t>
        </is>
      </c>
      <c r="E515" s="23" t="n">
        <v>229.95</v>
      </c>
      <c r="F515" s="6" t="inlineStr">
        <is>
          <t>Lozenda Fashion (315K)</t>
        </is>
      </c>
      <c r="G515" s="21" t="inlineStr">
        <is>
          <t>Dhafnie</t>
        </is>
      </c>
      <c r="H515" s="21" t="inlineStr">
        <is>
          <t>Live</t>
        </is>
      </c>
      <c r="I515" s="21" t="n"/>
      <c r="J515" s="6" t="inlineStr">
        <is>
          <t>2026-10-16</t>
        </is>
      </c>
    </row>
    <row r="516">
      <c r="A516" s="6" t="n">
        <v>512</v>
      </c>
      <c r="B516" s="6" t="inlineStr">
        <is>
          <t>Week 2</t>
        </is>
      </c>
      <c r="C516" s="21" t="inlineStr">
        <is>
          <t>Damski luźny sweter oversize z dekoltem w serek</t>
        </is>
      </c>
      <c r="D516" s="22" t="inlineStr">
        <is>
          <t>https://lozendafashion.com/products/strickpullover-mit-rundhalsausschnitt</t>
        </is>
      </c>
      <c r="E516" s="23" t="n">
        <v>219.95</v>
      </c>
      <c r="F516" s="6" t="inlineStr">
        <is>
          <t>Lozenda Fashion (315K)</t>
        </is>
      </c>
      <c r="G516" s="21" t="inlineStr">
        <is>
          <t>Dhafnie</t>
        </is>
      </c>
      <c r="H516" s="21" t="inlineStr">
        <is>
          <t>Duplicate</t>
        </is>
      </c>
      <c r="I516" s="21" t="inlineStr">
        <is>
          <t>Already in store</t>
        </is>
      </c>
      <c r="J516" s="6" t="inlineStr">
        <is>
          <t>2026-10-16</t>
        </is>
      </c>
    </row>
    <row r="517">
      <c r="A517" s="6" t="n">
        <v>513</v>
      </c>
      <c r="B517" s="6" t="inlineStr">
        <is>
          <t>Week 2</t>
        </is>
      </c>
      <c r="C517" s="21" t="inlineStr">
        <is>
          <t>Damski sweter w jesienne liście z okrągłym dekoltem</t>
        </is>
      </c>
      <c r="D517" s="22" t="inlineStr">
        <is>
          <t>https://nordheim-mode.de/products/dieter-cargo-jogger</t>
        </is>
      </c>
      <c r="E517" s="23" t="n">
        <v>169.95</v>
      </c>
      <c r="F517" s="6" t="inlineStr">
        <is>
          <t>Nordheim Mode (896K)</t>
        </is>
      </c>
      <c r="G517" s="21" t="inlineStr">
        <is>
          <t>Dhafnie</t>
        </is>
      </c>
      <c r="H517" s="21" t="inlineStr">
        <is>
          <t>Live</t>
        </is>
      </c>
      <c r="I517" s="21" t="n"/>
      <c r="J517" s="6" t="inlineStr">
        <is>
          <t>2026-10-16</t>
        </is>
      </c>
    </row>
    <row r="518">
      <c r="A518" s="6" t="n">
        <v>514</v>
      </c>
      <c r="B518" s="6" t="inlineStr">
        <is>
          <t>Week 2</t>
        </is>
      </c>
      <c r="C518" s="21" t="n"/>
      <c r="D518" s="22" t="inlineStr">
        <is>
          <t>https://oliverandblake.com/products/marcel-merino-turtleneck</t>
        </is>
      </c>
      <c r="E518" s="23" t="n">
        <v>209.95</v>
      </c>
      <c r="F518" s="6" t="inlineStr">
        <is>
          <t>Oliver &amp; Blake (199K)</t>
        </is>
      </c>
      <c r="G518" s="21" t="inlineStr">
        <is>
          <t>Dhafnie</t>
        </is>
      </c>
      <c r="H518" s="21" t="inlineStr">
        <is>
          <t>Duplicate</t>
        </is>
      </c>
      <c r="I518" s="21" t="inlineStr">
        <is>
          <t>Already in store</t>
        </is>
      </c>
      <c r="J518" s="6" t="inlineStr">
        <is>
          <t>2026-10-16</t>
        </is>
      </c>
    </row>
    <row r="519">
      <c r="A519" s="6" t="n">
        <v>515</v>
      </c>
      <c r="B519" s="6" t="inlineStr">
        <is>
          <t>Week 2</t>
        </is>
      </c>
      <c r="C519" s="21" t="inlineStr">
        <is>
          <t>Damski luźny sweter z kapturem i sznurkiem</t>
        </is>
      </c>
      <c r="D519" s="22" t="inlineStr">
        <is>
          <t>https://lozendafashion.com/products/pulloverfurdamen</t>
        </is>
      </c>
      <c r="E519" s="23" t="n">
        <v>169.95</v>
      </c>
      <c r="F519" s="6" t="inlineStr">
        <is>
          <t>Lozenda Fashion (315K)</t>
        </is>
      </c>
      <c r="G519" s="21" t="inlineStr">
        <is>
          <t>Dhafnie</t>
        </is>
      </c>
      <c r="H519" s="21" t="inlineStr">
        <is>
          <t>Live</t>
        </is>
      </c>
      <c r="I519" s="21" t="n"/>
      <c r="J519" s="6" t="inlineStr">
        <is>
          <t>2026-10-16</t>
        </is>
      </c>
    </row>
    <row r="520">
      <c r="A520" s="6" t="n">
        <v>516</v>
      </c>
      <c r="B520" s="6" t="inlineStr">
        <is>
          <t>Week 2</t>
        </is>
      </c>
      <c r="C520" s="21" t="inlineStr">
        <is>
          <t>Męskie jeansy jogger z elastycznym pasem i ściągaczami</t>
        </is>
      </c>
      <c r="D520" s="22" t="inlineStr">
        <is>
          <t>https://lozendafashion.com/products/pullover-damen-blatter-dessin-rundhals-ausschnitt</t>
        </is>
      </c>
      <c r="E520" s="23" t="n">
        <v>189.95</v>
      </c>
      <c r="F520" s="6" t="inlineStr">
        <is>
          <t>Lozenda Fashion (315K)</t>
        </is>
      </c>
      <c r="G520" s="21" t="inlineStr">
        <is>
          <t>Dhafnie</t>
        </is>
      </c>
      <c r="H520" s="21" t="inlineStr">
        <is>
          <t>Live</t>
        </is>
      </c>
      <c r="I520" s="21" t="n"/>
      <c r="J520" s="6" t="inlineStr">
        <is>
          <t>2026-10-16</t>
        </is>
      </c>
    </row>
    <row r="521">
      <c r="A521" s="6" t="n">
        <v>517</v>
      </c>
      <c r="B521" s="6" t="inlineStr">
        <is>
          <t>Week 2</t>
        </is>
      </c>
      <c r="C521" s="21" t="inlineStr">
        <is>
          <t>Damska flanelowa koszula-kurtka w kratę z kapturem</t>
        </is>
      </c>
      <c r="D521" s="22" t="inlineStr">
        <is>
          <t>https://harperwells-boston.com/products/kathryn</t>
        </is>
      </c>
      <c r="E521" s="23" t="n">
        <v>339.95</v>
      </c>
      <c r="F521" s="6" t="inlineStr">
        <is>
          <t>Harper &amp; Wells Boston (1700K)</t>
        </is>
      </c>
      <c r="G521" s="21" t="inlineStr">
        <is>
          <t>Dhafnie</t>
        </is>
      </c>
      <c r="H521" s="21" t="inlineStr">
        <is>
          <t>Live</t>
        </is>
      </c>
      <c r="I521" s="21" t="n"/>
      <c r="J521" s="6" t="inlineStr">
        <is>
          <t>2026-10-16</t>
        </is>
      </c>
    </row>
    <row r="522">
      <c r="A522" s="6" t="n">
        <v>518</v>
      </c>
      <c r="B522" s="6" t="inlineStr">
        <is>
          <t>Week 2</t>
        </is>
      </c>
      <c r="C522" s="21" t="inlineStr">
        <is>
          <t>Męskie elastyczne spodnie chino o wąskim kroju</t>
        </is>
      </c>
      <c r="D522" s="22" t="inlineStr">
        <is>
          <t>https://harperwells-boston.com/products/delphine-sweater</t>
        </is>
      </c>
      <c r="E522" s="23" t="n">
        <v>339.95</v>
      </c>
      <c r="F522" s="6" t="inlineStr">
        <is>
          <t>Harper &amp; Wells Boston (1700K)</t>
        </is>
      </c>
      <c r="G522" s="21" t="inlineStr">
        <is>
          <t>Dhafnie</t>
        </is>
      </c>
      <c r="H522" s="21" t="inlineStr">
        <is>
          <t>Live</t>
        </is>
      </c>
      <c r="I522" s="21" t="n"/>
      <c r="J522" s="6" t="inlineStr">
        <is>
          <t>2026-10-16</t>
        </is>
      </c>
    </row>
    <row r="523">
      <c r="A523" s="6" t="n">
        <v>519</v>
      </c>
      <c r="B523" s="6" t="inlineStr">
        <is>
          <t>Week 2</t>
        </is>
      </c>
      <c r="C523" s="21" t="inlineStr">
        <is>
          <t>Męskie spodnie materiałowe slim z rozciągliwej tkaniny</t>
        </is>
      </c>
      <c r="D523" s="22" t="inlineStr">
        <is>
          <t>https://armandetfils.fr/products/jean-homme-taille-elastique</t>
        </is>
      </c>
      <c r="E523" s="23" t="n">
        <v>239.95</v>
      </c>
      <c r="F523" s="6" t="inlineStr">
        <is>
          <t>Armand et Fils (136K)</t>
        </is>
      </c>
      <c r="G523" s="21" t="inlineStr">
        <is>
          <t>Dhafnie</t>
        </is>
      </c>
      <c r="H523" s="21" t="inlineStr">
        <is>
          <t>Duplicate</t>
        </is>
      </c>
      <c r="I523" s="21" t="inlineStr">
        <is>
          <t>Already in store</t>
        </is>
      </c>
      <c r="J523" s="6" t="inlineStr">
        <is>
          <t>2026-10-16</t>
        </is>
      </c>
    </row>
    <row r="524">
      <c r="A524" s="6" t="n">
        <v>520</v>
      </c>
      <c r="B524" s="6" t="inlineStr">
        <is>
          <t>Week 2</t>
        </is>
      </c>
      <c r="C524" s="21" t="inlineStr">
        <is>
          <t>Męska dzianinowa koszulka polo z kontrastowym kołnierzykiem</t>
        </is>
      </c>
      <c r="D524" s="22" t="inlineStr">
        <is>
          <t>https://mercerandbloom.com/products/effortless-plaid-flannel-shacket-for-women-with-hooded-long-sleeve-button-front-chest-pocket-oversized-style</t>
        </is>
      </c>
      <c r="E524" s="23" t="n">
        <v>229.95</v>
      </c>
      <c r="F524" s="6" t="inlineStr">
        <is>
          <t>Mercer &amp; Bloom</t>
        </is>
      </c>
      <c r="G524" s="21" t="inlineStr">
        <is>
          <t>Dhafnie</t>
        </is>
      </c>
      <c r="H524" s="21" t="inlineStr">
        <is>
          <t>Live</t>
        </is>
      </c>
      <c r="I524" s="21" t="n"/>
      <c r="J524" s="6" t="inlineStr">
        <is>
          <t>2026-10-16</t>
        </is>
      </c>
    </row>
    <row r="525">
      <c r="A525" s="6" t="n">
        <v>521</v>
      </c>
      <c r="B525" s="6" t="inlineStr">
        <is>
          <t>Week 2</t>
        </is>
      </c>
      <c r="C525" s="21" t="inlineStr">
        <is>
          <t>Damskie sneakersy z poduszką powietrzną na grubej podeszwie</t>
        </is>
      </c>
      <c r="D525" s="22" t="inlineStr">
        <is>
          <t>https://lozendafashion.com/products/stretchhose-herren-knitterfrei-wasserabweisend</t>
        </is>
      </c>
      <c r="E525" s="23" t="n">
        <v>169.95</v>
      </c>
      <c r="F525" s="6" t="inlineStr">
        <is>
          <t>Lozenda Fashion (315K)</t>
        </is>
      </c>
      <c r="G525" s="21" t="inlineStr">
        <is>
          <t>Dhafnie</t>
        </is>
      </c>
      <c r="H525" s="21" t="inlineStr">
        <is>
          <t>Live</t>
        </is>
      </c>
      <c r="I525" s="21" t="n"/>
      <c r="J525" s="6" t="inlineStr">
        <is>
          <t>2026-10-16</t>
        </is>
      </c>
    </row>
    <row r="526">
      <c r="A526" s="6" t="n">
        <v>522</v>
      </c>
      <c r="B526" s="6" t="inlineStr">
        <is>
          <t>Week 2</t>
        </is>
      </c>
      <c r="C526" s="21" t="inlineStr">
        <is>
          <t>Męskie spodnie cargo w stylu vintage z zakładkami</t>
        </is>
      </c>
      <c r="D526" s="22" t="inlineStr">
        <is>
          <t>https://lozendafashion.com/products/tech-hose-herren-knitterfrei-dehnbar</t>
        </is>
      </c>
      <c r="E526" s="23" t="n">
        <v>169.95</v>
      </c>
      <c r="F526" s="6" t="inlineStr">
        <is>
          <t>Lozenda Fashion (315K)</t>
        </is>
      </c>
      <c r="G526" s="21" t="inlineStr">
        <is>
          <t>Dhafnie</t>
        </is>
      </c>
      <c r="H526" s="21" t="inlineStr">
        <is>
          <t>Live</t>
        </is>
      </c>
      <c r="I526" s="21" t="n"/>
      <c r="J526" s="6" t="inlineStr">
        <is>
          <t>2026-10-16</t>
        </is>
      </c>
    </row>
    <row r="527">
      <c r="A527" s="6" t="n">
        <v>523</v>
      </c>
      <c r="B527" s="6" t="inlineStr">
        <is>
          <t>Week 2</t>
        </is>
      </c>
      <c r="C527" s="21" t="inlineStr">
        <is>
          <t>Damskie szerokie spodnie z wysokim stanem i elastycznym pasem</t>
        </is>
      </c>
      <c r="D527" s="22" t="inlineStr">
        <is>
          <t>https://oliverandblake.com/products/valencia-polo-knit</t>
        </is>
      </c>
      <c r="E527" s="23" t="n">
        <v>229.95</v>
      </c>
      <c r="F527" s="6" t="inlineStr">
        <is>
          <t>Oliver &amp; Blake (199K)</t>
        </is>
      </c>
      <c r="G527" s="21" t="inlineStr">
        <is>
          <t>Dhafnie</t>
        </is>
      </c>
      <c r="H527" s="21" t="inlineStr">
        <is>
          <t>Live</t>
        </is>
      </c>
      <c r="I527" s="21" t="n"/>
      <c r="J527" s="6" t="inlineStr">
        <is>
          <t>2026-10-16</t>
        </is>
      </c>
    </row>
    <row r="528">
      <c r="A528" s="6" t="n">
        <v>524</v>
      </c>
      <c r="B528" s="6" t="inlineStr">
        <is>
          <t>Week 2</t>
        </is>
      </c>
      <c r="C528" s="21" t="inlineStr">
        <is>
          <t>Męskie ocieplane spodnie cargo z kieszeniami z klapką</t>
        </is>
      </c>
      <c r="D528" s="22" t="inlineStr">
        <is>
          <t>https://harperwells-boston.com/products/audrey-sneakers</t>
        </is>
      </c>
      <c r="E528" s="23" t="n">
        <v>239.95</v>
      </c>
      <c r="F528" s="6" t="inlineStr">
        <is>
          <t>Harper &amp; Wells Boston (1700K)</t>
        </is>
      </c>
      <c r="G528" s="21" t="inlineStr">
        <is>
          <t>Dhafnie</t>
        </is>
      </c>
      <c r="H528" s="21" t="inlineStr">
        <is>
          <t>Live</t>
        </is>
      </c>
      <c r="I528" s="21" t="n"/>
      <c r="J528" s="6" t="inlineStr">
        <is>
          <t>2026-10-16</t>
        </is>
      </c>
    </row>
    <row r="529">
      <c r="A529" s="6" t="n">
        <v>525</v>
      </c>
      <c r="B529" s="6" t="inlineStr">
        <is>
          <t>Week 2</t>
        </is>
      </c>
      <c r="C529" s="21" t="inlineStr">
        <is>
          <t>Męskie rozciągliwe spodnie cargo o zwężanym kroju</t>
        </is>
      </c>
      <c r="D529" s="22" t="inlineStr">
        <is>
          <t>https://nordheim-mode.de/products/levin-vintage-cargo-hose</t>
        </is>
      </c>
      <c r="E529" s="23" t="n">
        <v>219.95</v>
      </c>
      <c r="F529" s="6" t="inlineStr">
        <is>
          <t>Nordheim Mode (896K)</t>
        </is>
      </c>
      <c r="G529" s="21" t="inlineStr">
        <is>
          <t>Dhafnie</t>
        </is>
      </c>
      <c r="H529" s="21" t="inlineStr">
        <is>
          <t>Live</t>
        </is>
      </c>
      <c r="I529" s="21" t="n"/>
      <c r="J529" s="6" t="inlineStr">
        <is>
          <t>2026-10-16</t>
        </is>
      </c>
    </row>
    <row r="530">
      <c r="A530" s="6" t="n">
        <v>526</v>
      </c>
      <c r="B530" s="6" t="inlineStr">
        <is>
          <t>Week 2</t>
        </is>
      </c>
      <c r="C530" s="21" t="inlineStr">
        <is>
          <t>Damskie jeansy z wysokim stanem i szeroką prostą nogawką</t>
        </is>
      </c>
      <c r="D530" s="22" t="inlineStr">
        <is>
          <t>https://lozendafashion.com/products/weitbein-hose-damen-eleganter-schnitt-hoher-tragekomfort</t>
        </is>
      </c>
      <c r="E530" s="23" t="n">
        <v>209.95</v>
      </c>
      <c r="F530" s="6" t="inlineStr">
        <is>
          <t>Lozenda Fashion (315K)</t>
        </is>
      </c>
      <c r="G530" s="21" t="inlineStr">
        <is>
          <t>Dhafnie</t>
        </is>
      </c>
      <c r="H530" s="21" t="inlineStr">
        <is>
          <t>Live</t>
        </is>
      </c>
      <c r="I530" s="21" t="n"/>
      <c r="J530" s="6" t="inlineStr">
        <is>
          <t>2026-10-16</t>
        </is>
      </c>
    </row>
    <row r="531">
      <c r="A531" s="6" t="n">
        <v>527</v>
      </c>
      <c r="B531" s="6" t="inlineStr">
        <is>
          <t>Week 2</t>
        </is>
      </c>
      <c r="C531" s="21" t="inlineStr">
        <is>
          <t>Męskie szerokie spodnie cargo ze ściąganymi nogawkami</t>
        </is>
      </c>
      <c r="D531" s="22" t="inlineStr">
        <is>
          <t>https://nordheim-mode.de/products/dave-herren-cargo-hose-mit-taschen</t>
        </is>
      </c>
      <c r="E531" s="23" t="n">
        <v>219.95</v>
      </c>
      <c r="F531" s="6" t="inlineStr">
        <is>
          <t>Nordheim Mode (896K)</t>
        </is>
      </c>
      <c r="G531" s="21" t="inlineStr">
        <is>
          <t>Dhafnie</t>
        </is>
      </c>
      <c r="H531" s="21" t="inlineStr">
        <is>
          <t>Live</t>
        </is>
      </c>
      <c r="I531" s="21" t="n"/>
      <c r="J531" s="6" t="inlineStr">
        <is>
          <t>2026-10-16</t>
        </is>
      </c>
    </row>
    <row r="532">
      <c r="A532" s="6" t="n">
        <v>528</v>
      </c>
      <c r="B532" s="6" t="inlineStr">
        <is>
          <t>Week 2</t>
        </is>
      </c>
      <c r="C532" s="21" t="inlineStr">
        <is>
          <t>Damskie lekkie spodnie z szeroką nogawką i zakładkami</t>
        </is>
      </c>
      <c r="D532" s="22" t="inlineStr">
        <is>
          <t>https://lookdeparis.com/products/eliott-pantalon-cargo-homme-elastique</t>
        </is>
      </c>
      <c r="E532" s="23" t="n">
        <v>169.95</v>
      </c>
      <c r="F532" s="6" t="inlineStr">
        <is>
          <t>Look de Paris (111K)</t>
        </is>
      </c>
      <c r="G532" s="21" t="inlineStr">
        <is>
          <t>Dhafnie</t>
        </is>
      </c>
      <c r="H532" s="21" t="inlineStr">
        <is>
          <t>Live</t>
        </is>
      </c>
      <c r="I532" s="21" t="n"/>
      <c r="J532" s="6" t="inlineStr">
        <is>
          <t>2026-10-16</t>
        </is>
      </c>
    </row>
    <row r="533">
      <c r="A533" s="6" t="n">
        <v>529</v>
      </c>
      <c r="B533" s="6" t="inlineStr">
        <is>
          <t>Week 2</t>
        </is>
      </c>
      <c r="C533" s="21" t="inlineStr">
        <is>
          <t>Damskie jeansowe ogrodniczki z szerokimi nogawkami</t>
        </is>
      </c>
      <c r="D533" s="22" t="inlineStr">
        <is>
          <t>https://lozendafashion.com/products/stilvolles-hose-damen-high-waist-bund-wide-leg-komfort</t>
        </is>
      </c>
      <c r="E533" s="23" t="n">
        <v>199.95</v>
      </c>
      <c r="F533" s="6" t="inlineStr">
        <is>
          <t>Lozenda Fashion (315K)</t>
        </is>
      </c>
      <c r="G533" s="21" t="inlineStr">
        <is>
          <t>Dhafnie</t>
        </is>
      </c>
      <c r="H533" s="21" t="inlineStr">
        <is>
          <t>Live</t>
        </is>
      </c>
      <c r="I533" s="21" t="n"/>
      <c r="J533" s="6" t="inlineStr">
        <is>
          <t>2026-10-16</t>
        </is>
      </c>
    </row>
    <row r="534">
      <c r="A534" s="6" t="n">
        <v>530</v>
      </c>
      <c r="B534" s="6" t="inlineStr">
        <is>
          <t>Week 2</t>
        </is>
      </c>
      <c r="C534" s="21" t="inlineStr">
        <is>
          <t>Damskie jeansy baggy z wysokim stanem i zaokrągloną nogawką</t>
        </is>
      </c>
      <c r="D534" s="22" t="inlineStr">
        <is>
          <t>https://oliverandblake.com/products/wyatt-relaxed-cargo-pants</t>
        </is>
      </c>
      <c r="E534" s="23" t="n">
        <v>179.95</v>
      </c>
      <c r="F534" s="6" t="inlineStr">
        <is>
          <t>Oliver &amp; Blake (199K)</t>
        </is>
      </c>
      <c r="G534" s="21" t="inlineStr">
        <is>
          <t>Dhafnie</t>
        </is>
      </c>
      <c r="H534" s="21" t="inlineStr">
        <is>
          <t>Live</t>
        </is>
      </c>
      <c r="I534" s="21" t="n"/>
      <c r="J534" s="6" t="inlineStr">
        <is>
          <t>2026-10-16</t>
        </is>
      </c>
    </row>
    <row r="535">
      <c r="A535" s="6" t="n">
        <v>531</v>
      </c>
      <c r="B535" s="6" t="inlineStr">
        <is>
          <t>Week 2</t>
        </is>
      </c>
      <c r="C535" s="21" t="inlineStr">
        <is>
          <t>Damskie szerokie spodnie dresowe ze sznurkiem</t>
        </is>
      </c>
      <c r="D535" s="22" t="inlineStr">
        <is>
          <t>https://harperwells-boston.com/products/valeria-pants</t>
        </is>
      </c>
      <c r="E535" s="23" t="n">
        <v>239.95</v>
      </c>
      <c r="F535" s="6" t="inlineStr">
        <is>
          <t>Harper &amp; Wells Boston (1700K)</t>
        </is>
      </c>
      <c r="G535" s="21" t="inlineStr">
        <is>
          <t>Dhafnie</t>
        </is>
      </c>
      <c r="H535" s="21" t="inlineStr">
        <is>
          <t>Live</t>
        </is>
      </c>
      <c r="I535" s="21" t="n"/>
      <c r="J535" s="6" t="inlineStr">
        <is>
          <t>2026-10-16</t>
        </is>
      </c>
    </row>
    <row r="536">
      <c r="A536" s="6" t="n">
        <v>532</v>
      </c>
      <c r="B536" s="6" t="inlineStr">
        <is>
          <t>Week 2</t>
        </is>
      </c>
      <c r="C536" s="21" t="inlineStr">
        <is>
          <t>Damskie proste spodnie materiałowe z kantem</t>
        </is>
      </c>
      <c r="D536" s="22" t="inlineStr">
        <is>
          <t>https://nordheim-mode.de/products/rocio-vielseitiger-verstellbarer-schnallen-jeansoverall</t>
        </is>
      </c>
      <c r="E536" s="23" t="n">
        <v>259.95</v>
      </c>
      <c r="F536" s="6" t="inlineStr">
        <is>
          <t>Nordheim Mode (896K)</t>
        </is>
      </c>
      <c r="G536" s="21" t="inlineStr">
        <is>
          <t>Dhafnie</t>
        </is>
      </c>
      <c r="H536" s="21" t="inlineStr">
        <is>
          <t>Live</t>
        </is>
      </c>
      <c r="I536" s="21" t="n"/>
      <c r="J536" s="6" t="inlineStr">
        <is>
          <t>2026-10-16</t>
        </is>
      </c>
    </row>
    <row r="537">
      <c r="A537" s="6" t="n">
        <v>533</v>
      </c>
      <c r="B537" s="6" t="inlineStr">
        <is>
          <t>Week 2</t>
        </is>
      </c>
      <c r="C537" s="21" t="inlineStr">
        <is>
          <t>Męskie lekkie spodnie z prostą nogawką i sznurkiem w pasie</t>
        </is>
      </c>
      <c r="D537" s="22" t="inlineStr">
        <is>
          <t>https://leonboutique.co/products/hanna-damen-high-waist-jeans-mit-lockerer-passform</t>
        </is>
      </c>
      <c r="E537" s="23" t="n">
        <v>249.95</v>
      </c>
      <c r="F537" s="6" t="inlineStr">
        <is>
          <t>Leon Boutique (344K)</t>
        </is>
      </c>
      <c r="G537" s="21" t="inlineStr">
        <is>
          <t>Dhafnie</t>
        </is>
      </c>
      <c r="H537" s="21" t="inlineStr">
        <is>
          <t>Live</t>
        </is>
      </c>
      <c r="I537" s="21" t="n"/>
      <c r="J537" s="6" t="inlineStr">
        <is>
          <t>2026-10-16</t>
        </is>
      </c>
    </row>
    <row r="538">
      <c r="A538" s="6" t="n">
        <v>534</v>
      </c>
      <c r="B538" s="6" t="inlineStr">
        <is>
          <t>Week 2</t>
        </is>
      </c>
      <c r="C538" s="21" t="inlineStr">
        <is>
          <t>Damskie spodnie capri w kratkę vichy o luźnym kroju</t>
        </is>
      </c>
      <c r="D538" s="22" t="inlineStr">
        <is>
          <t>https://lozendafashion.com/products/sweathose-damen-weites-bein-hoher-komfort</t>
        </is>
      </c>
      <c r="E538" s="23" t="n">
        <v>199.95</v>
      </c>
      <c r="F538" s="6" t="inlineStr">
        <is>
          <t>Lozenda Fashion (315K)</t>
        </is>
      </c>
      <c r="G538" s="21" t="inlineStr">
        <is>
          <t>Dhafnie</t>
        </is>
      </c>
      <c r="H538" s="21" t="inlineStr">
        <is>
          <t>Live</t>
        </is>
      </c>
      <c r="I538" s="21" t="n"/>
      <c r="J538" s="6" t="inlineStr">
        <is>
          <t>2026-10-16</t>
        </is>
      </c>
    </row>
    <row r="539">
      <c r="A539" s="6" t="n">
        <v>535</v>
      </c>
      <c r="B539" s="6" t="inlineStr">
        <is>
          <t>Week 2</t>
        </is>
      </c>
      <c r="C539" s="21" t="inlineStr">
        <is>
          <t>Damskie spodnie z szeroką nogawką w kwiatowy wzór</t>
        </is>
      </c>
      <c r="D539" s="22" t="inlineStr">
        <is>
          <t>https://lozendafashion.com/products/stoffhose-damen-gerader-schnitt-bugelfalte</t>
        </is>
      </c>
      <c r="E539" s="23" t="n">
        <v>219.95</v>
      </c>
      <c r="F539" s="6" t="inlineStr">
        <is>
          <t>Lozenda Fashion (315K)</t>
        </is>
      </c>
      <c r="G539" s="21" t="inlineStr">
        <is>
          <t>Dhafnie</t>
        </is>
      </c>
      <c r="H539" s="21" t="inlineStr">
        <is>
          <t>Live</t>
        </is>
      </c>
      <c r="I539" s="21" t="n"/>
      <c r="J539" s="6" t="inlineStr">
        <is>
          <t>2026-10-16</t>
        </is>
      </c>
    </row>
    <row r="540">
      <c r="A540" s="6" t="n">
        <v>536</v>
      </c>
      <c r="B540" s="6" t="inlineStr">
        <is>
          <t>Week 2</t>
        </is>
      </c>
      <c r="C540" s="21" t="inlineStr">
        <is>
          <t>Męskie szerokie spodnie baggy z regulowanym pasem</t>
        </is>
      </c>
      <c r="D540" s="22" t="inlineStr">
        <is>
          <t>https://harperwells-boston.com/products/ryan-pants</t>
        </is>
      </c>
      <c r="E540" s="23" t="n">
        <v>199.95</v>
      </c>
      <c r="F540" s="6" t="inlineStr">
        <is>
          <t>Harper &amp; Wells Boston (1700K)</t>
        </is>
      </c>
      <c r="G540" s="21" t="inlineStr">
        <is>
          <t>Dhafnie</t>
        </is>
      </c>
      <c r="H540" s="21" t="inlineStr">
        <is>
          <t>Live</t>
        </is>
      </c>
      <c r="I540" s="21" t="n"/>
      <c r="J540" s="6" t="inlineStr">
        <is>
          <t>2026-10-16</t>
        </is>
      </c>
    </row>
    <row r="541">
      <c r="A541" s="6" t="n">
        <v>537</v>
      </c>
      <c r="B541" s="6" t="inlineStr">
        <is>
          <t>Week 2</t>
        </is>
      </c>
      <c r="C541" s="21" t="inlineStr">
        <is>
          <t>Męskie taktyczne spodnie cargo z wieloma kieszeniami</t>
        </is>
      </c>
      <c r="D541" s="22" t="inlineStr">
        <is>
          <t>https://boutique-elegance-bordeaux.fr/products/novirae</t>
        </is>
      </c>
      <c r="E541" s="23" t="n">
        <v>219.95</v>
      </c>
      <c r="F541" s="6" t="inlineStr">
        <is>
          <t>Boutique Élégance Bordeaux (34K)</t>
        </is>
      </c>
      <c r="G541" s="21" t="inlineStr">
        <is>
          <t>Dhafnie</t>
        </is>
      </c>
      <c r="H541" s="21" t="inlineStr">
        <is>
          <t>Live</t>
        </is>
      </c>
      <c r="I541" s="21" t="n"/>
      <c r="J541" s="6" t="inlineStr">
        <is>
          <t>2026-10-16</t>
        </is>
      </c>
    </row>
    <row r="542">
      <c r="A542" s="6" t="n">
        <v>538</v>
      </c>
      <c r="B542" s="6" t="inlineStr">
        <is>
          <t>Week 2</t>
        </is>
      </c>
      <c r="C542" s="21" t="inlineStr">
        <is>
          <t>Męskie spodnie z zakładkami o klasycznym kroju</t>
        </is>
      </c>
      <c r="D542" s="22" t="inlineStr">
        <is>
          <t>https://vitellimoda.com/products/pantaloni-estivi-da-donna-con-stampa-floreale-e-gamba-larga</t>
        </is>
      </c>
      <c r="E542" s="23" t="n">
        <v>189.95</v>
      </c>
      <c r="F542" s="6" t="inlineStr">
        <is>
          <t>Vitelli Moda (103K)</t>
        </is>
      </c>
      <c r="G542" s="21" t="inlineStr">
        <is>
          <t>Dhafnie</t>
        </is>
      </c>
      <c r="H542" s="21" t="inlineStr">
        <is>
          <t>Live</t>
        </is>
      </c>
      <c r="I542" s="21" t="n"/>
      <c r="J542" s="6" t="inlineStr">
        <is>
          <t>2026-10-16</t>
        </is>
      </c>
    </row>
    <row r="543">
      <c r="A543" s="6" t="n">
        <v>539</v>
      </c>
      <c r="B543" s="6" t="inlineStr">
        <is>
          <t>Week 2</t>
        </is>
      </c>
      <c r="C543" s="21" t="inlineStr">
        <is>
          <t>Damskie jeansy z szeroką nogawką i średnim stanem</t>
        </is>
      </c>
      <c r="D543" s="22" t="inlineStr">
        <is>
          <t>https://velareehhaus.com/products/tom-herren-weite-baggy-hose-verstellbarer-bund</t>
        </is>
      </c>
      <c r="E543" s="23" t="n">
        <v>239.95</v>
      </c>
      <c r="F543" s="6" t="inlineStr">
        <is>
          <t>Velareeh Haus (134K)</t>
        </is>
      </c>
      <c r="G543" s="21" t="inlineStr">
        <is>
          <t>Dhafnie</t>
        </is>
      </c>
      <c r="H543" s="21" t="inlineStr">
        <is>
          <t>Duplicate</t>
        </is>
      </c>
      <c r="I543" s="21" t="inlineStr">
        <is>
          <t>Already in store</t>
        </is>
      </c>
      <c r="J543" s="6" t="inlineStr">
        <is>
          <t>2026-10-16</t>
        </is>
      </c>
    </row>
    <row r="544">
      <c r="A544" s="6" t="n">
        <v>540</v>
      </c>
      <c r="B544" s="6" t="inlineStr">
        <is>
          <t>Week 2</t>
        </is>
      </c>
      <c r="C544" s="21" t="inlineStr">
        <is>
          <t>Damskie elastyczne spodnie z wysokim stanem</t>
        </is>
      </c>
      <c r="D544" s="22" t="inlineStr">
        <is>
          <t>https://nordheim-mode.de/products/colton-taktische-cargo-hose</t>
        </is>
      </c>
      <c r="E544" s="23" t="n">
        <v>219.95</v>
      </c>
      <c r="F544" s="6" t="inlineStr">
        <is>
          <t>Nordheim Mode (896K)</t>
        </is>
      </c>
      <c r="G544" s="21" t="inlineStr">
        <is>
          <t>Dhafnie</t>
        </is>
      </c>
      <c r="H544" s="21" t="inlineStr">
        <is>
          <t>Duplicate</t>
        </is>
      </c>
      <c r="I544" s="21" t="inlineStr">
        <is>
          <t>Already in store</t>
        </is>
      </c>
      <c r="J544" s="6" t="inlineStr">
        <is>
          <t>2026-10-16</t>
        </is>
      </c>
    </row>
    <row r="545">
      <c r="A545" s="6" t="n">
        <v>541</v>
      </c>
      <c r="B545" s="6" t="inlineStr">
        <is>
          <t>Week 2</t>
        </is>
      </c>
      <c r="C545" s="21" t="n"/>
      <c r="D545" s="22" t="inlineStr">
        <is>
          <t>https://laurentmonaco.fr/products/milano-pantalons-casual-sur-mesure</t>
        </is>
      </c>
      <c r="E545" s="23" t="n">
        <v>199.95</v>
      </c>
      <c r="F545" s="6" t="inlineStr">
        <is>
          <t>Laurent Monaco (204K)</t>
        </is>
      </c>
      <c r="G545" s="21" t="inlineStr">
        <is>
          <t>Dhafnie</t>
        </is>
      </c>
      <c r="H545" s="21" t="inlineStr">
        <is>
          <t>Duplicate</t>
        </is>
      </c>
      <c r="I545" s="21" t="inlineStr">
        <is>
          <t>Already in store</t>
        </is>
      </c>
      <c r="J545" s="6" t="inlineStr">
        <is>
          <t>2026-10-16</t>
        </is>
      </c>
    </row>
    <row r="546">
      <c r="A546" s="6" t="n">
        <v>542</v>
      </c>
      <c r="B546" s="6" t="inlineStr">
        <is>
          <t>Week 2</t>
        </is>
      </c>
      <c r="C546" s="21" t="inlineStr">
        <is>
          <t>Damskie szerokie spodnie z wysokim stanem i rozcięciami</t>
        </is>
      </c>
      <c r="D546" s="22" t="inlineStr">
        <is>
          <t>https://oliverandblake.com/products/wilhelmina-hope-wide-leg-jeans</t>
        </is>
      </c>
      <c r="E546" s="23" t="n">
        <v>199.95</v>
      </c>
      <c r="F546" s="6" t="inlineStr">
        <is>
          <t>Oliver &amp; Blake (199K)</t>
        </is>
      </c>
      <c r="G546" s="21" t="inlineStr">
        <is>
          <t>Dhafnie</t>
        </is>
      </c>
      <c r="H546" s="21" t="inlineStr">
        <is>
          <t>Live</t>
        </is>
      </c>
      <c r="I546" s="21" t="n"/>
      <c r="J546" s="6" t="inlineStr">
        <is>
          <t>2026-10-16</t>
        </is>
      </c>
    </row>
    <row r="547">
      <c r="A547" s="6" t="n">
        <v>543</v>
      </c>
      <c r="B547" s="6" t="inlineStr">
        <is>
          <t>Week 2</t>
        </is>
      </c>
      <c r="C547" s="21" t="inlineStr">
        <is>
          <t>Damskie spodnie w paski z szeroką nogawką</t>
        </is>
      </c>
      <c r="D547" s="22" t="inlineStr">
        <is>
          <t>https://lookdeparis.com/products/odile-pantalon-extensible-femme</t>
        </is>
      </c>
      <c r="E547" s="23" t="n">
        <v>129.95</v>
      </c>
      <c r="F547" s="6" t="inlineStr">
        <is>
          <t>Look de Paris (111K)</t>
        </is>
      </c>
      <c r="G547" s="21" t="inlineStr">
        <is>
          <t>Dhafnie</t>
        </is>
      </c>
      <c r="H547" s="21" t="inlineStr">
        <is>
          <t>Live</t>
        </is>
      </c>
      <c r="I547" s="21" t="n"/>
      <c r="J547" s="6" t="inlineStr">
        <is>
          <t>2026-10-16</t>
        </is>
      </c>
    </row>
    <row r="548">
      <c r="A548" s="6" t="n">
        <v>544</v>
      </c>
      <c r="B548" s="6" t="inlineStr">
        <is>
          <t>Week 2</t>
        </is>
      </c>
      <c r="C548" s="21" t="inlineStr">
        <is>
          <t>Damskie szerokie spodnie z elastycznym pasem w kant</t>
        </is>
      </c>
      <c r="D548" s="22" t="inlineStr">
        <is>
          <t>https://nordheim-mode.de/products/stilvolle-wide-leg-denimhose-im-vintage-look</t>
        </is>
      </c>
      <c r="E548" s="23" t="n">
        <v>199.95</v>
      </c>
      <c r="F548" s="6" t="inlineStr">
        <is>
          <t>Nordheim Mode (896K)</t>
        </is>
      </c>
      <c r="G548" s="21" t="inlineStr">
        <is>
          <t>Dhafnie</t>
        </is>
      </c>
      <c r="H548" s="21" t="inlineStr">
        <is>
          <t>Live</t>
        </is>
      </c>
      <c r="I548" s="21" t="n"/>
      <c r="J548" s="6" t="inlineStr">
        <is>
          <t>2026-10-16</t>
        </is>
      </c>
    </row>
    <row r="549">
      <c r="A549" s="6" t="n">
        <v>545</v>
      </c>
      <c r="B549" s="6" t="inlineStr">
        <is>
          <t>Week 2</t>
        </is>
      </c>
      <c r="C549" s="21" t="inlineStr">
        <is>
          <t>Damskie spodnie palazzo z wysokim stanem i kantem</t>
        </is>
      </c>
      <c r="D549" s="22" t="inlineStr">
        <is>
          <t>https://lozendafashion.com/products/weitbein-hose-damen-high-waist-beinschlitz</t>
        </is>
      </c>
      <c r="E549" s="23" t="n">
        <v>159.95</v>
      </c>
      <c r="F549" s="6" t="inlineStr">
        <is>
          <t>Lozenda Fashion (315K)</t>
        </is>
      </c>
      <c r="G549" s="21" t="inlineStr">
        <is>
          <t>Dhafnie</t>
        </is>
      </c>
      <c r="H549" s="21" t="inlineStr">
        <is>
          <t>Live</t>
        </is>
      </c>
      <c r="I549" s="21" t="n"/>
      <c r="J549" s="6" t="inlineStr">
        <is>
          <t>2026-10-16</t>
        </is>
      </c>
    </row>
    <row r="550">
      <c r="A550" s="6" t="n">
        <v>546</v>
      </c>
      <c r="B550" s="6" t="inlineStr">
        <is>
          <t>Week 2</t>
        </is>
      </c>
      <c r="C550" s="21" t="inlineStr">
        <is>
          <t>Damskie jeansy retro z wysokim stanem i szeroką nogawką</t>
        </is>
      </c>
      <c r="D550" s="22" t="inlineStr">
        <is>
          <t>https://harperwells-boston.com/products/marley-pants</t>
        </is>
      </c>
      <c r="E550" s="23" t="n">
        <v>239.95</v>
      </c>
      <c r="F550" s="6" t="inlineStr">
        <is>
          <t>Harper &amp; Wells Boston (1700K)</t>
        </is>
      </c>
      <c r="G550" s="21" t="inlineStr">
        <is>
          <t>Dhafnie</t>
        </is>
      </c>
      <c r="H550" s="21" t="inlineStr">
        <is>
          <t>Live</t>
        </is>
      </c>
      <c r="I550" s="21" t="n"/>
      <c r="J550" s="6" t="inlineStr">
        <is>
          <t>2026-10-16</t>
        </is>
      </c>
    </row>
    <row r="551">
      <c r="A551" s="6" t="n">
        <v>547</v>
      </c>
      <c r="B551" s="6" t="inlineStr">
        <is>
          <t>Week 2</t>
        </is>
      </c>
      <c r="C551" s="21" t="inlineStr">
        <is>
          <t>Damskie lniane spodnie z wiązaniem w pasie</t>
        </is>
      </c>
      <c r="D551" s="22" t="inlineStr">
        <is>
          <t>https://leonboutique.co/products/nadine-damen-weite-lounge-hose-mit-stretchbund</t>
        </is>
      </c>
      <c r="E551" s="23" t="n">
        <v>209.95</v>
      </c>
      <c r="F551" s="6" t="inlineStr">
        <is>
          <t>Leon Boutique (344K)</t>
        </is>
      </c>
      <c r="G551" s="21" t="inlineStr">
        <is>
          <t>Dhafnie</t>
        </is>
      </c>
      <c r="H551" s="21" t="inlineStr">
        <is>
          <t>Live</t>
        </is>
      </c>
      <c r="I551" s="21" t="n"/>
      <c r="J551" s="6" t="inlineStr">
        <is>
          <t>2026-10-16</t>
        </is>
      </c>
    </row>
    <row r="552">
      <c r="A552" s="6" t="n">
        <v>548</v>
      </c>
      <c r="B552" s="6" t="inlineStr">
        <is>
          <t>Week 2</t>
        </is>
      </c>
      <c r="C552" s="21" t="inlineStr">
        <is>
          <t>Damskie jeansy flare z wysokim stanem</t>
        </is>
      </c>
      <c r="D552" s="22" t="inlineStr">
        <is>
          <t>https://lozendafashion.com/products/palazzo-hose-damen-high-waist-elegant</t>
        </is>
      </c>
      <c r="E552" s="23" t="n">
        <v>159.95</v>
      </c>
      <c r="F552" s="6" t="inlineStr">
        <is>
          <t>Lozenda Fashion (315K)</t>
        </is>
      </c>
      <c r="G552" s="21" t="inlineStr">
        <is>
          <t>Dhafnie</t>
        </is>
      </c>
      <c r="H552" s="21" t="inlineStr">
        <is>
          <t>Live</t>
        </is>
      </c>
      <c r="I552" s="21" t="n"/>
      <c r="J552" s="6" t="inlineStr">
        <is>
          <t>2026-10-16</t>
        </is>
      </c>
    </row>
    <row r="553">
      <c r="A553" s="6" t="n">
        <v>549</v>
      </c>
      <c r="B553" s="6" t="inlineStr">
        <is>
          <t>Week 2</t>
        </is>
      </c>
      <c r="C553" s="21" t="inlineStr">
        <is>
          <t>Damskie spodnie w panterkę z wysokim stanem i szeroką nogawką</t>
        </is>
      </c>
      <c r="D553" s="22" t="inlineStr">
        <is>
          <t>https://nordheim-mode.de/products/retro-hochtaillierte-weite-jeans-fur-damen</t>
        </is>
      </c>
      <c r="E553" s="23" t="n">
        <v>199.95</v>
      </c>
      <c r="F553" s="6" t="inlineStr">
        <is>
          <t>Nordheim Mode (896K)</t>
        </is>
      </c>
      <c r="G553" s="21" t="inlineStr">
        <is>
          <t>Dhafnie</t>
        </is>
      </c>
      <c r="H553" s="21" t="inlineStr">
        <is>
          <t>Duplicate</t>
        </is>
      </c>
      <c r="I553" s="21" t="inlineStr">
        <is>
          <t>Already in store</t>
        </is>
      </c>
      <c r="J553" s="6" t="inlineStr">
        <is>
          <t>2026-10-16</t>
        </is>
      </c>
    </row>
    <row r="554">
      <c r="A554" s="6" t="n">
        <v>550</v>
      </c>
      <c r="B554" s="6" t="inlineStr">
        <is>
          <t>Week 2</t>
        </is>
      </c>
      <c r="C554" s="21" t="inlineStr">
        <is>
          <t>Damskie ortopedyczne buty zimowe na grubej podeszwie</t>
        </is>
      </c>
      <c r="D554" s="22" t="inlineStr">
        <is>
          <t>https://lumiereboutique.fr/products/pantalon-femme-en-lin-au-style-decontracte-et-elegant</t>
        </is>
      </c>
      <c r="E554" s="23" t="n">
        <v>219.95</v>
      </c>
      <c r="F554" s="6" t="inlineStr">
        <is>
          <t>Lumière Boutique (146K)</t>
        </is>
      </c>
      <c r="G554" s="21" t="inlineStr">
        <is>
          <t>Dhafnie</t>
        </is>
      </c>
      <c r="H554" s="21" t="inlineStr">
        <is>
          <t>Live</t>
        </is>
      </c>
      <c r="I554" s="21" t="n"/>
      <c r="J554" s="6" t="inlineStr">
        <is>
          <t>2026-10-16</t>
        </is>
      </c>
    </row>
    <row r="555">
      <c r="A555" s="6" t="n">
        <v>551</v>
      </c>
      <c r="B555" s="6" t="inlineStr">
        <is>
          <t>Week 2</t>
        </is>
      </c>
      <c r="C555" s="21" t="inlineStr">
        <is>
          <t>Męskie lekkie buty wsuwane w minimalistycznym stylu</t>
        </is>
      </c>
      <c r="D555" s="22" t="inlineStr">
        <is>
          <t>https://lozendafashion.com/products/flared-jeans-damen-hoher-bund-schlanksilhouette</t>
        </is>
      </c>
      <c r="E555" s="23" t="n">
        <v>299.95</v>
      </c>
      <c r="F555" s="6" t="inlineStr">
        <is>
          <t>Lozenda Fashion (315K)</t>
        </is>
      </c>
      <c r="G555" s="21" t="inlineStr">
        <is>
          <t>Dhafnie</t>
        </is>
      </c>
      <c r="H555" s="21" t="inlineStr">
        <is>
          <t>Live</t>
        </is>
      </c>
      <c r="I555" s="21" t="n"/>
      <c r="J555" s="6" t="inlineStr">
        <is>
          <t>2026-10-16</t>
        </is>
      </c>
    </row>
    <row r="556">
      <c r="A556" s="6" t="n">
        <v>552</v>
      </c>
      <c r="B556" s="6" t="inlineStr">
        <is>
          <t>Week 2</t>
        </is>
      </c>
      <c r="C556" s="21" t="n"/>
      <c r="D556" s="22" t="inlineStr">
        <is>
          <t>https://lozendafashion.com/products/hochtaillierte-hose-damen-weites-bein</t>
        </is>
      </c>
      <c r="E556" s="23" t="n">
        <v>229.95</v>
      </c>
      <c r="F556" s="6" t="inlineStr">
        <is>
          <t>Lozenda Fashion (315K)</t>
        </is>
      </c>
      <c r="G556" s="21" t="inlineStr">
        <is>
          <t>Dhafnie</t>
        </is>
      </c>
      <c r="H556" s="21" t="inlineStr">
        <is>
          <t>Live</t>
        </is>
      </c>
      <c r="I556" s="21" t="n"/>
      <c r="J556" s="6" t="inlineStr">
        <is>
          <t>2026-10-16</t>
        </is>
      </c>
    </row>
    <row r="557">
      <c r="A557" s="6" t="n">
        <v>553</v>
      </c>
      <c r="B557" s="6" t="inlineStr">
        <is>
          <t>Week 2</t>
        </is>
      </c>
      <c r="C557" s="21" t="inlineStr">
        <is>
          <t>Damski płaszcz teddy w stylu trencza z paskiem</t>
        </is>
      </c>
      <c r="D557" s="22" t="inlineStr">
        <is>
          <t>https://lozendafashion.com/products/bellaso-orthopadische-komfort-winterschuhe</t>
        </is>
      </c>
      <c r="E557" s="23" t="n">
        <v>279.95</v>
      </c>
      <c r="F557" s="6" t="inlineStr">
        <is>
          <t>Lozenda Fashion (315K)</t>
        </is>
      </c>
      <c r="G557" s="21" t="inlineStr">
        <is>
          <t>Dhafnie</t>
        </is>
      </c>
      <c r="H557" s="21" t="inlineStr">
        <is>
          <t>Live</t>
        </is>
      </c>
      <c r="I557" s="21" t="n"/>
      <c r="J557" s="6" t="inlineStr">
        <is>
          <t>2026-10-16</t>
        </is>
      </c>
    </row>
    <row r="558">
      <c r="A558" s="6" t="n">
        <v>554</v>
      </c>
      <c r="B558" s="6" t="inlineStr">
        <is>
          <t>Week 2</t>
        </is>
      </c>
      <c r="C558" s="21" t="inlineStr">
        <is>
          <t>Damska kurtka sherpa z kontrastowymi rękawami</t>
        </is>
      </c>
      <c r="D558" s="22" t="inlineStr">
        <is>
          <t>https://harperwells-boston.com/products/bradley-shoes</t>
        </is>
      </c>
      <c r="E558" s="23" t="n">
        <v>119.95</v>
      </c>
      <c r="F558" s="6" t="inlineStr">
        <is>
          <t>Harper &amp; Wells Boston (1700K)</t>
        </is>
      </c>
      <c r="G558" s="21" t="inlineStr">
        <is>
          <t>Dhafnie</t>
        </is>
      </c>
      <c r="H558" s="21" t="inlineStr">
        <is>
          <t>Live</t>
        </is>
      </c>
      <c r="I558" s="21" t="n"/>
      <c r="J558" s="6" t="inlineStr">
        <is>
          <t>2026-10-16</t>
        </is>
      </c>
    </row>
    <row r="559">
      <c r="A559" s="6" t="n">
        <v>555</v>
      </c>
      <c r="B559" s="6" t="inlineStr">
        <is>
          <t>Week 3</t>
        </is>
      </c>
      <c r="C559" s="21" t="inlineStr">
        <is>
          <t>Damski długi płaszcz teddy z kapturem i kieszeniami</t>
        </is>
      </c>
      <c r="D559" s="22" t="inlineStr">
        <is>
          <t>https://montarello.com/products/montarello-womens-parka-jacket-padded-hooded</t>
        </is>
      </c>
      <c r="E559" s="23" t="n">
        <v>299.95</v>
      </c>
      <c r="F559" s="6" t="inlineStr">
        <is>
          <t>Montarello (206K)</t>
        </is>
      </c>
      <c r="G559" s="21" t="inlineStr">
        <is>
          <t>Dhafnie</t>
        </is>
      </c>
      <c r="H559" s="21" t="inlineStr">
        <is>
          <t>Live</t>
        </is>
      </c>
      <c r="I559" s="21" t="n"/>
      <c r="J559" s="6" t="inlineStr">
        <is>
          <t>2026-10-16</t>
        </is>
      </c>
    </row>
    <row r="560">
      <c r="A560" s="6" t="n">
        <v>556</v>
      </c>
      <c r="B560" s="6" t="inlineStr">
        <is>
          <t>Week 3</t>
        </is>
      </c>
      <c r="C560" s="21" t="inlineStr">
        <is>
          <t>Damskie kowbojki do kolan z haftem na słupku</t>
        </is>
      </c>
      <c r="D560" s="22" t="inlineStr">
        <is>
          <t>https://lozendafashion.com/products/teddyjacke-damen-kuschelig-warm-elegant</t>
        </is>
      </c>
      <c r="E560" s="23" t="n">
        <v>389.95</v>
      </c>
      <c r="F560" s="6" t="inlineStr">
        <is>
          <t>Lozenda Fashion (315K)</t>
        </is>
      </c>
      <c r="G560" s="21" t="inlineStr">
        <is>
          <t>Dhafnie</t>
        </is>
      </c>
      <c r="H560" s="21" t="inlineStr">
        <is>
          <t>Live</t>
        </is>
      </c>
      <c r="I560" s="21" t="n"/>
      <c r="J560" s="6" t="inlineStr">
        <is>
          <t>2026-10-16</t>
        </is>
      </c>
    </row>
    <row r="561">
      <c r="A561" s="6" t="n">
        <v>557</v>
      </c>
      <c r="B561" s="6" t="inlineStr">
        <is>
          <t>Week 3</t>
        </is>
      </c>
      <c r="C561" s="21" t="inlineStr">
        <is>
          <t>Damska kurtka puchowa z kapturem i podszewką sherpa</t>
        </is>
      </c>
      <c r="D561" s="22" t="inlineStr">
        <is>
          <t>https://dolce-paris.com/products/veste-sherpa-contemporaine-pour-femme-collection-hiver</t>
        </is>
      </c>
      <c r="E561" s="23" t="n">
        <v>219.95</v>
      </c>
      <c r="F561" s="6" t="inlineStr">
        <is>
          <t>Dolce Paris (172K)</t>
        </is>
      </c>
      <c r="G561" s="21" t="inlineStr">
        <is>
          <t>Dhafnie</t>
        </is>
      </c>
      <c r="H561" s="21" t="inlineStr">
        <is>
          <t>Live</t>
        </is>
      </c>
      <c r="I561" s="21" t="n"/>
      <c r="J561" s="6" t="inlineStr">
        <is>
          <t>2026-10-16</t>
        </is>
      </c>
    </row>
    <row r="562">
      <c r="A562" s="6" t="n">
        <v>558</v>
      </c>
      <c r="B562" s="6" t="inlineStr">
        <is>
          <t>Week 3</t>
        </is>
      </c>
      <c r="C562" s="21" t="inlineStr">
        <is>
          <t>Męskie skórzane buty chukka sznurowane</t>
        </is>
      </c>
      <c r="D562" s="22" t="inlineStr">
        <is>
          <t>https://northstyle-fashion.com/products/ida-womens-teddy-coat-with-side-pockets-and-hood</t>
        </is>
      </c>
      <c r="E562" s="23" t="n">
        <v>349.95</v>
      </c>
      <c r="F562" s="6" t="inlineStr">
        <is>
          <t>North Style Fashion</t>
        </is>
      </c>
      <c r="G562" s="21" t="inlineStr">
        <is>
          <t>Dhafnie</t>
        </is>
      </c>
      <c r="H562" s="21" t="inlineStr">
        <is>
          <t>Live</t>
        </is>
      </c>
      <c r="I562" s="21" t="n"/>
      <c r="J562" s="6" t="inlineStr">
        <is>
          <t>2026-10-16</t>
        </is>
      </c>
    </row>
    <row r="563">
      <c r="A563" s="6" t="n">
        <v>559</v>
      </c>
      <c r="B563" s="6" t="inlineStr">
        <is>
          <t>Week 3</t>
        </is>
      </c>
      <c r="C563" s="21" t="inlineStr">
        <is>
          <t>Damska krótka kurtka puchowa oversize ze stójką</t>
        </is>
      </c>
      <c r="D563" s="22" t="inlineStr">
        <is>
          <t>https://alpenkindmode.com/products/damen-kniehohe-stiefel-mit-bestickten-einsatzen-und-blockabsatz</t>
        </is>
      </c>
      <c r="E563" s="23" t="n">
        <v>259.95</v>
      </c>
      <c r="F563" s="6" t="inlineStr">
        <is>
          <t>Alpenkind Mode (118K)</t>
        </is>
      </c>
      <c r="G563" s="21" t="inlineStr">
        <is>
          <t>Dhafnie</t>
        </is>
      </c>
      <c r="H563" s="21" t="inlineStr">
        <is>
          <t>Live</t>
        </is>
      </c>
      <c r="I563" s="21" t="n"/>
      <c r="J563" s="6" t="inlineStr">
        <is>
          <t>2026-10-16</t>
        </is>
      </c>
    </row>
    <row r="564">
      <c r="A564" s="6" t="n">
        <v>560</v>
      </c>
      <c r="B564" s="6" t="inlineStr">
        <is>
          <t>Week 3</t>
        </is>
      </c>
      <c r="C564" s="21" t="inlineStr">
        <is>
          <t>Damska pluszowa kurtka z kapturem i sportowymi paskami</t>
        </is>
      </c>
      <c r="D564" s="22" t="inlineStr">
        <is>
          <t>https://oliverandblake.com/products/the-alder-chukka</t>
        </is>
      </c>
      <c r="E564" s="23" t="n">
        <v>359.95</v>
      </c>
      <c r="F564" s="6" t="inlineStr">
        <is>
          <t>Oliver &amp; Blake (199K)</t>
        </is>
      </c>
      <c r="G564" s="21" t="inlineStr">
        <is>
          <t>Dhafnie</t>
        </is>
      </c>
      <c r="H564" s="21" t="inlineStr">
        <is>
          <t>Duplicate</t>
        </is>
      </c>
      <c r="I564" s="21" t="inlineStr">
        <is>
          <t>Already in store</t>
        </is>
      </c>
      <c r="J564" s="6" t="inlineStr">
        <is>
          <t>2026-10-16</t>
        </is>
      </c>
    </row>
    <row r="565">
      <c r="A565" s="6" t="n">
        <v>561</v>
      </c>
      <c r="B565" s="6" t="inlineStr">
        <is>
          <t>Week 3</t>
        </is>
      </c>
      <c r="C565" s="21" t="inlineStr">
        <is>
          <t>Damski długi płaszcz wełniany w kolorowe bloki</t>
        </is>
      </c>
      <c r="D565" s="22" t="inlineStr">
        <is>
          <t>https://leonboutique.co/products/annika-damen-cropped-oversized-daunenjacke-mit-reiverschluss</t>
        </is>
      </c>
      <c r="E565" s="23" t="n">
        <v>299.95</v>
      </c>
      <c r="F565" s="6" t="inlineStr">
        <is>
          <t>Leon Boutique (344K)</t>
        </is>
      </c>
      <c r="G565" s="21" t="inlineStr">
        <is>
          <t>Dhafnie</t>
        </is>
      </c>
      <c r="H565" s="21" t="inlineStr">
        <is>
          <t>Duplicate</t>
        </is>
      </c>
      <c r="I565" s="21" t="inlineStr">
        <is>
          <t>Already in store</t>
        </is>
      </c>
      <c r="J565" s="6" t="inlineStr">
        <is>
          <t>2026-10-16</t>
        </is>
      </c>
    </row>
    <row r="566">
      <c r="A566" s="6" t="n">
        <v>562</v>
      </c>
      <c r="B566" s="6" t="inlineStr">
        <is>
          <t>Week 3</t>
        </is>
      </c>
      <c r="C566" s="21" t="inlineStr">
        <is>
          <t>Damskie pluszowe kapcie teddy na rzep</t>
        </is>
      </c>
      <c r="D566" s="22" t="inlineStr">
        <is>
          <t>https://oliverandblake.com/products/double-zipper-leather-boots</t>
        </is>
      </c>
      <c r="E566" s="23" t="n">
        <v>359.95</v>
      </c>
      <c r="F566" s="6" t="inlineStr">
        <is>
          <t>Oliver &amp; Blake (199K)</t>
        </is>
      </c>
      <c r="G566" s="21" t="inlineStr">
        <is>
          <t>Dhafnie</t>
        </is>
      </c>
      <c r="H566" s="21" t="inlineStr">
        <is>
          <t>Duplicate</t>
        </is>
      </c>
      <c r="I566" s="21" t="inlineStr">
        <is>
          <t>Already in store</t>
        </is>
      </c>
      <c r="J566" s="6" t="inlineStr">
        <is>
          <t>2026-10-16</t>
        </is>
      </c>
    </row>
    <row r="567">
      <c r="A567" s="6" t="n">
        <v>563</v>
      </c>
      <c r="B567" s="6" t="inlineStr">
        <is>
          <t>Week 3</t>
        </is>
      </c>
      <c r="C567" s="21" t="n"/>
      <c r="D567" s="22" t="inlineStr">
        <is>
          <t>https://lozendafashion.com/products/winterjacke-damen-mit-kapuze-sportliche-streifen</t>
        </is>
      </c>
      <c r="E567" s="23" t="n">
        <v>339.95</v>
      </c>
      <c r="F567" s="6" t="inlineStr">
        <is>
          <t>Lozenda Fashion (315K)</t>
        </is>
      </c>
      <c r="G567" s="21" t="inlineStr">
        <is>
          <t>Dhafnie</t>
        </is>
      </c>
      <c r="H567" s="21" t="inlineStr">
        <is>
          <t>Live</t>
        </is>
      </c>
      <c r="I567" s="21" t="n"/>
      <c r="J567" s="6" t="inlineStr">
        <is>
          <t>2026-10-16</t>
        </is>
      </c>
    </row>
    <row r="568">
      <c r="A568" s="6" t="n">
        <v>564</v>
      </c>
      <c r="B568" s="6" t="inlineStr">
        <is>
          <t>Week 3</t>
        </is>
      </c>
      <c r="C568" s="21" t="inlineStr">
        <is>
          <t>Męska kurtka z kapturem we wzór aztecki z podszewką sherpa</t>
        </is>
      </c>
      <c r="D568" s="22" t="inlineStr">
        <is>
          <t>https://leonboutique.co/products/sarah-damen-bunter-langer-wintermantel-aus-wolle</t>
        </is>
      </c>
      <c r="E568" s="23" t="n">
        <v>369.95</v>
      </c>
      <c r="F568" s="6" t="inlineStr">
        <is>
          <t>Leon Boutique (344K)</t>
        </is>
      </c>
      <c r="G568" s="21" t="inlineStr">
        <is>
          <t>Dhafnie</t>
        </is>
      </c>
      <c r="H568" s="21" t="inlineStr">
        <is>
          <t>Live</t>
        </is>
      </c>
      <c r="I568" s="21" t="n"/>
      <c r="J568" s="6" t="inlineStr">
        <is>
          <t>2026-10-16</t>
        </is>
      </c>
    </row>
    <row r="569">
      <c r="A569" s="6" t="n">
        <v>565</v>
      </c>
      <c r="B569" s="6" t="inlineStr">
        <is>
          <t>Week 3</t>
        </is>
      </c>
      <c r="C569" s="21" t="inlineStr">
        <is>
          <t>Damski pluszowy płaszcz z kapturem zapinany na guziki</t>
        </is>
      </c>
      <c r="D569" s="22" t="inlineStr">
        <is>
          <t>https://dolce-paris.com/products/chaussons-teddy-femme-chauds-doux-et-confortables</t>
        </is>
      </c>
      <c r="E569" s="23" t="n">
        <v>219.95</v>
      </c>
      <c r="F569" s="6" t="inlineStr">
        <is>
          <t>Dolce Paris (172K)</t>
        </is>
      </c>
      <c r="G569" s="21" t="inlineStr">
        <is>
          <t>Dhafnie</t>
        </is>
      </c>
      <c r="H569" s="21" t="inlineStr">
        <is>
          <t>Live</t>
        </is>
      </c>
      <c r="I569" s="21" t="n"/>
      <c r="J569" s="6" t="inlineStr">
        <is>
          <t>2026-10-16</t>
        </is>
      </c>
    </row>
    <row r="570">
      <c r="A570" s="6" t="n">
        <v>566</v>
      </c>
      <c r="B570" s="6" t="inlineStr">
        <is>
          <t>Week 3</t>
        </is>
      </c>
      <c r="C570" s="21" t="inlineStr">
        <is>
          <t>Męskie skórzane buty za kostkę na grubej podeszwie</t>
        </is>
      </c>
      <c r="D570" s="22" t="inlineStr">
        <is>
          <t>https://leonboutique.co/products/leonie-stiefeletten-damen-wildleder-pelzgeftterte-warme-winterstiefel-reiverschluss</t>
        </is>
      </c>
      <c r="E570" s="23" t="n">
        <v>239.95</v>
      </c>
      <c r="F570" s="6" t="inlineStr">
        <is>
          <t>Leon Boutique (344K)</t>
        </is>
      </c>
      <c r="G570" s="21" t="inlineStr">
        <is>
          <t>Dhafnie</t>
        </is>
      </c>
      <c r="H570" s="21" t="inlineStr">
        <is>
          <t>Duplicate</t>
        </is>
      </c>
      <c r="I570" s="21" t="inlineStr">
        <is>
          <t>Already in store</t>
        </is>
      </c>
      <c r="J570" s="6" t="inlineStr">
        <is>
          <t>2026-10-16</t>
        </is>
      </c>
    </row>
    <row r="571">
      <c r="A571" s="6" t="n">
        <v>567</v>
      </c>
      <c r="B571" s="6" t="inlineStr">
        <is>
          <t>Week 3</t>
        </is>
      </c>
      <c r="C571" s="21" t="inlineStr">
        <is>
          <t>Damski długi płaszcz teddy z wykładanym kołnierzem</t>
        </is>
      </c>
      <c r="D571" s="22" t="inlineStr">
        <is>
          <t>https://lozendafashion.com/products/bellaso-jacke-mit-sherpa</t>
        </is>
      </c>
      <c r="E571" s="23" t="n">
        <v>319.95</v>
      </c>
      <c r="F571" s="6" t="inlineStr">
        <is>
          <t>Lozenda Fashion (315K)</t>
        </is>
      </c>
      <c r="G571" s="21" t="inlineStr">
        <is>
          <t>Dhafnie</t>
        </is>
      </c>
      <c r="H571" s="21" t="inlineStr">
        <is>
          <t>Live</t>
        </is>
      </c>
      <c r="I571" s="21" t="n"/>
      <c r="J571" s="6" t="inlineStr">
        <is>
          <t>2026-10-16</t>
        </is>
      </c>
    </row>
    <row r="572">
      <c r="A572" s="6" t="n">
        <v>568</v>
      </c>
      <c r="B572" s="6" t="inlineStr">
        <is>
          <t>Week 3</t>
        </is>
      </c>
      <c r="C572" s="21" t="inlineStr">
        <is>
          <t>Męskie klasyczne skórzane botki sznurowane</t>
        </is>
      </c>
      <c r="D572" s="22" t="inlineStr">
        <is>
          <t>https://nordheim-mode.de/products/melina-jacke</t>
        </is>
      </c>
      <c r="E572" s="23" t="n">
        <v>239.95</v>
      </c>
      <c r="F572" s="6" t="inlineStr">
        <is>
          <t>Nordheim Mode (896K)</t>
        </is>
      </c>
      <c r="G572" s="21" t="inlineStr">
        <is>
          <t>Dhafnie</t>
        </is>
      </c>
      <c r="H572" s="21" t="inlineStr">
        <is>
          <t>Live</t>
        </is>
      </c>
      <c r="I572" s="21" t="n"/>
      <c r="J572" s="6" t="inlineStr">
        <is>
          <t>2026-10-16</t>
        </is>
      </c>
    </row>
    <row r="573">
      <c r="A573" s="6" t="n">
        <v>569</v>
      </c>
      <c r="B573" s="6" t="inlineStr">
        <is>
          <t>Week 3</t>
        </is>
      </c>
      <c r="C573" s="21" t="inlineStr">
        <is>
          <t>Damska błyszcząca kurtka z cekinami bez zapięcia</t>
        </is>
      </c>
      <c r="D573" s="22" t="inlineStr">
        <is>
          <t>https://falkenberg-mode.de/products/st-moritz-leder-high-top-schu</t>
        </is>
      </c>
      <c r="E573" s="23" t="n">
        <v>379.95</v>
      </c>
      <c r="F573" s="6" t="inlineStr">
        <is>
          <t>Falkenberg Mode (54K)</t>
        </is>
      </c>
      <c r="G573" s="21" t="inlineStr">
        <is>
          <t>Dhafnie</t>
        </is>
      </c>
      <c r="H573" s="21" t="inlineStr">
        <is>
          <t>Live</t>
        </is>
      </c>
      <c r="I573" s="21" t="n"/>
      <c r="J573" s="6" t="inlineStr">
        <is>
          <t>2026-10-16</t>
        </is>
      </c>
    </row>
    <row r="574">
      <c r="A574" s="6" t="n">
        <v>570</v>
      </c>
      <c r="B574" s="6" t="inlineStr">
        <is>
          <t>Week 3</t>
        </is>
      </c>
      <c r="C574" s="21" t="inlineStr">
        <is>
          <t>Damski długi pikowany płaszcz z kapturem i futerkiem</t>
        </is>
      </c>
      <c r="D574" s="22" t="inlineStr">
        <is>
          <t>https://dolce-paris.com/products/manteau-long-teddy-pour-femme-manteau-elegant-tendance-et-confortable</t>
        </is>
      </c>
      <c r="E574" s="23" t="n">
        <v>299.95</v>
      </c>
      <c r="F574" s="6" t="inlineStr">
        <is>
          <t>Dolce Paris (172K)</t>
        </is>
      </c>
      <c r="G574" s="21" t="inlineStr">
        <is>
          <t>Dhafnie</t>
        </is>
      </c>
      <c r="H574" s="21" t="inlineStr">
        <is>
          <t>Live</t>
        </is>
      </c>
      <c r="I574" s="21" t="n"/>
      <c r="J574" s="6" t="inlineStr">
        <is>
          <t>2026-10-16</t>
        </is>
      </c>
    </row>
    <row r="575">
      <c r="A575" s="6" t="n">
        <v>571</v>
      </c>
      <c r="B575" s="6" t="inlineStr">
        <is>
          <t>Week 3</t>
        </is>
      </c>
      <c r="C575" s="21" t="inlineStr">
        <is>
          <t>Damski długi płaszcz puchowy z kapturem</t>
        </is>
      </c>
      <c r="D575" s="22" t="inlineStr">
        <is>
          <t>https://vitellimoda.com/products/luca-stivali-invernali-classici-in-stile-moderno</t>
        </is>
      </c>
      <c r="E575" s="23" t="n">
        <v>299.95</v>
      </c>
      <c r="F575" s="6" t="inlineStr">
        <is>
          <t>Vitelli Moda (103K)</t>
        </is>
      </c>
      <c r="G575" s="21" t="inlineStr">
        <is>
          <t>Dhafnie</t>
        </is>
      </c>
      <c r="H575" s="21" t="inlineStr">
        <is>
          <t>Live</t>
        </is>
      </c>
      <c r="I575" s="21" t="n"/>
      <c r="J575" s="6" t="inlineStr">
        <is>
          <t>2026-10-16</t>
        </is>
      </c>
    </row>
    <row r="576">
      <c r="A576" s="6" t="n">
        <v>572</v>
      </c>
      <c r="B576" s="6" t="inlineStr">
        <is>
          <t>Week 3</t>
        </is>
      </c>
      <c r="C576" s="21" t="inlineStr">
        <is>
          <t>Damskie kozaki do kolan z wywiniętą cholewką i złotą klamrą</t>
        </is>
      </c>
      <c r="D576" s="22" t="inlineStr">
        <is>
          <t>https://leonboutique.co/products/frieda-damen-glitzernde-offene-winterjacke</t>
        </is>
      </c>
      <c r="E576" s="23" t="n">
        <v>169.95</v>
      </c>
      <c r="F576" s="6" t="inlineStr">
        <is>
          <t>Leon Boutique (344K)</t>
        </is>
      </c>
      <c r="G576" s="21" t="inlineStr">
        <is>
          <t>Dhafnie</t>
        </is>
      </c>
      <c r="H576" s="21" t="inlineStr">
        <is>
          <t>Live</t>
        </is>
      </c>
      <c r="I576" s="21" t="n"/>
      <c r="J576" s="6" t="inlineStr">
        <is>
          <t>2026-10-16</t>
        </is>
      </c>
    </row>
    <row r="577">
      <c r="A577" s="6" t="n">
        <v>573</v>
      </c>
      <c r="B577" s="6" t="inlineStr">
        <is>
          <t>Week 3</t>
        </is>
      </c>
      <c r="C577" s="21" t="inlineStr">
        <is>
          <t>Męskie sztyblety z tłoczeniem w krokodyla</t>
        </is>
      </c>
      <c r="D577" s="22" t="inlineStr">
        <is>
          <t>https://leonboutique.co/products/angela-damen-warme-kapuzen-winter-longline-puffer-jacke</t>
        </is>
      </c>
      <c r="E577" s="23" t="n">
        <v>369.95</v>
      </c>
      <c r="F577" s="6" t="inlineStr">
        <is>
          <t>Leon Boutique (344K)</t>
        </is>
      </c>
      <c r="G577" s="21" t="inlineStr">
        <is>
          <t>Dhafnie</t>
        </is>
      </c>
      <c r="H577" s="21" t="inlineStr">
        <is>
          <t>Live</t>
        </is>
      </c>
      <c r="I577" s="21" t="n"/>
      <c r="J577" s="6" t="inlineStr">
        <is>
          <t>2026-10-16</t>
        </is>
      </c>
    </row>
    <row r="578">
      <c r="A578" s="6" t="n">
        <v>574</v>
      </c>
      <c r="B578" s="6" t="inlineStr">
        <is>
          <t>Week 3</t>
        </is>
      </c>
      <c r="C578" s="21" t="inlineStr">
        <is>
          <t>Męski zimowy komplet softshell: kurtka z kapturem i spodnie</t>
        </is>
      </c>
      <c r="D578" s="22" t="inlineStr">
        <is>
          <t>https://lozendafashion.com/products/willow-langer-puffermantel</t>
        </is>
      </c>
      <c r="E578" s="23" t="n">
        <v>329.95</v>
      </c>
      <c r="F578" s="6" t="inlineStr">
        <is>
          <t>Lozenda Fashion (315K)</t>
        </is>
      </c>
      <c r="G578" s="21" t="inlineStr">
        <is>
          <t>Dhafnie</t>
        </is>
      </c>
      <c r="H578" s="21" t="inlineStr">
        <is>
          <t>Live</t>
        </is>
      </c>
      <c r="I578" s="21" t="n"/>
      <c r="J578" s="6" t="inlineStr">
        <is>
          <t>2026-10-16</t>
        </is>
      </c>
    </row>
    <row r="579">
      <c r="A579" s="6" t="n">
        <v>575</v>
      </c>
      <c r="B579" s="6" t="inlineStr">
        <is>
          <t>Week 3</t>
        </is>
      </c>
      <c r="C579" s="21" t="n"/>
      <c r="D579" s="22" t="inlineStr">
        <is>
          <t>https://dolce-paris.com/products/bottes-hautes-femme-a-talons-design-elegant-avec-detail-dore</t>
        </is>
      </c>
      <c r="E579" s="23" t="n">
        <v>349.95</v>
      </c>
      <c r="F579" s="6" t="inlineStr">
        <is>
          <t>Dolce Paris (172K)</t>
        </is>
      </c>
      <c r="G579" s="21" t="inlineStr">
        <is>
          <t>Dhafnie</t>
        </is>
      </c>
      <c r="H579" s="21" t="inlineStr">
        <is>
          <t>Live</t>
        </is>
      </c>
      <c r="I579" s="21" t="n"/>
      <c r="J579" s="6" t="inlineStr">
        <is>
          <t>2026-10-16</t>
        </is>
      </c>
    </row>
    <row r="580">
      <c r="A580" s="6" t="n">
        <v>576</v>
      </c>
      <c r="B580" s="6" t="inlineStr">
        <is>
          <t>Week 3</t>
        </is>
      </c>
      <c r="C580" s="21" t="inlineStr">
        <is>
          <t>Damskie kozaki do kolan typu biker z klamrami</t>
        </is>
      </c>
      <c r="D580" s="22" t="inlineStr">
        <is>
          <t>https://oliverandblake.com/products/luxe-croc-chelsea-boots</t>
        </is>
      </c>
      <c r="E580" s="23" t="n">
        <v>299.95</v>
      </c>
      <c r="F580" s="6" t="inlineStr">
        <is>
          <t>Oliver &amp; Blake (199K)</t>
        </is>
      </c>
      <c r="G580" s="21" t="inlineStr">
        <is>
          <t>Dhafnie</t>
        </is>
      </c>
      <c r="H580" s="21" t="inlineStr">
        <is>
          <t>Live</t>
        </is>
      </c>
      <c r="I580" s="21" t="n"/>
      <c r="J580" s="6" t="inlineStr">
        <is>
          <t>2026-10-16</t>
        </is>
      </c>
    </row>
    <row r="581">
      <c r="A581" s="6" t="n">
        <v>577</v>
      </c>
      <c r="B581" s="6" t="inlineStr">
        <is>
          <t>Week 3</t>
        </is>
      </c>
      <c r="C581" s="21" t="inlineStr">
        <is>
          <t>Damska kurtka z kapturem i ściągaczem w talii</t>
        </is>
      </c>
      <c r="D581" s="22" t="inlineStr">
        <is>
          <t>https://nordheim-mode.de/products/hh-set</t>
        </is>
      </c>
      <c r="E581" s="23" t="n">
        <v>349.95</v>
      </c>
      <c r="F581" s="6" t="inlineStr">
        <is>
          <t>Nordheim Mode (896K)</t>
        </is>
      </c>
      <c r="G581" s="21" t="inlineStr">
        <is>
          <t>Dhafnie</t>
        </is>
      </c>
      <c r="H581" s="21" t="inlineStr">
        <is>
          <t>Live</t>
        </is>
      </c>
      <c r="I581" s="21" t="n"/>
      <c r="J581" s="6" t="inlineStr">
        <is>
          <t>2026-10-16</t>
        </is>
      </c>
    </row>
    <row r="582">
      <c r="A582" s="6" t="n">
        <v>578</v>
      </c>
      <c r="B582" s="6" t="inlineStr">
        <is>
          <t>Week 3</t>
        </is>
      </c>
      <c r="C582" s="21" t="inlineStr">
        <is>
          <t>Damska krótka kurtka ze sztucznego futra z wykładanym kołnierzem</t>
        </is>
      </c>
      <c r="D582" s="22" t="inlineStr">
        <is>
          <t>https://vitellimoda.com/products/giacca-puffer-invernale-da-donna-leggera-con-guscio-idrorepellente-e-cappuccio-rimovibile</t>
        </is>
      </c>
      <c r="E582" s="23" t="n">
        <v>379.95</v>
      </c>
      <c r="F582" s="6" t="inlineStr">
        <is>
          <t>Vitelli Moda (103K)</t>
        </is>
      </c>
      <c r="G582" s="21" t="inlineStr">
        <is>
          <t>Dhafnie</t>
        </is>
      </c>
      <c r="H582" s="21" t="inlineStr">
        <is>
          <t>Duplicate</t>
        </is>
      </c>
      <c r="I582" s="21" t="inlineStr">
        <is>
          <t>Already in store</t>
        </is>
      </c>
      <c r="J582" s="6" t="inlineStr">
        <is>
          <t>2026-10-16</t>
        </is>
      </c>
    </row>
    <row r="583">
      <c r="A583" s="6" t="n">
        <v>579</v>
      </c>
      <c r="B583" s="6" t="inlineStr">
        <is>
          <t>Week 3</t>
        </is>
      </c>
      <c r="C583" s="21" t="n"/>
      <c r="D583" s="22" t="inlineStr">
        <is>
          <t>https://oliverandblake.com/products/padova-biker-boots</t>
        </is>
      </c>
      <c r="E583" s="23" t="n">
        <v>299.95</v>
      </c>
      <c r="F583" s="6" t="inlineStr">
        <is>
          <t>Oliver &amp; Blake (199K)</t>
        </is>
      </c>
      <c r="G583" s="21" t="inlineStr">
        <is>
          <t>Dhafnie</t>
        </is>
      </c>
      <c r="H583" s="21" t="inlineStr">
        <is>
          <t>Live</t>
        </is>
      </c>
      <c r="I583" s="21" t="n"/>
      <c r="J583" s="6" t="inlineStr">
        <is>
          <t>2026-10-16</t>
        </is>
      </c>
    </row>
    <row r="584">
      <c r="A584" s="6" t="n">
        <v>580</v>
      </c>
      <c r="B584" s="6" t="inlineStr">
        <is>
          <t>Week 3</t>
        </is>
      </c>
      <c r="C584" s="21" t="inlineStr">
        <is>
          <t>Damska polarowa kurtka z kapturem w panterkę</t>
        </is>
      </c>
      <c r="D584" s="22" t="inlineStr">
        <is>
          <t>https://lozendafashion.com/products/winterjacke-damen-kapuze-kordelzug</t>
        </is>
      </c>
      <c r="E584" s="23" t="n">
        <v>299.95</v>
      </c>
      <c r="F584" s="6" t="inlineStr">
        <is>
          <t>Lozenda Fashion (315K)</t>
        </is>
      </c>
      <c r="G584" s="21" t="inlineStr">
        <is>
          <t>Dhafnie</t>
        </is>
      </c>
      <c r="H584" s="21" t="inlineStr">
        <is>
          <t>Live</t>
        </is>
      </c>
      <c r="I584" s="21" t="n"/>
      <c r="J584" s="6" t="inlineStr">
        <is>
          <t>2026-10-16</t>
        </is>
      </c>
    </row>
    <row r="585">
      <c r="A585" s="6" t="n">
        <v>581</v>
      </c>
      <c r="B585" s="6" t="inlineStr">
        <is>
          <t>Week 3</t>
        </is>
      </c>
      <c r="C585" s="21" t="inlineStr">
        <is>
          <t>Damskie sznurowane botki w stylu vintage na słupku</t>
        </is>
      </c>
      <c r="D585" s="22" t="inlineStr">
        <is>
          <t>https://leonboutique.co/products/doris-damen-gemutliche-kurze-winterjacke-aus-kunstfell</t>
        </is>
      </c>
      <c r="E585" s="23" t="n">
        <v>229.95</v>
      </c>
      <c r="F585" s="6" t="inlineStr">
        <is>
          <t>Leon Boutique (344K)</t>
        </is>
      </c>
      <c r="G585" s="21" t="inlineStr">
        <is>
          <t>Dhafnie</t>
        </is>
      </c>
      <c r="H585" s="21" t="inlineStr">
        <is>
          <t>Live</t>
        </is>
      </c>
      <c r="I585" s="21" t="n"/>
      <c r="J585" s="6" t="inlineStr">
        <is>
          <t>2026-10-16</t>
        </is>
      </c>
    </row>
    <row r="586">
      <c r="A586" s="6" t="n">
        <v>582</v>
      </c>
      <c r="B586" s="6" t="inlineStr">
        <is>
          <t>Week 3</t>
        </is>
      </c>
      <c r="C586" s="21" t="inlineStr">
        <is>
          <t>Damskie kowbojki za kostkę z ozdobnymi haftami</t>
        </is>
      </c>
      <c r="D586" s="22" t="inlineStr">
        <is>
          <t>https://leonboutique.co/products/frieda-leichte-daunenjacke-damen-wasserdicht-geftterte-steppjacke</t>
        </is>
      </c>
      <c r="E586" s="23" t="n">
        <v>199.95</v>
      </c>
      <c r="F586" s="6" t="inlineStr">
        <is>
          <t>Leon Boutique (344K)</t>
        </is>
      </c>
      <c r="G586" s="21" t="inlineStr">
        <is>
          <t>Dhafnie</t>
        </is>
      </c>
      <c r="H586" s="21" t="inlineStr">
        <is>
          <t>Duplicate</t>
        </is>
      </c>
      <c r="I586" s="21" t="inlineStr">
        <is>
          <t>Already in store</t>
        </is>
      </c>
      <c r="J586" s="6" t="inlineStr">
        <is>
          <t>2026-10-16</t>
        </is>
      </c>
    </row>
    <row r="587">
      <c r="A587" s="6" t="n">
        <v>583</v>
      </c>
      <c r="B587" s="6" t="inlineStr">
        <is>
          <t>Week 3</t>
        </is>
      </c>
      <c r="C587" s="21" t="inlineStr">
        <is>
          <t>Damskie czarne trzewiki zimowe z ociepleniem</t>
        </is>
      </c>
      <c r="D587" s="22" t="inlineStr">
        <is>
          <t>https://lozendafashion.com/products/winterjacke-damen-warm-windabweisend</t>
        </is>
      </c>
      <c r="E587" s="23" t="n">
        <v>249.95</v>
      </c>
      <c r="F587" s="6" t="inlineStr">
        <is>
          <t>Lozenda Fashion (315K)</t>
        </is>
      </c>
      <c r="G587" s="21" t="inlineStr">
        <is>
          <t>Dhafnie</t>
        </is>
      </c>
      <c r="H587" s="21" t="inlineStr">
        <is>
          <t>Live</t>
        </is>
      </c>
      <c r="I587" s="21" t="n"/>
      <c r="J587" s="6" t="inlineStr">
        <is>
          <t>2026-10-16</t>
        </is>
      </c>
    </row>
    <row r="588">
      <c r="A588" s="6" t="n">
        <v>584</v>
      </c>
      <c r="B588" s="6" t="inlineStr">
        <is>
          <t>Week 3</t>
        </is>
      </c>
      <c r="C588" s="21" t="n"/>
      <c r="D588" s="22" t="inlineStr">
        <is>
          <t>https://lozendafashion.com/products/schnurstiefel-damen-vintage-look-mit-blockabsatz</t>
        </is>
      </c>
      <c r="E588" s="23" t="n">
        <v>269.95</v>
      </c>
      <c r="F588" s="6" t="inlineStr">
        <is>
          <t>Lozenda Fashion (315K)</t>
        </is>
      </c>
      <c r="G588" s="21" t="inlineStr">
        <is>
          <t>Dhafnie</t>
        </is>
      </c>
      <c r="H588" s="21" t="inlineStr">
        <is>
          <t>Live</t>
        </is>
      </c>
      <c r="I588" s="21" t="n"/>
      <c r="J588" s="6" t="inlineStr">
        <is>
          <t>2026-10-16</t>
        </is>
      </c>
    </row>
    <row r="589">
      <c r="A589" s="6" t="n">
        <v>585</v>
      </c>
      <c r="B589" s="6" t="inlineStr">
        <is>
          <t>Week 3</t>
        </is>
      </c>
      <c r="C589" s="21" t="inlineStr">
        <is>
          <t>Damskie skórzane botki vintage z wywijaną cholewką</t>
        </is>
      </c>
      <c r="D589" s="22" t="inlineStr">
        <is>
          <t>https://lozendafashion.com/products/cowboy-stiefeletten-damen-stabiler-absatz-vielseitig-kombinierbar</t>
        </is>
      </c>
      <c r="E589" s="23" t="n">
        <v>259.95</v>
      </c>
      <c r="F589" s="6" t="inlineStr">
        <is>
          <t>Lozenda Fashion (315K)</t>
        </is>
      </c>
      <c r="G589" s="21" t="inlineStr">
        <is>
          <t>Dhafnie</t>
        </is>
      </c>
      <c r="H589" s="21" t="inlineStr">
        <is>
          <t>Live</t>
        </is>
      </c>
      <c r="I589" s="21" t="n"/>
      <c r="J589" s="6" t="inlineStr">
        <is>
          <t>2026-10-16</t>
        </is>
      </c>
    </row>
    <row r="590">
      <c r="A590" s="6" t="n">
        <v>586</v>
      </c>
      <c r="B590" s="6" t="inlineStr">
        <is>
          <t>Week 3</t>
        </is>
      </c>
      <c r="C590" s="21" t="n"/>
      <c r="D590" s="22" t="inlineStr">
        <is>
          <t>https://nordheim-mode.de/products/pauline-leder</t>
        </is>
      </c>
      <c r="E590" s="23" t="n">
        <v>299.95</v>
      </c>
      <c r="F590" s="6" t="inlineStr">
        <is>
          <t>Nordheim Mode (896K)</t>
        </is>
      </c>
      <c r="G590" s="21" t="inlineStr">
        <is>
          <t>Dhafnie</t>
        </is>
      </c>
      <c r="H590" s="21" t="inlineStr">
        <is>
          <t>Live</t>
        </is>
      </c>
      <c r="I590" s="21" t="n"/>
      <c r="J590" s="6" t="inlineStr">
        <is>
          <t>2026-10-16</t>
        </is>
      </c>
    </row>
    <row r="591">
      <c r="A591" s="6" t="n">
        <v>587</v>
      </c>
      <c r="B591" s="6" t="inlineStr">
        <is>
          <t>Week 3</t>
        </is>
      </c>
      <c r="C591" s="21" t="inlineStr">
        <is>
          <t>Damska wodoodporna kurtka z kapturem i ściągaczem</t>
        </is>
      </c>
      <c r="D591" s="22" t="inlineStr">
        <is>
          <t>https://northstyle-fashion.com/products/natalie</t>
        </is>
      </c>
      <c r="E591" s="23" t="n">
        <v>349.95</v>
      </c>
      <c r="F591" s="6" t="inlineStr">
        <is>
          <t>North Style Fashion</t>
        </is>
      </c>
      <c r="G591" s="21" t="inlineStr">
        <is>
          <t>Dhafnie</t>
        </is>
      </c>
      <c r="H591" s="21" t="inlineStr">
        <is>
          <t>Duplicate</t>
        </is>
      </c>
      <c r="I591" s="21" t="inlineStr">
        <is>
          <t>Already in store</t>
        </is>
      </c>
      <c r="J591" s="6" t="inlineStr">
        <is>
          <t>2026-10-16</t>
        </is>
      </c>
    </row>
    <row r="592">
      <c r="A592" s="6" t="n">
        <v>588</v>
      </c>
      <c r="B592" s="6" t="inlineStr">
        <is>
          <t>Week 3</t>
        </is>
      </c>
      <c r="C592" s="21" t="inlineStr">
        <is>
          <t>Damskie legginsy ocieplane polarem</t>
        </is>
      </c>
      <c r="D592" s="22" t="inlineStr">
        <is>
          <t>https://lookdeparis.com/products/claudine-bottes-vintage-femme</t>
        </is>
      </c>
      <c r="E592" s="23" t="n">
        <v>259.95</v>
      </c>
      <c r="F592" s="6" t="inlineStr">
        <is>
          <t>Look de Paris (111K)</t>
        </is>
      </c>
      <c r="G592" s="21" t="inlineStr">
        <is>
          <t>Dhafnie</t>
        </is>
      </c>
      <c r="H592" s="21" t="inlineStr">
        <is>
          <t>Live</t>
        </is>
      </c>
      <c r="I592" s="21" t="n"/>
      <c r="J592" s="6" t="inlineStr">
        <is>
          <t>2026-10-16</t>
        </is>
      </c>
    </row>
    <row r="593">
      <c r="A593" s="6" t="n">
        <v>589</v>
      </c>
      <c r="B593" s="6" t="inlineStr">
        <is>
          <t>Week 3</t>
        </is>
      </c>
      <c r="C593" s="21" t="inlineStr">
        <is>
          <t>Szlafrok unisex z polaru sherpa z paskiem</t>
        </is>
      </c>
      <c r="D593" s="22" t="inlineStr">
        <is>
          <t>https://vientovida.es/products/aruna-botas-elegantes-y-comodas</t>
        </is>
      </c>
      <c r="E593" s="23" t="n">
        <v>239.95</v>
      </c>
      <c r="F593" s="6" t="inlineStr">
        <is>
          <t>Vientovida (85K)</t>
        </is>
      </c>
      <c r="G593" s="21" t="inlineStr">
        <is>
          <t>Dhafnie</t>
        </is>
      </c>
      <c r="H593" s="21" t="inlineStr">
        <is>
          <t>Duplicate</t>
        </is>
      </c>
      <c r="I593" s="21" t="inlineStr">
        <is>
          <t>Already in store</t>
        </is>
      </c>
      <c r="J593" s="6" t="inlineStr">
        <is>
          <t>2026-10-16</t>
        </is>
      </c>
    </row>
    <row r="594">
      <c r="A594" s="6" t="n">
        <v>590</v>
      </c>
      <c r="B594" s="6" t="inlineStr">
        <is>
          <t>Week 3</t>
        </is>
      </c>
      <c r="C594" s="21" t="inlineStr">
        <is>
          <t>Damska kamizelka teddy ze stójką na zamek</t>
        </is>
      </c>
      <c r="D594" s="22" t="inlineStr">
        <is>
          <t>https://lozendafashion.com/products/winterjacke-damen-wasserdicht-mit-kapuze</t>
        </is>
      </c>
      <c r="E594" s="23" t="n">
        <v>209.95</v>
      </c>
      <c r="F594" s="6" t="inlineStr">
        <is>
          <t>Lozenda Fashion (315K)</t>
        </is>
      </c>
      <c r="G594" s="21" t="inlineStr">
        <is>
          <t>Dhafnie</t>
        </is>
      </c>
      <c r="H594" s="21" t="inlineStr">
        <is>
          <t>Live</t>
        </is>
      </c>
      <c r="I594" s="21" t="n"/>
      <c r="J594" s="6" t="inlineStr">
        <is>
          <t>2026-10-16</t>
        </is>
      </c>
    </row>
    <row r="595">
      <c r="A595" s="6" t="n">
        <v>591</v>
      </c>
      <c r="B595" s="6" t="inlineStr">
        <is>
          <t>Week 3</t>
        </is>
      </c>
      <c r="C595" s="21" t="inlineStr">
        <is>
          <t>Damska pikowana kurtka puchowa z kapturem na zatrzaski</t>
        </is>
      </c>
      <c r="D595" s="22" t="inlineStr">
        <is>
          <t>https://montarello.com/products/montarello-womens-leggings-fleece-lined-thermal-base-layer</t>
        </is>
      </c>
      <c r="E595" s="23" t="n">
        <v>99.95</v>
      </c>
      <c r="F595" s="6" t="inlineStr">
        <is>
          <t>Montarello (206K)</t>
        </is>
      </c>
      <c r="G595" s="21" t="inlineStr">
        <is>
          <t>Dhafnie</t>
        </is>
      </c>
      <c r="H595" s="21" t="inlineStr">
        <is>
          <t>Live</t>
        </is>
      </c>
      <c r="I595" s="21" t="n"/>
      <c r="J595" s="6" t="inlineStr">
        <is>
          <t>2026-10-16</t>
        </is>
      </c>
    </row>
    <row r="596">
      <c r="A596" s="6" t="n">
        <v>592</v>
      </c>
      <c r="B596" s="6" t="inlineStr">
        <is>
          <t>Week 3</t>
        </is>
      </c>
      <c r="C596" s="21" t="inlineStr">
        <is>
          <t>Damska kurtka puchowa z kapturem obszytym futerkiem</t>
        </is>
      </c>
      <c r="D596" s="22" t="inlineStr">
        <is>
          <t>https://dolce-paris.com/products/unisexe-peignoir-sherpa-confort</t>
        </is>
      </c>
      <c r="E596" s="23" t="n">
        <v>299.95</v>
      </c>
      <c r="F596" s="6" t="inlineStr">
        <is>
          <t>Dolce Paris (172K)</t>
        </is>
      </c>
      <c r="G596" s="21" t="inlineStr">
        <is>
          <t>Dhafnie</t>
        </is>
      </c>
      <c r="H596" s="21" t="inlineStr">
        <is>
          <t>Live</t>
        </is>
      </c>
      <c r="I596" s="21" t="n"/>
      <c r="J596" s="6" t="inlineStr">
        <is>
          <t>2026-10-16</t>
        </is>
      </c>
    </row>
    <row r="597">
      <c r="A597" s="6" t="n">
        <v>593</v>
      </c>
      <c r="B597" s="6" t="inlineStr">
        <is>
          <t>Week 3</t>
        </is>
      </c>
      <c r="C597" s="21" t="inlineStr">
        <is>
          <t>Męska pikowana kurtka puchowa ze stójką</t>
        </is>
      </c>
      <c r="D597" s="22" t="inlineStr">
        <is>
          <t>https://dolce-paris.com/products/gilet-en-fourrure-douce-pour-femme-veste-elegante-a-manches-courtes-et-fermeture-eclair</t>
        </is>
      </c>
      <c r="E597" s="23" t="n">
        <v>199.95</v>
      </c>
      <c r="F597" s="6" t="inlineStr">
        <is>
          <t>Dolce Paris (172K)</t>
        </is>
      </c>
      <c r="G597" s="21" t="inlineStr">
        <is>
          <t>Dhafnie</t>
        </is>
      </c>
      <c r="H597" s="21" t="inlineStr">
        <is>
          <t>Duplicate</t>
        </is>
      </c>
      <c r="I597" s="21" t="inlineStr">
        <is>
          <t>Already in store</t>
        </is>
      </c>
      <c r="J597" s="6" t="inlineStr">
        <is>
          <t>2026-10-16</t>
        </is>
      </c>
    </row>
    <row r="598">
      <c r="A598" s="6" t="n">
        <v>594</v>
      </c>
      <c r="B598" s="6" t="inlineStr">
        <is>
          <t>Week 3</t>
        </is>
      </c>
      <c r="C598" s="21" t="n"/>
      <c r="D598" s="22" t="inlineStr">
        <is>
          <t>https://oliverandblake.com/products/adelia-hooded-puffer-jacket</t>
        </is>
      </c>
      <c r="E598" s="23" t="n">
        <v>389.95</v>
      </c>
      <c r="F598" s="6" t="inlineStr">
        <is>
          <t>Oliver &amp; Blake (199K)</t>
        </is>
      </c>
      <c r="G598" s="21" t="inlineStr">
        <is>
          <t>Dhafnie</t>
        </is>
      </c>
      <c r="H598" s="21" t="inlineStr">
        <is>
          <t>Duplicate</t>
        </is>
      </c>
      <c r="I598" s="21" t="inlineStr">
        <is>
          <t>Already in store</t>
        </is>
      </c>
      <c r="J598" s="6" t="inlineStr">
        <is>
          <t>2026-10-16</t>
        </is>
      </c>
    </row>
    <row r="599">
      <c r="A599" s="6" t="n">
        <v>595</v>
      </c>
      <c r="B599" s="6" t="inlineStr">
        <is>
          <t>Week 3</t>
        </is>
      </c>
      <c r="C599" s="21" t="inlineStr">
        <is>
          <t>Damskie wodoodporne kozaki zimowe ocieplane polarem</t>
        </is>
      </c>
      <c r="D599" s="22" t="inlineStr">
        <is>
          <t>https://lozendafashion.com/products/lila-warme-pelzkapuzen-pufferjacke</t>
        </is>
      </c>
      <c r="E599" s="23" t="n">
        <v>419.95</v>
      </c>
      <c r="F599" s="6" t="inlineStr">
        <is>
          <t>Lozenda Fashion (315K)</t>
        </is>
      </c>
      <c r="G599" s="21" t="inlineStr">
        <is>
          <t>Dhafnie</t>
        </is>
      </c>
      <c r="H599" s="21" t="inlineStr">
        <is>
          <t>Duplicate</t>
        </is>
      </c>
      <c r="I599" s="21" t="inlineStr">
        <is>
          <t>Already in store</t>
        </is>
      </c>
      <c r="J599" s="6" t="inlineStr">
        <is>
          <t>2026-10-16</t>
        </is>
      </c>
    </row>
    <row r="600">
      <c r="A600" s="6" t="n">
        <v>596</v>
      </c>
      <c r="B600" s="6" t="inlineStr">
        <is>
          <t>Week 3</t>
        </is>
      </c>
      <c r="C600" s="21" t="inlineStr">
        <is>
          <t>Damska kurtka zimowa średniej długości z kapturem i futerkiem</t>
        </is>
      </c>
      <c r="D600" s="22" t="inlineStr">
        <is>
          <t>https://lookdeparis.com/products/pierre-manteau-chaud-homme</t>
        </is>
      </c>
      <c r="E600" s="23" t="n">
        <v>219.95</v>
      </c>
      <c r="F600" s="6" t="inlineStr">
        <is>
          <t>Look de Paris (111K)</t>
        </is>
      </c>
      <c r="G600" s="21" t="inlineStr">
        <is>
          <t>Dhafnie</t>
        </is>
      </c>
      <c r="H600" s="21" t="inlineStr">
        <is>
          <t>Live</t>
        </is>
      </c>
      <c r="I600" s="21" t="n"/>
      <c r="J600" s="6" t="inlineStr">
        <is>
          <t>2026-10-16</t>
        </is>
      </c>
    </row>
    <row r="601">
      <c r="A601" s="6" t="n">
        <v>597</v>
      </c>
      <c r="B601" s="6" t="inlineStr">
        <is>
          <t>Week 3</t>
        </is>
      </c>
      <c r="C601" s="21" t="inlineStr">
        <is>
          <t>Damski płaszcz puchowy maxi z kapturem</t>
        </is>
      </c>
      <c r="D601" s="22" t="inlineStr">
        <is>
          <t>https://montarello.com/products/montarello-womens-hooded-puffer-jacket-lightweight-packable</t>
        </is>
      </c>
      <c r="E601" s="23" t="n">
        <v>249.95</v>
      </c>
      <c r="F601" s="6" t="inlineStr">
        <is>
          <t>Montarello (206K)</t>
        </is>
      </c>
      <c r="G601" s="21" t="inlineStr">
        <is>
          <t>Dhafnie</t>
        </is>
      </c>
      <c r="H601" s="21" t="inlineStr">
        <is>
          <t>Live</t>
        </is>
      </c>
      <c r="I601" s="21" t="n"/>
      <c r="J601" s="6" t="inlineStr">
        <is>
          <t>2026-10-16</t>
        </is>
      </c>
    </row>
    <row r="602">
      <c r="A602" s="6" t="n">
        <v>598</v>
      </c>
      <c r="B602" s="6" t="inlineStr">
        <is>
          <t>Week 3</t>
        </is>
      </c>
      <c r="C602" s="21" t="inlineStr">
        <is>
          <t>Damskie botki kowbojskie z klamrami na słupku</t>
        </is>
      </c>
      <c r="D602" s="22" t="inlineStr">
        <is>
          <t>https://leonboutique.co/products/annika-damen-wasserdichte-winterstiefel-mid-calf-fleecegefttert</t>
        </is>
      </c>
      <c r="E602" s="23" t="n">
        <v>249.95</v>
      </c>
      <c r="F602" s="6" t="inlineStr">
        <is>
          <t>Leon Boutique (344K)</t>
        </is>
      </c>
      <c r="G602" s="21" t="inlineStr">
        <is>
          <t>Dhafnie</t>
        </is>
      </c>
      <c r="H602" s="21" t="inlineStr">
        <is>
          <t>Live</t>
        </is>
      </c>
      <c r="I602" s="21" t="n"/>
      <c r="J602" s="6" t="inlineStr">
        <is>
          <t>2026-10-16</t>
        </is>
      </c>
    </row>
    <row r="603">
      <c r="A603" s="6" t="n">
        <v>599</v>
      </c>
      <c r="B603" s="6" t="inlineStr">
        <is>
          <t>Week 3</t>
        </is>
      </c>
      <c r="C603" s="21" t="inlineStr">
        <is>
          <t>Męska parka wojskowa z kapturem podszytym futerkiem</t>
        </is>
      </c>
      <c r="D603" s="22" t="inlineStr">
        <is>
          <t>https://leonboutique.co/products/marlene-damen-winterjacke-winddicht-gesteppte-kapuzenjacke-mittellang</t>
        </is>
      </c>
      <c r="E603" s="23" t="n">
        <v>189.95</v>
      </c>
      <c r="F603" s="6" t="inlineStr">
        <is>
          <t>Leon Boutique (344K)</t>
        </is>
      </c>
      <c r="G603" s="21" t="inlineStr">
        <is>
          <t>Dhafnie</t>
        </is>
      </c>
      <c r="H603" s="21" t="inlineStr">
        <is>
          <t>Live</t>
        </is>
      </c>
      <c r="I603" s="21" t="n"/>
      <c r="J603" s="6" t="inlineStr">
        <is>
          <t>2026-10-16</t>
        </is>
      </c>
    </row>
    <row r="604">
      <c r="A604" s="6" t="n">
        <v>600</v>
      </c>
      <c r="B604" s="6" t="inlineStr">
        <is>
          <t>Week 3</t>
        </is>
      </c>
      <c r="C604" s="21" t="n"/>
      <c r="D604" s="22" t="inlineStr">
        <is>
          <t>https://leonboutique.co/products/lena-damen-winterjacke-langer-gesteppter-puffer-mantel-mit-kapuze</t>
        </is>
      </c>
      <c r="E604" s="23" t="n">
        <v>309.95</v>
      </c>
      <c r="F604" s="6" t="inlineStr">
        <is>
          <t>Leon Boutique (344K)</t>
        </is>
      </c>
      <c r="G604" s="21" t="inlineStr">
        <is>
          <t>Dhafnie</t>
        </is>
      </c>
      <c r="H604" s="21" t="inlineStr">
        <is>
          <t>Duplicate</t>
        </is>
      </c>
      <c r="I604" s="21" t="inlineStr">
        <is>
          <t>Already in store</t>
        </is>
      </c>
      <c r="J604" s="6" t="inlineStr">
        <is>
          <t>2026-10-16</t>
        </is>
      </c>
    </row>
    <row r="605">
      <c r="A605" s="6" t="n">
        <v>601</v>
      </c>
      <c r="B605" s="6" t="inlineStr">
        <is>
          <t>Week 3</t>
        </is>
      </c>
      <c r="C605" s="21" t="inlineStr">
        <is>
          <t>Damska kurtka sherpa z kołnierzem i kieszeniami</t>
        </is>
      </c>
      <c r="D605" s="22" t="inlineStr">
        <is>
          <t>https://lozendafashion.com/products/cowboy-stiefeletten-damen-schnallen-blockabsatz</t>
        </is>
      </c>
      <c r="E605" s="23" t="n">
        <v>329.95</v>
      </c>
      <c r="F605" s="6" t="inlineStr">
        <is>
          <t>Lozenda Fashion (315K)</t>
        </is>
      </c>
      <c r="G605" s="21" t="inlineStr">
        <is>
          <t>Dhafnie</t>
        </is>
      </c>
      <c r="H605" s="21" t="inlineStr">
        <is>
          <t>Live</t>
        </is>
      </c>
      <c r="I605" s="21" t="n"/>
      <c r="J605" s="6" t="inlineStr">
        <is>
          <t>2026-10-16</t>
        </is>
      </c>
    </row>
    <row r="606">
      <c r="A606" s="6" t="n">
        <v>602</v>
      </c>
      <c r="B606" s="6" t="inlineStr">
        <is>
          <t>Week 3</t>
        </is>
      </c>
      <c r="C606" s="21" t="inlineStr">
        <is>
          <t>Damski długi płaszcz ze sztucznego futra z kapturem</t>
        </is>
      </c>
      <c r="D606" s="22" t="inlineStr">
        <is>
          <t>https://dolce-paris.com/products/parka-militaire-homme-elegante-chaude-veste-hivernale-a-capuche-doublee-de-fourrure</t>
        </is>
      </c>
      <c r="E606" s="23" t="n">
        <v>329.95</v>
      </c>
      <c r="F606" s="6" t="inlineStr">
        <is>
          <t>Dolce Paris (172K)</t>
        </is>
      </c>
      <c r="G606" s="21" t="inlineStr">
        <is>
          <t>Dhafnie</t>
        </is>
      </c>
      <c r="H606" s="21" t="inlineStr">
        <is>
          <t>Live</t>
        </is>
      </c>
      <c r="I606" s="21" t="n"/>
      <c r="J606" s="6" t="inlineStr">
        <is>
          <t>2026-10-16</t>
        </is>
      </c>
    </row>
    <row r="607">
      <c r="A607" s="6" t="n">
        <v>603</v>
      </c>
      <c r="B607" s="6" t="inlineStr">
        <is>
          <t>Week 3</t>
        </is>
      </c>
      <c r="C607" s="21" t="inlineStr">
        <is>
          <t>Damskie spodnie dresowe ocieplane polarem sherpa</t>
        </is>
      </c>
      <c r="D607" s="22" t="inlineStr">
        <is>
          <t>https://velareehhaus.com/products/ronja-damen-gesteppte-colorblock-teddyjacke</t>
        </is>
      </c>
      <c r="E607" s="23" t="n">
        <v>329.95</v>
      </c>
      <c r="F607" s="6" t="inlineStr">
        <is>
          <t>Velareeh Haus (134K)</t>
        </is>
      </c>
      <c r="G607" s="21" t="inlineStr">
        <is>
          <t>Dhafnie</t>
        </is>
      </c>
      <c r="H607" s="21" t="inlineStr">
        <is>
          <t>Live</t>
        </is>
      </c>
      <c r="I607" s="21" t="n"/>
      <c r="J607" s="6" t="inlineStr">
        <is>
          <t>2026-10-16</t>
        </is>
      </c>
    </row>
    <row r="608">
      <c r="A608" s="6" t="n">
        <v>604</v>
      </c>
      <c r="B608" s="6" t="inlineStr">
        <is>
          <t>Week 3</t>
        </is>
      </c>
      <c r="C608" s="21" t="inlineStr">
        <is>
          <t>Dziewczęca długa kurtka puchowa z kapturem z futerkiem</t>
        </is>
      </c>
      <c r="D608" s="22" t="inlineStr">
        <is>
          <t>https://dolce-paris.com/products/veste-sherpa-femme-a-poches-chaude-et-cosy</t>
        </is>
      </c>
      <c r="E608" s="23" t="n">
        <v>259.95</v>
      </c>
      <c r="F608" s="6" t="inlineStr">
        <is>
          <t>Dolce Paris (172K)</t>
        </is>
      </c>
      <c r="G608" s="21" t="inlineStr">
        <is>
          <t>Dhafnie</t>
        </is>
      </c>
      <c r="H608" s="21" t="inlineStr">
        <is>
          <t>Live</t>
        </is>
      </c>
      <c r="I608" s="21" t="n"/>
      <c r="J608" s="6" t="inlineStr">
        <is>
          <t>2026-10-16</t>
        </is>
      </c>
    </row>
    <row r="609">
      <c r="A609" s="6" t="n">
        <v>605</v>
      </c>
      <c r="B609" s="6" t="inlineStr">
        <is>
          <t>Week 3</t>
        </is>
      </c>
      <c r="C609" s="21" t="inlineStr">
        <is>
          <t>Męska kurtka jeansowa z podszewką sherpa</t>
        </is>
      </c>
      <c r="D609" s="22" t="inlineStr">
        <is>
          <t>https://lozendafashion.com/products/agna-dicke-winterjacke-mit-kapuze</t>
        </is>
      </c>
      <c r="E609" s="23" t="n">
        <v>269.95</v>
      </c>
      <c r="F609" s="6" t="inlineStr">
        <is>
          <t>Lozenda Fashion (315K)</t>
        </is>
      </c>
      <c r="G609" s="21" t="inlineStr">
        <is>
          <t>Dhafnie</t>
        </is>
      </c>
      <c r="H609" s="21" t="inlineStr">
        <is>
          <t>Live</t>
        </is>
      </c>
      <c r="I609" s="21" t="n"/>
      <c r="J609" s="6" t="inlineStr">
        <is>
          <t>2026-10-16</t>
        </is>
      </c>
    </row>
    <row r="610">
      <c r="A610" s="6" t="n">
        <v>606</v>
      </c>
      <c r="B610" s="6" t="inlineStr">
        <is>
          <t>Week 3</t>
        </is>
      </c>
      <c r="C610" s="21" t="n"/>
      <c r="D610" s="22" t="inlineStr">
        <is>
          <t>https://risora-shop.de/products/lila-winterjacke-fur-kinder</t>
        </is>
      </c>
      <c r="E610" s="23" t="n">
        <v>259.95</v>
      </c>
      <c r="F610" s="6" t="inlineStr">
        <is>
          <t>Risora (115K)</t>
        </is>
      </c>
      <c r="G610" s="21" t="inlineStr">
        <is>
          <t>Dhafnie</t>
        </is>
      </c>
      <c r="H610" s="21" t="inlineStr">
        <is>
          <t>Live</t>
        </is>
      </c>
      <c r="I610" s="21" t="n"/>
      <c r="J610" s="6" t="inlineStr">
        <is>
          <t>2026-10-16</t>
        </is>
      </c>
    </row>
    <row r="611">
      <c r="A611" s="6" t="n">
        <v>607</v>
      </c>
      <c r="B611" s="6" t="inlineStr">
        <is>
          <t>Week 3</t>
        </is>
      </c>
      <c r="C611" s="21" t="inlineStr">
        <is>
          <t>Damska krótka pikowana parka z odpinanym futrzanym kapturem</t>
        </is>
      </c>
      <c r="D611" s="22" t="inlineStr">
        <is>
          <t>https://oliverandblake.com/products/magnus-sherpa-lined-jacket</t>
        </is>
      </c>
      <c r="E611" s="23" t="n">
        <v>419.95</v>
      </c>
      <c r="F611" s="6" t="inlineStr">
        <is>
          <t>Oliver &amp; Blake (199K)</t>
        </is>
      </c>
      <c r="G611" s="21" t="inlineStr">
        <is>
          <t>Dhafnie</t>
        </is>
      </c>
      <c r="H611" s="21" t="inlineStr">
        <is>
          <t>Live</t>
        </is>
      </c>
      <c r="I611" s="21" t="n"/>
      <c r="J611" s="6" t="inlineStr">
        <is>
          <t>2026-10-16</t>
        </is>
      </c>
    </row>
    <row r="612">
      <c r="A612" s="6" t="n">
        <v>608</v>
      </c>
      <c r="B612" s="6" t="inlineStr">
        <is>
          <t>Week 3</t>
        </is>
      </c>
      <c r="C612" s="21" t="inlineStr">
        <is>
          <t>Damski sweter świąteczny z norweskim wzorem</t>
        </is>
      </c>
      <c r="D612" s="22" t="inlineStr">
        <is>
          <t>https://leonboutique.co/products/sebastian-herren-steppjacke-wattierte-bomberjacke-knitterfreie-winterjacke</t>
        </is>
      </c>
      <c r="E612" s="23" t="n">
        <v>349.95</v>
      </c>
      <c r="F612" s="6" t="inlineStr">
        <is>
          <t>Leon Boutique (344K)</t>
        </is>
      </c>
      <c r="G612" s="21" t="inlineStr">
        <is>
          <t>Dhafnie</t>
        </is>
      </c>
      <c r="H612" s="21" t="inlineStr">
        <is>
          <t>Live</t>
        </is>
      </c>
      <c r="I612" s="21" t="n"/>
      <c r="J612" s="6" t="inlineStr">
        <is>
          <t>2026-10-16</t>
        </is>
      </c>
    </row>
    <row r="613">
      <c r="A613" s="6" t="n">
        <v>609</v>
      </c>
      <c r="B613" s="6" t="inlineStr">
        <is>
          <t>Week 3</t>
        </is>
      </c>
      <c r="C613" s="21" t="inlineStr">
        <is>
          <t>Męski rozpinany sweter ze stójką we wzór</t>
        </is>
      </c>
      <c r="D613" s="22" t="inlineStr">
        <is>
          <t>https://vitellimoda.com/products/gilet-piumino-leggero-da-donna-con-design-senza-maniche</t>
        </is>
      </c>
      <c r="E613" s="23" t="n">
        <v>209.95</v>
      </c>
      <c r="F613" s="6" t="inlineStr">
        <is>
          <t>Vitelli Moda (103K)</t>
        </is>
      </c>
      <c r="G613" s="21" t="inlineStr">
        <is>
          <t>Dhafnie</t>
        </is>
      </c>
      <c r="H613" s="21" t="inlineStr">
        <is>
          <t>Live</t>
        </is>
      </c>
      <c r="I613" s="21" t="n"/>
      <c r="J613" s="6" t="inlineStr">
        <is>
          <t>2026-10-16</t>
        </is>
      </c>
    </row>
    <row r="614">
      <c r="A614" s="6" t="n">
        <v>610</v>
      </c>
      <c r="B614" s="6" t="inlineStr">
        <is>
          <t>Week 3</t>
        </is>
      </c>
      <c r="C614" s="21" t="n"/>
      <c r="D614" s="22" t="inlineStr">
        <is>
          <t>https://dolce-paris.com/products/parka-courte-femme-a-capuche-amovible-chaude-et-pratique</t>
        </is>
      </c>
      <c r="E614" s="23" t="n">
        <v>369.95</v>
      </c>
      <c r="F614" s="6" t="inlineStr">
        <is>
          <t>Dolce Paris (172K)</t>
        </is>
      </c>
      <c r="G614" s="21" t="inlineStr">
        <is>
          <t>Dhafnie</t>
        </is>
      </c>
      <c r="H614" s="21" t="inlineStr">
        <is>
          <t>Live</t>
        </is>
      </c>
      <c r="I614" s="21" t="n"/>
      <c r="J614" s="6" t="inlineStr">
        <is>
          <t>2026-10-16</t>
        </is>
      </c>
    </row>
    <row r="615">
      <c r="A615" s="6" t="n">
        <v>611</v>
      </c>
      <c r="B615" s="6" t="inlineStr">
        <is>
          <t>Week 4</t>
        </is>
      </c>
      <c r="C615" s="21" t="inlineStr">
        <is>
          <t>Męska ocieplana kurtka z kapturem i podszewką sherpa</t>
        </is>
      </c>
      <c r="D615" s="22" t="inlineStr">
        <is>
          <t>https://lozendafashion.com/products/weihnachtspullover-damen-festliches-design-lockere-passform</t>
        </is>
      </c>
      <c r="E615" s="23" t="n">
        <v>269.95</v>
      </c>
      <c r="F615" s="6" t="inlineStr">
        <is>
          <t>Lozenda Fashion (315K)</t>
        </is>
      </c>
      <c r="G615" s="21" t="inlineStr">
        <is>
          <t>Dhafnie</t>
        </is>
      </c>
      <c r="H615" s="21" t="inlineStr">
        <is>
          <t>Live</t>
        </is>
      </c>
      <c r="I615" s="21" t="n"/>
      <c r="J615" s="6" t="inlineStr">
        <is>
          <t>2026-10-16</t>
        </is>
      </c>
    </row>
    <row r="616">
      <c r="A616" s="6" t="n">
        <v>612</v>
      </c>
      <c r="B616" s="6" t="inlineStr">
        <is>
          <t>Week 1</t>
        </is>
      </c>
      <c r="C616" s="21" t="inlineStr">
        <is>
          <t>Męska lekka kurtka wiatrówka ze stójką</t>
        </is>
      </c>
      <c r="D616" s="22" t="inlineStr">
        <is>
          <t>https://lookdeparis.com/products/julien-gilet-homme-en-tissu-premium</t>
        </is>
      </c>
      <c r="E616" s="23" t="n">
        <v>199.95</v>
      </c>
      <c r="F616" s="6" t="inlineStr">
        <is>
          <t>Look de Paris (111K)</t>
        </is>
      </c>
      <c r="G616" s="21" t="inlineStr">
        <is>
          <t>Dhafnie</t>
        </is>
      </c>
      <c r="H616" s="21" t="inlineStr">
        <is>
          <t>Duplicate</t>
        </is>
      </c>
      <c r="I616" s="21" t="inlineStr">
        <is>
          <t>Already in store</t>
        </is>
      </c>
      <c r="J616" s="6" t="inlineStr">
        <is>
          <t>2026-10-16</t>
        </is>
      </c>
    </row>
    <row r="617">
      <c r="A617" s="6" t="n">
        <v>613</v>
      </c>
      <c r="B617" s="6" t="inlineStr">
        <is>
          <t>Week 1</t>
        </is>
      </c>
      <c r="C617" s="21" t="inlineStr">
        <is>
          <t>Męska pikowana kamizelka z kapturem</t>
        </is>
      </c>
      <c r="D617" s="22" t="inlineStr">
        <is>
          <t>https://nordheim-mode.de/products/athen-jacke</t>
        </is>
      </c>
      <c r="E617" s="23" t="n">
        <v>349.95</v>
      </c>
      <c r="F617" s="6" t="inlineStr">
        <is>
          <t>Nordheim Mode (896K)</t>
        </is>
      </c>
      <c r="G617" s="21" t="inlineStr">
        <is>
          <t>Dhafnie</t>
        </is>
      </c>
      <c r="H617" s="21" t="inlineStr">
        <is>
          <t>Live</t>
        </is>
      </c>
      <c r="I617" s="21" t="n"/>
      <c r="J617" s="6" t="inlineStr">
        <is>
          <t>2026-10-16</t>
        </is>
      </c>
    </row>
    <row r="618">
      <c r="A618" s="6" t="n">
        <v>614</v>
      </c>
      <c r="B618" s="6" t="inlineStr">
        <is>
          <t>Week 1</t>
        </is>
      </c>
      <c r="C618" s="21" t="inlineStr">
        <is>
          <t>Damska pikowana kurtka w romby z kołnierzykiem</t>
        </is>
      </c>
      <c r="D618" s="22" t="inlineStr">
        <is>
          <t>https://nordheim-mode.de/products/mattia-premium-thermaljacke</t>
        </is>
      </c>
      <c r="E618" s="23" t="n">
        <v>329.95</v>
      </c>
      <c r="F618" s="6" t="inlineStr">
        <is>
          <t>Nordheim Mode (896K)</t>
        </is>
      </c>
      <c r="G618" s="21" t="inlineStr">
        <is>
          <t>Dhafnie</t>
        </is>
      </c>
      <c r="H618" s="21" t="inlineStr">
        <is>
          <t>Live</t>
        </is>
      </c>
      <c r="I618" s="21" t="n"/>
      <c r="J618" s="6" t="inlineStr">
        <is>
          <t>2026-10-16</t>
        </is>
      </c>
    </row>
    <row r="619">
      <c r="A619" s="6" t="n">
        <v>615</v>
      </c>
      <c r="B619" s="6" t="inlineStr">
        <is>
          <t>Week 1</t>
        </is>
      </c>
      <c r="C619" s="21" t="inlineStr">
        <is>
          <t>Męska kaszmirowa kamizelka rozpinana na zamek</t>
        </is>
      </c>
      <c r="D619" s="22" t="inlineStr">
        <is>
          <t>https://oliverandblake.com/products/armand-wind-jacket</t>
        </is>
      </c>
      <c r="E619" s="23" t="n">
        <v>229.95</v>
      </c>
      <c r="F619" s="6" t="inlineStr">
        <is>
          <t>Oliver &amp; Blake (199K)</t>
        </is>
      </c>
      <c r="G619" s="21" t="inlineStr">
        <is>
          <t>Dhafnie</t>
        </is>
      </c>
      <c r="H619" s="21" t="inlineStr">
        <is>
          <t>Live</t>
        </is>
      </c>
      <c r="I619" s="21" t="n"/>
      <c r="J619" s="6" t="inlineStr">
        <is>
          <t>2026-10-16</t>
        </is>
      </c>
    </row>
    <row r="620">
      <c r="A620" s="6" t="n">
        <v>616</v>
      </c>
      <c r="B620" s="6" t="inlineStr">
        <is>
          <t>Week 1</t>
        </is>
      </c>
      <c r="C620" s="21" t="inlineStr">
        <is>
          <t>Damski wełniany kardigan z kołnierzykiem na guziki</t>
        </is>
      </c>
      <c r="D620" s="22" t="inlineStr">
        <is>
          <t>https://nordheim-mode.de/products/kapuzenweste-fur-manner</t>
        </is>
      </c>
      <c r="E620" s="23" t="n">
        <v>259.95</v>
      </c>
      <c r="F620" s="6" t="inlineStr">
        <is>
          <t>Nordheim Mode (896K)</t>
        </is>
      </c>
      <c r="G620" s="21" t="inlineStr">
        <is>
          <t>Dhafnie</t>
        </is>
      </c>
      <c r="H620" s="21" t="inlineStr">
        <is>
          <t>Duplicate</t>
        </is>
      </c>
      <c r="I620" s="21" t="inlineStr">
        <is>
          <t>Already in store</t>
        </is>
      </c>
      <c r="J620" s="6" t="inlineStr">
        <is>
          <t>2026-10-16</t>
        </is>
      </c>
    </row>
    <row r="621">
      <c r="A621" s="6" t="n">
        <v>617</v>
      </c>
      <c r="B621" s="6" t="inlineStr">
        <is>
          <t>Week 1</t>
        </is>
      </c>
      <c r="C621" s="21" t="inlineStr">
        <is>
          <t>Damski puszysty kardigan z dekoltem w serek</t>
        </is>
      </c>
      <c r="D621" s="22" t="inlineStr">
        <is>
          <t>https://nordheim-mode.de/products/evelyn-gemutliche-herbstjacke</t>
        </is>
      </c>
      <c r="E621" s="23" t="n">
        <v>219.95</v>
      </c>
      <c r="F621" s="6" t="inlineStr">
        <is>
          <t>Nordheim Mode (896K)</t>
        </is>
      </c>
      <c r="G621" s="21" t="inlineStr">
        <is>
          <t>Dhafnie</t>
        </is>
      </c>
      <c r="H621" s="21" t="inlineStr">
        <is>
          <t>Duplicate</t>
        </is>
      </c>
      <c r="I621" s="21" t="inlineStr">
        <is>
          <t>Already in store</t>
        </is>
      </c>
      <c r="J621" s="6" t="inlineStr">
        <is>
          <t>2026-10-16</t>
        </is>
      </c>
    </row>
    <row r="622">
      <c r="A622" s="6" t="n">
        <v>618</v>
      </c>
      <c r="B622" s="6" t="inlineStr">
        <is>
          <t>Week 1</t>
        </is>
      </c>
      <c r="C622" s="21" t="inlineStr">
        <is>
          <t>Damski kardigan w paski z kapturem na guziki</t>
        </is>
      </c>
      <c r="D622" s="22" t="inlineStr">
        <is>
          <t>https://oliverandblake.com/products/harrington-cashmere-zip-vest</t>
        </is>
      </c>
      <c r="E622" s="23" t="n">
        <v>379.95</v>
      </c>
      <c r="F622" s="6" t="inlineStr">
        <is>
          <t>Oliver &amp; Blake (199K)</t>
        </is>
      </c>
      <c r="G622" s="21" t="inlineStr">
        <is>
          <t>Dhafnie</t>
        </is>
      </c>
      <c r="H622" s="21" t="inlineStr">
        <is>
          <t>Duplicate</t>
        </is>
      </c>
      <c r="I622" s="21" t="inlineStr">
        <is>
          <t>Already in store</t>
        </is>
      </c>
      <c r="J622" s="6" t="inlineStr">
        <is>
          <t>2026-10-16</t>
        </is>
      </c>
    </row>
    <row r="623">
      <c r="A623" s="6" t="n">
        <v>619</v>
      </c>
      <c r="B623" s="6" t="inlineStr">
        <is>
          <t>Week 1</t>
        </is>
      </c>
      <c r="C623" s="21" t="n"/>
      <c r="D623" s="22" t="inlineStr">
        <is>
          <t>https://oliverandblake.com/products/berenice-marie-wool-cardigan</t>
        </is>
      </c>
      <c r="E623" s="23" t="n">
        <v>279.95</v>
      </c>
      <c r="F623" s="6" t="inlineStr">
        <is>
          <t>Oliver &amp; Blake (199K)</t>
        </is>
      </c>
      <c r="G623" s="21" t="inlineStr">
        <is>
          <t>Dhafnie</t>
        </is>
      </c>
      <c r="H623" s="21" t="inlineStr">
        <is>
          <t>Duplicate</t>
        </is>
      </c>
      <c r="I623" s="21" t="inlineStr">
        <is>
          <t>Already in store</t>
        </is>
      </c>
      <c r="J623" s="6" t="inlineStr">
        <is>
          <t>2026-10-16</t>
        </is>
      </c>
    </row>
    <row r="624">
      <c r="A624" s="6" t="n">
        <v>620</v>
      </c>
      <c r="B624" s="6" t="inlineStr">
        <is>
          <t>Week 1</t>
        </is>
      </c>
      <c r="C624" s="21" t="inlineStr">
        <is>
          <t>Damskie szerokie spodnie z wiązanym paskiem</t>
        </is>
      </c>
      <c r="D624" s="22" t="inlineStr">
        <is>
          <t>https://oliverandblake.com/products/raven-june-soft-knit-cardigan</t>
        </is>
      </c>
      <c r="E624" s="23" t="n">
        <v>279.95</v>
      </c>
      <c r="F624" s="6" t="inlineStr">
        <is>
          <t>Oliver &amp; Blake (199K)</t>
        </is>
      </c>
      <c r="G624" s="21" t="inlineStr">
        <is>
          <t>Dhafnie</t>
        </is>
      </c>
      <c r="H624" s="21" t="inlineStr">
        <is>
          <t>Live</t>
        </is>
      </c>
      <c r="I624" s="21" t="n"/>
      <c r="J624" s="6" t="inlineStr">
        <is>
          <t>2026-10-16</t>
        </is>
      </c>
    </row>
    <row r="625">
      <c r="A625" s="6" t="n">
        <v>621</v>
      </c>
      <c r="B625" s="6" t="inlineStr">
        <is>
          <t>Week 1</t>
        </is>
      </c>
      <c r="C625" s="21" t="inlineStr">
        <is>
          <t>Męskie eleganckie spodnie z zakładkami o prostym kroju</t>
        </is>
      </c>
      <c r="D625" s="22" t="inlineStr">
        <is>
          <t>https://dolce-paris.com/products/cardigan-a-capuche-raye-femme-chaud-et-decontracte</t>
        </is>
      </c>
      <c r="E625" s="23" t="n">
        <v>219.95</v>
      </c>
      <c r="F625" s="6" t="inlineStr">
        <is>
          <t>Dolce Paris (172K)</t>
        </is>
      </c>
      <c r="G625" s="21" t="inlineStr">
        <is>
          <t>Dhafnie</t>
        </is>
      </c>
      <c r="H625" s="21" t="inlineStr">
        <is>
          <t>Live</t>
        </is>
      </c>
      <c r="I625" s="21" t="n"/>
      <c r="J625" s="6" t="inlineStr">
        <is>
          <t>2026-10-16</t>
        </is>
      </c>
    </row>
    <row r="626">
      <c r="A626" s="6" t="n">
        <v>622</v>
      </c>
      <c r="B626" s="6" t="inlineStr">
        <is>
          <t>Week 2</t>
        </is>
      </c>
      <c r="C626" s="21" t="inlineStr">
        <is>
          <t>Damskie botki za kostkę z bocznym zamkiem na niskim obcasie</t>
        </is>
      </c>
      <c r="D626" s="22" t="inlineStr">
        <is>
          <t>https://lozendafashion.com/products/strickpullover-damen-blumenprint-rippstruktur</t>
        </is>
      </c>
      <c r="E626" s="23" t="n">
        <v>169.95</v>
      </c>
      <c r="F626" s="6" t="inlineStr">
        <is>
          <t>Lozenda Fashion (315K)</t>
        </is>
      </c>
      <c r="G626" s="21" t="inlineStr">
        <is>
          <t>Dhafnie</t>
        </is>
      </c>
      <c r="H626" s="21" t="inlineStr">
        <is>
          <t>Live</t>
        </is>
      </c>
      <c r="I626" s="21" t="n"/>
      <c r="J626" s="6" t="inlineStr">
        <is>
          <t>2026-10-16</t>
        </is>
      </c>
    </row>
    <row r="627">
      <c r="A627" s="6" t="n">
        <v>623</v>
      </c>
      <c r="B627" s="6" t="inlineStr">
        <is>
          <t>Week 2</t>
        </is>
      </c>
      <c r="C627" s="21" t="inlineStr">
        <is>
          <t>Męskie sztyblety Chelsea z licowej skóry</t>
        </is>
      </c>
      <c r="D627" s="22" t="inlineStr">
        <is>
          <t>https://lozendafashion.com/products/damenhose-weites-bein-bindegurtel-fur-bequemen-sitz</t>
        </is>
      </c>
      <c r="E627" s="23" t="n">
        <v>169.95</v>
      </c>
      <c r="F627" s="6" t="inlineStr">
        <is>
          <t>Lozenda Fashion (315K)</t>
        </is>
      </c>
      <c r="G627" s="21" t="inlineStr">
        <is>
          <t>Dhafnie</t>
        </is>
      </c>
      <c r="H627" s="21" t="inlineStr">
        <is>
          <t>Live</t>
        </is>
      </c>
      <c r="I627" s="21" t="n"/>
      <c r="J627" s="6" t="inlineStr">
        <is>
          <t>2026-10-16</t>
        </is>
      </c>
    </row>
    <row r="628">
      <c r="A628" s="6" t="n">
        <v>624</v>
      </c>
      <c r="B628" s="6" t="inlineStr">
        <is>
          <t>Week 2</t>
        </is>
      </c>
      <c r="C628" s="21" t="n"/>
      <c r="D628" s="22" t="inlineStr">
        <is>
          <t>https://montarello.com/products/montarello-mens-tailored-straight-leg-trousers-with-front-pleat</t>
        </is>
      </c>
      <c r="E628" s="23" t="n">
        <v>199.95</v>
      </c>
      <c r="F628" s="6" t="inlineStr">
        <is>
          <t>Montarello (206K)</t>
        </is>
      </c>
      <c r="G628" s="21" t="inlineStr">
        <is>
          <t>Dhafnie</t>
        </is>
      </c>
      <c r="H628" s="21" t="inlineStr">
        <is>
          <t>Live</t>
        </is>
      </c>
      <c r="I628" s="21" t="n"/>
      <c r="J628" s="6" t="inlineStr">
        <is>
          <t>2026-10-16</t>
        </is>
      </c>
    </row>
    <row r="629">
      <c r="A629" s="6" t="n">
        <v>625</v>
      </c>
      <c r="B629" s="6" t="inlineStr">
        <is>
          <t>Week 3</t>
        </is>
      </c>
      <c r="C629" s="21" t="n"/>
      <c r="D629" s="22" t="inlineStr">
        <is>
          <t>https://oliverandblake.com/products/conti-orthopedic-ankle-boots</t>
        </is>
      </c>
      <c r="E629" s="23" t="n">
        <v>219.95</v>
      </c>
      <c r="F629" s="6" t="inlineStr">
        <is>
          <t>Oliver &amp; Blake (199K)</t>
        </is>
      </c>
      <c r="G629" s="21" t="inlineStr">
        <is>
          <t>Dhafnie</t>
        </is>
      </c>
      <c r="H629" s="21" t="inlineStr">
        <is>
          <t>Duplicate</t>
        </is>
      </c>
      <c r="I629" s="21" t="inlineStr">
        <is>
          <t>Already in store</t>
        </is>
      </c>
      <c r="J629" s="6" t="inlineStr">
        <is>
          <t>2026-10-16</t>
        </is>
      </c>
    </row>
    <row r="630">
      <c r="A630" s="6" t="n">
        <v>626</v>
      </c>
      <c r="B630" s="6" t="inlineStr">
        <is>
          <t>Week 3</t>
        </is>
      </c>
      <c r="C630" s="21" t="n"/>
      <c r="D630" s="22" t="inlineStr">
        <is>
          <t>https://oliverandblake.com/products/william-leather-chelsea-boots</t>
        </is>
      </c>
      <c r="E630" s="23" t="n">
        <v>359.95</v>
      </c>
      <c r="F630" s="6" t="inlineStr">
        <is>
          <t>Oliver &amp; Blake (199K)</t>
        </is>
      </c>
      <c r="G630" s="21" t="inlineStr">
        <is>
          <t>Dhafnie</t>
        </is>
      </c>
      <c r="H630" s="21" t="inlineStr">
        <is>
          <t>Duplicate</t>
        </is>
      </c>
      <c r="I630" s="21" t="inlineStr">
        <is>
          <t>Already in store</t>
        </is>
      </c>
      <c r="J630" s="6" t="inlineStr">
        <is>
          <t>2026-10-16</t>
        </is>
      </c>
    </row>
    <row r="631">
      <c r="A631" s="6" t="n">
        <v>627</v>
      </c>
      <c r="B631" s="6" t="inlineStr">
        <is>
          <t>Week 3</t>
        </is>
      </c>
      <c r="C631" s="21" t="n"/>
      <c r="D631" s="22" t="inlineStr">
        <is>
          <t>https://lozendafashion.com/products/chelsea-boots-herren-elastische-einsatze-rutschfeste-sohle</t>
        </is>
      </c>
      <c r="E631" s="23" t="n">
        <v>269.95</v>
      </c>
      <c r="F631" s="6" t="inlineStr">
        <is>
          <t>Lozenda Fashion (315K)</t>
        </is>
      </c>
      <c r="G631" s="21" t="inlineStr">
        <is>
          <t>Dhafnie</t>
        </is>
      </c>
      <c r="H631" s="21" t="inlineStr">
        <is>
          <t>Duplicate</t>
        </is>
      </c>
      <c r="I631" s="21" t="inlineStr">
        <is>
          <t>Already in store</t>
        </is>
      </c>
      <c r="J631" s="6" t="inlineStr">
        <is>
          <t>2026-10-16</t>
        </is>
      </c>
    </row>
    <row r="632">
      <c r="A632" s="6" t="n">
        <v>628</v>
      </c>
      <c r="B632" s="6" t="inlineStr">
        <is>
          <t>Week 1</t>
        </is>
      </c>
      <c r="C632" s="21" t="n"/>
      <c r="D632" s="22" t="inlineStr">
        <is>
          <t>https://davento.it/products/pantaloni-cargo-da-uomo-per-il-tempo-libero-e-la-vita-quotidiana</t>
        </is>
      </c>
      <c r="E632" s="23" t="n">
        <v>229.95</v>
      </c>
      <c r="F632" s="6" t="inlineStr">
        <is>
          <t>Davento (own store) · bestseller Davento</t>
        </is>
      </c>
      <c r="G632" s="21" t="n"/>
      <c r="H632" s="21" t="inlineStr">
        <is>
          <t>Not listed</t>
        </is>
      </c>
      <c r="I632" s="21" t="n"/>
      <c r="J632" s="6" t="inlineStr">
        <is>
          <t>2026-10-26</t>
        </is>
      </c>
    </row>
    <row r="633">
      <c r="A633" s="6" t="n">
        <v>629</v>
      </c>
      <c r="B633" s="6" t="inlineStr">
        <is>
          <t>Week 1</t>
        </is>
      </c>
      <c r="C633" s="21" t="n"/>
      <c r="D633" s="22" t="inlineStr">
        <is>
          <t>https://davento.it/products/cappotto-donna-lungo-imbottito-con-cappuccio-per-inverno</t>
        </is>
      </c>
      <c r="E633" s="23" t="n">
        <v>279.95</v>
      </c>
      <c r="F633" s="6" t="inlineStr">
        <is>
          <t>Davento (own store) · bestseller Davento</t>
        </is>
      </c>
      <c r="G633" s="21" t="n"/>
      <c r="H633" s="21" t="inlineStr">
        <is>
          <t>Not listed</t>
        </is>
      </c>
      <c r="I633" s="21" t="n"/>
      <c r="J633" s="6" t="inlineStr">
        <is>
          <t>2026-10-26</t>
        </is>
      </c>
    </row>
    <row r="634">
      <c r="A634" s="6" t="n">
        <v>630</v>
      </c>
      <c r="B634" s="6" t="inlineStr">
        <is>
          <t>Week 1</t>
        </is>
      </c>
      <c r="C634" s="21" t="n"/>
      <c r="D634" s="22" t="inlineStr">
        <is>
          <t>https://vientovida.es/products/renato-chaqueta-de-campo-vintage-militar</t>
        </is>
      </c>
      <c r="E634" s="23" t="n">
        <v>339.95</v>
      </c>
      <c r="F634" s="6" t="inlineStr">
        <is>
          <t>vientovida.es · bestseller Davento</t>
        </is>
      </c>
      <c r="G634" s="21" t="n"/>
      <c r="H634" s="21" t="inlineStr">
        <is>
          <t>Not listed</t>
        </is>
      </c>
      <c r="I634" s="21" t="n"/>
      <c r="J634" s="6" t="inlineStr">
        <is>
          <t>2026-10-26</t>
        </is>
      </c>
    </row>
    <row r="635">
      <c r="A635" s="6" t="n">
        <v>631</v>
      </c>
      <c r="B635" s="6" t="inlineStr">
        <is>
          <t>Week 1</t>
        </is>
      </c>
      <c r="C635" s="21" t="n"/>
      <c r="D635" s="22" t="inlineStr">
        <is>
          <t>https://harperwells-boston.com/products/mario-pants</t>
        </is>
      </c>
      <c r="E635" s="23" t="n">
        <v>239.95</v>
      </c>
      <c r="F635" s="6" t="inlineStr">
        <is>
          <t>harperwells-boston.com · bestseller Davento</t>
        </is>
      </c>
      <c r="G635" s="21" t="n"/>
      <c r="H635" s="21" t="inlineStr">
        <is>
          <t>Not listed</t>
        </is>
      </c>
      <c r="I635" s="21" t="n"/>
      <c r="J635" s="6" t="inlineStr">
        <is>
          <t>2026-10-26</t>
        </is>
      </c>
    </row>
    <row r="636">
      <c r="A636" s="6" t="n">
        <v>632</v>
      </c>
      <c r="B636" s="6" t="inlineStr">
        <is>
          <t>Week 1</t>
        </is>
      </c>
      <c r="C636" s="21" t="n"/>
      <c r="D636" s="22" t="inlineStr">
        <is>
          <t>https://emmaclaire-hamptons.com/products/camelia-structured-trench-coat-with-adjustable-belt-and-side-pockets</t>
        </is>
      </c>
      <c r="E636" s="23" t="n">
        <v>279.95</v>
      </c>
      <c r="F636" s="6" t="inlineStr">
        <is>
          <t>emmaclaire-hamptons.com · bestseller Davento</t>
        </is>
      </c>
      <c r="G636" s="21" t="n"/>
      <c r="H636" s="21" t="inlineStr">
        <is>
          <t>Not listed</t>
        </is>
      </c>
      <c r="I636" s="21" t="n"/>
      <c r="J636" s="6" t="inlineStr">
        <is>
          <t>2026-10-26</t>
        </is>
      </c>
    </row>
    <row r="637">
      <c r="A637" s="6" t="n">
        <v>633</v>
      </c>
      <c r="B637" s="6" t="inlineStr">
        <is>
          <t>Week 1</t>
        </is>
      </c>
      <c r="C637" s="21" t="n"/>
      <c r="D637" s="22" t="inlineStr">
        <is>
          <t>https://nicole-modehaus.de/products/herren-vintage-kord-revers-jacke</t>
        </is>
      </c>
      <c r="E637" s="23" t="n">
        <v>239.95</v>
      </c>
      <c r="F637" s="6" t="inlineStr">
        <is>
          <t>nicole-modehaus.de · bestseller Davento</t>
        </is>
      </c>
      <c r="G637" s="21" t="n"/>
      <c r="H637" s="21" t="inlineStr">
        <is>
          <t>Not listed</t>
        </is>
      </c>
      <c r="I637" s="21" t="n"/>
      <c r="J637" s="6" t="inlineStr">
        <is>
          <t>2026-10-26</t>
        </is>
      </c>
    </row>
    <row r="638">
      <c r="A638" s="6" t="n">
        <v>634</v>
      </c>
      <c r="B638" s="6" t="inlineStr">
        <is>
          <t>Week 1</t>
        </is>
      </c>
      <c r="C638" s="21" t="n"/>
      <c r="D638" s="22" t="inlineStr">
        <is>
          <t>https://davento.it/products/tuta-elegante-monospalla-da-donna-con-paillettes</t>
        </is>
      </c>
      <c r="E638" s="23" t="n">
        <v>159.95</v>
      </c>
      <c r="F638" s="6" t="inlineStr">
        <is>
          <t>Davento (own store) · bestseller Davento</t>
        </is>
      </c>
      <c r="G638" s="21" t="n"/>
      <c r="H638" s="21" t="inlineStr">
        <is>
          <t>Not listed</t>
        </is>
      </c>
      <c r="I638" s="21" t="n"/>
      <c r="J638" s="6" t="inlineStr">
        <is>
          <t>2026-10-26</t>
        </is>
      </c>
    </row>
    <row r="639">
      <c r="A639" s="6" t="n">
        <v>635</v>
      </c>
      <c r="B639" s="6" t="inlineStr">
        <is>
          <t>Week 1</t>
        </is>
      </c>
      <c r="C639" s="21" t="n"/>
      <c r="D639" s="22" t="inlineStr">
        <is>
          <t>https://wilson-and-carter.com/products/cameron-suit-set</t>
        </is>
      </c>
      <c r="E639" s="23" t="n">
        <v>659.95</v>
      </c>
      <c r="F639" s="6" t="inlineStr">
        <is>
          <t>wilson-and-carter.com (68K) · look-alike</t>
        </is>
      </c>
      <c r="G639" s="21" t="n"/>
      <c r="H639" s="21" t="inlineStr">
        <is>
          <t>Not listed</t>
        </is>
      </c>
      <c r="I639" s="21" t="n"/>
      <c r="J639" s="6" t="inlineStr">
        <is>
          <t>2026-10-26</t>
        </is>
      </c>
    </row>
    <row r="640">
      <c r="A640" s="6" t="n">
        <v>636</v>
      </c>
      <c r="B640" s="6" t="inlineStr">
        <is>
          <t>Week 1</t>
        </is>
      </c>
      <c r="C640" s="21" t="n"/>
      <c r="D640" s="22" t="inlineStr">
        <is>
          <t>https://walther-mode.com/products/damen-woll-capemantel-vintage-karo</t>
        </is>
      </c>
      <c r="E640" s="23" t="n">
        <v>389.95</v>
      </c>
      <c r="F640" s="6" t="inlineStr">
        <is>
          <t>walther-mode.com (32K) · look-alike</t>
        </is>
      </c>
      <c r="G640" s="21" t="n"/>
      <c r="H640" s="21" t="inlineStr">
        <is>
          <t>Not listed</t>
        </is>
      </c>
      <c r="I640" s="21" t="n"/>
      <c r="J640" s="6" t="inlineStr">
        <is>
          <t>2026-10-26</t>
        </is>
      </c>
    </row>
    <row r="641">
      <c r="A641" s="6" t="n">
        <v>637</v>
      </c>
      <c r="B641" s="6" t="inlineStr">
        <is>
          <t>Week 1</t>
        </is>
      </c>
      <c r="C641" s="21" t="n"/>
      <c r="D641" s="22" t="inlineStr">
        <is>
          <t>https://harperwells-boston.com/products/annette-pullover</t>
        </is>
      </c>
      <c r="E641" s="23" t="n">
        <v>279.95</v>
      </c>
      <c r="F641" s="6" t="inlineStr">
        <is>
          <t>harperwells-boston.com (1700K) · look-alike</t>
        </is>
      </c>
      <c r="G641" s="21" t="n"/>
      <c r="H641" s="21" t="inlineStr">
        <is>
          <t>Not listed</t>
        </is>
      </c>
      <c r="I641" s="21" t="n"/>
      <c r="J641" s="6" t="inlineStr">
        <is>
          <t>2026-10-26</t>
        </is>
      </c>
    </row>
    <row r="642">
      <c r="A642" s="6" t="n">
        <v>638</v>
      </c>
      <c r="B642" s="6" t="inlineStr">
        <is>
          <t>Week 1</t>
        </is>
      </c>
      <c r="C642" s="21" t="n"/>
      <c r="D642" s="22" t="inlineStr">
        <is>
          <t>https://mayfairandfinch.co.uk/products/ribbed-half-zip-sweatshirt-with-stand-collar</t>
        </is>
      </c>
      <c r="E642" s="23" t="n">
        <v>189.95</v>
      </c>
      <c r="F642" s="6" t="inlineStr">
        <is>
          <t>mayfairandfinch.co.uk · look-alike</t>
        </is>
      </c>
      <c r="G642" s="21" t="n"/>
      <c r="H642" s="21" t="inlineStr">
        <is>
          <t>Not listed</t>
        </is>
      </c>
      <c r="I642" s="21" t="n"/>
      <c r="J642" s="6" t="inlineStr">
        <is>
          <t>2026-10-26</t>
        </is>
      </c>
    </row>
    <row r="643">
      <c r="A643" s="6" t="n">
        <v>639</v>
      </c>
      <c r="B643" s="6" t="inlineStr">
        <is>
          <t>Week 1</t>
        </is>
      </c>
      <c r="C643" s="21" t="n"/>
      <c r="D643" s="22" t="inlineStr">
        <is>
          <t>https://wilson-and-carter.com/products/frances-jacket</t>
        </is>
      </c>
      <c r="E643" s="23" t="n">
        <v>409.95</v>
      </c>
      <c r="F643" s="6" t="inlineStr">
        <is>
          <t>wilson-and-carter.com (68K) · look-alike</t>
        </is>
      </c>
      <c r="G643" s="21" t="n"/>
      <c r="H643" s="21" t="inlineStr">
        <is>
          <t>Not listed</t>
        </is>
      </c>
      <c r="I643" s="21" t="n"/>
      <c r="J643" s="6" t="inlineStr">
        <is>
          <t>2026-10-26</t>
        </is>
      </c>
    </row>
    <row r="644">
      <c r="A644" s="6" t="n">
        <v>640</v>
      </c>
      <c r="B644" s="6" t="inlineStr">
        <is>
          <t>Week 1</t>
        </is>
      </c>
      <c r="C644" s="21" t="n"/>
      <c r="D644" s="22" t="inlineStr">
        <is>
          <t>https://nordheim-mode.de/products/zoe-baumwolle</t>
        </is>
      </c>
      <c r="E644" s="23" t="n">
        <v>429.95</v>
      </c>
      <c r="F644" s="6" t="inlineStr">
        <is>
          <t>Nordheim Mode (896K)</t>
        </is>
      </c>
      <c r="G644" s="21" t="n"/>
      <c r="H644" s="21" t="inlineStr">
        <is>
          <t>Not listed</t>
        </is>
      </c>
      <c r="I644" s="21" t="n"/>
      <c r="J644" s="6" t="inlineStr">
        <is>
          <t>2026-10-26</t>
        </is>
      </c>
    </row>
    <row r="645">
      <c r="A645" s="6" t="n">
        <v>641</v>
      </c>
      <c r="B645" s="6" t="inlineStr">
        <is>
          <t>Week 1</t>
        </is>
      </c>
      <c r="C645" s="21" t="n"/>
      <c r="D645" s="22" t="inlineStr">
        <is>
          <t>https://lozendafashion.com/products/karojacke-damen-holzfaller-look-weicher-tragekomfort</t>
        </is>
      </c>
      <c r="E645" s="23" t="n">
        <v>269.95</v>
      </c>
      <c r="F645" s="6" t="inlineStr">
        <is>
          <t>Lozenda Fashion (315K)</t>
        </is>
      </c>
      <c r="G645" s="21" t="n"/>
      <c r="H645" s="21" t="inlineStr">
        <is>
          <t>Not listed</t>
        </is>
      </c>
      <c r="I645" s="21" t="n"/>
      <c r="J645" s="6" t="inlineStr">
        <is>
          <t>2026-10-26</t>
        </is>
      </c>
    </row>
    <row r="646">
      <c r="A646" s="6" t="n">
        <v>642</v>
      </c>
      <c r="B646" s="6" t="inlineStr">
        <is>
          <t>Week 1</t>
        </is>
      </c>
      <c r="C646" s="21" t="n"/>
      <c r="D646" s="22" t="inlineStr">
        <is>
          <t>https://nordheim-mode.de/products/karin-hoodiejacke</t>
        </is>
      </c>
      <c r="E646" s="23" t="n">
        <v>259.95</v>
      </c>
      <c r="F646" s="6" t="inlineStr">
        <is>
          <t>Nordheim Mode (896K)</t>
        </is>
      </c>
      <c r="G646" s="21" t="n"/>
      <c r="H646" s="21" t="inlineStr">
        <is>
          <t>Not listed</t>
        </is>
      </c>
      <c r="I646" s="21" t="n"/>
      <c r="J646" s="6" t="inlineStr">
        <is>
          <t>2026-10-26</t>
        </is>
      </c>
    </row>
    <row r="647">
      <c r="A647" s="6" t="n">
        <v>643</v>
      </c>
      <c r="B647" s="6" t="inlineStr">
        <is>
          <t>Week 1</t>
        </is>
      </c>
      <c r="C647" s="21" t="n"/>
      <c r="D647" s="22" t="inlineStr">
        <is>
          <t>https://velareehhaus.com/products/nele-damen-kurze-steppjacke-mit-abnehmbarer-kapuze</t>
        </is>
      </c>
      <c r="E647" s="23" t="n">
        <v>309.95</v>
      </c>
      <c r="F647" s="6" t="inlineStr">
        <is>
          <t>Velareeh Haus (134K)</t>
        </is>
      </c>
      <c r="G647" s="21" t="n"/>
      <c r="H647" s="21" t="inlineStr">
        <is>
          <t>Not listed</t>
        </is>
      </c>
      <c r="I647" s="21" t="n"/>
      <c r="J647" s="6" t="inlineStr">
        <is>
          <t>2026-10-26</t>
        </is>
      </c>
    </row>
    <row r="648">
      <c r="A648" s="6" t="n">
        <v>644</v>
      </c>
      <c r="B648" s="6" t="inlineStr">
        <is>
          <t>Week 1</t>
        </is>
      </c>
      <c r="C648" s="21" t="n"/>
      <c r="D648" s="22" t="inlineStr">
        <is>
          <t>https://leonboutique.co/products/birgit-damen-freizeit-strickjacke-mit-v-ausschnitt-und-knopfen</t>
        </is>
      </c>
      <c r="E648" s="23" t="n">
        <v>169.95</v>
      </c>
      <c r="F648" s="6" t="inlineStr">
        <is>
          <t>Leon Boutique (344K)</t>
        </is>
      </c>
      <c r="G648" s="21" t="n"/>
      <c r="H648" s="21" t="inlineStr">
        <is>
          <t>Not listed</t>
        </is>
      </c>
      <c r="I648" s="21" t="n"/>
      <c r="J648" s="6" t="inlineStr">
        <is>
          <t>2026-10-26</t>
        </is>
      </c>
    </row>
    <row r="649">
      <c r="A649" s="6" t="n">
        <v>645</v>
      </c>
      <c r="B649" s="6" t="inlineStr">
        <is>
          <t>Week 1</t>
        </is>
      </c>
      <c r="C649" s="21" t="n"/>
      <c r="D649" s="22" t="inlineStr">
        <is>
          <t>https://dolce-paris.com/products/veste-femme-western-a-franges-tendance-et-affirmee</t>
        </is>
      </c>
      <c r="E649" s="23" t="n">
        <v>259.95</v>
      </c>
      <c r="F649" s="6" t="inlineStr">
        <is>
          <t>Dolce Paris (172K)</t>
        </is>
      </c>
      <c r="G649" s="21" t="n"/>
      <c r="H649" s="21" t="inlineStr">
        <is>
          <t>Not listed</t>
        </is>
      </c>
      <c r="I649" s="21" t="n"/>
      <c r="J649" s="6" t="inlineStr">
        <is>
          <t>2026-10-26</t>
        </is>
      </c>
    </row>
    <row r="650">
      <c r="A650" s="6" t="n">
        <v>646</v>
      </c>
      <c r="B650" s="6" t="inlineStr">
        <is>
          <t>Week 1</t>
        </is>
      </c>
      <c r="C650" s="21" t="n"/>
      <c r="D650" s="22" t="inlineStr">
        <is>
          <t>https://vitellimoda.com/products/cappotto-invernale-versatile-e-caldo-per-donna</t>
        </is>
      </c>
      <c r="E650" s="23" t="n">
        <v>259.95</v>
      </c>
      <c r="F650" s="6" t="inlineStr">
        <is>
          <t>Vitelli Moda (103K)</t>
        </is>
      </c>
      <c r="G650" s="21" t="n"/>
      <c r="H650" s="21" t="inlineStr">
        <is>
          <t>Not listed</t>
        </is>
      </c>
      <c r="I650" s="21" t="n"/>
      <c r="J650" s="6" t="inlineStr">
        <is>
          <t>2026-10-26</t>
        </is>
      </c>
    </row>
    <row r="651">
      <c r="A651" s="6" t="n">
        <v>647</v>
      </c>
      <c r="B651" s="6" t="inlineStr">
        <is>
          <t>Week 1</t>
        </is>
      </c>
      <c r="C651" s="21" t="n"/>
      <c r="D651" s="22" t="inlineStr">
        <is>
          <t>https://lumiereboutique.fr/products/veste-femme-brodee-a-volants-et-boutons-decoratifs</t>
        </is>
      </c>
      <c r="E651" s="23" t="n">
        <v>239.95</v>
      </c>
      <c r="F651" s="6" t="inlineStr">
        <is>
          <t>Lumière Boutique (146K)</t>
        </is>
      </c>
      <c r="G651" s="21" t="n"/>
      <c r="H651" s="21" t="inlineStr">
        <is>
          <t>Not listed</t>
        </is>
      </c>
      <c r="I651" s="21" t="n"/>
      <c r="J651" s="6" t="inlineStr">
        <is>
          <t>2026-10-26</t>
        </is>
      </c>
    </row>
    <row r="652">
      <c r="A652" s="6" t="n">
        <v>648</v>
      </c>
      <c r="B652" s="6" t="inlineStr">
        <is>
          <t>Week 1</t>
        </is>
      </c>
      <c r="C652" s="21" t="n"/>
      <c r="D652" s="22" t="inlineStr">
        <is>
          <t>https://alpenkindmode.com/products/damen-schneejacke-mit-kapuze-und-durchgehendem-reissverschluss</t>
        </is>
      </c>
      <c r="E652" s="23" t="n">
        <v>369.95</v>
      </c>
      <c r="F652" s="6" t="inlineStr">
        <is>
          <t>Alpenkind Mode (118K)</t>
        </is>
      </c>
      <c r="G652" s="21" t="n"/>
      <c r="H652" s="21" t="inlineStr">
        <is>
          <t>Not listed</t>
        </is>
      </c>
      <c r="I652" s="21" t="n"/>
      <c r="J652" s="6" t="inlineStr">
        <is>
          <t>2026-10-26</t>
        </is>
      </c>
    </row>
    <row r="653">
      <c r="A653" s="6" t="n">
        <v>649</v>
      </c>
      <c r="B653" s="6" t="inlineStr">
        <is>
          <t>Week 1</t>
        </is>
      </c>
      <c r="C653" s="21" t="n"/>
      <c r="D653" s="22" t="inlineStr">
        <is>
          <t>https://nordheim-mode.de/products/womens-oversized-mantel-with-revers-and-double-button-closure</t>
        </is>
      </c>
      <c r="E653" s="23" t="n">
        <v>259.95</v>
      </c>
      <c r="F653" s="6" t="inlineStr">
        <is>
          <t>Nordheim Mode (896K)</t>
        </is>
      </c>
      <c r="G653" s="21" t="n"/>
      <c r="H653" s="21" t="inlineStr">
        <is>
          <t>Not listed</t>
        </is>
      </c>
      <c r="I653" s="21" t="n"/>
      <c r="J653" s="6" t="inlineStr">
        <is>
          <t>2026-10-26</t>
        </is>
      </c>
    </row>
    <row r="654">
      <c r="A654" s="6" t="n">
        <v>650</v>
      </c>
      <c r="B654" s="6" t="inlineStr">
        <is>
          <t>Week 1</t>
        </is>
      </c>
      <c r="C654" s="21" t="n"/>
      <c r="D654" s="22" t="inlineStr">
        <is>
          <t>https://leonboutique.co/products/kirsten-damen-winter-offener-drapierter-cardigan</t>
        </is>
      </c>
      <c r="E654" s="23" t="n">
        <v>179.95</v>
      </c>
      <c r="F654" s="6" t="inlineStr">
        <is>
          <t>Leon Boutique (344K)</t>
        </is>
      </c>
      <c r="G654" s="21" t="n"/>
      <c r="H654" s="21" t="inlineStr">
        <is>
          <t>Not listed</t>
        </is>
      </c>
      <c r="I654" s="21" t="n"/>
      <c r="J654" s="6" t="inlineStr">
        <is>
          <t>2026-10-26</t>
        </is>
      </c>
    </row>
    <row r="655">
      <c r="A655" s="6" t="n">
        <v>651</v>
      </c>
      <c r="B655" s="6" t="inlineStr">
        <is>
          <t>Week 1</t>
        </is>
      </c>
      <c r="C655" s="21" t="n"/>
      <c r="D655" s="22" t="inlineStr">
        <is>
          <t>https://lozendafashion.com/products/strickjacke-damen-vintage-muster-weich</t>
        </is>
      </c>
      <c r="E655" s="23" t="n">
        <v>169.95</v>
      </c>
      <c r="F655" s="6" t="inlineStr">
        <is>
          <t>Lozenda Fashion (315K)</t>
        </is>
      </c>
      <c r="G655" s="21" t="n"/>
      <c r="H655" s="21" t="inlineStr">
        <is>
          <t>Not listed</t>
        </is>
      </c>
      <c r="I655" s="21" t="n"/>
      <c r="J655" s="6" t="inlineStr">
        <is>
          <t>2026-10-26</t>
        </is>
      </c>
    </row>
    <row r="656">
      <c r="A656" s="6" t="n">
        <v>652</v>
      </c>
      <c r="B656" s="6" t="inlineStr">
        <is>
          <t>Week 1</t>
        </is>
      </c>
      <c r="C656" s="21" t="n"/>
      <c r="D656" s="22" t="inlineStr">
        <is>
          <t>https://lozendafashion.com/products/jacke-herren-isoliert-winddicht</t>
        </is>
      </c>
      <c r="E656" s="23" t="n">
        <v>299.95</v>
      </c>
      <c r="F656" s="6" t="inlineStr">
        <is>
          <t>Lozenda Fashion (315K)</t>
        </is>
      </c>
      <c r="G656" s="21" t="n"/>
      <c r="H656" s="21" t="inlineStr">
        <is>
          <t>Not listed</t>
        </is>
      </c>
      <c r="I656" s="21" t="n"/>
      <c r="J656" s="6" t="inlineStr">
        <is>
          <t>2026-10-26</t>
        </is>
      </c>
    </row>
    <row r="657">
      <c r="A657" s="6" t="n">
        <v>653</v>
      </c>
      <c r="B657" s="6" t="inlineStr">
        <is>
          <t>Week 1</t>
        </is>
      </c>
      <c r="C657" s="21" t="n"/>
      <c r="D657" s="22" t="inlineStr">
        <is>
          <t>https://dolce-paris.com/products/manteau-matelasse-femme-a-capuche-chaud-et-pratique</t>
        </is>
      </c>
      <c r="E657" s="23" t="n">
        <v>299.95</v>
      </c>
      <c r="F657" s="6" t="inlineStr">
        <is>
          <t>Dolce Paris (172K)</t>
        </is>
      </c>
      <c r="G657" s="21" t="n"/>
      <c r="H657" s="21" t="inlineStr">
        <is>
          <t>Not listed</t>
        </is>
      </c>
      <c r="I657" s="21" t="n"/>
      <c r="J657" s="6" t="inlineStr">
        <is>
          <t>2026-10-26</t>
        </is>
      </c>
    </row>
    <row r="658">
      <c r="A658" s="6" t="n">
        <v>654</v>
      </c>
      <c r="B658" s="6" t="inlineStr">
        <is>
          <t>Week 1</t>
        </is>
      </c>
      <c r="C658" s="21" t="n"/>
      <c r="D658" s="22" t="inlineStr">
        <is>
          <t>https://dolce-paris.com/products/manteau-long-femme-a-col-revers-chaud-et-elegant</t>
        </is>
      </c>
      <c r="E658" s="23" t="n">
        <v>329.95</v>
      </c>
      <c r="F658" s="6" t="inlineStr">
        <is>
          <t>Dolce Paris (172K)</t>
        </is>
      </c>
      <c r="G658" s="21" t="n"/>
      <c r="H658" s="21" t="inlineStr">
        <is>
          <t>Not listed</t>
        </is>
      </c>
      <c r="I658" s="21" t="n"/>
      <c r="J658" s="6" t="inlineStr">
        <is>
          <t>2026-10-26</t>
        </is>
      </c>
    </row>
    <row r="659">
      <c r="A659" s="6" t="n">
        <v>655</v>
      </c>
      <c r="B659" s="6" t="inlineStr">
        <is>
          <t>Week 1</t>
        </is>
      </c>
      <c r="C659" s="21" t="n"/>
      <c r="D659" s="22" t="inlineStr">
        <is>
          <t>https://lookdeparis.com/products/isabelle-trench-chic-vintage-daim</t>
        </is>
      </c>
      <c r="E659" s="23" t="n">
        <v>239.95</v>
      </c>
      <c r="F659" s="6" t="inlineStr">
        <is>
          <t>Look de Paris (111K)</t>
        </is>
      </c>
      <c r="G659" s="21" t="n"/>
      <c r="H659" s="21" t="inlineStr">
        <is>
          <t>Not listed</t>
        </is>
      </c>
      <c r="I659" s="21" t="n"/>
      <c r="J659" s="6" t="inlineStr">
        <is>
          <t>2026-10-26</t>
        </is>
      </c>
    </row>
    <row r="660">
      <c r="A660" s="6" t="n">
        <v>656</v>
      </c>
      <c r="B660" s="6" t="inlineStr">
        <is>
          <t>Week 1</t>
        </is>
      </c>
      <c r="C660" s="21" t="n"/>
      <c r="D660" s="22" t="inlineStr">
        <is>
          <t>https://lozendafashion.com/products/strickjacke-damen-weich-warmend-1</t>
        </is>
      </c>
      <c r="E660" s="23" t="n">
        <v>169.95</v>
      </c>
      <c r="F660" s="6" t="inlineStr">
        <is>
          <t>Lozenda Fashion (315K)</t>
        </is>
      </c>
      <c r="G660" s="21" t="n"/>
      <c r="H660" s="21" t="inlineStr">
        <is>
          <t>Not listed</t>
        </is>
      </c>
      <c r="I660" s="21" t="n"/>
      <c r="J660" s="6" t="inlineStr">
        <is>
          <t>2026-10-26</t>
        </is>
      </c>
    </row>
    <row r="661">
      <c r="A661" s="6" t="n">
        <v>657</v>
      </c>
      <c r="B661" s="6" t="inlineStr">
        <is>
          <t>Week 1</t>
        </is>
      </c>
      <c r="C661" s="21" t="n"/>
      <c r="D661" s="22" t="inlineStr">
        <is>
          <t>https://lozendafashion.com/products/jacke-herren-langarm-klassischer-schnitt</t>
        </is>
      </c>
      <c r="E661" s="23" t="n">
        <v>339.95</v>
      </c>
      <c r="F661" s="6" t="inlineStr">
        <is>
          <t>Lozenda Fashion (315K)</t>
        </is>
      </c>
      <c r="G661" s="21" t="n"/>
      <c r="H661" s="21" t="inlineStr">
        <is>
          <t>Not listed</t>
        </is>
      </c>
      <c r="I661" s="21" t="n"/>
      <c r="J661" s="6" t="inlineStr">
        <is>
          <t>2026-10-26</t>
        </is>
      </c>
    </row>
    <row r="662">
      <c r="A662" s="6" t="n">
        <v>658</v>
      </c>
      <c r="B662" s="6" t="inlineStr">
        <is>
          <t>Week 1</t>
        </is>
      </c>
      <c r="C662" s="21" t="n"/>
      <c r="D662" s="22" t="inlineStr">
        <is>
          <t>https://lumiereboutique.fr/products/blazer-boheme-raye-pour-femmes-avec-imprime-floral-vintage</t>
        </is>
      </c>
      <c r="E662" s="23" t="n">
        <v>199.95</v>
      </c>
      <c r="F662" s="6" t="inlineStr">
        <is>
          <t>Lumière Boutique (146K)</t>
        </is>
      </c>
      <c r="G662" s="21" t="n"/>
      <c r="H662" s="21" t="inlineStr">
        <is>
          <t>Not listed</t>
        </is>
      </c>
      <c r="I662" s="21" t="n"/>
      <c r="J662" s="6" t="inlineStr">
        <is>
          <t>2026-10-26</t>
        </is>
      </c>
    </row>
    <row r="663">
      <c r="A663" s="6" t="n">
        <v>659</v>
      </c>
      <c r="B663" s="6" t="inlineStr">
        <is>
          <t>Week 1</t>
        </is>
      </c>
      <c r="C663" s="21" t="n"/>
      <c r="D663" s="22" t="inlineStr">
        <is>
          <t>https://nordheim-mode.de/products/liane-cardigan</t>
        </is>
      </c>
      <c r="E663" s="23" t="n">
        <v>219.95</v>
      </c>
      <c r="F663" s="6" t="inlineStr">
        <is>
          <t>Nordheim Mode (896K)</t>
        </is>
      </c>
      <c r="G663" s="21" t="n"/>
      <c r="H663" s="21" t="inlineStr">
        <is>
          <t>Not listed</t>
        </is>
      </c>
      <c r="I663" s="21" t="n"/>
      <c r="J663" s="6" t="inlineStr">
        <is>
          <t>2026-10-26</t>
        </is>
      </c>
    </row>
    <row r="664">
      <c r="A664" s="6" t="n">
        <v>660</v>
      </c>
      <c r="B664" s="6" t="inlineStr">
        <is>
          <t>Week 1</t>
        </is>
      </c>
      <c r="C664" s="21" t="n"/>
      <c r="D664" s="22" t="inlineStr">
        <is>
          <t>https://leonboutique.co/products/hans-herren-winter-kapuzenjacke-mit-reissverschluss-und-streifen</t>
        </is>
      </c>
      <c r="E664" s="23" t="n">
        <v>249.95</v>
      </c>
      <c r="F664" s="6" t="inlineStr">
        <is>
          <t>Leon Boutique (344K)</t>
        </is>
      </c>
      <c r="G664" s="21" t="n"/>
      <c r="H664" s="21" t="inlineStr">
        <is>
          <t>Not listed</t>
        </is>
      </c>
      <c r="I664" s="21" t="n"/>
      <c r="J664" s="6" t="inlineStr">
        <is>
          <t>2026-10-26</t>
        </is>
      </c>
    </row>
    <row r="665">
      <c r="A665" s="6" t="n">
        <v>661</v>
      </c>
      <c r="B665" s="6" t="inlineStr">
        <is>
          <t>Week 1</t>
        </is>
      </c>
      <c r="C665" s="21" t="n"/>
      <c r="D665" s="22" t="inlineStr">
        <is>
          <t>https://vitellimoda.com/products/giacca-camicia-da-uomo-autunnale-con-design-traspirante-e-chiusura-a-bottoni</t>
        </is>
      </c>
      <c r="E665" s="23" t="n">
        <v>259.95</v>
      </c>
      <c r="F665" s="6" t="inlineStr">
        <is>
          <t>Vitelli Moda (103K)</t>
        </is>
      </c>
      <c r="G665" s="21" t="n"/>
      <c r="H665" s="21" t="inlineStr">
        <is>
          <t>Not listed</t>
        </is>
      </c>
      <c r="I665" s="21" t="n"/>
      <c r="J665" s="6" t="inlineStr">
        <is>
          <t>2026-10-26</t>
        </is>
      </c>
    </row>
    <row r="666">
      <c r="A666" s="6" t="n">
        <v>662</v>
      </c>
      <c r="B666" s="6" t="inlineStr">
        <is>
          <t>Week 1</t>
        </is>
      </c>
      <c r="C666" s="21" t="n"/>
      <c r="D666" s="22" t="inlineStr">
        <is>
          <t>https://laurentmonaco.fr/products/laurent-monaco-manteau-elegant-pour-homme</t>
        </is>
      </c>
      <c r="E666" s="23" t="n">
        <v>219.95</v>
      </c>
      <c r="F666" s="6" t="inlineStr">
        <is>
          <t>Laurent Monaco (204K)</t>
        </is>
      </c>
      <c r="G666" s="21" t="n"/>
      <c r="H666" s="21" t="inlineStr">
        <is>
          <t>Not listed</t>
        </is>
      </c>
      <c r="I666" s="21" t="n"/>
      <c r="J666" s="6" t="inlineStr">
        <is>
          <t>2026-10-26</t>
        </is>
      </c>
    </row>
    <row r="667">
      <c r="A667" s="6" t="n">
        <v>663</v>
      </c>
      <c r="B667" s="6" t="inlineStr">
        <is>
          <t>Week 1</t>
        </is>
      </c>
      <c r="C667" s="21" t="n"/>
      <c r="D667" s="22" t="inlineStr">
        <is>
          <t>https://lookdeparis.com/products/louis-gilet-homme-matelasse-leger</t>
        </is>
      </c>
      <c r="E667" s="23" t="n">
        <v>259.95</v>
      </c>
      <c r="F667" s="6" t="inlineStr">
        <is>
          <t>Look de Paris (111K)</t>
        </is>
      </c>
      <c r="G667" s="21" t="n"/>
      <c r="H667" s="21" t="inlineStr">
        <is>
          <t>Not listed</t>
        </is>
      </c>
      <c r="I667" s="21" t="n"/>
      <c r="J667" s="6" t="inlineStr">
        <is>
          <t>2026-10-26</t>
        </is>
      </c>
    </row>
    <row r="668">
      <c r="A668" s="6" t="n">
        <v>664</v>
      </c>
      <c r="B668" s="6" t="inlineStr">
        <is>
          <t>Week 1</t>
        </is>
      </c>
      <c r="C668" s="21" t="n"/>
      <c r="D668" s="22" t="inlineStr">
        <is>
          <t>https://nordheim-mode.de/products/naomi-kapuzenjacke</t>
        </is>
      </c>
      <c r="E668" s="23" t="n">
        <v>199.95</v>
      </c>
      <c r="F668" s="6" t="inlineStr">
        <is>
          <t>Nordheim Mode (896K)</t>
        </is>
      </c>
      <c r="G668" s="21" t="n"/>
      <c r="H668" s="21" t="inlineStr">
        <is>
          <t>Not listed</t>
        </is>
      </c>
      <c r="I668" s="21" t="n"/>
      <c r="J668" s="6" t="inlineStr">
        <is>
          <t>2026-10-26</t>
        </is>
      </c>
    </row>
    <row r="669">
      <c r="A669" s="6" t="n">
        <v>665</v>
      </c>
      <c r="B669" s="6" t="inlineStr">
        <is>
          <t>Week 1</t>
        </is>
      </c>
      <c r="C669" s="21" t="n"/>
      <c r="D669" s="22" t="inlineStr">
        <is>
          <t>https://alpenkindmode.com/products/strukturierte-herrenjacke-mit-stehkragen</t>
        </is>
      </c>
      <c r="E669" s="23" t="n">
        <v>309.95</v>
      </c>
      <c r="F669" s="6" t="inlineStr">
        <is>
          <t>Alpenkind Mode (118K)</t>
        </is>
      </c>
      <c r="G669" s="21" t="n"/>
      <c r="H669" s="21" t="inlineStr">
        <is>
          <t>Not listed</t>
        </is>
      </c>
      <c r="I669" s="21" t="n"/>
      <c r="J669" s="6" t="inlineStr">
        <is>
          <t>2026-10-26</t>
        </is>
      </c>
    </row>
    <row r="670">
      <c r="A670" s="6" t="n">
        <v>666</v>
      </c>
      <c r="B670" s="6" t="inlineStr">
        <is>
          <t>Week 1</t>
        </is>
      </c>
      <c r="C670" s="21" t="n"/>
      <c r="D670" s="22" t="inlineStr">
        <is>
          <t>https://lozendafashion.com/products/gestricktepulloverjackemitpailletten</t>
        </is>
      </c>
      <c r="E670" s="23" t="n">
        <v>299.95</v>
      </c>
      <c r="F670" s="6" t="inlineStr">
        <is>
          <t>Lozenda Fashion (315K)</t>
        </is>
      </c>
      <c r="G670" s="21" t="n"/>
      <c r="H670" s="21" t="inlineStr">
        <is>
          <t>Not listed</t>
        </is>
      </c>
      <c r="I670" s="21" t="n"/>
      <c r="J670" s="6" t="inlineStr">
        <is>
          <t>2026-10-26</t>
        </is>
      </c>
    </row>
    <row r="671">
      <c r="A671" s="6" t="n">
        <v>667</v>
      </c>
      <c r="B671" s="6" t="inlineStr">
        <is>
          <t>Week 1</t>
        </is>
      </c>
      <c r="C671" s="21" t="n"/>
      <c r="D671" s="22" t="inlineStr">
        <is>
          <t>https://laurentmonaco.fr/products/verona-veste-en-lin-legere</t>
        </is>
      </c>
      <c r="E671" s="23" t="n">
        <v>259.95</v>
      </c>
      <c r="F671" s="6" t="inlineStr">
        <is>
          <t>Laurent Monaco (204K)</t>
        </is>
      </c>
      <c r="G671" s="21" t="n"/>
      <c r="H671" s="21" t="inlineStr">
        <is>
          <t>Not listed</t>
        </is>
      </c>
      <c r="I671" s="21" t="n"/>
      <c r="J671" s="6" t="inlineStr">
        <is>
          <t>2026-10-26</t>
        </is>
      </c>
    </row>
    <row r="672">
      <c r="A672" s="6" t="n">
        <v>668</v>
      </c>
      <c r="B672" s="6" t="inlineStr">
        <is>
          <t>Week 1</t>
        </is>
      </c>
      <c r="C672" s="21" t="n"/>
      <c r="D672" s="22" t="inlineStr">
        <is>
          <t>https://leonboutique.co/products/patrick-herren-vintage-weste-mit-schnallenriemen-und-knopfen</t>
        </is>
      </c>
      <c r="E672" s="23" t="n">
        <v>199.95</v>
      </c>
      <c r="F672" s="6" t="inlineStr">
        <is>
          <t>Leon Boutique (344K)</t>
        </is>
      </c>
      <c r="G672" s="21" t="n"/>
      <c r="H672" s="21" t="inlineStr">
        <is>
          <t>Not listed</t>
        </is>
      </c>
      <c r="I672" s="21" t="n"/>
      <c r="J672" s="6" t="inlineStr">
        <is>
          <t>2026-10-26</t>
        </is>
      </c>
    </row>
    <row r="673">
      <c r="A673" s="6" t="n">
        <v>669</v>
      </c>
      <c r="B673" s="6" t="inlineStr">
        <is>
          <t>Week 1</t>
        </is>
      </c>
      <c r="C673" s="21" t="n"/>
      <c r="D673" s="22" t="inlineStr">
        <is>
          <t>https://lozendafashion.com/products/uliana-trendy-kurzjacke</t>
        </is>
      </c>
      <c r="E673" s="23" t="n">
        <v>229.95</v>
      </c>
      <c r="F673" s="6" t="inlineStr">
        <is>
          <t>Lozenda Fashion (315K)</t>
        </is>
      </c>
      <c r="G673" s="21" t="n"/>
      <c r="H673" s="21" t="inlineStr">
        <is>
          <t>Not listed</t>
        </is>
      </c>
      <c r="I673" s="21" t="n"/>
      <c r="J673" s="6" t="inlineStr">
        <is>
          <t>2026-10-26</t>
        </is>
      </c>
    </row>
    <row r="674">
      <c r="A674" s="6" t="n">
        <v>670</v>
      </c>
      <c r="B674" s="6" t="inlineStr">
        <is>
          <t>Week 1</t>
        </is>
      </c>
      <c r="C674" s="21" t="n"/>
      <c r="D674" s="22" t="inlineStr">
        <is>
          <t>https://vitellimoda.com/products/giacca-con-stampa-leopardata-chic-per-donne</t>
        </is>
      </c>
      <c r="E674" s="23" t="n">
        <v>429.95</v>
      </c>
      <c r="F674" s="6" t="inlineStr">
        <is>
          <t>Vitelli Moda (103K)</t>
        </is>
      </c>
      <c r="G674" s="21" t="n"/>
      <c r="H674" s="21" t="inlineStr">
        <is>
          <t>Not listed</t>
        </is>
      </c>
      <c r="I674" s="21" t="n"/>
      <c r="J674" s="6" t="inlineStr">
        <is>
          <t>2026-10-26</t>
        </is>
      </c>
    </row>
    <row r="675">
      <c r="A675" s="6" t="n">
        <v>671</v>
      </c>
      <c r="B675" s="6" t="inlineStr">
        <is>
          <t>Week 1</t>
        </is>
      </c>
      <c r="C675" s="21" t="n"/>
      <c r="D675" s="22" t="inlineStr">
        <is>
          <t>https://coleandharrison.com/products/retro-paisley-print-ruched-bodycon-mini-dress</t>
        </is>
      </c>
      <c r="E675" s="23" t="n">
        <v>239.95</v>
      </c>
      <c r="F675" s="6" t="inlineStr">
        <is>
          <t>Cole &amp; Harrison (154K)</t>
        </is>
      </c>
      <c r="G675" s="21" t="n"/>
      <c r="H675" s="21" t="inlineStr">
        <is>
          <t>Not listed</t>
        </is>
      </c>
      <c r="I675" s="21" t="n"/>
      <c r="J675" s="6" t="inlineStr">
        <is>
          <t>2026-10-26</t>
        </is>
      </c>
    </row>
    <row r="676">
      <c r="A676" s="6" t="n">
        <v>672</v>
      </c>
      <c r="B676" s="6" t="inlineStr">
        <is>
          <t>Week 1</t>
        </is>
      </c>
      <c r="C676" s="21" t="n"/>
      <c r="D676" s="22" t="inlineStr">
        <is>
          <t>https://coleandharrison.com/products/nikita-black-and-white-patterned-stretch-blend-wrap-dress</t>
        </is>
      </c>
      <c r="E676" s="23" t="n">
        <v>239.95</v>
      </c>
      <c r="F676" s="6" t="inlineStr">
        <is>
          <t>Cole &amp; Harrison (154K)</t>
        </is>
      </c>
      <c r="G676" s="21" t="n"/>
      <c r="H676" s="21" t="inlineStr">
        <is>
          <t>Not listed</t>
        </is>
      </c>
      <c r="I676" s="21" t="n"/>
      <c r="J676" s="6" t="inlineStr">
        <is>
          <t>2026-10-26</t>
        </is>
      </c>
    </row>
    <row r="677">
      <c r="A677" s="6" t="n">
        <v>673</v>
      </c>
      <c r="B677" s="6" t="inlineStr">
        <is>
          <t>Week 1</t>
        </is>
      </c>
      <c r="C677" s="21" t="n"/>
      <c r="D677" s="22" t="inlineStr">
        <is>
          <t>https://lozendafashion.com/products/blazer-damen-karomuster-taillierte-passform</t>
        </is>
      </c>
      <c r="E677" s="23" t="n">
        <v>169.95</v>
      </c>
      <c r="F677" s="6" t="inlineStr">
        <is>
          <t>Lozenda Fashion (315K)</t>
        </is>
      </c>
      <c r="G677" s="21" t="n"/>
      <c r="H677" s="21" t="inlineStr">
        <is>
          <t>Not listed</t>
        </is>
      </c>
      <c r="I677" s="21" t="n"/>
      <c r="J677" s="6" t="inlineStr">
        <is>
          <t>2026-10-26</t>
        </is>
      </c>
    </row>
    <row r="678">
      <c r="A678" s="6" t="n">
        <v>674</v>
      </c>
      <c r="B678" s="6" t="inlineStr">
        <is>
          <t>Week 1</t>
        </is>
      </c>
      <c r="C678" s="21" t="n"/>
      <c r="D678" s="22" t="inlineStr">
        <is>
          <t>https://lozendafashion.com/products/thermoanzug-herren-wasserdicht-warm</t>
        </is>
      </c>
      <c r="E678" s="23" t="n">
        <v>329.95</v>
      </c>
      <c r="F678" s="6" t="inlineStr">
        <is>
          <t>Lozenda Fashion (315K)</t>
        </is>
      </c>
      <c r="G678" s="21" t="n"/>
      <c r="H678" s="21" t="inlineStr">
        <is>
          <t>Not listed</t>
        </is>
      </c>
      <c r="I678" s="21" t="n"/>
      <c r="J678" s="6" t="inlineStr">
        <is>
          <t>2026-10-26</t>
        </is>
      </c>
    </row>
    <row r="679">
      <c r="A679" s="6" t="n">
        <v>675</v>
      </c>
      <c r="B679" s="6" t="inlineStr">
        <is>
          <t>Week 2</t>
        </is>
      </c>
      <c r="C679" s="21" t="n"/>
      <c r="D679" s="22" t="inlineStr">
        <is>
          <t>https://vitellimoda.com/products/uomo-pullover-invernale-cashmere-maniche-lunghe-morbido-scollo-tondo</t>
        </is>
      </c>
      <c r="E679" s="23" t="n">
        <v>259.95</v>
      </c>
      <c r="F679" s="6" t="inlineStr">
        <is>
          <t>Vitelli Moda (103K)</t>
        </is>
      </c>
      <c r="G679" s="21" t="n"/>
      <c r="H679" s="21" t="inlineStr">
        <is>
          <t>Not listed</t>
        </is>
      </c>
      <c r="I679" s="21" t="n"/>
      <c r="J679" s="6" t="inlineStr">
        <is>
          <t>2026-10-26</t>
        </is>
      </c>
    </row>
    <row r="680">
      <c r="A680" s="6" t="n">
        <v>676</v>
      </c>
      <c r="B680" s="6" t="inlineStr">
        <is>
          <t>Week 2</t>
        </is>
      </c>
      <c r="C680" s="21" t="n"/>
      <c r="D680" s="22" t="inlineStr">
        <is>
          <t>https://lozendafashion.com/products/polo-pullover-damen-leicht-formbestandig</t>
        </is>
      </c>
      <c r="E680" s="23" t="n">
        <v>229.95</v>
      </c>
      <c r="F680" s="6" t="inlineStr">
        <is>
          <t>Lozenda Fashion (315K)</t>
        </is>
      </c>
      <c r="G680" s="21" t="n"/>
      <c r="H680" s="21" t="inlineStr">
        <is>
          <t>Not listed</t>
        </is>
      </c>
      <c r="I680" s="21" t="n"/>
      <c r="J680" s="6" t="inlineStr">
        <is>
          <t>2026-10-26</t>
        </is>
      </c>
    </row>
    <row r="681">
      <c r="A681" s="6" t="n">
        <v>677</v>
      </c>
      <c r="B681" s="6" t="inlineStr">
        <is>
          <t>Week 2</t>
        </is>
      </c>
      <c r="C681" s="21" t="n"/>
      <c r="D681" s="22" t="inlineStr">
        <is>
          <t>https://lozendafashion.com/products/pullover-damen-mit-stickerei-reissverschluss</t>
        </is>
      </c>
      <c r="E681" s="23" t="n">
        <v>159.95</v>
      </c>
      <c r="F681" s="6" t="inlineStr">
        <is>
          <t>Lozenda Fashion (315K)</t>
        </is>
      </c>
      <c r="G681" s="21" t="n"/>
      <c r="H681" s="21" t="inlineStr">
        <is>
          <t>Not listed</t>
        </is>
      </c>
      <c r="I681" s="21" t="n"/>
      <c r="J681" s="6" t="inlineStr">
        <is>
          <t>2026-10-26</t>
        </is>
      </c>
    </row>
    <row r="682">
      <c r="A682" s="6" t="n">
        <v>678</v>
      </c>
      <c r="B682" s="6" t="inlineStr">
        <is>
          <t>Week 2</t>
        </is>
      </c>
      <c r="C682" s="21" t="n"/>
      <c r="D682" s="22" t="inlineStr">
        <is>
          <t>https://dolce-paris.com/products/pull-col-roule-epais-pour-femmes-pull-oversize-tricot-douillet</t>
        </is>
      </c>
      <c r="E682" s="23" t="n">
        <v>209.95</v>
      </c>
      <c r="F682" s="6" t="inlineStr">
        <is>
          <t>Dolce Paris (172K)</t>
        </is>
      </c>
      <c r="G682" s="21" t="n"/>
      <c r="H682" s="21" t="inlineStr">
        <is>
          <t>Not listed</t>
        </is>
      </c>
      <c r="I682" s="21" t="n"/>
      <c r="J682" s="6" t="inlineStr">
        <is>
          <t>2026-10-26</t>
        </is>
      </c>
    </row>
    <row r="683">
      <c r="A683" s="6" t="n">
        <v>679</v>
      </c>
      <c r="B683" s="6" t="inlineStr">
        <is>
          <t>Week 2</t>
        </is>
      </c>
      <c r="C683" s="21" t="n"/>
      <c r="D683" s="22" t="inlineStr">
        <is>
          <t>https://margaret-robinson.com/products/womens-wool-sweater-mock-neck-fair-isle-long-sleeve</t>
        </is>
      </c>
      <c r="E683" s="23" t="n">
        <v>229.95</v>
      </c>
      <c r="F683" s="6" t="inlineStr">
        <is>
          <t>Margaret Robinson</t>
        </is>
      </c>
      <c r="G683" s="21" t="n"/>
      <c r="H683" s="21" t="inlineStr">
        <is>
          <t>Not listed</t>
        </is>
      </c>
      <c r="I683" s="21" t="n"/>
      <c r="J683" s="6" t="inlineStr">
        <is>
          <t>2026-10-26</t>
        </is>
      </c>
    </row>
    <row r="684">
      <c r="A684" s="6" t="n">
        <v>680</v>
      </c>
      <c r="B684" s="6" t="inlineStr">
        <is>
          <t>Week 2</t>
        </is>
      </c>
      <c r="C684" s="21" t="n"/>
      <c r="D684" s="22" t="inlineStr">
        <is>
          <t>https://lozendafashion.com/products/pullover-damen-kuschelig-weich-bequem</t>
        </is>
      </c>
      <c r="E684" s="23" t="n">
        <v>169.95</v>
      </c>
      <c r="F684" s="6" t="inlineStr">
        <is>
          <t>Lozenda Fashion (315K)</t>
        </is>
      </c>
      <c r="G684" s="21" t="n"/>
      <c r="H684" s="21" t="inlineStr">
        <is>
          <t>Not listed</t>
        </is>
      </c>
      <c r="I684" s="21" t="n"/>
      <c r="J684" s="6" t="inlineStr">
        <is>
          <t>2026-10-26</t>
        </is>
      </c>
    </row>
    <row r="685">
      <c r="A685" s="6" t="n">
        <v>681</v>
      </c>
      <c r="B685" s="6" t="inlineStr">
        <is>
          <t>Week 2</t>
        </is>
      </c>
      <c r="C685" s="21" t="n"/>
      <c r="D685" s="22" t="inlineStr">
        <is>
          <t>https://lozendafashion.com/products/hoodie-herren-lassiger-komfort-urbaner-style</t>
        </is>
      </c>
      <c r="E685" s="23" t="n">
        <v>219.95</v>
      </c>
      <c r="F685" s="6" t="inlineStr">
        <is>
          <t>Lozenda Fashion (315K)</t>
        </is>
      </c>
      <c r="G685" s="21" t="n"/>
      <c r="H685" s="21" t="inlineStr">
        <is>
          <t>Not listed</t>
        </is>
      </c>
      <c r="I685" s="21" t="n"/>
      <c r="J685" s="6" t="inlineStr">
        <is>
          <t>2026-10-26</t>
        </is>
      </c>
    </row>
    <row r="686">
      <c r="A686" s="6" t="n">
        <v>682</v>
      </c>
      <c r="B686" s="6" t="inlineStr">
        <is>
          <t>Week 2</t>
        </is>
      </c>
      <c r="C686" s="21" t="n"/>
      <c r="D686" s="22" t="inlineStr">
        <is>
          <t>https://lozendafashion.com/products/pullover-herren-sternendruck-weiche-warme</t>
        </is>
      </c>
      <c r="E686" s="23" t="n">
        <v>159.95</v>
      </c>
      <c r="F686" s="6" t="inlineStr">
        <is>
          <t>Lozenda Fashion (315K)</t>
        </is>
      </c>
      <c r="G686" s="21" t="n"/>
      <c r="H686" s="21" t="inlineStr">
        <is>
          <t>Not listed</t>
        </is>
      </c>
      <c r="I686" s="21" t="n"/>
      <c r="J686" s="6" t="inlineStr">
        <is>
          <t>2026-10-26</t>
        </is>
      </c>
    </row>
    <row r="687">
      <c r="A687" s="6" t="n">
        <v>683</v>
      </c>
      <c r="B687" s="6" t="inlineStr">
        <is>
          <t>Week 2</t>
        </is>
      </c>
      <c r="C687" s="21" t="n"/>
      <c r="D687" s="22" t="inlineStr">
        <is>
          <t>https://leonboutique.co/products/karin-damen-stylischer-winterpullover-mit-print-fur-den-alltag</t>
        </is>
      </c>
      <c r="E687" s="23" t="n">
        <v>249.95</v>
      </c>
      <c r="F687" s="6" t="inlineStr">
        <is>
          <t>Leon Boutique (344K)</t>
        </is>
      </c>
      <c r="G687" s="21" t="n"/>
      <c r="H687" s="21" t="inlineStr">
        <is>
          <t>Not listed</t>
        </is>
      </c>
      <c r="I687" s="21" t="n"/>
      <c r="J687" s="6" t="inlineStr">
        <is>
          <t>2026-10-26</t>
        </is>
      </c>
    </row>
    <row r="688">
      <c r="A688" s="6" t="n">
        <v>684</v>
      </c>
      <c r="B688" s="6" t="inlineStr">
        <is>
          <t>Week 2</t>
        </is>
      </c>
      <c r="C688" s="21" t="n"/>
      <c r="D688" s="22" t="inlineStr">
        <is>
          <t>https://parisane.fr/products/chaussures-femme-casual-confortables-pour-le-quotidien</t>
        </is>
      </c>
      <c r="E688" s="23" t="n">
        <v>309.95</v>
      </c>
      <c r="F688" s="6" t="inlineStr">
        <is>
          <t>Parisane (66K)</t>
        </is>
      </c>
      <c r="G688" s="21" t="n"/>
      <c r="H688" s="21" t="inlineStr">
        <is>
          <t>Not listed</t>
        </is>
      </c>
      <c r="I688" s="21" t="n"/>
      <c r="J688" s="6" t="inlineStr">
        <is>
          <t>2026-10-26</t>
        </is>
      </c>
    </row>
    <row r="689">
      <c r="A689" s="6" t="n">
        <v>685</v>
      </c>
      <c r="B689" s="6" t="inlineStr">
        <is>
          <t>Week 2</t>
        </is>
      </c>
      <c r="C689" s="21" t="n"/>
      <c r="D689" s="22" t="inlineStr">
        <is>
          <t>https://dolce-paris.com/products/pull-col-roule-femme-cotele-doux-et-elegant</t>
        </is>
      </c>
      <c r="E689" s="23" t="n">
        <v>199.95</v>
      </c>
      <c r="F689" s="6" t="inlineStr">
        <is>
          <t>Dolce Paris (172K)</t>
        </is>
      </c>
      <c r="G689" s="21" t="n"/>
      <c r="H689" s="21" t="inlineStr">
        <is>
          <t>Not listed</t>
        </is>
      </c>
      <c r="I689" s="21" t="n"/>
      <c r="J689" s="6" t="inlineStr">
        <is>
          <t>2026-10-26</t>
        </is>
      </c>
    </row>
    <row r="690">
      <c r="A690" s="6" t="n">
        <v>686</v>
      </c>
      <c r="B690" s="6" t="inlineStr">
        <is>
          <t>Week 2</t>
        </is>
      </c>
      <c r="C690" s="21" t="n"/>
      <c r="D690" s="22" t="inlineStr">
        <is>
          <t>https://nordheim-mode.de/products/arden-cashmere-pullover-mit-knopfleiste</t>
        </is>
      </c>
      <c r="E690" s="23" t="n">
        <v>219.95</v>
      </c>
      <c r="F690" s="6" t="inlineStr">
        <is>
          <t>Nordheim Mode (896K)</t>
        </is>
      </c>
      <c r="G690" s="21" t="n"/>
      <c r="H690" s="21" t="inlineStr">
        <is>
          <t>Not listed</t>
        </is>
      </c>
      <c r="I690" s="21" t="n"/>
      <c r="J690" s="6" t="inlineStr">
        <is>
          <t>2026-10-26</t>
        </is>
      </c>
    </row>
    <row r="691">
      <c r="A691" s="6" t="n">
        <v>687</v>
      </c>
      <c r="B691" s="6" t="inlineStr">
        <is>
          <t>Week 2</t>
        </is>
      </c>
      <c r="C691" s="21" t="n"/>
      <c r="D691" s="22" t="inlineStr">
        <is>
          <t>https://lozendafashion.com/products/slip-on-loafer-herren-atmungsaktiv-leicht</t>
        </is>
      </c>
      <c r="E691" s="23" t="n">
        <v>129.95</v>
      </c>
      <c r="F691" s="6" t="inlineStr">
        <is>
          <t>Lozenda Fashion (315K)</t>
        </is>
      </c>
      <c r="G691" s="21" t="n"/>
      <c r="H691" s="21" t="inlineStr">
        <is>
          <t>Not listed</t>
        </is>
      </c>
      <c r="I691" s="21" t="n"/>
      <c r="J691" s="6" t="inlineStr">
        <is>
          <t>2026-10-26</t>
        </is>
      </c>
    </row>
    <row r="692">
      <c r="A692" s="6" t="n">
        <v>688</v>
      </c>
      <c r="B692" s="6" t="inlineStr">
        <is>
          <t>Week 2</t>
        </is>
      </c>
      <c r="C692" s="21" t="n"/>
      <c r="D692" s="22" t="inlineStr">
        <is>
          <t>https://dolce-paris.com/products/pull-a-col-rond-elegant-pour-femme-pull-confortable-en-maille</t>
        </is>
      </c>
      <c r="E692" s="23" t="n">
        <v>199.95</v>
      </c>
      <c r="F692" s="6" t="inlineStr">
        <is>
          <t>Dolce Paris (172K)</t>
        </is>
      </c>
      <c r="G692" s="21" t="n"/>
      <c r="H692" s="21" t="inlineStr">
        <is>
          <t>Not listed</t>
        </is>
      </c>
      <c r="I692" s="21" t="n"/>
      <c r="J692" s="6" t="inlineStr">
        <is>
          <t>2026-10-26</t>
        </is>
      </c>
    </row>
    <row r="693">
      <c r="A693" s="6" t="n">
        <v>689</v>
      </c>
      <c r="B693" s="6" t="inlineStr">
        <is>
          <t>Week 2</t>
        </is>
      </c>
      <c r="C693" s="21" t="n"/>
      <c r="D693" s="22" t="inlineStr">
        <is>
          <t>https://lozendafashion.com/products/poloshirt-pullover-herren-elegant-vielseitig</t>
        </is>
      </c>
      <c r="E693" s="23" t="n">
        <v>219.95</v>
      </c>
      <c r="F693" s="6" t="inlineStr">
        <is>
          <t>Lozenda Fashion (315K)</t>
        </is>
      </c>
      <c r="G693" s="21" t="n"/>
      <c r="H693" s="21" t="inlineStr">
        <is>
          <t>Not listed</t>
        </is>
      </c>
      <c r="I693" s="21" t="n"/>
      <c r="J693" s="6" t="inlineStr">
        <is>
          <t>2026-10-26</t>
        </is>
      </c>
    </row>
    <row r="694">
      <c r="A694" s="6" t="n">
        <v>690</v>
      </c>
      <c r="B694" s="6" t="inlineStr">
        <is>
          <t>Week 2</t>
        </is>
      </c>
      <c r="C694" s="21" t="n"/>
      <c r="D694" s="22" t="inlineStr">
        <is>
          <t>https://lozendafashion.com/products/hoodie-damen-hundemotiv-waffelstruktur</t>
        </is>
      </c>
      <c r="E694" s="23" t="n">
        <v>229.95</v>
      </c>
      <c r="F694" s="6" t="inlineStr">
        <is>
          <t>Lozenda Fashion (315K)</t>
        </is>
      </c>
      <c r="G694" s="21" t="n"/>
      <c r="H694" s="21" t="inlineStr">
        <is>
          <t>Not listed</t>
        </is>
      </c>
      <c r="I694" s="21" t="n"/>
      <c r="J694" s="6" t="inlineStr">
        <is>
          <t>2026-10-26</t>
        </is>
      </c>
    </row>
    <row r="695">
      <c r="A695" s="6" t="n">
        <v>691</v>
      </c>
      <c r="B695" s="6" t="inlineStr">
        <is>
          <t>Week 2</t>
        </is>
      </c>
      <c r="C695" s="21" t="n"/>
      <c r="D695" s="22" t="inlineStr">
        <is>
          <t>https://velareehhaus.com/products/thea-damen-colorblock-zweiteiler-mit-rollkragen-und-weiter-hose</t>
        </is>
      </c>
      <c r="E695" s="23" t="n">
        <v>429.95</v>
      </c>
      <c r="F695" s="6" t="inlineStr">
        <is>
          <t>Velareeh Haus (134K)</t>
        </is>
      </c>
      <c r="G695" s="21" t="n"/>
      <c r="H695" s="21" t="inlineStr">
        <is>
          <t>Not listed</t>
        </is>
      </c>
      <c r="I695" s="21" t="n"/>
      <c r="J695" s="6" t="inlineStr">
        <is>
          <t>2026-10-26</t>
        </is>
      </c>
    </row>
    <row r="696">
      <c r="A696" s="6" t="n">
        <v>692</v>
      </c>
      <c r="B696" s="6" t="inlineStr">
        <is>
          <t>Week 2</t>
        </is>
      </c>
      <c r="C696" s="21" t="n"/>
      <c r="D696" s="22" t="inlineStr">
        <is>
          <t>https://lozendafashion.com/products/herren-schuhe-mesh-rundzehe-plateausohle-strickoptik-mit-luftkissen</t>
        </is>
      </c>
      <c r="E696" s="23" t="n">
        <v>139.95</v>
      </c>
      <c r="F696" s="6" t="inlineStr">
        <is>
          <t>Lozenda Fashion (315K)</t>
        </is>
      </c>
      <c r="G696" s="21" t="n"/>
      <c r="H696" s="21" t="inlineStr">
        <is>
          <t>Not listed</t>
        </is>
      </c>
      <c r="I696" s="21" t="n"/>
      <c r="J696" s="6" t="inlineStr">
        <is>
          <t>2026-10-26</t>
        </is>
      </c>
    </row>
    <row r="697">
      <c r="A697" s="6" t="n">
        <v>693</v>
      </c>
      <c r="B697" s="6" t="inlineStr">
        <is>
          <t>Week 2</t>
        </is>
      </c>
      <c r="C697" s="21" t="n"/>
      <c r="D697" s="22" t="inlineStr">
        <is>
          <t>https://lozendafashion.com/products/pullover-herren-rundhalsausschnitt-lockere-passform</t>
        </is>
      </c>
      <c r="E697" s="23" t="n">
        <v>209.95</v>
      </c>
      <c r="F697" s="6" t="inlineStr">
        <is>
          <t>Lozenda Fashion (315K)</t>
        </is>
      </c>
      <c r="G697" s="21" t="n"/>
      <c r="H697" s="21" t="inlineStr">
        <is>
          <t>Not listed</t>
        </is>
      </c>
      <c r="I697" s="21" t="n"/>
      <c r="J697" s="6" t="inlineStr">
        <is>
          <t>2026-10-26</t>
        </is>
      </c>
    </row>
    <row r="698">
      <c r="A698" s="6" t="n">
        <v>694</v>
      </c>
      <c r="B698" s="6" t="inlineStr">
        <is>
          <t>Week 2</t>
        </is>
      </c>
      <c r="C698" s="21" t="n"/>
      <c r="D698" s="22" t="inlineStr">
        <is>
          <t>https://nordheim-mode.de/products/vintage-inspirierte-kapuzenstrick-tunika-mit-taschen-und-ethnischem-druck</t>
        </is>
      </c>
      <c r="E698" s="23" t="n">
        <v>199.95</v>
      </c>
      <c r="F698" s="6" t="inlineStr">
        <is>
          <t>Nordheim Mode (896K)</t>
        </is>
      </c>
      <c r="G698" s="21" t="n"/>
      <c r="H698" s="21" t="inlineStr">
        <is>
          <t>Not listed</t>
        </is>
      </c>
      <c r="I698" s="21" t="n"/>
      <c r="J698" s="6" t="inlineStr">
        <is>
          <t>2026-10-26</t>
        </is>
      </c>
    </row>
    <row r="699">
      <c r="A699" s="6" t="n">
        <v>695</v>
      </c>
      <c r="B699" s="6" t="inlineStr">
        <is>
          <t>Week 2</t>
        </is>
      </c>
      <c r="C699" s="21" t="n"/>
      <c r="D699" s="22" t="inlineStr">
        <is>
          <t>https://nordheim-mode.de/products/hillary-sweatshirt-mit-knopf</t>
        </is>
      </c>
      <c r="E699" s="23" t="n">
        <v>169.95</v>
      </c>
      <c r="F699" s="6" t="inlineStr">
        <is>
          <t>Nordheim Mode (896K)</t>
        </is>
      </c>
      <c r="G699" s="21" t="n"/>
      <c r="H699" s="21" t="inlineStr">
        <is>
          <t>Not listed</t>
        </is>
      </c>
      <c r="I699" s="21" t="n"/>
      <c r="J699" s="6" t="inlineStr">
        <is>
          <t>2026-10-26</t>
        </is>
      </c>
    </row>
    <row r="700">
      <c r="A700" s="6" t="n">
        <v>696</v>
      </c>
      <c r="B700" s="6" t="inlineStr">
        <is>
          <t>Week 2</t>
        </is>
      </c>
      <c r="C700" s="21" t="n"/>
      <c r="D700" s="22" t="inlineStr">
        <is>
          <t>https://lozendafashion.com/products/herren-bundfaltenhose-slim-fit-anzughose-chinohose-bundfalte</t>
        </is>
      </c>
      <c r="E700" s="23" t="n">
        <v>169.95</v>
      </c>
      <c r="F700" s="6" t="inlineStr">
        <is>
          <t>Lozenda Fashion (315K)</t>
        </is>
      </c>
      <c r="G700" s="21" t="n"/>
      <c r="H700" s="21" t="inlineStr">
        <is>
          <t>Not listed</t>
        </is>
      </c>
      <c r="I700" s="21" t="n"/>
      <c r="J700" s="6" t="inlineStr">
        <is>
          <t>2026-10-26</t>
        </is>
      </c>
    </row>
    <row r="701">
      <c r="A701" s="6" t="n">
        <v>697</v>
      </c>
      <c r="B701" s="6" t="inlineStr">
        <is>
          <t>Week 2</t>
        </is>
      </c>
      <c r="C701" s="21" t="n"/>
      <c r="D701" s="22" t="inlineStr">
        <is>
          <t>https://vientovida.es/products/arturo-sueter-sherpa</t>
        </is>
      </c>
      <c r="E701" s="23" t="n">
        <v>169.95</v>
      </c>
      <c r="F701" s="6" t="inlineStr">
        <is>
          <t>Vientovida (85K)</t>
        </is>
      </c>
      <c r="G701" s="21" t="n"/>
      <c r="H701" s="21" t="inlineStr">
        <is>
          <t>Not listed</t>
        </is>
      </c>
      <c r="I701" s="21" t="n"/>
      <c r="J701" s="6" t="inlineStr">
        <is>
          <t>2026-10-26</t>
        </is>
      </c>
    </row>
    <row r="702">
      <c r="A702" s="6" t="n">
        <v>698</v>
      </c>
      <c r="B702" s="6" t="inlineStr">
        <is>
          <t>Week 2</t>
        </is>
      </c>
      <c r="C702" s="21" t="n"/>
      <c r="D702" s="22" t="inlineStr">
        <is>
          <t>https://laurentmonaco.fr/products/laurent-monaco-chaussons-orthopediques-pour-hommes</t>
        </is>
      </c>
      <c r="E702" s="23" t="n">
        <v>199.95</v>
      </c>
      <c r="F702" s="6" t="inlineStr">
        <is>
          <t>Laurent Monaco (204K)</t>
        </is>
      </c>
      <c r="G702" s="21" t="n"/>
      <c r="H702" s="21" t="inlineStr">
        <is>
          <t>Not listed</t>
        </is>
      </c>
      <c r="I702" s="21" t="n"/>
      <c r="J702" s="6" t="inlineStr">
        <is>
          <t>2026-10-26</t>
        </is>
      </c>
    </row>
    <row r="703">
      <c r="A703" s="6" t="n">
        <v>699</v>
      </c>
      <c r="B703" s="6" t="inlineStr">
        <is>
          <t>Week 2</t>
        </is>
      </c>
      <c r="C703" s="21" t="n"/>
      <c r="D703" s="22" t="inlineStr">
        <is>
          <t>https://lozendafashion.com/products/weite-hose-damen-bequem-elegant</t>
        </is>
      </c>
      <c r="E703" s="23" t="n">
        <v>149.95</v>
      </c>
      <c r="F703" s="6" t="inlineStr">
        <is>
          <t>Lozenda Fashion (315K)</t>
        </is>
      </c>
      <c r="G703" s="21" t="n"/>
      <c r="H703" s="21" t="inlineStr">
        <is>
          <t>Not listed</t>
        </is>
      </c>
      <c r="I703" s="21" t="n"/>
      <c r="J703" s="6" t="inlineStr">
        <is>
          <t>2026-10-26</t>
        </is>
      </c>
    </row>
    <row r="704">
      <c r="A704" s="6" t="n">
        <v>700</v>
      </c>
      <c r="B704" s="6" t="inlineStr">
        <is>
          <t>Week 2</t>
        </is>
      </c>
      <c r="C704" s="21" t="n"/>
      <c r="D704" s="22" t="inlineStr">
        <is>
          <t>https://lozendafashion.com/products/pullover-damen-jacquard-muster-elegant</t>
        </is>
      </c>
      <c r="E704" s="23" t="n">
        <v>219.95</v>
      </c>
      <c r="F704" s="6" t="inlineStr">
        <is>
          <t>Lozenda Fashion (315K)</t>
        </is>
      </c>
      <c r="G704" s="21" t="n"/>
      <c r="H704" s="21" t="inlineStr">
        <is>
          <t>Not listed</t>
        </is>
      </c>
      <c r="I704" s="21" t="n"/>
      <c r="J704" s="6" t="inlineStr">
        <is>
          <t>2026-10-26</t>
        </is>
      </c>
    </row>
    <row r="705">
      <c r="A705" s="6" t="n">
        <v>701</v>
      </c>
      <c r="B705" s="6" t="inlineStr">
        <is>
          <t>Week 2</t>
        </is>
      </c>
      <c r="C705" s="21" t="n"/>
      <c r="D705" s="22" t="inlineStr">
        <is>
          <t>https://lozendafashion.com/products/gerade-jeans-herren-bequem-strukturiert</t>
        </is>
      </c>
      <c r="E705" s="23" t="n">
        <v>169.95</v>
      </c>
      <c r="F705" s="6" t="inlineStr">
        <is>
          <t>Lozenda Fashion (315K)</t>
        </is>
      </c>
      <c r="G705" s="21" t="n"/>
      <c r="H705" s="21" t="inlineStr">
        <is>
          <t>Not listed</t>
        </is>
      </c>
      <c r="I705" s="21" t="n"/>
      <c r="J705" s="6" t="inlineStr">
        <is>
          <t>2026-10-26</t>
        </is>
      </c>
    </row>
    <row r="706">
      <c r="A706" s="6" t="n">
        <v>702</v>
      </c>
      <c r="B706" s="6" t="inlineStr">
        <is>
          <t>Week 2</t>
        </is>
      </c>
      <c r="C706" s="21" t="n"/>
      <c r="D706" s="22" t="inlineStr">
        <is>
          <t>https://lozendafashion.com/products/jumpsuitmitpattentascheundjeansgurtel</t>
        </is>
      </c>
      <c r="E706" s="23" t="n">
        <v>259.95</v>
      </c>
      <c r="F706" s="6" t="inlineStr">
        <is>
          <t>Lozenda Fashion (315K)</t>
        </is>
      </c>
      <c r="G706" s="21" t="n"/>
      <c r="H706" s="21" t="inlineStr">
        <is>
          <t>Not listed</t>
        </is>
      </c>
      <c r="I706" s="21" t="n"/>
      <c r="J706" s="6" t="inlineStr">
        <is>
          <t>2026-10-26</t>
        </is>
      </c>
    </row>
    <row r="707">
      <c r="A707" s="6" t="n">
        <v>703</v>
      </c>
      <c r="B707" s="6" t="inlineStr">
        <is>
          <t>Week 2</t>
        </is>
      </c>
      <c r="C707" s="21" t="n"/>
      <c r="D707" s="22" t="inlineStr">
        <is>
          <t>https://lozendafashion.com/products/cargo-hemd-herren-robust-funktional</t>
        </is>
      </c>
      <c r="E707" s="23" t="n">
        <v>219.95</v>
      </c>
      <c r="F707" s="6" t="inlineStr">
        <is>
          <t>Lozenda Fashion (315K)</t>
        </is>
      </c>
      <c r="G707" s="21" t="n"/>
      <c r="H707" s="21" t="inlineStr">
        <is>
          <t>Not listed</t>
        </is>
      </c>
      <c r="I707" s="21" t="n"/>
      <c r="J707" s="6" t="inlineStr">
        <is>
          <t>2026-10-26</t>
        </is>
      </c>
    </row>
    <row r="708">
      <c r="A708" s="6" t="n">
        <v>704</v>
      </c>
      <c r="B708" s="6" t="inlineStr">
        <is>
          <t>Week 2</t>
        </is>
      </c>
      <c r="C708" s="21" t="n"/>
      <c r="D708" s="22" t="inlineStr">
        <is>
          <t>https://lozendafashion.com/products/hose-damen-slim-fit-mit-karomuster</t>
        </is>
      </c>
      <c r="E708" s="23" t="n">
        <v>169.95</v>
      </c>
      <c r="F708" s="6" t="inlineStr">
        <is>
          <t>Lozenda Fashion (315K)</t>
        </is>
      </c>
      <c r="G708" s="21" t="n"/>
      <c r="H708" s="21" t="inlineStr">
        <is>
          <t>Not listed</t>
        </is>
      </c>
      <c r="I708" s="21" t="n"/>
      <c r="J708" s="6" t="inlineStr">
        <is>
          <t>2026-10-26</t>
        </is>
      </c>
    </row>
    <row r="709">
      <c r="A709" s="6" t="n">
        <v>705</v>
      </c>
      <c r="B709" s="6" t="inlineStr">
        <is>
          <t>Week 2</t>
        </is>
      </c>
      <c r="C709" s="21" t="n"/>
      <c r="D709" s="22" t="inlineStr">
        <is>
          <t>https://boutique-paris.fr/products/lucas-pantalon-homme-extensible</t>
        </is>
      </c>
      <c r="E709" s="23" t="n">
        <v>239.95</v>
      </c>
      <c r="F709" s="6" t="inlineStr">
        <is>
          <t>Boutique Paris (60K)</t>
        </is>
      </c>
      <c r="G709" s="21" t="n"/>
      <c r="H709" s="21" t="inlineStr">
        <is>
          <t>Not listed</t>
        </is>
      </c>
      <c r="I709" s="21" t="n"/>
      <c r="J709" s="6" t="inlineStr">
        <is>
          <t>2026-10-26</t>
        </is>
      </c>
    </row>
    <row r="710">
      <c r="A710" s="6" t="n">
        <v>706</v>
      </c>
      <c r="B710" s="6" t="inlineStr">
        <is>
          <t>Week 3</t>
        </is>
      </c>
      <c r="C710" s="21" t="n"/>
      <c r="D710" s="22" t="inlineStr">
        <is>
          <t>https://leonboutique.co/products/charlotte-damen-leder-ankle-boots-mit-blockabsatz-und-reiverschluss</t>
        </is>
      </c>
      <c r="E710" s="23" t="n">
        <v>299.95</v>
      </c>
      <c r="F710" s="6" t="inlineStr">
        <is>
          <t>Leon Boutique (344K)</t>
        </is>
      </c>
      <c r="G710" s="21" t="n"/>
      <c r="H710" s="21" t="inlineStr">
        <is>
          <t>Not listed</t>
        </is>
      </c>
      <c r="I710" s="21" t="n"/>
      <c r="J710" s="6" t="inlineStr">
        <is>
          <t>2026-10-26</t>
        </is>
      </c>
    </row>
    <row r="711">
      <c r="A711" s="6" t="n">
        <v>707</v>
      </c>
      <c r="B711" s="6" t="inlineStr">
        <is>
          <t>Week 3</t>
        </is>
      </c>
      <c r="C711" s="21" t="n"/>
      <c r="D711" s="22" t="inlineStr">
        <is>
          <t>https://nordheim-mode.de/products/damen-langarm-padded-parka-mit-kapuze-und-taschen</t>
        </is>
      </c>
      <c r="E711" s="23" t="n">
        <v>279.95</v>
      </c>
      <c r="F711" s="6" t="inlineStr">
        <is>
          <t>Nordheim Mode (896K)</t>
        </is>
      </c>
      <c r="G711" s="21" t="n"/>
      <c r="H711" s="21" t="inlineStr">
        <is>
          <t>Not listed</t>
        </is>
      </c>
      <c r="I711" s="21" t="n"/>
      <c r="J711" s="6" t="inlineStr">
        <is>
          <t>2026-10-26</t>
        </is>
      </c>
    </row>
    <row r="712">
      <c r="A712" s="6" t="n">
        <v>708</v>
      </c>
      <c r="B712" s="6" t="inlineStr">
        <is>
          <t>Week 3</t>
        </is>
      </c>
      <c r="C712" s="21" t="n"/>
      <c r="D712" s="22" t="inlineStr">
        <is>
          <t>https://lozendafashion.com/products/winterjacke-damen-longline-kapuze-warm</t>
        </is>
      </c>
      <c r="E712" s="23" t="n">
        <v>239.95</v>
      </c>
      <c r="F712" s="6" t="inlineStr">
        <is>
          <t>Lozenda Fashion (315K)</t>
        </is>
      </c>
      <c r="G712" s="21" t="n"/>
      <c r="H712" s="21" t="inlineStr">
        <is>
          <t>Not listed</t>
        </is>
      </c>
      <c r="I712" s="21" t="n"/>
      <c r="J712" s="6" t="inlineStr">
        <is>
          <t>2026-10-26</t>
        </is>
      </c>
    </row>
    <row r="713">
      <c r="A713" s="6" t="n">
        <v>709</v>
      </c>
      <c r="B713" s="6" t="inlineStr">
        <is>
          <t>Week 3</t>
        </is>
      </c>
      <c r="C713" s="21" t="n"/>
      <c r="D713" s="22" t="inlineStr">
        <is>
          <t>https://lozendafashion.com/products/damen-winterstiefel-kuschelwarm-rutschfeste-sohle-warm</t>
        </is>
      </c>
      <c r="E713" s="23" t="n">
        <v>259.95</v>
      </c>
      <c r="F713" s="6" t="inlineStr">
        <is>
          <t>Lozenda Fashion (315K)</t>
        </is>
      </c>
      <c r="G713" s="21" t="n"/>
      <c r="H713" s="21" t="inlineStr">
        <is>
          <t>Not listed</t>
        </is>
      </c>
      <c r="I713" s="21" t="n"/>
      <c r="J713" s="6" t="inlineStr">
        <is>
          <t>2026-10-26</t>
        </is>
      </c>
    </row>
    <row r="714">
      <c r="A714" s="6" t="n">
        <v>710</v>
      </c>
      <c r="B714" s="6" t="inlineStr">
        <is>
          <t>Week 3</t>
        </is>
      </c>
      <c r="C714" s="21" t="n"/>
      <c r="D714" s="22" t="inlineStr">
        <is>
          <t>https://lozendafashion.com/products/herren-bootsschuhe-leicht-flexibel-kontrastnahte</t>
        </is>
      </c>
      <c r="E714" s="23" t="n">
        <v>169.95</v>
      </c>
      <c r="F714" s="6" t="inlineStr">
        <is>
          <t>Lozenda Fashion (315K)</t>
        </is>
      </c>
      <c r="G714" s="21" t="n"/>
      <c r="H714" s="21" t="inlineStr">
        <is>
          <t>Not listed</t>
        </is>
      </c>
      <c r="I714" s="21" t="n"/>
      <c r="J714" s="6" t="inlineStr">
        <is>
          <t>2026-10-26</t>
        </is>
      </c>
    </row>
    <row r="715">
      <c r="A715" s="6" t="n">
        <v>711</v>
      </c>
      <c r="B715" s="6" t="inlineStr">
        <is>
          <t>Week 3</t>
        </is>
      </c>
      <c r="C715" s="21" t="n"/>
      <c r="D715" s="22" t="inlineStr">
        <is>
          <t>https://lozendafashion.com/products/overknee-stiefel-damen-reissverschluss-rutschfest</t>
        </is>
      </c>
      <c r="E715" s="23" t="n">
        <v>279.95</v>
      </c>
      <c r="F715" s="6" t="inlineStr">
        <is>
          <t>Lozenda Fashion (315K)</t>
        </is>
      </c>
      <c r="G715" s="21" t="n"/>
      <c r="H715" s="21" t="inlineStr">
        <is>
          <t>Not listed</t>
        </is>
      </c>
      <c r="I715" s="21" t="n"/>
      <c r="J715" s="6" t="inlineStr">
        <is>
          <t>2026-10-26</t>
        </is>
      </c>
    </row>
    <row r="716">
      <c r="A716" s="6" t="n">
        <v>712</v>
      </c>
      <c r="B716" s="6" t="inlineStr">
        <is>
          <t>Week 3</t>
        </is>
      </c>
      <c r="C716" s="21" t="n"/>
      <c r="D716" s="22" t="inlineStr">
        <is>
          <t>https://lozendafashion.com/products/winterschuhe-herren-wasserdicht-pluschgefuttert</t>
        </is>
      </c>
      <c r="E716" s="23" t="n">
        <v>169.95</v>
      </c>
      <c r="F716" s="6" t="inlineStr">
        <is>
          <t>Lozenda Fashion (315K)</t>
        </is>
      </c>
      <c r="G716" s="21" t="n"/>
      <c r="H716" s="21" t="inlineStr">
        <is>
          <t>Not listed</t>
        </is>
      </c>
      <c r="I716" s="21" t="n"/>
      <c r="J716" s="6" t="inlineStr">
        <is>
          <t>2026-10-26</t>
        </is>
      </c>
    </row>
    <row r="717">
      <c r="A717" s="6" t="n">
        <v>713</v>
      </c>
      <c r="B717" s="6" t="inlineStr">
        <is>
          <t>Week 3</t>
        </is>
      </c>
      <c r="C717" s="21" t="n"/>
      <c r="D717" s="22" t="inlineStr">
        <is>
          <t>https://risora-shop.de/products/interaktives-pluschkaninchen-weicher-und-lebensechter-spielgefahrte</t>
        </is>
      </c>
      <c r="E717" s="23" t="n">
        <v>119.95</v>
      </c>
      <c r="F717" s="6" t="inlineStr">
        <is>
          <t>Risora (115K)</t>
        </is>
      </c>
      <c r="G717" s="21" t="n"/>
      <c r="H717" s="21" t="inlineStr">
        <is>
          <t>Not listed</t>
        </is>
      </c>
      <c r="I717" s="21" t="n"/>
      <c r="J717" s="6" t="inlineStr">
        <is>
          <t>2026-10-26</t>
        </is>
      </c>
    </row>
    <row r="718">
      <c r="A718" s="6" t="n">
        <v>714</v>
      </c>
      <c r="B718" s="6" t="inlineStr">
        <is>
          <t>Week 3</t>
        </is>
      </c>
      <c r="C718" s="21" t="n"/>
      <c r="D718" s="22" t="inlineStr">
        <is>
          <t>https://laurentmonaco.fr/products/laurent-monaco-bottes-en-cuir-veritable</t>
        </is>
      </c>
      <c r="E718" s="23" t="n">
        <v>329.95</v>
      </c>
      <c r="F718" s="6" t="inlineStr">
        <is>
          <t>Laurent Monaco (204K)</t>
        </is>
      </c>
      <c r="G718" s="21" t="n"/>
      <c r="H718" s="21" t="inlineStr">
        <is>
          <t>Not listed</t>
        </is>
      </c>
      <c r="I718" s="21" t="n"/>
      <c r="J718" s="6" t="inlineStr">
        <is>
          <t>2026-10-26</t>
        </is>
      </c>
    </row>
    <row r="719">
      <c r="A719" s="6" t="n">
        <v>715</v>
      </c>
      <c r="B719" s="6" t="inlineStr">
        <is>
          <t>Week 3</t>
        </is>
      </c>
      <c r="C719" s="21" t="n"/>
      <c r="D719" s="22" t="inlineStr">
        <is>
          <t>https://vitellimoda.com/products/stivali-da-uomo-con-supporto-ortopedico-soletta-ergonomica-e-suola-antiscivolo</t>
        </is>
      </c>
      <c r="E719" s="23" t="n">
        <v>299.95</v>
      </c>
      <c r="F719" s="6" t="inlineStr">
        <is>
          <t>Vitelli Moda (103K)</t>
        </is>
      </c>
      <c r="G719" s="21" t="n"/>
      <c r="H719" s="21" t="inlineStr">
        <is>
          <t>Not listed</t>
        </is>
      </c>
      <c r="I719" s="21" t="n"/>
      <c r="J719" s="6" t="inlineStr">
        <is>
          <t>2026-10-26</t>
        </is>
      </c>
    </row>
    <row r="720">
      <c r="A720" s="6" t="n">
        <v>716</v>
      </c>
      <c r="B720" s="6" t="inlineStr">
        <is>
          <t>Week 3</t>
        </is>
      </c>
      <c r="C720" s="21" t="n"/>
      <c r="D720" s="22" t="inlineStr">
        <is>
          <t>https://risora-shop.de/products/luxus-fleece-bettbezug</t>
        </is>
      </c>
      <c r="E720" s="23" t="n">
        <v>299.95</v>
      </c>
      <c r="F720" s="6" t="inlineStr">
        <is>
          <t>Risora (115K)</t>
        </is>
      </c>
      <c r="G720" s="21" t="n"/>
      <c r="H720" s="21" t="inlineStr">
        <is>
          <t>Not listed</t>
        </is>
      </c>
      <c r="I720" s="21" t="n"/>
      <c r="J720" s="6" t="inlineStr">
        <is>
          <t>2026-10-26</t>
        </is>
      </c>
    </row>
    <row r="721">
      <c r="A721" s="6" t="n">
        <v>717</v>
      </c>
      <c r="B721" s="6" t="inlineStr">
        <is>
          <t>Week 3</t>
        </is>
      </c>
      <c r="C721" s="21" t="n"/>
      <c r="D721" s="22" t="inlineStr">
        <is>
          <t>https://risora-shop.de/products/interaktives-pluschtier-mit-beweglichen-armen-und-tanzenden-beinen</t>
        </is>
      </c>
      <c r="E721" s="23" t="n">
        <v>109.95</v>
      </c>
      <c r="F721" s="6" t="inlineStr">
        <is>
          <t>Risora (115K)</t>
        </is>
      </c>
      <c r="G721" s="21" t="n"/>
      <c r="H721" s="21" t="inlineStr">
        <is>
          <t>Not listed</t>
        </is>
      </c>
      <c r="I721" s="21" t="n"/>
      <c r="J721" s="6" t="inlineStr">
        <is>
          <t>2026-10-26</t>
        </is>
      </c>
    </row>
    <row r="722">
      <c r="A722" s="6" t="n">
        <v>718</v>
      </c>
      <c r="B722" s="6" t="inlineStr">
        <is>
          <t>Week 3</t>
        </is>
      </c>
      <c r="C722" s="21" t="n"/>
      <c r="D722" s="22" t="inlineStr">
        <is>
          <t>https://laurentmonaco.fr/products/laurent-monaco-bottes-de-style-vintage</t>
        </is>
      </c>
      <c r="E722" s="23" t="n">
        <v>299.95</v>
      </c>
      <c r="F722" s="6" t="inlineStr">
        <is>
          <t>Laurent Monaco (204K)</t>
        </is>
      </c>
      <c r="G722" s="21" t="n"/>
      <c r="H722" s="21" t="inlineStr">
        <is>
          <t>Not listed</t>
        </is>
      </c>
      <c r="I722" s="21" t="n"/>
      <c r="J722" s="6" t="inlineStr">
        <is>
          <t>2026-10-26</t>
        </is>
      </c>
    </row>
    <row r="723">
      <c r="A723" s="6" t="n">
        <v>719</v>
      </c>
      <c r="B723" s="6" t="inlineStr">
        <is>
          <t>Week 3</t>
        </is>
      </c>
      <c r="C723" s="21" t="n"/>
      <c r="D723" s="22" t="inlineStr">
        <is>
          <t>https://dolce-paris.com/products/peignoir-unisexe-en-coton-cotele-a-col-en-v-coupe-ample-couleur-unie-absorbant-respirant-confortable-avec-ceinture-ideal-en-toutes-saisons</t>
        </is>
      </c>
      <c r="E723" s="23" t="n">
        <v>219.95</v>
      </c>
      <c r="F723" s="6" t="inlineStr">
        <is>
          <t>Dolce Paris (172K)</t>
        </is>
      </c>
      <c r="G723" s="21" t="n"/>
      <c r="H723" s="21" t="inlineStr">
        <is>
          <t>Not listed</t>
        </is>
      </c>
      <c r="I723" s="21" t="n"/>
      <c r="J723" s="6" t="inlineStr">
        <is>
          <t>2026-10-26</t>
        </is>
      </c>
    </row>
    <row r="724">
      <c r="A724" s="6" t="n">
        <v>720</v>
      </c>
      <c r="B724" s="6" t="inlineStr">
        <is>
          <t>Week 3</t>
        </is>
      </c>
      <c r="C724" s="21" t="n"/>
      <c r="D724" s="22" t="inlineStr">
        <is>
          <t>https://vitellimoda.com/products/completo-uomo-invernale-giacca-foderata-in-peluche-pantaloni-spessi-cerniera-intera-vita-elasticizzata</t>
        </is>
      </c>
      <c r="E724" s="23" t="n">
        <v>419.95</v>
      </c>
      <c r="F724" s="6" t="inlineStr">
        <is>
          <t>Vitelli Moda (103K)</t>
        </is>
      </c>
      <c r="G724" s="21" t="n"/>
      <c r="H724" s="21" t="inlineStr">
        <is>
          <t>Not listed</t>
        </is>
      </c>
      <c r="I724" s="21" t="n"/>
      <c r="J724" s="6" t="inlineStr">
        <is>
          <t>2026-10-26</t>
        </is>
      </c>
    </row>
    <row r="725">
      <c r="A725" s="6" t="n">
        <v>721</v>
      </c>
      <c r="B725" s="6" t="inlineStr">
        <is>
          <t>Week 3</t>
        </is>
      </c>
      <c r="C725" s="21" t="n"/>
      <c r="D725" s="22" t="inlineStr">
        <is>
          <t>https://risora-shop.de/products/knuffelzarte-grosse-plusch-gans-verspielt-und-bequem-als-schlafbegleiter</t>
        </is>
      </c>
      <c r="E725" s="23" t="n">
        <v>169.95</v>
      </c>
      <c r="F725" s="6" t="inlineStr">
        <is>
          <t>Risora (115K)</t>
        </is>
      </c>
      <c r="G725" s="21" t="n"/>
      <c r="H725" s="21" t="inlineStr">
        <is>
          <t>Not listed</t>
        </is>
      </c>
      <c r="I725" s="21" t="n"/>
      <c r="J725" s="6" t="inlineStr">
        <is>
          <t>2026-10-26</t>
        </is>
      </c>
    </row>
    <row r="726">
      <c r="A726" s="6" t="n">
        <v>722</v>
      </c>
      <c r="B726" s="6" t="inlineStr">
        <is>
          <t>Week 3</t>
        </is>
      </c>
      <c r="C726" s="21" t="n"/>
      <c r="D726" s="22" t="inlineStr">
        <is>
          <t>https://drune.de/products/ww-winterjacke-mit-kapuze-fur-damen</t>
        </is>
      </c>
      <c r="E726" s="23" t="n">
        <v>309.95</v>
      </c>
      <c r="F726" s="6" t="inlineStr">
        <is>
          <t>Drune (1500K)</t>
        </is>
      </c>
      <c r="G726" s="21" t="n"/>
      <c r="H726" s="21" t="inlineStr">
        <is>
          <t>Not listed</t>
        </is>
      </c>
      <c r="I726" s="21" t="n"/>
      <c r="J726" s="6" t="inlineStr">
        <is>
          <t>2026-10-26</t>
        </is>
      </c>
    </row>
    <row r="727">
      <c r="A727" s="6" t="n">
        <v>723</v>
      </c>
      <c r="B727" s="6" t="inlineStr">
        <is>
          <t>Week 3</t>
        </is>
      </c>
      <c r="C727" s="21" t="n"/>
      <c r="D727" s="22" t="inlineStr">
        <is>
          <t>https://drune.de/products/ww-winterjacke-schwarz-nora</t>
        </is>
      </c>
      <c r="E727" s="23" t="n">
        <v>309.95</v>
      </c>
      <c r="F727" s="6" t="inlineStr">
        <is>
          <t>Drune (1500K)</t>
        </is>
      </c>
      <c r="G727" s="21" t="n"/>
      <c r="H727" s="21" t="inlineStr">
        <is>
          <t>Not listed</t>
        </is>
      </c>
      <c r="I727" s="21" t="n"/>
      <c r="J727" s="6" t="inlineStr">
        <is>
          <t>2026-10-26</t>
        </is>
      </c>
    </row>
    <row r="728">
      <c r="A728" s="6" t="n">
        <v>724</v>
      </c>
      <c r="B728" s="6" t="inlineStr">
        <is>
          <t>Week 3</t>
        </is>
      </c>
      <c r="C728" s="21" t="n"/>
      <c r="D728" s="22" t="inlineStr">
        <is>
          <t>https://risora-shop.de/products/lange-arme-tierplusch-weich-kuschelig-und-vielseitig</t>
        </is>
      </c>
      <c r="E728" s="23" t="n">
        <v>219.95</v>
      </c>
      <c r="F728" s="6" t="inlineStr">
        <is>
          <t>Risora (115K)</t>
        </is>
      </c>
      <c r="G728" s="21" t="n"/>
      <c r="H728" s="21" t="inlineStr">
        <is>
          <t>Not listed</t>
        </is>
      </c>
      <c r="I728" s="21" t="n"/>
      <c r="J728" s="6" t="inlineStr">
        <is>
          <t>2026-10-26</t>
        </is>
      </c>
    </row>
    <row r="729">
      <c r="A729" s="6" t="n">
        <v>725</v>
      </c>
      <c r="B729" s="6" t="inlineStr">
        <is>
          <t>Week 3</t>
        </is>
      </c>
      <c r="C729" s="21" t="n"/>
      <c r="D729" s="22" t="inlineStr">
        <is>
          <t>https://drune.de/products/lammfleece-kordhose-fur-damen-983497845505</t>
        </is>
      </c>
      <c r="E729" s="23" t="n">
        <v>129.95</v>
      </c>
      <c r="F729" s="6" t="inlineStr">
        <is>
          <t>Drune (1500K)</t>
        </is>
      </c>
      <c r="G729" s="21" t="n"/>
      <c r="H729" s="21" t="inlineStr">
        <is>
          <t>Not listed</t>
        </is>
      </c>
      <c r="I729" s="21" t="n"/>
      <c r="J729" s="6" t="inlineStr">
        <is>
          <t>2026-10-26</t>
        </is>
      </c>
    </row>
    <row r="730">
      <c r="A730" s="6" t="n">
        <v>726</v>
      </c>
      <c r="B730" s="6" t="inlineStr">
        <is>
          <t>Week 3</t>
        </is>
      </c>
      <c r="C730" s="21" t="n"/>
      <c r="D730" s="22" t="inlineStr">
        <is>
          <t>https://leonboutique.co/products/johanna-damen-langer-gesteppter-wintermantel-mit-sherpa-innenfutter</t>
        </is>
      </c>
      <c r="E730" s="23" t="n">
        <v>429.95</v>
      </c>
      <c r="F730" s="6" t="inlineStr">
        <is>
          <t>Leon Boutique (344K)</t>
        </is>
      </c>
      <c r="G730" s="21" t="n"/>
      <c r="H730" s="21" t="inlineStr">
        <is>
          <t>Not listed</t>
        </is>
      </c>
      <c r="I730" s="21" t="n"/>
      <c r="J730" s="6" t="inlineStr">
        <is>
          <t>2026-10-26</t>
        </is>
      </c>
    </row>
    <row r="731">
      <c r="A731" s="6" t="n">
        <v>727</v>
      </c>
      <c r="B731" s="6" t="inlineStr">
        <is>
          <t>Week 3</t>
        </is>
      </c>
      <c r="C731" s="21" t="n"/>
      <c r="D731" s="22" t="inlineStr">
        <is>
          <t>https://leonboutique.co/products/charlotte-damen-winterjacke-sherpa-geftterte-kapuzen-parka</t>
        </is>
      </c>
      <c r="E731" s="23" t="n">
        <v>289.95</v>
      </c>
      <c r="F731" s="6" t="inlineStr">
        <is>
          <t>Leon Boutique (344K)</t>
        </is>
      </c>
      <c r="G731" s="21" t="n"/>
      <c r="H731" s="21" t="inlineStr">
        <is>
          <t>Not listed</t>
        </is>
      </c>
      <c r="I731" s="21" t="n"/>
      <c r="J731" s="6" t="inlineStr">
        <is>
          <t>2026-10-26</t>
        </is>
      </c>
    </row>
    <row r="732">
      <c r="A732" s="6" t="n">
        <v>728</v>
      </c>
      <c r="B732" s="6" t="inlineStr">
        <is>
          <t>Week 3</t>
        </is>
      </c>
      <c r="C732" s="21" t="n"/>
      <c r="D732" s="22" t="inlineStr">
        <is>
          <t>https://leonboutique.co/products/amelie-damen-winterjacke-mit-kapuze-sherpa-futter-knebelknpfe-warmer-mantel</t>
        </is>
      </c>
      <c r="E732" s="23" t="n">
        <v>299.95</v>
      </c>
      <c r="F732" s="6" t="inlineStr">
        <is>
          <t>Leon Boutique (344K)</t>
        </is>
      </c>
      <c r="G732" s="21" t="n"/>
      <c r="H732" s="21" t="inlineStr">
        <is>
          <t>Not listed</t>
        </is>
      </c>
      <c r="I732" s="21" t="n"/>
      <c r="J732" s="6" t="inlineStr">
        <is>
          <t>2026-10-26</t>
        </is>
      </c>
    </row>
    <row r="733">
      <c r="A733" s="6" t="n">
        <v>729</v>
      </c>
      <c r="B733" s="6" t="inlineStr">
        <is>
          <t>Week 3</t>
        </is>
      </c>
      <c r="C733" s="21" t="n"/>
      <c r="D733" s="22" t="inlineStr">
        <is>
          <t>https://vitellimoda.com/products/stivali-martin-alti-al-ginocchio-con-piattaforma-ideali-per-linverno</t>
        </is>
      </c>
      <c r="E733" s="23" t="n">
        <v>279.95</v>
      </c>
      <c r="F733" s="6" t="inlineStr">
        <is>
          <t>Vitelli Moda (103K)</t>
        </is>
      </c>
      <c r="G733" s="21" t="n"/>
      <c r="H733" s="21" t="inlineStr">
        <is>
          <t>Not listed</t>
        </is>
      </c>
      <c r="I733" s="21" t="n"/>
      <c r="J733" s="6" t="inlineStr">
        <is>
          <t>2026-10-26</t>
        </is>
      </c>
    </row>
    <row r="734">
      <c r="A734" s="6" t="n">
        <v>730</v>
      </c>
      <c r="B734" s="6" t="inlineStr">
        <is>
          <t>Week 3</t>
        </is>
      </c>
      <c r="C734" s="21" t="n"/>
      <c r="D734" s="22" t="inlineStr">
        <is>
          <t>https://drune.de/products/damen-steppparka-mit-stehkragen-tailliertem-ruschendetail-und-warmender-thermofullung-drune-gmavjwwefa</t>
        </is>
      </c>
      <c r="E734" s="23" t="n">
        <v>259.95</v>
      </c>
      <c r="F734" s="6" t="inlineStr">
        <is>
          <t>Drune (1500K)</t>
        </is>
      </c>
      <c r="G734" s="21" t="n"/>
      <c r="H734" s="21" t="inlineStr">
        <is>
          <t>Not listed</t>
        </is>
      </c>
      <c r="I734" s="21" t="n"/>
      <c r="J734" s="6" t="inlineStr">
        <is>
          <t>2026-10-26</t>
        </is>
      </c>
    </row>
    <row r="735">
      <c r="A735" s="6" t="n">
        <v>731</v>
      </c>
      <c r="B735" s="6" t="inlineStr">
        <is>
          <t>Week 3</t>
        </is>
      </c>
      <c r="C735" s="21" t="n"/>
      <c r="D735" s="22" t="inlineStr">
        <is>
          <t>https://drune.de/products/damen-langer-wattierter-oversize-puffer-mantel-mit-kapuze-und-taillengurt-drune-w4xsjrvhlx</t>
        </is>
      </c>
      <c r="E735" s="23" t="n">
        <v>429.95</v>
      </c>
      <c r="F735" s="6" t="inlineStr">
        <is>
          <t>Drune (1500K)</t>
        </is>
      </c>
      <c r="G735" s="21" t="n"/>
      <c r="H735" s="21" t="inlineStr">
        <is>
          <t>Not listed</t>
        </is>
      </c>
      <c r="I735" s="21" t="n"/>
      <c r="J735" s="6" t="inlineStr">
        <is>
          <t>2026-10-26</t>
        </is>
      </c>
    </row>
    <row r="736">
      <c r="A736" s="6" t="n">
        <v>732</v>
      </c>
      <c r="B736" s="6" t="inlineStr">
        <is>
          <t>Week 3</t>
        </is>
      </c>
      <c r="C736" s="21" t="n"/>
      <c r="D736" s="22" t="inlineStr">
        <is>
          <t>https://drune.de/products/damen-pluschmantel-beidseitig-mit-kapuze-985673396425</t>
        </is>
      </c>
      <c r="E736" s="23" t="n">
        <v>159.95</v>
      </c>
      <c r="F736" s="6" t="inlineStr">
        <is>
          <t>Drune (1500K)</t>
        </is>
      </c>
      <c r="G736" s="21" t="n"/>
      <c r="H736" s="21" t="inlineStr">
        <is>
          <t>Not listed</t>
        </is>
      </c>
      <c r="I736" s="21" t="n"/>
      <c r="J736" s="6" t="inlineStr">
        <is>
          <t>2026-10-26</t>
        </is>
      </c>
    </row>
    <row r="737">
      <c r="A737" s="6" t="n">
        <v>733</v>
      </c>
      <c r="B737" s="6" t="inlineStr">
        <is>
          <t>Week 3</t>
        </is>
      </c>
      <c r="C737" s="21" t="n"/>
      <c r="D737" s="22" t="inlineStr">
        <is>
          <t>https://drune.de/products/damen-teddy-mantel-mittellang-lockere-passform-979663191475</t>
        </is>
      </c>
      <c r="E737" s="23" t="n">
        <v>1609.95</v>
      </c>
      <c r="F737" s="6" t="inlineStr">
        <is>
          <t>Drune (1500K)</t>
        </is>
      </c>
      <c r="G737" s="21" t="n"/>
      <c r="H737" s="21" t="inlineStr">
        <is>
          <t>Not listed</t>
        </is>
      </c>
      <c r="I737" s="21" t="n"/>
      <c r="J737" s="6" t="inlineStr">
        <is>
          <t>2026-10-26</t>
        </is>
      </c>
    </row>
    <row r="738">
      <c r="A738" s="6" t="n">
        <v>734</v>
      </c>
      <c r="B738" s="6" t="inlineStr">
        <is>
          <t>Week 3</t>
        </is>
      </c>
      <c r="C738" s="21" t="n"/>
      <c r="D738" s="22" t="inlineStr">
        <is>
          <t>https://drune.de/products/damen-ubergrosser-wattierter-longparka-mit-tunnelzug-und-stehkragen-drune-1qdoruwpsg</t>
        </is>
      </c>
      <c r="E738" s="23" t="n">
        <v>979.95</v>
      </c>
      <c r="F738" s="6" t="inlineStr">
        <is>
          <t>Drune (1500K)</t>
        </is>
      </c>
      <c r="G738" s="21" t="n"/>
      <c r="H738" s="21" t="inlineStr">
        <is>
          <t>Not listed</t>
        </is>
      </c>
      <c r="I738" s="21" t="n"/>
      <c r="J738" s="6" t="inlineStr">
        <is>
          <t>2026-10-26</t>
        </is>
      </c>
    </row>
    <row r="739">
      <c r="A739" s="6" t="n">
        <v>735</v>
      </c>
      <c r="B739" s="6" t="inlineStr">
        <is>
          <t>Week 3</t>
        </is>
      </c>
      <c r="C739" s="21" t="n"/>
      <c r="D739" s="22" t="inlineStr">
        <is>
          <t>https://drune.de/products/damen-relaxed-sweatpullover-mit-verstarktem-rundhalsausschnitt-und-baumwoll-fleece-drune-awv95jojso</t>
        </is>
      </c>
      <c r="E739" s="23" t="n">
        <v>379.95</v>
      </c>
      <c r="F739" s="6" t="inlineStr">
        <is>
          <t>Drune (1500K)</t>
        </is>
      </c>
      <c r="G739" s="21" t="n"/>
      <c r="H739" s="21" t="inlineStr">
        <is>
          <t>Not listed</t>
        </is>
      </c>
      <c r="I739" s="21" t="n"/>
      <c r="J739" s="6" t="inlineStr">
        <is>
          <t>2026-10-26</t>
        </is>
      </c>
    </row>
    <row r="740">
      <c r="A740" s="6" t="n">
        <v>736</v>
      </c>
      <c r="B740" s="6" t="inlineStr">
        <is>
          <t>Week 3</t>
        </is>
      </c>
      <c r="C740" s="21" t="n"/>
      <c r="D740" s="22" t="inlineStr">
        <is>
          <t>https://drune.de/products/damen-oversize-ubergangsparka-mit-kordelkragen-und-elastischen-bundchen-drune-hehabxgyyh</t>
        </is>
      </c>
      <c r="E740" s="23" t="n">
        <v>439.95</v>
      </c>
      <c r="F740" s="6" t="inlineStr">
        <is>
          <t>Drune (1500K)</t>
        </is>
      </c>
      <c r="G740" s="21" t="n"/>
      <c r="H740" s="21" t="inlineStr">
        <is>
          <t>Not listed</t>
        </is>
      </c>
      <c r="I740" s="21" t="n"/>
      <c r="J740" s="6" t="inlineStr">
        <is>
          <t>2026-10-26</t>
        </is>
      </c>
    </row>
    <row r="741">
      <c r="A741" s="6" t="n">
        <v>737</v>
      </c>
      <c r="B741" s="6" t="inlineStr">
        <is>
          <t>Week 3</t>
        </is>
      </c>
      <c r="C741" s="21" t="n"/>
      <c r="D741" s="22" t="inlineStr">
        <is>
          <t>https://drune.de/products/damen-oversized-kapuzen-zipjacke-mit-teddyfutter-und-elastischem-saum-drune-zwafdh6qsk</t>
        </is>
      </c>
      <c r="E741" s="23" t="n">
        <v>629.95</v>
      </c>
      <c r="F741" s="6" t="inlineStr">
        <is>
          <t>Drune (1500K)</t>
        </is>
      </c>
      <c r="G741" s="21" t="n"/>
      <c r="H741" s="21" t="inlineStr">
        <is>
          <t>Not listed</t>
        </is>
      </c>
      <c r="I741" s="21" t="n"/>
      <c r="J741" s="6" t="inlineStr">
        <is>
          <t>2026-10-26</t>
        </is>
      </c>
    </row>
    <row r="742">
      <c r="A742" s="6" t="n">
        <v>738</v>
      </c>
      <c r="B742" s="6" t="inlineStr">
        <is>
          <t>Week 3</t>
        </is>
      </c>
      <c r="C742" s="21" t="n"/>
      <c r="D742" s="22" t="inlineStr">
        <is>
          <t>https://drune.de/products/damen-zweiteiliges-lounge-set-aus-soft-fleece-mit-cropped-zip-hoodie-und-weitem-high-waist-jogger-drune-tqpoegti9i</t>
        </is>
      </c>
      <c r="E742" s="23" t="n">
        <v>539.95</v>
      </c>
      <c r="F742" s="6" t="inlineStr">
        <is>
          <t>Drune (1500K)</t>
        </is>
      </c>
      <c r="G742" s="21" t="n"/>
      <c r="H742" s="21" t="inlineStr">
        <is>
          <t>Not listed</t>
        </is>
      </c>
      <c r="I742" s="21" t="n"/>
      <c r="J742" s="6" t="inlineStr">
        <is>
          <t>2026-10-26</t>
        </is>
      </c>
    </row>
    <row r="743">
      <c r="A743" s="6" t="n">
        <v>739</v>
      </c>
      <c r="B743" s="6" t="inlineStr">
        <is>
          <t>Week 3</t>
        </is>
      </c>
      <c r="C743" s="21" t="n"/>
      <c r="D743" s="22" t="inlineStr">
        <is>
          <t>https://risora-shop.de/products/capybara-plusch-mit-schildkroten-rucksack-weich-und-supersuss</t>
        </is>
      </c>
      <c r="E743" s="23" t="n">
        <v>129.95</v>
      </c>
      <c r="F743" s="6" t="inlineStr">
        <is>
          <t>Risora (115K)</t>
        </is>
      </c>
      <c r="G743" s="21" t="n"/>
      <c r="H743" s="21" t="inlineStr">
        <is>
          <t>Not listed</t>
        </is>
      </c>
      <c r="I743" s="21" t="n"/>
      <c r="J743" s="6" t="inlineStr">
        <is>
          <t>2026-10-26</t>
        </is>
      </c>
    </row>
    <row r="744">
      <c r="A744" s="6" t="n">
        <v>740</v>
      </c>
      <c r="B744" s="6" t="inlineStr">
        <is>
          <t>Week 3</t>
        </is>
      </c>
      <c r="C744" s="21" t="n"/>
      <c r="D744" s="22" t="inlineStr">
        <is>
          <t>https://drune.de/products/damen-teddy-fleecejacke-mit-kapuze-und-knebelknopfen-1013294963993</t>
        </is>
      </c>
      <c r="E744" s="23" t="n">
        <v>919.95</v>
      </c>
      <c r="F744" s="6" t="inlineStr">
        <is>
          <t>Drune (1500K)</t>
        </is>
      </c>
      <c r="G744" s="21" t="n"/>
      <c r="H744" s="21" t="inlineStr">
        <is>
          <t>Not listed</t>
        </is>
      </c>
      <c r="I744" s="21" t="n"/>
      <c r="J744" s="6" t="inlineStr">
        <is>
          <t>2026-10-26</t>
        </is>
      </c>
    </row>
    <row r="745">
      <c r="A745" s="6" t="n">
        <v>741</v>
      </c>
      <c r="B745" s="6" t="inlineStr">
        <is>
          <t>Week 3</t>
        </is>
      </c>
      <c r="C745" s="21" t="n"/>
      <c r="D745" s="22" t="inlineStr">
        <is>
          <t>https://drune.de/products/damen-teddy-mantel-kurz-winter-schwarz-967911107579</t>
        </is>
      </c>
      <c r="E745" s="23" t="n">
        <v>359.95</v>
      </c>
      <c r="F745" s="6" t="inlineStr">
        <is>
          <t>Drune (1500K)</t>
        </is>
      </c>
      <c r="G745" s="21" t="n"/>
      <c r="H745" s="21" t="inlineStr">
        <is>
          <t>Not listed</t>
        </is>
      </c>
      <c r="I745" s="21" t="n"/>
      <c r="J745" s="6" t="inlineStr">
        <is>
          <t>2026-10-26</t>
        </is>
      </c>
    </row>
    <row r="746">
      <c r="A746" s="6" t="n">
        <v>742</v>
      </c>
      <c r="B746" s="6" t="inlineStr">
        <is>
          <t>Week 3</t>
        </is>
      </c>
      <c r="C746" s="21" t="n"/>
      <c r="D746" s="22" t="inlineStr">
        <is>
          <t>https://drune.de/products/damen-cordhose-weit-geschnitten-mit-lammfleece-futter-750944707063</t>
        </is>
      </c>
      <c r="E746" s="23" t="n">
        <v>159.95</v>
      </c>
      <c r="F746" s="6" t="inlineStr">
        <is>
          <t>Drune (1500K)</t>
        </is>
      </c>
      <c r="G746" s="21" t="n"/>
      <c r="H746" s="21" t="inlineStr">
        <is>
          <t>Not listed</t>
        </is>
      </c>
      <c r="I746" s="21" t="n"/>
      <c r="J746" s="6" t="inlineStr">
        <is>
          <t>2026-10-26</t>
        </is>
      </c>
    </row>
    <row r="747">
      <c r="A747" s="6" t="n">
        <v>743</v>
      </c>
      <c r="B747" s="6" t="inlineStr">
        <is>
          <t>Week 3</t>
        </is>
      </c>
      <c r="C747" s="21" t="n"/>
      <c r="D747" s="22" t="inlineStr">
        <is>
          <t>https://drune.de/products/damen-cordhose-mit-lammfleece-weit-geschnitten-990822768863</t>
        </is>
      </c>
      <c r="E747" s="23" t="n">
        <v>129.95</v>
      </c>
      <c r="F747" s="6" t="inlineStr">
        <is>
          <t>Drune (1500K)</t>
        </is>
      </c>
      <c r="G747" s="21" t="n"/>
      <c r="H747" s="21" t="inlineStr">
        <is>
          <t>Not listed</t>
        </is>
      </c>
      <c r="I747" s="21" t="n"/>
      <c r="J747" s="6" t="inlineStr">
        <is>
          <t>2026-10-26</t>
        </is>
      </c>
    </row>
    <row r="748">
      <c r="A748" s="6" t="n">
        <v>744</v>
      </c>
      <c r="B748" s="6" t="inlineStr">
        <is>
          <t>Week 3</t>
        </is>
      </c>
      <c r="C748" s="21" t="n"/>
      <c r="D748" s="22" t="inlineStr">
        <is>
          <t>https://drune.de/products/damen-plusch-loungehose-mit-hohem-elastischem-bund-und-weitem-bein-drune-itmqdrwday</t>
        </is>
      </c>
      <c r="E748" s="23" t="n">
        <v>159.95</v>
      </c>
      <c r="F748" s="6" t="inlineStr">
        <is>
          <t>Drune (1500K)</t>
        </is>
      </c>
      <c r="G748" s="21" t="n"/>
      <c r="H748" s="21" t="inlineStr">
        <is>
          <t>Not listed</t>
        </is>
      </c>
      <c r="I748" s="21" t="n"/>
      <c r="J748" s="6" t="inlineStr">
        <is>
          <t>2026-10-26</t>
        </is>
      </c>
    </row>
    <row r="749">
      <c r="A749" s="6" t="n">
        <v>745</v>
      </c>
      <c r="B749" s="6" t="inlineStr">
        <is>
          <t>Week 3</t>
        </is>
      </c>
      <c r="C749" s="21" t="n"/>
      <c r="D749" s="22" t="inlineStr">
        <is>
          <t>https://drune.de/products/damen-weiche-fleecejacke-mit-praktischem-reissverschluss-drune-c3rcx9yim0</t>
        </is>
      </c>
      <c r="E749" s="23" t="n">
        <v>219.95</v>
      </c>
      <c r="F749" s="6" t="inlineStr">
        <is>
          <t>Drune (1500K)</t>
        </is>
      </c>
      <c r="G749" s="21" t="n"/>
      <c r="H749" s="21" t="inlineStr">
        <is>
          <t>Not listed</t>
        </is>
      </c>
      <c r="I749" s="21" t="n"/>
      <c r="J749" s="6" t="inlineStr">
        <is>
          <t>2026-10-26</t>
        </is>
      </c>
    </row>
    <row r="750">
      <c r="A750" s="6" t="n">
        <v>746</v>
      </c>
      <c r="B750" s="6" t="inlineStr">
        <is>
          <t>Week 3</t>
        </is>
      </c>
      <c r="C750" s="21" t="n"/>
      <c r="D750" s="22" t="inlineStr">
        <is>
          <t>https://drune.de/products/damen-kurzjacke-gesteppte-thermo-pufferjacke-mit-hohem-stehkragen-und-dekorischen-knopfdetails-drune-9y8mtgacdb</t>
        </is>
      </c>
      <c r="E750" s="23" t="n">
        <v>279.95</v>
      </c>
      <c r="F750" s="6" t="inlineStr">
        <is>
          <t>Drune (1500K)</t>
        </is>
      </c>
      <c r="G750" s="21" t="n"/>
      <c r="H750" s="21" t="inlineStr">
        <is>
          <t>Not listed</t>
        </is>
      </c>
      <c r="I750" s="21" t="n"/>
      <c r="J750" s="6" t="inlineStr">
        <is>
          <t>2026-10-26</t>
        </is>
      </c>
    </row>
    <row r="751">
      <c r="A751" s="6" t="n">
        <v>747</v>
      </c>
      <c r="B751" s="6" t="inlineStr">
        <is>
          <t>Week 3</t>
        </is>
      </c>
      <c r="C751" s="21" t="n"/>
      <c r="D751" s="22" t="inlineStr">
        <is>
          <t>https://drune.de/products/damen-vielseitige-hybrid-kapuzenjacke-aus-fleece-und-softshellmix-mit-zwei-wege-reissverschluss-drune-bliitqcgwb</t>
        </is>
      </c>
      <c r="E751" s="23" t="n">
        <v>259.95</v>
      </c>
      <c r="F751" s="6" t="inlineStr">
        <is>
          <t>Drune (1500K)</t>
        </is>
      </c>
      <c r="G751" s="21" t="n"/>
      <c r="H751" s="21" t="inlineStr">
        <is>
          <t>Not listed</t>
        </is>
      </c>
      <c r="I751" s="21" t="n"/>
      <c r="J751" s="6" t="inlineStr">
        <is>
          <t>2026-10-26</t>
        </is>
      </c>
    </row>
    <row r="752">
      <c r="A752" s="6" t="n">
        <v>748</v>
      </c>
      <c r="B752" s="6" t="inlineStr">
        <is>
          <t>Week 3</t>
        </is>
      </c>
      <c r="C752" s="21" t="n"/>
      <c r="D752" s="22" t="inlineStr">
        <is>
          <t>https://drune.de/products/damen-steppdaunenjacke-mit-hohem-kragen-und-leichter-thermoisolierung-drune-j1eegyhzsx</t>
        </is>
      </c>
      <c r="E752" s="23" t="n">
        <v>419.95</v>
      </c>
      <c r="F752" s="6" t="inlineStr">
        <is>
          <t>Drune (1500K)</t>
        </is>
      </c>
      <c r="G752" s="21" t="n"/>
      <c r="H752" s="21" t="inlineStr">
        <is>
          <t>Not listed</t>
        </is>
      </c>
      <c r="I752" s="21" t="n"/>
      <c r="J752" s="6" t="inlineStr">
        <is>
          <t>2026-10-26</t>
        </is>
      </c>
    </row>
    <row r="753">
      <c r="A753" s="6" t="n">
        <v>749</v>
      </c>
      <c r="B753" s="6" t="inlineStr">
        <is>
          <t>Week 3</t>
        </is>
      </c>
      <c r="C753" s="21" t="n"/>
      <c r="D753" s="22" t="inlineStr">
        <is>
          <t>https://lookdeparis.com/products/christine-manteau-chic-teddy-a-capuche</t>
        </is>
      </c>
      <c r="E753" s="23" t="n">
        <v>199.95</v>
      </c>
      <c r="F753" s="6" t="inlineStr">
        <is>
          <t>Look de Paris (111K)</t>
        </is>
      </c>
      <c r="G753" s="21" t="n"/>
      <c r="H753" s="21" t="inlineStr">
        <is>
          <t>Not listed</t>
        </is>
      </c>
      <c r="I753" s="21" t="n"/>
      <c r="J753" s="6" t="inlineStr">
        <is>
          <t>2026-10-26</t>
        </is>
      </c>
    </row>
    <row r="754">
      <c r="A754" s="6" t="n">
        <v>750</v>
      </c>
      <c r="B754" s="6" t="inlineStr">
        <is>
          <t>Week 3</t>
        </is>
      </c>
      <c r="C754" s="21" t="n"/>
      <c r="D754" s="22" t="inlineStr">
        <is>
          <t>https://drune.de/products/damen-parka-mit-lammfleece-futter-1000215997632</t>
        </is>
      </c>
      <c r="E754" s="23" t="n">
        <v>369.95</v>
      </c>
      <c r="F754" s="6" t="inlineStr">
        <is>
          <t>Drune (1500K)</t>
        </is>
      </c>
      <c r="G754" s="21" t="n"/>
      <c r="H754" s="21" t="inlineStr">
        <is>
          <t>Not listed</t>
        </is>
      </c>
      <c r="I754" s="21" t="n"/>
      <c r="J754" s="6" t="inlineStr">
        <is>
          <t>2026-10-26</t>
        </is>
      </c>
    </row>
    <row r="755">
      <c r="A755" s="6" t="n">
        <v>751</v>
      </c>
      <c r="B755" s="6" t="inlineStr">
        <is>
          <t>Week 3</t>
        </is>
      </c>
      <c r="C755" s="21" t="n"/>
      <c r="D755" s="22" t="inlineStr">
        <is>
          <t>https://drune.de/products/damen-winterjacke-mit-lammfleece-imitat-gefuttert-952572159900</t>
        </is>
      </c>
      <c r="E755" s="23" t="n">
        <v>269.95</v>
      </c>
      <c r="F755" s="6" t="inlineStr">
        <is>
          <t>Drune (1500K)</t>
        </is>
      </c>
      <c r="G755" s="21" t="n"/>
      <c r="H755" s="21" t="inlineStr">
        <is>
          <t>Not listed</t>
        </is>
      </c>
      <c r="I755" s="21" t="n"/>
      <c r="J755" s="6" t="inlineStr">
        <is>
          <t>2026-10-26</t>
        </is>
      </c>
    </row>
    <row r="756">
      <c r="A756" s="6" t="n">
        <v>752</v>
      </c>
      <c r="B756" s="6" t="inlineStr">
        <is>
          <t>Week 3</t>
        </is>
      </c>
      <c r="C756" s="21" t="n"/>
      <c r="D756" s="22" t="inlineStr">
        <is>
          <t>https://drune.de/products/damen-winterjacke-plusch-optik-gefuttert-lassiger-stil-849058495541</t>
        </is>
      </c>
      <c r="E756" s="23" t="n">
        <v>219.95</v>
      </c>
      <c r="F756" s="6" t="inlineStr">
        <is>
          <t>Drune (1500K)</t>
        </is>
      </c>
      <c r="G756" s="21" t="n"/>
      <c r="H756" s="21" t="inlineStr">
        <is>
          <t>Not listed</t>
        </is>
      </c>
      <c r="I756" s="21" t="n"/>
      <c r="J756" s="6" t="inlineStr">
        <is>
          <t>2026-10-26</t>
        </is>
      </c>
    </row>
    <row r="757">
      <c r="A757" s="6" t="n">
        <v>753</v>
      </c>
      <c r="B757" s="6" t="inlineStr">
        <is>
          <t>Week 3</t>
        </is>
      </c>
      <c r="C757" s="21" t="n"/>
      <c r="D757" s="22" t="inlineStr">
        <is>
          <t>https://drune.de/products/damen-wintermantel-mittellang-mit-lammfell-imitat-details-832400524118</t>
        </is>
      </c>
      <c r="E757" s="23" t="n">
        <v>259.95</v>
      </c>
      <c r="F757" s="6" t="inlineStr">
        <is>
          <t>Drune (1500K)</t>
        </is>
      </c>
      <c r="G757" s="21" t="n"/>
      <c r="H757" s="21" t="inlineStr">
        <is>
          <t>Not listed</t>
        </is>
      </c>
      <c r="I757" s="21" t="n"/>
      <c r="J757" s="6" t="inlineStr">
        <is>
          <t>2026-10-26</t>
        </is>
      </c>
    </row>
    <row r="758">
      <c r="A758" s="6" t="n">
        <v>754</v>
      </c>
      <c r="B758" s="6" t="inlineStr">
        <is>
          <t>Week 3</t>
        </is>
      </c>
      <c r="C758" s="21" t="n"/>
      <c r="D758" s="22" t="inlineStr">
        <is>
          <t>https://drune.de/products/gefutterte-damen-outdoorjacke-mit-lammfleece-871082554321</t>
        </is>
      </c>
      <c r="E758" s="23" t="n">
        <v>199.95</v>
      </c>
      <c r="F758" s="6" t="inlineStr">
        <is>
          <t>Drune (1500K)</t>
        </is>
      </c>
      <c r="G758" s="21" t="n"/>
      <c r="H758" s="21" t="inlineStr">
        <is>
          <t>Not listed</t>
        </is>
      </c>
      <c r="I758" s="21" t="n"/>
      <c r="J758" s="6" t="inlineStr">
        <is>
          <t>2026-10-26</t>
        </is>
      </c>
    </row>
    <row r="759">
      <c r="A759" s="6" t="n">
        <v>755</v>
      </c>
      <c r="B759" s="6" t="inlineStr">
        <is>
          <t>Week 3</t>
        </is>
      </c>
      <c r="C759" s="21" t="n"/>
      <c r="D759" s="22" t="inlineStr">
        <is>
          <t>https://drune.de/products/gefutterte-damen-jacke-in-teddy-optik-830430216470</t>
        </is>
      </c>
      <c r="E759" s="23" t="n">
        <v>139.95</v>
      </c>
      <c r="F759" s="6" t="inlineStr">
        <is>
          <t>Drune (1500K)</t>
        </is>
      </c>
      <c r="G759" s="21" t="n"/>
      <c r="H759" s="21" t="inlineStr">
        <is>
          <t>Not listed</t>
        </is>
      </c>
      <c r="I759" s="21" t="n"/>
      <c r="J759" s="6" t="inlineStr">
        <is>
          <t>2026-10-26</t>
        </is>
      </c>
    </row>
    <row r="760">
      <c r="A760" s="6" t="n">
        <v>756</v>
      </c>
      <c r="B760" s="6" t="inlineStr">
        <is>
          <t>Week 3</t>
        </is>
      </c>
      <c r="C760" s="21" t="n"/>
      <c r="D760" s="22" t="inlineStr">
        <is>
          <t>https://drune.de/products/gefutterter-parka-mit-lammfleece-und-pelzkragen-fur-damen-626513227160</t>
        </is>
      </c>
      <c r="E760" s="23" t="n">
        <v>219.95</v>
      </c>
      <c r="F760" s="6" t="inlineStr">
        <is>
          <t>Drune (1500K)</t>
        </is>
      </c>
      <c r="G760" s="21" t="n"/>
      <c r="H760" s="21" t="inlineStr">
        <is>
          <t>Not listed</t>
        </is>
      </c>
      <c r="I760" s="21" t="n"/>
      <c r="J760" s="6" t="inlineStr">
        <is>
          <t>2026-10-26</t>
        </is>
      </c>
    </row>
    <row r="761">
      <c r="A761" s="6" t="n">
        <v>757</v>
      </c>
      <c r="B761" s="6" t="inlineStr">
        <is>
          <t>Week 3</t>
        </is>
      </c>
      <c r="C761" s="21" t="n"/>
      <c r="D761" s="22" t="inlineStr">
        <is>
          <t>https://drune.de/products/lammfleece-bikerjacke-fur-damen-985993717187</t>
        </is>
      </c>
      <c r="E761" s="23" t="n">
        <v>379.95</v>
      </c>
      <c r="F761" s="6" t="inlineStr">
        <is>
          <t>Drune (1500K)</t>
        </is>
      </c>
      <c r="G761" s="21" t="n"/>
      <c r="H761" s="21" t="inlineStr">
        <is>
          <t>Not listed</t>
        </is>
      </c>
      <c r="I761" s="21" t="n"/>
      <c r="J761" s="6" t="inlineStr">
        <is>
          <t>2026-10-26</t>
        </is>
      </c>
    </row>
    <row r="762">
      <c r="A762" s="6" t="n">
        <v>758</v>
      </c>
      <c r="B762" s="6" t="inlineStr">
        <is>
          <t>Week 3</t>
        </is>
      </c>
      <c r="C762" s="21" t="n"/>
      <c r="D762" s="22" t="inlineStr">
        <is>
          <t>https://drune.de/products/lammfleece-jacke-fur-damen-lockerer-schnitt-patchwork-design-828621045561</t>
        </is>
      </c>
      <c r="E762" s="23" t="n">
        <v>179.95</v>
      </c>
      <c r="F762" s="6" t="inlineStr">
        <is>
          <t>Drune (1500K)</t>
        </is>
      </c>
      <c r="G762" s="21" t="n"/>
      <c r="H762" s="21" t="inlineStr">
        <is>
          <t>Not listed</t>
        </is>
      </c>
      <c r="I762" s="21" t="n"/>
      <c r="J762" s="6" t="inlineStr">
        <is>
          <t>2026-10-26</t>
        </is>
      </c>
    </row>
    <row r="763">
      <c r="A763" s="6" t="n">
        <v>759</v>
      </c>
      <c r="B763" s="6" t="inlineStr">
        <is>
          <t>Week 3</t>
        </is>
      </c>
      <c r="C763" s="21" t="n"/>
      <c r="D763" s="22" t="inlineStr">
        <is>
          <t>https://drune.de/products/damen-winterjacke-wildleder-optik-lammfell-futter-988162401777</t>
        </is>
      </c>
      <c r="E763" s="23" t="n">
        <v>269.95</v>
      </c>
      <c r="F763" s="6" t="inlineStr">
        <is>
          <t>Drune (1500K)</t>
        </is>
      </c>
      <c r="G763" s="21" t="n"/>
      <c r="H763" s="21" t="inlineStr">
        <is>
          <t>Not listed</t>
        </is>
      </c>
      <c r="I763" s="21" t="n"/>
      <c r="J763" s="6" t="inlineStr">
        <is>
          <t>2026-10-26</t>
        </is>
      </c>
    </row>
    <row r="764">
      <c r="A764" s="6" t="n">
        <v>760</v>
      </c>
      <c r="B764" s="6" t="inlineStr">
        <is>
          <t>Week 3</t>
        </is>
      </c>
      <c r="C764" s="21" t="n"/>
      <c r="D764" s="22" t="inlineStr">
        <is>
          <t>https://drune.de/products/damen-wintermantel-kunstfell-mittellang-834331913660</t>
        </is>
      </c>
      <c r="E764" s="23" t="n">
        <v>289.95</v>
      </c>
      <c r="F764" s="6" t="inlineStr">
        <is>
          <t>Drune (1500K)</t>
        </is>
      </c>
      <c r="G764" s="21" t="n"/>
      <c r="H764" s="21" t="inlineStr">
        <is>
          <t>Not listed</t>
        </is>
      </c>
      <c r="I764" s="21" t="n"/>
      <c r="J764" s="6" t="inlineStr">
        <is>
          <t>2026-10-26</t>
        </is>
      </c>
    </row>
    <row r="765">
      <c r="A765" s="6" t="n">
        <v>761</v>
      </c>
      <c r="B765" s="6" t="inlineStr">
        <is>
          <t>Week 3</t>
        </is>
      </c>
      <c r="C765" s="21" t="n"/>
      <c r="D765" s="22" t="inlineStr">
        <is>
          <t>https://drune.de/products/damen-kurz-geschnittene-pufferjacke-mit-hohem-stehkragen-und-taschenriegel-drune-izu8filtvf</t>
        </is>
      </c>
      <c r="E765" s="23" t="n">
        <v>259.95</v>
      </c>
      <c r="F765" s="6" t="inlineStr">
        <is>
          <t>Drune (1500K)</t>
        </is>
      </c>
      <c r="G765" s="21" t="n"/>
      <c r="H765" s="21" t="inlineStr">
        <is>
          <t>Not listed</t>
        </is>
      </c>
      <c r="I765" s="21" t="n"/>
      <c r="J765" s="6" t="inlineStr">
        <is>
          <t>2026-10-26</t>
        </is>
      </c>
    </row>
    <row r="766">
      <c r="A766" s="6" t="n">
        <v>762</v>
      </c>
      <c r="B766" s="6" t="inlineStr">
        <is>
          <t>Week 3</t>
        </is>
      </c>
      <c r="C766" s="21" t="n"/>
      <c r="D766" s="22" t="inlineStr">
        <is>
          <t>https://drune.de/products/damen-winterjacke-lammfell-optik-gefuttert-modischer-stil-736689323435</t>
        </is>
      </c>
      <c r="E766" s="23" t="n">
        <v>129.95</v>
      </c>
      <c r="F766" s="6" t="inlineStr">
        <is>
          <t>Drune (1500K)</t>
        </is>
      </c>
      <c r="G766" s="21" t="n"/>
      <c r="H766" s="21" t="inlineStr">
        <is>
          <t>Not listed</t>
        </is>
      </c>
      <c r="I766" s="21" t="n"/>
      <c r="J766" s="6" t="inlineStr">
        <is>
          <t>2026-10-26</t>
        </is>
      </c>
    </row>
    <row r="767">
      <c r="A767" s="6" t="n">
        <v>763</v>
      </c>
      <c r="B767" s="6" t="inlineStr">
        <is>
          <t>Week 3</t>
        </is>
      </c>
      <c r="C767" s="21" t="n"/>
      <c r="D767" s="22" t="inlineStr">
        <is>
          <t>https://drune.de/products/langer-damen-mantel-aus-lammfleece-stehkragen-einreihig-737897195687</t>
        </is>
      </c>
      <c r="E767" s="23" t="n">
        <v>189.95</v>
      </c>
      <c r="F767" s="6" t="inlineStr">
        <is>
          <t>Drune (1500K)</t>
        </is>
      </c>
      <c r="G767" s="21" t="n"/>
      <c r="H767" s="21" t="inlineStr">
        <is>
          <t>Not listed</t>
        </is>
      </c>
      <c r="I767" s="21" t="n"/>
      <c r="J767" s="6" t="inlineStr">
        <is>
          <t>2026-10-26</t>
        </is>
      </c>
    </row>
    <row r="768">
      <c r="A768" s="6" t="n">
        <v>764</v>
      </c>
      <c r="B768" s="6" t="inlineStr">
        <is>
          <t>Week 3</t>
        </is>
      </c>
      <c r="C768" s="21" t="n"/>
      <c r="D768" s="22" t="inlineStr">
        <is>
          <t>https://drune.de/products/damen-wintermantel-kunstfell-gro-e-gro-en-852598591919</t>
        </is>
      </c>
      <c r="E768" s="23" t="n">
        <v>269.95</v>
      </c>
      <c r="F768" s="6" t="inlineStr">
        <is>
          <t>Drune (1500K)</t>
        </is>
      </c>
      <c r="G768" s="21" t="n"/>
      <c r="H768" s="21" t="inlineStr">
        <is>
          <t>Not listed</t>
        </is>
      </c>
      <c r="I768" s="21" t="n"/>
      <c r="J768" s="6" t="inlineStr">
        <is>
          <t>2026-10-26</t>
        </is>
      </c>
    </row>
    <row r="769">
      <c r="A769" s="6" t="n">
        <v>765</v>
      </c>
      <c r="B769" s="6" t="inlineStr">
        <is>
          <t>Week 3</t>
        </is>
      </c>
      <c r="C769" s="21" t="n"/>
      <c r="D769" s="22" t="inlineStr">
        <is>
          <t>https://drune.de/products/elegante-damen-jacke-aus-lammfleece-strukturierte-optik-748205717895</t>
        </is>
      </c>
      <c r="E769" s="23" t="n">
        <v>179.95</v>
      </c>
      <c r="F769" s="6" t="inlineStr">
        <is>
          <t>Drune (1500K)</t>
        </is>
      </c>
      <c r="G769" s="21" t="n"/>
      <c r="H769" s="21" t="inlineStr">
        <is>
          <t>Not listed</t>
        </is>
      </c>
      <c r="I769" s="21" t="n"/>
      <c r="J769" s="6" t="inlineStr">
        <is>
          <t>2026-10-26</t>
        </is>
      </c>
    </row>
    <row r="770">
      <c r="A770" s="6" t="n">
        <v>766</v>
      </c>
      <c r="B770" s="6" t="inlineStr">
        <is>
          <t>Week 3</t>
        </is>
      </c>
      <c r="C770" s="21" t="n"/>
      <c r="D770" s="22" t="inlineStr">
        <is>
          <t>https://lozendafashion.com/products/herbst-knopfe-strickjacke</t>
        </is>
      </c>
      <c r="E770" s="23" t="n">
        <v>169.95</v>
      </c>
      <c r="F770" s="6" t="inlineStr">
        <is>
          <t>Lozenda Fashion (315K)</t>
        </is>
      </c>
      <c r="G770" s="21" t="n"/>
      <c r="H770" s="21" t="inlineStr">
        <is>
          <t>Not listed</t>
        </is>
      </c>
      <c r="I770" s="21" t="n"/>
      <c r="J770" s="6" t="inlineStr">
        <is>
          <t>2026-10-26</t>
        </is>
      </c>
    </row>
    <row r="771">
      <c r="A771" s="6" t="n">
        <v>767</v>
      </c>
      <c r="B771" s="6" t="inlineStr">
        <is>
          <t>Week 3</t>
        </is>
      </c>
      <c r="C771" s="21" t="n"/>
      <c r="D771" s="22" t="inlineStr">
        <is>
          <t>https://drune.de/products/gefutterte-damen-winterjacke-mittellang-854033497780</t>
        </is>
      </c>
      <c r="E771" s="23" t="n">
        <v>289.95</v>
      </c>
      <c r="F771" s="6" t="inlineStr">
        <is>
          <t>Drune (1500K)</t>
        </is>
      </c>
      <c r="G771" s="21" t="n"/>
      <c r="H771" s="21" t="inlineStr">
        <is>
          <t>Not listed</t>
        </is>
      </c>
      <c r="I771" s="21" t="n"/>
      <c r="J771" s="6" t="inlineStr">
        <is>
          <t>2026-10-26</t>
        </is>
      </c>
    </row>
    <row r="772">
      <c r="A772" s="6" t="n">
        <v>768</v>
      </c>
      <c r="B772" s="6" t="inlineStr">
        <is>
          <t>Week 4</t>
        </is>
      </c>
      <c r="C772" s="21" t="n"/>
      <c r="D772" s="22" t="inlineStr">
        <is>
          <t>https://lozendafashion.com/products/herrenhemd-fur-herren-weihnachten-langarm-bequeme-passform</t>
        </is>
      </c>
      <c r="E772" s="23" t="n">
        <v>169.95</v>
      </c>
      <c r="F772" s="6" t="inlineStr">
        <is>
          <t>Lozenda Fashion (315K)</t>
        </is>
      </c>
      <c r="G772" s="21" t="n"/>
      <c r="H772" s="21" t="inlineStr">
        <is>
          <t>Not listed</t>
        </is>
      </c>
      <c r="I772" s="21" t="n"/>
      <c r="J772" s="6" t="inlineStr">
        <is>
          <t>2026-10-26</t>
        </is>
      </c>
    </row>
    <row r="773">
      <c r="A773" s="6" t="n">
        <v>769</v>
      </c>
      <c r="B773" s="6" t="inlineStr">
        <is>
          <t>Week 1</t>
        </is>
      </c>
      <c r="C773" s="21" t="n"/>
      <c r="D773" s="22" t="inlineStr">
        <is>
          <t>https://lumiereboutique.fr/products/manteau-femme-long-ceinture-coupe-ajustee-en-laine-melangee-pour-hiver-elegant</t>
        </is>
      </c>
      <c r="E773" s="23" t="n">
        <v>329.95</v>
      </c>
      <c r="F773" s="6" t="inlineStr">
        <is>
          <t>Lumière Boutique (146K)</t>
        </is>
      </c>
      <c r="G773" s="21" t="n"/>
      <c r="H773" s="21" t="inlineStr">
        <is>
          <t>Not listed</t>
        </is>
      </c>
      <c r="I773" s="21" t="n"/>
      <c r="J773" s="6" t="inlineStr">
        <is>
          <t>2026-10-26</t>
        </is>
      </c>
    </row>
    <row r="774">
      <c r="A774" s="6" t="n">
        <v>770</v>
      </c>
      <c r="B774" s="6" t="inlineStr">
        <is>
          <t>Week 2</t>
        </is>
      </c>
      <c r="C774" s="21" t="n"/>
      <c r="D774" s="22" t="inlineStr">
        <is>
          <t>https://lozendafashion.com/products/stretch-hose-herren-kordelzug-bequeme-bewegungsfreiheit</t>
        </is>
      </c>
      <c r="E774" s="23" t="n">
        <v>199.95</v>
      </c>
      <c r="F774" s="6" t="inlineStr">
        <is>
          <t>Lozenda Fashion (315K)</t>
        </is>
      </c>
      <c r="G774" s="21" t="n"/>
      <c r="H774" s="21" t="inlineStr">
        <is>
          <t>Not listed</t>
        </is>
      </c>
      <c r="I774" s="21" t="n"/>
      <c r="J774" s="6" t="inlineStr">
        <is>
          <t>2026-10-26</t>
        </is>
      </c>
    </row>
    <row r="775">
      <c r="A775" s="6" t="n">
        <v>771</v>
      </c>
      <c r="B775" s="6" t="inlineStr">
        <is>
          <t>Week 3</t>
        </is>
      </c>
      <c r="C775" s="21" t="n"/>
      <c r="D775" s="22" t="inlineStr">
        <is>
          <t>https://risora-shop.de/products/beheizbare-winterstiefel-mit-einstellbaren-warmestufen-und-weichem-innenfutter</t>
        </is>
      </c>
      <c r="E775" s="23" t="n">
        <v>409.95</v>
      </c>
      <c r="F775" s="6" t="inlineStr">
        <is>
          <t>Risora (115K)</t>
        </is>
      </c>
      <c r="G775" s="21" t="n"/>
      <c r="H775" s="21" t="inlineStr">
        <is>
          <t>Not listed</t>
        </is>
      </c>
      <c r="I775" s="21" t="n"/>
      <c r="J775" s="6" t="inlineStr">
        <is>
          <t>2026-10-26</t>
        </is>
      </c>
    </row>
    <row r="776">
      <c r="A776" s="6" t="n">
        <v>772</v>
      </c>
      <c r="B776" s="6" t="inlineStr">
        <is>
          <t>Week 3</t>
        </is>
      </c>
      <c r="C776" s="21" t="n"/>
      <c r="D776" s="22" t="inlineStr">
        <is>
          <t>https://drune.de/products/langer-gefutterter-damen-parka-mit-lammfell-optik-831084201116</t>
        </is>
      </c>
      <c r="E776" s="23" t="n">
        <v>289.95</v>
      </c>
      <c r="F776" s="6" t="inlineStr">
        <is>
          <t>Drune (1500K)</t>
        </is>
      </c>
      <c r="G776" s="21" t="n"/>
      <c r="H776" s="21" t="inlineStr">
        <is>
          <t>Not listed</t>
        </is>
      </c>
      <c r="I776" s="21" t="n"/>
      <c r="J776" s="6" t="inlineStr">
        <is>
          <t>2026-10-26</t>
        </is>
      </c>
    </row>
    <row r="777">
      <c r="A777" s="6" t="n">
        <v>773</v>
      </c>
      <c r="B777" s="6" t="inlineStr">
        <is>
          <t>Week 3</t>
        </is>
      </c>
      <c r="C777" s="21" t="n"/>
      <c r="D777" s="22" t="inlineStr">
        <is>
          <t>https://drune.de/products/damen-lammfleece-mantel-mit-knebelknopfen-gefuttert-1084814682892</t>
        </is>
      </c>
      <c r="E777" s="23" t="n">
        <v>229.95</v>
      </c>
      <c r="F777" s="6" t="inlineStr">
        <is>
          <t>Drune (1500K)</t>
        </is>
      </c>
      <c r="G777" s="21" t="n"/>
      <c r="H777" s="21" t="inlineStr">
        <is>
          <t>Not listed</t>
        </is>
      </c>
      <c r="I777" s="21" t="n"/>
      <c r="J777" s="6" t="inlineStr">
        <is>
          <t>2026-10-26</t>
        </is>
      </c>
    </row>
    <row r="778">
      <c r="A778" s="6" t="n">
        <v>774</v>
      </c>
      <c r="B778" s="6" t="inlineStr">
        <is>
          <t>Week 3</t>
        </is>
      </c>
      <c r="C778" s="21" t="n"/>
      <c r="D778" s="22" t="inlineStr">
        <is>
          <t>https://drune.de/products/lockerer-teddy-mantel-lang-winter-damen-749904808232</t>
        </is>
      </c>
      <c r="E778" s="23" t="n">
        <v>999.95</v>
      </c>
      <c r="F778" s="6" t="inlineStr">
        <is>
          <t>Drune (1500K)</t>
        </is>
      </c>
      <c r="G778" s="21" t="n"/>
      <c r="H778" s="21" t="inlineStr">
        <is>
          <t>Not listed</t>
        </is>
      </c>
      <c r="I778" s="21" t="n"/>
      <c r="J778" s="6" t="inlineStr">
        <is>
          <t>2026-10-26</t>
        </is>
      </c>
    </row>
    <row r="779">
      <c r="A779" s="6" t="n">
        <v>775</v>
      </c>
      <c r="B779" s="6" t="inlineStr">
        <is>
          <t>Week 3</t>
        </is>
      </c>
      <c r="C779" s="21" t="n"/>
      <c r="D779" s="22" t="inlineStr">
        <is>
          <t>https://drune.de/products/taillierter-damenmantel-aus-doppelseitigem-wollfleece-744739371504</t>
        </is>
      </c>
      <c r="E779" s="23" t="n">
        <v>529.95</v>
      </c>
      <c r="F779" s="6" t="inlineStr">
        <is>
          <t>Drune (1500K)</t>
        </is>
      </c>
      <c r="G779" s="21" t="n"/>
      <c r="H779" s="21" t="inlineStr">
        <is>
          <t>Not listed</t>
        </is>
      </c>
      <c r="I779" s="21" t="n"/>
      <c r="J779" s="6" t="inlineStr">
        <is>
          <t>2026-10-26</t>
        </is>
      </c>
    </row>
    <row r="780">
      <c r="A780" s="6" t="n">
        <v>776</v>
      </c>
      <c r="B780" s="6" t="inlineStr">
        <is>
          <t>Week 3</t>
        </is>
      </c>
      <c r="C780" s="21" t="n"/>
      <c r="D780" s="22" t="inlineStr">
        <is>
          <t>https://drune.de/products/teddy-mantel-mit-glanzeffekt-mittellang-damen-821138102900</t>
        </is>
      </c>
      <c r="E780" s="23" t="n">
        <v>2199.95</v>
      </c>
      <c r="F780" s="6" t="inlineStr">
        <is>
          <t>Drune (1500K)</t>
        </is>
      </c>
      <c r="G780" s="21" t="n"/>
      <c r="H780" s="21" t="inlineStr">
        <is>
          <t>Not listed</t>
        </is>
      </c>
      <c r="I780" s="21" t="n"/>
      <c r="J780" s="6" t="inlineStr">
        <is>
          <t>2026-10-26</t>
        </is>
      </c>
    </row>
    <row r="781">
      <c r="A781" s="6" t="n">
        <v>777</v>
      </c>
      <c r="B781" s="6" t="inlineStr">
        <is>
          <t>Week 3</t>
        </is>
      </c>
      <c r="C781" s="21" t="n"/>
      <c r="D781" s="22" t="inlineStr">
        <is>
          <t>https://drune.de/products/damen-lammfleece-mantel-mit-kapuze-mittellang-1005721418235</t>
        </is>
      </c>
      <c r="E781" s="23" t="n">
        <v>669.95</v>
      </c>
      <c r="F781" s="6" t="inlineStr">
        <is>
          <t>Drune (1500K)</t>
        </is>
      </c>
      <c r="G781" s="21" t="n"/>
      <c r="H781" s="21" t="inlineStr">
        <is>
          <t>Not listed</t>
        </is>
      </c>
      <c r="I781" s="21" t="n"/>
      <c r="J781" s="6" t="inlineStr">
        <is>
          <t>2026-10-26</t>
        </is>
      </c>
    </row>
    <row r="782">
      <c r="A782" s="6" t="n">
        <v>778</v>
      </c>
      <c r="B782" s="6" t="inlineStr">
        <is>
          <t>Week 3</t>
        </is>
      </c>
      <c r="C782" s="21" t="n"/>
      <c r="D782" s="22" t="inlineStr">
        <is>
          <t>https://drune.de/products/damen-mantel-wildleder-optik-plusch-revers-gefuttert-986349890421</t>
        </is>
      </c>
      <c r="E782" s="23" t="n">
        <v>319.95</v>
      </c>
      <c r="F782" s="6" t="inlineStr">
        <is>
          <t>Drune (1500K)</t>
        </is>
      </c>
      <c r="G782" s="21" t="n"/>
      <c r="H782" s="21" t="inlineStr">
        <is>
          <t>Not listed</t>
        </is>
      </c>
      <c r="I782" s="21" t="n"/>
      <c r="J782" s="6" t="inlineStr">
        <is>
          <t>2026-10-26</t>
        </is>
      </c>
    </row>
    <row r="783">
      <c r="A783" s="6" t="n">
        <v>779</v>
      </c>
      <c r="B783" s="6" t="inlineStr">
        <is>
          <t>Week 3</t>
        </is>
      </c>
      <c r="C783" s="21" t="n"/>
      <c r="D783" s="22" t="inlineStr">
        <is>
          <t>https://drune.de/products/lassige-lammfleece-kapuzenjacke-fur-damen-859632949640</t>
        </is>
      </c>
      <c r="E783" s="23" t="n">
        <v>199.95</v>
      </c>
      <c r="F783" s="6" t="inlineStr">
        <is>
          <t>Drune (1500K)</t>
        </is>
      </c>
      <c r="G783" s="21" t="n"/>
      <c r="H783" s="21" t="inlineStr">
        <is>
          <t>Not listed</t>
        </is>
      </c>
      <c r="I783" s="21" t="n"/>
      <c r="J783" s="6" t="inlineStr">
        <is>
          <t>2026-10-26</t>
        </is>
      </c>
    </row>
    <row r="784">
      <c r="A784" s="6" t="n">
        <v>780</v>
      </c>
      <c r="B784" s="6" t="inlineStr">
        <is>
          <t>Week 3</t>
        </is>
      </c>
      <c r="C784" s="21" t="n"/>
      <c r="D784" s="22" t="inlineStr">
        <is>
          <t>https://drune.de/products/teddy-mantel-mittellang-gefuttert-damen-969442145861</t>
        </is>
      </c>
      <c r="E784" s="23" t="n">
        <v>269.95</v>
      </c>
      <c r="F784" s="6" t="inlineStr">
        <is>
          <t>Drune (1500K)</t>
        </is>
      </c>
      <c r="G784" s="21" t="n"/>
      <c r="H784" s="21" t="inlineStr">
        <is>
          <t>Not listed</t>
        </is>
      </c>
      <c r="I784" s="21" t="n"/>
      <c r="J784" s="6" t="inlineStr">
        <is>
          <t>2026-10-26</t>
        </is>
      </c>
    </row>
    <row r="785">
      <c r="A785" s="6" t="n">
        <v>781</v>
      </c>
      <c r="B785" s="6" t="inlineStr">
        <is>
          <t>Week 3</t>
        </is>
      </c>
      <c r="C785" s="21" t="n"/>
      <c r="D785" s="22" t="inlineStr">
        <is>
          <t>https://drune.de/products/teddy-mantel-schwarz-gefuttert-damen-1081343969804</t>
        </is>
      </c>
      <c r="E785" s="23" t="n">
        <v>209.95</v>
      </c>
      <c r="F785" s="6" t="inlineStr">
        <is>
          <t>Drune (1500K)</t>
        </is>
      </c>
      <c r="G785" s="21" t="n"/>
      <c r="H785" s="21" t="inlineStr">
        <is>
          <t>Not listed</t>
        </is>
      </c>
      <c r="I785" s="21" t="n"/>
      <c r="J785" s="6" t="inlineStr">
        <is>
          <t>2026-10-26</t>
        </is>
      </c>
    </row>
    <row r="786">
      <c r="A786" s="6" t="n">
        <v>782</v>
      </c>
      <c r="B786" s="6" t="inlineStr">
        <is>
          <t>Week 3</t>
        </is>
      </c>
      <c r="C786" s="21" t="n"/>
      <c r="D786" s="22" t="inlineStr">
        <is>
          <t>https://drune.de/products/damen-lammfleece-mantel-mit-kapuze-mittellang-1080908041046</t>
        </is>
      </c>
      <c r="E786" s="23" t="n">
        <v>469.95</v>
      </c>
      <c r="F786" s="6" t="inlineStr">
        <is>
          <t>Drune (1500K)</t>
        </is>
      </c>
      <c r="G786" s="21" t="n"/>
      <c r="H786" s="21" t="inlineStr">
        <is>
          <t>Not listed</t>
        </is>
      </c>
      <c r="I786" s="21" t="n"/>
      <c r="J786" s="6" t="inlineStr">
        <is>
          <t>2026-10-26</t>
        </is>
      </c>
    </row>
    <row r="787">
      <c r="A787" s="6" t="n">
        <v>783</v>
      </c>
      <c r="B787" s="6" t="inlineStr">
        <is>
          <t>Week 3</t>
        </is>
      </c>
      <c r="C787" s="21" t="n"/>
      <c r="D787" s="22" t="inlineStr">
        <is>
          <t>https://drune.de/products/teddy-mantel-mit-tiermuster-gefuttert-damen-680076448937</t>
        </is>
      </c>
      <c r="E787" s="23" t="n">
        <v>399.95</v>
      </c>
      <c r="F787" s="6" t="inlineStr">
        <is>
          <t>Drune (1500K)</t>
        </is>
      </c>
      <c r="G787" s="21" t="n"/>
      <c r="H787" s="21" t="inlineStr">
        <is>
          <t>Not listed</t>
        </is>
      </c>
      <c r="I787" s="21" t="n"/>
      <c r="J787" s="6" t="inlineStr">
        <is>
          <t>2026-10-26</t>
        </is>
      </c>
    </row>
    <row r="788">
      <c r="A788" s="6" t="n">
        <v>784</v>
      </c>
      <c r="B788" s="6" t="inlineStr">
        <is>
          <t>Week 3</t>
        </is>
      </c>
      <c r="C788" s="21" t="n"/>
      <c r="D788" s="22" t="inlineStr">
        <is>
          <t>https://laurentmonaco.fr/products/laurent-monaco-bottes-resistantes-avec-lacets</t>
        </is>
      </c>
      <c r="E788" s="23" t="n">
        <v>299.95</v>
      </c>
      <c r="F788" s="6" t="inlineStr">
        <is>
          <t>Laurent Monaco (204K)</t>
        </is>
      </c>
      <c r="G788" s="21" t="n"/>
      <c r="H788" s="21" t="inlineStr">
        <is>
          <t>Not listed</t>
        </is>
      </c>
      <c r="I788" s="21" t="n"/>
      <c r="J788" s="6" t="inlineStr">
        <is>
          <t>2026-10-26</t>
        </is>
      </c>
    </row>
    <row r="789">
      <c r="A789" s="6" t="n">
        <v>785</v>
      </c>
      <c r="B789" s="6" t="inlineStr">
        <is>
          <t>Week 3</t>
        </is>
      </c>
      <c r="C789" s="21" t="n"/>
      <c r="D789" s="22" t="inlineStr">
        <is>
          <t>https://drune.de/products/teddy-mantel-mittellang-kunstfell-damen-608793951333</t>
        </is>
      </c>
      <c r="E789" s="23" t="n">
        <v>289.95</v>
      </c>
      <c r="F789" s="6" t="inlineStr">
        <is>
          <t>Drune (1500K)</t>
        </is>
      </c>
      <c r="G789" s="21" t="n"/>
      <c r="H789" s="21" t="inlineStr">
        <is>
          <t>Not listed</t>
        </is>
      </c>
      <c r="I789" s="21" t="n"/>
      <c r="J789" s="6" t="inlineStr">
        <is>
          <t>2026-10-26</t>
        </is>
      </c>
    </row>
    <row r="790">
      <c r="A790" s="6" t="n">
        <v>786</v>
      </c>
      <c r="B790" s="6" t="inlineStr">
        <is>
          <t>Week 3</t>
        </is>
      </c>
      <c r="C790" s="21" t="n"/>
      <c r="D790" s="22" t="inlineStr">
        <is>
          <t>https://drune.de/products/teddy-mantel-mit-kapuze-mittellang-damen-683760514991</t>
        </is>
      </c>
      <c r="E790" s="23" t="n">
        <v>1569.95</v>
      </c>
      <c r="F790" s="6" t="inlineStr">
        <is>
          <t>Drune (1500K)</t>
        </is>
      </c>
      <c r="G790" s="21" t="n"/>
      <c r="H790" s="21" t="inlineStr">
        <is>
          <t>Not listed</t>
        </is>
      </c>
      <c r="I790" s="21" t="n"/>
      <c r="J790" s="6" t="inlineStr">
        <is>
          <t>2026-10-26</t>
        </is>
      </c>
    </row>
    <row r="791">
      <c r="A791" s="6" t="n">
        <v>787</v>
      </c>
      <c r="B791" s="6" t="inlineStr">
        <is>
          <t>Week 3</t>
        </is>
      </c>
      <c r="C791" s="21" t="n"/>
      <c r="D791" s="22" t="inlineStr">
        <is>
          <t>https://drune.de/products/teddy-mantel-mit-kapuze-mittellang-damen-1051237883633</t>
        </is>
      </c>
      <c r="E791" s="23" t="n">
        <v>349.95</v>
      </c>
      <c r="F791" s="6" t="inlineStr">
        <is>
          <t>Drune (1500K)</t>
        </is>
      </c>
      <c r="G791" s="21" t="n"/>
      <c r="H791" s="21" t="inlineStr">
        <is>
          <t>Not listed</t>
        </is>
      </c>
      <c r="I791" s="21" t="n"/>
      <c r="J791" s="6" t="inlineStr">
        <is>
          <t>2026-10-26</t>
        </is>
      </c>
    </row>
    <row r="792">
      <c r="A792" s="6" t="n">
        <v>788</v>
      </c>
      <c r="B792" s="6" t="inlineStr">
        <is>
          <t>Week 3</t>
        </is>
      </c>
      <c r="C792" s="21" t="n"/>
      <c r="D792" s="22" t="inlineStr">
        <is>
          <t>https://drune.de/products/teddy-mantel-mit-matrosenkragen-damen-728471883040</t>
        </is>
      </c>
      <c r="E792" s="23" t="n">
        <v>769.95</v>
      </c>
      <c r="F792" s="6" t="inlineStr">
        <is>
          <t>Drune (1500K)</t>
        </is>
      </c>
      <c r="G792" s="21" t="n"/>
      <c r="H792" s="21" t="inlineStr">
        <is>
          <t>Not listed</t>
        </is>
      </c>
      <c r="I792" s="21" t="n"/>
      <c r="J792" s="6" t="inlineStr">
        <is>
          <t>2026-10-26</t>
        </is>
      </c>
    </row>
    <row r="793">
      <c r="A793" s="6" t="n">
        <v>789</v>
      </c>
      <c r="B793" s="6" t="inlineStr">
        <is>
          <t>Week 3</t>
        </is>
      </c>
      <c r="C793" s="21" t="n"/>
      <c r="D793" s="22" t="inlineStr">
        <is>
          <t>https://drune.de/products/lockerer-damen-wintermantel-in-teddy-optik-853747093725</t>
        </is>
      </c>
      <c r="E793" s="23" t="n">
        <v>309.95</v>
      </c>
      <c r="F793" s="6" t="inlineStr">
        <is>
          <t>Drune (1500K)</t>
        </is>
      </c>
      <c r="G793" s="21" t="n"/>
      <c r="H793" s="21" t="inlineStr">
        <is>
          <t>Not listed</t>
        </is>
      </c>
      <c r="I793" s="21" t="n"/>
      <c r="J793" s="6" t="inlineStr">
        <is>
          <t>2026-10-26</t>
        </is>
      </c>
    </row>
    <row r="794">
      <c r="A794" s="6" t="n">
        <v>790</v>
      </c>
      <c r="B794" s="6" t="inlineStr">
        <is>
          <t>Week 3</t>
        </is>
      </c>
      <c r="C794" s="21" t="n"/>
      <c r="D794" s="22" t="inlineStr">
        <is>
          <t>https://drune.de/products/lammfleece-mantel-fur-damen-lockere-passform-1090090157553</t>
        </is>
      </c>
      <c r="E794" s="23" t="n">
        <v>289.95</v>
      </c>
      <c r="F794" s="6" t="inlineStr">
        <is>
          <t>Drune (1500K)</t>
        </is>
      </c>
      <c r="G794" s="21" t="n"/>
      <c r="H794" s="21" t="inlineStr">
        <is>
          <t>Not listed</t>
        </is>
      </c>
      <c r="I794" s="21" t="n"/>
      <c r="J794" s="6" t="inlineStr">
        <is>
          <t>2026-10-26</t>
        </is>
      </c>
    </row>
    <row r="795">
      <c r="A795" s="6" t="n">
        <v>791</v>
      </c>
      <c r="B795" s="6" t="inlineStr">
        <is>
          <t>Week 3</t>
        </is>
      </c>
      <c r="C795" s="21" t="n"/>
      <c r="D795" s="22" t="inlineStr">
        <is>
          <t>https://drune.de/products/gefutterte-lammfleece-jacke-fur-damen-zweireihig-986870783064</t>
        </is>
      </c>
      <c r="E795" s="23" t="n">
        <v>179.95</v>
      </c>
      <c r="F795" s="6" t="inlineStr">
        <is>
          <t>Drune (1500K)</t>
        </is>
      </c>
      <c r="G795" s="21" t="n"/>
      <c r="H795" s="21" t="inlineStr">
        <is>
          <t>Not listed</t>
        </is>
      </c>
      <c r="I795" s="21" t="n"/>
      <c r="J795" s="6" t="inlineStr">
        <is>
          <t>2026-10-26</t>
        </is>
      </c>
    </row>
    <row r="796">
      <c r="A796" s="6" t="n">
        <v>792</v>
      </c>
      <c r="B796" s="6" t="inlineStr">
        <is>
          <t>Week 3</t>
        </is>
      </c>
      <c r="C796" s="21" t="n"/>
      <c r="D796" s="22" t="inlineStr">
        <is>
          <t>https://drune.de/products/lammfleece-kapuzenjacke-fur-damen-lassiger-stil-988825642819</t>
        </is>
      </c>
      <c r="E796" s="23" t="n">
        <v>189.95</v>
      </c>
      <c r="F796" s="6" t="inlineStr">
        <is>
          <t>Drune (1500K)</t>
        </is>
      </c>
      <c r="G796" s="21" t="n"/>
      <c r="H796" s="21" t="inlineStr">
        <is>
          <t>Not listed</t>
        </is>
      </c>
      <c r="I796" s="21" t="n"/>
      <c r="J796" s="6" t="inlineStr">
        <is>
          <t>2026-10-26</t>
        </is>
      </c>
    </row>
    <row r="797">
      <c r="A797" s="6" t="n">
        <v>793</v>
      </c>
      <c r="B797" s="6" t="inlineStr">
        <is>
          <t>Week 3</t>
        </is>
      </c>
      <c r="C797" s="21" t="n"/>
      <c r="D797" s="22" t="inlineStr">
        <is>
          <t>https://drune.de/products/lammfleece-jacke-fur-damen-gefuttert-lockere-passform-989139047151</t>
        </is>
      </c>
      <c r="E797" s="23" t="n">
        <v>169.95</v>
      </c>
      <c r="F797" s="6" t="inlineStr">
        <is>
          <t>Drune (1500K)</t>
        </is>
      </c>
      <c r="G797" s="21" t="n"/>
      <c r="H797" s="21" t="inlineStr">
        <is>
          <t>Not listed</t>
        </is>
      </c>
      <c r="I797" s="21" t="n"/>
      <c r="J797" s="6" t="inlineStr">
        <is>
          <t>2026-10-26</t>
        </is>
      </c>
    </row>
    <row r="798">
      <c r="A798" s="6" t="n">
        <v>794</v>
      </c>
      <c r="B798" s="6" t="inlineStr">
        <is>
          <t>Week 3</t>
        </is>
      </c>
      <c r="C798" s="21" t="n"/>
      <c r="D798" s="22" t="inlineStr">
        <is>
          <t>https://drune.de/products/gefutterte-damen-winterjacke-in-lammfell-optik-985667244053</t>
        </is>
      </c>
      <c r="E798" s="23" t="n">
        <v>919.95</v>
      </c>
      <c r="F798" s="6" t="inlineStr">
        <is>
          <t>Drune (1500K)</t>
        </is>
      </c>
      <c r="G798" s="21" t="n"/>
      <c r="H798" s="21" t="inlineStr">
        <is>
          <t>Not listed</t>
        </is>
      </c>
      <c r="I798" s="21" t="n"/>
      <c r="J798" s="6" t="inlineStr">
        <is>
          <t>2026-10-26</t>
        </is>
      </c>
    </row>
    <row r="799">
      <c r="A799" s="6" t="n">
        <v>795</v>
      </c>
      <c r="B799" s="6" t="inlineStr">
        <is>
          <t>Week 3</t>
        </is>
      </c>
      <c r="C799" s="21" t="n"/>
      <c r="D799" s="22" t="inlineStr">
        <is>
          <t>https://drune.de/products/damen-winterjacke-mit-revers-lammfell-optik-gefuttert-992111224455</t>
        </is>
      </c>
      <c r="E799" s="23" t="n">
        <v>529.95</v>
      </c>
      <c r="F799" s="6" t="inlineStr">
        <is>
          <t>Drune (1500K)</t>
        </is>
      </c>
      <c r="G799" s="21" t="n"/>
      <c r="H799" s="21" t="inlineStr">
        <is>
          <t>Not listed</t>
        </is>
      </c>
      <c r="I799" s="21" t="n"/>
      <c r="J799" s="6" t="inlineStr">
        <is>
          <t>2026-10-26</t>
        </is>
      </c>
    </row>
    <row r="800">
      <c r="A800" s="6" t="n">
        <v>796</v>
      </c>
      <c r="B800" s="6" t="inlineStr">
        <is>
          <t>Week 1</t>
        </is>
      </c>
      <c r="C800" s="21" t="n"/>
      <c r="D800" s="22" t="inlineStr">
        <is>
          <t>https://dolce-paris.com/products/veste-courte-femme-en-laine-a-double-boutonnage-manteau-gris-elegant-et-chaud</t>
        </is>
      </c>
      <c r="E800" s="23" t="n">
        <v>249.95</v>
      </c>
      <c r="F800" s="6" t="inlineStr">
        <is>
          <t>Dolce Paris (172K)</t>
        </is>
      </c>
      <c r="G800" s="21" t="n"/>
      <c r="H800" s="21" t="inlineStr">
        <is>
          <t>Not listed</t>
        </is>
      </c>
      <c r="I800" s="21" t="n"/>
      <c r="J800" s="6" t="inlineStr">
        <is>
          <t>2026-10-26</t>
        </is>
      </c>
    </row>
    <row r="801">
      <c r="A801" s="6" t="n">
        <v>797</v>
      </c>
      <c r="B801" s="6" t="inlineStr">
        <is>
          <t>Week 1</t>
        </is>
      </c>
      <c r="C801" s="21" t="n"/>
      <c r="D801" s="22" t="inlineStr">
        <is>
          <t>https://velareehhaus.com/products/valea-damen-zweiteiler-aus-strukturierter-langarmjacke-und-weiter-hose</t>
        </is>
      </c>
      <c r="E801" s="23" t="n">
        <v>219.95</v>
      </c>
      <c r="F801" s="6" t="inlineStr">
        <is>
          <t>Velareeh Haus (134K)</t>
        </is>
      </c>
      <c r="G801" s="21" t="n"/>
      <c r="H801" s="21" t="inlineStr">
        <is>
          <t>Not listed</t>
        </is>
      </c>
      <c r="I801" s="21" t="n"/>
      <c r="J801" s="6" t="inlineStr">
        <is>
          <t>2026-10-26</t>
        </is>
      </c>
    </row>
    <row r="802">
      <c r="A802" s="6" t="n">
        <v>798</v>
      </c>
      <c r="B802" s="6" t="inlineStr">
        <is>
          <t>Week 1</t>
        </is>
      </c>
      <c r="C802" s="21" t="n"/>
      <c r="D802" s="22" t="inlineStr">
        <is>
          <t>https://lozendafashion.com/products/mantel-damen-tailliert-warm</t>
        </is>
      </c>
      <c r="E802" s="23" t="n">
        <v>379.95</v>
      </c>
      <c r="F802" s="6" t="inlineStr">
        <is>
          <t>Lozenda Fashion (315K)</t>
        </is>
      </c>
      <c r="G802" s="21" t="n"/>
      <c r="H802" s="21" t="inlineStr">
        <is>
          <t>Not listed</t>
        </is>
      </c>
      <c r="I802" s="21" t="n"/>
      <c r="J802" s="6" t="inlineStr">
        <is>
          <t>2026-10-26</t>
        </is>
      </c>
    </row>
    <row r="803">
      <c r="A803" s="6" t="n">
        <v>799</v>
      </c>
      <c r="B803" s="6" t="inlineStr">
        <is>
          <t>Week 1</t>
        </is>
      </c>
      <c r="C803" s="21" t="n"/>
      <c r="D803" s="22" t="inlineStr">
        <is>
          <t>https://lozendafashion.com/products/strickjacke-damen-weich-warmend-mit-offenem-design</t>
        </is>
      </c>
      <c r="E803" s="23" t="n">
        <v>229.95</v>
      </c>
      <c r="F803" s="6" t="inlineStr">
        <is>
          <t>Lozenda Fashion (315K)</t>
        </is>
      </c>
      <c r="G803" s="21" t="n"/>
      <c r="H803" s="21" t="inlineStr">
        <is>
          <t>Not listed</t>
        </is>
      </c>
      <c r="I803" s="21" t="n"/>
      <c r="J803" s="6" t="inlineStr">
        <is>
          <t>2026-10-26</t>
        </is>
      </c>
    </row>
    <row r="804">
      <c r="A804" s="6" t="n">
        <v>800</v>
      </c>
      <c r="B804" s="6" t="inlineStr">
        <is>
          <t>Week 1</t>
        </is>
      </c>
      <c r="C804" s="21" t="n"/>
      <c r="D804" s="22" t="inlineStr">
        <is>
          <t>https://drune.de/products/damen-taillierter-langer-mantel-mit-a-linien-silhouette-und-klassischer-knopfleiste-drune-a8funigkb2</t>
        </is>
      </c>
      <c r="E804" s="23" t="n">
        <v>329.95</v>
      </c>
      <c r="F804" s="6" t="inlineStr">
        <is>
          <t>Drune (1500K)</t>
        </is>
      </c>
      <c r="G804" s="21" t="n"/>
      <c r="H804" s="21" t="inlineStr">
        <is>
          <t>Not listed</t>
        </is>
      </c>
      <c r="I804" s="21" t="n"/>
      <c r="J804" s="6" t="inlineStr">
        <is>
          <t>2026-10-26</t>
        </is>
      </c>
    </row>
    <row r="805">
      <c r="A805" s="6" t="n">
        <v>801</v>
      </c>
      <c r="B805" s="6" t="inlineStr">
        <is>
          <t>Week 1</t>
        </is>
      </c>
      <c r="C805" s="21" t="n"/>
      <c r="D805" s="22" t="inlineStr">
        <is>
          <t>https://montarello.com/products/montarello-womens-bomber-jacket-zip-up-ribbed-collar</t>
        </is>
      </c>
      <c r="E805" s="23" t="n">
        <v>229.95</v>
      </c>
      <c r="F805" s="6" t="inlineStr">
        <is>
          <t>Montarello (206K)</t>
        </is>
      </c>
      <c r="G805" s="21" t="n"/>
      <c r="H805" s="21" t="inlineStr">
        <is>
          <t>Not listed</t>
        </is>
      </c>
      <c r="I805" s="21" t="n"/>
      <c r="J805" s="6" t="inlineStr">
        <is>
          <t>2026-10-26</t>
        </is>
      </c>
    </row>
    <row r="806">
      <c r="A806" s="6" t="n">
        <v>802</v>
      </c>
      <c r="B806" s="6" t="inlineStr">
        <is>
          <t>Week 1</t>
        </is>
      </c>
      <c r="C806" s="21" t="n"/>
      <c r="D806" s="22" t="inlineStr">
        <is>
          <t>https://nordheim-mode.de/products/damen-multicolor-karottenmantel-mit-gemutlicher-fleece-textur-und-taschen</t>
        </is>
      </c>
      <c r="E806" s="23" t="n">
        <v>299.95</v>
      </c>
      <c r="F806" s="6" t="inlineStr">
        <is>
          <t>Nordheim Mode (896K)</t>
        </is>
      </c>
      <c r="G806" s="21" t="n"/>
      <c r="H806" s="21" t="inlineStr">
        <is>
          <t>Not listed</t>
        </is>
      </c>
      <c r="I806" s="21" t="n"/>
      <c r="J806" s="6" t="inlineStr">
        <is>
          <t>2026-10-26</t>
        </is>
      </c>
    </row>
    <row r="807">
      <c r="A807" s="6" t="n">
        <v>803</v>
      </c>
      <c r="B807" s="6" t="inlineStr">
        <is>
          <t>Week 1</t>
        </is>
      </c>
      <c r="C807" s="21" t="n"/>
      <c r="D807" s="22" t="inlineStr">
        <is>
          <t>https://drune.de/products/damen-lange-steppjacke-mit-kuscheligem-innenfutter-und-modischer-kapuze-ww-mjntcnibhr</t>
        </is>
      </c>
      <c r="E807" s="23" t="n">
        <v>359.95</v>
      </c>
      <c r="F807" s="6" t="inlineStr">
        <is>
          <t>Drune (1500K)</t>
        </is>
      </c>
      <c r="G807" s="21" t="n"/>
      <c r="H807" s="21" t="inlineStr">
        <is>
          <t>Not listed</t>
        </is>
      </c>
      <c r="I807" s="21" t="n"/>
      <c r="J807" s="6" t="inlineStr">
        <is>
          <t>2026-10-26</t>
        </is>
      </c>
    </row>
    <row r="808">
      <c r="A808" s="6" t="n">
        <v>804</v>
      </c>
      <c r="B808" s="6" t="inlineStr">
        <is>
          <t>Week 1</t>
        </is>
      </c>
      <c r="C808" s="21" t="n"/>
      <c r="D808" s="22" t="inlineStr">
        <is>
          <t>https://dolce-paris.com/products/manteau-femme-doux-a-boutons-confortable-et-chic</t>
        </is>
      </c>
      <c r="E808" s="23" t="n">
        <v>349.95</v>
      </c>
      <c r="F808" s="6" t="inlineStr">
        <is>
          <t>Dolce Paris (172K)</t>
        </is>
      </c>
      <c r="G808" s="21" t="n"/>
      <c r="H808" s="21" t="inlineStr">
        <is>
          <t>Not listed</t>
        </is>
      </c>
      <c r="I808" s="21" t="n"/>
      <c r="J808" s="6" t="inlineStr">
        <is>
          <t>2026-10-26</t>
        </is>
      </c>
    </row>
    <row r="809">
      <c r="A809" s="6" t="n">
        <v>805</v>
      </c>
      <c r="B809" s="6" t="inlineStr">
        <is>
          <t>Week 1</t>
        </is>
      </c>
      <c r="C809" s="21" t="n"/>
      <c r="D809" s="22" t="inlineStr">
        <is>
          <t>https://dolce-paris.com/products/veste-matelassee-femme-col-chemise-elegant-et-pratique</t>
        </is>
      </c>
      <c r="E809" s="23" t="n">
        <v>279.95</v>
      </c>
      <c r="F809" s="6" t="inlineStr">
        <is>
          <t>Dolce Paris (172K)</t>
        </is>
      </c>
      <c r="G809" s="21" t="n"/>
      <c r="H809" s="21" t="inlineStr">
        <is>
          <t>Not listed</t>
        </is>
      </c>
      <c r="I809" s="21" t="n"/>
      <c r="J809" s="6" t="inlineStr">
        <is>
          <t>2026-10-26</t>
        </is>
      </c>
    </row>
    <row r="810">
      <c r="A810" s="6" t="n">
        <v>806</v>
      </c>
      <c r="B810" s="6" t="inlineStr">
        <is>
          <t>Week 1</t>
        </is>
      </c>
      <c r="C810" s="21" t="n"/>
      <c r="D810" s="22" t="inlineStr">
        <is>
          <t>https://lumiereboutique.fr/products/rhoselle</t>
        </is>
      </c>
      <c r="E810" s="23" t="n">
        <v>199.95</v>
      </c>
      <c r="F810" s="6" t="inlineStr">
        <is>
          <t>Lumière Boutique (146K)</t>
        </is>
      </c>
      <c r="G810" s="21" t="n"/>
      <c r="H810" s="21" t="inlineStr">
        <is>
          <t>Not listed</t>
        </is>
      </c>
      <c r="I810" s="21" t="n"/>
      <c r="J810" s="6" t="inlineStr">
        <is>
          <t>2026-10-26</t>
        </is>
      </c>
    </row>
    <row r="811">
      <c r="A811" s="6" t="n">
        <v>807</v>
      </c>
      <c r="B811" s="6" t="inlineStr">
        <is>
          <t>Week 1</t>
        </is>
      </c>
      <c r="C811" s="21" t="n"/>
      <c r="D811" s="22" t="inlineStr">
        <is>
          <t>https://dolce-paris.com/products/veste-femme-imitation-cuir-col-large-oversize-et-elegante</t>
        </is>
      </c>
      <c r="E811" s="23" t="n">
        <v>279.95</v>
      </c>
      <c r="F811" s="6" t="inlineStr">
        <is>
          <t>Dolce Paris (172K)</t>
        </is>
      </c>
      <c r="G811" s="21" t="n"/>
      <c r="H811" s="21" t="inlineStr">
        <is>
          <t>Not listed</t>
        </is>
      </c>
      <c r="I811" s="21" t="n"/>
      <c r="J811" s="6" t="inlineStr">
        <is>
          <t>2026-10-26</t>
        </is>
      </c>
    </row>
    <row r="812">
      <c r="A812" s="6" t="n">
        <v>808</v>
      </c>
      <c r="B812" s="6" t="inlineStr">
        <is>
          <t>Week 1</t>
        </is>
      </c>
      <c r="C812" s="21" t="n"/>
      <c r="D812" s="22" t="inlineStr">
        <is>
          <t>https://montarello.com/products/montarello-unisex-rain-jacket-hooded-lightweight-shell</t>
        </is>
      </c>
      <c r="E812" s="23" t="n">
        <v>229.95</v>
      </c>
      <c r="F812" s="6" t="inlineStr">
        <is>
          <t>Montarello (206K)</t>
        </is>
      </c>
      <c r="G812" s="21" t="n"/>
      <c r="H812" s="21" t="inlineStr">
        <is>
          <t>Not listed</t>
        </is>
      </c>
      <c r="I812" s="21" t="n"/>
      <c r="J812" s="6" t="inlineStr">
        <is>
          <t>2026-10-26</t>
        </is>
      </c>
    </row>
    <row r="813">
      <c r="A813" s="6" t="n">
        <v>809</v>
      </c>
      <c r="B813" s="6" t="inlineStr">
        <is>
          <t>Week 1</t>
        </is>
      </c>
      <c r="C813" s="21" t="n"/>
      <c r="D813" s="22" t="inlineStr">
        <is>
          <t>https://dolce-paris.com/products/veste-sans-manches-femme-matelassee-chaude-et-pratique</t>
        </is>
      </c>
      <c r="E813" s="23" t="n">
        <v>219.95</v>
      </c>
      <c r="F813" s="6" t="inlineStr">
        <is>
          <t>Dolce Paris (172K)</t>
        </is>
      </c>
      <c r="G813" s="21" t="n"/>
      <c r="H813" s="21" t="inlineStr">
        <is>
          <t>Not listed</t>
        </is>
      </c>
      <c r="I813" s="21" t="n"/>
      <c r="J813" s="6" t="inlineStr">
        <is>
          <t>2026-10-26</t>
        </is>
      </c>
    </row>
    <row r="814">
      <c r="A814" s="6" t="n">
        <v>810</v>
      </c>
      <c r="B814" s="6" t="inlineStr">
        <is>
          <t>Week 1</t>
        </is>
      </c>
      <c r="C814" s="21" t="n"/>
      <c r="D814" s="22" t="inlineStr">
        <is>
          <t>https://drune.de/products/ww-karierter-langer-damenmantel-aus-der-neuen-i9k3o1</t>
        </is>
      </c>
      <c r="E814" s="23" t="n">
        <v>219.95</v>
      </c>
      <c r="F814" s="6" t="inlineStr">
        <is>
          <t>Drune (1500K)</t>
        </is>
      </c>
      <c r="G814" s="21" t="n"/>
      <c r="H814" s="21" t="inlineStr">
        <is>
          <t>Not listed</t>
        </is>
      </c>
      <c r="I814" s="21" t="n"/>
      <c r="J814" s="6" t="inlineStr">
        <is>
          <t>2026-10-26</t>
        </is>
      </c>
    </row>
    <row r="815">
      <c r="A815" s="6" t="n">
        <v>811</v>
      </c>
      <c r="B815" s="6" t="inlineStr">
        <is>
          <t>Week 1</t>
        </is>
      </c>
      <c r="C815" s="21" t="n"/>
      <c r="D815" s="22" t="inlineStr">
        <is>
          <t>https://dolce-paris.com/products/gilet-pour-homme-style-vintage-a-poches-multiples</t>
        </is>
      </c>
      <c r="E815" s="23" t="n">
        <v>259.95</v>
      </c>
      <c r="F815" s="6" t="inlineStr">
        <is>
          <t>Dolce Paris (172K)</t>
        </is>
      </c>
      <c r="G815" s="21" t="n"/>
      <c r="H815" s="21" t="inlineStr">
        <is>
          <t>Not listed</t>
        </is>
      </c>
      <c r="I815" s="21" t="n"/>
      <c r="J815" s="6" t="inlineStr">
        <is>
          <t>2026-10-26</t>
        </is>
      </c>
    </row>
    <row r="816">
      <c r="A816" s="6" t="n">
        <v>812</v>
      </c>
      <c r="B816" s="6" t="inlineStr">
        <is>
          <t>Week 1</t>
        </is>
      </c>
      <c r="C816" s="21" t="n"/>
      <c r="D816" s="22" t="inlineStr">
        <is>
          <t>https://nordheim-mode.de/products/alberta-set</t>
        </is>
      </c>
      <c r="E816" s="23" t="n">
        <v>169.95</v>
      </c>
      <c r="F816" s="6" t="inlineStr">
        <is>
          <t>Nordheim Mode (896K)</t>
        </is>
      </c>
      <c r="G816" s="21" t="n"/>
      <c r="H816" s="21" t="inlineStr">
        <is>
          <t>Not listed</t>
        </is>
      </c>
      <c r="I816" s="21" t="n"/>
      <c r="J816" s="6" t="inlineStr">
        <is>
          <t>2026-10-26</t>
        </is>
      </c>
    </row>
    <row r="817">
      <c r="A817" s="6" t="n">
        <v>813</v>
      </c>
      <c r="B817" s="6" t="inlineStr">
        <is>
          <t>Week 2</t>
        </is>
      </c>
      <c r="C817" s="21" t="n"/>
      <c r="D817" s="22" t="inlineStr">
        <is>
          <t>https://leonboutique.co/products/kirsten-damen-klassischer-strickpullover-mit-langarm</t>
        </is>
      </c>
      <c r="E817" s="23" t="n">
        <v>199.95</v>
      </c>
      <c r="F817" s="6" t="inlineStr">
        <is>
          <t>Leon Boutique (344K)</t>
        </is>
      </c>
      <c r="G817" s="21" t="n"/>
      <c r="H817" s="21" t="inlineStr">
        <is>
          <t>Not listed</t>
        </is>
      </c>
      <c r="I817" s="21" t="n"/>
      <c r="J817" s="6" t="inlineStr">
        <is>
          <t>2026-10-26</t>
        </is>
      </c>
    </row>
    <row r="818">
      <c r="A818" s="6" t="n">
        <v>814</v>
      </c>
      <c r="B818" s="6" t="inlineStr">
        <is>
          <t>Week 2</t>
        </is>
      </c>
      <c r="C818" s="21" t="n"/>
      <c r="D818" s="22" t="inlineStr">
        <is>
          <t>https://lozendafashion.com/products/pullover-damen-quarter-zip-rippstruktur</t>
        </is>
      </c>
      <c r="E818" s="23" t="n">
        <v>169.95</v>
      </c>
      <c r="F818" s="6" t="inlineStr">
        <is>
          <t>Lozenda Fashion (315K)</t>
        </is>
      </c>
      <c r="G818" s="21" t="n"/>
      <c r="H818" s="21" t="inlineStr">
        <is>
          <t>Not listed</t>
        </is>
      </c>
      <c r="I818" s="21" t="n"/>
      <c r="J818" s="6" t="inlineStr">
        <is>
          <t>2026-10-26</t>
        </is>
      </c>
    </row>
    <row r="819">
      <c r="A819" s="6" t="n">
        <v>815</v>
      </c>
      <c r="B819" s="6" t="inlineStr">
        <is>
          <t>Week 2</t>
        </is>
      </c>
      <c r="C819" s="21" t="n"/>
      <c r="D819" s="22" t="inlineStr">
        <is>
          <t>https://armandetfils.fr/products/pull-homme-maille-col-roule-manches-longues</t>
        </is>
      </c>
      <c r="E819" s="23" t="n">
        <v>219.95</v>
      </c>
      <c r="F819" s="6" t="inlineStr">
        <is>
          <t>Armand et Fils (136K)</t>
        </is>
      </c>
      <c r="G819" s="21" t="n"/>
      <c r="H819" s="21" t="inlineStr">
        <is>
          <t>Not listed</t>
        </is>
      </c>
      <c r="I819" s="21" t="n"/>
      <c r="J819" s="6" t="inlineStr">
        <is>
          <t>2026-10-26</t>
        </is>
      </c>
    </row>
    <row r="820">
      <c r="A820" s="6" t="n">
        <v>816</v>
      </c>
      <c r="B820" s="6" t="inlineStr">
        <is>
          <t>Week 2</t>
        </is>
      </c>
      <c r="C820" s="21" t="n"/>
      <c r="D820" s="22" t="inlineStr">
        <is>
          <t>https://lozendafashion.com/products/herren-strickpullover-hoher-kragen-normal-fit-langarm</t>
        </is>
      </c>
      <c r="E820" s="23" t="n">
        <v>219.95</v>
      </c>
      <c r="F820" s="6" t="inlineStr">
        <is>
          <t>Lozenda Fashion (315K)</t>
        </is>
      </c>
      <c r="G820" s="21" t="n"/>
      <c r="H820" s="21" t="inlineStr">
        <is>
          <t>Not listed</t>
        </is>
      </c>
      <c r="I820" s="21" t="n"/>
      <c r="J820" s="6" t="inlineStr">
        <is>
          <t>2026-10-26</t>
        </is>
      </c>
    </row>
    <row r="821">
      <c r="A821" s="6" t="n">
        <v>817</v>
      </c>
      <c r="B821" s="6" t="inlineStr">
        <is>
          <t>Week 2</t>
        </is>
      </c>
      <c r="C821" s="21" t="n"/>
      <c r="D821" s="22" t="inlineStr">
        <is>
          <t>https://dolce-paris.com/products/pull-femme-raye-a-col-rond-doux-et-confortable</t>
        </is>
      </c>
      <c r="E821" s="23" t="n">
        <v>219.95</v>
      </c>
      <c r="F821" s="6" t="inlineStr">
        <is>
          <t>Dolce Paris (172K)</t>
        </is>
      </c>
      <c r="G821" s="21" t="n"/>
      <c r="H821" s="21" t="inlineStr">
        <is>
          <t>Not listed</t>
        </is>
      </c>
      <c r="I821" s="21" t="n"/>
      <c r="J821" s="6" t="inlineStr">
        <is>
          <t>2026-10-26</t>
        </is>
      </c>
    </row>
    <row r="822">
      <c r="A822" s="6" t="n">
        <v>818</v>
      </c>
      <c r="B822" s="6" t="inlineStr">
        <is>
          <t>Week 2</t>
        </is>
      </c>
      <c r="C822" s="21" t="n"/>
      <c r="D822" s="22" t="inlineStr">
        <is>
          <t>https://lozendafashion.com/products/pullover-damen-hoher-kragen-weicher-strick</t>
        </is>
      </c>
      <c r="E822" s="23" t="n">
        <v>219.95</v>
      </c>
      <c r="F822" s="6" t="inlineStr">
        <is>
          <t>Lozenda Fashion (315K)</t>
        </is>
      </c>
      <c r="G822" s="21" t="n"/>
      <c r="H822" s="21" t="inlineStr">
        <is>
          <t>Not listed</t>
        </is>
      </c>
      <c r="I822" s="21" t="n"/>
      <c r="J822" s="6" t="inlineStr">
        <is>
          <t>2026-10-26</t>
        </is>
      </c>
    </row>
    <row r="823">
      <c r="A823" s="6" t="n">
        <v>819</v>
      </c>
      <c r="B823" s="6" t="inlineStr">
        <is>
          <t>Week 2</t>
        </is>
      </c>
      <c r="C823" s="21" t="n"/>
      <c r="D823" s="22" t="inlineStr">
        <is>
          <t>https://lozendafashion.com/products/herrenpullover-fur-herren-weich-zeitlos-elegant</t>
        </is>
      </c>
      <c r="E823" s="23" t="n">
        <v>249.95</v>
      </c>
      <c r="F823" s="6" t="inlineStr">
        <is>
          <t>Lozenda Fashion (315K)</t>
        </is>
      </c>
      <c r="G823" s="21" t="n"/>
      <c r="H823" s="21" t="inlineStr">
        <is>
          <t>Not listed</t>
        </is>
      </c>
      <c r="I823" s="21" t="n"/>
      <c r="J823" s="6" t="inlineStr">
        <is>
          <t>2026-10-26</t>
        </is>
      </c>
    </row>
    <row r="824">
      <c r="A824" s="6" t="n">
        <v>820</v>
      </c>
      <c r="B824" s="6" t="inlineStr">
        <is>
          <t>Week 2</t>
        </is>
      </c>
      <c r="C824" s="21" t="n"/>
      <c r="D824" s="22" t="inlineStr">
        <is>
          <t>https://dolce-paris.com/products/pull-femme-zippe-col-rond-doux-et-pratique</t>
        </is>
      </c>
      <c r="E824" s="23" t="n">
        <v>199.95</v>
      </c>
      <c r="F824" s="6" t="inlineStr">
        <is>
          <t>Dolce Paris (172K)</t>
        </is>
      </c>
      <c r="G824" s="21" t="n"/>
      <c r="H824" s="21" t="inlineStr">
        <is>
          <t>Not listed</t>
        </is>
      </c>
      <c r="I824" s="21" t="n"/>
      <c r="J824" s="6" t="inlineStr">
        <is>
          <t>2026-10-26</t>
        </is>
      </c>
    </row>
    <row r="825">
      <c r="A825" s="6" t="n">
        <v>821</v>
      </c>
      <c r="B825" s="6" t="inlineStr">
        <is>
          <t>Week 2</t>
        </is>
      </c>
      <c r="C825" s="21" t="n"/>
      <c r="D825" s="22" t="inlineStr">
        <is>
          <t>https://lozendafashion.com/products/herren-raglan-sweatshirt-pullover-bewegungsfreiheit</t>
        </is>
      </c>
      <c r="E825" s="23" t="n">
        <v>189.95</v>
      </c>
      <c r="F825" s="6" t="inlineStr">
        <is>
          <t>Lozenda Fashion (315K)</t>
        </is>
      </c>
      <c r="G825" s="21" t="n"/>
      <c r="H825" s="21" t="inlineStr">
        <is>
          <t>Not listed</t>
        </is>
      </c>
      <c r="I825" s="21" t="n"/>
      <c r="J825" s="6" t="inlineStr">
        <is>
          <t>2026-10-26</t>
        </is>
      </c>
    </row>
    <row r="826">
      <c r="A826" s="6" t="n">
        <v>822</v>
      </c>
      <c r="B826" s="6" t="inlineStr">
        <is>
          <t>Week 2</t>
        </is>
      </c>
      <c r="C826" s="21" t="n"/>
      <c r="D826" s="22" t="inlineStr">
        <is>
          <t>https://nordheim-mode.de/products/carmen-pulloverkleid</t>
        </is>
      </c>
      <c r="E826" s="23" t="n">
        <v>199.95</v>
      </c>
      <c r="F826" s="6" t="inlineStr">
        <is>
          <t>Nordheim Mode (896K)</t>
        </is>
      </c>
      <c r="G826" s="21" t="n"/>
      <c r="H826" s="21" t="inlineStr">
        <is>
          <t>Not listed</t>
        </is>
      </c>
      <c r="I826" s="21" t="n"/>
      <c r="J826" s="6" t="inlineStr">
        <is>
          <t>2026-10-26</t>
        </is>
      </c>
    </row>
    <row r="827">
      <c r="A827" s="6" t="n">
        <v>823</v>
      </c>
      <c r="B827" s="6" t="inlineStr">
        <is>
          <t>Week 2</t>
        </is>
      </c>
      <c r="C827" s="21" t="n"/>
      <c r="D827" s="22" t="inlineStr">
        <is>
          <t>https://lozendafashion.com/products/hoodie-set-damen-kuschelig-bequem</t>
        </is>
      </c>
      <c r="E827" s="23" t="n">
        <v>279.95</v>
      </c>
      <c r="F827" s="6" t="inlineStr">
        <is>
          <t>Lozenda Fashion (315K)</t>
        </is>
      </c>
      <c r="G827" s="21" t="n"/>
      <c r="H827" s="21" t="inlineStr">
        <is>
          <t>Not listed</t>
        </is>
      </c>
      <c r="I827" s="21" t="n"/>
      <c r="J827" s="6" t="inlineStr">
        <is>
          <t>2026-10-26</t>
        </is>
      </c>
    </row>
    <row r="828">
      <c r="A828" s="6" t="n">
        <v>824</v>
      </c>
      <c r="B828" s="6" t="inlineStr">
        <is>
          <t>Week 2</t>
        </is>
      </c>
      <c r="C828" s="21" t="n"/>
      <c r="D828" s="22" t="inlineStr">
        <is>
          <t>https://leonboutique.co/products/moritz-herren-lockere-cord-hose-mit-elastikbund-gerade-passform</t>
        </is>
      </c>
      <c r="E828" s="23" t="n">
        <v>239.95</v>
      </c>
      <c r="F828" s="6" t="inlineStr">
        <is>
          <t>Leon Boutique (344K)</t>
        </is>
      </c>
      <c r="G828" s="21" t="n"/>
      <c r="H828" s="21" t="inlineStr">
        <is>
          <t>Not listed</t>
        </is>
      </c>
      <c r="I828" s="21" t="n"/>
      <c r="J828" s="6" t="inlineStr">
        <is>
          <t>2026-10-26</t>
        </is>
      </c>
    </row>
    <row r="829">
      <c r="A829" s="6" t="n">
        <v>825</v>
      </c>
      <c r="B829" s="6" t="inlineStr">
        <is>
          <t>Week 2</t>
        </is>
      </c>
      <c r="C829" s="21" t="n"/>
      <c r="D829" s="22" t="inlineStr">
        <is>
          <t>https://lookdeparis.com/products/victor-chaussures-oxford-homme</t>
        </is>
      </c>
      <c r="E829" s="23" t="n">
        <v>259.95</v>
      </c>
      <c r="F829" s="6" t="inlineStr">
        <is>
          <t>Look de Paris (111K)</t>
        </is>
      </c>
      <c r="G829" s="21" t="n"/>
      <c r="H829" s="21" t="inlineStr">
        <is>
          <t>Not listed</t>
        </is>
      </c>
      <c r="I829" s="21" t="n"/>
      <c r="J829" s="6" t="inlineStr">
        <is>
          <t>2026-10-26</t>
        </is>
      </c>
    </row>
    <row r="830">
      <c r="A830" s="6" t="n">
        <v>826</v>
      </c>
      <c r="B830" s="6" t="inlineStr">
        <is>
          <t>Week 2</t>
        </is>
      </c>
      <c r="C830" s="21" t="n"/>
      <c r="D830" s="22" t="inlineStr">
        <is>
          <t>https://lozendafashion.com/products/cargohose-herren-vielseitige-taschen-fur-den-alltag</t>
        </is>
      </c>
      <c r="E830" s="23" t="n">
        <v>239.95</v>
      </c>
      <c r="F830" s="6" t="inlineStr">
        <is>
          <t>Lozenda Fashion (315K)</t>
        </is>
      </c>
      <c r="G830" s="21" t="n"/>
      <c r="H830" s="21" t="inlineStr">
        <is>
          <t>Not listed</t>
        </is>
      </c>
      <c r="I830" s="21" t="n"/>
      <c r="J830" s="6" t="inlineStr">
        <is>
          <t>2026-10-26</t>
        </is>
      </c>
    </row>
    <row r="831">
      <c r="A831" s="6" t="n">
        <v>827</v>
      </c>
      <c r="B831" s="6" t="inlineStr">
        <is>
          <t>Week 3</t>
        </is>
      </c>
      <c r="C831" s="21" t="n"/>
      <c r="D831" s="22" t="inlineStr">
        <is>
          <t>https://nordheim-mode.de/products/eric-allwetter-winterjacke</t>
        </is>
      </c>
      <c r="E831" s="23" t="n">
        <v>239.95</v>
      </c>
      <c r="F831" s="6" t="inlineStr">
        <is>
          <t>Nordheim Mode (896K)</t>
        </is>
      </c>
      <c r="G831" s="21" t="n"/>
      <c r="H831" s="21" t="inlineStr">
        <is>
          <t>Not listed</t>
        </is>
      </c>
      <c r="I831" s="21" t="n"/>
      <c r="J831" s="6" t="inlineStr">
        <is>
          <t>2026-10-26</t>
        </is>
      </c>
    </row>
    <row r="832">
      <c r="A832" s="6" t="n">
        <v>828</v>
      </c>
      <c r="B832" s="6" t="inlineStr">
        <is>
          <t>Week 3</t>
        </is>
      </c>
      <c r="C832" s="21" t="n"/>
      <c r="D832" s="22" t="inlineStr">
        <is>
          <t>https://lozendafashion.com/products/pelzjacke-damen-elegant-warm</t>
        </is>
      </c>
      <c r="E832" s="23" t="n">
        <v>299.95</v>
      </c>
      <c r="F832" s="6" t="inlineStr">
        <is>
          <t>Lozenda Fashion (315K)</t>
        </is>
      </c>
      <c r="G832" s="21" t="n"/>
      <c r="H832" s="21" t="inlineStr">
        <is>
          <t>Not listed</t>
        </is>
      </c>
      <c r="I832" s="21" t="n"/>
      <c r="J832" s="6" t="inlineStr">
        <is>
          <t>2026-10-26</t>
        </is>
      </c>
    </row>
    <row r="833">
      <c r="A833" s="6" t="n">
        <v>829</v>
      </c>
      <c r="B833" s="6" t="inlineStr">
        <is>
          <t>Week 3</t>
        </is>
      </c>
      <c r="C833" s="21" t="n"/>
      <c r="D833" s="22" t="inlineStr">
        <is>
          <t>https://lozendafashion.com/products/herren-stiefel-schnurung-workwear-boots-robuste-sohle</t>
        </is>
      </c>
      <c r="E833" s="23" t="n">
        <v>259.95</v>
      </c>
      <c r="F833" s="6" t="inlineStr">
        <is>
          <t>Lozenda Fashion (315K)</t>
        </is>
      </c>
      <c r="G833" s="21" t="n"/>
      <c r="H833" s="21" t="inlineStr">
        <is>
          <t>Not listed</t>
        </is>
      </c>
      <c r="I833" s="21" t="n"/>
      <c r="J833" s="6" t="inlineStr">
        <is>
          <t>2026-10-26</t>
        </is>
      </c>
    </row>
    <row r="834">
      <c r="A834" s="6" t="n">
        <v>830</v>
      </c>
      <c r="B834" s="6" t="inlineStr">
        <is>
          <t>Week 3</t>
        </is>
      </c>
      <c r="C834" s="21" t="n"/>
      <c r="D834" s="22" t="inlineStr">
        <is>
          <t>https://lozendafashion.com/products/stiefeletten-damen-spitze-zehenpartie-schnallenriemen</t>
        </is>
      </c>
      <c r="E834" s="23" t="n">
        <v>209.95</v>
      </c>
      <c r="F834" s="6" t="inlineStr">
        <is>
          <t>Lozenda Fashion (315K)</t>
        </is>
      </c>
      <c r="G834" s="21" t="n"/>
      <c r="H834" s="21" t="inlineStr">
        <is>
          <t>Not listed</t>
        </is>
      </c>
      <c r="I834" s="21" t="n"/>
      <c r="J834" s="6" t="inlineStr">
        <is>
          <t>2026-10-26</t>
        </is>
      </c>
    </row>
    <row r="835">
      <c r="A835" s="6" t="n">
        <v>831</v>
      </c>
      <c r="B835" s="6" t="inlineStr">
        <is>
          <t>Week 3</t>
        </is>
      </c>
      <c r="C835" s="21" t="n"/>
      <c r="D835" s="22" t="inlineStr">
        <is>
          <t>https://leonboutique.co/products/hannah-damen-winterjacke-mit-sherpa-futter-kapuze-reiverschluss</t>
        </is>
      </c>
      <c r="E835" s="23" t="n">
        <v>229.95</v>
      </c>
      <c r="F835" s="6" t="inlineStr">
        <is>
          <t>Leon Boutique (344K)</t>
        </is>
      </c>
      <c r="G835" s="21" t="n"/>
      <c r="H835" s="21" t="inlineStr">
        <is>
          <t>Not listed</t>
        </is>
      </c>
      <c r="I835" s="21" t="n"/>
      <c r="J835" s="6" t="inlineStr">
        <is>
          <t>2026-10-26</t>
        </is>
      </c>
    </row>
    <row r="836">
      <c r="A836" s="6" t="n">
        <v>832</v>
      </c>
      <c r="B836" s="6" t="inlineStr">
        <is>
          <t>Week 3</t>
        </is>
      </c>
      <c r="C836" s="21" t="n"/>
      <c r="D836" s="22" t="inlineStr">
        <is>
          <t>https://drune.de/products/damen-kapuzenjacke-mit-weichem-fleece-und-praktischen-taschen-ww-tfuah45tdj</t>
        </is>
      </c>
      <c r="E836" s="23" t="n">
        <v>199.95</v>
      </c>
      <c r="F836" s="6" t="inlineStr">
        <is>
          <t>Drune (1500K)</t>
        </is>
      </c>
      <c r="G836" s="21" t="n"/>
      <c r="H836" s="21" t="inlineStr">
        <is>
          <t>Not listed</t>
        </is>
      </c>
      <c r="I836" s="21" t="n"/>
      <c r="J836" s="6" t="inlineStr">
        <is>
          <t>2026-10-26</t>
        </is>
      </c>
    </row>
    <row r="837">
      <c r="A837" s="6" t="n">
        <v>833</v>
      </c>
      <c r="B837" s="6" t="inlineStr">
        <is>
          <t>Week 3</t>
        </is>
      </c>
      <c r="C837" s="21" t="n"/>
      <c r="D837" s="22" t="inlineStr">
        <is>
          <t>https://lozendafashion.com/products/orthopadische-stiefel-herren-gelenkschonend-stabil</t>
        </is>
      </c>
      <c r="E837" s="23" t="n">
        <v>209.95</v>
      </c>
      <c r="F837" s="6" t="inlineStr">
        <is>
          <t>Lozenda Fashion (315K)</t>
        </is>
      </c>
      <c r="G837" s="21" t="n"/>
      <c r="H837" s="21" t="inlineStr">
        <is>
          <t>Not listed</t>
        </is>
      </c>
      <c r="I837" s="21" t="n"/>
      <c r="J837" s="6" t="inlineStr">
        <is>
          <t>2026-10-26</t>
        </is>
      </c>
    </row>
    <row r="838">
      <c r="A838" s="6" t="n">
        <v>834</v>
      </c>
      <c r="B838" s="6" t="inlineStr">
        <is>
          <t>Week 3</t>
        </is>
      </c>
      <c r="C838" s="21" t="n"/>
      <c r="D838" s="22" t="inlineStr">
        <is>
          <t>https://risora-shop.de/products/sophie-glanzende-winterjacke-fur-kinder</t>
        </is>
      </c>
      <c r="E838" s="23" t="n">
        <v>209.95</v>
      </c>
      <c r="F838" s="6" t="inlineStr">
        <is>
          <t>Risora (115K)</t>
        </is>
      </c>
      <c r="G838" s="21" t="n"/>
      <c r="H838" s="21" t="inlineStr">
        <is>
          <t>Not listed</t>
        </is>
      </c>
      <c r="I838" s="21" t="n"/>
      <c r="J838" s="6" t="inlineStr">
        <is>
          <t>2026-10-26</t>
        </is>
      </c>
    </row>
    <row r="839">
      <c r="A839" s="6" t="n">
        <v>835</v>
      </c>
      <c r="B839" s="6" t="inlineStr">
        <is>
          <t>Week 3</t>
        </is>
      </c>
      <c r="C839" s="21" t="n"/>
      <c r="D839" s="22" t="inlineStr">
        <is>
          <t>https://vitellimoda.com/products/stivali-da-pioggia-da-donna-in-materiale-eco-resistente-all-acqua</t>
        </is>
      </c>
      <c r="E839" s="23" t="n">
        <v>239.95</v>
      </c>
      <c r="F839" s="6" t="inlineStr">
        <is>
          <t>Vitelli Moda (103K)</t>
        </is>
      </c>
      <c r="G839" s="21" t="n"/>
      <c r="H839" s="21" t="inlineStr">
        <is>
          <t>Not listed</t>
        </is>
      </c>
      <c r="I839" s="21" t="n"/>
      <c r="J839" s="6" t="inlineStr">
        <is>
          <t>2026-10-26</t>
        </is>
      </c>
    </row>
    <row r="840">
      <c r="A840" s="6" t="n">
        <v>836</v>
      </c>
      <c r="B840" s="6" t="inlineStr">
        <is>
          <t>Week 3</t>
        </is>
      </c>
      <c r="C840" s="21" t="n"/>
      <c r="D840" s="22" t="inlineStr">
        <is>
          <t>https://dolce-paris.com/products/bottes-de-randonnee-impermeables-unisexe-bottes-de-trekking-robustes-plein-air-pour-hommes-et-femmes-avec-adherence-tous-terrains-et-soutien-de-la-cheville</t>
        </is>
      </c>
      <c r="E840" s="23" t="n">
        <v>279.95</v>
      </c>
      <c r="F840" s="6" t="inlineStr">
        <is>
          <t>Dolce Paris (172K)</t>
        </is>
      </c>
      <c r="G840" s="21" t="n"/>
      <c r="H840" s="21" t="inlineStr">
        <is>
          <t>Not listed</t>
        </is>
      </c>
      <c r="I840" s="21" t="n"/>
      <c r="J840" s="6" t="inlineStr">
        <is>
          <t>2026-10-26</t>
        </is>
      </c>
    </row>
    <row r="841">
      <c r="A841" s="6" t="n">
        <v>837</v>
      </c>
      <c r="B841" s="6" t="inlineStr">
        <is>
          <t>Week 3</t>
        </is>
      </c>
      <c r="C841" s="21" t="n"/>
      <c r="D841" s="22" t="inlineStr">
        <is>
          <t>https://lozendafashion.com/products/kapuzenpullover-herren-teddy-stil-kangurutasche</t>
        </is>
      </c>
      <c r="E841" s="23" t="n">
        <v>219.95</v>
      </c>
      <c r="F841" s="6" t="inlineStr">
        <is>
          <t>Lozenda Fashion (315K)</t>
        </is>
      </c>
      <c r="G841" s="21" t="n"/>
      <c r="H841" s="21" t="inlineStr">
        <is>
          <t>Not listed</t>
        </is>
      </c>
      <c r="I841" s="21" t="n"/>
      <c r="J841" s="6" t="inlineStr">
        <is>
          <t>2026-10-26</t>
        </is>
      </c>
    </row>
    <row r="842">
      <c r="A842" s="6" t="n">
        <v>838</v>
      </c>
      <c r="B842" s="6" t="inlineStr">
        <is>
          <t>Week 3</t>
        </is>
      </c>
      <c r="C842" s="21" t="n"/>
      <c r="D842" s="22" t="inlineStr">
        <is>
          <t>https://drune.de/products/damen-kurze-ultraleichte-boxy-pufferjacke-mit-kapuze-und-horizontaler-steppung-drune-21tdkkhkcq</t>
        </is>
      </c>
      <c r="E842" s="23" t="n">
        <v>249.95</v>
      </c>
      <c r="F842" s="6" t="inlineStr">
        <is>
          <t>Drune (1500K)</t>
        </is>
      </c>
      <c r="G842" s="21" t="n"/>
      <c r="H842" s="21" t="inlineStr">
        <is>
          <t>Not listed</t>
        </is>
      </c>
      <c r="I842" s="21" t="n"/>
      <c r="J842" s="6" t="inlineStr">
        <is>
          <t>2026-10-26</t>
        </is>
      </c>
    </row>
    <row r="843">
      <c r="A843" s="6" t="n">
        <v>839</v>
      </c>
      <c r="B843" s="6" t="inlineStr">
        <is>
          <t>Week 3</t>
        </is>
      </c>
      <c r="C843" s="21" t="n"/>
      <c r="D843" s="22" t="inlineStr">
        <is>
          <t>https://drune.de/products/damen-kurz-geschnittene-wattierte-taillen-pufferjacke-mit-tunnelzug-bindegurtel-hohem-stehkragen-und-matter-oberflache-drune-skxszu1s4h</t>
        </is>
      </c>
      <c r="E843" s="23" t="n">
        <v>269.95</v>
      </c>
      <c r="F843" s="6" t="inlineStr">
        <is>
          <t>Drune (1500K)</t>
        </is>
      </c>
      <c r="G843" s="21" t="n"/>
      <c r="H843" s="21" t="inlineStr">
        <is>
          <t>Not listed</t>
        </is>
      </c>
      <c r="I843" s="21" t="n"/>
      <c r="J843" s="6" t="inlineStr">
        <is>
          <t>2026-10-26</t>
        </is>
      </c>
    </row>
    <row r="844">
      <c r="A844" s="6" t="n">
        <v>840</v>
      </c>
      <c r="B844" s="6" t="inlineStr">
        <is>
          <t>Week 3</t>
        </is>
      </c>
      <c r="C844" s="21" t="n"/>
      <c r="D844" s="22" t="inlineStr">
        <is>
          <t>https://drune.de/products/damen-kurz-geschnittene-wattierte-pufferjacke-mit-abnehmbarem-kunstfellkragen-voluminosen-armeln-verdecktem-reissverschluss-drune-rzwmlmlten</t>
        </is>
      </c>
      <c r="E844" s="23" t="n">
        <v>279.95</v>
      </c>
      <c r="F844" s="6" t="inlineStr">
        <is>
          <t>Drune (1500K)</t>
        </is>
      </c>
      <c r="G844" s="21" t="n"/>
      <c r="H844" s="21" t="inlineStr">
        <is>
          <t>Not listed</t>
        </is>
      </c>
      <c r="I844" s="21" t="n"/>
      <c r="J844" s="6" t="inlineStr">
        <is>
          <t>2026-10-26</t>
        </is>
      </c>
    </row>
    <row r="845">
      <c r="A845" s="6" t="n">
        <v>841</v>
      </c>
      <c r="B845" s="6" t="inlineStr">
        <is>
          <t>Week 3</t>
        </is>
      </c>
      <c r="C845" s="21" t="n"/>
      <c r="D845" s="22" t="inlineStr">
        <is>
          <t>https://drune.de/products/damen-kurz-geschnittene-wattierte-pufferjacke-mit-boxy-silhouette-hohem-stehkragen-umgeschlagenen-manschetten-drune-wmi3dnhsi0</t>
        </is>
      </c>
      <c r="E845" s="23" t="n">
        <v>269.95</v>
      </c>
      <c r="F845" s="6" t="inlineStr">
        <is>
          <t>Drune (1500K)</t>
        </is>
      </c>
      <c r="G845" s="21" t="n"/>
      <c r="H845" s="21" t="inlineStr">
        <is>
          <t>Not listed</t>
        </is>
      </c>
      <c r="I845" s="21" t="n"/>
      <c r="J845" s="6" t="inlineStr">
        <is>
          <t>2026-10-26</t>
        </is>
      </c>
    </row>
    <row r="846">
      <c r="A846" s="6" t="n">
        <v>842</v>
      </c>
      <c r="B846" s="6" t="inlineStr">
        <is>
          <t>Week 3</t>
        </is>
      </c>
      <c r="C846" s="21" t="n"/>
      <c r="D846" s="22" t="inlineStr">
        <is>
          <t>https://drune.de/products/damen-kurz-geschnittene-gesteppte-pufferjacke-mit-hohem-stehkragen-tunnelzugsaum-brustklappe-drune-x3blcshfex</t>
        </is>
      </c>
      <c r="E846" s="23" t="n">
        <v>239.95</v>
      </c>
      <c r="F846" s="6" t="inlineStr">
        <is>
          <t>Drune (1500K)</t>
        </is>
      </c>
      <c r="G846" s="21" t="n"/>
      <c r="H846" s="21" t="inlineStr">
        <is>
          <t>Not listed</t>
        </is>
      </c>
      <c r="I846" s="21" t="n"/>
      <c r="J846" s="6" t="inlineStr">
        <is>
          <t>2026-10-26</t>
        </is>
      </c>
    </row>
    <row r="847">
      <c r="A847" s="6" t="n">
        <v>843</v>
      </c>
      <c r="B847" s="6" t="inlineStr">
        <is>
          <t>Week 3</t>
        </is>
      </c>
      <c r="C847" s="21" t="n"/>
      <c r="D847" s="22" t="inlineStr">
        <is>
          <t>https://drune.de/products/damen-kurz-geschnittene-boxy-pufferjacke-mit-breitem-steppgurtel-volumenkragen-drune-burfby3sm5</t>
        </is>
      </c>
      <c r="E847" s="23" t="n">
        <v>239.95</v>
      </c>
      <c r="F847" s="6" t="inlineStr">
        <is>
          <t>Drune (1500K)</t>
        </is>
      </c>
      <c r="G847" s="21" t="n"/>
      <c r="H847" s="21" t="inlineStr">
        <is>
          <t>Not listed</t>
        </is>
      </c>
      <c r="I847" s="21" t="n"/>
      <c r="J847" s="6" t="inlineStr">
        <is>
          <t>2026-10-26</t>
        </is>
      </c>
    </row>
    <row r="848">
      <c r="A848" s="6" t="n">
        <v>844</v>
      </c>
      <c r="B848" s="6" t="inlineStr">
        <is>
          <t>Week 3</t>
        </is>
      </c>
      <c r="C848" s="21" t="n"/>
      <c r="D848" s="22" t="inlineStr">
        <is>
          <t>https://drune.de/products/damen-gefutterte-parka-jacke-mit-kapuze-und-abnehmbarem-kunstfellkragen-drune-m46plzndx6</t>
        </is>
      </c>
      <c r="E848" s="23" t="n">
        <v>279.95</v>
      </c>
      <c r="F848" s="6" t="inlineStr">
        <is>
          <t>Drune (1500K)</t>
        </is>
      </c>
      <c r="G848" s="21" t="n"/>
      <c r="H848" s="21" t="inlineStr">
        <is>
          <t>Not listed</t>
        </is>
      </c>
      <c r="I848" s="21" t="n"/>
      <c r="J848" s="6" t="inlineStr">
        <is>
          <t>2026-10-26</t>
        </is>
      </c>
    </row>
    <row r="849">
      <c r="A849" s="6" t="n">
        <v>845</v>
      </c>
      <c r="B849" s="6" t="inlineStr">
        <is>
          <t>Week 3</t>
        </is>
      </c>
      <c r="C849" s="21" t="n"/>
      <c r="D849" s="22" t="inlineStr">
        <is>
          <t>https://drune.de/products/damen-extra-langer-thermo-steppmantel-mit-kapuze-hohem-stehkragen-und-oversize-silhouette-drune-hzag9aknuw</t>
        </is>
      </c>
      <c r="E849" s="23" t="n">
        <v>299.95</v>
      </c>
      <c r="F849" s="6" t="inlineStr">
        <is>
          <t>Drune (1500K)</t>
        </is>
      </c>
      <c r="G849" s="21" t="n"/>
      <c r="H849" s="21" t="inlineStr">
        <is>
          <t>Not listed</t>
        </is>
      </c>
      <c r="I849" s="21" t="n"/>
      <c r="J849" s="6" t="inlineStr">
        <is>
          <t>2026-10-26</t>
        </is>
      </c>
    </row>
    <row r="850">
      <c r="A850" s="6" t="n">
        <v>846</v>
      </c>
      <c r="B850" s="6" t="inlineStr">
        <is>
          <t>Week 3</t>
        </is>
      </c>
      <c r="C850" s="21" t="n"/>
      <c r="D850" s="22" t="inlineStr">
        <is>
          <t>https://drune.de/products/damen-extra-langer-thermo-steppmantel-mit-kassettenstepp-kapuze-pattentaschen-drune-sb1bjctcu7</t>
        </is>
      </c>
      <c r="E850" s="23" t="n">
        <v>319.95</v>
      </c>
      <c r="F850" s="6" t="inlineStr">
        <is>
          <t>Drune (1500K)</t>
        </is>
      </c>
      <c r="G850" s="21" t="n"/>
      <c r="H850" s="21" t="inlineStr">
        <is>
          <t>Not listed</t>
        </is>
      </c>
      <c r="I850" s="21" t="n"/>
      <c r="J850" s="6" t="inlineStr">
        <is>
          <t>2026-10-26</t>
        </is>
      </c>
    </row>
    <row r="851">
      <c r="A851" s="6" t="n">
        <v>847</v>
      </c>
      <c r="B851" s="6" t="inlineStr">
        <is>
          <t>Week 3</t>
        </is>
      </c>
      <c r="C851" s="21" t="n"/>
      <c r="D851" s="22" t="inlineStr">
        <is>
          <t>https://drune.de/products/ww-fleece-jacke-fr-damen-m5f9m0</t>
        </is>
      </c>
      <c r="E851" s="23" t="n">
        <v>279.95</v>
      </c>
      <c r="F851" s="6" t="inlineStr">
        <is>
          <t>Drune (1500K)</t>
        </is>
      </c>
      <c r="G851" s="21" t="n"/>
      <c r="H851" s="21" t="inlineStr">
        <is>
          <t>Not listed</t>
        </is>
      </c>
      <c r="I851" s="21" t="n"/>
      <c r="J851" s="6" t="inlineStr">
        <is>
          <t>2026-10-26</t>
        </is>
      </c>
    </row>
    <row r="852">
      <c r="A852" s="6" t="n">
        <v>848</v>
      </c>
      <c r="B852" s="6" t="inlineStr">
        <is>
          <t>Week 3</t>
        </is>
      </c>
      <c r="C852" s="21" t="n"/>
      <c r="D852" s="22" t="inlineStr">
        <is>
          <t>https://risora-shop.de/products/luna-sherpa-hoodie-decke</t>
        </is>
      </c>
      <c r="E852" s="23" t="n">
        <v>169.95</v>
      </c>
      <c r="F852" s="6" t="inlineStr">
        <is>
          <t>Risora (115K)</t>
        </is>
      </c>
      <c r="G852" s="21" t="n"/>
      <c r="H852" s="21" t="inlineStr">
        <is>
          <t>Not listed</t>
        </is>
      </c>
      <c r="I852" s="21" t="n"/>
      <c r="J852" s="6" t="inlineStr">
        <is>
          <t>2026-10-26</t>
        </is>
      </c>
    </row>
    <row r="853">
      <c r="A853" s="6" t="n">
        <v>849</v>
      </c>
      <c r="B853" s="6" t="inlineStr">
        <is>
          <t>Week 3</t>
        </is>
      </c>
      <c r="C853" s="21" t="n"/>
      <c r="D853" s="22" t="inlineStr">
        <is>
          <t>https://drune.de/products/damen-kurz-geschnittene-oversize-pufferjacke-mit-hohem-stehkragen-und-warmender-wattierung-drune-2ctd2fu2ij</t>
        </is>
      </c>
      <c r="E853" s="23" t="n">
        <v>229.95</v>
      </c>
      <c r="F853" s="6" t="inlineStr">
        <is>
          <t>Drune (1500K)</t>
        </is>
      </c>
      <c r="G853" s="21" t="n"/>
      <c r="H853" s="21" t="inlineStr">
        <is>
          <t>Not listed</t>
        </is>
      </c>
      <c r="I853" s="21" t="n"/>
      <c r="J853" s="6" t="inlineStr">
        <is>
          <t>2026-10-26</t>
        </is>
      </c>
    </row>
    <row r="854">
      <c r="A854" s="6" t="n">
        <v>850</v>
      </c>
      <c r="B854" s="6" t="inlineStr">
        <is>
          <t>Week 3</t>
        </is>
      </c>
      <c r="C854" s="21" t="n"/>
      <c r="D854" s="22" t="inlineStr">
        <is>
          <t>https://drune.de/products/damen-fleecegefutterte-thermoleggings-mit-hohem-bund-und-figurformendem-stretch-drune-jcqxdwkaou</t>
        </is>
      </c>
      <c r="E854" s="23" t="n">
        <v>149.95</v>
      </c>
      <c r="F854" s="6" t="inlineStr">
        <is>
          <t>Drune (1500K)</t>
        </is>
      </c>
      <c r="G854" s="21" t="n"/>
      <c r="H854" s="21" t="inlineStr">
        <is>
          <t>Not listed</t>
        </is>
      </c>
      <c r="I854" s="21" t="n"/>
      <c r="J854" s="6" t="inlineStr">
        <is>
          <t>2026-10-26</t>
        </is>
      </c>
    </row>
    <row r="855">
      <c r="A855" s="6" t="n">
        <v>851</v>
      </c>
      <c r="B855" s="6" t="inlineStr">
        <is>
          <t>Week 3</t>
        </is>
      </c>
      <c r="C855" s="21" t="n"/>
      <c r="D855" s="22" t="inlineStr">
        <is>
          <t>https://drune.de/products/damen-weite-teddy-fleece-palazzo-hose-mit-hohem-elastbund-und-eingrifftaschen-drune-akpfjpgh98</t>
        </is>
      </c>
      <c r="E855" s="23" t="n">
        <v>499.95</v>
      </c>
      <c r="F855" s="6" t="inlineStr">
        <is>
          <t>Drune (1500K)</t>
        </is>
      </c>
      <c r="G855" s="21" t="n"/>
      <c r="H855" s="21" t="inlineStr">
        <is>
          <t>Not listed</t>
        </is>
      </c>
      <c r="I855" s="21" t="n"/>
      <c r="J855" s="6" t="inlineStr">
        <is>
          <t>2026-10-26</t>
        </is>
      </c>
    </row>
    <row r="856">
      <c r="A856" s="6" t="n">
        <v>852</v>
      </c>
      <c r="B856" s="6" t="inlineStr">
        <is>
          <t>Week 3</t>
        </is>
      </c>
      <c r="C856" s="21" t="n"/>
      <c r="D856" s="22" t="inlineStr">
        <is>
          <t>https://drune.de/products/damen-oversized-wollmix-mantel-mit-knopfleiste-und-umschlagbaren-teddy-bundchen-drune-lnvqgxlqst</t>
        </is>
      </c>
      <c r="E856" s="23" t="n">
        <v>1289.95</v>
      </c>
      <c r="F856" s="6" t="inlineStr">
        <is>
          <t>Drune (1500K)</t>
        </is>
      </c>
      <c r="G856" s="21" t="n"/>
      <c r="H856" s="21" t="inlineStr">
        <is>
          <t>Not listed</t>
        </is>
      </c>
      <c r="I856" s="21" t="n"/>
      <c r="J856" s="6" t="inlineStr">
        <is>
          <t>2026-10-26</t>
        </is>
      </c>
    </row>
    <row r="857">
      <c r="A857" s="6" t="n">
        <v>853</v>
      </c>
      <c r="B857" s="6" t="inlineStr">
        <is>
          <t>Week 3</t>
        </is>
      </c>
      <c r="C857" s="21" t="n"/>
      <c r="D857" s="22" t="inlineStr">
        <is>
          <t>https://drune.de/products/damen-oversized-maxi-steppmantel-mit-voluminosen-armeln-und-eingrifftaschen-drune-m1huupizt5</t>
        </is>
      </c>
      <c r="E857" s="23" t="n">
        <v>429.95</v>
      </c>
      <c r="F857" s="6" t="inlineStr">
        <is>
          <t>Drune (1500K)</t>
        </is>
      </c>
      <c r="G857" s="21" t="n"/>
      <c r="H857" s="21" t="inlineStr">
        <is>
          <t>Not listed</t>
        </is>
      </c>
      <c r="I857" s="21" t="n"/>
      <c r="J857" s="6" t="inlineStr">
        <is>
          <t>2026-10-26</t>
        </is>
      </c>
    </row>
    <row r="858">
      <c r="A858" s="6" t="n">
        <v>854</v>
      </c>
      <c r="B858" s="6" t="inlineStr">
        <is>
          <t>Week 3</t>
        </is>
      </c>
      <c r="C858" s="21" t="n"/>
      <c r="D858" s="22" t="inlineStr">
        <is>
          <t>https://drune.de/products/damen-oversize-regenparka-mit-kapuze-hohem-stehkragen-und-verdeckter-knopfleiste-drune-x86hh8adqo</t>
        </is>
      </c>
      <c r="E858" s="23" t="n">
        <v>559.95</v>
      </c>
      <c r="F858" s="6" t="inlineStr">
        <is>
          <t>Drune (1500K)</t>
        </is>
      </c>
      <c r="G858" s="21" t="n"/>
      <c r="H858" s="21" t="inlineStr">
        <is>
          <t>Not listed</t>
        </is>
      </c>
      <c r="I858" s="21" t="n"/>
      <c r="J858" s="6" t="inlineStr">
        <is>
          <t>2026-10-26</t>
        </is>
      </c>
    </row>
    <row r="859">
      <c r="A859" s="6" t="n">
        <v>855</v>
      </c>
      <c r="B859" s="6" t="inlineStr">
        <is>
          <t>Week 3</t>
        </is>
      </c>
      <c r="C859" s="21" t="n"/>
      <c r="D859" s="22" t="inlineStr">
        <is>
          <t>https://drune.de/products/damen-oversize-regenparka-mit-gesteppter-thermofutterung-drune-qr1kcrxuoo</t>
        </is>
      </c>
      <c r="E859" s="23" t="n">
        <v>609.95</v>
      </c>
      <c r="F859" s="6" t="inlineStr">
        <is>
          <t>Drune (1500K)</t>
        </is>
      </c>
      <c r="G859" s="21" t="n"/>
      <c r="H859" s="21" t="inlineStr">
        <is>
          <t>Not listed</t>
        </is>
      </c>
      <c r="I859" s="21" t="n"/>
      <c r="J859" s="6" t="inlineStr">
        <is>
          <t>2026-10-26</t>
        </is>
      </c>
    </row>
    <row r="860">
      <c r="A860" s="6" t="n">
        <v>856</v>
      </c>
      <c r="B860" s="6" t="inlineStr">
        <is>
          <t>Week 3</t>
        </is>
      </c>
      <c r="C860" s="21" t="n"/>
      <c r="D860" s="22" t="inlineStr">
        <is>
          <t>https://drune.de/products/damen-oversize-parka-mit-kunstfellkapuze-und-utility-taschen-drune-wkbyhhkmbb</t>
        </is>
      </c>
      <c r="E860" s="23" t="n">
        <v>759.95</v>
      </c>
      <c r="F860" s="6" t="inlineStr">
        <is>
          <t>Drune (1500K)</t>
        </is>
      </c>
      <c r="G860" s="21" t="n"/>
      <c r="H860" s="21" t="inlineStr">
        <is>
          <t>Not listed</t>
        </is>
      </c>
      <c r="I860" s="21" t="n"/>
      <c r="J860" s="6" t="inlineStr">
        <is>
          <t>2026-10-26</t>
        </is>
      </c>
    </row>
    <row r="861">
      <c r="A861" s="6" t="n">
        <v>857</v>
      </c>
      <c r="B861" s="6" t="inlineStr">
        <is>
          <t>Week 3</t>
        </is>
      </c>
      <c r="C861" s="21" t="n"/>
      <c r="D861" s="22" t="inlineStr">
        <is>
          <t>https://drune.de/products/damen-oversize-bonded-fleece-kapuzenjacke-mit-zwei-wege-reissverschluss-drune-9yw7gggxdj</t>
        </is>
      </c>
      <c r="E861" s="23" t="n">
        <v>729.95</v>
      </c>
      <c r="F861" s="6" t="inlineStr">
        <is>
          <t>Drune (1500K)</t>
        </is>
      </c>
      <c r="G861" s="21" t="n"/>
      <c r="H861" s="21" t="inlineStr">
        <is>
          <t>Not listed</t>
        </is>
      </c>
      <c r="I861" s="21" t="n"/>
      <c r="J861" s="6" t="inlineStr">
        <is>
          <t>2026-10-26</t>
        </is>
      </c>
    </row>
    <row r="862">
      <c r="A862" s="6" t="n">
        <v>858</v>
      </c>
      <c r="B862" s="6" t="inlineStr">
        <is>
          <t>Week 3</t>
        </is>
      </c>
      <c r="C862" s="21" t="n"/>
      <c r="D862" s="22" t="inlineStr">
        <is>
          <t>https://drune.de/products/damen-lange-wattierte-stepp-daunenjacke-mit-kapuze-und-oversize-schnitt-drune-liw6nop31a</t>
        </is>
      </c>
      <c r="E862" s="23" t="n">
        <v>429.95</v>
      </c>
      <c r="F862" s="6" t="inlineStr">
        <is>
          <t>Drune (1500K)</t>
        </is>
      </c>
      <c r="G862" s="21" t="n"/>
      <c r="H862" s="21" t="inlineStr">
        <is>
          <t>Not listed</t>
        </is>
      </c>
      <c r="I862" s="21" t="n"/>
      <c r="J862" s="6" t="inlineStr">
        <is>
          <t>2026-10-26</t>
        </is>
      </c>
    </row>
    <row r="863">
      <c r="A863" s="6" t="n">
        <v>859</v>
      </c>
      <c r="B863" s="6" t="inlineStr">
        <is>
          <t>Week 3</t>
        </is>
      </c>
      <c r="C863" s="21" t="n"/>
      <c r="D863" s="22" t="inlineStr">
        <is>
          <t>https://drune.de/products/damen-cordhose-mit-lammfleece-futter-990404340600</t>
        </is>
      </c>
      <c r="E863" s="23" t="n">
        <v>119.95</v>
      </c>
      <c r="F863" s="6" t="inlineStr">
        <is>
          <t>Drune (1500K)</t>
        </is>
      </c>
      <c r="G863" s="21" t="n"/>
      <c r="H863" s="21" t="inlineStr">
        <is>
          <t>Not listed</t>
        </is>
      </c>
      <c r="I863" s="21" t="n"/>
      <c r="J863" s="6" t="inlineStr">
        <is>
          <t>2026-10-26</t>
        </is>
      </c>
    </row>
    <row r="864">
      <c r="A864" s="6" t="n">
        <v>860</v>
      </c>
      <c r="B864" s="6" t="inlineStr">
        <is>
          <t>Week 3</t>
        </is>
      </c>
      <c r="C864" s="21" t="n"/>
      <c r="D864" s="22" t="inlineStr">
        <is>
          <t>https://drune.de/products/damen-kurz-geschnittene-glanzende-daunenjacke-mit-kapuze-und-markanter-karo-steppung-drune-vlplydlnik</t>
        </is>
      </c>
      <c r="E864" s="23" t="n">
        <v>659.95</v>
      </c>
      <c r="F864" s="6" t="inlineStr">
        <is>
          <t>Drune (1500K)</t>
        </is>
      </c>
      <c r="G864" s="21" t="n"/>
      <c r="H864" s="21" t="inlineStr">
        <is>
          <t>Not listed</t>
        </is>
      </c>
      <c r="I864" s="21" t="n"/>
      <c r="J864" s="6" t="inlineStr">
        <is>
          <t>2026-10-26</t>
        </is>
      </c>
    </row>
    <row r="865">
      <c r="A865" s="6" t="n">
        <v>861</v>
      </c>
      <c r="B865" s="6" t="inlineStr">
        <is>
          <t>Week 3</t>
        </is>
      </c>
      <c r="C865" s="21" t="n"/>
      <c r="D865" s="22" t="inlineStr">
        <is>
          <t>https://drune.de/products/damen-leichte-gesteppte-daunenweste-mit-stehkragen-und-druckknopfleiste-drune-vvuwcyb8zq</t>
        </is>
      </c>
      <c r="E865" s="23" t="n">
        <v>189.95</v>
      </c>
      <c r="F865" s="6" t="inlineStr">
        <is>
          <t>Drune (1500K)</t>
        </is>
      </c>
      <c r="G865" s="21" t="n"/>
      <c r="H865" s="21" t="inlineStr">
        <is>
          <t>Not listed</t>
        </is>
      </c>
      <c r="I865" s="21" t="n"/>
      <c r="J865" s="6" t="inlineStr">
        <is>
          <t>2026-10-26</t>
        </is>
      </c>
    </row>
    <row r="866">
      <c r="A866" s="6" t="n">
        <v>862</v>
      </c>
      <c r="B866" s="6" t="inlineStr">
        <is>
          <t>Week 3</t>
        </is>
      </c>
      <c r="C866" s="21" t="n"/>
      <c r="D866" s="22" t="inlineStr">
        <is>
          <t>https://drune.de/products/damen-packbare-steppweste-mit-flacher-daunenoptik-stehkragen-und-seitlichen-einschubtaschen-drune-roadnstofn</t>
        </is>
      </c>
      <c r="E866" s="23" t="n">
        <v>229.95</v>
      </c>
      <c r="F866" s="6" t="inlineStr">
        <is>
          <t>Drune (1500K)</t>
        </is>
      </c>
      <c r="G866" s="21" t="n"/>
      <c r="H866" s="21" t="inlineStr">
        <is>
          <t>Not listed</t>
        </is>
      </c>
      <c r="I866" s="21" t="n"/>
      <c r="J866" s="6" t="inlineStr">
        <is>
          <t>2026-10-26</t>
        </is>
      </c>
    </row>
    <row r="867">
      <c r="A867" s="6" t="n">
        <v>863</v>
      </c>
      <c r="B867" s="6" t="inlineStr">
        <is>
          <t>Week 3</t>
        </is>
      </c>
      <c r="C867" s="21" t="n"/>
      <c r="D867" s="22" t="inlineStr">
        <is>
          <t>https://drune.de/products/damen-kurz-geschnittene-gesteppte-winterjacke-mit-hohem-stehkragen-und-taillengurtel-detail-drune-ws7s8hrkbp</t>
        </is>
      </c>
      <c r="E867" s="23" t="n">
        <v>269.95</v>
      </c>
      <c r="F867" s="6" t="inlineStr">
        <is>
          <t>Drune (1500K)</t>
        </is>
      </c>
      <c r="G867" s="21" t="n"/>
      <c r="H867" s="21" t="inlineStr">
        <is>
          <t>Not listed</t>
        </is>
      </c>
      <c r="I867" s="21" t="n"/>
      <c r="J867" s="6" t="inlineStr">
        <is>
          <t>2026-10-26</t>
        </is>
      </c>
    </row>
    <row r="868">
      <c r="A868" s="6" t="n">
        <v>864</v>
      </c>
      <c r="B868" s="6" t="inlineStr">
        <is>
          <t>Week 3</t>
        </is>
      </c>
      <c r="C868" s="21" t="n"/>
      <c r="D868" s="22" t="inlineStr">
        <is>
          <t>https://drune.de/products/damen-hybrid-steppjacke-mit-fleecearmeln-und-stehkragen-drune-k2hamv0z7f</t>
        </is>
      </c>
      <c r="E868" s="23" t="n">
        <v>349.95</v>
      </c>
      <c r="F868" s="6" t="inlineStr">
        <is>
          <t>Drune (1500K)</t>
        </is>
      </c>
      <c r="G868" s="21" t="n"/>
      <c r="H868" s="21" t="inlineStr">
        <is>
          <t>Not listed</t>
        </is>
      </c>
      <c r="I868" s="21" t="n"/>
      <c r="J868" s="6" t="inlineStr">
        <is>
          <t>2026-10-26</t>
        </is>
      </c>
    </row>
    <row r="869">
      <c r="A869" s="6" t="n">
        <v>865</v>
      </c>
      <c r="B869" s="6" t="inlineStr">
        <is>
          <t>Week 3</t>
        </is>
      </c>
      <c r="C869" s="21" t="n"/>
      <c r="D869" s="22" t="inlineStr">
        <is>
          <t>https://drune.de/products/damen-oversize-fleece-weste-mit-reissverschluss-und-stehkragen-drune-cy2rj6i5uu</t>
        </is>
      </c>
      <c r="E869" s="23" t="n">
        <v>309.95</v>
      </c>
      <c r="F869" s="6" t="inlineStr">
        <is>
          <t>Drune (1500K)</t>
        </is>
      </c>
      <c r="G869" s="21" t="n"/>
      <c r="H869" s="21" t="inlineStr">
        <is>
          <t>Not listed</t>
        </is>
      </c>
      <c r="I869" s="21" t="n"/>
      <c r="J869" s="6" t="inlineStr">
        <is>
          <t>2026-10-26</t>
        </is>
      </c>
    </row>
    <row r="870">
      <c r="A870" s="6" t="n">
        <v>866</v>
      </c>
      <c r="B870" s="6" t="inlineStr">
        <is>
          <t>Week 3</t>
        </is>
      </c>
      <c r="C870" s="21" t="n"/>
      <c r="D870" s="22" t="inlineStr">
        <is>
          <t>https://drune.de/products/damen-oversized-jeansjacke-mit-innenfutter-aus-teddyfell-drune-ltrtdtc5tx</t>
        </is>
      </c>
      <c r="E870" s="23" t="n">
        <v>309.95</v>
      </c>
      <c r="F870" s="6" t="inlineStr">
        <is>
          <t>Drune (1500K)</t>
        </is>
      </c>
      <c r="G870" s="21" t="n"/>
      <c r="H870" s="21" t="inlineStr">
        <is>
          <t>Not listed</t>
        </is>
      </c>
      <c r="I870" s="21" t="n"/>
      <c r="J870" s="6" t="inlineStr">
        <is>
          <t>2026-10-26</t>
        </is>
      </c>
    </row>
  </sheetData>
  <autoFilter ref="A3:J870"/>
  <conditionalFormatting sqref="H5:H870">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G778 G779 G780 G781 G782 G783 G784 G785 G786 G787 G788 G789 G790 G791 G792 G793 G794 G795 G796 G797 G798 G799 G800 G801 G802 G803 G804 G805 G806 G807 G808 G809 G810 G811 G812 G813 G814 G815 G816 G817 G818 G819 G820 G821 G822 G823 G824 G825 G826 G827 G828 G829 G830 G831 G832 G833 G834 G835 G836 G837 G838 G839 G840 G841 G842 G843 G844 G845 G846 G847 G848 G849 G850 G851 G852 G853 G854 G855 G856 G857 G858 G859 G860 G861 G862 G863 G864 G865 G866 G867 G868 G869 G870"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H762 H763 H764 H765 H766 H767 H768 H769 H770 H771 H772 H773 H774 H775 H776 H777 H778 H779 H780 H781 H782 H783 H784 H785 H786 H787 H788 H789 H790 H791 H792 H793 H794 H795 H796 H797 H798 H799 H800 H801 H802 H803 H804 H805 H806 H807 H808 H809 H810 H811 H812 H813 H814 H815 H816 H817 H818 H819 H820 H821 H822 H823 H824 H825 H826 H827 H828 H829 H830 H831 H832 H833 H834 H835 H836 H837 H838 H839 H840 H841 H842 H843 H844 H845 H846 H847 H848 H849 H850 H851 H852 H853 H854 H855 H856 H857 H858 H859 H860 H861 H862 H863 H864 H865 H866 H867 H868 H869 H870"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 xmlns:r="http://schemas.openxmlformats.org/officeDocument/2006/relationships" ref="D731" r:id="rId727"/>
    <hyperlink xmlns:r="http://schemas.openxmlformats.org/officeDocument/2006/relationships" ref="D732" r:id="rId728"/>
    <hyperlink xmlns:r="http://schemas.openxmlformats.org/officeDocument/2006/relationships" ref="D733" r:id="rId729"/>
    <hyperlink xmlns:r="http://schemas.openxmlformats.org/officeDocument/2006/relationships" ref="D734" r:id="rId730"/>
    <hyperlink xmlns:r="http://schemas.openxmlformats.org/officeDocument/2006/relationships" ref="D735" r:id="rId731"/>
    <hyperlink xmlns:r="http://schemas.openxmlformats.org/officeDocument/2006/relationships" ref="D736" r:id="rId732"/>
    <hyperlink xmlns:r="http://schemas.openxmlformats.org/officeDocument/2006/relationships" ref="D737" r:id="rId733"/>
    <hyperlink xmlns:r="http://schemas.openxmlformats.org/officeDocument/2006/relationships" ref="D738" r:id="rId734"/>
    <hyperlink xmlns:r="http://schemas.openxmlformats.org/officeDocument/2006/relationships" ref="D739" r:id="rId735"/>
    <hyperlink xmlns:r="http://schemas.openxmlformats.org/officeDocument/2006/relationships" ref="D740" r:id="rId736"/>
    <hyperlink xmlns:r="http://schemas.openxmlformats.org/officeDocument/2006/relationships" ref="D741" r:id="rId737"/>
    <hyperlink xmlns:r="http://schemas.openxmlformats.org/officeDocument/2006/relationships" ref="D742" r:id="rId738"/>
    <hyperlink xmlns:r="http://schemas.openxmlformats.org/officeDocument/2006/relationships" ref="D743" r:id="rId739"/>
    <hyperlink xmlns:r="http://schemas.openxmlformats.org/officeDocument/2006/relationships" ref="D744" r:id="rId740"/>
    <hyperlink xmlns:r="http://schemas.openxmlformats.org/officeDocument/2006/relationships" ref="D745" r:id="rId741"/>
    <hyperlink xmlns:r="http://schemas.openxmlformats.org/officeDocument/2006/relationships" ref="D746" r:id="rId742"/>
    <hyperlink xmlns:r="http://schemas.openxmlformats.org/officeDocument/2006/relationships" ref="D747" r:id="rId743"/>
    <hyperlink xmlns:r="http://schemas.openxmlformats.org/officeDocument/2006/relationships" ref="D748" r:id="rId744"/>
    <hyperlink xmlns:r="http://schemas.openxmlformats.org/officeDocument/2006/relationships" ref="D749" r:id="rId745"/>
    <hyperlink xmlns:r="http://schemas.openxmlformats.org/officeDocument/2006/relationships" ref="D750" r:id="rId746"/>
    <hyperlink xmlns:r="http://schemas.openxmlformats.org/officeDocument/2006/relationships" ref="D751" r:id="rId747"/>
    <hyperlink xmlns:r="http://schemas.openxmlformats.org/officeDocument/2006/relationships" ref="D752" r:id="rId748"/>
    <hyperlink xmlns:r="http://schemas.openxmlformats.org/officeDocument/2006/relationships" ref="D753" r:id="rId749"/>
    <hyperlink xmlns:r="http://schemas.openxmlformats.org/officeDocument/2006/relationships" ref="D754" r:id="rId750"/>
    <hyperlink xmlns:r="http://schemas.openxmlformats.org/officeDocument/2006/relationships" ref="D755" r:id="rId751"/>
    <hyperlink xmlns:r="http://schemas.openxmlformats.org/officeDocument/2006/relationships" ref="D756" r:id="rId752"/>
    <hyperlink xmlns:r="http://schemas.openxmlformats.org/officeDocument/2006/relationships" ref="D757" r:id="rId753"/>
    <hyperlink xmlns:r="http://schemas.openxmlformats.org/officeDocument/2006/relationships" ref="D758" r:id="rId754"/>
    <hyperlink xmlns:r="http://schemas.openxmlformats.org/officeDocument/2006/relationships" ref="D759" r:id="rId755"/>
    <hyperlink xmlns:r="http://schemas.openxmlformats.org/officeDocument/2006/relationships" ref="D760" r:id="rId756"/>
    <hyperlink xmlns:r="http://schemas.openxmlformats.org/officeDocument/2006/relationships" ref="D761" r:id="rId757"/>
    <hyperlink xmlns:r="http://schemas.openxmlformats.org/officeDocument/2006/relationships" ref="D762" r:id="rId758"/>
    <hyperlink xmlns:r="http://schemas.openxmlformats.org/officeDocument/2006/relationships" ref="D763" r:id="rId759"/>
    <hyperlink xmlns:r="http://schemas.openxmlformats.org/officeDocument/2006/relationships" ref="D764" r:id="rId760"/>
    <hyperlink xmlns:r="http://schemas.openxmlformats.org/officeDocument/2006/relationships" ref="D765" r:id="rId761"/>
    <hyperlink xmlns:r="http://schemas.openxmlformats.org/officeDocument/2006/relationships" ref="D766" r:id="rId762"/>
    <hyperlink xmlns:r="http://schemas.openxmlformats.org/officeDocument/2006/relationships" ref="D767" r:id="rId763"/>
    <hyperlink xmlns:r="http://schemas.openxmlformats.org/officeDocument/2006/relationships" ref="D768" r:id="rId764"/>
    <hyperlink xmlns:r="http://schemas.openxmlformats.org/officeDocument/2006/relationships" ref="D769" r:id="rId765"/>
    <hyperlink xmlns:r="http://schemas.openxmlformats.org/officeDocument/2006/relationships" ref="D770" r:id="rId766"/>
    <hyperlink xmlns:r="http://schemas.openxmlformats.org/officeDocument/2006/relationships" ref="D771" r:id="rId767"/>
    <hyperlink xmlns:r="http://schemas.openxmlformats.org/officeDocument/2006/relationships" ref="D772" r:id="rId768"/>
    <hyperlink xmlns:r="http://schemas.openxmlformats.org/officeDocument/2006/relationships" ref="D773" r:id="rId769"/>
    <hyperlink xmlns:r="http://schemas.openxmlformats.org/officeDocument/2006/relationships" ref="D774" r:id="rId770"/>
    <hyperlink xmlns:r="http://schemas.openxmlformats.org/officeDocument/2006/relationships" ref="D775" r:id="rId771"/>
    <hyperlink xmlns:r="http://schemas.openxmlformats.org/officeDocument/2006/relationships" ref="D776" r:id="rId772"/>
    <hyperlink xmlns:r="http://schemas.openxmlformats.org/officeDocument/2006/relationships" ref="D777" r:id="rId773"/>
    <hyperlink xmlns:r="http://schemas.openxmlformats.org/officeDocument/2006/relationships" ref="D778" r:id="rId774"/>
    <hyperlink xmlns:r="http://schemas.openxmlformats.org/officeDocument/2006/relationships" ref="D779" r:id="rId775"/>
    <hyperlink xmlns:r="http://schemas.openxmlformats.org/officeDocument/2006/relationships" ref="D780" r:id="rId776"/>
    <hyperlink xmlns:r="http://schemas.openxmlformats.org/officeDocument/2006/relationships" ref="D781" r:id="rId777"/>
    <hyperlink xmlns:r="http://schemas.openxmlformats.org/officeDocument/2006/relationships" ref="D782" r:id="rId778"/>
    <hyperlink xmlns:r="http://schemas.openxmlformats.org/officeDocument/2006/relationships" ref="D783" r:id="rId779"/>
    <hyperlink xmlns:r="http://schemas.openxmlformats.org/officeDocument/2006/relationships" ref="D784" r:id="rId780"/>
    <hyperlink xmlns:r="http://schemas.openxmlformats.org/officeDocument/2006/relationships" ref="D785" r:id="rId781"/>
    <hyperlink xmlns:r="http://schemas.openxmlformats.org/officeDocument/2006/relationships" ref="D786" r:id="rId782"/>
    <hyperlink xmlns:r="http://schemas.openxmlformats.org/officeDocument/2006/relationships" ref="D787" r:id="rId783"/>
    <hyperlink xmlns:r="http://schemas.openxmlformats.org/officeDocument/2006/relationships" ref="D788" r:id="rId784"/>
    <hyperlink xmlns:r="http://schemas.openxmlformats.org/officeDocument/2006/relationships" ref="D789" r:id="rId785"/>
    <hyperlink xmlns:r="http://schemas.openxmlformats.org/officeDocument/2006/relationships" ref="D790" r:id="rId786"/>
    <hyperlink xmlns:r="http://schemas.openxmlformats.org/officeDocument/2006/relationships" ref="D791" r:id="rId787"/>
    <hyperlink xmlns:r="http://schemas.openxmlformats.org/officeDocument/2006/relationships" ref="D792" r:id="rId788"/>
    <hyperlink xmlns:r="http://schemas.openxmlformats.org/officeDocument/2006/relationships" ref="D793" r:id="rId789"/>
    <hyperlink xmlns:r="http://schemas.openxmlformats.org/officeDocument/2006/relationships" ref="D794" r:id="rId790"/>
    <hyperlink xmlns:r="http://schemas.openxmlformats.org/officeDocument/2006/relationships" ref="D795" r:id="rId791"/>
    <hyperlink xmlns:r="http://schemas.openxmlformats.org/officeDocument/2006/relationships" ref="D796" r:id="rId792"/>
    <hyperlink xmlns:r="http://schemas.openxmlformats.org/officeDocument/2006/relationships" ref="D797" r:id="rId793"/>
    <hyperlink xmlns:r="http://schemas.openxmlformats.org/officeDocument/2006/relationships" ref="D798" r:id="rId794"/>
    <hyperlink xmlns:r="http://schemas.openxmlformats.org/officeDocument/2006/relationships" ref="D799" r:id="rId795"/>
    <hyperlink xmlns:r="http://schemas.openxmlformats.org/officeDocument/2006/relationships" ref="D800" r:id="rId796"/>
    <hyperlink xmlns:r="http://schemas.openxmlformats.org/officeDocument/2006/relationships" ref="D801" r:id="rId797"/>
    <hyperlink xmlns:r="http://schemas.openxmlformats.org/officeDocument/2006/relationships" ref="D802" r:id="rId798"/>
    <hyperlink xmlns:r="http://schemas.openxmlformats.org/officeDocument/2006/relationships" ref="D803" r:id="rId799"/>
    <hyperlink xmlns:r="http://schemas.openxmlformats.org/officeDocument/2006/relationships" ref="D804" r:id="rId800"/>
    <hyperlink xmlns:r="http://schemas.openxmlformats.org/officeDocument/2006/relationships" ref="D805" r:id="rId801"/>
    <hyperlink xmlns:r="http://schemas.openxmlformats.org/officeDocument/2006/relationships" ref="D806" r:id="rId802"/>
    <hyperlink xmlns:r="http://schemas.openxmlformats.org/officeDocument/2006/relationships" ref="D807" r:id="rId803"/>
    <hyperlink xmlns:r="http://schemas.openxmlformats.org/officeDocument/2006/relationships" ref="D808" r:id="rId804"/>
    <hyperlink xmlns:r="http://schemas.openxmlformats.org/officeDocument/2006/relationships" ref="D809" r:id="rId805"/>
    <hyperlink xmlns:r="http://schemas.openxmlformats.org/officeDocument/2006/relationships" ref="D810" r:id="rId806"/>
    <hyperlink xmlns:r="http://schemas.openxmlformats.org/officeDocument/2006/relationships" ref="D811" r:id="rId807"/>
    <hyperlink xmlns:r="http://schemas.openxmlformats.org/officeDocument/2006/relationships" ref="D812" r:id="rId808"/>
    <hyperlink xmlns:r="http://schemas.openxmlformats.org/officeDocument/2006/relationships" ref="D813" r:id="rId809"/>
    <hyperlink xmlns:r="http://schemas.openxmlformats.org/officeDocument/2006/relationships" ref="D814" r:id="rId810"/>
    <hyperlink xmlns:r="http://schemas.openxmlformats.org/officeDocument/2006/relationships" ref="D815" r:id="rId811"/>
    <hyperlink xmlns:r="http://schemas.openxmlformats.org/officeDocument/2006/relationships" ref="D816" r:id="rId812"/>
    <hyperlink xmlns:r="http://schemas.openxmlformats.org/officeDocument/2006/relationships" ref="D817" r:id="rId813"/>
    <hyperlink xmlns:r="http://schemas.openxmlformats.org/officeDocument/2006/relationships" ref="D818" r:id="rId814"/>
    <hyperlink xmlns:r="http://schemas.openxmlformats.org/officeDocument/2006/relationships" ref="D819" r:id="rId815"/>
    <hyperlink xmlns:r="http://schemas.openxmlformats.org/officeDocument/2006/relationships" ref="D820" r:id="rId816"/>
    <hyperlink xmlns:r="http://schemas.openxmlformats.org/officeDocument/2006/relationships" ref="D821" r:id="rId817"/>
    <hyperlink xmlns:r="http://schemas.openxmlformats.org/officeDocument/2006/relationships" ref="D822" r:id="rId818"/>
    <hyperlink xmlns:r="http://schemas.openxmlformats.org/officeDocument/2006/relationships" ref="D823" r:id="rId819"/>
    <hyperlink xmlns:r="http://schemas.openxmlformats.org/officeDocument/2006/relationships" ref="D824" r:id="rId820"/>
    <hyperlink xmlns:r="http://schemas.openxmlformats.org/officeDocument/2006/relationships" ref="D825" r:id="rId821"/>
    <hyperlink xmlns:r="http://schemas.openxmlformats.org/officeDocument/2006/relationships" ref="D826" r:id="rId822"/>
    <hyperlink xmlns:r="http://schemas.openxmlformats.org/officeDocument/2006/relationships" ref="D827" r:id="rId823"/>
    <hyperlink xmlns:r="http://schemas.openxmlformats.org/officeDocument/2006/relationships" ref="D828" r:id="rId824"/>
    <hyperlink xmlns:r="http://schemas.openxmlformats.org/officeDocument/2006/relationships" ref="D829" r:id="rId825"/>
    <hyperlink xmlns:r="http://schemas.openxmlformats.org/officeDocument/2006/relationships" ref="D830" r:id="rId826"/>
    <hyperlink xmlns:r="http://schemas.openxmlformats.org/officeDocument/2006/relationships" ref="D831" r:id="rId827"/>
    <hyperlink xmlns:r="http://schemas.openxmlformats.org/officeDocument/2006/relationships" ref="D832" r:id="rId828"/>
    <hyperlink xmlns:r="http://schemas.openxmlformats.org/officeDocument/2006/relationships" ref="D833" r:id="rId829"/>
    <hyperlink xmlns:r="http://schemas.openxmlformats.org/officeDocument/2006/relationships" ref="D834" r:id="rId830"/>
    <hyperlink xmlns:r="http://schemas.openxmlformats.org/officeDocument/2006/relationships" ref="D835" r:id="rId831"/>
    <hyperlink xmlns:r="http://schemas.openxmlformats.org/officeDocument/2006/relationships" ref="D836" r:id="rId832"/>
    <hyperlink xmlns:r="http://schemas.openxmlformats.org/officeDocument/2006/relationships" ref="D837" r:id="rId833"/>
    <hyperlink xmlns:r="http://schemas.openxmlformats.org/officeDocument/2006/relationships" ref="D838" r:id="rId834"/>
    <hyperlink xmlns:r="http://schemas.openxmlformats.org/officeDocument/2006/relationships" ref="D839" r:id="rId835"/>
    <hyperlink xmlns:r="http://schemas.openxmlformats.org/officeDocument/2006/relationships" ref="D840" r:id="rId836"/>
    <hyperlink xmlns:r="http://schemas.openxmlformats.org/officeDocument/2006/relationships" ref="D841" r:id="rId837"/>
    <hyperlink xmlns:r="http://schemas.openxmlformats.org/officeDocument/2006/relationships" ref="D842" r:id="rId838"/>
    <hyperlink xmlns:r="http://schemas.openxmlformats.org/officeDocument/2006/relationships" ref="D843" r:id="rId839"/>
    <hyperlink xmlns:r="http://schemas.openxmlformats.org/officeDocument/2006/relationships" ref="D844" r:id="rId840"/>
    <hyperlink xmlns:r="http://schemas.openxmlformats.org/officeDocument/2006/relationships" ref="D845" r:id="rId841"/>
    <hyperlink xmlns:r="http://schemas.openxmlformats.org/officeDocument/2006/relationships" ref="D846" r:id="rId842"/>
    <hyperlink xmlns:r="http://schemas.openxmlformats.org/officeDocument/2006/relationships" ref="D847" r:id="rId843"/>
    <hyperlink xmlns:r="http://schemas.openxmlformats.org/officeDocument/2006/relationships" ref="D848" r:id="rId844"/>
    <hyperlink xmlns:r="http://schemas.openxmlformats.org/officeDocument/2006/relationships" ref="D849" r:id="rId845"/>
    <hyperlink xmlns:r="http://schemas.openxmlformats.org/officeDocument/2006/relationships" ref="D850" r:id="rId846"/>
    <hyperlink xmlns:r="http://schemas.openxmlformats.org/officeDocument/2006/relationships" ref="D851" r:id="rId847"/>
    <hyperlink xmlns:r="http://schemas.openxmlformats.org/officeDocument/2006/relationships" ref="D852" r:id="rId848"/>
    <hyperlink xmlns:r="http://schemas.openxmlformats.org/officeDocument/2006/relationships" ref="D853" r:id="rId849"/>
    <hyperlink xmlns:r="http://schemas.openxmlformats.org/officeDocument/2006/relationships" ref="D854" r:id="rId850"/>
    <hyperlink xmlns:r="http://schemas.openxmlformats.org/officeDocument/2006/relationships" ref="D855" r:id="rId851"/>
    <hyperlink xmlns:r="http://schemas.openxmlformats.org/officeDocument/2006/relationships" ref="D856" r:id="rId852"/>
    <hyperlink xmlns:r="http://schemas.openxmlformats.org/officeDocument/2006/relationships" ref="D857" r:id="rId853"/>
    <hyperlink xmlns:r="http://schemas.openxmlformats.org/officeDocument/2006/relationships" ref="D858" r:id="rId854"/>
    <hyperlink xmlns:r="http://schemas.openxmlformats.org/officeDocument/2006/relationships" ref="D859" r:id="rId855"/>
    <hyperlink xmlns:r="http://schemas.openxmlformats.org/officeDocument/2006/relationships" ref="D860" r:id="rId856"/>
    <hyperlink xmlns:r="http://schemas.openxmlformats.org/officeDocument/2006/relationships" ref="D861" r:id="rId857"/>
    <hyperlink xmlns:r="http://schemas.openxmlformats.org/officeDocument/2006/relationships" ref="D862" r:id="rId858"/>
    <hyperlink xmlns:r="http://schemas.openxmlformats.org/officeDocument/2006/relationships" ref="D863" r:id="rId859"/>
    <hyperlink xmlns:r="http://schemas.openxmlformats.org/officeDocument/2006/relationships" ref="D864" r:id="rId860"/>
    <hyperlink xmlns:r="http://schemas.openxmlformats.org/officeDocument/2006/relationships" ref="D865" r:id="rId861"/>
    <hyperlink xmlns:r="http://schemas.openxmlformats.org/officeDocument/2006/relationships" ref="D866" r:id="rId862"/>
    <hyperlink xmlns:r="http://schemas.openxmlformats.org/officeDocument/2006/relationships" ref="D867" r:id="rId863"/>
    <hyperlink xmlns:r="http://schemas.openxmlformats.org/officeDocument/2006/relationships" ref="D868" r:id="rId864"/>
    <hyperlink xmlns:r="http://schemas.openxmlformats.org/officeDocument/2006/relationships" ref="D869" r:id="rId865"/>
    <hyperlink xmlns:r="http://schemas.openxmlformats.org/officeDocument/2006/relationships" ref="D870" r:id="rId866"/>
  </hyperlinks>
  <pageMargins left="0.75" right="0.75" top="1" bottom="1" header="0.5" footer="0.5"/>
</worksheet>
</file>

<file path=xl/worksheets/sheet8.xml><?xml version="1.0" encoding="utf-8"?>
<worksheet xmlns="http://schemas.openxmlformats.org/spreadsheetml/2006/main">
  <sheetPr>
    <tabColor rgb="00F4B183"/>
    <outlinePr summaryBelow="1" summaryRight="1"/>
    <pageSetUpPr/>
  </sheetPr>
  <dimension ref="A1:W100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Dujje – 998 products to list (United Kingdom, GBP)</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(GBP)</t>
        </is>
      </c>
      <c r="K4" s="7" t="inlineStr">
        <is>
          <t>Category sweet spot (GBP)</t>
        </is>
      </c>
      <c r="L4" s="7" t="inlineStr">
        <is>
          <t>Price note</t>
        </is>
      </c>
      <c r="M4" s="7" t="inlineStr">
        <is>
          <t>Cost price – fill in (GBP)</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105.4</v>
      </c>
      <c r="F5" s="10" t="inlineStr">
        <is>
          <t>Clara | Damen Oversized-Bomberjacke</t>
        </is>
      </c>
      <c r="G5" s="8" t="inlineStr">
        <is>
          <t>Transition jacket</t>
        </is>
      </c>
      <c r="H5" s="8" t="inlineStr">
        <is>
          <t>W</t>
        </is>
      </c>
      <c r="I5" s="10" t="inlineStr">
        <is>
          <t>top 3% bestseller at Nordheim Mode (DE, 546K visits/mo) · also at Karlson Berlin (DE), Leon Boutique (DE), Lozenda Fashion (DE), Lune Mode (IT, small) · no competitor sells it in UK yet → open space · added 7 days ago · season fit 1.0</t>
        </is>
      </c>
      <c r="J5" s="11" t="n">
        <v>42.95</v>
      </c>
      <c r="K5" s="8" t="inlineStr">
        <is>
          <t>35–55</t>
        </is>
      </c>
      <c r="L5" s="10" t="inlineStr">
        <is>
          <t>source link price (49.95 EUR) converted</t>
        </is>
      </c>
      <c r="M5" s="12" t="n"/>
      <c r="N5" s="13">
        <f>IF(M5="","",(J5-M5)/J5)</f>
        <v/>
      </c>
      <c r="O5" s="14" t="inlineStr">
        <is>
          <t>Open</t>
        </is>
      </c>
      <c r="P5" s="10" t="inlineStr">
        <is>
          <t>Nordheim Mode (546K)</t>
        </is>
      </c>
      <c r="Q5" s="8" t="inlineStr">
        <is>
          <t>DE</t>
        </is>
      </c>
      <c r="R5" s="8" t="n">
        <v>94</v>
      </c>
      <c r="S5" s="8" t="inlineStr">
        <is>
          <t>11 photos, 1st 1010×1200</t>
        </is>
      </c>
      <c r="T5" s="10" t="inlineStr">
        <is>
          <t>Main photo free to use (no competitor in your market)</t>
        </is>
      </c>
      <c r="U5" s="10" t="inlineStr">
        <is>
          <t>https://karlson-berlin.com/products/clara-oversized-bomberjacke-mit-rippbuendchen
https://lozendafashion.com/products/bomberjacke-damen-oversized-schnitt-rippbundchen
https://leonboutique.co/products/elisabeth-damen-oversized-steppjacke-bomberjacke-kontrastnaht-kunstleder</t>
        </is>
      </c>
      <c r="V5" s="8">
        <f>'Dujje – Links'!H5</f>
        <v/>
      </c>
      <c r="W5" s="8" t="inlineStr">
        <is>
          <t>2026-10-02</t>
        </is>
      </c>
    </row>
    <row r="6" ht="66" customHeight="1">
      <c r="A6" s="8" t="n">
        <v>2</v>
      </c>
      <c r="B6" s="8" t="inlineStr"/>
      <c r="C6" s="8" t="inlineStr">
        <is>
          <t>Week 1</t>
        </is>
      </c>
      <c r="D6" s="9" t="inlineStr">
        <is>
          <t>A · Proven elsewhere, open in your market</t>
        </is>
      </c>
      <c r="E6" s="8" t="n">
        <v>103.3</v>
      </c>
      <c r="F6" s="10" t="inlineStr">
        <is>
          <t>Donna Autunno Cardigan Solido Bottoni Maniche Lunghe</t>
        </is>
      </c>
      <c r="G6" s="8" t="inlineStr">
        <is>
          <t>Cardigan</t>
        </is>
      </c>
      <c r="H6" s="8" t="inlineStr">
        <is>
          <t>W</t>
        </is>
      </c>
      <c r="I6" s="10" t="inlineStr">
        <is>
          <t>top 14% bestseller at Vitelli Moda (IT, 121K visits/mo) · also at Boutique Paris (FR), Falkenberg Mode (DE), Karlson Berlin (DE), Leon Boutique (DE) +8 · no competitor sells it in UK yet → open space · added 3 days ago · season fit 1.0</t>
        </is>
      </c>
      <c r="J6" s="11" t="n">
        <v>46.95</v>
      </c>
      <c r="K6" s="8" t="inlineStr">
        <is>
          <t>35–47</t>
        </is>
      </c>
      <c r="L6" s="10" t="inlineStr">
        <is>
          <t>source link price (54.95 EUR) converted</t>
        </is>
      </c>
      <c r="M6" s="12" t="n"/>
      <c r="N6" s="13">
        <f>IF(M6="","",(J6-M6)/J6)</f>
        <v/>
      </c>
      <c r="O6" s="14" t="inlineStr">
        <is>
          <t>Open</t>
        </is>
      </c>
      <c r="P6" s="10" t="inlineStr">
        <is>
          <t>Vitelli Moda (121K)</t>
        </is>
      </c>
      <c r="Q6" s="8" t="inlineStr">
        <is>
          <t>IT</t>
        </is>
      </c>
      <c r="R6" s="8" t="n">
        <v>81</v>
      </c>
      <c r="S6" s="8" t="inlineStr">
        <is>
          <t>5 photos, 1st 800×1067</t>
        </is>
      </c>
      <c r="T6" s="10" t="inlineStr">
        <is>
          <t>Main photo free to use (no competitor in your market)</t>
        </is>
      </c>
      <c r="U6" s="10" t="inlineStr">
        <is>
          <t>https://karlson-berlin.com/products/edna
https://nordheim-mode.de/products/elena-2
https://lozendafashion.com/products/strickjacke-damen-schmeichelnde-silhouette-reizfreier-komfort</t>
        </is>
      </c>
      <c r="V6" s="8">
        <f>'Dujje – Links'!H6</f>
        <v/>
      </c>
      <c r="W6" s="8" t="inlineStr">
        <is>
          <t>2026-10-02</t>
        </is>
      </c>
    </row>
    <row r="7" ht="66" customHeight="1">
      <c r="A7" s="8" t="n">
        <v>3</v>
      </c>
      <c r="B7" s="8" t="inlineStr"/>
      <c r="C7" s="8" t="inlineStr">
        <is>
          <t>Week 1</t>
        </is>
      </c>
      <c r="D7" s="9" t="inlineStr">
        <is>
          <t>A · Proven elsewhere, open in your market</t>
        </is>
      </c>
      <c r="E7" s="8" t="n">
        <v>101.7</v>
      </c>
      <c r="F7" s="10" t="inlineStr">
        <is>
          <t>Chanel - Manteau de pluie femme long</t>
        </is>
      </c>
      <c r="G7" s="8" t="inlineStr">
        <is>
          <t>Transition jacket</t>
        </is>
      </c>
      <c r="H7" s="8" t="inlineStr">
        <is>
          <t>W</t>
        </is>
      </c>
      <c r="I7" s="10" t="inlineStr">
        <is>
          <t>top 6% bestseller at Look de Paris (FR, 236K visits/mo) · also at Boutique Paris (FR), Karlson Berlin (DE), Leon Boutique (DE), Margaret Robinson (US, small) · no competitor sells it in UK yet → open space · added 7 days ago · season fit 1.0</t>
        </is>
      </c>
      <c r="J7" s="11" t="n">
        <v>50.95</v>
      </c>
      <c r="K7" s="8" t="inlineStr">
        <is>
          <t>35–55</t>
        </is>
      </c>
      <c r="L7" s="10" t="inlineStr">
        <is>
          <t>source link price (59.99 EUR) converted</t>
        </is>
      </c>
      <c r="M7" s="12" t="n"/>
      <c r="N7" s="13">
        <f>IF(M7="","",(J7-M7)/J7)</f>
        <v/>
      </c>
      <c r="O7" s="14" t="inlineStr">
        <is>
          <t>Open</t>
        </is>
      </c>
      <c r="P7" s="10" t="inlineStr">
        <is>
          <t>Look de Paris (236K)</t>
        </is>
      </c>
      <c r="Q7" s="8" t="inlineStr">
        <is>
          <t>FR</t>
        </is>
      </c>
      <c r="R7" s="8" t="n">
        <v>87</v>
      </c>
      <c r="S7" s="8" t="inlineStr">
        <is>
          <t>6 photos, 1st 800×1000</t>
        </is>
      </c>
      <c r="T7" s="10" t="inlineStr">
        <is>
          <t>Main photo free to use (no competitor in your market)</t>
        </is>
      </c>
      <c r="U7" s="10" t="inlineStr">
        <is>
          <t>https://karlson-berlin.com/products/telse-regenmantel-mit-reissverschluss-und-taillenraffung
https://leonboutique.co/products/charlotte-damen-wasserabweisender-langer-kapuzen-trenchcoat-aus-polyester
https://boutique-paris.fr/products/zoe-manteau-de-pluie-femme-long</t>
        </is>
      </c>
      <c r="V7" s="8">
        <f>'Dujje – Links'!H7</f>
        <v/>
      </c>
      <c r="W7" s="8" t="inlineStr">
        <is>
          <t>2026-10-02</t>
        </is>
      </c>
    </row>
    <row r="8" ht="66" customHeight="1">
      <c r="A8" s="8" t="n">
        <v>4</v>
      </c>
      <c r="B8" s="8" t="inlineStr"/>
      <c r="C8" s="8" t="inlineStr">
        <is>
          <t>Week 1</t>
        </is>
      </c>
      <c r="D8" s="9" t="inlineStr">
        <is>
          <t>A · Proven elsewhere, open in your market</t>
        </is>
      </c>
      <c r="E8" s="8" t="n">
        <v>101.7</v>
      </c>
      <c r="F8" s="10" t="inlineStr">
        <is>
          <t>RAFFINIERTE STRICKJACKE</t>
        </is>
      </c>
      <c r="G8" s="8" t="inlineStr">
        <is>
          <t>Cardigan</t>
        </is>
      </c>
      <c r="H8" s="8" t="inlineStr">
        <is>
          <t>?</t>
        </is>
      </c>
      <c r="I8" s="10" t="inlineStr">
        <is>
          <t>top 15% bestseller at Lozenda Fashion (DE, 192K visits/mo) · also at Drune (DE), Look de Paris (FR), Nordheim Mode (DE), Amara Fiore (IT, small) +3 · no competitor sells it in UK yet → open space · added 2 days ago · season fit 1.0</t>
        </is>
      </c>
      <c r="J8" s="11" t="n">
        <v>42.95</v>
      </c>
      <c r="K8" s="8" t="inlineStr">
        <is>
          <t>35–47</t>
        </is>
      </c>
      <c r="L8" s="10" t="inlineStr">
        <is>
          <t>source link price (49.95 EUR) converted</t>
        </is>
      </c>
      <c r="M8" s="12" t="n"/>
      <c r="N8" s="13">
        <f>IF(M8="","",(J8-M8)/J8)</f>
        <v/>
      </c>
      <c r="O8" s="14" t="inlineStr">
        <is>
          <t>Open</t>
        </is>
      </c>
      <c r="P8" s="10" t="inlineStr">
        <is>
          <t>Lozenda Fashion (192K)</t>
        </is>
      </c>
      <c r="Q8" s="8" t="inlineStr">
        <is>
          <t>DE</t>
        </is>
      </c>
      <c r="R8" s="8" t="n">
        <v>89</v>
      </c>
      <c r="S8" s="8" t="inlineStr">
        <is>
          <t>8 photos, 1st 1080×1080</t>
        </is>
      </c>
      <c r="T8" s="10" t="inlineStr">
        <is>
          <t>Main photo free to use (no competitor in your market)</t>
        </is>
      </c>
      <c r="U8" s="10" t="inlineStr">
        <is>
          <t>https://drune.de/products/drune-raffinierte-strickjacke-mit-stil-drune
https://nordheim-mode.de/products/noemi-cardigan-elegant-und-decontracte
https://lookdeparis.com/products/juliette-cardigan-long-elegant-femme</t>
        </is>
      </c>
      <c r="V8" s="8">
        <f>'Dujje – Links'!H8</f>
        <v/>
      </c>
      <c r="W8" s="8" t="inlineStr">
        <is>
          <t>2026-10-02</t>
        </is>
      </c>
    </row>
    <row r="9" ht="66" customHeight="1">
      <c r="A9" s="8" t="n">
        <v>5</v>
      </c>
      <c r="B9" s="8" t="inlineStr"/>
      <c r="C9" s="8" t="inlineStr">
        <is>
          <t>Week 1</t>
        </is>
      </c>
      <c r="D9" s="9" t="inlineStr">
        <is>
          <t>A · Proven elsewhere, open in your market</t>
        </is>
      </c>
      <c r="E9" s="8" t="n">
        <v>100.8</v>
      </c>
      <c r="F9" s="10" t="inlineStr">
        <is>
          <t>Isla™ - Leichte Zip-Up Jacke</t>
        </is>
      </c>
      <c r="G9" s="8" t="inlineStr">
        <is>
          <t>Transition jacket</t>
        </is>
      </c>
      <c r="H9" s="8" t="inlineStr">
        <is>
          <t>?</t>
        </is>
      </c>
      <c r="I9" s="10" t="inlineStr">
        <is>
          <t>top 7% bestseller at Nordheim Mode (DE, 546K visits/mo) · also at Boutique Paris (FR), Leon Boutique (DE), Look de Paris (FR), Lozenda Fashion (DE) +1 · no competitor sells it in UK yet → open space · added 8 days ago · season fit 1.0</t>
        </is>
      </c>
      <c r="J9" s="11" t="n">
        <v>33.95</v>
      </c>
      <c r="K9" s="8" t="inlineStr">
        <is>
          <t>35–55</t>
        </is>
      </c>
      <c r="L9" s="10" t="inlineStr">
        <is>
          <t>source link price (39.95 EUR) converted; below the category sweet spot, can go higher: 44.95</t>
        </is>
      </c>
      <c r="M9" s="12" t="n"/>
      <c r="N9" s="13">
        <f>IF(M9="","",(J9-M9)/J9)</f>
        <v/>
      </c>
      <c r="O9" s="14" t="inlineStr">
        <is>
          <t>Open</t>
        </is>
      </c>
      <c r="P9" s="10" t="inlineStr">
        <is>
          <t>Nordheim Mode (546K)</t>
        </is>
      </c>
      <c r="Q9" s="8" t="inlineStr">
        <is>
          <t>DE</t>
        </is>
      </c>
      <c r="R9" s="8" t="n">
        <v>100</v>
      </c>
      <c r="S9" s="8" t="inlineStr">
        <is>
          <t>12 photos, 1st 1350×1800</t>
        </is>
      </c>
      <c r="T9" s="10" t="inlineStr">
        <is>
          <t>Main photo free to use (no competitor in your market)</t>
        </is>
      </c>
      <c r="U9" s="10" t="inlineStr">
        <is>
          <t>https://lozendafashion.com/products/steppjacke-damen-leicht-taillenkurz-geschnitten
https://leonboutique.co/products/annika-damen-steppjacke-leichte-zip-up-bomberjacke-strukturierter-stoff
https://lookdeparis.com/products/aurelie-veste-elegante-texturee-zippee</t>
        </is>
      </c>
      <c r="V9" s="8">
        <f>'Dujje – Links'!H9</f>
        <v/>
      </c>
      <c r="W9" s="8" t="inlineStr">
        <is>
          <t>2026-10-02</t>
        </is>
      </c>
    </row>
    <row r="10" ht="66" customHeight="1">
      <c r="A10" s="8" t="n">
        <v>6</v>
      </c>
      <c r="B10" s="8" t="inlineStr"/>
      <c r="C10" s="8" t="inlineStr">
        <is>
          <t>Week 1</t>
        </is>
      </c>
      <c r="D10" s="9" t="inlineStr">
        <is>
          <t>A · Proven elsewhere, open in your market</t>
        </is>
      </c>
      <c r="E10" s="8" t="n">
        <v>100.7</v>
      </c>
      <c r="F10" s="10" t="inlineStr">
        <is>
          <t>Jacke Damen | Abnehmbare Kapuze &amp; Taillierte Passform</t>
        </is>
      </c>
      <c r="G10" s="8" t="inlineStr">
        <is>
          <t>Transition jacket</t>
        </is>
      </c>
      <c r="H10" s="8" t="inlineStr">
        <is>
          <t>?</t>
        </is>
      </c>
      <c r="I10" s="10" t="inlineStr">
        <is>
          <t>top 21% bestseller at Lozenda Fashion (DE, 192K visits/mo) · also at Boutique Paris (FR), Leon Boutique (DE), Look de Paris (FR), Nordheim Mode (DE) +2 · no competitor sells it in UK yet → open space · added 2 days ago · season fit 1.0</t>
        </is>
      </c>
      <c r="J10" s="11" t="n">
        <v>67.95</v>
      </c>
      <c r="K10" s="8" t="inlineStr">
        <is>
          <t>35–55</t>
        </is>
      </c>
      <c r="L10" s="10" t="inlineStr">
        <is>
          <t>source link price (78.95 EUR) converted</t>
        </is>
      </c>
      <c r="M10" s="12" t="n"/>
      <c r="N10" s="13">
        <f>IF(M10="","",(J10-M10)/J10)</f>
        <v/>
      </c>
      <c r="O10" s="14" t="inlineStr">
        <is>
          <t>Open</t>
        </is>
      </c>
      <c r="P10" s="10" t="inlineStr">
        <is>
          <t>Lozenda Fashion (192K)</t>
        </is>
      </c>
      <c r="Q10" s="8" t="inlineStr">
        <is>
          <t>DE</t>
        </is>
      </c>
      <c r="R10" s="8" t="n">
        <v>93</v>
      </c>
      <c r="S10" s="8" t="inlineStr">
        <is>
          <t>12 photos, 1st 1200×1200</t>
        </is>
      </c>
      <c r="T10" s="10" t="inlineStr">
        <is>
          <t>Main photo free to use (no competitor in your market)</t>
        </is>
      </c>
      <c r="U10" s="10" t="inlineStr">
        <is>
          <t>https://nordheim-mode.de/products/calista-mantel
https://leonboutique.co/products/annika-damen-kunstleder-kapuzenjacke-mit-reiverschluss-taillierter-women-coat
https://lookdeparis.com/products/marguerite-veste-chic-cuir-capuche</t>
        </is>
      </c>
      <c r="V10" s="8">
        <f>'Dujje – Links'!H10</f>
        <v/>
      </c>
      <c r="W10" s="8" t="inlineStr">
        <is>
          <t>2026-10-02</t>
        </is>
      </c>
    </row>
    <row r="11" ht="66" customHeight="1">
      <c r="A11" s="8" t="n">
        <v>7</v>
      </c>
      <c r="B11" s="8" t="inlineStr"/>
      <c r="C11" s="8" t="inlineStr">
        <is>
          <t>Week 1</t>
        </is>
      </c>
      <c r="D11" s="9" t="inlineStr">
        <is>
          <t>A · Proven elsewhere, open in your market</t>
        </is>
      </c>
      <c r="E11" s="8" t="n">
        <v>100.6</v>
      </c>
      <c r="F11" s="10" t="inlineStr">
        <is>
          <t>Annika | Damen Winter Freizeit Karo Hoodie Jacke</t>
        </is>
      </c>
      <c r="G11" s="8" t="inlineStr">
        <is>
          <t>Transition jacket</t>
        </is>
      </c>
      <c r="H11" s="8" t="inlineStr">
        <is>
          <t>W</t>
        </is>
      </c>
      <c r="I11" s="10" t="inlineStr">
        <is>
          <t>top 5% bestseller at Leon Boutique (DE, 243K visits/mo) · also at Lozenda Fashion (DE), Nordheim Mode (DE), Nicole Modehaus (DE, small) · no competitor sells it in UK yet → open space · added 4 days ago · season fit 1.0</t>
        </is>
      </c>
      <c r="J11" s="11" t="n">
        <v>42.95</v>
      </c>
      <c r="K11" s="8" t="inlineStr">
        <is>
          <t>35–55</t>
        </is>
      </c>
      <c r="L11" s="10" t="inlineStr">
        <is>
          <t>source link price (49.95 EUR) converted</t>
        </is>
      </c>
      <c r="M11" s="12" t="n"/>
      <c r="N11" s="13">
        <f>IF(M11="","",(J11-M11)/J11)</f>
        <v/>
      </c>
      <c r="O11" s="14" t="inlineStr">
        <is>
          <t>Open</t>
        </is>
      </c>
      <c r="P11" s="10" t="inlineStr">
        <is>
          <t>Leon Boutique (243K)</t>
        </is>
      </c>
      <c r="Q11" s="8" t="inlineStr">
        <is>
          <t>DE</t>
        </is>
      </c>
      <c r="R11" s="8" t="n">
        <v>77</v>
      </c>
      <c r="S11" s="8" t="inlineStr">
        <is>
          <t>12 photos, 1st 720×720</t>
        </is>
      </c>
      <c r="T11" s="10" t="inlineStr">
        <is>
          <t>Main photo free to use (no competitor in your market)</t>
        </is>
      </c>
      <c r="U11" s="10" t="inlineStr">
        <is>
          <t>https://nordheim-mode.de/products/nela
https://lozendafashion.com/products/karo-hoodiejacke-damen-warm-bequem</t>
        </is>
      </c>
      <c r="V11" s="8">
        <f>'Dujje – Links'!H11</f>
        <v/>
      </c>
      <c r="W11" s="8" t="inlineStr">
        <is>
          <t>2026-10-02</t>
        </is>
      </c>
    </row>
    <row r="12" ht="66" customHeight="1">
      <c r="A12" s="8" t="n">
        <v>8</v>
      </c>
      <c r="B12" s="8" t="inlineStr"/>
      <c r="C12" s="8" t="inlineStr">
        <is>
          <t>Week 1</t>
        </is>
      </c>
      <c r="D12" s="15" t="inlineStr">
        <is>
          <t>B · Broadly proven</t>
        </is>
      </c>
      <c r="E12" s="8" t="n">
        <v>100.4</v>
      </c>
      <c r="F12" s="10" t="inlineStr">
        <is>
          <t>Cordjacke Damen | Gemütlich &amp; Wandelbar</t>
        </is>
      </c>
      <c r="G12" s="8" t="inlineStr">
        <is>
          <t>Transition jacket</t>
        </is>
      </c>
      <c r="H12" s="8" t="inlineStr">
        <is>
          <t>W</t>
        </is>
      </c>
      <c r="I12" s="10" t="inlineStr">
        <is>
          <t>top 12% bestseller at Lozenda Fashion (DE, 192K visits/mo) · also at Nordheim Mode (DE), Cecile Lavelle (DE, small), Mayfair &amp; Finch (UK, small), Nicole Modehaus (DE, small) · 1 competitor(s) in UK · added 4 days ago · season fit 1.0</t>
        </is>
      </c>
      <c r="J12" s="11" t="n">
        <v>49.95</v>
      </c>
      <c r="K12" s="8" t="inlineStr">
        <is>
          <t>35–55</t>
        </is>
      </c>
      <c r="L12" s="10" t="inlineStr">
        <is>
          <t>source link price (57.95 EUR) converted</t>
        </is>
      </c>
      <c r="M12" s="12" t="n"/>
      <c r="N12" s="13">
        <f>IF(M12="","",(J12-M12)/J12)</f>
        <v/>
      </c>
      <c r="O12" s="14" t="inlineStr">
        <is>
          <t>Open</t>
        </is>
      </c>
      <c r="P12" s="10" t="inlineStr">
        <is>
          <t>Lozenda Fashion (192K)</t>
        </is>
      </c>
      <c r="Q12" s="8" t="inlineStr">
        <is>
          <t>DE</t>
        </is>
      </c>
      <c r="R12" s="8" t="n">
        <v>93</v>
      </c>
      <c r="S12" s="8" t="inlineStr">
        <is>
          <t>10 photos, 1st 1000×1250</t>
        </is>
      </c>
      <c r="T12" s="10" t="inlineStr">
        <is>
          <t>Same main photo as 1 competitor(s) in your market → use photo 2 (or a model photo) as main image</t>
        </is>
      </c>
      <c r="U12" s="10" t="inlineStr">
        <is>
          <t>https://nordheim-mode.de/products/damen-hoodie-jacke-im-cord-optik-mit-taschen-und-langem-schnitt</t>
        </is>
      </c>
      <c r="V12" s="8">
        <f>'Dujje – Links'!H12</f>
        <v/>
      </c>
      <c r="W12" s="8" t="inlineStr">
        <is>
          <t>2026-10-02</t>
        </is>
      </c>
    </row>
    <row r="13" ht="66" customHeight="1">
      <c r="A13" s="8" t="n">
        <v>9</v>
      </c>
      <c r="B13" s="8" t="inlineStr"/>
      <c r="C13" s="8" t="inlineStr">
        <is>
          <t>Week 1</t>
        </is>
      </c>
      <c r="D13" s="9" t="inlineStr">
        <is>
          <t>A · Proven elsewhere, open in your market</t>
        </is>
      </c>
      <c r="E13" s="8" t="n">
        <v>100.2</v>
      </c>
      <c r="F13" s="10" t="inlineStr">
        <is>
          <t>Maximilian | Herren Vintage Biker Quilted Jacket Echtleder Reißverschluss</t>
        </is>
      </c>
      <c r="G13" s="8" t="inlineStr">
        <is>
          <t>Transition jacket</t>
        </is>
      </c>
      <c r="H13" s="8" t="inlineStr">
        <is>
          <t>?</t>
        </is>
      </c>
      <c r="I13" s="10" t="inlineStr">
        <is>
          <t>top 13% bestseller at Leon Boutique (DE, 243K visits/mo) · also at Karlson Berlin (DE), Lozenda Fashion (DE), Nordheim Mode (DE), Velareeh Haus (DE) +2 · no competitor sells it in UK yet → open space · added 6 days ago · season fit 1.0</t>
        </is>
      </c>
      <c r="J13" s="11" t="n">
        <v>78.95</v>
      </c>
      <c r="K13" s="8" t="inlineStr">
        <is>
          <t>35–55</t>
        </is>
      </c>
      <c r="L13" s="10" t="inlineStr">
        <is>
          <t>source link price (91.95 EUR) converted</t>
        </is>
      </c>
      <c r="M13" s="12" t="n"/>
      <c r="N13" s="13">
        <f>IF(M13="","",(J13-M13)/J13)</f>
        <v/>
      </c>
      <c r="O13" s="14" t="inlineStr">
        <is>
          <t>Open</t>
        </is>
      </c>
      <c r="P13" s="10" t="inlineStr">
        <is>
          <t>Leon Boutique (243K)</t>
        </is>
      </c>
      <c r="Q13" s="8" t="inlineStr">
        <is>
          <t>DE</t>
        </is>
      </c>
      <c r="R13" s="8" t="n">
        <v>93</v>
      </c>
      <c r="S13" s="8" t="inlineStr">
        <is>
          <t>7 photos, 1st 1200×1200</t>
        </is>
      </c>
      <c r="T13" s="10" t="inlineStr">
        <is>
          <t>Main photo free to use (no competitor in your market)</t>
        </is>
      </c>
      <c r="U13" s="10" t="inlineStr">
        <is>
          <t>https://karlson-berlin.com/products/hawthorne-vintage-jacke-mit-vier-taschen
https://nordheim-mode.de/products/vintage-hawthorne-jacke
https://lozendafashion.com/products/vintage-jacke-herren-kurzer-schnitt-vier-taschen</t>
        </is>
      </c>
      <c r="V13" s="8">
        <f>'Dujje – Links'!H13</f>
        <v/>
      </c>
      <c r="W13" s="8" t="inlineStr">
        <is>
          <t>2026-10-02</t>
        </is>
      </c>
    </row>
    <row r="14" ht="66" customHeight="1">
      <c r="A14" s="8" t="n">
        <v>10</v>
      </c>
      <c r="B14" s="8" t="inlineStr"/>
      <c r="C14" s="8" t="inlineStr">
        <is>
          <t>Week 1</t>
        </is>
      </c>
      <c r="D14" s="15" t="inlineStr">
        <is>
          <t>B · Broadly proven</t>
        </is>
      </c>
      <c r="E14" s="8" t="n">
        <v>99.90000000000001</v>
      </c>
      <c r="F14" s="10" t="inlineStr">
        <is>
          <t>Louise - Cardigan élégant automne femme</t>
        </is>
      </c>
      <c r="G14" s="8" t="inlineStr">
        <is>
          <t>Cardigan</t>
        </is>
      </c>
      <c r="H14" s="8" t="inlineStr">
        <is>
          <t>W</t>
        </is>
      </c>
      <c r="I14" s="10" t="inlineStr">
        <is>
          <t>top 15% bestseller at Look de Paris (FR, 236K visits/mo) · also at Boutique Paris (FR), Lozenda Fashion (DE), Mayfair &amp; Finch (UK, small), Paul's Wardrobe (US, small) +1 · 1 competitor(s) in UK · added 0 days ago · season fit 1.0</t>
        </is>
      </c>
      <c r="J14" s="11" t="n">
        <v>50.95</v>
      </c>
      <c r="K14" s="8" t="inlineStr">
        <is>
          <t>35–47</t>
        </is>
      </c>
      <c r="L14" s="10" t="inlineStr">
        <is>
          <t>source link price (59.99 EUR) converted; note: already a bestseller at 1 competitor(s) in your market</t>
        </is>
      </c>
      <c r="M14" s="12" t="n"/>
      <c r="N14" s="13">
        <f>IF(M14="","",(J14-M14)/J14)</f>
        <v/>
      </c>
      <c r="O14" s="14" t="inlineStr">
        <is>
          <t>Open</t>
        </is>
      </c>
      <c r="P14" s="10" t="inlineStr">
        <is>
          <t>Look de Paris (236K)</t>
        </is>
      </c>
      <c r="Q14" s="8" t="inlineStr">
        <is>
          <t>FR</t>
        </is>
      </c>
      <c r="R14" s="8" t="n">
        <v>87</v>
      </c>
      <c r="S14" s="8" t="inlineStr">
        <is>
          <t>6 photos, 1st 800×1000</t>
        </is>
      </c>
      <c r="T14" s="10" t="inlineStr">
        <is>
          <t>Same main photo as 1 competitor(s) in your market → use photo 2 (or a model photo) as main image</t>
        </is>
      </c>
      <c r="U14" s="10" t="inlineStr">
        <is>
          <t>https://lozendafashion.com/products/strickjacke-damen-knopfverschluss-elegante-silhouette
https://boutique-paris.fr/products/marie-cardigan-elegant-automne-femme</t>
        </is>
      </c>
      <c r="V14" s="8">
        <f>'Dujje – Links'!H14</f>
        <v/>
      </c>
      <c r="W14" s="8" t="inlineStr">
        <is>
          <t>2026-10-02</t>
        </is>
      </c>
    </row>
    <row r="15" ht="66" customHeight="1">
      <c r="A15" s="8" t="n">
        <v>11</v>
      </c>
      <c r="B15" s="8" t="inlineStr"/>
      <c r="C15" s="8" t="inlineStr">
        <is>
          <t>Week 1</t>
        </is>
      </c>
      <c r="D15" s="9" t="inlineStr">
        <is>
          <t>A · Proven elsewhere, open in your market</t>
        </is>
      </c>
      <c r="E15" s="8" t="n">
        <v>98.40000000000001</v>
      </c>
      <c r="F15" s="10" t="inlineStr">
        <is>
          <t>Gabriele - Taktische Jacke</t>
        </is>
      </c>
      <c r="G15" s="8" t="inlineStr">
        <is>
          <t>Transition jacket</t>
        </is>
      </c>
      <c r="H15" s="8" t="inlineStr">
        <is>
          <t>?</t>
        </is>
      </c>
      <c r="I15" s="10" t="inlineStr">
        <is>
          <t>top 7% bestseller at Nordheim Mode (DE, 546K visits/mo) · also at Boutique Paris (FR), Karlson Berlin (DE), Look de Paris (FR), Lozenda Fashion (DE) +3 · no competitor sells it in UK yet → open space · added 6 days ago · season fit 1.0</t>
        </is>
      </c>
      <c r="J15" s="11" t="n">
        <v>42.95</v>
      </c>
      <c r="K15" s="8" t="inlineStr">
        <is>
          <t>35–55</t>
        </is>
      </c>
      <c r="L15" s="10" t="inlineStr">
        <is>
          <t>source link price (49.95 EUR) converted</t>
        </is>
      </c>
      <c r="M15" s="12" t="n"/>
      <c r="N15" s="13">
        <f>IF(M15="","",(J15-M15)/J15)</f>
        <v/>
      </c>
      <c r="O15" s="14" t="inlineStr">
        <is>
          <t>Open</t>
        </is>
      </c>
      <c r="P15" s="10" t="inlineStr">
        <is>
          <t>Nordheim Mode (546K)</t>
        </is>
      </c>
      <c r="Q15" s="8" t="inlineStr">
        <is>
          <t>DE</t>
        </is>
      </c>
      <c r="R15" s="8" t="n">
        <v>87</v>
      </c>
      <c r="S15" s="8" t="inlineStr">
        <is>
          <t>5 photos, 1st 3125×3125</t>
        </is>
      </c>
      <c r="T15" s="10" t="inlineStr">
        <is>
          <t>Main photo free to use (no competitor in your market)</t>
        </is>
      </c>
      <c r="U15" s="10" t="inlineStr">
        <is>
          <t>https://karlson-berlin.com/products/gabriel-windjacke-mit-kapuze-und-armtaschen
https://lozendafashion.com/products/windjacke-herren-winddicht-mit-kapuze
https://lookdeparis.com/products/nicolas-veste-chic-tactique-capuche</t>
        </is>
      </c>
      <c r="V15" s="8">
        <f>'Dujje – Links'!H15</f>
        <v/>
      </c>
      <c r="W15" s="8" t="inlineStr">
        <is>
          <t>2026-10-02</t>
        </is>
      </c>
    </row>
    <row r="16" ht="66" customHeight="1">
      <c r="A16" s="8" t="n">
        <v>12</v>
      </c>
      <c r="B16" s="8" t="inlineStr"/>
      <c r="C16" s="8" t="inlineStr">
        <is>
          <t>Week 1</t>
        </is>
      </c>
      <c r="D16" s="9" t="inlineStr">
        <is>
          <t>A · Proven elsewhere, open in your market</t>
        </is>
      </c>
      <c r="E16" s="8" t="n">
        <v>96.7</v>
      </c>
      <c r="F16" s="10" t="inlineStr">
        <is>
          <t>Gabrielle - Manteau De Laine Élégant</t>
        </is>
      </c>
      <c r="G16" s="8" t="inlineStr">
        <is>
          <t>Transition jacket</t>
        </is>
      </c>
      <c r="H16" s="8" t="inlineStr">
        <is>
          <t>?</t>
        </is>
      </c>
      <c r="I16" s="10" t="inlineStr">
        <is>
          <t>top 16% bestseller at Boutique Paris (FR, 166K visits/mo) · also at Nordheim Mode (DE), Falkenhof Mode (DE, small), Mercer &amp; Bloom (US, small), Soof &amp; Clay (IT, small) · no competitor sells it in UK yet → open space · added 3 days ago · season fit 1.0</t>
        </is>
      </c>
      <c r="J16" s="11" t="n">
        <v>50.95</v>
      </c>
      <c r="K16" s="8" t="inlineStr">
        <is>
          <t>35–55</t>
        </is>
      </c>
      <c r="L16" s="10" t="inlineStr">
        <is>
          <t>source link price (59.99 EUR) converted</t>
        </is>
      </c>
      <c r="M16" s="12" t="n"/>
      <c r="N16" s="13">
        <f>IF(M16="","",(J16-M16)/J16)</f>
        <v/>
      </c>
      <c r="O16" s="14" t="inlineStr">
        <is>
          <t>Open</t>
        </is>
      </c>
      <c r="P16" s="10" t="inlineStr">
        <is>
          <t>Boutique Paris (166K)</t>
        </is>
      </c>
      <c r="Q16" s="8" t="inlineStr">
        <is>
          <t>FR</t>
        </is>
      </c>
      <c r="R16" s="8" t="n">
        <v>93</v>
      </c>
      <c r="S16" s="8" t="inlineStr">
        <is>
          <t>10 photos, 1st 1600×1600</t>
        </is>
      </c>
      <c r="T16" s="10" t="inlineStr">
        <is>
          <t>Main photo free to use (no competitor in your market)</t>
        </is>
      </c>
      <c r="U16" s="10" t="inlineStr">
        <is>
          <t>https://nordheim-mode.de/products/hannah-damen-prestige-mantel-mit-taillierter-passform-und-klassischem-design</t>
        </is>
      </c>
      <c r="V16" s="8">
        <f>'Dujje – Links'!H16</f>
        <v/>
      </c>
      <c r="W16" s="8" t="inlineStr">
        <is>
          <t>2026-10-02</t>
        </is>
      </c>
    </row>
    <row r="17" ht="66" customHeight="1">
      <c r="A17" s="8" t="n">
        <v>13</v>
      </c>
      <c r="B17" s="8" t="inlineStr"/>
      <c r="C17" s="8" t="inlineStr">
        <is>
          <t>Week 1</t>
        </is>
      </c>
      <c r="D17" s="9" t="inlineStr">
        <is>
          <t>A · Proven elsewhere, open in your market</t>
        </is>
      </c>
      <c r="E17" s="8" t="n">
        <v>96.40000000000001</v>
      </c>
      <c r="F17" s="10" t="inlineStr">
        <is>
          <t>Karin™ - Elegante Damen-Hoodiejacke</t>
        </is>
      </c>
      <c r="G17" s="8" t="inlineStr">
        <is>
          <t>Transition jacket</t>
        </is>
      </c>
      <c r="H17" s="8" t="inlineStr">
        <is>
          <t>W</t>
        </is>
      </c>
      <c r="I17" s="10" t="inlineStr">
        <is>
          <t>top 16% bestseller at Nordheim Mode (DE, 546K visits/mo) · also at Karlson Berlin (DE), Look de Paris (FR), Soof &amp; Clay (IT, small) · no competitor sells it in UK yet → open space · added 9 days ago · season fit 1.0</t>
        </is>
      </c>
      <c r="J17" s="11" t="n">
        <v>42.95</v>
      </c>
      <c r="K17" s="8" t="inlineStr">
        <is>
          <t>35–55</t>
        </is>
      </c>
      <c r="L17" s="10" t="inlineStr">
        <is>
          <t>source link price (49.95 EUR) converted</t>
        </is>
      </c>
      <c r="M17" s="12" t="n"/>
      <c r="N17" s="13">
        <f>IF(M17="","",(J17-M17)/J17)</f>
        <v/>
      </c>
      <c r="O17" s="14" t="inlineStr">
        <is>
          <t>Open</t>
        </is>
      </c>
      <c r="P17" s="10" t="inlineStr">
        <is>
          <t>Nordheim Mode (546K)</t>
        </is>
      </c>
      <c r="Q17" s="8" t="inlineStr">
        <is>
          <t>DE</t>
        </is>
      </c>
      <c r="R17" s="8" t="n">
        <v>81</v>
      </c>
      <c r="S17" s="8" t="inlineStr">
        <is>
          <t>5 photos, 1st 800×1200</t>
        </is>
      </c>
      <c r="T17" s="10" t="inlineStr">
        <is>
          <t>Main photo free to use (no competitor in your market)</t>
        </is>
      </c>
      <c r="U17" s="10" t="inlineStr">
        <is>
          <t>https://karlson-berlin.com/products/camilla-steppjacke-mit-reissverschluss
https://lookdeparis.com/products/aurelie-veste-elegante-matelassee-zippee</t>
        </is>
      </c>
      <c r="V17" s="8">
        <f>'Dujje – Links'!H17</f>
        <v/>
      </c>
      <c r="W17" s="8" t="inlineStr">
        <is>
          <t>2026-10-02</t>
        </is>
      </c>
    </row>
    <row r="18" ht="66" customHeight="1">
      <c r="A18" s="8" t="n">
        <v>14</v>
      </c>
      <c r="B18" s="8" t="inlineStr"/>
      <c r="C18" s="8" t="inlineStr">
        <is>
          <t>Week 1</t>
        </is>
      </c>
      <c r="D18" s="9" t="inlineStr">
        <is>
          <t>A · Proven elsewhere, open in your market</t>
        </is>
      </c>
      <c r="E18" s="8" t="n">
        <v>95.8</v>
      </c>
      <c r="F18" s="10" t="inlineStr">
        <is>
          <t>Giuseppina - Trendiger Regenmantel</t>
        </is>
      </c>
      <c r="G18" s="8" t="inlineStr">
        <is>
          <t>Transition jacket</t>
        </is>
      </c>
      <c r="H18" s="8" t="inlineStr">
        <is>
          <t>?</t>
        </is>
      </c>
      <c r="I18" s="10" t="inlineStr">
        <is>
          <t>top 4% bestseller at Nordheim Mode (DE, 546K visits/mo) · also at Karlson Berlin (DE), Leon Boutique (DE), Lune Mode (IT, small), Marlovale (IT, small) +1 · no competitor sells it in UK yet → open space · added 14 days ago · season fit 1.0</t>
        </is>
      </c>
      <c r="J18" s="11" t="n">
        <v>42.95</v>
      </c>
      <c r="K18" s="8" t="inlineStr">
        <is>
          <t>35–55</t>
        </is>
      </c>
      <c r="L18" s="10" t="inlineStr">
        <is>
          <t>source link price (49.95 EUR) converted</t>
        </is>
      </c>
      <c r="M18" s="12" t="n"/>
      <c r="N18" s="13">
        <f>IF(M18="","",(J18-M18)/J18)</f>
        <v/>
      </c>
      <c r="O18" s="14" t="inlineStr">
        <is>
          <t>Open</t>
        </is>
      </c>
      <c r="P18" s="10" t="inlineStr">
        <is>
          <t>Nordheim Mode (546K)</t>
        </is>
      </c>
      <c r="Q18" s="8" t="inlineStr">
        <is>
          <t>DE</t>
        </is>
      </c>
      <c r="R18" s="8" t="n">
        <v>87</v>
      </c>
      <c r="S18" s="8" t="inlineStr">
        <is>
          <t>6 photos, 1st 800×1067</t>
        </is>
      </c>
      <c r="T18" s="10" t="inlineStr">
        <is>
          <t>Main photo free to use (no competitor in your market)</t>
        </is>
      </c>
      <c r="U18" s="10" t="inlineStr">
        <is>
          <t>https://karlson-berlin.com/products/margarete-regenmantel-mit-gestreiftem-futter
https://leonboutique.co/products/marlene-damen-regenmantel-mit-kapuze-gestreiftem-innenfutter-reiverschluss</t>
        </is>
      </c>
      <c r="V18" s="8">
        <f>'Dujje – Links'!H18</f>
        <v/>
      </c>
      <c r="W18" s="8" t="inlineStr">
        <is>
          <t>2026-10-02</t>
        </is>
      </c>
    </row>
    <row r="19" ht="66" customHeight="1">
      <c r="A19" s="8" t="n">
        <v>15</v>
      </c>
      <c r="B19" s="8" t="inlineStr"/>
      <c r="C19" s="8" t="inlineStr">
        <is>
          <t>Week 1</t>
        </is>
      </c>
      <c r="D19" s="9" t="inlineStr">
        <is>
          <t>A · Proven elsewhere, open in your market</t>
        </is>
      </c>
      <c r="E19" s="8" t="n">
        <v>95.7</v>
      </c>
      <c r="F19" s="10" t="inlineStr">
        <is>
          <t>Claudia | Damen Gemütliche Strickjacke mit langen Ärmeln</t>
        </is>
      </c>
      <c r="G19" s="8" t="inlineStr">
        <is>
          <t>Cardigan</t>
        </is>
      </c>
      <c r="H19" s="8" t="inlineStr">
        <is>
          <t>W</t>
        </is>
      </c>
      <c r="I19" s="10" t="inlineStr">
        <is>
          <t>top 9% bestseller at Leon Boutique (DE, 243K visits/mo) · also at Lozenda Fashion (DE), Marlow &amp; Quinn (US, small), Mercer &amp; Bloom (US, small), Urbanase (US, small) · no competitor sells it in UK yet → open space · added 7 days ago · season fit 1.0</t>
        </is>
      </c>
      <c r="J19" s="11" t="n">
        <v>33.95</v>
      </c>
      <c r="K19" s="8" t="inlineStr">
        <is>
          <t>35–47</t>
        </is>
      </c>
      <c r="L19" s="10" t="inlineStr">
        <is>
          <t>source link price (39.95 EUR) converted; below the category sweet spot, can go higher: 39.95</t>
        </is>
      </c>
      <c r="M19" s="12" t="n"/>
      <c r="N19" s="13">
        <f>IF(M19="","",(J19-M19)/J19)</f>
        <v/>
      </c>
      <c r="O19" s="14" t="inlineStr">
        <is>
          <t>Open</t>
        </is>
      </c>
      <c r="P19" s="10" t="inlineStr">
        <is>
          <t>Leon Boutique (243K)</t>
        </is>
      </c>
      <c r="Q19" s="8" t="inlineStr">
        <is>
          <t>DE</t>
        </is>
      </c>
      <c r="R19" s="8" t="n">
        <v>68</v>
      </c>
      <c r="S19" s="8" t="inlineStr">
        <is>
          <t>4 photos, 1st 800×800</t>
        </is>
      </c>
      <c r="T19" s="10" t="inlineStr">
        <is>
          <t>Main photo free to use (no competitor in your market)</t>
        </is>
      </c>
      <c r="U19" s="10" t="inlineStr">
        <is>
          <t>https://lozendafashion.com/products/strickjacke-damen-elegant-mit-knopfleiste</t>
        </is>
      </c>
      <c r="V19" s="8">
        <f>'Dujje – Links'!H19</f>
        <v/>
      </c>
      <c r="W19" s="8" t="inlineStr">
        <is>
          <t>2026-10-02</t>
        </is>
      </c>
    </row>
    <row r="20" ht="66" customHeight="1">
      <c r="A20" s="8" t="n">
        <v>16</v>
      </c>
      <c r="B20" s="8" t="inlineStr"/>
      <c r="C20" s="8" t="inlineStr">
        <is>
          <t>Week 1</t>
        </is>
      </c>
      <c r="D20" s="9" t="inlineStr">
        <is>
          <t>A · Proven elsewhere, open in your market</t>
        </is>
      </c>
      <c r="E20" s="8" t="n">
        <v>95.40000000000001</v>
      </c>
      <c r="F20" s="10" t="inlineStr">
        <is>
          <t>Victor - Veste Cuir Élégante Moderne Homme</t>
        </is>
      </c>
      <c r="G20" s="8" t="inlineStr">
        <is>
          <t>Transition jacket</t>
        </is>
      </c>
      <c r="H20" s="8" t="inlineStr">
        <is>
          <t>M</t>
        </is>
      </c>
      <c r="I20" s="10" t="inlineStr">
        <is>
          <t>top 1% bestseller at Look de Paris (FR, 236K visits/mo) · also at Boutique Paris (FR), Drune (DE), Boutique Élégance Bordeaux (FR, small), Vientovida (ES, small) · no competitor sells it in UK yet → open space · added 3 days ago · season fit 1.0</t>
        </is>
      </c>
      <c r="J20" s="11" t="n">
        <v>59.95</v>
      </c>
      <c r="K20" s="8" t="inlineStr">
        <is>
          <t>35–55</t>
        </is>
      </c>
      <c r="L20" s="10" t="inlineStr">
        <is>
          <t>source link price (69.99 EUR) converted</t>
        </is>
      </c>
      <c r="M20" s="12" t="n"/>
      <c r="N20" s="13">
        <f>IF(M20="","",(J20-M20)/J20)</f>
        <v/>
      </c>
      <c r="O20" s="14" t="inlineStr">
        <is>
          <t>Open</t>
        </is>
      </c>
      <c r="P20" s="10" t="inlineStr">
        <is>
          <t>Look de Paris (236K)</t>
        </is>
      </c>
      <c r="Q20" s="8" t="inlineStr">
        <is>
          <t>FR</t>
        </is>
      </c>
      <c r="R20" s="8" t="n">
        <v>83</v>
      </c>
      <c r="S20" s="8" t="inlineStr">
        <is>
          <t>5 photos, 1st 1080×1080</t>
        </is>
      </c>
      <c r="T20" s="10" t="inlineStr">
        <is>
          <t>Main photo free to use (no competitor in your market)</t>
        </is>
      </c>
      <c r="U20" s="10" t="inlineStr">
        <is>
          <t>https://drune.de/products/ww-elegant-herbstjacke
https://boutique-paris.fr/products/pierre-veste-en-cuir-elegante-et-moderne</t>
        </is>
      </c>
      <c r="V20" s="8">
        <f>'Dujje – Links'!H20</f>
        <v/>
      </c>
      <c r="W20" s="8" t="inlineStr">
        <is>
          <t>2026-10-02</t>
        </is>
      </c>
    </row>
    <row r="21" ht="66" customHeight="1">
      <c r="A21" s="8" t="n">
        <v>17</v>
      </c>
      <c r="B21" s="8" t="inlineStr"/>
      <c r="C21" s="8" t="inlineStr">
        <is>
          <t>Week 1</t>
        </is>
      </c>
      <c r="D21" s="9" t="inlineStr">
        <is>
          <t>A · Proven elsewhere, open in your market</t>
        </is>
      </c>
      <c r="E21" s="8" t="n">
        <v>95.3</v>
      </c>
      <c r="F21" s="10" t="inlineStr">
        <is>
          <t>KlassikCardigan Strickjacke – Stilvoll und Bequem</t>
        </is>
      </c>
      <c r="G21" s="8" t="inlineStr">
        <is>
          <t>Cardigan</t>
        </is>
      </c>
      <c r="H21" s="8" t="inlineStr">
        <is>
          <t>?</t>
        </is>
      </c>
      <c r="I21" s="10" t="inlineStr">
        <is>
          <t>top 17% bestseller at Risora (DE, 121K visits/mo) · also at Alpenkind Mode (DE), Armand et Fils (FR), Parisane (FR), Velareeh Haus (DE) · no competitor sells it in UK yet → open space · added 1 days ago · season fit 1.0</t>
        </is>
      </c>
      <c r="J21" s="11" t="n">
        <v>50.95</v>
      </c>
      <c r="K21" s="8" t="inlineStr">
        <is>
          <t>35–47</t>
        </is>
      </c>
      <c r="L21" s="10" t="inlineStr">
        <is>
          <t>source link price (59.95 EUR) converted</t>
        </is>
      </c>
      <c r="M21" s="12" t="n"/>
      <c r="N21" s="13">
        <f>IF(M21="","",(J21-M21)/J21)</f>
        <v/>
      </c>
      <c r="O21" s="14" t="inlineStr">
        <is>
          <t>Open</t>
        </is>
      </c>
      <c r="P21" s="10" t="inlineStr">
        <is>
          <t>Risora (121K)</t>
        </is>
      </c>
      <c r="Q21" s="8" t="inlineStr">
        <is>
          <t>DE</t>
        </is>
      </c>
      <c r="R21" s="8" t="n">
        <v>86</v>
      </c>
      <c r="S21" s="8" t="inlineStr">
        <is>
          <t>6 photos, 1st 1000×1000</t>
        </is>
      </c>
      <c r="T21" s="10" t="inlineStr">
        <is>
          <t>Main photo free to use (no competitor in your market)</t>
        </is>
      </c>
      <c r="U21" s="10" t="inlineStr">
        <is>
          <t>https://velareehhaus.com/products/hendrik-herren-stilvolle-strickjacke-mit-zipper
https://alpenkindmode.com/products/herren-hybrid-strickjacke-mit-wattierung
https://armandetfils.fr/products/cardigan-homme-zippe</t>
        </is>
      </c>
      <c r="V21" s="8">
        <f>'Dujje – Links'!H21</f>
        <v/>
      </c>
      <c r="W21" s="8" t="inlineStr">
        <is>
          <t>2026-10-02</t>
        </is>
      </c>
    </row>
    <row r="22" ht="66" customHeight="1">
      <c r="A22" s="8" t="n">
        <v>18</v>
      </c>
      <c r="B22" s="8" t="inlineStr"/>
      <c r="C22" s="8" t="inlineStr">
        <is>
          <t>Week 1</t>
        </is>
      </c>
      <c r="D22" s="9" t="inlineStr">
        <is>
          <t>A · Proven elsewhere, open in your market</t>
        </is>
      </c>
      <c r="E22" s="8" t="n">
        <v>95.2</v>
      </c>
      <c r="F22" s="10" t="inlineStr">
        <is>
          <t>Damen Langarm-Strickjacke mit Knöpfen</t>
        </is>
      </c>
      <c r="G22" s="8" t="inlineStr">
        <is>
          <t>Cardigan</t>
        </is>
      </c>
      <c r="H22" s="8" t="inlineStr">
        <is>
          <t>W</t>
        </is>
      </c>
      <c r="I22" s="10" t="inlineStr">
        <is>
          <t>top 12% bestseller at Nordheim Mode (DE, 546K visits/mo) · also at Lumière Boutique (FR), Boutique Élégance Bordeaux (FR, small), Serenti Moda (ES, small) · no competitor sells it in UK yet → open space · added 20 days ago · season fit 1.0</t>
        </is>
      </c>
      <c r="J22" s="11" t="n">
        <v>46.95</v>
      </c>
      <c r="K22" s="8" t="inlineStr">
        <is>
          <t>35–47</t>
        </is>
      </c>
      <c r="L22" s="10" t="inlineStr">
        <is>
          <t>source link price (54.95 EUR) converted</t>
        </is>
      </c>
      <c r="M22" s="12" t="n"/>
      <c r="N22" s="13">
        <f>IF(M22="","",(J22-M22)/J22)</f>
        <v/>
      </c>
      <c r="O22" s="14" t="inlineStr">
        <is>
          <t>Open</t>
        </is>
      </c>
      <c r="P22" s="10" t="inlineStr">
        <is>
          <t>Nordheim Mode (546K)</t>
        </is>
      </c>
      <c r="Q22" s="8" t="inlineStr">
        <is>
          <t>DE</t>
        </is>
      </c>
      <c r="R22" s="8" t="n">
        <v>90</v>
      </c>
      <c r="S22" s="8" t="inlineStr">
        <is>
          <t>11 photos, 1st 900×1200</t>
        </is>
      </c>
      <c r="T22" s="10" t="inlineStr">
        <is>
          <t>Main photo free to use (no competitor in your market)</t>
        </is>
      </c>
      <c r="U22" s="10" t="inlineStr">
        <is>
          <t>https://lumiereboutique.fr/products/cardigan-femme-oversize-a-col-boutonne-en-maille-cotelee</t>
        </is>
      </c>
      <c r="V22" s="8">
        <f>'Dujje – Links'!H22</f>
        <v/>
      </c>
      <c r="W22" s="8" t="inlineStr">
        <is>
          <t>2026-10-02</t>
        </is>
      </c>
    </row>
    <row r="23" ht="66" customHeight="1">
      <c r="A23" s="8" t="n">
        <v>19</v>
      </c>
      <c r="B23" s="8" t="inlineStr"/>
      <c r="C23" s="8" t="inlineStr">
        <is>
          <t>Week 1</t>
        </is>
      </c>
      <c r="D23" s="9" t="inlineStr">
        <is>
          <t>A · Proven elsewhere, open in your market</t>
        </is>
      </c>
      <c r="E23" s="8" t="n">
        <v>95.2</v>
      </c>
      <c r="F23" s="10" t="inlineStr">
        <is>
          <t>Katharina | Damen Strickjacke mit klassischer Knopfleiste</t>
        </is>
      </c>
      <c r="G23" s="8" t="inlineStr">
        <is>
          <t>Cardigan</t>
        </is>
      </c>
      <c r="H23" s="8" t="inlineStr">
        <is>
          <t>W</t>
        </is>
      </c>
      <c r="I23" s="10" t="inlineStr">
        <is>
          <t>top 18% bestseller at Leon Boutique (DE, 243K visits/mo) · also at Boutique Paris (FR), Look de Paris (FR), Lozenda Fashion (DE), Falkenhof Mode (DE, small) +3 · no competitor sells it in UK yet → open space · added 16 days ago · season fit 1.0</t>
        </is>
      </c>
      <c r="J23" s="11" t="n">
        <v>41.95</v>
      </c>
      <c r="K23" s="8" t="inlineStr">
        <is>
          <t>35–47</t>
        </is>
      </c>
      <c r="L23" s="10" t="inlineStr">
        <is>
          <t>source link price (48.75 EUR) converted</t>
        </is>
      </c>
      <c r="M23" s="12" t="n"/>
      <c r="N23" s="13">
        <f>IF(M23="","",(J23-M23)/J23)</f>
        <v/>
      </c>
      <c r="O23" s="14" t="inlineStr">
        <is>
          <t>Open</t>
        </is>
      </c>
      <c r="P23" s="10" t="inlineStr">
        <is>
          <t>Leon Boutique (243K)</t>
        </is>
      </c>
      <c r="Q23" s="8" t="inlineStr">
        <is>
          <t>DE</t>
        </is>
      </c>
      <c r="R23" s="8" t="n">
        <v>93</v>
      </c>
      <c r="S23" s="8" t="inlineStr">
        <is>
          <t>12 photos, 1st 1500×1500</t>
        </is>
      </c>
      <c r="T23" s="10" t="inlineStr">
        <is>
          <t>Main photo free to use (no competitor in your market)</t>
        </is>
      </c>
      <c r="U23" s="10" t="inlineStr">
        <is>
          <t>https://lozendafashion.com/products/cardigan-damen-rundhals-langarm
https://lookdeparis.com/products/celine-gilet-elegant-en-laine-col-rond
https://boutique-paris.fr/products/delphine-gilet-chic-maille-boutonne-col-rond-394314</t>
        </is>
      </c>
      <c r="V23" s="8">
        <f>'Dujje – Links'!H23</f>
        <v/>
      </c>
      <c r="W23" s="8" t="inlineStr">
        <is>
          <t>2026-10-02</t>
        </is>
      </c>
    </row>
    <row r="24" ht="66" customHeight="1">
      <c r="A24" s="8" t="n">
        <v>20</v>
      </c>
      <c r="B24" s="8" t="inlineStr"/>
      <c r="C24" s="8" t="inlineStr">
        <is>
          <t>Week 1</t>
        </is>
      </c>
      <c r="D24" s="9" t="inlineStr">
        <is>
          <t>A · Proven elsewhere, open in your market</t>
        </is>
      </c>
      <c r="E24" s="8" t="n">
        <v>93.90000000000001</v>
      </c>
      <c r="F24" s="10" t="inlineStr">
        <is>
          <t>Leonardo - Kapuzenweste Für Männer</t>
        </is>
      </c>
      <c r="G24" s="8" t="inlineStr">
        <is>
          <t>Transition jacket</t>
        </is>
      </c>
      <c r="H24" s="8" t="inlineStr">
        <is>
          <t>?</t>
        </is>
      </c>
      <c r="I24" s="10" t="inlineStr">
        <is>
          <t>top 9% bestseller at Nordheim Mode (DE, 546K visits/mo) · also at Drune (DE), Falkenberg Mode (DE) · no competitor sells it in UK yet → open space · added 3 days ago · season fit 1.0</t>
        </is>
      </c>
      <c r="J24" s="11" t="n">
        <v>50.95</v>
      </c>
      <c r="K24" s="8" t="inlineStr">
        <is>
          <t>35–55</t>
        </is>
      </c>
      <c r="L24" s="10" t="inlineStr">
        <is>
          <t>source link price (59.95 EUR) converted</t>
        </is>
      </c>
      <c r="M24" s="12" t="n"/>
      <c r="N24" s="13">
        <f>IF(M24="","",(J24-M24)/J24)</f>
        <v/>
      </c>
      <c r="O24" s="14" t="inlineStr">
        <is>
          <t>Open</t>
        </is>
      </c>
      <c r="P24" s="10" t="inlineStr">
        <is>
          <t>Nordheim Mode (546K)</t>
        </is>
      </c>
      <c r="Q24" s="8" t="inlineStr">
        <is>
          <t>DE</t>
        </is>
      </c>
      <c r="R24" s="8" t="n">
        <v>87</v>
      </c>
      <c r="S24" s="8" t="inlineStr">
        <is>
          <t>5 photos, 1st 1280×1280</t>
        </is>
      </c>
      <c r="T24" s="10" t="inlineStr">
        <is>
          <t>Main photo free to use (no competitor in your market)</t>
        </is>
      </c>
      <c r="U24" s="10" t="inlineStr">
        <is>
          <t>https://drune.de/products/ww-weste-mit-kapuze-fr-herren
https://falkenberg-mode.de/products/griffine</t>
        </is>
      </c>
      <c r="V24" s="8">
        <f>'Dujje – Links'!H24</f>
        <v/>
      </c>
      <c r="W24" s="8" t="inlineStr">
        <is>
          <t>2026-10-02</t>
        </is>
      </c>
    </row>
    <row r="25" ht="66" customHeight="1">
      <c r="A25" s="8" t="n">
        <v>21</v>
      </c>
      <c r="B25" s="8" t="inlineStr"/>
      <c r="C25" s="8" t="inlineStr">
        <is>
          <t>Week 1</t>
        </is>
      </c>
      <c r="D25" s="9" t="inlineStr">
        <is>
          <t>A · Proven elsewhere, open in your market</t>
        </is>
      </c>
      <c r="E25" s="8" t="n">
        <v>93.7</v>
      </c>
      <c r="F25" s="10" t="inlineStr">
        <is>
          <t>Connor | Signatur Modernes Sakko-Set</t>
        </is>
      </c>
      <c r="G25" s="8" t="inlineStr">
        <is>
          <t>Blazer</t>
        </is>
      </c>
      <c r="H25" s="8" t="inlineStr">
        <is>
          <t>?</t>
        </is>
      </c>
      <c r="I25" s="10" t="inlineStr">
        <is>
          <t>top 3% bestseller at Karlson Berlin (DE, 981K visits/mo) · also at Lozenda Fashion (DE), Vientovida (ES, small) · no competitor sells it in UK yet → open space · added 11 days ago · season fit 1.0</t>
        </is>
      </c>
      <c r="J25" s="11" t="n">
        <v>102.95</v>
      </c>
      <c r="K25" s="8" t="inlineStr">
        <is>
          <t>38–50</t>
        </is>
      </c>
      <c r="L25" s="10" t="inlineStr">
        <is>
          <t>source link price (119.95 EUR) converted</t>
        </is>
      </c>
      <c r="M25" s="12" t="n"/>
      <c r="N25" s="13">
        <f>IF(M25="","",(J25-M25)/J25)</f>
        <v/>
      </c>
      <c r="O25" s="14" t="inlineStr">
        <is>
          <t>Open</t>
        </is>
      </c>
      <c r="P25" s="10" t="inlineStr">
        <is>
          <t>Karlson Berlin (981K)</t>
        </is>
      </c>
      <c r="Q25" s="8" t="inlineStr">
        <is>
          <t>DE</t>
        </is>
      </c>
      <c r="R25" s="8" t="n">
        <v>89</v>
      </c>
      <c r="S25" s="8" t="inlineStr">
        <is>
          <t>6 photos, 1st 1080×1080</t>
        </is>
      </c>
      <c r="T25" s="10" t="inlineStr">
        <is>
          <t>Main photo free to use (no competitor in your market)</t>
        </is>
      </c>
      <c r="U25" s="10" t="inlineStr">
        <is>
          <t>https://lozendafashion.com/products/blazer-set-damen-elegant-atmungsaktiv</t>
        </is>
      </c>
      <c r="V25" s="8">
        <f>'Dujje – Links'!H25</f>
        <v/>
      </c>
      <c r="W25" s="8" t="inlineStr">
        <is>
          <t>2026-10-02</t>
        </is>
      </c>
    </row>
    <row r="26" ht="66" customHeight="1">
      <c r="A26" s="8" t="n">
        <v>22</v>
      </c>
      <c r="B26" s="8" t="inlineStr"/>
      <c r="C26" s="8" t="inlineStr">
        <is>
          <t>Week 1</t>
        </is>
      </c>
      <c r="D26" s="9" t="inlineStr">
        <is>
          <t>A · Proven elsewhere, open in your market</t>
        </is>
      </c>
      <c r="E26" s="8" t="n">
        <v>93.59999999999999</v>
      </c>
      <c r="F26" s="10" t="inlineStr">
        <is>
          <t>MOREAU LYON | VESTE EN TWEED POUR FEMMES</t>
        </is>
      </c>
      <c r="G26" s="8" t="inlineStr">
        <is>
          <t>Transition jacket</t>
        </is>
      </c>
      <c r="H26" s="8" t="inlineStr">
        <is>
          <t>?</t>
        </is>
      </c>
      <c r="I26" s="10" t="inlineStr">
        <is>
          <t>top 19% bestseller at Moreau Lyon (FR, 426K visits/mo) · also at Boutique Paris (FR), Look de Paris (FR), Lumière Boutique (FR), Nordheim Mode (DE) +4 · no competitor sells it in UK yet → open space · added 8 days ago · season fit 1.0</t>
        </is>
      </c>
      <c r="J26" s="11" t="n">
        <v>50.95</v>
      </c>
      <c r="K26" s="8" t="inlineStr">
        <is>
          <t>35–55</t>
        </is>
      </c>
      <c r="L26" s="10" t="inlineStr">
        <is>
          <t>source link price (59.95 EUR) converted</t>
        </is>
      </c>
      <c r="M26" s="12" t="n"/>
      <c r="N26" s="13">
        <f>IF(M26="","",(J26-M26)/J26)</f>
        <v/>
      </c>
      <c r="O26" s="14" t="inlineStr">
        <is>
          <t>Open</t>
        </is>
      </c>
      <c r="P26" s="10" t="inlineStr">
        <is>
          <t>Moreau Lyon (426K)</t>
        </is>
      </c>
      <c r="Q26" s="8" t="inlineStr">
        <is>
          <t>FR</t>
        </is>
      </c>
      <c r="R26" s="8" t="n">
        <v>83</v>
      </c>
      <c r="S26" s="8" t="inlineStr">
        <is>
          <t>5 photos, 1st 1080×1080</t>
        </is>
      </c>
      <c r="T26" s="10" t="inlineStr">
        <is>
          <t>Main photo free to use (no competitor in your market)</t>
        </is>
      </c>
      <c r="U26" s="10" t="inlineStr">
        <is>
          <t>https://nordheim-mode.de/products/darmae-massgeschneiderte-utility-jacke
https://lumiereboutique.fr/products/veste-en-tweed-pour-femme-avec-bordure-en-velours-modele-elegant-pour-la-mi-saison
https://lookdeparis.com/products/caroline-veste-chic-vintage</t>
        </is>
      </c>
      <c r="V26" s="8">
        <f>'Dujje – Links'!H26</f>
        <v/>
      </c>
      <c r="W26" s="8" t="inlineStr">
        <is>
          <t>2026-10-02</t>
        </is>
      </c>
    </row>
    <row r="27" ht="66" customHeight="1">
      <c r="A27" s="8" t="n">
        <v>23</v>
      </c>
      <c r="B27" s="8" t="inlineStr"/>
      <c r="C27" s="8" t="inlineStr">
        <is>
          <t>Week 1</t>
        </is>
      </c>
      <c r="D27" s="15" t="inlineStr">
        <is>
          <t>B · Broadly proven</t>
        </is>
      </c>
      <c r="E27" s="8" t="n">
        <v>93.5</v>
      </c>
      <c r="F27" s="10" t="inlineStr">
        <is>
          <t>Damen Mantel mit Taschen und Knöpfen, Karomuster, Langarm</t>
        </is>
      </c>
      <c r="G27" s="8" t="inlineStr">
        <is>
          <t>Transition jacket</t>
        </is>
      </c>
      <c r="H27" s="8" t="inlineStr">
        <is>
          <t>W</t>
        </is>
      </c>
      <c r="I27" s="10" t="inlineStr">
        <is>
          <t>top 33% bestseller at Nordheim Mode (DE, 546K visits/mo) · also at Harper &amp; Wells Boston (US), Lumière Boutique (FR), Wilson &amp; Carter (UK), Boutique Élégance Bordeaux (FR, small) · 1 competitor(s) in UK · added 6 days ago · season fit 1.0</t>
        </is>
      </c>
      <c r="J27" s="11" t="n">
        <v>59.95</v>
      </c>
      <c r="K27" s="8" t="inlineStr">
        <is>
          <t>35–55</t>
        </is>
      </c>
      <c r="L27" s="10" t="inlineStr">
        <is>
          <t>source link price (69.95 EUR) converted</t>
        </is>
      </c>
      <c r="M27" s="12" t="n"/>
      <c r="N27" s="13">
        <f>IF(M27="","",(J27-M27)/J27)</f>
        <v/>
      </c>
      <c r="O27" s="14" t="inlineStr">
        <is>
          <t>Open</t>
        </is>
      </c>
      <c r="P27" s="10" t="inlineStr">
        <is>
          <t>Nordheim Mode (546K)</t>
        </is>
      </c>
      <c r="Q27" s="8" t="inlineStr">
        <is>
          <t>DE</t>
        </is>
      </c>
      <c r="R27" s="8" t="n">
        <v>94</v>
      </c>
      <c r="S27" s="8" t="inlineStr">
        <is>
          <t>5 photos, 1st 1656×2208</t>
        </is>
      </c>
      <c r="T27" s="10" t="inlineStr">
        <is>
          <t>Same main photo as 1 competitor(s) in your market → use photo 2 (or a model photo) as main image</t>
        </is>
      </c>
      <c r="U27" s="10" t="inlineStr">
        <is>
          <t>https://lumiereboutique.fr/products/manteau-femme-a-carreaux-colores-coupe-ample
https://wilson-and-carter.com/products/marjorie-jacket
https://harperwells-boston.com/products/penelope-jacket</t>
        </is>
      </c>
      <c r="V27" s="8">
        <f>'Dujje – Links'!H27</f>
        <v/>
      </c>
      <c r="W27" s="8" t="inlineStr">
        <is>
          <t>2026-10-02</t>
        </is>
      </c>
    </row>
    <row r="28" ht="66" customHeight="1">
      <c r="A28" s="8" t="n">
        <v>24</v>
      </c>
      <c r="B28" s="8" t="inlineStr"/>
      <c r="C28" s="8" t="inlineStr">
        <is>
          <t>Week 1</t>
        </is>
      </c>
      <c r="D28" s="15" t="inlineStr">
        <is>
          <t>B · Broadly proven</t>
        </is>
      </c>
      <c r="E28" s="8" t="n">
        <v>93.3</v>
      </c>
      <c r="F28" s="10" t="inlineStr">
        <is>
          <t>Annika | Damen Klassische Bomberjacke mit Reißverschluss vorne</t>
        </is>
      </c>
      <c r="G28" s="8" t="inlineStr">
        <is>
          <t>Transition jacket</t>
        </is>
      </c>
      <c r="H28" s="8" t="inlineStr">
        <is>
          <t>W</t>
        </is>
      </c>
      <c r="I28" s="10" t="inlineStr">
        <is>
          <t>top 4% bestseller at Leon Boutique (DE, 243K visits/mo) · also at Look de Paris (FR), Lozenda Fashion (DE), Velareeh Haus (DE), Mayfair &amp; Finch (UK, small) +1 · 1 competitor(s) in UK · added 6 days ago · season fit 1.0</t>
        </is>
      </c>
      <c r="J28" s="11" t="n">
        <v>43.95</v>
      </c>
      <c r="K28" s="8" t="inlineStr">
        <is>
          <t>35–55</t>
        </is>
      </c>
      <c r="L28" s="10" t="inlineStr">
        <is>
          <t>source link price (51.95 EUR) converted; note: already a bestseller at 1 competitor(s) in your market</t>
        </is>
      </c>
      <c r="M28" s="12" t="n"/>
      <c r="N28" s="13">
        <f>IF(M28="","",(J28-M28)/J28)</f>
        <v/>
      </c>
      <c r="O28" s="14" t="inlineStr">
        <is>
          <t>Open</t>
        </is>
      </c>
      <c r="P28" s="10" t="inlineStr">
        <is>
          <t>Leon Boutique (243K)</t>
        </is>
      </c>
      <c r="Q28" s="8" t="inlineStr">
        <is>
          <t>DE</t>
        </is>
      </c>
      <c r="R28" s="8" t="n">
        <v>56</v>
      </c>
      <c r="S28" s="8" t="inlineStr">
        <is>
          <t>3 photos, 1st 600×600</t>
        </is>
      </c>
      <c r="T28" s="10" t="inlineStr">
        <is>
          <t>Same main photo as 1 competitor(s) in your market → use photo 2 (or a model photo) as main image</t>
        </is>
      </c>
      <c r="U28" s="10" t="inlineStr">
        <is>
          <t>https://lozendafashion.com/products/bomberjacke-damen-elastische-bundchen-reissverschluss
https://velareehhaus.com/products/annika-klassische-bomberjacke-mit-reissverschluss-fw
https://lookdeparis.com/products/chanel-blouson-bomber-femme</t>
        </is>
      </c>
      <c r="V28" s="8">
        <f>'Dujje – Links'!H28</f>
        <v/>
      </c>
      <c r="W28" s="8" t="inlineStr">
        <is>
          <t>2026-10-02</t>
        </is>
      </c>
    </row>
    <row r="29" ht="66" customHeight="1">
      <c r="A29" s="8" t="n">
        <v>25</v>
      </c>
      <c r="B29" s="8" t="inlineStr"/>
      <c r="C29" s="8" t="inlineStr">
        <is>
          <t>Week 1</t>
        </is>
      </c>
      <c r="D29" s="9" t="inlineStr">
        <is>
          <t>A · Proven elsewhere, open in your market</t>
        </is>
      </c>
      <c r="E29" s="8" t="n">
        <v>93.2</v>
      </c>
      <c r="F29" s="10" t="inlineStr">
        <is>
          <t>Sloane™ - Gestepptes Komfort-Jackett</t>
        </is>
      </c>
      <c r="G29" s="8" t="inlineStr">
        <is>
          <t>Transition jacket</t>
        </is>
      </c>
      <c r="H29" s="8" t="inlineStr">
        <is>
          <t>?</t>
        </is>
      </c>
      <c r="I29" s="10" t="inlineStr">
        <is>
          <t>top 17% bestseller at Nordheim Mode (DE, 546K visits/mo) · also at Leon Boutique (DE), Look de Paris (FR), Margaret Robinson (US, small), Nicole Modehaus (DE, small) +1 · no competitor sells it in UK yet → open space · added 9 days ago · season fit 1.0</t>
        </is>
      </c>
      <c r="J29" s="11" t="n">
        <v>46.95</v>
      </c>
      <c r="K29" s="8" t="inlineStr">
        <is>
          <t>35–55</t>
        </is>
      </c>
      <c r="L29" s="10" t="inlineStr">
        <is>
          <t>source link price (54.95 EUR) converted</t>
        </is>
      </c>
      <c r="M29" s="12" t="n"/>
      <c r="N29" s="13">
        <f>IF(M29="","",(J29-M29)/J29)</f>
        <v/>
      </c>
      <c r="O29" s="14" t="inlineStr">
        <is>
          <t>Open</t>
        </is>
      </c>
      <c r="P29" s="10" t="inlineStr">
        <is>
          <t>Nordheim Mode (546K)</t>
        </is>
      </c>
      <c r="Q29" s="8" t="inlineStr">
        <is>
          <t>DE</t>
        </is>
      </c>
      <c r="R29" s="8" t="n">
        <v>86</v>
      </c>
      <c r="S29" s="8" t="inlineStr">
        <is>
          <t>12 photos, 1st 1000×1000</t>
        </is>
      </c>
      <c r="T29" s="10" t="inlineStr">
        <is>
          <t>Main photo free to use (no competitor in your market)</t>
        </is>
      </c>
      <c r="U29" s="10" t="inlineStr">
        <is>
          <t>https://leonboutique.co/products/nora-damen-steppjacke-leichte-geftterte-kurzjacke-mit-reiverschluss
https://lookdeparis.com/products/chloe-veste-elegante-matelassee-col-montant</t>
        </is>
      </c>
      <c r="V29" s="8">
        <f>'Dujje – Links'!H29</f>
        <v/>
      </c>
      <c r="W29" s="8" t="inlineStr">
        <is>
          <t>2026-10-02</t>
        </is>
      </c>
    </row>
    <row r="30" ht="66" customHeight="1">
      <c r="A30" s="8" t="n">
        <v>26</v>
      </c>
      <c r="B30" s="8" t="inlineStr"/>
      <c r="C30" s="8" t="inlineStr">
        <is>
          <t>Week 1</t>
        </is>
      </c>
      <c r="D30" s="15" t="inlineStr">
        <is>
          <t>B · Broadly proven</t>
        </is>
      </c>
      <c r="E30" s="8" t="n">
        <v>92.8</v>
      </c>
      <c r="F30" s="10" t="inlineStr">
        <is>
          <t>Strick-Cardigan Damen | Blumenmuster &amp; Knopfleiste</t>
        </is>
      </c>
      <c r="G30" s="8" t="inlineStr">
        <is>
          <t>Cardigan</t>
        </is>
      </c>
      <c r="H30" s="8" t="inlineStr">
        <is>
          <t>W</t>
        </is>
      </c>
      <c r="I30" s="10" t="inlineStr">
        <is>
          <t>top 32% bestseller at Lozenda Fashion (DE, 192K visits/mo) · also at Leon Boutique (DE), Donna's Dresses (US, small), Mayfair &amp; Finch (UK, small), Mercer &amp; Bloom (US, small) +1 · 1 competitor(s) in UK · added 3 days ago · season fit 1.0</t>
        </is>
      </c>
      <c r="J30" s="11" t="n">
        <v>37.95</v>
      </c>
      <c r="K30" s="8" t="inlineStr">
        <is>
          <t>35–47</t>
        </is>
      </c>
      <c r="L30" s="10" t="inlineStr">
        <is>
          <t>source link price (44.95 EUR) converted</t>
        </is>
      </c>
      <c r="M30" s="12" t="n"/>
      <c r="N30" s="13">
        <f>IF(M30="","",(J30-M30)/J30)</f>
        <v/>
      </c>
      <c r="O30" s="14" t="inlineStr">
        <is>
          <t>Open</t>
        </is>
      </c>
      <c r="P30" s="10" t="inlineStr">
        <is>
          <t>Lozenda Fashion (192K)</t>
        </is>
      </c>
      <c r="Q30" s="8" t="inlineStr">
        <is>
          <t>DE</t>
        </is>
      </c>
      <c r="R30" s="8" t="n">
        <v>90</v>
      </c>
      <c r="S30" s="8" t="inlineStr">
        <is>
          <t>8 photos, 1st 900×1200</t>
        </is>
      </c>
      <c r="T30" s="10" t="inlineStr">
        <is>
          <t>Same main photo as 1 competitor(s) in your market → use photo 2 (or a model photo) as main image</t>
        </is>
      </c>
      <c r="U30" s="10" t="inlineStr">
        <is>
          <t>https://leonboutique.co/products/lena-damen-klassische-gemusterte-strickjacke-mit-knopfen</t>
        </is>
      </c>
      <c r="V30" s="8">
        <f>'Dujje – Links'!H30</f>
        <v/>
      </c>
      <c r="W30" s="8" t="inlineStr">
        <is>
          <t>2026-10-02</t>
        </is>
      </c>
    </row>
    <row r="31" ht="66" customHeight="1">
      <c r="A31" s="8" t="n">
        <v>27</v>
      </c>
      <c r="B31" s="8" t="inlineStr"/>
      <c r="C31" s="8" t="inlineStr">
        <is>
          <t>Week 1</t>
        </is>
      </c>
      <c r="D31" s="15" t="inlineStr">
        <is>
          <t>B · Broadly proven</t>
        </is>
      </c>
      <c r="E31" s="8" t="n">
        <v>92.3</v>
      </c>
      <c r="F31" s="10" t="inlineStr">
        <is>
          <t>Frieda | Slim Fit Steppjacke</t>
        </is>
      </c>
      <c r="G31" s="8" t="inlineStr">
        <is>
          <t>Transition jacket</t>
        </is>
      </c>
      <c r="H31" s="8" t="inlineStr">
        <is>
          <t>?</t>
        </is>
      </c>
      <c r="I31" s="10" t="inlineStr">
        <is>
          <t>top 19% bestseller at Karlson Berlin (DE, 981K visits/mo) · also at Harper &amp; Wells Boston (US), Lozenda Fashion (DE), Lumière Boutique (FR), Velareeh Haus (DE) +5 · 1 competitor(s) in UK · added 8 days ago · season fit 1.0</t>
        </is>
      </c>
      <c r="J31" s="11" t="n">
        <v>59.95</v>
      </c>
      <c r="K31" s="8" t="inlineStr">
        <is>
          <t>35–55</t>
        </is>
      </c>
      <c r="L31" s="10" t="inlineStr">
        <is>
          <t>source link price (69.95 EUR) converted; note: already a bestseller at 1 competitor(s) in your market</t>
        </is>
      </c>
      <c r="M31" s="12" t="n"/>
      <c r="N31" s="13">
        <f>IF(M31="","",(J31-M31)/J31)</f>
        <v/>
      </c>
      <c r="O31" s="14" t="inlineStr">
        <is>
          <t>Open</t>
        </is>
      </c>
      <c r="P31" s="10" t="inlineStr">
        <is>
          <t>Karlson Berlin (981K)</t>
        </is>
      </c>
      <c r="Q31" s="8" t="inlineStr">
        <is>
          <t>DE</t>
        </is>
      </c>
      <c r="R31" s="8" t="n">
        <v>75</v>
      </c>
      <c r="S31" s="8" t="inlineStr">
        <is>
          <t>6 photos, 1st 450×601</t>
        </is>
      </c>
      <c r="T31" s="10" t="inlineStr">
        <is>
          <t>Same main photo as 1 competitor(s) in your market → use photo 2 (or a model photo) as main image</t>
        </is>
      </c>
      <c r="U31" s="10" t="inlineStr">
        <is>
          <t>https://lozendafashion.com/products/steppjacke-damen-atmungsaktiv-schlank-geschnitten
https://velareehhaus.com/products/cornelia-damen-leichte-uebergangsjacke-mit-stehkragen-fw
https://lumiereboutique.fr/products/solis-veste-femme-printaniere-legere-matelassee</t>
        </is>
      </c>
      <c r="V31" s="8">
        <f>'Dujje – Links'!H31</f>
        <v/>
      </c>
      <c r="W31" s="8" t="inlineStr">
        <is>
          <t>2026-10-02</t>
        </is>
      </c>
    </row>
    <row r="32" ht="66" customHeight="1">
      <c r="A32" s="8" t="n">
        <v>28</v>
      </c>
      <c r="B32" s="8" t="inlineStr"/>
      <c r="C32" s="8" t="inlineStr">
        <is>
          <t>Week 1</t>
        </is>
      </c>
      <c r="D32" s="9" t="inlineStr">
        <is>
          <t>A · Proven elsewhere, open in your market</t>
        </is>
      </c>
      <c r="E32" s="8" t="n">
        <v>91</v>
      </c>
      <c r="F32" s="10" t="inlineStr">
        <is>
          <t>Sonia™ - Zeitlose Elegante Jacke</t>
        </is>
      </c>
      <c r="G32" s="8" t="inlineStr">
        <is>
          <t>Transition jacket</t>
        </is>
      </c>
      <c r="H32" s="8" t="inlineStr">
        <is>
          <t>?</t>
        </is>
      </c>
      <c r="I32" s="10" t="inlineStr">
        <is>
          <t>top 11% bestseller at Nordheim Mode (DE, 546K visits/mo) · also at Boutique Paris (FR), Look de Paris (FR) · no competitor sells it in UK yet → open space · added 8 days ago · season fit 1.0</t>
        </is>
      </c>
      <c r="J32" s="11" t="n">
        <v>59.95</v>
      </c>
      <c r="K32" s="8" t="inlineStr">
        <is>
          <t>35–55</t>
        </is>
      </c>
      <c r="L32" s="10" t="inlineStr">
        <is>
          <t>source link price (69.95 EUR) converted</t>
        </is>
      </c>
      <c r="M32" s="12" t="n"/>
      <c r="N32" s="13">
        <f>IF(M32="","",(J32-M32)/J32)</f>
        <v/>
      </c>
      <c r="O32" s="14" t="inlineStr">
        <is>
          <t>Open</t>
        </is>
      </c>
      <c r="P32" s="10" t="inlineStr">
        <is>
          <t>Nordheim Mode (546K)</t>
        </is>
      </c>
      <c r="Q32" s="8" t="inlineStr">
        <is>
          <t>DE</t>
        </is>
      </c>
      <c r="R32" s="8" t="n">
        <v>87</v>
      </c>
      <c r="S32" s="8" t="inlineStr">
        <is>
          <t>12 photos, 1st 800×1066</t>
        </is>
      </c>
      <c r="T32" s="10" t="inlineStr">
        <is>
          <t>Main photo free to use (no competitor in your market)</t>
        </is>
      </c>
      <c r="U32" s="10" t="inlineStr">
        <is>
          <t>https://lookdeparis.com/products/valerie-veste-elegante-boutonnee-col-montant
https://boutique-paris.fr/products/manon-veste-elegante-col-montant-boutonnee</t>
        </is>
      </c>
      <c r="V32" s="8">
        <f>'Dujje – Links'!H32</f>
        <v/>
      </c>
      <c r="W32" s="8" t="inlineStr">
        <is>
          <t>2026-10-02</t>
        </is>
      </c>
    </row>
    <row r="33" ht="66" customHeight="1">
      <c r="A33" s="8" t="n">
        <v>29</v>
      </c>
      <c r="B33" s="8" t="inlineStr"/>
      <c r="C33" s="8" t="inlineStr">
        <is>
          <t>Week 1</t>
        </is>
      </c>
      <c r="D33" s="9" t="inlineStr">
        <is>
          <t>A · Proven elsewhere, open in your market</t>
        </is>
      </c>
      <c r="E33" s="8" t="n">
        <v>90.90000000000001</v>
      </c>
      <c r="F33" s="10" t="inlineStr">
        <is>
          <t>Damen Jacke mit Kapuze und Reißverschluss</t>
        </is>
      </c>
      <c r="G33" s="8" t="inlineStr">
        <is>
          <t>Transition jacket</t>
        </is>
      </c>
      <c r="H33" s="8" t="inlineStr">
        <is>
          <t>W</t>
        </is>
      </c>
      <c r="I33" s="10" t="inlineStr">
        <is>
          <t>top 12% bestseller at Alpenkind Mode (DE, 77K visits/mo) · also at Lune Mode (IT, small), Soof &amp; Clay (IT, small) · no competitor sells it in UK yet → open space · added 13 days ago · season fit 1.0</t>
        </is>
      </c>
      <c r="J33" s="11" t="n">
        <v>50.95</v>
      </c>
      <c r="K33" s="8" t="inlineStr">
        <is>
          <t>35–55</t>
        </is>
      </c>
      <c r="L33" s="10" t="inlineStr">
        <is>
          <t>source link price (59.95 EUR) converted</t>
        </is>
      </c>
      <c r="M33" s="12" t="n"/>
      <c r="N33" s="13">
        <f>IF(M33="","",(J33-M33)/J33)</f>
        <v/>
      </c>
      <c r="O33" s="14" t="inlineStr">
        <is>
          <t>Open</t>
        </is>
      </c>
      <c r="P33" s="10" t="inlineStr">
        <is>
          <t>Alpenkind Mode (77K)</t>
        </is>
      </c>
      <c r="Q33" s="8" t="inlineStr">
        <is>
          <t>DE</t>
        </is>
      </c>
      <c r="R33" s="8" t="n">
        <v>89</v>
      </c>
      <c r="S33" s="8" t="inlineStr">
        <is>
          <t>8 photos, 1st 1080×1080</t>
        </is>
      </c>
      <c r="T33" s="10" t="inlineStr">
        <is>
          <t>Main photo free to use (no competitor in your market)</t>
        </is>
      </c>
      <c r="U33" s="10" t="inlineStr"/>
      <c r="V33" s="8">
        <f>'Dujje – Links'!H33</f>
        <v/>
      </c>
      <c r="W33" s="8" t="inlineStr">
        <is>
          <t>2026-10-02</t>
        </is>
      </c>
    </row>
    <row r="34" ht="66" customHeight="1">
      <c r="A34" s="8" t="n">
        <v>30</v>
      </c>
      <c r="B34" s="8" t="inlineStr"/>
      <c r="C34" s="8" t="inlineStr">
        <is>
          <t>Week 1</t>
        </is>
      </c>
      <c r="D34" s="15" t="inlineStr">
        <is>
          <t>B · Broadly proven</t>
        </is>
      </c>
      <c r="E34" s="8" t="n">
        <v>90.7</v>
      </c>
      <c r="F34" s="10" t="inlineStr">
        <is>
          <t>Adele | Refined Collared Cardigan</t>
        </is>
      </c>
      <c r="G34" s="8" t="inlineStr">
        <is>
          <t>Cardigan</t>
        </is>
      </c>
      <c r="H34" s="8" t="inlineStr">
        <is>
          <t>?</t>
        </is>
      </c>
      <c r="I34" s="10" t="inlineStr">
        <is>
          <t>top 16% bestseller at Harper &amp; Wells Boston (US, 1500K visits/mo) · also at Lozenda Fashion (DE), Parisane (FR), Wilson &amp; Carter (UK) · 1 competitor(s) in UK · added 5 days ago · season fit 1.0</t>
        </is>
      </c>
      <c r="J34" s="11" t="n">
        <v>46.95</v>
      </c>
      <c r="K34" s="8" t="inlineStr">
        <is>
          <t>35–47</t>
        </is>
      </c>
      <c r="L34" s="10" t="inlineStr">
        <is>
          <t>source link price (59.95 USD) converted</t>
        </is>
      </c>
      <c r="M34" s="12" t="n"/>
      <c r="N34" s="13">
        <f>IF(M34="","",(J34-M34)/J34)</f>
        <v/>
      </c>
      <c r="O34" s="14" t="inlineStr">
        <is>
          <t>Open</t>
        </is>
      </c>
      <c r="P34" s="10" t="inlineStr">
        <is>
          <t>Harper &amp; Wells Boston (1500K)</t>
        </is>
      </c>
      <c r="Q34" s="8" t="inlineStr">
        <is>
          <t>US</t>
        </is>
      </c>
      <c r="R34" s="8" t="n">
        <v>70</v>
      </c>
      <c r="S34" s="8" t="inlineStr">
        <is>
          <t>5 photos, 1st 700×700</t>
        </is>
      </c>
      <c r="T34" s="10" t="inlineStr">
        <is>
          <t>Same main photo as 1 competitor(s) in your market → use photo 2 (or a model photo) as main image</t>
        </is>
      </c>
      <c r="U34" s="10" t="inlineStr">
        <is>
          <t>https://lozendafashion.com/products/strickjacke-damen-weich-vielseitig
https://parisane.fr/products/gilet-en-maille-femme-a-col-boutonne
https://wilson-and-carter.com/products/constance-cardigan</t>
        </is>
      </c>
      <c r="V34" s="8">
        <f>'Dujje – Links'!H34</f>
        <v/>
      </c>
      <c r="W34" s="8" t="inlineStr">
        <is>
          <t>2026-10-02</t>
        </is>
      </c>
    </row>
    <row r="35" ht="66" customHeight="1">
      <c r="A35" s="8" t="n">
        <v>31</v>
      </c>
      <c r="B35" s="8" t="inlineStr"/>
      <c r="C35" s="8" t="inlineStr">
        <is>
          <t>Week 1</t>
        </is>
      </c>
      <c r="D35" s="15" t="inlineStr">
        <is>
          <t>B · Broadly proven</t>
        </is>
      </c>
      <c r="E35" s="8" t="n">
        <v>90.7</v>
      </c>
      <c r="F35" s="10" t="inlineStr">
        <is>
          <t>Clara | Damen Kapuzen-Cardigan mit Knopfleiste Relaxed Fit Langarm</t>
        </is>
      </c>
      <c r="G35" s="8" t="inlineStr">
        <is>
          <t>Cardigan</t>
        </is>
      </c>
      <c r="H35" s="8" t="inlineStr">
        <is>
          <t>?</t>
        </is>
      </c>
      <c r="I35" s="10" t="inlineStr">
        <is>
          <t>top 34% bestseller at Leon Boutique (DE, 243K visits/mo) · also at Lozenda Fashion (DE), Nordheim Mode (DE), Velareeh Haus (DE), Amara Fiore (IT, small) +4 · 1 competitor(s) in UK · added 12 days ago · season fit 1.0</t>
        </is>
      </c>
      <c r="J35" s="11" t="n">
        <v>45.95</v>
      </c>
      <c r="K35" s="8" t="inlineStr">
        <is>
          <t>35–47</t>
        </is>
      </c>
      <c r="L35" s="10" t="inlineStr">
        <is>
          <t>source link price (53.95 EUR) converted</t>
        </is>
      </c>
      <c r="M35" s="12" t="n"/>
      <c r="N35" s="13">
        <f>IF(M35="","",(J35-M35)/J35)</f>
        <v/>
      </c>
      <c r="O35" s="14" t="inlineStr">
        <is>
          <t>Open</t>
        </is>
      </c>
      <c r="P35" s="10" t="inlineStr">
        <is>
          <t>Leon Boutique (243K)</t>
        </is>
      </c>
      <c r="Q35" s="8" t="inlineStr">
        <is>
          <t>DE</t>
        </is>
      </c>
      <c r="R35" s="8" t="n">
        <v>90</v>
      </c>
      <c r="S35" s="8" t="inlineStr">
        <is>
          <t>9 photos, 1st 897×1200</t>
        </is>
      </c>
      <c r="T35" s="10" t="inlineStr">
        <is>
          <t>Same main photo as 1 competitor(s) in your market → use photo 2 (or a model photo) as main image</t>
        </is>
      </c>
      <c r="U35" s="10" t="inlineStr">
        <is>
          <t>https://nordheim-mode.de/products/ella-der-cardigan-den-sie-immer-wieder-wahlen-werden
https://lozendafashion.com/products/strickjacke-damen-mit-kapuze-weich-komfortabel
https://velareehhaus.com/products/elke-kuschelige-kapuzen-strickjacke-fw</t>
        </is>
      </c>
      <c r="V35" s="8">
        <f>'Dujje – Links'!H35</f>
        <v/>
      </c>
      <c r="W35" s="8" t="inlineStr">
        <is>
          <t>2026-10-02</t>
        </is>
      </c>
    </row>
    <row r="36" ht="66" customHeight="1">
      <c r="A36" s="8" t="n">
        <v>32</v>
      </c>
      <c r="B36" s="8" t="inlineStr"/>
      <c r="C36" s="8" t="inlineStr">
        <is>
          <t>Week 1</t>
        </is>
      </c>
      <c r="D36" s="9" t="inlineStr">
        <is>
          <t>A · Proven elsewhere, open in your market</t>
        </is>
      </c>
      <c r="E36" s="8" t="n">
        <v>90.7</v>
      </c>
      <c r="F36" s="10" t="inlineStr">
        <is>
          <t>Fia - Cardigan Confortable</t>
        </is>
      </c>
      <c r="G36" s="8" t="inlineStr">
        <is>
          <t>Cardigan</t>
        </is>
      </c>
      <c r="H36" s="8" t="inlineStr">
        <is>
          <t>?</t>
        </is>
      </c>
      <c r="I36" s="10" t="inlineStr">
        <is>
          <t>top 13% bestseller at Boutique Paris (FR, 166K visits/mo) · also at Karlson Berlin (DE), Leon Boutique (DE), Lune Mode (IT, small), Marlovale (IT, small) · no competitor sells it in UK yet → open space · added 19 days ago · season fit 1.0</t>
        </is>
      </c>
      <c r="J36" s="11" t="n">
        <v>59.95</v>
      </c>
      <c r="K36" s="8" t="inlineStr">
        <is>
          <t>35–47</t>
        </is>
      </c>
      <c r="L36" s="10" t="inlineStr">
        <is>
          <t>source link price (69.99 EUR) converted</t>
        </is>
      </c>
      <c r="M36" s="12" t="n"/>
      <c r="N36" s="13">
        <f>IF(M36="","",(J36-M36)/J36)</f>
        <v/>
      </c>
      <c r="O36" s="14" t="inlineStr">
        <is>
          <t>Open</t>
        </is>
      </c>
      <c r="P36" s="10" t="inlineStr">
        <is>
          <t>Boutique Paris (166K)</t>
        </is>
      </c>
      <c r="Q36" s="8" t="inlineStr">
        <is>
          <t>FR</t>
        </is>
      </c>
      <c r="R36" s="8" t="n">
        <v>93</v>
      </c>
      <c r="S36" s="8" t="inlineStr">
        <is>
          <t>7 photos, 1st 1200×1200</t>
        </is>
      </c>
      <c r="T36" s="10" t="inlineStr">
        <is>
          <t>Main photo free to use (no competitor in your market)</t>
        </is>
      </c>
      <c r="U36" s="10" t="inlineStr">
        <is>
          <t>https://karlson-berlin.com/products/alecia-klassische-strickjacke-mit-knopfen
https://leonboutique.co/products/leonie-damen-strickjacke-mit-knpfen-oversized-rundausschnitt</t>
        </is>
      </c>
      <c r="V36" s="8">
        <f>'Dujje – Links'!H36</f>
        <v/>
      </c>
      <c r="W36" s="8" t="inlineStr">
        <is>
          <t>2026-10-02</t>
        </is>
      </c>
    </row>
    <row r="37" ht="66" customHeight="1">
      <c r="A37" s="8" t="n">
        <v>33</v>
      </c>
      <c r="B37" s="8" t="inlineStr"/>
      <c r="C37" s="8" t="inlineStr">
        <is>
          <t>Week 1</t>
        </is>
      </c>
      <c r="D37" s="9" t="inlineStr">
        <is>
          <t>A · Proven elsewhere, open in your market</t>
        </is>
      </c>
      <c r="E37" s="8" t="n">
        <v>90.7</v>
      </c>
      <c r="F37" s="10" t="inlineStr">
        <is>
          <t>Leona | Luxus-Steppjacke</t>
        </is>
      </c>
      <c r="G37" s="8" t="inlineStr">
        <is>
          <t>Transition jacket</t>
        </is>
      </c>
      <c r="H37" s="8" t="inlineStr">
        <is>
          <t>?</t>
        </is>
      </c>
      <c r="I37" s="10" t="inlineStr">
        <is>
          <t>top 30% bestseller at Karlson Berlin (DE, 981K visits/mo) · also at Lozenda Fashion (DE), Nordheim Mode (DE) · no competitor sells it in UK yet → open space · added 10 days ago · season fit 1.0</t>
        </is>
      </c>
      <c r="J37" s="11" t="n">
        <v>93.95</v>
      </c>
      <c r="K37" s="8" t="inlineStr">
        <is>
          <t>35–55</t>
        </is>
      </c>
      <c r="L37" s="10" t="inlineStr">
        <is>
          <t>source link price (109.95 EUR) converted</t>
        </is>
      </c>
      <c r="M37" s="12" t="n"/>
      <c r="N37" s="13">
        <f>IF(M37="","",(J37-M37)/J37)</f>
        <v/>
      </c>
      <c r="O37" s="14" t="inlineStr">
        <is>
          <t>Open</t>
        </is>
      </c>
      <c r="P37" s="10" t="inlineStr">
        <is>
          <t>Karlson Berlin (981K)</t>
        </is>
      </c>
      <c r="Q37" s="8" t="inlineStr">
        <is>
          <t>DE</t>
        </is>
      </c>
      <c r="R37" s="8" t="n">
        <v>100</v>
      </c>
      <c r="S37" s="8" t="inlineStr">
        <is>
          <t>9 photos, 1st 1296×1944</t>
        </is>
      </c>
      <c r="T37" s="10" t="inlineStr">
        <is>
          <t>Main photo free to use (no competitor in your market)</t>
        </is>
      </c>
      <c r="U37" s="10" t="inlineStr">
        <is>
          <t>https://nordheim-mode.de/products/zoe-baumwolle
https://lozendafashion.com/products/ubergangsmantel-damen-mit-kapuze-fur-wind-wetter</t>
        </is>
      </c>
      <c r="V37" s="8">
        <f>'Dujje – Links'!H37</f>
        <v/>
      </c>
      <c r="W37" s="8" t="inlineStr">
        <is>
          <t>2026-10-02</t>
        </is>
      </c>
    </row>
    <row r="38" ht="66" customHeight="1">
      <c r="A38" s="8" t="n">
        <v>34</v>
      </c>
      <c r="B38" s="8" t="inlineStr"/>
      <c r="C38" s="8" t="inlineStr">
        <is>
          <t>Week 1</t>
        </is>
      </c>
      <c r="D38" s="9" t="inlineStr">
        <is>
          <t>A · Proven elsewhere, open in your market</t>
        </is>
      </c>
      <c r="E38" s="8" t="n">
        <v>90</v>
      </c>
      <c r="F38" s="10" t="inlineStr">
        <is>
          <t>Yvonne | Damen Elegante Tweed-Jacke mit Knopfleiste</t>
        </is>
      </c>
      <c r="G38" s="8" t="inlineStr">
        <is>
          <t>Transition jacket</t>
        </is>
      </c>
      <c r="H38" s="8" t="inlineStr">
        <is>
          <t>?</t>
        </is>
      </c>
      <c r="I38" s="10" t="inlineStr">
        <is>
          <t>top 17% bestseller at Leon Boutique (DE, 243K visits/mo) · also at Boutique Paris (FR), Velareeh Haus (DE), Nicole Modehaus (DE, small) · no competitor sells it in UK yet → open space · season fit 1.0</t>
        </is>
      </c>
      <c r="J38" s="11" t="n">
        <v>70.95</v>
      </c>
      <c r="K38" s="8" t="inlineStr">
        <is>
          <t>35–55</t>
        </is>
      </c>
      <c r="L38" s="10" t="inlineStr">
        <is>
          <t>source link price (82.95 EUR) converted</t>
        </is>
      </c>
      <c r="M38" s="12" t="n"/>
      <c r="N38" s="13">
        <f>IF(M38="","",(J38-M38)/J38)</f>
        <v/>
      </c>
      <c r="O38" s="14" t="inlineStr">
        <is>
          <t>Open</t>
        </is>
      </c>
      <c r="P38" s="10" t="inlineStr">
        <is>
          <t>Leon Boutique (243K)</t>
        </is>
      </c>
      <c r="Q38" s="8" t="inlineStr">
        <is>
          <t>DE</t>
        </is>
      </c>
      <c r="R38" s="8" t="n">
        <v>85</v>
      </c>
      <c r="S38" s="8" t="inlineStr">
        <is>
          <t>6 photos, 1st 750×1000</t>
        </is>
      </c>
      <c r="T38" s="10" t="inlineStr">
        <is>
          <t>Main photo free to use (no competitor in your market)</t>
        </is>
      </c>
      <c r="U38" s="10" t="inlineStr">
        <is>
          <t>https://velareehhaus.com/products/marie-taillierte-tweed-weste-fw
https://boutique-paris.fr/products/elise-veste-elegante-polyvalente</t>
        </is>
      </c>
      <c r="V38" s="8">
        <f>'Dujje – Links'!H38</f>
        <v/>
      </c>
      <c r="W38" s="8" t="inlineStr">
        <is>
          <t>2026-10-02</t>
        </is>
      </c>
    </row>
    <row r="39" ht="66" customHeight="1">
      <c r="A39" s="8" t="n">
        <v>35</v>
      </c>
      <c r="B39" s="8" t="inlineStr"/>
      <c r="C39" s="8" t="inlineStr">
        <is>
          <t>Week 1</t>
        </is>
      </c>
      <c r="D39" s="15" t="inlineStr">
        <is>
          <t>B · Broadly proven</t>
        </is>
      </c>
      <c r="E39" s="8" t="n">
        <v>89.7</v>
      </c>
      <c r="F39" s="10" t="inlineStr">
        <is>
          <t>Kapuzen-Cardigan Damen | Flauschig &amp; Warm</t>
        </is>
      </c>
      <c r="G39" s="8" t="inlineStr">
        <is>
          <t>Cardigan</t>
        </is>
      </c>
      <c r="H39" s="8" t="inlineStr">
        <is>
          <t>W</t>
        </is>
      </c>
      <c r="I39" s="10" t="inlineStr">
        <is>
          <t>top 36% bestseller at Lozenda Fashion (DE, 192K visits/mo) · also at Karlson Berlin (DE), Velareeh Haus (DE), Mercer &amp; Bloom (US, small), North Style Fashion (US, small) +1 · no competitor sells it in UK yet → open space · added 7 days ago · season fit 1.0</t>
        </is>
      </c>
      <c r="J39" s="11" t="n">
        <v>43.95</v>
      </c>
      <c r="K39" s="8" t="inlineStr">
        <is>
          <t>35–47</t>
        </is>
      </c>
      <c r="L39" s="10" t="inlineStr">
        <is>
          <t>source link price (50.95 EUR) converted</t>
        </is>
      </c>
      <c r="M39" s="12" t="n"/>
      <c r="N39" s="13">
        <f>IF(M39="","",(J39-M39)/J39)</f>
        <v/>
      </c>
      <c r="O39" s="14" t="inlineStr">
        <is>
          <t>Open</t>
        </is>
      </c>
      <c r="P39" s="10" t="inlineStr">
        <is>
          <t>Lozenda Fashion (192K)</t>
        </is>
      </c>
      <c r="Q39" s="8" t="inlineStr">
        <is>
          <t>DE</t>
        </is>
      </c>
      <c r="R39" s="8" t="n">
        <v>90</v>
      </c>
      <c r="S39" s="8" t="inlineStr">
        <is>
          <t>12 photos, 1st 900×1200</t>
        </is>
      </c>
      <c r="T39" s="10" t="inlineStr">
        <is>
          <t>Main photo free to use (no competitor in your market)</t>
        </is>
      </c>
      <c r="U39" s="10" t="inlineStr">
        <is>
          <t>https://karlson-berlin.com/products/hiltrud-strickjacke-mit-zopfmuster-und-kapuze
https://velareehhaus.com/products/sophia-kuschelige-pluesch-strickjacke-fw</t>
        </is>
      </c>
      <c r="V39" s="8">
        <f>'Dujje – Links'!H39</f>
        <v/>
      </c>
      <c r="W39" s="8" t="inlineStr">
        <is>
          <t>2026-10-02</t>
        </is>
      </c>
    </row>
    <row r="40" ht="66" customHeight="1">
      <c r="A40" s="8" t="n">
        <v>36</v>
      </c>
      <c r="B40" s="8" t="inlineStr"/>
      <c r="C40" s="8" t="inlineStr">
        <is>
          <t>Week 1</t>
        </is>
      </c>
      <c r="D40" s="9" t="inlineStr">
        <is>
          <t>A · Proven elsewhere, open in your market</t>
        </is>
      </c>
      <c r="E40" s="8" t="n">
        <v>89.59999999999999</v>
      </c>
      <c r="F40" s="10" t="inlineStr">
        <is>
          <t>Marius™ - Klassische Urban Jacke</t>
        </is>
      </c>
      <c r="G40" s="8" t="inlineStr">
        <is>
          <t>Transition jacket</t>
        </is>
      </c>
      <c r="H40" s="8" t="inlineStr">
        <is>
          <t>?</t>
        </is>
      </c>
      <c r="I40" s="10" t="inlineStr">
        <is>
          <t>top 2% bestseller at Nordheim Mode (DE, 546K visits/mo) · also at Oliver &amp; Blake (US), Parisane (FR), Velareeh Haus (DE), Amara Fiore (IT, small) +7 · no competitor sells it in UK yet → open space · season fit 1.0</t>
        </is>
      </c>
      <c r="J40" s="11" t="n">
        <v>42.95</v>
      </c>
      <c r="K40" s="8" t="inlineStr">
        <is>
          <t>35–55</t>
        </is>
      </c>
      <c r="L40" s="10" t="inlineStr">
        <is>
          <t>source link price (49.95 EUR) converted</t>
        </is>
      </c>
      <c r="M40" s="12" t="n"/>
      <c r="N40" s="13">
        <f>IF(M40="","",(J40-M40)/J40)</f>
        <v/>
      </c>
      <c r="O40" s="14" t="inlineStr">
        <is>
          <t>Open</t>
        </is>
      </c>
      <c r="P40" s="10" t="inlineStr">
        <is>
          <t>Nordheim Mode (546K)</t>
        </is>
      </c>
      <c r="Q40" s="8" t="inlineStr">
        <is>
          <t>DE</t>
        </is>
      </c>
      <c r="R40" s="8" t="n">
        <v>86</v>
      </c>
      <c r="S40" s="8" t="inlineStr">
        <is>
          <t>6 photos, 1st 1000×1000</t>
        </is>
      </c>
      <c r="T40" s="10" t="inlineStr">
        <is>
          <t>Main photo free to use (no competitor in your market)</t>
        </is>
      </c>
      <c r="U40" s="10" t="inlineStr">
        <is>
          <t>https://velareehhaus.com/products/dominik-herren-wildleder-bomber-steppjacke-fw
https://parisane.fr/products/veste-en-cuir-suede-homme-urbaine-coupe-epuree
https://oliverandblake.com/products/leo-suede-bomber</t>
        </is>
      </c>
      <c r="V40" s="8">
        <f>'Dujje – Links'!H40</f>
        <v/>
      </c>
      <c r="W40" s="8" t="inlineStr">
        <is>
          <t>2026-10-02</t>
        </is>
      </c>
    </row>
    <row r="41" ht="66" customHeight="1">
      <c r="A41" s="8" t="n">
        <v>37</v>
      </c>
      <c r="B41" s="8" t="inlineStr"/>
      <c r="C41" s="8" t="inlineStr">
        <is>
          <t>Week 1</t>
        </is>
      </c>
      <c r="D41" s="15" t="inlineStr">
        <is>
          <t>B · Broadly proven</t>
        </is>
      </c>
      <c r="E41" s="8" t="n">
        <v>89.59999999999999</v>
      </c>
      <c r="F41" s="10" t="inlineStr">
        <is>
          <t>Cardigan Damen | Zeitloser Kragen &amp; Knopfleiste</t>
        </is>
      </c>
      <c r="G41" s="8" t="inlineStr">
        <is>
          <t>Cardigan</t>
        </is>
      </c>
      <c r="H41" s="8" t="inlineStr">
        <is>
          <t>W</t>
        </is>
      </c>
      <c r="I41" s="10" t="inlineStr">
        <is>
          <t>top 36% bestseller at Lozenda Fashion (DE, 192K visits/mo) · also at Leon Boutique (DE), Mayfair &amp; Finch (UK, small), Mercer &amp; Bloom (US, small) · 1 competitor(s) in UK · added 7 days ago · season fit 1.0</t>
        </is>
      </c>
      <c r="J41" s="11" t="n">
        <v>42.95</v>
      </c>
      <c r="K41" s="8" t="inlineStr">
        <is>
          <t>35–47</t>
        </is>
      </c>
      <c r="L41" s="10" t="inlineStr">
        <is>
          <t>source link price (49.95 EUR) converted</t>
        </is>
      </c>
      <c r="M41" s="12" t="n"/>
      <c r="N41" s="13">
        <f>IF(M41="","",(J41-M41)/J41)</f>
        <v/>
      </c>
      <c r="O41" s="14" t="inlineStr">
        <is>
          <t>Open</t>
        </is>
      </c>
      <c r="P41" s="10" t="inlineStr">
        <is>
          <t>Lozenda Fashion (192K)</t>
        </is>
      </c>
      <c r="Q41" s="8" t="inlineStr">
        <is>
          <t>DE</t>
        </is>
      </c>
      <c r="R41" s="8" t="n">
        <v>89</v>
      </c>
      <c r="S41" s="8" t="inlineStr">
        <is>
          <t>12 photos, 1st 1080×1080</t>
        </is>
      </c>
      <c r="T41" s="10" t="inlineStr">
        <is>
          <t>Same main photo as 1 competitor(s) in your market → use photo 2 (or a model photo) as main image</t>
        </is>
      </c>
      <c r="U41" s="10" t="inlineStr">
        <is>
          <t>https://leonboutique.co/products/bettina-damen-fruhlings-cardigan-mit-kragen-und-knopfen</t>
        </is>
      </c>
      <c r="V41" s="8">
        <f>'Dujje – Links'!H41</f>
        <v/>
      </c>
      <c r="W41" s="8" t="inlineStr">
        <is>
          <t>2026-10-02</t>
        </is>
      </c>
    </row>
    <row r="42" ht="66" customHeight="1">
      <c r="A42" s="8" t="n">
        <v>38</v>
      </c>
      <c r="B42" s="8" t="inlineStr"/>
      <c r="C42" s="8" t="inlineStr">
        <is>
          <t>Week 1</t>
        </is>
      </c>
      <c r="D42" s="9" t="inlineStr">
        <is>
          <t>A · Proven elsewhere, open in your market</t>
        </is>
      </c>
      <c r="E42" s="8" t="n">
        <v>89.5</v>
      </c>
      <c r="F42" s="10" t="inlineStr">
        <is>
          <t>Cassidy | Gemütlicher Künstlerischer Langer Cardigan</t>
        </is>
      </c>
      <c r="G42" s="8" t="inlineStr">
        <is>
          <t>Cardigan</t>
        </is>
      </c>
      <c r="H42" s="8" t="inlineStr">
        <is>
          <t>?</t>
        </is>
      </c>
      <c r="I42" s="10" t="inlineStr">
        <is>
          <t>top 5% bestseller at Nordheim Mode (DE, 546K visits/mo) · also at Boutique Paris (FR), Leon Boutique (DE), Look de Paris (FR), Boutique Élégance Bordeaux (FR, small) +5 · no competitor sells it in UK yet → open space · season fit 1.0</t>
        </is>
      </c>
      <c r="J42" s="11" t="n">
        <v>42.95</v>
      </c>
      <c r="K42" s="8" t="inlineStr">
        <is>
          <t>35–47</t>
        </is>
      </c>
      <c r="L42" s="10" t="inlineStr">
        <is>
          <t>source link price (49.95 EUR) converted</t>
        </is>
      </c>
      <c r="M42" s="12" t="n"/>
      <c r="N42" s="13">
        <f>IF(M42="","",(J42-M42)/J42)</f>
        <v/>
      </c>
      <c r="O42" s="14" t="inlineStr">
        <is>
          <t>Open</t>
        </is>
      </c>
      <c r="P42" s="10" t="inlineStr">
        <is>
          <t>Nordheim Mode (546K)</t>
        </is>
      </c>
      <c r="Q42" s="8" t="inlineStr">
        <is>
          <t>DE</t>
        </is>
      </c>
      <c r="R42" s="8" t="n">
        <v>81</v>
      </c>
      <c r="S42" s="8" t="inlineStr">
        <is>
          <t>6 photos, 1st 640×853</t>
        </is>
      </c>
      <c r="T42" s="10" t="inlineStr">
        <is>
          <t>Main photo free to use (no competitor in your market)</t>
        </is>
      </c>
      <c r="U42" s="10" t="inlineStr">
        <is>
          <t>https://leonboutique.co/products/marie-cassidy-strickjacke-damen-bunt-geknpfte-hoodie-cardigan
https://lookdeparis.com/products/aurelie-gilet-boheme-a-capuche-boutonne-imprime
https://boutique-paris.fr/products/priya-gilet-chic-vintage-boutonne-capuche</t>
        </is>
      </c>
      <c r="V42" s="8">
        <f>'Dujje – Links'!H42</f>
        <v/>
      </c>
      <c r="W42" s="8" t="inlineStr">
        <is>
          <t>2026-10-02</t>
        </is>
      </c>
    </row>
    <row r="43" ht="66" customHeight="1">
      <c r="A43" s="8" t="n">
        <v>39</v>
      </c>
      <c r="B43" s="8" t="inlineStr"/>
      <c r="C43" s="8" t="inlineStr">
        <is>
          <t>Week 1</t>
        </is>
      </c>
      <c r="D43" s="15" t="inlineStr">
        <is>
          <t>B · Broadly proven</t>
        </is>
      </c>
      <c r="E43" s="8" t="n">
        <v>89.40000000000001</v>
      </c>
      <c r="F43" s="10" t="inlineStr">
        <is>
          <t>Strickjacke Damen | Floral &amp; Leicht</t>
        </is>
      </c>
      <c r="G43" s="8" t="inlineStr">
        <is>
          <t>Cardigan</t>
        </is>
      </c>
      <c r="H43" s="8" t="inlineStr">
        <is>
          <t>W</t>
        </is>
      </c>
      <c r="I43" s="10" t="inlineStr">
        <is>
          <t>top 32% bestseller at Lozenda Fashion (DE, 192K visits/mo) · also at Boutique Élégance Bordeaux (FR, small), Montana Bella (ES, small), Urbanase (US, small) · no competitor sells it in UK yet → open space · added 0 days ago · season fit 1.0</t>
        </is>
      </c>
      <c r="J43" s="11" t="n">
        <v>31.95</v>
      </c>
      <c r="K43" s="8" t="inlineStr">
        <is>
          <t>35–47</t>
        </is>
      </c>
      <c r="L43" s="10" t="inlineStr">
        <is>
          <t>source link price (37.95 EUR) converted; below the category sweet spot, can go higher: 39.95</t>
        </is>
      </c>
      <c r="M43" s="12" t="n"/>
      <c r="N43" s="13">
        <f>IF(M43="","",(J43-M43)/J43)</f>
        <v/>
      </c>
      <c r="O43" s="14" t="inlineStr">
        <is>
          <t>Open</t>
        </is>
      </c>
      <c r="P43" s="10" t="inlineStr">
        <is>
          <t>Lozenda Fashion (192K)</t>
        </is>
      </c>
      <c r="Q43" s="8" t="inlineStr">
        <is>
          <t>DE</t>
        </is>
      </c>
      <c r="R43" s="8" t="n">
        <v>71</v>
      </c>
      <c r="S43" s="8" t="inlineStr">
        <is>
          <t>1 photos, 1st 1200×1600</t>
        </is>
      </c>
      <c r="T43" s="10" t="inlineStr">
        <is>
          <t>Main photo free to use (no competitor in your market)</t>
        </is>
      </c>
      <c r="U43" s="10" t="inlineStr"/>
      <c r="V43" s="8">
        <f>'Dujje – Links'!H43</f>
        <v/>
      </c>
      <c r="W43" s="8" t="inlineStr">
        <is>
          <t>2026-10-02</t>
        </is>
      </c>
    </row>
    <row r="44" ht="66" customHeight="1">
      <c r="A44" s="8" t="n">
        <v>40</v>
      </c>
      <c r="B44" s="8" t="inlineStr"/>
      <c r="C44" s="8" t="inlineStr">
        <is>
          <t>Week 1</t>
        </is>
      </c>
      <c r="D44" s="15" t="inlineStr">
        <is>
          <t>B · Broadly proven</t>
        </is>
      </c>
      <c r="E44" s="8" t="n">
        <v>89.3</v>
      </c>
      <c r="F44" s="10" t="inlineStr">
        <is>
          <t>Desiree™ Luxuriöser Strickcardigan</t>
        </is>
      </c>
      <c r="G44" s="8" t="inlineStr">
        <is>
          <t>Cardigan</t>
        </is>
      </c>
      <c r="H44" s="8" t="inlineStr">
        <is>
          <t>?</t>
        </is>
      </c>
      <c r="I44" s="10" t="inlineStr">
        <is>
          <t>top 37% bestseller at Nordheim Mode (DE, 546K visits/mo) · also at Alpenkind Mode (DE), Lozenda Fashion (DE), Amara Fiore (IT, small), Dolce Paris (FR, small) +2 · no competitor sells it in UK yet → open space · added 1 days ago · season fit 1.0</t>
        </is>
      </c>
      <c r="J44" s="11" t="n">
        <v>46.95</v>
      </c>
      <c r="K44" s="8" t="inlineStr">
        <is>
          <t>35–47</t>
        </is>
      </c>
      <c r="L44" s="10" t="inlineStr">
        <is>
          <t>source link price (54.95 EUR) converted</t>
        </is>
      </c>
      <c r="M44" s="12" t="n"/>
      <c r="N44" s="13">
        <f>IF(M44="","",(J44-M44)/J44)</f>
        <v/>
      </c>
      <c r="O44" s="14" t="inlineStr">
        <is>
          <t>Open</t>
        </is>
      </c>
      <c r="P44" s="10" t="inlineStr">
        <is>
          <t>Nordheim Mode (546K)</t>
        </is>
      </c>
      <c r="Q44" s="8" t="inlineStr">
        <is>
          <t>DE</t>
        </is>
      </c>
      <c r="R44" s="8" t="n">
        <v>89</v>
      </c>
      <c r="S44" s="8" t="inlineStr">
        <is>
          <t>6 photos, 1st 1080×1080</t>
        </is>
      </c>
      <c r="T44" s="10" t="inlineStr">
        <is>
          <t>Main photo free to use (no competitor in your market)</t>
        </is>
      </c>
      <c r="U44" s="10" t="inlineStr">
        <is>
          <t>https://lozendafashion.com/products/cardigan-damen-mit-reissverschluss-und-ajour-design
https://alpenkindmode.com/products/damen-strickjacke-mit-lochmuster-und-reissverschluss</t>
        </is>
      </c>
      <c r="V44" s="8">
        <f>'Dujje – Links'!H44</f>
        <v/>
      </c>
      <c r="W44" s="8" t="inlineStr">
        <is>
          <t>2026-10-02</t>
        </is>
      </c>
    </row>
    <row r="45" ht="66" customHeight="1">
      <c r="A45" s="8" t="n">
        <v>41</v>
      </c>
      <c r="B45" s="8" t="inlineStr"/>
      <c r="C45" s="8" t="inlineStr">
        <is>
          <t>Week 1</t>
        </is>
      </c>
      <c r="D45" s="9" t="inlineStr">
        <is>
          <t>A · Proven elsewhere, open in your market</t>
        </is>
      </c>
      <c r="E45" s="8" t="n">
        <v>89.3</v>
      </c>
      <c r="F45" s="10" t="inlineStr">
        <is>
          <t>Jacke Herren | Zeitlos &amp; Lässig</t>
        </is>
      </c>
      <c r="G45" s="8" t="inlineStr">
        <is>
          <t>Transition jacket</t>
        </is>
      </c>
      <c r="H45" s="8" t="inlineStr">
        <is>
          <t>M</t>
        </is>
      </c>
      <c r="I45" s="10" t="inlineStr">
        <is>
          <t>top 8% bestseller at Lozenda Fashion (DE, 192K visits/mo) · also at Boutique Paris (FR), Look de Paris (FR), Parisane (FR) · no competitor sells it in UK yet → open space · added 15 days ago · season fit 1.0</t>
        </is>
      </c>
      <c r="J45" s="11" t="n">
        <v>37.95</v>
      </c>
      <c r="K45" s="8" t="inlineStr">
        <is>
          <t>35–55</t>
        </is>
      </c>
      <c r="L45" s="10" t="inlineStr">
        <is>
          <t>source link price (44.95 EUR) converted</t>
        </is>
      </c>
      <c r="M45" s="12" t="n"/>
      <c r="N45" s="13">
        <f>IF(M45="","",(J45-M45)/J45)</f>
        <v/>
      </c>
      <c r="O45" s="14" t="inlineStr">
        <is>
          <t>Open</t>
        </is>
      </c>
      <c r="P45" s="10" t="inlineStr">
        <is>
          <t>Lozenda Fashion (192K)</t>
        </is>
      </c>
      <c r="Q45" s="8" t="inlineStr">
        <is>
          <t>DE</t>
        </is>
      </c>
      <c r="R45" s="8" t="n">
        <v>89</v>
      </c>
      <c r="S45" s="8" t="inlineStr">
        <is>
          <t>8 photos, 1st 1080×1080</t>
        </is>
      </c>
      <c r="T45" s="10" t="inlineStr">
        <is>
          <t>Main photo free to use (no competitor in your market)</t>
        </is>
      </c>
      <c r="U45" s="10" t="inlineStr">
        <is>
          <t>https://lookdeparis.com/products/fernando-veste-denim-casual-homme
https://boutique-paris.fr/products/nicolas-veste-elegante-en-jean
https://parisane.fr/products/gilet-homme-en-jean-decontracte</t>
        </is>
      </c>
      <c r="V45" s="8">
        <f>'Dujje – Links'!H45</f>
        <v/>
      </c>
      <c r="W45" s="8" t="inlineStr">
        <is>
          <t>2026-10-02</t>
        </is>
      </c>
    </row>
    <row r="46" ht="66" customHeight="1">
      <c r="A46" s="8" t="n">
        <v>42</v>
      </c>
      <c r="B46" s="8" t="inlineStr"/>
      <c r="C46" s="8" t="inlineStr">
        <is>
          <t>Week 1</t>
        </is>
      </c>
      <c r="D46" s="9" t="inlineStr">
        <is>
          <t>A · Proven elsewhere, open in your market</t>
        </is>
      </c>
      <c r="E46" s="8" t="n">
        <v>89.2</v>
      </c>
      <c r="F46" s="10" t="inlineStr">
        <is>
          <t>Victoria Sheepskin Jacket</t>
        </is>
      </c>
      <c r="G46" s="8" t="inlineStr">
        <is>
          <t>Transition jacket</t>
        </is>
      </c>
      <c r="H46" s="8" t="inlineStr">
        <is>
          <t>?</t>
        </is>
      </c>
      <c r="I46" s="10" t="inlineStr">
        <is>
          <t>top 16% bestseller at Oliver &amp; Blake (US, 98K visits/mo) · also at Nordheim Mode (DE), Cecile Lavelle (DE, small) · no competitor sells it in UK yet → open space · added 4 days ago · season fit 1.0</t>
        </is>
      </c>
      <c r="J46" s="11" t="n">
        <v>101.95</v>
      </c>
      <c r="K46" s="8" t="inlineStr">
        <is>
          <t>35–55</t>
        </is>
      </c>
      <c r="L46" s="10" t="inlineStr">
        <is>
          <t>source link price (129.99 USD) converted</t>
        </is>
      </c>
      <c r="M46" s="12" t="n"/>
      <c r="N46" s="13">
        <f>IF(M46="","",(J46-M46)/J46)</f>
        <v/>
      </c>
      <c r="O46" s="14" t="inlineStr">
        <is>
          <t>Open</t>
        </is>
      </c>
      <c r="P46" s="10" t="inlineStr">
        <is>
          <t>Oliver &amp; Blake (98K)</t>
        </is>
      </c>
      <c r="Q46" s="8" t="inlineStr">
        <is>
          <t>US</t>
        </is>
      </c>
      <c r="R46" s="8" t="n">
        <v>87</v>
      </c>
      <c r="S46" s="8" t="inlineStr">
        <is>
          <t>6 photos, 1st 1024×1024</t>
        </is>
      </c>
      <c r="T46" s="10" t="inlineStr">
        <is>
          <t>Main photo free to use (no competitor in your market)</t>
        </is>
      </c>
      <c r="U46" s="10" t="inlineStr">
        <is>
          <t>https://nordheim-mode.de/products/damen-kunstlederjacke-mit-gurtel-und-revers-fur-lassige-styles</t>
        </is>
      </c>
      <c r="V46" s="8">
        <f>'Dujje – Links'!H46</f>
        <v/>
      </c>
      <c r="W46" s="8" t="inlineStr">
        <is>
          <t>2026-10-02</t>
        </is>
      </c>
    </row>
    <row r="47" ht="66" customHeight="1">
      <c r="A47" s="8" t="n">
        <v>43</v>
      </c>
      <c r="B47" s="8" t="inlineStr"/>
      <c r="C47" s="8" t="inlineStr">
        <is>
          <t>Week 1</t>
        </is>
      </c>
      <c r="D47" s="9" t="inlineStr">
        <is>
          <t>A · Proven elsewhere, open in your market</t>
        </is>
      </c>
      <c r="E47" s="8" t="n">
        <v>88.8</v>
      </c>
      <c r="F47" s="10" t="inlineStr">
        <is>
          <t>Teresa | Klassischer Trenchcoat im Vintage-Look</t>
        </is>
      </c>
      <c r="G47" s="8" t="inlineStr">
        <is>
          <t>Transition jacket</t>
        </is>
      </c>
      <c r="H47" s="8" t="inlineStr">
        <is>
          <t>?</t>
        </is>
      </c>
      <c r="I47" s="10" t="inlineStr">
        <is>
          <t>top 1% bestseller at Nordheim Mode (DE, 546K visits/mo) · also at Karlson Berlin (DE), Velareeh Haus (DE), Lune Mode (IT, small), Marlow &amp; Quinn (US, small) · no competitor sells it in UK yet → open space · season fit 1.0</t>
        </is>
      </c>
      <c r="J47" s="11" t="n">
        <v>59.95</v>
      </c>
      <c r="K47" s="8" t="inlineStr">
        <is>
          <t>35–55</t>
        </is>
      </c>
      <c r="L47" s="10" t="inlineStr">
        <is>
          <t>source link price (69.95 EUR) converted</t>
        </is>
      </c>
      <c r="M47" s="12" t="n"/>
      <c r="N47" s="13">
        <f>IF(M47="","",(J47-M47)/J47)</f>
        <v/>
      </c>
      <c r="O47" s="14" t="inlineStr">
        <is>
          <t>Open</t>
        </is>
      </c>
      <c r="P47" s="10" t="inlineStr">
        <is>
          <t>Nordheim Mode (546K)</t>
        </is>
      </c>
      <c r="Q47" s="8" t="inlineStr">
        <is>
          <t>DE</t>
        </is>
      </c>
      <c r="R47" s="8" t="n">
        <v>90</v>
      </c>
      <c r="S47" s="8" t="inlineStr">
        <is>
          <t>7 photos, 1st 900×1200</t>
        </is>
      </c>
      <c r="T47" s="10" t="inlineStr">
        <is>
          <t>Main photo free to use (no competitor in your market)</t>
        </is>
      </c>
      <c r="U47" s="10" t="inlineStr">
        <is>
          <t>https://karlson-berlin.com/products/teresa-trenchcoat-mit-taillenguertel-und-reverskragen
https://velareehhaus.com/products/teresa-klassischer-vintage-trenchcoat</t>
        </is>
      </c>
      <c r="V47" s="8">
        <f>'Dujje – Links'!H47</f>
        <v/>
      </c>
      <c r="W47" s="8" t="inlineStr">
        <is>
          <t>2026-10-02</t>
        </is>
      </c>
    </row>
    <row r="48" ht="66" customHeight="1">
      <c r="A48" s="8" t="n">
        <v>44</v>
      </c>
      <c r="B48" s="8" t="inlineStr"/>
      <c r="C48" s="8" t="inlineStr">
        <is>
          <t>Week 1</t>
        </is>
      </c>
      <c r="D48" s="9" t="inlineStr">
        <is>
          <t>A · Proven elsewhere, open in your market</t>
        </is>
      </c>
      <c r="E48" s="8" t="n">
        <v>88.7</v>
      </c>
      <c r="F48" s="10" t="inlineStr">
        <is>
          <t>Veste Légère Doublée À Carreaux Pour Homme</t>
        </is>
      </c>
      <c r="G48" s="8" t="inlineStr">
        <is>
          <t>Transition jacket</t>
        </is>
      </c>
      <c r="H48" s="8" t="inlineStr">
        <is>
          <t>M</t>
        </is>
      </c>
      <c r="I48" s="10" t="inlineStr">
        <is>
          <t>top 7% bestseller at Laurent Monaco (FR, 269K visits/mo) · also at Boutique Paris (FR), Look de Paris (FR), Dolce Paris (FR, small) · no competitor sells it in UK yet → open space · added 15 days ago · season fit 1.0</t>
        </is>
      </c>
      <c r="J48" s="11" t="n">
        <v>42.95</v>
      </c>
      <c r="K48" s="8" t="inlineStr">
        <is>
          <t>35–55</t>
        </is>
      </c>
      <c r="L48" s="10" t="inlineStr">
        <is>
          <t>source link price (49.95 EUR) converted</t>
        </is>
      </c>
      <c r="M48" s="12" t="n"/>
      <c r="N48" s="13">
        <f>IF(M48="","",(J48-M48)/J48)</f>
        <v/>
      </c>
      <c r="O48" s="14" t="inlineStr">
        <is>
          <t>Open</t>
        </is>
      </c>
      <c r="P48" s="10" t="inlineStr">
        <is>
          <t>Laurent Monaco (269K)</t>
        </is>
      </c>
      <c r="Q48" s="8" t="inlineStr">
        <is>
          <t>FR</t>
        </is>
      </c>
      <c r="R48" s="8" t="n">
        <v>84</v>
      </c>
      <c r="S48" s="8" t="inlineStr">
        <is>
          <t>5 photos, 1st 900×1200</t>
        </is>
      </c>
      <c r="T48" s="10" t="inlineStr">
        <is>
          <t>Main photo free to use (no competitor in your market)</t>
        </is>
      </c>
      <c r="U48" s="10" t="inlineStr">
        <is>
          <t>https://lookdeparis.com/products/marc-veste-elegante-polaire-zippee
https://boutique-paris.fr/products/vincent-veste-elegante-polaire-col-montant</t>
        </is>
      </c>
      <c r="V48" s="8">
        <f>'Dujje – Links'!H48</f>
        <v/>
      </c>
      <c r="W48" s="8" t="inlineStr">
        <is>
          <t>2026-10-02</t>
        </is>
      </c>
    </row>
    <row r="49" ht="66" customHeight="1">
      <c r="A49" s="8" t="n">
        <v>45</v>
      </c>
      <c r="B49" s="8" t="inlineStr"/>
      <c r="C49" s="8" t="inlineStr">
        <is>
          <t>Week 1</t>
        </is>
      </c>
      <c r="D49" s="9" t="inlineStr">
        <is>
          <t>A · Proven elsewhere, open in your market</t>
        </is>
      </c>
      <c r="E49" s="8" t="n">
        <v>88.7</v>
      </c>
      <c r="F49" s="10" t="inlineStr">
        <is>
          <t>Edith | Damen Wasserdichte Outdoor Windbreaker Jacke</t>
        </is>
      </c>
      <c r="G49" s="8" t="inlineStr">
        <is>
          <t>Transition jacket</t>
        </is>
      </c>
      <c r="H49" s="8" t="inlineStr">
        <is>
          <t>W</t>
        </is>
      </c>
      <c r="I49" s="10" t="inlineStr">
        <is>
          <t>top 9% bestseller at Leon Boutique (DE, 243K visits/mo) · also at Karlson Berlin (DE), Margaret Robinson (US, small), Mercer &amp; Bloom (US, small) · no competitor sells it in UK yet → open space · season fit 1.0</t>
        </is>
      </c>
      <c r="J49" s="11" t="n">
        <v>67.95</v>
      </c>
      <c r="K49" s="8" t="inlineStr">
        <is>
          <t>35–55</t>
        </is>
      </c>
      <c r="L49" s="10" t="inlineStr">
        <is>
          <t>source link price (79.95 EUR) converted</t>
        </is>
      </c>
      <c r="M49" s="12" t="n"/>
      <c r="N49" s="13">
        <f>IF(M49="","",(J49-M49)/J49)</f>
        <v/>
      </c>
      <c r="O49" s="14" t="inlineStr">
        <is>
          <t>Open</t>
        </is>
      </c>
      <c r="P49" s="10" t="inlineStr">
        <is>
          <t>Leon Boutique (243K)</t>
        </is>
      </c>
      <c r="Q49" s="8" t="inlineStr">
        <is>
          <t>DE</t>
        </is>
      </c>
      <c r="R49" s="8" t="n">
        <v>89</v>
      </c>
      <c r="S49" s="8" t="inlineStr">
        <is>
          <t>10 photos, 1st 1080×1080</t>
        </is>
      </c>
      <c r="T49" s="10" t="inlineStr">
        <is>
          <t>Main photo free to use (no competitor in your market)</t>
        </is>
      </c>
      <c r="U49" s="10" t="inlineStr">
        <is>
          <t>https://karlson-berlin.com/products/petra-windjacke-mit-kapuze-und-reissverschlusstaschen</t>
        </is>
      </c>
      <c r="V49" s="8">
        <f>'Dujje – Links'!H49</f>
        <v/>
      </c>
      <c r="W49" s="8" t="inlineStr">
        <is>
          <t>2026-10-02</t>
        </is>
      </c>
    </row>
    <row r="50" ht="66" customHeight="1">
      <c r="A50" s="8" t="n">
        <v>46</v>
      </c>
      <c r="B50" s="8" t="inlineStr"/>
      <c r="C50" s="8" t="inlineStr">
        <is>
          <t>Week 1</t>
        </is>
      </c>
      <c r="D50" s="15" t="inlineStr">
        <is>
          <t>B · Broadly proven</t>
        </is>
      </c>
      <c r="E50" s="8" t="n">
        <v>88.59999999999999</v>
      </c>
      <c r="F50" s="10" t="inlineStr">
        <is>
          <t>Gloria | Relaxed Open-Front Cardigan</t>
        </is>
      </c>
      <c r="G50" s="8" t="inlineStr">
        <is>
          <t>Cardigan</t>
        </is>
      </c>
      <c r="H50" s="8" t="inlineStr">
        <is>
          <t>W</t>
        </is>
      </c>
      <c r="I50" s="10" t="inlineStr">
        <is>
          <t>top 31% bestseller at Harper &amp; Wells Boston (US, 1500K visits/mo) · also at Boutique Paris (FR), Leon Boutique (DE), Look de Paris (FR), Wilson &amp; Carter (UK) +2 · 1 competitor(s) in UK · season fit 1.0</t>
        </is>
      </c>
      <c r="J50" s="11" t="n">
        <v>62.95</v>
      </c>
      <c r="K50" s="8" t="inlineStr">
        <is>
          <t>35–47</t>
        </is>
      </c>
      <c r="L50" s="10" t="inlineStr">
        <is>
          <t>source link price (79.95 USD) converted</t>
        </is>
      </c>
      <c r="M50" s="12" t="n"/>
      <c r="N50" s="13">
        <f>IF(M50="","",(J50-M50)/J50)</f>
        <v/>
      </c>
      <c r="O50" s="14" t="inlineStr">
        <is>
          <t>Open</t>
        </is>
      </c>
      <c r="P50" s="10" t="inlineStr">
        <is>
          <t>Harper &amp; Wells Boston (1500K)</t>
        </is>
      </c>
      <c r="Q50" s="8" t="inlineStr">
        <is>
          <t>US</t>
        </is>
      </c>
      <c r="R50" s="8" t="n">
        <v>88</v>
      </c>
      <c r="S50" s="8" t="inlineStr">
        <is>
          <t>4 photos, 1st 1512×2016</t>
        </is>
      </c>
      <c r="T50" s="10" t="inlineStr">
        <is>
          <t>Same main photo as 1 competitor(s) in your market → use photo 2 (or a model photo) as main image</t>
        </is>
      </c>
      <c r="U50" s="10" t="inlineStr">
        <is>
          <t>https://leonboutique.co/products/doris-damen-langarmlige-strickjacke-mit-offener-vorderseite
https://lookdeparis.com/products/caroline-gilet-elegant-long-poches
https://boutique-paris.fr/products/nathalie-gilet-elegant-long-grosse-maille</t>
        </is>
      </c>
      <c r="V50" s="8">
        <f>'Dujje – Links'!H50</f>
        <v/>
      </c>
      <c r="W50" s="8" t="inlineStr">
        <is>
          <t>2026-10-02</t>
        </is>
      </c>
    </row>
    <row r="51" ht="66" customHeight="1">
      <c r="A51" s="8" t="n">
        <v>47</v>
      </c>
      <c r="B51" s="8" t="inlineStr"/>
      <c r="C51" s="8" t="inlineStr">
        <is>
          <t>Week 1</t>
        </is>
      </c>
      <c r="D51" s="9" t="inlineStr">
        <is>
          <t>A · Proven elsewhere, open in your market</t>
        </is>
      </c>
      <c r="E51" s="8" t="n">
        <v>88.40000000000001</v>
      </c>
      <c r="F51" s="10" t="inlineStr">
        <is>
          <t>Veste femme brodée à volants et boutons décoratifs</t>
        </is>
      </c>
      <c r="G51" s="8" t="inlineStr">
        <is>
          <t>Transition jacket</t>
        </is>
      </c>
      <c r="H51" s="8" t="inlineStr">
        <is>
          <t>W</t>
        </is>
      </c>
      <c r="I51" s="10" t="inlineStr">
        <is>
          <t>top 22% bestseller at Lumière Boutique (FR, 275K visits/mo) · also at Nordheim Mode (DE), Parisane (FR), Boutique Élégance Bordeaux (FR, small), Donna's Dresses (US, small) +1 · no competitor sells it in UK yet → open space · added 15 days ago · season fit 1.0</t>
        </is>
      </c>
      <c r="J51" s="11" t="n">
        <v>46.95</v>
      </c>
      <c r="K51" s="8" t="inlineStr">
        <is>
          <t>35–55</t>
        </is>
      </c>
      <c r="L51" s="10" t="inlineStr">
        <is>
          <t>source link price (54.95 EUR) converted</t>
        </is>
      </c>
      <c r="M51" s="12" t="n"/>
      <c r="N51" s="13">
        <f>IF(M51="","",(J51-M51)/J51)</f>
        <v/>
      </c>
      <c r="O51" s="14" t="inlineStr">
        <is>
          <t>Open</t>
        </is>
      </c>
      <c r="P51" s="10" t="inlineStr">
        <is>
          <t>Lumière Boutique (275K)</t>
        </is>
      </c>
      <c r="Q51" s="8" t="inlineStr">
        <is>
          <t>FR</t>
        </is>
      </c>
      <c r="R51" s="8" t="n">
        <v>72</v>
      </c>
      <c r="S51" s="8" t="inlineStr">
        <is>
          <t>3 photos, 1st 900×1200</t>
        </is>
      </c>
      <c r="T51" s="10" t="inlineStr">
        <is>
          <t>Main photo free to use (no competitor in your market)</t>
        </is>
      </c>
      <c r="U51" s="10" t="inlineStr">
        <is>
          <t>https://nordheim-mode.de/products/damen-ruschjacke-mit-bohemian-paisley-druck-und-ruschensaum
https://parisane.fr/products/veste-femme-brodee-a-fleurs-a-volants-et-col-chemise</t>
        </is>
      </c>
      <c r="V51" s="8">
        <f>'Dujje – Links'!H51</f>
        <v/>
      </c>
      <c r="W51" s="8" t="inlineStr">
        <is>
          <t>2026-10-02</t>
        </is>
      </c>
    </row>
    <row r="52" ht="66" customHeight="1">
      <c r="A52" s="8" t="n">
        <v>48</v>
      </c>
      <c r="B52" s="8" t="inlineStr"/>
      <c r="C52" s="8" t="inlineStr">
        <is>
          <t>Week 1</t>
        </is>
      </c>
      <c r="D52" s="9" t="inlineStr">
        <is>
          <t>A · Proven elsewhere, open in your market</t>
        </is>
      </c>
      <c r="E52" s="8" t="n">
        <v>88.40000000000001</v>
      </c>
      <c r="F52" s="10" t="inlineStr">
        <is>
          <t>Bikerjacke Damen | Umlegekragen &amp; Taillierte Passform</t>
        </is>
      </c>
      <c r="G52" s="8" t="inlineStr">
        <is>
          <t>Transition jacket</t>
        </is>
      </c>
      <c r="H52" s="8" t="inlineStr">
        <is>
          <t>W</t>
        </is>
      </c>
      <c r="I52" s="10" t="inlineStr">
        <is>
          <t>top 21% bestseller at Lozenda Fashion (DE, 192K visits/mo) · also at Leon Boutique (DE) · no competitor sells it in UK yet → open space · added 4 days ago · season fit 1.0</t>
        </is>
      </c>
      <c r="J52" s="11" t="n">
        <v>45.95</v>
      </c>
      <c r="K52" s="8" t="inlineStr">
        <is>
          <t>35–55</t>
        </is>
      </c>
      <c r="L52" s="10" t="inlineStr">
        <is>
          <t>source link price (53.95 EUR) converted</t>
        </is>
      </c>
      <c r="M52" s="12" t="n"/>
      <c r="N52" s="13">
        <f>IF(M52="","",(J52-M52)/J52)</f>
        <v/>
      </c>
      <c r="O52" s="14" t="inlineStr">
        <is>
          <t>Open</t>
        </is>
      </c>
      <c r="P52" s="10" t="inlineStr">
        <is>
          <t>Lozenda Fashion (192K)</t>
        </is>
      </c>
      <c r="Q52" s="8" t="inlineStr">
        <is>
          <t>DE</t>
        </is>
      </c>
      <c r="R52" s="8" t="n">
        <v>93</v>
      </c>
      <c r="S52" s="8" t="inlineStr">
        <is>
          <t>7 photos, 1st 1200×1200</t>
        </is>
      </c>
      <c r="T52" s="10" t="inlineStr">
        <is>
          <t>Main photo free to use (no competitor in your market)</t>
        </is>
      </c>
      <c r="U52" s="10" t="inlineStr">
        <is>
          <t>https://leonboutique.co/products/charlotte-damen-kunstleder-bikerjacke-mit-umlegekragen-und-reiverschluss</t>
        </is>
      </c>
      <c r="V52" s="8">
        <f>'Dujje – Links'!H52</f>
        <v/>
      </c>
      <c r="W52" s="8" t="inlineStr">
        <is>
          <t>2026-10-02</t>
        </is>
      </c>
    </row>
    <row r="53" ht="66" customHeight="1">
      <c r="A53" s="8" t="n">
        <v>49</v>
      </c>
      <c r="B53" s="8" t="inlineStr"/>
      <c r="C53" s="8" t="inlineStr">
        <is>
          <t>Week 1</t>
        </is>
      </c>
      <c r="D53" s="9" t="inlineStr">
        <is>
          <t>A · Proven elsewhere, open in your market</t>
        </is>
      </c>
      <c r="E53" s="8" t="n">
        <v>88.3</v>
      </c>
      <c r="F53" s="10" t="inlineStr">
        <is>
          <t>Birgit | Damen Freizeit-Strickjacke mit V-Ausschnitt und Knöpfen</t>
        </is>
      </c>
      <c r="G53" s="8" t="inlineStr">
        <is>
          <t>Cardigan</t>
        </is>
      </c>
      <c r="H53" s="8" t="inlineStr">
        <is>
          <t>W</t>
        </is>
      </c>
      <c r="I53" s="10" t="inlineStr">
        <is>
          <t>top 10% bestseller at Leon Boutique (DE, 243K visits/mo) · also at Lozenda Fashion (DE) · no competitor sells it in UK yet → open space · added 6 days ago · season fit 1.0</t>
        </is>
      </c>
      <c r="J53" s="11" t="n">
        <v>33.95</v>
      </c>
      <c r="K53" s="8" t="inlineStr">
        <is>
          <t>35–47</t>
        </is>
      </c>
      <c r="L53" s="10" t="inlineStr">
        <is>
          <t>source link price (39.95 EUR) converted; below the category sweet spot, can go higher: 39.95</t>
        </is>
      </c>
      <c r="M53" s="12" t="n"/>
      <c r="N53" s="13">
        <f>IF(M53="","",(J53-M53)/J53)</f>
        <v/>
      </c>
      <c r="O53" s="14" t="inlineStr">
        <is>
          <t>Open</t>
        </is>
      </c>
      <c r="P53" s="10" t="inlineStr">
        <is>
          <t>Leon Boutique (243K)</t>
        </is>
      </c>
      <c r="Q53" s="8" t="inlineStr">
        <is>
          <t>DE</t>
        </is>
      </c>
      <c r="R53" s="8" t="n">
        <v>80</v>
      </c>
      <c r="S53" s="8" t="inlineStr">
        <is>
          <t>12 photos, 1st 800×799</t>
        </is>
      </c>
      <c r="T53" s="10" t="inlineStr">
        <is>
          <t>Main photo free to use (no competitor in your market)</t>
        </is>
      </c>
      <c r="U53" s="10" t="inlineStr">
        <is>
          <t>https://lozendafashion.com/products/strickjacke-damen-v-ausschnitt-mit-knopfleiste</t>
        </is>
      </c>
      <c r="V53" s="8">
        <f>'Dujje – Links'!H53</f>
        <v/>
      </c>
      <c r="W53" s="8" t="inlineStr">
        <is>
          <t>2026-10-02</t>
        </is>
      </c>
    </row>
    <row r="54" ht="66" customHeight="1">
      <c r="A54" s="8" t="n">
        <v>50</v>
      </c>
      <c r="B54" s="8" t="inlineStr"/>
      <c r="C54" s="8" t="inlineStr">
        <is>
          <t>Week 1</t>
        </is>
      </c>
      <c r="D54" s="9" t="inlineStr">
        <is>
          <t>A · Proven elsewhere, open in your market</t>
        </is>
      </c>
      <c r="E54" s="8" t="n">
        <v>88.09999999999999</v>
      </c>
      <c r="F54" s="10" t="inlineStr">
        <is>
          <t>Mantel Damen | Lang mit breitem Reverskragen</t>
        </is>
      </c>
      <c r="G54" s="8" t="inlineStr">
        <is>
          <t>Transition jacket</t>
        </is>
      </c>
      <c r="H54" s="8" t="inlineStr">
        <is>
          <t>W</t>
        </is>
      </c>
      <c r="I54" s="10" t="inlineStr">
        <is>
          <t>top 15% bestseller at Lozenda Fashion (DE, 192K visits/mo) · also at Karlson Berlin (DE), North Style Fashion (US, small) · no competitor sells it in UK yet → open space · added 8 days ago · season fit 1.0</t>
        </is>
      </c>
      <c r="J54" s="11" t="n">
        <v>31.95</v>
      </c>
      <c r="K54" s="8" t="inlineStr">
        <is>
          <t>35–55</t>
        </is>
      </c>
      <c r="L54" s="10" t="inlineStr">
        <is>
          <t>source link price (37.95 EUR) converted; below the category sweet spot, can go higher: 44.95</t>
        </is>
      </c>
      <c r="M54" s="12" t="n"/>
      <c r="N54" s="13">
        <f>IF(M54="","",(J54-M54)/J54)</f>
        <v/>
      </c>
      <c r="O54" s="14" t="inlineStr">
        <is>
          <t>Open</t>
        </is>
      </c>
      <c r="P54" s="10" t="inlineStr">
        <is>
          <t>Lozenda Fashion (192K)</t>
        </is>
      </c>
      <c r="Q54" s="8" t="inlineStr">
        <is>
          <t>DE</t>
        </is>
      </c>
      <c r="R54" s="8" t="n">
        <v>71</v>
      </c>
      <c r="S54" s="8" t="inlineStr">
        <is>
          <t>4 photos, 1st 2160×3754</t>
        </is>
      </c>
      <c r="T54" s="10" t="inlineStr">
        <is>
          <t>Main photo free to use (no competitor in your market)</t>
        </is>
      </c>
      <c r="U54" s="10" t="inlineStr">
        <is>
          <t>https://karlson-berlin.com/products/hertha-langer-mantel-mit-breitem-reverskragen</t>
        </is>
      </c>
      <c r="V54" s="8">
        <f>'Dujje – Links'!H54</f>
        <v/>
      </c>
      <c r="W54" s="8" t="inlineStr">
        <is>
          <t>2026-10-02</t>
        </is>
      </c>
    </row>
    <row r="55" ht="66" customHeight="1">
      <c r="A55" s="8" t="n">
        <v>51</v>
      </c>
      <c r="B55" s="8" t="inlineStr"/>
      <c r="C55" s="8" t="inlineStr">
        <is>
          <t>Week 1</t>
        </is>
      </c>
      <c r="D55" s="15" t="inlineStr">
        <is>
          <t>B · Broadly proven</t>
        </is>
      </c>
      <c r="E55" s="8" t="n">
        <v>88</v>
      </c>
      <c r="F55" s="10" t="inlineStr">
        <is>
          <t>Elsa | Damen Freizeit-Strickjacke mit offener Vorderseite</t>
        </is>
      </c>
      <c r="G55" s="8" t="inlineStr">
        <is>
          <t>Cardigan</t>
        </is>
      </c>
      <c r="H55" s="8" t="inlineStr">
        <is>
          <t>W</t>
        </is>
      </c>
      <c r="I55" s="10" t="inlineStr">
        <is>
          <t>top 14% bestseller at Leon Boutique (DE, 243K visits/mo) · also at Boutique Paris (FR), Harper &amp; Wells Boston (US), Karlson Berlin (DE), Look de Paris (FR) +1 · 1 competitor(s) in UK · season fit 1.0</t>
        </is>
      </c>
      <c r="J55" s="11" t="n">
        <v>33.95</v>
      </c>
      <c r="K55" s="8" t="inlineStr">
        <is>
          <t>35–47</t>
        </is>
      </c>
      <c r="L55" s="10" t="inlineStr">
        <is>
          <t>source link price (39.95 EUR) converted; below the category sweet spot, can go higher: 39.95; note: already a bestseller at 1 competitor(s) in your market</t>
        </is>
      </c>
      <c r="M55" s="12" t="n"/>
      <c r="N55" s="13">
        <f>IF(M55="","",(J55-M55)/J55)</f>
        <v/>
      </c>
      <c r="O55" s="14" t="inlineStr">
        <is>
          <t>Open</t>
        </is>
      </c>
      <c r="P55" s="10" t="inlineStr">
        <is>
          <t>Leon Boutique (243K)</t>
        </is>
      </c>
      <c r="Q55" s="8" t="inlineStr">
        <is>
          <t>DE</t>
        </is>
      </c>
      <c r="R55" s="8" t="n">
        <v>80</v>
      </c>
      <c r="S55" s="8" t="inlineStr">
        <is>
          <t>5 photos, 1st 1000×1000</t>
        </is>
      </c>
      <c r="T55" s="10" t="inlineStr">
        <is>
          <t>Same main photo as 1 competitor(s) in your market → use photo 2 (or a model photo) as main image</t>
        </is>
      </c>
      <c r="U55" s="10" t="inlineStr">
        <is>
          <t>https://karlson-berlin.com/products/waltraud-grobstrick-cardigan-mit-offener-front-und-fledermausarmeln
https://lookdeparis.com/products/manon-gilet-chic-oversize-grosse-maille
https://boutique-paris.fr/products/delphine-gilet-elegant-oversize-grosse-maille-830602</t>
        </is>
      </c>
      <c r="V55" s="8">
        <f>'Dujje – Links'!H55</f>
        <v/>
      </c>
      <c r="W55" s="8" t="inlineStr">
        <is>
          <t>2026-10-02</t>
        </is>
      </c>
    </row>
    <row r="56" ht="66" customHeight="1">
      <c r="A56" s="8" t="n">
        <v>52</v>
      </c>
      <c r="B56" s="8" t="inlineStr"/>
      <c r="C56" s="8" t="inlineStr">
        <is>
          <t>Week 1</t>
        </is>
      </c>
      <c r="D56" s="15" t="inlineStr">
        <is>
          <t>B · Broadly proven</t>
        </is>
      </c>
      <c r="E56" s="8" t="n">
        <v>87.90000000000001</v>
      </c>
      <c r="F56" s="10" t="inlineStr">
        <is>
          <t>Elke | Damen Strickjacke mit Rundhalsausschnitt und langen Ärmeln</t>
        </is>
      </c>
      <c r="G56" s="8" t="inlineStr">
        <is>
          <t>Cardigan</t>
        </is>
      </c>
      <c r="H56" s="8" t="inlineStr">
        <is>
          <t>W</t>
        </is>
      </c>
      <c r="I56" s="10" t="inlineStr">
        <is>
          <t>top 12% bestseller at Leon Boutique (DE, 243K visits/mo) · also at Boutique Paris (FR), Harper &amp; Wells Boston (US), Look de Paris (FR), Oliver &amp; Blake (US) +4 · 1 competitor(s) in UK · season fit 1.0</t>
        </is>
      </c>
      <c r="J56" s="11" t="n">
        <v>38.95</v>
      </c>
      <c r="K56" s="8" t="inlineStr">
        <is>
          <t>35–47</t>
        </is>
      </c>
      <c r="L56" s="10" t="inlineStr">
        <is>
          <t>source link price (45.95 EUR) converted</t>
        </is>
      </c>
      <c r="M56" s="12" t="n"/>
      <c r="N56" s="13">
        <f>IF(M56="","",(J56-M56)/J56)</f>
        <v/>
      </c>
      <c r="O56" s="14" t="inlineStr">
        <is>
          <t>Open</t>
        </is>
      </c>
      <c r="P56" s="10" t="inlineStr">
        <is>
          <t>Leon Boutique (243K)</t>
        </is>
      </c>
      <c r="Q56" s="8" t="inlineStr">
        <is>
          <t>DE</t>
        </is>
      </c>
      <c r="R56" s="8" t="n">
        <v>74</v>
      </c>
      <c r="S56" s="8" t="inlineStr">
        <is>
          <t>9 photos, 1st 640×640</t>
        </is>
      </c>
      <c r="T56" s="10" t="inlineStr">
        <is>
          <t>Same main photo as 1 competitor(s) in your market → use photo 2 (or a model photo) as main image</t>
        </is>
      </c>
      <c r="U56" s="10" t="inlineStr">
        <is>
          <t>https://lookdeparis.com/products/nathalie-gilet-elegant-boutonne-maille-fine
https://boutique-paris.fr/products/agnes-cardigan-dautomne-femmes
https://wilson-and-carter.com/products/fleur-cardigan</t>
        </is>
      </c>
      <c r="V56" s="8">
        <f>'Dujje – Links'!H56</f>
        <v/>
      </c>
      <c r="W56" s="8" t="inlineStr">
        <is>
          <t>2026-10-02</t>
        </is>
      </c>
    </row>
    <row r="57" ht="66" customHeight="1">
      <c r="A57" s="8" t="n">
        <v>53</v>
      </c>
      <c r="B57" s="8" t="inlineStr"/>
      <c r="C57" s="8" t="inlineStr">
        <is>
          <t>Week 1</t>
        </is>
      </c>
      <c r="D57" s="9" t="inlineStr">
        <is>
          <t>A · Proven elsewhere, open in your market</t>
        </is>
      </c>
      <c r="E57" s="8" t="n">
        <v>87.8</v>
      </c>
      <c r="F57" s="10" t="inlineStr">
        <is>
          <t>Giacca Invernale Antivento e Impermeabile per la Stagione Fredda</t>
        </is>
      </c>
      <c r="G57" s="8" t="inlineStr">
        <is>
          <t>Transition jacket</t>
        </is>
      </c>
      <c r="H57" s="8" t="inlineStr">
        <is>
          <t>?</t>
        </is>
      </c>
      <c r="I57" s="10" t="inlineStr">
        <is>
          <t>top 15% bestseller at Vitelli Moda (IT, 121K visits/mo) · also at Leon Boutique (DE), Nordheim Mode (DE), Velareeh Haus (DE), Boutique Élégance Bordeaux (FR, small) +1 · no competitor sells it in UK yet → open space · season fit 1.0</t>
        </is>
      </c>
      <c r="J57" s="11" t="n">
        <v>67.95</v>
      </c>
      <c r="K57" s="8" t="inlineStr">
        <is>
          <t>35–55</t>
        </is>
      </c>
      <c r="L57" s="10" t="inlineStr">
        <is>
          <t>source link price (79.95 EUR) converted</t>
        </is>
      </c>
      <c r="M57" s="12" t="n"/>
      <c r="N57" s="13">
        <f>IF(M57="","",(J57-M57)/J57)</f>
        <v/>
      </c>
      <c r="O57" s="14" t="inlineStr">
        <is>
          <t>Open</t>
        </is>
      </c>
      <c r="P57" s="10" t="inlineStr">
        <is>
          <t>Vitelli Moda (121K)</t>
        </is>
      </c>
      <c r="Q57" s="8" t="inlineStr">
        <is>
          <t>IT</t>
        </is>
      </c>
      <c r="R57" s="8" t="n">
        <v>83</v>
      </c>
      <c r="S57" s="8" t="inlineStr">
        <is>
          <t>11 photos, 1st 900×900</t>
        </is>
      </c>
      <c r="T57" s="10" t="inlineStr">
        <is>
          <t>Main photo free to use (no competitor in your market)</t>
        </is>
      </c>
      <c r="U57" s="10" t="inlineStr">
        <is>
          <t>https://nordheim-mode.de/products/isaac-wasserdichte-outdoor-jacke
https://velareehhaus.com/products/maximilian-herren-wasserdichte-outdoor-steppjacke
https://leonboutique.co/products/maximilian-herren-wasserdichte-steppjacke-mit-kapuze-winddichte-outdoorjacke</t>
        </is>
      </c>
      <c r="V57" s="8">
        <f>'Dujje – Links'!H57</f>
        <v/>
      </c>
      <c r="W57" s="8" t="inlineStr">
        <is>
          <t>2026-10-02</t>
        </is>
      </c>
    </row>
    <row r="58" ht="66" customHeight="1">
      <c r="A58" s="8" t="n">
        <v>54</v>
      </c>
      <c r="B58" s="8" t="inlineStr"/>
      <c r="C58" s="8" t="inlineStr">
        <is>
          <t>Week 1</t>
        </is>
      </c>
      <c r="D58" s="9" t="inlineStr">
        <is>
          <t>A · Proven elsewhere, open in your market</t>
        </is>
      </c>
      <c r="E58" s="8" t="n">
        <v>87.7</v>
      </c>
      <c r="F58" s="10" t="inlineStr">
        <is>
          <t>Jessica - Warm gefütterte Jacke</t>
        </is>
      </c>
      <c r="G58" s="8" t="inlineStr">
        <is>
          <t>Transition jacket</t>
        </is>
      </c>
      <c r="H58" s="8" t="inlineStr">
        <is>
          <t>?</t>
        </is>
      </c>
      <c r="I58" s="10" t="inlineStr">
        <is>
          <t>top 7% bestseller at Nordheim Mode (DE, 546K visits/mo) · also at Look de Paris (FR) · no competitor sells it in UK yet → open space · added 9 days ago · season fit 1.0</t>
        </is>
      </c>
      <c r="J58" s="11" t="n">
        <v>59.95</v>
      </c>
      <c r="K58" s="8" t="inlineStr">
        <is>
          <t>35–55</t>
        </is>
      </c>
      <c r="L58" s="10" t="inlineStr">
        <is>
          <t>source link price (69.95 EUR) converted</t>
        </is>
      </c>
      <c r="M58" s="12" t="n"/>
      <c r="N58" s="13">
        <f>IF(M58="","",(J58-M58)/J58)</f>
        <v/>
      </c>
      <c r="O58" s="14" t="inlineStr">
        <is>
          <t>Open</t>
        </is>
      </c>
      <c r="P58" s="10" t="inlineStr">
        <is>
          <t>Nordheim Mode (546K)</t>
        </is>
      </c>
      <c r="Q58" s="8" t="inlineStr">
        <is>
          <t>DE</t>
        </is>
      </c>
      <c r="R58" s="8" t="n">
        <v>89</v>
      </c>
      <c r="S58" s="8" t="inlineStr">
        <is>
          <t>12 photos, 1st 1080×1080</t>
        </is>
      </c>
      <c r="T58" s="10" t="inlineStr">
        <is>
          <t>Main photo free to use (no competitor in your market)</t>
        </is>
      </c>
      <c r="U58" s="10" t="inlineStr">
        <is>
          <t>https://lookdeparis.com/products/delphine-veste-elegante-chaude-capuche</t>
        </is>
      </c>
      <c r="V58" s="8">
        <f>'Dujje – Links'!H58</f>
        <v/>
      </c>
      <c r="W58" s="8" t="inlineStr">
        <is>
          <t>2026-10-02</t>
        </is>
      </c>
    </row>
    <row r="59" ht="66" customHeight="1">
      <c r="A59" s="8" t="n">
        <v>55</v>
      </c>
      <c r="B59" s="8" t="inlineStr"/>
      <c r="C59" s="8" t="inlineStr">
        <is>
          <t>Week 1</t>
        </is>
      </c>
      <c r="D59" s="9" t="inlineStr">
        <is>
          <t>A · Proven elsewhere, open in your market</t>
        </is>
      </c>
      <c r="E59" s="8" t="n">
        <v>87.7</v>
      </c>
      <c r="F59" s="10" t="inlineStr">
        <is>
          <t>Bettina | Damen Wasserdichter Langer Kapuzenmantel</t>
        </is>
      </c>
      <c r="G59" s="8" t="inlineStr">
        <is>
          <t>Transition jacket</t>
        </is>
      </c>
      <c r="H59" s="8" t="inlineStr">
        <is>
          <t>W</t>
        </is>
      </c>
      <c r="I59" s="10" t="inlineStr">
        <is>
          <t>top 31% bestseller at Leon Boutique (DE, 243K visits/mo) · also at Lozenda Fashion (DE) · no competitor sells it in UK yet → open space · added 6 days ago · season fit 1.0</t>
        </is>
      </c>
      <c r="J59" s="11" t="n">
        <v>42.95</v>
      </c>
      <c r="K59" s="8" t="inlineStr">
        <is>
          <t>35–55</t>
        </is>
      </c>
      <c r="L59" s="10" t="inlineStr">
        <is>
          <t>source link price (49.95 EUR) converted</t>
        </is>
      </c>
      <c r="M59" s="12" t="n"/>
      <c r="N59" s="13">
        <f>IF(M59="","",(J59-M59)/J59)</f>
        <v/>
      </c>
      <c r="O59" s="14" t="inlineStr">
        <is>
          <t>Open</t>
        </is>
      </c>
      <c r="P59" s="10" t="inlineStr">
        <is>
          <t>Leon Boutique (243K)</t>
        </is>
      </c>
      <c r="Q59" s="8" t="inlineStr">
        <is>
          <t>DE</t>
        </is>
      </c>
      <c r="R59" s="8" t="n">
        <v>93</v>
      </c>
      <c r="S59" s="8" t="inlineStr">
        <is>
          <t>7 photos, 1st 1600×1600</t>
        </is>
      </c>
      <c r="T59" s="10" t="inlineStr">
        <is>
          <t>Main photo free to use (no competitor in your market)</t>
        </is>
      </c>
      <c r="U59" s="10" t="inlineStr">
        <is>
          <t>https://lozendafashion.com/products/regenmantel-damen-wasserdicht-mit-kapuze</t>
        </is>
      </c>
      <c r="V59" s="8">
        <f>'Dujje – Links'!H59</f>
        <v/>
      </c>
      <c r="W59" s="8" t="inlineStr">
        <is>
          <t>2026-10-02</t>
        </is>
      </c>
    </row>
    <row r="60" ht="66" customHeight="1">
      <c r="A60" s="8" t="n">
        <v>56</v>
      </c>
      <c r="B60" s="8" t="inlineStr"/>
      <c r="C60" s="8" t="inlineStr">
        <is>
          <t>Week 1</t>
        </is>
      </c>
      <c r="D60" s="9" t="inlineStr">
        <is>
          <t>A · Proven elsewhere, open in your market</t>
        </is>
      </c>
      <c r="E60" s="8" t="n">
        <v>87.59999999999999</v>
      </c>
      <c r="F60" s="10" t="inlineStr">
        <is>
          <t>Bikerjacke Damen | Taillierter Schnitt &amp; Stehkragen</t>
        </is>
      </c>
      <c r="G60" s="8" t="inlineStr">
        <is>
          <t>Transition jacket</t>
        </is>
      </c>
      <c r="H60" s="8" t="inlineStr">
        <is>
          <t>W</t>
        </is>
      </c>
      <c r="I60" s="10" t="inlineStr">
        <is>
          <t>top 21% bestseller at Lozenda Fashion (DE, 192K visits/mo) · also at Leon Boutique (DE) · no competitor sells it in UK yet → open space · added 4 days ago · season fit 1.0</t>
        </is>
      </c>
      <c r="J60" s="11" t="n">
        <v>65.95</v>
      </c>
      <c r="K60" s="8" t="inlineStr">
        <is>
          <t>35–55</t>
        </is>
      </c>
      <c r="L60" s="10" t="inlineStr">
        <is>
          <t>source link price (76.95 EUR) converted</t>
        </is>
      </c>
      <c r="M60" s="12" t="n"/>
      <c r="N60" s="13">
        <f>IF(M60="","",(J60-M60)/J60)</f>
        <v/>
      </c>
      <c r="O60" s="14" t="inlineStr">
        <is>
          <t>Open</t>
        </is>
      </c>
      <c r="P60" s="10" t="inlineStr">
        <is>
          <t>Lozenda Fashion (192K)</t>
        </is>
      </c>
      <c r="Q60" s="8" t="inlineStr">
        <is>
          <t>DE</t>
        </is>
      </c>
      <c r="R60" s="8" t="n">
        <v>90</v>
      </c>
      <c r="S60" s="8" t="inlineStr">
        <is>
          <t>6 photos, 1st 900×1200</t>
        </is>
      </c>
      <c r="T60" s="10" t="inlineStr">
        <is>
          <t>Main photo free to use (no competitor in your market)</t>
        </is>
      </c>
      <c r="U60" s="10" t="inlineStr">
        <is>
          <t>https://leonboutique.co/products/annika-damen-taillierte-kunstleder-biker-jacke-reiverschluss</t>
        </is>
      </c>
      <c r="V60" s="8">
        <f>'Dujje – Links'!H60</f>
        <v/>
      </c>
      <c r="W60" s="8" t="inlineStr">
        <is>
          <t>2026-10-02</t>
        </is>
      </c>
    </row>
    <row r="61" ht="66" customHeight="1">
      <c r="A61" s="8" t="n">
        <v>57</v>
      </c>
      <c r="B61" s="8" t="inlineStr"/>
      <c r="C61" s="8" t="inlineStr">
        <is>
          <t>Week 1</t>
        </is>
      </c>
      <c r="D61" s="15" t="inlineStr">
        <is>
          <t>B · Broadly proven</t>
        </is>
      </c>
      <c r="E61" s="8" t="n">
        <v>87.5</v>
      </c>
      <c r="F61" s="10" t="inlineStr">
        <is>
          <t>Wilson | Klassisches Langarm-Poloshirt</t>
        </is>
      </c>
      <c r="G61" s="8" t="inlineStr">
        <is>
          <t>Blouse / shirt</t>
        </is>
      </c>
      <c r="H61" s="8" t="inlineStr">
        <is>
          <t>?</t>
        </is>
      </c>
      <c r="I61" s="10" t="inlineStr">
        <is>
          <t>top 1% bestseller at Karlson Berlin (DE, 981K visits/mo) · also at Lozenda Fashion (DE), Nordheim Mode (DE), Wilson &amp; Carter (UK), Amara Fiore (IT, small) +6 · 1 competitor(s) in UK · added 13 days ago · season fit 0.9</t>
        </is>
      </c>
      <c r="J61" s="11" t="n">
        <v>46.95</v>
      </c>
      <c r="K61" s="8" t="inlineStr">
        <is>
          <t>30–35</t>
        </is>
      </c>
      <c r="L61" s="10" t="inlineStr">
        <is>
          <t>source link price (54.95 EUR) converted; note: already a bestseller at 1 competitor(s) in your market</t>
        </is>
      </c>
      <c r="M61" s="12" t="n"/>
      <c r="N61" s="13">
        <f>IF(M61="","",(J61-M61)/J61)</f>
        <v/>
      </c>
      <c r="O61" s="14" t="inlineStr">
        <is>
          <t>Open</t>
        </is>
      </c>
      <c r="P61" s="10" t="inlineStr">
        <is>
          <t>Karlson Berlin (981K)</t>
        </is>
      </c>
      <c r="Q61" s="8" t="inlineStr">
        <is>
          <t>DE</t>
        </is>
      </c>
      <c r="R61" s="8" t="n">
        <v>87</v>
      </c>
      <c r="S61" s="8" t="inlineStr">
        <is>
          <t>10 photos, 1st 800×1000</t>
        </is>
      </c>
      <c r="T61" s="10" t="inlineStr">
        <is>
          <t>Same main photo as 1 competitor(s) in your market → use photo 2 (or a model photo) as main image</t>
        </is>
      </c>
      <c r="U61" s="10" t="inlineStr">
        <is>
          <t>https://nordheim-mode.de/products/alex-polo
https://lozendafashion.com/products/langarm-poloshirt-herren-sportlich-elegant-alltagstauglich
https://wilson-and-carter.com/products/charles</t>
        </is>
      </c>
      <c r="V61" s="8">
        <f>'Dujje – Links'!H61</f>
        <v/>
      </c>
      <c r="W61" s="8" t="inlineStr">
        <is>
          <t>2026-10-02</t>
        </is>
      </c>
    </row>
    <row r="62" ht="66" customHeight="1">
      <c r="A62" s="8" t="n">
        <v>58</v>
      </c>
      <c r="B62" s="8" t="inlineStr"/>
      <c r="C62" s="8" t="inlineStr">
        <is>
          <t>Week 1</t>
        </is>
      </c>
      <c r="D62" s="15" t="inlineStr">
        <is>
          <t>B · Broadly proven</t>
        </is>
      </c>
      <c r="E62" s="8" t="n">
        <v>87.40000000000001</v>
      </c>
      <c r="F62" s="10" t="inlineStr">
        <is>
          <t>Rosalind | Timeless Turndown Collar Coat</t>
        </is>
      </c>
      <c r="G62" s="8" t="inlineStr">
        <is>
          <t>Transition jacket</t>
        </is>
      </c>
      <c r="H62" s="8" t="inlineStr">
        <is>
          <t>?</t>
        </is>
      </c>
      <c r="I62" s="10" t="inlineStr">
        <is>
          <t>top 12% bestseller at Harper &amp; Wells Boston (US, 1500K visits/mo) · also at Karlson Berlin (DE), Wilson &amp; Carter (UK) · 1 competitor(s) in UK · added 7 days ago · season fit 1.0</t>
        </is>
      </c>
      <c r="J62" s="11" t="n">
        <v>78.95</v>
      </c>
      <c r="K62" s="8" t="inlineStr">
        <is>
          <t>35–55</t>
        </is>
      </c>
      <c r="L62" s="10" t="inlineStr">
        <is>
          <t>source link price (99.95 USD) converted; note: already a bestseller at 1 competitor(s) in your market</t>
        </is>
      </c>
      <c r="M62" s="12" t="n"/>
      <c r="N62" s="13">
        <f>IF(M62="","",(J62-M62)/J62)</f>
        <v/>
      </c>
      <c r="O62" s="14" t="inlineStr">
        <is>
          <t>Open</t>
        </is>
      </c>
      <c r="P62" s="10" t="inlineStr">
        <is>
          <t>Harper &amp; Wells Boston (1500K)</t>
        </is>
      </c>
      <c r="Q62" s="8" t="inlineStr">
        <is>
          <t>US</t>
        </is>
      </c>
      <c r="R62" s="8" t="n">
        <v>74</v>
      </c>
      <c r="S62" s="8" t="inlineStr">
        <is>
          <t>5 photos, 1st 800×800</t>
        </is>
      </c>
      <c r="T62" s="10" t="inlineStr">
        <is>
          <t>Same main photo as 1 competitor(s) in your market → use photo 2 (or a model photo) as main image</t>
        </is>
      </c>
      <c r="U62" s="10" t="inlineStr">
        <is>
          <t>https://karlson-berlin.com/products/notburga-mantel-mit-umlegekragen-und-seitentaschen
https://wilson-and-carter.com/products/marina-coat</t>
        </is>
      </c>
      <c r="V62" s="8">
        <f>'Dujje – Links'!H62</f>
        <v/>
      </c>
      <c r="W62" s="8" t="inlineStr">
        <is>
          <t>2026-10-02</t>
        </is>
      </c>
    </row>
    <row r="63" ht="66" customHeight="1">
      <c r="A63" s="8" t="n">
        <v>59</v>
      </c>
      <c r="B63" s="8" t="inlineStr"/>
      <c r="C63" s="8" t="inlineStr">
        <is>
          <t>Week 1</t>
        </is>
      </c>
      <c r="D63" s="9" t="inlineStr">
        <is>
          <t>A · Proven elsewhere, open in your market</t>
        </is>
      </c>
      <c r="E63" s="8" t="n">
        <v>87.3</v>
      </c>
      <c r="F63" s="10" t="inlineStr">
        <is>
          <t>LAURENT MONACO | VESTE EN CUIR</t>
        </is>
      </c>
      <c r="G63" s="8" t="inlineStr">
        <is>
          <t>Transition jacket</t>
        </is>
      </c>
      <c r="H63" s="8" t="inlineStr">
        <is>
          <t>?</t>
        </is>
      </c>
      <c r="I63" s="10" t="inlineStr">
        <is>
          <t>top 5% bestseller at Laurent Monaco (FR, 269K visits/mo) · also at Karlson Berlin (DE), Leon Boutique (DE), Nordheim Mode (DE), Rosati Milano (IT, small) · no competitor sells it in UK yet → open space · season fit 1.0</t>
        </is>
      </c>
      <c r="J63" s="11" t="n">
        <v>46.95</v>
      </c>
      <c r="K63" s="8" t="inlineStr">
        <is>
          <t>35–55</t>
        </is>
      </c>
      <c r="L63" s="10" t="inlineStr">
        <is>
          <t>source link price (54.95 EUR) converted</t>
        </is>
      </c>
      <c r="M63" s="12" t="n"/>
      <c r="N63" s="13">
        <f>IF(M63="","",(J63-M63)/J63)</f>
        <v/>
      </c>
      <c r="O63" s="14" t="inlineStr">
        <is>
          <t>Open</t>
        </is>
      </c>
      <c r="P63" s="10" t="inlineStr">
        <is>
          <t>Laurent Monaco (269K)</t>
        </is>
      </c>
      <c r="Q63" s="8" t="inlineStr">
        <is>
          <t>FR</t>
        </is>
      </c>
      <c r="R63" s="8" t="n">
        <v>93</v>
      </c>
      <c r="S63" s="8" t="inlineStr">
        <is>
          <t>12 photos, 1st 1000×1250</t>
        </is>
      </c>
      <c r="T63" s="10" t="inlineStr">
        <is>
          <t>Main photo free to use (no competitor in your market)</t>
        </is>
      </c>
      <c r="U63" s="10" t="inlineStr">
        <is>
          <t>https://karlson-berlin.com/products/ansel-jacke-im-bikerschnitt-mit-druckknopfkragen
https://nordheim-mode.de/products/lederjacke
https://leonboutique.co/products/felix-herren-slim-fit-biker-quilted-jacket-aus-kunstleder-mit-reiverschluss</t>
        </is>
      </c>
      <c r="V63" s="8">
        <f>'Dujje – Links'!H63</f>
        <v/>
      </c>
      <c r="W63" s="8" t="inlineStr">
        <is>
          <t>2026-10-02</t>
        </is>
      </c>
    </row>
    <row r="64" ht="66" customHeight="1">
      <c r="A64" s="8" t="n">
        <v>60</v>
      </c>
      <c r="B64" s="8" t="inlineStr"/>
      <c r="C64" s="8" t="inlineStr">
        <is>
          <t>Week 1</t>
        </is>
      </c>
      <c r="D64" s="9" t="inlineStr">
        <is>
          <t>A · Proven elsewhere, open in your market</t>
        </is>
      </c>
      <c r="E64" s="8" t="n">
        <v>87.2</v>
      </c>
      <c r="F64" s="10" t="inlineStr">
        <is>
          <t>Steppjacke Damen | Gefüttert mit Kapuze</t>
        </is>
      </c>
      <c r="G64" s="8" t="inlineStr">
        <is>
          <t>Transition jacket</t>
        </is>
      </c>
      <c r="H64" s="8" t="inlineStr">
        <is>
          <t>W</t>
        </is>
      </c>
      <c r="I64" s="10" t="inlineStr">
        <is>
          <t>top 21% bestseller at Lozenda Fashion (DE, 192K visits/mo) · also at Luz Estilo (ES, small), Nicole Modehaus (DE, small) · no competitor sells it in UK yet → open space · added 6 days ago · season fit 1.0</t>
        </is>
      </c>
      <c r="J64" s="11" t="n">
        <v>67.95</v>
      </c>
      <c r="K64" s="8" t="inlineStr">
        <is>
          <t>35–55</t>
        </is>
      </c>
      <c r="L64" s="10" t="inlineStr">
        <is>
          <t>source link price (79.95 EUR) converted</t>
        </is>
      </c>
      <c r="M64" s="12" t="n"/>
      <c r="N64" s="13">
        <f>IF(M64="","",(J64-M64)/J64)</f>
        <v/>
      </c>
      <c r="O64" s="14" t="inlineStr">
        <is>
          <t>Open</t>
        </is>
      </c>
      <c r="P64" s="10" t="inlineStr">
        <is>
          <t>Lozenda Fashion (192K)</t>
        </is>
      </c>
      <c r="Q64" s="8" t="inlineStr">
        <is>
          <t>DE</t>
        </is>
      </c>
      <c r="R64" s="8" t="n">
        <v>72</v>
      </c>
      <c r="S64" s="8" t="inlineStr">
        <is>
          <t>3 photos, 1st 900×1200</t>
        </is>
      </c>
      <c r="T64" s="10" t="inlineStr">
        <is>
          <t>Main photo free to use (no competitor in your market)</t>
        </is>
      </c>
      <c r="U64" s="10" t="inlineStr"/>
      <c r="V64" s="8">
        <f>'Dujje – Links'!H64</f>
        <v/>
      </c>
      <c r="W64" s="8" t="inlineStr">
        <is>
          <t>2026-10-02</t>
        </is>
      </c>
    </row>
    <row r="65" ht="66" customHeight="1">
      <c r="A65" s="8" t="n">
        <v>61</v>
      </c>
      <c r="B65" s="8" t="inlineStr"/>
      <c r="C65" s="8" t="inlineStr">
        <is>
          <t>Week 1</t>
        </is>
      </c>
      <c r="D65" s="15" t="inlineStr">
        <is>
          <t>B · Broadly proven</t>
        </is>
      </c>
      <c r="E65" s="8" t="n">
        <v>86.7</v>
      </c>
      <c r="F65" s="10" t="inlineStr">
        <is>
          <t>Trenchcoat Damen | Wasserdicht mit Kapuze</t>
        </is>
      </c>
      <c r="G65" s="8" t="inlineStr">
        <is>
          <t>Transition jacket</t>
        </is>
      </c>
      <c r="H65" s="8" t="inlineStr">
        <is>
          <t>W</t>
        </is>
      </c>
      <c r="I65" s="10" t="inlineStr">
        <is>
          <t>top 40% bestseller at Lozenda Fashion (DE, 192K visits/mo) · also at Donna's Dresses (US, small), Margaret Robinson (US, small) · no competitor sells it in UK yet → open space · added 1 days ago · season fit 1.0</t>
        </is>
      </c>
      <c r="J65" s="11" t="n">
        <v>53.95</v>
      </c>
      <c r="K65" s="8" t="inlineStr">
        <is>
          <t>35–55</t>
        </is>
      </c>
      <c r="L65" s="10" t="inlineStr">
        <is>
          <t>source link price (62.95 EUR) converted</t>
        </is>
      </c>
      <c r="M65" s="12" t="n"/>
      <c r="N65" s="13">
        <f>IF(M65="","",(J65-M65)/J65)</f>
        <v/>
      </c>
      <c r="O65" s="14" t="inlineStr">
        <is>
          <t>Open</t>
        </is>
      </c>
      <c r="P65" s="10" t="inlineStr">
        <is>
          <t>Lozenda Fashion (192K)</t>
        </is>
      </c>
      <c r="Q65" s="8" t="inlineStr">
        <is>
          <t>DE</t>
        </is>
      </c>
      <c r="R65" s="8" t="n">
        <v>93</v>
      </c>
      <c r="S65" s="8" t="inlineStr">
        <is>
          <t>9 photos, 1st 1200×1200</t>
        </is>
      </c>
      <c r="T65" s="10" t="inlineStr">
        <is>
          <t>Main photo free to use (no competitor in your market)</t>
        </is>
      </c>
      <c r="U65" s="10" t="inlineStr"/>
      <c r="V65" s="8">
        <f>'Dujje – Links'!H65</f>
        <v/>
      </c>
      <c r="W65" s="8" t="inlineStr">
        <is>
          <t>2026-10-02</t>
        </is>
      </c>
    </row>
    <row r="66" ht="66" customHeight="1">
      <c r="A66" s="8" t="n">
        <v>62</v>
      </c>
      <c r="B66" s="8" t="inlineStr"/>
      <c r="C66" s="8" t="inlineStr">
        <is>
          <t>Week 1</t>
        </is>
      </c>
      <c r="D66" s="15" t="inlineStr">
        <is>
          <t>B · Broadly proven</t>
        </is>
      </c>
      <c r="E66" s="8" t="n">
        <v>86.59999999999999</v>
      </c>
      <c r="F66" s="10" t="inlineStr">
        <is>
          <t>Lilla | Strickjacke im französischen Stil</t>
        </is>
      </c>
      <c r="G66" s="8" t="inlineStr">
        <is>
          <t>Cardigan</t>
        </is>
      </c>
      <c r="H66" s="8" t="inlineStr">
        <is>
          <t>W</t>
        </is>
      </c>
      <c r="I66" s="10" t="inlineStr">
        <is>
          <t>top 19% bestseller at Karlson Berlin (DE, 981K visits/mo) · also at Falkenberg Mode (DE), Lozenda Fashion (DE), Velareeh Haus (DE), Amara Fiore (IT, small) +7 · 1 competitor(s) in UK · season fit 1.0</t>
        </is>
      </c>
      <c r="J66" s="11" t="n">
        <v>37.95</v>
      </c>
      <c r="K66" s="8" t="inlineStr">
        <is>
          <t>35–47</t>
        </is>
      </c>
      <c r="L66" s="10" t="inlineStr">
        <is>
          <t>source link price (44.95 EUR) converted; note: already a bestseller at 1 competitor(s) in your market</t>
        </is>
      </c>
      <c r="M66" s="12" t="n"/>
      <c r="N66" s="13">
        <f>IF(M66="","",(J66-M66)/J66)</f>
        <v/>
      </c>
      <c r="O66" s="14" t="inlineStr">
        <is>
          <t>Open</t>
        </is>
      </c>
      <c r="P66" s="10" t="inlineStr">
        <is>
          <t>Karlson Berlin (981K)</t>
        </is>
      </c>
      <c r="Q66" s="8" t="inlineStr">
        <is>
          <t>DE</t>
        </is>
      </c>
      <c r="R66" s="8" t="n">
        <v>87</v>
      </c>
      <c r="S66" s="8" t="inlineStr">
        <is>
          <t>6 photos, 1st 800×1067</t>
        </is>
      </c>
      <c r="T66" s="10" t="inlineStr">
        <is>
          <t>Same main photo as 1 competitor(s) in your market → use photo 2 (or a model photo) as main image</t>
        </is>
      </c>
      <c r="U66" s="10" t="inlineStr">
        <is>
          <t>https://lozendafashion.com/products/bequeme-strickjacke
https://velareehhaus.com/products/annelie-lockere-feminine-strickjacke-fw
https://falkenberg-mode.de/products/elvarine</t>
        </is>
      </c>
      <c r="V66" s="8">
        <f>'Dujje – Links'!H66</f>
        <v/>
      </c>
      <c r="W66" s="8" t="inlineStr">
        <is>
          <t>2026-10-02</t>
        </is>
      </c>
    </row>
    <row r="67" ht="66" customHeight="1">
      <c r="A67" s="8" t="n">
        <v>63</v>
      </c>
      <c r="B67" s="8" t="inlineStr"/>
      <c r="C67" s="8" t="inlineStr">
        <is>
          <t>Week 1</t>
        </is>
      </c>
      <c r="D67" s="9" t="inlineStr">
        <is>
          <t>A · Proven elsewhere, open in your market</t>
        </is>
      </c>
      <c r="E67" s="8" t="n">
        <v>86.5</v>
      </c>
      <c r="F67" s="10" t="inlineStr">
        <is>
          <t>Ella – Schicke Strickjacke</t>
        </is>
      </c>
      <c r="G67" s="8" t="inlineStr">
        <is>
          <t>Cardigan</t>
        </is>
      </c>
      <c r="H67" s="8" t="inlineStr">
        <is>
          <t>?</t>
        </is>
      </c>
      <c r="I67" s="10" t="inlineStr">
        <is>
          <t>top 5% bestseller at Nordheim Mode (DE, 546K visits/mo) · also at Lozenda Fashion (DE) · no competitor sells it in UK yet → open space · added 3 days ago · season fit 1.0</t>
        </is>
      </c>
      <c r="J67" s="11" t="n">
        <v>33.95</v>
      </c>
      <c r="K67" s="8" t="inlineStr">
        <is>
          <t>35–47</t>
        </is>
      </c>
      <c r="L67" s="10" t="inlineStr">
        <is>
          <t>source link price (39.95 EUR) converted; below the category sweet spot, can go higher: 39.95</t>
        </is>
      </c>
      <c r="M67" s="12" t="n"/>
      <c r="N67" s="13">
        <f>IF(M67="","",(J67-M67)/J67)</f>
        <v/>
      </c>
      <c r="O67" s="14" t="inlineStr">
        <is>
          <t>Open</t>
        </is>
      </c>
      <c r="P67" s="10" t="inlineStr">
        <is>
          <t>Nordheim Mode (546K)</t>
        </is>
      </c>
      <c r="Q67" s="8" t="inlineStr">
        <is>
          <t>DE</t>
        </is>
      </c>
      <c r="R67" s="8" t="n">
        <v>72</v>
      </c>
      <c r="S67" s="8" t="inlineStr">
        <is>
          <t>5 photos, 1st 750×750</t>
        </is>
      </c>
      <c r="T67" s="10" t="inlineStr">
        <is>
          <t>Main photo free to use (no competitor in your market)</t>
        </is>
      </c>
      <c r="U67" s="10" t="inlineStr">
        <is>
          <t>https://lozendafashion.com/products/strickjacke-damen-norwegermuster-mit-kapuze</t>
        </is>
      </c>
      <c r="V67" s="8">
        <f>'Dujje – Links'!H67</f>
        <v/>
      </c>
      <c r="W67" s="8" t="inlineStr">
        <is>
          <t>2026-10-02</t>
        </is>
      </c>
    </row>
    <row r="68" ht="66" customHeight="1">
      <c r="A68" s="8" t="n">
        <v>64</v>
      </c>
      <c r="B68" s="8" t="inlineStr"/>
      <c r="C68" s="8" t="inlineStr">
        <is>
          <t>Week 1</t>
        </is>
      </c>
      <c r="D68" s="15" t="inlineStr">
        <is>
          <t>B · Broadly proven</t>
        </is>
      </c>
      <c r="E68" s="8" t="n">
        <v>86.5</v>
      </c>
      <c r="F68" s="10" t="inlineStr">
        <is>
          <t>Freya | Hooded Button-Down Cardigan</t>
        </is>
      </c>
      <c r="G68" s="8" t="inlineStr">
        <is>
          <t>Cardigan</t>
        </is>
      </c>
      <c r="H68" s="8" t="inlineStr">
        <is>
          <t>?</t>
        </is>
      </c>
      <c r="I68" s="10" t="inlineStr">
        <is>
          <t>top 24% bestseller at Harper &amp; Wells Boston (US, 1500K visits/mo) · also at Boutique Paris (FR), Lumière Boutique (FR), Wilson &amp; Carter (UK), Boutique Élégance Bordeaux (FR, small) · 1 competitor(s) in UK · added 11 days ago · season fit 1.0</t>
        </is>
      </c>
      <c r="J68" s="11" t="n">
        <v>66.95</v>
      </c>
      <c r="K68" s="8" t="inlineStr">
        <is>
          <t>35–47</t>
        </is>
      </c>
      <c r="L68" s="10" t="inlineStr">
        <is>
          <t>source link price (84.95 USD) converted</t>
        </is>
      </c>
      <c r="M68" s="12" t="n"/>
      <c r="N68" s="13">
        <f>IF(M68="","",(J68-M68)/J68)</f>
        <v/>
      </c>
      <c r="O68" s="14" t="inlineStr">
        <is>
          <t>Open</t>
        </is>
      </c>
      <c r="P68" s="10" t="inlineStr">
        <is>
          <t>Harper &amp; Wells Boston (1500K)</t>
        </is>
      </c>
      <c r="Q68" s="8" t="inlineStr">
        <is>
          <t>US</t>
        </is>
      </c>
      <c r="R68" s="8" t="n">
        <v>74</v>
      </c>
      <c r="S68" s="8" t="inlineStr">
        <is>
          <t>5 photos, 1st 800×800</t>
        </is>
      </c>
      <c r="T68" s="10" t="inlineStr">
        <is>
          <t>Same main photo as 1 competitor(s) in your market → use photo 2 (or a model photo) as main image</t>
        </is>
      </c>
      <c r="U68" s="10" t="inlineStr">
        <is>
          <t>https://lumiereboutique.fr/products/cardigan-femme-a-capuche-boutonne-en-maille-douce
https://boutique-paris.fr/products/camille-gilet-elegant-a-capuche-boutonne
https://wilson-and-carter.com/products/estella-cardigan</t>
        </is>
      </c>
      <c r="V68" s="8">
        <f>'Dujje – Links'!H68</f>
        <v/>
      </c>
      <c r="W68" s="8" t="inlineStr">
        <is>
          <t>2026-10-02</t>
        </is>
      </c>
    </row>
    <row r="69" ht="66" customHeight="1">
      <c r="A69" s="8" t="n">
        <v>65</v>
      </c>
      <c r="B69" s="8" t="inlineStr"/>
      <c r="C69" s="8" t="inlineStr">
        <is>
          <t>Week 1</t>
        </is>
      </c>
      <c r="D69" s="15" t="inlineStr">
        <is>
          <t>B · Broadly proven</t>
        </is>
      </c>
      <c r="E69" s="8" t="n">
        <v>86.40000000000001</v>
      </c>
      <c r="F69" s="10" t="inlineStr">
        <is>
          <t>Strickjacke Damen | Oversized Kapuzencardigan mit Kapuze</t>
        </is>
      </c>
      <c r="G69" s="8" t="inlineStr">
        <is>
          <t>Cardigan</t>
        </is>
      </c>
      <c r="H69" s="8" t="inlineStr">
        <is>
          <t>W</t>
        </is>
      </c>
      <c r="I69" s="10" t="inlineStr">
        <is>
          <t>top 36% bestseller at Lozenda Fashion (DE, 192K visits/mo) · also at Leon Boutique (DE), Falkenhof Mode (DE, small) · no competitor sells it in UK yet → open space · added 4 days ago · season fit 1.0</t>
        </is>
      </c>
      <c r="J69" s="11" t="n">
        <v>39.95</v>
      </c>
      <c r="K69" s="8" t="inlineStr">
        <is>
          <t>35–47</t>
        </is>
      </c>
      <c r="L69" s="10" t="inlineStr">
        <is>
          <t>source link price (46.95 EUR) converted</t>
        </is>
      </c>
      <c r="M69" s="12" t="n"/>
      <c r="N69" s="13">
        <f>IF(M69="","",(J69-M69)/J69)</f>
        <v/>
      </c>
      <c r="O69" s="14" t="inlineStr">
        <is>
          <t>Open</t>
        </is>
      </c>
      <c r="P69" s="10" t="inlineStr">
        <is>
          <t>Lozenda Fashion (192K)</t>
        </is>
      </c>
      <c r="Q69" s="8" t="inlineStr">
        <is>
          <t>DE</t>
        </is>
      </c>
      <c r="R69" s="8" t="n">
        <v>93</v>
      </c>
      <c r="S69" s="8" t="inlineStr">
        <is>
          <t>12 photos, 1st 1200×1200</t>
        </is>
      </c>
      <c r="T69" s="10" t="inlineStr">
        <is>
          <t>Main photo free to use (no competitor in your market)</t>
        </is>
      </c>
      <c r="U69" s="10" t="inlineStr">
        <is>
          <t>https://leonboutique.co/products/annika-strickjacke-damen-oversized-kapuzen-cardigan-mit-fledermausrmeln</t>
        </is>
      </c>
      <c r="V69" s="8">
        <f>'Dujje – Links'!H69</f>
        <v/>
      </c>
      <c r="W69" s="8" t="inlineStr">
        <is>
          <t>2026-10-02</t>
        </is>
      </c>
    </row>
    <row r="70" ht="66" customHeight="1">
      <c r="A70" s="8" t="n">
        <v>66</v>
      </c>
      <c r="B70" s="8" t="inlineStr"/>
      <c r="C70" s="8" t="inlineStr">
        <is>
          <t>Week 1</t>
        </is>
      </c>
      <c r="D70" s="9" t="inlineStr">
        <is>
          <t>A · Proven elsewhere, open in your market</t>
        </is>
      </c>
      <c r="E70" s="8" t="n">
        <v>86.3</v>
      </c>
      <c r="F70" s="10" t="inlineStr">
        <is>
          <t>Juliette - Ensemble blazer élégant femme</t>
        </is>
      </c>
      <c r="G70" s="8" t="inlineStr">
        <is>
          <t>Blazer</t>
        </is>
      </c>
      <c r="H70" s="8" t="inlineStr">
        <is>
          <t>W</t>
        </is>
      </c>
      <c r="I70" s="10" t="inlineStr">
        <is>
          <t>top 6% bestseller at Look de Paris (FR, 236K visits/mo) · also at Boutique Paris (FR), Drune (DE), Lune Mode (IT, small), Vientovida (ES, small) · no competitor sells it in UK yet → open space · added 2 days ago · season fit 0.8</t>
        </is>
      </c>
      <c r="J70" s="11" t="n">
        <v>50.95</v>
      </c>
      <c r="K70" s="8" t="inlineStr">
        <is>
          <t>38–50</t>
        </is>
      </c>
      <c r="L70" s="10" t="inlineStr">
        <is>
          <t>source link price (59.99 EUR) converted</t>
        </is>
      </c>
      <c r="M70" s="12" t="n"/>
      <c r="N70" s="13">
        <f>IF(M70="","",(J70-M70)/J70)</f>
        <v/>
      </c>
      <c r="O70" s="14" t="inlineStr">
        <is>
          <t>Open</t>
        </is>
      </c>
      <c r="P70" s="10" t="inlineStr">
        <is>
          <t>Look de Paris (236K)</t>
        </is>
      </c>
      <c r="Q70" s="8" t="inlineStr">
        <is>
          <t>FR</t>
        </is>
      </c>
      <c r="R70" s="8" t="n">
        <v>96</v>
      </c>
      <c r="S70" s="8" t="inlineStr">
        <is>
          <t>6 photos, 1st 1075×1344</t>
        </is>
      </c>
      <c r="T70" s="10" t="inlineStr">
        <is>
          <t>Main photo free to use (no competitor in your market)</t>
        </is>
      </c>
      <c r="U70" s="10" t="inlineStr">
        <is>
          <t>https://drune.de/products/drune-elegantes-blazer-set-o4u8u1
https://boutique-paris.fr/products/lina-ensemble-blazer-femme-elegant</t>
        </is>
      </c>
      <c r="V70" s="8">
        <f>'Dujje – Links'!H70</f>
        <v/>
      </c>
      <c r="W70" s="8" t="inlineStr">
        <is>
          <t>2026-10-02</t>
        </is>
      </c>
    </row>
    <row r="71" ht="66" customHeight="1">
      <c r="A71" s="8" t="n">
        <v>67</v>
      </c>
      <c r="B71" s="8" t="inlineStr"/>
      <c r="C71" s="8" t="inlineStr">
        <is>
          <t>Week 1</t>
        </is>
      </c>
      <c r="D71" s="15" t="inlineStr">
        <is>
          <t>B · Broadly proven</t>
        </is>
      </c>
      <c r="E71" s="8" t="n">
        <v>86.09999999999999</v>
      </c>
      <c r="F71" s="10" t="inlineStr">
        <is>
          <t>LAURENT MONACO | HERREN STRICKTEXTUR WESTE</t>
        </is>
      </c>
      <c r="G71" s="8" t="inlineStr">
        <is>
          <t>Transition jacket</t>
        </is>
      </c>
      <c r="H71" s="8" t="inlineStr">
        <is>
          <t>M</t>
        </is>
      </c>
      <c r="I71" s="10" t="inlineStr">
        <is>
          <t>top 6% bestseller at Nordheim Mode (DE, 546K visits/mo) · also at Laurent Monaco (FR), Wentworth London (UK) · 1 competitor(s) in UK · added 5 days ago · season fit 1.0</t>
        </is>
      </c>
      <c r="J71" s="11" t="n">
        <v>50.95</v>
      </c>
      <c r="K71" s="8" t="inlineStr">
        <is>
          <t>35–55</t>
        </is>
      </c>
      <c r="L71" s="10" t="inlineStr">
        <is>
          <t>source link price (59.95 EUR) converted</t>
        </is>
      </c>
      <c r="M71" s="12" t="n"/>
      <c r="N71" s="13">
        <f>IF(M71="","",(J71-M71)/J71)</f>
        <v/>
      </c>
      <c r="O71" s="14" t="inlineStr">
        <is>
          <t>Open</t>
        </is>
      </c>
      <c r="P71" s="10" t="inlineStr">
        <is>
          <t>Nordheim Mode (546K)</t>
        </is>
      </c>
      <c r="Q71" s="8" t="inlineStr">
        <is>
          <t>DE</t>
        </is>
      </c>
      <c r="R71" s="8" t="n">
        <v>78</v>
      </c>
      <c r="S71" s="8" t="inlineStr">
        <is>
          <t>4 photos, 1st 900×1200</t>
        </is>
      </c>
      <c r="T71" s="10" t="inlineStr">
        <is>
          <t>Same main photo as 1 competitor(s) in your market → use photo 2 (or a model photo) as main image</t>
        </is>
      </c>
      <c r="U71" s="10" t="inlineStr">
        <is>
          <t>https://laurentmonaco.fr/products/laurent-monaco-gilet-a-col-montant-en-maille-pour-hommes
https://wentworthlondon.com/products/textured-knit-button-jacket-for-men</t>
        </is>
      </c>
      <c r="V71" s="8">
        <f>'Dujje – Links'!H71</f>
        <v/>
      </c>
      <c r="W71" s="8" t="inlineStr">
        <is>
          <t>2026-10-02</t>
        </is>
      </c>
    </row>
    <row r="72" ht="66" customHeight="1">
      <c r="A72" s="8" t="n">
        <v>68</v>
      </c>
      <c r="B72" s="8" t="inlineStr"/>
      <c r="C72" s="8" t="inlineStr">
        <is>
          <t>Week 1</t>
        </is>
      </c>
      <c r="D72" s="9" t="inlineStr">
        <is>
          <t>A · Proven elsewhere, open in your market</t>
        </is>
      </c>
      <c r="E72" s="8" t="n">
        <v>86</v>
      </c>
      <c r="F72" s="10" t="inlineStr">
        <is>
          <t>Wollmantel Damen | Eleganter Umschlagkragen</t>
        </is>
      </c>
      <c r="G72" s="8" t="inlineStr">
        <is>
          <t>Transition jacket</t>
        </is>
      </c>
      <c r="H72" s="8" t="inlineStr">
        <is>
          <t>W</t>
        </is>
      </c>
      <c r="I72" s="10" t="inlineStr">
        <is>
          <t>top 16% bestseller at Lozenda Fashion (DE, 192K visits/mo) · also at Borowska Kraków (PL, small) · no competitor sells it in UK yet → open space · added 8 days ago · season fit 1.0</t>
        </is>
      </c>
      <c r="J72" s="11" t="n">
        <v>54.95</v>
      </c>
      <c r="K72" s="8" t="inlineStr">
        <is>
          <t>35–55</t>
        </is>
      </c>
      <c r="L72" s="10" t="inlineStr">
        <is>
          <t>source link price (63.95 EUR) converted</t>
        </is>
      </c>
      <c r="M72" s="12" t="n"/>
      <c r="N72" s="13">
        <f>IF(M72="","",(J72-M72)/J72)</f>
        <v/>
      </c>
      <c r="O72" s="14" t="inlineStr">
        <is>
          <t>Open</t>
        </is>
      </c>
      <c r="P72" s="10" t="inlineStr">
        <is>
          <t>Lozenda Fashion (192K)</t>
        </is>
      </c>
      <c r="Q72" s="8" t="inlineStr">
        <is>
          <t>DE</t>
        </is>
      </c>
      <c r="R72" s="8" t="n">
        <v>83</v>
      </c>
      <c r="S72" s="8" t="inlineStr">
        <is>
          <t>5 photos, 1st 1080×1080</t>
        </is>
      </c>
      <c r="T72" s="10" t="inlineStr">
        <is>
          <t>Main photo free to use (no competitor in your market)</t>
        </is>
      </c>
      <c r="U72" s="10" t="inlineStr"/>
      <c r="V72" s="8">
        <f>'Dujje – Links'!H72</f>
        <v/>
      </c>
      <c r="W72" s="8" t="inlineStr">
        <is>
          <t>2026-10-02</t>
        </is>
      </c>
    </row>
    <row r="73" ht="66" customHeight="1">
      <c r="A73" s="8" t="n">
        <v>69</v>
      </c>
      <c r="B73" s="8" t="inlineStr"/>
      <c r="C73" s="8" t="inlineStr">
        <is>
          <t>Week 1</t>
        </is>
      </c>
      <c r="D73" s="15" t="inlineStr">
        <is>
          <t>B · Broadly proven</t>
        </is>
      </c>
      <c r="E73" s="8" t="n">
        <v>85.8</v>
      </c>
      <c r="F73" s="10" t="inlineStr">
        <is>
          <t>Paige - Cozy Cardigan</t>
        </is>
      </c>
      <c r="G73" s="8" t="inlineStr">
        <is>
          <t>Cardigan</t>
        </is>
      </c>
      <c r="H73" s="8" t="inlineStr">
        <is>
          <t>?</t>
        </is>
      </c>
      <c r="I73" s="10" t="inlineStr">
        <is>
          <t>top 13% bestseller at Nordheim Mode (DE, 546K visits/mo) · also at Boutique Paris (FR), Harper &amp; Wells Boston (US), Velareeh Haus (DE), Vitelli Moda (IT) +4 · 1 competitor(s) in UK · season fit 1.0</t>
        </is>
      </c>
      <c r="J73" s="11" t="n">
        <v>37.95</v>
      </c>
      <c r="K73" s="8" t="inlineStr">
        <is>
          <t>35–47</t>
        </is>
      </c>
      <c r="L73" s="10" t="inlineStr">
        <is>
          <t>source link price (44.95 EUR) converted</t>
        </is>
      </c>
      <c r="M73" s="12" t="n"/>
      <c r="N73" s="13">
        <f>IF(M73="","",(J73-M73)/J73)</f>
        <v/>
      </c>
      <c r="O73" s="14" t="inlineStr">
        <is>
          <t>Open</t>
        </is>
      </c>
      <c r="P73" s="10" t="inlineStr">
        <is>
          <t>Nordheim Mode (546K)</t>
        </is>
      </c>
      <c r="Q73" s="8" t="inlineStr">
        <is>
          <t>DE</t>
        </is>
      </c>
      <c r="R73" s="8" t="n">
        <v>86</v>
      </c>
      <c r="S73" s="8" t="inlineStr">
        <is>
          <t>7 photos, 1st 1000×1000</t>
        </is>
      </c>
      <c r="T73" s="10" t="inlineStr">
        <is>
          <t>Same main photo as 1 competitor(s) in your market → use photo 2 (or a model photo) as main image</t>
        </is>
      </c>
      <c r="U73" s="10" t="inlineStr">
        <is>
          <t>https://velareehhaus.com/products/ida-feine-u-boot-strickjacke-fw
https://boutique-paris.fr/products/odile-cardigan-cachemire-en-maille-femme
https://wilson-and-carter.com/products/millicent</t>
        </is>
      </c>
      <c r="V73" s="8">
        <f>'Dujje – Links'!H73</f>
        <v/>
      </c>
      <c r="W73" s="8" t="inlineStr">
        <is>
          <t>2026-10-02</t>
        </is>
      </c>
    </row>
    <row r="74" ht="66" customHeight="1">
      <c r="A74" s="8" t="n">
        <v>70</v>
      </c>
      <c r="B74" s="8" t="inlineStr"/>
      <c r="C74" s="8" t="inlineStr">
        <is>
          <t>Week 1</t>
        </is>
      </c>
      <c r="D74" s="9" t="inlineStr">
        <is>
          <t>A · Proven elsewhere, open in your market</t>
        </is>
      </c>
      <c r="E74" s="8" t="n">
        <v>85.8</v>
      </c>
      <c r="F74" s="10" t="inlineStr">
        <is>
          <t>Orion | Klassisches Langarm-Polo</t>
        </is>
      </c>
      <c r="G74" s="8" t="inlineStr">
        <is>
          <t>Blouse / shirt</t>
        </is>
      </c>
      <c r="H74" s="8" t="inlineStr">
        <is>
          <t>?</t>
        </is>
      </c>
      <c r="I74" s="10" t="inlineStr">
        <is>
          <t>top 8% bestseller at Karlson Berlin (DE, 981K visits/mo) · also at Lozenda Fashion (DE), Vitelli Moda (IT), North Style Fashion (US, small) · no competitor sells it in UK yet → open space · added 15 days ago · season fit 0.9</t>
        </is>
      </c>
      <c r="J74" s="11" t="n">
        <v>50.95</v>
      </c>
      <c r="K74" s="8" t="inlineStr">
        <is>
          <t>30–35</t>
        </is>
      </c>
      <c r="L74" s="10" t="inlineStr">
        <is>
          <t>source link price (59.95 EUR) converted</t>
        </is>
      </c>
      <c r="M74" s="12" t="n"/>
      <c r="N74" s="13">
        <f>IF(M74="","",(J74-M74)/J74)</f>
        <v/>
      </c>
      <c r="O74" s="14" t="inlineStr">
        <is>
          <t>Open</t>
        </is>
      </c>
      <c r="P74" s="10" t="inlineStr">
        <is>
          <t>Karlson Berlin (981K)</t>
        </is>
      </c>
      <c r="Q74" s="8" t="inlineStr">
        <is>
          <t>DE</t>
        </is>
      </c>
      <c r="R74" s="8" t="n">
        <v>88</v>
      </c>
      <c r="S74" s="8" t="inlineStr">
        <is>
          <t>10 photos, 1st 853×1066</t>
        </is>
      </c>
      <c r="T74" s="10" t="inlineStr">
        <is>
          <t>Main photo free to use (no competitor in your market)</t>
        </is>
      </c>
      <c r="U74" s="10" t="inlineStr">
        <is>
          <t>https://lozendafashion.com/products/poloshirt-herren-langarm-knitterfrei-formstabil
https://vitellimoda.com/products/polo-da-uomo-a-manica-lunga-con-vestibilita-regolare-e-polsini-a-costine</t>
        </is>
      </c>
      <c r="V74" s="8">
        <f>'Dujje – Links'!H74</f>
        <v/>
      </c>
      <c r="W74" s="8" t="inlineStr">
        <is>
          <t>2026-10-02</t>
        </is>
      </c>
    </row>
    <row r="75" ht="66" customHeight="1">
      <c r="A75" s="8" t="n">
        <v>71</v>
      </c>
      <c r="B75" s="8" t="inlineStr"/>
      <c r="C75" s="8" t="inlineStr">
        <is>
          <t>Week 1</t>
        </is>
      </c>
      <c r="D75" s="9" t="inlineStr">
        <is>
          <t>A · Proven elsewhere, open in your market</t>
        </is>
      </c>
      <c r="E75" s="8" t="n">
        <v>85.59999999999999</v>
      </c>
      <c r="F75" s="10" t="inlineStr">
        <is>
          <t>Sofia – Manteau laine femme à col élégant</t>
        </is>
      </c>
      <c r="G75" s="8" t="inlineStr">
        <is>
          <t>Transition jacket</t>
        </is>
      </c>
      <c r="H75" s="8" t="inlineStr">
        <is>
          <t>W</t>
        </is>
      </c>
      <c r="I75" s="10" t="inlineStr">
        <is>
          <t>top 2% bestseller at Look de Paris (FR, 236K visits/mo) · also at Margaret Robinson (US, small), North Style Fashion (US, small), Soof &amp; Clay (IT, small) · no competitor sells it in UK yet → open space · season fit 1.0</t>
        </is>
      </c>
      <c r="J75" s="11" t="n">
        <v>42.95</v>
      </c>
      <c r="K75" s="8" t="inlineStr">
        <is>
          <t>35–55</t>
        </is>
      </c>
      <c r="L75" s="10" t="inlineStr">
        <is>
          <t>source link price (49.99 EUR) converted</t>
        </is>
      </c>
      <c r="M75" s="12" t="n"/>
      <c r="N75" s="13">
        <f>IF(M75="","",(J75-M75)/J75)</f>
        <v/>
      </c>
      <c r="O75" s="14" t="inlineStr">
        <is>
          <t>Open</t>
        </is>
      </c>
      <c r="P75" s="10" t="inlineStr">
        <is>
          <t>Look de Paris (236K)</t>
        </is>
      </c>
      <c r="Q75" s="8" t="inlineStr">
        <is>
          <t>FR</t>
        </is>
      </c>
      <c r="R75" s="8" t="n">
        <v>88</v>
      </c>
      <c r="S75" s="8" t="inlineStr">
        <is>
          <t>12 photos, 1st 832×1248</t>
        </is>
      </c>
      <c r="T75" s="10" t="inlineStr">
        <is>
          <t>Main photo free to use (no competitor in your market)</t>
        </is>
      </c>
      <c r="U75" s="10" t="inlineStr"/>
      <c r="V75" s="8">
        <f>'Dujje – Links'!H75</f>
        <v/>
      </c>
      <c r="W75" s="8" t="inlineStr">
        <is>
          <t>2026-10-02</t>
        </is>
      </c>
    </row>
    <row r="76" ht="66" customHeight="1">
      <c r="A76" s="8" t="n">
        <v>72</v>
      </c>
      <c r="B76" s="8" t="inlineStr"/>
      <c r="C76" s="8" t="inlineStr">
        <is>
          <t>Week 1</t>
        </is>
      </c>
      <c r="D76" s="9" t="inlineStr">
        <is>
          <t>A · Proven elsewhere, open in your market</t>
        </is>
      </c>
      <c r="E76" s="8" t="n">
        <v>85.3</v>
      </c>
      <c r="F76" s="10" t="inlineStr">
        <is>
          <t>Jacke Damen | Warm &amp; Bequem</t>
        </is>
      </c>
      <c r="G76" s="8" t="inlineStr">
        <is>
          <t>Transition jacket</t>
        </is>
      </c>
      <c r="H76" s="8" t="inlineStr">
        <is>
          <t>M</t>
        </is>
      </c>
      <c r="I76" s="10" t="inlineStr">
        <is>
          <t>top 21% bestseller at Lozenda Fashion (DE, 192K visits/mo) · also at Look de Paris (FR), Nordheim Mode (DE) · no competitor sells it in UK yet → open space · added 10 days ago · season fit 1.0</t>
        </is>
      </c>
      <c r="J76" s="11" t="n">
        <v>81.95</v>
      </c>
      <c r="K76" s="8" t="inlineStr">
        <is>
          <t>35–55</t>
        </is>
      </c>
      <c r="L76" s="10" t="inlineStr">
        <is>
          <t>source link price (95.95 EUR) converted</t>
        </is>
      </c>
      <c r="M76" s="12" t="n"/>
      <c r="N76" s="13">
        <f>IF(M76="","",(J76-M76)/J76)</f>
        <v/>
      </c>
      <c r="O76" s="14" t="inlineStr">
        <is>
          <t>Open</t>
        </is>
      </c>
      <c r="P76" s="10" t="inlineStr">
        <is>
          <t>Lozenda Fashion (192K)</t>
        </is>
      </c>
      <c r="Q76" s="8" t="inlineStr">
        <is>
          <t>DE</t>
        </is>
      </c>
      <c r="R76" s="8" t="n">
        <v>89</v>
      </c>
      <c r="S76" s="8" t="inlineStr">
        <is>
          <t>6 photos, 1st 1080×1080</t>
        </is>
      </c>
      <c r="T76" s="10" t="inlineStr">
        <is>
          <t>Main photo free to use (no competitor in your market)</t>
        </is>
      </c>
      <c r="U76" s="10" t="inlineStr">
        <is>
          <t>https://nordheim-mode.de/products/axel-abenteuerbereite-jacke
https://lookdeparis.com/products/victor-veste-style-western-chaude-homme</t>
        </is>
      </c>
      <c r="V76" s="8">
        <f>'Dujje – Links'!H76</f>
        <v/>
      </c>
      <c r="W76" s="8" t="inlineStr">
        <is>
          <t>2026-10-02</t>
        </is>
      </c>
    </row>
    <row r="77" ht="66" customHeight="1">
      <c r="A77" s="8" t="n">
        <v>73</v>
      </c>
      <c r="B77" s="8" t="inlineStr"/>
      <c r="C77" s="8" t="inlineStr">
        <is>
          <t>Week 1</t>
        </is>
      </c>
      <c r="D77" s="9" t="inlineStr">
        <is>
          <t>A · Proven elsewhere, open in your market</t>
        </is>
      </c>
      <c r="E77" s="8" t="n">
        <v>85.3</v>
      </c>
      <c r="F77" s="10" t="inlineStr">
        <is>
          <t>Hugo - Blazer homme</t>
        </is>
      </c>
      <c r="G77" s="8" t="inlineStr">
        <is>
          <t>Blazer</t>
        </is>
      </c>
      <c r="H77" s="8" t="inlineStr">
        <is>
          <t>M</t>
        </is>
      </c>
      <c r="I77" s="10" t="inlineStr">
        <is>
          <t>top 10% bestseller at Look de Paris (FR, 236K visits/mo) · also at Lozenda Fashion (DE), Nicole Modehaus (DE, small), Nordmodehaus (DE, small), Rosati Milano (IT, small) · no competitor sells it in UK yet → open space · season fit 1.0</t>
        </is>
      </c>
      <c r="J77" s="11" t="n">
        <v>50.95</v>
      </c>
      <c r="K77" s="8" t="inlineStr">
        <is>
          <t>38–50</t>
        </is>
      </c>
      <c r="L77" s="10" t="inlineStr">
        <is>
          <t>source link price (59.99 EUR) converted</t>
        </is>
      </c>
      <c r="M77" s="12" t="n"/>
      <c r="N77" s="13">
        <f>IF(M77="","",(J77-M77)/J77)</f>
        <v/>
      </c>
      <c r="O77" s="14" t="inlineStr">
        <is>
          <t>Open</t>
        </is>
      </c>
      <c r="P77" s="10" t="inlineStr">
        <is>
          <t>Look de Paris (236K)</t>
        </is>
      </c>
      <c r="Q77" s="8" t="inlineStr">
        <is>
          <t>FR</t>
        </is>
      </c>
      <c r="R77" s="8" t="n">
        <v>89</v>
      </c>
      <c r="S77" s="8" t="inlineStr">
        <is>
          <t>7 photos, 1st 1080×1080</t>
        </is>
      </c>
      <c r="T77" s="10" t="inlineStr">
        <is>
          <t>Main photo free to use (no competitor in your market)</t>
        </is>
      </c>
      <c r="U77" s="10" t="inlineStr">
        <is>
          <t>https://lozendafashion.com/products/blazer-herren-unstrukturiert-komfortabel</t>
        </is>
      </c>
      <c r="V77" s="8">
        <f>'Dujje – Links'!H77</f>
        <v/>
      </c>
      <c r="W77" s="8" t="inlineStr">
        <is>
          <t>2026-10-02</t>
        </is>
      </c>
    </row>
    <row r="78" ht="66" customHeight="1">
      <c r="A78" s="8" t="n">
        <v>74</v>
      </c>
      <c r="B78" s="8" t="inlineStr"/>
      <c r="C78" s="8" t="inlineStr">
        <is>
          <t>Week 1</t>
        </is>
      </c>
      <c r="D78" s="15" t="inlineStr">
        <is>
          <t>B · Broadly proven</t>
        </is>
      </c>
      <c r="E78" s="8" t="n">
        <v>85.3</v>
      </c>
      <c r="F78" s="10" t="inlineStr">
        <is>
          <t>Strickjacke Damen | Zopfmuster &amp; Knopfleiste</t>
        </is>
      </c>
      <c r="G78" s="8" t="inlineStr">
        <is>
          <t>Cardigan</t>
        </is>
      </c>
      <c r="H78" s="8" t="inlineStr">
        <is>
          <t>W</t>
        </is>
      </c>
      <c r="I78" s="10" t="inlineStr">
        <is>
          <t>top 36% bestseller at Lozenda Fashion (DE, 192K visits/mo) · also at Harper &amp; Wells Boston (US), Wilson &amp; Carter (UK) · 1 competitor(s) in UK · added 7 days ago · season fit 1.0</t>
        </is>
      </c>
      <c r="J78" s="11" t="n">
        <v>61.95</v>
      </c>
      <c r="K78" s="8" t="inlineStr">
        <is>
          <t>35–47</t>
        </is>
      </c>
      <c r="L78" s="10" t="inlineStr">
        <is>
          <t>source link price (72.95 EUR) converted</t>
        </is>
      </c>
      <c r="M78" s="12" t="n"/>
      <c r="N78" s="13">
        <f>IF(M78="","",(J78-M78)/J78)</f>
        <v/>
      </c>
      <c r="O78" s="14" t="inlineStr">
        <is>
          <t>Open</t>
        </is>
      </c>
      <c r="P78" s="10" t="inlineStr">
        <is>
          <t>Lozenda Fashion (192K)</t>
        </is>
      </c>
      <c r="Q78" s="8" t="inlineStr">
        <is>
          <t>DE</t>
        </is>
      </c>
      <c r="R78" s="8" t="n">
        <v>93</v>
      </c>
      <c r="S78" s="8" t="inlineStr">
        <is>
          <t>10 photos, 1st 1350×1350</t>
        </is>
      </c>
      <c r="T78" s="10" t="inlineStr">
        <is>
          <t>Same main photo as 1 competitor(s) in your market → use photo 2 (or a model photo) as main image</t>
        </is>
      </c>
      <c r="U78" s="10" t="inlineStr">
        <is>
          <t>https://wilson-and-carter.com/products/harlow-cardigan
https://harperwells-boston.com/products/lucinda</t>
        </is>
      </c>
      <c r="V78" s="8">
        <f>'Dujje – Links'!H78</f>
        <v/>
      </c>
      <c r="W78" s="8" t="inlineStr">
        <is>
          <t>2026-10-02</t>
        </is>
      </c>
    </row>
    <row r="79" ht="66" customHeight="1">
      <c r="A79" s="8" t="n">
        <v>75</v>
      </c>
      <c r="B79" s="8" t="inlineStr"/>
      <c r="C79" s="8" t="inlineStr">
        <is>
          <t>Week 1</t>
        </is>
      </c>
      <c r="D79" s="15" t="inlineStr">
        <is>
          <t>B · Broadly proven</t>
        </is>
      </c>
      <c r="E79" s="8" t="n">
        <v>85.2</v>
      </c>
      <c r="F79" s="10" t="inlineStr">
        <is>
          <t>Judith™ | Elegante, warme kurze Jacke</t>
        </is>
      </c>
      <c r="G79" s="8" t="inlineStr">
        <is>
          <t>Transition jacket</t>
        </is>
      </c>
      <c r="H79" s="8" t="inlineStr">
        <is>
          <t>?</t>
        </is>
      </c>
      <c r="I79" s="10" t="inlineStr">
        <is>
          <t>top 48% bestseller at Falkenberg Mode (DE, 84K visits/mo) · also at Karlson Berlin (DE), Lozenda Fashion (DE), Amara Fiore (IT, small) · no competitor sells it in UK yet → open space · added 11 days ago · season fit 1.0</t>
        </is>
      </c>
      <c r="J79" s="11" t="n">
        <v>46.95</v>
      </c>
      <c r="K79" s="8" t="inlineStr">
        <is>
          <t>35–55</t>
        </is>
      </c>
      <c r="L79" s="10" t="inlineStr">
        <is>
          <t>source link price (54.95 EUR) converted</t>
        </is>
      </c>
      <c r="M79" s="12" t="n"/>
      <c r="N79" s="13">
        <f>IF(M79="","",(J79-M79)/J79)</f>
        <v/>
      </c>
      <c r="O79" s="14" t="inlineStr">
        <is>
          <t>Open</t>
        </is>
      </c>
      <c r="P79" s="10" t="inlineStr">
        <is>
          <t>Falkenberg Mode (84K)</t>
        </is>
      </c>
      <c r="Q79" s="8" t="inlineStr">
        <is>
          <t>DE</t>
        </is>
      </c>
      <c r="R79" s="8" t="n">
        <v>89</v>
      </c>
      <c r="S79" s="8" t="inlineStr">
        <is>
          <t>7 photos, 1st 1080×1080</t>
        </is>
      </c>
      <c r="T79" s="10" t="inlineStr">
        <is>
          <t>Main photo free to use (no competitor in your market)</t>
        </is>
      </c>
      <c r="U79" s="10" t="inlineStr">
        <is>
          <t>https://karlson-berlin.com/products/adelaide
https://lozendafashion.com/products/kurzmantel-damen-kuschelig-weich-elegant</t>
        </is>
      </c>
      <c r="V79" s="8">
        <f>'Dujje – Links'!H79</f>
        <v/>
      </c>
      <c r="W79" s="8" t="inlineStr">
        <is>
          <t>2026-10-02</t>
        </is>
      </c>
    </row>
    <row r="80" ht="66" customHeight="1">
      <c r="A80" s="8" t="n">
        <v>76</v>
      </c>
      <c r="B80" s="8" t="inlineStr"/>
      <c r="C80" s="8" t="inlineStr">
        <is>
          <t>Week 1</t>
        </is>
      </c>
      <c r="D80" s="15" t="inlineStr">
        <is>
          <t>B · Broadly proven</t>
        </is>
      </c>
      <c r="E80" s="8" t="n">
        <v>85.09999999999999</v>
      </c>
      <c r="F80" s="10" t="inlineStr">
        <is>
          <t>Giacca in Pelle Premium Uomo con Fodera Isolante e Polsini Regolabili I Perfetta per la Stagione Autunnale</t>
        </is>
      </c>
      <c r="G80" s="8" t="inlineStr">
        <is>
          <t>Transition jacket</t>
        </is>
      </c>
      <c r="H80" s="8" t="inlineStr">
        <is>
          <t>M</t>
        </is>
      </c>
      <c r="I80" s="10" t="inlineStr">
        <is>
          <t>top 1% bestseller at Vitelli Moda (IT, 121K visits/mo) · also at Boutique Paris (FR), Laurent Monaco (FR), Leon Boutique (DE), Velareeh Haus (DE) +5 · 1 competitor(s) in UK · season fit 1.0</t>
        </is>
      </c>
      <c r="J80" s="11" t="n">
        <v>63.95</v>
      </c>
      <c r="K80" s="8" t="inlineStr">
        <is>
          <t>35–55</t>
        </is>
      </c>
      <c r="L80" s="10" t="inlineStr">
        <is>
          <t>source link price (74.95 EUR) converted</t>
        </is>
      </c>
      <c r="M80" s="12" t="n"/>
      <c r="N80" s="13">
        <f>IF(M80="","",(J80-M80)/J80)</f>
        <v/>
      </c>
      <c r="O80" s="14" t="inlineStr">
        <is>
          <t>Open</t>
        </is>
      </c>
      <c r="P80" s="10" t="inlineStr">
        <is>
          <t>Vitelli Moda (121K)</t>
        </is>
      </c>
      <c r="Q80" s="8" t="inlineStr">
        <is>
          <t>IT</t>
        </is>
      </c>
      <c r="R80" s="8" t="n">
        <v>85</v>
      </c>
      <c r="S80" s="8" t="inlineStr">
        <is>
          <t>12 photos, 1st 750×1000</t>
        </is>
      </c>
      <c r="T80" s="10" t="inlineStr">
        <is>
          <t>Same main photo as 1 competitor(s) in your market → use photo 2 (or a model photo) as main image</t>
        </is>
      </c>
      <c r="U80" s="10" t="inlineStr">
        <is>
          <t>https://velareehhaus.com/products/felix-herren-schmale-bikerjacke-kunstleder
https://leonboutique.co/products/nicole-damen-stylische-streetwear-moto-lederjacke
https://laurentmonaco.fr/products/laurent-monaco-veste-decontractee-en-cuir</t>
        </is>
      </c>
      <c r="V80" s="8">
        <f>'Dujje – Links'!H80</f>
        <v/>
      </c>
      <c r="W80" s="8" t="inlineStr">
        <is>
          <t>2026-10-02</t>
        </is>
      </c>
    </row>
    <row r="81" ht="66" customHeight="1">
      <c r="A81" s="8" t="n">
        <v>77</v>
      </c>
      <c r="B81" s="8" t="inlineStr"/>
      <c r="C81" s="8" t="inlineStr">
        <is>
          <t>Week 1</t>
        </is>
      </c>
      <c r="D81" s="15" t="inlineStr">
        <is>
          <t>B · Broadly proven</t>
        </is>
      </c>
      <c r="E81" s="8" t="n">
        <v>85.09999999999999</v>
      </c>
      <c r="F81" s="10" t="inlineStr">
        <is>
          <t>Cardigan Damen | Weich &amp; Bequem</t>
        </is>
      </c>
      <c r="G81" s="8" t="inlineStr">
        <is>
          <t>Cardigan</t>
        </is>
      </c>
      <c r="H81" s="8" t="inlineStr">
        <is>
          <t>W</t>
        </is>
      </c>
      <c r="I81" s="10" t="inlineStr">
        <is>
          <t>top 38% bestseller at Lozenda Fashion (DE, 192K visits/mo) · also at Nicole Modehaus (DE, small), Soof &amp; Clay (IT, small) · no competitor sells it in UK yet → open space · added 10 days ago · season fit 1.0</t>
        </is>
      </c>
      <c r="J81" s="11" t="n">
        <v>40.95</v>
      </c>
      <c r="K81" s="8" t="inlineStr">
        <is>
          <t>35–47</t>
        </is>
      </c>
      <c r="L81" s="10" t="inlineStr">
        <is>
          <t>source link price (47.95 EUR) converted</t>
        </is>
      </c>
      <c r="M81" s="12" t="n"/>
      <c r="N81" s="13">
        <f>IF(M81="","",(J81-M81)/J81)</f>
        <v/>
      </c>
      <c r="O81" s="14" t="inlineStr">
        <is>
          <t>Open</t>
        </is>
      </c>
      <c r="P81" s="10" t="inlineStr">
        <is>
          <t>Lozenda Fashion (192K)</t>
        </is>
      </c>
      <c r="Q81" s="8" t="inlineStr">
        <is>
          <t>DE</t>
        </is>
      </c>
      <c r="R81" s="8" t="n">
        <v>100</v>
      </c>
      <c r="S81" s="8" t="inlineStr">
        <is>
          <t>6 photos, 1st 1200×1600</t>
        </is>
      </c>
      <c r="T81" s="10" t="inlineStr">
        <is>
          <t>Main photo free to use (no competitor in your market)</t>
        </is>
      </c>
      <c r="U81" s="10" t="inlineStr"/>
      <c r="V81" s="8">
        <f>'Dujje – Links'!H81</f>
        <v/>
      </c>
      <c r="W81" s="8" t="inlineStr">
        <is>
          <t>2026-10-02</t>
        </is>
      </c>
    </row>
    <row r="82" ht="66" customHeight="1">
      <c r="A82" s="8" t="n">
        <v>78</v>
      </c>
      <c r="B82" s="8" t="inlineStr"/>
      <c r="C82" s="8" t="inlineStr">
        <is>
          <t>Week 1</t>
        </is>
      </c>
      <c r="D82" s="9" t="inlineStr">
        <is>
          <t>A · Proven elsewhere, open in your market</t>
        </is>
      </c>
      <c r="E82" s="8" t="n">
        <v>84.90000000000001</v>
      </c>
      <c r="F82" s="10" t="inlineStr">
        <is>
          <t>Felicia | Langer wasserdichter Mantel für Damen</t>
        </is>
      </c>
      <c r="G82" s="8" t="inlineStr">
        <is>
          <t>Transition jacket</t>
        </is>
      </c>
      <c r="H82" s="8" t="inlineStr">
        <is>
          <t>W</t>
        </is>
      </c>
      <c r="I82" s="10" t="inlineStr">
        <is>
          <t>top 11% bestseller at Leon Boutique (DE, 243K visits/mo) · also at Velareeh Haus (DE), Dolce Paris (FR, small) · no competitor sells it in UK yet → open space · season fit 1.0</t>
        </is>
      </c>
      <c r="J82" s="11" t="n">
        <v>50.95</v>
      </c>
      <c r="K82" s="8" t="inlineStr">
        <is>
          <t>35–55</t>
        </is>
      </c>
      <c r="L82" s="10" t="inlineStr">
        <is>
          <t>source link price (59.95 EUR) converted</t>
        </is>
      </c>
      <c r="M82" s="12" t="n"/>
      <c r="N82" s="13">
        <f>IF(M82="","",(J82-M82)/J82)</f>
        <v/>
      </c>
      <c r="O82" s="14" t="inlineStr">
        <is>
          <t>Open</t>
        </is>
      </c>
      <c r="P82" s="10" t="inlineStr">
        <is>
          <t>Leon Boutique (243K)</t>
        </is>
      </c>
      <c r="Q82" s="8" t="inlineStr">
        <is>
          <t>DE</t>
        </is>
      </c>
      <c r="R82" s="8" t="n">
        <v>80</v>
      </c>
      <c r="S82" s="8" t="inlineStr">
        <is>
          <t>8 photos, 1st 600×800</t>
        </is>
      </c>
      <c r="T82" s="10" t="inlineStr">
        <is>
          <t>Main photo free to use (no competitor in your market)</t>
        </is>
      </c>
      <c r="U82" s="10" t="inlineStr">
        <is>
          <t>https://velareehhaus.com/products/frieda-langer-kapuzen-trenchcoat-in-oversized-passform</t>
        </is>
      </c>
      <c r="V82" s="8">
        <f>'Dujje – Links'!H82</f>
        <v/>
      </c>
      <c r="W82" s="8" t="inlineStr">
        <is>
          <t>2026-10-02</t>
        </is>
      </c>
    </row>
    <row r="83" ht="66" customHeight="1">
      <c r="A83" s="8" t="n">
        <v>79</v>
      </c>
      <c r="B83" s="8" t="inlineStr"/>
      <c r="C83" s="8" t="inlineStr">
        <is>
          <t>Week 1</t>
        </is>
      </c>
      <c r="D83" s="9" t="inlineStr">
        <is>
          <t>A · Proven elsewhere, open in your market</t>
        </is>
      </c>
      <c r="E83" s="8" t="n">
        <v>84.8</v>
      </c>
      <c r="F83" s="10" t="inlineStr">
        <is>
          <t>Veste Cardigan Femme Denim Décontracté Boutonné Style Moderne</t>
        </is>
      </c>
      <c r="G83" s="8" t="inlineStr">
        <is>
          <t>Cardigan</t>
        </is>
      </c>
      <c r="H83" s="8" t="inlineStr">
        <is>
          <t>W</t>
        </is>
      </c>
      <c r="I83" s="10" t="inlineStr">
        <is>
          <t>top 9% bestseller at Lumière Boutique (FR, 275K visits/mo) · also at Dolce Paris (FR, small), Lune Mode (IT, small), Soof &amp; Clay (IT, small) · no competitor sells it in UK yet → open space · season fit 1.0</t>
        </is>
      </c>
      <c r="J83" s="11" t="n">
        <v>33.95</v>
      </c>
      <c r="K83" s="8" t="inlineStr">
        <is>
          <t>35–47</t>
        </is>
      </c>
      <c r="L83" s="10" t="inlineStr">
        <is>
          <t>source link price (39.95 EUR) converted; below the category sweet spot, can go higher: 39.95</t>
        </is>
      </c>
      <c r="M83" s="12" t="n"/>
      <c r="N83" s="13">
        <f>IF(M83="","",(J83-M83)/J83)</f>
        <v/>
      </c>
      <c r="O83" s="14" t="inlineStr">
        <is>
          <t>Open</t>
        </is>
      </c>
      <c r="P83" s="10" t="inlineStr">
        <is>
          <t>Lumière Boutique (275K)</t>
        </is>
      </c>
      <c r="Q83" s="8" t="inlineStr">
        <is>
          <t>FR</t>
        </is>
      </c>
      <c r="R83" s="8" t="n">
        <v>94</v>
      </c>
      <c r="S83" s="8" t="inlineStr">
        <is>
          <t>5 photos, 1st 1792×2400</t>
        </is>
      </c>
      <c r="T83" s="10" t="inlineStr">
        <is>
          <t>Main photo free to use (no competitor in your market)</t>
        </is>
      </c>
      <c r="U83" s="10" t="inlineStr"/>
      <c r="V83" s="8">
        <f>'Dujje – Links'!H83</f>
        <v/>
      </c>
      <c r="W83" s="8" t="inlineStr">
        <is>
          <t>2026-10-02</t>
        </is>
      </c>
    </row>
    <row r="84" ht="66" customHeight="1">
      <c r="A84" s="8" t="n">
        <v>80</v>
      </c>
      <c r="B84" s="8" t="inlineStr"/>
      <c r="C84" s="8" t="inlineStr">
        <is>
          <t>Week 1</t>
        </is>
      </c>
      <c r="D84" s="15" t="inlineStr">
        <is>
          <t>B · Broadly proven</t>
        </is>
      </c>
      <c r="E84" s="8" t="n">
        <v>84.8</v>
      </c>
      <c r="F84" s="10" t="inlineStr">
        <is>
          <t>Elliot | Tailored Button-Front Knit Cardigan</t>
        </is>
      </c>
      <c r="G84" s="8" t="inlineStr">
        <is>
          <t>Cardigan</t>
        </is>
      </c>
      <c r="H84" s="8" t="inlineStr">
        <is>
          <t>?</t>
        </is>
      </c>
      <c r="I84" s="10" t="inlineStr">
        <is>
          <t>top 2% bestseller at Harper &amp; Wells Boston (US, 1500K visits/mo) · also at Wilson &amp; Carter (UK), Lune Mode (IT, small), Paul's Wardrobe (US, small) · 1 competitor(s) in UK · season fit 1.0</t>
        </is>
      </c>
      <c r="J84" s="11" t="n">
        <v>54.95</v>
      </c>
      <c r="K84" s="8" t="inlineStr">
        <is>
          <t>35–47</t>
        </is>
      </c>
      <c r="L84" s="10" t="inlineStr">
        <is>
          <t>source link price (69.95 USD) converted; note: already a bestseller at 1 competitor(s) in your market</t>
        </is>
      </c>
      <c r="M84" s="12" t="n"/>
      <c r="N84" s="13">
        <f>IF(M84="","",(J84-M84)/J84)</f>
        <v/>
      </c>
      <c r="O84" s="14" t="inlineStr">
        <is>
          <t>Open</t>
        </is>
      </c>
      <c r="P84" s="10" t="inlineStr">
        <is>
          <t>Harper &amp; Wells Boston (1500K)</t>
        </is>
      </c>
      <c r="Q84" s="8" t="inlineStr">
        <is>
          <t>US</t>
        </is>
      </c>
      <c r="R84" s="8" t="n">
        <v>96</v>
      </c>
      <c r="S84" s="8" t="inlineStr">
        <is>
          <t>10 photos, 1st 1080×1350</t>
        </is>
      </c>
      <c r="T84" s="10" t="inlineStr">
        <is>
          <t>Same main photo as 1 competitor(s) in your market → use photo 2 (or a model photo) as main image</t>
        </is>
      </c>
      <c r="U84" s="10" t="inlineStr">
        <is>
          <t>https://wilson-and-carter.com/products/lawrence-cardigan</t>
        </is>
      </c>
      <c r="V84" s="8">
        <f>'Dujje – Links'!H84</f>
        <v/>
      </c>
      <c r="W84" s="8" t="inlineStr">
        <is>
          <t>2026-10-02</t>
        </is>
      </c>
    </row>
    <row r="85" ht="66" customHeight="1">
      <c r="A85" s="8" t="n">
        <v>81</v>
      </c>
      <c r="B85" s="8" t="inlineStr"/>
      <c r="C85" s="8" t="inlineStr">
        <is>
          <t>Week 1</t>
        </is>
      </c>
      <c r="D85" s="9" t="inlineStr">
        <is>
          <t>A · Proven elsewhere, open in your market</t>
        </is>
      </c>
      <c r="E85" s="8" t="n">
        <v>84.59999999999999</v>
      </c>
      <c r="F85" s="10" t="inlineStr">
        <is>
          <t>Blazer Damen | Elegant &amp; Alltagstauglich</t>
        </is>
      </c>
      <c r="G85" s="8" t="inlineStr">
        <is>
          <t>Blazer</t>
        </is>
      </c>
      <c r="H85" s="8" t="inlineStr">
        <is>
          <t>W</t>
        </is>
      </c>
      <c r="I85" s="10" t="inlineStr">
        <is>
          <t>top 10% bestseller at Lozenda Fashion (DE, 192K visits/mo) · also at Karlson Berlin (DE) · no competitor sells it in UK yet → open space · added 21 days ago · season fit 1.0</t>
        </is>
      </c>
      <c r="J85" s="11" t="n">
        <v>40.95</v>
      </c>
      <c r="K85" s="8" t="inlineStr">
        <is>
          <t>38–50</t>
        </is>
      </c>
      <c r="L85" s="10" t="inlineStr">
        <is>
          <t>source link price (47.95 EUR) converted</t>
        </is>
      </c>
      <c r="M85" s="12" t="n"/>
      <c r="N85" s="13">
        <f>IF(M85="","",(J85-M85)/J85)</f>
        <v/>
      </c>
      <c r="O85" s="14" t="inlineStr">
        <is>
          <t>Open</t>
        </is>
      </c>
      <c r="P85" s="10" t="inlineStr">
        <is>
          <t>Lozenda Fashion (192K)</t>
        </is>
      </c>
      <c r="Q85" s="8" t="inlineStr">
        <is>
          <t>DE</t>
        </is>
      </c>
      <c r="R85" s="8" t="n">
        <v>93</v>
      </c>
      <c r="S85" s="8" t="inlineStr">
        <is>
          <t>10 photos, 1st 1600×1600</t>
        </is>
      </c>
      <c r="T85" s="10" t="inlineStr">
        <is>
          <t>Main photo free to use (no competitor in your market)</t>
        </is>
      </c>
      <c r="U85" s="10" t="inlineStr">
        <is>
          <t>https://karlson-berlin.com/products/svea-taillierter-blazer-mit-reverskragen</t>
        </is>
      </c>
      <c r="V85" s="8">
        <f>'Dujje – Links'!H85</f>
        <v/>
      </c>
      <c r="W85" s="8" t="inlineStr">
        <is>
          <t>2026-10-02</t>
        </is>
      </c>
    </row>
    <row r="86" ht="66" customHeight="1">
      <c r="A86" s="8" t="n">
        <v>82</v>
      </c>
      <c r="B86" s="8" t="inlineStr"/>
      <c r="C86" s="8" t="inlineStr">
        <is>
          <t>Week 1</t>
        </is>
      </c>
      <c r="D86" s="9" t="inlineStr">
        <is>
          <t>A · Proven elsewhere, open in your market</t>
        </is>
      </c>
      <c r="E86" s="8" t="n">
        <v>84.5</v>
      </c>
      <c r="F86" s="10" t="inlineStr">
        <is>
          <t>Ensemble Femme 3 Pièces Lin Coton Top Imprimé Cardigan Pantalon Large</t>
        </is>
      </c>
      <c r="G86" s="8" t="inlineStr">
        <is>
          <t>Cardigan</t>
        </is>
      </c>
      <c r="H86" s="8" t="inlineStr">
        <is>
          <t>W</t>
        </is>
      </c>
      <c r="I86" s="10" t="inlineStr">
        <is>
          <t>top 1% bestseller at Lumière Boutique (FR, 275K visits/mo) · also at Boutique Élégance Bordeaux (FR, small), Mercer &amp; Bloom (US, small), Soof &amp; Clay (IT, small) · no competitor sells it in UK yet → open space · season fit 1.0</t>
        </is>
      </c>
      <c r="J86" s="11" t="n">
        <v>50.95</v>
      </c>
      <c r="K86" s="8" t="inlineStr">
        <is>
          <t>35–47</t>
        </is>
      </c>
      <c r="L86" s="10" t="inlineStr">
        <is>
          <t>source link price (59.95 EUR) converted</t>
        </is>
      </c>
      <c r="M86" s="12" t="n"/>
      <c r="N86" s="13">
        <f>IF(M86="","",(J86-M86)/J86)</f>
        <v/>
      </c>
      <c r="O86" s="14" t="inlineStr">
        <is>
          <t>Open</t>
        </is>
      </c>
      <c r="P86" s="10" t="inlineStr">
        <is>
          <t>Lumière Boutique (275K)</t>
        </is>
      </c>
      <c r="Q86" s="8" t="inlineStr">
        <is>
          <t>FR</t>
        </is>
      </c>
      <c r="R86" s="8" t="n">
        <v>81</v>
      </c>
      <c r="S86" s="8" t="inlineStr">
        <is>
          <t>5 photos, 1st 791×1054</t>
        </is>
      </c>
      <c r="T86" s="10" t="inlineStr">
        <is>
          <t>Main photo free to use (no competitor in your market)</t>
        </is>
      </c>
      <c r="U86" s="10" t="inlineStr"/>
      <c r="V86" s="8">
        <f>'Dujje – Links'!H86</f>
        <v/>
      </c>
      <c r="W86" s="8" t="inlineStr">
        <is>
          <t>2026-10-02</t>
        </is>
      </c>
    </row>
    <row r="87" ht="66" customHeight="1">
      <c r="A87" s="8" t="n">
        <v>83</v>
      </c>
      <c r="B87" s="8" t="inlineStr"/>
      <c r="C87" s="8" t="inlineStr">
        <is>
          <t>Week 1</t>
        </is>
      </c>
      <c r="D87" s="9" t="inlineStr">
        <is>
          <t>A · Proven elsewhere, open in your market</t>
        </is>
      </c>
      <c r="E87" s="8" t="n">
        <v>84.40000000000001</v>
      </c>
      <c r="F87" s="10" t="inlineStr">
        <is>
          <t>Veste femme en laine mélangée – Col montant, élégante et chaude</t>
        </is>
      </c>
      <c r="G87" s="8" t="inlineStr">
        <is>
          <t>Transition jacket</t>
        </is>
      </c>
      <c r="H87" s="8" t="inlineStr">
        <is>
          <t>W</t>
        </is>
      </c>
      <c r="I87" s="10" t="inlineStr">
        <is>
          <t>top 5% bestseller at Lumière Boutique (FR, 275K visits/mo) · also at Boutique Élégance Bordeaux (FR, small), Lune Mode (IT, small), Rosati Milano (IT, small), Soof &amp; Clay (IT, small) · no competitor sells it in UK yet → open space · season fit 1.0</t>
        </is>
      </c>
      <c r="J87" s="11" t="n">
        <v>42.95</v>
      </c>
      <c r="K87" s="8" t="inlineStr">
        <is>
          <t>35–55</t>
        </is>
      </c>
      <c r="L87" s="10" t="inlineStr">
        <is>
          <t>source link price (49.95 EUR) converted</t>
        </is>
      </c>
      <c r="M87" s="12" t="n"/>
      <c r="N87" s="13">
        <f>IF(M87="","",(J87-M87)/J87)</f>
        <v/>
      </c>
      <c r="O87" s="14" t="inlineStr">
        <is>
          <t>Open</t>
        </is>
      </c>
      <c r="P87" s="10" t="inlineStr">
        <is>
          <t>Lumière Boutique (275K)</t>
        </is>
      </c>
      <c r="Q87" s="8" t="inlineStr">
        <is>
          <t>FR</t>
        </is>
      </c>
      <c r="R87" s="8" t="n">
        <v>87</v>
      </c>
      <c r="S87" s="8" t="inlineStr">
        <is>
          <t>11 photos, 1st 1024×1024</t>
        </is>
      </c>
      <c r="T87" s="10" t="inlineStr">
        <is>
          <t>Main photo free to use (no competitor in your market)</t>
        </is>
      </c>
      <c r="U87" s="10" t="inlineStr"/>
      <c r="V87" s="8">
        <f>'Dujje – Links'!H87</f>
        <v/>
      </c>
      <c r="W87" s="8" t="inlineStr">
        <is>
          <t>2026-10-02</t>
        </is>
      </c>
    </row>
    <row r="88" ht="66" customHeight="1">
      <c r="A88" s="8" t="n">
        <v>84</v>
      </c>
      <c r="B88" s="8" t="inlineStr"/>
      <c r="C88" s="8" t="inlineStr">
        <is>
          <t>Week 1</t>
        </is>
      </c>
      <c r="D88" s="15" t="inlineStr">
        <is>
          <t>B · Broadly proven</t>
        </is>
      </c>
      <c r="E88" s="8" t="n">
        <v>84.3</v>
      </c>
      <c r="F88" s="10" t="inlineStr">
        <is>
          <t>Loretta | Tailored Office Blazer</t>
        </is>
      </c>
      <c r="G88" s="8" t="inlineStr">
        <is>
          <t>Blazer</t>
        </is>
      </c>
      <c r="H88" s="8" t="inlineStr">
        <is>
          <t>W</t>
        </is>
      </c>
      <c r="I88" s="10" t="inlineStr">
        <is>
          <t>top 9% bestseller at Harper &amp; Wells Boston (US, 1500K visits/mo) · also at Leon Boutique (DE), Lozenda Fashion (DE), Parisane (FR), Velareeh Haus (DE) +3 · 1 competitor(s) in UK · added 2 days ago · season fit 0.8</t>
        </is>
      </c>
      <c r="J88" s="11" t="n">
        <v>46.95</v>
      </c>
      <c r="K88" s="8" t="inlineStr">
        <is>
          <t>38–50</t>
        </is>
      </c>
      <c r="L88" s="10" t="inlineStr">
        <is>
          <t>source link price (59.95 USD) converted; note: already a bestseller at 1 competitor(s) in your market</t>
        </is>
      </c>
      <c r="M88" s="12" t="n"/>
      <c r="N88" s="13">
        <f>IF(M88="","",(J88-M88)/J88)</f>
        <v/>
      </c>
      <c r="O88" s="14" t="inlineStr">
        <is>
          <t>Open</t>
        </is>
      </c>
      <c r="P88" s="10" t="inlineStr">
        <is>
          <t>Harper &amp; Wells Boston (1500K)</t>
        </is>
      </c>
      <c r="Q88" s="8" t="inlineStr">
        <is>
          <t>US</t>
        </is>
      </c>
      <c r="R88" s="8" t="n">
        <v>87</v>
      </c>
      <c r="S88" s="8" t="inlineStr">
        <is>
          <t>6 photos, 1st 1024×1024</t>
        </is>
      </c>
      <c r="T88" s="10" t="inlineStr">
        <is>
          <t>Same main photo as 1 competitor(s) in your market → use photo 2 (or a model photo) as main image</t>
        </is>
      </c>
      <c r="U88" s="10" t="inlineStr">
        <is>
          <t>https://lozendafashion.com/products/blazer-damen-tailliert-fur-die-perfekte-silhouette
https://velareehhaus.com/products/annika-figurbetonter-buero-blazer
https://leonboutique.co/products/annika-damen-burojacke-figurbetonter-blazer</t>
        </is>
      </c>
      <c r="V88" s="8">
        <f>'Dujje – Links'!H88</f>
        <v/>
      </c>
      <c r="W88" s="8" t="inlineStr">
        <is>
          <t>2026-10-02</t>
        </is>
      </c>
    </row>
    <row r="89" ht="66" customHeight="1">
      <c r="A89" s="8" t="n">
        <v>85</v>
      </c>
      <c r="B89" s="8" t="inlineStr"/>
      <c r="C89" s="8" t="inlineStr">
        <is>
          <t>Week 1</t>
        </is>
      </c>
      <c r="D89" s="15" t="inlineStr">
        <is>
          <t>B · Broadly proven</t>
        </is>
      </c>
      <c r="E89" s="8" t="n">
        <v>84.2</v>
      </c>
      <c r="F89" s="10" t="inlineStr">
        <is>
          <t>Hannah | Damen Cardigan mit lockerer Passform und farbenfrohem Muster</t>
        </is>
      </c>
      <c r="G89" s="8" t="inlineStr">
        <is>
          <t>Cardigan</t>
        </is>
      </c>
      <c r="H89" s="8" t="inlineStr">
        <is>
          <t>W</t>
        </is>
      </c>
      <c r="I89" s="10" t="inlineStr">
        <is>
          <t>top 2% bestseller at Leon Boutique (DE, 243K visits/mo) · also at Boutique Paris (FR), Look de Paris (FR), Mayfair &amp; Finch (UK, small), Nicole Modehaus (DE, small) · 1 competitor(s) in UK · season fit 1.0</t>
        </is>
      </c>
      <c r="J89" s="11" t="n">
        <v>42.95</v>
      </c>
      <c r="K89" s="8" t="inlineStr">
        <is>
          <t>35–47</t>
        </is>
      </c>
      <c r="L89" s="10" t="inlineStr">
        <is>
          <t>source link price (49.95 EUR) converted</t>
        </is>
      </c>
      <c r="M89" s="12" t="n"/>
      <c r="N89" s="13">
        <f>IF(M89="","",(J89-M89)/J89)</f>
        <v/>
      </c>
      <c r="O89" s="14" t="inlineStr">
        <is>
          <t>Open</t>
        </is>
      </c>
      <c r="P89" s="10" t="inlineStr">
        <is>
          <t>Leon Boutique (243K)</t>
        </is>
      </c>
      <c r="Q89" s="8" t="inlineStr">
        <is>
          <t>DE</t>
        </is>
      </c>
      <c r="R89" s="8" t="n">
        <v>83</v>
      </c>
      <c r="S89" s="8" t="inlineStr">
        <is>
          <t>5 photos, 1st 1080×1080</t>
        </is>
      </c>
      <c r="T89" s="10" t="inlineStr">
        <is>
          <t>Same main photo as 1 competitor(s) in your market → use photo 2 (or a model photo) as main image</t>
        </is>
      </c>
      <c r="U89" s="10" t="inlineStr">
        <is>
          <t>https://lookdeparis.com/products/charlotte-cardigan-boheme-multicolore-broderies-florales-femme
https://boutique-paris.fr/products/elina-cardigan-boheme-multicolore-avec-broderies-florales-femme</t>
        </is>
      </c>
      <c r="V89" s="8">
        <f>'Dujje – Links'!H89</f>
        <v/>
      </c>
      <c r="W89" s="8" t="inlineStr">
        <is>
          <t>2026-10-02</t>
        </is>
      </c>
    </row>
    <row r="90" ht="66" customHeight="1">
      <c r="A90" s="8" t="n">
        <v>86</v>
      </c>
      <c r="B90" s="8" t="inlineStr"/>
      <c r="C90" s="8" t="inlineStr">
        <is>
          <t>Week 1</t>
        </is>
      </c>
      <c r="D90" s="16" t="inlineStr">
        <is>
          <t>C · New &amp; rising</t>
        </is>
      </c>
      <c r="E90" s="8" t="n">
        <v>84</v>
      </c>
      <c r="F90" s="10" t="inlineStr">
        <is>
          <t>Bettina | Damen Lässige Kurze Jacke mit Knopfleiste vorne</t>
        </is>
      </c>
      <c r="G90" s="8" t="inlineStr">
        <is>
          <t>Transition jacket</t>
        </is>
      </c>
      <c r="H90" s="8" t="inlineStr">
        <is>
          <t>W</t>
        </is>
      </c>
      <c r="I90" s="10" t="inlineStr">
        <is>
          <t>top 26% bestseller at Leon Boutique (DE, 243K visits/mo) · also at Lozenda Fashion (DE) · no competitor sells it in UK yet → open space · added 3 days ago · season fit 1.0</t>
        </is>
      </c>
      <c r="J90" s="11" t="n">
        <v>38.95</v>
      </c>
      <c r="K90" s="8" t="inlineStr">
        <is>
          <t>35–55</t>
        </is>
      </c>
      <c r="L90" s="10" t="inlineStr">
        <is>
          <t>source link price (45.95 EUR) converted</t>
        </is>
      </c>
      <c r="M90" s="12" t="n"/>
      <c r="N90" s="13">
        <f>IF(M90="","",(J90-M90)/J90)</f>
        <v/>
      </c>
      <c r="O90" s="14" t="inlineStr">
        <is>
          <t>Open</t>
        </is>
      </c>
      <c r="P90" s="10" t="inlineStr">
        <is>
          <t>Leon Boutique (243K)</t>
        </is>
      </c>
      <c r="Q90" s="8" t="inlineStr">
        <is>
          <t>DE</t>
        </is>
      </c>
      <c r="R90" s="8" t="n">
        <v>93</v>
      </c>
      <c r="S90" s="8" t="inlineStr">
        <is>
          <t>6 photos, 1st 1200×1200</t>
        </is>
      </c>
      <c r="T90" s="10" t="inlineStr">
        <is>
          <t>Main photo free to use (no competitor in your market)</t>
        </is>
      </c>
      <c r="U90" s="10" t="inlineStr">
        <is>
          <t>https://lozendafashion.com/products/kurzjacke-damen-mit-knopfleiste-vorne</t>
        </is>
      </c>
      <c r="V90" s="8">
        <f>'Dujje – Links'!H90</f>
        <v/>
      </c>
      <c r="W90" s="8" t="inlineStr">
        <is>
          <t>2026-10-02</t>
        </is>
      </c>
    </row>
    <row r="91" ht="66" customHeight="1">
      <c r="A91" s="8" t="n">
        <v>87</v>
      </c>
      <c r="B91" s="8" t="inlineStr"/>
      <c r="C91" s="8" t="inlineStr">
        <is>
          <t>Week 1</t>
        </is>
      </c>
      <c r="D91" s="9" t="inlineStr">
        <is>
          <t>A · Proven elsewhere, open in your market</t>
        </is>
      </c>
      <c r="E91" s="8" t="n">
        <v>84</v>
      </c>
      <c r="F91" s="10" t="inlineStr">
        <is>
          <t>Esme | Nordic Patterned Cardigan</t>
        </is>
      </c>
      <c r="G91" s="8" t="inlineStr">
        <is>
          <t>Cardigan</t>
        </is>
      </c>
      <c r="H91" s="8" t="inlineStr">
        <is>
          <t>?</t>
        </is>
      </c>
      <c r="I91" s="10" t="inlineStr">
        <is>
          <t>top 11% bestseller at Harper &amp; Wells Boston (US, 1500K visits/mo) · also at Boutique Paris (FR) · no competitor sells it in UK yet → open space · season fit 1.0</t>
        </is>
      </c>
      <c r="J91" s="11" t="n">
        <v>46.95</v>
      </c>
      <c r="K91" s="8" t="inlineStr">
        <is>
          <t>35–47</t>
        </is>
      </c>
      <c r="L91" s="10" t="inlineStr">
        <is>
          <t>source link price (59.95 USD) converted</t>
        </is>
      </c>
      <c r="M91" s="12" t="n"/>
      <c r="N91" s="13">
        <f>IF(M91="","",(J91-M91)/J91)</f>
        <v/>
      </c>
      <c r="O91" s="14" t="inlineStr">
        <is>
          <t>Open</t>
        </is>
      </c>
      <c r="P91" s="10" t="inlineStr">
        <is>
          <t>Harper &amp; Wells Boston (1500K)</t>
        </is>
      </c>
      <c r="Q91" s="8" t="inlineStr">
        <is>
          <t>US</t>
        </is>
      </c>
      <c r="R91" s="8" t="n">
        <v>100</v>
      </c>
      <c r="S91" s="8" t="inlineStr">
        <is>
          <t>12 photos, 1st 1350×1800</t>
        </is>
      </c>
      <c r="T91" s="10" t="inlineStr">
        <is>
          <t>Main photo free to use (no competitor in your market)</t>
        </is>
      </c>
      <c r="U91" s="10" t="inlineStr">
        <is>
          <t>https://boutique-paris.fr/products/elodie-gilet-feminin-boheme-col-v</t>
        </is>
      </c>
      <c r="V91" s="8">
        <f>'Dujje – Links'!H91</f>
        <v/>
      </c>
      <c r="W91" s="8" t="inlineStr">
        <is>
          <t>2026-10-02</t>
        </is>
      </c>
    </row>
    <row r="92" ht="66" customHeight="1">
      <c r="A92" s="8" t="n">
        <v>88</v>
      </c>
      <c r="B92" s="8" t="inlineStr"/>
      <c r="C92" s="8" t="inlineStr">
        <is>
          <t>Week 1</t>
        </is>
      </c>
      <c r="D92" s="15" t="inlineStr">
        <is>
          <t>B · Broadly proven</t>
        </is>
      </c>
      <c r="E92" s="8" t="n">
        <v>83.90000000000001</v>
      </c>
      <c r="F92" s="10" t="inlineStr">
        <is>
          <t>Veste Femme Effet Superposé Maille Et Denim Style Moderne</t>
        </is>
      </c>
      <c r="G92" s="8" t="inlineStr">
        <is>
          <t>Transition jacket</t>
        </is>
      </c>
      <c r="H92" s="8" t="inlineStr">
        <is>
          <t>?</t>
        </is>
      </c>
      <c r="I92" s="10" t="inlineStr">
        <is>
          <t>top 13% bestseller at Lumière Boutique (FR, 275K visits/mo) · also at Harper &amp; Wells Boston (US), Wilson &amp; Carter (UK), Amara Fiore (IT, small), Boutique Élégance Bordeaux (FR, small) +2 · 1 competitor(s) in UK · season fit 1.0</t>
        </is>
      </c>
      <c r="J92" s="11" t="n">
        <v>55.95</v>
      </c>
      <c r="K92" s="8" t="inlineStr">
        <is>
          <t>35–55</t>
        </is>
      </c>
      <c r="L92" s="10" t="inlineStr">
        <is>
          <t>source link price (64.95 EUR) converted; note: already a bestseller at 1 competitor(s) in your market</t>
        </is>
      </c>
      <c r="M92" s="12" t="n"/>
      <c r="N92" s="13">
        <f>IF(M92="","",(J92-M92)/J92)</f>
        <v/>
      </c>
      <c r="O92" s="14" t="inlineStr">
        <is>
          <t>Open</t>
        </is>
      </c>
      <c r="P92" s="10" t="inlineStr">
        <is>
          <t>Lumière Boutique (275K)</t>
        </is>
      </c>
      <c r="Q92" s="8" t="inlineStr">
        <is>
          <t>FR</t>
        </is>
      </c>
      <c r="R92" s="8" t="n">
        <v>93</v>
      </c>
      <c r="S92" s="8" t="inlineStr">
        <is>
          <t>6 photos, 1st 1512×1512</t>
        </is>
      </c>
      <c r="T92" s="10" t="inlineStr">
        <is>
          <t>Same main photo as 1 competitor(s) in your market → use photo 2 (or a model photo) as main image</t>
        </is>
      </c>
      <c r="U92" s="10" t="inlineStr">
        <is>
          <t>https://wilson-and-carter.com/products/elaine-button-jacket
https://harperwells-boston.com/products/bethany-button-jacket</t>
        </is>
      </c>
      <c r="V92" s="8">
        <f>'Dujje – Links'!H92</f>
        <v/>
      </c>
      <c r="W92" s="8" t="inlineStr">
        <is>
          <t>2026-10-02</t>
        </is>
      </c>
    </row>
    <row r="93" ht="66" customHeight="1">
      <c r="A93" s="8" t="n">
        <v>89</v>
      </c>
      <c r="B93" s="8" t="inlineStr"/>
      <c r="C93" s="8" t="inlineStr">
        <is>
          <t>Week 1</t>
        </is>
      </c>
      <c r="D93" s="9" t="inlineStr">
        <is>
          <t>A · Proven elsewhere, open in your market</t>
        </is>
      </c>
      <c r="E93" s="8" t="n">
        <v>83.8</v>
      </c>
      <c r="F93" s="10" t="inlineStr">
        <is>
          <t>Harrison Full-Zip Vest</t>
        </is>
      </c>
      <c r="G93" s="8" t="inlineStr">
        <is>
          <t>Transition jacket</t>
        </is>
      </c>
      <c r="H93" s="8" t="inlineStr">
        <is>
          <t>?</t>
        </is>
      </c>
      <c r="I93" s="10" t="inlineStr">
        <is>
          <t>top 5% bestseller at Oliver &amp; Blake (US, 98K visits/mo) · also at Nordheim Mode (DE), Velareeh Haus (DE), Boutique Élégance Bordeaux (FR, small), Nicole Modehaus (DE, small) +1 · no competitor sells it in UK yet → open space · season fit 1.0</t>
        </is>
      </c>
      <c r="J93" s="11" t="n">
        <v>46.95</v>
      </c>
      <c r="K93" s="8" t="inlineStr">
        <is>
          <t>35–55</t>
        </is>
      </c>
      <c r="L93" s="10" t="inlineStr">
        <is>
          <t>source link price (59.99 USD) converted</t>
        </is>
      </c>
      <c r="M93" s="12" t="n"/>
      <c r="N93" s="13">
        <f>IF(M93="","",(J93-M93)/J93)</f>
        <v/>
      </c>
      <c r="O93" s="14" t="inlineStr">
        <is>
          <t>Open</t>
        </is>
      </c>
      <c r="P93" s="10" t="inlineStr">
        <is>
          <t>Oliver &amp; Blake (98K)</t>
        </is>
      </c>
      <c r="Q93" s="8" t="inlineStr">
        <is>
          <t>US</t>
        </is>
      </c>
      <c r="R93" s="8" t="n">
        <v>80</v>
      </c>
      <c r="S93" s="8" t="inlineStr">
        <is>
          <t>9 photos, 1st 800×800</t>
        </is>
      </c>
      <c r="T93" s="10" t="inlineStr">
        <is>
          <t>Main photo free to use (no competitor in your market)</t>
        </is>
      </c>
      <c r="U93" s="10" t="inlineStr">
        <is>
          <t>https://nordheim-mode.de/products/harrison-pullover
https://velareehhaus.com/products/emil-herren-strickweste-mit-stehkragen</t>
        </is>
      </c>
      <c r="V93" s="8">
        <f>'Dujje – Links'!H93</f>
        <v/>
      </c>
      <c r="W93" s="8" t="inlineStr">
        <is>
          <t>2026-10-02</t>
        </is>
      </c>
    </row>
    <row r="94" ht="66" customHeight="1">
      <c r="A94" s="8" t="n">
        <v>90</v>
      </c>
      <c r="B94" s="8" t="inlineStr"/>
      <c r="C94" s="8" t="inlineStr">
        <is>
          <t>Week 1</t>
        </is>
      </c>
      <c r="D94" s="15" t="inlineStr">
        <is>
          <t>B · Broadly proven</t>
        </is>
      </c>
      <c r="E94" s="8" t="n">
        <v>83.8</v>
      </c>
      <c r="F94" s="10" t="inlineStr">
        <is>
          <t>Colton | Classic Rancher Weste</t>
        </is>
      </c>
      <c r="G94" s="8" t="inlineStr">
        <is>
          <t>Transition jacket</t>
        </is>
      </c>
      <c r="H94" s="8" t="inlineStr">
        <is>
          <t>?</t>
        </is>
      </c>
      <c r="I94" s="10" t="inlineStr">
        <is>
          <t>top 40% bestseller at Karlson Berlin (DE, 981K visits/mo) · also at Lozenda Fashion (DE), Nordheim Mode (DE) · no competitor sells it in UK yet → open space · added 2 days ago · season fit 1.0</t>
        </is>
      </c>
      <c r="J94" s="11" t="n">
        <v>50.95</v>
      </c>
      <c r="K94" s="8" t="inlineStr">
        <is>
          <t>35–55</t>
        </is>
      </c>
      <c r="L94" s="10" t="inlineStr">
        <is>
          <t>source link price (59.95 EUR) converted</t>
        </is>
      </c>
      <c r="M94" s="12" t="n"/>
      <c r="N94" s="13">
        <f>IF(M94="","",(J94-M94)/J94)</f>
        <v/>
      </c>
      <c r="O94" s="14" t="inlineStr">
        <is>
          <t>Open</t>
        </is>
      </c>
      <c r="P94" s="10" t="inlineStr">
        <is>
          <t>Karlson Berlin (981K)</t>
        </is>
      </c>
      <c r="Q94" s="8" t="inlineStr">
        <is>
          <t>DE</t>
        </is>
      </c>
      <c r="R94" s="8" t="n">
        <v>83</v>
      </c>
      <c r="S94" s="8" t="inlineStr">
        <is>
          <t>5 photos, 1st 1080×1080</t>
        </is>
      </c>
      <c r="T94" s="10" t="inlineStr">
        <is>
          <t>Main photo free to use (no competitor in your market)</t>
        </is>
      </c>
      <c r="U94" s="10" t="inlineStr">
        <is>
          <t>https://nordheim-mode.de/products/arthur
https://lozendafashion.com/products/strickweste-herren-vielseitig-fur-jede-jahreszeit</t>
        </is>
      </c>
      <c r="V94" s="8">
        <f>'Dujje – Links'!H94</f>
        <v/>
      </c>
      <c r="W94" s="8" t="inlineStr">
        <is>
          <t>2026-10-02</t>
        </is>
      </c>
    </row>
    <row r="95" ht="66" customHeight="1">
      <c r="A95" s="8" t="n">
        <v>91</v>
      </c>
      <c r="B95" s="8" t="inlineStr"/>
      <c r="C95" s="8" t="inlineStr">
        <is>
          <t>Week 1</t>
        </is>
      </c>
      <c r="D95" s="9" t="inlineStr">
        <is>
          <t>A · Proven elsewhere, open in your market</t>
        </is>
      </c>
      <c r="E95" s="8" t="n">
        <v>83.8</v>
      </c>
      <c r="F95" s="10" t="inlineStr">
        <is>
          <t>Damen kurze jacke mit bindegürtel und doppelreiher knopfleiste</t>
        </is>
      </c>
      <c r="G95" s="8" t="inlineStr">
        <is>
          <t>Transition jacket</t>
        </is>
      </c>
      <c r="H95" s="8" t="inlineStr">
        <is>
          <t>W</t>
        </is>
      </c>
      <c r="I95" s="10" t="inlineStr">
        <is>
          <t>top 1% bestseller at Velareeh Haus (DE, 95K visits/mo) · also at Nordheim Mode (DE), Amara Fiore (IT, small), Dolce Paris (FR, small) · no competitor sells it in UK yet → open space · season fit 1.0</t>
        </is>
      </c>
      <c r="J95" s="11" t="n">
        <v>63.95</v>
      </c>
      <c r="K95" s="8" t="inlineStr">
        <is>
          <t>35–55</t>
        </is>
      </c>
      <c r="L95" s="10" t="inlineStr">
        <is>
          <t>source link price (74.95 EUR) converted</t>
        </is>
      </c>
      <c r="M95" s="12" t="n"/>
      <c r="N95" s="13">
        <f>IF(M95="","",(J95-M95)/J95)</f>
        <v/>
      </c>
      <c r="O95" s="14" t="inlineStr">
        <is>
          <t>Open</t>
        </is>
      </c>
      <c r="P95" s="10" t="inlineStr">
        <is>
          <t>Velareeh Haus (95K)</t>
        </is>
      </c>
      <c r="Q95" s="8" t="inlineStr">
        <is>
          <t>DE</t>
        </is>
      </c>
      <c r="R95" s="8" t="n">
        <v>83</v>
      </c>
      <c r="S95" s="8" t="inlineStr">
        <is>
          <t>6 photos, 1st 676×901</t>
        </is>
      </c>
      <c r="T95" s="10" t="inlineStr">
        <is>
          <t>Main photo free to use (no competitor in your market)</t>
        </is>
      </c>
      <c r="U95" s="10" t="inlineStr">
        <is>
          <t>https://nordheim-mode.de/products/damen-stehkragen-langarmjacke-mit-gurtel-und-knopfen</t>
        </is>
      </c>
      <c r="V95" s="8">
        <f>'Dujje – Links'!H95</f>
        <v/>
      </c>
      <c r="W95" s="8" t="inlineStr">
        <is>
          <t>2026-10-02</t>
        </is>
      </c>
    </row>
    <row r="96" ht="66" customHeight="1">
      <c r="A96" s="8" t="n">
        <v>92</v>
      </c>
      <c r="B96" s="8" t="inlineStr"/>
      <c r="C96" s="8" t="inlineStr">
        <is>
          <t>Week 1</t>
        </is>
      </c>
      <c r="D96" s="9" t="inlineStr">
        <is>
          <t>A · Proven elsewhere, open in your market</t>
        </is>
      </c>
      <c r="E96" s="8" t="n">
        <v>83.8</v>
      </c>
      <c r="F96" s="10" t="inlineStr">
        <is>
          <t>Veste en cuir d’agneau pour homme – élégance hivernale, coupe structurée et confort premium</t>
        </is>
      </c>
      <c r="G96" s="8" t="inlineStr">
        <is>
          <t>Transition jacket</t>
        </is>
      </c>
      <c r="H96" s="8" t="inlineStr">
        <is>
          <t>M</t>
        </is>
      </c>
      <c r="I96" s="10" t="inlineStr">
        <is>
          <t>top 1% bestseller at Lumière Boutique (FR, 275K visits/mo) · also at Leon Boutique (DE), Velareeh Haus (DE), Boutique Élégance Bordeaux (FR, small), Lune Mode (IT, small) +1 · no competitor sells it in UK yet → open space · season fit 1.0</t>
        </is>
      </c>
      <c r="J96" s="11" t="n">
        <v>76.95</v>
      </c>
      <c r="K96" s="8" t="inlineStr">
        <is>
          <t>35–55</t>
        </is>
      </c>
      <c r="L96" s="10" t="inlineStr">
        <is>
          <t>source link price (89.95 EUR) converted</t>
        </is>
      </c>
      <c r="M96" s="12" t="n"/>
      <c r="N96" s="13">
        <f>IF(M96="","",(J96-M96)/J96)</f>
        <v/>
      </c>
      <c r="O96" s="14" t="inlineStr">
        <is>
          <t>Open</t>
        </is>
      </c>
      <c r="P96" s="10" t="inlineStr">
        <is>
          <t>Lumière Boutique (275K)</t>
        </is>
      </c>
      <c r="Q96" s="8" t="inlineStr">
        <is>
          <t>FR</t>
        </is>
      </c>
      <c r="R96" s="8" t="n">
        <v>85</v>
      </c>
      <c r="S96" s="8" t="inlineStr">
        <is>
          <t>7 photos, 1st 740×986</t>
        </is>
      </c>
      <c r="T96" s="10" t="inlineStr">
        <is>
          <t>Main photo free to use (no competitor in your market)</t>
        </is>
      </c>
      <c r="U96" s="10" t="inlineStr">
        <is>
          <t>https://velareehhaus.com/products/roland-herren-klassische-gefuetterte-fliegerjacke-fw
https://leonboutique.co/products/roland-herren-klassische-fliegerjacke-mit-reissverschluss</t>
        </is>
      </c>
      <c r="V96" s="8">
        <f>'Dujje – Links'!H96</f>
        <v/>
      </c>
      <c r="W96" s="8" t="inlineStr">
        <is>
          <t>2026-10-02</t>
        </is>
      </c>
    </row>
    <row r="97" ht="66" customHeight="1">
      <c r="A97" s="8" t="n">
        <v>93</v>
      </c>
      <c r="B97" s="8" t="inlineStr"/>
      <c r="C97" s="8" t="inlineStr">
        <is>
          <t>Week 1</t>
        </is>
      </c>
      <c r="D97" s="9" t="inlineStr">
        <is>
          <t>A · Proven elsewhere, open in your market</t>
        </is>
      </c>
      <c r="E97" s="8" t="n">
        <v>83.8</v>
      </c>
      <c r="F97" s="10" t="inlineStr">
        <is>
          <t>Veste Kimono Femme Bohème Fluide Motifs Artistiques Élégants</t>
        </is>
      </c>
      <c r="G97" s="8" t="inlineStr">
        <is>
          <t>Transition jacket</t>
        </is>
      </c>
      <c r="H97" s="8" t="inlineStr">
        <is>
          <t>W</t>
        </is>
      </c>
      <c r="I97" s="10" t="inlineStr">
        <is>
          <t>top 8% bestseller at Lumière Boutique (FR, 275K visits/mo) · also at Nordheim Mode (DE), Boutique Élégance Bordeaux (FR, small), Vientovida (ES, small) · no competitor sells it in UK yet → open space · season fit 1.0</t>
        </is>
      </c>
      <c r="J97" s="11" t="n">
        <v>42.95</v>
      </c>
      <c r="K97" s="8" t="inlineStr">
        <is>
          <t>35–55</t>
        </is>
      </c>
      <c r="L97" s="10" t="inlineStr">
        <is>
          <t>source link price (49.95 EUR) converted</t>
        </is>
      </c>
      <c r="M97" s="12" t="n"/>
      <c r="N97" s="13">
        <f>IF(M97="","",(J97-M97)/J97)</f>
        <v/>
      </c>
      <c r="O97" s="14" t="inlineStr">
        <is>
          <t>Open</t>
        </is>
      </c>
      <c r="P97" s="10" t="inlineStr">
        <is>
          <t>Lumière Boutique (275K)</t>
        </is>
      </c>
      <c r="Q97" s="8" t="inlineStr">
        <is>
          <t>FR</t>
        </is>
      </c>
      <c r="R97" s="8" t="n">
        <v>88</v>
      </c>
      <c r="S97" s="8" t="inlineStr">
        <is>
          <t>4 photos, 1st 1728×2304</t>
        </is>
      </c>
      <c r="T97" s="10" t="inlineStr">
        <is>
          <t>Main photo free to use (no competitor in your market)</t>
        </is>
      </c>
      <c r="U97" s="10" t="inlineStr">
        <is>
          <t>https://nordheim-mode.de/products/aria-boho-kimono-jacke</t>
        </is>
      </c>
      <c r="V97" s="8">
        <f>'Dujje – Links'!H97</f>
        <v/>
      </c>
      <c r="W97" s="8" t="inlineStr">
        <is>
          <t>2026-10-02</t>
        </is>
      </c>
    </row>
    <row r="98" ht="66" customHeight="1">
      <c r="A98" s="8" t="n">
        <v>94</v>
      </c>
      <c r="B98" s="8" t="inlineStr"/>
      <c r="C98" s="8" t="inlineStr">
        <is>
          <t>Week 1</t>
        </is>
      </c>
      <c r="D98" s="9" t="inlineStr">
        <is>
          <t>A · Proven elsewhere, open in your market</t>
        </is>
      </c>
      <c r="E98" s="8" t="n">
        <v>83.8</v>
      </c>
      <c r="F98" s="10" t="inlineStr">
        <is>
          <t>Aurélie – Manteau femme hiver évasé à col en fausse fourrure</t>
        </is>
      </c>
      <c r="G98" s="8" t="inlineStr">
        <is>
          <t>Transition jacket</t>
        </is>
      </c>
      <c r="H98" s="8" t="inlineStr">
        <is>
          <t>W</t>
        </is>
      </c>
      <c r="I98" s="10" t="inlineStr">
        <is>
          <t>top 5% bestseller at Parisane (FR, 77K visits/mo) · also at Look de Paris (FR), Nordheim Mode (DE), Rosati Milano (IT, small) · no competitor sells it in UK yet → open space · season fit 1.0</t>
        </is>
      </c>
      <c r="J98" s="11" t="n">
        <v>59.95</v>
      </c>
      <c r="K98" s="8" t="inlineStr">
        <is>
          <t>35–55</t>
        </is>
      </c>
      <c r="L98" s="10" t="inlineStr">
        <is>
          <t>source link price (69.99 EUR) converted</t>
        </is>
      </c>
      <c r="M98" s="12" t="n"/>
      <c r="N98" s="13">
        <f>IF(M98="","",(J98-M98)/J98)</f>
        <v/>
      </c>
      <c r="O98" s="14" t="inlineStr">
        <is>
          <t>Open</t>
        </is>
      </c>
      <c r="P98" s="10" t="inlineStr">
        <is>
          <t>Parisane (77K)</t>
        </is>
      </c>
      <c r="Q98" s="8" t="inlineStr">
        <is>
          <t>FR</t>
        </is>
      </c>
      <c r="R98" s="8" t="n">
        <v>89</v>
      </c>
      <c r="S98" s="8" t="inlineStr">
        <is>
          <t>12 photos, 1st 1080×1080</t>
        </is>
      </c>
      <c r="T98" s="10" t="inlineStr">
        <is>
          <t>Main photo free to use (no competitor in your market)</t>
        </is>
      </c>
      <c r="U98" s="10" t="inlineStr">
        <is>
          <t>https://nordheim-mode.de/products/hannah-jacke
https://lookdeparis.com/products/louise-manteau-femme-hiver</t>
        </is>
      </c>
      <c r="V98" s="8">
        <f>'Dujje – Links'!H98</f>
        <v/>
      </c>
      <c r="W98" s="8" t="inlineStr">
        <is>
          <t>2026-10-02</t>
        </is>
      </c>
    </row>
    <row r="99" ht="66" customHeight="1">
      <c r="A99" s="8" t="n">
        <v>95</v>
      </c>
      <c r="B99" s="8" t="inlineStr"/>
      <c r="C99" s="8" t="inlineStr">
        <is>
          <t>Week 1</t>
        </is>
      </c>
      <c r="D99" s="9" t="inlineStr">
        <is>
          <t>A · Proven elsewhere, open in your market</t>
        </is>
      </c>
      <c r="E99" s="8" t="n">
        <v>83.5</v>
      </c>
      <c r="F99" s="10" t="inlineStr">
        <is>
          <t>Teri | Damen Strickjacke mit Kapuze und Knöpfen</t>
        </is>
      </c>
      <c r="G99" s="8" t="inlineStr">
        <is>
          <t>Cardigan</t>
        </is>
      </c>
      <c r="H99" s="8" t="inlineStr">
        <is>
          <t>W</t>
        </is>
      </c>
      <c r="I99" s="10" t="inlineStr">
        <is>
          <t>top 3% bestseller at Nordheim Mode (DE, 546K visits/mo) · also at Karlson Berlin (DE), Lune Mode (IT, small), Rosati Milano (IT, small) · no competitor sells it in UK yet → open space · season fit 1.0</t>
        </is>
      </c>
      <c r="J99" s="11" t="n">
        <v>37.95</v>
      </c>
      <c r="K99" s="8" t="inlineStr">
        <is>
          <t>35–47</t>
        </is>
      </c>
      <c r="L99" s="10" t="inlineStr">
        <is>
          <t>source link price (44.95 EUR) converted</t>
        </is>
      </c>
      <c r="M99" s="12" t="n"/>
      <c r="N99" s="13">
        <f>IF(M99="","",(J99-M99)/J99)</f>
        <v/>
      </c>
      <c r="O99" s="14" t="inlineStr">
        <is>
          <t>Open</t>
        </is>
      </c>
      <c r="P99" s="10" t="inlineStr">
        <is>
          <t>Nordheim Mode (546K)</t>
        </is>
      </c>
      <c r="Q99" s="8" t="inlineStr">
        <is>
          <t>DE</t>
        </is>
      </c>
      <c r="R99" s="8" t="n">
        <v>59</v>
      </c>
      <c r="S99" s="8" t="inlineStr">
        <is>
          <t>4 photos, 1st 540×540</t>
        </is>
      </c>
      <c r="T99" s="10" t="inlineStr">
        <is>
          <t>Main photo free to use (no competitor in your market)</t>
        </is>
      </c>
      <c r="U99" s="10" t="inlineStr">
        <is>
          <t>https://karlson-berlin.com/products/teri-strickjacke-mit-kapuze-und-seitentaschen</t>
        </is>
      </c>
      <c r="V99" s="8">
        <f>'Dujje – Links'!H99</f>
        <v/>
      </c>
      <c r="W99" s="8" t="inlineStr">
        <is>
          <t>2026-10-02</t>
        </is>
      </c>
    </row>
    <row r="100" ht="66" customHeight="1">
      <c r="A100" s="8" t="n">
        <v>96</v>
      </c>
      <c r="B100" s="8" t="inlineStr"/>
      <c r="C100" s="8" t="inlineStr">
        <is>
          <t>Week 1</t>
        </is>
      </c>
      <c r="D100" s="9" t="inlineStr">
        <is>
          <t>A · Proven elsewhere, open in your market</t>
        </is>
      </c>
      <c r="E100" s="8" t="n">
        <v>83.40000000000001</v>
      </c>
      <c r="F100" s="10" t="inlineStr">
        <is>
          <t>Unisex Schneejacke mit Kapuze</t>
        </is>
      </c>
      <c r="G100" s="8" t="inlineStr">
        <is>
          <t>Transition jacket</t>
        </is>
      </c>
      <c r="H100" s="8" t="inlineStr">
        <is>
          <t>?</t>
        </is>
      </c>
      <c r="I100" s="10" t="inlineStr">
        <is>
          <t>top 1% bestseller at Alpenkind Mode (DE, 77K visits/mo) · no competitor sells it in UK yet → open space · added 0 days ago · season fit 1.0</t>
        </is>
      </c>
      <c r="J100" s="11" t="n">
        <v>63.95</v>
      </c>
      <c r="K100" s="8" t="inlineStr">
        <is>
          <t>35–55</t>
        </is>
      </c>
      <c r="L100" s="10" t="inlineStr">
        <is>
          <t>source link price (74.95 EUR) converted</t>
        </is>
      </c>
      <c r="M100" s="12" t="n"/>
      <c r="N100" s="13">
        <f>IF(M100="","",(J100-M100)/J100)</f>
        <v/>
      </c>
      <c r="O100" s="14" t="inlineStr">
        <is>
          <t>Open</t>
        </is>
      </c>
      <c r="P100" s="10" t="inlineStr">
        <is>
          <t>Alpenkind Mode (77K)</t>
        </is>
      </c>
      <c r="Q100" s="8" t="inlineStr">
        <is>
          <t>DE</t>
        </is>
      </c>
      <c r="R100" s="8" t="n">
        <v>77</v>
      </c>
      <c r="S100" s="8" t="inlineStr">
        <is>
          <t>4 photos, 1st 1080×1080</t>
        </is>
      </c>
      <c r="T100" s="10" t="inlineStr">
        <is>
          <t>Main photo free to use (no competitor in your market)</t>
        </is>
      </c>
      <c r="U100" s="10" t="inlineStr"/>
      <c r="V100" s="8">
        <f>'Dujje – Links'!H100</f>
        <v/>
      </c>
      <c r="W100" s="8" t="inlineStr">
        <is>
          <t>2026-10-02</t>
        </is>
      </c>
    </row>
    <row r="101" ht="66" customHeight="1">
      <c r="A101" s="8" t="n">
        <v>97</v>
      </c>
      <c r="B101" s="8" t="inlineStr"/>
      <c r="C101" s="8" t="inlineStr">
        <is>
          <t>Week 1</t>
        </is>
      </c>
      <c r="D101" s="9" t="inlineStr">
        <is>
          <t>A · Proven elsewhere, open in your market</t>
        </is>
      </c>
      <c r="E101" s="8" t="n">
        <v>83.3</v>
      </c>
      <c r="F101" s="10" t="inlineStr">
        <is>
          <t>Natascha | Damen Klassischer Mantel mit Kariertem Muster und Knöpfen</t>
        </is>
      </c>
      <c r="G101" s="8" t="inlineStr">
        <is>
          <t>Transition jacket</t>
        </is>
      </c>
      <c r="H101" s="8" t="inlineStr">
        <is>
          <t>W</t>
        </is>
      </c>
      <c r="I101" s="10" t="inlineStr">
        <is>
          <t>top 10% bestseller at Leon Boutique (DE, 243K visits/mo) · also at Boutique Élégance Bordeaux (FR, small), Dolce Paris (FR, small), Donna's Dresses (US, small), Marlovale (IT, small) · no competitor sells it in UK yet → open space · season fit 1.0</t>
        </is>
      </c>
      <c r="J101" s="11" t="n">
        <v>67.95</v>
      </c>
      <c r="K101" s="8" t="inlineStr">
        <is>
          <t>35–55</t>
        </is>
      </c>
      <c r="L101" s="10" t="inlineStr">
        <is>
          <t>source link price (79.95 EUR) converted</t>
        </is>
      </c>
      <c r="M101" s="12" t="n"/>
      <c r="N101" s="13">
        <f>IF(M101="","",(J101-M101)/J101)</f>
        <v/>
      </c>
      <c r="O101" s="14" t="inlineStr">
        <is>
          <t>Open</t>
        </is>
      </c>
      <c r="P101" s="10" t="inlineStr">
        <is>
          <t>Leon Boutique (243K)</t>
        </is>
      </c>
      <c r="Q101" s="8" t="inlineStr">
        <is>
          <t>DE</t>
        </is>
      </c>
      <c r="R101" s="8" t="n">
        <v>77</v>
      </c>
      <c r="S101" s="8" t="inlineStr">
        <is>
          <t>4 photos, 1st 1080×1080</t>
        </is>
      </c>
      <c r="T101" s="10" t="inlineStr">
        <is>
          <t>Main photo free to use (no competitor in your market)</t>
        </is>
      </c>
      <c r="U101" s="10" t="inlineStr"/>
      <c r="V101" s="8">
        <f>'Dujje – Links'!H101</f>
        <v/>
      </c>
      <c r="W101" s="8" t="inlineStr">
        <is>
          <t>2026-10-02</t>
        </is>
      </c>
    </row>
    <row r="102" ht="66" customHeight="1">
      <c r="A102" s="8" t="n">
        <v>98</v>
      </c>
      <c r="B102" s="8" t="inlineStr"/>
      <c r="C102" s="8" t="inlineStr">
        <is>
          <t>Week 1</t>
        </is>
      </c>
      <c r="D102" s="15" t="inlineStr">
        <is>
          <t>B · Broadly proven</t>
        </is>
      </c>
      <c r="E102" s="8" t="n">
        <v>83.3</v>
      </c>
      <c r="F102" s="10" t="inlineStr">
        <is>
          <t>Andrea | Damen Klassischer Wollmantel</t>
        </is>
      </c>
      <c r="G102" s="8" t="inlineStr">
        <is>
          <t>Transition jacket</t>
        </is>
      </c>
      <c r="H102" s="8" t="inlineStr">
        <is>
          <t>W</t>
        </is>
      </c>
      <c r="I102" s="10" t="inlineStr">
        <is>
          <t>top 35% bestseller at Leon Boutique (DE, 243K visits/mo) · also at Lozenda Fashion (DE), Urbanase (US, small) · no competitor sells it in UK yet → open space · added 8 days ago · season fit 1.0</t>
        </is>
      </c>
      <c r="J102" s="11" t="n">
        <v>54.95</v>
      </c>
      <c r="K102" s="8" t="inlineStr">
        <is>
          <t>35–55</t>
        </is>
      </c>
      <c r="L102" s="10" t="inlineStr">
        <is>
          <t>source link price (63.95 EUR) converted</t>
        </is>
      </c>
      <c r="M102" s="12" t="n"/>
      <c r="N102" s="13">
        <f>IF(M102="","",(J102-M102)/J102)</f>
        <v/>
      </c>
      <c r="O102" s="14" t="inlineStr">
        <is>
          <t>Open</t>
        </is>
      </c>
      <c r="P102" s="10" t="inlineStr">
        <is>
          <t>Leon Boutique (243K)</t>
        </is>
      </c>
      <c r="Q102" s="8" t="inlineStr">
        <is>
          <t>DE</t>
        </is>
      </c>
      <c r="R102" s="8" t="n">
        <v>86</v>
      </c>
      <c r="S102" s="8" t="inlineStr">
        <is>
          <t>8 photos, 1st 1000×1000</t>
        </is>
      </c>
      <c r="T102" s="10" t="inlineStr">
        <is>
          <t>Main photo free to use (no competitor in your market)</t>
        </is>
      </c>
      <c r="U102" s="10" t="inlineStr">
        <is>
          <t>https://lozendafashion.com/products/wollmantel-damen-klassisch-elegant</t>
        </is>
      </c>
      <c r="V102" s="8">
        <f>'Dujje – Links'!H102</f>
        <v/>
      </c>
      <c r="W102" s="8" t="inlineStr">
        <is>
          <t>2026-10-02</t>
        </is>
      </c>
    </row>
    <row r="103" ht="66" customHeight="1">
      <c r="A103" s="8" t="n">
        <v>99</v>
      </c>
      <c r="B103" s="8" t="inlineStr"/>
      <c r="C103" s="8" t="inlineStr">
        <is>
          <t>Week 1</t>
        </is>
      </c>
      <c r="D103" s="9" t="inlineStr">
        <is>
          <t>A · Proven elsewhere, open in your market</t>
        </is>
      </c>
      <c r="E103" s="8" t="n">
        <v>83.3</v>
      </c>
      <c r="F103" s="10" t="inlineStr">
        <is>
          <t>Maria - Veste De Printemps Élégante</t>
        </is>
      </c>
      <c r="G103" s="8" t="inlineStr">
        <is>
          <t>Transition jacket</t>
        </is>
      </c>
      <c r="H103" s="8" t="inlineStr">
        <is>
          <t>?</t>
        </is>
      </c>
      <c r="I103" s="10" t="inlineStr">
        <is>
          <t>top 16% bestseller at Boutique Paris (FR, 166K visits/mo) · also at Parisane (FR), Cecile Lavelle (DE, small) · no competitor sells it in UK yet → open space · added 18 days ago · season fit 1.0</t>
        </is>
      </c>
      <c r="J103" s="11" t="n">
        <v>42.95</v>
      </c>
      <c r="K103" s="8" t="inlineStr">
        <is>
          <t>35–55</t>
        </is>
      </c>
      <c r="L103" s="10" t="inlineStr">
        <is>
          <t>source link price (49.99 EUR) converted</t>
        </is>
      </c>
      <c r="M103" s="12" t="n"/>
      <c r="N103" s="13">
        <f>IF(M103="","",(J103-M103)/J103)</f>
        <v/>
      </c>
      <c r="O103" s="14" t="inlineStr">
        <is>
          <t>Open</t>
        </is>
      </c>
      <c r="P103" s="10" t="inlineStr">
        <is>
          <t>Boutique Paris (166K)</t>
        </is>
      </c>
      <c r="Q103" s="8" t="inlineStr">
        <is>
          <t>FR</t>
        </is>
      </c>
      <c r="R103" s="8" t="n">
        <v>86</v>
      </c>
      <c r="S103" s="8" t="inlineStr">
        <is>
          <t>9 photos, 1st 1001×1001</t>
        </is>
      </c>
      <c r="T103" s="10" t="inlineStr">
        <is>
          <t>Main photo free to use (no competitor in your market)</t>
        </is>
      </c>
      <c r="U103" s="10" t="inlineStr">
        <is>
          <t>https://parisane.fr/products/veste-en-laine-femme-surchemise-oversize-a-poches</t>
        </is>
      </c>
      <c r="V103" s="8">
        <f>'Dujje – Links'!H103</f>
        <v/>
      </c>
      <c r="W103" s="8" t="inlineStr">
        <is>
          <t>2026-10-02</t>
        </is>
      </c>
    </row>
    <row r="104" ht="66" customHeight="1">
      <c r="A104" s="8" t="n">
        <v>100</v>
      </c>
      <c r="B104" s="8" t="inlineStr"/>
      <c r="C104" s="8" t="inlineStr">
        <is>
          <t>Week 1</t>
        </is>
      </c>
      <c r="D104" s="16" t="inlineStr">
        <is>
          <t>C · New &amp; rising</t>
        </is>
      </c>
      <c r="E104" s="8" t="n">
        <v>83.3</v>
      </c>
      <c r="F104" s="10" t="inlineStr">
        <is>
          <t>Strickjacke Damen Oversized | V-Ausschnitt &amp; Angenehme Wärme</t>
        </is>
      </c>
      <c r="G104" s="8" t="inlineStr">
        <is>
          <t>Cardigan</t>
        </is>
      </c>
      <c r="H104" s="8" t="inlineStr">
        <is>
          <t>W</t>
        </is>
      </c>
      <c r="I104" s="10" t="inlineStr">
        <is>
          <t>top 31% bestseller at Lozenda Fashion (DE, 192K visits/mo) · also at Leon Boutique (DE) · no competitor sells it in UK yet → open space · added 0 days ago · season fit 1.0</t>
        </is>
      </c>
      <c r="J104" s="11" t="n">
        <v>47.95</v>
      </c>
      <c r="K104" s="8" t="inlineStr">
        <is>
          <t>35–47</t>
        </is>
      </c>
      <c r="L104" s="10" t="inlineStr">
        <is>
          <t>source link price (55.95 EUR) converted</t>
        </is>
      </c>
      <c r="M104" s="12" t="n"/>
      <c r="N104" s="13">
        <f>IF(M104="","",(J104-M104)/J104)</f>
        <v/>
      </c>
      <c r="O104" s="14" t="inlineStr">
        <is>
          <t>Open</t>
        </is>
      </c>
      <c r="P104" s="10" t="inlineStr">
        <is>
          <t>Lozenda Fashion (192K)</t>
        </is>
      </c>
      <c r="Q104" s="8" t="inlineStr">
        <is>
          <t>DE</t>
        </is>
      </c>
      <c r="R104" s="8" t="n">
        <v>93</v>
      </c>
      <c r="S104" s="8" t="inlineStr">
        <is>
          <t>9 photos, 1st 1392×1392</t>
        </is>
      </c>
      <c r="T104" s="10" t="inlineStr">
        <is>
          <t>Main photo free to use (no competitor in your market)</t>
        </is>
      </c>
      <c r="U104" s="10" t="inlineStr">
        <is>
          <t>https://leonboutique.co/products/mia-strickjacke-damen-oversized-flauschige-v-ausschnitt-oberbekleidung</t>
        </is>
      </c>
      <c r="V104" s="8">
        <f>'Dujje – Links'!H104</f>
        <v/>
      </c>
      <c r="W104" s="8" t="inlineStr">
        <is>
          <t>2026-10-02</t>
        </is>
      </c>
    </row>
    <row r="105" ht="66" customHeight="1">
      <c r="A105" s="8" t="n">
        <v>101</v>
      </c>
      <c r="B105" s="8" t="inlineStr"/>
      <c r="C105" s="8" t="inlineStr">
        <is>
          <t>Week 1</t>
        </is>
      </c>
      <c r="D105" s="9" t="inlineStr">
        <is>
          <t>A · Proven elsewhere, open in your market</t>
        </is>
      </c>
      <c r="E105" s="8" t="n">
        <v>83.2</v>
      </c>
      <c r="F105" s="10" t="inlineStr">
        <is>
          <t>Magalie™ Boho-Stil Jacke</t>
        </is>
      </c>
      <c r="G105" s="8" t="inlineStr">
        <is>
          <t>Transition jacket</t>
        </is>
      </c>
      <c r="H105" s="8" t="inlineStr">
        <is>
          <t>?</t>
        </is>
      </c>
      <c r="I105" s="10" t="inlineStr">
        <is>
          <t>top 20% bestseller at Nordheim Mode (DE, 546K visits/mo) · also at Boutique Paris (FR), Look de Paris (FR) · no competitor sells it in UK yet → open space · added 8 days ago · season fit 1.0</t>
        </is>
      </c>
      <c r="J105" s="11" t="n">
        <v>63.95</v>
      </c>
      <c r="K105" s="8" t="inlineStr">
        <is>
          <t>35–55</t>
        </is>
      </c>
      <c r="L105" s="10" t="inlineStr">
        <is>
          <t>source link price (74.95 EUR) converted</t>
        </is>
      </c>
      <c r="M105" s="12" t="n"/>
      <c r="N105" s="13">
        <f>IF(M105="","",(J105-M105)/J105)</f>
        <v/>
      </c>
      <c r="O105" s="14" t="inlineStr">
        <is>
          <t>Open</t>
        </is>
      </c>
      <c r="P105" s="10" t="inlineStr">
        <is>
          <t>Nordheim Mode (546K)</t>
        </is>
      </c>
      <c r="Q105" s="8" t="inlineStr">
        <is>
          <t>DE</t>
        </is>
      </c>
      <c r="R105" s="8" t="n">
        <v>70</v>
      </c>
      <c r="S105" s="8" t="inlineStr">
        <is>
          <t>2 photos, 1st 1512×1512</t>
        </is>
      </c>
      <c r="T105" s="10" t="inlineStr">
        <is>
          <t>Main photo free to use (no competitor in your market)</t>
        </is>
      </c>
      <c r="U105" s="10" t="inlineStr">
        <is>
          <t>https://lookdeparis.com/products/caroline-veste-chic-vintage-velours
https://boutique-paris.fr/products/emilie-veste-chic-boheme-velours</t>
        </is>
      </c>
      <c r="V105" s="8">
        <f>'Dujje – Links'!H105</f>
        <v/>
      </c>
      <c r="W105" s="8" t="inlineStr">
        <is>
          <t>2026-10-02</t>
        </is>
      </c>
    </row>
    <row r="106" ht="66" customHeight="1">
      <c r="A106" s="8" t="n">
        <v>102</v>
      </c>
      <c r="B106" s="8" t="inlineStr"/>
      <c r="C106" s="8" t="inlineStr">
        <is>
          <t>Week 1</t>
        </is>
      </c>
      <c r="D106" s="9" t="inlineStr">
        <is>
          <t>A · Proven elsewhere, open in your market</t>
        </is>
      </c>
      <c r="E106" s="8" t="n">
        <v>83.2</v>
      </c>
      <c r="F106" s="10" t="inlineStr">
        <is>
          <t>Zara -  Women's Trench Coat Long</t>
        </is>
      </c>
      <c r="G106" s="8" t="inlineStr">
        <is>
          <t>Transition jacket</t>
        </is>
      </c>
      <c r="H106" s="8" t="inlineStr">
        <is>
          <t>W</t>
        </is>
      </c>
      <c r="I106" s="10" t="inlineStr">
        <is>
          <t>top 1% bestseller at Oliver &amp; Blake (US, 98K visits/mo) · also at Nordheim Mode (DE), Falkenhof Mode (DE, small), Soof &amp; Clay (IT, small) · no competitor sells it in UK yet → open space · season fit 1.0</t>
        </is>
      </c>
      <c r="J106" s="11" t="n">
        <v>50.95</v>
      </c>
      <c r="K106" s="8" t="inlineStr">
        <is>
          <t>35–55</t>
        </is>
      </c>
      <c r="L106" s="10" t="inlineStr">
        <is>
          <t>source link price (64.99 USD) converted</t>
        </is>
      </c>
      <c r="M106" s="12" t="n"/>
      <c r="N106" s="13">
        <f>IF(M106="","",(J106-M106)/J106)</f>
        <v/>
      </c>
      <c r="O106" s="14" t="inlineStr">
        <is>
          <t>Open</t>
        </is>
      </c>
      <c r="P106" s="10" t="inlineStr">
        <is>
          <t>Oliver &amp; Blake (98K)</t>
        </is>
      </c>
      <c r="Q106" s="8" t="inlineStr">
        <is>
          <t>US</t>
        </is>
      </c>
      <c r="R106" s="8" t="n">
        <v>80</v>
      </c>
      <c r="S106" s="8" t="inlineStr">
        <is>
          <t>6 photos, 1st 800×800</t>
        </is>
      </c>
      <c r="T106" s="10" t="inlineStr">
        <is>
          <t>Main photo free to use (no competitor in your market)</t>
        </is>
      </c>
      <c r="U106" s="10" t="inlineStr">
        <is>
          <t>https://nordheim-mode.de/products/damen-langmantel-mit-knopfen-und-langen-armeln</t>
        </is>
      </c>
      <c r="V106" s="8">
        <f>'Dujje – Links'!H106</f>
        <v/>
      </c>
      <c r="W106" s="8" t="inlineStr">
        <is>
          <t>2026-10-02</t>
        </is>
      </c>
    </row>
    <row r="107" ht="66" customHeight="1">
      <c r="A107" s="8" t="n">
        <v>103</v>
      </c>
      <c r="B107" s="8" t="inlineStr"/>
      <c r="C107" s="8" t="inlineStr">
        <is>
          <t>Week 1</t>
        </is>
      </c>
      <c r="D107" s="9" t="inlineStr">
        <is>
          <t>A · Proven elsewhere, open in your market</t>
        </is>
      </c>
      <c r="E107" s="8" t="n">
        <v>83.2</v>
      </c>
      <c r="F107" s="10" t="inlineStr">
        <is>
          <t>Valor Ascend Bomber Jacket</t>
        </is>
      </c>
      <c r="G107" s="8" t="inlineStr">
        <is>
          <t>Transition jacket</t>
        </is>
      </c>
      <c r="H107" s="8" t="inlineStr">
        <is>
          <t>?</t>
        </is>
      </c>
      <c r="I107" s="10" t="inlineStr">
        <is>
          <t>top 7% bestseller at Oliver &amp; Blake (US, 98K visits/mo) · also at Leon Boutique (DE), Nordheim Mode (DE), Velareeh Haus (DE) · no competitor sells it in UK yet → open space · season fit 1.0</t>
        </is>
      </c>
      <c r="J107" s="11" t="n">
        <v>46.95</v>
      </c>
      <c r="K107" s="8" t="inlineStr">
        <is>
          <t>35–55</t>
        </is>
      </c>
      <c r="L107" s="10" t="inlineStr">
        <is>
          <t>source link price (59.99 USD) converted</t>
        </is>
      </c>
      <c r="M107" s="12" t="n"/>
      <c r="N107" s="13">
        <f>IF(M107="","",(J107-M107)/J107)</f>
        <v/>
      </c>
      <c r="O107" s="14" t="inlineStr">
        <is>
          <t>Open</t>
        </is>
      </c>
      <c r="P107" s="10" t="inlineStr">
        <is>
          <t>Oliver &amp; Blake (98K)</t>
        </is>
      </c>
      <c r="Q107" s="8" t="inlineStr">
        <is>
          <t>US</t>
        </is>
      </c>
      <c r="R107" s="8" t="n">
        <v>80</v>
      </c>
      <c r="S107" s="8" t="inlineStr">
        <is>
          <t>8 photos, 1st 800×800</t>
        </is>
      </c>
      <c r="T107" s="10" t="inlineStr">
        <is>
          <t>Main photo free to use (no competitor in your market)</t>
        </is>
      </c>
      <c r="U107" s="10" t="inlineStr">
        <is>
          <t>https://nordheim-mode.de/products/ryder
https://velareehhaus.com/products/tobias-herren-unifarbene-bomberjacke-mit-rippbuendchen
https://leonboutique.co/products/tobias-herren-bomber-jacket-unifarben-mit-rippbndchen-reiverschluss</t>
        </is>
      </c>
      <c r="V107" s="8">
        <f>'Dujje – Links'!H107</f>
        <v/>
      </c>
      <c r="W107" s="8" t="inlineStr">
        <is>
          <t>2026-10-02</t>
        </is>
      </c>
    </row>
    <row r="108" ht="66" customHeight="1">
      <c r="A108" s="8" t="n">
        <v>104</v>
      </c>
      <c r="B108" s="8" t="inlineStr"/>
      <c r="C108" s="8" t="inlineStr">
        <is>
          <t>Week 1</t>
        </is>
      </c>
      <c r="D108" s="9" t="inlineStr">
        <is>
          <t>A · Proven elsewhere, open in your market</t>
        </is>
      </c>
      <c r="E108" s="8" t="n">
        <v>83</v>
      </c>
      <c r="F108" s="10" t="inlineStr">
        <is>
          <t>Aiden™ - Elegantes Anzug-Set Zeitlose Raffinesse</t>
        </is>
      </c>
      <c r="G108" s="8" t="inlineStr">
        <is>
          <t>Set</t>
        </is>
      </c>
      <c r="H108" s="8" t="inlineStr">
        <is>
          <t>?</t>
        </is>
      </c>
      <c r="I108" s="10" t="inlineStr">
        <is>
          <t>top 7% bestseller at Nordheim Mode (DE, 546K visits/mo) · also at Lozenda Fashion (DE), Velareeh Haus (DE), Nicole Modehaus (DE, small), Nordmodehaus (DE, small) · no competitor sells it in UK yet → open space · added 18 days ago · season fit 0.9</t>
        </is>
      </c>
      <c r="J108" s="11" t="n">
        <v>42.95</v>
      </c>
      <c r="K108" s="8" t="inlineStr">
        <is>
          <t>40–53</t>
        </is>
      </c>
      <c r="L108" s="10" t="inlineStr">
        <is>
          <t>source link price (49.95 EUR) converted</t>
        </is>
      </c>
      <c r="M108" s="12" t="n"/>
      <c r="N108" s="13">
        <f>IF(M108="","",(J108-M108)/J108)</f>
        <v/>
      </c>
      <c r="O108" s="14" t="inlineStr">
        <is>
          <t>Open</t>
        </is>
      </c>
      <c r="P108" s="10" t="inlineStr">
        <is>
          <t>Nordheim Mode (546K)</t>
        </is>
      </c>
      <c r="Q108" s="8" t="inlineStr">
        <is>
          <t>DE</t>
        </is>
      </c>
      <c r="R108" s="8" t="n">
        <v>83</v>
      </c>
      <c r="S108" s="8" t="inlineStr">
        <is>
          <t>5 photos, 1st 1080×1080</t>
        </is>
      </c>
      <c r="T108" s="10" t="inlineStr">
        <is>
          <t>Main photo free to use (no competitor in your market)</t>
        </is>
      </c>
      <c r="U108" s="10" t="inlineStr">
        <is>
          <t>https://lozendafashion.com/products/zweiteiliges-set-herren-elegant-vielseitig
https://velareehhaus.com/products/marco-herren-trainingsanzug-set</t>
        </is>
      </c>
      <c r="V108" s="8">
        <f>'Dujje – Links'!H108</f>
        <v/>
      </c>
      <c r="W108" s="8" t="inlineStr">
        <is>
          <t>2026-10-02</t>
        </is>
      </c>
    </row>
    <row r="109" ht="66" customHeight="1">
      <c r="A109" s="8" t="n">
        <v>105</v>
      </c>
      <c r="B109" s="8" t="inlineStr"/>
      <c r="C109" s="8" t="inlineStr">
        <is>
          <t>Week 1</t>
        </is>
      </c>
      <c r="D109" s="15" t="inlineStr">
        <is>
          <t>B · Broadly proven</t>
        </is>
      </c>
      <c r="E109" s="8" t="n">
        <v>83</v>
      </c>
      <c r="F109" s="10" t="inlineStr">
        <is>
          <t>Juliette | Elegant Stand-Collar Button Coat</t>
        </is>
      </c>
      <c r="G109" s="8" t="inlineStr">
        <is>
          <t>Transition jacket</t>
        </is>
      </c>
      <c r="H109" s="8" t="inlineStr">
        <is>
          <t>W</t>
        </is>
      </c>
      <c r="I109" s="10" t="inlineStr">
        <is>
          <t>top 15% bestseller at Harper &amp; Wells Boston (US, 1500K visits/mo) · also at Karlson Berlin (DE), Leon Boutique (DE), Wilson &amp; Carter (UK), Dolce Paris (FR, small) +1 · 1 competitor(s) in UK · season fit 1.0</t>
        </is>
      </c>
      <c r="J109" s="11" t="n">
        <v>78.95</v>
      </c>
      <c r="K109" s="8" t="inlineStr">
        <is>
          <t>35–55</t>
        </is>
      </c>
      <c r="L109" s="10" t="inlineStr">
        <is>
          <t>source link price (99.95 USD) converted</t>
        </is>
      </c>
      <c r="M109" s="12" t="n"/>
      <c r="N109" s="13">
        <f>IF(M109="","",(J109-M109)/J109)</f>
        <v/>
      </c>
      <c r="O109" s="14" t="inlineStr">
        <is>
          <t>Open</t>
        </is>
      </c>
      <c r="P109" s="10" t="inlineStr">
        <is>
          <t>Harper &amp; Wells Boston (1500K)</t>
        </is>
      </c>
      <c r="Q109" s="8" t="inlineStr">
        <is>
          <t>US</t>
        </is>
      </c>
      <c r="R109" s="8" t="n">
        <v>87</v>
      </c>
      <c r="S109" s="8" t="inlineStr">
        <is>
          <t>12 photos, 1st 800×1066</t>
        </is>
      </c>
      <c r="T109" s="10" t="inlineStr">
        <is>
          <t>Same main photo as 1 competitor(s) in your market → use photo 2 (or a model photo) as main image</t>
        </is>
      </c>
      <c r="U109" s="10" t="inlineStr">
        <is>
          <t>https://karlson-berlin.com/products/malia
https://leonboutique.co/products/sofia-damen-winter-mantel-mit-knopfen
https://wilson-and-carter.com/products/helene</t>
        </is>
      </c>
      <c r="V109" s="8">
        <f>'Dujje – Links'!H109</f>
        <v/>
      </c>
      <c r="W109" s="8" t="inlineStr">
        <is>
          <t>2026-10-02</t>
        </is>
      </c>
    </row>
    <row r="110" ht="66" customHeight="1">
      <c r="A110" s="8" t="n">
        <v>106</v>
      </c>
      <c r="B110" s="8" t="inlineStr"/>
      <c r="C110" s="8" t="inlineStr">
        <is>
          <t>Week 1</t>
        </is>
      </c>
      <c r="D110" s="15" t="inlineStr">
        <is>
          <t>B · Broadly proven</t>
        </is>
      </c>
      <c r="E110" s="8" t="n">
        <v>82.7</v>
      </c>
      <c r="F110" s="10" t="inlineStr">
        <is>
          <t>Cardigan Damen | Lässige Passform mit Knopfdetails</t>
        </is>
      </c>
      <c r="G110" s="8" t="inlineStr">
        <is>
          <t>Cardigan</t>
        </is>
      </c>
      <c r="H110" s="8" t="inlineStr">
        <is>
          <t>W</t>
        </is>
      </c>
      <c r="I110" s="10" t="inlineStr">
        <is>
          <t>top 38% bestseller at Lozenda Fashion (DE, 192K visits/mo) · also at Nordheim Mode (DE), Margaret Robinson (US, small), Montana Bella (ES, small) · no competitor sells it in UK yet → open space · added 10 days ago · season fit 1.0</t>
        </is>
      </c>
      <c r="J110" s="11" t="n">
        <v>36.95</v>
      </c>
      <c r="K110" s="8" t="inlineStr">
        <is>
          <t>35–47</t>
        </is>
      </c>
      <c r="L110" s="10" t="inlineStr">
        <is>
          <t>source link price (42.95 EUR) converted</t>
        </is>
      </c>
      <c r="M110" s="12" t="n"/>
      <c r="N110" s="13">
        <f>IF(M110="","",(J110-M110)/J110)</f>
        <v/>
      </c>
      <c r="O110" s="14" t="inlineStr">
        <is>
          <t>Open</t>
        </is>
      </c>
      <c r="P110" s="10" t="inlineStr">
        <is>
          <t>Lozenda Fashion (192K)</t>
        </is>
      </c>
      <c r="Q110" s="8" t="inlineStr">
        <is>
          <t>DE</t>
        </is>
      </c>
      <c r="R110" s="8" t="n">
        <v>71</v>
      </c>
      <c r="S110" s="8" t="inlineStr">
        <is>
          <t>1 photos, 1st 1200×1600</t>
        </is>
      </c>
      <c r="T110" s="10" t="inlineStr">
        <is>
          <t>Main photo free to use (no competitor in your market)</t>
        </is>
      </c>
      <c r="U110" s="10" t="inlineStr">
        <is>
          <t>https://nordheim-mode.de/products/fruhling-wiesen-floral-wiederholungsmuster-bedruckter-knopf-cardigan-pullover</t>
        </is>
      </c>
      <c r="V110" s="8">
        <f>'Dujje – Links'!H110</f>
        <v/>
      </c>
      <c r="W110" s="8" t="inlineStr">
        <is>
          <t>2026-10-02</t>
        </is>
      </c>
    </row>
    <row r="111" ht="66" customHeight="1">
      <c r="A111" s="8" t="n">
        <v>107</v>
      </c>
      <c r="B111" s="8" t="inlineStr"/>
      <c r="C111" s="8" t="inlineStr">
        <is>
          <t>Week 1</t>
        </is>
      </c>
      <c r="D111" s="9" t="inlineStr">
        <is>
          <t>A · Proven elsewhere, open in your market</t>
        </is>
      </c>
      <c r="E111" s="8" t="n">
        <v>82.7</v>
      </c>
      <c r="F111" s="10" t="inlineStr">
        <is>
          <t>Veste en laine mélangée femme à col montant coupe droite</t>
        </is>
      </c>
      <c r="G111" s="8" t="inlineStr">
        <is>
          <t>Transition jacket</t>
        </is>
      </c>
      <c r="H111" s="8" t="inlineStr">
        <is>
          <t>W</t>
        </is>
      </c>
      <c r="I111" s="10" t="inlineStr">
        <is>
          <t>top 24% bestseller at Parisane (FR, 77K visits/mo) · also at Nicole Modehaus (DE, small), North Style Fashion (US, small), Paul's Wardrobe (US, small), Vientovida (ES, small) · no competitor sells it in UK yet → open space · season fit 1.0</t>
        </is>
      </c>
      <c r="J111" s="11" t="n">
        <v>38.95</v>
      </c>
      <c r="K111" s="8" t="inlineStr">
        <is>
          <t>35–55</t>
        </is>
      </c>
      <c r="L111" s="10" t="inlineStr">
        <is>
          <t>source link price (44.99 EUR) converted</t>
        </is>
      </c>
      <c r="M111" s="12" t="n"/>
      <c r="N111" s="13">
        <f>IF(M111="","",(J111-M111)/J111)</f>
        <v/>
      </c>
      <c r="O111" s="14" t="inlineStr">
        <is>
          <t>Open</t>
        </is>
      </c>
      <c r="P111" s="10" t="inlineStr">
        <is>
          <t>Parisane (77K)</t>
        </is>
      </c>
      <c r="Q111" s="8" t="inlineStr">
        <is>
          <t>FR</t>
        </is>
      </c>
      <c r="R111" s="8" t="n">
        <v>87</v>
      </c>
      <c r="S111" s="8" t="inlineStr">
        <is>
          <t>10 photos, 1st 1024×1024</t>
        </is>
      </c>
      <c r="T111" s="10" t="inlineStr">
        <is>
          <t>Main photo free to use (no competitor in your market)</t>
        </is>
      </c>
      <c r="U111" s="10" t="inlineStr"/>
      <c r="V111" s="8">
        <f>'Dujje – Links'!H111</f>
        <v/>
      </c>
      <c r="W111" s="8" t="inlineStr">
        <is>
          <t>2026-10-02</t>
        </is>
      </c>
    </row>
    <row r="112" ht="66" customHeight="1">
      <c r="A112" s="8" t="n">
        <v>108</v>
      </c>
      <c r="B112" s="8" t="inlineStr"/>
      <c r="C112" s="8" t="inlineStr">
        <is>
          <t>Week 1</t>
        </is>
      </c>
      <c r="D112" s="15" t="inlineStr">
        <is>
          <t>B · Broadly proven</t>
        </is>
      </c>
      <c r="E112" s="8" t="n">
        <v>82.7</v>
      </c>
      <c r="F112" s="10" t="inlineStr">
        <is>
          <t>Bridget | Relaxed Open-Front Cardigan</t>
        </is>
      </c>
      <c r="G112" s="8" t="inlineStr">
        <is>
          <t>Cardigan</t>
        </is>
      </c>
      <c r="H112" s="8" t="inlineStr">
        <is>
          <t>?</t>
        </is>
      </c>
      <c r="I112" s="10" t="inlineStr">
        <is>
          <t>top 24% bestseller at Harper &amp; Wells Boston (US, 1500K visits/mo) · also at Look de Paris (FR), Wilson &amp; Carter (UK) · 1 competitor(s) in UK · season fit 1.0</t>
        </is>
      </c>
      <c r="J112" s="11" t="n">
        <v>54.95</v>
      </c>
      <c r="K112" s="8" t="inlineStr">
        <is>
          <t>35–47</t>
        </is>
      </c>
      <c r="L112" s="10" t="inlineStr">
        <is>
          <t>source link price (69.95 USD) converted</t>
        </is>
      </c>
      <c r="M112" s="12" t="n"/>
      <c r="N112" s="13">
        <f>IF(M112="","",(J112-M112)/J112)</f>
        <v/>
      </c>
      <c r="O112" s="14" t="inlineStr">
        <is>
          <t>Open</t>
        </is>
      </c>
      <c r="P112" s="10" t="inlineStr">
        <is>
          <t>Harper &amp; Wells Boston (1500K)</t>
        </is>
      </c>
      <c r="Q112" s="8" t="inlineStr">
        <is>
          <t>US</t>
        </is>
      </c>
      <c r="R112" s="8" t="n">
        <v>100</v>
      </c>
      <c r="S112" s="8" t="inlineStr">
        <is>
          <t>12 photos, 1st 1350×1800</t>
        </is>
      </c>
      <c r="T112" s="10" t="inlineStr">
        <is>
          <t>Same main photo as 1 competitor(s) in your market → use photo 2 (or a model photo) as main image</t>
        </is>
      </c>
      <c r="U112" s="10" t="inlineStr">
        <is>
          <t>https://lookdeparis.com/products/priya-gilet-elegant-oversize-maille
https://wilson-and-carter.com/products/marceline</t>
        </is>
      </c>
      <c r="V112" s="8">
        <f>'Dujje – Links'!H112</f>
        <v/>
      </c>
      <c r="W112" s="8" t="inlineStr">
        <is>
          <t>2026-10-02</t>
        </is>
      </c>
    </row>
    <row r="113" ht="66" customHeight="1">
      <c r="A113" s="8" t="n">
        <v>109</v>
      </c>
      <c r="B113" s="8" t="inlineStr"/>
      <c r="C113" s="8" t="inlineStr">
        <is>
          <t>Week 1</t>
        </is>
      </c>
      <c r="D113" s="15" t="inlineStr">
        <is>
          <t>B · Broadly proven</t>
        </is>
      </c>
      <c r="E113" s="8" t="n">
        <v>82.59999999999999</v>
      </c>
      <c r="F113" s="10" t="inlineStr">
        <is>
          <t>Julian - Giubbotto bomber premium invernale da uomo</t>
        </is>
      </c>
      <c r="G113" s="8" t="inlineStr">
        <is>
          <t>Transition jacket</t>
        </is>
      </c>
      <c r="H113" s="8" t="inlineStr">
        <is>
          <t>M</t>
        </is>
      </c>
      <c r="I113" s="10" t="inlineStr">
        <is>
          <t>top 16% bestseller at Vitelli Moda (IT, 121K visits/mo) · also at Look de Paris (FR), Nordheim Mode (DE), Wilson &amp; Carter (UK), Boutique Élégance Bordeaux (FR, small) +3 · 1 competitor(s) in UK · added 9 days ago · season fit 1.0</t>
        </is>
      </c>
      <c r="J113" s="11" t="n">
        <v>67.95</v>
      </c>
      <c r="K113" s="8" t="inlineStr">
        <is>
          <t>35–55</t>
        </is>
      </c>
      <c r="L113" s="10" t="inlineStr">
        <is>
          <t>source link price (79.95 EUR) converted</t>
        </is>
      </c>
      <c r="M113" s="12" t="n"/>
      <c r="N113" s="13">
        <f>IF(M113="","",(J113-M113)/J113)</f>
        <v/>
      </c>
      <c r="O113" s="14" t="inlineStr">
        <is>
          <t>Open</t>
        </is>
      </c>
      <c r="P113" s="10" t="inlineStr">
        <is>
          <t>Vitelli Moda (121K)</t>
        </is>
      </c>
      <c r="Q113" s="8" t="inlineStr">
        <is>
          <t>IT</t>
        </is>
      </c>
      <c r="R113" s="8" t="n">
        <v>71</v>
      </c>
      <c r="S113" s="8" t="inlineStr">
        <is>
          <t>5 photos, 1st 713×713</t>
        </is>
      </c>
      <c r="T113" s="10" t="inlineStr">
        <is>
          <t>Same main photo as 1 competitor(s) in your market → use photo 2 (or a model photo) as main image</t>
        </is>
      </c>
      <c r="U113" s="10" t="inlineStr">
        <is>
          <t>https://nordheim-mode.de/products/cooper-bomberjacke
https://lookdeparis.com/products/jean-manteau-vintage-homme
https://wilson-and-carter.com/products/garrick</t>
        </is>
      </c>
      <c r="V113" s="8">
        <f>'Dujje – Links'!H113</f>
        <v/>
      </c>
      <c r="W113" s="8" t="inlineStr">
        <is>
          <t>2026-10-02</t>
        </is>
      </c>
    </row>
    <row r="114" ht="66" customHeight="1">
      <c r="A114" s="8" t="n">
        <v>110</v>
      </c>
      <c r="B114" s="8" t="inlineStr"/>
      <c r="C114" s="8" t="inlineStr">
        <is>
          <t>Week 1</t>
        </is>
      </c>
      <c r="D114" s="9" t="inlineStr">
        <is>
          <t>A · Proven elsewhere, open in your market</t>
        </is>
      </c>
      <c r="E114" s="8" t="n">
        <v>82.5</v>
      </c>
      <c r="F114" s="10" t="inlineStr">
        <is>
          <t>Harry Stone Jacke</t>
        </is>
      </c>
      <c r="G114" s="8" t="inlineStr">
        <is>
          <t>Transition jacket</t>
        </is>
      </c>
      <c r="H114" s="8" t="inlineStr">
        <is>
          <t>?</t>
        </is>
      </c>
      <c r="I114" s="10" t="inlineStr">
        <is>
          <t>top 17% bestseller at Nordheim Mode (DE, 546K visits/mo) · also at Boutique Paris (FR), Look de Paris (FR), Vientovida (ES, small) · no competitor sells it in UK yet → open space · season fit 1.0</t>
        </is>
      </c>
      <c r="J114" s="11" t="n">
        <v>50.95</v>
      </c>
      <c r="K114" s="8" t="inlineStr">
        <is>
          <t>35–55</t>
        </is>
      </c>
      <c r="L114" s="10" t="inlineStr">
        <is>
          <t>source link price (59.95 EUR) converted</t>
        </is>
      </c>
      <c r="M114" s="12" t="n"/>
      <c r="N114" s="13">
        <f>IF(M114="","",(J114-M114)/J114)</f>
        <v/>
      </c>
      <c r="O114" s="14" t="inlineStr">
        <is>
          <t>Open</t>
        </is>
      </c>
      <c r="P114" s="10" t="inlineStr">
        <is>
          <t>Nordheim Mode (546K)</t>
        </is>
      </c>
      <c r="Q114" s="8" t="inlineStr">
        <is>
          <t>DE</t>
        </is>
      </c>
      <c r="R114" s="8" t="n">
        <v>87</v>
      </c>
      <c r="S114" s="8" t="inlineStr">
        <is>
          <t>12 photos, 1st 800×1199</t>
        </is>
      </c>
      <c r="T114" s="10" t="inlineStr">
        <is>
          <t>Main photo free to use (no competitor in your market)</t>
        </is>
      </c>
      <c r="U114" s="10" t="inlineStr">
        <is>
          <t>https://lookdeparis.com/products/mathieu-2
https://boutique-paris.fr/products/matthieu-homme-veste-bomber-urbaine</t>
        </is>
      </c>
      <c r="V114" s="8">
        <f>'Dujje – Links'!H114</f>
        <v/>
      </c>
      <c r="W114" s="8" t="inlineStr">
        <is>
          <t>2026-10-02</t>
        </is>
      </c>
    </row>
    <row r="115" ht="66" customHeight="1">
      <c r="A115" s="8" t="n">
        <v>111</v>
      </c>
      <c r="B115" s="8" t="inlineStr"/>
      <c r="C115" s="8" t="inlineStr">
        <is>
          <t>Week 1</t>
        </is>
      </c>
      <c r="D115" s="15" t="inlineStr">
        <is>
          <t>B · Broadly proven</t>
        </is>
      </c>
      <c r="E115" s="8" t="n">
        <v>82.40000000000001</v>
      </c>
      <c r="F115" s="10" t="inlineStr">
        <is>
          <t>Sierra | Elegant High Neck Maxi Dress</t>
        </is>
      </c>
      <c r="G115" s="8" t="inlineStr">
        <is>
          <t>Dress</t>
        </is>
      </c>
      <c r="H115" s="8" t="inlineStr">
        <is>
          <t>?</t>
        </is>
      </c>
      <c r="I115" s="10" t="inlineStr">
        <is>
          <t>top 3% bestseller at Harper &amp; Wells Boston (US, 1500K visits/mo) · also at Lumière Boutique (FR), Nordheim Mode (DE), Wilson &amp; Carter (UK), Boutique Élégance Bordeaux (FR, small) +5 · 1 competitor(s) in UK · added 0 days ago · season fit 0.8</t>
        </is>
      </c>
      <c r="J115" s="11" t="n">
        <v>54.95</v>
      </c>
      <c r="K115" s="8" t="inlineStr">
        <is>
          <t>35–40</t>
        </is>
      </c>
      <c r="L115" s="10" t="inlineStr">
        <is>
          <t>source link price (69.95 USD) converted; note: already a bestseller at 1 competitor(s) in your market</t>
        </is>
      </c>
      <c r="M115" s="12" t="n"/>
      <c r="N115" s="13">
        <f>IF(M115="","",(J115-M115)/J115)</f>
        <v/>
      </c>
      <c r="O115" s="14" t="inlineStr">
        <is>
          <t>Open</t>
        </is>
      </c>
      <c r="P115" s="10" t="inlineStr">
        <is>
          <t>Harper &amp; Wells Boston (1500K)</t>
        </is>
      </c>
      <c r="Q115" s="8" t="inlineStr">
        <is>
          <t>US</t>
        </is>
      </c>
      <c r="R115" s="8" t="n">
        <v>86</v>
      </c>
      <c r="S115" s="8" t="inlineStr">
        <is>
          <t>8 photos, 1st 781×1041</t>
        </is>
      </c>
      <c r="T115" s="10" t="inlineStr">
        <is>
          <t>Same main photo as 1 competitor(s) in your market → use photo 2 (or a model photo) as main image</t>
        </is>
      </c>
      <c r="U115" s="10" t="inlineStr">
        <is>
          <t>https://nordheim-mode.de/products/keirae-schickes-langes-maxikleid
https://lumiereboutique.fr/products/robe-longue-femme-drapee-a-col-roule-asymetrique
https://wilson-and-carter.com/products/hattie-maxi-dress</t>
        </is>
      </c>
      <c r="V115" s="8">
        <f>'Dujje – Links'!H115</f>
        <v/>
      </c>
      <c r="W115" s="8" t="inlineStr">
        <is>
          <t>2026-10-02</t>
        </is>
      </c>
    </row>
    <row r="116" ht="66" customHeight="1">
      <c r="A116" s="8" t="n">
        <v>112</v>
      </c>
      <c r="B116" s="8" t="inlineStr"/>
      <c r="C116" s="8" t="inlineStr">
        <is>
          <t>Week 1</t>
        </is>
      </c>
      <c r="D116" s="9" t="inlineStr">
        <is>
          <t>A · Proven elsewhere, open in your market</t>
        </is>
      </c>
      <c r="E116" s="8" t="n">
        <v>82.40000000000001</v>
      </c>
      <c r="F116" s="10" t="inlineStr">
        <is>
          <t>Cardigan Homme Zippé Élégant en Maille Fine</t>
        </is>
      </c>
      <c r="G116" s="8" t="inlineStr">
        <is>
          <t>Cardigan</t>
        </is>
      </c>
      <c r="H116" s="8" t="inlineStr">
        <is>
          <t>M</t>
        </is>
      </c>
      <c r="I116" s="10" t="inlineStr">
        <is>
          <t>top 21% bestseller at Lumière Boutique (FR, 275K visits/mo) · also at Boutique Paris (FR), Look de Paris (FR) · no competitor sells it in UK yet → open space · added 15 days ago · season fit 1.0</t>
        </is>
      </c>
      <c r="J116" s="11" t="n">
        <v>37.95</v>
      </c>
      <c r="K116" s="8" t="inlineStr">
        <is>
          <t>35–47</t>
        </is>
      </c>
      <c r="L116" s="10" t="inlineStr">
        <is>
          <t>source link price (44.95 EUR) converted</t>
        </is>
      </c>
      <c r="M116" s="12" t="n"/>
      <c r="N116" s="13">
        <f>IF(M116="","",(J116-M116)/J116)</f>
        <v/>
      </c>
      <c r="O116" s="14" t="inlineStr">
        <is>
          <t>Open</t>
        </is>
      </c>
      <c r="P116" s="10" t="inlineStr">
        <is>
          <t>Lumière Boutique (275K)</t>
        </is>
      </c>
      <c r="Q116" s="8" t="inlineStr">
        <is>
          <t>FR</t>
        </is>
      </c>
      <c r="R116" s="8" t="n">
        <v>96</v>
      </c>
      <c r="S116" s="8" t="inlineStr">
        <is>
          <t>10 photos, 1st 1080×1350</t>
        </is>
      </c>
      <c r="T116" s="10" t="inlineStr">
        <is>
          <t>Main photo free to use (no competitor in your market)</t>
        </is>
      </c>
      <c r="U116" s="10" t="inlineStr">
        <is>
          <t>https://lookdeparis.com/products/nicolas-cardigan-elegant-zippe-col-montant
https://boutique-paris.fr/products/nicolas-cardigan-elegant-zippe-col-montant</t>
        </is>
      </c>
      <c r="V116" s="8">
        <f>'Dujje – Links'!H116</f>
        <v/>
      </c>
      <c r="W116" s="8" t="inlineStr">
        <is>
          <t>2026-10-02</t>
        </is>
      </c>
    </row>
    <row r="117" ht="66" customHeight="1">
      <c r="A117" s="8" t="n">
        <v>113</v>
      </c>
      <c r="B117" s="8" t="inlineStr"/>
      <c r="C117" s="8" t="inlineStr">
        <is>
          <t>Week 1</t>
        </is>
      </c>
      <c r="D117" s="16" t="inlineStr">
        <is>
          <t>C · New &amp; rising</t>
        </is>
      </c>
      <c r="E117" s="8" t="n">
        <v>82.3</v>
      </c>
      <c r="F117" s="10" t="inlineStr">
        <is>
          <t>Steppweste Damen | Lang mit Kapuze</t>
        </is>
      </c>
      <c r="G117" s="8" t="inlineStr">
        <is>
          <t>Transition jacket</t>
        </is>
      </c>
      <c r="H117" s="8" t="inlineStr">
        <is>
          <t>W</t>
        </is>
      </c>
      <c r="I117" s="10" t="inlineStr">
        <is>
          <t>top 31% bestseller at Lozenda Fashion (DE, 192K visits/mo) · also at Leon Boutique (DE) · no competitor sells it in UK yet → open space · added 0 days ago · season fit 1.0</t>
        </is>
      </c>
      <c r="J117" s="11" t="n">
        <v>55.95</v>
      </c>
      <c r="K117" s="8" t="inlineStr">
        <is>
          <t>35–55</t>
        </is>
      </c>
      <c r="L117" s="10" t="inlineStr">
        <is>
          <t>source link price (65.95 EUR) converted</t>
        </is>
      </c>
      <c r="M117" s="12" t="n"/>
      <c r="N117" s="13">
        <f>IF(M117="","",(J117-M117)/J117)</f>
        <v/>
      </c>
      <c r="O117" s="14" t="inlineStr">
        <is>
          <t>Open</t>
        </is>
      </c>
      <c r="P117" s="10" t="inlineStr">
        <is>
          <t>Lozenda Fashion (192K)</t>
        </is>
      </c>
      <c r="Q117" s="8" t="inlineStr">
        <is>
          <t>DE</t>
        </is>
      </c>
      <c r="R117" s="8" t="n">
        <v>89</v>
      </c>
      <c r="S117" s="8" t="inlineStr">
        <is>
          <t>5 photos, 1st 1044×1414</t>
        </is>
      </c>
      <c r="T117" s="10" t="inlineStr">
        <is>
          <t>Main photo free to use (no competitor in your market)</t>
        </is>
      </c>
      <c r="U117" s="10" t="inlineStr">
        <is>
          <t>https://leonboutique.co/products/elfriede-bodywarmer-damen-langer-gesteppter-kapuzen-steppweste</t>
        </is>
      </c>
      <c r="V117" s="8">
        <f>'Dujje – Links'!H117</f>
        <v/>
      </c>
      <c r="W117" s="8" t="inlineStr">
        <is>
          <t>2026-10-02</t>
        </is>
      </c>
    </row>
    <row r="118" ht="66" customHeight="1">
      <c r="A118" s="8" t="n">
        <v>114</v>
      </c>
      <c r="B118" s="8" t="inlineStr"/>
      <c r="C118" s="8" t="inlineStr">
        <is>
          <t>Week 1</t>
        </is>
      </c>
      <c r="D118" s="9" t="inlineStr">
        <is>
          <t>A · Proven elsewhere, open in your market</t>
        </is>
      </c>
      <c r="E118" s="8" t="n">
        <v>82.2</v>
      </c>
      <c r="F118" s="10" t="inlineStr">
        <is>
          <t>Fellmantel Damen | Oversize &amp; Kuschelig Warm</t>
        </is>
      </c>
      <c r="G118" s="8" t="inlineStr">
        <is>
          <t>Transition jacket</t>
        </is>
      </c>
      <c r="H118" s="8" t="inlineStr">
        <is>
          <t>W</t>
        </is>
      </c>
      <c r="I118" s="10" t="inlineStr">
        <is>
          <t>top 8% bestseller at Lozenda Fashion (DE, 192K visits/mo) · no competitor sells it in UK yet → open space · added 11 days ago · season fit 1.0</t>
        </is>
      </c>
      <c r="J118" s="11" t="n">
        <v>54.95</v>
      </c>
      <c r="K118" s="8" t="inlineStr">
        <is>
          <t>35–55</t>
        </is>
      </c>
      <c r="L118" s="10" t="inlineStr">
        <is>
          <t>source link price (63.95 EUR) converted</t>
        </is>
      </c>
      <c r="M118" s="12" t="n"/>
      <c r="N118" s="13">
        <f>IF(M118="","",(J118-M118)/J118)</f>
        <v/>
      </c>
      <c r="O118" s="14" t="inlineStr">
        <is>
          <t>Open</t>
        </is>
      </c>
      <c r="P118" s="10" t="inlineStr">
        <is>
          <t>Lozenda Fashion (192K)</t>
        </is>
      </c>
      <c r="Q118" s="8" t="inlineStr">
        <is>
          <t>DE</t>
        </is>
      </c>
      <c r="R118" s="8" t="n">
        <v>84</v>
      </c>
      <c r="S118" s="8" t="inlineStr">
        <is>
          <t>12 photos, 1st 720×1036</t>
        </is>
      </c>
      <c r="T118" s="10" t="inlineStr">
        <is>
          <t>Main photo free to use (no competitor in your market)</t>
        </is>
      </c>
      <c r="U118" s="10" t="inlineStr"/>
      <c r="V118" s="8">
        <f>'Dujje – Links'!H118</f>
        <v/>
      </c>
      <c r="W118" s="8" t="inlineStr">
        <is>
          <t>2026-10-02</t>
        </is>
      </c>
    </row>
    <row r="119" ht="66" customHeight="1">
      <c r="A119" s="8" t="n">
        <v>115</v>
      </c>
      <c r="B119" s="8" t="inlineStr"/>
      <c r="C119" s="8" t="inlineStr">
        <is>
          <t>Week 1</t>
        </is>
      </c>
      <c r="D119" s="9" t="inlineStr">
        <is>
          <t>A · Proven elsewhere, open in your market</t>
        </is>
      </c>
      <c r="E119" s="8" t="n">
        <v>82.09999999999999</v>
      </c>
      <c r="F119" s="10" t="inlineStr">
        <is>
          <t>Veste femme à capuche avec poches et détails cloutés</t>
        </is>
      </c>
      <c r="G119" s="8" t="inlineStr">
        <is>
          <t>Transition jacket</t>
        </is>
      </c>
      <c r="H119" s="8" t="inlineStr">
        <is>
          <t>W</t>
        </is>
      </c>
      <c r="I119" s="10" t="inlineStr">
        <is>
          <t>top 24% bestseller at Lumière Boutique (FR, 275K visits/mo) · also at Boutique Élégance Bordeaux (FR, small), Luz Estilo (ES, small), Vientovida (ES, small) · no competitor sells it in UK yet → open space · season fit 1.0</t>
        </is>
      </c>
      <c r="J119" s="11" t="n">
        <v>46.95</v>
      </c>
      <c r="K119" s="8" t="inlineStr">
        <is>
          <t>35–55</t>
        </is>
      </c>
      <c r="L119" s="10" t="inlineStr">
        <is>
          <t>source link price (54.95 EUR) converted</t>
        </is>
      </c>
      <c r="M119" s="12" t="n"/>
      <c r="N119" s="13">
        <f>IF(M119="","",(J119-M119)/J119)</f>
        <v/>
      </c>
      <c r="O119" s="14" t="inlineStr">
        <is>
          <t>Open</t>
        </is>
      </c>
      <c r="P119" s="10" t="inlineStr">
        <is>
          <t>Lumière Boutique (275K)</t>
        </is>
      </c>
      <c r="Q119" s="8" t="inlineStr">
        <is>
          <t>FR</t>
        </is>
      </c>
      <c r="R119" s="8" t="n">
        <v>67</v>
      </c>
      <c r="S119" s="8" t="inlineStr">
        <is>
          <t>2 photos, 1st 900×1200</t>
        </is>
      </c>
      <c r="T119" s="10" t="inlineStr">
        <is>
          <t>Main photo free to use (no competitor in your market)</t>
        </is>
      </c>
      <c r="U119" s="10" t="inlineStr"/>
      <c r="V119" s="8">
        <f>'Dujje – Links'!H119</f>
        <v/>
      </c>
      <c r="W119" s="8" t="inlineStr">
        <is>
          <t>2026-10-02</t>
        </is>
      </c>
    </row>
    <row r="120" ht="66" customHeight="1">
      <c r="A120" s="8" t="n">
        <v>116</v>
      </c>
      <c r="B120" s="8" t="inlineStr"/>
      <c r="C120" s="8" t="inlineStr">
        <is>
          <t>Week 1</t>
        </is>
      </c>
      <c r="D120" s="9" t="inlineStr">
        <is>
          <t>A · Proven elsewhere, open in your market</t>
        </is>
      </c>
      <c r="E120" s="8" t="n">
        <v>82</v>
      </c>
      <c r="F120" s="10" t="inlineStr">
        <is>
          <t>Manteau long en laine femme – Élégant et chaud</t>
        </is>
      </c>
      <c r="G120" s="8" t="inlineStr">
        <is>
          <t>Transition jacket</t>
        </is>
      </c>
      <c r="H120" s="8" t="inlineStr">
        <is>
          <t>W</t>
        </is>
      </c>
      <c r="I120" s="10" t="inlineStr">
        <is>
          <t>top 1% bestseller at Lumière Boutique (FR, 275K visits/mo) · also at Boutique Élégance Bordeaux (FR, small), Lune Mode (IT, small), Soof &amp; Clay (IT, small) · no competitor sells it in UK yet → open space · season fit 1.0</t>
        </is>
      </c>
      <c r="J120" s="11" t="n">
        <v>42.95</v>
      </c>
      <c r="K120" s="8" t="inlineStr">
        <is>
          <t>35–55</t>
        </is>
      </c>
      <c r="L120" s="10" t="inlineStr">
        <is>
          <t>source link price (49.95 EUR) converted</t>
        </is>
      </c>
      <c r="M120" s="12" t="n"/>
      <c r="N120" s="13">
        <f>IF(M120="","",(J120-M120)/J120)</f>
        <v/>
      </c>
      <c r="O120" s="14" t="inlineStr">
        <is>
          <t>Open</t>
        </is>
      </c>
      <c r="P120" s="10" t="inlineStr">
        <is>
          <t>Lumière Boutique (275K)</t>
        </is>
      </c>
      <c r="Q120" s="8" t="inlineStr">
        <is>
          <t>FR</t>
        </is>
      </c>
      <c r="R120" s="8" t="n">
        <v>72</v>
      </c>
      <c r="S120" s="8" t="inlineStr">
        <is>
          <t>3 photos, 1st 1080×1080</t>
        </is>
      </c>
      <c r="T120" s="10" t="inlineStr">
        <is>
          <t>Main photo free to use (no competitor in your market)</t>
        </is>
      </c>
      <c r="U120" s="10" t="inlineStr"/>
      <c r="V120" s="8">
        <f>'Dujje – Links'!H120</f>
        <v/>
      </c>
      <c r="W120" s="8" t="inlineStr">
        <is>
          <t>2026-10-02</t>
        </is>
      </c>
    </row>
    <row r="121" ht="66" customHeight="1">
      <c r="A121" s="8" t="n">
        <v>117</v>
      </c>
      <c r="B121" s="8" t="inlineStr"/>
      <c r="C121" s="8" t="inlineStr">
        <is>
          <t>Week 1</t>
        </is>
      </c>
      <c r="D121" s="15" t="inlineStr">
        <is>
          <t>B · Broadly proven</t>
        </is>
      </c>
      <c r="E121" s="8" t="n">
        <v>82</v>
      </c>
      <c r="F121" s="10" t="inlineStr">
        <is>
          <t>Lucia | Tailored Longline Coat</t>
        </is>
      </c>
      <c r="G121" s="8" t="inlineStr">
        <is>
          <t>Transition jacket</t>
        </is>
      </c>
      <c r="H121" s="8" t="inlineStr">
        <is>
          <t>?</t>
        </is>
      </c>
      <c r="I121" s="10" t="inlineStr">
        <is>
          <t>top 37% bestseller at Harper &amp; Wells Boston (US, 1500K visits/mo) · also at Karlson Berlin (DE), Wilson &amp; Carter (UK) · 1 competitor(s) in UK · added 7 days ago · season fit 1.0</t>
        </is>
      </c>
      <c r="J121" s="11" t="n">
        <v>89.95</v>
      </c>
      <c r="K121" s="8" t="inlineStr">
        <is>
          <t>35–55</t>
        </is>
      </c>
      <c r="L121" s="10" t="inlineStr">
        <is>
          <t>source link price (114.95 USD) converted</t>
        </is>
      </c>
      <c r="M121" s="12" t="n"/>
      <c r="N121" s="13">
        <f>IF(M121="","",(J121-M121)/J121)</f>
        <v/>
      </c>
      <c r="O121" s="14" t="inlineStr">
        <is>
          <t>Open</t>
        </is>
      </c>
      <c r="P121" s="10" t="inlineStr">
        <is>
          <t>Harper &amp; Wells Boston (1500K)</t>
        </is>
      </c>
      <c r="Q121" s="8" t="inlineStr">
        <is>
          <t>US</t>
        </is>
      </c>
      <c r="R121" s="8" t="n">
        <v>80</v>
      </c>
      <c r="S121" s="8" t="inlineStr">
        <is>
          <t>12 photos, 1st 800×800</t>
        </is>
      </c>
      <c r="T121" s="10" t="inlineStr">
        <is>
          <t>Same main photo as 1 competitor(s) in your market → use photo 2 (or a model photo) as main image</t>
        </is>
      </c>
      <c r="U121" s="10" t="inlineStr">
        <is>
          <t>https://karlson-berlin.com/products/walpurga-langer-mantel-mit-pattentaschen
https://wilson-and-carter.com/products/frances-coat</t>
        </is>
      </c>
      <c r="V121" s="8">
        <f>'Dujje – Links'!H121</f>
        <v/>
      </c>
      <c r="W121" s="8" t="inlineStr">
        <is>
          <t>2026-10-02</t>
        </is>
      </c>
    </row>
    <row r="122" ht="66" customHeight="1">
      <c r="A122" s="8" t="n">
        <v>118</v>
      </c>
      <c r="B122" s="8" t="inlineStr"/>
      <c r="C122" s="8" t="inlineStr">
        <is>
          <t>Week 1</t>
        </is>
      </c>
      <c r="D122" s="9" t="inlineStr">
        <is>
          <t>A · Proven elsewhere, open in your market</t>
        </is>
      </c>
      <c r="E122" s="8" t="n">
        <v>82</v>
      </c>
      <c r="F122" s="10" t="inlineStr">
        <is>
          <t>Lozenda - 3 Stück Klassisches Outfit</t>
        </is>
      </c>
      <c r="G122" s="8" t="inlineStr">
        <is>
          <t>Set</t>
        </is>
      </c>
      <c r="H122" s="8" t="inlineStr">
        <is>
          <t>?</t>
        </is>
      </c>
      <c r="I122" s="10" t="inlineStr">
        <is>
          <t>top 11% bestseller at Lozenda Fashion (DE, 192K visits/mo) · also at Leon Boutique (DE), Nordheim Mode (DE), Vientovida (ES, small) · no competitor sells it in UK yet → open space · added 13 days ago · season fit 0.9</t>
        </is>
      </c>
      <c r="J122" s="11" t="n">
        <v>76.95</v>
      </c>
      <c r="K122" s="8" t="inlineStr">
        <is>
          <t>40–53</t>
        </is>
      </c>
      <c r="L122" s="10" t="inlineStr">
        <is>
          <t>source link price (89.95 EUR) converted</t>
        </is>
      </c>
      <c r="M122" s="12" t="n"/>
      <c r="N122" s="13">
        <f>IF(M122="","",(J122-M122)/J122)</f>
        <v/>
      </c>
      <c r="O122" s="14" t="inlineStr">
        <is>
          <t>Open</t>
        </is>
      </c>
      <c r="P122" s="10" t="inlineStr">
        <is>
          <t>Lozenda Fashion (192K)</t>
        </is>
      </c>
      <c r="Q122" s="8" t="inlineStr">
        <is>
          <t>DE</t>
        </is>
      </c>
      <c r="R122" s="8" t="n">
        <v>80</v>
      </c>
      <c r="S122" s="8" t="inlineStr">
        <is>
          <t>6 photos, 1st 800×800</t>
        </is>
      </c>
      <c r="T122" s="10" t="inlineStr">
        <is>
          <t>Main photo free to use (no competitor in your market)</t>
        </is>
      </c>
      <c r="U122" s="10" t="inlineStr">
        <is>
          <t>https://nordheim-mode.de/products/uliana-schickes-drei-teile-ensemble
https://leonboutique.co/products/felicia-damen-dreiteiliges-hosen-set-mit-lockerer-passform</t>
        </is>
      </c>
      <c r="V122" s="8">
        <f>'Dujje – Links'!H122</f>
        <v/>
      </c>
      <c r="W122" s="8" t="inlineStr">
        <is>
          <t>2026-10-02</t>
        </is>
      </c>
    </row>
    <row r="123" ht="66" customHeight="1">
      <c r="A123" s="8" t="n">
        <v>119</v>
      </c>
      <c r="B123" s="8" t="inlineStr"/>
      <c r="C123" s="8" t="inlineStr">
        <is>
          <t>Week 1</t>
        </is>
      </c>
      <c r="D123" s="15" t="inlineStr">
        <is>
          <t>B · Broadly proven</t>
        </is>
      </c>
      <c r="E123" s="8" t="n">
        <v>82</v>
      </c>
      <c r="F123" s="10" t="inlineStr">
        <is>
          <t>Trenchcoat Damen | Taillengürtel &amp; Zeitlose Eleganz</t>
        </is>
      </c>
      <c r="G123" s="8" t="inlineStr">
        <is>
          <t>Transition jacket</t>
        </is>
      </c>
      <c r="H123" s="8" t="inlineStr">
        <is>
          <t>W</t>
        </is>
      </c>
      <c r="I123" s="10" t="inlineStr">
        <is>
          <t>top 36% bestseller at Lozenda Fashion (DE, 192K visits/mo) · also at Margaret Robinson (US, small), Mercer &amp; Bloom (US, small) · no competitor sells it in UK yet → open space · added 7 days ago · season fit 1.0</t>
        </is>
      </c>
      <c r="J123" s="11" t="n">
        <v>36.95</v>
      </c>
      <c r="K123" s="8" t="inlineStr">
        <is>
          <t>35–55</t>
        </is>
      </c>
      <c r="L123" s="10" t="inlineStr">
        <is>
          <t>source link price (42.95 EUR) converted</t>
        </is>
      </c>
      <c r="M123" s="12" t="n"/>
      <c r="N123" s="13">
        <f>IF(M123="","",(J123-M123)/J123)</f>
        <v/>
      </c>
      <c r="O123" s="14" t="inlineStr">
        <is>
          <t>Open</t>
        </is>
      </c>
      <c r="P123" s="10" t="inlineStr">
        <is>
          <t>Lozenda Fashion (192K)</t>
        </is>
      </c>
      <c r="Q123" s="8" t="inlineStr">
        <is>
          <t>DE</t>
        </is>
      </c>
      <c r="R123" s="8" t="n">
        <v>80</v>
      </c>
      <c r="S123" s="8" t="inlineStr">
        <is>
          <t>4 photos, 1st 956×1200</t>
        </is>
      </c>
      <c r="T123" s="10" t="inlineStr">
        <is>
          <t>Main photo free to use (no competitor in your market)</t>
        </is>
      </c>
      <c r="U123" s="10" t="inlineStr"/>
      <c r="V123" s="8">
        <f>'Dujje – Links'!H123</f>
        <v/>
      </c>
      <c r="W123" s="8" t="inlineStr">
        <is>
          <t>2026-10-02</t>
        </is>
      </c>
    </row>
    <row r="124" ht="66" customHeight="1">
      <c r="A124" s="8" t="n">
        <v>120</v>
      </c>
      <c r="B124" s="8" t="inlineStr"/>
      <c r="C124" s="8" t="inlineStr">
        <is>
          <t>Week 1</t>
        </is>
      </c>
      <c r="D124" s="9" t="inlineStr">
        <is>
          <t>A · Proven elsewhere, open in your market</t>
        </is>
      </c>
      <c r="E124" s="8" t="n">
        <v>82</v>
      </c>
      <c r="F124" s="10" t="inlineStr">
        <is>
          <t>Completo da donna con blazer e pantaloni | Perfetto per l'autunno</t>
        </is>
      </c>
      <c r="G124" s="8" t="inlineStr">
        <is>
          <t>Blazer</t>
        </is>
      </c>
      <c r="H124" s="8" t="inlineStr">
        <is>
          <t>W</t>
        </is>
      </c>
      <c r="I124" s="10" t="inlineStr">
        <is>
          <t>top 2% bestseller at Vitelli Moda (IT, 121K visits/mo) · also at Karlson Berlin (DE), Nordheim Mode (DE), Nicole Modehaus (DE, small), Vientovida (ES, small) · no competitor sells it in UK yet → open space · season fit 0.9</t>
        </is>
      </c>
      <c r="J124" s="11" t="n">
        <v>63.95</v>
      </c>
      <c r="K124" s="8" t="inlineStr">
        <is>
          <t>38–50</t>
        </is>
      </c>
      <c r="L124" s="10" t="inlineStr">
        <is>
          <t>source link price (74.95 EUR) converted</t>
        </is>
      </c>
      <c r="M124" s="12" t="n"/>
      <c r="N124" s="13">
        <f>IF(M124="","",(J124-M124)/J124)</f>
        <v/>
      </c>
      <c r="O124" s="14" t="inlineStr">
        <is>
          <t>Open</t>
        </is>
      </c>
      <c r="P124" s="10" t="inlineStr">
        <is>
          <t>Vitelli Moda (121K)</t>
        </is>
      </c>
      <c r="Q124" s="8" t="inlineStr">
        <is>
          <t>IT</t>
        </is>
      </c>
      <c r="R124" s="8" t="n">
        <v>89</v>
      </c>
      <c r="S124" s="8" t="inlineStr">
        <is>
          <t>12 photos, 1st 1080×1080</t>
        </is>
      </c>
      <c r="T124" s="10" t="inlineStr">
        <is>
          <t>Main photo free to use (no competitor in your market)</t>
        </is>
      </c>
      <c r="U124" s="10" t="inlineStr">
        <is>
          <t>https://karlson-berlin.com/products/lucia-zweiteiler-mit-blazer-und-stoffhose
https://nordheim-mode.de/products/lucia-hose</t>
        </is>
      </c>
      <c r="V124" s="8">
        <f>'Dujje – Links'!H124</f>
        <v/>
      </c>
      <c r="W124" s="8" t="inlineStr">
        <is>
          <t>2026-10-02</t>
        </is>
      </c>
    </row>
    <row r="125" ht="66" customHeight="1">
      <c r="A125" s="8" t="n">
        <v>121</v>
      </c>
      <c r="B125" s="8" t="inlineStr"/>
      <c r="C125" s="8" t="inlineStr">
        <is>
          <t>Week 1</t>
        </is>
      </c>
      <c r="D125" s="15" t="inlineStr">
        <is>
          <t>B · Broadly proven</t>
        </is>
      </c>
      <c r="E125" s="8" t="n">
        <v>81.59999999999999</v>
      </c>
      <c r="F125" s="10" t="inlineStr">
        <is>
          <t>Adrian | Casual Modern Button Cardigan</t>
        </is>
      </c>
      <c r="G125" s="8" t="inlineStr">
        <is>
          <t>Cardigan</t>
        </is>
      </c>
      <c r="H125" s="8" t="inlineStr">
        <is>
          <t>?</t>
        </is>
      </c>
      <c r="I125" s="10" t="inlineStr">
        <is>
          <t>top 4% bestseller at Harper &amp; Wells Boston (US, 1500K visits/mo) · also at Wilson &amp; Carter (UK), Lune Mode (IT, small), Paul's Wardrobe (US, small) · 1 competitor(s) in UK · season fit 1.0</t>
        </is>
      </c>
      <c r="J125" s="11" t="n">
        <v>62.95</v>
      </c>
      <c r="K125" s="8" t="inlineStr">
        <is>
          <t>35–47</t>
        </is>
      </c>
      <c r="L125" s="10" t="inlineStr">
        <is>
          <t>source link price (79.95 USD) converted; note: already a bestseller at 1 competitor(s) in your market</t>
        </is>
      </c>
      <c r="M125" s="12" t="n"/>
      <c r="N125" s="13">
        <f>IF(M125="","",(J125-M125)/J125)</f>
        <v/>
      </c>
      <c r="O125" s="14" t="inlineStr">
        <is>
          <t>Open</t>
        </is>
      </c>
      <c r="P125" s="10" t="inlineStr">
        <is>
          <t>Harper &amp; Wells Boston (1500K)</t>
        </is>
      </c>
      <c r="Q125" s="8" t="inlineStr">
        <is>
          <t>US</t>
        </is>
      </c>
      <c r="R125" s="8" t="n">
        <v>87</v>
      </c>
      <c r="S125" s="8" t="inlineStr">
        <is>
          <t>8 photos, 1st 1024×1024</t>
        </is>
      </c>
      <c r="T125" s="10" t="inlineStr">
        <is>
          <t>Same main photo as 1 competitor(s) in your market → use photo 2 (or a model photo) as main image</t>
        </is>
      </c>
      <c r="U125" s="10" t="inlineStr">
        <is>
          <t>https://wilson-and-carter.com/products/godfrey-cardigan</t>
        </is>
      </c>
      <c r="V125" s="8">
        <f>'Dujje – Links'!H125</f>
        <v/>
      </c>
      <c r="W125" s="8" t="inlineStr">
        <is>
          <t>2026-10-02</t>
        </is>
      </c>
    </row>
    <row r="126" ht="66" customHeight="1">
      <c r="A126" s="8" t="n">
        <v>122</v>
      </c>
      <c r="B126" s="8" t="inlineStr"/>
      <c r="C126" s="8" t="inlineStr">
        <is>
          <t>Week 1</t>
        </is>
      </c>
      <c r="D126" s="16" t="inlineStr">
        <is>
          <t>C · New &amp; rising</t>
        </is>
      </c>
      <c r="E126" s="8" t="n">
        <v>81.59999999999999</v>
      </c>
      <c r="F126" s="10" t="inlineStr">
        <is>
          <t>Strickjacke Damen | Weich &amp; Vielseitig Kombinierbar</t>
        </is>
      </c>
      <c r="G126" s="8" t="inlineStr">
        <is>
          <t>Cardigan</t>
        </is>
      </c>
      <c r="H126" s="8" t="inlineStr">
        <is>
          <t>W</t>
        </is>
      </c>
      <c r="I126" s="10" t="inlineStr">
        <is>
          <t>top 32% bestseller at Lozenda Fashion (DE, 192K visits/mo) · also at Leon Boutique (DE) · no competitor sells it in UK yet → open space · added 3 days ago · season fit 1.0</t>
        </is>
      </c>
      <c r="J126" s="11" t="n">
        <v>46.95</v>
      </c>
      <c r="K126" s="8" t="inlineStr">
        <is>
          <t>35–47</t>
        </is>
      </c>
      <c r="L126" s="10" t="inlineStr">
        <is>
          <t>source link price (54.95 EUR) converted</t>
        </is>
      </c>
      <c r="M126" s="12" t="n"/>
      <c r="N126" s="13">
        <f>IF(M126="","",(J126-M126)/J126)</f>
        <v/>
      </c>
      <c r="O126" s="14" t="inlineStr">
        <is>
          <t>Open</t>
        </is>
      </c>
      <c r="P126" s="10" t="inlineStr">
        <is>
          <t>Lozenda Fashion (192K)</t>
        </is>
      </c>
      <c r="Q126" s="8" t="inlineStr">
        <is>
          <t>DE</t>
        </is>
      </c>
      <c r="R126" s="8" t="n">
        <v>93</v>
      </c>
      <c r="S126" s="8" t="inlineStr">
        <is>
          <t>7 photos, 1st 1200×1200</t>
        </is>
      </c>
      <c r="T126" s="10" t="inlineStr">
        <is>
          <t>Main photo free to use (no competitor in your market)</t>
        </is>
      </c>
      <c r="U126" s="10" t="inlineStr">
        <is>
          <t>https://leonboutique.co/products/charlotte-damen-kaschmirmix-strick-cardigan-mit-knopfleiste</t>
        </is>
      </c>
      <c r="V126" s="8">
        <f>'Dujje – Links'!H126</f>
        <v/>
      </c>
      <c r="W126" s="8" t="inlineStr">
        <is>
          <t>2026-10-02</t>
        </is>
      </c>
    </row>
    <row r="127" ht="66" customHeight="1">
      <c r="A127" s="8" t="n">
        <v>123</v>
      </c>
      <c r="B127" s="8" t="inlineStr"/>
      <c r="C127" s="8" t="inlineStr">
        <is>
          <t>Week 1</t>
        </is>
      </c>
      <c r="D127" s="9" t="inlineStr">
        <is>
          <t>A · Proven elsewhere, open in your market</t>
        </is>
      </c>
      <c r="E127" s="8" t="n">
        <v>81.59999999999999</v>
      </c>
      <c r="F127" s="10" t="inlineStr">
        <is>
          <t>Edith | Damen Stilvoller Maßgeschneiderter Blazer für Freizeitlook</t>
        </is>
      </c>
      <c r="G127" s="8" t="inlineStr">
        <is>
          <t>Blazer</t>
        </is>
      </c>
      <c r="H127" s="8" t="inlineStr">
        <is>
          <t>W</t>
        </is>
      </c>
      <c r="I127" s="10" t="inlineStr">
        <is>
          <t>top 4% bestseller at Leon Boutique (DE, 243K visits/mo) · also at Karlson Berlin (DE), Lozenda Fashion (DE) · no competitor sells it in UK yet → open space · added 4 days ago · season fit 0.8</t>
        </is>
      </c>
      <c r="J127" s="11" t="n">
        <v>38.95</v>
      </c>
      <c r="K127" s="8" t="inlineStr">
        <is>
          <t>38–50</t>
        </is>
      </c>
      <c r="L127" s="10" t="inlineStr">
        <is>
          <t>source link price (45.95 EUR) converted</t>
        </is>
      </c>
      <c r="M127" s="12" t="n"/>
      <c r="N127" s="13">
        <f>IF(M127="","",(J127-M127)/J127)</f>
        <v/>
      </c>
      <c r="O127" s="14" t="inlineStr">
        <is>
          <t>Open</t>
        </is>
      </c>
      <c r="P127" s="10" t="inlineStr">
        <is>
          <t>Leon Boutique (243K)</t>
        </is>
      </c>
      <c r="Q127" s="8" t="inlineStr">
        <is>
          <t>DE</t>
        </is>
      </c>
      <c r="R127" s="8" t="n">
        <v>94</v>
      </c>
      <c r="S127" s="8" t="inlineStr">
        <is>
          <t>5 photos, 1st 1350×1800</t>
        </is>
      </c>
      <c r="T127" s="10" t="inlineStr">
        <is>
          <t>Main photo free to use (no competitor in your market)</t>
        </is>
      </c>
      <c r="U127" s="10" t="inlineStr">
        <is>
          <t>https://karlson-berlin.com/products/ingrid-blazer-mit-reverskragen-und-raffarmeln
https://lozendafashion.com/products/blazer-damen-schmales-revers-taillierter-schnitt</t>
        </is>
      </c>
      <c r="V127" s="8">
        <f>'Dujje – Links'!H127</f>
        <v/>
      </c>
      <c r="W127" s="8" t="inlineStr">
        <is>
          <t>2026-10-02</t>
        </is>
      </c>
    </row>
    <row r="128" ht="66" customHeight="1">
      <c r="A128" s="8" t="n">
        <v>124</v>
      </c>
      <c r="B128" s="8" t="inlineStr"/>
      <c r="C128" s="8" t="inlineStr">
        <is>
          <t>Week 1</t>
        </is>
      </c>
      <c r="D128" s="15" t="inlineStr">
        <is>
          <t>B · Broadly proven</t>
        </is>
      </c>
      <c r="E128" s="8" t="n">
        <v>81.5</v>
      </c>
      <c r="F128" s="10" t="inlineStr">
        <is>
          <t>Herren Outdoor Set mit Kapuzenjacke und Cargohose</t>
        </is>
      </c>
      <c r="G128" s="8" t="inlineStr">
        <is>
          <t>Transition jacket</t>
        </is>
      </c>
      <c r="H128" s="8" t="inlineStr">
        <is>
          <t>M</t>
        </is>
      </c>
      <c r="I128" s="10" t="inlineStr">
        <is>
          <t>top 6% bestseller at Alpenkind Mode (DE, 77K visits/mo) · also at Chaps London (UK, small), Lune Mode (IT, small) · 1 competitor(s) in UK · added 11 days ago · season fit 1.0</t>
        </is>
      </c>
      <c r="J128" s="11" t="n">
        <v>67.95</v>
      </c>
      <c r="K128" s="8" t="inlineStr">
        <is>
          <t>35–55</t>
        </is>
      </c>
      <c r="L128" s="10" t="inlineStr">
        <is>
          <t>source link price (79.95 EUR) converted; note: already a bestseller at 1 competitor(s) in your market</t>
        </is>
      </c>
      <c r="M128" s="12" t="n"/>
      <c r="N128" s="13">
        <f>IF(M128="","",(J128-M128)/J128)</f>
        <v/>
      </c>
      <c r="O128" s="14" t="inlineStr">
        <is>
          <t>Open</t>
        </is>
      </c>
      <c r="P128" s="10" t="inlineStr">
        <is>
          <t>Alpenkind Mode (77K)</t>
        </is>
      </c>
      <c r="Q128" s="8" t="inlineStr">
        <is>
          <t>DE</t>
        </is>
      </c>
      <c r="R128" s="8" t="n">
        <v>77</v>
      </c>
      <c r="S128" s="8" t="inlineStr">
        <is>
          <t>8 photos, 1st 720×720</t>
        </is>
      </c>
      <c r="T128" s="10" t="inlineStr">
        <is>
          <t>Same main photo as 1 competitor(s) in your market → use photo 2 (or a model photo) as main image</t>
        </is>
      </c>
      <c r="U128" s="10" t="inlineStr"/>
      <c r="V128" s="8">
        <f>'Dujje – Links'!H128</f>
        <v/>
      </c>
      <c r="W128" s="8" t="inlineStr">
        <is>
          <t>2026-10-02</t>
        </is>
      </c>
    </row>
    <row r="129" ht="66" customHeight="1">
      <c r="A129" s="8" t="n">
        <v>125</v>
      </c>
      <c r="B129" s="8" t="inlineStr"/>
      <c r="C129" s="8" t="inlineStr">
        <is>
          <t>Week 1</t>
        </is>
      </c>
      <c r="D129" s="15" t="inlineStr">
        <is>
          <t>B · Broadly proven</t>
        </is>
      </c>
      <c r="E129" s="8" t="n">
        <v>81.5</v>
      </c>
      <c r="F129" s="10" t="inlineStr">
        <is>
          <t>LAURENT MONACO | VESTE URBAN VOYAGER POUR HOMME</t>
        </is>
      </c>
      <c r="G129" s="8" t="inlineStr">
        <is>
          <t>Transition jacket</t>
        </is>
      </c>
      <c r="H129" s="8" t="inlineStr">
        <is>
          <t>?</t>
        </is>
      </c>
      <c r="I129" s="10" t="inlineStr">
        <is>
          <t>top 4% bestseller at Laurent Monaco (FR, 269K visits/mo) · also at Armand et Fils (FR), Harper &amp; Wells Boston (US), Nordheim Mode (DE), Oliver &amp; Blake (US) +5 · 2 competitor(s) in UK · added 5 days ago · season fit 1.0</t>
        </is>
      </c>
      <c r="J129" s="11" t="n">
        <v>76.95</v>
      </c>
      <c r="K129" s="8" t="inlineStr">
        <is>
          <t>35–55</t>
        </is>
      </c>
      <c r="L129" s="10" t="inlineStr">
        <is>
          <t>source link price (89.95 EUR) converted; note: already a bestseller at 1 competitor(s) in your market</t>
        </is>
      </c>
      <c r="M129" s="12" t="n"/>
      <c r="N129" s="13">
        <f>IF(M129="","",(J129-M129)/J129)</f>
        <v/>
      </c>
      <c r="O129" s="14" t="inlineStr">
        <is>
          <t>Open</t>
        </is>
      </c>
      <c r="P129" s="10" t="inlineStr">
        <is>
          <t>Laurent Monaco (269K)</t>
        </is>
      </c>
      <c r="Q129" s="8" t="inlineStr">
        <is>
          <t>FR</t>
        </is>
      </c>
      <c r="R129" s="8" t="n">
        <v>78</v>
      </c>
      <c r="S129" s="8" t="inlineStr">
        <is>
          <t>4 photos, 1st 900×1200</t>
        </is>
      </c>
      <c r="T129" s="10" t="inlineStr">
        <is>
          <t>Same main photo as 2 competitor(s) in your market → use photo 2 (or a model photo) as main image</t>
        </is>
      </c>
      <c r="U129" s="10" t="inlineStr">
        <is>
          <t>https://nordheim-mode.de/products/bram-luxuriose-steppjacke
https://velareehhaus.com/products/bianca-luxurioese-gesteppte-jacke-fw
https://armandetfils.fr/products/veste-matelassee-zippee-a-poches-poitrine</t>
        </is>
      </c>
      <c r="V129" s="8">
        <f>'Dujje – Links'!H129</f>
        <v/>
      </c>
      <c r="W129" s="8" t="inlineStr">
        <is>
          <t>2026-10-02</t>
        </is>
      </c>
    </row>
    <row r="130" ht="66" customHeight="1">
      <c r="A130" s="8" t="n">
        <v>126</v>
      </c>
      <c r="B130" s="8" t="inlineStr"/>
      <c r="C130" s="8" t="inlineStr">
        <is>
          <t>Week 1</t>
        </is>
      </c>
      <c r="D130" s="9" t="inlineStr">
        <is>
          <t>A · Proven elsewhere, open in your market</t>
        </is>
      </c>
      <c r="E130" s="8" t="n">
        <v>81.40000000000001</v>
      </c>
      <c r="F130" s="10" t="inlineStr">
        <is>
          <t>Ensemble trois pièces femme avec cardigan imprimé</t>
        </is>
      </c>
      <c r="G130" s="8" t="inlineStr">
        <is>
          <t>Cardigan</t>
        </is>
      </c>
      <c r="H130" s="8" t="inlineStr">
        <is>
          <t>W</t>
        </is>
      </c>
      <c r="I130" s="10" t="inlineStr">
        <is>
          <t>top 10% bestseller at Lumière Boutique (FR, 275K visits/mo) · also at Boutique Élégance Bordeaux (FR, small) · no competitor sells it in UK yet → open space · season fit 1.0</t>
        </is>
      </c>
      <c r="J130" s="11" t="n">
        <v>42.95</v>
      </c>
      <c r="K130" s="8" t="inlineStr">
        <is>
          <t>35–47</t>
        </is>
      </c>
      <c r="L130" s="10" t="inlineStr">
        <is>
          <t>source link price (49.95 EUR) converted</t>
        </is>
      </c>
      <c r="M130" s="12" t="n"/>
      <c r="N130" s="13">
        <f>IF(M130="","",(J130-M130)/J130)</f>
        <v/>
      </c>
      <c r="O130" s="14" t="inlineStr">
        <is>
          <t>Open</t>
        </is>
      </c>
      <c r="P130" s="10" t="inlineStr">
        <is>
          <t>Lumière Boutique (275K)</t>
        </is>
      </c>
      <c r="Q130" s="8" t="inlineStr">
        <is>
          <t>FR</t>
        </is>
      </c>
      <c r="R130" s="8" t="n">
        <v>94</v>
      </c>
      <c r="S130" s="8" t="inlineStr">
        <is>
          <t>12 photos, 1st 1023×1537</t>
        </is>
      </c>
      <c r="T130" s="10" t="inlineStr">
        <is>
          <t>Main photo free to use (no competitor in your market)</t>
        </is>
      </c>
      <c r="U130" s="10" t="inlineStr"/>
      <c r="V130" s="8">
        <f>'Dujje – Links'!H130</f>
        <v/>
      </c>
      <c r="W130" s="8" t="inlineStr">
        <is>
          <t>2026-10-02</t>
        </is>
      </c>
    </row>
    <row r="131" ht="66" customHeight="1">
      <c r="A131" s="8" t="n">
        <v>127</v>
      </c>
      <c r="B131" s="8" t="inlineStr"/>
      <c r="C131" s="8" t="inlineStr">
        <is>
          <t>Week 1</t>
        </is>
      </c>
      <c r="D131" s="9" t="inlineStr">
        <is>
          <t>A · Proven elsewhere, open in your market</t>
        </is>
      </c>
      <c r="E131" s="8" t="n">
        <v>81.3</v>
      </c>
      <c r="F131" s="10" t="inlineStr">
        <is>
          <t>Sabina | Damen Klassischer Blazer mit Ein-Knopf-Verschluss</t>
        </is>
      </c>
      <c r="G131" s="8" t="inlineStr">
        <is>
          <t>Blazer</t>
        </is>
      </c>
      <c r="H131" s="8" t="inlineStr">
        <is>
          <t>W</t>
        </is>
      </c>
      <c r="I131" s="10" t="inlineStr">
        <is>
          <t>top 8% bestseller at Leon Boutique (DE, 243K visits/mo) · also at Boutique Paris (FR), Look de Paris (FR), Lozenda Fashion (DE), Nordheim Mode (DE) +1 · no competitor sells it in UK yet → open space · added 8 days ago · season fit 0.8</t>
        </is>
      </c>
      <c r="J131" s="11" t="n">
        <v>63.95</v>
      </c>
      <c r="K131" s="8" t="inlineStr">
        <is>
          <t>38–50</t>
        </is>
      </c>
      <c r="L131" s="10" t="inlineStr">
        <is>
          <t>source link price (74.95 EUR) converted</t>
        </is>
      </c>
      <c r="M131" s="12" t="n"/>
      <c r="N131" s="13">
        <f>IF(M131="","",(J131-M131)/J131)</f>
        <v/>
      </c>
      <c r="O131" s="14" t="inlineStr">
        <is>
          <t>Open</t>
        </is>
      </c>
      <c r="P131" s="10" t="inlineStr">
        <is>
          <t>Leon Boutique (243K)</t>
        </is>
      </c>
      <c r="Q131" s="8" t="inlineStr">
        <is>
          <t>DE</t>
        </is>
      </c>
      <c r="R131" s="8" t="n">
        <v>87</v>
      </c>
      <c r="S131" s="8" t="inlineStr">
        <is>
          <t>12 photos, 1st 800×1067</t>
        </is>
      </c>
      <c r="T131" s="10" t="inlineStr">
        <is>
          <t>Main photo free to use (no competitor in your market)</t>
        </is>
      </c>
      <c r="U131" s="10" t="inlineStr">
        <is>
          <t>https://nordheim-mode.de/products/julissa-samt-blazer
https://lozendafashion.com/products/blazer-damen-klassischer-schnitt-langarm
https://lookdeparis.com/products/sandrine-blazer-elegant-velours-boutons</t>
        </is>
      </c>
      <c r="V131" s="8">
        <f>'Dujje – Links'!H131</f>
        <v/>
      </c>
      <c r="W131" s="8" t="inlineStr">
        <is>
          <t>2026-10-02</t>
        </is>
      </c>
    </row>
    <row r="132" ht="66" customHeight="1">
      <c r="A132" s="8" t="n">
        <v>128</v>
      </c>
      <c r="B132" s="8" t="inlineStr"/>
      <c r="C132" s="8" t="inlineStr">
        <is>
          <t>Week 1</t>
        </is>
      </c>
      <c r="D132" s="15" t="inlineStr">
        <is>
          <t>B · Broadly proven</t>
        </is>
      </c>
      <c r="E132" s="8" t="n">
        <v>81.2</v>
      </c>
      <c r="F132" s="10" t="inlineStr">
        <is>
          <t>Strickjacke Herren | Elegant &amp; Alltagstauglich</t>
        </is>
      </c>
      <c r="G132" s="8" t="inlineStr">
        <is>
          <t>Cardigan</t>
        </is>
      </c>
      <c r="H132" s="8" t="inlineStr">
        <is>
          <t>M</t>
        </is>
      </c>
      <c r="I132" s="10" t="inlineStr">
        <is>
          <t>top 2% bestseller at Lozenda Fashion (DE, 192K visits/mo) · also at Boutique Paris (FR), Leon Boutique (DE), Look de Paris (FR), Chaps London (UK, small) +2 · 1 competitor(s) in UK · season fit 1.0</t>
        </is>
      </c>
      <c r="J132" s="11" t="n">
        <v>36.95</v>
      </c>
      <c r="K132" s="8" t="inlineStr">
        <is>
          <t>35–47</t>
        </is>
      </c>
      <c r="L132" s="10" t="inlineStr">
        <is>
          <t>source link price (42.95 EUR) converted; note: already a bestseller at 1 competitor(s) in your market</t>
        </is>
      </c>
      <c r="M132" s="12" t="n"/>
      <c r="N132" s="13">
        <f>IF(M132="","",(J132-M132)/J132)</f>
        <v/>
      </c>
      <c r="O132" s="14" t="inlineStr">
        <is>
          <t>Open</t>
        </is>
      </c>
      <c r="P132" s="10" t="inlineStr">
        <is>
          <t>Lozenda Fashion (192K)</t>
        </is>
      </c>
      <c r="Q132" s="8" t="inlineStr">
        <is>
          <t>DE</t>
        </is>
      </c>
      <c r="R132" s="8" t="n">
        <v>70</v>
      </c>
      <c r="S132" s="8" t="inlineStr">
        <is>
          <t>5 photos, 1st 700×700</t>
        </is>
      </c>
      <c r="T132" s="10" t="inlineStr">
        <is>
          <t>Same main photo as 1 competitor(s) in your market → use photo 2 (or a model photo) as main image</t>
        </is>
      </c>
      <c r="U132" s="10" t="inlineStr">
        <is>
          <t>https://leonboutique.co/products/markus-herren-business-casual-strickjacke-mit-v-ausschnitt
https://lookdeparis.com/products/pierre-cardigan-homme-elegant
https://boutique-paris.fr/products/louis-cardigan-automne-homme-elegant</t>
        </is>
      </c>
      <c r="V132" s="8">
        <f>'Dujje – Links'!H132</f>
        <v/>
      </c>
      <c r="W132" s="8" t="inlineStr">
        <is>
          <t>2026-10-02</t>
        </is>
      </c>
    </row>
    <row r="133" ht="66" customHeight="1">
      <c r="A133" s="8" t="n">
        <v>129</v>
      </c>
      <c r="B133" s="8" t="inlineStr"/>
      <c r="C133" s="8" t="inlineStr">
        <is>
          <t>Week 1</t>
        </is>
      </c>
      <c r="D133" s="9" t="inlineStr">
        <is>
          <t>A · Proven elsewhere, open in your market</t>
        </is>
      </c>
      <c r="E133" s="8" t="n">
        <v>81.2</v>
      </c>
      <c r="F133" s="10" t="inlineStr">
        <is>
          <t>LUNA™ - STRICKJACKE</t>
        </is>
      </c>
      <c r="G133" s="8" t="inlineStr">
        <is>
          <t>Cardigan</t>
        </is>
      </c>
      <c r="H133" s="8" t="inlineStr">
        <is>
          <t>?</t>
        </is>
      </c>
      <c r="I133" s="10" t="inlineStr">
        <is>
          <t>top 6% bestseller at Nordheim Mode (DE, 546K visits/mo) · also at Boutique Paris (FR), Look de Paris (FR), Lozenda Fashion (DE), Lune Mode (IT, small) +2 · no competitor sells it in UK yet → open space · season fit 1.0</t>
        </is>
      </c>
      <c r="J133" s="11" t="n">
        <v>42.95</v>
      </c>
      <c r="K133" s="8" t="inlineStr">
        <is>
          <t>35–47</t>
        </is>
      </c>
      <c r="L133" s="10" t="inlineStr">
        <is>
          <t>source link price (49.95 EUR) converted</t>
        </is>
      </c>
      <c r="M133" s="12" t="n"/>
      <c r="N133" s="13">
        <f>IF(M133="","",(J133-M133)/J133)</f>
        <v/>
      </c>
      <c r="O133" s="14" t="inlineStr">
        <is>
          <t>Open</t>
        </is>
      </c>
      <c r="P133" s="10" t="inlineStr">
        <is>
          <t>Nordheim Mode (546K)</t>
        </is>
      </c>
      <c r="Q133" s="8" t="inlineStr">
        <is>
          <t>DE</t>
        </is>
      </c>
      <c r="R133" s="8" t="n">
        <v>86</v>
      </c>
      <c r="S133" s="8" t="inlineStr">
        <is>
          <t>9 photos, 1st 1000×1000</t>
        </is>
      </c>
      <c r="T133" s="10" t="inlineStr">
        <is>
          <t>Main photo free to use (no competitor in your market)</t>
        </is>
      </c>
      <c r="U133" s="10" t="inlineStr">
        <is>
          <t>https://lozendafashion.com/products/elegante-strickjacke-fur-damen
https://lookdeparis.com/products/gabrielle-cardigan-cachemire-elegant-confortable-femme
https://boutique-paris.fr/products/odile-cardigan-cachemire-elegant-et-confortable-femme</t>
        </is>
      </c>
      <c r="V133" s="8">
        <f>'Dujje – Links'!H133</f>
        <v/>
      </c>
      <c r="W133" s="8" t="inlineStr">
        <is>
          <t>2026-10-02</t>
        </is>
      </c>
    </row>
    <row r="134" ht="66" customHeight="1">
      <c r="A134" s="8" t="n">
        <v>130</v>
      </c>
      <c r="B134" s="8" t="inlineStr"/>
      <c r="C134" s="8" t="inlineStr">
        <is>
          <t>Week 1</t>
        </is>
      </c>
      <c r="D134" s="9" t="inlineStr">
        <is>
          <t>A · Proven elsewhere, open in your market</t>
        </is>
      </c>
      <c r="E134" s="8" t="n">
        <v>81.09999999999999</v>
      </c>
      <c r="F134" s="10" t="inlineStr">
        <is>
          <t>Daniel | Langarm-Poloshirt</t>
        </is>
      </c>
      <c r="G134" s="8" t="inlineStr">
        <is>
          <t>Blouse / shirt</t>
        </is>
      </c>
      <c r="H134" s="8" t="inlineStr">
        <is>
          <t>?</t>
        </is>
      </c>
      <c r="I134" s="10" t="inlineStr">
        <is>
          <t>top 9% bestseller at Karlson Berlin (DE, 981K visits/mo) · also at Leon Boutique (DE), Lozenda Fashion (DE) · no competitor sells it in UK yet → open space · added 10 days ago · season fit 0.9</t>
        </is>
      </c>
      <c r="J134" s="11" t="n">
        <v>42.95</v>
      </c>
      <c r="K134" s="8" t="inlineStr">
        <is>
          <t>30–35</t>
        </is>
      </c>
      <c r="L134" s="10" t="inlineStr">
        <is>
          <t>source link price (49.95 EUR) converted</t>
        </is>
      </c>
      <c r="M134" s="12" t="n"/>
      <c r="N134" s="13">
        <f>IF(M134="","",(J134-M134)/J134)</f>
        <v/>
      </c>
      <c r="O134" s="14" t="inlineStr">
        <is>
          <t>Open</t>
        </is>
      </c>
      <c r="P134" s="10" t="inlineStr">
        <is>
          <t>Karlson Berlin (981K)</t>
        </is>
      </c>
      <c r="Q134" s="8" t="inlineStr">
        <is>
          <t>DE</t>
        </is>
      </c>
      <c r="R134" s="8" t="n">
        <v>80</v>
      </c>
      <c r="S134" s="8" t="inlineStr">
        <is>
          <t>12 photos, 1st 800×800</t>
        </is>
      </c>
      <c r="T134" s="10" t="inlineStr">
        <is>
          <t>Main photo free to use (no competitor in your market)</t>
        </is>
      </c>
      <c r="U134" s="10" t="inlineStr">
        <is>
          <t>https://lozendafashion.com/products/poloshirt-herren-langarm-farbecht-langlebig
https://leonboutique.co/products/elias-herren-langarm-poloshirt-mit-knopfleiste-und-brusttasche</t>
        </is>
      </c>
      <c r="V134" s="8">
        <f>'Dujje – Links'!H134</f>
        <v/>
      </c>
      <c r="W134" s="8" t="inlineStr">
        <is>
          <t>2026-10-02</t>
        </is>
      </c>
    </row>
    <row r="135" ht="66" customHeight="1">
      <c r="A135" s="8" t="n">
        <v>131</v>
      </c>
      <c r="B135" s="8" t="inlineStr"/>
      <c r="C135" s="8" t="inlineStr">
        <is>
          <t>Week 1</t>
        </is>
      </c>
      <c r="D135" s="9" t="inlineStr">
        <is>
          <t>A · Proven elsewhere, open in your market</t>
        </is>
      </c>
      <c r="E135" s="8" t="n">
        <v>81.09999999999999</v>
      </c>
      <c r="F135" s="10" t="inlineStr">
        <is>
          <t>Travis Owen | Stylish Premium Long-Sleeve Polo</t>
        </is>
      </c>
      <c r="G135" s="8" t="inlineStr">
        <is>
          <t>Blouse / shirt</t>
        </is>
      </c>
      <c r="H135" s="8" t="inlineStr">
        <is>
          <t>?</t>
        </is>
      </c>
      <c r="I135" s="10" t="inlineStr">
        <is>
          <t>top 19% bestseller at Harper &amp; Wells Boston (US, 1500K visits/mo) · also at Karlson Berlin (DE), Lozenda Fashion (DE), North Style Fashion (US, small) · no competitor sells it in UK yet → open space · added 14 days ago · season fit 0.9</t>
        </is>
      </c>
      <c r="J135" s="11" t="n">
        <v>46.95</v>
      </c>
      <c r="K135" s="8" t="inlineStr">
        <is>
          <t>30–35</t>
        </is>
      </c>
      <c r="L135" s="10" t="inlineStr">
        <is>
          <t>source link price (59.95 USD) converted</t>
        </is>
      </c>
      <c r="M135" s="12" t="n"/>
      <c r="N135" s="13">
        <f>IF(M135="","",(J135-M135)/J135)</f>
        <v/>
      </c>
      <c r="O135" s="14" t="inlineStr">
        <is>
          <t>Open</t>
        </is>
      </c>
      <c r="P135" s="10" t="inlineStr">
        <is>
          <t>Harper &amp; Wells Boston (1500K)</t>
        </is>
      </c>
      <c r="Q135" s="8" t="inlineStr">
        <is>
          <t>US</t>
        </is>
      </c>
      <c r="R135" s="8" t="n">
        <v>80</v>
      </c>
      <c r="S135" s="8" t="inlineStr">
        <is>
          <t>12 photos, 1st 800×800</t>
        </is>
      </c>
      <c r="T135" s="10" t="inlineStr">
        <is>
          <t>Main photo free to use (no competitor in your market)</t>
        </is>
      </c>
      <c r="U135" s="10" t="inlineStr">
        <is>
          <t>https://karlson-berlin.com/products/drayce
https://lozendafashion.com/products/langarm-poloshirt-herren-figurbetonte-passform</t>
        </is>
      </c>
      <c r="V135" s="8">
        <f>'Dujje – Links'!H135</f>
        <v/>
      </c>
      <c r="W135" s="8" t="inlineStr">
        <is>
          <t>2026-10-02</t>
        </is>
      </c>
    </row>
    <row r="136" ht="66" customHeight="1">
      <c r="A136" s="8" t="n">
        <v>132</v>
      </c>
      <c r="B136" s="8" t="inlineStr"/>
      <c r="C136" s="8" t="inlineStr">
        <is>
          <t>Week 1</t>
        </is>
      </c>
      <c r="D136" s="9" t="inlineStr">
        <is>
          <t>A · Proven elsewhere, open in your market</t>
        </is>
      </c>
      <c r="E136" s="8" t="n">
        <v>81</v>
      </c>
      <c r="F136" s="10" t="inlineStr">
        <is>
          <t>Miles | Premium Utility Vest</t>
        </is>
      </c>
      <c r="G136" s="8" t="inlineStr">
        <is>
          <t>Transition jacket</t>
        </is>
      </c>
      <c r="H136" s="8" t="inlineStr">
        <is>
          <t>?</t>
        </is>
      </c>
      <c r="I136" s="10" t="inlineStr">
        <is>
          <t>top 16% bestseller at Harper &amp; Wells Boston (US, 1500K visits/mo) · also at Nordheim Mode (DE), Parisane (FR), Dolce Paris (FR, small), Rosati Milano (IT, small) · no competitor sells it in UK yet → open space · season fit 1.0</t>
        </is>
      </c>
      <c r="J136" s="11" t="n">
        <v>93.95</v>
      </c>
      <c r="K136" s="8" t="inlineStr">
        <is>
          <t>35–55</t>
        </is>
      </c>
      <c r="L136" s="10" t="inlineStr">
        <is>
          <t>source link price (119.95 USD) converted</t>
        </is>
      </c>
      <c r="M136" s="12" t="n"/>
      <c r="N136" s="13">
        <f>IF(M136="","",(J136-M136)/J136)</f>
        <v/>
      </c>
      <c r="O136" s="14" t="inlineStr">
        <is>
          <t>Open</t>
        </is>
      </c>
      <c r="P136" s="10" t="inlineStr">
        <is>
          <t>Harper &amp; Wells Boston (1500K)</t>
        </is>
      </c>
      <c r="Q136" s="8" t="inlineStr">
        <is>
          <t>US</t>
        </is>
      </c>
      <c r="R136" s="8" t="n">
        <v>68</v>
      </c>
      <c r="S136" s="8" t="inlineStr">
        <is>
          <t>4 photos, 1st 800×800</t>
        </is>
      </c>
      <c r="T136" s="10" t="inlineStr">
        <is>
          <t>Main photo free to use (no competitor in your market)</t>
        </is>
      </c>
      <c r="U136" s="10" t="inlineStr">
        <is>
          <t>https://nordheim-mode.de/products/miles-hochwertige-utility-weste
https://parisane.fr/products/gilet-sans-manches-homme-multi-poches-en-coton</t>
        </is>
      </c>
      <c r="V136" s="8">
        <f>'Dujje – Links'!H136</f>
        <v/>
      </c>
      <c r="W136" s="8" t="inlineStr">
        <is>
          <t>2026-10-02</t>
        </is>
      </c>
    </row>
    <row r="137" ht="66" customHeight="1">
      <c r="A137" s="8" t="n">
        <v>133</v>
      </c>
      <c r="B137" s="8" t="inlineStr"/>
      <c r="C137" s="8" t="inlineStr">
        <is>
          <t>Week 1</t>
        </is>
      </c>
      <c r="D137" s="9" t="inlineStr">
        <is>
          <t>A · Proven elsewhere, open in your market</t>
        </is>
      </c>
      <c r="E137" s="8" t="n">
        <v>81</v>
      </c>
      <c r="F137" s="10" t="inlineStr">
        <is>
          <t>Jacke Damen | Knopfleiste &amp; weite Ärmel</t>
        </is>
      </c>
      <c r="G137" s="8" t="inlineStr">
        <is>
          <t>Transition jacket</t>
        </is>
      </c>
      <c r="H137" s="8" t="inlineStr">
        <is>
          <t>W</t>
        </is>
      </c>
      <c r="I137" s="10" t="inlineStr">
        <is>
          <t>top 8% bestseller at Lozenda Fashion (DE, 192K visits/mo) · also at Dolce Paris (FR, small), Falkenhof Mode (DE, small), Nicole Modehaus (DE, small) · no competitor sells it in UK yet → open space · season fit 1.0</t>
        </is>
      </c>
      <c r="J137" s="11" t="n">
        <v>37.95</v>
      </c>
      <c r="K137" s="8" t="inlineStr">
        <is>
          <t>35–55</t>
        </is>
      </c>
      <c r="L137" s="10" t="inlineStr">
        <is>
          <t>source link price (44.95 EUR) converted</t>
        </is>
      </c>
      <c r="M137" s="12" t="n"/>
      <c r="N137" s="13">
        <f>IF(M137="","",(J137-M137)/J137)</f>
        <v/>
      </c>
      <c r="O137" s="14" t="inlineStr">
        <is>
          <t>Open</t>
        </is>
      </c>
      <c r="P137" s="10" t="inlineStr">
        <is>
          <t>Lozenda Fashion (192K)</t>
        </is>
      </c>
      <c r="Q137" s="8" t="inlineStr">
        <is>
          <t>DE</t>
        </is>
      </c>
      <c r="R137" s="8" t="n">
        <v>80</v>
      </c>
      <c r="S137" s="8" t="inlineStr">
        <is>
          <t>9 photos, 1st 800×800</t>
        </is>
      </c>
      <c r="T137" s="10" t="inlineStr">
        <is>
          <t>Main photo free to use (no competitor in your market)</t>
        </is>
      </c>
      <c r="U137" s="10" t="inlineStr"/>
      <c r="V137" s="8">
        <f>'Dujje – Links'!H137</f>
        <v/>
      </c>
      <c r="W137" s="8" t="inlineStr">
        <is>
          <t>2026-10-02</t>
        </is>
      </c>
    </row>
    <row r="138" ht="66" customHeight="1">
      <c r="A138" s="8" t="n">
        <v>134</v>
      </c>
      <c r="B138" s="8" t="inlineStr"/>
      <c r="C138" s="8" t="inlineStr">
        <is>
          <t>Week 1</t>
        </is>
      </c>
      <c r="D138" s="15" t="inlineStr">
        <is>
          <t>B · Broadly proven</t>
        </is>
      </c>
      <c r="E138" s="8" t="n">
        <v>81</v>
      </c>
      <c r="F138" s="10" t="inlineStr">
        <is>
          <t>Strickjacke Damen | Oversized &amp; Kuschelig Weich</t>
        </is>
      </c>
      <c r="G138" s="8" t="inlineStr">
        <is>
          <t>Cardigan</t>
        </is>
      </c>
      <c r="H138" s="8" t="inlineStr">
        <is>
          <t>W</t>
        </is>
      </c>
      <c r="I138" s="10" t="inlineStr">
        <is>
          <t>top 38% bestseller at Lozenda Fashion (DE, 192K visits/mo) · also at Karlson Berlin (DE), Mayfair &amp; Finch (UK, small) · 1 competitor(s) in UK · added 9 days ago · season fit 1.0</t>
        </is>
      </c>
      <c r="J138" s="11" t="n">
        <v>49.95</v>
      </c>
      <c r="K138" s="8" t="inlineStr">
        <is>
          <t>35–47</t>
        </is>
      </c>
      <c r="L138" s="10" t="inlineStr">
        <is>
          <t>source link price (57.95 EUR) converted</t>
        </is>
      </c>
      <c r="M138" s="12" t="n"/>
      <c r="N138" s="13">
        <f>IF(M138="","",(J138-M138)/J138)</f>
        <v/>
      </c>
      <c r="O138" s="14" t="inlineStr">
        <is>
          <t>Open</t>
        </is>
      </c>
      <c r="P138" s="10" t="inlineStr">
        <is>
          <t>Lozenda Fashion (192K)</t>
        </is>
      </c>
      <c r="Q138" s="8" t="inlineStr">
        <is>
          <t>DE</t>
        </is>
      </c>
      <c r="R138" s="8" t="n">
        <v>83</v>
      </c>
      <c r="S138" s="8" t="inlineStr">
        <is>
          <t>5 photos, 1st 1080×1080</t>
        </is>
      </c>
      <c r="T138" s="10" t="inlineStr">
        <is>
          <t>Same main photo as 1 competitor(s) in your market → use photo 2 (or a model photo) as main image</t>
        </is>
      </c>
      <c r="U138" s="10" t="inlineStr">
        <is>
          <t>https://karlson-berlin.com/products/audre-oversized-strickjacke-fur-damen</t>
        </is>
      </c>
      <c r="V138" s="8">
        <f>'Dujje – Links'!H138</f>
        <v/>
      </c>
      <c r="W138" s="8" t="inlineStr">
        <is>
          <t>2026-10-02</t>
        </is>
      </c>
    </row>
    <row r="139" ht="66" customHeight="1">
      <c r="A139" s="8" t="n">
        <v>135</v>
      </c>
      <c r="B139" s="8" t="inlineStr"/>
      <c r="C139" s="8" t="inlineStr">
        <is>
          <t>Week 1</t>
        </is>
      </c>
      <c r="D139" s="15" t="inlineStr">
        <is>
          <t>B · Broadly proven</t>
        </is>
      </c>
      <c r="E139" s="8" t="n">
        <v>81</v>
      </c>
      <c r="F139" s="10" t="inlineStr">
        <is>
          <t>Amelie | Stylish Velvet-Touch Bohemian Cardigan</t>
        </is>
      </c>
      <c r="G139" s="8" t="inlineStr">
        <is>
          <t>Cardigan</t>
        </is>
      </c>
      <c r="H139" s="8" t="inlineStr">
        <is>
          <t>?</t>
        </is>
      </c>
      <c r="I139" s="10" t="inlineStr">
        <is>
          <t>top 10% bestseller at Wilson &amp; Carter (UK, 200K visits/mo) · also at Donna's Dresses (US, small), Lune Mode (IT, small), Paul's Wardrobe (US, small), Soof &amp; Clay (IT, small) · 1 competitor(s) in UK · season fit 1.0</t>
        </is>
      </c>
      <c r="J139" s="11" t="n">
        <v>49.95</v>
      </c>
      <c r="K139" s="8" t="inlineStr">
        <is>
          <t>35–47</t>
        </is>
      </c>
      <c r="L139" s="10" t="inlineStr">
        <is>
          <t>take over the source link price; note: already a bestseller at 1 competitor(s) in your market</t>
        </is>
      </c>
      <c r="M139" s="12" t="n"/>
      <c r="N139" s="13">
        <f>IF(M139="","",(J139-M139)/J139)</f>
        <v/>
      </c>
      <c r="O139" s="14" t="inlineStr">
        <is>
          <t>Open</t>
        </is>
      </c>
      <c r="P139" s="10" t="inlineStr">
        <is>
          <t>Wilson &amp; Carter (200K)</t>
        </is>
      </c>
      <c r="Q139" s="19" t="inlineStr">
        <is>
          <t>UK ⚠ own market</t>
        </is>
      </c>
      <c r="R139" s="8" t="n">
        <v>100</v>
      </c>
      <c r="S139" s="8" t="inlineStr">
        <is>
          <t>10 photos, 1st 1728×2304</t>
        </is>
      </c>
      <c r="T139" s="10" t="inlineStr">
        <is>
          <t>Same main photo as 1 competitor(s) in your market → use photo 2 (or a model photo) as main image</t>
        </is>
      </c>
      <c r="U139" s="10" t="inlineStr"/>
      <c r="V139" s="8">
        <f>'Dujje – Links'!H139</f>
        <v/>
      </c>
      <c r="W139" s="8" t="inlineStr">
        <is>
          <t>2026-10-02</t>
        </is>
      </c>
    </row>
    <row r="140" ht="66" customHeight="1">
      <c r="A140" s="8" t="n">
        <v>136</v>
      </c>
      <c r="B140" s="8" t="inlineStr"/>
      <c r="C140" s="8" t="inlineStr">
        <is>
          <t>Week 1</t>
        </is>
      </c>
      <c r="D140" s="9" t="inlineStr">
        <is>
          <t>A · Proven elsewhere, open in your market</t>
        </is>
      </c>
      <c r="E140" s="8" t="n">
        <v>80.90000000000001</v>
      </c>
      <c r="F140" s="10" t="inlineStr">
        <is>
          <t>Gabriella - Warme und kuschelig weiche Strickjacke</t>
        </is>
      </c>
      <c r="G140" s="8" t="inlineStr">
        <is>
          <t>Cardigan</t>
        </is>
      </c>
      <c r="H140" s="8" t="inlineStr">
        <is>
          <t>?</t>
        </is>
      </c>
      <c r="I140" s="10" t="inlineStr">
        <is>
          <t>top 8% bestseller at Lozenda Fashion (DE, 192K visits/mo) · also at Parisane (FR), Lune Mode (IT, small), Nicole Modehaus (DE, small), Soof &amp; Clay (IT, small) · no competitor sells it in UK yet → open space · added 21 days ago · season fit 1.0</t>
        </is>
      </c>
      <c r="J140" s="11" t="n">
        <v>42.95</v>
      </c>
      <c r="K140" s="8" t="inlineStr">
        <is>
          <t>35–47</t>
        </is>
      </c>
      <c r="L140" s="10" t="inlineStr">
        <is>
          <t>source link price (49.95 EUR) converted</t>
        </is>
      </c>
      <c r="M140" s="12" t="n"/>
      <c r="N140" s="13">
        <f>IF(M140="","",(J140-M140)/J140)</f>
        <v/>
      </c>
      <c r="O140" s="14" t="inlineStr">
        <is>
          <t>Open</t>
        </is>
      </c>
      <c r="P140" s="10" t="inlineStr">
        <is>
          <t>Lozenda Fashion (192K)</t>
        </is>
      </c>
      <c r="Q140" s="8" t="inlineStr">
        <is>
          <t>DE</t>
        </is>
      </c>
      <c r="R140" s="8" t="n">
        <v>52</v>
      </c>
      <c r="S140" s="8" t="inlineStr">
        <is>
          <t>1 photos, 1st 850×849</t>
        </is>
      </c>
      <c r="T140" s="10" t="inlineStr">
        <is>
          <t>Main photo free to use (no competitor in your market)</t>
        </is>
      </c>
      <c r="U140" s="10" t="inlineStr">
        <is>
          <t>https://parisane.fr/products/cardigan-tricote-femme-ouvert-devant-a-grosse-maille-et-poches</t>
        </is>
      </c>
      <c r="V140" s="8">
        <f>'Dujje – Links'!H140</f>
        <v/>
      </c>
      <c r="W140" s="8" t="inlineStr">
        <is>
          <t>2026-10-02</t>
        </is>
      </c>
    </row>
    <row r="141" ht="66" customHeight="1">
      <c r="A141" s="8" t="n">
        <v>137</v>
      </c>
      <c r="B141" s="8" t="inlineStr"/>
      <c r="C141" s="8" t="inlineStr">
        <is>
          <t>Week 1</t>
        </is>
      </c>
      <c r="D141" s="9" t="inlineStr">
        <is>
          <t>A · Proven elsewhere, open in your market</t>
        </is>
      </c>
      <c r="E141" s="8" t="n">
        <v>80.90000000000001</v>
      </c>
      <c r="F141" s="10" t="inlineStr">
        <is>
          <t>Carter Cord-Jacke | Zeitloses Design mit einem modernen Touch</t>
        </is>
      </c>
      <c r="G141" s="8" t="inlineStr">
        <is>
          <t>Transition jacket</t>
        </is>
      </c>
      <c r="H141" s="8" t="inlineStr">
        <is>
          <t>?</t>
        </is>
      </c>
      <c r="I141" s="10" t="inlineStr">
        <is>
          <t>top 16% bestseller at Nordheim Mode (DE, 546K visits/mo) · also at Leon Boutique (DE), Velareeh Haus (DE), Rosati Milano (IT, small), Vientovida (ES, small) · no competitor sells it in UK yet → open space · season fit 1.0</t>
        </is>
      </c>
      <c r="J141" s="11" t="n">
        <v>46.95</v>
      </c>
      <c r="K141" s="8" t="inlineStr">
        <is>
          <t>35–55</t>
        </is>
      </c>
      <c r="L141" s="10" t="inlineStr">
        <is>
          <t>source link price (54.95 EUR) converted</t>
        </is>
      </c>
      <c r="M141" s="12" t="n"/>
      <c r="N141" s="13">
        <f>IF(M141="","",(J141-M141)/J141)</f>
        <v/>
      </c>
      <c r="O141" s="14" t="inlineStr">
        <is>
          <t>Open</t>
        </is>
      </c>
      <c r="P141" s="10" t="inlineStr">
        <is>
          <t>Nordheim Mode (546K)</t>
        </is>
      </c>
      <c r="Q141" s="8" t="inlineStr">
        <is>
          <t>DE</t>
        </is>
      </c>
      <c r="R141" s="8" t="n">
        <v>77</v>
      </c>
      <c r="S141" s="8" t="inlineStr">
        <is>
          <t>4 photos, 1st 1080×1080</t>
        </is>
      </c>
      <c r="T141" s="10" t="inlineStr">
        <is>
          <t>Main photo free to use (no competitor in your market)</t>
        </is>
      </c>
      <c r="U141" s="10" t="inlineStr">
        <is>
          <t>https://velareehhaus.com/products/matthias-herren-cordmantel-schmal-stehkragen
https://leonboutique.co/products/matthias-herren-slim-fit-cord-wool-coat-mit-stehkragen</t>
        </is>
      </c>
      <c r="V141" s="8">
        <f>'Dujje – Links'!H141</f>
        <v/>
      </c>
      <c r="W141" s="8" t="inlineStr">
        <is>
          <t>2026-10-02</t>
        </is>
      </c>
    </row>
    <row r="142" ht="66" customHeight="1">
      <c r="A142" s="8" t="n">
        <v>138</v>
      </c>
      <c r="B142" s="8" t="inlineStr"/>
      <c r="C142" s="8" t="inlineStr">
        <is>
          <t>Week 1</t>
        </is>
      </c>
      <c r="D142" s="15" t="inlineStr">
        <is>
          <t>B · Broadly proven</t>
        </is>
      </c>
      <c r="E142" s="8" t="n">
        <v>80.90000000000001</v>
      </c>
      <c r="F142" s="10" t="inlineStr">
        <is>
          <t>Cappotto Lungo Invernale da Donna con Design Elegante, Materiale Ecosostenibile, Perfetto per la Stagione Invernale, Taglie S-3XL</t>
        </is>
      </c>
      <c r="G142" s="8" t="inlineStr">
        <is>
          <t>Transition jacket</t>
        </is>
      </c>
      <c r="H142" s="8" t="inlineStr">
        <is>
          <t>W</t>
        </is>
      </c>
      <c r="I142" s="10" t="inlineStr">
        <is>
          <t>top 21% bestseller at Vitelli Moda (IT, 121K visits/mo) · also at Lozenda Fashion (DE), Velareeh Haus (DE), Amara Fiore (IT, small), Boutique Élégance Bordeaux (FR, small) +3 · 1 competitor(s) in UK · season fit 1.0</t>
        </is>
      </c>
      <c r="J142" s="11" t="n">
        <v>50.95</v>
      </c>
      <c r="K142" s="8" t="inlineStr">
        <is>
          <t>35–55</t>
        </is>
      </c>
      <c r="L142" s="10" t="inlineStr">
        <is>
          <t>source link price (59.95 EUR) converted</t>
        </is>
      </c>
      <c r="M142" s="12" t="n"/>
      <c r="N142" s="13">
        <f>IF(M142="","",(J142-M142)/J142)</f>
        <v/>
      </c>
      <c r="O142" s="14" t="inlineStr">
        <is>
          <t>Open</t>
        </is>
      </c>
      <c r="P142" s="10" t="inlineStr">
        <is>
          <t>Vitelli Moda (121K)</t>
        </is>
      </c>
      <c r="Q142" s="8" t="inlineStr">
        <is>
          <t>IT</t>
        </is>
      </c>
      <c r="R142" s="8" t="n">
        <v>82</v>
      </c>
      <c r="S142" s="8" t="inlineStr">
        <is>
          <t>6 photos, 1st 667×890</t>
        </is>
      </c>
      <c r="T142" s="10" t="inlineStr">
        <is>
          <t>Same main photo as 1 competitor(s) in your market → use photo 2 (or a model photo) as main image</t>
        </is>
      </c>
      <c r="U142" s="10" t="inlineStr">
        <is>
          <t>https://lozendafashion.com/products/kuscheliger-langer-mantel
https://velareehhaus.com/products/beatrix-langer-eleganter-oversized-mantel-fw</t>
        </is>
      </c>
      <c r="V142" s="8">
        <f>'Dujje – Links'!H142</f>
        <v/>
      </c>
      <c r="W142" s="8" t="inlineStr">
        <is>
          <t>2026-10-02</t>
        </is>
      </c>
    </row>
    <row r="143" ht="66" customHeight="1">
      <c r="A143" s="8" t="n">
        <v>139</v>
      </c>
      <c r="B143" s="8" t="inlineStr"/>
      <c r="C143" s="8" t="inlineStr">
        <is>
          <t>Week 1</t>
        </is>
      </c>
      <c r="D143" s="15" t="inlineStr">
        <is>
          <t>B · Broadly proven</t>
        </is>
      </c>
      <c r="E143" s="8" t="n">
        <v>80.59999999999999</v>
      </c>
      <c r="F143" s="10" t="inlineStr">
        <is>
          <t>Iris | Relaxed Open-Front Cardigan</t>
        </is>
      </c>
      <c r="G143" s="8" t="inlineStr">
        <is>
          <t>Cardigan</t>
        </is>
      </c>
      <c r="H143" s="8" t="inlineStr">
        <is>
          <t>?</t>
        </is>
      </c>
      <c r="I143" s="10" t="inlineStr">
        <is>
          <t>top 34% bestseller at Harper &amp; Wells Boston (US, 1500K visits/mo) · also at Boutique Paris (FR), Look de Paris (FR), Wilson &amp; Carter (UK) · 1 competitor(s) in UK · season fit 1.0</t>
        </is>
      </c>
      <c r="J143" s="11" t="n">
        <v>62.95</v>
      </c>
      <c r="K143" s="8" t="inlineStr">
        <is>
          <t>35–47</t>
        </is>
      </c>
      <c r="L143" s="10" t="inlineStr">
        <is>
          <t>source link price (79.95 USD) converted; note: already a bestseller at 1 competitor(s) in your market</t>
        </is>
      </c>
      <c r="M143" s="12" t="n"/>
      <c r="N143" s="13">
        <f>IF(M143="","",(J143-M143)/J143)</f>
        <v/>
      </c>
      <c r="O143" s="14" t="inlineStr">
        <is>
          <t>Open</t>
        </is>
      </c>
      <c r="P143" s="10" t="inlineStr">
        <is>
          <t>Harper &amp; Wells Boston (1500K)</t>
        </is>
      </c>
      <c r="Q143" s="8" t="inlineStr">
        <is>
          <t>US</t>
        </is>
      </c>
      <c r="R143" s="8" t="n">
        <v>74</v>
      </c>
      <c r="S143" s="8" t="inlineStr">
        <is>
          <t>5 photos, 1st 800×800</t>
        </is>
      </c>
      <c r="T143" s="10" t="inlineStr">
        <is>
          <t>Same main photo as 1 competitor(s) in your market → use photo 2 (or a model photo) as main image</t>
        </is>
      </c>
      <c r="U143" s="10" t="inlineStr">
        <is>
          <t>https://lookdeparis.com/products/priya-gilet-elegant-oversize-a-poches
https://boutique-paris.fr/products/isabelle-gilet-elegant-oversize-a-poches
https://wilson-and-carter.com/products/juliet-cardigan</t>
        </is>
      </c>
      <c r="V143" s="8">
        <f>'Dujje – Links'!H143</f>
        <v/>
      </c>
      <c r="W143" s="8" t="inlineStr">
        <is>
          <t>2026-10-02</t>
        </is>
      </c>
    </row>
    <row r="144" ht="66" customHeight="1">
      <c r="A144" s="8" t="n">
        <v>140</v>
      </c>
      <c r="B144" s="8" t="inlineStr"/>
      <c r="C144" s="8" t="inlineStr">
        <is>
          <t>Week 1</t>
        </is>
      </c>
      <c r="D144" s="15" t="inlineStr">
        <is>
          <t>B · Broadly proven</t>
        </is>
      </c>
      <c r="E144" s="8" t="n">
        <v>80.59999999999999</v>
      </c>
      <c r="F144" s="10" t="inlineStr">
        <is>
          <t>Cardigan Corto Donna Autunnale con Collo Alto e Bottoni</t>
        </is>
      </c>
      <c r="G144" s="8" t="inlineStr">
        <is>
          <t>Cardigan</t>
        </is>
      </c>
      <c r="H144" s="8" t="inlineStr">
        <is>
          <t>W</t>
        </is>
      </c>
      <c r="I144" s="10" t="inlineStr">
        <is>
          <t>top 26% bestseller at Vitelli Moda (IT, 121K visits/mo) · also at Boutique Paris (FR), Look de Paris (FR), Mercer &amp; Bloom (US, small) · no competitor sells it in UK yet → open space · season fit 1.0</t>
        </is>
      </c>
      <c r="J144" s="11" t="n">
        <v>35.95</v>
      </c>
      <c r="K144" s="8" t="inlineStr">
        <is>
          <t>35–47</t>
        </is>
      </c>
      <c r="L144" s="10" t="inlineStr">
        <is>
          <t>source link price (41.95 EUR) converted</t>
        </is>
      </c>
      <c r="M144" s="12" t="n"/>
      <c r="N144" s="13">
        <f>IF(M144="","",(J144-M144)/J144)</f>
        <v/>
      </c>
      <c r="O144" s="14" t="inlineStr">
        <is>
          <t>Open</t>
        </is>
      </c>
      <c r="P144" s="10" t="inlineStr">
        <is>
          <t>Vitelli Moda (121K)</t>
        </is>
      </c>
      <c r="Q144" s="8" t="inlineStr">
        <is>
          <t>IT</t>
        </is>
      </c>
      <c r="R144" s="8" t="n">
        <v>74</v>
      </c>
      <c r="S144" s="8" t="inlineStr">
        <is>
          <t>5 photos, 1st 800×800</t>
        </is>
      </c>
      <c r="T144" s="10" t="inlineStr">
        <is>
          <t>Main photo free to use (no competitor in your market)</t>
        </is>
      </c>
      <c r="U144" s="10" t="inlineStr">
        <is>
          <t>https://lookdeparis.com/products/emilie-gilet-elegant-en-cachemire-col-officier
https://boutique-paris.fr/products/isabelle-gilet-raffine-cachemire-col-montant-boutonne</t>
        </is>
      </c>
      <c r="V144" s="8">
        <f>'Dujje – Links'!H144</f>
        <v/>
      </c>
      <c r="W144" s="8" t="inlineStr">
        <is>
          <t>2026-10-02</t>
        </is>
      </c>
    </row>
    <row r="145" ht="66" customHeight="1">
      <c r="A145" s="8" t="n">
        <v>141</v>
      </c>
      <c r="B145" s="8" t="inlineStr"/>
      <c r="C145" s="8" t="inlineStr">
        <is>
          <t>Week 1</t>
        </is>
      </c>
      <c r="D145" s="9" t="inlineStr">
        <is>
          <t>A · Proven elsewhere, open in your market</t>
        </is>
      </c>
      <c r="E145" s="8" t="n">
        <v>80.5</v>
      </c>
      <c r="F145" s="10" t="inlineStr">
        <is>
          <t>Cardigan Femme Patchwork Floral Col V Style Bohème Vintage</t>
        </is>
      </c>
      <c r="G145" s="8" t="inlineStr">
        <is>
          <t>Cardigan</t>
        </is>
      </c>
      <c r="H145" s="8" t="inlineStr">
        <is>
          <t>W</t>
        </is>
      </c>
      <c r="I145" s="10" t="inlineStr">
        <is>
          <t>top 6% bestseller at Lumière Boutique (FR, 275K visits/mo) · also at Velareeh Haus (DE), Boutique Élégance Bordeaux (FR, small), Lune Mode (IT, small), Marlovale (IT, small) +1 · no competitor sells it in UK yet → open space · season fit 1.0</t>
        </is>
      </c>
      <c r="J145" s="11" t="n">
        <v>42.95</v>
      </c>
      <c r="K145" s="8" t="inlineStr">
        <is>
          <t>35–47</t>
        </is>
      </c>
      <c r="L145" s="10" t="inlineStr">
        <is>
          <t>source link price (49.95 EUR) converted</t>
        </is>
      </c>
      <c r="M145" s="12" t="n"/>
      <c r="N145" s="13">
        <f>IF(M145="","",(J145-M145)/J145)</f>
        <v/>
      </c>
      <c r="O145" s="14" t="inlineStr">
        <is>
          <t>Open</t>
        </is>
      </c>
      <c r="P145" s="10" t="inlineStr">
        <is>
          <t>Lumière Boutique (275K)</t>
        </is>
      </c>
      <c r="Q145" s="8" t="inlineStr">
        <is>
          <t>FR</t>
        </is>
      </c>
      <c r="R145" s="8" t="n">
        <v>50</v>
      </c>
      <c r="S145" s="8" t="inlineStr">
        <is>
          <t>1 photos, 1st 800×800</t>
        </is>
      </c>
      <c r="T145" s="10" t="inlineStr">
        <is>
          <t>Main photo free to use (no competitor in your market)</t>
        </is>
      </c>
      <c r="U145" s="10" t="inlineStr">
        <is>
          <t>https://velareehhaus.com/products/stefanie-elegante-feine-strickjacke-fw</t>
        </is>
      </c>
      <c r="V145" s="8">
        <f>'Dujje – Links'!H145</f>
        <v/>
      </c>
      <c r="W145" s="8" t="inlineStr">
        <is>
          <t>2026-10-02</t>
        </is>
      </c>
    </row>
    <row r="146" ht="66" customHeight="1">
      <c r="A146" s="8" t="n">
        <v>142</v>
      </c>
      <c r="B146" s="8" t="inlineStr"/>
      <c r="C146" s="8" t="inlineStr">
        <is>
          <t>Week 1</t>
        </is>
      </c>
      <c r="D146" s="9" t="inlineStr">
        <is>
          <t>A · Proven elsewhere, open in your market</t>
        </is>
      </c>
      <c r="E146" s="8" t="n">
        <v>80.40000000000001</v>
      </c>
      <c r="F146" s="10" t="inlineStr">
        <is>
          <t>Finley | Schicke Steppjacke</t>
        </is>
      </c>
      <c r="G146" s="8" t="inlineStr">
        <is>
          <t>Transition jacket</t>
        </is>
      </c>
      <c r="H146" s="8" t="inlineStr">
        <is>
          <t>M</t>
        </is>
      </c>
      <c r="I146" s="10" t="inlineStr">
        <is>
          <t>top 29% bestseller at Karlson Berlin (DE, 981K visits/mo) · also at Leon Boutique (DE), Lozenda Fashion (DE) · no competitor sells it in UK yet → open space · added 5 days ago · season fit 1.0</t>
        </is>
      </c>
      <c r="J146" s="11" t="n">
        <v>46.95</v>
      </c>
      <c r="K146" s="8" t="inlineStr">
        <is>
          <t>35–55</t>
        </is>
      </c>
      <c r="L146" s="10" t="inlineStr">
        <is>
          <t>source link price (54.95 EUR) converted</t>
        </is>
      </c>
      <c r="M146" s="12" t="n"/>
      <c r="N146" s="13">
        <f>IF(M146="","",(J146-M146)/J146)</f>
        <v/>
      </c>
      <c r="O146" s="14" t="inlineStr">
        <is>
          <t>Open</t>
        </is>
      </c>
      <c r="P146" s="10" t="inlineStr">
        <is>
          <t>Karlson Berlin (981K)</t>
        </is>
      </c>
      <c r="Q146" s="8" t="inlineStr">
        <is>
          <t>DE</t>
        </is>
      </c>
      <c r="R146" s="8" t="n">
        <v>73</v>
      </c>
      <c r="S146" s="8" t="inlineStr">
        <is>
          <t>11 photos, 1st 600×657</t>
        </is>
      </c>
      <c r="T146" s="10" t="inlineStr">
        <is>
          <t>Main photo free to use (no competitor in your market)</t>
        </is>
      </c>
      <c r="U146" s="10" t="inlineStr">
        <is>
          <t>https://lozendafashion.com/products/steppjacke-herren-wind-wasserdicht
https://leonboutique.co/products/theo-herren-gefutterte-jacke-mit-stehkragen</t>
        </is>
      </c>
      <c r="V146" s="8">
        <f>'Dujje – Links'!H146</f>
        <v/>
      </c>
      <c r="W146" s="8" t="inlineStr">
        <is>
          <t>2026-10-02</t>
        </is>
      </c>
    </row>
    <row r="147" ht="66" customHeight="1">
      <c r="A147" s="8" t="n">
        <v>143</v>
      </c>
      <c r="B147" s="8" t="inlineStr"/>
      <c r="C147" s="8" t="inlineStr">
        <is>
          <t>Week 1</t>
        </is>
      </c>
      <c r="D147" s="9" t="inlineStr">
        <is>
          <t>A · Proven elsewhere, open in your market</t>
        </is>
      </c>
      <c r="E147" s="8" t="n">
        <v>80.40000000000001</v>
      </c>
      <c r="F147" s="10" t="inlineStr">
        <is>
          <t>Cléa - Veste imperméable pour femmes</t>
        </is>
      </c>
      <c r="G147" s="8" t="inlineStr">
        <is>
          <t>Transition jacket</t>
        </is>
      </c>
      <c r="H147" s="8" t="inlineStr">
        <is>
          <t>W</t>
        </is>
      </c>
      <c r="I147" s="10" t="inlineStr">
        <is>
          <t>top 22% bestseller at Boutique Paris (FR, 166K visits/mo) · also at Look de Paris (FR) · no competitor sells it in UK yet → open space · added 9 days ago · season fit 1.0</t>
        </is>
      </c>
      <c r="J147" s="11" t="n">
        <v>50.95</v>
      </c>
      <c r="K147" s="8" t="inlineStr">
        <is>
          <t>35–55</t>
        </is>
      </c>
      <c r="L147" s="10" t="inlineStr">
        <is>
          <t>source link price (59.99 EUR) converted</t>
        </is>
      </c>
      <c r="M147" s="12" t="n"/>
      <c r="N147" s="13">
        <f>IF(M147="","",(J147-M147)/J147)</f>
        <v/>
      </c>
      <c r="O147" s="14" t="inlineStr">
        <is>
          <t>Open</t>
        </is>
      </c>
      <c r="P147" s="10" t="inlineStr">
        <is>
          <t>Boutique Paris (166K)</t>
        </is>
      </c>
      <c r="Q147" s="8" t="inlineStr">
        <is>
          <t>FR</t>
        </is>
      </c>
      <c r="R147" s="8" t="n">
        <v>73</v>
      </c>
      <c r="S147" s="8" t="inlineStr">
        <is>
          <t>6 photos, 1st 600×600</t>
        </is>
      </c>
      <c r="T147" s="10" t="inlineStr">
        <is>
          <t>Main photo free to use (no competitor in your market)</t>
        </is>
      </c>
      <c r="U147" s="10" t="inlineStr">
        <is>
          <t>https://lookdeparis.com/products/nathalie-veste-elegante-impermeable-capuche</t>
        </is>
      </c>
      <c r="V147" s="8">
        <f>'Dujje – Links'!H147</f>
        <v/>
      </c>
      <c r="W147" s="8" t="inlineStr">
        <is>
          <t>2026-10-02</t>
        </is>
      </c>
    </row>
    <row r="148" ht="66" customHeight="1">
      <c r="A148" s="8" t="n">
        <v>144</v>
      </c>
      <c r="B148" s="8" t="inlineStr"/>
      <c r="C148" s="8" t="inlineStr">
        <is>
          <t>Week 1</t>
        </is>
      </c>
      <c r="D148" s="9" t="inlineStr">
        <is>
          <t>A · Proven elsewhere, open in your market</t>
        </is>
      </c>
      <c r="E148" s="8" t="n">
        <v>80.40000000000001</v>
      </c>
      <c r="F148" s="10" t="inlineStr">
        <is>
          <t>Mantel Damen Lang | Lockerer Schnitt für Herbst</t>
        </is>
      </c>
      <c r="G148" s="8" t="inlineStr">
        <is>
          <t>Transition jacket</t>
        </is>
      </c>
      <c r="H148" s="8" t="inlineStr">
        <is>
          <t>W</t>
        </is>
      </c>
      <c r="I148" s="10" t="inlineStr">
        <is>
          <t>top 20% bestseller at Lozenda Fashion (DE, 192K visits/mo) · no competitor sells it in UK yet → open space · added 3 days ago · season fit 1.0</t>
        </is>
      </c>
      <c r="J148" s="11" t="n">
        <v>61.95</v>
      </c>
      <c r="K148" s="8" t="inlineStr">
        <is>
          <t>35–55</t>
        </is>
      </c>
      <c r="L148" s="10" t="inlineStr">
        <is>
          <t>source link price (72.95 EUR) converted</t>
        </is>
      </c>
      <c r="M148" s="12" t="n"/>
      <c r="N148" s="13">
        <f>IF(M148="","",(J148-M148)/J148)</f>
        <v/>
      </c>
      <c r="O148" s="14" t="inlineStr">
        <is>
          <t>Open</t>
        </is>
      </c>
      <c r="P148" s="10" t="inlineStr">
        <is>
          <t>Lozenda Fashion (192K)</t>
        </is>
      </c>
      <c r="Q148" s="8" t="inlineStr">
        <is>
          <t>DE</t>
        </is>
      </c>
      <c r="R148" s="8" t="n">
        <v>80</v>
      </c>
      <c r="S148" s="8" t="inlineStr">
        <is>
          <t>8 photos, 1st 800×800</t>
        </is>
      </c>
      <c r="T148" s="10" t="inlineStr">
        <is>
          <t>Main photo free to use (no competitor in your market)</t>
        </is>
      </c>
      <c r="U148" s="10" t="inlineStr"/>
      <c r="V148" s="8">
        <f>'Dujje – Links'!H148</f>
        <v/>
      </c>
      <c r="W148" s="8" t="inlineStr">
        <is>
          <t>2026-10-02</t>
        </is>
      </c>
    </row>
    <row r="149" ht="66" customHeight="1">
      <c r="A149" s="8" t="n">
        <v>145</v>
      </c>
      <c r="B149" s="8" t="inlineStr"/>
      <c r="C149" s="8" t="inlineStr">
        <is>
          <t>Week 1</t>
        </is>
      </c>
      <c r="D149" s="15" t="inlineStr">
        <is>
          <t>B · Broadly proven</t>
        </is>
      </c>
      <c r="E149" s="8" t="n">
        <v>80.40000000000001</v>
      </c>
      <c r="F149" s="10" t="inlineStr">
        <is>
          <t>Jacob | Classic Pocket Suede Jacket</t>
        </is>
      </c>
      <c r="G149" s="8" t="inlineStr">
        <is>
          <t>Transition jacket</t>
        </is>
      </c>
      <c r="H149" s="8" t="inlineStr">
        <is>
          <t>?</t>
        </is>
      </c>
      <c r="I149" s="10" t="inlineStr">
        <is>
          <t>top 2% bestseller at Harper &amp; Wells Boston (US, 1500K visits/mo) · also at Wilson &amp; Carter (UK), Amara Fiore (IT, small), Lune Mode (IT, small), Luz Estilo (ES, small) +3 · 1 competitor(s) in UK · season fit 1.0</t>
        </is>
      </c>
      <c r="J149" s="11" t="n">
        <v>62.95</v>
      </c>
      <c r="K149" s="8" t="inlineStr">
        <is>
          <t>35–55</t>
        </is>
      </c>
      <c r="L149" s="10" t="inlineStr">
        <is>
          <t>source link price (79.95 USD) converted; note: already a bestseller at 1 competitor(s) in your market</t>
        </is>
      </c>
      <c r="M149" s="12" t="n"/>
      <c r="N149" s="13">
        <f>IF(M149="","",(J149-M149)/J149)</f>
        <v/>
      </c>
      <c r="O149" s="14" t="inlineStr">
        <is>
          <t>Open</t>
        </is>
      </c>
      <c r="P149" s="10" t="inlineStr">
        <is>
          <t>Harper &amp; Wells Boston (1500K)</t>
        </is>
      </c>
      <c r="Q149" s="8" t="inlineStr">
        <is>
          <t>US</t>
        </is>
      </c>
      <c r="R149" s="8" t="n">
        <v>80</v>
      </c>
      <c r="S149" s="8" t="inlineStr">
        <is>
          <t>10 photos, 1st 800×800</t>
        </is>
      </c>
      <c r="T149" s="10" t="inlineStr">
        <is>
          <t>Same main photo as 1 competitor(s) in your market → use photo 2 (or a model photo) as main image</t>
        </is>
      </c>
      <c r="U149" s="10" t="inlineStr">
        <is>
          <t>https://wilson-and-carter.com/products/freddie-jacket</t>
        </is>
      </c>
      <c r="V149" s="8">
        <f>'Dujje – Links'!H149</f>
        <v/>
      </c>
      <c r="W149" s="8" t="inlineStr">
        <is>
          <t>2026-10-02</t>
        </is>
      </c>
    </row>
    <row r="150" ht="66" customHeight="1">
      <c r="A150" s="8" t="n">
        <v>146</v>
      </c>
      <c r="B150" s="8" t="inlineStr"/>
      <c r="C150" s="8" t="inlineStr">
        <is>
          <t>Week 1</t>
        </is>
      </c>
      <c r="D150" s="15" t="inlineStr">
        <is>
          <t>B · Broadly proven</t>
        </is>
      </c>
      <c r="E150" s="8" t="n">
        <v>80.3</v>
      </c>
      <c r="F150" s="10" t="inlineStr">
        <is>
          <t>Veste en jean femme courte boutonnée à col</t>
        </is>
      </c>
      <c r="G150" s="8" t="inlineStr">
        <is>
          <t>Transition jacket</t>
        </is>
      </c>
      <c r="H150" s="8" t="inlineStr">
        <is>
          <t>W</t>
        </is>
      </c>
      <c r="I150" s="10" t="inlineStr">
        <is>
          <t>top 31% bestseller at Parisane (FR, 77K visits/mo) · also at Karlson Berlin (DE), Lumière Boutique (FR), Lune Mode (IT, small), Mayfair &amp; Finch (UK, small) +2 · 1 competitor(s) in UK · added 14 days ago · season fit 1.0</t>
        </is>
      </c>
      <c r="J150" s="11" t="n">
        <v>67.95</v>
      </c>
      <c r="K150" s="8" t="inlineStr">
        <is>
          <t>35–55</t>
        </is>
      </c>
      <c r="L150" s="10" t="inlineStr">
        <is>
          <t>source link price (79.99 EUR) converted</t>
        </is>
      </c>
      <c r="M150" s="12" t="n"/>
      <c r="N150" s="13">
        <f>IF(M150="","",(J150-M150)/J150)</f>
        <v/>
      </c>
      <c r="O150" s="14" t="inlineStr">
        <is>
          <t>Open</t>
        </is>
      </c>
      <c r="P150" s="10" t="inlineStr">
        <is>
          <t>Parisane (77K)</t>
        </is>
      </c>
      <c r="Q150" s="8" t="inlineStr">
        <is>
          <t>FR</t>
        </is>
      </c>
      <c r="R150" s="8" t="n">
        <v>64</v>
      </c>
      <c r="S150" s="8" t="inlineStr">
        <is>
          <t>4 photos, 1st 667×668</t>
        </is>
      </c>
      <c r="T150" s="10" t="inlineStr">
        <is>
          <t>Same main photo as 1 competitor(s) in your market → use photo 2 (or a model photo) as main image</t>
        </is>
      </c>
      <c r="U150" s="10" t="inlineStr">
        <is>
          <t>https://karlson-berlin.com/products/annegret-zweireihiger-trenchcoat-mit-aermelriegeln
https://lumiereboutique.fr/products/manteau-femme-long-a-double-boutonnage-coupe-ajustee-style-elegant-hiver</t>
        </is>
      </c>
      <c r="V150" s="8">
        <f>'Dujje – Links'!H150</f>
        <v/>
      </c>
      <c r="W150" s="8" t="inlineStr">
        <is>
          <t>2026-10-02</t>
        </is>
      </c>
    </row>
    <row r="151" ht="66" customHeight="1">
      <c r="A151" s="8" t="n">
        <v>147</v>
      </c>
      <c r="B151" s="8" t="inlineStr"/>
      <c r="C151" s="8" t="inlineStr">
        <is>
          <t>Week 1</t>
        </is>
      </c>
      <c r="D151" s="16" t="inlineStr">
        <is>
          <t>C · New &amp; rising</t>
        </is>
      </c>
      <c r="E151" s="8" t="n">
        <v>80.09999999999999</v>
      </c>
      <c r="F151" s="10" t="inlineStr">
        <is>
          <t>Cardigan Damen Oversized | Bequem für Jeden Anlass</t>
        </is>
      </c>
      <c r="G151" s="8" t="inlineStr">
        <is>
          <t>Cardigan</t>
        </is>
      </c>
      <c r="H151" s="8" t="inlineStr">
        <is>
          <t>W</t>
        </is>
      </c>
      <c r="I151" s="10" t="inlineStr">
        <is>
          <t>top 40% bestseller at Lozenda Fashion (DE, 192K visits/mo) · also at Nicole Modehaus (DE, small) · no competitor sells it in UK yet → open space · added 1 days ago · season fit 1.0</t>
        </is>
      </c>
      <c r="J151" s="11" t="n">
        <v>49.95</v>
      </c>
      <c r="K151" s="8" t="inlineStr">
        <is>
          <t>35–47</t>
        </is>
      </c>
      <c r="L151" s="10" t="inlineStr">
        <is>
          <t>source link price (57.95 EUR) converted</t>
        </is>
      </c>
      <c r="M151" s="12" t="n"/>
      <c r="N151" s="13">
        <f>IF(M151="","",(J151-M151)/J151)</f>
        <v/>
      </c>
      <c r="O151" s="14" t="inlineStr">
        <is>
          <t>Open</t>
        </is>
      </c>
      <c r="P151" s="10" t="inlineStr">
        <is>
          <t>Lozenda Fashion (192K)</t>
        </is>
      </c>
      <c r="Q151" s="8" t="inlineStr">
        <is>
          <t>DE</t>
        </is>
      </c>
      <c r="R151" s="8" t="n">
        <v>94</v>
      </c>
      <c r="S151" s="8" t="inlineStr">
        <is>
          <t>8 photos, 1st 1024×1229</t>
        </is>
      </c>
      <c r="T151" s="10" t="inlineStr">
        <is>
          <t>Main photo free to use (no competitor in your market)</t>
        </is>
      </c>
      <c r="U151" s="10" t="inlineStr"/>
      <c r="V151" s="8">
        <f>'Dujje – Links'!H151</f>
        <v/>
      </c>
      <c r="W151" s="8" t="inlineStr">
        <is>
          <t>2026-10-02</t>
        </is>
      </c>
    </row>
    <row r="152" ht="66" customHeight="1">
      <c r="A152" s="8" t="n">
        <v>148</v>
      </c>
      <c r="B152" s="8" t="inlineStr"/>
      <c r="C152" s="8" t="inlineStr">
        <is>
          <t>Week 1</t>
        </is>
      </c>
      <c r="D152" s="15" t="inlineStr">
        <is>
          <t>B · Broadly proven</t>
        </is>
      </c>
      <c r="E152" s="8" t="n">
        <v>80</v>
      </c>
      <c r="F152" s="10" t="inlineStr">
        <is>
          <t>Rosetta | Artisan Open-Front Jacket</t>
        </is>
      </c>
      <c r="G152" s="8" t="inlineStr">
        <is>
          <t>Transition jacket</t>
        </is>
      </c>
      <c r="H152" s="8" t="inlineStr">
        <is>
          <t>?</t>
        </is>
      </c>
      <c r="I152" s="10" t="inlineStr">
        <is>
          <t>top 13% bestseller at Harper &amp; Wells Boston (US, 1500K visits/mo) · also at Parisane (FR), Wilson &amp; Carter (UK) · 1 competitor(s) in UK · added 12 days ago · season fit 1.0</t>
        </is>
      </c>
      <c r="J152" s="11" t="n">
        <v>54.95</v>
      </c>
      <c r="K152" s="8" t="inlineStr">
        <is>
          <t>35–55</t>
        </is>
      </c>
      <c r="L152" s="10" t="inlineStr">
        <is>
          <t>source link price (69.95 USD) converted</t>
        </is>
      </c>
      <c r="M152" s="12" t="n"/>
      <c r="N152" s="13">
        <f>IF(M152="","",(J152-M152)/J152)</f>
        <v/>
      </c>
      <c r="O152" s="14" t="inlineStr">
        <is>
          <t>Open</t>
        </is>
      </c>
      <c r="P152" s="10" t="inlineStr">
        <is>
          <t>Harper &amp; Wells Boston (1500K)</t>
        </is>
      </c>
      <c r="Q152" s="8" t="inlineStr">
        <is>
          <t>US</t>
        </is>
      </c>
      <c r="R152" s="8" t="n">
        <v>56</v>
      </c>
      <c r="S152" s="8" t="inlineStr">
        <is>
          <t>2 photos, 1st 800×800</t>
        </is>
      </c>
      <c r="T152" s="10" t="inlineStr">
        <is>
          <t>Same main photo as 1 competitor(s) in your market → use photo 2 (or a model photo) as main image</t>
        </is>
      </c>
      <c r="U152" s="10" t="inlineStr">
        <is>
          <t>https://parisane.fr/products/veste-femme-ouverte-imprime-ethnique-a-poches-mi-saison
https://wilson-and-carter.com/products/saskia</t>
        </is>
      </c>
      <c r="V152" s="8">
        <f>'Dujje – Links'!H152</f>
        <v/>
      </c>
      <c r="W152" s="8" t="inlineStr">
        <is>
          <t>2026-10-02</t>
        </is>
      </c>
    </row>
    <row r="153" ht="66" customHeight="1">
      <c r="A153" s="8" t="n">
        <v>149</v>
      </c>
      <c r="B153" s="8" t="inlineStr"/>
      <c r="C153" s="8" t="inlineStr">
        <is>
          <t>Week 1</t>
        </is>
      </c>
      <c r="D153" s="15" t="inlineStr">
        <is>
          <t>B · Broadly proven</t>
        </is>
      </c>
      <c r="E153" s="8" t="n">
        <v>80</v>
      </c>
      <c r="F153" s="10" t="inlineStr">
        <is>
          <t>Eleanora | Cable-Knit Button-Front Cardigan</t>
        </is>
      </c>
      <c r="G153" s="8" t="inlineStr">
        <is>
          <t>Cardigan</t>
        </is>
      </c>
      <c r="H153" s="8" t="inlineStr">
        <is>
          <t>?</t>
        </is>
      </c>
      <c r="I153" s="10" t="inlineStr">
        <is>
          <t>top 27% bestseller at Harper &amp; Wells Boston (US, 1500K visits/mo) · also at Look de Paris (FR), Wilson &amp; Carter (UK) · 1 competitor(s) in UK · season fit 1.0</t>
        </is>
      </c>
      <c r="J153" s="11" t="n">
        <v>62.95</v>
      </c>
      <c r="K153" s="8" t="inlineStr">
        <is>
          <t>35–47</t>
        </is>
      </c>
      <c r="L153" s="10" t="inlineStr">
        <is>
          <t>source link price (79.95 USD) converted</t>
        </is>
      </c>
      <c r="M153" s="12" t="n"/>
      <c r="N153" s="13">
        <f>IF(M153="","",(J153-M153)/J153)</f>
        <v/>
      </c>
      <c r="O153" s="14" t="inlineStr">
        <is>
          <t>Open</t>
        </is>
      </c>
      <c r="P153" s="10" t="inlineStr">
        <is>
          <t>Harper &amp; Wells Boston (1500K)</t>
        </is>
      </c>
      <c r="Q153" s="8" t="inlineStr">
        <is>
          <t>US</t>
        </is>
      </c>
      <c r="R153" s="8" t="n">
        <v>93</v>
      </c>
      <c r="S153" s="8" t="inlineStr">
        <is>
          <t>12 photos, 1st 1773×1773</t>
        </is>
      </c>
      <c r="T153" s="10" t="inlineStr">
        <is>
          <t>Same main photo as 1 competitor(s) in your market → use photo 2 (or a model photo) as main image</t>
        </is>
      </c>
      <c r="U153" s="10" t="inlineStr">
        <is>
          <t>https://lookdeparis.com/products/isabelle-gilet-elegant-torsade-col-rond
https://wilson-and-carter.com/products/cecilia-cardigan</t>
        </is>
      </c>
      <c r="V153" s="8">
        <f>'Dujje – Links'!H153</f>
        <v/>
      </c>
      <c r="W153" s="8" t="inlineStr">
        <is>
          <t>2026-10-02</t>
        </is>
      </c>
    </row>
    <row r="154" ht="66" customHeight="1">
      <c r="A154" s="8" t="n">
        <v>150</v>
      </c>
      <c r="B154" s="8" t="inlineStr"/>
      <c r="C154" s="8" t="inlineStr">
        <is>
          <t>Week 1</t>
        </is>
      </c>
      <c r="D154" s="9" t="inlineStr">
        <is>
          <t>A · Proven elsewhere, open in your market</t>
        </is>
      </c>
      <c r="E154" s="8" t="n">
        <v>80</v>
      </c>
      <c r="F154" s="10" t="inlineStr">
        <is>
          <t>Marilla™ – Klassischer leichter Hemd-Cardigan</t>
        </is>
      </c>
      <c r="G154" s="8" t="inlineStr">
        <is>
          <t>Cardigan</t>
        </is>
      </c>
      <c r="H154" s="8" t="inlineStr">
        <is>
          <t>?</t>
        </is>
      </c>
      <c r="I154" s="10" t="inlineStr">
        <is>
          <t>top 1% bestseller at Nordheim Mode (DE, 546K visits/mo) · also at Leon Boutique (DE), Lune Mode (IT, small) · no competitor sells it in UK yet → open space · season fit 1.0</t>
        </is>
      </c>
      <c r="J154" s="11" t="n">
        <v>33.95</v>
      </c>
      <c r="K154" s="8" t="inlineStr">
        <is>
          <t>35–47</t>
        </is>
      </c>
      <c r="L154" s="10" t="inlineStr">
        <is>
          <t>source link price (39.95 EUR) converted; below the category sweet spot, can go higher: 39.95</t>
        </is>
      </c>
      <c r="M154" s="12" t="n"/>
      <c r="N154" s="13">
        <f>IF(M154="","",(J154-M154)/J154)</f>
        <v/>
      </c>
      <c r="O154" s="14" t="inlineStr">
        <is>
          <t>Open</t>
        </is>
      </c>
      <c r="P154" s="10" t="inlineStr">
        <is>
          <t>Nordheim Mode (546K)</t>
        </is>
      </c>
      <c r="Q154" s="8" t="inlineStr">
        <is>
          <t>DE</t>
        </is>
      </c>
      <c r="R154" s="8" t="n">
        <v>94</v>
      </c>
      <c r="S154" s="8" t="inlineStr">
        <is>
          <t>12 photos, 1st 1024×1536</t>
        </is>
      </c>
      <c r="T154" s="10" t="inlineStr">
        <is>
          <t>Main photo free to use (no competitor in your market)</t>
        </is>
      </c>
      <c r="U154" s="10" t="inlineStr">
        <is>
          <t>https://leonboutique.co/products/marie-damen-strickjacke-leichte-baumwoll-leinen-hemd-cardigan-mit-knpfen</t>
        </is>
      </c>
      <c r="V154" s="8">
        <f>'Dujje – Links'!H154</f>
        <v/>
      </c>
      <c r="W154" s="8" t="inlineStr">
        <is>
          <t>2026-10-02</t>
        </is>
      </c>
    </row>
    <row r="155" ht="66" customHeight="1">
      <c r="A155" s="8" t="n">
        <v>151</v>
      </c>
      <c r="B155" s="8" t="inlineStr"/>
      <c r="C155" s="8" t="inlineStr">
        <is>
          <t>Week 1</t>
        </is>
      </c>
      <c r="D155" s="9" t="inlineStr">
        <is>
          <t>A · Proven elsewhere, open in your market</t>
        </is>
      </c>
      <c r="E155" s="8" t="n">
        <v>79.90000000000001</v>
      </c>
      <c r="F155" s="10" t="inlineStr">
        <is>
          <t>Anton | Herren Gestepptes Warmes Winterstyle Jacke</t>
        </is>
      </c>
      <c r="G155" s="8" t="inlineStr">
        <is>
          <t>Transition jacket</t>
        </is>
      </c>
      <c r="H155" s="8" t="inlineStr">
        <is>
          <t>M</t>
        </is>
      </c>
      <c r="I155" s="10" t="inlineStr">
        <is>
          <t>top 8% bestseller at Leon Boutique (DE, 243K visits/mo) · also at Lozenda Fashion (DE) · no competitor sells it in UK yet → open space · added 6 days ago · season fit 1.0</t>
        </is>
      </c>
      <c r="J155" s="11" t="n">
        <v>38.95</v>
      </c>
      <c r="K155" s="8" t="inlineStr">
        <is>
          <t>35–55</t>
        </is>
      </c>
      <c r="L155" s="10" t="inlineStr">
        <is>
          <t>source link price (45.95 EUR) converted</t>
        </is>
      </c>
      <c r="M155" s="12" t="n"/>
      <c r="N155" s="13">
        <f>IF(M155="","",(J155-M155)/J155)</f>
        <v/>
      </c>
      <c r="O155" s="14" t="inlineStr">
        <is>
          <t>Open</t>
        </is>
      </c>
      <c r="P155" s="10" t="inlineStr">
        <is>
          <t>Leon Boutique (243K)</t>
        </is>
      </c>
      <c r="Q155" s="8" t="inlineStr">
        <is>
          <t>DE</t>
        </is>
      </c>
      <c r="R155" s="8" t="n">
        <v>74</v>
      </c>
      <c r="S155" s="8" t="inlineStr">
        <is>
          <t>5 photos, 1st 800×800</t>
        </is>
      </c>
      <c r="T155" s="10" t="inlineStr">
        <is>
          <t>Main photo free to use (no competitor in your market)</t>
        </is>
      </c>
      <c r="U155" s="10" t="inlineStr">
        <is>
          <t>https://lozendafashion.com/products/steppjacke-herren-warm-gesteppt</t>
        </is>
      </c>
      <c r="V155" s="8">
        <f>'Dujje – Links'!H155</f>
        <v/>
      </c>
      <c r="W155" s="8" t="inlineStr">
        <is>
          <t>2026-10-02</t>
        </is>
      </c>
    </row>
    <row r="156" ht="66" customHeight="1">
      <c r="A156" s="8" t="n">
        <v>152</v>
      </c>
      <c r="B156" s="8" t="inlineStr"/>
      <c r="C156" s="8" t="inlineStr">
        <is>
          <t>Week 1</t>
        </is>
      </c>
      <c r="D156" s="16" t="inlineStr">
        <is>
          <t>C · New &amp; rising</t>
        </is>
      </c>
      <c r="E156" s="8" t="n">
        <v>79.90000000000001</v>
      </c>
      <c r="F156" s="10" t="inlineStr">
        <is>
          <t>Strickjacke Damen | Vielseitig &amp; Komfortabel</t>
        </is>
      </c>
      <c r="G156" s="8" t="inlineStr">
        <is>
          <t>Cardigan</t>
        </is>
      </c>
      <c r="H156" s="8" t="inlineStr">
        <is>
          <t>W</t>
        </is>
      </c>
      <c r="I156" s="10" t="inlineStr">
        <is>
          <t>top 33% bestseller at Lozenda Fashion (DE, 192K visits/mo) · also at Lune Mode (IT, small) · no competitor sells it in UK yet → open space · added 6 days ago · season fit 1.0</t>
        </is>
      </c>
      <c r="J156" s="11" t="n">
        <v>57.95</v>
      </c>
      <c r="K156" s="8" t="inlineStr">
        <is>
          <t>35–47</t>
        </is>
      </c>
      <c r="L156" s="10" t="inlineStr">
        <is>
          <t>source link price (67.95 EUR) converted</t>
        </is>
      </c>
      <c r="M156" s="12" t="n"/>
      <c r="N156" s="13">
        <f>IF(M156="","",(J156-M156)/J156)</f>
        <v/>
      </c>
      <c r="O156" s="14" t="inlineStr">
        <is>
          <t>Open</t>
        </is>
      </c>
      <c r="P156" s="10" t="inlineStr">
        <is>
          <t>Lozenda Fashion (192K)</t>
        </is>
      </c>
      <c r="Q156" s="8" t="inlineStr">
        <is>
          <t>DE</t>
        </is>
      </c>
      <c r="R156" s="8" t="n">
        <v>93</v>
      </c>
      <c r="S156" s="8" t="inlineStr">
        <is>
          <t>12 photos, 1st 1500×1500</t>
        </is>
      </c>
      <c r="T156" s="10" t="inlineStr">
        <is>
          <t>Main photo free to use (no competitor in your market)</t>
        </is>
      </c>
      <c r="U156" s="10" t="inlineStr"/>
      <c r="V156" s="8">
        <f>'Dujje – Links'!H156</f>
        <v/>
      </c>
      <c r="W156" s="8" t="inlineStr">
        <is>
          <t>2026-10-02</t>
        </is>
      </c>
    </row>
    <row r="157" ht="66" customHeight="1">
      <c r="A157" s="8" t="n">
        <v>153</v>
      </c>
      <c r="B157" s="8" t="inlineStr"/>
      <c r="C157" s="8" t="inlineStr">
        <is>
          <t>Week 1</t>
        </is>
      </c>
      <c r="D157" s="16" t="inlineStr">
        <is>
          <t>C · New &amp; rising</t>
        </is>
      </c>
      <c r="E157" s="8" t="n">
        <v>79.7</v>
      </c>
      <c r="F157" s="10" t="inlineStr">
        <is>
          <t>Carmen | Damen Freizeit-Strickjacke mit grobem Strick und offener Vorderseite</t>
        </is>
      </c>
      <c r="G157" s="8" t="inlineStr">
        <is>
          <t>Cardigan</t>
        </is>
      </c>
      <c r="H157" s="8" t="inlineStr">
        <is>
          <t>W</t>
        </is>
      </c>
      <c r="I157" s="10" t="inlineStr">
        <is>
          <t>top 26% bestseller at Leon Boutique (DE, 243K visits/mo) · also at Lozenda Fashion (DE) · no competitor sells it in UK yet → open space · added 5 days ago · season fit 1.0</t>
        </is>
      </c>
      <c r="J157" s="11" t="n">
        <v>33.95</v>
      </c>
      <c r="K157" s="8" t="inlineStr">
        <is>
          <t>35–47</t>
        </is>
      </c>
      <c r="L157" s="10" t="inlineStr">
        <is>
          <t>source link price (39.95 EUR) converted; below the category sweet spot, can go higher: 39.95</t>
        </is>
      </c>
      <c r="M157" s="12" t="n"/>
      <c r="N157" s="13">
        <f>IF(M157="","",(J157-M157)/J157)</f>
        <v/>
      </c>
      <c r="O157" s="14" t="inlineStr">
        <is>
          <t>Open</t>
        </is>
      </c>
      <c r="P157" s="10" t="inlineStr">
        <is>
          <t>Leon Boutique (243K)</t>
        </is>
      </c>
      <c r="Q157" s="8" t="inlineStr">
        <is>
          <t>DE</t>
        </is>
      </c>
      <c r="R157" s="8" t="n">
        <v>80</v>
      </c>
      <c r="S157" s="8" t="inlineStr">
        <is>
          <t>6 photos, 1st 800×800</t>
        </is>
      </c>
      <c r="T157" s="10" t="inlineStr">
        <is>
          <t>Main photo free to use (no competitor in your market)</t>
        </is>
      </c>
      <c r="U157" s="10" t="inlineStr">
        <is>
          <t>https://lozendafashion.com/products/strickjacke-damen-grobstrick-offene-front</t>
        </is>
      </c>
      <c r="V157" s="8">
        <f>'Dujje – Links'!H157</f>
        <v/>
      </c>
      <c r="W157" s="8" t="inlineStr">
        <is>
          <t>2026-10-02</t>
        </is>
      </c>
    </row>
    <row r="158" ht="66" customHeight="1">
      <c r="A158" s="8" t="n">
        <v>154</v>
      </c>
      <c r="B158" s="8" t="inlineStr"/>
      <c r="C158" s="8" t="inlineStr">
        <is>
          <t>Week 1</t>
        </is>
      </c>
      <c r="D158" s="9" t="inlineStr">
        <is>
          <t>A · Proven elsewhere, open in your market</t>
        </is>
      </c>
      <c r="E158" s="8" t="n">
        <v>79.3</v>
      </c>
      <c r="F158" s="10" t="inlineStr">
        <is>
          <t>Weste Herren | Praktisch &amp; Vielseitig Kombinierbar</t>
        </is>
      </c>
      <c r="G158" s="8" t="inlineStr">
        <is>
          <t>Transition jacket</t>
        </is>
      </c>
      <c r="H158" s="8" t="inlineStr">
        <is>
          <t>M</t>
        </is>
      </c>
      <c r="I158" s="10" t="inlineStr">
        <is>
          <t>top 16% bestseller at Lozenda Fashion (DE, 192K visits/mo) · also at Boutique Paris (FR), Look de Paris (FR) · no competitor sells it in UK yet → open space · added 14 days ago · season fit 1.0</t>
        </is>
      </c>
      <c r="J158" s="11" t="n">
        <v>36.95</v>
      </c>
      <c r="K158" s="8" t="inlineStr">
        <is>
          <t>35–55</t>
        </is>
      </c>
      <c r="L158" s="10" t="inlineStr">
        <is>
          <t>source link price (42.95 EUR) converted</t>
        </is>
      </c>
      <c r="M158" s="12" t="n"/>
      <c r="N158" s="13">
        <f>IF(M158="","",(J158-M158)/J158)</f>
        <v/>
      </c>
      <c r="O158" s="14" t="inlineStr">
        <is>
          <t>Open</t>
        </is>
      </c>
      <c r="P158" s="10" t="inlineStr">
        <is>
          <t>Lozenda Fashion (192K)</t>
        </is>
      </c>
      <c r="Q158" s="8" t="inlineStr">
        <is>
          <t>DE</t>
        </is>
      </c>
      <c r="R158" s="8" t="n">
        <v>77</v>
      </c>
      <c r="S158" s="8" t="inlineStr">
        <is>
          <t>4 photos, 1st 1080×1080</t>
        </is>
      </c>
      <c r="T158" s="10" t="inlineStr">
        <is>
          <t>Main photo free to use (no competitor in your market)</t>
        </is>
      </c>
      <c r="U158" s="10" t="inlineStr">
        <is>
          <t>https://lookdeparis.com/products/michel-veste-elegante-zippee-col-montant
https://boutique-paris.fr/products/julien-veste-elegante-zippee-col-montant</t>
        </is>
      </c>
      <c r="V158" s="8">
        <f>'Dujje – Links'!H158</f>
        <v/>
      </c>
      <c r="W158" s="8" t="inlineStr">
        <is>
          <t>2026-10-02</t>
        </is>
      </c>
    </row>
    <row r="159" ht="66" customHeight="1">
      <c r="A159" s="8" t="n">
        <v>155</v>
      </c>
      <c r="B159" s="8" t="inlineStr"/>
      <c r="C159" s="8" t="inlineStr">
        <is>
          <t>Week 1</t>
        </is>
      </c>
      <c r="D159" s="9" t="inlineStr">
        <is>
          <t>A · Proven elsewhere, open in your market</t>
        </is>
      </c>
      <c r="E159" s="8" t="n">
        <v>79.3</v>
      </c>
      <c r="F159" s="10" t="inlineStr">
        <is>
          <t>Cardigan da Uomo Autunnale con Collo Alto e Chiusura a Bottoni</t>
        </is>
      </c>
      <c r="G159" s="8" t="inlineStr">
        <is>
          <t>Cardigan</t>
        </is>
      </c>
      <c r="H159" s="8" t="inlineStr">
        <is>
          <t>M</t>
        </is>
      </c>
      <c r="I159" s="10" t="inlineStr">
        <is>
          <t>top 8% bestseller at Vitelli Moda (IT, 121K visits/mo) · also at Falkenberg Mode (DE), Nordheim Mode (DE), Velareeh Haus (DE), Boutique Élégance Bordeaux (FR, small) +1 · no competitor sells it in UK yet → open space · season fit 1.0</t>
        </is>
      </c>
      <c r="J159" s="11" t="n">
        <v>47.95</v>
      </c>
      <c r="K159" s="8" t="inlineStr">
        <is>
          <t>35–47</t>
        </is>
      </c>
      <c r="L159" s="10" t="inlineStr">
        <is>
          <t>source link price (55.95 EUR) converted</t>
        </is>
      </c>
      <c r="M159" s="12" t="n"/>
      <c r="N159" s="13">
        <f>IF(M159="","",(J159-M159)/J159)</f>
        <v/>
      </c>
      <c r="O159" s="14" t="inlineStr">
        <is>
          <t>Open</t>
        </is>
      </c>
      <c r="P159" s="10" t="inlineStr">
        <is>
          <t>Vitelli Moda (121K)</t>
        </is>
      </c>
      <c r="Q159" s="8" t="inlineStr">
        <is>
          <t>IT</t>
        </is>
      </c>
      <c r="R159" s="8" t="n">
        <v>80</v>
      </c>
      <c r="S159" s="8" t="inlineStr">
        <is>
          <t>8 photos, 1st 800×800</t>
        </is>
      </c>
      <c r="T159" s="10" t="inlineStr">
        <is>
          <t>Main photo free to use (no competitor in your market)</t>
        </is>
      </c>
      <c r="U159" s="10" t="inlineStr">
        <is>
          <t>https://nordheim-mode.de/products/max
https://velareehhaus.com/products/jovel-herren-strukturierte-strickjacke-im-blazer-stil
https://falkenberg-mode.de/products/marc-elegante-strickjacke</t>
        </is>
      </c>
      <c r="V159" s="8">
        <f>'Dujje – Links'!H159</f>
        <v/>
      </c>
      <c r="W159" s="8" t="inlineStr">
        <is>
          <t>2026-10-02</t>
        </is>
      </c>
    </row>
    <row r="160" ht="66" customHeight="1">
      <c r="A160" s="8" t="n">
        <v>156</v>
      </c>
      <c r="B160" s="8" t="inlineStr"/>
      <c r="C160" s="8" t="inlineStr">
        <is>
          <t>Week 1</t>
        </is>
      </c>
      <c r="D160" s="15" t="inlineStr">
        <is>
          <t>B · Broadly proven</t>
        </is>
      </c>
      <c r="E160" s="8" t="n">
        <v>79.2</v>
      </c>
      <c r="F160" s="10" t="inlineStr">
        <is>
          <t>Estella | Chunky Knit Cardigan</t>
        </is>
      </c>
      <c r="G160" s="8" t="inlineStr">
        <is>
          <t>Cardigan</t>
        </is>
      </c>
      <c r="H160" s="8" t="inlineStr">
        <is>
          <t>?</t>
        </is>
      </c>
      <c r="I160" s="10" t="inlineStr">
        <is>
          <t>top 39% bestseller at Harper &amp; Wells Boston (US, 1500K visits/mo) · also at Boutique Paris (FR), Look de Paris (FR), Wilson &amp; Carter (UK) · 1 competitor(s) in UK · season fit 1.0</t>
        </is>
      </c>
      <c r="J160" s="11" t="n">
        <v>38.95</v>
      </c>
      <c r="K160" s="8" t="inlineStr">
        <is>
          <t>35–47</t>
        </is>
      </c>
      <c r="L160" s="10" t="inlineStr">
        <is>
          <t>source link price (49.95 USD) converted</t>
        </is>
      </c>
      <c r="M160" s="12" t="n"/>
      <c r="N160" s="13">
        <f>IF(M160="","",(J160-M160)/J160)</f>
        <v/>
      </c>
      <c r="O160" s="14" t="inlineStr">
        <is>
          <t>Open</t>
        </is>
      </c>
      <c r="P160" s="10" t="inlineStr">
        <is>
          <t>Harper &amp; Wells Boston (1500K)</t>
        </is>
      </c>
      <c r="Q160" s="8" t="inlineStr">
        <is>
          <t>US</t>
        </is>
      </c>
      <c r="R160" s="8" t="n">
        <v>87</v>
      </c>
      <c r="S160" s="8" t="inlineStr">
        <is>
          <t>5 photos, 1st 1340×1340</t>
        </is>
      </c>
      <c r="T160" s="10" t="inlineStr">
        <is>
          <t>Same main photo as 1 competitor(s) in your market → use photo 2 (or a model photo) as main image</t>
        </is>
      </c>
      <c r="U160" s="10" t="inlineStr">
        <is>
          <t>https://lookdeparis.com/products/isabelle-gilet-elegant-grosse-maille-torsade
https://boutique-paris.fr/products/christine-gilet-elegant-grosse-maille-torsadee
https://wilson-and-carter.com/products/elowen-cardigan</t>
        </is>
      </c>
      <c r="V160" s="8">
        <f>'Dujje – Links'!H160</f>
        <v/>
      </c>
      <c r="W160" s="8" t="inlineStr">
        <is>
          <t>2026-10-02</t>
        </is>
      </c>
    </row>
    <row r="161" ht="66" customHeight="1">
      <c r="A161" s="8" t="n">
        <v>157</v>
      </c>
      <c r="B161" s="8" t="inlineStr"/>
      <c r="C161" s="8" t="inlineStr">
        <is>
          <t>Week 1</t>
        </is>
      </c>
      <c r="D161" s="16" t="inlineStr">
        <is>
          <t>C · New &amp; rising</t>
        </is>
      </c>
      <c r="E161" s="8" t="n">
        <v>79.2</v>
      </c>
      <c r="F161" s="10" t="inlineStr">
        <is>
          <t>Strickjacke Damen Oversize | Lässiger Schnitt &amp; Knopfleiste</t>
        </is>
      </c>
      <c r="G161" s="8" t="inlineStr">
        <is>
          <t>Cardigan</t>
        </is>
      </c>
      <c r="H161" s="8" t="inlineStr">
        <is>
          <t>W</t>
        </is>
      </c>
      <c r="I161" s="10" t="inlineStr">
        <is>
          <t>top 36% bestseller at Lozenda Fashion (DE, 192K visits/mo) · also at Leon Boutique (DE) · no competitor sells it in UK yet → open space · added 7 days ago · season fit 1.0</t>
        </is>
      </c>
      <c r="J161" s="11" t="n">
        <v>42.95</v>
      </c>
      <c r="K161" s="8" t="inlineStr">
        <is>
          <t>35–47</t>
        </is>
      </c>
      <c r="L161" s="10" t="inlineStr">
        <is>
          <t>source link price (49.95 EUR) converted</t>
        </is>
      </c>
      <c r="M161" s="12" t="n"/>
      <c r="N161" s="13">
        <f>IF(M161="","",(J161-M161)/J161)</f>
        <v/>
      </c>
      <c r="O161" s="14" t="inlineStr">
        <is>
          <t>Open</t>
        </is>
      </c>
      <c r="P161" s="10" t="inlineStr">
        <is>
          <t>Lozenda Fashion (192K)</t>
        </is>
      </c>
      <c r="Q161" s="8" t="inlineStr">
        <is>
          <t>DE</t>
        </is>
      </c>
      <c r="R161" s="8" t="n">
        <v>95</v>
      </c>
      <c r="S161" s="8" t="inlineStr">
        <is>
          <t>7 photos, 1st 1037×1398</t>
        </is>
      </c>
      <c r="T161" s="10" t="inlineStr">
        <is>
          <t>Main photo free to use (no competitor in your market)</t>
        </is>
      </c>
      <c r="U161" s="10" t="inlineStr">
        <is>
          <t>https://leonboutique.co/products/charlotte-damen-oversize-strickjacke-mit-knpfen-langer-cardigan</t>
        </is>
      </c>
      <c r="V161" s="8">
        <f>'Dujje – Links'!H161</f>
        <v/>
      </c>
      <c r="W161" s="8" t="inlineStr">
        <is>
          <t>2026-10-02</t>
        </is>
      </c>
    </row>
    <row r="162" ht="66" customHeight="1">
      <c r="A162" s="8" t="n">
        <v>158</v>
      </c>
      <c r="B162" s="8" t="inlineStr"/>
      <c r="C162" s="8" t="inlineStr">
        <is>
          <t>Week 1</t>
        </is>
      </c>
      <c r="D162" s="9" t="inlineStr">
        <is>
          <t>A · Proven elsewhere, open in your market</t>
        </is>
      </c>
      <c r="E162" s="8" t="n">
        <v>79.09999999999999</v>
      </c>
      <c r="F162" s="10" t="inlineStr">
        <is>
          <t>Diana – Ensemble Deux Pièces Femme</t>
        </is>
      </c>
      <c r="G162" s="8" t="inlineStr">
        <is>
          <t>Set</t>
        </is>
      </c>
      <c r="H162" s="8" t="inlineStr">
        <is>
          <t>W</t>
        </is>
      </c>
      <c r="I162" s="10" t="inlineStr">
        <is>
          <t>top 10% bestseller at Boutique Paris (FR, 166K visits/mo) · also at Nordheim Mode (DE) · no competitor sells it in UK yet → open space · added 13 days ago · season fit 0.9</t>
        </is>
      </c>
      <c r="J162" s="11" t="n">
        <v>38.95</v>
      </c>
      <c r="K162" s="8" t="inlineStr">
        <is>
          <t>40–53</t>
        </is>
      </c>
      <c r="L162" s="10" t="inlineStr">
        <is>
          <t>source link price (44.99 EUR) converted; below the category sweet spot, can go higher: 44.95</t>
        </is>
      </c>
      <c r="M162" s="12" t="n"/>
      <c r="N162" s="13">
        <f>IF(M162="","",(J162-M162)/J162)</f>
        <v/>
      </c>
      <c r="O162" s="14" t="inlineStr">
        <is>
          <t>Open</t>
        </is>
      </c>
      <c r="P162" s="10" t="inlineStr">
        <is>
          <t>Boutique Paris (166K)</t>
        </is>
      </c>
      <c r="Q162" s="8" t="inlineStr">
        <is>
          <t>FR</t>
        </is>
      </c>
      <c r="R162" s="8" t="n">
        <v>90</v>
      </c>
      <c r="S162" s="8" t="inlineStr">
        <is>
          <t>12 photos, 1st 1114×1114</t>
        </is>
      </c>
      <c r="T162" s="10" t="inlineStr">
        <is>
          <t>Main photo free to use (no competitor in your market)</t>
        </is>
      </c>
      <c r="U162" s="10" t="inlineStr">
        <is>
          <t>https://nordheim-mode.de/products/sophie-zweiteiliges-set</t>
        </is>
      </c>
      <c r="V162" s="8">
        <f>'Dujje – Links'!H162</f>
        <v/>
      </c>
      <c r="W162" s="8" t="inlineStr">
        <is>
          <t>2026-10-02</t>
        </is>
      </c>
    </row>
    <row r="163" ht="66" customHeight="1">
      <c r="A163" s="8" t="n">
        <v>159</v>
      </c>
      <c r="B163" s="8" t="inlineStr"/>
      <c r="C163" s="8" t="inlineStr">
        <is>
          <t>Week 2</t>
        </is>
      </c>
      <c r="D163" s="9" t="inlineStr">
        <is>
          <t>A · Proven elsewhere, open in your market</t>
        </is>
      </c>
      <c r="E163" s="8" t="n">
        <v>103</v>
      </c>
      <c r="F163" s="10" t="inlineStr">
        <is>
          <t>Dorothea | Damen Strickpullover mit Rundhalsausschnitt für den Alltag</t>
        </is>
      </c>
      <c r="G163" s="8" t="inlineStr">
        <is>
          <t>Sweater / hoodie</t>
        </is>
      </c>
      <c r="H163" s="8" t="inlineStr">
        <is>
          <t>W</t>
        </is>
      </c>
      <c r="I163" s="10" t="inlineStr">
        <is>
          <t>top 2% bestseller at Leon Boutique (DE, 243K visits/mo) · also at Boutique Paris (FR), Look de Paris (FR), Lozenda Fashion (DE), Nordheim Mode (DE) +12 · no competitor sells it in UK yet → open space · added 11 days ago · season fit 1.0</t>
        </is>
      </c>
      <c r="J163" s="11" t="n">
        <v>37.95</v>
      </c>
      <c r="K163" s="8" t="inlineStr">
        <is>
          <t>30–40</t>
        </is>
      </c>
      <c r="L163" s="10" t="inlineStr">
        <is>
          <t>source link price (44.95 EUR) converted</t>
        </is>
      </c>
      <c r="M163" s="12" t="n"/>
      <c r="N163" s="13">
        <f>IF(M163="","",(J163-M163)/J163)</f>
        <v/>
      </c>
      <c r="O163" s="14" t="inlineStr">
        <is>
          <t>Open</t>
        </is>
      </c>
      <c r="P163" s="10" t="inlineStr">
        <is>
          <t>Leon Boutique (243K)</t>
        </is>
      </c>
      <c r="Q163" s="8" t="inlineStr">
        <is>
          <t>DE</t>
        </is>
      </c>
      <c r="R163" s="8" t="n">
        <v>93</v>
      </c>
      <c r="S163" s="8" t="inlineStr">
        <is>
          <t>6 photos, 1st 1200×1200</t>
        </is>
      </c>
      <c r="T163" s="10" t="inlineStr">
        <is>
          <t>Main photo free to use (no competitor in your market)</t>
        </is>
      </c>
      <c r="U163" s="10" t="inlineStr">
        <is>
          <t>https://nordheim-mode.de/products/beatrice-pullover
https://lozendafashion.com/products/strickpullover-damen-vintage-design-warm
https://velareehhaus.com/products/dorothea-weicher-rundhals-strickpullover</t>
        </is>
      </c>
      <c r="V163" s="8">
        <f>'Dujje – Links'!H163</f>
        <v/>
      </c>
      <c r="W163" s="8" t="inlineStr">
        <is>
          <t>2026-10-02</t>
        </is>
      </c>
    </row>
    <row r="164" ht="66" customHeight="1">
      <c r="A164" s="8" t="n">
        <v>160</v>
      </c>
      <c r="B164" s="8" t="inlineStr"/>
      <c r="C164" s="8" t="inlineStr">
        <is>
          <t>Week 2</t>
        </is>
      </c>
      <c r="D164" s="9" t="inlineStr">
        <is>
          <t>A · Proven elsewhere, open in your market</t>
        </is>
      </c>
      <c r="E164" s="8" t="n">
        <v>102.1</v>
      </c>
      <c r="F164" s="10" t="inlineStr">
        <is>
          <t>Pull rayé à col montant pour femme chaud et moderne</t>
        </is>
      </c>
      <c r="G164" s="8" t="inlineStr">
        <is>
          <t>Sweater / hoodie</t>
        </is>
      </c>
      <c r="H164" s="8" t="inlineStr">
        <is>
          <t>?</t>
        </is>
      </c>
      <c r="I164" s="10" t="inlineStr">
        <is>
          <t>top 17% bestseller at Lumière Boutique (FR, 275K visits/mo) · also at Karlson Berlin (DE), Lozenda Fashion (DE), Nordheim Mode (DE), Boutique Élégance Bordeaux (FR, small) +3 · no competitor sells it in UK yet → open space · added 2 days ago · season fit 1.0</t>
        </is>
      </c>
      <c r="J164" s="11" t="n">
        <v>37.95</v>
      </c>
      <c r="K164" s="8" t="inlineStr">
        <is>
          <t>30–40</t>
        </is>
      </c>
      <c r="L164" s="10" t="inlineStr">
        <is>
          <t>source link price (44.95 EUR) converted</t>
        </is>
      </c>
      <c r="M164" s="12" t="n"/>
      <c r="N164" s="13">
        <f>IF(M164="","",(J164-M164)/J164)</f>
        <v/>
      </c>
      <c r="O164" s="14" t="inlineStr">
        <is>
          <t>Open</t>
        </is>
      </c>
      <c r="P164" s="10" t="inlineStr">
        <is>
          <t>Lumière Boutique (275K)</t>
        </is>
      </c>
      <c r="Q164" s="8" t="inlineStr">
        <is>
          <t>FR</t>
        </is>
      </c>
      <c r="R164" s="8" t="n">
        <v>93</v>
      </c>
      <c r="S164" s="8" t="inlineStr">
        <is>
          <t>6 photos, 1st 1264×1264</t>
        </is>
      </c>
      <c r="T164" s="10" t="inlineStr">
        <is>
          <t>Main photo free to use (no competitor in your market)</t>
        </is>
      </c>
      <c r="U164" s="10" t="inlineStr">
        <is>
          <t>https://karlson-berlin.com/products/carlotta-oversized-rollkragenpullover-mit-kontraststreifen
https://nordheim-mode.de/products/clara-gestreifter-rollkragenpullover
https://lozendafashion.com/products/rollkragenpullover-damen-oversized-angenehm-warm</t>
        </is>
      </c>
      <c r="V164" s="8">
        <f>'Dujje – Links'!H164</f>
        <v/>
      </c>
      <c r="W164" s="8" t="inlineStr">
        <is>
          <t>2026-10-02</t>
        </is>
      </c>
    </row>
    <row r="165" ht="66" customHeight="1">
      <c r="A165" s="8" t="n">
        <v>161</v>
      </c>
      <c r="B165" s="8" t="inlineStr"/>
      <c r="C165" s="8" t="inlineStr">
        <is>
          <t>Week 2</t>
        </is>
      </c>
      <c r="D165" s="15" t="inlineStr">
        <is>
          <t>B · Broadly proven</t>
        </is>
      </c>
      <c r="E165" s="8" t="n">
        <v>101.4</v>
      </c>
      <c r="F165" s="10" t="inlineStr">
        <is>
          <t>Viola | Damen Weicher Strickpullover mit Farbblock und Leopardenmuster</t>
        </is>
      </c>
      <c r="G165" s="8" t="inlineStr">
        <is>
          <t>Sweater / hoodie</t>
        </is>
      </c>
      <c r="H165" s="8" t="inlineStr">
        <is>
          <t>W</t>
        </is>
      </c>
      <c r="I165" s="10" t="inlineStr">
        <is>
          <t>top 1% bestseller at Leon Boutique (DE, 243K visits/mo) · also at Boutique Paris (FR), Look de Paris (FR), Nordheim Mode (DE), Velareeh Haus (DE) +5 · 1 competitor(s) in UK · added 8 days ago · season fit 1.0</t>
        </is>
      </c>
      <c r="J165" s="11" t="n">
        <v>44.95</v>
      </c>
      <c r="K165" s="8" t="inlineStr">
        <is>
          <t>30–40</t>
        </is>
      </c>
      <c r="L165" s="10" t="inlineStr">
        <is>
          <t>source link price (52.95 EUR) converted; note: already a bestseller at 1 competitor(s) in your market</t>
        </is>
      </c>
      <c r="M165" s="12" t="n"/>
      <c r="N165" s="13">
        <f>IF(M165="","",(J165-M165)/J165)</f>
        <v/>
      </c>
      <c r="O165" s="14" t="inlineStr">
        <is>
          <t>Open</t>
        </is>
      </c>
      <c r="P165" s="10" t="inlineStr">
        <is>
          <t>Leon Boutique (243K)</t>
        </is>
      </c>
      <c r="Q165" s="8" t="inlineStr">
        <is>
          <t>DE</t>
        </is>
      </c>
      <c r="R165" s="8" t="n">
        <v>86</v>
      </c>
      <c r="S165" s="8" t="inlineStr">
        <is>
          <t>6 photos, 1st 1000×1000</t>
        </is>
      </c>
      <c r="T165" s="10" t="inlineStr">
        <is>
          <t>Same main photo as 1 competitor(s) in your market → use photo 2 (or a model photo) as main image</t>
        </is>
      </c>
      <c r="U165" s="10" t="inlineStr">
        <is>
          <t>https://nordheim-mode.de/products/cherry-gemusterter-pullover
https://velareehhaus.com/products/viola-weicher-strickpullover-mit-farbblock
https://lookdeparis.com/products/florence-pull-chic-imprime-leopard</t>
        </is>
      </c>
      <c r="V165" s="8">
        <f>'Dujje – Links'!H165</f>
        <v/>
      </c>
      <c r="W165" s="8" t="inlineStr">
        <is>
          <t>2026-10-02</t>
        </is>
      </c>
    </row>
    <row r="166" ht="66" customHeight="1">
      <c r="A166" s="8" t="n">
        <v>162</v>
      </c>
      <c r="B166" s="8" t="inlineStr"/>
      <c r="C166" s="8" t="inlineStr">
        <is>
          <t>Week 2</t>
        </is>
      </c>
      <c r="D166" s="9" t="inlineStr">
        <is>
          <t>A · Proven elsewhere, open in your market</t>
        </is>
      </c>
      <c r="E166" s="8" t="n">
        <v>100.2</v>
      </c>
      <c r="F166" s="10" t="inlineStr">
        <is>
          <t>Charlotte | Damen Oversized Fledermausarm Strick Sweater</t>
        </is>
      </c>
      <c r="G166" s="8" t="inlineStr">
        <is>
          <t>Sweater / hoodie</t>
        </is>
      </c>
      <c r="H166" s="8" t="inlineStr">
        <is>
          <t>W</t>
        </is>
      </c>
      <c r="I166" s="10" t="inlineStr">
        <is>
          <t>top 16% bestseller at Leon Boutique (DE, 243K visits/mo) · also at Lozenda Fashion (DE), Dolce Paris (FR, small), Lune Mode (IT, small), Mercer &amp; Bloom (US, small) · no competitor sells it in UK yet → open space · added 4 days ago · season fit 1.0</t>
        </is>
      </c>
      <c r="J166" s="11" t="n">
        <v>31.95</v>
      </c>
      <c r="K166" s="8" t="inlineStr">
        <is>
          <t>30–40</t>
        </is>
      </c>
      <c r="L166" s="10" t="inlineStr">
        <is>
          <t>source link price (36.95 EUR) converted</t>
        </is>
      </c>
      <c r="M166" s="12" t="n"/>
      <c r="N166" s="13">
        <f>IF(M166="","",(J166-M166)/J166)</f>
        <v/>
      </c>
      <c r="O166" s="14" t="inlineStr">
        <is>
          <t>Open</t>
        </is>
      </c>
      <c r="P166" s="10" t="inlineStr">
        <is>
          <t>Leon Boutique (243K)</t>
        </is>
      </c>
      <c r="Q166" s="8" t="inlineStr">
        <is>
          <t>DE</t>
        </is>
      </c>
      <c r="R166" s="8" t="n">
        <v>90</v>
      </c>
      <c r="S166" s="8" t="inlineStr">
        <is>
          <t>9 photos, 1st 900×1200</t>
        </is>
      </c>
      <c r="T166" s="10" t="inlineStr">
        <is>
          <t>Main photo free to use (no competitor in your market)</t>
        </is>
      </c>
      <c r="U166" s="10" t="inlineStr">
        <is>
          <t>https://lozendafashion.com/products/oversized-pullover-damen-bequem-elegant</t>
        </is>
      </c>
      <c r="V166" s="8">
        <f>'Dujje – Links'!H166</f>
        <v/>
      </c>
      <c r="W166" s="8" t="inlineStr">
        <is>
          <t>2026-10-02</t>
        </is>
      </c>
    </row>
    <row r="167" ht="66" customHeight="1">
      <c r="A167" s="8" t="n">
        <v>163</v>
      </c>
      <c r="B167" s="8" t="inlineStr"/>
      <c r="C167" s="8" t="inlineStr">
        <is>
          <t>Week 2</t>
        </is>
      </c>
      <c r="D167" s="9" t="inlineStr">
        <is>
          <t>A · Proven elsewhere, open in your market</t>
        </is>
      </c>
      <c r="E167" s="8" t="n">
        <v>100.2</v>
      </c>
      <c r="F167" s="10" t="inlineStr">
        <is>
          <t>Sevira | Entspannter Komfort-Pullover</t>
        </is>
      </c>
      <c r="G167" s="8" t="inlineStr">
        <is>
          <t>Sweater / hoodie</t>
        </is>
      </c>
      <c r="H167" s="8" t="inlineStr">
        <is>
          <t>?</t>
        </is>
      </c>
      <c r="I167" s="10" t="inlineStr">
        <is>
          <t>top 2% bestseller at Karlson Berlin (DE, 981K visits/mo) · also at Leon Boutique (DE), Maison Villard (FR), Parisane (FR), Boutique Élégance Bordeaux (FR, small) +2 · no competitor sells it in UK yet → open space · added 15 days ago · season fit 1.0</t>
        </is>
      </c>
      <c r="J167" s="11" t="n">
        <v>42.95</v>
      </c>
      <c r="K167" s="8" t="inlineStr">
        <is>
          <t>30–40</t>
        </is>
      </c>
      <c r="L167" s="10" t="inlineStr">
        <is>
          <t>source link price (49.95 EUR) converted</t>
        </is>
      </c>
      <c r="M167" s="12" t="n"/>
      <c r="N167" s="13">
        <f>IF(M167="","",(J167-M167)/J167)</f>
        <v/>
      </c>
      <c r="O167" s="14" t="inlineStr">
        <is>
          <t>Open</t>
        </is>
      </c>
      <c r="P167" s="10" t="inlineStr">
        <is>
          <t>Karlson Berlin (981K)</t>
        </is>
      </c>
      <c r="Q167" s="8" t="inlineStr">
        <is>
          <t>DE</t>
        </is>
      </c>
      <c r="R167" s="8" t="n">
        <v>100</v>
      </c>
      <c r="S167" s="8" t="inlineStr">
        <is>
          <t>10 photos, 1st 1773×2364</t>
        </is>
      </c>
      <c r="T167" s="10" t="inlineStr">
        <is>
          <t>Main photo free to use (no competitor in your market)</t>
        </is>
      </c>
      <c r="U167" s="10" t="inlineStr">
        <is>
          <t>https://leonboutique.co/products/sophie-damen-oversized-strukturstrick-pullover
https://maisonvillard.fr/products/pull-oversize-en-maille-gaufree-pour-femme-col-rond-et-longue-coupe-ample-en-coton
https://parisane.fr/products/pull-femme-oversize-en-tricot-gaufre-a-col-rond-et-manches-longues</t>
        </is>
      </c>
      <c r="V167" s="8">
        <f>'Dujje – Links'!H167</f>
        <v/>
      </c>
      <c r="W167" s="8" t="inlineStr">
        <is>
          <t>2026-10-02</t>
        </is>
      </c>
    </row>
    <row r="168" ht="66" customHeight="1">
      <c r="A168" s="8" t="n">
        <v>164</v>
      </c>
      <c r="B168" s="8" t="inlineStr"/>
      <c r="C168" s="8" t="inlineStr">
        <is>
          <t>Week 2</t>
        </is>
      </c>
      <c r="D168" s="15" t="inlineStr">
        <is>
          <t>B · Broadly proven</t>
        </is>
      </c>
      <c r="E168" s="8" t="n">
        <v>100</v>
      </c>
      <c r="F168" s="10" t="inlineStr">
        <is>
          <t>FABIOLA – Eleganter V-Ausschnitt Pullover</t>
        </is>
      </c>
      <c r="G168" s="8" t="inlineStr">
        <is>
          <t>Sweater / hoodie</t>
        </is>
      </c>
      <c r="H168" s="8" t="inlineStr">
        <is>
          <t>W</t>
        </is>
      </c>
      <c r="I168" s="10" t="inlineStr">
        <is>
          <t>top 7% bestseller at Falkenberg Mode (DE, 84K visits/mo) · also at Boutique Paris (FR), Leon Boutique (DE), Look de Paris (FR), Lozenda Fashion (DE) +9 · 1 competitor(s) in UK · added 9 days ago · season fit 1.0</t>
        </is>
      </c>
      <c r="J168" s="11" t="n">
        <v>42.95</v>
      </c>
      <c r="K168" s="8" t="inlineStr">
        <is>
          <t>30–40</t>
        </is>
      </c>
      <c r="L168" s="10" t="inlineStr">
        <is>
          <t>source link price (49.95 EUR) converted; note: already a bestseller at 1 competitor(s) in your market</t>
        </is>
      </c>
      <c r="M168" s="12" t="n"/>
      <c r="N168" s="13">
        <f>IF(M168="","",(J168-M168)/J168)</f>
        <v/>
      </c>
      <c r="O168" s="14" t="inlineStr">
        <is>
          <t>Open</t>
        </is>
      </c>
      <c r="P168" s="10" t="inlineStr">
        <is>
          <t>Falkenberg Mode (84K)</t>
        </is>
      </c>
      <c r="Q168" s="8" t="inlineStr">
        <is>
          <t>DE</t>
        </is>
      </c>
      <c r="R168" s="8" t="n">
        <v>86</v>
      </c>
      <c r="S168" s="8" t="inlineStr">
        <is>
          <t>8 photos, 1st 1000×1000</t>
        </is>
      </c>
      <c r="T168" s="10" t="inlineStr">
        <is>
          <t>Same main photo as 1 competitor(s) in your market → use photo 2 (or a model photo) as main image</t>
        </is>
      </c>
      <c r="U168" s="10" t="inlineStr">
        <is>
          <t>https://nordheim-mode.de/products/viola-ausschnitt
https://lozendafashion.com/products/pullover-damen-stehkragen-troyer-zipper
https://velareehhaus.com/products/romy-stehkragen-troyer-pullover-fw</t>
        </is>
      </c>
      <c r="V168" s="8">
        <f>'Dujje – Links'!H168</f>
        <v/>
      </c>
      <c r="W168" s="8" t="inlineStr">
        <is>
          <t>2026-10-02</t>
        </is>
      </c>
    </row>
    <row r="169" ht="66" customHeight="1">
      <c r="A169" s="8" t="n">
        <v>165</v>
      </c>
      <c r="B169" s="8" t="inlineStr"/>
      <c r="C169" s="8" t="inlineStr">
        <is>
          <t>Week 2</t>
        </is>
      </c>
      <c r="D169" s="9" t="inlineStr">
        <is>
          <t>A · Proven elsewhere, open in your market</t>
        </is>
      </c>
      <c r="E169" s="8" t="n">
        <v>99.90000000000001</v>
      </c>
      <c r="F169" s="10" t="inlineStr">
        <is>
          <t>LUNA - KLASSISCHER SKANDINAVISCHER STRICKPULLOVER FÜR FRAUEN</t>
        </is>
      </c>
      <c r="G169" s="8" t="inlineStr">
        <is>
          <t>Sweater / hoodie</t>
        </is>
      </c>
      <c r="H169" s="8" t="inlineStr">
        <is>
          <t>W</t>
        </is>
      </c>
      <c r="I169" s="10" t="inlineStr">
        <is>
          <t>top 12% bestseller at Falkenberg Mode (DE, 84K visits/mo) · also at Karlson Berlin (DE), Leon Boutique (DE), Lozenda Fashion (DE), Velareeh Haus (DE) +8 · no competitor sells it in UK yet → open space · added 9 days ago · season fit 1.0</t>
        </is>
      </c>
      <c r="J169" s="11" t="n">
        <v>46.95</v>
      </c>
      <c r="K169" s="8" t="inlineStr">
        <is>
          <t>30–40</t>
        </is>
      </c>
      <c r="L169" s="10" t="inlineStr">
        <is>
          <t>source link price (54.95 EUR) converted</t>
        </is>
      </c>
      <c r="M169" s="12" t="n"/>
      <c r="N169" s="13">
        <f>IF(M169="","",(J169-M169)/J169)</f>
        <v/>
      </c>
      <c r="O169" s="14" t="inlineStr">
        <is>
          <t>Open</t>
        </is>
      </c>
      <c r="P169" s="10" t="inlineStr">
        <is>
          <t>Falkenberg Mode (84K)</t>
        </is>
      </c>
      <c r="Q169" s="8" t="inlineStr">
        <is>
          <t>DE</t>
        </is>
      </c>
      <c r="R169" s="8" t="n">
        <v>80</v>
      </c>
      <c r="S169" s="8" t="inlineStr">
        <is>
          <t>10 photos, 1st 800×800</t>
        </is>
      </c>
      <c r="T169" s="10" t="inlineStr">
        <is>
          <t>Main photo free to use (no competitor in your market)</t>
        </is>
      </c>
      <c r="U169" s="10" t="inlineStr">
        <is>
          <t>https://karlson-berlin.com/products/carmina
https://lozendafashion.com/products/strickpullover-damen-hoher-kragen-weich
https://velareehhaus.com/products/natascha-lockerer-winter-strickpullover-fw</t>
        </is>
      </c>
      <c r="V169" s="8">
        <f>'Dujje – Links'!H169</f>
        <v/>
      </c>
      <c r="W169" s="8" t="inlineStr">
        <is>
          <t>2026-10-02</t>
        </is>
      </c>
    </row>
    <row r="170" ht="66" customHeight="1">
      <c r="A170" s="8" t="n">
        <v>166</v>
      </c>
      <c r="B170" s="8" t="inlineStr"/>
      <c r="C170" s="8" t="inlineStr">
        <is>
          <t>Week 2</t>
        </is>
      </c>
      <c r="D170" s="15" t="inlineStr">
        <is>
          <t>B · Broadly proven</t>
        </is>
      </c>
      <c r="E170" s="8" t="n">
        <v>99.8</v>
      </c>
      <c r="F170" s="10" t="inlineStr">
        <is>
          <t>Elly™ - Hochkragen Weiches Stricktop</t>
        </is>
      </c>
      <c r="G170" s="8" t="inlineStr">
        <is>
          <t>Sweater / hoodie</t>
        </is>
      </c>
      <c r="H170" s="8" t="inlineStr">
        <is>
          <t>?</t>
        </is>
      </c>
      <c r="I170" s="10" t="inlineStr">
        <is>
          <t>top 11% bestseller at Nordheim Mode (DE, 546K visits/mo) · also at Leon Boutique (DE), Lozenda Fashion (DE), Parisane (FR), Mayfair &amp; Finch (UK, small) +1 · 1 competitor(s) in UK · added 0 days ago · season fit 1.0</t>
        </is>
      </c>
      <c r="J170" s="11" t="n">
        <v>33.95</v>
      </c>
      <c r="K170" s="8" t="inlineStr">
        <is>
          <t>30–40</t>
        </is>
      </c>
      <c r="L170" s="10" t="inlineStr">
        <is>
          <t>source link price (39.95 EUR) converted</t>
        </is>
      </c>
      <c r="M170" s="12" t="n"/>
      <c r="N170" s="13">
        <f>IF(M170="","",(J170-M170)/J170)</f>
        <v/>
      </c>
      <c r="O170" s="14" t="inlineStr">
        <is>
          <t>Open</t>
        </is>
      </c>
      <c r="P170" s="10" t="inlineStr">
        <is>
          <t>Nordheim Mode (546K)</t>
        </is>
      </c>
      <c r="Q170" s="8" t="inlineStr">
        <is>
          <t>DE</t>
        </is>
      </c>
      <c r="R170" s="8" t="n">
        <v>93</v>
      </c>
      <c r="S170" s="8" t="inlineStr">
        <is>
          <t>8 photos, 1st 1200×1200</t>
        </is>
      </c>
      <c r="T170" s="10" t="inlineStr">
        <is>
          <t>Same main photo as 1 competitor(s) in your market → use photo 2 (or a model photo) as main image</t>
        </is>
      </c>
      <c r="U170" s="10" t="inlineStr">
        <is>
          <t>https://lozendafashion.com/products/strickpullover-damen-hochkragen-weicher-komfort
https://leonboutique.co/products/mia-damen-oversized-strickpullover-mit-hochkragen-und-weitem-schnitt
https://parisane.fr/products/pull-oversize-femme-a-col-montant-manches-longues</t>
        </is>
      </c>
      <c r="V170" s="8">
        <f>'Dujje – Links'!H170</f>
        <v/>
      </c>
      <c r="W170" s="8" t="inlineStr">
        <is>
          <t>2026-10-02</t>
        </is>
      </c>
    </row>
    <row r="171" ht="66" customHeight="1">
      <c r="A171" s="8" t="n">
        <v>167</v>
      </c>
      <c r="B171" s="8" t="inlineStr"/>
      <c r="C171" s="8" t="inlineStr">
        <is>
          <t>Week 2</t>
        </is>
      </c>
      <c r="D171" s="9" t="inlineStr">
        <is>
          <t>A · Proven elsewhere, open in your market</t>
        </is>
      </c>
      <c r="E171" s="8" t="n">
        <v>99.7</v>
      </c>
      <c r="F171" s="10" t="inlineStr">
        <is>
          <t>Alina Knit</t>
        </is>
      </c>
      <c r="G171" s="8" t="inlineStr">
        <is>
          <t>Sweater / hoodie</t>
        </is>
      </c>
      <c r="H171" s="8" t="inlineStr">
        <is>
          <t>?</t>
        </is>
      </c>
      <c r="I171" s="10" t="inlineStr">
        <is>
          <t>top 18% bestseller at Oliver &amp; Blake (US, 98K visits/mo) · also at Boutique Paris (FR), Karlson Berlin (DE), Leon Boutique (DE), Look de Paris (FR) +12 · no competitor sells it in UK yet → open space · added 7 days ago · season fit 1.0</t>
        </is>
      </c>
      <c r="J171" s="11" t="n">
        <v>46.95</v>
      </c>
      <c r="K171" s="8" t="inlineStr">
        <is>
          <t>30–40</t>
        </is>
      </c>
      <c r="L171" s="10" t="inlineStr">
        <is>
          <t>source link price (59.99 USD) converted</t>
        </is>
      </c>
      <c r="M171" s="12" t="n"/>
      <c r="N171" s="13">
        <f>IF(M171="","",(J171-M171)/J171)</f>
        <v/>
      </c>
      <c r="O171" s="14" t="inlineStr">
        <is>
          <t>Open</t>
        </is>
      </c>
      <c r="P171" s="10" t="inlineStr">
        <is>
          <t>Oliver &amp; Blake (98K)</t>
        </is>
      </c>
      <c r="Q171" s="8" t="inlineStr">
        <is>
          <t>US</t>
        </is>
      </c>
      <c r="R171" s="8" t="n">
        <v>90</v>
      </c>
      <c r="S171" s="8" t="inlineStr">
        <is>
          <t>9 photos, 1st 900×1200</t>
        </is>
      </c>
      <c r="T171" s="10" t="inlineStr">
        <is>
          <t>Main photo free to use (no competitor in your market)</t>
        </is>
      </c>
      <c r="U171" s="10" t="inlineStr">
        <is>
          <t>https://karlson-berlin.com/products/jane-oversized-pullover-mit-asymmetrischem-saum
https://nordheim-mode.de/products/jane-oversized-pullover
https://lozendafashion.com/products/strickpullover-damen-oversized</t>
        </is>
      </c>
      <c r="V171" s="8">
        <f>'Dujje – Links'!H171</f>
        <v/>
      </c>
      <c r="W171" s="8" t="inlineStr">
        <is>
          <t>2026-10-02</t>
        </is>
      </c>
    </row>
    <row r="172" ht="66" customHeight="1">
      <c r="A172" s="8" t="n">
        <v>168</v>
      </c>
      <c r="B172" s="8" t="inlineStr"/>
      <c r="C172" s="8" t="inlineStr">
        <is>
          <t>Week 2</t>
        </is>
      </c>
      <c r="D172" s="9" t="inlineStr">
        <is>
          <t>A · Proven elsewhere, open in your market</t>
        </is>
      </c>
      <c r="E172" s="8" t="n">
        <v>99.09999999999999</v>
      </c>
      <c r="F172" s="10" t="inlineStr">
        <is>
          <t>Isabella™ - Eleganter Rollkragenpullover</t>
        </is>
      </c>
      <c r="G172" s="8" t="inlineStr">
        <is>
          <t>Sweater / hoodie</t>
        </is>
      </c>
      <c r="H172" s="8" t="inlineStr">
        <is>
          <t>?</t>
        </is>
      </c>
      <c r="I172" s="10" t="inlineStr">
        <is>
          <t>top 5% bestseller at Nordheim Mode (DE, 546K visits/mo) · also at Boutique Paris (FR), Falkenberg Mode (DE), Karlson Berlin (DE), Leon Boutique (DE) +7 · no competitor sells it in UK yet → open space · added 5 days ago · season fit 1.0</t>
        </is>
      </c>
      <c r="J172" s="11" t="n">
        <v>42.95</v>
      </c>
      <c r="K172" s="8" t="inlineStr">
        <is>
          <t>30–40</t>
        </is>
      </c>
      <c r="L172" s="10" t="inlineStr">
        <is>
          <t>source link price (49.95 EUR) converted</t>
        </is>
      </c>
      <c r="M172" s="12" t="n"/>
      <c r="N172" s="13">
        <f>IF(M172="","",(J172-M172)/J172)</f>
        <v/>
      </c>
      <c r="O172" s="14" t="inlineStr">
        <is>
          <t>Open</t>
        </is>
      </c>
      <c r="P172" s="10" t="inlineStr">
        <is>
          <t>Nordheim Mode (546K)</t>
        </is>
      </c>
      <c r="Q172" s="8" t="inlineStr">
        <is>
          <t>DE</t>
        </is>
      </c>
      <c r="R172" s="8" t="n">
        <v>85</v>
      </c>
      <c r="S172" s="8" t="inlineStr">
        <is>
          <t>6 photos, 1st 750×1000</t>
        </is>
      </c>
      <c r="T172" s="10" t="inlineStr">
        <is>
          <t>Main photo free to use (no competitor in your market)</t>
        </is>
      </c>
      <c r="U172" s="10" t="inlineStr">
        <is>
          <t>https://karlson-berlin.com/products/isabella-rollkragenpullover-mit-ueberschnittenen-schultern
https://lozendafashion.com/products/rollkragenpullover-damen-weicher-fall-warme-strickflache
https://falkenberg-mode.de/products/isabella-rollkragenpullover-aus-kaschmir</t>
        </is>
      </c>
      <c r="V172" s="8">
        <f>'Dujje – Links'!H172</f>
        <v/>
      </c>
      <c r="W172" s="8" t="inlineStr">
        <is>
          <t>2026-10-02</t>
        </is>
      </c>
    </row>
    <row r="173" ht="66" customHeight="1">
      <c r="A173" s="8" t="n">
        <v>169</v>
      </c>
      <c r="B173" s="8" t="inlineStr"/>
      <c r="C173" s="8" t="inlineStr">
        <is>
          <t>Week 2</t>
        </is>
      </c>
      <c r="D173" s="9" t="inlineStr">
        <is>
          <t>A · Proven elsewhere, open in your market</t>
        </is>
      </c>
      <c r="E173" s="8" t="n">
        <v>98.7</v>
      </c>
      <c r="F173" s="10" t="inlineStr">
        <is>
          <t>Eleganter Komfort-Pullover</t>
        </is>
      </c>
      <c r="G173" s="8" t="inlineStr">
        <is>
          <t>Sweater / hoodie</t>
        </is>
      </c>
      <c r="H173" s="8" t="inlineStr">
        <is>
          <t>?</t>
        </is>
      </c>
      <c r="I173" s="10" t="inlineStr">
        <is>
          <t>top 1% bestseller at Lozenda Fashion (DE, 192K visits/mo) · also at Boutique Paris (FR), Look de Paris (FR), Nordheim Mode (DE), Velareeh Haus (DE) · no competitor sells it in UK yet → open space · added 8 days ago · season fit 1.0</t>
        </is>
      </c>
      <c r="J173" s="11" t="n">
        <v>27.95</v>
      </c>
      <c r="K173" s="8" t="inlineStr">
        <is>
          <t>30–40</t>
        </is>
      </c>
      <c r="L173" s="10" t="inlineStr">
        <is>
          <t>source link price (32.95 EUR) converted; below the category sweet spot, can go higher: 34.95</t>
        </is>
      </c>
      <c r="M173" s="12" t="n"/>
      <c r="N173" s="13">
        <f>IF(M173="","",(J173-M173)/J173)</f>
        <v/>
      </c>
      <c r="O173" s="14" t="inlineStr">
        <is>
          <t>Open</t>
        </is>
      </c>
      <c r="P173" s="10" t="inlineStr">
        <is>
          <t>Lozenda Fashion (192K)</t>
        </is>
      </c>
      <c r="Q173" s="8" t="inlineStr">
        <is>
          <t>DE</t>
        </is>
      </c>
      <c r="R173" s="8" t="n">
        <v>87</v>
      </c>
      <c r="S173" s="8" t="inlineStr">
        <is>
          <t>12 photos, 1st 800×1067</t>
        </is>
      </c>
      <c r="T173" s="10" t="inlineStr">
        <is>
          <t>Main photo free to use (no competitor in your market)</t>
        </is>
      </c>
      <c r="U173" s="10" t="inlineStr">
        <is>
          <t>https://nordheim-mode.de/products/grace-stilvoller-pullover
https://velareehhaus.com/products/freya-weicher-rundhals-strickpullover
https://lookdeparis.com/products/sandrine-pull-elegant-texture-col-zippe</t>
        </is>
      </c>
      <c r="V173" s="8">
        <f>'Dujje – Links'!H173</f>
        <v/>
      </c>
      <c r="W173" s="8" t="inlineStr">
        <is>
          <t>2026-10-02</t>
        </is>
      </c>
    </row>
    <row r="174" ht="66" customHeight="1">
      <c r="A174" s="8" t="n">
        <v>170</v>
      </c>
      <c r="B174" s="8" t="inlineStr"/>
      <c r="C174" s="8" t="inlineStr">
        <is>
          <t>Week 2</t>
        </is>
      </c>
      <c r="D174" s="15" t="inlineStr">
        <is>
          <t>B · Broadly proven</t>
        </is>
      </c>
      <c r="E174" s="8" t="n">
        <v>98.7</v>
      </c>
      <c r="F174" s="10" t="inlineStr">
        <is>
          <t>Joyce | Relaxed Everyday Sweater</t>
        </is>
      </c>
      <c r="G174" s="8" t="inlineStr">
        <is>
          <t>Sweater / hoodie</t>
        </is>
      </c>
      <c r="H174" s="8" t="inlineStr">
        <is>
          <t>W</t>
        </is>
      </c>
      <c r="I174" s="10" t="inlineStr">
        <is>
          <t>top 10% bestseller at Harper &amp; Wells Boston (US, 1500K visits/mo) · also at Boutique Paris (FR), Leon Boutique (DE), Look de Paris (FR), Parisane (FR) +3 · 1 competitor(s) in UK · added 15 days ago · season fit 1.0</t>
        </is>
      </c>
      <c r="J174" s="11" t="n">
        <v>46.95</v>
      </c>
      <c r="K174" s="8" t="inlineStr">
        <is>
          <t>30–40</t>
        </is>
      </c>
      <c r="L174" s="10" t="inlineStr">
        <is>
          <t>source link price (59.95 USD) converted; note: already a bestseller at 1 competitor(s) in your market</t>
        </is>
      </c>
      <c r="M174" s="12" t="n"/>
      <c r="N174" s="13">
        <f>IF(M174="","",(J174-M174)/J174)</f>
        <v/>
      </c>
      <c r="O174" s="14" t="inlineStr">
        <is>
          <t>Open</t>
        </is>
      </c>
      <c r="P174" s="10" t="inlineStr">
        <is>
          <t>Harper &amp; Wells Boston (1500K)</t>
        </is>
      </c>
      <c r="Q174" s="8" t="inlineStr">
        <is>
          <t>US</t>
        </is>
      </c>
      <c r="R174" s="8" t="n">
        <v>96</v>
      </c>
      <c r="S174" s="8" t="inlineStr">
        <is>
          <t>11 photos, 1st 1080×1440</t>
        </is>
      </c>
      <c r="T174" s="10" t="inlineStr">
        <is>
          <t>Same main photo as 1 competitor(s) in your market → use photo 2 (or a model photo) as main image</t>
        </is>
      </c>
      <c r="U174" s="10" t="inlineStr">
        <is>
          <t>https://leonboutique.co/products/claudia-damen-alltagstauglicher-winter-strickpullover
https://lookdeparis.com/products/amelie-pull-elegant-maille-fine-col-rond
https://boutique-paris.fr/products/christine-pull-elegant-ample-col-rond</t>
        </is>
      </c>
      <c r="V174" s="8">
        <f>'Dujje – Links'!H174</f>
        <v/>
      </c>
      <c r="W174" s="8" t="inlineStr">
        <is>
          <t>2026-10-02</t>
        </is>
      </c>
    </row>
    <row r="175" ht="66" customHeight="1">
      <c r="A175" s="8" t="n">
        <v>171</v>
      </c>
      <c r="B175" s="8" t="inlineStr"/>
      <c r="C175" s="8" t="inlineStr">
        <is>
          <t>Week 2</t>
        </is>
      </c>
      <c r="D175" s="9" t="inlineStr">
        <is>
          <t>A · Proven elsewhere, open in your market</t>
        </is>
      </c>
      <c r="E175" s="8" t="n">
        <v>98.3</v>
      </c>
      <c r="F175" s="10" t="inlineStr">
        <is>
          <t>Isabella | Damen Lässiger Locker geschnittener Pullover</t>
        </is>
      </c>
      <c r="G175" s="8" t="inlineStr">
        <is>
          <t>Sweater / hoodie</t>
        </is>
      </c>
      <c r="H175" s="8" t="inlineStr">
        <is>
          <t>W</t>
        </is>
      </c>
      <c r="I175" s="10" t="inlineStr">
        <is>
          <t>top 23% bestseller at Leon Boutique (DE, 243K visits/mo) · also at Boutique Paris (FR), Karlson Berlin (DE), Look de Paris (FR), Lozenda Fashion (DE) +6 · no competitor sells it in UK yet → open space · added 9 days ago · season fit 1.0</t>
        </is>
      </c>
      <c r="J175" s="11" t="n">
        <v>42.95</v>
      </c>
      <c r="K175" s="8" t="inlineStr">
        <is>
          <t>30–40</t>
        </is>
      </c>
      <c r="L175" s="10" t="inlineStr">
        <is>
          <t>source link price (49.95 EUR) converted</t>
        </is>
      </c>
      <c r="M175" s="12" t="n"/>
      <c r="N175" s="13">
        <f>IF(M175="","",(J175-M175)/J175)</f>
        <v/>
      </c>
      <c r="O175" s="14" t="inlineStr">
        <is>
          <t>Open</t>
        </is>
      </c>
      <c r="P175" s="10" t="inlineStr">
        <is>
          <t>Leon Boutique (243K)</t>
        </is>
      </c>
      <c r="Q175" s="8" t="inlineStr">
        <is>
          <t>DE</t>
        </is>
      </c>
      <c r="R175" s="8" t="n">
        <v>87</v>
      </c>
      <c r="S175" s="8" t="inlineStr">
        <is>
          <t>5 photos, 1st 1200×1200</t>
        </is>
      </c>
      <c r="T175" s="10" t="inlineStr">
        <is>
          <t>Main photo free to use (no competitor in your market)</t>
        </is>
      </c>
      <c r="U175" s="10" t="inlineStr">
        <is>
          <t>https://karlson-berlin.com/products/verginia
https://nordheim-mode.de/products/maximilian-pullover
https://lozendafashion.com/products/oversized-pullover-damen-weich-vielseitig</t>
        </is>
      </c>
      <c r="V175" s="8">
        <f>'Dujje – Links'!H175</f>
        <v/>
      </c>
      <c r="W175" s="8" t="inlineStr">
        <is>
          <t>2026-10-02</t>
        </is>
      </c>
    </row>
    <row r="176" ht="66" customHeight="1">
      <c r="A176" s="8" t="n">
        <v>172</v>
      </c>
      <c r="B176" s="8" t="inlineStr"/>
      <c r="C176" s="8" t="inlineStr">
        <is>
          <t>Week 2</t>
        </is>
      </c>
      <c r="D176" s="9" t="inlineStr">
        <is>
          <t>A · Proven elsewhere, open in your market</t>
        </is>
      </c>
      <c r="E176" s="8" t="n">
        <v>98.2</v>
      </c>
      <c r="F176" s="10" t="inlineStr">
        <is>
          <t>Jade™ - Ombre Strickpullover</t>
        </is>
      </c>
      <c r="G176" s="8" t="inlineStr">
        <is>
          <t>Sweater / hoodie</t>
        </is>
      </c>
      <c r="H176" s="8" t="inlineStr">
        <is>
          <t>?</t>
        </is>
      </c>
      <c r="I176" s="10" t="inlineStr">
        <is>
          <t>top 15% bestseller at Nordheim Mode (DE, 546K visits/mo) · also at Boutique Paris (FR), Leon Boutique (DE), Look de Paris (FR), Nicole Modehaus (DE, small) · no competitor sells it in UK yet → open space · added 8 days ago · season fit 1.0</t>
        </is>
      </c>
      <c r="J176" s="11" t="n">
        <v>33.95</v>
      </c>
      <c r="K176" s="8" t="inlineStr">
        <is>
          <t>30–40</t>
        </is>
      </c>
      <c r="L176" s="10" t="inlineStr">
        <is>
          <t>source link price (39.95 EUR) converted</t>
        </is>
      </c>
      <c r="M176" s="12" t="n"/>
      <c r="N176" s="13">
        <f>IF(M176="","",(J176-M176)/J176)</f>
        <v/>
      </c>
      <c r="O176" s="14" t="inlineStr">
        <is>
          <t>Open</t>
        </is>
      </c>
      <c r="P176" s="10" t="inlineStr">
        <is>
          <t>Nordheim Mode (546K)</t>
        </is>
      </c>
      <c r="Q176" s="8" t="inlineStr">
        <is>
          <t>DE</t>
        </is>
      </c>
      <c r="R176" s="8" t="n">
        <v>100</v>
      </c>
      <c r="S176" s="8" t="inlineStr">
        <is>
          <t>9 photos, 1st 1340×1785</t>
        </is>
      </c>
      <c r="T176" s="10" t="inlineStr">
        <is>
          <t>Main photo free to use (no competitor in your market)</t>
        </is>
      </c>
      <c r="U176" s="10" t="inlineStr">
        <is>
          <t>https://leonboutique.co/products/frieda-damen-farbblock-strickpullover-rundhals-relaxed-fit-langarm
https://lookdeparis.com/products/nathalie-pull-elegant-col-bateau
https://boutique-paris.fr/products/sandrine-pull-elegant-col-bateau</t>
        </is>
      </c>
      <c r="V176" s="8">
        <f>'Dujje – Links'!H176</f>
        <v/>
      </c>
      <c r="W176" s="8" t="inlineStr">
        <is>
          <t>2026-10-02</t>
        </is>
      </c>
    </row>
    <row r="177" ht="66" customHeight="1">
      <c r="A177" s="8" t="n">
        <v>173</v>
      </c>
      <c r="B177" s="8" t="inlineStr"/>
      <c r="C177" s="8" t="inlineStr">
        <is>
          <t>Week 2</t>
        </is>
      </c>
      <c r="D177" s="9" t="inlineStr">
        <is>
          <t>A · Proven elsewhere, open in your market</t>
        </is>
      </c>
      <c r="E177" s="8" t="n">
        <v>97.40000000000001</v>
      </c>
      <c r="F177" s="10" t="inlineStr">
        <is>
          <t>Chloé - Pull doux femme</t>
        </is>
      </c>
      <c r="G177" s="8" t="inlineStr">
        <is>
          <t>Sweater / hoodie</t>
        </is>
      </c>
      <c r="H177" s="8" t="inlineStr">
        <is>
          <t>W</t>
        </is>
      </c>
      <c r="I177" s="10" t="inlineStr">
        <is>
          <t>top 10% bestseller at Boutique Paris (FR, 166K visits/mo) · also at Look de Paris (FR), Parisane (FR), Velareeh Haus (DE), Amara Fiore (IT, small) +4 · no competitor sells it in UK yet → open space · added 15 days ago · season fit 1.0</t>
        </is>
      </c>
      <c r="J177" s="11" t="n">
        <v>38.95</v>
      </c>
      <c r="K177" s="8" t="inlineStr">
        <is>
          <t>30–40</t>
        </is>
      </c>
      <c r="L177" s="10" t="inlineStr">
        <is>
          <t>source link price (44.99 EUR) converted</t>
        </is>
      </c>
      <c r="M177" s="12" t="n"/>
      <c r="N177" s="13">
        <f>IF(M177="","",(J177-M177)/J177)</f>
        <v/>
      </c>
      <c r="O177" s="14" t="inlineStr">
        <is>
          <t>Open</t>
        </is>
      </c>
      <c r="P177" s="10" t="inlineStr">
        <is>
          <t>Boutique Paris (166K)</t>
        </is>
      </c>
      <c r="Q177" s="8" t="inlineStr">
        <is>
          <t>FR</t>
        </is>
      </c>
      <c r="R177" s="8" t="n">
        <v>93</v>
      </c>
      <c r="S177" s="8" t="inlineStr">
        <is>
          <t>10 photos, 1st 1280×1280</t>
        </is>
      </c>
      <c r="T177" s="10" t="inlineStr">
        <is>
          <t>Main photo free to use (no competitor in your market)</t>
        </is>
      </c>
      <c r="U177" s="10" t="inlineStr">
        <is>
          <t>https://velareehhaus.com/products/lina-weicher-kaschmir-pullover
https://lookdeparis.com/products/nathalie-pull-doux-femme
https://parisane.fr/products/pull-femme-en-maille-de-laine-a-col-en-v-et-manches-longues</t>
        </is>
      </c>
      <c r="V177" s="8">
        <f>'Dujje – Links'!H177</f>
        <v/>
      </c>
      <c r="W177" s="8" t="inlineStr">
        <is>
          <t>2026-10-02</t>
        </is>
      </c>
    </row>
    <row r="178" ht="66" customHeight="1">
      <c r="A178" s="8" t="n">
        <v>174</v>
      </c>
      <c r="B178" s="8" t="inlineStr"/>
      <c r="C178" s="8" t="inlineStr">
        <is>
          <t>Week 2</t>
        </is>
      </c>
      <c r="D178" s="15" t="inlineStr">
        <is>
          <t>B · Broadly proven</t>
        </is>
      </c>
      <c r="E178" s="8" t="n">
        <v>96.90000000000001</v>
      </c>
      <c r="F178" s="10" t="inlineStr">
        <is>
          <t>Margaret | Casual Long Sleeve Striped Sweatshirt</t>
        </is>
      </c>
      <c r="G178" s="8" t="inlineStr">
        <is>
          <t>Sweater / hoodie</t>
        </is>
      </c>
      <c r="H178" s="8" t="inlineStr">
        <is>
          <t>?</t>
        </is>
      </c>
      <c r="I178" s="10" t="inlineStr">
        <is>
          <t>top 19% bestseller at Harper &amp; Wells Boston (US, 1500K visits/mo) · also at Boutique Paris (FR), Look de Paris (FR), Nordheim Mode (DE), Wilson &amp; Carter (UK) +4 · 1 competitor(s) in UK · added 8 days ago · season fit 1.0</t>
        </is>
      </c>
      <c r="J178" s="11" t="n">
        <v>38.95</v>
      </c>
      <c r="K178" s="8" t="inlineStr">
        <is>
          <t>30–40</t>
        </is>
      </c>
      <c r="L178" s="10" t="inlineStr">
        <is>
          <t>source link price (49.95 USD) converted; note: already a bestseller at 1 competitor(s) in your market</t>
        </is>
      </c>
      <c r="M178" s="12" t="n"/>
      <c r="N178" s="13">
        <f>IF(M178="","",(J178-M178)/J178)</f>
        <v/>
      </c>
      <c r="O178" s="14" t="inlineStr">
        <is>
          <t>Open</t>
        </is>
      </c>
      <c r="P178" s="10" t="inlineStr">
        <is>
          <t>Harper &amp; Wells Boston (1500K)</t>
        </is>
      </c>
      <c r="Q178" s="8" t="inlineStr">
        <is>
          <t>US</t>
        </is>
      </c>
      <c r="R178" s="8" t="n">
        <v>93</v>
      </c>
      <c r="S178" s="8" t="inlineStr">
        <is>
          <t>12 photos, 1st 3375×3375</t>
        </is>
      </c>
      <c r="T178" s="10" t="inlineStr">
        <is>
          <t>Same main photo as 1 competitor(s) in your market → use photo 2 (or a model photo) as main image</t>
        </is>
      </c>
      <c r="U178" s="10" t="inlineStr">
        <is>
          <t>https://nordheim-mode.de/products/luka-gestreiftes-langarm-casual-sweatshirt-mit-rundhalsausschnitt
https://lookdeparis.com/products/thomas-sweat-elegant-raye-col-rond
https://boutique-paris.fr/products/priya-pull-chic-raye-col-rond</t>
        </is>
      </c>
      <c r="V178" s="8">
        <f>'Dujje – Links'!H178</f>
        <v/>
      </c>
      <c r="W178" s="8" t="inlineStr">
        <is>
          <t>2026-10-02</t>
        </is>
      </c>
    </row>
    <row r="179" ht="66" customHeight="1">
      <c r="A179" s="8" t="n">
        <v>175</v>
      </c>
      <c r="B179" s="8" t="inlineStr"/>
      <c r="C179" s="8" t="inlineStr">
        <is>
          <t>Week 2</t>
        </is>
      </c>
      <c r="D179" s="15" t="inlineStr">
        <is>
          <t>B · Broadly proven</t>
        </is>
      </c>
      <c r="E179" s="8" t="n">
        <v>96.5</v>
      </c>
      <c r="F179" s="10" t="inlineStr">
        <is>
          <t>Leopardenmuster Denim Patchwork Pullover</t>
        </is>
      </c>
      <c r="G179" s="8" t="inlineStr">
        <is>
          <t>Sweater / hoodie</t>
        </is>
      </c>
      <c r="H179" s="8" t="inlineStr">
        <is>
          <t>?</t>
        </is>
      </c>
      <c r="I179" s="10" t="inlineStr">
        <is>
          <t>top 4% bestseller at Nordheim Mode (DE, 546K visits/mo) · also at Leon Boutique (DE), Look de Paris (FR), Lozenda Fashion (DE), Boutique Élégance Bordeaux (FR, small) +3 · 1 competitor(s) in UK · added 9 days ago · season fit 1.0</t>
        </is>
      </c>
      <c r="J179" s="11" t="n">
        <v>46.95</v>
      </c>
      <c r="K179" s="8" t="inlineStr">
        <is>
          <t>30–40</t>
        </is>
      </c>
      <c r="L179" s="10" t="inlineStr">
        <is>
          <t>source link price (54.95 EUR) converted; note: already a bestseller at 1 competitor(s) in your market</t>
        </is>
      </c>
      <c r="M179" s="12" t="n"/>
      <c r="N179" s="13">
        <f>IF(M179="","",(J179-M179)/J179)</f>
        <v/>
      </c>
      <c r="O179" s="14" t="inlineStr">
        <is>
          <t>Open</t>
        </is>
      </c>
      <c r="P179" s="10" t="inlineStr">
        <is>
          <t>Nordheim Mode (546K)</t>
        </is>
      </c>
      <c r="Q179" s="8" t="inlineStr">
        <is>
          <t>DE</t>
        </is>
      </c>
      <c r="R179" s="8" t="n">
        <v>87</v>
      </c>
      <c r="S179" s="8" t="inlineStr">
        <is>
          <t>9 photos, 1st 800×1000</t>
        </is>
      </c>
      <c r="T179" s="10" t="inlineStr">
        <is>
          <t>Same main photo as 1 competitor(s) in your market → use photo 2 (or a model photo) as main image</t>
        </is>
      </c>
      <c r="U179" s="10" t="inlineStr">
        <is>
          <t>https://lozendafashion.com/products/pullover-damen-leoparden-print-weich-bequem
https://leonboutique.co/products/charlotte-damen-sweater-leopardenmuster-denim-patchwork-langarm-rundhals-sweatshirt
https://lookdeparis.com/products/karine-pull-chic-imprime-leopard</t>
        </is>
      </c>
      <c r="V179" s="8">
        <f>'Dujje – Links'!H179</f>
        <v/>
      </c>
      <c r="W179" s="8" t="inlineStr">
        <is>
          <t>2026-10-02</t>
        </is>
      </c>
    </row>
    <row r="180" ht="66" customHeight="1">
      <c r="A180" s="8" t="n">
        <v>176</v>
      </c>
      <c r="B180" s="8" t="inlineStr"/>
      <c r="C180" s="8" t="inlineStr">
        <is>
          <t>Week 2</t>
        </is>
      </c>
      <c r="D180" s="9" t="inlineStr">
        <is>
          <t>A · Proven elsewhere, open in your market</t>
        </is>
      </c>
      <c r="E180" s="8" t="n">
        <v>96</v>
      </c>
      <c r="F180" s="10" t="inlineStr">
        <is>
          <t>Harron | Premium Half-Zip-Pullover</t>
        </is>
      </c>
      <c r="G180" s="8" t="inlineStr">
        <is>
          <t>Sweater / hoodie</t>
        </is>
      </c>
      <c r="H180" s="8" t="inlineStr">
        <is>
          <t>?</t>
        </is>
      </c>
      <c r="I180" s="10" t="inlineStr">
        <is>
          <t>top 7% bestseller at Karlson Berlin (DE, 981K visits/mo) · also at Lozenda Fashion (DE), Marlovale (IT, small) · no competitor sells it in UK yet → open space · added 3 days ago · season fit 1.0</t>
        </is>
      </c>
      <c r="J180" s="11" t="n">
        <v>42.95</v>
      </c>
      <c r="K180" s="8" t="inlineStr">
        <is>
          <t>30–40</t>
        </is>
      </c>
      <c r="L180" s="10" t="inlineStr">
        <is>
          <t>source link price (49.95 EUR) converted</t>
        </is>
      </c>
      <c r="M180" s="12" t="n"/>
      <c r="N180" s="13">
        <f>IF(M180="","",(J180-M180)/J180)</f>
        <v/>
      </c>
      <c r="O180" s="14" t="inlineStr">
        <is>
          <t>Open</t>
        </is>
      </c>
      <c r="P180" s="10" t="inlineStr">
        <is>
          <t>Karlson Berlin (981K)</t>
        </is>
      </c>
      <c r="Q180" s="8" t="inlineStr">
        <is>
          <t>DE</t>
        </is>
      </c>
      <c r="R180" s="8" t="n">
        <v>89</v>
      </c>
      <c r="S180" s="8" t="inlineStr">
        <is>
          <t>7 photos, 1st 1080×1080</t>
        </is>
      </c>
      <c r="T180" s="10" t="inlineStr">
        <is>
          <t>Main photo free to use (no competitor in your market)</t>
        </is>
      </c>
      <c r="U180" s="10" t="inlineStr">
        <is>
          <t>https://lozendafashion.com/products/half-zip-pullover-herren-ganztagiger-komfort</t>
        </is>
      </c>
      <c r="V180" s="8">
        <f>'Dujje – Links'!H180</f>
        <v/>
      </c>
      <c r="W180" s="8" t="inlineStr">
        <is>
          <t>2026-10-02</t>
        </is>
      </c>
    </row>
    <row r="181" ht="66" customHeight="1">
      <c r="A181" s="8" t="n">
        <v>177</v>
      </c>
      <c r="B181" s="8" t="inlineStr"/>
      <c r="C181" s="8" t="inlineStr">
        <is>
          <t>Week 2</t>
        </is>
      </c>
      <c r="D181" s="9" t="inlineStr">
        <is>
          <t>A · Proven elsewhere, open in your market</t>
        </is>
      </c>
      <c r="E181" s="8" t="n">
        <v>95.5</v>
      </c>
      <c r="F181" s="10" t="inlineStr">
        <is>
          <t>Lozenda - Pullover mit V-Ausschnitt und Reißverschluss</t>
        </is>
      </c>
      <c r="G181" s="8" t="inlineStr">
        <is>
          <t>Sweater / hoodie</t>
        </is>
      </c>
      <c r="H181" s="8" t="inlineStr">
        <is>
          <t>?</t>
        </is>
      </c>
      <c r="I181" s="10" t="inlineStr">
        <is>
          <t>top 15% bestseller at Lozenda Fashion (DE, 192K visits/mo) · also at Alpenkind Mode (DE), Parisane (FR), Risora (DE) · no competitor sells it in UK yet → open space · added 7 days ago · season fit 1.0</t>
        </is>
      </c>
      <c r="J181" s="11" t="n">
        <v>42.95</v>
      </c>
      <c r="K181" s="8" t="inlineStr">
        <is>
          <t>30–40</t>
        </is>
      </c>
      <c r="L181" s="10" t="inlineStr">
        <is>
          <t>source link price (49.95 EUR) converted</t>
        </is>
      </c>
      <c r="M181" s="12" t="n"/>
      <c r="N181" s="13">
        <f>IF(M181="","",(J181-M181)/J181)</f>
        <v/>
      </c>
      <c r="O181" s="14" t="inlineStr">
        <is>
          <t>Open</t>
        </is>
      </c>
      <c r="P181" s="10" t="inlineStr">
        <is>
          <t>Lozenda Fashion (192K)</t>
        </is>
      </c>
      <c r="Q181" s="8" t="inlineStr">
        <is>
          <t>DE</t>
        </is>
      </c>
      <c r="R181" s="8" t="n">
        <v>93</v>
      </c>
      <c r="S181" s="8" t="inlineStr">
        <is>
          <t>8 photos, 1st 1280×1280</t>
        </is>
      </c>
      <c r="T181" s="10" t="inlineStr">
        <is>
          <t>Main photo free to use (no competitor in your market)</t>
        </is>
      </c>
      <c r="U181" s="10" t="inlineStr">
        <is>
          <t>https://risora-shop.de/products/klassischer-zip-up-strickpullover-bequeme-herren-essential
https://alpenkindmode.com/products/herren-pullover-mit-viertelreissverschluss
https://parisane.fr/products/pull-demi-zippe-homme</t>
        </is>
      </c>
      <c r="V181" s="8">
        <f>'Dujje – Links'!H181</f>
        <v/>
      </c>
      <c r="W181" s="8" t="inlineStr">
        <is>
          <t>2026-10-02</t>
        </is>
      </c>
    </row>
    <row r="182" ht="66" customHeight="1">
      <c r="A182" s="8" t="n">
        <v>178</v>
      </c>
      <c r="B182" s="8" t="inlineStr"/>
      <c r="C182" s="8" t="inlineStr">
        <is>
          <t>Week 2</t>
        </is>
      </c>
      <c r="D182" s="9" t="inlineStr">
        <is>
          <t>A · Proven elsewhere, open in your market</t>
        </is>
      </c>
      <c r="E182" s="8" t="n">
        <v>95.40000000000001</v>
      </c>
      <c r="F182" s="10" t="inlineStr">
        <is>
          <t>Elina - Pull automne vintage femme</t>
        </is>
      </c>
      <c r="G182" s="8" t="inlineStr">
        <is>
          <t>Sweater / hoodie</t>
        </is>
      </c>
      <c r="H182" s="8" t="inlineStr">
        <is>
          <t>W</t>
        </is>
      </c>
      <c r="I182" s="10" t="inlineStr">
        <is>
          <t>top 14% bestseller at Look de Paris (FR, 236K visits/mo) · also at Boutique Paris (FR), Nordheim Mode (DE), Krystyna Andrzej Kraków (PL, small) · no competitor sells it in UK yet → open space · added 8 days ago · season fit 1.0</t>
        </is>
      </c>
      <c r="J182" s="11" t="n">
        <v>38.95</v>
      </c>
      <c r="K182" s="8" t="inlineStr">
        <is>
          <t>30–40</t>
        </is>
      </c>
      <c r="L182" s="10" t="inlineStr">
        <is>
          <t>source link price (44.99 EUR) converted</t>
        </is>
      </c>
      <c r="M182" s="12" t="n"/>
      <c r="N182" s="13">
        <f>IF(M182="","",(J182-M182)/J182)</f>
        <v/>
      </c>
      <c r="O182" s="14" t="inlineStr">
        <is>
          <t>Open</t>
        </is>
      </c>
      <c r="P182" s="10" t="inlineStr">
        <is>
          <t>Look de Paris (236K)</t>
        </is>
      </c>
      <c r="Q182" s="8" t="inlineStr">
        <is>
          <t>FR</t>
        </is>
      </c>
      <c r="R182" s="8" t="n">
        <v>76</v>
      </c>
      <c r="S182" s="8" t="inlineStr">
        <is>
          <t>8 photos, 1st 705×714</t>
        </is>
      </c>
      <c r="T182" s="10" t="inlineStr">
        <is>
          <t>Main photo free to use (no competitor in your market)</t>
        </is>
      </c>
      <c r="U182" s="10" t="inlineStr">
        <is>
          <t>https://nordheim-mode.de/products/silvia-retro-pullover
https://boutique-paris.fr/products/sylvie-pull-elegant-jacquard-col-rond</t>
        </is>
      </c>
      <c r="V182" s="8">
        <f>'Dujje – Links'!H182</f>
        <v/>
      </c>
      <c r="W182" s="8" t="inlineStr">
        <is>
          <t>2026-10-02</t>
        </is>
      </c>
    </row>
    <row r="183" ht="66" customHeight="1">
      <c r="A183" s="8" t="n">
        <v>179</v>
      </c>
      <c r="B183" s="8" t="inlineStr"/>
      <c r="C183" s="8" t="inlineStr">
        <is>
          <t>Week 2</t>
        </is>
      </c>
      <c r="D183" s="9" t="inlineStr">
        <is>
          <t>A · Proven elsewhere, open in your market</t>
        </is>
      </c>
      <c r="E183" s="8" t="n">
        <v>94.59999999999999</v>
      </c>
      <c r="F183" s="10" t="inlineStr">
        <is>
          <t>Sanae - Trendy Alltags-Pullover</t>
        </is>
      </c>
      <c r="G183" s="8" t="inlineStr">
        <is>
          <t>Sweater / hoodie</t>
        </is>
      </c>
      <c r="H183" s="8" t="inlineStr">
        <is>
          <t>?</t>
        </is>
      </c>
      <c r="I183" s="10" t="inlineStr">
        <is>
          <t>top 21% bestseller at Nordheim Mode (DE, 546K visits/mo) · also at Boutique Paris (FR), Leon Boutique (DE), Look de Paris (FR), Boutique Élégance Bordeaux (FR, small) · no competitor sells it in UK yet → open space · added 8 days ago · season fit 1.0</t>
        </is>
      </c>
      <c r="J183" s="11" t="n">
        <v>33.95</v>
      </c>
      <c r="K183" s="8" t="inlineStr">
        <is>
          <t>30–40</t>
        </is>
      </c>
      <c r="L183" s="10" t="inlineStr">
        <is>
          <t>source link price (39.95 EUR) converted</t>
        </is>
      </c>
      <c r="M183" s="12" t="n"/>
      <c r="N183" s="13">
        <f>IF(M183="","",(J183-M183)/J183)</f>
        <v/>
      </c>
      <c r="O183" s="14" t="inlineStr">
        <is>
          <t>Open</t>
        </is>
      </c>
      <c r="P183" s="10" t="inlineStr">
        <is>
          <t>Nordheim Mode (546K)</t>
        </is>
      </c>
      <c r="Q183" s="8" t="inlineStr">
        <is>
          <t>DE</t>
        </is>
      </c>
      <c r="R183" s="8" t="n">
        <v>94</v>
      </c>
      <c r="S183" s="8" t="inlineStr">
        <is>
          <t>5 photos, 1st 1350×1800</t>
        </is>
      </c>
      <c r="T183" s="10" t="inlineStr">
        <is>
          <t>Main photo free to use (no competitor in your market)</t>
        </is>
      </c>
      <c r="U183" s="10" t="inlineStr">
        <is>
          <t>https://leonboutique.co/products/hannah-damen-knit-sweater-mit-geometrischem-3d-muster-rundhals-langarm
https://lookdeparis.com/products/chloe-pull-chic-imprime-geometrique
https://boutique-paris.fr/products/sylvie-pull-chic-imprime-geometrique</t>
        </is>
      </c>
      <c r="V183" s="8">
        <f>'Dujje – Links'!H183</f>
        <v/>
      </c>
      <c r="W183" s="8" t="inlineStr">
        <is>
          <t>2026-10-02</t>
        </is>
      </c>
    </row>
    <row r="184" ht="66" customHeight="1">
      <c r="A184" s="8" t="n">
        <v>180</v>
      </c>
      <c r="B184" s="8" t="inlineStr"/>
      <c r="C184" s="8" t="inlineStr">
        <is>
          <t>Week 2</t>
        </is>
      </c>
      <c r="D184" s="9" t="inlineStr">
        <is>
          <t>A · Proven elsewhere, open in your market</t>
        </is>
      </c>
      <c r="E184" s="8" t="n">
        <v>94.5</v>
      </c>
      <c r="F184" s="10" t="inlineStr">
        <is>
          <t>Sara - Komfortpullover</t>
        </is>
      </c>
      <c r="G184" s="8" t="inlineStr">
        <is>
          <t>Sweater / hoodie</t>
        </is>
      </c>
      <c r="H184" s="8" t="inlineStr">
        <is>
          <t>?</t>
        </is>
      </c>
      <c r="I184" s="10" t="inlineStr">
        <is>
          <t>top 10% bestseller at Nordheim Mode (DE, 546K visits/mo) · also at Boutique Paris (FR), Leon Boutique (DE), Look de Paris (FR), Lozenda Fashion (DE) +1 · no competitor sells it in UK yet → open space · added 8 days ago · season fit 1.0</t>
        </is>
      </c>
      <c r="J184" s="11" t="n">
        <v>29.95</v>
      </c>
      <c r="K184" s="8" t="inlineStr">
        <is>
          <t>30–40</t>
        </is>
      </c>
      <c r="L184" s="10" t="inlineStr">
        <is>
          <t>source link price (34.95 EUR) converted; below the category sweet spot, can go higher: 34.95</t>
        </is>
      </c>
      <c r="M184" s="12" t="n"/>
      <c r="N184" s="13">
        <f>IF(M184="","",(J184-M184)/J184)</f>
        <v/>
      </c>
      <c r="O184" s="14" t="inlineStr">
        <is>
          <t>Open</t>
        </is>
      </c>
      <c r="P184" s="10" t="inlineStr">
        <is>
          <t>Nordheim Mode (546K)</t>
        </is>
      </c>
      <c r="Q184" s="8" t="inlineStr">
        <is>
          <t>DE</t>
        </is>
      </c>
      <c r="R184" s="8" t="n">
        <v>80</v>
      </c>
      <c r="S184" s="8" t="inlineStr">
        <is>
          <t>12 photos, 1st 800×800</t>
        </is>
      </c>
      <c r="T184" s="10" t="inlineStr">
        <is>
          <t>Main photo free to use (no competitor in your market)</t>
        </is>
      </c>
      <c r="U184" s="10" t="inlineStr">
        <is>
          <t>https://lozendafashion.com/products/strickpullover-damen-weich-vielseitig
https://leonboutique.co/products/lena-damen-strickpullover-lssiger-oversize-sweater-mit-fledermausrmeln
https://lookdeparis.com/products/marguerite-pull-elegant-ample-col-bateau</t>
        </is>
      </c>
      <c r="V184" s="8">
        <f>'Dujje – Links'!H184</f>
        <v/>
      </c>
      <c r="W184" s="8" t="inlineStr">
        <is>
          <t>2026-10-02</t>
        </is>
      </c>
    </row>
    <row r="185" ht="66" customHeight="1">
      <c r="A185" s="8" t="n">
        <v>181</v>
      </c>
      <c r="B185" s="8" t="inlineStr"/>
      <c r="C185" s="8" t="inlineStr">
        <is>
          <t>Week 2</t>
        </is>
      </c>
      <c r="D185" s="9" t="inlineStr">
        <is>
          <t>A · Proven elsewhere, open in your market</t>
        </is>
      </c>
      <c r="E185" s="8" t="n">
        <v>94.40000000000001</v>
      </c>
      <c r="F185" s="10" t="inlineStr">
        <is>
          <t>Retro kurze gerade Jeans für Frauen</t>
        </is>
      </c>
      <c r="G185" s="8" t="inlineStr">
        <is>
          <t>Trousers</t>
        </is>
      </c>
      <c r="H185" s="8" t="inlineStr">
        <is>
          <t>?</t>
        </is>
      </c>
      <c r="I185" s="10" t="inlineStr">
        <is>
          <t>top 3% bestseller at Nordheim Mode (DE, 546K visits/mo) · also at Karlson Berlin (DE), Lune Mode (IT, small), Marlovale (IT, small) · no competitor sells it in UK yet → open space · added 14 days ago · season fit 1.0</t>
        </is>
      </c>
      <c r="J185" s="11" t="n">
        <v>37.95</v>
      </c>
      <c r="K185" s="8" t="inlineStr">
        <is>
          <t>30–36</t>
        </is>
      </c>
      <c r="L185" s="10" t="inlineStr">
        <is>
          <t>source link price (44.95 EUR) converted</t>
        </is>
      </c>
      <c r="M185" s="12" t="n"/>
      <c r="N185" s="13">
        <f>IF(M185="","",(J185-M185)/J185)</f>
        <v/>
      </c>
      <c r="O185" s="14" t="inlineStr">
        <is>
          <t>Open</t>
        </is>
      </c>
      <c r="P185" s="10" t="inlineStr">
        <is>
          <t>Nordheim Mode (546K)</t>
        </is>
      </c>
      <c r="Q185" s="8" t="inlineStr">
        <is>
          <t>DE</t>
        </is>
      </c>
      <c r="R185" s="8" t="n">
        <v>80</v>
      </c>
      <c r="S185" s="8" t="inlineStr">
        <is>
          <t>12 photos, 1st 800×800</t>
        </is>
      </c>
      <c r="T185" s="10" t="inlineStr">
        <is>
          <t>Main photo free to use (no competitor in your market)</t>
        </is>
      </c>
      <c r="U185" s="10" t="inlineStr">
        <is>
          <t>https://karlson-berlin.com/products/franka-high-waist-jeans-in-verkuerzter-laenge</t>
        </is>
      </c>
      <c r="V185" s="8">
        <f>'Dujje – Links'!H185</f>
        <v/>
      </c>
      <c r="W185" s="8" t="inlineStr">
        <is>
          <t>2026-10-02</t>
        </is>
      </c>
    </row>
    <row r="186" ht="66" customHeight="1">
      <c r="A186" s="8" t="n">
        <v>182</v>
      </c>
      <c r="B186" s="8" t="inlineStr"/>
      <c r="C186" s="8" t="inlineStr">
        <is>
          <t>Week 2</t>
        </is>
      </c>
      <c r="D186" s="15" t="inlineStr">
        <is>
          <t>B · Broadly proven</t>
        </is>
      </c>
      <c r="E186" s="8" t="n">
        <v>94</v>
      </c>
      <c r="F186" s="10" t="inlineStr">
        <is>
          <t>Juliet | Soft High-Neck Sweater</t>
        </is>
      </c>
      <c r="G186" s="8" t="inlineStr">
        <is>
          <t>Sweater / hoodie</t>
        </is>
      </c>
      <c r="H186" s="8" t="inlineStr">
        <is>
          <t>W</t>
        </is>
      </c>
      <c r="I186" s="10" t="inlineStr">
        <is>
          <t>top 19% bestseller at Harper &amp; Wells Boston (US, 1500K visits/mo) · also at Boutique Paris (FR), Leon Boutique (DE), Look de Paris (FR), Lozenda Fashion (DE) +4 · 1 competitor(s) in UK · season fit 1.0</t>
        </is>
      </c>
      <c r="J186" s="11" t="n">
        <v>58.95</v>
      </c>
      <c r="K186" s="8" t="inlineStr">
        <is>
          <t>30–40</t>
        </is>
      </c>
      <c r="L186" s="10" t="inlineStr">
        <is>
          <t>source link price (74.95 USD) converted</t>
        </is>
      </c>
      <c r="M186" s="12" t="n"/>
      <c r="N186" s="13">
        <f>IF(M186="","",(J186-M186)/J186)</f>
        <v/>
      </c>
      <c r="O186" s="14" t="inlineStr">
        <is>
          <t>Open</t>
        </is>
      </c>
      <c r="P186" s="10" t="inlineStr">
        <is>
          <t>Harper &amp; Wells Boston (1500K)</t>
        </is>
      </c>
      <c r="Q186" s="8" t="inlineStr">
        <is>
          <t>US</t>
        </is>
      </c>
      <c r="R186" s="8" t="n">
        <v>93</v>
      </c>
      <c r="S186" s="8" t="inlineStr">
        <is>
          <t>8 photos, 1st 1200×1200</t>
        </is>
      </c>
      <c r="T186" s="10" t="inlineStr">
        <is>
          <t>Same main photo as 1 competitor(s) in your market → use photo 2 (or a model photo) as main image</t>
        </is>
      </c>
      <c r="U186" s="10" t="inlineStr">
        <is>
          <t>https://lozendafashion.com/products/taylor-locker-gestrickter-einfacher-pullover
https://leonboutique.co/products/emilia-damen-weicher-flauschiger-winterpullover-mit-hohem-kragen
https://lumiereboutique.fr/products/pull-femme-doux-col-montant-a-manches-bouffantes</t>
        </is>
      </c>
      <c r="V186" s="8">
        <f>'Dujje – Links'!H186</f>
        <v/>
      </c>
      <c r="W186" s="8" t="inlineStr">
        <is>
          <t>2026-10-02</t>
        </is>
      </c>
    </row>
    <row r="187" ht="66" customHeight="1">
      <c r="A187" s="8" t="n">
        <v>183</v>
      </c>
      <c r="B187" s="8" t="inlineStr"/>
      <c r="C187" s="8" t="inlineStr">
        <is>
          <t>Week 2</t>
        </is>
      </c>
      <c r="D187" s="9" t="inlineStr">
        <is>
          <t>A · Proven elsewhere, open in your market</t>
        </is>
      </c>
      <c r="E187" s="8" t="n">
        <v>93.90000000000001</v>
      </c>
      <c r="F187" s="10" t="inlineStr">
        <is>
          <t>Euna | Lässiger Wohlfühl-Pullover</t>
        </is>
      </c>
      <c r="G187" s="8" t="inlineStr">
        <is>
          <t>Sweater / hoodie</t>
        </is>
      </c>
      <c r="H187" s="8" t="inlineStr">
        <is>
          <t>?</t>
        </is>
      </c>
      <c r="I187" s="10" t="inlineStr">
        <is>
          <t>top 6% bestseller at Karlson Berlin (DE, 981K visits/mo) · also at Leon Boutique (DE), Lozenda Fashion (DE) · no competitor sells it in UK yet → open space · added 6 days ago · season fit 1.0</t>
        </is>
      </c>
      <c r="J187" s="11" t="n">
        <v>50.95</v>
      </c>
      <c r="K187" s="8" t="inlineStr">
        <is>
          <t>30–40</t>
        </is>
      </c>
      <c r="L187" s="10" t="inlineStr">
        <is>
          <t>source link price (59.95 EUR) converted</t>
        </is>
      </c>
      <c r="M187" s="12" t="n"/>
      <c r="N187" s="13">
        <f>IF(M187="","",(J187-M187)/J187)</f>
        <v/>
      </c>
      <c r="O187" s="14" t="inlineStr">
        <is>
          <t>Open</t>
        </is>
      </c>
      <c r="P187" s="10" t="inlineStr">
        <is>
          <t>Karlson Berlin (981K)</t>
        </is>
      </c>
      <c r="Q187" s="8" t="inlineStr">
        <is>
          <t>DE</t>
        </is>
      </c>
      <c r="R187" s="8" t="n">
        <v>86</v>
      </c>
      <c r="S187" s="8" t="inlineStr">
        <is>
          <t>8 photos, 1st 1000×1000</t>
        </is>
      </c>
      <c r="T187" s="10" t="inlineStr">
        <is>
          <t>Main photo free to use (no competitor in your market)</t>
        </is>
      </c>
      <c r="U187" s="10" t="inlineStr">
        <is>
          <t>https://lozendafashion.com/products/grobstrickpullover-damen-rundhals-halbarm
https://leonboutique.co/products/charlotte-damen-grobstrick-pullover-rundhals-halbarm-lssiger-strickpullover</t>
        </is>
      </c>
      <c r="V187" s="8">
        <f>'Dujje – Links'!H187</f>
        <v/>
      </c>
      <c r="W187" s="8" t="inlineStr">
        <is>
          <t>2026-10-02</t>
        </is>
      </c>
    </row>
    <row r="188" ht="66" customHeight="1">
      <c r="A188" s="8" t="n">
        <v>184</v>
      </c>
      <c r="B188" s="8" t="inlineStr"/>
      <c r="C188" s="8" t="inlineStr">
        <is>
          <t>Week 2</t>
        </is>
      </c>
      <c r="D188" s="15" t="inlineStr">
        <is>
          <t>B · Broadly proven</t>
        </is>
      </c>
      <c r="E188" s="8" t="n">
        <v>93.59999999999999</v>
      </c>
      <c r="F188" s="10" t="inlineStr">
        <is>
          <t>Rollkragen-Poncho Damen | Windschutz &amp; Bewegungsfreiheit</t>
        </is>
      </c>
      <c r="G188" s="8" t="inlineStr">
        <is>
          <t>Sweater / hoodie</t>
        </is>
      </c>
      <c r="H188" s="8" t="inlineStr">
        <is>
          <t>W</t>
        </is>
      </c>
      <c r="I188" s="10" t="inlineStr">
        <is>
          <t>top 32% bestseller at Lozenda Fashion (DE, 192K visits/mo) · also at Leon Boutique (DE), Mayfair &amp; Finch (UK, small), Paul's Wardrobe (US, small) · 1 competitor(s) in UK · added 0 days ago · season fit 1.0</t>
        </is>
      </c>
      <c r="J188" s="11" t="n">
        <v>34.95</v>
      </c>
      <c r="K188" s="8" t="inlineStr">
        <is>
          <t>30–40</t>
        </is>
      </c>
      <c r="L188" s="10" t="inlineStr">
        <is>
          <t>source link price (40.95 EUR) converted</t>
        </is>
      </c>
      <c r="M188" s="12" t="n"/>
      <c r="N188" s="13">
        <f>IF(M188="","",(J188-M188)/J188)</f>
        <v/>
      </c>
      <c r="O188" s="14" t="inlineStr">
        <is>
          <t>Open</t>
        </is>
      </c>
      <c r="P188" s="10" t="inlineStr">
        <is>
          <t>Lozenda Fashion (192K)</t>
        </is>
      </c>
      <c r="Q188" s="8" t="inlineStr">
        <is>
          <t>DE</t>
        </is>
      </c>
      <c r="R188" s="8" t="n">
        <v>87</v>
      </c>
      <c r="S188" s="8" t="inlineStr">
        <is>
          <t>5 photos, 1st 1406×1406</t>
        </is>
      </c>
      <c r="T188" s="10" t="inlineStr">
        <is>
          <t>Same main photo as 1 competitor(s) in your market → use photo 2 (or a model photo) as main image</t>
        </is>
      </c>
      <c r="U188" s="10" t="inlineStr">
        <is>
          <t>https://leonboutique.co/products/sophie-strickpullover-damen-rollkragen-poncho-mit-knpfen</t>
        </is>
      </c>
      <c r="V188" s="8">
        <f>'Dujje – Links'!H188</f>
        <v/>
      </c>
      <c r="W188" s="8" t="inlineStr">
        <is>
          <t>2026-10-02</t>
        </is>
      </c>
    </row>
    <row r="189" ht="66" customHeight="1">
      <c r="A189" s="8" t="n">
        <v>185</v>
      </c>
      <c r="B189" s="8" t="inlineStr"/>
      <c r="C189" s="8" t="inlineStr">
        <is>
          <t>Week 2</t>
        </is>
      </c>
      <c r="D189" s="9" t="inlineStr">
        <is>
          <t>A · Proven elsewhere, open in your market</t>
        </is>
      </c>
      <c r="E189" s="8" t="n">
        <v>93.2</v>
      </c>
      <c r="F189" s="10" t="inlineStr">
        <is>
          <t>Carolin | Damen Winter-Strickhoodie mit Muster</t>
        </is>
      </c>
      <c r="G189" s="8" t="inlineStr">
        <is>
          <t>Sweater / hoodie</t>
        </is>
      </c>
      <c r="H189" s="8" t="inlineStr">
        <is>
          <t>W</t>
        </is>
      </c>
      <c r="I189" s="10" t="inlineStr">
        <is>
          <t>top 11% bestseller at Leon Boutique (DE, 243K visits/mo) · also at Lozenda Fashion (DE), Boutique Élégance Bordeaux (FR, small), Walther Mode (IT, small) · no competitor sells it in UK yet → open space · added 4 days ago · season fit 1.0</t>
        </is>
      </c>
      <c r="J189" s="11" t="n">
        <v>37.95</v>
      </c>
      <c r="K189" s="8" t="inlineStr">
        <is>
          <t>30–40</t>
        </is>
      </c>
      <c r="L189" s="10" t="inlineStr">
        <is>
          <t>source link price (44.95 EUR) converted</t>
        </is>
      </c>
      <c r="M189" s="12" t="n"/>
      <c r="N189" s="13">
        <f>IF(M189="","",(J189-M189)/J189)</f>
        <v/>
      </c>
      <c r="O189" s="14" t="inlineStr">
        <is>
          <t>Open</t>
        </is>
      </c>
      <c r="P189" s="10" t="inlineStr">
        <is>
          <t>Leon Boutique (243K)</t>
        </is>
      </c>
      <c r="Q189" s="8" t="inlineStr">
        <is>
          <t>DE</t>
        </is>
      </c>
      <c r="R189" s="8" t="n">
        <v>57</v>
      </c>
      <c r="S189" s="8" t="inlineStr">
        <is>
          <t>3 photos, 1st 658×658</t>
        </is>
      </c>
      <c r="T189" s="10" t="inlineStr">
        <is>
          <t>Main photo free to use (no competitor in your market)</t>
        </is>
      </c>
      <c r="U189" s="10" t="inlineStr">
        <is>
          <t>https://lozendafashion.com/products/strickhoodie-damen-warm-gemustert</t>
        </is>
      </c>
      <c r="V189" s="8">
        <f>'Dujje – Links'!H189</f>
        <v/>
      </c>
      <c r="W189" s="8" t="inlineStr">
        <is>
          <t>2026-10-02</t>
        </is>
      </c>
    </row>
    <row r="190" ht="66" customHeight="1">
      <c r="A190" s="8" t="n">
        <v>186</v>
      </c>
      <c r="B190" s="8" t="inlineStr"/>
      <c r="C190" s="8" t="inlineStr">
        <is>
          <t>Week 2</t>
        </is>
      </c>
      <c r="D190" s="9" t="inlineStr">
        <is>
          <t>A · Proven elsewhere, open in your market</t>
        </is>
      </c>
      <c r="E190" s="8" t="n">
        <v>93.2</v>
      </c>
      <c r="F190" s="10" t="inlineStr">
        <is>
          <t>Luna Oversized Sweatshirt</t>
        </is>
      </c>
      <c r="G190" s="8" t="inlineStr">
        <is>
          <t>Sweater / hoodie</t>
        </is>
      </c>
      <c r="H190" s="8" t="inlineStr">
        <is>
          <t>?</t>
        </is>
      </c>
      <c r="I190" s="10" t="inlineStr">
        <is>
          <t>top 12% bestseller at Oliver &amp; Blake (US, 98K visits/mo) · also at Karlson Berlin (DE), Margaret Robinson (US, small), Nicole Modehaus (DE, small) · no competitor sells it in UK yet → open space · added 7 days ago · season fit 1.0</t>
        </is>
      </c>
      <c r="J190" s="11" t="n">
        <v>34.95</v>
      </c>
      <c r="K190" s="8" t="inlineStr">
        <is>
          <t>30–40</t>
        </is>
      </c>
      <c r="L190" s="10" t="inlineStr">
        <is>
          <t>source link price (44.99 USD) converted</t>
        </is>
      </c>
      <c r="M190" s="12" t="n"/>
      <c r="N190" s="13">
        <f>IF(M190="","",(J190-M190)/J190)</f>
        <v/>
      </c>
      <c r="O190" s="14" t="inlineStr">
        <is>
          <t>Open</t>
        </is>
      </c>
      <c r="P190" s="10" t="inlineStr">
        <is>
          <t>Oliver &amp; Blake (98K)</t>
        </is>
      </c>
      <c r="Q190" s="8" t="inlineStr">
        <is>
          <t>US</t>
        </is>
      </c>
      <c r="R190" s="8" t="n">
        <v>83</v>
      </c>
      <c r="S190" s="8" t="inlineStr">
        <is>
          <t>5 photos, 1st 1066×1066</t>
        </is>
      </c>
      <c r="T190" s="10" t="inlineStr">
        <is>
          <t>Main photo free to use (no competitor in your market)</t>
        </is>
      </c>
      <c r="U190" s="10" t="inlineStr">
        <is>
          <t>https://karlson-berlin.com/products/lenja-oversized-sweatshirt-mit-seitenschlitzen</t>
        </is>
      </c>
      <c r="V190" s="8">
        <f>'Dujje – Links'!H190</f>
        <v/>
      </c>
      <c r="W190" s="8" t="inlineStr">
        <is>
          <t>2026-10-02</t>
        </is>
      </c>
    </row>
    <row r="191" ht="66" customHeight="1">
      <c r="A191" s="8" t="n">
        <v>187</v>
      </c>
      <c r="B191" s="8" t="inlineStr"/>
      <c r="C191" s="8" t="inlineStr">
        <is>
          <t>Week 2</t>
        </is>
      </c>
      <c r="D191" s="15" t="inlineStr">
        <is>
          <t>B · Broadly proven</t>
        </is>
      </c>
      <c r="E191" s="8" t="n">
        <v>92.8</v>
      </c>
      <c r="F191" s="10" t="inlineStr">
        <is>
          <t>Maglione Autunnale con Collo Alto in Lana Merino, Traspirante e Termico, Perfetto per Occasioni Casual e Formali</t>
        </is>
      </c>
      <c r="G191" s="8" t="inlineStr">
        <is>
          <t>Sweater / hoodie</t>
        </is>
      </c>
      <c r="H191" s="8" t="inlineStr">
        <is>
          <t>?</t>
        </is>
      </c>
      <c r="I191" s="10" t="inlineStr">
        <is>
          <t>top 5% bestseller at Vitelli Moda (IT, 121K visits/mo) · also at Karlson Berlin (DE), Leon Boutique (DE), Look de Paris (FR), Lozenda Fashion (DE) +8 · 1 competitor(s) in UK · added 9 days ago · season fit 1.0</t>
        </is>
      </c>
      <c r="J191" s="11" t="n">
        <v>42.95</v>
      </c>
      <c r="K191" s="8" t="inlineStr">
        <is>
          <t>30–40</t>
        </is>
      </c>
      <c r="L191" s="10" t="inlineStr">
        <is>
          <t>source link price (49.95 EUR) converted</t>
        </is>
      </c>
      <c r="M191" s="12" t="n"/>
      <c r="N191" s="13">
        <f>IF(M191="","",(J191-M191)/J191)</f>
        <v/>
      </c>
      <c r="O191" s="14" t="inlineStr">
        <is>
          <t>Open</t>
        </is>
      </c>
      <c r="P191" s="10" t="inlineStr">
        <is>
          <t>Vitelli Moda (121K)</t>
        </is>
      </c>
      <c r="Q191" s="8" t="inlineStr">
        <is>
          <t>IT</t>
        </is>
      </c>
      <c r="R191" s="8" t="n">
        <v>80</v>
      </c>
      <c r="S191" s="8" t="inlineStr">
        <is>
          <t>9 photos, 1st 800×800</t>
        </is>
      </c>
      <c r="T191" s="10" t="inlineStr">
        <is>
          <t>Same main photo as 1 competitor(s) in your market → use photo 2 (or a model photo) as main image</t>
        </is>
      </c>
      <c r="U191" s="10" t="inlineStr">
        <is>
          <t>https://karlson-berlin.com/products/zabrina
https://nordheim-mode.de/products/charlotte-merinowolle
https://lozendafashion.com/products/kapuzenpullover-damen-oversize-kordelzug</t>
        </is>
      </c>
      <c r="V191" s="8">
        <f>'Dujje – Links'!H191</f>
        <v/>
      </c>
      <c r="W191" s="8" t="inlineStr">
        <is>
          <t>2026-10-02</t>
        </is>
      </c>
    </row>
    <row r="192" ht="66" customHeight="1">
      <c r="A192" s="8" t="n">
        <v>188</v>
      </c>
      <c r="B192" s="8" t="inlineStr"/>
      <c r="C192" s="8" t="inlineStr">
        <is>
          <t>Week 2</t>
        </is>
      </c>
      <c r="D192" s="9" t="inlineStr">
        <is>
          <t>A · Proven elsewhere, open in your market</t>
        </is>
      </c>
      <c r="E192" s="8" t="n">
        <v>92.2</v>
      </c>
      <c r="F192" s="10" t="inlineStr">
        <is>
          <t>Warmer Pullover</t>
        </is>
      </c>
      <c r="G192" s="8" t="inlineStr">
        <is>
          <t>Sweater / hoodie</t>
        </is>
      </c>
      <c r="H192" s="8" t="inlineStr">
        <is>
          <t>?</t>
        </is>
      </c>
      <c r="I192" s="10" t="inlineStr">
        <is>
          <t>top 14% bestseller at Lozenda Fashion (DE, 192K visits/mo) · also at Boutique Paris (FR), Karlson Berlin (DE), Look de Paris (FR) · no competitor sells it in UK yet → open space · added 8 days ago · season fit 1.0</t>
        </is>
      </c>
      <c r="J192" s="11" t="n">
        <v>33.95</v>
      </c>
      <c r="K192" s="8" t="inlineStr">
        <is>
          <t>30–40</t>
        </is>
      </c>
      <c r="L192" s="10" t="inlineStr">
        <is>
          <t>source link price (39.95 EUR) converted</t>
        </is>
      </c>
      <c r="M192" s="12" t="n"/>
      <c r="N192" s="13">
        <f>IF(M192="","",(J192-M192)/J192)</f>
        <v/>
      </c>
      <c r="O192" s="14" t="inlineStr">
        <is>
          <t>Open</t>
        </is>
      </c>
      <c r="P192" s="10" t="inlineStr">
        <is>
          <t>Lozenda Fashion (192K)</t>
        </is>
      </c>
      <c r="Q192" s="8" t="inlineStr">
        <is>
          <t>DE</t>
        </is>
      </c>
      <c r="R192" s="8" t="n">
        <v>81</v>
      </c>
      <c r="S192" s="8" t="inlineStr">
        <is>
          <t>5 photos, 1st 1024×1024</t>
        </is>
      </c>
      <c r="T192" s="10" t="inlineStr">
        <is>
          <t>Main photo free to use (no competitor in your market)</t>
        </is>
      </c>
      <c r="U192" s="10" t="inlineStr">
        <is>
          <t>https://karlson-berlin.com/products/verine
https://lookdeparis.com/products/florence-pull-elegant-oversize-en-cachemire
https://boutique-paris.fr/products/charlotte-pull-elegant-oversize-col-montant</t>
        </is>
      </c>
      <c r="V192" s="8">
        <f>'Dujje – Links'!H192</f>
        <v/>
      </c>
      <c r="W192" s="8" t="inlineStr">
        <is>
          <t>2026-10-02</t>
        </is>
      </c>
    </row>
    <row r="193" ht="66" customHeight="1">
      <c r="A193" s="8" t="n">
        <v>189</v>
      </c>
      <c r="B193" s="8" t="inlineStr"/>
      <c r="C193" s="8" t="inlineStr">
        <is>
          <t>Week 2</t>
        </is>
      </c>
      <c r="D193" s="9" t="inlineStr">
        <is>
          <t>A · Proven elsewhere, open in your market</t>
        </is>
      </c>
      <c r="E193" s="8" t="n">
        <v>92.09999999999999</v>
      </c>
      <c r="F193" s="10" t="inlineStr">
        <is>
          <t>Karl | Lässiger Herren-Hoodie mit Reißverschluss</t>
        </is>
      </c>
      <c r="G193" s="8" t="inlineStr">
        <is>
          <t>Sweater / hoodie</t>
        </is>
      </c>
      <c r="H193" s="8" t="inlineStr">
        <is>
          <t>M</t>
        </is>
      </c>
      <c r="I193" s="10" t="inlineStr">
        <is>
          <t>top 1% bestseller at Leon Boutique (DE, 243K visits/mo) · also at Boutique Paris (FR), Look de Paris (FR), Velareeh Haus (DE) · no competitor sells it in UK yet → open space · added 15 days ago · season fit 1.0</t>
        </is>
      </c>
      <c r="J193" s="11" t="n">
        <v>42.95</v>
      </c>
      <c r="K193" s="8" t="inlineStr">
        <is>
          <t>30–40</t>
        </is>
      </c>
      <c r="L193" s="10" t="inlineStr">
        <is>
          <t>source link price (49.95 EUR) converted</t>
        </is>
      </c>
      <c r="M193" s="12" t="n"/>
      <c r="N193" s="13">
        <f>IF(M193="","",(J193-M193)/J193)</f>
        <v/>
      </c>
      <c r="O193" s="14" t="inlineStr">
        <is>
          <t>Open</t>
        </is>
      </c>
      <c r="P193" s="10" t="inlineStr">
        <is>
          <t>Leon Boutique (243K)</t>
        </is>
      </c>
      <c r="Q193" s="8" t="inlineStr">
        <is>
          <t>DE</t>
        </is>
      </c>
      <c r="R193" s="8" t="n">
        <v>89</v>
      </c>
      <c r="S193" s="8" t="inlineStr">
        <is>
          <t>12 photos, 1st 1080×1080</t>
        </is>
      </c>
      <c r="T193" s="10" t="inlineStr">
        <is>
          <t>Main photo free to use (no competitor in your market)</t>
        </is>
      </c>
      <c r="U193" s="10" t="inlineStr">
        <is>
          <t>https://velareehhaus.com/products/franz-herren-weicher-kapuzen-hoodie-fw
https://lookdeparis.com/products/antoine-hoodie-chic-zippe-a-poches
https://boutique-paris.fr/products/pierre-pull-zippe-avec-capuche-pour-hommes</t>
        </is>
      </c>
      <c r="V193" s="8">
        <f>'Dujje – Links'!H193</f>
        <v/>
      </c>
      <c r="W193" s="8" t="inlineStr">
        <is>
          <t>2026-10-02</t>
        </is>
      </c>
    </row>
    <row r="194" ht="66" customHeight="1">
      <c r="A194" s="8" t="n">
        <v>190</v>
      </c>
      <c r="B194" s="8" t="inlineStr"/>
      <c r="C194" s="8" t="inlineStr">
        <is>
          <t>Week 2</t>
        </is>
      </c>
      <c r="D194" s="9" t="inlineStr">
        <is>
          <t>A · Proven elsewhere, open in your market</t>
        </is>
      </c>
      <c r="E194" s="8" t="n">
        <v>91.40000000000001</v>
      </c>
      <c r="F194" s="10" t="inlineStr">
        <is>
          <t>Ada - Fröhlich bunter Rollkragenpullover</t>
        </is>
      </c>
      <c r="G194" s="8" t="inlineStr">
        <is>
          <t>Sweater / hoodie</t>
        </is>
      </c>
      <c r="H194" s="8" t="inlineStr">
        <is>
          <t>?</t>
        </is>
      </c>
      <c r="I194" s="10" t="inlineStr">
        <is>
          <t>top 12% bestseller at Nordheim Mode (DE, 546K visits/mo) · also at Boutique Paris (FR), Falkenberg Mode (DE), Leon Boutique (DE), Look de Paris (FR) +3 · no competitor sells it in UK yet → open space · added 8 days ago · season fit 1.0</t>
        </is>
      </c>
      <c r="J194" s="11" t="n">
        <v>33.95</v>
      </c>
      <c r="K194" s="8" t="inlineStr">
        <is>
          <t>30–40</t>
        </is>
      </c>
      <c r="L194" s="10" t="inlineStr">
        <is>
          <t>source link price (39.95 EUR) converted</t>
        </is>
      </c>
      <c r="M194" s="12" t="n"/>
      <c r="N194" s="13">
        <f>IF(M194="","",(J194-M194)/J194)</f>
        <v/>
      </c>
      <c r="O194" s="14" t="inlineStr">
        <is>
          <t>Open</t>
        </is>
      </c>
      <c r="P194" s="10" t="inlineStr">
        <is>
          <t>Nordheim Mode (546K)</t>
        </is>
      </c>
      <c r="Q194" s="8" t="inlineStr">
        <is>
          <t>DE</t>
        </is>
      </c>
      <c r="R194" s="8" t="n">
        <v>71</v>
      </c>
      <c r="S194" s="8" t="inlineStr">
        <is>
          <t>1 photos, 1st 2188×2813</t>
        </is>
      </c>
      <c r="T194" s="10" t="inlineStr">
        <is>
          <t>Main photo free to use (no competitor in your market)</t>
        </is>
      </c>
      <c r="U194" s="10" t="inlineStr">
        <is>
          <t>https://falkenberg-mode.de/products/ada-frohlich-bunter-rollkragenpullover
https://leonboutique.co/products/renate-damen-pullover-mit-buntem-muster-und-hohem-kragen
https://lookdeparis.com/products/camille-pull-chic-imprime-col-roule</t>
        </is>
      </c>
      <c r="V194" s="8">
        <f>'Dujje – Links'!H194</f>
        <v/>
      </c>
      <c r="W194" s="8" t="inlineStr">
        <is>
          <t>2026-10-02</t>
        </is>
      </c>
    </row>
    <row r="195" ht="66" customHeight="1">
      <c r="A195" s="8" t="n">
        <v>191</v>
      </c>
      <c r="B195" s="8" t="inlineStr"/>
      <c r="C195" s="8" t="inlineStr">
        <is>
          <t>Week 2</t>
        </is>
      </c>
      <c r="D195" s="15" t="inlineStr">
        <is>
          <t>B · Broadly proven</t>
        </is>
      </c>
      <c r="E195" s="8" t="n">
        <v>91.2</v>
      </c>
      <c r="F195" s="10" t="inlineStr">
        <is>
          <t>Donna™ – Klassischer Rollkragenpullover</t>
        </is>
      </c>
      <c r="G195" s="8" t="inlineStr">
        <is>
          <t>Sweater / hoodie</t>
        </is>
      </c>
      <c r="H195" s="8" t="inlineStr">
        <is>
          <t>W</t>
        </is>
      </c>
      <c r="I195" s="10" t="inlineStr">
        <is>
          <t>top 20% bestseller at Nordheim Mode (DE, 546K visits/mo) · also at Leon Boutique (DE), Oliver &amp; Blake (US), Falkenhof Mode (DE, small), Lune Mode (IT, small) +2 · 1 competitor(s) in UK · season fit 1.0</t>
        </is>
      </c>
      <c r="J195" s="11" t="n">
        <v>46.95</v>
      </c>
      <c r="K195" s="8" t="inlineStr">
        <is>
          <t>30–40</t>
        </is>
      </c>
      <c r="L195" s="10" t="inlineStr">
        <is>
          <t>source link price (54.95 EUR) converted; note: already a bestseller at 1 competitor(s) in your market</t>
        </is>
      </c>
      <c r="M195" s="12" t="n"/>
      <c r="N195" s="13">
        <f>IF(M195="","",(J195-M195)/J195)</f>
        <v/>
      </c>
      <c r="O195" s="14" t="inlineStr">
        <is>
          <t>Open</t>
        </is>
      </c>
      <c r="P195" s="10" t="inlineStr">
        <is>
          <t>Nordheim Mode (546K)</t>
        </is>
      </c>
      <c r="Q195" s="8" t="inlineStr">
        <is>
          <t>DE</t>
        </is>
      </c>
      <c r="R195" s="8" t="n">
        <v>100</v>
      </c>
      <c r="S195" s="8" t="inlineStr">
        <is>
          <t>10 photos, 1st 1350×1800</t>
        </is>
      </c>
      <c r="T195" s="10" t="inlineStr">
        <is>
          <t>Same main photo as 1 competitor(s) in your market → use photo 2 (or a model photo) as main image</t>
        </is>
      </c>
      <c r="U195" s="10" t="inlineStr">
        <is>
          <t>https://leonboutique.co/products/eva-damen-fruhlings-mock-neck-pullover
https://oliverandblake.com/products/haven-signature-soft-sweater</t>
        </is>
      </c>
      <c r="V195" s="8">
        <f>'Dujje – Links'!H195</f>
        <v/>
      </c>
      <c r="W195" s="8" t="inlineStr">
        <is>
          <t>2026-10-02</t>
        </is>
      </c>
    </row>
    <row r="196" ht="66" customHeight="1">
      <c r="A196" s="8" t="n">
        <v>192</v>
      </c>
      <c r="B196" s="8" t="inlineStr"/>
      <c r="C196" s="8" t="inlineStr">
        <is>
          <t>Week 2</t>
        </is>
      </c>
      <c r="D196" s="9" t="inlineStr">
        <is>
          <t>A · Proven elsewhere, open in your market</t>
        </is>
      </c>
      <c r="E196" s="8" t="n">
        <v>91.09999999999999</v>
      </c>
      <c r="F196" s="10" t="inlineStr">
        <is>
          <t>Vera | Pullover mit abstraktem geometrischem Muster</t>
        </is>
      </c>
      <c r="G196" s="8" t="inlineStr">
        <is>
          <t>Sweater / hoodie</t>
        </is>
      </c>
      <c r="H196" s="8" t="inlineStr">
        <is>
          <t>?</t>
        </is>
      </c>
      <c r="I196" s="10" t="inlineStr">
        <is>
          <t>top 6% bestseller at Nordheim Mode (DE, 546K visits/mo) · also at Boutique Paris (FR), Leon Boutique (DE), Look de Paris (FR), Lune Mode (IT, small) +1 · no competitor sells it in UK yet → open space · added 8 days ago · season fit 1.0</t>
        </is>
      </c>
      <c r="J196" s="11" t="n">
        <v>37.95</v>
      </c>
      <c r="K196" s="8" t="inlineStr">
        <is>
          <t>30–40</t>
        </is>
      </c>
      <c r="L196" s="10" t="inlineStr">
        <is>
          <t>source link price (44.95 EUR) converted</t>
        </is>
      </c>
      <c r="M196" s="12" t="n"/>
      <c r="N196" s="13">
        <f>IF(M196="","",(J196-M196)/J196)</f>
        <v/>
      </c>
      <c r="O196" s="14" t="inlineStr">
        <is>
          <t>Open</t>
        </is>
      </c>
      <c r="P196" s="10" t="inlineStr">
        <is>
          <t>Nordheim Mode (546K)</t>
        </is>
      </c>
      <c r="Q196" s="8" t="inlineStr">
        <is>
          <t>DE</t>
        </is>
      </c>
      <c r="R196" s="8" t="n">
        <v>61</v>
      </c>
      <c r="S196" s="8" t="inlineStr">
        <is>
          <t>1 photos, 1st 900×1200</t>
        </is>
      </c>
      <c r="T196" s="10" t="inlineStr">
        <is>
          <t>Main photo free to use (no competitor in your market)</t>
        </is>
      </c>
      <c r="U196" s="10" t="inlineStr">
        <is>
          <t>https://leonboutique.co/products/annika-damen-sweater-women-waffelstrick-henley-pullover-geometrisches-farbblock-muster
https://lookdeparis.com/products/sylvie-pull-chic-oversize
https://boutique-paris.fr/products/chloe-pull-chic-imprime-boutonne</t>
        </is>
      </c>
      <c r="V196" s="8">
        <f>'Dujje – Links'!H196</f>
        <v/>
      </c>
      <c r="W196" s="8" t="inlineStr">
        <is>
          <t>2026-10-02</t>
        </is>
      </c>
    </row>
    <row r="197" ht="66" customHeight="1">
      <c r="A197" s="8" t="n">
        <v>193</v>
      </c>
      <c r="B197" s="8" t="inlineStr"/>
      <c r="C197" s="8" t="inlineStr">
        <is>
          <t>Week 2</t>
        </is>
      </c>
      <c r="D197" s="9" t="inlineStr">
        <is>
          <t>A · Proven elsewhere, open in your market</t>
        </is>
      </c>
      <c r="E197" s="8" t="n">
        <v>91.09999999999999</v>
      </c>
      <c r="F197" s="10" t="inlineStr">
        <is>
          <t>Torino Half-Zip Sweater</t>
        </is>
      </c>
      <c r="G197" s="8" t="inlineStr">
        <is>
          <t>Sweater / hoodie</t>
        </is>
      </c>
      <c r="H197" s="8" t="inlineStr">
        <is>
          <t>?</t>
        </is>
      </c>
      <c r="I197" s="10" t="inlineStr">
        <is>
          <t>top 6% bestseller at Oliver &amp; Blake (US, 98K visits/mo) · also at Armand et Fils (FR), Boutique Paris (FR), Look de Paris (FR), Nordmodehaus (DE, small) +1 · no competitor sells it in UK yet → open space · added 15 days ago · season fit 1.0</t>
        </is>
      </c>
      <c r="J197" s="11" t="n">
        <v>42.95</v>
      </c>
      <c r="K197" s="8" t="inlineStr">
        <is>
          <t>30–40</t>
        </is>
      </c>
      <c r="L197" s="10" t="inlineStr">
        <is>
          <t>source link price (54.99 USD) converted</t>
        </is>
      </c>
      <c r="M197" s="12" t="n"/>
      <c r="N197" s="13">
        <f>IF(M197="","",(J197-M197)/J197)</f>
        <v/>
      </c>
      <c r="O197" s="14" t="inlineStr">
        <is>
          <t>Open</t>
        </is>
      </c>
      <c r="P197" s="10" t="inlineStr">
        <is>
          <t>Oliver &amp; Blake (98K)</t>
        </is>
      </c>
      <c r="Q197" s="8" t="inlineStr">
        <is>
          <t>US</t>
        </is>
      </c>
      <c r="R197" s="8" t="n">
        <v>80</v>
      </c>
      <c r="S197" s="8" t="inlineStr">
        <is>
          <t>12 photos, 1st 800×800</t>
        </is>
      </c>
      <c r="T197" s="10" t="inlineStr">
        <is>
          <t>Main photo free to use (no competitor in your market)</t>
        </is>
      </c>
      <c r="U197" s="10" t="inlineStr">
        <is>
          <t>https://lookdeparis.com/products/vincent-pull-elegant-cachemire-col-montant
https://armandetfils.fr/products/pull-homme-demi-zip-col-montant
https://boutique-paris.fr/products/hugo-pull-demi-zip-tricote-homme</t>
        </is>
      </c>
      <c r="V197" s="8">
        <f>'Dujje – Links'!H197</f>
        <v/>
      </c>
      <c r="W197" s="8" t="inlineStr">
        <is>
          <t>2026-10-02</t>
        </is>
      </c>
    </row>
    <row r="198" ht="66" customHeight="1">
      <c r="A198" s="8" t="n">
        <v>194</v>
      </c>
      <c r="B198" s="8" t="inlineStr"/>
      <c r="C198" s="8" t="inlineStr">
        <is>
          <t>Week 2</t>
        </is>
      </c>
      <c r="D198" s="15" t="inlineStr">
        <is>
          <t>B · Broadly proven</t>
        </is>
      </c>
      <c r="E198" s="8" t="n">
        <v>90.2</v>
      </c>
      <c r="F198" s="10" t="inlineStr">
        <is>
          <t>Charlotte – Schicker High-Neck Pullover</t>
        </is>
      </c>
      <c r="G198" s="8" t="inlineStr">
        <is>
          <t>Sweater / hoodie</t>
        </is>
      </c>
      <c r="H198" s="8" t="inlineStr">
        <is>
          <t>?</t>
        </is>
      </c>
      <c r="I198" s="10" t="inlineStr">
        <is>
          <t>top 18% bestseller at Nordheim Mode (DE, 546K visits/mo) · also at Boutique Paris (FR), Leon Boutique (DE), Look de Paris (FR), Mayfair &amp; Finch (UK, small) · 1 competitor(s) in UK · added 8 days ago · season fit 1.0</t>
        </is>
      </c>
      <c r="J198" s="11" t="n">
        <v>33.95</v>
      </c>
      <c r="K198" s="8" t="inlineStr">
        <is>
          <t>30–40</t>
        </is>
      </c>
      <c r="L198" s="10" t="inlineStr">
        <is>
          <t>source link price (39.95 EUR) converted</t>
        </is>
      </c>
      <c r="M198" s="12" t="n"/>
      <c r="N198" s="13">
        <f>IF(M198="","",(J198-M198)/J198)</f>
        <v/>
      </c>
      <c r="O198" s="14" t="inlineStr">
        <is>
          <t>Open</t>
        </is>
      </c>
      <c r="P198" s="10" t="inlineStr">
        <is>
          <t>Nordheim Mode (546K)</t>
        </is>
      </c>
      <c r="Q198" s="8" t="inlineStr">
        <is>
          <t>DE</t>
        </is>
      </c>
      <c r="R198" s="8" t="n">
        <v>80</v>
      </c>
      <c r="S198" s="8" t="inlineStr">
        <is>
          <t>12 photos, 1st 800×800</t>
        </is>
      </c>
      <c r="T198" s="10" t="inlineStr">
        <is>
          <t>Same main photo as 1 competitor(s) in your market → use photo 2 (or a model photo) as main image</t>
        </is>
      </c>
      <c r="U198" s="10" t="inlineStr">
        <is>
          <t>https://leonboutique.co/products/greta-damen-rollkragenpullover-mit-rautenmuster-lssiger-strickpullover
https://lookdeparis.com/products/isabelle-pull-elegant-oversize-col-roule
https://boutique-paris.fr/products/emilie-pull-elegant-oversize-col-roule</t>
        </is>
      </c>
      <c r="V198" s="8">
        <f>'Dujje – Links'!H198</f>
        <v/>
      </c>
      <c r="W198" s="8" t="inlineStr">
        <is>
          <t>2026-10-02</t>
        </is>
      </c>
    </row>
    <row r="199" ht="66" customHeight="1">
      <c r="A199" s="8" t="n">
        <v>195</v>
      </c>
      <c r="B199" s="8" t="inlineStr"/>
      <c r="C199" s="8" t="inlineStr">
        <is>
          <t>Week 2</t>
        </is>
      </c>
      <c r="D199" s="9" t="inlineStr">
        <is>
          <t>A · Proven elsewhere, open in your market</t>
        </is>
      </c>
      <c r="E199" s="8" t="n">
        <v>90.09999999999999</v>
      </c>
      <c r="F199" s="10" t="inlineStr">
        <is>
          <t>Buntes Vintage-Sweatshirt</t>
        </is>
      </c>
      <c r="G199" s="8" t="inlineStr">
        <is>
          <t>Sweater / hoodie</t>
        </is>
      </c>
      <c r="H199" s="8" t="inlineStr">
        <is>
          <t>?</t>
        </is>
      </c>
      <c r="I199" s="10" t="inlineStr">
        <is>
          <t>top 2% bestseller at Nordheim Mode (DE, 546K visits/mo) · also at Boutique Paris (FR), Lune Mode (IT, small) · no competitor sells it in UK yet → open space · added 8 days ago · season fit 1.0</t>
        </is>
      </c>
      <c r="J199" s="11" t="n">
        <v>33.95</v>
      </c>
      <c r="K199" s="8" t="inlineStr">
        <is>
          <t>30–40</t>
        </is>
      </c>
      <c r="L199" s="10" t="inlineStr">
        <is>
          <t>source link price (39.95 EUR) converted</t>
        </is>
      </c>
      <c r="M199" s="12" t="n"/>
      <c r="N199" s="13">
        <f>IF(M199="","",(J199-M199)/J199)</f>
        <v/>
      </c>
      <c r="O199" s="14" t="inlineStr">
        <is>
          <t>Open</t>
        </is>
      </c>
      <c r="P199" s="10" t="inlineStr">
        <is>
          <t>Nordheim Mode (546K)</t>
        </is>
      </c>
      <c r="Q199" s="8" t="inlineStr">
        <is>
          <t>DE</t>
        </is>
      </c>
      <c r="R199" s="8" t="n">
        <v>72</v>
      </c>
      <c r="S199" s="8" t="inlineStr">
        <is>
          <t>3 photos, 1st 896×1200</t>
        </is>
      </c>
      <c r="T199" s="10" t="inlineStr">
        <is>
          <t>Main photo free to use (no competitor in your market)</t>
        </is>
      </c>
      <c r="U199" s="10" t="inlineStr">
        <is>
          <t>https://boutique-paris.fr/products/florence-pull-chic-imprime-boutonne</t>
        </is>
      </c>
      <c r="V199" s="8">
        <f>'Dujje – Links'!H199</f>
        <v/>
      </c>
      <c r="W199" s="8" t="inlineStr">
        <is>
          <t>2026-10-02</t>
        </is>
      </c>
    </row>
    <row r="200" ht="66" customHeight="1">
      <c r="A200" s="8" t="n">
        <v>196</v>
      </c>
      <c r="B200" s="8" t="inlineStr"/>
      <c r="C200" s="8" t="inlineStr">
        <is>
          <t>Week 2</t>
        </is>
      </c>
      <c r="D200" s="9" t="inlineStr">
        <is>
          <t>A · Proven elsewhere, open in your market</t>
        </is>
      </c>
      <c r="E200" s="8" t="n">
        <v>90.09999999999999</v>
      </c>
      <c r="F200" s="10" t="inlineStr">
        <is>
          <t>Iris™ - Lässiger Vintage-Pullover</t>
        </is>
      </c>
      <c r="G200" s="8" t="inlineStr">
        <is>
          <t>Sweater / hoodie</t>
        </is>
      </c>
      <c r="H200" s="8" t="inlineStr">
        <is>
          <t>?</t>
        </is>
      </c>
      <c r="I200" s="10" t="inlineStr">
        <is>
          <t>top 21% bestseller at Nordheim Mode (DE, 546K visits/mo) · also at Boutique Paris (FR), Look de Paris (FR), Mercer &amp; Bloom (US, small) · no competitor sells it in UK yet → open space · added 8 days ago · season fit 1.0</t>
        </is>
      </c>
      <c r="J200" s="11" t="n">
        <v>33.95</v>
      </c>
      <c r="K200" s="8" t="inlineStr">
        <is>
          <t>30–40</t>
        </is>
      </c>
      <c r="L200" s="10" t="inlineStr">
        <is>
          <t>source link price (39.95 EUR) converted</t>
        </is>
      </c>
      <c r="M200" s="12" t="n"/>
      <c r="N200" s="13">
        <f>IF(M200="","",(J200-M200)/J200)</f>
        <v/>
      </c>
      <c r="O200" s="14" t="inlineStr">
        <is>
          <t>Open</t>
        </is>
      </c>
      <c r="P200" s="10" t="inlineStr">
        <is>
          <t>Nordheim Mode (546K)</t>
        </is>
      </c>
      <c r="Q200" s="8" t="inlineStr">
        <is>
          <t>DE</t>
        </is>
      </c>
      <c r="R200" s="8" t="n">
        <v>78</v>
      </c>
      <c r="S200" s="8" t="inlineStr">
        <is>
          <t>3 photos, 1st 1058×1414</t>
        </is>
      </c>
      <c r="T200" s="10" t="inlineStr">
        <is>
          <t>Main photo free to use (no competitor in your market)</t>
        </is>
      </c>
      <c r="U200" s="10" t="inlineStr">
        <is>
          <t>https://lookdeparis.com/products/caroline-pull-elegant-oversize-col-rond
https://boutique-paris.fr/products/manon-pull-elegant-oversize-col-rond</t>
        </is>
      </c>
      <c r="V200" s="8">
        <f>'Dujje – Links'!H200</f>
        <v/>
      </c>
      <c r="W200" s="8" t="inlineStr">
        <is>
          <t>2026-10-02</t>
        </is>
      </c>
    </row>
    <row r="201" ht="66" customHeight="1">
      <c r="A201" s="8" t="n">
        <v>197</v>
      </c>
      <c r="B201" s="8" t="inlineStr"/>
      <c r="C201" s="8" t="inlineStr">
        <is>
          <t>Week 2</t>
        </is>
      </c>
      <c r="D201" s="15" t="inlineStr">
        <is>
          <t>B · Broadly proven</t>
        </is>
      </c>
      <c r="E201" s="8" t="n">
        <v>90</v>
      </c>
      <c r="F201" s="10" t="inlineStr">
        <is>
          <t>LAURENT MONACO | PULL TENDANCE AVEC ZIP MOYEN HOMME</t>
        </is>
      </c>
      <c r="G201" s="8" t="inlineStr">
        <is>
          <t>Sweater / hoodie</t>
        </is>
      </c>
      <c r="H201" s="8" t="inlineStr">
        <is>
          <t>M</t>
        </is>
      </c>
      <c r="I201" s="10" t="inlineStr">
        <is>
          <t>top 6% bestseller at Laurent Monaco (FR, 269K visits/mo) · also at Velareeh Haus (DE), Wentworth London (UK), Vientovida (ES, small) · 1 competitor(s) in UK · added 13 days ago · season fit 1.0</t>
        </is>
      </c>
      <c r="J201" s="11" t="n">
        <v>37.95</v>
      </c>
      <c r="K201" s="8" t="inlineStr">
        <is>
          <t>30–40</t>
        </is>
      </c>
      <c r="L201" s="10" t="inlineStr">
        <is>
          <t>source link price (44.95 EUR) converted</t>
        </is>
      </c>
      <c r="M201" s="12" t="n"/>
      <c r="N201" s="13">
        <f>IF(M201="","",(J201-M201)/J201)</f>
        <v/>
      </c>
      <c r="O201" s="14" t="inlineStr">
        <is>
          <t>Open</t>
        </is>
      </c>
      <c r="P201" s="10" t="inlineStr">
        <is>
          <t>Laurent Monaco (269K)</t>
        </is>
      </c>
      <c r="Q201" s="8" t="inlineStr">
        <is>
          <t>FR</t>
        </is>
      </c>
      <c r="R201" s="8" t="n">
        <v>90</v>
      </c>
      <c r="S201" s="8" t="inlineStr">
        <is>
          <t>11 photos, 1st 900×1200</t>
        </is>
      </c>
      <c r="T201" s="10" t="inlineStr">
        <is>
          <t>Same main photo as 1 competitor(s) in your market → use photo 2 (or a model photo) as main image</t>
        </is>
      </c>
      <c r="U201" s="10" t="inlineStr">
        <is>
          <t>https://velareehhaus.com/products/arno-herren-half-zip-rippstruktur-sweatshirt-fw
https://wentworthlondon.com/products/ribbed-zip-neck-jumper-for-men</t>
        </is>
      </c>
      <c r="V201" s="8">
        <f>'Dujje – Links'!H201</f>
        <v/>
      </c>
      <c r="W201" s="8" t="inlineStr">
        <is>
          <t>2026-10-02</t>
        </is>
      </c>
    </row>
    <row r="202" ht="66" customHeight="1">
      <c r="A202" s="8" t="n">
        <v>198</v>
      </c>
      <c r="B202" s="8" t="inlineStr"/>
      <c r="C202" s="8" t="inlineStr">
        <is>
          <t>Week 2</t>
        </is>
      </c>
      <c r="D202" s="9" t="inlineStr">
        <is>
          <t>A · Proven elsewhere, open in your market</t>
        </is>
      </c>
      <c r="E202" s="8" t="n">
        <v>89.5</v>
      </c>
      <c r="F202" s="10" t="inlineStr">
        <is>
          <t>Fenna | Eleganter Behaglicher Frühlingspullover</t>
        </is>
      </c>
      <c r="G202" s="8" t="inlineStr">
        <is>
          <t>Sweater / hoodie</t>
        </is>
      </c>
      <c r="H202" s="8" t="inlineStr">
        <is>
          <t>W</t>
        </is>
      </c>
      <c r="I202" s="10" t="inlineStr">
        <is>
          <t>top 31% bestseller at Velareeh Haus (DE, 95K visits/mo) · also at Lozenda Fashion (DE), Cecile Lavelle (DE, small) · no competitor sells it in UK yet → open space · added 8 days ago · season fit 1.0</t>
        </is>
      </c>
      <c r="J202" s="11" t="n">
        <v>46.95</v>
      </c>
      <c r="K202" s="8" t="inlineStr">
        <is>
          <t>30–40</t>
        </is>
      </c>
      <c r="L202" s="10" t="inlineStr">
        <is>
          <t>source link price (54.95 EUR) converted</t>
        </is>
      </c>
      <c r="M202" s="12" t="n"/>
      <c r="N202" s="13">
        <f>IF(M202="","",(J202-M202)/J202)</f>
        <v/>
      </c>
      <c r="O202" s="14" t="inlineStr">
        <is>
          <t>Open</t>
        </is>
      </c>
      <c r="P202" s="10" t="inlineStr">
        <is>
          <t>Velareeh Haus (95K)</t>
        </is>
      </c>
      <c r="Q202" s="8" t="inlineStr">
        <is>
          <t>DE</t>
        </is>
      </c>
      <c r="R202" s="8" t="n">
        <v>84</v>
      </c>
      <c r="S202" s="8" t="inlineStr">
        <is>
          <t>10 photos, 1st 720×960</t>
        </is>
      </c>
      <c r="T202" s="10" t="inlineStr">
        <is>
          <t>Main photo free to use (no competitor in your market)</t>
        </is>
      </c>
      <c r="U202" s="10" t="inlineStr">
        <is>
          <t>https://lozendafashion.com/products/pullover-damen-leicht-atmungsaktiv</t>
        </is>
      </c>
      <c r="V202" s="8">
        <f>'Dujje – Links'!H202</f>
        <v/>
      </c>
      <c r="W202" s="8" t="inlineStr">
        <is>
          <t>2026-10-02</t>
        </is>
      </c>
    </row>
    <row r="203" ht="66" customHeight="1">
      <c r="A203" s="8" t="n">
        <v>199</v>
      </c>
      <c r="B203" s="8" t="inlineStr"/>
      <c r="C203" s="8" t="inlineStr">
        <is>
          <t>Week 2</t>
        </is>
      </c>
      <c r="D203" s="9" t="inlineStr">
        <is>
          <t>A · Proven elsewhere, open in your market</t>
        </is>
      </c>
      <c r="E203" s="8" t="n">
        <v>89.5</v>
      </c>
      <c r="F203" s="10" t="inlineStr">
        <is>
          <t>Strickpullover Damen Oversized | Flauschig Warm mit Rollkragen</t>
        </is>
      </c>
      <c r="G203" s="8" t="inlineStr">
        <is>
          <t>Sweater / hoodie</t>
        </is>
      </c>
      <c r="H203" s="8" t="inlineStr">
        <is>
          <t>W</t>
        </is>
      </c>
      <c r="I203" s="10" t="inlineStr">
        <is>
          <t>top 16% bestseller at Lozenda Fashion (DE, 192K visits/mo) · also at Leon Boutique (DE) · no competitor sells it in UK yet → open space · added 3 days ago · season fit 1.0</t>
        </is>
      </c>
      <c r="J203" s="11" t="n">
        <v>40.95</v>
      </c>
      <c r="K203" s="8" t="inlineStr">
        <is>
          <t>30–40</t>
        </is>
      </c>
      <c r="L203" s="10" t="inlineStr">
        <is>
          <t>source link price (47.95 EUR) converted</t>
        </is>
      </c>
      <c r="M203" s="12" t="n"/>
      <c r="N203" s="13">
        <f>IF(M203="","",(J203-M203)/J203)</f>
        <v/>
      </c>
      <c r="O203" s="14" t="inlineStr">
        <is>
          <t>Open</t>
        </is>
      </c>
      <c r="P203" s="10" t="inlineStr">
        <is>
          <t>Lozenda Fashion (192K)</t>
        </is>
      </c>
      <c r="Q203" s="8" t="inlineStr">
        <is>
          <t>DE</t>
        </is>
      </c>
      <c r="R203" s="8" t="n">
        <v>88</v>
      </c>
      <c r="S203" s="8" t="inlineStr">
        <is>
          <t>5 photos, 1st 1030×1400</t>
        </is>
      </c>
      <c r="T203" s="10" t="inlineStr">
        <is>
          <t>Main photo free to use (no competitor in your market)</t>
        </is>
      </c>
      <c r="U203" s="10" t="inlineStr">
        <is>
          <t>https://leonboutique.co/products/charlotte-damen-oversized-rollkragen-strickpullover-flauschig-warm</t>
        </is>
      </c>
      <c r="V203" s="8">
        <f>'Dujje – Links'!H203</f>
        <v/>
      </c>
      <c r="W203" s="8" t="inlineStr">
        <is>
          <t>2026-10-02</t>
        </is>
      </c>
    </row>
    <row r="204" ht="66" customHeight="1">
      <c r="A204" s="8" t="n">
        <v>200</v>
      </c>
      <c r="B204" s="8" t="inlineStr"/>
      <c r="C204" s="8" t="inlineStr">
        <is>
          <t>Week 2</t>
        </is>
      </c>
      <c r="D204" s="9" t="inlineStr">
        <is>
          <t>A · Proven elsewhere, open in your market</t>
        </is>
      </c>
      <c r="E204" s="8" t="n">
        <v>89.2</v>
      </c>
      <c r="F204" s="10" t="inlineStr">
        <is>
          <t>Pull homme col montant zippé</t>
        </is>
      </c>
      <c r="G204" s="8" t="inlineStr">
        <is>
          <t>Sweater / hoodie</t>
        </is>
      </c>
      <c r="H204" s="8" t="inlineStr">
        <is>
          <t>?</t>
        </is>
      </c>
      <c r="I204" s="10" t="inlineStr">
        <is>
          <t>top 22% bestseller at Armand et Fils (FR, 195K visits/mo) · also at Boutique Paris (FR), Laurent Monaco (FR), Look de Paris (FR) · no competitor sells it in UK yet → open space · added 15 days ago · season fit 1.0</t>
        </is>
      </c>
      <c r="J204" s="11" t="n">
        <v>59.95</v>
      </c>
      <c r="K204" s="8" t="inlineStr">
        <is>
          <t>30–40</t>
        </is>
      </c>
      <c r="L204" s="10" t="inlineStr">
        <is>
          <t>source link price (69.95 EUR) converted</t>
        </is>
      </c>
      <c r="M204" s="12" t="n"/>
      <c r="N204" s="13">
        <f>IF(M204="","",(J204-M204)/J204)</f>
        <v/>
      </c>
      <c r="O204" s="14" t="inlineStr">
        <is>
          <t>Open</t>
        </is>
      </c>
      <c r="P204" s="10" t="inlineStr">
        <is>
          <t>Armand et Fils (195K)</t>
        </is>
      </c>
      <c r="Q204" s="8" t="inlineStr">
        <is>
          <t>FR</t>
        </is>
      </c>
      <c r="R204" s="8" t="n">
        <v>86</v>
      </c>
      <c r="S204" s="8" t="inlineStr">
        <is>
          <t>8 photos, 1st 1000×1000</t>
        </is>
      </c>
      <c r="T204" s="10" t="inlineStr">
        <is>
          <t>Main photo free to use (no competitor in your market)</t>
        </is>
      </c>
      <c r="U204" s="10" t="inlineStr">
        <is>
          <t>https://laurentmonaco.fr/products/laurent-monaco-pull-confortable-et-style
https://lookdeparis.com/products/marc-pull-elegant-cotele-zippe
https://boutique-paris.fr/products/philippe-pull-elegant-cotele-col-zippe</t>
        </is>
      </c>
      <c r="V204" s="8">
        <f>'Dujje – Links'!H204</f>
        <v/>
      </c>
      <c r="W204" s="8" t="inlineStr">
        <is>
          <t>2026-10-02</t>
        </is>
      </c>
    </row>
    <row r="205" ht="66" customHeight="1">
      <c r="A205" s="8" t="n">
        <v>201</v>
      </c>
      <c r="B205" s="8" t="inlineStr"/>
      <c r="C205" s="8" t="inlineStr">
        <is>
          <t>Week 2</t>
        </is>
      </c>
      <c r="D205" s="9" t="inlineStr">
        <is>
          <t>A · Proven elsewhere, open in your market</t>
        </is>
      </c>
      <c r="E205" s="8" t="n">
        <v>89.09999999999999</v>
      </c>
      <c r="F205" s="10" t="inlineStr">
        <is>
          <t>Iriana | Lässiger Alltags-Polo-Pullover</t>
        </is>
      </c>
      <c r="G205" s="8" t="inlineStr">
        <is>
          <t>Sweater / hoodie</t>
        </is>
      </c>
      <c r="H205" s="8" t="inlineStr">
        <is>
          <t>?</t>
        </is>
      </c>
      <c r="I205" s="10" t="inlineStr">
        <is>
          <t>top 13% bestseller at Karlson Berlin (DE, 981K visits/mo) · also at Lozenda Fashion (DE), Boutique Élégance Bordeaux (FR, small) · no competitor sells it in UK yet → open space · added 7 days ago · season fit 1.0</t>
        </is>
      </c>
      <c r="J205" s="11" t="n">
        <v>42.95</v>
      </c>
      <c r="K205" s="8" t="inlineStr">
        <is>
          <t>30–40</t>
        </is>
      </c>
      <c r="L205" s="10" t="inlineStr">
        <is>
          <t>source link price (49.95 EUR) converted</t>
        </is>
      </c>
      <c r="M205" s="12" t="n"/>
      <c r="N205" s="13">
        <f>IF(M205="","",(J205-M205)/J205)</f>
        <v/>
      </c>
      <c r="O205" s="14" t="inlineStr">
        <is>
          <t>Open</t>
        </is>
      </c>
      <c r="P205" s="10" t="inlineStr">
        <is>
          <t>Karlson Berlin (981K)</t>
        </is>
      </c>
      <c r="Q205" s="8" t="inlineStr">
        <is>
          <t>DE</t>
        </is>
      </c>
      <c r="R205" s="8" t="n">
        <v>78</v>
      </c>
      <c r="S205" s="8" t="inlineStr">
        <is>
          <t>5 photos, 1st 700×900</t>
        </is>
      </c>
      <c r="T205" s="10" t="inlineStr">
        <is>
          <t>Main photo free to use (no competitor in your market)</t>
        </is>
      </c>
      <c r="U205" s="10" t="inlineStr">
        <is>
          <t>https://lozendafashion.com/products/polo-pullover-damen-leicht-formbestandig</t>
        </is>
      </c>
      <c r="V205" s="8">
        <f>'Dujje – Links'!H205</f>
        <v/>
      </c>
      <c r="W205" s="8" t="inlineStr">
        <is>
          <t>2026-10-02</t>
        </is>
      </c>
    </row>
    <row r="206" ht="66" customHeight="1">
      <c r="A206" s="8" t="n">
        <v>202</v>
      </c>
      <c r="B206" s="8" t="inlineStr"/>
      <c r="C206" s="8" t="inlineStr">
        <is>
          <t>Week 2</t>
        </is>
      </c>
      <c r="D206" s="15" t="inlineStr">
        <is>
          <t>B · Broadly proven</t>
        </is>
      </c>
      <c r="E206" s="8" t="n">
        <v>88.90000000000001</v>
      </c>
      <c r="F206" s="10" t="inlineStr">
        <is>
          <t>Damen Hose mit weitem Bein und Blumenmuster</t>
        </is>
      </c>
      <c r="G206" s="8" t="inlineStr">
        <is>
          <t>Trousers</t>
        </is>
      </c>
      <c r="H206" s="8" t="inlineStr">
        <is>
          <t>W</t>
        </is>
      </c>
      <c r="I206" s="10" t="inlineStr">
        <is>
          <t>top 16% bestseller at Velareeh Haus (DE, 95K visits/mo) · also at Karlson Berlin (DE), Nordheim Mode (DE), Vitelli Moda (IT), Donna's Dresses (US, small) +4 · 1 competitor(s) in UK · added 14 days ago · season fit 1.0</t>
        </is>
      </c>
      <c r="J206" s="11" t="n">
        <v>46.95</v>
      </c>
      <c r="K206" s="8" t="inlineStr">
        <is>
          <t>30–36</t>
        </is>
      </c>
      <c r="L206" s="10" t="inlineStr">
        <is>
          <t>source link price (54.95 EUR) converted; note: already a bestseller at 1 competitor(s) in your market</t>
        </is>
      </c>
      <c r="M206" s="12" t="n"/>
      <c r="N206" s="13">
        <f>IF(M206="","",(J206-M206)/J206)</f>
        <v/>
      </c>
      <c r="O206" s="14" t="inlineStr">
        <is>
          <t>Open</t>
        </is>
      </c>
      <c r="P206" s="10" t="inlineStr">
        <is>
          <t>Velareeh Haus (95K)</t>
        </is>
      </c>
      <c r="Q206" s="8" t="inlineStr">
        <is>
          <t>DE</t>
        </is>
      </c>
      <c r="R206" s="8" t="n">
        <v>74</v>
      </c>
      <c r="S206" s="8" t="inlineStr">
        <is>
          <t>2 photos, 1st 1125×1500</t>
        </is>
      </c>
      <c r="T206" s="10" t="inlineStr">
        <is>
          <t>Same main photo as 1 competitor(s) in your market → use photo 2 (or a model photo) as main image</t>
        </is>
      </c>
      <c r="U206" s="10" t="inlineStr">
        <is>
          <t>https://karlson-berlin.com/products/gisela-palazzohose-mit-gummizugbund
https://nordheim-mode.de/products/women-s-vintage-flower-daisy-print-casual-wide-leg-pants
https://vitellimoda.com/products/pantaloni-di-jeans-a-gamba-larga-a-vita-alta-con-motivo-floreale-ideali-per-primavera-ed-estate</t>
        </is>
      </c>
      <c r="V206" s="8">
        <f>'Dujje – Links'!H206</f>
        <v/>
      </c>
      <c r="W206" s="8" t="inlineStr">
        <is>
          <t>2026-10-02</t>
        </is>
      </c>
    </row>
    <row r="207" ht="66" customHeight="1">
      <c r="A207" s="8" t="n">
        <v>203</v>
      </c>
      <c r="B207" s="8" t="inlineStr"/>
      <c r="C207" s="8" t="inlineStr">
        <is>
          <t>Week 2</t>
        </is>
      </c>
      <c r="D207" s="15" t="inlineStr">
        <is>
          <t>B · Broadly proven</t>
        </is>
      </c>
      <c r="E207" s="8" t="n">
        <v>88.90000000000001</v>
      </c>
      <c r="F207" s="10" t="inlineStr">
        <is>
          <t>Sweatshirt Damen | Kapuze &amp; Lange Passform</t>
        </is>
      </c>
      <c r="G207" s="8" t="inlineStr">
        <is>
          <t>Sweater / hoodie</t>
        </is>
      </c>
      <c r="H207" s="8" t="inlineStr">
        <is>
          <t>W</t>
        </is>
      </c>
      <c r="I207" s="10" t="inlineStr">
        <is>
          <t>top 34% bestseller at Lozenda Fashion (DE, 192K visits/mo) · also at Velareeh Haus (DE), Mayfair &amp; Finch (UK, small), Mercer &amp; Bloom (US, small) · 1 competitor(s) in UK · added 8 days ago · season fit 1.0</t>
        </is>
      </c>
      <c r="J207" s="11" t="n">
        <v>36.95</v>
      </c>
      <c r="K207" s="8" t="inlineStr">
        <is>
          <t>30–40</t>
        </is>
      </c>
      <c r="L207" s="10" t="inlineStr">
        <is>
          <t>source link price (42.95 EUR) converted</t>
        </is>
      </c>
      <c r="M207" s="12" t="n"/>
      <c r="N207" s="13">
        <f>IF(M207="","",(J207-M207)/J207)</f>
        <v/>
      </c>
      <c r="O207" s="14" t="inlineStr">
        <is>
          <t>Open</t>
        </is>
      </c>
      <c r="P207" s="10" t="inlineStr">
        <is>
          <t>Lozenda Fashion (192K)</t>
        </is>
      </c>
      <c r="Q207" s="8" t="inlineStr">
        <is>
          <t>DE</t>
        </is>
      </c>
      <c r="R207" s="8" t="n">
        <v>87</v>
      </c>
      <c r="S207" s="8" t="inlineStr">
        <is>
          <t>12 photos, 1st 800×1200</t>
        </is>
      </c>
      <c r="T207" s="10" t="inlineStr">
        <is>
          <t>Same main photo as 1 competitor(s) in your market → use photo 2 (or a model photo) as main image</t>
        </is>
      </c>
      <c r="U207" s="10" t="inlineStr">
        <is>
          <t>https://velareehhaus.com/products/mathilda-oversize-kapuzen-hoodie</t>
        </is>
      </c>
      <c r="V207" s="8">
        <f>'Dujje – Links'!H207</f>
        <v/>
      </c>
      <c r="W207" s="8" t="inlineStr">
        <is>
          <t>2026-10-02</t>
        </is>
      </c>
    </row>
    <row r="208" ht="66" customHeight="1">
      <c r="A208" s="8" t="n">
        <v>204</v>
      </c>
      <c r="B208" s="8" t="inlineStr"/>
      <c r="C208" s="8" t="inlineStr">
        <is>
          <t>Week 2</t>
        </is>
      </c>
      <c r="D208" s="9" t="inlineStr">
        <is>
          <t>A · Proven elsewhere, open in your market</t>
        </is>
      </c>
      <c r="E208" s="8" t="n">
        <v>88.8</v>
      </c>
      <c r="F208" s="10" t="inlineStr">
        <is>
          <t>JADE™ | KUSCHELIGER PULLOVER MIT FLORALER KUNST</t>
        </is>
      </c>
      <c r="G208" s="8" t="inlineStr">
        <is>
          <t>Sweater / hoodie</t>
        </is>
      </c>
      <c r="H208" s="8" t="inlineStr">
        <is>
          <t>?</t>
        </is>
      </c>
      <c r="I208" s="10" t="inlineStr">
        <is>
          <t>top 14% bestseller at Nordheim Mode (DE, 546K visits/mo) · also at Boutique Paris (FR), Leon Boutique (DE), Look de Paris (FR), Lozenda Fashion (DE) +1 · no competitor sells it in UK yet → open space · added 8 days ago · season fit 1.0</t>
        </is>
      </c>
      <c r="J208" s="11" t="n">
        <v>33.95</v>
      </c>
      <c r="K208" s="8" t="inlineStr">
        <is>
          <t>30–40</t>
        </is>
      </c>
      <c r="L208" s="10" t="inlineStr">
        <is>
          <t>source link price (39.95 EUR) converted</t>
        </is>
      </c>
      <c r="M208" s="12" t="n"/>
      <c r="N208" s="13">
        <f>IF(M208="","",(J208-M208)/J208)</f>
        <v/>
      </c>
      <c r="O208" s="14" t="inlineStr">
        <is>
          <t>Open</t>
        </is>
      </c>
      <c r="P208" s="10" t="inlineStr">
        <is>
          <t>Nordheim Mode (546K)</t>
        </is>
      </c>
      <c r="Q208" s="8" t="inlineStr">
        <is>
          <t>DE</t>
        </is>
      </c>
      <c r="R208" s="8" t="n">
        <v>64</v>
      </c>
      <c r="S208" s="8" t="inlineStr">
        <is>
          <t>1 photos, 1st 1600×1600</t>
        </is>
      </c>
      <c r="T208" s="10" t="inlineStr">
        <is>
          <t>Main photo free to use (no competitor in your market)</t>
        </is>
      </c>
      <c r="U208" s="10" t="inlineStr">
        <is>
          <t>https://lozendafashion.com/products/pullover-damen-blumenmuster-weicher-strick
https://leonboutique.co/products/nora-damen-floraler-langarm-knit-sweater-mit-kunstblumen-print
https://lookdeparis.com/products/aurelie-pull-chic-fleuri-imprime</t>
        </is>
      </c>
      <c r="V208" s="8">
        <f>'Dujje – Links'!H208</f>
        <v/>
      </c>
      <c r="W208" s="8" t="inlineStr">
        <is>
          <t>2026-10-02</t>
        </is>
      </c>
    </row>
    <row r="209" ht="66" customHeight="1">
      <c r="A209" s="8" t="n">
        <v>205</v>
      </c>
      <c r="B209" s="8" t="inlineStr"/>
      <c r="C209" s="8" t="inlineStr">
        <is>
          <t>Week 2</t>
        </is>
      </c>
      <c r="D209" s="9" t="inlineStr">
        <is>
          <t>A · Proven elsewhere, open in your market</t>
        </is>
      </c>
      <c r="E209" s="8" t="n">
        <v>88.8</v>
      </c>
      <c r="F209" s="10" t="inlineStr">
        <is>
          <t>Strickpullover Damen | Polo-Kragen mit Knopfleiste</t>
        </is>
      </c>
      <c r="G209" s="8" t="inlineStr">
        <is>
          <t>Sweater / hoodie</t>
        </is>
      </c>
      <c r="H209" s="8" t="inlineStr">
        <is>
          <t>W</t>
        </is>
      </c>
      <c r="I209" s="10" t="inlineStr">
        <is>
          <t>top 21% bestseller at Lozenda Fashion (DE, 192K visits/mo) · also at Leon Boutique (DE) · no competitor sells it in UK yet → open space · added 6 days ago · season fit 1.0</t>
        </is>
      </c>
      <c r="J209" s="11" t="n">
        <v>42.95</v>
      </c>
      <c r="K209" s="8" t="inlineStr">
        <is>
          <t>30–40</t>
        </is>
      </c>
      <c r="L209" s="10" t="inlineStr">
        <is>
          <t>source link price (49.95 EUR) converted</t>
        </is>
      </c>
      <c r="M209" s="12" t="n"/>
      <c r="N209" s="13">
        <f>IF(M209="","",(J209-M209)/J209)</f>
        <v/>
      </c>
      <c r="O209" s="14" t="inlineStr">
        <is>
          <t>Open</t>
        </is>
      </c>
      <c r="P209" s="10" t="inlineStr">
        <is>
          <t>Lozenda Fashion (192K)</t>
        </is>
      </c>
      <c r="Q209" s="8" t="inlineStr">
        <is>
          <t>DE</t>
        </is>
      </c>
      <c r="R209" s="8" t="n">
        <v>97</v>
      </c>
      <c r="S209" s="8" t="inlineStr">
        <is>
          <t>9 photos, 1st 1120×1500</t>
        </is>
      </c>
      <c r="T209" s="10" t="inlineStr">
        <is>
          <t>Main photo free to use (no competitor in your market)</t>
        </is>
      </c>
      <c r="U209" s="10" t="inlineStr">
        <is>
          <t>https://leonboutique.co/products/annika-damen-polo-kragen-strickpullover-mit-knopfleiste-relaxed-fit-light-blue</t>
        </is>
      </c>
      <c r="V209" s="8">
        <f>'Dujje – Links'!H209</f>
        <v/>
      </c>
      <c r="W209" s="8" t="inlineStr">
        <is>
          <t>2026-10-02</t>
        </is>
      </c>
    </row>
    <row r="210" ht="66" customHeight="1">
      <c r="A210" s="8" t="n">
        <v>206</v>
      </c>
      <c r="B210" s="8" t="inlineStr"/>
      <c r="C210" s="8" t="inlineStr">
        <is>
          <t>Week 2</t>
        </is>
      </c>
      <c r="D210" s="9" t="inlineStr">
        <is>
          <t>A · Proven elsewhere, open in your market</t>
        </is>
      </c>
      <c r="E210" s="8" t="n">
        <v>88.7</v>
      </c>
      <c r="F210" s="10" t="inlineStr">
        <is>
          <t>Doris | Damen Strickpullover mit Lockerer Passform</t>
        </is>
      </c>
      <c r="G210" s="8" t="inlineStr">
        <is>
          <t>Sweater / hoodie</t>
        </is>
      </c>
      <c r="H210" s="8" t="inlineStr">
        <is>
          <t>W</t>
        </is>
      </c>
      <c r="I210" s="10" t="inlineStr">
        <is>
          <t>top 26% bestseller at Leon Boutique (DE, 243K visits/mo) · also at Boutique Paris (FR), Look de Paris (FR), Lozenda Fashion (DE), Nicole Modehaus (DE, small) +1 · no competitor sells it in UK yet → open space · season fit 1.0</t>
        </is>
      </c>
      <c r="J210" s="11" t="n">
        <v>40.95</v>
      </c>
      <c r="K210" s="8" t="inlineStr">
        <is>
          <t>30–40</t>
        </is>
      </c>
      <c r="L210" s="10" t="inlineStr">
        <is>
          <t>source link price (47.95 EUR) converted</t>
        </is>
      </c>
      <c r="M210" s="12" t="n"/>
      <c r="N210" s="13">
        <f>IF(M210="","",(J210-M210)/J210)</f>
        <v/>
      </c>
      <c r="O210" s="14" t="inlineStr">
        <is>
          <t>Open</t>
        </is>
      </c>
      <c r="P210" s="10" t="inlineStr">
        <is>
          <t>Leon Boutique (243K)</t>
        </is>
      </c>
      <c r="Q210" s="8" t="inlineStr">
        <is>
          <t>DE</t>
        </is>
      </c>
      <c r="R210" s="8" t="n">
        <v>77</v>
      </c>
      <c r="S210" s="8" t="inlineStr">
        <is>
          <t>5 photos, 1st 900×900</t>
        </is>
      </c>
      <c r="T210" s="10" t="inlineStr">
        <is>
          <t>Main photo free to use (no competitor in your market)</t>
        </is>
      </c>
      <c r="U210" s="10" t="inlineStr">
        <is>
          <t>https://lozendafashion.com/products/amia-modischer-strickpullover-fur-damen
https://lookdeparis.com/products/odile-pull-maille-femme-1
https://boutique-paris.fr/products/marie-pull-en-maille-elegant-pour-femme</t>
        </is>
      </c>
      <c r="V210" s="8">
        <f>'Dujje – Links'!H210</f>
        <v/>
      </c>
      <c r="W210" s="8" t="inlineStr">
        <is>
          <t>2026-10-02</t>
        </is>
      </c>
    </row>
    <row r="211" ht="66" customHeight="1">
      <c r="A211" s="8" t="n">
        <v>207</v>
      </c>
      <c r="B211" s="8" t="inlineStr"/>
      <c r="C211" s="8" t="inlineStr">
        <is>
          <t>Week 2</t>
        </is>
      </c>
      <c r="D211" s="15" t="inlineStr">
        <is>
          <t>B · Broadly proven</t>
        </is>
      </c>
      <c r="E211" s="8" t="n">
        <v>88.7</v>
      </c>
      <c r="F211" s="10" t="inlineStr">
        <is>
          <t>Sabina | Damen Lounge-Set mit Rippstrick und weiter Hose</t>
        </is>
      </c>
      <c r="G211" s="8" t="inlineStr">
        <is>
          <t>Sweater / hoodie</t>
        </is>
      </c>
      <c r="H211" s="8" t="inlineStr">
        <is>
          <t>W</t>
        </is>
      </c>
      <c r="I211" s="10" t="inlineStr">
        <is>
          <t>top 23% bestseller at Leon Boutique (DE, 243K visits/mo) · also at Karlson Berlin (DE), Margaret Robinson (US, small), Mayfair &amp; Finch (UK, small), Walther Mode (IT, small) · 1 competitor(s) in UK · added 14 days ago · season fit 1.0</t>
        </is>
      </c>
      <c r="J211" s="11" t="n">
        <v>49.95</v>
      </c>
      <c r="K211" s="8" t="inlineStr">
        <is>
          <t>30–40</t>
        </is>
      </c>
      <c r="L211" s="10" t="inlineStr">
        <is>
          <t>source link price (58.95 EUR) converted; note: already a bestseller at 1 competitor(s) in your market</t>
        </is>
      </c>
      <c r="M211" s="12" t="n"/>
      <c r="N211" s="13">
        <f>IF(M211="","",(J211-M211)/J211)</f>
        <v/>
      </c>
      <c r="O211" s="14" t="inlineStr">
        <is>
          <t>Open</t>
        </is>
      </c>
      <c r="P211" s="10" t="inlineStr">
        <is>
          <t>Leon Boutique (243K)</t>
        </is>
      </c>
      <c r="Q211" s="8" t="inlineStr">
        <is>
          <t>DE</t>
        </is>
      </c>
      <c r="R211" s="8" t="n">
        <v>80</v>
      </c>
      <c r="S211" s="8" t="inlineStr">
        <is>
          <t>7 photos, 1st 600×862</t>
        </is>
      </c>
      <c r="T211" s="10" t="inlineStr">
        <is>
          <t>Same main photo as 1 competitor(s) in your market → use photo 2 (or a model photo) as main image</t>
        </is>
      </c>
      <c r="U211" s="10" t="inlineStr">
        <is>
          <t>https://karlson-berlin.com/products/lotte-loungeset-mit-v-ausschnitt-und-rippstrick</t>
        </is>
      </c>
      <c r="V211" s="8">
        <f>'Dujje – Links'!H211</f>
        <v/>
      </c>
      <c r="W211" s="8" t="inlineStr">
        <is>
          <t>2026-10-02</t>
        </is>
      </c>
    </row>
    <row r="212" ht="66" customHeight="1">
      <c r="A212" s="8" t="n">
        <v>208</v>
      </c>
      <c r="B212" s="8" t="inlineStr"/>
      <c r="C212" s="8" t="inlineStr">
        <is>
          <t>Week 2</t>
        </is>
      </c>
      <c r="D212" s="9" t="inlineStr">
        <is>
          <t>A · Proven elsewhere, open in your market</t>
        </is>
      </c>
      <c r="E212" s="8" t="n">
        <v>88.7</v>
      </c>
      <c r="F212" s="10" t="inlineStr">
        <is>
          <t>Andreas | Herren Zopfstrick Pullover mit Reißverschluss</t>
        </is>
      </c>
      <c r="G212" s="8" t="inlineStr">
        <is>
          <t>Sweater / hoodie</t>
        </is>
      </c>
      <c r="H212" s="8" t="inlineStr">
        <is>
          <t>M</t>
        </is>
      </c>
      <c r="I212" s="10" t="inlineStr">
        <is>
          <t>top 25% bestseller at Velareeh Haus (DE, 95K visits/mo) · also at Karlson Berlin (DE), Leon Boutique (DE), Lozenda Fashion (DE), Nordheim Mode (DE) · no competitor sells it in UK yet → open space · added 0 days ago · season fit 1.0</t>
        </is>
      </c>
      <c r="J212" s="11" t="n">
        <v>46.95</v>
      </c>
      <c r="K212" s="8" t="inlineStr">
        <is>
          <t>30–40</t>
        </is>
      </c>
      <c r="L212" s="10" t="inlineStr">
        <is>
          <t>source link price (54.95 EUR) converted</t>
        </is>
      </c>
      <c r="M212" s="12" t="n"/>
      <c r="N212" s="13">
        <f>IF(M212="","",(J212-M212)/J212)</f>
        <v/>
      </c>
      <c r="O212" s="14" t="inlineStr">
        <is>
          <t>Open</t>
        </is>
      </c>
      <c r="P212" s="10" t="inlineStr">
        <is>
          <t>Velareeh Haus (95K)</t>
        </is>
      </c>
      <c r="Q212" s="8" t="inlineStr">
        <is>
          <t>DE</t>
        </is>
      </c>
      <c r="R212" s="8" t="n">
        <v>87</v>
      </c>
      <c r="S212" s="8" t="inlineStr">
        <is>
          <t>5 photos, 1st 1200×1200</t>
        </is>
      </c>
      <c r="T212" s="10" t="inlineStr">
        <is>
          <t>Main photo free to use (no competitor in your market)</t>
        </is>
      </c>
      <c r="U212" s="10" t="inlineStr">
        <is>
          <t>https://karlson-berlin.com/products/alex-klassischer-pullover-mit-stehkragen-und-reissverschluss
https://nordheim-mode.de/products/leonardo-viertelreissverschluss
https://lozendafashion.com/products/zopfstrickpullover-herren-viertel-zip-bequem</t>
        </is>
      </c>
      <c r="V212" s="8">
        <f>'Dujje – Links'!H212</f>
        <v/>
      </c>
      <c r="W212" s="8" t="inlineStr">
        <is>
          <t>2026-10-02</t>
        </is>
      </c>
    </row>
    <row r="213" ht="66" customHeight="1">
      <c r="A213" s="8" t="n">
        <v>209</v>
      </c>
      <c r="B213" s="8" t="inlineStr"/>
      <c r="C213" s="8" t="inlineStr">
        <is>
          <t>Week 2</t>
        </is>
      </c>
      <c r="D213" s="15" t="inlineStr">
        <is>
          <t>B · Broadly proven</t>
        </is>
      </c>
      <c r="E213" s="8" t="n">
        <v>88.5</v>
      </c>
      <c r="F213" s="10" t="inlineStr">
        <is>
          <t>Rollkragenpullover Damen | Weich &amp; Warm</t>
        </is>
      </c>
      <c r="G213" s="8" t="inlineStr">
        <is>
          <t>Sweater / hoodie</t>
        </is>
      </c>
      <c r="H213" s="8" t="inlineStr">
        <is>
          <t>W</t>
        </is>
      </c>
      <c r="I213" s="10" t="inlineStr">
        <is>
          <t>top 36% bestseller at Lozenda Fashion (DE, 192K visits/mo) · also at Falkenberg Mode (DE), Leon Boutique (DE), Lune Mode (IT, small) · no competitor sells it in UK yet → open space · added 7 days ago · season fit 1.0</t>
        </is>
      </c>
      <c r="J213" s="11" t="n">
        <v>40.95</v>
      </c>
      <c r="K213" s="8" t="inlineStr">
        <is>
          <t>30–40</t>
        </is>
      </c>
      <c r="L213" s="10" t="inlineStr">
        <is>
          <t>source link price (47.95 EUR) converted</t>
        </is>
      </c>
      <c r="M213" s="12" t="n"/>
      <c r="N213" s="13">
        <f>IF(M213="","",(J213-M213)/J213)</f>
        <v/>
      </c>
      <c r="O213" s="14" t="inlineStr">
        <is>
          <t>Open</t>
        </is>
      </c>
      <c r="P213" s="10" t="inlineStr">
        <is>
          <t>Lozenda Fashion (192K)</t>
        </is>
      </c>
      <c r="Q213" s="8" t="inlineStr">
        <is>
          <t>DE</t>
        </is>
      </c>
      <c r="R213" s="8" t="n">
        <v>85</v>
      </c>
      <c r="S213" s="8" t="inlineStr">
        <is>
          <t>6 photos, 1st 750×1000</t>
        </is>
      </c>
      <c r="T213" s="10" t="inlineStr">
        <is>
          <t>Main photo free to use (no competitor in your market)</t>
        </is>
      </c>
      <c r="U213" s="10" t="inlineStr">
        <is>
          <t>https://falkenberg-mode.de/products/noura
https://leonboutique.co/products/clara-damen-oversized-rollkragen-knit-sweater-aus-weicher-wollmischung</t>
        </is>
      </c>
      <c r="V213" s="8">
        <f>'Dujje – Links'!H213</f>
        <v/>
      </c>
      <c r="W213" s="8" t="inlineStr">
        <is>
          <t>2026-10-02</t>
        </is>
      </c>
    </row>
    <row r="214" ht="66" customHeight="1">
      <c r="A214" s="8" t="n">
        <v>210</v>
      </c>
      <c r="B214" s="8" t="inlineStr"/>
      <c r="C214" s="8" t="inlineStr">
        <is>
          <t>Week 2</t>
        </is>
      </c>
      <c r="D214" s="9" t="inlineStr">
        <is>
          <t>A · Proven elsewhere, open in your market</t>
        </is>
      </c>
      <c r="E214" s="8" t="n">
        <v>88.09999999999999</v>
      </c>
      <c r="F214" s="10" t="inlineStr">
        <is>
          <t>Lucas - Pull pour homme</t>
        </is>
      </c>
      <c r="G214" s="8" t="inlineStr">
        <is>
          <t>Sweater / hoodie</t>
        </is>
      </c>
      <c r="H214" s="8" t="inlineStr">
        <is>
          <t>?</t>
        </is>
      </c>
      <c r="I214" s="10" t="inlineStr">
        <is>
          <t>top 18% bestseller at Boutique Paris (FR, 166K visits/mo) · also at Nordheim Mode (DE), Parisane (FR), Boutique Élégance Bordeaux (FR, small), Rosati Milano (IT, small) · no competitor sells it in UK yet → open space · season fit 1.0</t>
        </is>
      </c>
      <c r="J214" s="11" t="n">
        <v>33.95</v>
      </c>
      <c r="K214" s="8" t="inlineStr">
        <is>
          <t>30–40</t>
        </is>
      </c>
      <c r="L214" s="10" t="inlineStr">
        <is>
          <t>source link price (39.99 EUR) converted</t>
        </is>
      </c>
      <c r="M214" s="12" t="n"/>
      <c r="N214" s="13">
        <f>IF(M214="","",(J214-M214)/J214)</f>
        <v/>
      </c>
      <c r="O214" s="14" t="inlineStr">
        <is>
          <t>Open</t>
        </is>
      </c>
      <c r="P214" s="10" t="inlineStr">
        <is>
          <t>Boutique Paris (166K)</t>
        </is>
      </c>
      <c r="Q214" s="8" t="inlineStr">
        <is>
          <t>FR</t>
        </is>
      </c>
      <c r="R214" s="8" t="n">
        <v>89</v>
      </c>
      <c r="S214" s="8" t="inlineStr">
        <is>
          <t>6 photos, 1st 1080×1080</t>
        </is>
      </c>
      <c r="T214" s="10" t="inlineStr">
        <is>
          <t>Main photo free to use (no competitor in your market)</t>
        </is>
      </c>
      <c r="U214" s="10" t="inlineStr">
        <is>
          <t>https://nordheim-mode.de/products/ford-texturierter-halb-zip-pullover
https://parisane.fr/products/pull-demi-zip-homme-col-camionneur-en-maille-torsadee-a-coudieres-contrastees</t>
        </is>
      </c>
      <c r="V214" s="8">
        <f>'Dujje – Links'!H214</f>
        <v/>
      </c>
      <c r="W214" s="8" t="inlineStr">
        <is>
          <t>2026-10-02</t>
        </is>
      </c>
    </row>
    <row r="215" ht="66" customHeight="1">
      <c r="A215" s="8" t="n">
        <v>211</v>
      </c>
      <c r="B215" s="8" t="inlineStr"/>
      <c r="C215" s="8" t="inlineStr">
        <is>
          <t>Week 2</t>
        </is>
      </c>
      <c r="D215" s="9" t="inlineStr">
        <is>
          <t>A · Proven elsewhere, open in your market</t>
        </is>
      </c>
      <c r="E215" s="8" t="n">
        <v>88.09999999999999</v>
      </c>
      <c r="F215" s="10" t="inlineStr">
        <is>
          <t>Elena | Midi-Kleid mit inklusive Pullover</t>
        </is>
      </c>
      <c r="G215" s="8" t="inlineStr">
        <is>
          <t>Sweater / hoodie</t>
        </is>
      </c>
      <c r="H215" s="8" t="inlineStr">
        <is>
          <t>W</t>
        </is>
      </c>
      <c r="I215" s="10" t="inlineStr">
        <is>
          <t>top 2% bestseller at Nordheim Mode (DE, 546K visits/mo) · also at Lumière Boutique (FR), Boutique Élégance Bordeaux (FR, small), Falkenhof Mode (DE, small), Lune Mode (IT, small) +2 · no competitor sells it in UK yet → open space · season fit 1.0</t>
        </is>
      </c>
      <c r="J215" s="11" t="n">
        <v>46.95</v>
      </c>
      <c r="K215" s="8" t="inlineStr">
        <is>
          <t>30–40</t>
        </is>
      </c>
      <c r="L215" s="10" t="inlineStr">
        <is>
          <t>source link price (54.95 EUR) converted</t>
        </is>
      </c>
      <c r="M215" s="12" t="n"/>
      <c r="N215" s="13">
        <f>IF(M215="","",(J215-M215)/J215)</f>
        <v/>
      </c>
      <c r="O215" s="14" t="inlineStr">
        <is>
          <t>Open</t>
        </is>
      </c>
      <c r="P215" s="10" t="inlineStr">
        <is>
          <t>Nordheim Mode (546K)</t>
        </is>
      </c>
      <c r="Q215" s="8" t="inlineStr">
        <is>
          <t>DE</t>
        </is>
      </c>
      <c r="R215" s="8" t="n">
        <v>96</v>
      </c>
      <c r="S215" s="8" t="inlineStr">
        <is>
          <t>10 photos, 1st 1080×1350</t>
        </is>
      </c>
      <c r="T215" s="10" t="inlineStr">
        <is>
          <t>Main photo free to use (no competitor in your market)</t>
        </is>
      </c>
      <c r="U215" s="10" t="inlineStr">
        <is>
          <t>https://lumiereboutique.fr/products/robe-femme-midi-satinee-avec-pull-ensemble-elegant-chic-moderne</t>
        </is>
      </c>
      <c r="V215" s="8">
        <f>'Dujje – Links'!H215</f>
        <v/>
      </c>
      <c r="W215" s="8" t="inlineStr">
        <is>
          <t>2026-10-02</t>
        </is>
      </c>
    </row>
    <row r="216" ht="66" customHeight="1">
      <c r="A216" s="8" t="n">
        <v>212</v>
      </c>
      <c r="B216" s="8" t="inlineStr"/>
      <c r="C216" s="8" t="inlineStr">
        <is>
          <t>Week 2</t>
        </is>
      </c>
      <c r="D216" s="9" t="inlineStr">
        <is>
          <t>A · Proven elsewhere, open in your market</t>
        </is>
      </c>
      <c r="E216" s="8" t="n">
        <v>88</v>
      </c>
      <c r="F216" s="10" t="inlineStr">
        <is>
          <t>Kapuzenpullover Damen | Kuschelig &amp; Wandelbar</t>
        </is>
      </c>
      <c r="G216" s="8" t="inlineStr">
        <is>
          <t>Sweater / hoodie</t>
        </is>
      </c>
      <c r="H216" s="8" t="inlineStr">
        <is>
          <t>W</t>
        </is>
      </c>
      <c r="I216" s="10" t="inlineStr">
        <is>
          <t>top 2% bestseller at Lozenda Fashion (DE, 192K visits/mo) · also at Velareeh Haus (DE), North Style Fashion (US, small), Soof &amp; Clay (IT, small) · no competitor sells it in UK yet → open space · season fit 1.0</t>
        </is>
      </c>
      <c r="J216" s="11" t="n">
        <v>27.95</v>
      </c>
      <c r="K216" s="8" t="inlineStr">
        <is>
          <t>30–40</t>
        </is>
      </c>
      <c r="L216" s="10" t="inlineStr">
        <is>
          <t>source link price (32.95 EUR) converted; below the category sweet spot, can go higher: 34.95</t>
        </is>
      </c>
      <c r="M216" s="12" t="n"/>
      <c r="N216" s="13">
        <f>IF(M216="","",(J216-M216)/J216)</f>
        <v/>
      </c>
      <c r="O216" s="14" t="inlineStr">
        <is>
          <t>Open</t>
        </is>
      </c>
      <c r="P216" s="10" t="inlineStr">
        <is>
          <t>Lozenda Fashion (192K)</t>
        </is>
      </c>
      <c r="Q216" s="8" t="inlineStr">
        <is>
          <t>DE</t>
        </is>
      </c>
      <c r="R216" s="8" t="n">
        <v>74</v>
      </c>
      <c r="S216" s="8" t="inlineStr">
        <is>
          <t>5 photos, 1st 800×800</t>
        </is>
      </c>
      <c r="T216" s="10" t="inlineStr">
        <is>
          <t>Main photo free to use (no competitor in your market)</t>
        </is>
      </c>
      <c r="U216" s="10" t="inlineStr">
        <is>
          <t>https://velareehhaus.com/products/nele-kuscheliger-weicher-kapuzenpullover-fw</t>
        </is>
      </c>
      <c r="V216" s="8">
        <f>'Dujje – Links'!H216</f>
        <v/>
      </c>
      <c r="W216" s="8" t="inlineStr">
        <is>
          <t>2026-10-02</t>
        </is>
      </c>
    </row>
    <row r="217" ht="66" customHeight="1">
      <c r="A217" s="8" t="n">
        <v>213</v>
      </c>
      <c r="B217" s="8" t="inlineStr"/>
      <c r="C217" s="8" t="inlineStr">
        <is>
          <t>Week 2</t>
        </is>
      </c>
      <c r="D217" s="15" t="inlineStr">
        <is>
          <t>B · Broadly proven</t>
        </is>
      </c>
      <c r="E217" s="8" t="n">
        <v>87.7</v>
      </c>
      <c r="F217" s="10" t="inlineStr">
        <is>
          <t>Strickpullover Damen | Naturprint &amp; Gemütliche Passform</t>
        </is>
      </c>
      <c r="G217" s="8" t="inlineStr">
        <is>
          <t>Sweater / hoodie</t>
        </is>
      </c>
      <c r="H217" s="8" t="inlineStr">
        <is>
          <t>W</t>
        </is>
      </c>
      <c r="I217" s="10" t="inlineStr">
        <is>
          <t>top 32% bestseller at Lozenda Fashion (DE, 192K visits/mo) · also at Amara Fiore (IT, small), Lune Mode (IT, small), Walther Mode (IT, small) · no competitor sells it in UK yet → open space · added 6 days ago · season fit 1.0</t>
        </is>
      </c>
      <c r="J217" s="11" t="n">
        <v>39.95</v>
      </c>
      <c r="K217" s="8" t="inlineStr">
        <is>
          <t>30–40</t>
        </is>
      </c>
      <c r="L217" s="10" t="inlineStr">
        <is>
          <t>source link price (46.95 EUR) converted</t>
        </is>
      </c>
      <c r="M217" s="12" t="n"/>
      <c r="N217" s="13">
        <f>IF(M217="","",(J217-M217)/J217)</f>
        <v/>
      </c>
      <c r="O217" s="14" t="inlineStr">
        <is>
          <t>Open</t>
        </is>
      </c>
      <c r="P217" s="10" t="inlineStr">
        <is>
          <t>Lozenda Fashion (192K)</t>
        </is>
      </c>
      <c r="Q217" s="8" t="inlineStr">
        <is>
          <t>DE</t>
        </is>
      </c>
      <c r="R217" s="8" t="n">
        <v>76</v>
      </c>
      <c r="S217" s="8" t="inlineStr">
        <is>
          <t>3 photos, 1st 1440×1440</t>
        </is>
      </c>
      <c r="T217" s="10" t="inlineStr">
        <is>
          <t>Main photo free to use (no competitor in your market)</t>
        </is>
      </c>
      <c r="U217" s="10" t="inlineStr"/>
      <c r="V217" s="8">
        <f>'Dujje – Links'!H217</f>
        <v/>
      </c>
      <c r="W217" s="8" t="inlineStr">
        <is>
          <t>2026-10-02</t>
        </is>
      </c>
    </row>
    <row r="218" ht="66" customHeight="1">
      <c r="A218" s="8" t="n">
        <v>214</v>
      </c>
      <c r="B218" s="8" t="inlineStr"/>
      <c r="C218" s="8" t="inlineStr">
        <is>
          <t>Week 2</t>
        </is>
      </c>
      <c r="D218" s="9" t="inlineStr">
        <is>
          <t>A · Proven elsewhere, open in your market</t>
        </is>
      </c>
      <c r="E218" s="8" t="n">
        <v>87.59999999999999</v>
      </c>
      <c r="F218" s="10" t="inlineStr">
        <is>
          <t>Pullover Damen | Weich &amp; Elegant</t>
        </is>
      </c>
      <c r="G218" s="8" t="inlineStr">
        <is>
          <t>Sweater / hoodie</t>
        </is>
      </c>
      <c r="H218" s="8" t="inlineStr">
        <is>
          <t>W</t>
        </is>
      </c>
      <c r="I218" s="10" t="inlineStr">
        <is>
          <t>top 21% bestseller at Lozenda Fashion (DE, 192K visits/mo) · also at Lune Mode (IT, small) · no competitor sells it in UK yet → open space · added 5 days ago · season fit 1.0</t>
        </is>
      </c>
      <c r="J218" s="11" t="n">
        <v>57.95</v>
      </c>
      <c r="K218" s="8" t="inlineStr">
        <is>
          <t>30–40</t>
        </is>
      </c>
      <c r="L218" s="10" t="inlineStr">
        <is>
          <t>source link price (67.95 EUR) converted</t>
        </is>
      </c>
      <c r="M218" s="12" t="n"/>
      <c r="N218" s="13">
        <f>IF(M218="","",(J218-M218)/J218)</f>
        <v/>
      </c>
      <c r="O218" s="14" t="inlineStr">
        <is>
          <t>Open</t>
        </is>
      </c>
      <c r="P218" s="10" t="inlineStr">
        <is>
          <t>Lozenda Fashion (192K)</t>
        </is>
      </c>
      <c r="Q218" s="8" t="inlineStr">
        <is>
          <t>DE</t>
        </is>
      </c>
      <c r="R218" s="8" t="n">
        <v>91</v>
      </c>
      <c r="S218" s="8" t="inlineStr">
        <is>
          <t>12 photos, 1st 932×1346</t>
        </is>
      </c>
      <c r="T218" s="10" t="inlineStr">
        <is>
          <t>Main photo free to use (no competitor in your market)</t>
        </is>
      </c>
      <c r="U218" s="10" t="inlineStr"/>
      <c r="V218" s="8">
        <f>'Dujje – Links'!H218</f>
        <v/>
      </c>
      <c r="W218" s="8" t="inlineStr">
        <is>
          <t>2026-10-02</t>
        </is>
      </c>
    </row>
    <row r="219" ht="66" customHeight="1">
      <c r="A219" s="8" t="n">
        <v>215</v>
      </c>
      <c r="B219" s="8" t="inlineStr"/>
      <c r="C219" s="8" t="inlineStr">
        <is>
          <t>Week 2</t>
        </is>
      </c>
      <c r="D219" s="9" t="inlineStr">
        <is>
          <t>A · Proven elsewhere, open in your market</t>
        </is>
      </c>
      <c r="E219" s="8" t="n">
        <v>87.40000000000001</v>
      </c>
      <c r="F219" s="10" t="inlineStr">
        <is>
          <t>Pull Femme Hiver Chaud et Élégant  | Style Festif</t>
        </is>
      </c>
      <c r="G219" s="8" t="inlineStr">
        <is>
          <t>Sweater / hoodie</t>
        </is>
      </c>
      <c r="H219" s="8" t="inlineStr">
        <is>
          <t>W</t>
        </is>
      </c>
      <c r="I219" s="10" t="inlineStr">
        <is>
          <t>top 4% bestseller at Lumière Boutique (FR, 275K visits/mo) · also at Parisane (FR), Boutique Élégance Bordeaux (FR, small), Dolce Paris (FR, small), Lune Mode (IT, small) +2 · no competitor sells it in UK yet → open space · season fit 1.0</t>
        </is>
      </c>
      <c r="J219" s="11" t="n">
        <v>33.95</v>
      </c>
      <c r="K219" s="8" t="inlineStr">
        <is>
          <t>30–40</t>
        </is>
      </c>
      <c r="L219" s="10" t="inlineStr">
        <is>
          <t>source link price (39.95 EUR) converted</t>
        </is>
      </c>
      <c r="M219" s="12" t="n"/>
      <c r="N219" s="13">
        <f>IF(M219="","",(J219-M219)/J219)</f>
        <v/>
      </c>
      <c r="O219" s="14" t="inlineStr">
        <is>
          <t>Open</t>
        </is>
      </c>
      <c r="P219" s="10" t="inlineStr">
        <is>
          <t>Lumière Boutique (275K)</t>
        </is>
      </c>
      <c r="Q219" s="8" t="inlineStr">
        <is>
          <t>FR</t>
        </is>
      </c>
      <c r="R219" s="8" t="n">
        <v>72</v>
      </c>
      <c r="S219" s="8" t="inlineStr">
        <is>
          <t>3 photos, 1st 900×1200</t>
        </is>
      </c>
      <c r="T219" s="10" t="inlineStr">
        <is>
          <t>Main photo free to use (no competitor in your market)</t>
        </is>
      </c>
      <c r="U219" s="10" t="inlineStr">
        <is>
          <t>https://parisane.fr/products/pull-en-laine-chaud-pour-femme-a-col-a-revers-coupe-ample</t>
        </is>
      </c>
      <c r="V219" s="8">
        <f>'Dujje – Links'!H219</f>
        <v/>
      </c>
      <c r="W219" s="8" t="inlineStr">
        <is>
          <t>2026-10-02</t>
        </is>
      </c>
    </row>
    <row r="220" ht="66" customHeight="1">
      <c r="A220" s="8" t="n">
        <v>216</v>
      </c>
      <c r="B220" s="8" t="inlineStr"/>
      <c r="C220" s="8" t="inlineStr">
        <is>
          <t>Week 2</t>
        </is>
      </c>
      <c r="D220" s="9" t="inlineStr">
        <is>
          <t>A · Proven elsewhere, open in your market</t>
        </is>
      </c>
      <c r="E220" s="8" t="n">
        <v>87.40000000000001</v>
      </c>
      <c r="F220" s="10" t="inlineStr">
        <is>
          <t>Sweatshirt Damen Oversize | V-Ausschnitt &amp; Lockerer Fall</t>
        </is>
      </c>
      <c r="G220" s="8" t="inlineStr">
        <is>
          <t>Sweater / hoodie</t>
        </is>
      </c>
      <c r="H220" s="8" t="inlineStr">
        <is>
          <t>W</t>
        </is>
      </c>
      <c r="I220" s="10" t="inlineStr">
        <is>
          <t>top 6% bestseller at Lozenda Fashion (DE, 192K visits/mo) · also at Leon Boutique (DE), Nicole Modehaus (DE, small) · no competitor sells it in UK yet → open space · season fit 1.0</t>
        </is>
      </c>
      <c r="J220" s="11" t="n">
        <v>33.95</v>
      </c>
      <c r="K220" s="8" t="inlineStr">
        <is>
          <t>30–40</t>
        </is>
      </c>
      <c r="L220" s="10" t="inlineStr">
        <is>
          <t>source link price (39.95 EUR) converted</t>
        </is>
      </c>
      <c r="M220" s="12" t="n"/>
      <c r="N220" s="13">
        <f>IF(M220="","",(J220-M220)/J220)</f>
        <v/>
      </c>
      <c r="O220" s="14" t="inlineStr">
        <is>
          <t>Open</t>
        </is>
      </c>
      <c r="P220" s="10" t="inlineStr">
        <is>
          <t>Lozenda Fashion (192K)</t>
        </is>
      </c>
      <c r="Q220" s="8" t="inlineStr">
        <is>
          <t>DE</t>
        </is>
      </c>
      <c r="R220" s="8" t="n">
        <v>84</v>
      </c>
      <c r="S220" s="8" t="inlineStr">
        <is>
          <t>9 photos, 1st 720×960</t>
        </is>
      </c>
      <c r="T220" s="10" t="inlineStr">
        <is>
          <t>Main photo free to use (no competitor in your market)</t>
        </is>
      </c>
      <c r="U220" s="10" t="inlineStr">
        <is>
          <t>https://leonboutique.co/products/annika-damen-pullover-mit-lockerer-passform-und-v-ausschnitt</t>
        </is>
      </c>
      <c r="V220" s="8">
        <f>'Dujje – Links'!H220</f>
        <v/>
      </c>
      <c r="W220" s="8" t="inlineStr">
        <is>
          <t>2026-10-02</t>
        </is>
      </c>
    </row>
    <row r="221" ht="66" customHeight="1">
      <c r="A221" s="8" t="n">
        <v>217</v>
      </c>
      <c r="B221" s="8" t="inlineStr"/>
      <c r="C221" s="8" t="inlineStr">
        <is>
          <t>Week 2</t>
        </is>
      </c>
      <c r="D221" s="15" t="inlineStr">
        <is>
          <t>B · Broadly proven</t>
        </is>
      </c>
      <c r="E221" s="8" t="n">
        <v>87.40000000000001</v>
      </c>
      <c r="F221" s="10" t="inlineStr">
        <is>
          <t>Sophie - Pull Femme D’Hiver Rayé</t>
        </is>
      </c>
      <c r="G221" s="8" t="inlineStr">
        <is>
          <t>Sweater / hoodie</t>
        </is>
      </c>
      <c r="H221" s="8" t="inlineStr">
        <is>
          <t>W</t>
        </is>
      </c>
      <c r="I221" s="10" t="inlineStr">
        <is>
          <t>top 14% bestseller at Boutique Paris (FR, 166K visits/mo) · also at Look de Paris (FR), Lozenda Fashion (DE), Nordheim Mode (DE), Velareeh Haus (DE) +3 · 1 competitor(s) in UK · season fit 1.0</t>
        </is>
      </c>
      <c r="J221" s="11" t="n">
        <v>38.95</v>
      </c>
      <c r="K221" s="8" t="inlineStr">
        <is>
          <t>30–40</t>
        </is>
      </c>
      <c r="L221" s="10" t="inlineStr">
        <is>
          <t>source link price (44.99 EUR) converted</t>
        </is>
      </c>
      <c r="M221" s="12" t="n"/>
      <c r="N221" s="13">
        <f>IF(M221="","",(J221-M221)/J221)</f>
        <v/>
      </c>
      <c r="O221" s="14" t="inlineStr">
        <is>
          <t>Open</t>
        </is>
      </c>
      <c r="P221" s="10" t="inlineStr">
        <is>
          <t>Boutique Paris (166K)</t>
        </is>
      </c>
      <c r="Q221" s="8" t="inlineStr">
        <is>
          <t>FR</t>
        </is>
      </c>
      <c r="R221" s="8" t="n">
        <v>93</v>
      </c>
      <c r="S221" s="8" t="inlineStr">
        <is>
          <t>6 photos, 1st 1440×1440</t>
        </is>
      </c>
      <c r="T221" s="10" t="inlineStr">
        <is>
          <t>Same main photo as 1 competitor(s) in your market → use photo 2 (or a model photo) as main image</t>
        </is>
      </c>
      <c r="U221" s="10" t="inlineStr">
        <is>
          <t>https://nordheim-mode.de/products/elisa-bequemer-und-gemutlicher-pullover
https://lozendafashion.com/products/pullover-damen-warm-lassig-kombinierbar
https://velareehhaus.com/products/hildegard-damen-warmer-laessiger-strickpullover-fw</t>
        </is>
      </c>
      <c r="V221" s="8">
        <f>'Dujje – Links'!H221</f>
        <v/>
      </c>
      <c r="W221" s="8" t="inlineStr">
        <is>
          <t>2026-10-02</t>
        </is>
      </c>
    </row>
    <row r="222" ht="66" customHeight="1">
      <c r="A222" s="8" t="n">
        <v>218</v>
      </c>
      <c r="B222" s="8" t="inlineStr"/>
      <c r="C222" s="8" t="inlineStr">
        <is>
          <t>Week 2</t>
        </is>
      </c>
      <c r="D222" s="9" t="inlineStr">
        <is>
          <t>A · Proven elsewhere, open in your market</t>
        </is>
      </c>
      <c r="E222" s="8" t="n">
        <v>87.3</v>
      </c>
      <c r="F222" s="10" t="inlineStr">
        <is>
          <t>TAYLOR – KREATIVE STRICKMODE</t>
        </is>
      </c>
      <c r="G222" s="8" t="inlineStr">
        <is>
          <t>Sweater / hoodie</t>
        </is>
      </c>
      <c r="H222" s="8" t="inlineStr">
        <is>
          <t>?</t>
        </is>
      </c>
      <c r="I222" s="10" t="inlineStr">
        <is>
          <t>top 19% bestseller at Nordheim Mode (DE, 546K visits/mo) · also at Boutique Paris (FR), Leon Boutique (DE), Look de Paris (FR), Lozenda Fashion (DE) · no competitor sells it in UK yet → open space · added 8 days ago · season fit 1.0</t>
        </is>
      </c>
      <c r="J222" s="11" t="n">
        <v>37.95</v>
      </c>
      <c r="K222" s="8" t="inlineStr">
        <is>
          <t>30–40</t>
        </is>
      </c>
      <c r="L222" s="10" t="inlineStr">
        <is>
          <t>source link price (44.95 EUR) converted</t>
        </is>
      </c>
      <c r="M222" s="12" t="n"/>
      <c r="N222" s="13">
        <f>IF(M222="","",(J222-M222)/J222)</f>
        <v/>
      </c>
      <c r="O222" s="14" t="inlineStr">
        <is>
          <t>Open</t>
        </is>
      </c>
      <c r="P222" s="10" t="inlineStr">
        <is>
          <t>Nordheim Mode (546K)</t>
        </is>
      </c>
      <c r="Q222" s="8" t="inlineStr">
        <is>
          <t>DE</t>
        </is>
      </c>
      <c r="R222" s="8" t="n">
        <v>64</v>
      </c>
      <c r="S222" s="8" t="inlineStr">
        <is>
          <t>1 photos, 1st 1512×1512</t>
        </is>
      </c>
      <c r="T222" s="10" t="inlineStr">
        <is>
          <t>Main photo free to use (no competitor in your market)</t>
        </is>
      </c>
      <c r="U222" s="10" t="inlineStr">
        <is>
          <t>https://lozendafashion.com/products/strickpullover-damen-katzenmotiv-relaxed-fit
https://leonboutique.co/products/annika-damen-katzen-motiv-bunter-strickpullover-rundhals-relaxed-fit
https://lookdeparis.com/products/karine-pull-chic-imprime-chat</t>
        </is>
      </c>
      <c r="V222" s="8">
        <f>'Dujje – Links'!H222</f>
        <v/>
      </c>
      <c r="W222" s="8" t="inlineStr">
        <is>
          <t>2026-10-02</t>
        </is>
      </c>
    </row>
    <row r="223" ht="66" customHeight="1">
      <c r="A223" s="8" t="n">
        <v>219</v>
      </c>
      <c r="B223" s="8" t="inlineStr"/>
      <c r="C223" s="8" t="inlineStr">
        <is>
          <t>Week 2</t>
        </is>
      </c>
      <c r="D223" s="9" t="inlineStr">
        <is>
          <t>A · Proven elsewhere, open in your market</t>
        </is>
      </c>
      <c r="E223" s="8" t="n">
        <v>87.3</v>
      </c>
      <c r="F223" s="10" t="inlineStr">
        <is>
          <t>Tobias™ | Kaschmir Polo Business Pullover</t>
        </is>
      </c>
      <c r="G223" s="8" t="inlineStr">
        <is>
          <t>Sweater / hoodie</t>
        </is>
      </c>
      <c r="H223" s="8" t="inlineStr">
        <is>
          <t>?</t>
        </is>
      </c>
      <c r="I223" s="10" t="inlineStr">
        <is>
          <t>top 17% bestseller at Nordheim Mode (DE, 546K visits/mo) · also at Leon Boutique (DE), Lozenda Fashion (DE) · no competitor sells it in UK yet → open space · added 8 days ago · season fit 1.0</t>
        </is>
      </c>
      <c r="J223" s="11" t="n">
        <v>50.95</v>
      </c>
      <c r="K223" s="8" t="inlineStr">
        <is>
          <t>30–40</t>
        </is>
      </c>
      <c r="L223" s="10" t="inlineStr">
        <is>
          <t>source link price (59.95 EUR) converted</t>
        </is>
      </c>
      <c r="M223" s="12" t="n"/>
      <c r="N223" s="13">
        <f>IF(M223="","",(J223-M223)/J223)</f>
        <v/>
      </c>
      <c r="O223" s="14" t="inlineStr">
        <is>
          <t>Open</t>
        </is>
      </c>
      <c r="P223" s="10" t="inlineStr">
        <is>
          <t>Nordheim Mode (546K)</t>
        </is>
      </c>
      <c r="Q223" s="8" t="inlineStr">
        <is>
          <t>DE</t>
        </is>
      </c>
      <c r="R223" s="8" t="n">
        <v>80</v>
      </c>
      <c r="S223" s="8" t="inlineStr">
        <is>
          <t>12 photos, 1st 800×800</t>
        </is>
      </c>
      <c r="T223" s="10" t="inlineStr">
        <is>
          <t>Main photo free to use (no competitor in your market)</t>
        </is>
      </c>
      <c r="U223" s="10" t="inlineStr">
        <is>
          <t>https://lozendafashion.com/products/strickpullover-herren-polokragen-elegante-passform
https://leonboutique.co/products/sebastian-herren-kaschmir-polo-knit-sweater-langarm-business-strickpullover</t>
        </is>
      </c>
      <c r="V223" s="8">
        <f>'Dujje – Links'!H223</f>
        <v/>
      </c>
      <c r="W223" s="8" t="inlineStr">
        <is>
          <t>2026-10-02</t>
        </is>
      </c>
    </row>
    <row r="224" ht="66" customHeight="1">
      <c r="A224" s="8" t="n">
        <v>220</v>
      </c>
      <c r="B224" s="8" t="inlineStr"/>
      <c r="C224" s="8" t="inlineStr">
        <is>
          <t>Week 2</t>
        </is>
      </c>
      <c r="D224" s="15" t="inlineStr">
        <is>
          <t>B · Broadly proven</t>
        </is>
      </c>
      <c r="E224" s="8" t="n">
        <v>87.2</v>
      </c>
      <c r="F224" s="10" t="inlineStr">
        <is>
          <t>Zopfmuster Sweatshirt Damen | Weicher Komfort &amp; Lockere Passform</t>
        </is>
      </c>
      <c r="G224" s="8" t="inlineStr">
        <is>
          <t>Sweater / hoodie</t>
        </is>
      </c>
      <c r="H224" s="8" t="inlineStr">
        <is>
          <t>W</t>
        </is>
      </c>
      <c r="I224" s="10" t="inlineStr">
        <is>
          <t>top 37% bestseller at Lozenda Fashion (DE, 192K visits/mo) · also at Harper &amp; Wells Boston (US), Wilson &amp; Carter (UK) · 1 competitor(s) in UK · added 2 days ago · season fit 1.0</t>
        </is>
      </c>
      <c r="J224" s="11" t="n">
        <v>49.95</v>
      </c>
      <c r="K224" s="8" t="inlineStr">
        <is>
          <t>30–40</t>
        </is>
      </c>
      <c r="L224" s="10" t="inlineStr">
        <is>
          <t>source link price (57.95 EUR) converted</t>
        </is>
      </c>
      <c r="M224" s="12" t="n"/>
      <c r="N224" s="13">
        <f>IF(M224="","",(J224-M224)/J224)</f>
        <v/>
      </c>
      <c r="O224" s="14" t="inlineStr">
        <is>
          <t>Open</t>
        </is>
      </c>
      <c r="P224" s="10" t="inlineStr">
        <is>
          <t>Lozenda Fashion (192K)</t>
        </is>
      </c>
      <c r="Q224" s="8" t="inlineStr">
        <is>
          <t>DE</t>
        </is>
      </c>
      <c r="R224" s="8" t="n">
        <v>93</v>
      </c>
      <c r="S224" s="8" t="inlineStr">
        <is>
          <t>7 photos, 1st 1350×1350</t>
        </is>
      </c>
      <c r="T224" s="10" t="inlineStr">
        <is>
          <t>Same main photo as 1 competitor(s) in your market → use photo 2 (or a model photo) as main image</t>
        </is>
      </c>
      <c r="U224" s="10" t="inlineStr">
        <is>
          <t>https://wilson-and-carter.com/products/maisie-sweatshirt
https://harperwells-boston.com/products/joyce-sweatshirt</t>
        </is>
      </c>
      <c r="V224" s="8">
        <f>'Dujje – Links'!H224</f>
        <v/>
      </c>
      <c r="W224" s="8" t="inlineStr">
        <is>
          <t>2026-10-02</t>
        </is>
      </c>
    </row>
    <row r="225" ht="66" customHeight="1">
      <c r="A225" s="8" t="n">
        <v>221</v>
      </c>
      <c r="B225" s="8" t="inlineStr"/>
      <c r="C225" s="8" t="inlineStr">
        <is>
          <t>Week 2</t>
        </is>
      </c>
      <c r="D225" s="15" t="inlineStr">
        <is>
          <t>B · Broadly proven</t>
        </is>
      </c>
      <c r="E225" s="8" t="n">
        <v>86.90000000000001</v>
      </c>
      <c r="F225" s="10" t="inlineStr">
        <is>
          <t>Harper - Gemütlicher Strickpullover</t>
        </is>
      </c>
      <c r="G225" s="8" t="inlineStr">
        <is>
          <t>Sweater / hoodie</t>
        </is>
      </c>
      <c r="H225" s="8" t="inlineStr">
        <is>
          <t>W</t>
        </is>
      </c>
      <c r="I225" s="10" t="inlineStr">
        <is>
          <t>top 49% bestseller at Nordheim Mode (DE, 546K visits/mo) · also at Lozenda Fashion (DE), Velareeh Haus (DE), Mercer &amp; Bloom (US, small) · no competitor sells it in UK yet → open space · added 10 days ago · season fit 1.0</t>
        </is>
      </c>
      <c r="J225" s="11" t="n">
        <v>33.95</v>
      </c>
      <c r="K225" s="8" t="inlineStr">
        <is>
          <t>30–40</t>
        </is>
      </c>
      <c r="L225" s="10" t="inlineStr">
        <is>
          <t>source link price (39.95 EUR) converted</t>
        </is>
      </c>
      <c r="M225" s="12" t="n"/>
      <c r="N225" s="13">
        <f>IF(M225="","",(J225-M225)/J225)</f>
        <v/>
      </c>
      <c r="O225" s="14" t="inlineStr">
        <is>
          <t>Open</t>
        </is>
      </c>
      <c r="P225" s="10" t="inlineStr">
        <is>
          <t>Nordheim Mode (546K)</t>
        </is>
      </c>
      <c r="Q225" s="8" t="inlineStr">
        <is>
          <t>DE</t>
        </is>
      </c>
      <c r="R225" s="8" t="n">
        <v>87</v>
      </c>
      <c r="S225" s="8" t="inlineStr">
        <is>
          <t>5 photos, 1st 2000×2000</t>
        </is>
      </c>
      <c r="T225" s="10" t="inlineStr">
        <is>
          <t>Main photo free to use (no competitor in your market)</t>
        </is>
      </c>
      <c r="U225" s="10" t="inlineStr">
        <is>
          <t>https://lozendafashion.com/products/winterpullover-damen-gerippt-langarm
https://velareehhaus.com/products/svea-kuscheliger-wandelbarer-strickpullover-fw</t>
        </is>
      </c>
      <c r="V225" s="8">
        <f>'Dujje – Links'!H225</f>
        <v/>
      </c>
      <c r="W225" s="8" t="inlineStr">
        <is>
          <t>2026-10-02</t>
        </is>
      </c>
    </row>
    <row r="226" ht="66" customHeight="1">
      <c r="A226" s="8" t="n">
        <v>222</v>
      </c>
      <c r="B226" s="8" t="inlineStr"/>
      <c r="C226" s="8" t="inlineStr">
        <is>
          <t>Week 2</t>
        </is>
      </c>
      <c r="D226" s="9" t="inlineStr">
        <is>
          <t>A · Proven elsewhere, open in your market</t>
        </is>
      </c>
      <c r="E226" s="8" t="n">
        <v>86.90000000000001</v>
      </c>
      <c r="F226" s="10" t="inlineStr">
        <is>
          <t>Pull Femme Chaud en Tricot Waffle | Confort &amp; Douceur</t>
        </is>
      </c>
      <c r="G226" s="8" t="inlineStr">
        <is>
          <t>Sweater / hoodie</t>
        </is>
      </c>
      <c r="H226" s="8" t="inlineStr">
        <is>
          <t>W</t>
        </is>
      </c>
      <c r="I226" s="10" t="inlineStr">
        <is>
          <t>top 1% bestseller at Lumière Boutique (FR, 275K visits/mo) · also at Boutique Élégance Bordeaux (FR, small), Lune Mode (IT, small), Soof &amp; Clay (IT, small), Walther Mode (IT, small) · no competitor sells it in UK yet → open space · season fit 1.0</t>
        </is>
      </c>
      <c r="J226" s="11" t="n">
        <v>33.95</v>
      </c>
      <c r="K226" s="8" t="inlineStr">
        <is>
          <t>30–40</t>
        </is>
      </c>
      <c r="L226" s="10" t="inlineStr">
        <is>
          <t>source link price (39.95 EUR) converted</t>
        </is>
      </c>
      <c r="M226" s="12" t="n"/>
      <c r="N226" s="13">
        <f>IF(M226="","",(J226-M226)/J226)</f>
        <v/>
      </c>
      <c r="O226" s="14" t="inlineStr">
        <is>
          <t>Open</t>
        </is>
      </c>
      <c r="P226" s="10" t="inlineStr">
        <is>
          <t>Lumière Boutique (275K)</t>
        </is>
      </c>
      <c r="Q226" s="8" t="inlineStr">
        <is>
          <t>FR</t>
        </is>
      </c>
      <c r="R226" s="8" t="n">
        <v>90</v>
      </c>
      <c r="S226" s="8" t="inlineStr">
        <is>
          <t>12 photos, 1st 900×1200</t>
        </is>
      </c>
      <c r="T226" s="10" t="inlineStr">
        <is>
          <t>Main photo free to use (no competitor in your market)</t>
        </is>
      </c>
      <c r="U226" s="10" t="inlineStr"/>
      <c r="V226" s="8">
        <f>'Dujje – Links'!H226</f>
        <v/>
      </c>
      <c r="W226" s="8" t="inlineStr">
        <is>
          <t>2026-10-02</t>
        </is>
      </c>
    </row>
    <row r="227" ht="66" customHeight="1">
      <c r="A227" s="8" t="n">
        <v>223</v>
      </c>
      <c r="B227" s="8" t="inlineStr"/>
      <c r="C227" s="8" t="inlineStr">
        <is>
          <t>Week 2</t>
        </is>
      </c>
      <c r="D227" s="15" t="inlineStr">
        <is>
          <t>B · Broadly proven</t>
        </is>
      </c>
      <c r="E227" s="8" t="n">
        <v>86.7</v>
      </c>
      <c r="F227" s="10" t="inlineStr">
        <is>
          <t>SILVIA | Retro-Pullover</t>
        </is>
      </c>
      <c r="G227" s="8" t="inlineStr">
        <is>
          <t>Sweater / hoodie</t>
        </is>
      </c>
      <c r="H227" s="8" t="inlineStr">
        <is>
          <t>?</t>
        </is>
      </c>
      <c r="I227" s="10" t="inlineStr">
        <is>
          <t>top 26% bestseller at Nordheim Mode (DE, 546K visits/mo) · also at Boutique Paris (FR), Look de Paris (FR), Mercer &amp; Bloom (US, small) · no competitor sells it in UK yet → open space · added 8 days ago · season fit 1.0</t>
        </is>
      </c>
      <c r="J227" s="11" t="n">
        <v>36.95</v>
      </c>
      <c r="K227" s="8" t="inlineStr">
        <is>
          <t>30–40</t>
        </is>
      </c>
      <c r="L227" s="10" t="inlineStr">
        <is>
          <t>source link price (42.95 EUR) converted</t>
        </is>
      </c>
      <c r="M227" s="12" t="n"/>
      <c r="N227" s="13">
        <f>IF(M227="","",(J227-M227)/J227)</f>
        <v/>
      </c>
      <c r="O227" s="14" t="inlineStr">
        <is>
          <t>Open</t>
        </is>
      </c>
      <c r="P227" s="10" t="inlineStr">
        <is>
          <t>Nordheim Mode (546K)</t>
        </is>
      </c>
      <c r="Q227" s="8" t="inlineStr">
        <is>
          <t>DE</t>
        </is>
      </c>
      <c r="R227" s="8" t="n">
        <v>78</v>
      </c>
      <c r="S227" s="8" t="inlineStr">
        <is>
          <t>8 photos, 1st 551×732</t>
        </is>
      </c>
      <c r="T227" s="10" t="inlineStr">
        <is>
          <t>Main photo free to use (no competitor in your market)</t>
        </is>
      </c>
      <c r="U227" s="10" t="inlineStr">
        <is>
          <t>https://lookdeparis.com/products/aurelie-pull-chic-vintage-imprime
https://boutique-paris.fr/products/nathalie-pull-elegant-jacquard-oversize</t>
        </is>
      </c>
      <c r="V227" s="8">
        <f>'Dujje – Links'!H227</f>
        <v/>
      </c>
      <c r="W227" s="8" t="inlineStr">
        <is>
          <t>2026-10-02</t>
        </is>
      </c>
    </row>
    <row r="228" ht="66" customHeight="1">
      <c r="A228" s="8" t="n">
        <v>224</v>
      </c>
      <c r="B228" s="8" t="inlineStr"/>
      <c r="C228" s="8" t="inlineStr">
        <is>
          <t>Week 2</t>
        </is>
      </c>
      <c r="D228" s="9" t="inlineStr">
        <is>
          <t>A · Proven elsewhere, open in your market</t>
        </is>
      </c>
      <c r="E228" s="8" t="n">
        <v>86.59999999999999</v>
      </c>
      <c r="F228" s="10" t="inlineStr">
        <is>
          <t>Jens | Herren Zwei-Ton Freizeit Pullover Hoodie</t>
        </is>
      </c>
      <c r="G228" s="8" t="inlineStr">
        <is>
          <t>Sweater / hoodie</t>
        </is>
      </c>
      <c r="H228" s="8" t="inlineStr">
        <is>
          <t>M</t>
        </is>
      </c>
      <c r="I228" s="10" t="inlineStr">
        <is>
          <t>top 7% bestseller at Leon Boutique (DE, 243K visits/mo) · also at Lozenda Fashion (DE), Velareeh Haus (DE), Cecile Lavelle (DE, small), Dolce Paris (FR, small) +2 · no competitor sells it in UK yet → open space · added 10 days ago · season fit 1.0</t>
        </is>
      </c>
      <c r="J228" s="11" t="n">
        <v>46.95</v>
      </c>
      <c r="K228" s="8" t="inlineStr">
        <is>
          <t>30–40</t>
        </is>
      </c>
      <c r="L228" s="10" t="inlineStr">
        <is>
          <t>source link price (54.95 EUR) converted</t>
        </is>
      </c>
      <c r="M228" s="12" t="n"/>
      <c r="N228" s="13">
        <f>IF(M228="","",(J228-M228)/J228)</f>
        <v/>
      </c>
      <c r="O228" s="14" t="inlineStr">
        <is>
          <t>Open</t>
        </is>
      </c>
      <c r="P228" s="10" t="inlineStr">
        <is>
          <t>Leon Boutique (243K)</t>
        </is>
      </c>
      <c r="Q228" s="8" t="inlineStr">
        <is>
          <t>DE</t>
        </is>
      </c>
      <c r="R228" s="8" t="n">
        <v>68</v>
      </c>
      <c r="S228" s="8" t="inlineStr">
        <is>
          <t>5 photos, 1st 640×640</t>
        </is>
      </c>
      <c r="T228" s="10" t="inlineStr">
        <is>
          <t>Main photo free to use (no competitor in your market)</t>
        </is>
      </c>
      <c r="U228" s="10" t="inlineStr">
        <is>
          <t>https://lozendafashion.com/products/hoodie-herren-weich-bequem
https://velareehhaus.com/products/jens-herren-laessiger-zwei-ton-hoodie</t>
        </is>
      </c>
      <c r="V228" s="8">
        <f>'Dujje – Links'!H228</f>
        <v/>
      </c>
      <c r="W228" s="8" t="inlineStr">
        <is>
          <t>2026-10-02</t>
        </is>
      </c>
    </row>
    <row r="229" ht="66" customHeight="1">
      <c r="A229" s="8" t="n">
        <v>225</v>
      </c>
      <c r="B229" s="8" t="inlineStr"/>
      <c r="C229" s="8" t="inlineStr">
        <is>
          <t>Week 2</t>
        </is>
      </c>
      <c r="D229" s="15" t="inlineStr">
        <is>
          <t>B · Broadly proven</t>
        </is>
      </c>
      <c r="E229" s="8" t="n">
        <v>86.5</v>
      </c>
      <c r="F229" s="10" t="inlineStr">
        <is>
          <t>Jacqueline | Rollkragenpullover mit Waldprint</t>
        </is>
      </c>
      <c r="G229" s="8" t="inlineStr">
        <is>
          <t>Sweater / hoodie</t>
        </is>
      </c>
      <c r="H229" s="8" t="inlineStr">
        <is>
          <t>W</t>
        </is>
      </c>
      <c r="I229" s="10" t="inlineStr">
        <is>
          <t>top 39% bestseller at Velareeh Haus (DE, 95K visits/mo) · also at Lozenda Fashion (DE), Maison Villard (FR), Parisane (FR) · no competitor sells it in UK yet → open space · added 3 days ago · season fit 1.0</t>
        </is>
      </c>
      <c r="J229" s="11" t="n">
        <v>37.95</v>
      </c>
      <c r="K229" s="8" t="inlineStr">
        <is>
          <t>30–40</t>
        </is>
      </c>
      <c r="L229" s="10" t="inlineStr">
        <is>
          <t>source link price (44.95 EUR) converted</t>
        </is>
      </c>
      <c r="M229" s="12" t="n"/>
      <c r="N229" s="13">
        <f>IF(M229="","",(J229-M229)/J229)</f>
        <v/>
      </c>
      <c r="O229" s="14" t="inlineStr">
        <is>
          <t>Open</t>
        </is>
      </c>
      <c r="P229" s="10" t="inlineStr">
        <is>
          <t>Velareeh Haus (95K)</t>
        </is>
      </c>
      <c r="Q229" s="8" t="inlineStr">
        <is>
          <t>DE</t>
        </is>
      </c>
      <c r="R229" s="8" t="n">
        <v>72</v>
      </c>
      <c r="S229" s="8" t="inlineStr">
        <is>
          <t>3 photos, 1st 1080×1080</t>
        </is>
      </c>
      <c r="T229" s="10" t="inlineStr">
        <is>
          <t>Main photo free to use (no competitor in your market)</t>
        </is>
      </c>
      <c r="U229" s="10" t="inlineStr">
        <is>
          <t>https://lozendafashion.com/products/rollkragenpullover-damen-warm-weich
https://maisonvillard.fr/products/pull-col-montant-imprime-pour-femme-coupe-ample-et-grand-motif-integral-en-maille-douce
https://parisane.fr/products/pull-femme-a-col-roule-en-maille-a-imprime-foret</t>
        </is>
      </c>
      <c r="V229" s="8">
        <f>'Dujje – Links'!H229</f>
        <v/>
      </c>
      <c r="W229" s="8" t="inlineStr">
        <is>
          <t>2026-10-02</t>
        </is>
      </c>
    </row>
    <row r="230" ht="66" customHeight="1">
      <c r="A230" s="8" t="n">
        <v>226</v>
      </c>
      <c r="B230" s="8" t="inlineStr"/>
      <c r="C230" s="8" t="inlineStr">
        <is>
          <t>Week 2</t>
        </is>
      </c>
      <c r="D230" s="9" t="inlineStr">
        <is>
          <t>A · Proven elsewhere, open in your market</t>
        </is>
      </c>
      <c r="E230" s="8" t="n">
        <v>86.40000000000001</v>
      </c>
      <c r="F230" s="10" t="inlineStr">
        <is>
          <t>Lora | Schicker Wasserfall-Pullover</t>
        </is>
      </c>
      <c r="G230" s="8" t="inlineStr">
        <is>
          <t>Sweater / hoodie</t>
        </is>
      </c>
      <c r="H230" s="8" t="inlineStr">
        <is>
          <t>?</t>
        </is>
      </c>
      <c r="I230" s="10" t="inlineStr">
        <is>
          <t>top 24% bestseller at Karlson Berlin (DE, 981K visits/mo) · also at Boutique Paris (FR), Look de Paris (FR), Lumière Boutique (FR), Nordheim Mode (DE) +4 · no competitor sells it in UK yet → open space · added 8 days ago · season fit 1.0</t>
        </is>
      </c>
      <c r="J230" s="11" t="n">
        <v>50.95</v>
      </c>
      <c r="K230" s="8" t="inlineStr">
        <is>
          <t>30–40</t>
        </is>
      </c>
      <c r="L230" s="10" t="inlineStr">
        <is>
          <t>source link price (59.95 EUR) converted</t>
        </is>
      </c>
      <c r="M230" s="12" t="n"/>
      <c r="N230" s="13">
        <f>IF(M230="","",(J230-M230)/J230)</f>
        <v/>
      </c>
      <c r="O230" s="14" t="inlineStr">
        <is>
          <t>Open</t>
        </is>
      </c>
      <c r="P230" s="10" t="inlineStr">
        <is>
          <t>Karlson Berlin (981K)</t>
        </is>
      </c>
      <c r="Q230" s="8" t="inlineStr">
        <is>
          <t>DE</t>
        </is>
      </c>
      <c r="R230" s="8" t="n">
        <v>62</v>
      </c>
      <c r="S230" s="8" t="inlineStr">
        <is>
          <t>3 photos, 1st 800×800</t>
        </is>
      </c>
      <c r="T230" s="10" t="inlineStr">
        <is>
          <t>Main photo free to use (no competitor in your market)</t>
        </is>
      </c>
      <c r="U230" s="10" t="inlineStr">
        <is>
          <t>https://nordheim-mode.de/products/elliza-pullover-mit-kragen
https://lumiereboutique.fr/products/elarina
https://lookdeparis.com/products/nathalie-pull-elegant-col-benitier-oversize</t>
        </is>
      </c>
      <c r="V230" s="8">
        <f>'Dujje – Links'!H230</f>
        <v/>
      </c>
      <c r="W230" s="8" t="inlineStr">
        <is>
          <t>2026-10-02</t>
        </is>
      </c>
    </row>
    <row r="231" ht="66" customHeight="1">
      <c r="A231" s="8" t="n">
        <v>227</v>
      </c>
      <c r="B231" s="8" t="inlineStr"/>
      <c r="C231" s="8" t="inlineStr">
        <is>
          <t>Week 2</t>
        </is>
      </c>
      <c r="D231" s="9" t="inlineStr">
        <is>
          <t>A · Proven elsewhere, open in your market</t>
        </is>
      </c>
      <c r="E231" s="8" t="n">
        <v>86.40000000000001</v>
      </c>
      <c r="F231" s="10" t="inlineStr">
        <is>
          <t>Odille - Belle Pull d'hiver femmes</t>
        </is>
      </c>
      <c r="G231" s="8" t="inlineStr">
        <is>
          <t>Sweater / hoodie</t>
        </is>
      </c>
      <c r="H231" s="8" t="inlineStr">
        <is>
          <t>W</t>
        </is>
      </c>
      <c r="I231" s="10" t="inlineStr">
        <is>
          <t>top 33% bestseller at Boutique Paris (FR, 166K visits/mo) · also at Leon Boutique (DE), Lozenda Fashion (DE), Velareeh Haus (DE), Nicole Modehaus (DE, small) +1 · no competitor sells it in UK yet → open space · season fit 1.0</t>
        </is>
      </c>
      <c r="J231" s="11" t="n">
        <v>38.95</v>
      </c>
      <c r="K231" s="8" t="inlineStr">
        <is>
          <t>30–40</t>
        </is>
      </c>
      <c r="L231" s="10" t="inlineStr">
        <is>
          <t>source link price (44.99 EUR) converted</t>
        </is>
      </c>
      <c r="M231" s="12" t="n"/>
      <c r="N231" s="13">
        <f>IF(M231="","",(J231-M231)/J231)</f>
        <v/>
      </c>
      <c r="O231" s="14" t="inlineStr">
        <is>
          <t>Open</t>
        </is>
      </c>
      <c r="P231" s="10" t="inlineStr">
        <is>
          <t>Boutique Paris (166K)</t>
        </is>
      </c>
      <c r="Q231" s="8" t="inlineStr">
        <is>
          <t>FR</t>
        </is>
      </c>
      <c r="R231" s="8" t="n">
        <v>79</v>
      </c>
      <c r="S231" s="8" t="inlineStr">
        <is>
          <t>7 photos, 1st 794×794</t>
        </is>
      </c>
      <c r="T231" s="10" t="inlineStr">
        <is>
          <t>Main photo free to use (no competitor in your market)</t>
        </is>
      </c>
      <c r="U231" s="10" t="inlineStr">
        <is>
          <t>https://lozendafashion.com/products/damenpullover
https://velareehhaus.com/products/mira-oversize-stehkragen-pullover-fw
https://leonboutique.co/products/andrea-damen-strickpullover-mit-farbblock-und-karomuster</t>
        </is>
      </c>
      <c r="V231" s="8">
        <f>'Dujje – Links'!H231</f>
        <v/>
      </c>
      <c r="W231" s="8" t="inlineStr">
        <is>
          <t>2026-10-02</t>
        </is>
      </c>
    </row>
    <row r="232" ht="66" customHeight="1">
      <c r="A232" s="8" t="n">
        <v>228</v>
      </c>
      <c r="B232" s="8" t="inlineStr"/>
      <c r="C232" s="8" t="inlineStr">
        <is>
          <t>Week 2</t>
        </is>
      </c>
      <c r="D232" s="15" t="inlineStr">
        <is>
          <t>B · Broadly proven</t>
        </is>
      </c>
      <c r="E232" s="8" t="n">
        <v>86.3</v>
      </c>
      <c r="F232" s="10" t="inlineStr">
        <is>
          <t>Daphne - Bunte Strickrollkragenpullover</t>
        </is>
      </c>
      <c r="G232" s="8" t="inlineStr">
        <is>
          <t>Sweater / hoodie</t>
        </is>
      </c>
      <c r="H232" s="8" t="inlineStr">
        <is>
          <t>W</t>
        </is>
      </c>
      <c r="I232" s="10" t="inlineStr">
        <is>
          <t>top 44% bestseller at Nordheim Mode (DE, 546K visits/mo) · also at Leon Boutique (DE), Lozenda Fashion (DE), Mercer &amp; Bloom (US, small) · no competitor sells it in UK yet → open space · added 6 days ago · season fit 1.0</t>
        </is>
      </c>
      <c r="J232" s="11" t="n">
        <v>29.95</v>
      </c>
      <c r="K232" s="8" t="inlineStr">
        <is>
          <t>30–40</t>
        </is>
      </c>
      <c r="L232" s="10" t="inlineStr">
        <is>
          <t>source link price (34.95 EUR) converted; below the category sweet spot, can go higher: 34.95</t>
        </is>
      </c>
      <c r="M232" s="12" t="n"/>
      <c r="N232" s="13">
        <f>IF(M232="","",(J232-M232)/J232)</f>
        <v/>
      </c>
      <c r="O232" s="14" t="inlineStr">
        <is>
          <t>Open</t>
        </is>
      </c>
      <c r="P232" s="10" t="inlineStr">
        <is>
          <t>Nordheim Mode (546K)</t>
        </is>
      </c>
      <c r="Q232" s="8" t="inlineStr">
        <is>
          <t>DE</t>
        </is>
      </c>
      <c r="R232" s="8" t="n">
        <v>71</v>
      </c>
      <c r="S232" s="8" t="inlineStr">
        <is>
          <t>1 photos, 1st 1800×2400</t>
        </is>
      </c>
      <c r="T232" s="10" t="inlineStr">
        <is>
          <t>Main photo free to use (no competitor in your market)</t>
        </is>
      </c>
      <c r="U232" s="10" t="inlineStr">
        <is>
          <t>https://lozendafashion.com/products/rollkragenpullover-damen-auffalliges-muster-warm
https://leonboutique.co/products/charlotte-damen-bunter-rollkragenpullover-strick-turtleneck-sweater</t>
        </is>
      </c>
      <c r="V232" s="8">
        <f>'Dujje – Links'!H232</f>
        <v/>
      </c>
      <c r="W232" s="8" t="inlineStr">
        <is>
          <t>2026-10-02</t>
        </is>
      </c>
    </row>
    <row r="233" ht="66" customHeight="1">
      <c r="A233" s="8" t="n">
        <v>229</v>
      </c>
      <c r="B233" s="8" t="inlineStr"/>
      <c r="C233" s="8" t="inlineStr">
        <is>
          <t>Week 2</t>
        </is>
      </c>
      <c r="D233" s="9" t="inlineStr">
        <is>
          <t>A · Proven elsewhere, open in your market</t>
        </is>
      </c>
      <c r="E233" s="8" t="n">
        <v>86.09999999999999</v>
      </c>
      <c r="F233" s="10" t="inlineStr">
        <is>
          <t>Vera | Pullover mit abstraktem geometrischem Muster</t>
        </is>
      </c>
      <c r="G233" s="8" t="inlineStr">
        <is>
          <t>Sweater / hoodie</t>
        </is>
      </c>
      <c r="H233" s="8" t="inlineStr">
        <is>
          <t>?</t>
        </is>
      </c>
      <c r="I233" s="10" t="inlineStr">
        <is>
          <t>top 20% bestseller at Nordheim Mode (DE, 546K visits/mo) · also at Boutique Paris (FR), Look de Paris (FR), Lune Mode (IT, small) · no competitor sells it in UK yet → open space · added 8 days ago · season fit 1.0</t>
        </is>
      </c>
      <c r="J233" s="11" t="n">
        <v>37.95</v>
      </c>
      <c r="K233" s="8" t="inlineStr">
        <is>
          <t>30–40</t>
        </is>
      </c>
      <c r="L233" s="10" t="inlineStr">
        <is>
          <t>source link price (44.95 EUR) converted</t>
        </is>
      </c>
      <c r="M233" s="12" t="n"/>
      <c r="N233" s="13">
        <f>IF(M233="","",(J233-M233)/J233)</f>
        <v/>
      </c>
      <c r="O233" s="14" t="inlineStr">
        <is>
          <t>Open</t>
        </is>
      </c>
      <c r="P233" s="10" t="inlineStr">
        <is>
          <t>Nordheim Mode (546K)</t>
        </is>
      </c>
      <c r="Q233" s="8" t="inlineStr">
        <is>
          <t>DE</t>
        </is>
      </c>
      <c r="R233" s="8" t="n">
        <v>61</v>
      </c>
      <c r="S233" s="8" t="inlineStr">
        <is>
          <t>1 photos, 1st 900×1200</t>
        </is>
      </c>
      <c r="T233" s="10" t="inlineStr">
        <is>
          <t>Main photo free to use (no competitor in your market)</t>
        </is>
      </c>
      <c r="U233" s="10" t="inlineStr">
        <is>
          <t>https://lookdeparis.com/products/sylvie-pull-chic-imprime-hiver
https://boutique-paris.fr/products/christine-pull-chic-imprime-abstrait</t>
        </is>
      </c>
      <c r="V233" s="8">
        <f>'Dujje – Links'!H233</f>
        <v/>
      </c>
      <c r="W233" s="8" t="inlineStr">
        <is>
          <t>2026-10-02</t>
        </is>
      </c>
    </row>
    <row r="234" ht="66" customHeight="1">
      <c r="A234" s="8" t="n">
        <v>230</v>
      </c>
      <c r="B234" s="8" t="inlineStr"/>
      <c r="C234" s="8" t="inlineStr">
        <is>
          <t>Week 2</t>
        </is>
      </c>
      <c r="D234" s="15" t="inlineStr">
        <is>
          <t>B · Broadly proven</t>
        </is>
      </c>
      <c r="E234" s="8" t="n">
        <v>86.09999999999999</v>
      </c>
      <c r="F234" s="10" t="inlineStr">
        <is>
          <t>LAURENT MONACO | PULL AVEC ZIP TENDANCE</t>
        </is>
      </c>
      <c r="G234" s="8" t="inlineStr">
        <is>
          <t>Sweater / hoodie</t>
        </is>
      </c>
      <c r="H234" s="8" t="inlineStr">
        <is>
          <t>?</t>
        </is>
      </c>
      <c r="I234" s="10" t="inlineStr">
        <is>
          <t>top 6% bestseller at Laurent Monaco (FR, 269K visits/mo) · also at Leon Boutique (DE), Lozenda Fashion (DE), Lumière Boutique (FR), Nordheim Mode (DE) +5 · 1 competitor(s) in UK · season fit 1.0</t>
        </is>
      </c>
      <c r="J234" s="11" t="n">
        <v>42.95</v>
      </c>
      <c r="K234" s="8" t="inlineStr">
        <is>
          <t>30–40</t>
        </is>
      </c>
      <c r="L234" s="10" t="inlineStr">
        <is>
          <t>source link price (49.95 EUR) converted</t>
        </is>
      </c>
      <c r="M234" s="12" t="n"/>
      <c r="N234" s="13">
        <f>IF(M234="","",(J234-M234)/J234)</f>
        <v/>
      </c>
      <c r="O234" s="14" t="inlineStr">
        <is>
          <t>Open</t>
        </is>
      </c>
      <c r="P234" s="10" t="inlineStr">
        <is>
          <t>Laurent Monaco (269K)</t>
        </is>
      </c>
      <c r="Q234" s="8" t="inlineStr">
        <is>
          <t>FR</t>
        </is>
      </c>
      <c r="R234" s="8" t="n">
        <v>90</v>
      </c>
      <c r="S234" s="8" t="inlineStr">
        <is>
          <t>11 photos, 1st 900×1200</t>
        </is>
      </c>
      <c r="T234" s="10" t="inlineStr">
        <is>
          <t>Same main photo as 1 competitor(s) in your market → use photo 2 (or a model photo) as main image</t>
        </is>
      </c>
      <c r="U234" s="10" t="inlineStr">
        <is>
          <t>https://nordheim-mode.de/products/calix-modischer-trendiger-pullover
https://lozendafashion.com/products/pullover-herren-bequem-vielseitig
https://velareehhaus.com/products/simon-herren-rippstrick-quarter-zip-pullover-mit-stehkragen-fw</t>
        </is>
      </c>
      <c r="V234" s="8">
        <f>'Dujje – Links'!H234</f>
        <v/>
      </c>
      <c r="W234" s="8" t="inlineStr">
        <is>
          <t>2026-10-02</t>
        </is>
      </c>
    </row>
    <row r="235" ht="66" customHeight="1">
      <c r="A235" s="8" t="n">
        <v>231</v>
      </c>
      <c r="B235" s="8" t="inlineStr"/>
      <c r="C235" s="8" t="inlineStr">
        <is>
          <t>Week 2</t>
        </is>
      </c>
      <c r="D235" s="15" t="inlineStr">
        <is>
          <t>B · Broadly proven</t>
        </is>
      </c>
      <c r="E235" s="8" t="n">
        <v>86</v>
      </c>
      <c r="F235" s="10" t="inlineStr">
        <is>
          <t>Emma  - Grauer Pullover Für Damen In Übergrößen</t>
        </is>
      </c>
      <c r="G235" s="8" t="inlineStr">
        <is>
          <t>Sweater / hoodie</t>
        </is>
      </c>
      <c r="H235" s="8" t="inlineStr">
        <is>
          <t>W</t>
        </is>
      </c>
      <c r="I235" s="10" t="inlineStr">
        <is>
          <t>top 46% bestseller at Nordheim Mode (DE, 546K visits/mo) · also at Karlson Berlin (DE), Leon Boutique (DE), Lozenda Fashion (DE), Nordmodehaus (DE, small) · no competitor sells it in UK yet → open space · added 5 days ago · season fit 1.0</t>
        </is>
      </c>
      <c r="J235" s="11" t="n">
        <v>55.95</v>
      </c>
      <c r="K235" s="8" t="inlineStr">
        <is>
          <t>30–40</t>
        </is>
      </c>
      <c r="L235" s="10" t="inlineStr">
        <is>
          <t>source link price (64.95 EUR) converted</t>
        </is>
      </c>
      <c r="M235" s="12" t="n"/>
      <c r="N235" s="13">
        <f>IF(M235="","",(J235-M235)/J235)</f>
        <v/>
      </c>
      <c r="O235" s="14" t="inlineStr">
        <is>
          <t>Open</t>
        </is>
      </c>
      <c r="P235" s="10" t="inlineStr">
        <is>
          <t>Nordheim Mode (546K)</t>
        </is>
      </c>
      <c r="Q235" s="8" t="inlineStr">
        <is>
          <t>DE</t>
        </is>
      </c>
      <c r="R235" s="8" t="n">
        <v>69</v>
      </c>
      <c r="S235" s="8" t="inlineStr">
        <is>
          <t>3 photos, 1st 1000×1000</t>
        </is>
      </c>
      <c r="T235" s="10" t="inlineStr">
        <is>
          <t>Main photo free to use (no competitor in your market)</t>
        </is>
      </c>
      <c r="U235" s="10" t="inlineStr">
        <is>
          <t>https://karlson-berlin.com/products/clara-oversize-rollkragenpullover
https://lozendafashion.com/products/rollkragenpullover-damen-oversized-grobstrick
https://leonboutique.co/products/charlotte-damen-oversized-turtleneck-sweater-grobstrick-longpullover</t>
        </is>
      </c>
      <c r="V235" s="8">
        <f>'Dujje – Links'!H235</f>
        <v/>
      </c>
      <c r="W235" s="8" t="inlineStr">
        <is>
          <t>2026-10-02</t>
        </is>
      </c>
    </row>
    <row r="236" ht="66" customHeight="1">
      <c r="A236" s="8" t="n">
        <v>232</v>
      </c>
      <c r="B236" s="8" t="inlineStr"/>
      <c r="C236" s="8" t="inlineStr">
        <is>
          <t>Week 2</t>
        </is>
      </c>
      <c r="D236" s="9" t="inlineStr">
        <is>
          <t>A · Proven elsewhere, open in your market</t>
        </is>
      </c>
      <c r="E236" s="8" t="n">
        <v>85.59999999999999</v>
      </c>
      <c r="F236" s="10" t="inlineStr">
        <is>
          <t>Greta | Eleganter Freizeitpullover</t>
        </is>
      </c>
      <c r="G236" s="8" t="inlineStr">
        <is>
          <t>Sweater / hoodie</t>
        </is>
      </c>
      <c r="H236" s="8" t="inlineStr">
        <is>
          <t>W</t>
        </is>
      </c>
      <c r="I236" s="10" t="inlineStr">
        <is>
          <t>top 29% bestseller at Karlson Berlin (DE, 981K visits/mo) · also at Lozenda Fashion (DE) · no competitor sells it in UK yet → open space · added 5 days ago · season fit 1.0</t>
        </is>
      </c>
      <c r="J236" s="11" t="n">
        <v>33.95</v>
      </c>
      <c r="K236" s="8" t="inlineStr">
        <is>
          <t>30–40</t>
        </is>
      </c>
      <c r="L236" s="10" t="inlineStr">
        <is>
          <t>source link price (39.95 EUR) converted</t>
        </is>
      </c>
      <c r="M236" s="12" t="n"/>
      <c r="N236" s="13">
        <f>IF(M236="","",(J236-M236)/J236)</f>
        <v/>
      </c>
      <c r="O236" s="14" t="inlineStr">
        <is>
          <t>Open</t>
        </is>
      </c>
      <c r="P236" s="10" t="inlineStr">
        <is>
          <t>Karlson Berlin (981K)</t>
        </is>
      </c>
      <c r="Q236" s="8" t="inlineStr">
        <is>
          <t>DE</t>
        </is>
      </c>
      <c r="R236" s="8" t="n">
        <v>84</v>
      </c>
      <c r="S236" s="8" t="inlineStr">
        <is>
          <t>4 photos, 1st 1080×1441</t>
        </is>
      </c>
      <c r="T236" s="10" t="inlineStr">
        <is>
          <t>Main photo free to use (no competitor in your market)</t>
        </is>
      </c>
      <c r="U236" s="10" t="inlineStr">
        <is>
          <t>https://lozendafashion.com/products/pullover-damen-perfekte-passform-weicher-komfort</t>
        </is>
      </c>
      <c r="V236" s="8">
        <f>'Dujje – Links'!H236</f>
        <v/>
      </c>
      <c r="W236" s="8" t="inlineStr">
        <is>
          <t>2026-10-02</t>
        </is>
      </c>
    </row>
    <row r="237" ht="66" customHeight="1">
      <c r="A237" s="8" t="n">
        <v>233</v>
      </c>
      <c r="B237" s="8" t="inlineStr"/>
      <c r="C237" s="8" t="inlineStr">
        <is>
          <t>Week 2</t>
        </is>
      </c>
      <c r="D237" s="9" t="inlineStr">
        <is>
          <t>A · Proven elsewhere, open in your market</t>
        </is>
      </c>
      <c r="E237" s="8" t="n">
        <v>85.40000000000001</v>
      </c>
      <c r="F237" s="10" t="inlineStr">
        <is>
          <t>Doris - Lässiger, kuscheliger Pullover</t>
        </is>
      </c>
      <c r="G237" s="8" t="inlineStr">
        <is>
          <t>Sweater / hoodie</t>
        </is>
      </c>
      <c r="H237" s="8" t="inlineStr">
        <is>
          <t>?</t>
        </is>
      </c>
      <c r="I237" s="10" t="inlineStr">
        <is>
          <t>top 6% bestseller at Nordheim Mode (DE, 546K visits/mo) · also at Boutique Paris (FR) · no competitor sells it in UK yet → open space · added 8 days ago · season fit 1.0</t>
        </is>
      </c>
      <c r="J237" s="11" t="n">
        <v>42.95</v>
      </c>
      <c r="K237" s="8" t="inlineStr">
        <is>
          <t>30–40</t>
        </is>
      </c>
      <c r="L237" s="10" t="inlineStr">
        <is>
          <t>source link price (49.95 EUR) converted</t>
        </is>
      </c>
      <c r="M237" s="12" t="n"/>
      <c r="N237" s="13">
        <f>IF(M237="","",(J237-M237)/J237)</f>
        <v/>
      </c>
      <c r="O237" s="14" t="inlineStr">
        <is>
          <t>Open</t>
        </is>
      </c>
      <c r="P237" s="10" t="inlineStr">
        <is>
          <t>Nordheim Mode (546K)</t>
        </is>
      </c>
      <c r="Q237" s="8" t="inlineStr">
        <is>
          <t>DE</t>
        </is>
      </c>
      <c r="R237" s="8" t="n">
        <v>78</v>
      </c>
      <c r="S237" s="8" t="inlineStr">
        <is>
          <t>4 photos, 1st 900×1200</t>
        </is>
      </c>
      <c r="T237" s="10" t="inlineStr">
        <is>
          <t>Main photo free to use (no competitor in your market)</t>
        </is>
      </c>
      <c r="U237" s="10" t="inlineStr">
        <is>
          <t>https://boutique-paris.fr/products/caroline-pull-elegant-oversize-boutonne</t>
        </is>
      </c>
      <c r="V237" s="8">
        <f>'Dujje – Links'!H237</f>
        <v/>
      </c>
      <c r="W237" s="8" t="inlineStr">
        <is>
          <t>2026-10-02</t>
        </is>
      </c>
    </row>
    <row r="238" ht="66" customHeight="1">
      <c r="A238" s="8" t="n">
        <v>234</v>
      </c>
      <c r="B238" s="8" t="inlineStr"/>
      <c r="C238" s="8" t="inlineStr">
        <is>
          <t>Week 2</t>
        </is>
      </c>
      <c r="D238" s="15" t="inlineStr">
        <is>
          <t>B · Broadly proven</t>
        </is>
      </c>
      <c r="E238" s="8" t="n">
        <v>85.40000000000001</v>
      </c>
      <c r="F238" s="10" t="inlineStr">
        <is>
          <t>lya - Pull élégant pour femme</t>
        </is>
      </c>
      <c r="G238" s="8" t="inlineStr">
        <is>
          <t>Sweater / hoodie</t>
        </is>
      </c>
      <c r="H238" s="8" t="inlineStr">
        <is>
          <t>W</t>
        </is>
      </c>
      <c r="I238" s="10" t="inlineStr">
        <is>
          <t>top 6% bestseller at Boutique Paris (FR, 166K visits/mo) · also at Leon Boutique (DE), Look de Paris (FR), Lozenda Fashion (DE), Velareeh Haus (DE) +12 · 1 competitor(s) in UK · season fit 1.0</t>
        </is>
      </c>
      <c r="J238" s="11" t="n">
        <v>38.95</v>
      </c>
      <c r="K238" s="8" t="inlineStr">
        <is>
          <t>30–40</t>
        </is>
      </c>
      <c r="L238" s="10" t="inlineStr">
        <is>
          <t>source link price (44.99 EUR) converted</t>
        </is>
      </c>
      <c r="M238" s="12" t="n"/>
      <c r="N238" s="13">
        <f>IF(M238="","",(J238-M238)/J238)</f>
        <v/>
      </c>
      <c r="O238" s="14" t="inlineStr">
        <is>
          <t>Open</t>
        </is>
      </c>
      <c r="P238" s="10" t="inlineStr">
        <is>
          <t>Boutique Paris (166K)</t>
        </is>
      </c>
      <c r="Q238" s="8" t="inlineStr">
        <is>
          <t>FR</t>
        </is>
      </c>
      <c r="R238" s="8" t="n">
        <v>86</v>
      </c>
      <c r="S238" s="8" t="inlineStr">
        <is>
          <t>8 photos, 1st 999×999</t>
        </is>
      </c>
      <c r="T238" s="10" t="inlineStr">
        <is>
          <t>Same main photo as 1 competitor(s) in your market → use photo 2 (or a model photo) as main image</t>
        </is>
      </c>
      <c r="U238" s="10" t="inlineStr">
        <is>
          <t>https://lozendafashion.com/products/eleganter-cross-knit-pullover
https://velareehhaus.com/products/louisa-eleganter-feinstrick-pullover
https://leonboutique.co/products/louisa-eleganter-pullover</t>
        </is>
      </c>
      <c r="V238" s="8">
        <f>'Dujje – Links'!H238</f>
        <v/>
      </c>
      <c r="W238" s="8" t="inlineStr">
        <is>
          <t>2026-10-02</t>
        </is>
      </c>
    </row>
    <row r="239" ht="66" customHeight="1">
      <c r="A239" s="8" t="n">
        <v>235</v>
      </c>
      <c r="B239" s="8" t="inlineStr"/>
      <c r="C239" s="8" t="inlineStr">
        <is>
          <t>Week 2</t>
        </is>
      </c>
      <c r="D239" s="9" t="inlineStr">
        <is>
          <t>A · Proven elsewhere, open in your market</t>
        </is>
      </c>
      <c r="E239" s="8" t="n">
        <v>85.3</v>
      </c>
      <c r="F239" s="10" t="inlineStr">
        <is>
          <t>Susanne | Rollkragen Locker Geschnittener Pullover für Damen</t>
        </is>
      </c>
      <c r="G239" s="8" t="inlineStr">
        <is>
          <t>Sweater / hoodie</t>
        </is>
      </c>
      <c r="H239" s="8" t="inlineStr">
        <is>
          <t>W</t>
        </is>
      </c>
      <c r="I239" s="10" t="inlineStr">
        <is>
          <t>top 23% bestseller at Leon Boutique (DE, 243K visits/mo) · also at Lozenda Fashion (DE) · no competitor sells it in UK yet → open space · added 6 days ago · season fit 1.0</t>
        </is>
      </c>
      <c r="J239" s="11" t="n">
        <v>42.95</v>
      </c>
      <c r="K239" s="8" t="inlineStr">
        <is>
          <t>30–40</t>
        </is>
      </c>
      <c r="L239" s="10" t="inlineStr">
        <is>
          <t>source link price (49.95 EUR) converted</t>
        </is>
      </c>
      <c r="M239" s="12" t="n"/>
      <c r="N239" s="13">
        <f>IF(M239="","",(J239-M239)/J239)</f>
        <v/>
      </c>
      <c r="O239" s="14" t="inlineStr">
        <is>
          <t>Open</t>
        </is>
      </c>
      <c r="P239" s="10" t="inlineStr">
        <is>
          <t>Leon Boutique (243K)</t>
        </is>
      </c>
      <c r="Q239" s="8" t="inlineStr">
        <is>
          <t>DE</t>
        </is>
      </c>
      <c r="R239" s="8" t="n">
        <v>86</v>
      </c>
      <c r="S239" s="8" t="inlineStr">
        <is>
          <t>10 photos, 1st 1000×1000</t>
        </is>
      </c>
      <c r="T239" s="10" t="inlineStr">
        <is>
          <t>Main photo free to use (no competitor in your market)</t>
        </is>
      </c>
      <c r="U239" s="10" t="inlineStr">
        <is>
          <t>https://lozendafashion.com/products/oversized-pullover-damen-rollkragen-musterdesign</t>
        </is>
      </c>
      <c r="V239" s="8">
        <f>'Dujje – Links'!H239</f>
        <v/>
      </c>
      <c r="W239" s="8" t="inlineStr">
        <is>
          <t>2026-10-02</t>
        </is>
      </c>
    </row>
    <row r="240" ht="66" customHeight="1">
      <c r="A240" s="8" t="n">
        <v>236</v>
      </c>
      <c r="B240" s="8" t="inlineStr"/>
      <c r="C240" s="8" t="inlineStr">
        <is>
          <t>Week 2</t>
        </is>
      </c>
      <c r="D240" s="15" t="inlineStr">
        <is>
          <t>B · Broadly proven</t>
        </is>
      </c>
      <c r="E240" s="8" t="n">
        <v>85.2</v>
      </c>
      <c r="F240" s="10" t="inlineStr">
        <is>
          <t>Greta | Damen High-Waist Jeans mit weitem Bein</t>
        </is>
      </c>
      <c r="G240" s="8" t="inlineStr">
        <is>
          <t>Trousers</t>
        </is>
      </c>
      <c r="H240" s="8" t="inlineStr">
        <is>
          <t>W</t>
        </is>
      </c>
      <c r="I240" s="10" t="inlineStr">
        <is>
          <t>top 6% bestseller at Leon Boutique (DE, 243K visits/mo) · also at Harper &amp; Wells Boston (US), Lozenda Fashion (DE), Wilson &amp; Carter (UK), Mercer &amp; Bloom (US, small) +1 · 1 competitor(s) in UK · added 1 days ago · season fit 0.8</t>
        </is>
      </c>
      <c r="J240" s="11" t="n">
        <v>46.95</v>
      </c>
      <c r="K240" s="8" t="inlineStr">
        <is>
          <t>30–36</t>
        </is>
      </c>
      <c r="L240" s="10" t="inlineStr">
        <is>
          <t>source link price (54.95 EUR) converted; note: already a bestseller at 1 competitor(s) in your market</t>
        </is>
      </c>
      <c r="M240" s="12" t="n"/>
      <c r="N240" s="13">
        <f>IF(M240="","",(J240-M240)/J240)</f>
        <v/>
      </c>
      <c r="O240" s="14" t="inlineStr">
        <is>
          <t>Open</t>
        </is>
      </c>
      <c r="P240" s="10" t="inlineStr">
        <is>
          <t>Leon Boutique (243K)</t>
        </is>
      </c>
      <c r="Q240" s="8" t="inlineStr">
        <is>
          <t>DE</t>
        </is>
      </c>
      <c r="R240" s="8" t="n">
        <v>66</v>
      </c>
      <c r="S240" s="8" t="inlineStr">
        <is>
          <t>5 photos, 1st 1350×1800</t>
        </is>
      </c>
      <c r="T240" s="10" t="inlineStr">
        <is>
          <t>Same main photo as a competitor in your market → use photo 2 as main</t>
        </is>
      </c>
      <c r="U240" s="10" t="inlineStr">
        <is>
          <t>https://lozendafashion.com/products/high-waist-jeans-damen-ausgestelltes-bein-fur-figurbetonten-look
https://wilson-and-carter.com/products/harlow
https://harperwells-boston.com/products/josephine-jeans</t>
        </is>
      </c>
      <c r="V240" s="8">
        <f>'Dujje – Links'!H240</f>
        <v/>
      </c>
      <c r="W240" s="8" t="inlineStr">
        <is>
          <t>2026-10-02</t>
        </is>
      </c>
    </row>
    <row r="241" ht="66" customHeight="1">
      <c r="A241" s="8" t="n">
        <v>237</v>
      </c>
      <c r="B241" s="8" t="inlineStr"/>
      <c r="C241" s="8" t="inlineStr">
        <is>
          <t>Week 2</t>
        </is>
      </c>
      <c r="D241" s="9" t="inlineStr">
        <is>
          <t>A · Proven elsewhere, open in your market</t>
        </is>
      </c>
      <c r="E241" s="8" t="n">
        <v>85</v>
      </c>
      <c r="F241" s="10" t="inlineStr">
        <is>
          <t>Hoodie Damen | Leopardenstern-Rückenmotiv &amp; Cleanes Finish</t>
        </is>
      </c>
      <c r="G241" s="8" t="inlineStr">
        <is>
          <t>Sweater / hoodie</t>
        </is>
      </c>
      <c r="H241" s="8" t="inlineStr">
        <is>
          <t>W</t>
        </is>
      </c>
      <c r="I241" s="10" t="inlineStr">
        <is>
          <t>top 1% bestseller at Lozenda Fashion (DE, 192K visits/mo) · also at Parisane (FR) · no competitor sells it in UK yet → open space · season fit 1.0</t>
        </is>
      </c>
      <c r="J241" s="11" t="n">
        <v>29.95</v>
      </c>
      <c r="K241" s="8" t="inlineStr">
        <is>
          <t>30–40</t>
        </is>
      </c>
      <c r="L241" s="10" t="inlineStr">
        <is>
          <t>source link price (34.95 EUR) converted; below the category sweet spot, can go higher: 34.95</t>
        </is>
      </c>
      <c r="M241" s="12" t="n"/>
      <c r="N241" s="13">
        <f>IF(M241="","",(J241-M241)/J241)</f>
        <v/>
      </c>
      <c r="O241" s="14" t="inlineStr">
        <is>
          <t>Open</t>
        </is>
      </c>
      <c r="P241" s="10" t="inlineStr">
        <is>
          <t>Lozenda Fashion (192K)</t>
        </is>
      </c>
      <c r="Q241" s="8" t="inlineStr">
        <is>
          <t>DE</t>
        </is>
      </c>
      <c r="R241" s="8" t="n">
        <v>47</v>
      </c>
      <c r="S241" s="8" t="inlineStr">
        <is>
          <t>5 photos, 1st 1065×1065</t>
        </is>
      </c>
      <c r="T241" s="10" t="inlineStr">
        <is>
          <t>Main photo free to use (no competitor in your market uses it)</t>
        </is>
      </c>
      <c r="U241" s="10" t="inlineStr">
        <is>
          <t>https://parisane.fr/products/sweat-a-capuche-zippe-femme-oversize-a-imprime-leopard</t>
        </is>
      </c>
      <c r="V241" s="8">
        <f>'Dujje – Links'!H241</f>
        <v/>
      </c>
      <c r="W241" s="8" t="inlineStr">
        <is>
          <t>2026-10-02</t>
        </is>
      </c>
    </row>
    <row r="242" ht="66" customHeight="1">
      <c r="A242" s="8" t="n">
        <v>238</v>
      </c>
      <c r="B242" s="8" t="inlineStr"/>
      <c r="C242" s="8" t="inlineStr">
        <is>
          <t>Week 2</t>
        </is>
      </c>
      <c r="D242" s="9" t="inlineStr">
        <is>
          <t>A · Proven elsewhere, open in your market</t>
        </is>
      </c>
      <c r="E242" s="8" t="n">
        <v>84.7</v>
      </c>
      <c r="F242" s="10" t="inlineStr">
        <is>
          <t>Radcliff Cashmere Sweater</t>
        </is>
      </c>
      <c r="G242" s="8" t="inlineStr">
        <is>
          <t>Sweater / hoodie</t>
        </is>
      </c>
      <c r="H242" s="8" t="inlineStr">
        <is>
          <t>?</t>
        </is>
      </c>
      <c r="I242" s="10" t="inlineStr">
        <is>
          <t>top 2% bestseller at Oliver &amp; Blake (US, 98K visits/mo) · also at Parisane (FR), Amara Fiore (IT, small), Lune Mode (IT, small) · no competitor sells it in UK yet → open space · season fit 1.0</t>
        </is>
      </c>
      <c r="J242" s="11" t="n">
        <v>38.95</v>
      </c>
      <c r="K242" s="8" t="inlineStr">
        <is>
          <t>30–40</t>
        </is>
      </c>
      <c r="L242" s="10" t="inlineStr">
        <is>
          <t>source link price (49.99 USD) converted</t>
        </is>
      </c>
      <c r="M242" s="12" t="n"/>
      <c r="N242" s="13">
        <f>IF(M242="","",(J242-M242)/J242)</f>
        <v/>
      </c>
      <c r="O242" s="14" t="inlineStr">
        <is>
          <t>Open</t>
        </is>
      </c>
      <c r="P242" s="10" t="inlineStr">
        <is>
          <t>Oliver &amp; Blake (98K)</t>
        </is>
      </c>
      <c r="Q242" s="8" t="inlineStr">
        <is>
          <t>US</t>
        </is>
      </c>
      <c r="R242" s="8" t="n">
        <v>47</v>
      </c>
      <c r="S242" s="8" t="inlineStr">
        <is>
          <t>5 photos, 1st 800×800</t>
        </is>
      </c>
      <c r="T242" s="10" t="inlineStr">
        <is>
          <t>Main photo free to use (no competitor in your market uses it)</t>
        </is>
      </c>
      <c r="U242" s="10" t="inlineStr">
        <is>
          <t>https://parisane.fr/products/pull-homme-en-laine-coupe-ajustee</t>
        </is>
      </c>
      <c r="V242" s="8">
        <f>'Dujje – Links'!H242</f>
        <v/>
      </c>
      <c r="W242" s="8" t="inlineStr">
        <is>
          <t>2026-10-02</t>
        </is>
      </c>
    </row>
    <row r="243" ht="66" customHeight="1">
      <c r="A243" s="8" t="n">
        <v>239</v>
      </c>
      <c r="B243" s="8" t="inlineStr"/>
      <c r="C243" s="8" t="inlineStr">
        <is>
          <t>Week 2</t>
        </is>
      </c>
      <c r="D243" s="9" t="inlineStr">
        <is>
          <t>A · Proven elsewhere, open in your market</t>
        </is>
      </c>
      <c r="E243" s="8" t="n">
        <v>84.59999999999999</v>
      </c>
      <c r="F243" s="10" t="inlineStr">
        <is>
          <t>Pull femme col V doux | Élégant &amp; confortable</t>
        </is>
      </c>
      <c r="G243" s="8" t="inlineStr">
        <is>
          <t>Sweater / hoodie</t>
        </is>
      </c>
      <c r="H243" s="8" t="inlineStr">
        <is>
          <t>W</t>
        </is>
      </c>
      <c r="I243" s="10" t="inlineStr">
        <is>
          <t>top 2% bestseller at Lumière Boutique (FR, 275K visits/mo) · also at Boutique Élégance Bordeaux (FR, small), Lune Mode (IT, small), Nicole Modehaus (DE, small), Soof &amp; Clay (IT, small) · no competitor sells it in UK yet → open space · season fit 1.0</t>
        </is>
      </c>
      <c r="J243" s="11" t="n">
        <v>33.95</v>
      </c>
      <c r="K243" s="8" t="inlineStr">
        <is>
          <t>30–40</t>
        </is>
      </c>
      <c r="L243" s="10" t="inlineStr">
        <is>
          <t>source link price (39.95 EUR) converted</t>
        </is>
      </c>
      <c r="M243" s="12" t="n"/>
      <c r="N243" s="13">
        <f>IF(M243="","",(J243-M243)/J243)</f>
        <v/>
      </c>
      <c r="O243" s="14" t="inlineStr">
        <is>
          <t>Open</t>
        </is>
      </c>
      <c r="P243" s="10" t="inlineStr">
        <is>
          <t>Lumière Boutique (275K)</t>
        </is>
      </c>
      <c r="Q243" s="8" t="inlineStr">
        <is>
          <t>FR</t>
        </is>
      </c>
      <c r="R243" s="8" t="n">
        <v>54</v>
      </c>
      <c r="S243" s="8" t="inlineStr">
        <is>
          <t>5 photos, 1st 1080×1080</t>
        </is>
      </c>
      <c r="T243" s="10" t="inlineStr">
        <is>
          <t>Same main photo as a competitor in your market → use photo 2 as main</t>
        </is>
      </c>
      <c r="U243" s="10" t="inlineStr"/>
      <c r="V243" s="8">
        <f>'Dujje – Links'!H243</f>
        <v/>
      </c>
      <c r="W243" s="8" t="inlineStr">
        <is>
          <t>2026-10-02</t>
        </is>
      </c>
    </row>
    <row r="244" ht="66" customHeight="1">
      <c r="A244" s="8" t="n">
        <v>240</v>
      </c>
      <c r="B244" s="8" t="inlineStr"/>
      <c r="C244" s="8" t="inlineStr">
        <is>
          <t>Week 2</t>
        </is>
      </c>
      <c r="D244" s="9" t="inlineStr">
        <is>
          <t>A · Proven elsewhere, open in your market</t>
        </is>
      </c>
      <c r="E244" s="8" t="n">
        <v>83.90000000000001</v>
      </c>
      <c r="F244" s="10" t="inlineStr">
        <is>
          <t>Montclair Sweater</t>
        </is>
      </c>
      <c r="G244" s="8" t="inlineStr">
        <is>
          <t>Sweater / hoodie</t>
        </is>
      </c>
      <c r="H244" s="8" t="inlineStr">
        <is>
          <t>?</t>
        </is>
      </c>
      <c r="I244" s="10" t="inlineStr">
        <is>
          <t>top 5% bestseller at Oliver &amp; Blake (US, 98K visits/mo) · also at Armand et Fils (FR), Lozenda Fashion (DE), Vitelli Moda (IT) · no competitor sells it in UK yet → open space · season fit 1.0</t>
        </is>
      </c>
      <c r="J244" s="11" t="n">
        <v>51.95</v>
      </c>
      <c r="K244" s="8" t="inlineStr">
        <is>
          <t>30–40</t>
        </is>
      </c>
      <c r="L244" s="10" t="inlineStr">
        <is>
          <t>source link price (65.99 USD) converted</t>
        </is>
      </c>
      <c r="M244" s="12" t="n"/>
      <c r="N244" s="13">
        <f>IF(M244="","",(J244-M244)/J244)</f>
        <v/>
      </c>
      <c r="O244" s="14" t="inlineStr">
        <is>
          <t>Open</t>
        </is>
      </c>
      <c r="P244" s="10" t="inlineStr">
        <is>
          <t>Oliver &amp; Blake (98K)</t>
        </is>
      </c>
      <c r="Q244" s="8" t="inlineStr">
        <is>
          <t>US</t>
        </is>
      </c>
      <c r="R244" s="8" t="n">
        <v>53</v>
      </c>
      <c r="S244" s="8" t="inlineStr">
        <is>
          <t>9 photos, 1st 800×800</t>
        </is>
      </c>
      <c r="T244" s="10" t="inlineStr">
        <is>
          <t>Main photo free to use (no competitor in your market uses it)</t>
        </is>
      </c>
      <c r="U244" s="10" t="inlineStr">
        <is>
          <t>https://lozendafashion.com/products/pullover-herren-elegant-warmend
https://armandetfils.fr/products/pull-homme-col-montant-classique
https://vitellimoda.com/products/maglione-a-collo-alto-in-tessuto-morbido-con-dettagli-sartorial</t>
        </is>
      </c>
      <c r="V244" s="8">
        <f>'Dujje – Links'!H244</f>
        <v/>
      </c>
      <c r="W244" s="8" t="inlineStr">
        <is>
          <t>2026-10-02</t>
        </is>
      </c>
    </row>
    <row r="245" ht="66" customHeight="1">
      <c r="A245" s="8" t="n">
        <v>241</v>
      </c>
      <c r="B245" s="8" t="inlineStr"/>
      <c r="C245" s="8" t="inlineStr">
        <is>
          <t>Week 2</t>
        </is>
      </c>
      <c r="D245" s="9" t="inlineStr">
        <is>
          <t>A · Proven elsewhere, open in your market</t>
        </is>
      </c>
      <c r="E245" s="8" t="n">
        <v>83.90000000000001</v>
      </c>
      <c r="F245" s="10" t="inlineStr">
        <is>
          <t>Pierre - Homme Pull thermique tricoté</t>
        </is>
      </c>
      <c r="G245" s="8" t="inlineStr">
        <is>
          <t>Sweater / hoodie</t>
        </is>
      </c>
      <c r="H245" s="8" t="inlineStr">
        <is>
          <t>M</t>
        </is>
      </c>
      <c r="I245" s="10" t="inlineStr">
        <is>
          <t>top 1% bestseller at Look de Paris (FR, 236K visits/mo) · also at Boutique Paris (FR), Lozenda Fashion (DE), Parisane (FR), Amara Fiore (IT, small) +1 · no competitor sells it in UK yet → open space · season fit 1.0</t>
        </is>
      </c>
      <c r="J245" s="11" t="n">
        <v>42.95</v>
      </c>
      <c r="K245" s="8" t="inlineStr">
        <is>
          <t>30–40</t>
        </is>
      </c>
      <c r="L245" s="10" t="inlineStr">
        <is>
          <t>source link price (49.99 EUR) converted</t>
        </is>
      </c>
      <c r="M245" s="12" t="n"/>
      <c r="N245" s="13">
        <f>IF(M245="","",(J245-M245)/J245)</f>
        <v/>
      </c>
      <c r="O245" s="14" t="inlineStr">
        <is>
          <t>Open</t>
        </is>
      </c>
      <c r="P245" s="10" t="inlineStr">
        <is>
          <t>Look de Paris (236K)</t>
        </is>
      </c>
      <c r="Q245" s="8" t="inlineStr">
        <is>
          <t>FR</t>
        </is>
      </c>
      <c r="R245" s="8" t="n">
        <v>41</v>
      </c>
      <c r="S245" s="8" t="inlineStr">
        <is>
          <t>7 photos, 1st 800×800</t>
        </is>
      </c>
      <c r="T245" s="10" t="inlineStr">
        <is>
          <t>Main photo free to use (no competitor in your market uses it)</t>
        </is>
      </c>
      <c r="U245" s="10" t="inlineStr">
        <is>
          <t>https://lozendafashion.com/products/amalbert-trendiger-strickpullover-fur-manner
https://boutique-paris.fr/products/pull-thermique-tricote-homme
https://parisane.fr/products/pull-col-montant-homme-en-maille-de-coton</t>
        </is>
      </c>
      <c r="V245" s="8">
        <f>'Dujje – Links'!H245</f>
        <v/>
      </c>
      <c r="W245" s="8" t="inlineStr">
        <is>
          <t>2026-10-02</t>
        </is>
      </c>
    </row>
    <row r="246" ht="66" customHeight="1">
      <c r="A246" s="8" t="n">
        <v>242</v>
      </c>
      <c r="B246" s="8" t="inlineStr"/>
      <c r="C246" s="8" t="inlineStr">
        <is>
          <t>Week 2</t>
        </is>
      </c>
      <c r="D246" s="9" t="inlineStr">
        <is>
          <t>A · Proven elsewhere, open in your market</t>
        </is>
      </c>
      <c r="E246" s="8" t="n">
        <v>83.7</v>
      </c>
      <c r="F246" s="10" t="inlineStr">
        <is>
          <t>Camille - Pull Pour Femme À La Mode</t>
        </is>
      </c>
      <c r="G246" s="8" t="inlineStr">
        <is>
          <t>Sweater / hoodie</t>
        </is>
      </c>
      <c r="H246" s="8" t="inlineStr">
        <is>
          <t>W</t>
        </is>
      </c>
      <c r="I246" s="10" t="inlineStr">
        <is>
          <t>top 16% bestseller at Look de Paris (FR, 236K visits/mo) · also at Boutique Paris (FR), Boutique Élégance Bordeaux (FR, small), Mercer &amp; Bloom (US, small), Rosati Milano (IT, small) · no competitor sells it in UK yet → open space · season fit 1.0</t>
        </is>
      </c>
      <c r="J246" s="11" t="n">
        <v>59.95</v>
      </c>
      <c r="K246" s="8" t="inlineStr">
        <is>
          <t>30–40</t>
        </is>
      </c>
      <c r="L246" s="10" t="inlineStr">
        <is>
          <t>source link price (69.99 EUR) converted</t>
        </is>
      </c>
      <c r="M246" s="12" t="n"/>
      <c r="N246" s="13">
        <f>IF(M246="","",(J246-M246)/J246)</f>
        <v/>
      </c>
      <c r="O246" s="14" t="inlineStr">
        <is>
          <t>Open</t>
        </is>
      </c>
      <c r="P246" s="10" t="inlineStr">
        <is>
          <t>Look de Paris (236K)</t>
        </is>
      </c>
      <c r="Q246" s="8" t="inlineStr">
        <is>
          <t>FR</t>
        </is>
      </c>
      <c r="R246" s="8" t="n">
        <v>50</v>
      </c>
      <c r="S246" s="8" t="inlineStr">
        <is>
          <t>6 photos, 1st 800×800</t>
        </is>
      </c>
      <c r="T246" s="10" t="inlineStr">
        <is>
          <t>Same main photo as a competitor in your market → use photo 2 as main</t>
        </is>
      </c>
      <c r="U246" s="10" t="inlineStr">
        <is>
          <t>https://boutique-paris.fr/products/clea-pull-chaud-femme</t>
        </is>
      </c>
      <c r="V246" s="8">
        <f>'Dujje – Links'!H246</f>
        <v/>
      </c>
      <c r="W246" s="8" t="inlineStr">
        <is>
          <t>2026-10-02</t>
        </is>
      </c>
    </row>
    <row r="247" ht="66" customHeight="1">
      <c r="A247" s="8" t="n">
        <v>243</v>
      </c>
      <c r="B247" s="8" t="inlineStr"/>
      <c r="C247" s="8" t="inlineStr">
        <is>
          <t>Week 2</t>
        </is>
      </c>
      <c r="D247" s="9" t="inlineStr">
        <is>
          <t>A · Proven elsewhere, open in your market</t>
        </is>
      </c>
      <c r="E247" s="8" t="n">
        <v>83</v>
      </c>
      <c r="F247" s="10" t="inlineStr">
        <is>
          <t>Damen Relaxed Fit Hose</t>
        </is>
      </c>
      <c r="G247" s="8" t="inlineStr">
        <is>
          <t>Trousers</t>
        </is>
      </c>
      <c r="H247" s="8" t="inlineStr">
        <is>
          <t>W</t>
        </is>
      </c>
      <c r="I247" s="10" t="inlineStr">
        <is>
          <t>top 7% bestseller at Nordheim Mode (DE, 546K visits/mo) · also at Lozenda Fashion (DE), Marlovale (IT, small), Nicole Modehaus (DE, small) · no competitor sells it in UK yet → open space · season fit 1.0</t>
        </is>
      </c>
      <c r="J247" s="11" t="n">
        <v>37.95</v>
      </c>
      <c r="K247" s="8" t="inlineStr">
        <is>
          <t>30–36</t>
        </is>
      </c>
      <c r="L247" s="10" t="inlineStr">
        <is>
          <t>source link price (44.95 EUR) converted</t>
        </is>
      </c>
      <c r="M247" s="12" t="n"/>
      <c r="N247" s="13">
        <f>IF(M247="","",(J247-M247)/J247)</f>
        <v/>
      </c>
      <c r="O247" s="14" t="inlineStr">
        <is>
          <t>Open</t>
        </is>
      </c>
      <c r="P247" s="10" t="inlineStr">
        <is>
          <t>Nordheim Mode (546K)</t>
        </is>
      </c>
      <c r="Q247" s="8" t="inlineStr">
        <is>
          <t>DE</t>
        </is>
      </c>
      <c r="R247" s="8" t="n">
        <v>49</v>
      </c>
      <c r="S247" s="8" t="inlineStr">
        <is>
          <t>5 photos, 1st 800×999</t>
        </is>
      </c>
      <c r="T247" s="10" t="inlineStr">
        <is>
          <t>Main photo free to use (no competitor in your market uses it)</t>
        </is>
      </c>
      <c r="U247" s="10" t="inlineStr">
        <is>
          <t>https://lozendafashion.com/products/bellaso-hosen-aus-baumwollgewebe</t>
        </is>
      </c>
      <c r="V247" s="8">
        <f>'Dujje – Links'!H247</f>
        <v/>
      </c>
      <c r="W247" s="8" t="inlineStr">
        <is>
          <t>2026-10-02</t>
        </is>
      </c>
    </row>
    <row r="248" ht="66" customHeight="1">
      <c r="A248" s="8" t="n">
        <v>244</v>
      </c>
      <c r="B248" s="8" t="inlineStr"/>
      <c r="C248" s="8" t="inlineStr">
        <is>
          <t>Week 2</t>
        </is>
      </c>
      <c r="D248" s="15" t="inlineStr">
        <is>
          <t>B · Broadly proven</t>
        </is>
      </c>
      <c r="E248" s="8" t="n">
        <v>80.59999999999999</v>
      </c>
      <c r="F248" s="10" t="inlineStr">
        <is>
          <t>Ashley | Casual Pants with Pockets</t>
        </is>
      </c>
      <c r="G248" s="8" t="inlineStr">
        <is>
          <t>Trousers</t>
        </is>
      </c>
      <c r="H248" s="8" t="inlineStr">
        <is>
          <t>?</t>
        </is>
      </c>
      <c r="I248" s="10" t="inlineStr">
        <is>
          <t>top 4% bestseller at Harper &amp; Wells Boston (US, 1500K visits/mo) · also at Lozenda Fashion (DE), Wilson &amp; Carter (UK), Boutique Élégance Bordeaux (FR, small), Paul's Wardrobe (US, small) · 1 competitor(s) in UK · added 1 days ago · season fit 0.8</t>
        </is>
      </c>
      <c r="J248" s="11" t="n">
        <v>38.95</v>
      </c>
      <c r="K248" s="8" t="inlineStr">
        <is>
          <t>30–36</t>
        </is>
      </c>
      <c r="L248" s="10" t="inlineStr">
        <is>
          <t>source link price (49.95 USD) converted; note: already a bestseller at 1 competitor(s) in your market</t>
        </is>
      </c>
      <c r="M248" s="12" t="n"/>
      <c r="N248" s="13">
        <f>IF(M248="","",(J248-M248)/J248)</f>
        <v/>
      </c>
      <c r="O248" s="14" t="inlineStr">
        <is>
          <t>Open</t>
        </is>
      </c>
      <c r="P248" s="10" t="inlineStr">
        <is>
          <t>Harper &amp; Wells Boston (1500K)</t>
        </is>
      </c>
      <c r="Q248" s="8" t="inlineStr">
        <is>
          <t>US</t>
        </is>
      </c>
      <c r="R248" s="8" t="n">
        <v>46</v>
      </c>
      <c r="S248" s="8" t="inlineStr">
        <is>
          <t>7 photos, 1st 667×890</t>
        </is>
      </c>
      <c r="T248" s="10" t="inlineStr">
        <is>
          <t>Same main photo as a competitor in your market → use photo 3 as main</t>
        </is>
      </c>
      <c r="U248" s="10" t="inlineStr">
        <is>
          <t>https://lozendafashion.com/products/weite-hose-damen-bequem-elegant
https://wilson-and-carter.com/products/milena-pants</t>
        </is>
      </c>
      <c r="V248" s="8">
        <f>'Dujje – Links'!H248</f>
        <v/>
      </c>
      <c r="W248" s="8" t="inlineStr">
        <is>
          <t>2026-10-02</t>
        </is>
      </c>
    </row>
    <row r="249" ht="66" customHeight="1">
      <c r="A249" s="8" t="n">
        <v>245</v>
      </c>
      <c r="B249" s="8" t="inlineStr"/>
      <c r="C249" s="8" t="inlineStr">
        <is>
          <t>Week 2</t>
        </is>
      </c>
      <c r="D249" s="9" t="inlineStr">
        <is>
          <t>A · Proven elsewhere, open in your market</t>
        </is>
      </c>
      <c r="E249" s="8" t="n">
        <v>80.3</v>
      </c>
      <c r="F249" s="10" t="inlineStr">
        <is>
          <t>Stevie | Herren Weite Hose mit Taschen</t>
        </is>
      </c>
      <c r="G249" s="8" t="inlineStr">
        <is>
          <t>Trousers</t>
        </is>
      </c>
      <c r="H249" s="8" t="inlineStr">
        <is>
          <t>M</t>
        </is>
      </c>
      <c r="I249" s="10" t="inlineStr">
        <is>
          <t>top 9% bestseller at Nordheim Mode (DE, 546K visits/mo) · also at Karlson Berlin (DE), North Style Fashion (US, small) · no competitor sells it in UK yet → open space · added 21 days ago · season fit 1.0</t>
        </is>
      </c>
      <c r="J249" s="11" t="n">
        <v>33.95</v>
      </c>
      <c r="K249" s="8" t="inlineStr">
        <is>
          <t>30–36</t>
        </is>
      </c>
      <c r="L249" s="10" t="inlineStr">
        <is>
          <t>source link price (39.95 EUR) converted</t>
        </is>
      </c>
      <c r="M249" s="12" t="n"/>
      <c r="N249" s="13">
        <f>IF(M249="","",(J249-M249)/J249)</f>
        <v/>
      </c>
      <c r="O249" s="14" t="inlineStr">
        <is>
          <t>Open</t>
        </is>
      </c>
      <c r="P249" s="10" t="inlineStr">
        <is>
          <t>Nordheim Mode (546K)</t>
        </is>
      </c>
      <c r="Q249" s="8" t="inlineStr">
        <is>
          <t>DE</t>
        </is>
      </c>
      <c r="R249" s="8" t="n">
        <v>47</v>
      </c>
      <c r="S249" s="8" t="inlineStr">
        <is>
          <t>6 photos, 1st 800×800</t>
        </is>
      </c>
      <c r="T249" s="10" t="inlineStr">
        <is>
          <t>Main photo free to use (no competitor in your market uses it)</t>
        </is>
      </c>
      <c r="U249" s="10" t="inlineStr">
        <is>
          <t>https://karlson-berlin.com/products/ove-weite-hose-mit-bundfalten</t>
        </is>
      </c>
      <c r="V249" s="8">
        <f>'Dujje – Links'!H249</f>
        <v/>
      </c>
      <c r="W249" s="8" t="inlineStr">
        <is>
          <t>2026-10-02</t>
        </is>
      </c>
    </row>
    <row r="250" ht="66" customHeight="1">
      <c r="A250" s="8" t="n">
        <v>246</v>
      </c>
      <c r="B250" s="8" t="inlineStr"/>
      <c r="C250" s="8" t="inlineStr">
        <is>
          <t>Week 2</t>
        </is>
      </c>
      <c r="D250" s="15" t="inlineStr">
        <is>
          <t>B · Broadly proven</t>
        </is>
      </c>
      <c r="E250" s="8" t="n">
        <v>79.59999999999999</v>
      </c>
      <c r="F250" s="10" t="inlineStr">
        <is>
          <t>Lozenda - Innovative Wanderschuhe</t>
        </is>
      </c>
      <c r="G250" s="8" t="inlineStr">
        <is>
          <t>Shoes</t>
        </is>
      </c>
      <c r="H250" s="8" t="inlineStr">
        <is>
          <t>?</t>
        </is>
      </c>
      <c r="I250" s="10" t="inlineStr">
        <is>
          <t>top 9% bestseller at Lozenda Fashion (DE, 192K visits/mo) · also at Lumière Boutique (FR), Nordheim Mode (DE), Chaps London (UK, small), Nicole Modehaus (DE, small) · 1 competitor(s) in UK · added 13 days ago · season fit 0.9</t>
        </is>
      </c>
      <c r="J250" s="11" t="n">
        <v>59.95</v>
      </c>
      <c r="K250" s="8" t="inlineStr">
        <is>
          <t>35–50</t>
        </is>
      </c>
      <c r="L250" s="10" t="inlineStr">
        <is>
          <t>source link price (69.95 EUR) converted; photos from best-converting version, price from proven bestseller</t>
        </is>
      </c>
      <c r="M250" s="12" t="n"/>
      <c r="N250" s="13">
        <f>IF(M250="","",(J250-M250)/J250)</f>
        <v/>
      </c>
      <c r="O250" s="14" t="inlineStr">
        <is>
          <t>Open</t>
        </is>
      </c>
      <c r="P250" s="10" t="inlineStr">
        <is>
          <t>Nicole Modehaus (32K)</t>
        </is>
      </c>
      <c r="Q250" s="8" t="inlineStr">
        <is>
          <t>DE</t>
        </is>
      </c>
      <c r="R250" s="8" t="n">
        <v>56</v>
      </c>
      <c r="S250" s="8" t="inlineStr">
        <is>
          <t>8 photos, 1st 640×640</t>
        </is>
      </c>
      <c r="T250" s="10" t="inlineStr">
        <is>
          <t>Same main photo as a competitor in your market → use photo 2 as main</t>
        </is>
      </c>
      <c r="U250" s="10" t="inlineStr">
        <is>
          <t>https://nordheim-mode.de/products/cristiano-wanderschuhe
https://lumiereboutique.fr/products/chaussures-de-randonnee-homme-robustes-semelle-antiderapante-haute-adherence</t>
        </is>
      </c>
      <c r="V250" s="8">
        <f>'Dujje – Links'!H250</f>
        <v/>
      </c>
      <c r="W250" s="8" t="inlineStr">
        <is>
          <t>2026-10-02</t>
        </is>
      </c>
    </row>
    <row r="251" ht="66" customHeight="1">
      <c r="A251" s="8" t="n">
        <v>247</v>
      </c>
      <c r="B251" s="8" t="inlineStr"/>
      <c r="C251" s="8" t="inlineStr">
        <is>
          <t>Week 3</t>
        </is>
      </c>
      <c r="D251" s="9" t="inlineStr">
        <is>
          <t>A · Proven elsewhere, open in your market</t>
        </is>
      </c>
      <c r="E251" s="8" t="n">
        <v>100.9</v>
      </c>
      <c r="F251" s="10" t="inlineStr">
        <is>
          <t>Celes - Schicker Wintermantel für Frauen</t>
        </is>
      </c>
      <c r="G251" s="8" t="inlineStr">
        <is>
          <t>Winter coat</t>
        </is>
      </c>
      <c r="H251" s="8" t="inlineStr">
        <is>
          <t>?</t>
        </is>
      </c>
      <c r="I251" s="10" t="inlineStr">
        <is>
          <t>top 27% bestseller at Lozenda Fashion (DE, 192K visits/mo) · also at Boutique Paris (FR), Look de Paris (FR), Nordheim Mode (DE), Amara Fiore (IT, small) +2 · no competitor sells it in UK yet → open space · added 0 days ago · season fit 1.0</t>
        </is>
      </c>
      <c r="J251" s="11" t="n">
        <v>43.95</v>
      </c>
      <c r="K251" s="8" t="inlineStr">
        <is>
          <t>40–60</t>
        </is>
      </c>
      <c r="L251" s="10" t="inlineStr">
        <is>
          <t>source link price (51.95 EUR) converted</t>
        </is>
      </c>
      <c r="M251" s="12" t="n"/>
      <c r="N251" s="13">
        <f>IF(M251="","",(J251-M251)/J251)</f>
        <v/>
      </c>
      <c r="O251" s="14" t="inlineStr">
        <is>
          <t>Open</t>
        </is>
      </c>
      <c r="P251" s="10" t="inlineStr">
        <is>
          <t>Lozenda Fashion (192K)</t>
        </is>
      </c>
      <c r="Q251" s="8" t="inlineStr">
        <is>
          <t>DE</t>
        </is>
      </c>
      <c r="R251" s="8" t="n">
        <v>60</v>
      </c>
      <c r="S251" s="8" t="inlineStr">
        <is>
          <t>7 photos, 1st 1200×1200</t>
        </is>
      </c>
      <c r="T251" s="10" t="inlineStr">
        <is>
          <t>Main photo free to use (no competitor in your market uses it)</t>
        </is>
      </c>
      <c r="U251" s="10" t="inlineStr">
        <is>
          <t>https://nordheim-mode.de/products/pietro-kapuze
https://lookdeparis.com/products/aurelie-doudoune-elegante-longue-zippee
https://boutique-paris.fr/products/charlotte-doudoune-elegante-longue-capuche</t>
        </is>
      </c>
      <c r="V251" s="8">
        <f>'Dujje – Links'!H251</f>
        <v/>
      </c>
      <c r="W251" s="8" t="inlineStr">
        <is>
          <t>2026-10-02</t>
        </is>
      </c>
    </row>
    <row r="252" ht="66" customHeight="1">
      <c r="A252" s="8" t="n">
        <v>248</v>
      </c>
      <c r="B252" s="8" t="inlineStr"/>
      <c r="C252" s="8" t="inlineStr">
        <is>
          <t>Week 3</t>
        </is>
      </c>
      <c r="D252" s="15" t="inlineStr">
        <is>
          <t>B · Broadly proven</t>
        </is>
      </c>
      <c r="E252" s="8" t="n">
        <v>100.2</v>
      </c>
      <c r="F252" s="10" t="inlineStr">
        <is>
          <t>Bettina | Damen Taillierte Winterjacke mit Kapuze</t>
        </is>
      </c>
      <c r="G252" s="8" t="inlineStr">
        <is>
          <t>Winter coat</t>
        </is>
      </c>
      <c r="H252" s="8" t="inlineStr">
        <is>
          <t>W</t>
        </is>
      </c>
      <c r="I252" s="10" t="inlineStr">
        <is>
          <t>top 28% bestseller at Leon Boutique (DE, 243K visits/mo) · also at Karlson Berlin (DE), Look de Paris (FR), Lozenda Fashion (DE), Nordheim Mode (DE) +1 · 1 competitor(s) in UK · added 0 days ago · season fit 1.0</t>
        </is>
      </c>
      <c r="J252" s="11" t="n">
        <v>63.95</v>
      </c>
      <c r="K252" s="8" t="inlineStr">
        <is>
          <t>40–60</t>
        </is>
      </c>
      <c r="L252" s="10" t="inlineStr">
        <is>
          <t>source link price (74.95 EUR) converted</t>
        </is>
      </c>
      <c r="M252" s="12" t="n"/>
      <c r="N252" s="13">
        <f>IF(M252="","",(J252-M252)/J252)</f>
        <v/>
      </c>
      <c r="O252" s="14" t="inlineStr">
        <is>
          <t>Open</t>
        </is>
      </c>
      <c r="P252" s="10" t="inlineStr">
        <is>
          <t>Leon Boutique (243K)</t>
        </is>
      </c>
      <c r="Q252" s="8" t="inlineStr">
        <is>
          <t>DE</t>
        </is>
      </c>
      <c r="R252" s="8" t="n">
        <v>63</v>
      </c>
      <c r="S252" s="8" t="inlineStr">
        <is>
          <t>8 photos, 1st 1080×1080</t>
        </is>
      </c>
      <c r="T252" s="10" t="inlineStr">
        <is>
          <t>Same main photo as a competitor in your market → use photo 2 as main</t>
        </is>
      </c>
      <c r="U252" s="10" t="inlineStr">
        <is>
          <t>https://karlson-berlin.com/products/manilyn
https://nordheim-mode.de/products/stefanie-wintermantel-mit-fellfutter
https://lozendafashion.com/products/winterjacke-damen-taillierter-schnitt-mit-kapuze</t>
        </is>
      </c>
      <c r="V252" s="8">
        <f>'Dujje – Links'!H252</f>
        <v/>
      </c>
      <c r="W252" s="8" t="inlineStr">
        <is>
          <t>2026-10-02</t>
        </is>
      </c>
    </row>
    <row r="253" ht="66" customHeight="1">
      <c r="A253" s="8" t="n">
        <v>249</v>
      </c>
      <c r="B253" s="8" t="inlineStr"/>
      <c r="C253" s="8" t="inlineStr">
        <is>
          <t>Week 3</t>
        </is>
      </c>
      <c r="D253" s="9" t="inlineStr">
        <is>
          <t>A · Proven elsewhere, open in your market</t>
        </is>
      </c>
      <c r="E253" s="8" t="n">
        <v>99.90000000000001</v>
      </c>
      <c r="F253" s="10" t="inlineStr">
        <is>
          <t>Teddymantel Damen | Warm &amp; Kuschelig</t>
        </is>
      </c>
      <c r="G253" s="8" t="inlineStr">
        <is>
          <t>Winter coat</t>
        </is>
      </c>
      <c r="H253" s="8" t="inlineStr">
        <is>
          <t>W</t>
        </is>
      </c>
      <c r="I253" s="10" t="inlineStr">
        <is>
          <t>top 21% bestseller at Lozenda Fashion (DE, 192K visits/mo) · also at Karlson Berlin (DE), Velareeh Haus (DE), North Style Fashion (US, small) · no competitor sells it in UK yet → open space · added 6 days ago · season fit 1.0</t>
        </is>
      </c>
      <c r="J253" s="11" t="n">
        <v>50.95</v>
      </c>
      <c r="K253" s="8" t="inlineStr">
        <is>
          <t>40–60</t>
        </is>
      </c>
      <c r="L253" s="10" t="inlineStr">
        <is>
          <t>source link price (59.95 EUR) converted</t>
        </is>
      </c>
      <c r="M253" s="12" t="n"/>
      <c r="N253" s="13">
        <f>IF(M253="","",(J253-M253)/J253)</f>
        <v/>
      </c>
      <c r="O253" s="14" t="inlineStr">
        <is>
          <t>Open</t>
        </is>
      </c>
      <c r="P253" s="10" t="inlineStr">
        <is>
          <t>Lozenda Fashion (192K)</t>
        </is>
      </c>
      <c r="Q253" s="8" t="inlineStr">
        <is>
          <t>DE</t>
        </is>
      </c>
      <c r="R253" s="8" t="n">
        <v>67</v>
      </c>
      <c r="S253" s="8" t="inlineStr">
        <is>
          <t>9 photos, 1st 1280×1920</t>
        </is>
      </c>
      <c r="T253" s="10" t="inlineStr">
        <is>
          <t>Main photo free to use (no competitor in your market uses it)</t>
        </is>
      </c>
      <c r="U253" s="10" t="inlineStr">
        <is>
          <t>https://karlson-berlin.com/products/ida-teddymantel-mit-kapuze-und-seitentaschen
https://velareehhaus.com/products/theresa-kuscheliger-teddy-mantel-fw</t>
        </is>
      </c>
      <c r="V253" s="8">
        <f>'Dujje – Links'!H253</f>
        <v/>
      </c>
      <c r="W253" s="8" t="inlineStr">
        <is>
          <t>2026-10-02</t>
        </is>
      </c>
    </row>
    <row r="254" ht="66" customHeight="1">
      <c r="A254" s="8" t="n">
        <v>250</v>
      </c>
      <c r="B254" s="8" t="inlineStr"/>
      <c r="C254" s="8" t="inlineStr">
        <is>
          <t>Week 3</t>
        </is>
      </c>
      <c r="D254" s="9" t="inlineStr">
        <is>
          <t>A · Proven elsewhere, open in your market</t>
        </is>
      </c>
      <c r="E254" s="8" t="n">
        <v>99.3</v>
      </c>
      <c r="F254" s="10" t="inlineStr">
        <is>
          <t>Birgitta™ - Damen Fleecejacke</t>
        </is>
      </c>
      <c r="G254" s="8" t="inlineStr">
        <is>
          <t>Winter coat</t>
        </is>
      </c>
      <c r="H254" s="8" t="inlineStr">
        <is>
          <t>W</t>
        </is>
      </c>
      <c r="I254" s="10" t="inlineStr">
        <is>
          <t>top 16% bestseller at Nordheim Mode (DE, 546K visits/mo) · also at Boutique Paris (FR), Karlson Berlin (DE), Look de Paris (FR), Lozenda Fashion (DE) · no competitor sells it in UK yet → open space · added 4 days ago · season fit 1.0</t>
        </is>
      </c>
      <c r="J254" s="11" t="n">
        <v>50.95</v>
      </c>
      <c r="K254" s="8" t="inlineStr">
        <is>
          <t>40–60</t>
        </is>
      </c>
      <c r="L254" s="10" t="inlineStr">
        <is>
          <t>source link price (59.95 EUR) converted</t>
        </is>
      </c>
      <c r="M254" s="12" t="n"/>
      <c r="N254" s="13">
        <f>IF(M254="","",(J254-M254)/J254)</f>
        <v/>
      </c>
      <c r="O254" s="14" t="inlineStr">
        <is>
          <t>Open</t>
        </is>
      </c>
      <c r="P254" s="10" t="inlineStr">
        <is>
          <t>Nordheim Mode (546K)</t>
        </is>
      </c>
      <c r="Q254" s="8" t="inlineStr">
        <is>
          <t>DE</t>
        </is>
      </c>
      <c r="R254" s="8" t="n">
        <v>54</v>
      </c>
      <c r="S254" s="8" t="inlineStr">
        <is>
          <t>5 photos, 1st 1080×1080</t>
        </is>
      </c>
      <c r="T254" s="10" t="inlineStr">
        <is>
          <t>Main photo free to use (no competitor in your market uses it)</t>
        </is>
      </c>
      <c r="U254" s="10" t="inlineStr">
        <is>
          <t>https://karlson-berlin.com/products/gesine-teddymantel-mit-kapuze-und-reiverschluss
https://lozendafashion.com/products/winterjacke-damen-mit-kapuze-warm-kuschelig
https://lookdeparis.com/products/emilie-veste-elegante-peluche-longue</t>
        </is>
      </c>
      <c r="V254" s="8">
        <f>'Dujje – Links'!H254</f>
        <v/>
      </c>
      <c r="W254" s="8" t="inlineStr">
        <is>
          <t>2026-10-02</t>
        </is>
      </c>
    </row>
    <row r="255" ht="66" customHeight="1">
      <c r="A255" s="8" t="n">
        <v>251</v>
      </c>
      <c r="B255" s="8" t="inlineStr"/>
      <c r="C255" s="8" t="inlineStr">
        <is>
          <t>Week 3</t>
        </is>
      </c>
      <c r="D255" s="9" t="inlineStr">
        <is>
          <t>A · Proven elsewhere, open in your market</t>
        </is>
      </c>
      <c r="E255" s="8" t="n">
        <v>96.3</v>
      </c>
      <c r="F255" s="10" t="inlineStr">
        <is>
          <t>Stef™ - Modische-Schnürstiefeletten</t>
        </is>
      </c>
      <c r="G255" s="8" t="inlineStr">
        <is>
          <t>Boots</t>
        </is>
      </c>
      <c r="H255" s="8" t="inlineStr">
        <is>
          <t>?</t>
        </is>
      </c>
      <c r="I255" s="10" t="inlineStr">
        <is>
          <t>top 12% bestseller at Nordheim Mode (DE, 546K visits/mo) · also at Karlson Berlin (DE), Leon Boutique (DE), Lozenda Fashion (DE), Soof &amp; Clay (IT, small) · no competitor sells it in UK yet → open space · added 1 days ago · season fit 1.0</t>
        </is>
      </c>
      <c r="J255" s="11" t="n">
        <v>33.95</v>
      </c>
      <c r="K255" s="8" t="inlineStr">
        <is>
          <t>34–59</t>
        </is>
      </c>
      <c r="L255" s="10" t="inlineStr">
        <is>
          <t>source link price (39.95 EUR) converted</t>
        </is>
      </c>
      <c r="M255" s="12" t="n"/>
      <c r="N255" s="13">
        <f>IF(M255="","",(J255-M255)/J255)</f>
        <v/>
      </c>
      <c r="O255" s="14" t="inlineStr">
        <is>
          <t>Open</t>
        </is>
      </c>
      <c r="P255" s="10" t="inlineStr">
        <is>
          <t>Nordheim Mode (546K)</t>
        </is>
      </c>
      <c r="Q255" s="8" t="inlineStr">
        <is>
          <t>DE</t>
        </is>
      </c>
      <c r="R255" s="8" t="n">
        <v>60</v>
      </c>
      <c r="S255" s="8" t="inlineStr">
        <is>
          <t>14 photos, 1st 713×713</t>
        </is>
      </c>
      <c r="T255" s="10" t="inlineStr">
        <is>
          <t>Same main photo as a competitor in your market → use photo 3 as main</t>
        </is>
      </c>
      <c r="U255" s="10" t="inlineStr">
        <is>
          <t>https://karlson-berlin.com/products/charline-schnurstiefeletten
https://lozendafashion.com/products/schnurstiefeletten-damen-optimaler-halt-komfort
https://leonboutique.co/products/marie-damen-wadenhohe-schnr-ankle-boots-mit-blockabsatz-aus-kunstleder</t>
        </is>
      </c>
      <c r="V255" s="8">
        <f>'Dujje – Links'!H255</f>
        <v/>
      </c>
      <c r="W255" s="8" t="inlineStr">
        <is>
          <t>2026-10-02</t>
        </is>
      </c>
    </row>
    <row r="256" ht="66" customHeight="1">
      <c r="A256" s="8" t="n">
        <v>252</v>
      </c>
      <c r="B256" s="8" t="inlineStr"/>
      <c r="C256" s="8" t="inlineStr">
        <is>
          <t>Week 3</t>
        </is>
      </c>
      <c r="D256" s="9" t="inlineStr">
        <is>
          <t>A · Proven elsewhere, open in your market</t>
        </is>
      </c>
      <c r="E256" s="8" t="n">
        <v>93.90000000000001</v>
      </c>
      <c r="F256" s="10" t="inlineStr">
        <is>
          <t>Léa – Bottes De Cowboy Respirantes, Élégantes Et Confortables</t>
        </is>
      </c>
      <c r="G256" s="8" t="inlineStr">
        <is>
          <t>Boots</t>
        </is>
      </c>
      <c r="H256" s="8" t="inlineStr">
        <is>
          <t>?</t>
        </is>
      </c>
      <c r="I256" s="10" t="inlineStr">
        <is>
          <t>top 11% bestseller at Boutique Paris (FR, 166K visits/mo) · also at Karlson Berlin (DE), Look de Paris (FR), Lozenda Fashion (DE) · no competitor sells it in UK yet → open space · added 9 days ago · season fit 1.0</t>
        </is>
      </c>
      <c r="J256" s="11" t="n">
        <v>63.95</v>
      </c>
      <c r="K256" s="8" t="inlineStr">
        <is>
          <t>34–59</t>
        </is>
      </c>
      <c r="L256" s="10" t="inlineStr">
        <is>
          <t>source link price (74.99 EUR) converted</t>
        </is>
      </c>
      <c r="M256" s="12" t="n"/>
      <c r="N256" s="13">
        <f>IF(M256="","",(J256-M256)/J256)</f>
        <v/>
      </c>
      <c r="O256" s="14" t="inlineStr">
        <is>
          <t>Open</t>
        </is>
      </c>
      <c r="P256" s="10" t="inlineStr">
        <is>
          <t>Boutique Paris (166K)</t>
        </is>
      </c>
      <c r="Q256" s="8" t="inlineStr">
        <is>
          <t>FR</t>
        </is>
      </c>
      <c r="R256" s="8" t="n">
        <v>57</v>
      </c>
      <c r="S256" s="8" t="inlineStr">
        <is>
          <t>6 photos, 1st 750×1000</t>
        </is>
      </c>
      <c r="T256" s="10" t="inlineStr">
        <is>
          <t>Main photo free to use (no competitor in your market uses it)</t>
        </is>
      </c>
      <c r="U256" s="10" t="inlineStr">
        <is>
          <t>https://karlson-berlin.com/products/chloe-cowboystiefel-mit-blockabsatz-und-lochmuster
https://lozendafashion.com/products/cowboystiefel-damen-bequemer-blockabsatz
https://lookdeparis.com/products/paulette-bottes-automne-elegantes-femme</t>
        </is>
      </c>
      <c r="V256" s="8">
        <f>'Dujje – Links'!H256</f>
        <v/>
      </c>
      <c r="W256" s="8" t="inlineStr">
        <is>
          <t>2026-10-02</t>
        </is>
      </c>
    </row>
    <row r="257" ht="66" customHeight="1">
      <c r="A257" s="8" t="n">
        <v>253</v>
      </c>
      <c r="B257" s="8" t="inlineStr"/>
      <c r="C257" s="8" t="inlineStr">
        <is>
          <t>Week 3</t>
        </is>
      </c>
      <c r="D257" s="9" t="inlineStr">
        <is>
          <t>A · Proven elsewhere, open in your market</t>
        </is>
      </c>
      <c r="E257" s="8" t="n">
        <v>93.90000000000001</v>
      </c>
      <c r="F257" s="10" t="inlineStr">
        <is>
          <t>Stiefeletten Damen | Seitlicher Reißverschluss &amp; Bequem</t>
        </is>
      </c>
      <c r="G257" s="8" t="inlineStr">
        <is>
          <t>Boots</t>
        </is>
      </c>
      <c r="H257" s="8" t="inlineStr">
        <is>
          <t>W</t>
        </is>
      </c>
      <c r="I257" s="10" t="inlineStr">
        <is>
          <t>top 17% bestseller at Lozenda Fashion (DE, 192K visits/mo) · also at Parisane (FR), Velareeh Haus (DE), Mercer &amp; Bloom (US, small), Soof &amp; Clay (IT, small) +1 · no competitor sells it in UK yet → open space · added 18 days ago · season fit 1.0</t>
        </is>
      </c>
      <c r="J257" s="11" t="n">
        <v>40.95</v>
      </c>
      <c r="K257" s="8" t="inlineStr">
        <is>
          <t>34–59</t>
        </is>
      </c>
      <c r="L257" s="10" t="inlineStr">
        <is>
          <t>source link price (47.95 EUR) converted</t>
        </is>
      </c>
      <c r="M257" s="12" t="n"/>
      <c r="N257" s="13">
        <f>IF(M257="","",(J257-M257)/J257)</f>
        <v/>
      </c>
      <c r="O257" s="14" t="inlineStr">
        <is>
          <t>Open</t>
        </is>
      </c>
      <c r="P257" s="10" t="inlineStr">
        <is>
          <t>Lozenda Fashion (192K)</t>
        </is>
      </c>
      <c r="Q257" s="8" t="inlineStr">
        <is>
          <t>DE</t>
        </is>
      </c>
      <c r="R257" s="8" t="n">
        <v>72</v>
      </c>
      <c r="S257" s="8" t="inlineStr">
        <is>
          <t>8 photos, 1st 1440×1440</t>
        </is>
      </c>
      <c r="T257" s="10" t="inlineStr">
        <is>
          <t>Main photo free to use (no competitor in your market uses it)</t>
        </is>
      </c>
      <c r="U257" s="10" t="inlineStr">
        <is>
          <t>https://velareehhaus.com/products/ingrid-bequeme-reissverschluss-stiefeletten-fw
https://parisane.fr/products/bottines-femme-en-cuir-a-zip-talon-plat</t>
        </is>
      </c>
      <c r="V257" s="8">
        <f>'Dujje – Links'!H257</f>
        <v/>
      </c>
      <c r="W257" s="8" t="inlineStr">
        <is>
          <t>2026-10-02</t>
        </is>
      </c>
    </row>
    <row r="258" ht="66" customHeight="1">
      <c r="A258" s="8" t="n">
        <v>254</v>
      </c>
      <c r="B258" s="8" t="inlineStr"/>
      <c r="C258" s="8" t="inlineStr">
        <is>
          <t>Week 3</t>
        </is>
      </c>
      <c r="D258" s="9" t="inlineStr">
        <is>
          <t>A · Proven elsewhere, open in your market</t>
        </is>
      </c>
      <c r="E258" s="8" t="n">
        <v>93.8</v>
      </c>
      <c r="F258" s="10" t="inlineStr">
        <is>
          <t>Luna - Stiefelette</t>
        </is>
      </c>
      <c r="G258" s="8" t="inlineStr">
        <is>
          <t>Boots</t>
        </is>
      </c>
      <c r="H258" s="8" t="inlineStr">
        <is>
          <t>?</t>
        </is>
      </c>
      <c r="I258" s="10" t="inlineStr">
        <is>
          <t>top 14% bestseller at Nordheim Mode (DE, 546K visits/mo) · also at Leon Boutique (DE), Lozenda Fashion (DE), Krystyna Andrzej Kraków (PL, small), Rosati Milano (IT, small) +1 · no competitor sells it in UK yet → open space · added 5 days ago · season fit 1.0</t>
        </is>
      </c>
      <c r="J258" s="11" t="n">
        <v>33.95</v>
      </c>
      <c r="K258" s="8" t="inlineStr">
        <is>
          <t>34–59</t>
        </is>
      </c>
      <c r="L258" s="10" t="inlineStr">
        <is>
          <t>source link price (39.95 EUR) converted</t>
        </is>
      </c>
      <c r="M258" s="12" t="n"/>
      <c r="N258" s="13">
        <f>IF(M258="","",(J258-M258)/J258)</f>
        <v/>
      </c>
      <c r="O258" s="14" t="inlineStr">
        <is>
          <t>Open</t>
        </is>
      </c>
      <c r="P258" s="10" t="inlineStr">
        <is>
          <t>Nordheim Mode (546K)</t>
        </is>
      </c>
      <c r="Q258" s="8" t="inlineStr">
        <is>
          <t>DE</t>
        </is>
      </c>
      <c r="R258" s="8" t="n">
        <v>52</v>
      </c>
      <c r="S258" s="8" t="inlineStr">
        <is>
          <t>8 photos, 1st 750×750</t>
        </is>
      </c>
      <c r="T258" s="10" t="inlineStr">
        <is>
          <t>Main photo free to use (no competitor in your market uses it)</t>
        </is>
      </c>
      <c r="U258" s="10" t="inlineStr">
        <is>
          <t>https://lozendafashion.com/products/ankle-boots-damen-plateau-keilabsatz
https://leonboutique.co/products/charlotte-damen-keilabsatz-ankle-boots-mit-plateau-und-reiverschluss</t>
        </is>
      </c>
      <c r="V258" s="8">
        <f>'Dujje – Links'!H258</f>
        <v/>
      </c>
      <c r="W258" s="8" t="inlineStr">
        <is>
          <t>2026-10-02</t>
        </is>
      </c>
    </row>
    <row r="259" ht="66" customHeight="1">
      <c r="A259" s="8" t="n">
        <v>255</v>
      </c>
      <c r="B259" s="8" t="inlineStr"/>
      <c r="C259" s="8" t="inlineStr">
        <is>
          <t>Week 3</t>
        </is>
      </c>
      <c r="D259" s="15" t="inlineStr">
        <is>
          <t>B · Broadly proven</t>
        </is>
      </c>
      <c r="E259" s="8" t="n">
        <v>92.2</v>
      </c>
      <c r="F259" s="10" t="inlineStr">
        <is>
          <t>Winterstiefel Damen | Warm Gefüttert &amp; Wasserdicht</t>
        </is>
      </c>
      <c r="G259" s="8" t="inlineStr">
        <is>
          <t>Boots</t>
        </is>
      </c>
      <c r="H259" s="8" t="inlineStr">
        <is>
          <t>W</t>
        </is>
      </c>
      <c r="I259" s="10" t="inlineStr">
        <is>
          <t>top 34% bestseller at Lozenda Fashion (DE, 192K visits/mo) · also at Karlson Berlin (DE), Nordheim Mode (DE), Boutique Élégance Bordeaux (FR, small) · no competitor sells it in UK yet → open space · added 5 days ago · season fit 1.0</t>
        </is>
      </c>
      <c r="J259" s="11" t="n">
        <v>56.95</v>
      </c>
      <c r="K259" s="8" t="inlineStr">
        <is>
          <t>34–59</t>
        </is>
      </c>
      <c r="L259" s="10" t="inlineStr">
        <is>
          <t>source link price (66.95 EUR) converted</t>
        </is>
      </c>
      <c r="M259" s="12" t="n"/>
      <c r="N259" s="13">
        <f>IF(M259="","",(J259-M259)/J259)</f>
        <v/>
      </c>
      <c r="O259" s="14" t="inlineStr">
        <is>
          <t>Open</t>
        </is>
      </c>
      <c r="P259" s="10" t="inlineStr">
        <is>
          <t>Lozenda Fashion (192K)</t>
        </is>
      </c>
      <c r="Q259" s="8" t="inlineStr">
        <is>
          <t>DE</t>
        </is>
      </c>
      <c r="R259" s="8" t="n">
        <v>72</v>
      </c>
      <c r="S259" s="8" t="inlineStr">
        <is>
          <t>12 photos, 1st 1200×1200</t>
        </is>
      </c>
      <c r="T259" s="10" t="inlineStr">
        <is>
          <t>Main photo free to use (no competitor in your market uses it)</t>
        </is>
      </c>
      <c r="U259" s="10" t="inlineStr">
        <is>
          <t>https://karlson-berlin.com/products/frauke-winterstiefel-mit-warmem-futter-und-profilsohle
https://nordheim-mode.de/products/premium-winterstiefel-fur-damen-bis-zur-wade</t>
        </is>
      </c>
      <c r="V259" s="8">
        <f>'Dujje – Links'!H259</f>
        <v/>
      </c>
      <c r="W259" s="8" t="inlineStr">
        <is>
          <t>2026-10-02</t>
        </is>
      </c>
    </row>
    <row r="260" ht="66" customHeight="1">
      <c r="A260" s="8" t="n">
        <v>256</v>
      </c>
      <c r="B260" s="8" t="inlineStr"/>
      <c r="C260" s="8" t="inlineStr">
        <is>
          <t>Week 3</t>
        </is>
      </c>
      <c r="D260" s="15" t="inlineStr">
        <is>
          <t>B · Broadly proven</t>
        </is>
      </c>
      <c r="E260" s="8" t="n">
        <v>92.09999999999999</v>
      </c>
      <c r="F260" s="10" t="inlineStr">
        <is>
          <t>Stiefeletten Damen | Blockabsatz &amp; Seitenreißverschluss</t>
        </is>
      </c>
      <c r="G260" s="8" t="inlineStr">
        <is>
          <t>Boots</t>
        </is>
      </c>
      <c r="H260" s="8" t="inlineStr">
        <is>
          <t>W</t>
        </is>
      </c>
      <c r="I260" s="10" t="inlineStr">
        <is>
          <t>top 41% bestseller at Lozenda Fashion (DE, 192K visits/mo) · also at Boutique Paris (FR), Leon Boutique (DE), Nordheim Mode (DE), Borowska Kraków (PL, small) · no competitor sells it in UK yet → open space · added 11 days ago · season fit 1.0</t>
        </is>
      </c>
      <c r="J260" s="11" t="n">
        <v>36.95</v>
      </c>
      <c r="K260" s="8" t="inlineStr">
        <is>
          <t>34–59</t>
        </is>
      </c>
      <c r="L260" s="10" t="inlineStr">
        <is>
          <t>source link price (42.95 EUR) converted</t>
        </is>
      </c>
      <c r="M260" s="12" t="n"/>
      <c r="N260" s="13">
        <f>IF(M260="","",(J260-M260)/J260)</f>
        <v/>
      </c>
      <c r="O260" s="14" t="inlineStr">
        <is>
          <t>Open</t>
        </is>
      </c>
      <c r="P260" s="10" t="inlineStr">
        <is>
          <t>Lozenda Fashion (192K)</t>
        </is>
      </c>
      <c r="Q260" s="8" t="inlineStr">
        <is>
          <t>DE</t>
        </is>
      </c>
      <c r="R260" s="8" t="n">
        <v>57</v>
      </c>
      <c r="S260" s="8" t="inlineStr">
        <is>
          <t>6 photos, 1st 1200×1200</t>
        </is>
      </c>
      <c r="T260" s="10" t="inlineStr">
        <is>
          <t>Same main photo as a competitor in your market → use photo 2 as main</t>
        </is>
      </c>
      <c r="U260" s="10" t="inlineStr">
        <is>
          <t>https://nordheim-mode.de/products/renza-absatz
https://leonboutique.co/products/mia-damen-ankle-boots-niedriger-absatz-reiverschluss-stiefeletten
https://boutique-paris.fr/products/odile-bottes-en-cuir-elegant-et-confortable-femme</t>
        </is>
      </c>
      <c r="V260" s="8">
        <f>'Dujje – Links'!H260</f>
        <v/>
      </c>
      <c r="W260" s="8" t="inlineStr">
        <is>
          <t>2026-10-02</t>
        </is>
      </c>
    </row>
    <row r="261" ht="66" customHeight="1">
      <c r="A261" s="8" t="n">
        <v>257</v>
      </c>
      <c r="B261" s="8" t="inlineStr"/>
      <c r="C261" s="8" t="inlineStr">
        <is>
          <t>Week 3</t>
        </is>
      </c>
      <c r="D261" s="9" t="inlineStr">
        <is>
          <t>A · Proven elsewhere, open in your market</t>
        </is>
      </c>
      <c r="E261" s="8" t="n">
        <v>91.3</v>
      </c>
      <c r="F261" s="10" t="inlineStr">
        <is>
          <t>Lily™ | Stilvolle Wildleder-Ankle Boots mit Quadratzehen</t>
        </is>
      </c>
      <c r="G261" s="8" t="inlineStr">
        <is>
          <t>Boots</t>
        </is>
      </c>
      <c r="H261" s="8" t="inlineStr">
        <is>
          <t>?</t>
        </is>
      </c>
      <c r="I261" s="10" t="inlineStr">
        <is>
          <t>top 21% bestseller at Nordheim Mode (DE, 546K visits/mo) · also at Leon Boutique (DE), Lozenda Fashion (DE), Dolce Paris (FR, small) · no competitor sells it in UK yet → open space · added 1 days ago · season fit 1.0</t>
        </is>
      </c>
      <c r="J261" s="11" t="n">
        <v>59.95</v>
      </c>
      <c r="K261" s="8" t="inlineStr">
        <is>
          <t>34–59</t>
        </is>
      </c>
      <c r="L261" s="10" t="inlineStr">
        <is>
          <t>source link price (69.95 EUR) converted</t>
        </is>
      </c>
      <c r="M261" s="12" t="n"/>
      <c r="N261" s="13">
        <f>IF(M261="","",(J261-M261)/J261)</f>
        <v/>
      </c>
      <c r="O261" s="14" t="inlineStr">
        <is>
          <t>Open</t>
        </is>
      </c>
      <c r="P261" s="10" t="inlineStr">
        <is>
          <t>Nordheim Mode (546K)</t>
        </is>
      </c>
      <c r="Q261" s="8" t="inlineStr">
        <is>
          <t>DE</t>
        </is>
      </c>
      <c r="R261" s="8" t="n">
        <v>47</v>
      </c>
      <c r="S261" s="8" t="inlineStr">
        <is>
          <t>3 photos, 1st 1024×1024</t>
        </is>
      </c>
      <c r="T261" s="10" t="inlineStr">
        <is>
          <t>Main photo free to use (no competitor in your market uses it)</t>
        </is>
      </c>
      <c r="U261" s="10" t="inlineStr">
        <is>
          <t>https://lozendafashion.com/products/stiefeletten-damen-eckige-spitze-blockabsatz
https://leonboutique.co/products/charlotte-damen-wildleder-ankle-boots-mit-blockabsatz-und-quadratzehenform</t>
        </is>
      </c>
      <c r="V261" s="8">
        <f>'Dujje – Links'!H261</f>
        <v/>
      </c>
      <c r="W261" s="8" t="inlineStr">
        <is>
          <t>2026-10-02</t>
        </is>
      </c>
    </row>
    <row r="262" ht="66" customHeight="1">
      <c r="A262" s="8" t="n">
        <v>258</v>
      </c>
      <c r="B262" s="8" t="inlineStr"/>
      <c r="C262" s="8" t="inlineStr">
        <is>
          <t>Week 3</t>
        </is>
      </c>
      <c r="D262" s="15" t="inlineStr">
        <is>
          <t>B · Broadly proven</t>
        </is>
      </c>
      <c r="E262" s="8" t="n">
        <v>91.3</v>
      </c>
      <c r="F262" s="10" t="inlineStr">
        <is>
          <t>Charlotte | Damen Leder Ankle Boots mit Blockabsatz und Reißverschluss</t>
        </is>
      </c>
      <c r="G262" s="8" t="inlineStr">
        <is>
          <t>Boots</t>
        </is>
      </c>
      <c r="H262" s="8" t="inlineStr">
        <is>
          <t>W</t>
        </is>
      </c>
      <c r="I262" s="10" t="inlineStr">
        <is>
          <t>top 31% bestseller at Leon Boutique (DE, 243K visits/mo) · also at Lozenda Fashion (DE), Nordheim Mode (DE), Mayfair &amp; Finch (UK, small), Soof &amp; Clay (IT, small) · 1 competitor(s) in UK · added 3 days ago · season fit 1.0</t>
        </is>
      </c>
      <c r="J262" s="11" t="n">
        <v>57.95</v>
      </c>
      <c r="K262" s="8" t="inlineStr">
        <is>
          <t>34–59</t>
        </is>
      </c>
      <c r="L262" s="10" t="inlineStr">
        <is>
          <t>source link price (67.95 EUR) converted</t>
        </is>
      </c>
      <c r="M262" s="12" t="n"/>
      <c r="N262" s="13">
        <f>IF(M262="","",(J262-M262)/J262)</f>
        <v/>
      </c>
      <c r="O262" s="14" t="inlineStr">
        <is>
          <t>Open</t>
        </is>
      </c>
      <c r="P262" s="10" t="inlineStr">
        <is>
          <t>Leon Boutique (243K)</t>
        </is>
      </c>
      <c r="Q262" s="8" t="inlineStr">
        <is>
          <t>DE</t>
        </is>
      </c>
      <c r="R262" s="8" t="n">
        <v>52</v>
      </c>
      <c r="S262" s="8" t="inlineStr">
        <is>
          <t>5 photos, 1st 1014×1004</t>
        </is>
      </c>
      <c r="T262" s="10" t="inlineStr">
        <is>
          <t>Main photo free to use (no competitor in your market uses it)</t>
        </is>
      </c>
      <c r="U262" s="10" t="inlineStr">
        <is>
          <t>https://nordheim-mode.de/products/helene-stiefel
https://lozendafashion.com/products/ankle-boots-damen-blockabsatz-reissverschluss</t>
        </is>
      </c>
      <c r="V262" s="8">
        <f>'Dujje – Links'!H262</f>
        <v/>
      </c>
      <c r="W262" s="8" t="inlineStr">
        <is>
          <t>2026-10-02</t>
        </is>
      </c>
    </row>
    <row r="263" ht="66" customHeight="1">
      <c r="A263" s="8" t="n">
        <v>259</v>
      </c>
      <c r="B263" s="8" t="inlineStr"/>
      <c r="C263" s="8" t="inlineStr">
        <is>
          <t>Week 3</t>
        </is>
      </c>
      <c r="D263" s="15" t="inlineStr">
        <is>
          <t>B · Broadly proven</t>
        </is>
      </c>
      <c r="E263" s="8" t="n">
        <v>90.8</v>
      </c>
      <c r="F263" s="10" t="inlineStr">
        <is>
          <t>Ferlie | Schnür-Winterstiefel</t>
        </is>
      </c>
      <c r="G263" s="8" t="inlineStr">
        <is>
          <t>Boots</t>
        </is>
      </c>
      <c r="H263" s="8" t="inlineStr">
        <is>
          <t>W</t>
        </is>
      </c>
      <c r="I263" s="10" t="inlineStr">
        <is>
          <t>top 46% bestseller at Karlson Berlin (DE, 981K visits/mo) · also at Lozenda Fashion (DE), Cecile Lavelle (DE, small), Soof &amp; Clay (IT, small), Vientovida (ES, small) · no competitor sells it in UK yet → open space · added 4 days ago · season fit 1.0</t>
        </is>
      </c>
      <c r="J263" s="11" t="n">
        <v>67.95</v>
      </c>
      <c r="K263" s="8" t="inlineStr">
        <is>
          <t>34–59</t>
        </is>
      </c>
      <c r="L263" s="10" t="inlineStr">
        <is>
          <t>source link price (79.95 EUR) converted</t>
        </is>
      </c>
      <c r="M263" s="12" t="n"/>
      <c r="N263" s="13">
        <f>IF(M263="","",(J263-M263)/J263)</f>
        <v/>
      </c>
      <c r="O263" s="14" t="inlineStr">
        <is>
          <t>Open</t>
        </is>
      </c>
      <c r="P263" s="10" t="inlineStr">
        <is>
          <t>Karlson Berlin (981K)</t>
        </is>
      </c>
      <c r="Q263" s="8" t="inlineStr">
        <is>
          <t>DE</t>
        </is>
      </c>
      <c r="R263" s="8" t="n">
        <v>51</v>
      </c>
      <c r="S263" s="8" t="inlineStr">
        <is>
          <t>7 photos, 1st 1080×1080</t>
        </is>
      </c>
      <c r="T263" s="10" t="inlineStr">
        <is>
          <t>Same main photo as a competitor in your market → use photo 2 as main</t>
        </is>
      </c>
      <c r="U263" s="10" t="inlineStr">
        <is>
          <t>https://lozendafashion.com/products/winterstiefel-damen-orthopadisch-rutschfest</t>
        </is>
      </c>
      <c r="V263" s="8">
        <f>'Dujje – Links'!H263</f>
        <v/>
      </c>
      <c r="W263" s="8" t="inlineStr">
        <is>
          <t>2026-10-02</t>
        </is>
      </c>
    </row>
    <row r="264" ht="66" customHeight="1">
      <c r="A264" s="8" t="n">
        <v>260</v>
      </c>
      <c r="B264" s="8" t="inlineStr"/>
      <c r="C264" s="8" t="inlineStr">
        <is>
          <t>Week 3</t>
        </is>
      </c>
      <c r="D264" s="9" t="inlineStr">
        <is>
          <t>A · Proven elsewhere, open in your market</t>
        </is>
      </c>
      <c r="E264" s="8" t="n">
        <v>90.7</v>
      </c>
      <c r="F264" s="10" t="inlineStr">
        <is>
          <t>Mia | Damen Kniehohe Lederstiefel im klassischen Western-Stil</t>
        </is>
      </c>
      <c r="G264" s="8" t="inlineStr">
        <is>
          <t>Boots</t>
        </is>
      </c>
      <c r="H264" s="8" t="inlineStr">
        <is>
          <t>?</t>
        </is>
      </c>
      <c r="I264" s="10" t="inlineStr">
        <is>
          <t>top 21% bestseller at Leon Boutique (DE, 243K visits/mo) · also at Nordheim Mode (DE), Parisane (FR), Velareeh Haus (DE), Krystyna Andrzej Kraków (PL, small) +1 · no competitor sells it in UK yet → open space · added 21 days ago · season fit 1.0</t>
        </is>
      </c>
      <c r="J264" s="11" t="n">
        <v>73.95</v>
      </c>
      <c r="K264" s="8" t="inlineStr">
        <is>
          <t>34–59</t>
        </is>
      </c>
      <c r="L264" s="10" t="inlineStr">
        <is>
          <t>source link price (85.95 EUR) converted</t>
        </is>
      </c>
      <c r="M264" s="12" t="n"/>
      <c r="N264" s="13">
        <f>IF(M264="","",(J264-M264)/J264)</f>
        <v/>
      </c>
      <c r="O264" s="14" t="inlineStr">
        <is>
          <t>Open</t>
        </is>
      </c>
      <c r="P264" s="10" t="inlineStr">
        <is>
          <t>Leon Boutique (243K)</t>
        </is>
      </c>
      <c r="Q264" s="8" t="inlineStr">
        <is>
          <t>DE</t>
        </is>
      </c>
      <c r="R264" s="8" t="n">
        <v>57</v>
      </c>
      <c r="S264" s="8" t="inlineStr">
        <is>
          <t>5 photos, 1st 1200×1200</t>
        </is>
      </c>
      <c r="T264" s="10" t="inlineStr">
        <is>
          <t>Main photo free to use (no competitor in your market uses it)</t>
        </is>
      </c>
      <c r="U264" s="10" t="inlineStr">
        <is>
          <t>https://nordheim-mode.de/products/aria-klassische-cowboy-stiefel
https://velareehhaus.com/products/mia-damen-kniehohe-lederstiefel-im-klassischen-western-stil-fw
https://parisane.fr/products/bottes-cavalieres-femme-hautes-en-cuir-a-talon-bloc</t>
        </is>
      </c>
      <c r="V264" s="8">
        <f>'Dujje – Links'!H264</f>
        <v/>
      </c>
      <c r="W264" s="8" t="inlineStr">
        <is>
          <t>2026-10-02</t>
        </is>
      </c>
    </row>
    <row r="265" ht="66" customHeight="1">
      <c r="A265" s="8" t="n">
        <v>261</v>
      </c>
      <c r="B265" s="8" t="inlineStr"/>
      <c r="C265" s="8" t="inlineStr">
        <is>
          <t>Week 3</t>
        </is>
      </c>
      <c r="D265" s="9" t="inlineStr">
        <is>
          <t>A · Proven elsewhere, open in your market</t>
        </is>
      </c>
      <c r="E265" s="8" t="n">
        <v>90.3</v>
      </c>
      <c r="F265" s="10" t="inlineStr">
        <is>
          <t>Benoît – Bottes En Cuir Artisanales Avec Un Soutien Optimal</t>
        </is>
      </c>
      <c r="G265" s="8" t="inlineStr">
        <is>
          <t>Boots</t>
        </is>
      </c>
      <c r="H265" s="8" t="inlineStr">
        <is>
          <t>?</t>
        </is>
      </c>
      <c r="I265" s="10" t="inlineStr">
        <is>
          <t>top 10% bestseller at Boutique Paris (FR, 166K visits/mo) · also at Lozenda Fashion (DE), Boutique Élégance Bordeaux (FR, small), Vientovida (ES, small) · no competitor sells it in UK yet → open space · added 8 days ago · season fit 1.0</t>
        </is>
      </c>
      <c r="J265" s="11" t="n">
        <v>38.95</v>
      </c>
      <c r="K265" s="8" t="inlineStr">
        <is>
          <t>34–59</t>
        </is>
      </c>
      <c r="L265" s="10" t="inlineStr">
        <is>
          <t>source link price (44.99 EUR) converted</t>
        </is>
      </c>
      <c r="M265" s="12" t="n"/>
      <c r="N265" s="13">
        <f>IF(M265="","",(J265-M265)/J265)</f>
        <v/>
      </c>
      <c r="O265" s="14" t="inlineStr">
        <is>
          <t>Open</t>
        </is>
      </c>
      <c r="P265" s="10" t="inlineStr">
        <is>
          <t>Boutique Paris (166K)</t>
        </is>
      </c>
      <c r="Q265" s="8" t="inlineStr">
        <is>
          <t>FR</t>
        </is>
      </c>
      <c r="R265" s="8" t="n">
        <v>42</v>
      </c>
      <c r="S265" s="8" t="inlineStr">
        <is>
          <t>6 photos, 1st 480×480</t>
        </is>
      </c>
      <c r="T265" s="10" t="inlineStr">
        <is>
          <t>Main photo free to use (no competitor in your market uses it)</t>
        </is>
      </c>
      <c r="U265" s="10" t="inlineStr">
        <is>
          <t>https://lozendafashion.com/products/stiefeletten-damen-ergonomisch-bequem</t>
        </is>
      </c>
      <c r="V265" s="8">
        <f>'Dujje – Links'!H265</f>
        <v/>
      </c>
      <c r="W265" s="8" t="inlineStr">
        <is>
          <t>2026-10-02</t>
        </is>
      </c>
    </row>
    <row r="266" ht="66" customHeight="1">
      <c r="A266" s="8" t="n">
        <v>262</v>
      </c>
      <c r="B266" s="8" t="inlineStr"/>
      <c r="C266" s="8" t="inlineStr">
        <is>
          <t>Week 3</t>
        </is>
      </c>
      <c r="D266" s="9" t="inlineStr">
        <is>
          <t>A · Proven elsewhere, open in your market</t>
        </is>
      </c>
      <c r="E266" s="8" t="n">
        <v>89.7</v>
      </c>
      <c r="F266" s="10" t="inlineStr">
        <is>
          <t>ANIKA™ - FREIZEITSTIEFEL MIT WEICHEM FUSSBETT</t>
        </is>
      </c>
      <c r="G266" s="8" t="inlineStr">
        <is>
          <t>Boots</t>
        </is>
      </c>
      <c r="H266" s="8" t="inlineStr">
        <is>
          <t>?</t>
        </is>
      </c>
      <c r="I266" s="10" t="inlineStr">
        <is>
          <t>top 8% bestseller at Nordheim Mode (DE, 546K visits/mo) · also at Leon Boutique (DE), Lozenda Fashion (DE), Risora (DE), Vitelli Moda (IT) +1 · no competitor sells it in UK yet → open space · season fit 1.0</t>
        </is>
      </c>
      <c r="J266" s="11" t="n">
        <v>37.95</v>
      </c>
      <c r="K266" s="8" t="inlineStr">
        <is>
          <t>34–59</t>
        </is>
      </c>
      <c r="L266" s="10" t="inlineStr">
        <is>
          <t>source link price (44.95 EUR) converted</t>
        </is>
      </c>
      <c r="M266" s="12" t="n"/>
      <c r="N266" s="13">
        <f>IF(M266="","",(J266-M266)/J266)</f>
        <v/>
      </c>
      <c r="O266" s="14" t="inlineStr">
        <is>
          <t>Open</t>
        </is>
      </c>
      <c r="P266" s="10" t="inlineStr">
        <is>
          <t>Nordheim Mode (546K)</t>
        </is>
      </c>
      <c r="Q266" s="8" t="inlineStr">
        <is>
          <t>DE</t>
        </is>
      </c>
      <c r="R266" s="8" t="n">
        <v>60</v>
      </c>
      <c r="S266" s="8" t="inlineStr">
        <is>
          <t>7 photos, 1st 1080×1080</t>
        </is>
      </c>
      <c r="T266" s="10" t="inlineStr">
        <is>
          <t>Main photo free to use (no competitor in your market uses it)</t>
        </is>
      </c>
      <c r="U266" s="10" t="inlineStr">
        <is>
          <t>https://lozendafashion.com/products/stiefelette-damen-bequem-leichter-einstieg
https://risora-shop.de/products/elegante-stiefeletten-bequem-und-zeitlos
https://leonboutique.co/products/frieda-damen-knee-high-boots-wildlederimitat-schlupfstiefel-mit-blockabsatz</t>
        </is>
      </c>
      <c r="V266" s="8">
        <f>'Dujje – Links'!H266</f>
        <v/>
      </c>
      <c r="W266" s="8" t="inlineStr">
        <is>
          <t>2026-10-02</t>
        </is>
      </c>
    </row>
    <row r="267" ht="66" customHeight="1">
      <c r="A267" s="8" t="n">
        <v>263</v>
      </c>
      <c r="B267" s="8" t="inlineStr"/>
      <c r="C267" s="8" t="inlineStr">
        <is>
          <t>Week 3</t>
        </is>
      </c>
      <c r="D267" s="9" t="inlineStr">
        <is>
          <t>A · Proven elsewhere, open in your market</t>
        </is>
      </c>
      <c r="E267" s="8" t="n">
        <v>88.3</v>
      </c>
      <c r="F267" s="10" t="inlineStr">
        <is>
          <t>Winterstiefel Damen wasserdicht – FrostGehalt</t>
        </is>
      </c>
      <c r="G267" s="8" t="inlineStr">
        <is>
          <t>Boots</t>
        </is>
      </c>
      <c r="H267" s="8" t="inlineStr">
        <is>
          <t>W</t>
        </is>
      </c>
      <c r="I267" s="10" t="inlineStr">
        <is>
          <t>top 5% bestseller at Nordspur (DE, 89K visits/mo) · no competitor sells it in UK yet → open space · added 2 days ago · season fit 1.0</t>
        </is>
      </c>
      <c r="J267" s="11" t="n">
        <v>42.95</v>
      </c>
      <c r="K267" s="8" t="inlineStr">
        <is>
          <t>34–59</t>
        </is>
      </c>
      <c r="L267" s="10" t="inlineStr">
        <is>
          <t>source link price (49.95 EUR) converted</t>
        </is>
      </c>
      <c r="M267" s="12" t="n"/>
      <c r="N267" s="13">
        <f>IF(M267="","",(J267-M267)/J267)</f>
        <v/>
      </c>
      <c r="O267" s="14" t="inlineStr">
        <is>
          <t>Open</t>
        </is>
      </c>
      <c r="P267" s="10" t="inlineStr">
        <is>
          <t>Nordspur (89K)</t>
        </is>
      </c>
      <c r="Q267" s="8" t="inlineStr">
        <is>
          <t>DE</t>
        </is>
      </c>
      <c r="R267" s="8" t="n">
        <v>69</v>
      </c>
      <c r="S267" s="8" t="inlineStr">
        <is>
          <t>12 photos, 1st 1080×1080</t>
        </is>
      </c>
      <c r="T267" s="10" t="inlineStr">
        <is>
          <t>Main photo free to use (no competitor in your market uses it)</t>
        </is>
      </c>
      <c r="U267" s="10" t="inlineStr"/>
      <c r="V267" s="8">
        <f>'Dujje – Links'!H267</f>
        <v/>
      </c>
      <c r="W267" s="8" t="inlineStr">
        <is>
          <t>2026-10-02</t>
        </is>
      </c>
    </row>
    <row r="268" ht="66" customHeight="1">
      <c r="A268" s="8" t="n">
        <v>264</v>
      </c>
      <c r="B268" s="8" t="inlineStr"/>
      <c r="C268" s="8" t="inlineStr">
        <is>
          <t>Week 3</t>
        </is>
      </c>
      <c r="D268" s="15" t="inlineStr">
        <is>
          <t>B · Broadly proven</t>
        </is>
      </c>
      <c r="E268" s="8" t="n">
        <v>85.90000000000001</v>
      </c>
      <c r="F268" s="10" t="inlineStr">
        <is>
          <t>Julian | Herren Schnürstiefel Klassische Leder Boots Robuste Gummisohle</t>
        </is>
      </c>
      <c r="G268" s="8" t="inlineStr">
        <is>
          <t>Boots</t>
        </is>
      </c>
      <c r="H268" s="8" t="inlineStr">
        <is>
          <t>?</t>
        </is>
      </c>
      <c r="I268" s="10" t="inlineStr">
        <is>
          <t>top 18% bestseller at Leon Boutique (DE, 243K visits/mo) · also at Boutique Paris (FR), Laurent Monaco (FR), Look de Paris (FR), Nordheim Mode (DE) +5 · 1 competitor(s) in UK · season fit 1.0</t>
        </is>
      </c>
      <c r="J268" s="11" t="n">
        <v>56.95</v>
      </c>
      <c r="K268" s="8" t="inlineStr">
        <is>
          <t>34–59</t>
        </is>
      </c>
      <c r="L268" s="10" t="inlineStr">
        <is>
          <t>source link price (66.95 EUR) converted</t>
        </is>
      </c>
      <c r="M268" s="12" t="n"/>
      <c r="N268" s="13">
        <f>IF(M268="","",(J268-M268)/J268)</f>
        <v/>
      </c>
      <c r="O268" s="14" t="inlineStr">
        <is>
          <t>Open</t>
        </is>
      </c>
      <c r="P268" s="10" t="inlineStr">
        <is>
          <t>Leon Boutique (243K)</t>
        </is>
      </c>
      <c r="Q268" s="8" t="inlineStr">
        <is>
          <t>DE</t>
        </is>
      </c>
      <c r="R268" s="8" t="n">
        <v>57</v>
      </c>
      <c r="S268" s="8" t="inlineStr">
        <is>
          <t>5 photos, 1st 1200×1200</t>
        </is>
      </c>
      <c r="T268" s="10" t="inlineStr">
        <is>
          <t>Same main photo as a competitor in your market → use photo 2 as main</t>
        </is>
      </c>
      <c r="U268" s="10" t="inlineStr">
        <is>
          <t>https://nordheim-mode.de/products/jason
https://velareehhaus.com/products/julian-herren-robuste-leder-schnuerstiefel
https://laurentmonaco.fr/products/laurent-monaco-bottes-classiques</t>
        </is>
      </c>
      <c r="V268" s="8">
        <f>'Dujje – Links'!H268</f>
        <v/>
      </c>
      <c r="W268" s="8" t="inlineStr">
        <is>
          <t>2026-10-02</t>
        </is>
      </c>
    </row>
    <row r="269" ht="66" customHeight="1">
      <c r="A269" s="8" t="n">
        <v>265</v>
      </c>
      <c r="B269" s="8" t="inlineStr"/>
      <c r="C269" s="8" t="inlineStr">
        <is>
          <t>Week 3</t>
        </is>
      </c>
      <c r="D269" s="9" t="inlineStr">
        <is>
          <t>A · Proven elsewhere, open in your market</t>
        </is>
      </c>
      <c r="E269" s="8" t="n">
        <v>85.09999999999999</v>
      </c>
      <c r="F269" s="10" t="inlineStr">
        <is>
          <t>Yvonne | Damen Stiefel mit Gürtel</t>
        </is>
      </c>
      <c r="G269" s="8" t="inlineStr">
        <is>
          <t>Boots</t>
        </is>
      </c>
      <c r="H269" s="8" t="inlineStr">
        <is>
          <t>W</t>
        </is>
      </c>
      <c r="I269" s="10" t="inlineStr">
        <is>
          <t>top 10% bestseller at Nordheim Mode (DE, 546K visits/mo) · also at Leon Boutique (DE), Boutique Élégance Bordeaux (FR, small), Nordmodehaus (DE, small), Vientovida (ES, small) · no competitor sells it in UK yet → open space · season fit 1.0</t>
        </is>
      </c>
      <c r="J269" s="11" t="n">
        <v>42.95</v>
      </c>
      <c r="K269" s="8" t="inlineStr">
        <is>
          <t>34–59</t>
        </is>
      </c>
      <c r="L269" s="10" t="inlineStr">
        <is>
          <t>source link price (49.95 EUR) converted</t>
        </is>
      </c>
      <c r="M269" s="12" t="n"/>
      <c r="N269" s="13">
        <f>IF(M269="","",(J269-M269)/J269)</f>
        <v/>
      </c>
      <c r="O269" s="14" t="inlineStr">
        <is>
          <t>Open</t>
        </is>
      </c>
      <c r="P269" s="10" t="inlineStr">
        <is>
          <t>Nordheim Mode (546K)</t>
        </is>
      </c>
      <c r="Q269" s="8" t="inlineStr">
        <is>
          <t>DE</t>
        </is>
      </c>
      <c r="R269" s="8" t="n">
        <v>83</v>
      </c>
      <c r="S269" s="8" t="inlineStr">
        <is>
          <t>7 photos, 1st 2880×2880</t>
        </is>
      </c>
      <c r="T269" s="10" t="inlineStr">
        <is>
          <t>Main photo free to use (no competitor in your market uses it)</t>
        </is>
      </c>
      <c r="U269" s="10" t="inlineStr">
        <is>
          <t>https://leonboutique.co/products/johanna-damen-wasserdichte-kniehohe-lederstiefel-mit-schnalle-eu-35-43</t>
        </is>
      </c>
      <c r="V269" s="8">
        <f>'Dujje – Links'!H269</f>
        <v/>
      </c>
      <c r="W269" s="8" t="inlineStr">
        <is>
          <t>2026-10-02</t>
        </is>
      </c>
    </row>
    <row r="270" ht="66" customHeight="1">
      <c r="A270" s="8" t="n">
        <v>266</v>
      </c>
      <c r="B270" s="8" t="inlineStr"/>
      <c r="C270" s="8" t="inlineStr">
        <is>
          <t>Week 3</t>
        </is>
      </c>
      <c r="D270" s="15" t="inlineStr">
        <is>
          <t>B · Broadly proven</t>
        </is>
      </c>
      <c r="E270" s="8" t="n">
        <v>84.7</v>
      </c>
      <c r="F270" s="10" t="inlineStr">
        <is>
          <t>Stiefeletten Damen | Blockabsatz &amp; Profilsohle</t>
        </is>
      </c>
      <c r="G270" s="8" t="inlineStr">
        <is>
          <t>Boots</t>
        </is>
      </c>
      <c r="H270" s="8" t="inlineStr">
        <is>
          <t>W</t>
        </is>
      </c>
      <c r="I270" s="10" t="inlineStr">
        <is>
          <t>top 34% bestseller at Lozenda Fashion (DE, 192K visits/mo) · also at Leon Boutique (DE), Mayfair &amp; Finch (UK, small) · 1 competitor(s) in UK · added 4 days ago · season fit 1.0</t>
        </is>
      </c>
      <c r="J270" s="11" t="n">
        <v>53.95</v>
      </c>
      <c r="K270" s="8" t="inlineStr">
        <is>
          <t>34–59</t>
        </is>
      </c>
      <c r="L270" s="10" t="inlineStr">
        <is>
          <t>source link price (62.95 EUR) converted; photos from best-converting version, price from proven bestseller</t>
        </is>
      </c>
      <c r="M270" s="12" t="n"/>
      <c r="N270" s="13">
        <f>IF(M270="","",(J270-M270)/J270)</f>
        <v/>
      </c>
      <c r="O270" s="14" t="inlineStr">
        <is>
          <t>Open</t>
        </is>
      </c>
      <c r="P270" s="10" t="inlineStr">
        <is>
          <t>Michael Claire Vancouver</t>
        </is>
      </c>
      <c r="Q270" s="8" t="inlineStr">
        <is>
          <t>CA</t>
        </is>
      </c>
      <c r="R270" s="8" t="n">
        <v>77</v>
      </c>
      <c r="S270" s="8" t="inlineStr">
        <is>
          <t>5 photos, 1st 3375×3375</t>
        </is>
      </c>
      <c r="T270" s="10" t="inlineStr">
        <is>
          <t>Same main photo as a competitor in your market → use photo 2 as main</t>
        </is>
      </c>
      <c r="U270" s="10" t="inlineStr">
        <is>
          <t>https://leonboutique.co/products/nora-damen-schnr-stiefeletten-mit-blockabsatz-und-profilsohle</t>
        </is>
      </c>
      <c r="V270" s="8">
        <f>'Dujje – Links'!H270</f>
        <v/>
      </c>
      <c r="W270" s="8" t="inlineStr">
        <is>
          <t>2026-10-02</t>
        </is>
      </c>
    </row>
    <row r="271" ht="66" customHeight="1">
      <c r="A271" s="8" t="n">
        <v>267</v>
      </c>
      <c r="B271" s="8" t="inlineStr"/>
      <c r="C271" s="8" t="inlineStr">
        <is>
          <t>Week 3</t>
        </is>
      </c>
      <c r="D271" s="9" t="inlineStr">
        <is>
          <t>A · Proven elsewhere, open in your market</t>
        </is>
      </c>
      <c r="E271" s="8" t="n">
        <v>84.59999999999999</v>
      </c>
      <c r="F271" s="10" t="inlineStr">
        <is>
          <t>Damen Winterstiefel wasserdicht mit Warmfutter – FrostTrek</t>
        </is>
      </c>
      <c r="G271" s="8" t="inlineStr">
        <is>
          <t>Boots</t>
        </is>
      </c>
      <c r="H271" s="8" t="inlineStr">
        <is>
          <t>W</t>
        </is>
      </c>
      <c r="I271" s="10" t="inlineStr">
        <is>
          <t>top 2% bestseller at Nordspur (DE, 89K visits/mo) · also at Risora (DE) · no competitor sells it in UK yet → open space · season fit 1.0</t>
        </is>
      </c>
      <c r="J271" s="11" t="n">
        <v>42.95</v>
      </c>
      <c r="K271" s="8" t="inlineStr">
        <is>
          <t>34–59</t>
        </is>
      </c>
      <c r="L271" s="10" t="inlineStr">
        <is>
          <t>source link price (49.95 EUR) converted</t>
        </is>
      </c>
      <c r="M271" s="12" t="n"/>
      <c r="N271" s="13">
        <f>IF(M271="","",(J271-M271)/J271)</f>
        <v/>
      </c>
      <c r="O271" s="14" t="inlineStr">
        <is>
          <t>Open</t>
        </is>
      </c>
      <c r="P271" s="10" t="inlineStr">
        <is>
          <t>Nordspur (89K)</t>
        </is>
      </c>
      <c r="Q271" s="8" t="inlineStr">
        <is>
          <t>DE</t>
        </is>
      </c>
      <c r="R271" s="8" t="n">
        <v>69</v>
      </c>
      <c r="S271" s="8" t="inlineStr">
        <is>
          <t>16 photos, 1st 1080×1080</t>
        </is>
      </c>
      <c r="T271" s="10" t="inlineStr">
        <is>
          <t>Main photo free to use (no competitor in your market uses it)</t>
        </is>
      </c>
      <c r="U271" s="10" t="inlineStr">
        <is>
          <t>https://risora-shop.de/products/gefutterte-winterstiefel-mit-rutschfester-profilsohle-und-praktischem-verschluss</t>
        </is>
      </c>
      <c r="V271" s="8">
        <f>'Dujje – Links'!H271</f>
        <v/>
      </c>
      <c r="W271" s="8" t="inlineStr">
        <is>
          <t>2026-10-02</t>
        </is>
      </c>
    </row>
    <row r="272" ht="66" customHeight="1">
      <c r="A272" s="8" t="n">
        <v>268</v>
      </c>
      <c r="B272" s="8" t="inlineStr"/>
      <c r="C272" s="8" t="inlineStr">
        <is>
          <t>Week 3</t>
        </is>
      </c>
      <c r="D272" s="15" t="inlineStr">
        <is>
          <t>B · Broadly proven</t>
        </is>
      </c>
      <c r="E272" s="8" t="n">
        <v>84.2</v>
      </c>
      <c r="F272" s="10" t="inlineStr">
        <is>
          <t>Bottines femme à talon bloc bas, bout pointu et zip arrière</t>
        </is>
      </c>
      <c r="G272" s="8" t="inlineStr">
        <is>
          <t>Boots</t>
        </is>
      </c>
      <c r="H272" s="8" t="inlineStr">
        <is>
          <t>?</t>
        </is>
      </c>
      <c r="I272" s="10" t="inlineStr">
        <is>
          <t>top 39% bestseller at Parisane (FR, 77K visits/mo) · also at Lozenda Fashion (DE), Nordheim Mode (DE), Soof &amp; Clay (IT, small) · no competitor sells it in UK yet → open space · added 4 days ago · season fit 0.9</t>
        </is>
      </c>
      <c r="J272" s="11" t="n">
        <v>50.95</v>
      </c>
      <c r="K272" s="8" t="inlineStr">
        <is>
          <t>34–59</t>
        </is>
      </c>
      <c r="L272" s="10" t="inlineStr">
        <is>
          <t>source link price (59.99 EUR) converted; photos from best-converting version, price from proven bestseller</t>
        </is>
      </c>
      <c r="M272" s="12" t="n"/>
      <c r="N272" s="13">
        <f>IF(M272="","",(J272-M272)/J272)</f>
        <v/>
      </c>
      <c r="O272" s="14" t="inlineStr">
        <is>
          <t>Open</t>
        </is>
      </c>
      <c r="P272" s="10" t="inlineStr">
        <is>
          <t>Karlson Berlin (301K)</t>
        </is>
      </c>
      <c r="Q272" s="8" t="inlineStr">
        <is>
          <t>DE</t>
        </is>
      </c>
      <c r="R272" s="8" t="n">
        <v>73</v>
      </c>
      <c r="S272" s="8" t="inlineStr">
        <is>
          <t>12 photos, 1st 1254×1254</t>
        </is>
      </c>
      <c r="T272" s="10" t="inlineStr">
        <is>
          <t>Main photo free to use (no competitor in your market uses it)</t>
        </is>
      </c>
      <c r="U272" s="10" t="inlineStr">
        <is>
          <t>https://nordheim-mode.de/products/oriana
https://lozendafashion.com/products/stiefeletten-damen-niedriger-absatz-ganztagiger-komfort</t>
        </is>
      </c>
      <c r="V272" s="8">
        <f>'Dujje – Links'!H272</f>
        <v/>
      </c>
      <c r="W272" s="8" t="inlineStr">
        <is>
          <t>2026-10-02</t>
        </is>
      </c>
    </row>
    <row r="273" ht="66" customHeight="1">
      <c r="A273" s="8" t="n">
        <v>269</v>
      </c>
      <c r="B273" s="8" t="inlineStr"/>
      <c r="C273" s="8" t="inlineStr">
        <is>
          <t>Week 3</t>
        </is>
      </c>
      <c r="D273" s="9" t="inlineStr">
        <is>
          <t>A · Proven elsewhere, open in your market</t>
        </is>
      </c>
      <c r="E273" s="8" t="n">
        <v>84</v>
      </c>
      <c r="F273" s="10" t="inlineStr">
        <is>
          <t>Stiefeletten Damen | Orthopädischer Komfort &amp; Rutschfest</t>
        </is>
      </c>
      <c r="G273" s="8" t="inlineStr">
        <is>
          <t>Boots</t>
        </is>
      </c>
      <c r="H273" s="8" t="inlineStr">
        <is>
          <t>W</t>
        </is>
      </c>
      <c r="I273" s="10" t="inlineStr">
        <is>
          <t>top 21% bestseller at Lozenda Fashion (DE, 192K visits/mo) · also at Amara Fiore (IT, small), North Style Fashion (US, small) · no competitor sells it in UK yet → open space · added 4 days ago · season fit 0.9</t>
        </is>
      </c>
      <c r="J273" s="11" t="n">
        <v>31.95</v>
      </c>
      <c r="K273" s="8" t="inlineStr">
        <is>
          <t>34–59</t>
        </is>
      </c>
      <c r="L273" s="10" t="inlineStr">
        <is>
          <t>source link price (37.95 EUR) converted; below the category sweet spot, can go higher: 46.95</t>
        </is>
      </c>
      <c r="M273" s="12" t="n"/>
      <c r="N273" s="13">
        <f>IF(M273="","",(J273-M273)/J273)</f>
        <v/>
      </c>
      <c r="O273" s="14" t="inlineStr">
        <is>
          <t>Open</t>
        </is>
      </c>
      <c r="P273" s="10" t="inlineStr">
        <is>
          <t>Lozenda Fashion (192K)</t>
        </is>
      </c>
      <c r="Q273" s="8" t="inlineStr">
        <is>
          <t>DE</t>
        </is>
      </c>
      <c r="R273" s="8" t="n">
        <v>57</v>
      </c>
      <c r="S273" s="8" t="inlineStr">
        <is>
          <t>12 photos, 1st 1080×1080</t>
        </is>
      </c>
      <c r="T273" s="10" t="inlineStr">
        <is>
          <t>Main photo free to use (no competitor in your market uses it)</t>
        </is>
      </c>
      <c r="U273" s="10" t="inlineStr"/>
      <c r="V273" s="8">
        <f>'Dujje – Links'!H273</f>
        <v/>
      </c>
      <c r="W273" s="8" t="inlineStr">
        <is>
          <t>2026-10-02</t>
        </is>
      </c>
    </row>
    <row r="274" ht="66" customHeight="1">
      <c r="A274" s="8" t="n">
        <v>270</v>
      </c>
      <c r="B274" s="8" t="inlineStr"/>
      <c r="C274" s="8" t="inlineStr">
        <is>
          <t>Week 3</t>
        </is>
      </c>
      <c r="D274" s="9" t="inlineStr">
        <is>
          <t>A · Proven elsewhere, open in your market</t>
        </is>
      </c>
      <c r="E274" s="8" t="n">
        <v>83.8</v>
      </c>
      <c r="F274" s="10" t="inlineStr">
        <is>
          <t>Die beste und gemütlichste Daunenjacke mit Kapuze und Reißverschluss - Lozenda</t>
        </is>
      </c>
      <c r="G274" s="8" t="inlineStr">
        <is>
          <t>Winter coat</t>
        </is>
      </c>
      <c r="H274" s="8" t="inlineStr">
        <is>
          <t>?</t>
        </is>
      </c>
      <c r="I274" s="10" t="inlineStr">
        <is>
          <t>top 7% bestseller at Lozenda Fashion (DE, 192K visits/mo) · also at Velareeh Haus (DE), Vitelli Moda (IT), Nicole Modehaus (DE, small), Rosati Milano (IT, small) · no competitor sells it in UK yet → open space · season fit 1.0</t>
        </is>
      </c>
      <c r="J274" s="11" t="n">
        <v>46.95</v>
      </c>
      <c r="K274" s="8" t="inlineStr">
        <is>
          <t>40–60</t>
        </is>
      </c>
      <c r="L274" s="10" t="inlineStr">
        <is>
          <t>source link price (54.95 EUR) converted</t>
        </is>
      </c>
      <c r="M274" s="12" t="n"/>
      <c r="N274" s="13">
        <f>IF(M274="","",(J274-M274)/J274)</f>
        <v/>
      </c>
      <c r="O274" s="14" t="inlineStr">
        <is>
          <t>Open</t>
        </is>
      </c>
      <c r="P274" s="10" t="inlineStr">
        <is>
          <t>Lozenda Fashion (192K)</t>
        </is>
      </c>
      <c r="Q274" s="8" t="inlineStr">
        <is>
          <t>DE</t>
        </is>
      </c>
      <c r="R274" s="8" t="n">
        <v>50</v>
      </c>
      <c r="S274" s="8" t="inlineStr">
        <is>
          <t>7 photos, 1st 800×800</t>
        </is>
      </c>
      <c r="T274" s="10" t="inlineStr">
        <is>
          <t>Same main photo as a competitor in your market → use photo 2 as main</t>
        </is>
      </c>
      <c r="U274" s="10" t="inlineStr">
        <is>
          <t>https://velareehhaus.com/products/lieselotte-warme-winterjacke-mit-kapuze-fw
https://vitellimoda.com/products/giacca-con-cappuccio-in-piumino-con-cerniera-e-isolamento-leggero-i-ideale-per-autunno-e-inverno</t>
        </is>
      </c>
      <c r="V274" s="8">
        <f>'Dujje – Links'!H274</f>
        <v/>
      </c>
      <c r="W274" s="8" t="inlineStr">
        <is>
          <t>2026-10-02</t>
        </is>
      </c>
    </row>
    <row r="275" ht="66" customHeight="1">
      <c r="A275" s="8" t="n">
        <v>271</v>
      </c>
      <c r="B275" s="8" t="inlineStr"/>
      <c r="C275" s="8" t="inlineStr">
        <is>
          <t>Week 3</t>
        </is>
      </c>
      <c r="D275" s="9" t="inlineStr">
        <is>
          <t>A · Proven elsewhere, open in your market</t>
        </is>
      </c>
      <c r="E275" s="8" t="n">
        <v>83.3</v>
      </c>
      <c r="F275" s="10" t="inlineStr">
        <is>
          <t>Lina - Veste femme teddy zippée</t>
        </is>
      </c>
      <c r="G275" s="8" t="inlineStr">
        <is>
          <t>Winter coat</t>
        </is>
      </c>
      <c r="H275" s="8" t="inlineStr">
        <is>
          <t>W</t>
        </is>
      </c>
      <c r="I275" s="10" t="inlineStr">
        <is>
          <t>top 16% bestseller at Boutique Paris (FR, 166K visits/mo) · also at Leon Boutique (DE), Look de Paris (FR), Lune Mode (IT, small), Soof &amp; Clay (IT, small) · no competitor sells it in UK yet → open space · season fit 1.0</t>
        </is>
      </c>
      <c r="J275" s="11" t="n">
        <v>38.95</v>
      </c>
      <c r="K275" s="8" t="inlineStr">
        <is>
          <t>40–60</t>
        </is>
      </c>
      <c r="L275" s="10" t="inlineStr">
        <is>
          <t>source link price (44.99 EUR) converted; below the category sweet spot, can go higher: 54.95</t>
        </is>
      </c>
      <c r="M275" s="12" t="n"/>
      <c r="N275" s="13">
        <f>IF(M275="","",(J275-M275)/J275)</f>
        <v/>
      </c>
      <c r="O275" s="14" t="inlineStr">
        <is>
          <t>Open</t>
        </is>
      </c>
      <c r="P275" s="10" t="inlineStr">
        <is>
          <t>Boutique Paris (166K)</t>
        </is>
      </c>
      <c r="Q275" s="8" t="inlineStr">
        <is>
          <t>FR</t>
        </is>
      </c>
      <c r="R275" s="8" t="n">
        <v>50</v>
      </c>
      <c r="S275" s="8" t="inlineStr">
        <is>
          <t>10 photos, 1st 800×800</t>
        </is>
      </c>
      <c r="T275" s="10" t="inlineStr">
        <is>
          <t>Same main photo as a competitor in your market → use photo 4 as main</t>
        </is>
      </c>
      <c r="U275" s="10" t="inlineStr">
        <is>
          <t>https://leonboutique.co/products/marlene-wollmantel-damen-flauschiger-fleece-kapuzenmantel-reiverschluss
https://lookdeparis.com/products/clara-veste-femme-teddy-zippee</t>
        </is>
      </c>
      <c r="V275" s="8">
        <f>'Dujje – Links'!H275</f>
        <v/>
      </c>
      <c r="W275" s="8" t="inlineStr">
        <is>
          <t>2026-10-02</t>
        </is>
      </c>
    </row>
    <row r="276" ht="66" customHeight="1">
      <c r="A276" s="8" t="n">
        <v>272</v>
      </c>
      <c r="B276" s="8" t="inlineStr"/>
      <c r="C276" s="8" t="inlineStr">
        <is>
          <t>Week 3</t>
        </is>
      </c>
      <c r="D276" s="15" t="inlineStr">
        <is>
          <t>B · Broadly proven</t>
        </is>
      </c>
      <c r="E276" s="8" t="n">
        <v>82.8</v>
      </c>
      <c r="F276" s="10" t="inlineStr">
        <is>
          <t>Stiefeletten Damen | Blockabsatz &amp; Reißverschluss</t>
        </is>
      </c>
      <c r="G276" s="8" t="inlineStr">
        <is>
          <t>Boots</t>
        </is>
      </c>
      <c r="H276" s="8" t="inlineStr">
        <is>
          <t>W</t>
        </is>
      </c>
      <c r="I276" s="10" t="inlineStr">
        <is>
          <t>top 32% bestseller at Lozenda Fashion (DE, 192K visits/mo) · also at Mayfair &amp; Finch (UK, small), Nicole Modehaus (DE, small), Rosati Milano (IT, small), Vientovida (ES, small) · 1 competitor(s) in UK · added 0 days ago · season fit 0.9</t>
        </is>
      </c>
      <c r="J276" s="11" t="n">
        <v>55.95</v>
      </c>
      <c r="K276" s="8" t="inlineStr">
        <is>
          <t>34–59</t>
        </is>
      </c>
      <c r="L276" s="10" t="inlineStr">
        <is>
          <t>source link price (64.95 EUR) converted</t>
        </is>
      </c>
      <c r="M276" s="12" t="n"/>
      <c r="N276" s="13">
        <f>IF(M276="","",(J276-M276)/J276)</f>
        <v/>
      </c>
      <c r="O276" s="14" t="inlineStr">
        <is>
          <t>Open</t>
        </is>
      </c>
      <c r="P276" s="10" t="inlineStr">
        <is>
          <t>Lozenda Fashion (192K)</t>
        </is>
      </c>
      <c r="Q276" s="8" t="inlineStr">
        <is>
          <t>DE</t>
        </is>
      </c>
      <c r="R276" s="8" t="n">
        <v>62</v>
      </c>
      <c r="S276" s="8" t="inlineStr">
        <is>
          <t>11 photos, 1st 800×800</t>
        </is>
      </c>
      <c r="T276" s="10" t="inlineStr">
        <is>
          <t>Same main photo as a competitor in your market → use photo 2 as main</t>
        </is>
      </c>
      <c r="U276" s="10" t="inlineStr"/>
      <c r="V276" s="8">
        <f>'Dujje – Links'!H276</f>
        <v/>
      </c>
      <c r="W276" s="8" t="inlineStr">
        <is>
          <t>2026-10-02</t>
        </is>
      </c>
    </row>
    <row r="277" ht="66" customHeight="1">
      <c r="A277" s="8" t="n">
        <v>273</v>
      </c>
      <c r="B277" s="8" t="inlineStr"/>
      <c r="C277" s="8" t="inlineStr">
        <is>
          <t>Week 3</t>
        </is>
      </c>
      <c r="D277" s="9" t="inlineStr">
        <is>
          <t>A · Proven elsewhere, open in your market</t>
        </is>
      </c>
      <c r="E277" s="8" t="n">
        <v>82.59999999999999</v>
      </c>
      <c r="F277" s="10" t="inlineStr">
        <is>
          <t>Nordspur | StormWade Hohe Regenstiefel</t>
        </is>
      </c>
      <c r="G277" s="8" t="inlineStr">
        <is>
          <t>Boots</t>
        </is>
      </c>
      <c r="H277" s="8" t="inlineStr">
        <is>
          <t>?</t>
        </is>
      </c>
      <c r="I277" s="10" t="inlineStr">
        <is>
          <t>top 10% bestseller at Nordspur (DE, 89K visits/mo) · no competitor sells it in UK yet → open space · added 2 days ago · season fit 1.0</t>
        </is>
      </c>
      <c r="J277" s="11" t="n">
        <v>42.95</v>
      </c>
      <c r="K277" s="8" t="inlineStr">
        <is>
          <t>34–59</t>
        </is>
      </c>
      <c r="L277" s="10" t="inlineStr">
        <is>
          <t>source link price (49.95 EUR) converted</t>
        </is>
      </c>
      <c r="M277" s="12" t="n"/>
      <c r="N277" s="13">
        <f>IF(M277="","",(J277-M277)/J277)</f>
        <v/>
      </c>
      <c r="O277" s="14" t="inlineStr">
        <is>
          <t>Open</t>
        </is>
      </c>
      <c r="P277" s="10" t="inlineStr">
        <is>
          <t>Nordspur (89K)</t>
        </is>
      </c>
      <c r="Q277" s="8" t="inlineStr">
        <is>
          <t>DE</t>
        </is>
      </c>
      <c r="R277" s="8" t="n">
        <v>63</v>
      </c>
      <c r="S277" s="8" t="inlineStr">
        <is>
          <t>9 photos, 1st 1080×1080</t>
        </is>
      </c>
      <c r="T277" s="10" t="inlineStr">
        <is>
          <t>Main photo free to use (no competitor in your market uses it)</t>
        </is>
      </c>
      <c r="U277" s="10" t="inlineStr"/>
      <c r="V277" s="8">
        <f>'Dujje – Links'!H277</f>
        <v/>
      </c>
      <c r="W277" s="8" t="inlineStr">
        <is>
          <t>2026-10-02</t>
        </is>
      </c>
    </row>
    <row r="278" ht="66" customHeight="1">
      <c r="A278" s="8" t="n">
        <v>274</v>
      </c>
      <c r="B278" s="8" t="inlineStr"/>
      <c r="C278" s="8" t="inlineStr">
        <is>
          <t>Week 3</t>
        </is>
      </c>
      <c r="D278" s="9" t="inlineStr">
        <is>
          <t>A · Proven elsewhere, open in your market</t>
        </is>
      </c>
      <c r="E278" s="8" t="n">
        <v>82.5</v>
      </c>
      <c r="F278" s="10" t="inlineStr">
        <is>
          <t>Luna | The Purrfect Boots for Cat Lovers</t>
        </is>
      </c>
      <c r="G278" s="8" t="inlineStr">
        <is>
          <t>Boots</t>
        </is>
      </c>
      <c r="H278" s="8" t="inlineStr">
        <is>
          <t>?</t>
        </is>
      </c>
      <c r="I278" s="10" t="inlineStr">
        <is>
          <t>top 7% bestseller at Harper &amp; Wells Boston (US, 1500K visits/mo) · also at Leon Boutique (DE), Nordheim Mode (DE), Margaret Robinson (US, small), Nicole Modehaus (DE, small) · no competitor sells it in UK yet → open space · season fit 1.0</t>
        </is>
      </c>
      <c r="J278" s="11" t="n">
        <v>46.95</v>
      </c>
      <c r="K278" s="8" t="inlineStr">
        <is>
          <t>34–59</t>
        </is>
      </c>
      <c r="L278" s="10" t="inlineStr">
        <is>
          <t>source link price (59.95 USD) converted</t>
        </is>
      </c>
      <c r="M278" s="12" t="n"/>
      <c r="N278" s="13">
        <f>IF(M278="","",(J278-M278)/J278)</f>
        <v/>
      </c>
      <c r="O278" s="14" t="inlineStr">
        <is>
          <t>Open</t>
        </is>
      </c>
      <c r="P278" s="10" t="inlineStr">
        <is>
          <t>Harper &amp; Wells Boston (1500K)</t>
        </is>
      </c>
      <c r="Q278" s="8" t="inlineStr">
        <is>
          <t>US</t>
        </is>
      </c>
      <c r="R278" s="8" t="n">
        <v>57</v>
      </c>
      <c r="S278" s="8" t="inlineStr">
        <is>
          <t>7 photos, 1st 1080×1080</t>
        </is>
      </c>
      <c r="T278" s="10" t="inlineStr">
        <is>
          <t>Main photo free to use (no competitor in your market uses it)</t>
        </is>
      </c>
      <c r="U278" s="10" t="inlineStr">
        <is>
          <t>https://nordheim-mode.de/products/monika-katzenleder-stiefeletten
https://leonboutique.co/products/nora-damen-katzenmotiv-schnrsenkel-leder-ankle-boots</t>
        </is>
      </c>
      <c r="V278" s="8">
        <f>'Dujje – Links'!H278</f>
        <v/>
      </c>
      <c r="W278" s="8" t="inlineStr">
        <is>
          <t>2026-10-02</t>
        </is>
      </c>
    </row>
    <row r="279" ht="66" customHeight="1">
      <c r="A279" s="8" t="n">
        <v>275</v>
      </c>
      <c r="B279" s="8" t="inlineStr"/>
      <c r="C279" s="8" t="inlineStr">
        <is>
          <t>Week 3</t>
        </is>
      </c>
      <c r="D279" s="9" t="inlineStr">
        <is>
          <t>A · Proven elsewhere, open in your market</t>
        </is>
      </c>
      <c r="E279" s="8" t="n">
        <v>82.3</v>
      </c>
      <c r="F279" s="10" t="inlineStr">
        <is>
          <t>Lozenda - Stilvoller Langer Wintermantel für Männer</t>
        </is>
      </c>
      <c r="G279" s="8" t="inlineStr">
        <is>
          <t>Winter coat</t>
        </is>
      </c>
      <c r="H279" s="8" t="inlineStr">
        <is>
          <t>?</t>
        </is>
      </c>
      <c r="I279" s="10" t="inlineStr">
        <is>
          <t>top 10% bestseller at Lozenda Fashion (DE, 192K visits/mo) · also at Drune (DE) · no competitor sells it in UK yet → open space · added 2 days ago · season fit 1.0</t>
        </is>
      </c>
      <c r="J279" s="11" t="n">
        <v>42.95</v>
      </c>
      <c r="K279" s="8" t="inlineStr">
        <is>
          <t>40–60</t>
        </is>
      </c>
      <c r="L279" s="10" t="inlineStr">
        <is>
          <t>source link price (49.95 EUR) converted; photos from best-converting version, price from proven bestseller</t>
        </is>
      </c>
      <c r="M279" s="12" t="n"/>
      <c r="N279" s="13">
        <f>IF(M279="","",(J279-M279)/J279)</f>
        <v/>
      </c>
      <c r="O279" s="14" t="inlineStr">
        <is>
          <t>Open</t>
        </is>
      </c>
      <c r="P279" s="10" t="inlineStr">
        <is>
          <t>Dolce Paris (172K)</t>
        </is>
      </c>
      <c r="Q279" s="8" t="inlineStr">
        <is>
          <t>FR</t>
        </is>
      </c>
      <c r="R279" s="8" t="n">
        <v>53</v>
      </c>
      <c r="S279" s="8" t="inlineStr">
        <is>
          <t>4 photos, 1st 1280×1280</t>
        </is>
      </c>
      <c r="T279" s="10" t="inlineStr">
        <is>
          <t>Main photo free to use (no competitor in your market uses it)</t>
        </is>
      </c>
      <c r="U279" s="10" t="inlineStr">
        <is>
          <t>https://drune.de/products/ww-stilvoller-langer-wintermantel-fr-mnner</t>
        </is>
      </c>
      <c r="V279" s="8">
        <f>'Dujje – Links'!H279</f>
        <v/>
      </c>
      <c r="W279" s="8" t="inlineStr">
        <is>
          <t>2026-10-02</t>
        </is>
      </c>
    </row>
    <row r="280" ht="66" customHeight="1">
      <c r="A280" s="8" t="n">
        <v>276</v>
      </c>
      <c r="B280" s="8" t="inlineStr"/>
      <c r="C280" s="8" t="inlineStr">
        <is>
          <t>Week 3</t>
        </is>
      </c>
      <c r="D280" s="9" t="inlineStr">
        <is>
          <t>A · Proven elsewhere, open in your market</t>
        </is>
      </c>
      <c r="E280" s="8" t="n">
        <v>82.3</v>
      </c>
      <c r="F280" s="10" t="inlineStr">
        <is>
          <t>Kniehohe Stiefel Damen | Blockabsatz &amp; Bequem</t>
        </is>
      </c>
      <c r="G280" s="8" t="inlineStr">
        <is>
          <t>Boots</t>
        </is>
      </c>
      <c r="H280" s="8" t="inlineStr">
        <is>
          <t>W</t>
        </is>
      </c>
      <c r="I280" s="10" t="inlineStr">
        <is>
          <t>top 16% bestseller at Lozenda Fashion (DE, 192K visits/mo) · also at Nordheim Mode (DE) · no competitor sells it in UK yet → open space · added 3 days ago · season fit 0.9</t>
        </is>
      </c>
      <c r="J280" s="11" t="n">
        <v>53.95</v>
      </c>
      <c r="K280" s="8" t="inlineStr">
        <is>
          <t>34–59</t>
        </is>
      </c>
      <c r="L280" s="10" t="inlineStr">
        <is>
          <t>source link price (62.95 EUR) converted</t>
        </is>
      </c>
      <c r="M280" s="12" t="n"/>
      <c r="N280" s="13">
        <f>IF(M280="","",(J280-M280)/J280)</f>
        <v/>
      </c>
      <c r="O280" s="14" t="inlineStr">
        <is>
          <t>Open</t>
        </is>
      </c>
      <c r="P280" s="10" t="inlineStr">
        <is>
          <t>Lozenda Fashion (192K)</t>
        </is>
      </c>
      <c r="Q280" s="8" t="inlineStr">
        <is>
          <t>DE</t>
        </is>
      </c>
      <c r="R280" s="8" t="n">
        <v>72</v>
      </c>
      <c r="S280" s="8" t="inlineStr">
        <is>
          <t>12 photos, 1st 1200×1200</t>
        </is>
      </c>
      <c r="T280" s="10" t="inlineStr">
        <is>
          <t>Main photo free to use (no competitor in your market uses it)</t>
        </is>
      </c>
      <c r="U280" s="10" t="inlineStr">
        <is>
          <t>https://nordheim-mode.de/products/hedvig-damen-knielange-slouchy-stiefel-mit-blockabsatz</t>
        </is>
      </c>
      <c r="V280" s="8">
        <f>'Dujje – Links'!H280</f>
        <v/>
      </c>
      <c r="W280" s="8" t="inlineStr">
        <is>
          <t>2026-10-02</t>
        </is>
      </c>
    </row>
    <row r="281" ht="66" customHeight="1">
      <c r="A281" s="8" t="n">
        <v>277</v>
      </c>
      <c r="B281" s="8" t="inlineStr"/>
      <c r="C281" s="8" t="inlineStr">
        <is>
          <t>Week 3</t>
        </is>
      </c>
      <c r="D281" s="15" t="inlineStr">
        <is>
          <t>B · Broadly proven</t>
        </is>
      </c>
      <c r="E281" s="8" t="n">
        <v>81.90000000000001</v>
      </c>
      <c r="F281" s="10" t="inlineStr">
        <is>
          <t>Chris - Wasser- und winddichte Winterjacke</t>
        </is>
      </c>
      <c r="G281" s="8" t="inlineStr">
        <is>
          <t>Winter coat</t>
        </is>
      </c>
      <c r="H281" s="8" t="inlineStr">
        <is>
          <t>?</t>
        </is>
      </c>
      <c r="I281" s="10" t="inlineStr">
        <is>
          <t>top 4% bestseller at Nordheim Mode (DE, 546K visits/mo) · also at Lumière Boutique (FR), Wilson &amp; Carter (UK), Boutique Élégance Bordeaux (FR, small), Luz Estilo (ES, small) · 1 competitor(s) in UK · added 0 days ago · season fit 0.8</t>
        </is>
      </c>
      <c r="J281" s="11" t="n">
        <v>67.95</v>
      </c>
      <c r="K281" s="8" t="inlineStr">
        <is>
          <t>40–60</t>
        </is>
      </c>
      <c r="L281" s="10" t="inlineStr">
        <is>
          <t>source link price (79.95 EUR) converted</t>
        </is>
      </c>
      <c r="M281" s="12" t="n"/>
      <c r="N281" s="13">
        <f>IF(M281="","",(J281-M281)/J281)</f>
        <v/>
      </c>
      <c r="O281" s="14" t="inlineStr">
        <is>
          <t>Open</t>
        </is>
      </c>
      <c r="P281" s="10" t="inlineStr">
        <is>
          <t>Nordheim Mode (546K)</t>
        </is>
      </c>
      <c r="Q281" s="8" t="inlineStr">
        <is>
          <t>DE</t>
        </is>
      </c>
      <c r="R281" s="8" t="n">
        <v>51</v>
      </c>
      <c r="S281" s="8" t="inlineStr">
        <is>
          <t>6 photos, 1st 1080×1080</t>
        </is>
      </c>
      <c r="T281" s="10" t="inlineStr">
        <is>
          <t>Same main photo as a competitor in your market → use photo 2 as main</t>
        </is>
      </c>
      <c r="U281" s="10" t="inlineStr">
        <is>
          <t>https://lumiereboutique.fr/products/parka-homme-chaude-a-capuche-amovible
https://wilson-and-carter.com/products/everett-parka</t>
        </is>
      </c>
      <c r="V281" s="8">
        <f>'Dujje – Links'!H281</f>
        <v/>
      </c>
      <c r="W281" s="8" t="inlineStr">
        <is>
          <t>2026-10-02</t>
        </is>
      </c>
    </row>
    <row r="282" ht="66" customHeight="1">
      <c r="A282" s="8" t="n">
        <v>278</v>
      </c>
      <c r="B282" s="8" t="inlineStr"/>
      <c r="C282" s="8" t="inlineStr">
        <is>
          <t>Week 3</t>
        </is>
      </c>
      <c r="D282" s="9" t="inlineStr">
        <is>
          <t>A · Proven elsewhere, open in your market</t>
        </is>
      </c>
      <c r="E282" s="8" t="n">
        <v>81.5</v>
      </c>
      <c r="F282" s="10" t="inlineStr">
        <is>
          <t>Marta - Elite Stiefeletten</t>
        </is>
      </c>
      <c r="G282" s="8" t="inlineStr">
        <is>
          <t>Boots</t>
        </is>
      </c>
      <c r="H282" s="8" t="inlineStr">
        <is>
          <t>?</t>
        </is>
      </c>
      <c r="I282" s="10" t="inlineStr">
        <is>
          <t>top 8% bestseller at Nordheim Mode (DE, 546K visits/mo) · also at Leon Boutique (DE), Lozenda Fashion (DE), Velareeh Haus (DE), Amara Fiore (IT, small) +2 · no competitor sells it in UK yet → open space · season fit 1.0</t>
        </is>
      </c>
      <c r="J282" s="11" t="n">
        <v>33.95</v>
      </c>
      <c r="K282" s="8" t="inlineStr">
        <is>
          <t>34–59</t>
        </is>
      </c>
      <c r="L282" s="10" t="inlineStr">
        <is>
          <t>source link price (39.95 EUR) converted</t>
        </is>
      </c>
      <c r="M282" s="12" t="n"/>
      <c r="N282" s="13">
        <f>IF(M282="","",(J282-M282)/J282)</f>
        <v/>
      </c>
      <c r="O282" s="14" t="inlineStr">
        <is>
          <t>Open</t>
        </is>
      </c>
      <c r="P282" s="10" t="inlineStr">
        <is>
          <t>Nordheim Mode (546K)</t>
        </is>
      </c>
      <c r="Q282" s="8" t="inlineStr">
        <is>
          <t>DE</t>
        </is>
      </c>
      <c r="R282" s="8" t="n">
        <v>60</v>
      </c>
      <c r="S282" s="8" t="inlineStr">
        <is>
          <t>9 photos, 1st 896×1200</t>
        </is>
      </c>
      <c r="T282" s="10" t="inlineStr">
        <is>
          <t>Main photo free to use (no competitor in your market uses it)</t>
        </is>
      </c>
      <c r="U282" s="10" t="inlineStr">
        <is>
          <t>https://lozendafashion.com/products/bellaso-feet-stiefelette
https://velareehhaus.com/products/roswitha-damen-orthopaedische-komfort-stiefelette-fw
https://leonboutique.co/products/clara-damen-ankle-boots-flache-schnr-stiefeletten-mit-reiverschluss</t>
        </is>
      </c>
      <c r="V282" s="8">
        <f>'Dujje – Links'!H282</f>
        <v/>
      </c>
      <c r="W282" s="8" t="inlineStr">
        <is>
          <t>2026-10-02</t>
        </is>
      </c>
    </row>
    <row r="283" ht="66" customHeight="1">
      <c r="A283" s="8" t="n">
        <v>279</v>
      </c>
      <c r="B283" s="8" t="inlineStr"/>
      <c r="C283" s="8" t="inlineStr">
        <is>
          <t>Week 3</t>
        </is>
      </c>
      <c r="D283" s="16" t="inlineStr">
        <is>
          <t>C · New &amp; rising</t>
        </is>
      </c>
      <c r="E283" s="8" t="n">
        <v>81.5</v>
      </c>
      <c r="F283" s="10" t="inlineStr">
        <is>
          <t>Stiefeletten Damen | Blockabsatz mit Strickschaft</t>
        </is>
      </c>
      <c r="G283" s="8" t="inlineStr">
        <is>
          <t>Boots</t>
        </is>
      </c>
      <c r="H283" s="8" t="inlineStr">
        <is>
          <t>W</t>
        </is>
      </c>
      <c r="I283" s="10" t="inlineStr">
        <is>
          <t>top 37% bestseller at Lozenda Fashion (DE, 192K visits/mo) · also at Leon Boutique (DE) · no competitor sells it in UK yet → open space · added 2 days ago · season fit 1.0</t>
        </is>
      </c>
      <c r="J283" s="11" t="n">
        <v>42.95</v>
      </c>
      <c r="K283" s="8" t="inlineStr">
        <is>
          <t>34–59</t>
        </is>
      </c>
      <c r="L283" s="10" t="inlineStr">
        <is>
          <t>source link price (49.95 EUR) converted</t>
        </is>
      </c>
      <c r="M283" s="12" t="n"/>
      <c r="N283" s="13">
        <f>IF(M283="","",(J283-M283)/J283)</f>
        <v/>
      </c>
      <c r="O283" s="14" t="inlineStr">
        <is>
          <t>Open</t>
        </is>
      </c>
      <c r="P283" s="10" t="inlineStr">
        <is>
          <t>Lozenda Fashion (192K)</t>
        </is>
      </c>
      <c r="Q283" s="8" t="inlineStr">
        <is>
          <t>DE</t>
        </is>
      </c>
      <c r="R283" s="8" t="n">
        <v>75</v>
      </c>
      <c r="S283" s="8" t="inlineStr">
        <is>
          <t>9 photos, 1st 1120×1500</t>
        </is>
      </c>
      <c r="T283" s="10" t="inlineStr">
        <is>
          <t>Main photo free to use (no competitor in your market uses it)</t>
        </is>
      </c>
      <c r="U283" s="10" t="inlineStr">
        <is>
          <t>https://leonboutique.co/products/charlotte-damen-schlupf-stiefeletten-mit-blockabsatz-und-strickschaft-brown</t>
        </is>
      </c>
      <c r="V283" s="8">
        <f>'Dujje – Links'!H283</f>
        <v/>
      </c>
      <c r="W283" s="8" t="inlineStr">
        <is>
          <t>2026-10-02</t>
        </is>
      </c>
    </row>
    <row r="284" ht="66" customHeight="1">
      <c r="A284" s="8" t="n">
        <v>280</v>
      </c>
      <c r="B284" s="8" t="inlineStr"/>
      <c r="C284" s="8" t="inlineStr">
        <is>
          <t>Week 3</t>
        </is>
      </c>
      <c r="D284" s="9" t="inlineStr">
        <is>
          <t>A · Proven elsewhere, open in your market</t>
        </is>
      </c>
      <c r="E284" s="8" t="n">
        <v>81.2</v>
      </c>
      <c r="F284" s="10" t="inlineStr">
        <is>
          <t>Herren Schnürstiefeletten mit Rundkappe</t>
        </is>
      </c>
      <c r="G284" s="8" t="inlineStr">
        <is>
          <t>Boots</t>
        </is>
      </c>
      <c r="H284" s="8" t="inlineStr">
        <is>
          <t>M</t>
        </is>
      </c>
      <c r="I284" s="10" t="inlineStr">
        <is>
          <t>top 9% bestseller at Alpenkind Mode (DE, 77K visits/mo) · also at Parisane (FR), Velareeh Haus (DE), Cecile Lavelle (DE, small) · no competitor sells it in UK yet → open space · added 18 days ago · season fit 1.0</t>
        </is>
      </c>
      <c r="J284" s="11" t="n">
        <v>50.95</v>
      </c>
      <c r="K284" s="8" t="inlineStr">
        <is>
          <t>34–59</t>
        </is>
      </c>
      <c r="L284" s="10" t="inlineStr">
        <is>
          <t>source link price (59.95 EUR) converted</t>
        </is>
      </c>
      <c r="M284" s="12" t="n"/>
      <c r="N284" s="13">
        <f>IF(M284="","",(J284-M284)/J284)</f>
        <v/>
      </c>
      <c r="O284" s="14" t="inlineStr">
        <is>
          <t>Open</t>
        </is>
      </c>
      <c r="P284" s="10" t="inlineStr">
        <is>
          <t>Alpenkind Mode (77K)</t>
        </is>
      </c>
      <c r="Q284" s="8" t="inlineStr">
        <is>
          <t>DE</t>
        </is>
      </c>
      <c r="R284" s="8" t="n">
        <v>44</v>
      </c>
      <c r="S284" s="8" t="inlineStr">
        <is>
          <t>4 photos, 1st 800×800</t>
        </is>
      </c>
      <c r="T284" s="10" t="inlineStr">
        <is>
          <t>Main photo free to use (no competitor in your market uses it)</t>
        </is>
      </c>
      <c r="U284" s="10" t="inlineStr">
        <is>
          <t>https://velareehhaus.com/products/lowen-herren-elegante-stiefel-fuer-jeden-tag
https://parisane.fr/products/bottines-homme-en-cuir-a-lacets-bout-rond</t>
        </is>
      </c>
      <c r="V284" s="8">
        <f>'Dujje – Links'!H284</f>
        <v/>
      </c>
      <c r="W284" s="8" t="inlineStr">
        <is>
          <t>2026-10-02</t>
        </is>
      </c>
    </row>
    <row r="285" ht="66" customHeight="1">
      <c r="A285" s="8" t="n">
        <v>281</v>
      </c>
      <c r="B285" s="8" t="inlineStr"/>
      <c r="C285" s="8" t="inlineStr">
        <is>
          <t>Week 3</t>
        </is>
      </c>
      <c r="D285" s="9" t="inlineStr">
        <is>
          <t>A · Proven elsewhere, open in your market</t>
        </is>
      </c>
      <c r="E285" s="8" t="n">
        <v>80.90000000000001</v>
      </c>
      <c r="F285" s="10" t="inlineStr">
        <is>
          <t>Sophia | Elegant Lace-Up Ankle Boots</t>
        </is>
      </c>
      <c r="G285" s="8" t="inlineStr">
        <is>
          <t>Boots</t>
        </is>
      </c>
      <c r="H285" s="8" t="inlineStr">
        <is>
          <t>?</t>
        </is>
      </c>
      <c r="I285" s="10" t="inlineStr">
        <is>
          <t>top 3% bestseller at Harper &amp; Wells Boston (US, 1500K visits/mo) · also at Lozenda Fashion (DE), Amara Fiore (IT, small), Margaret Robinson (US, small), Marlow &amp; Quinn (US, small) +2 · no competitor sells it in UK yet → open space · season fit 1.0</t>
        </is>
      </c>
      <c r="J285" s="11" t="n">
        <v>54.95</v>
      </c>
      <c r="K285" s="8" t="inlineStr">
        <is>
          <t>34–59</t>
        </is>
      </c>
      <c r="L285" s="10" t="inlineStr">
        <is>
          <t>source link price (69.95 USD) converted</t>
        </is>
      </c>
      <c r="M285" s="12" t="n"/>
      <c r="N285" s="13">
        <f>IF(M285="","",(J285-M285)/J285)</f>
        <v/>
      </c>
      <c r="O285" s="14" t="inlineStr">
        <is>
          <t>Open</t>
        </is>
      </c>
      <c r="P285" s="10" t="inlineStr">
        <is>
          <t>Harper &amp; Wells Boston (1500K)</t>
        </is>
      </c>
      <c r="Q285" s="8" t="inlineStr">
        <is>
          <t>US</t>
        </is>
      </c>
      <c r="R285" s="8" t="n">
        <v>60</v>
      </c>
      <c r="S285" s="8" t="inlineStr">
        <is>
          <t>11 photos, 1st 750×750</t>
        </is>
      </c>
      <c r="T285" s="10" t="inlineStr">
        <is>
          <t>Main photo free to use (no competitor in your market uses it)</t>
        </is>
      </c>
      <c r="U285" s="10" t="inlineStr">
        <is>
          <t>https://lozendafashion.com/products/elisa-stylische-stiefel</t>
        </is>
      </c>
      <c r="V285" s="8">
        <f>'Dujje – Links'!H285</f>
        <v/>
      </c>
      <c r="W285" s="8" t="inlineStr">
        <is>
          <t>2026-10-02</t>
        </is>
      </c>
    </row>
    <row r="286" ht="66" customHeight="1">
      <c r="A286" s="8" t="n">
        <v>282</v>
      </c>
      <c r="B286" s="8" t="inlineStr"/>
      <c r="C286" s="8" t="inlineStr">
        <is>
          <t>Week 3</t>
        </is>
      </c>
      <c r="D286" s="9" t="inlineStr">
        <is>
          <t>A · Proven elsewhere, open in your market</t>
        </is>
      </c>
      <c r="E286" s="8" t="n">
        <v>79.90000000000001</v>
      </c>
      <c r="F286" s="10" t="inlineStr">
        <is>
          <t>Lara | Damen Freizeit Kniehohe Flache Stiefel</t>
        </is>
      </c>
      <c r="G286" s="8" t="inlineStr">
        <is>
          <t>Boots</t>
        </is>
      </c>
      <c r="H286" s="8" t="inlineStr">
        <is>
          <t>W</t>
        </is>
      </c>
      <c r="I286" s="10" t="inlineStr">
        <is>
          <t>top 11% bestseller at Leon Boutique (DE, 243K visits/mo) · also at Boutique Paris (FR), Nordheim Mode (DE), Borowska Kraków (PL, small) · no competitor sells it in UK yet → open space · season fit 1.0</t>
        </is>
      </c>
      <c r="J286" s="11" t="n">
        <v>55.95</v>
      </c>
      <c r="K286" s="8" t="inlineStr">
        <is>
          <t>34–59</t>
        </is>
      </c>
      <c r="L286" s="10" t="inlineStr">
        <is>
          <t>source link price (65.95 EUR) converted; photos from best-converting version, price from proven bestseller</t>
        </is>
      </c>
      <c r="M286" s="12" t="n"/>
      <c r="N286" s="13">
        <f>IF(M286="","",(J286-M286)/J286)</f>
        <v/>
      </c>
      <c r="O286" s="14" t="inlineStr">
        <is>
          <t>Open</t>
        </is>
      </c>
      <c r="P286" s="10" t="inlineStr">
        <is>
          <t>Boutique Paris (60K)</t>
        </is>
      </c>
      <c r="Q286" s="8" t="inlineStr">
        <is>
          <t>FR</t>
        </is>
      </c>
      <c r="R286" s="8" t="n">
        <v>53</v>
      </c>
      <c r="S286" s="8" t="inlineStr">
        <is>
          <t>7 photos, 1st 800×800</t>
        </is>
      </c>
      <c r="T286" s="10" t="inlineStr">
        <is>
          <t>Same main photo as a competitor in your market → use photo 2 as main</t>
        </is>
      </c>
      <c r="U286" s="10" t="inlineStr">
        <is>
          <t>https://nordheim-mode.de/products/flavia-stiefel
https://boutique-paris.fr/products/lya-bottes-en-cuir-femme</t>
        </is>
      </c>
      <c r="V286" s="8">
        <f>'Dujje – Links'!H286</f>
        <v/>
      </c>
      <c r="W286" s="8" t="inlineStr">
        <is>
          <t>2026-10-02</t>
        </is>
      </c>
    </row>
    <row r="287" ht="66" customHeight="1">
      <c r="A287" s="8" t="n">
        <v>283</v>
      </c>
      <c r="B287" s="8" t="inlineStr"/>
      <c r="C287" s="8" t="inlineStr">
        <is>
          <t>Week 3</t>
        </is>
      </c>
      <c r="D287" s="16" t="inlineStr">
        <is>
          <t>C · New &amp; rising</t>
        </is>
      </c>
      <c r="E287" s="8" t="n">
        <v>79.59999999999999</v>
      </c>
      <c r="F287" s="10" t="inlineStr">
        <is>
          <t>Stiefeletten Damen | Blockabsatz &amp; Bequemer Halt</t>
        </is>
      </c>
      <c r="G287" s="8" t="inlineStr">
        <is>
          <t>Boots</t>
        </is>
      </c>
      <c r="H287" s="8" t="inlineStr">
        <is>
          <t>W</t>
        </is>
      </c>
      <c r="I287" s="10" t="inlineStr">
        <is>
          <t>top 36% bestseller at Lozenda Fashion (DE, 192K visits/mo) · also at Leon Boutique (DE) · no competitor sells it in UK yet → open space · added 7 days ago · season fit 1.0</t>
        </is>
      </c>
      <c r="J287" s="11" t="n">
        <v>37.95</v>
      </c>
      <c r="K287" s="8" t="inlineStr">
        <is>
          <t>34–59</t>
        </is>
      </c>
      <c r="L287" s="10" t="inlineStr">
        <is>
          <t>source link price (44.95 EUR) converted</t>
        </is>
      </c>
      <c r="M287" s="12" t="n"/>
      <c r="N287" s="13">
        <f>IF(M287="","",(J287-M287)/J287)</f>
        <v/>
      </c>
      <c r="O287" s="14" t="inlineStr">
        <is>
          <t>Open</t>
        </is>
      </c>
      <c r="P287" s="10" t="inlineStr">
        <is>
          <t>Lozenda Fashion (192K)</t>
        </is>
      </c>
      <c r="Q287" s="8" t="inlineStr">
        <is>
          <t>DE</t>
        </is>
      </c>
      <c r="R287" s="8" t="n">
        <v>69</v>
      </c>
      <c r="S287" s="8" t="inlineStr">
        <is>
          <t>7 photos, 1st 1120×1500</t>
        </is>
      </c>
      <c r="T287" s="10" t="inlineStr">
        <is>
          <t>Main photo free to use (no competitor in your market uses it)</t>
        </is>
      </c>
      <c r="U287" s="10" t="inlineStr">
        <is>
          <t>https://leonboutique.co/products/charlotte-damen-kunstleder-stiefeletten-mit-blockabsatz-und-seitlichem-reiverschluss</t>
        </is>
      </c>
      <c r="V287" s="8">
        <f>'Dujje – Links'!H287</f>
        <v/>
      </c>
      <c r="W287" s="8" t="inlineStr">
        <is>
          <t>2026-10-02</t>
        </is>
      </c>
    </row>
    <row r="288" ht="66" customHeight="1">
      <c r="A288" s="8" t="n">
        <v>284</v>
      </c>
      <c r="B288" s="8" t="inlineStr"/>
      <c r="C288" s="8" t="inlineStr">
        <is>
          <t>Week 3</t>
        </is>
      </c>
      <c r="D288" s="9" t="inlineStr">
        <is>
          <t>A · Proven elsewhere, open in your market</t>
        </is>
      </c>
      <c r="E288" s="8" t="n">
        <v>79.2</v>
      </c>
      <c r="F288" s="10" t="inlineStr">
        <is>
          <t>Brookvale Zeitlose Stiefel</t>
        </is>
      </c>
      <c r="G288" s="8" t="inlineStr">
        <is>
          <t>Boots</t>
        </is>
      </c>
      <c r="H288" s="8" t="inlineStr">
        <is>
          <t>?</t>
        </is>
      </c>
      <c r="I288" s="10" t="inlineStr">
        <is>
          <t>top 17% bestseller at Nordheim Mode (DE, 546K visits/mo) · also at Karlson Berlin (DE), Leon Boutique (DE), Amara Fiore (IT, small), Rosati Milano (IT, small) · no competitor sells it in UK yet → open space · season fit 1.0</t>
        </is>
      </c>
      <c r="J288" s="11" t="n">
        <v>46.95</v>
      </c>
      <c r="K288" s="8" t="inlineStr">
        <is>
          <t>34–59</t>
        </is>
      </c>
      <c r="L288" s="10" t="inlineStr">
        <is>
          <t>source link price (54.95 EUR) converted</t>
        </is>
      </c>
      <c r="M288" s="12" t="n"/>
      <c r="N288" s="13">
        <f>IF(M288="","",(J288-M288)/J288)</f>
        <v/>
      </c>
      <c r="O288" s="14" t="inlineStr">
        <is>
          <t>Open</t>
        </is>
      </c>
      <c r="P288" s="10" t="inlineStr">
        <is>
          <t>Nordheim Mode (546K)</t>
        </is>
      </c>
      <c r="Q288" s="8" t="inlineStr">
        <is>
          <t>DE</t>
        </is>
      </c>
      <c r="R288" s="8" t="n">
        <v>69</v>
      </c>
      <c r="S288" s="8" t="inlineStr">
        <is>
          <t>15 photos, 1st 1200×1200</t>
        </is>
      </c>
      <c r="T288" s="10" t="inlineStr">
        <is>
          <t>Main photo free to use (no competitor in your market uses it)</t>
        </is>
      </c>
      <c r="U288" s="10" t="inlineStr">
        <is>
          <t>https://karlson-berlin.com/products/danny-schlupf-stiefeletten
https://leonboutique.co/products/matthias-herren-chelsea-mens-boots-slip-on-stiefeletten-kunstleder</t>
        </is>
      </c>
      <c r="V288" s="8">
        <f>'Dujje – Links'!H288</f>
        <v/>
      </c>
      <c r="W288" s="8" t="inlineStr">
        <is>
          <t>2026-10-02</t>
        </is>
      </c>
    </row>
    <row r="289" ht="66" customHeight="1">
      <c r="A289" s="8" t="n">
        <v>285</v>
      </c>
      <c r="B289" s="8" t="inlineStr"/>
      <c r="C289" s="8" t="inlineStr">
        <is>
          <t>Week 3</t>
        </is>
      </c>
      <c r="D289" s="9" t="inlineStr">
        <is>
          <t>A · Proven elsewhere, open in your market</t>
        </is>
      </c>
      <c r="E289" s="8" t="n">
        <v>79.09999999999999</v>
      </c>
      <c r="F289" s="10" t="inlineStr">
        <is>
          <t>LAURENT MONACO | BOTTES SMART TREND</t>
        </is>
      </c>
      <c r="G289" s="8" t="inlineStr">
        <is>
          <t>Boots</t>
        </is>
      </c>
      <c r="H289" s="8" t="inlineStr">
        <is>
          <t>?</t>
        </is>
      </c>
      <c r="I289" s="10" t="inlineStr">
        <is>
          <t>top 5% bestseller at Laurent Monaco (FR, 269K visits/mo) · also at Cecile Lavelle (DE, small), Nicole Modehaus (DE, small), Rosati Milano (IT, small), Vientovida (ES, small) · no competitor sells it in UK yet → open space · season fit 1.0</t>
        </is>
      </c>
      <c r="J289" s="11" t="n">
        <v>59.95</v>
      </c>
      <c r="K289" s="8" t="inlineStr">
        <is>
          <t>34–59</t>
        </is>
      </c>
      <c r="L289" s="10" t="inlineStr">
        <is>
          <t>source link price (69.95 EUR) converted</t>
        </is>
      </c>
      <c r="M289" s="12" t="n"/>
      <c r="N289" s="13">
        <f>IF(M289="","",(J289-M289)/J289)</f>
        <v/>
      </c>
      <c r="O289" s="14" t="inlineStr">
        <is>
          <t>Open</t>
        </is>
      </c>
      <c r="P289" s="10" t="inlineStr">
        <is>
          <t>Laurent Monaco (269K)</t>
        </is>
      </c>
      <c r="Q289" s="8" t="inlineStr">
        <is>
          <t>FR</t>
        </is>
      </c>
      <c r="R289" s="8" t="n">
        <v>47</v>
      </c>
      <c r="S289" s="8" t="inlineStr">
        <is>
          <t>6 photos, 1st 800×800</t>
        </is>
      </c>
      <c r="T289" s="10" t="inlineStr">
        <is>
          <t>Same main photo as a competitor in your market → use photo 2 as main</t>
        </is>
      </c>
      <c r="U289" s="10" t="inlineStr"/>
      <c r="V289" s="8">
        <f>'Dujje – Links'!H289</f>
        <v/>
      </c>
      <c r="W289" s="8" t="inlineStr">
        <is>
          <t>2026-10-02</t>
        </is>
      </c>
    </row>
    <row r="290" ht="66" customHeight="1">
      <c r="A290" s="8" t="n">
        <v>286</v>
      </c>
      <c r="B290" s="8" t="inlineStr"/>
      <c r="C290" s="8" t="inlineStr">
        <is>
          <t>Week 4</t>
        </is>
      </c>
      <c r="D290" s="9" t="inlineStr">
        <is>
          <t>A · Proven elsewhere, open in your market</t>
        </is>
      </c>
      <c r="E290" s="8" t="n">
        <v>84.3</v>
      </c>
      <c r="F290" s="10" t="inlineStr">
        <is>
          <t>Beatrice | Damen-Weihnachtspullover im Fair-Isle-Muster</t>
        </is>
      </c>
      <c r="G290" s="8" t="inlineStr">
        <is>
          <t>Sweater / hoodie</t>
        </is>
      </c>
      <c r="H290" s="8" t="inlineStr">
        <is>
          <t>W</t>
        </is>
      </c>
      <c r="I290" s="10" t="inlineStr">
        <is>
          <t>top 22% bestseller at Leon Boutique (DE, 243K visits/mo) · also at Lozenda Fashion (DE) · no competitor sells it in UK yet → open space · added 2 days ago · season fit 1.0</t>
        </is>
      </c>
      <c r="J290" s="11" t="n">
        <v>37.95</v>
      </c>
      <c r="K290" s="8" t="inlineStr">
        <is>
          <t>30–40</t>
        </is>
      </c>
      <c r="L290" s="10" t="inlineStr">
        <is>
          <t>source link price (44.95 EUR) converted</t>
        </is>
      </c>
      <c r="M290" s="12" t="n"/>
      <c r="N290" s="13">
        <f>IF(M290="","",(J290-M290)/J290)</f>
        <v/>
      </c>
      <c r="O290" s="14" t="inlineStr">
        <is>
          <t>Open</t>
        </is>
      </c>
      <c r="P290" s="10" t="inlineStr">
        <is>
          <t>Leon Boutique (243K)</t>
        </is>
      </c>
      <c r="Q290" s="8" t="inlineStr">
        <is>
          <t>DE</t>
        </is>
      </c>
      <c r="R290" s="8" t="n">
        <v>44</v>
      </c>
      <c r="S290" s="8" t="inlineStr">
        <is>
          <t>5 photos, 1st 800×800</t>
        </is>
      </c>
      <c r="T290" s="10" t="inlineStr">
        <is>
          <t>Main photo free to use (no competitor in your market uses it)</t>
        </is>
      </c>
      <c r="U290" s="10" t="inlineStr">
        <is>
          <t>https://lozendafashion.com/products/weihnachtspullover-damen-fair-isle-muster-kuschelig-warm</t>
        </is>
      </c>
      <c r="V290" s="8">
        <f>'Dujje – Links'!H290</f>
        <v/>
      </c>
      <c r="W290" s="8" t="inlineStr">
        <is>
          <t>2026-10-02</t>
        </is>
      </c>
    </row>
    <row r="291" ht="66" customHeight="1">
      <c r="A291" s="8" t="n">
        <v>287</v>
      </c>
      <c r="B291" s="8" t="inlineStr"/>
      <c r="C291" s="8" t="inlineStr">
        <is>
          <t>Week 4</t>
        </is>
      </c>
      <c r="D291" s="9" t="inlineStr">
        <is>
          <t>A · Proven elsewhere, open in your market</t>
        </is>
      </c>
      <c r="E291" s="8" t="n">
        <v>83.2</v>
      </c>
      <c r="F291" s="10" t="inlineStr">
        <is>
          <t>Carolin | Damen-Weihnachtspullover mit Rentiermuster</t>
        </is>
      </c>
      <c r="G291" s="8" t="inlineStr">
        <is>
          <t>Sweater / hoodie</t>
        </is>
      </c>
      <c r="H291" s="8" t="inlineStr">
        <is>
          <t>W</t>
        </is>
      </c>
      <c r="I291" s="10" t="inlineStr">
        <is>
          <t>top 13% bestseller at Leon Boutique (DE, 243K visits/mo) · also at Lozenda Fashion (DE) · no competitor sells it in UK yet → open space · added 4 days ago · season fit 1.0</t>
        </is>
      </c>
      <c r="J291" s="11" t="n">
        <v>59.95</v>
      </c>
      <c r="K291" s="8" t="inlineStr">
        <is>
          <t>30–40</t>
        </is>
      </c>
      <c r="L291" s="10" t="inlineStr">
        <is>
          <t>source link price (69.95 EUR) converted</t>
        </is>
      </c>
      <c r="M291" s="12" t="n"/>
      <c r="N291" s="13">
        <f>IF(M291="","",(J291-M291)/J291)</f>
        <v/>
      </c>
      <c r="O291" s="14" t="inlineStr">
        <is>
          <t>Open</t>
        </is>
      </c>
      <c r="P291" s="10" t="inlineStr">
        <is>
          <t>Leon Boutique (243K)</t>
        </is>
      </c>
      <c r="Q291" s="8" t="inlineStr">
        <is>
          <t>DE</t>
        </is>
      </c>
      <c r="R291" s="8" t="n">
        <v>41</v>
      </c>
      <c r="S291" s="8" t="inlineStr">
        <is>
          <t>3 photos, 1st 800×800</t>
        </is>
      </c>
      <c r="T291" s="10" t="inlineStr">
        <is>
          <t>Main photo free to use (no competitor in your market uses it)</t>
        </is>
      </c>
      <c r="U291" s="10" t="inlineStr">
        <is>
          <t>https://lozendafashion.com/products/weihnachtspullover-damen-rentiermuster-gemutlich</t>
        </is>
      </c>
      <c r="V291" s="8">
        <f>'Dujje – Links'!H291</f>
        <v/>
      </c>
      <c r="W291" s="8" t="inlineStr">
        <is>
          <t>2026-10-02</t>
        </is>
      </c>
    </row>
    <row r="292" ht="66" customHeight="1">
      <c r="A292" s="8" t="n">
        <v>288</v>
      </c>
      <c r="B292" s="8" t="inlineStr"/>
      <c r="C292" s="8" t="inlineStr">
        <is>
          <t>Week 1</t>
        </is>
      </c>
      <c r="D292" s="17" t="inlineStr">
        <is>
          <t>E · New at a top competitor</t>
        </is>
      </c>
      <c r="E292" s="8" t="n">
        <v>96.5</v>
      </c>
      <c r="F292" s="10" t="inlineStr">
        <is>
          <t>Kirsten | Damen Winter Offener Drapierter Cardigan</t>
        </is>
      </c>
      <c r="G292" s="8" t="inlineStr">
        <is>
          <t>Cardigan</t>
        </is>
      </c>
      <c r="H292" s="8" t="inlineStr">
        <is>
          <t>W</t>
        </is>
      </c>
      <c r="I292" s="10" t="inlineStr">
        <is>
          <t>top 44% bestseller at Leon Boutique (DE, 344K visits/mo) · also at Dolce Paris (FR), Anna Vera (IT, small), Mayfair &amp; Finch (UK, small), Mercer &amp; Bloom (US, small) · 1 competitor(s) in UK · added 1 days ago · season fit 1.0</t>
        </is>
      </c>
      <c r="J292" s="11" t="n">
        <v>35.95</v>
      </c>
      <c r="K292" s="8" t="inlineStr">
        <is>
          <t>35–50</t>
        </is>
      </c>
      <c r="L292" s="10" t="inlineStr">
        <is>
          <t>source link price (41.95 EUR) converted</t>
        </is>
      </c>
      <c r="M292" s="12" t="n"/>
      <c r="N292" s="13">
        <f>IF(M292="","",(J292-M292)/J292)</f>
        <v/>
      </c>
      <c r="O292" s="14" t="inlineStr">
        <is>
          <t>Open</t>
        </is>
      </c>
      <c r="P292" s="10" t="inlineStr">
        <is>
          <t>Leon Boutique (344K)</t>
        </is>
      </c>
      <c r="Q292" s="8" t="inlineStr">
        <is>
          <t>DE</t>
        </is>
      </c>
      <c r="R292" s="8" t="n">
        <v>75</v>
      </c>
      <c r="S292" s="8" t="inlineStr">
        <is>
          <t>7 photos, 1st 1340×1785</t>
        </is>
      </c>
      <c r="T292" s="10" t="inlineStr">
        <is>
          <t>Same main photo as a competitor in your market → use photo 2 as main</t>
        </is>
      </c>
      <c r="U292" s="10" t="inlineStr">
        <is>
          <t>https://dolce-paris.com/products/cardigan-crochet-femme-leger-et-texture</t>
        </is>
      </c>
      <c r="V292" s="8">
        <f>'Dujje – Links'!H292</f>
        <v/>
      </c>
      <c r="W292" s="8" t="inlineStr">
        <is>
          <t>2026-10-09</t>
        </is>
      </c>
    </row>
    <row r="293" ht="66" customHeight="1">
      <c r="A293" s="8" t="n">
        <v>289</v>
      </c>
      <c r="B293" s="8" t="inlineStr"/>
      <c r="C293" s="8" t="inlineStr">
        <is>
          <t>Week 1</t>
        </is>
      </c>
      <c r="D293" s="15" t="inlineStr">
        <is>
          <t>B · Broadly proven</t>
        </is>
      </c>
      <c r="E293" s="8" t="n">
        <v>96.2</v>
      </c>
      <c r="F293" s="10" t="inlineStr">
        <is>
          <t>Wollmantel Herren | Schlanke Passform &amp; Stehkragen</t>
        </is>
      </c>
      <c r="G293" s="8" t="inlineStr">
        <is>
          <t>Transition jacket</t>
        </is>
      </c>
      <c r="H293" s="8" t="inlineStr">
        <is>
          <t>?</t>
        </is>
      </c>
      <c r="I293" s="10" t="inlineStr">
        <is>
          <t>top 44% bestseller at Lozenda Fashion (DE, 315K visits/mo) · also at Leon Boutique (DE), Nordheim Mode (DE), Karlson Berlin (DE, small) · no competitor sells it in UK yet → open space · added 0 days ago · season fit 1.0</t>
        </is>
      </c>
      <c r="J293" s="11" t="n">
        <v>53.95</v>
      </c>
      <c r="K293" s="8" t="inlineStr">
        <is>
          <t>45–60</t>
        </is>
      </c>
      <c r="L293" s="10" t="inlineStr">
        <is>
          <t>source link price (62.95 EUR) converted</t>
        </is>
      </c>
      <c r="M293" s="12" t="n"/>
      <c r="N293" s="13">
        <f>IF(M293="","",(J293-M293)/J293)</f>
        <v/>
      </c>
      <c r="O293" s="14" t="inlineStr">
        <is>
          <t>Open</t>
        </is>
      </c>
      <c r="P293" s="10" t="inlineStr">
        <is>
          <t>Lozenda Fashion (315K)</t>
        </is>
      </c>
      <c r="Q293" s="8" t="inlineStr">
        <is>
          <t>DE</t>
        </is>
      </c>
      <c r="R293" s="8" t="n">
        <v>51</v>
      </c>
      <c r="S293" s="8" t="inlineStr">
        <is>
          <t>5 photos, 1st 1200×1200</t>
        </is>
      </c>
      <c r="T293" s="10" t="inlineStr">
        <is>
          <t>Main photo free to use (no competitor in your market uses it)</t>
        </is>
      </c>
      <c r="U293" s="10" t="inlineStr">
        <is>
          <t>https://nordheim-mode.de/products/stefano
https://leonboutique.co/products/matthias-herren-slim-fit-wool-coat-eleganter-stehkragen-mantel</t>
        </is>
      </c>
      <c r="V293" s="8">
        <f>'Dujje – Links'!H293</f>
        <v/>
      </c>
      <c r="W293" s="8" t="inlineStr">
        <is>
          <t>2026-10-09</t>
        </is>
      </c>
    </row>
    <row r="294" ht="66" customHeight="1">
      <c r="A294" s="8" t="n">
        <v>290</v>
      </c>
      <c r="B294" s="8" t="inlineStr"/>
      <c r="C294" s="8" t="inlineStr">
        <is>
          <t>Week 1</t>
        </is>
      </c>
      <c r="D294" s="17" t="inlineStr">
        <is>
          <t>E · New at a top competitor</t>
        </is>
      </c>
      <c r="E294" s="8" t="n">
        <v>95.40000000000001</v>
      </c>
      <c r="F294" s="10" t="inlineStr">
        <is>
          <t>Cropped-Jacke Damen | Biker-Look &amp; Asymmetrischer Reißverschluss</t>
        </is>
      </c>
      <c r="G294" s="8" t="inlineStr">
        <is>
          <t>Transition jacket</t>
        </is>
      </c>
      <c r="H294" s="8" t="inlineStr">
        <is>
          <t>W</t>
        </is>
      </c>
      <c r="I294" s="10" t="inlineStr">
        <is>
          <t>top 46% bestseller at Lozenda Fashion (DE, 315K visits/mo) · also at Anna Vera (IT, small), Karlson Berlin (DE, small), Margaret Robinson (US, small) · no competitor sells it in UK yet → open space · added 1 days ago · season fit 1.0</t>
        </is>
      </c>
      <c r="J294" s="11" t="n">
        <v>40.95</v>
      </c>
      <c r="K294" s="8" t="inlineStr">
        <is>
          <t>45–60</t>
        </is>
      </c>
      <c r="L294" s="10" t="inlineStr">
        <is>
          <t>source link price (47.95 EUR) converted; below the category sweet spot, can go higher: 52.95</t>
        </is>
      </c>
      <c r="M294" s="12" t="n"/>
      <c r="N294" s="13">
        <f>IF(M294="","",(J294-M294)/J294)</f>
        <v/>
      </c>
      <c r="O294" s="14" t="inlineStr">
        <is>
          <t>Open</t>
        </is>
      </c>
      <c r="P294" s="10" t="inlineStr">
        <is>
          <t>Lozenda Fashion (315K)</t>
        </is>
      </c>
      <c r="Q294" s="8" t="inlineStr">
        <is>
          <t>DE</t>
        </is>
      </c>
      <c r="R294" s="8" t="n">
        <v>63</v>
      </c>
      <c r="S294" s="8" t="inlineStr">
        <is>
          <t>7 photos, 1st 1200×1200</t>
        </is>
      </c>
      <c r="T294" s="10" t="inlineStr">
        <is>
          <t>Main photo free to use (no competitor in your market uses it)</t>
        </is>
      </c>
      <c r="U294" s="10" t="inlineStr"/>
      <c r="V294" s="8">
        <f>'Dujje – Links'!H294</f>
        <v/>
      </c>
      <c r="W294" s="8" t="inlineStr">
        <is>
          <t>2026-10-09</t>
        </is>
      </c>
    </row>
    <row r="295" ht="66" customHeight="1">
      <c r="A295" s="8" t="n">
        <v>291</v>
      </c>
      <c r="B295" s="8" t="inlineStr"/>
      <c r="C295" s="8" t="inlineStr">
        <is>
          <t>Week 1</t>
        </is>
      </c>
      <c r="D295" s="15" t="inlineStr">
        <is>
          <t>B · Broadly proven</t>
        </is>
      </c>
      <c r="E295" s="8" t="n">
        <v>94.2</v>
      </c>
      <c r="F295" s="10" t="inlineStr">
        <is>
          <t>Manteau Cape à Col Haut pour Femme – Manteau d’Hiver Luxe et Élégant</t>
        </is>
      </c>
      <c r="G295" s="8" t="inlineStr">
        <is>
          <t>Transition jacket</t>
        </is>
      </c>
      <c r="H295" s="8" t="inlineStr">
        <is>
          <t>W</t>
        </is>
      </c>
      <c r="I295" s="10" t="inlineStr">
        <is>
          <t>top 1% bestseller at Dolce Paris (FR, 172K visits/mo) · also at Amara Fiore (IT, small), Anna Vera (IT, small), Mayfair &amp; Finch (UK, small), Urbanase (US, small) · 1 competitor(s) in UK · season fit 1.0</t>
        </is>
      </c>
      <c r="J295" s="11" t="n">
        <v>49.95</v>
      </c>
      <c r="K295" s="8" t="inlineStr">
        <is>
          <t>45–60</t>
        </is>
      </c>
      <c r="L295" s="10" t="inlineStr">
        <is>
          <t>source link price (57.95 EUR) converted; note: already a bestseller at 1 competitor(s) in your market</t>
        </is>
      </c>
      <c r="M295" s="12" t="n"/>
      <c r="N295" s="13">
        <f>IF(M295="","",(J295-M295)/J295)</f>
        <v/>
      </c>
      <c r="O295" s="14" t="inlineStr">
        <is>
          <t>Open</t>
        </is>
      </c>
      <c r="P295" s="10" t="inlineStr">
        <is>
          <t>Dolce Paris (172K)</t>
        </is>
      </c>
      <c r="Q295" s="8" t="inlineStr">
        <is>
          <t>FR</t>
        </is>
      </c>
      <c r="R295" s="8" t="n">
        <v>58</v>
      </c>
      <c r="S295" s="8" t="inlineStr">
        <is>
          <t>7 photos, 1st 1000×1000</t>
        </is>
      </c>
      <c r="T295" s="10" t="inlineStr">
        <is>
          <t>Same main photo as a competitor in your market → use photo 2 as main</t>
        </is>
      </c>
      <c r="U295" s="10" t="inlineStr"/>
      <c r="V295" s="8">
        <f>'Dujje – Links'!H295</f>
        <v/>
      </c>
      <c r="W295" s="8" t="inlineStr">
        <is>
          <t>2026-10-09</t>
        </is>
      </c>
    </row>
    <row r="296" ht="66" customHeight="1">
      <c r="A296" s="8" t="n">
        <v>292</v>
      </c>
      <c r="B296" s="8" t="inlineStr"/>
      <c r="C296" s="8" t="inlineStr">
        <is>
          <t>Week 1</t>
        </is>
      </c>
      <c r="D296" s="15" t="inlineStr">
        <is>
          <t>B · Broadly proven</t>
        </is>
      </c>
      <c r="E296" s="8" t="n">
        <v>93.59999999999999</v>
      </c>
      <c r="F296" s="10" t="inlineStr">
        <is>
          <t>Raphael™ – Zeitlose Jacke</t>
        </is>
      </c>
      <c r="G296" s="8" t="inlineStr">
        <is>
          <t>Transition jacket</t>
        </is>
      </c>
      <c r="H296" s="8" t="inlineStr">
        <is>
          <t>?</t>
        </is>
      </c>
      <c r="I296" s="10" t="inlineStr">
        <is>
          <t>top 37% bestseller at Nordheim Mode (DE, 896K visits/mo) · also at Lozenda Fashion (DE), Karlson Berlin (DE, small), Nordmodehaus (DE, small) · no competitor sells it in UK yet → open space · added 1 days ago · season fit 1.0</t>
        </is>
      </c>
      <c r="J296" s="11" t="n">
        <v>50.95</v>
      </c>
      <c r="K296" s="8" t="inlineStr">
        <is>
          <t>45–60</t>
        </is>
      </c>
      <c r="L296" s="10" t="inlineStr">
        <is>
          <t>source link price (59.95 EUR) converted</t>
        </is>
      </c>
      <c r="M296" s="12" t="n"/>
      <c r="N296" s="13">
        <f>IF(M296="","",(J296-M296)/J296)</f>
        <v/>
      </c>
      <c r="O296" s="14" t="inlineStr">
        <is>
          <t>Open</t>
        </is>
      </c>
      <c r="P296" s="10" t="inlineStr">
        <is>
          <t>Nordheim Mode (896K)</t>
        </is>
      </c>
      <c r="Q296" s="8" t="inlineStr">
        <is>
          <t>DE</t>
        </is>
      </c>
      <c r="R296" s="8" t="n">
        <v>51</v>
      </c>
      <c r="S296" s="8" t="inlineStr">
        <is>
          <t>8 photos, 1st 1080×1080</t>
        </is>
      </c>
      <c r="T296" s="10" t="inlineStr">
        <is>
          <t>Main photo free to use (no competitor in your market uses it)</t>
        </is>
      </c>
      <c r="U296" s="10" t="inlineStr">
        <is>
          <t>https://lozendafashion.com/products/weste-herren-klassisch-knopfverschluss</t>
        </is>
      </c>
      <c r="V296" s="8">
        <f>'Dujje – Links'!H296</f>
        <v/>
      </c>
      <c r="W296" s="8" t="inlineStr">
        <is>
          <t>2026-10-09</t>
        </is>
      </c>
    </row>
    <row r="297" ht="66" customHeight="1">
      <c r="A297" s="8" t="n">
        <v>293</v>
      </c>
      <c r="B297" s="8" t="inlineStr"/>
      <c r="C297" s="8" t="inlineStr">
        <is>
          <t>Week 1</t>
        </is>
      </c>
      <c r="D297" s="9" t="inlineStr">
        <is>
          <t>A · Proven elsewhere, open in your market</t>
        </is>
      </c>
      <c r="E297" s="8" t="n">
        <v>91.5</v>
      </c>
      <c r="F297" s="10" t="inlineStr">
        <is>
          <t>Jacke Damen | Elegant Wärmend &amp; Feminin</t>
        </is>
      </c>
      <c r="G297" s="8" t="inlineStr">
        <is>
          <t>Transition jacket</t>
        </is>
      </c>
      <c r="H297" s="8" t="inlineStr">
        <is>
          <t>W</t>
        </is>
      </c>
      <c r="I297" s="10" t="inlineStr">
        <is>
          <t>top 7% bestseller at Lozenda Fashion (DE, 315K visits/mo) · also at Mercer &amp; Bloom (US, small), North Style Fashion (US, small) · no competitor sells it in UK yet → open space · season fit 1.0</t>
        </is>
      </c>
      <c r="J297" s="11" t="n">
        <v>49.95</v>
      </c>
      <c r="K297" s="8" t="inlineStr">
        <is>
          <t>45–60</t>
        </is>
      </c>
      <c r="L297" s="10" t="inlineStr">
        <is>
          <t>source link price (57.95 EUR) converted</t>
        </is>
      </c>
      <c r="M297" s="12" t="n"/>
      <c r="N297" s="13">
        <f>IF(M297="","",(J297-M297)/J297)</f>
        <v/>
      </c>
      <c r="O297" s="14" t="inlineStr">
        <is>
          <t>Open</t>
        </is>
      </c>
      <c r="P297" s="10" t="inlineStr">
        <is>
          <t>Lozenda Fashion (315K)</t>
        </is>
      </c>
      <c r="Q297" s="8" t="inlineStr">
        <is>
          <t>DE</t>
        </is>
      </c>
      <c r="R297" s="8" t="n">
        <v>97</v>
      </c>
      <c r="S297" s="8" t="inlineStr">
        <is>
          <t>11 photos, 1st 1900×2850</t>
        </is>
      </c>
      <c r="T297" s="10" t="inlineStr">
        <is>
          <t>Main photo free to use (no competitor in your market uses it)</t>
        </is>
      </c>
      <c r="U297" s="10" t="inlineStr"/>
      <c r="V297" s="8">
        <f>'Dujje – Links'!H297</f>
        <v/>
      </c>
      <c r="W297" s="8" t="inlineStr">
        <is>
          <t>2026-10-09</t>
        </is>
      </c>
    </row>
    <row r="298" ht="66" customHeight="1">
      <c r="A298" s="8" t="n">
        <v>294</v>
      </c>
      <c r="B298" s="8" t="inlineStr"/>
      <c r="C298" s="8" t="inlineStr">
        <is>
          <t>Week 1</t>
        </is>
      </c>
      <c r="D298" s="15" t="inlineStr">
        <is>
          <t>B · Broadly proven</t>
        </is>
      </c>
      <c r="E298" s="8" t="n">
        <v>90.8</v>
      </c>
      <c r="F298" s="10" t="inlineStr">
        <is>
          <t>Manteau épais croisé pour femme</t>
        </is>
      </c>
      <c r="G298" s="8" t="inlineStr">
        <is>
          <t>Transition jacket</t>
        </is>
      </c>
      <c r="H298" s="8" t="inlineStr">
        <is>
          <t>W</t>
        </is>
      </c>
      <c r="I298" s="10" t="inlineStr">
        <is>
          <t>top 1% bestseller at Dolce Paris (FR, 172K visits/mo) · also at Lumière Boutique (FR), Emma Claire Hamptons (US, small), Marlow &amp; Quinn (US, small), Soof &amp; Clay (UK, small) · 1 competitor(s) in UK · season fit 1.0</t>
        </is>
      </c>
      <c r="J298" s="11" t="n">
        <v>50.95</v>
      </c>
      <c r="K298" s="8" t="inlineStr">
        <is>
          <t>45–60</t>
        </is>
      </c>
      <c r="L298" s="10" t="inlineStr">
        <is>
          <t>source link price (59.95 EUR) converted</t>
        </is>
      </c>
      <c r="M298" s="12" t="n"/>
      <c r="N298" s="13">
        <f>IF(M298="","",(J298-M298)/J298)</f>
        <v/>
      </c>
      <c r="O298" s="14" t="inlineStr">
        <is>
          <t>Open</t>
        </is>
      </c>
      <c r="P298" s="10" t="inlineStr">
        <is>
          <t>Dolce Paris (172K)</t>
        </is>
      </c>
      <c r="Q298" s="8" t="inlineStr">
        <is>
          <t>FR</t>
        </is>
      </c>
      <c r="R298" s="8" t="n">
        <v>47</v>
      </c>
      <c r="S298" s="8" t="inlineStr">
        <is>
          <t>6 photos, 1st 669×764</t>
        </is>
      </c>
      <c r="T298" s="10" t="inlineStr">
        <is>
          <t>Main photo free to use (no competitor in your market uses it)</t>
        </is>
      </c>
      <c r="U298" s="10" t="inlineStr">
        <is>
          <t>https://lumiereboutique.fr/products/manteau-femme-long-ceinture-coupe-ajustee-laine-melangee-usage-quotidien</t>
        </is>
      </c>
      <c r="V298" s="8">
        <f>'Dujje – Links'!H298</f>
        <v/>
      </c>
      <c r="W298" s="8" t="inlineStr">
        <is>
          <t>2026-10-09</t>
        </is>
      </c>
    </row>
    <row r="299" ht="66" customHeight="1">
      <c r="A299" s="8" t="n">
        <v>295</v>
      </c>
      <c r="B299" s="8" t="inlineStr"/>
      <c r="C299" s="8" t="inlineStr">
        <is>
          <t>Week 1</t>
        </is>
      </c>
      <c r="D299" s="9" t="inlineStr">
        <is>
          <t>A · Proven elsewhere, open in your market</t>
        </is>
      </c>
      <c r="E299" s="8" t="n">
        <v>90</v>
      </c>
      <c r="F299" s="10" t="inlineStr">
        <is>
          <t>Damen Cape-Jacke mit Gürtel</t>
        </is>
      </c>
      <c r="G299" s="8" t="inlineStr">
        <is>
          <t>Transition jacket</t>
        </is>
      </c>
      <c r="H299" s="8" t="inlineStr">
        <is>
          <t>W</t>
        </is>
      </c>
      <c r="I299" s="10" t="inlineStr">
        <is>
          <t>top 17% bestseller at Nordheim Mode (DE, 896K visits/mo) · no competitor sells it in UK yet → open space · added 17 days ago · season fit 1.0</t>
        </is>
      </c>
      <c r="J299" s="11" t="n">
        <v>59.95</v>
      </c>
      <c r="K299" s="8" t="inlineStr">
        <is>
          <t>45–60</t>
        </is>
      </c>
      <c r="L299" s="10" t="inlineStr">
        <is>
          <t>source link price (69.95 EUR) converted</t>
        </is>
      </c>
      <c r="M299" s="12" t="n"/>
      <c r="N299" s="13">
        <f>IF(M299="","",(J299-M299)/J299)</f>
        <v/>
      </c>
      <c r="O299" s="14" t="inlineStr">
        <is>
          <t>Open</t>
        </is>
      </c>
      <c r="P299" s="10" t="inlineStr">
        <is>
          <t>Nordheim Mode (896K)</t>
        </is>
      </c>
      <c r="Q299" s="8" t="inlineStr">
        <is>
          <t>DE</t>
        </is>
      </c>
      <c r="R299" s="8" t="n">
        <v>81</v>
      </c>
      <c r="S299" s="8" t="inlineStr">
        <is>
          <t>5 photos, 1st 1856×2304</t>
        </is>
      </c>
      <c r="T299" s="10" t="inlineStr">
        <is>
          <t>Main photo free to use (no competitor in your market uses it)</t>
        </is>
      </c>
      <c r="U299" s="10" t="inlineStr"/>
      <c r="V299" s="8">
        <f>'Dujje – Links'!H299</f>
        <v/>
      </c>
      <c r="W299" s="8" t="inlineStr">
        <is>
          <t>2026-10-09</t>
        </is>
      </c>
    </row>
    <row r="300" ht="66" customHeight="1">
      <c r="A300" s="8" t="n">
        <v>296</v>
      </c>
      <c r="B300" s="8" t="inlineStr"/>
      <c r="C300" s="8" t="inlineStr">
        <is>
          <t>Week 1</t>
        </is>
      </c>
      <c r="D300" s="9" t="inlineStr">
        <is>
          <t>A · Proven elsewhere, open in your market</t>
        </is>
      </c>
      <c r="E300" s="8" t="n">
        <v>90</v>
      </c>
      <c r="F300" s="10" t="inlineStr">
        <is>
          <t>Femmes Croppée Élégante Raffinée Veste – Premium Tailoré Design</t>
        </is>
      </c>
      <c r="G300" s="8" t="inlineStr">
        <is>
          <t>Transition jacket</t>
        </is>
      </c>
      <c r="H300" s="8" t="inlineStr">
        <is>
          <t>W</t>
        </is>
      </c>
      <c r="I300" s="10" t="inlineStr">
        <is>
          <t>top 9% bestseller at Dolce Paris (FR, 172K visits/mo) · also at Lumière Boutique (FR), Marlovale (IT, small) · no competitor sells it in UK yet → open space · season fit 1.0</t>
        </is>
      </c>
      <c r="J300" s="11" t="n">
        <v>50.95</v>
      </c>
      <c r="K300" s="8" t="inlineStr">
        <is>
          <t>45–60</t>
        </is>
      </c>
      <c r="L300" s="10" t="inlineStr">
        <is>
          <t>source link price (59.95 EUR) converted</t>
        </is>
      </c>
      <c r="M300" s="12" t="n"/>
      <c r="N300" s="13">
        <f>IF(M300="","",(J300-M300)/J300)</f>
        <v/>
      </c>
      <c r="O300" s="14" t="inlineStr">
        <is>
          <t>Open</t>
        </is>
      </c>
      <c r="P300" s="10" t="inlineStr">
        <is>
          <t>Dolce Paris (172K)</t>
        </is>
      </c>
      <c r="Q300" s="8" t="inlineStr">
        <is>
          <t>FR</t>
        </is>
      </c>
      <c r="R300" s="8" t="n">
        <v>85</v>
      </c>
      <c r="S300" s="8" t="inlineStr">
        <is>
          <t>15 photos, 1st 1419×2048</t>
        </is>
      </c>
      <c r="T300" s="10" t="inlineStr">
        <is>
          <t>Main photo free to use (no competitor in your market uses it)</t>
        </is>
      </c>
      <c r="U300" s="10" t="inlineStr">
        <is>
          <t>https://lumiereboutique.fr/products/veste-courte-femme-double-boutonnage-coupe-elegante</t>
        </is>
      </c>
      <c r="V300" s="8">
        <f>'Dujje – Links'!H300</f>
        <v/>
      </c>
      <c r="W300" s="8" t="inlineStr">
        <is>
          <t>2026-10-09</t>
        </is>
      </c>
    </row>
    <row r="301" ht="66" customHeight="1">
      <c r="A301" s="8" t="n">
        <v>297</v>
      </c>
      <c r="B301" s="8" t="inlineStr"/>
      <c r="C301" s="8" t="inlineStr">
        <is>
          <t>Week 1</t>
        </is>
      </c>
      <c r="D301" s="15" t="inlineStr">
        <is>
          <t>B · Broadly proven</t>
        </is>
      </c>
      <c r="E301" s="8" t="n">
        <v>88.5</v>
      </c>
      <c r="F301" s="10" t="inlineStr">
        <is>
          <t>Nathalie - Veste chaude femme</t>
        </is>
      </c>
      <c r="G301" s="8" t="inlineStr">
        <is>
          <t>Transition jacket</t>
        </is>
      </c>
      <c r="H301" s="8" t="inlineStr">
        <is>
          <t>W</t>
        </is>
      </c>
      <c r="I301" s="10" t="inlineStr">
        <is>
          <t>top 48% bestseller at Look de Paris (FR, 111K visits/mo) · also at Dolce Paris (FR), Lozenda Fashion (DE), Lumière Boutique (FR), Boutique Paris (FR, small) +6 · no competitor sells it in UK yet → open space · season fit 1.0</t>
        </is>
      </c>
      <c r="J301" s="11" t="n">
        <v>50.95</v>
      </c>
      <c r="K301" s="8" t="inlineStr">
        <is>
          <t>45–60</t>
        </is>
      </c>
      <c r="L301" s="10" t="inlineStr">
        <is>
          <t>source link price (59.99 EUR) converted</t>
        </is>
      </c>
      <c r="M301" s="12" t="n"/>
      <c r="N301" s="13">
        <f>IF(M301="","",(J301-M301)/J301)</f>
        <v/>
      </c>
      <c r="O301" s="14" t="inlineStr">
        <is>
          <t>Open</t>
        </is>
      </c>
      <c r="P301" s="10" t="inlineStr">
        <is>
          <t>Look de Paris (111K)</t>
        </is>
      </c>
      <c r="Q301" s="8" t="inlineStr">
        <is>
          <t>FR</t>
        </is>
      </c>
      <c r="R301" s="8" t="n">
        <v>60</v>
      </c>
      <c r="S301" s="8" t="inlineStr">
        <is>
          <t>17 photos, 1st 750×1000</t>
        </is>
      </c>
      <c r="T301" s="10" t="inlineStr">
        <is>
          <t>Main photo free to use (no competitor in your market uses it)</t>
        </is>
      </c>
      <c r="U301"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301" s="8">
        <f>'Dujje – Links'!H301</f>
        <v/>
      </c>
      <c r="W301" s="8" t="inlineStr">
        <is>
          <t>2026-10-09</t>
        </is>
      </c>
    </row>
    <row r="302" ht="66" customHeight="1">
      <c r="A302" s="8" t="n">
        <v>298</v>
      </c>
      <c r="B302" s="8" t="inlineStr"/>
      <c r="C302" s="8" t="inlineStr">
        <is>
          <t>Week 1</t>
        </is>
      </c>
      <c r="D302" s="17" t="inlineStr">
        <is>
          <t>E · New at a top competitor</t>
        </is>
      </c>
      <c r="E302" s="8" t="n">
        <v>88.5</v>
      </c>
      <c r="F302" s="10" t="inlineStr">
        <is>
          <t>Strickjacke Damen lang | Offene Front &amp; Taschen</t>
        </is>
      </c>
      <c r="G302" s="8" t="inlineStr">
        <is>
          <t>Cardigan</t>
        </is>
      </c>
      <c r="H302" s="8" t="inlineStr">
        <is>
          <t>W</t>
        </is>
      </c>
      <c r="I302" s="10" t="inlineStr">
        <is>
          <t>top 45% bestseller at Lozenda Fashion (DE, 315K visits/mo) · also at Karlson Berlin (DE, small), North Style Fashion (US, small) · no competitor sells it in UK yet → open space · added 1 days ago · season fit 1.0</t>
        </is>
      </c>
      <c r="J302" s="11" t="n">
        <v>37.95</v>
      </c>
      <c r="K302" s="8" t="inlineStr">
        <is>
          <t>35–50</t>
        </is>
      </c>
      <c r="L302" s="10" t="inlineStr">
        <is>
          <t>source link price (44.95 EUR) converted</t>
        </is>
      </c>
      <c r="M302" s="12" t="n"/>
      <c r="N302" s="13">
        <f>IF(M302="","",(J302-M302)/J302)</f>
        <v/>
      </c>
      <c r="O302" s="14" t="inlineStr">
        <is>
          <t>Open</t>
        </is>
      </c>
      <c r="P302" s="10" t="inlineStr">
        <is>
          <t>Lozenda Fashion (315K)</t>
        </is>
      </c>
      <c r="Q302" s="8" t="inlineStr">
        <is>
          <t>DE</t>
        </is>
      </c>
      <c r="R302" s="8" t="n">
        <v>62</v>
      </c>
      <c r="S302" s="8" t="inlineStr">
        <is>
          <t>4 photos, 1st 1191×1785</t>
        </is>
      </c>
      <c r="T302" s="10" t="inlineStr">
        <is>
          <t>Main photo free to use (no competitor in your market uses it)</t>
        </is>
      </c>
      <c r="U302" s="10" t="inlineStr"/>
      <c r="V302" s="8">
        <f>'Dujje – Links'!H302</f>
        <v/>
      </c>
      <c r="W302" s="8" t="inlineStr">
        <is>
          <t>2026-10-09</t>
        </is>
      </c>
    </row>
    <row r="303" ht="66" customHeight="1">
      <c r="A303" s="8" t="n">
        <v>299</v>
      </c>
      <c r="B303" s="8" t="inlineStr"/>
      <c r="C303" s="8" t="inlineStr">
        <is>
          <t>Week 1</t>
        </is>
      </c>
      <c r="D303" s="15" t="inlineStr">
        <is>
          <t>B · Broadly proven</t>
        </is>
      </c>
      <c r="E303" s="8" t="n">
        <v>88.5</v>
      </c>
      <c r="F303" s="10" t="inlineStr">
        <is>
          <t>Women’s Belted Trench Coat – Tailored Long Fit</t>
        </is>
      </c>
      <c r="G303" s="8" t="inlineStr">
        <is>
          <t>Transition jacket</t>
        </is>
      </c>
      <c r="H303" s="8" t="inlineStr">
        <is>
          <t>W</t>
        </is>
      </c>
      <c r="I303" s="10" t="inlineStr">
        <is>
          <t>top 7% bestseller at Oliver &amp; Blake (US, 199K visits/mo) · also at Emma Claire Hamptons (US, small), Soof &amp; Clay (UK, small) · 1 competitor(s) in UK · season fit 1.0</t>
        </is>
      </c>
      <c r="J303" s="11" t="n">
        <v>50.95</v>
      </c>
      <c r="K303" s="8" t="inlineStr">
        <is>
          <t>45–60</t>
        </is>
      </c>
      <c r="L303" s="10" t="inlineStr">
        <is>
          <t>source link price (64.99 USD) converted</t>
        </is>
      </c>
      <c r="M303" s="12" t="n"/>
      <c r="N303" s="13">
        <f>IF(M303="","",(J303-M303)/J303)</f>
        <v/>
      </c>
      <c r="O303" s="14" t="inlineStr">
        <is>
          <t>Open</t>
        </is>
      </c>
      <c r="P303" s="10" t="inlineStr">
        <is>
          <t>Oliver &amp; Blake (199K)</t>
        </is>
      </c>
      <c r="Q303" s="8" t="inlineStr">
        <is>
          <t>US</t>
        </is>
      </c>
      <c r="R303" s="8" t="n">
        <v>70</v>
      </c>
      <c r="S303" s="8" t="inlineStr">
        <is>
          <t>8 photos, 1st 1122×1402</t>
        </is>
      </c>
      <c r="T303" s="10" t="inlineStr">
        <is>
          <t>Same main photo as a competitor in your market → use photo 3 as main</t>
        </is>
      </c>
      <c r="U303" s="10" t="inlineStr"/>
      <c r="V303" s="8">
        <f>'Dujje – Links'!H303</f>
        <v/>
      </c>
      <c r="W303" s="8" t="inlineStr">
        <is>
          <t>2026-10-09</t>
        </is>
      </c>
    </row>
    <row r="304" ht="66" customHeight="1">
      <c r="A304" s="8" t="n">
        <v>300</v>
      </c>
      <c r="B304" s="8" t="inlineStr"/>
      <c r="C304" s="8" t="inlineStr">
        <is>
          <t>Week 1</t>
        </is>
      </c>
      <c r="D304" s="15" t="inlineStr">
        <is>
          <t>B · Broadly proven</t>
        </is>
      </c>
      <c r="E304" s="8" t="n">
        <v>88</v>
      </c>
      <c r="F304" s="10" t="inlineStr">
        <is>
          <t>Christine - Cardigan Élégant Oversize Poches</t>
        </is>
      </c>
      <c r="G304" s="8" t="inlineStr">
        <is>
          <t>Cardigan</t>
        </is>
      </c>
      <c r="H304" s="8" t="inlineStr">
        <is>
          <t>W</t>
        </is>
      </c>
      <c r="I304" s="10" t="inlineStr">
        <is>
          <t>top 45% bestseller at Look de Paris (FR, 111K visits/mo) · also at Leon Boutique (DE), Anna Vera (IT, small), Boutique Paris (FR, small) · no competitor sells it in UK yet → open space · season fit 1.0</t>
        </is>
      </c>
      <c r="J304" s="11" t="n">
        <v>42.95</v>
      </c>
      <c r="K304" s="8" t="inlineStr">
        <is>
          <t>35–50</t>
        </is>
      </c>
      <c r="L304" s="10" t="inlineStr">
        <is>
          <t>source link price (49.99 EUR) converted</t>
        </is>
      </c>
      <c r="M304" s="12" t="n"/>
      <c r="N304" s="13">
        <f>IF(M304="","",(J304-M304)/J304)</f>
        <v/>
      </c>
      <c r="O304" s="14" t="inlineStr">
        <is>
          <t>Open</t>
        </is>
      </c>
      <c r="P304" s="10" t="inlineStr">
        <is>
          <t>Look de Paris (111K)</t>
        </is>
      </c>
      <c r="Q304" s="8" t="inlineStr">
        <is>
          <t>FR</t>
        </is>
      </c>
      <c r="R304" s="8" t="n">
        <v>57</v>
      </c>
      <c r="S304" s="8" t="inlineStr">
        <is>
          <t>5 photos, 1st 1200×1200</t>
        </is>
      </c>
      <c r="T304" s="10" t="inlineStr">
        <is>
          <t>Main photo free to use (no competitor in your market uses it)</t>
        </is>
      </c>
      <c r="U304" s="10" t="inlineStr">
        <is>
          <t>https://leonboutique.co/products/helga-damen-gemutliche-strickjacke-mit-offenem-vorderteil</t>
        </is>
      </c>
      <c r="V304" s="8">
        <f>'Dujje – Links'!H304</f>
        <v/>
      </c>
      <c r="W304" s="8" t="inlineStr">
        <is>
          <t>2026-10-09</t>
        </is>
      </c>
    </row>
    <row r="305" ht="66" customHeight="1">
      <c r="A305" s="8" t="n">
        <v>301</v>
      </c>
      <c r="B305" s="8" t="inlineStr"/>
      <c r="C305" s="8" t="inlineStr">
        <is>
          <t>Week 1</t>
        </is>
      </c>
      <c r="D305" s="9" t="inlineStr">
        <is>
          <t>A · Proven elsewhere, open in your market</t>
        </is>
      </c>
      <c r="E305" s="8" t="n">
        <v>87.7</v>
      </c>
      <c r="F305" s="10" t="inlineStr">
        <is>
          <t>Damen-Skijacke mit Kapuze und Reißverschlusstaschen</t>
        </is>
      </c>
      <c r="G305" s="8" t="inlineStr">
        <is>
          <t>Transition jacket</t>
        </is>
      </c>
      <c r="H305" s="8" t="inlineStr">
        <is>
          <t>W</t>
        </is>
      </c>
      <c r="I305" s="10" t="inlineStr">
        <is>
          <t>top 22% bestseller at Alpenkind Mode (DE, 118K visits/mo) · no competitor sells it in UK yet → open space · added 9 days ago · season fit 1.0</t>
        </is>
      </c>
      <c r="J305" s="11" t="n">
        <v>59.95</v>
      </c>
      <c r="K305" s="8" t="inlineStr">
        <is>
          <t>45–60</t>
        </is>
      </c>
      <c r="L305" s="10" t="inlineStr">
        <is>
          <t>source link price (69.95 EUR) converted</t>
        </is>
      </c>
      <c r="M305" s="12" t="n"/>
      <c r="N305" s="13">
        <f>IF(M305="","",(J305-M305)/J305)</f>
        <v/>
      </c>
      <c r="O305" s="14" t="inlineStr">
        <is>
          <t>Open</t>
        </is>
      </c>
      <c r="P305" s="10" t="inlineStr">
        <is>
          <t>Alpenkind Mode (118K)</t>
        </is>
      </c>
      <c r="Q305" s="8" t="inlineStr">
        <is>
          <t>DE</t>
        </is>
      </c>
      <c r="R305" s="8" t="n">
        <v>66</v>
      </c>
      <c r="S305" s="8" t="inlineStr">
        <is>
          <t>11 photos, 1st 896×1200</t>
        </is>
      </c>
      <c r="T305" s="10" t="inlineStr">
        <is>
          <t>Main photo free to use (no competitor in your market uses it)</t>
        </is>
      </c>
      <c r="U305" s="10" t="inlineStr"/>
      <c r="V305" s="8">
        <f>'Dujje – Links'!H305</f>
        <v/>
      </c>
      <c r="W305" s="8" t="inlineStr">
        <is>
          <t>2026-10-09</t>
        </is>
      </c>
    </row>
    <row r="306" ht="66" customHeight="1">
      <c r="A306" s="8" t="n">
        <v>302</v>
      </c>
      <c r="B306" s="8" t="inlineStr"/>
      <c r="C306" s="8" t="inlineStr">
        <is>
          <t>Week 1</t>
        </is>
      </c>
      <c r="D306" s="16" t="inlineStr">
        <is>
          <t>C · New &amp; rising</t>
        </is>
      </c>
      <c r="E306" s="8" t="n">
        <v>87.5</v>
      </c>
      <c r="F306" s="10" t="inlineStr">
        <is>
          <t>Gudrun | Damen Freizeit-Strickjacke mit Knopfleiste vorne</t>
        </is>
      </c>
      <c r="G306" s="8" t="inlineStr">
        <is>
          <t>Cardigan</t>
        </is>
      </c>
      <c r="H306" s="8" t="inlineStr">
        <is>
          <t>W</t>
        </is>
      </c>
      <c r="I306" s="10" t="inlineStr">
        <is>
          <t>top 33% bestseller at Leon Boutique (DE, 344K visits/mo) · also at Mayfair &amp; Finch (UK, small) · 1 competitor(s) in UK · added 3 days ago · season fit 1.0</t>
        </is>
      </c>
      <c r="J306" s="11" t="n">
        <v>33.95</v>
      </c>
      <c r="K306" s="8" t="inlineStr">
        <is>
          <t>35–50</t>
        </is>
      </c>
      <c r="L306" s="10" t="inlineStr">
        <is>
          <t>source link price (39.95 EUR) converted; below the category sweet spot, can go higher: 42.95; note: already a bestseller at 1 competitor(s) in your market</t>
        </is>
      </c>
      <c r="M306" s="12" t="n"/>
      <c r="N306" s="13">
        <f>IF(M306="","",(J306-M306)/J306)</f>
        <v/>
      </c>
      <c r="O306" s="14" t="inlineStr">
        <is>
          <t>Open</t>
        </is>
      </c>
      <c r="P306" s="10" t="inlineStr">
        <is>
          <t>Leon Boutique (344K)</t>
        </is>
      </c>
      <c r="Q306" s="8" t="inlineStr">
        <is>
          <t>DE</t>
        </is>
      </c>
      <c r="R306" s="8" t="n">
        <v>54</v>
      </c>
      <c r="S306" s="8" t="inlineStr">
        <is>
          <t>5 photos, 1st 1080×1080</t>
        </is>
      </c>
      <c r="T306" s="10" t="inlineStr">
        <is>
          <t>Same main photo as a competitor in your market → use photo 2 as main</t>
        </is>
      </c>
      <c r="U306" s="10" t="inlineStr"/>
      <c r="V306" s="8">
        <f>'Dujje – Links'!H306</f>
        <v/>
      </c>
      <c r="W306" s="8" t="inlineStr">
        <is>
          <t>2026-10-09</t>
        </is>
      </c>
    </row>
    <row r="307" ht="66" customHeight="1">
      <c r="A307" s="8" t="n">
        <v>303</v>
      </c>
      <c r="B307" s="8" t="inlineStr"/>
      <c r="C307" s="8" t="inlineStr">
        <is>
          <t>Week 1</t>
        </is>
      </c>
      <c r="D307" s="9" t="inlineStr">
        <is>
          <t>A · Proven elsewhere, open in your market</t>
        </is>
      </c>
      <c r="E307" s="8" t="n">
        <v>86.3</v>
      </c>
      <c r="F307" s="10" t="inlineStr">
        <is>
          <t>Damen Trendige Bluse</t>
        </is>
      </c>
      <c r="G307" s="8" t="inlineStr">
        <is>
          <t>Blouse / shirt</t>
        </is>
      </c>
      <c r="H307" s="8" t="inlineStr">
        <is>
          <t>W</t>
        </is>
      </c>
      <c r="I307" s="10" t="inlineStr">
        <is>
          <t>top 12% bestseller at Lozenda Fashion (DE, 315K visits/mo) · also at Leon Boutique (DE), Alma Boutique (ES, small), Falkenberg Mode (DE, small), Margaret Robinson (US, small) +1 · no competitor sells it in UK yet → open space · season fit 0.9</t>
        </is>
      </c>
      <c r="J307" s="11" t="n">
        <v>29.95</v>
      </c>
      <c r="K307" s="8" t="inlineStr">
        <is>
          <t>30–37</t>
        </is>
      </c>
      <c r="L307" s="10" t="inlineStr">
        <is>
          <t>source link price (34.95 EUR) converted; below the category sweet spot, can go higher: 30.95</t>
        </is>
      </c>
      <c r="M307" s="12" t="n"/>
      <c r="N307" s="13">
        <f>IF(M307="","",(J307-M307)/J307)</f>
        <v/>
      </c>
      <c r="O307" s="14" t="inlineStr">
        <is>
          <t>Open</t>
        </is>
      </c>
      <c r="P307" s="10" t="inlineStr">
        <is>
          <t>Lozenda Fashion (315K)</t>
        </is>
      </c>
      <c r="Q307" s="8" t="inlineStr">
        <is>
          <t>DE</t>
        </is>
      </c>
      <c r="R307" s="8" t="n">
        <v>78</v>
      </c>
      <c r="S307" s="8" t="inlineStr">
        <is>
          <t>17 photos, 1st 1500×2000</t>
        </is>
      </c>
      <c r="T307" s="10" t="inlineStr">
        <is>
          <t>Main photo free to use (no competitor in your market uses it)</t>
        </is>
      </c>
      <c r="U307" s="10" t="inlineStr">
        <is>
          <t>https://leonboutique.co/products/johanna-damen-gepunktete-bluse-mit-knopfleiste-und-print</t>
        </is>
      </c>
      <c r="V307" s="8">
        <f>'Dujje – Links'!H307</f>
        <v/>
      </c>
      <c r="W307" s="8" t="inlineStr">
        <is>
          <t>2026-10-09</t>
        </is>
      </c>
    </row>
    <row r="308" ht="66" customHeight="1">
      <c r="A308" s="8" t="n">
        <v>304</v>
      </c>
      <c r="B308" s="8" t="inlineStr"/>
      <c r="C308" s="8" t="inlineStr">
        <is>
          <t>Week 1</t>
        </is>
      </c>
      <c r="D308" s="15" t="inlineStr">
        <is>
          <t>B · Broadly proven</t>
        </is>
      </c>
      <c r="E308" s="8" t="n">
        <v>86.09999999999999</v>
      </c>
      <c r="F308" s="10" t="inlineStr">
        <is>
          <t>Mia | Damen Zweireihiger Langer Trenchcoat Taillengürtel</t>
        </is>
      </c>
      <c r="G308" s="8" t="inlineStr">
        <is>
          <t>Transition jacket</t>
        </is>
      </c>
      <c r="H308" s="8" t="inlineStr">
        <is>
          <t>W</t>
        </is>
      </c>
      <c r="I308" s="10" t="inlineStr">
        <is>
          <t>top 23% bestseller at Leon Boutique (DE, 344K visits/mo) · also at Amara Fiore (IT, small), Anna Vera (IT, small), Margaret Robinson (US, small), North Style Fashion (US, small) +1 · 1 competitor(s) in UK · season fit 1.0</t>
        </is>
      </c>
      <c r="J308" s="11" t="n">
        <v>51.95</v>
      </c>
      <c r="K308" s="8" t="inlineStr">
        <is>
          <t>45–60</t>
        </is>
      </c>
      <c r="L308" s="10" t="inlineStr">
        <is>
          <t>source link price (60.95 EUR) converted; note: already a bestseller at 1 competitor(s) in your market</t>
        </is>
      </c>
      <c r="M308" s="12" t="n"/>
      <c r="N308" s="13">
        <f>IF(M308="","",(J308-M308)/J308)</f>
        <v/>
      </c>
      <c r="O308" s="14" t="inlineStr">
        <is>
          <t>Open</t>
        </is>
      </c>
      <c r="P308" s="10" t="inlineStr">
        <is>
          <t>Leon Boutique (344K)</t>
        </is>
      </c>
      <c r="Q308" s="8" t="inlineStr">
        <is>
          <t>DE</t>
        </is>
      </c>
      <c r="R308" s="8" t="n">
        <v>64</v>
      </c>
      <c r="S308" s="8" t="inlineStr">
        <is>
          <t>6 photos, 1st 1024×1536</t>
        </is>
      </c>
      <c r="T308" s="10" t="inlineStr">
        <is>
          <t>Same main photo as a competitor in your market → use photo 2 as main</t>
        </is>
      </c>
      <c r="U308" s="10" t="inlineStr"/>
      <c r="V308" s="8">
        <f>'Dujje – Links'!H308</f>
        <v/>
      </c>
      <c r="W308" s="8" t="inlineStr">
        <is>
          <t>2026-10-09</t>
        </is>
      </c>
    </row>
    <row r="309" ht="66" customHeight="1">
      <c r="A309" s="8" t="n">
        <v>305</v>
      </c>
      <c r="B309" s="8" t="inlineStr"/>
      <c r="C309" s="8" t="inlineStr">
        <is>
          <t>Week 1</t>
        </is>
      </c>
      <c r="D309" s="17" t="inlineStr">
        <is>
          <t>E · New at a top competitor</t>
        </is>
      </c>
      <c r="E309" s="8" t="n">
        <v>86</v>
      </c>
      <c r="F309" s="10" t="inlineStr">
        <is>
          <t>Strickcardigan Damen | Lang &amp; Oversized</t>
        </is>
      </c>
      <c r="G309" s="8" t="inlineStr">
        <is>
          <t>Cardigan</t>
        </is>
      </c>
      <c r="H309" s="8" t="inlineStr">
        <is>
          <t>W</t>
        </is>
      </c>
      <c r="I309" s="10" t="inlineStr">
        <is>
          <t>top 45% bestseller at Lozenda Fashion (DE, 315K visits/mo) · also at Parisane (FR, small) · no competitor sells it in UK yet → open space · added 1 days ago · season fit 1.0</t>
        </is>
      </c>
      <c r="J309" s="11" t="n">
        <v>66.95</v>
      </c>
      <c r="K309" s="8" t="inlineStr">
        <is>
          <t>35–50</t>
        </is>
      </c>
      <c r="L309" s="10" t="inlineStr">
        <is>
          <t>source link price (77.95 EUR) converted</t>
        </is>
      </c>
      <c r="M309" s="12" t="n"/>
      <c r="N309" s="13">
        <f>IF(M309="","",(J309-M309)/J309)</f>
        <v/>
      </c>
      <c r="O309" s="14" t="inlineStr">
        <is>
          <t>Open</t>
        </is>
      </c>
      <c r="P309" s="10" t="inlineStr">
        <is>
          <t>Lozenda Fashion (315K)</t>
        </is>
      </c>
      <c r="Q309" s="8" t="inlineStr">
        <is>
          <t>DE</t>
        </is>
      </c>
      <c r="R309" s="8" t="n">
        <v>76</v>
      </c>
      <c r="S309" s="8" t="inlineStr">
        <is>
          <t>8 photos, 1st 1300×1950</t>
        </is>
      </c>
      <c r="T309" s="10" t="inlineStr">
        <is>
          <t>Main photo free to use (no competitor in your market uses it)</t>
        </is>
      </c>
      <c r="U309" s="10" t="inlineStr"/>
      <c r="V309" s="8">
        <f>'Dujje – Links'!H309</f>
        <v/>
      </c>
      <c r="W309" s="8" t="inlineStr">
        <is>
          <t>2026-10-09</t>
        </is>
      </c>
    </row>
    <row r="310" ht="66" customHeight="1">
      <c r="A310" s="8" t="n">
        <v>306</v>
      </c>
      <c r="B310" s="8" t="inlineStr"/>
      <c r="C310" s="8" t="inlineStr">
        <is>
          <t>Week 1</t>
        </is>
      </c>
      <c r="D310" s="15" t="inlineStr">
        <is>
          <t>B · Broadly proven</t>
        </is>
      </c>
      <c r="E310" s="8" t="n">
        <v>84.7</v>
      </c>
      <c r="F310" s="10" t="inlineStr">
        <is>
          <t>Penelope | Open-Front Draped Blazer</t>
        </is>
      </c>
      <c r="G310" s="8" t="inlineStr">
        <is>
          <t>Blazer</t>
        </is>
      </c>
      <c r="H310" s="8" t="inlineStr">
        <is>
          <t>W</t>
        </is>
      </c>
      <c r="I310" s="10" t="inlineStr">
        <is>
          <t>top 15% bestseller at Harper &amp; Wells Boston (US, 1700K visits/mo) · also at Leon Boutique (DE), Wilson &amp; Carter (UK, small) · 1 competitor(s) in UK · season fit 1.0</t>
        </is>
      </c>
      <c r="J310" s="11" t="n">
        <v>46.95</v>
      </c>
      <c r="K310" s="8" t="inlineStr">
        <is>
          <t>40–55</t>
        </is>
      </c>
      <c r="L310" s="10" t="inlineStr">
        <is>
          <t>source link price (59.95 USD) converted; note: already a bestseller at 1 competitor(s) in your market</t>
        </is>
      </c>
      <c r="M310" s="12" t="n"/>
      <c r="N310" s="13">
        <f>IF(M310="","",(J310-M310)/J310)</f>
        <v/>
      </c>
      <c r="O310" s="14" t="inlineStr">
        <is>
          <t>Open</t>
        </is>
      </c>
      <c r="P310" s="10" t="inlineStr">
        <is>
          <t>Harper &amp; Wells Boston (1700K)</t>
        </is>
      </c>
      <c r="Q310" s="8" t="inlineStr">
        <is>
          <t>US</t>
        </is>
      </c>
      <c r="R310" s="8" t="n">
        <v>80</v>
      </c>
      <c r="S310" s="8" t="inlineStr">
        <is>
          <t>30 photos, 1st 2000×2000</t>
        </is>
      </c>
      <c r="T310" s="10" t="inlineStr">
        <is>
          <t>Same main photo as a competitor in your market → use photo 2 as main</t>
        </is>
      </c>
      <c r="U310" s="10" t="inlineStr">
        <is>
          <t>https://leonboutique.co/products/susanne-offene-damen-langarm-blazer</t>
        </is>
      </c>
      <c r="V310" s="8">
        <f>'Dujje – Links'!H310</f>
        <v/>
      </c>
      <c r="W310" s="8" t="inlineStr">
        <is>
          <t>2026-10-09</t>
        </is>
      </c>
    </row>
    <row r="311" ht="66" customHeight="1">
      <c r="A311" s="8" t="n">
        <v>307</v>
      </c>
      <c r="B311" s="8" t="inlineStr"/>
      <c r="C311" s="8" t="inlineStr">
        <is>
          <t>Week 1</t>
        </is>
      </c>
      <c r="D311" s="15" t="inlineStr">
        <is>
          <t>B · Broadly proven</t>
        </is>
      </c>
      <c r="E311" s="8" t="n">
        <v>84.59999999999999</v>
      </c>
      <c r="F311" s="10" t="inlineStr">
        <is>
          <t>Jacke Damen | Mit Kapuze &amp; Vielseitig</t>
        </is>
      </c>
      <c r="G311" s="8" t="inlineStr">
        <is>
          <t>Transition jacket</t>
        </is>
      </c>
      <c r="H311" s="8" t="inlineStr">
        <is>
          <t>W</t>
        </is>
      </c>
      <c r="I311" s="10" t="inlineStr">
        <is>
          <t>top 33% bestseller at Lozenda Fashion (DE, 315K visits/mo) · also at Leon Boutique (DE), Nordheim Mode (DE), Anna Vera (IT, small) · no competitor sells it in UK yet → open space · season fit 1.0</t>
        </is>
      </c>
      <c r="J311" s="11" t="n">
        <v>40.95</v>
      </c>
      <c r="K311" s="8" t="inlineStr">
        <is>
          <t>45–60</t>
        </is>
      </c>
      <c r="L311" s="10" t="inlineStr">
        <is>
          <t>source link price (47.95 EUR) converted; below the category sweet spot, can go higher: 52.95</t>
        </is>
      </c>
      <c r="M311" s="12" t="n"/>
      <c r="N311" s="13">
        <f>IF(M311="","",(J311-M311)/J311)</f>
        <v/>
      </c>
      <c r="O311" s="14" t="inlineStr">
        <is>
          <t>Open</t>
        </is>
      </c>
      <c r="P311" s="10" t="inlineStr">
        <is>
          <t>Lozenda Fashion (315K)</t>
        </is>
      </c>
      <c r="Q311" s="8" t="inlineStr">
        <is>
          <t>DE</t>
        </is>
      </c>
      <c r="R311" s="8" t="n">
        <v>78</v>
      </c>
      <c r="S311" s="8" t="inlineStr">
        <is>
          <t>8 photos, 1st 1350×1800</t>
        </is>
      </c>
      <c r="T311" s="10" t="inlineStr">
        <is>
          <t>Main photo free to use (no competitor in your market uses it)</t>
        </is>
      </c>
      <c r="U311" s="10" t="inlineStr">
        <is>
          <t>https://nordheim-mode.de/products/concetta
https://leonboutique.co/products/mia-damen-cord-kapuzenjacke-mit-reiverschluss-oversized-freizeitjacke</t>
        </is>
      </c>
      <c r="V311" s="8">
        <f>'Dujje – Links'!H311</f>
        <v/>
      </c>
      <c r="W311" s="8" t="inlineStr">
        <is>
          <t>2026-10-09</t>
        </is>
      </c>
    </row>
    <row r="312" ht="66" customHeight="1">
      <c r="A312" s="8" t="n">
        <v>308</v>
      </c>
      <c r="B312" s="8" t="inlineStr"/>
      <c r="C312" s="8" t="inlineStr">
        <is>
          <t>Week 1</t>
        </is>
      </c>
      <c r="D312" s="17" t="inlineStr">
        <is>
          <t>E · New at a top competitor</t>
        </is>
      </c>
      <c r="E312" s="8" t="n">
        <v>84</v>
      </c>
      <c r="F312" s="10" t="inlineStr">
        <is>
          <t>Cardigan Damen Lang | V-Ausschnitt &amp; Rippstruktur</t>
        </is>
      </c>
      <c r="G312" s="8" t="inlineStr">
        <is>
          <t>Cardigan</t>
        </is>
      </c>
      <c r="H312" s="8" t="inlineStr">
        <is>
          <t>W</t>
        </is>
      </c>
      <c r="I312" s="10" t="inlineStr">
        <is>
          <t>top 48% bestseller at Lozenda Fashion (DE, 315K visits/mo) · also at Karlson Berlin (DE, small) · no competitor sells it in UK yet → open space · added 2 days ago · season fit 1.0</t>
        </is>
      </c>
      <c r="J312" s="11" t="n">
        <v>54.95</v>
      </c>
      <c r="K312" s="8" t="inlineStr">
        <is>
          <t>35–50</t>
        </is>
      </c>
      <c r="L312" s="10" t="inlineStr">
        <is>
          <t>source link price (63.95 EUR) converted</t>
        </is>
      </c>
      <c r="M312" s="12" t="n"/>
      <c r="N312" s="13">
        <f>IF(M312="","",(J312-M312)/J312)</f>
        <v/>
      </c>
      <c r="O312" s="14" t="inlineStr">
        <is>
          <t>Open</t>
        </is>
      </c>
      <c r="P312" s="10" t="inlineStr">
        <is>
          <t>Lozenda Fashion (315K)</t>
        </is>
      </c>
      <c r="Q312" s="8" t="inlineStr">
        <is>
          <t>DE</t>
        </is>
      </c>
      <c r="R312" s="8" t="n">
        <v>71</v>
      </c>
      <c r="S312" s="8" t="inlineStr">
        <is>
          <t>10 photos, 1st 1191×1785</t>
        </is>
      </c>
      <c r="T312" s="10" t="inlineStr">
        <is>
          <t>Main photo free to use (no competitor in your market uses it)</t>
        </is>
      </c>
      <c r="U312" s="10" t="inlineStr"/>
      <c r="V312" s="8">
        <f>'Dujje – Links'!H312</f>
        <v/>
      </c>
      <c r="W312" s="8" t="inlineStr">
        <is>
          <t>2026-10-09</t>
        </is>
      </c>
    </row>
    <row r="313" ht="66" customHeight="1">
      <c r="A313" s="8" t="n">
        <v>309</v>
      </c>
      <c r="B313" s="8" t="inlineStr"/>
      <c r="C313" s="8" t="inlineStr">
        <is>
          <t>Week 1</t>
        </is>
      </c>
      <c r="D313" s="16" t="inlineStr">
        <is>
          <t>C · New &amp; rising</t>
        </is>
      </c>
      <c r="E313" s="8" t="n">
        <v>83.40000000000001</v>
      </c>
      <c r="F313" s="10" t="inlineStr">
        <is>
          <t>Damen-Trenchcoat mit Kapuze und Knopfleiste</t>
        </is>
      </c>
      <c r="G313" s="8" t="inlineStr">
        <is>
          <t>Transition jacket</t>
        </is>
      </c>
      <c r="H313" s="8" t="inlineStr">
        <is>
          <t>W</t>
        </is>
      </c>
      <c r="I313" s="10" t="inlineStr">
        <is>
          <t>top 37% bestseller at Alpenkind Mode (DE, 118K visits/mo) · also at Amara Fiore (IT, small) · no competitor sells it in UK yet → open space · added 9 days ago · season fit 1.0</t>
        </is>
      </c>
      <c r="J313" s="11" t="n">
        <v>33.95</v>
      </c>
      <c r="K313" s="8" t="inlineStr">
        <is>
          <t>45–60</t>
        </is>
      </c>
      <c r="L313" s="10" t="inlineStr">
        <is>
          <t>source link price (39.95 EUR) converted; below the category sweet spot, can go higher: 52.95</t>
        </is>
      </c>
      <c r="M313" s="12" t="n"/>
      <c r="N313" s="13">
        <f>IF(M313="","",(J313-M313)/J313)</f>
        <v/>
      </c>
      <c r="O313" s="14" t="inlineStr">
        <is>
          <t>Open</t>
        </is>
      </c>
      <c r="P313" s="10" t="inlineStr">
        <is>
          <t>Alpenkind Mode (118K)</t>
        </is>
      </c>
      <c r="Q313" s="8" t="inlineStr">
        <is>
          <t>DE</t>
        </is>
      </c>
      <c r="R313" s="8" t="n">
        <v>67</v>
      </c>
      <c r="S313" s="8" t="inlineStr">
        <is>
          <t>9 photos, 1st 848×1264</t>
        </is>
      </c>
      <c r="T313" s="10" t="inlineStr">
        <is>
          <t>Main photo free to use (no competitor in your market uses it)</t>
        </is>
      </c>
      <c r="U313" s="10" t="inlineStr"/>
      <c r="V313" s="8">
        <f>'Dujje – Links'!H313</f>
        <v/>
      </c>
      <c r="W313" s="8" t="inlineStr">
        <is>
          <t>2026-10-09</t>
        </is>
      </c>
    </row>
    <row r="314" ht="66" customHeight="1">
      <c r="A314" s="8" t="n">
        <v>310</v>
      </c>
      <c r="B314" s="8" t="inlineStr"/>
      <c r="C314" s="8" t="inlineStr">
        <is>
          <t>Week 1</t>
        </is>
      </c>
      <c r="D314" s="17" t="inlineStr">
        <is>
          <t>E · New at a top competitor</t>
        </is>
      </c>
      <c r="E314" s="8" t="n">
        <v>83</v>
      </c>
      <c r="F314" s="10" t="inlineStr">
        <is>
          <t>Veste suede femme a franges - Boheme et douce</t>
        </is>
      </c>
      <c r="G314" s="8" t="inlineStr">
        <is>
          <t>Transition jacket</t>
        </is>
      </c>
      <c r="H314" s="8" t="inlineStr">
        <is>
          <t>W</t>
        </is>
      </c>
      <c r="I314" s="10" t="inlineStr">
        <is>
          <t>top 64% bestseller at Dolce Paris (FR, 172K visits/mo) · also at Leon Boutique (DE), Karlson Berlin (DE, small), Marlow &amp; Quinn (US, small), Soof &amp; Clay (UK, small) · 1 competitor(s) in UK · added 3 days ago · season fit 1.0</t>
        </is>
      </c>
      <c r="J314" s="11" t="n">
        <v>50.95</v>
      </c>
      <c r="K314" s="8" t="inlineStr">
        <is>
          <t>45–60</t>
        </is>
      </c>
      <c r="L314" s="10" t="inlineStr">
        <is>
          <t>source link price (59.95 EUR) converted; photos from best-converting version, price from proven bestseller</t>
        </is>
      </c>
      <c r="M314" s="12" t="n"/>
      <c r="N314" s="13">
        <f>IF(M314="","",(J314-M314)/J314)</f>
        <v/>
      </c>
      <c r="O314" s="14" t="inlineStr">
        <is>
          <t>Open</t>
        </is>
      </c>
      <c r="P314" s="10" t="inlineStr">
        <is>
          <t>Marlow &amp; Quinn (20K)</t>
        </is>
      </c>
      <c r="Q314" s="8" t="inlineStr">
        <is>
          <t>US</t>
        </is>
      </c>
      <c r="R314" s="8" t="n">
        <v>64</v>
      </c>
      <c r="S314" s="8" t="inlineStr">
        <is>
          <t>8 photos, 1st 800×1066</t>
        </is>
      </c>
      <c r="T314" s="10" t="inlineStr">
        <is>
          <t>Same main photo as a competitor in your market → use photo 2 as main</t>
        </is>
      </c>
      <c r="U314" s="10" t="inlineStr">
        <is>
          <t>https://leonboutique.co/products/natalie-damen-boho-chic-jacke-aus-kunstwildleder-mit-fransen</t>
        </is>
      </c>
      <c r="V314" s="8">
        <f>'Dujje – Links'!H314</f>
        <v/>
      </c>
      <c r="W314" s="8" t="inlineStr">
        <is>
          <t>2026-10-09</t>
        </is>
      </c>
    </row>
    <row r="315" ht="66" customHeight="1">
      <c r="A315" s="8" t="n">
        <v>311</v>
      </c>
      <c r="B315" s="8" t="inlineStr"/>
      <c r="C315" s="8" t="inlineStr">
        <is>
          <t>Week 1</t>
        </is>
      </c>
      <c r="D315" s="9" t="inlineStr">
        <is>
          <t>A · Proven elsewhere, open in your market</t>
        </is>
      </c>
      <c r="E315" s="8" t="n">
        <v>82.59999999999999</v>
      </c>
      <c r="F315" s="10" t="inlineStr">
        <is>
          <t>Pauline – Veste matelassée femme légère</t>
        </is>
      </c>
      <c r="G315" s="8" t="inlineStr">
        <is>
          <t>Transition jacket</t>
        </is>
      </c>
      <c r="H315" s="8" t="inlineStr">
        <is>
          <t>W</t>
        </is>
      </c>
      <c r="I315" s="10" t="inlineStr">
        <is>
          <t>top 2% bestseller at Look de Paris (FR, 111K visits/mo) · also at Dolce Paris (FR) · no competitor sells it in UK yet → open space · season fit 1.0</t>
        </is>
      </c>
      <c r="J315" s="11" t="n">
        <v>59.95</v>
      </c>
      <c r="K315" s="8" t="inlineStr">
        <is>
          <t>45–60</t>
        </is>
      </c>
      <c r="L315" s="10" t="inlineStr">
        <is>
          <t>source link price (69.99 EUR) converted; photos from best-converting version, price from proven bestseller</t>
        </is>
      </c>
      <c r="M315" s="12" t="n"/>
      <c r="N315" s="13">
        <f>IF(M315="","",(J315-M315)/J315)</f>
        <v/>
      </c>
      <c r="O315" s="14" t="inlineStr">
        <is>
          <t>Open</t>
        </is>
      </c>
      <c r="P315" s="10" t="inlineStr">
        <is>
          <t>Falkenhof Mode</t>
        </is>
      </c>
      <c r="Q315" s="8" t="inlineStr">
        <is>
          <t>DE</t>
        </is>
      </c>
      <c r="R315" s="8" t="n">
        <v>61</v>
      </c>
      <c r="S315" s="8" t="inlineStr">
        <is>
          <t>8 photos, 1st 800×1100</t>
        </is>
      </c>
      <c r="T315" s="10" t="inlineStr">
        <is>
          <t>Main photo free to use (no competitor in your market uses it)</t>
        </is>
      </c>
      <c r="U315" s="10" t="inlineStr">
        <is>
          <t>https://dolce-paris.com/products/veste-pour-femmes-quilted-jacket-isolation-legere-slim-fit-moderne</t>
        </is>
      </c>
      <c r="V315" s="8">
        <f>'Dujje – Links'!H315</f>
        <v/>
      </c>
      <c r="W315" s="8" t="inlineStr">
        <is>
          <t>2026-10-09</t>
        </is>
      </c>
    </row>
    <row r="316" ht="66" customHeight="1">
      <c r="A316" s="8" t="n">
        <v>312</v>
      </c>
      <c r="B316" s="8" t="inlineStr"/>
      <c r="C316" s="8" t="inlineStr">
        <is>
          <t>Week 1</t>
        </is>
      </c>
      <c r="D316" s="9" t="inlineStr">
        <is>
          <t>A · Proven elsewhere, open in your market</t>
        </is>
      </c>
      <c r="E316" s="8" t="n">
        <v>82.59999999999999</v>
      </c>
      <c r="F316" s="10" t="inlineStr">
        <is>
          <t>Manteau Femme en Mélange de Laine à Simple Boutonnage – Veste Élégante Mi-Longue à Revers</t>
        </is>
      </c>
      <c r="G316" s="8" t="inlineStr">
        <is>
          <t>Transition jacket</t>
        </is>
      </c>
      <c r="H316" s="8" t="inlineStr">
        <is>
          <t>W</t>
        </is>
      </c>
      <c r="I316" s="10" t="inlineStr">
        <is>
          <t>top 5% bestseller at Dolce Paris (FR, 172K visits/mo) · also at Amara Fiore (IT, small) · no competitor sells it in UK yet → open space · season fit 1.0</t>
        </is>
      </c>
      <c r="J316" s="11" t="n">
        <v>49.95</v>
      </c>
      <c r="K316" s="8" t="inlineStr">
        <is>
          <t>45–60</t>
        </is>
      </c>
      <c r="L316" s="10" t="inlineStr">
        <is>
          <t>source link price (57.95 EUR) converted</t>
        </is>
      </c>
      <c r="M316" s="12" t="n"/>
      <c r="N316" s="13">
        <f>IF(M316="","",(J316-M316)/J316)</f>
        <v/>
      </c>
      <c r="O316" s="14" t="inlineStr">
        <is>
          <t>Open</t>
        </is>
      </c>
      <c r="P316" s="10" t="inlineStr">
        <is>
          <t>Dolce Paris (172K)</t>
        </is>
      </c>
      <c r="Q316" s="8" t="inlineStr">
        <is>
          <t>FR</t>
        </is>
      </c>
      <c r="R316" s="8" t="n">
        <v>67</v>
      </c>
      <c r="S316" s="8" t="inlineStr">
        <is>
          <t>12 photos, 1st 1024×1024</t>
        </is>
      </c>
      <c r="T316" s="10" t="inlineStr">
        <is>
          <t>Main photo free to use (no competitor in your market uses it)</t>
        </is>
      </c>
      <c r="U316" s="10" t="inlineStr"/>
      <c r="V316" s="8">
        <f>'Dujje – Links'!H316</f>
        <v/>
      </c>
      <c r="W316" s="8" t="inlineStr">
        <is>
          <t>2026-10-09</t>
        </is>
      </c>
    </row>
    <row r="317" ht="66" customHeight="1">
      <c r="A317" s="8" t="n">
        <v>313</v>
      </c>
      <c r="B317" s="8" t="inlineStr"/>
      <c r="C317" s="8" t="inlineStr">
        <is>
          <t>Week 1</t>
        </is>
      </c>
      <c r="D317" s="15" t="inlineStr">
        <is>
          <t>B · Broadly proven</t>
        </is>
      </c>
      <c r="E317" s="8" t="n">
        <v>82.59999999999999</v>
      </c>
      <c r="F317" s="10" t="inlineStr">
        <is>
          <t>Camille | Stylish Tailored V-neck Blazer Dress</t>
        </is>
      </c>
      <c r="G317" s="8" t="inlineStr">
        <is>
          <t>Blazer</t>
        </is>
      </c>
      <c r="H317" s="8" t="inlineStr">
        <is>
          <t>?</t>
        </is>
      </c>
      <c r="I317" s="10" t="inlineStr">
        <is>
          <t>top 6% bestseller at Harper &amp; Wells Boston (US, 1700K visits/mo) · also at Nordheim Mode (DE), Donna's Dresses (US, small), Paul's Wardrobe (US, small), Wilson &amp; Carter (UK, small) · 1 competitor(s) in UK · season fit 1.0</t>
        </is>
      </c>
      <c r="J317" s="11" t="n">
        <v>54.95</v>
      </c>
      <c r="K317" s="8" t="inlineStr">
        <is>
          <t>40–55</t>
        </is>
      </c>
      <c r="L317" s="10" t="inlineStr">
        <is>
          <t>source link price (69.95 USD) converted; note: already a bestseller at 1 competitor(s) in your market</t>
        </is>
      </c>
      <c r="M317" s="12" t="n"/>
      <c r="N317" s="13">
        <f>IF(M317="","",(J317-M317)/J317)</f>
        <v/>
      </c>
      <c r="O317" s="14" t="inlineStr">
        <is>
          <t>Open</t>
        </is>
      </c>
      <c r="P317" s="10" t="inlineStr">
        <is>
          <t>Harper &amp; Wells Boston (1700K)</t>
        </is>
      </c>
      <c r="Q317" s="8" t="inlineStr">
        <is>
          <t>US</t>
        </is>
      </c>
      <c r="R317" s="8" t="n">
        <v>73</v>
      </c>
      <c r="S317" s="8" t="inlineStr">
        <is>
          <t>14 photos, 1st 900×1200</t>
        </is>
      </c>
      <c r="T317" s="10" t="inlineStr">
        <is>
          <t>Same main photo as a competitor in your market → use photo 2 as main</t>
        </is>
      </c>
      <c r="U317" s="10" t="inlineStr">
        <is>
          <t>https://nordheim-mode.de/products/camille-massgeschneiderter-blazer-kleid</t>
        </is>
      </c>
      <c r="V317" s="8">
        <f>'Dujje – Links'!H317</f>
        <v/>
      </c>
      <c r="W317" s="8" t="inlineStr">
        <is>
          <t>2026-10-09</t>
        </is>
      </c>
    </row>
    <row r="318" ht="66" customHeight="1">
      <c r="A318" s="8" t="n">
        <v>314</v>
      </c>
      <c r="B318" s="8" t="inlineStr"/>
      <c r="C318" s="8" t="inlineStr">
        <is>
          <t>Week 1</t>
        </is>
      </c>
      <c r="D318" s="17" t="inlineStr">
        <is>
          <t>E · New at a top competitor</t>
        </is>
      </c>
      <c r="E318" s="8" t="n">
        <v>81.5</v>
      </c>
      <c r="F318" s="10" t="inlineStr">
        <is>
          <t>Wollmantel Damen | Schlanker Schnitt &amp; Klassische Knopfleiste</t>
        </is>
      </c>
      <c r="G318" s="8" t="inlineStr">
        <is>
          <t>Transition jacket</t>
        </is>
      </c>
      <c r="H318" s="8" t="inlineStr">
        <is>
          <t>W</t>
        </is>
      </c>
      <c r="I318" s="10" t="inlineStr">
        <is>
          <t>top 44% bestseller at Lozenda Fashion (DE, 315K visits/mo) · also at Leon Boutique (DE) · no competitor sells it in UK yet → open space · added 1 days ago · season fit 1.0</t>
        </is>
      </c>
      <c r="J318" s="11" t="n">
        <v>49.95</v>
      </c>
      <c r="K318" s="8" t="inlineStr">
        <is>
          <t>45–60</t>
        </is>
      </c>
      <c r="L318" s="10" t="inlineStr">
        <is>
          <t>source link price (58.95 EUR) converted</t>
        </is>
      </c>
      <c r="M318" s="12" t="n"/>
      <c r="N318" s="13">
        <f>IF(M318="","",(J318-M318)/J318)</f>
        <v/>
      </c>
      <c r="O318" s="14" t="inlineStr">
        <is>
          <t>Open</t>
        </is>
      </c>
      <c r="P318" s="10" t="inlineStr">
        <is>
          <t>Lozenda Fashion (315K)</t>
        </is>
      </c>
      <c r="Q318" s="8" t="inlineStr">
        <is>
          <t>DE</t>
        </is>
      </c>
      <c r="R318" s="8" t="n">
        <v>58</v>
      </c>
      <c r="S318" s="8" t="inlineStr">
        <is>
          <t>4 photos, 1st 1037×1396</t>
        </is>
      </c>
      <c r="T318" s="10" t="inlineStr">
        <is>
          <t>Main photo free to use (no competitor in your market uses it)</t>
        </is>
      </c>
      <c r="U318" s="10" t="inlineStr">
        <is>
          <t>https://leonboutique.co/products/amelie-stilvoller-wollmantel-fr-damen-mit-knopfleiste-schlanker-schnitt</t>
        </is>
      </c>
      <c r="V318" s="8">
        <f>'Dujje – Links'!H318</f>
        <v/>
      </c>
      <c r="W318" s="8" t="inlineStr">
        <is>
          <t>2026-10-09</t>
        </is>
      </c>
    </row>
    <row r="319" ht="66" customHeight="1">
      <c r="A319" s="8" t="n">
        <v>315</v>
      </c>
      <c r="B319" s="8" t="inlineStr"/>
      <c r="C319" s="8" t="inlineStr">
        <is>
          <t>Week 1</t>
        </is>
      </c>
      <c r="D319" s="9" t="inlineStr">
        <is>
          <t>A · Proven elsewhere, open in your market</t>
        </is>
      </c>
      <c r="E319" s="8" t="n">
        <v>81.2</v>
      </c>
      <c r="F319" s="10" t="inlineStr">
        <is>
          <t>Felicia | Damen Wasserdichte Ski-Jacke</t>
        </is>
      </c>
      <c r="G319" s="8" t="inlineStr">
        <is>
          <t>Transition jacket</t>
        </is>
      </c>
      <c r="H319" s="8" t="inlineStr">
        <is>
          <t>W</t>
        </is>
      </c>
      <c r="I319" s="10" t="inlineStr">
        <is>
          <t>top 2% bestseller at Leon Boutique (DE, 344K visits/mo) · also at Emma Claire Hamptons (US, small) · no competitor sells it in UK yet → open space · season fit 1.0</t>
        </is>
      </c>
      <c r="J319" s="11" t="n">
        <v>59.95</v>
      </c>
      <c r="K319" s="8" t="inlineStr">
        <is>
          <t>45–60</t>
        </is>
      </c>
      <c r="L319" s="10" t="inlineStr">
        <is>
          <t>source link price (69.95 EUR) converted</t>
        </is>
      </c>
      <c r="M319" s="12" t="n"/>
      <c r="N319" s="13">
        <f>IF(M319="","",(J319-M319)/J319)</f>
        <v/>
      </c>
      <c r="O319" s="14" t="inlineStr">
        <is>
          <t>Open</t>
        </is>
      </c>
      <c r="P319" s="10" t="inlineStr">
        <is>
          <t>Leon Boutique (344K)</t>
        </is>
      </c>
      <c r="Q319" s="8" t="inlineStr">
        <is>
          <t>DE</t>
        </is>
      </c>
      <c r="R319" s="8" t="n">
        <v>56</v>
      </c>
      <c r="S319" s="8" t="inlineStr">
        <is>
          <t>6 photos, 1st 800×800</t>
        </is>
      </c>
      <c r="T319" s="10" t="inlineStr">
        <is>
          <t>Main photo free to use (no competitor in your market uses it)</t>
        </is>
      </c>
      <c r="U319" s="10" t="inlineStr"/>
      <c r="V319" s="8">
        <f>'Dujje – Links'!H319</f>
        <v/>
      </c>
      <c r="W319" s="8" t="inlineStr">
        <is>
          <t>2026-10-09</t>
        </is>
      </c>
    </row>
    <row r="320" ht="66" customHeight="1">
      <c r="A320" s="8" t="n">
        <v>316</v>
      </c>
      <c r="B320" s="8" t="inlineStr"/>
      <c r="C320" s="8" t="inlineStr">
        <is>
          <t>Week 1</t>
        </is>
      </c>
      <c r="D320" s="17" t="inlineStr">
        <is>
          <t>E · New at a top competitor</t>
        </is>
      </c>
      <c r="E320" s="8" t="n">
        <v>81.09999999999999</v>
      </c>
      <c r="F320" s="10" t="inlineStr">
        <is>
          <t>Veste femme matelassée à imprimé floral mi-saison</t>
        </is>
      </c>
      <c r="G320" s="8" t="inlineStr">
        <is>
          <t>Transition jacket</t>
        </is>
      </c>
      <c r="H320" s="8" t="inlineStr">
        <is>
          <t>W</t>
        </is>
      </c>
      <c r="I320" s="10" t="inlineStr">
        <is>
          <t>top 53% bestseller at Lumière Boutique (FR, 146K visits/mo) · also at Lozenda Fashion (DE), Boutique Élégance Bordeaux (FR, small), Emily Carter Manchester (UK, small), Luz Estilo (ES, small) +2 · 1 competitor(s) in UK · added 4 days ago · season fit 1.0</t>
        </is>
      </c>
      <c r="J320" s="11" t="n">
        <v>50.95</v>
      </c>
      <c r="K320" s="8" t="inlineStr">
        <is>
          <t>45–60</t>
        </is>
      </c>
      <c r="L320" s="10" t="inlineStr">
        <is>
          <t>source link price (59.95 EUR) converted</t>
        </is>
      </c>
      <c r="M320" s="12" t="n"/>
      <c r="N320" s="13">
        <f>IF(M320="","",(J320-M320)/J320)</f>
        <v/>
      </c>
      <c r="O320" s="14" t="inlineStr">
        <is>
          <t>Open</t>
        </is>
      </c>
      <c r="P320" s="10" t="inlineStr">
        <is>
          <t>Lumière Boutique (146K)</t>
        </is>
      </c>
      <c r="Q320" s="8" t="inlineStr">
        <is>
          <t>FR</t>
        </is>
      </c>
      <c r="R320" s="8" t="n">
        <v>63</v>
      </c>
      <c r="S320" s="8" t="inlineStr">
        <is>
          <t>19 photos, 1st 750×1000</t>
        </is>
      </c>
      <c r="T320" s="10" t="inlineStr">
        <is>
          <t>Same main photo as a competitor in your market → use photo 2 as main</t>
        </is>
      </c>
      <c r="U320" s="10" t="inlineStr">
        <is>
          <t>https://lozendafashion.com/products/jacke-damen-blumenprint-lassiger-schnitt-vielseitig-kombinierbar</t>
        </is>
      </c>
      <c r="V320" s="8">
        <f>'Dujje – Links'!H320</f>
        <v/>
      </c>
      <c r="W320" s="8" t="inlineStr">
        <is>
          <t>2026-10-09</t>
        </is>
      </c>
    </row>
    <row r="321" ht="66" customHeight="1">
      <c r="A321" s="8" t="n">
        <v>317</v>
      </c>
      <c r="B321" s="8" t="inlineStr"/>
      <c r="C321" s="8" t="inlineStr">
        <is>
          <t>Week 1</t>
        </is>
      </c>
      <c r="D321" s="9" t="inlineStr">
        <is>
          <t>A · Proven elsewhere, open in your market</t>
        </is>
      </c>
      <c r="E321" s="8" t="n">
        <v>81</v>
      </c>
      <c r="F321" s="10" t="inlineStr">
        <is>
          <t>Cardigan Femme en Mélange de Laine – Tricot Doux à Col V et Boutonnage Avant</t>
        </is>
      </c>
      <c r="G321" s="8" t="inlineStr">
        <is>
          <t>Cardigan</t>
        </is>
      </c>
      <c r="H321" s="8" t="inlineStr">
        <is>
          <t>W</t>
        </is>
      </c>
      <c r="I321" s="10" t="inlineStr">
        <is>
          <t>top 23% bestseller at Dolce Paris (FR, 172K visits/mo) · also at Donna's Dresses (US, small), Michael Claire Vancouver (CA, small) · no competitor sells it in UK yet → open space · season fit 1.0</t>
        </is>
      </c>
      <c r="J321" s="11" t="n">
        <v>37.95</v>
      </c>
      <c r="K321" s="8" t="inlineStr">
        <is>
          <t>35–50</t>
        </is>
      </c>
      <c r="L321" s="10" t="inlineStr">
        <is>
          <t>source link price (44.95 EUR) converted</t>
        </is>
      </c>
      <c r="M321" s="12" t="n"/>
      <c r="N321" s="13">
        <f>IF(M321="","",(J321-M321)/J321)</f>
        <v/>
      </c>
      <c r="O321" s="14" t="inlineStr">
        <is>
          <t>Open</t>
        </is>
      </c>
      <c r="P321" s="10" t="inlineStr">
        <is>
          <t>Dolce Paris (172K)</t>
        </is>
      </c>
      <c r="Q321" s="8" t="inlineStr">
        <is>
          <t>FR</t>
        </is>
      </c>
      <c r="R321" s="8" t="n">
        <v>63</v>
      </c>
      <c r="S321" s="8" t="inlineStr">
        <is>
          <t>8 photos, 1st 1010×1010</t>
        </is>
      </c>
      <c r="T321" s="10" t="inlineStr">
        <is>
          <t>Main photo free to use (no competitor in your market uses it)</t>
        </is>
      </c>
      <c r="U321" s="10" t="inlineStr"/>
      <c r="V321" s="8">
        <f>'Dujje – Links'!H321</f>
        <v/>
      </c>
      <c r="W321" s="8" t="inlineStr">
        <is>
          <t>2026-10-09</t>
        </is>
      </c>
    </row>
    <row r="322" ht="66" customHeight="1">
      <c r="A322" s="8" t="n">
        <v>318</v>
      </c>
      <c r="B322" s="8" t="inlineStr"/>
      <c r="C322" s="8" t="inlineStr">
        <is>
          <t>Week 1</t>
        </is>
      </c>
      <c r="D322" s="15" t="inlineStr">
        <is>
          <t>B · Broadly proven</t>
        </is>
      </c>
      <c r="E322" s="8" t="n">
        <v>80.90000000000001</v>
      </c>
      <c r="F322" s="10" t="inlineStr">
        <is>
          <t>Oversized Damen-Mantel mit Karomuster</t>
        </is>
      </c>
      <c r="G322" s="8" t="inlineStr">
        <is>
          <t>Transition jacket</t>
        </is>
      </c>
      <c r="H322" s="8" t="inlineStr">
        <is>
          <t>W</t>
        </is>
      </c>
      <c r="I322" s="10" t="inlineStr">
        <is>
          <t>top 34% bestseller at Alpenkind Mode (DE, 118K visits/mo) · also at Dolce Paris (FR), Lozenda Fashion (DE), Anna Vera (IT, small), Nicole Modehaus (DE, small) · no competitor sells it in UK yet → open space · season fit 1.0</t>
        </is>
      </c>
      <c r="J322" s="11" t="n">
        <v>48.95</v>
      </c>
      <c r="K322" s="8" t="inlineStr">
        <is>
          <t>45–60</t>
        </is>
      </c>
      <c r="L322" s="10" t="inlineStr">
        <is>
          <t>source link price (56.95 EUR) converted</t>
        </is>
      </c>
      <c r="M322" s="12" t="n"/>
      <c r="N322" s="13">
        <f>IF(M322="","",(J322-M322)/J322)</f>
        <v/>
      </c>
      <c r="O322" s="14" t="inlineStr">
        <is>
          <t>Open</t>
        </is>
      </c>
      <c r="P322" s="10" t="inlineStr">
        <is>
          <t>Alpenkind Mode (118K)</t>
        </is>
      </c>
      <c r="Q322" s="8" t="inlineStr">
        <is>
          <t>DE</t>
        </is>
      </c>
      <c r="R322" s="8" t="n">
        <v>51</v>
      </c>
      <c r="S322" s="8" t="inlineStr">
        <is>
          <t>3 photos, 1st 896×1200</t>
        </is>
      </c>
      <c r="T322" s="10" t="inlineStr">
        <is>
          <t>Main photo free to use (no competitor in your market uses it)</t>
        </is>
      </c>
      <c r="U322" s="10" t="inlineStr">
        <is>
          <t>https://lozendafashion.com/products/damenfreizeitjackeelegantehochwertigemodefurauthentischeschonheitundkomfort
https://dolce-paris.com/products/manteau-oversize-a-carreaux-multicolores-pour-femmes-veste-hivernale-coupe-relax</t>
        </is>
      </c>
      <c r="V322" s="8">
        <f>'Dujje – Links'!H322</f>
        <v/>
      </c>
      <c r="W322" s="8" t="inlineStr">
        <is>
          <t>2026-10-09</t>
        </is>
      </c>
    </row>
    <row r="323" ht="66" customHeight="1">
      <c r="A323" s="8" t="n">
        <v>319</v>
      </c>
      <c r="B323" s="8" t="inlineStr"/>
      <c r="C323" s="8" t="inlineStr">
        <is>
          <t>Week 1</t>
        </is>
      </c>
      <c r="D323" s="15" t="inlineStr">
        <is>
          <t>B · Broadly proven</t>
        </is>
      </c>
      <c r="E323" s="8" t="n">
        <v>80.59999999999999</v>
      </c>
      <c r="F323" s="10" t="inlineStr">
        <is>
          <t>Frida - Elegant long knit cardigan</t>
        </is>
      </c>
      <c r="G323" s="8" t="inlineStr">
        <is>
          <t>Cardigan</t>
        </is>
      </c>
      <c r="H323" s="8" t="inlineStr">
        <is>
          <t>?</t>
        </is>
      </c>
      <c r="I323" s="10" t="inlineStr">
        <is>
          <t>top 15% bestseller at Cole &amp; Harrison (UK, 154K visits/mo) · also at Karlson Berlin (DE, small), Michael Claire Vancouver (CA, small), Rosati Milano (IT, small) · 1 competitor(s) in UK · season fit 1.0</t>
        </is>
      </c>
      <c r="J323" s="11" t="n">
        <v>56.95</v>
      </c>
      <c r="K323" s="8" t="inlineStr">
        <is>
          <t>35–50</t>
        </is>
      </c>
      <c r="L323" s="10" t="inlineStr">
        <is>
          <t>source advertises in your market: slightly below its price (59.95), max €5 / 5% lower</t>
        </is>
      </c>
      <c r="M323" s="12" t="n"/>
      <c r="N323" s="13">
        <f>IF(M323="","",(J323-M323)/J323)</f>
        <v/>
      </c>
      <c r="O323" s="14" t="inlineStr">
        <is>
          <t>Open</t>
        </is>
      </c>
      <c r="P323" s="10" t="inlineStr">
        <is>
          <t>Cole &amp; Harrison (154K)</t>
        </is>
      </c>
      <c r="Q323" s="19" t="inlineStr">
        <is>
          <t>UK ⚠ own market</t>
        </is>
      </c>
      <c r="R323" s="8" t="n">
        <v>62</v>
      </c>
      <c r="S323" s="8" t="inlineStr">
        <is>
          <t>6 photos, 1st 960×1280</t>
        </is>
      </c>
      <c r="T323" s="10" t="inlineStr">
        <is>
          <t>Main photo free to use (no competitor in your market uses it)</t>
        </is>
      </c>
      <c r="U323" s="10" t="inlineStr"/>
      <c r="V323" s="8">
        <f>'Dujje – Links'!H323</f>
        <v/>
      </c>
      <c r="W323" s="8" t="inlineStr">
        <is>
          <t>2026-10-09</t>
        </is>
      </c>
    </row>
    <row r="324" ht="66" customHeight="1">
      <c r="A324" s="8" t="n">
        <v>320</v>
      </c>
      <c r="B324" s="8" t="inlineStr"/>
      <c r="C324" s="8" t="inlineStr">
        <is>
          <t>Week 1</t>
        </is>
      </c>
      <c r="D324" s="9" t="inlineStr">
        <is>
          <t>A · Proven elsewhere, open in your market</t>
        </is>
      </c>
      <c r="E324" s="8" t="n">
        <v>80.40000000000001</v>
      </c>
      <c r="F324" s="10" t="inlineStr">
        <is>
          <t>Pietro | Stilvolles Polo</t>
        </is>
      </c>
      <c r="G324" s="8" t="inlineStr">
        <is>
          <t>Blouse / shirt</t>
        </is>
      </c>
      <c r="H324" s="8" t="inlineStr">
        <is>
          <t>?</t>
        </is>
      </c>
      <c r="I324" s="10" t="inlineStr">
        <is>
          <t>top 2% bestseller at Nordheim Mode (DE, 896K visits/mo) · also at Falkenberg Mode (DE, small), Nicole Modehaus (DE, small), Nordmodehaus (DE, small) · no competitor sells it in UK yet → open space · season fit 0.9</t>
        </is>
      </c>
      <c r="J324" s="11" t="n">
        <v>25.95</v>
      </c>
      <c r="K324" s="8" t="inlineStr">
        <is>
          <t>30–37</t>
        </is>
      </c>
      <c r="L324" s="10" t="inlineStr">
        <is>
          <t>source link price (29.95 EUR) converted; below the category sweet spot, can go higher: 30.95</t>
        </is>
      </c>
      <c r="M324" s="12" t="n"/>
      <c r="N324" s="13">
        <f>IF(M324="","",(J324-M324)/J324)</f>
        <v/>
      </c>
      <c r="O324" s="14" t="inlineStr">
        <is>
          <t>Open</t>
        </is>
      </c>
      <c r="P324" s="10" t="inlineStr">
        <is>
          <t>Nordheim Mode (896K)</t>
        </is>
      </c>
      <c r="Q324" s="8" t="inlineStr">
        <is>
          <t>DE</t>
        </is>
      </c>
      <c r="R324" s="8" t="n">
        <v>46</v>
      </c>
      <c r="S324" s="8" t="inlineStr">
        <is>
          <t>10 photos, 1st 1920×1920</t>
        </is>
      </c>
      <c r="T324" s="10" t="inlineStr">
        <is>
          <t>Main photo free to use (no competitor in your market uses it)</t>
        </is>
      </c>
      <c r="U324" s="10" t="inlineStr"/>
      <c r="V324" s="8">
        <f>'Dujje – Links'!H324</f>
        <v/>
      </c>
      <c r="W324" s="8" t="inlineStr">
        <is>
          <t>2026-10-09</t>
        </is>
      </c>
    </row>
    <row r="325" ht="66" customHeight="1">
      <c r="A325" s="8" t="n">
        <v>321</v>
      </c>
      <c r="B325" s="8" t="inlineStr"/>
      <c r="C325" s="8" t="inlineStr">
        <is>
          <t>Week 1</t>
        </is>
      </c>
      <c r="D325" s="15" t="inlineStr">
        <is>
          <t>B · Broadly proven</t>
        </is>
      </c>
      <c r="E325" s="8" t="n">
        <v>79.5</v>
      </c>
      <c r="F325" s="10" t="inlineStr">
        <is>
          <t>Hugo | Ribbed wool cardigan</t>
        </is>
      </c>
      <c r="G325" s="8" t="inlineStr">
        <is>
          <t>Cardigan</t>
        </is>
      </c>
      <c r="H325" s="8" t="inlineStr">
        <is>
          <t>?</t>
        </is>
      </c>
      <c r="I325" s="10" t="inlineStr">
        <is>
          <t>top 2% bestseller at Cole &amp; Harrison (UK, 154K visits/mo) · also at Laurent Monaco (FR), Falkenberg Mode (DE, small) · 1 competitor(s) in UK · season fit 1.0</t>
        </is>
      </c>
      <c r="J325" s="11" t="n">
        <v>37.95</v>
      </c>
      <c r="K325" s="8" t="inlineStr">
        <is>
          <t>35–50</t>
        </is>
      </c>
      <c r="L325" s="10" t="inlineStr">
        <is>
          <t>source advertises in your market: slightly below its price (39.95), max €5 / 5% lower</t>
        </is>
      </c>
      <c r="M325" s="12" t="n"/>
      <c r="N325" s="13">
        <f>IF(M325="","",(J325-M325)/J325)</f>
        <v/>
      </c>
      <c r="O325" s="14" t="inlineStr">
        <is>
          <t>Open</t>
        </is>
      </c>
      <c r="P325" s="10" t="inlineStr">
        <is>
          <t>Cole &amp; Harrison (154K)</t>
        </is>
      </c>
      <c r="Q325" s="19" t="inlineStr">
        <is>
          <t>UK ⚠ own market</t>
        </is>
      </c>
      <c r="R325" s="8" t="n">
        <v>73</v>
      </c>
      <c r="S325" s="8" t="inlineStr">
        <is>
          <t>10 photos, 1st 900×1200</t>
        </is>
      </c>
      <c r="T325" s="10" t="inlineStr">
        <is>
          <t>Main photo free to use (no competitor in your market uses it)</t>
        </is>
      </c>
      <c r="U325" s="10" t="inlineStr">
        <is>
          <t>https://laurentmonaco.fr/products/laurent-monaco-cardigan-en-laine-cotelee-pour-homme</t>
        </is>
      </c>
      <c r="V325" s="8">
        <f>'Dujje – Links'!H325</f>
        <v/>
      </c>
      <c r="W325" s="8" t="inlineStr">
        <is>
          <t>2026-10-09</t>
        </is>
      </c>
    </row>
    <row r="326" ht="66" customHeight="1">
      <c r="A326" s="8" t="n">
        <v>322</v>
      </c>
      <c r="B326" s="8" t="inlineStr"/>
      <c r="C326" s="8" t="inlineStr">
        <is>
          <t>Week 1</t>
        </is>
      </c>
      <c r="D326" s="17" t="inlineStr">
        <is>
          <t>E · New at a top competitor</t>
        </is>
      </c>
      <c r="E326" s="8" t="n">
        <v>79.40000000000001</v>
      </c>
      <c r="F326" s="10" t="inlineStr">
        <is>
          <t>Steppjacke Damen | Kunstfellkapuze &amp; Zwei-Wege-Reißverschluss</t>
        </is>
      </c>
      <c r="G326" s="8" t="inlineStr">
        <is>
          <t>Transition jacket</t>
        </is>
      </c>
      <c r="H326" s="8" t="inlineStr">
        <is>
          <t>W</t>
        </is>
      </c>
      <c r="I326" s="10" t="inlineStr">
        <is>
          <t>top 44% bestseller at Lozenda Fashion (DE, 315K visits/mo) · also at Karlson Berlin (DE, small) · no competitor sells it in UK yet → open space · added 0 days ago · season fit 1.0</t>
        </is>
      </c>
      <c r="J326" s="11" t="n">
        <v>55.95</v>
      </c>
      <c r="K326" s="8" t="inlineStr">
        <is>
          <t>45–60</t>
        </is>
      </c>
      <c r="L326" s="10" t="inlineStr">
        <is>
          <t>source link price (64.95 EUR) converted</t>
        </is>
      </c>
      <c r="M326" s="12" t="n"/>
      <c r="N326" s="13">
        <f>IF(M326="","",(J326-M326)/J326)</f>
        <v/>
      </c>
      <c r="O326" s="14" t="inlineStr">
        <is>
          <t>Open</t>
        </is>
      </c>
      <c r="P326" s="10" t="inlineStr">
        <is>
          <t>Lozenda Fashion (315K)</t>
        </is>
      </c>
      <c r="Q326" s="8" t="inlineStr">
        <is>
          <t>DE</t>
        </is>
      </c>
      <c r="R326" s="8" t="n">
        <v>52</v>
      </c>
      <c r="S326" s="8" t="inlineStr">
        <is>
          <t>3 photos, 1st 900×1200</t>
        </is>
      </c>
      <c r="T326" s="10" t="inlineStr">
        <is>
          <t>Main photo free to use (no competitor in your market uses it)</t>
        </is>
      </c>
      <c r="U326" s="10" t="inlineStr"/>
      <c r="V326" s="8">
        <f>'Dujje – Links'!H326</f>
        <v/>
      </c>
      <c r="W326" s="8" t="inlineStr">
        <is>
          <t>2026-10-09</t>
        </is>
      </c>
    </row>
    <row r="327" ht="66" customHeight="1">
      <c r="A327" s="8" t="n">
        <v>323</v>
      </c>
      <c r="B327" s="8" t="inlineStr"/>
      <c r="C327" s="8" t="inlineStr">
        <is>
          <t>Week 1</t>
        </is>
      </c>
      <c r="D327" s="17" t="inlineStr">
        <is>
          <t>E · New at a top competitor</t>
        </is>
      </c>
      <c r="E327" s="8" t="n">
        <v>79.40000000000001</v>
      </c>
      <c r="F327" s="10" t="inlineStr">
        <is>
          <t>Manteau long femme a manches en maille - Chaud et elegant</t>
        </is>
      </c>
      <c r="G327" s="8" t="inlineStr">
        <is>
          <t>Transition jacket</t>
        </is>
      </c>
      <c r="H327" s="8" t="inlineStr">
        <is>
          <t>W</t>
        </is>
      </c>
      <c r="I327" s="10" t="inlineStr">
        <is>
          <t>top 66% bestseller at Dolce Paris (FR, 172K visits/mo) · also at Boutique Élégance Bordeaux (FR, small), North Style Fashion (US, small), Soof &amp; Clay (UK, small) · 1 competitor(s) in UK · added 8 days ago · season fit 1.0</t>
        </is>
      </c>
      <c r="J327" s="11" t="n">
        <v>50.95</v>
      </c>
      <c r="K327" s="8" t="inlineStr">
        <is>
          <t>45–60</t>
        </is>
      </c>
      <c r="L327" s="10" t="inlineStr">
        <is>
          <t>source link price (59.95 EUR) converted</t>
        </is>
      </c>
      <c r="M327" s="12" t="n"/>
      <c r="N327" s="13">
        <f>IF(M327="","",(J327-M327)/J327)</f>
        <v/>
      </c>
      <c r="O327" s="14" t="inlineStr">
        <is>
          <t>Open</t>
        </is>
      </c>
      <c r="P327" s="10" t="inlineStr">
        <is>
          <t>Dolce Paris (172K)</t>
        </is>
      </c>
      <c r="Q327" s="8" t="inlineStr">
        <is>
          <t>FR</t>
        </is>
      </c>
      <c r="R327" s="8" t="n">
        <v>53</v>
      </c>
      <c r="S327" s="8" t="inlineStr">
        <is>
          <t>10 photos, 1st 800×800</t>
        </is>
      </c>
      <c r="T327" s="10" t="inlineStr">
        <is>
          <t>Same main photo as a competitor in your market → use photo 2 as main</t>
        </is>
      </c>
      <c r="U327" s="10" t="inlineStr"/>
      <c r="V327" s="8">
        <f>'Dujje – Links'!H327</f>
        <v/>
      </c>
      <c r="W327" s="8" t="inlineStr">
        <is>
          <t>2026-10-09</t>
        </is>
      </c>
    </row>
    <row r="328" ht="66" customHeight="1">
      <c r="A328" s="8" t="n">
        <v>324</v>
      </c>
      <c r="B328" s="8" t="inlineStr"/>
      <c r="C328" s="8" t="inlineStr">
        <is>
          <t>Week 1</t>
        </is>
      </c>
      <c r="D328" s="15" t="inlineStr">
        <is>
          <t>B · Broadly proven</t>
        </is>
      </c>
      <c r="E328" s="8" t="n">
        <v>79</v>
      </c>
      <c r="F328" s="10" t="inlineStr">
        <is>
          <t>Blazer Bohème Rayé pour Femmes avec Imprimé Floral Vintage</t>
        </is>
      </c>
      <c r="G328" s="8" t="inlineStr">
        <is>
          <t>Blazer</t>
        </is>
      </c>
      <c r="H328" s="8" t="inlineStr">
        <is>
          <t>W</t>
        </is>
      </c>
      <c r="I328" s="10" t="inlineStr">
        <is>
          <t>top 23% bestseller at Lumière Boutique (FR, 146K visits/mo) · also at Boutique Élégance Bordeaux (FR, small), Donna's Dresses (US, small), Luz Estilo (ES, small), Paul's Wardrobe (US, small) +2 · 1 competitor(s) in UK · season fit 1.0</t>
        </is>
      </c>
      <c r="J328" s="11" t="n">
        <v>37.95</v>
      </c>
      <c r="K328" s="8" t="inlineStr">
        <is>
          <t>40–55</t>
        </is>
      </c>
      <c r="L328" s="10" t="inlineStr">
        <is>
          <t>source link price (44.95 EUR) converted; below the category sweet spot, can go higher: 49.95; note: already a bestseller at 1 competitor(s) in your market</t>
        </is>
      </c>
      <c r="M328" s="12" t="n"/>
      <c r="N328" s="13">
        <f>IF(M328="","",(J328-M328)/J328)</f>
        <v/>
      </c>
      <c r="O328" s="14" t="inlineStr">
        <is>
          <t>Open</t>
        </is>
      </c>
      <c r="P328" s="10" t="inlineStr">
        <is>
          <t>Lumière Boutique (146K)</t>
        </is>
      </c>
      <c r="Q328" s="8" t="inlineStr">
        <is>
          <t>FR</t>
        </is>
      </c>
      <c r="R328" s="8" t="n">
        <v>70</v>
      </c>
      <c r="S328" s="8" t="inlineStr">
        <is>
          <t>11 photos, 1st 900×1200</t>
        </is>
      </c>
      <c r="T328" s="10" t="inlineStr">
        <is>
          <t>Same main photo as a competitor in your market → use photo 3 as main</t>
        </is>
      </c>
      <c r="U328" s="10" t="inlineStr"/>
      <c r="V328" s="8">
        <f>'Dujje – Links'!H328</f>
        <v/>
      </c>
      <c r="W328" s="8" t="inlineStr">
        <is>
          <t>2026-10-09</t>
        </is>
      </c>
    </row>
    <row r="329" ht="66" customHeight="1">
      <c r="A329" s="8" t="n">
        <v>325</v>
      </c>
      <c r="B329" s="8" t="inlineStr"/>
      <c r="C329" s="8" t="inlineStr">
        <is>
          <t>Week 1</t>
        </is>
      </c>
      <c r="D329" s="9" t="inlineStr">
        <is>
          <t>A · Proven elsewhere, open in your market</t>
        </is>
      </c>
      <c r="E329" s="8" t="n">
        <v>78.59999999999999</v>
      </c>
      <c r="F329" s="10" t="inlineStr">
        <is>
          <t>Completo da donna a due pezzi fluido con top a maniche lunghe e pantaloni a gamba larga | Ideale per primavera e autunno</t>
        </is>
      </c>
      <c r="G329" s="8" t="inlineStr">
        <is>
          <t>Set</t>
        </is>
      </c>
      <c r="H329" s="8" t="inlineStr">
        <is>
          <t>W</t>
        </is>
      </c>
      <c r="I329" s="10" t="inlineStr">
        <is>
          <t>top 13% bestseller at Vitelli Moda (IT, 103K visits/mo) · also at Look de Paris (FR), Boutique Paris (FR, small), Nordmodehaus (DE, small) · no competitor sells it in UK yet → open space · season fit 0.9</t>
        </is>
      </c>
      <c r="J329" s="11" t="n">
        <v>57.95</v>
      </c>
      <c r="K329" s="8" t="inlineStr">
        <is>
          <t>40–50</t>
        </is>
      </c>
      <c r="L329" s="10" t="inlineStr">
        <is>
          <t>source link price (67.95 EUR) converted</t>
        </is>
      </c>
      <c r="M329" s="12" t="n"/>
      <c r="N329" s="13">
        <f>IF(M329="","",(J329-M329)/J329)</f>
        <v/>
      </c>
      <c r="O329" s="14" t="inlineStr">
        <is>
          <t>Open</t>
        </is>
      </c>
      <c r="P329" s="10" t="inlineStr">
        <is>
          <t>Vitelli Moda (103K)</t>
        </is>
      </c>
      <c r="Q329" s="8" t="inlineStr">
        <is>
          <t>IT</t>
        </is>
      </c>
      <c r="R329" s="8" t="n">
        <v>61</v>
      </c>
      <c r="S329" s="8" t="inlineStr">
        <is>
          <t>7 photos, 1st 1600×1600</t>
        </is>
      </c>
      <c r="T329" s="10" t="inlineStr">
        <is>
          <t>Same main photo as a competitor in your market → use photo 4 as main</t>
        </is>
      </c>
      <c r="U329" s="10" t="inlineStr">
        <is>
          <t>https://lookdeparis.com/products/louise-ensemble-chic-automne-femme</t>
        </is>
      </c>
      <c r="V329" s="8">
        <f>'Dujje – Links'!H329</f>
        <v/>
      </c>
      <c r="W329" s="8" t="inlineStr">
        <is>
          <t>2026-10-09</t>
        </is>
      </c>
    </row>
    <row r="330" ht="66" customHeight="1">
      <c r="A330" s="8" t="n">
        <v>326</v>
      </c>
      <c r="B330" s="8" t="inlineStr"/>
      <c r="C330" s="8" t="inlineStr">
        <is>
          <t>Week 1</t>
        </is>
      </c>
      <c r="D330" s="9" t="inlineStr">
        <is>
          <t>A · Proven elsewhere, open in your market</t>
        </is>
      </c>
      <c r="E330" s="8" t="n">
        <v>78.40000000000001</v>
      </c>
      <c r="F330" s="10" t="inlineStr">
        <is>
          <t>Doris | Damen Schickes Neckholder Abendkleid</t>
        </is>
      </c>
      <c r="G330" s="8" t="inlineStr">
        <is>
          <t>Dress</t>
        </is>
      </c>
      <c r="H330" s="8" t="inlineStr">
        <is>
          <t>W</t>
        </is>
      </c>
      <c r="I330" s="10" t="inlineStr">
        <is>
          <t>top 2% bestseller at Leon Boutique (DE, 344K visits/mo) · also at Lozenda Fashion (DE), Borowska Kraków (PL, small), Vientovida (ES, small) · no competitor sells it in UK yet → open space · season fit 0.8</t>
        </is>
      </c>
      <c r="J330" s="11" t="n">
        <v>37.95</v>
      </c>
      <c r="K330" s="8" t="inlineStr">
        <is>
          <t>37–50</t>
        </is>
      </c>
      <c r="L330" s="10" t="inlineStr">
        <is>
          <t>source link price (43.95 EUR) converted</t>
        </is>
      </c>
      <c r="M330" s="12" t="n"/>
      <c r="N330" s="13">
        <f>IF(M330="","",(J330-M330)/J330)</f>
        <v/>
      </c>
      <c r="O330" s="14" t="inlineStr">
        <is>
          <t>Open</t>
        </is>
      </c>
      <c r="P330" s="10" t="inlineStr">
        <is>
          <t>Leon Boutique (344K)</t>
        </is>
      </c>
      <c r="Q330" s="8" t="inlineStr">
        <is>
          <t>DE</t>
        </is>
      </c>
      <c r="R330" s="8" t="n">
        <v>76</v>
      </c>
      <c r="S330" s="8" t="inlineStr">
        <is>
          <t>21 photos, 1st 1024×1535</t>
        </is>
      </c>
      <c r="T330" s="10" t="inlineStr">
        <is>
          <t>Main photo free to use (no competitor in your market uses it)</t>
        </is>
      </c>
      <c r="U330" s="10" t="inlineStr">
        <is>
          <t>https://lozendafashion.com/products/langes-satinkleid-mit-ausschnitt</t>
        </is>
      </c>
      <c r="V330" s="8">
        <f>'Dujje – Links'!H330</f>
        <v/>
      </c>
      <c r="W330" s="8" t="inlineStr">
        <is>
          <t>2026-10-09</t>
        </is>
      </c>
    </row>
    <row r="331" ht="66" customHeight="1">
      <c r="A331" s="8" t="n">
        <v>327</v>
      </c>
      <c r="B331" s="8" t="inlineStr"/>
      <c r="C331" s="8" t="inlineStr">
        <is>
          <t>Week 1</t>
        </is>
      </c>
      <c r="D331" s="15" t="inlineStr">
        <is>
          <t>B · Broadly proven</t>
        </is>
      </c>
      <c r="E331" s="8" t="n">
        <v>78.3</v>
      </c>
      <c r="F331" s="10" t="inlineStr">
        <is>
          <t>Manteau imperméable coupe-vent femme – Capuche intégrée</t>
        </is>
      </c>
      <c r="G331" s="8" t="inlineStr">
        <is>
          <t>Transition jacket</t>
        </is>
      </c>
      <c r="H331" s="8" t="inlineStr">
        <is>
          <t>?</t>
        </is>
      </c>
      <c r="I331" s="10" t="inlineStr">
        <is>
          <t>top 9% bestseller at Lumière Boutique (FR, 146K visits/mo) · also at Cole &amp; Harrison (UK), Anna Vera (IT, small), Boutique Élégance Bordeaux (FR, small), Michael Claire Vancouver (CA, small) +1 · 1 competitor(s) in UK · season fit 1.0</t>
        </is>
      </c>
      <c r="J331" s="11" t="n">
        <v>50.95</v>
      </c>
      <c r="K331" s="8" t="inlineStr">
        <is>
          <t>45–60</t>
        </is>
      </c>
      <c r="L331" s="10" t="inlineStr">
        <is>
          <t>source link price (59.95 EUR) converted; note: already a bestseller at 1 competitor(s) in your market</t>
        </is>
      </c>
      <c r="M331" s="12" t="n"/>
      <c r="N331" s="13">
        <f>IF(M331="","",(J331-M331)/J331)</f>
        <v/>
      </c>
      <c r="O331" s="14" t="inlineStr">
        <is>
          <t>Open</t>
        </is>
      </c>
      <c r="P331" s="10" t="inlineStr">
        <is>
          <t>Lumière Boutique (146K)</t>
        </is>
      </c>
      <c r="Q331" s="8" t="inlineStr">
        <is>
          <t>FR</t>
        </is>
      </c>
      <c r="R331" s="8" t="n">
        <v>45</v>
      </c>
      <c r="S331" s="8" t="inlineStr">
        <is>
          <t>4 photos, 1st 525×700</t>
        </is>
      </c>
      <c r="T331" s="10" t="inlineStr">
        <is>
          <t>Same main photo as a competitor in your market → use photo 2 as main</t>
        </is>
      </c>
      <c r="U331" s="10" t="inlineStr">
        <is>
          <t>https://coleandharrison.com/products/orla-coat</t>
        </is>
      </c>
      <c r="V331" s="8">
        <f>'Dujje – Links'!H331</f>
        <v/>
      </c>
      <c r="W331" s="8" t="inlineStr">
        <is>
          <t>2026-10-09</t>
        </is>
      </c>
    </row>
    <row r="332" ht="66" customHeight="1">
      <c r="A332" s="8" t="n">
        <v>328</v>
      </c>
      <c r="B332" s="8" t="inlineStr"/>
      <c r="C332" s="8" t="inlineStr">
        <is>
          <t>Week 1</t>
        </is>
      </c>
      <c r="D332" s="9" t="inlineStr">
        <is>
          <t>A · Proven elsewhere, open in your market</t>
        </is>
      </c>
      <c r="E332" s="8" t="n">
        <v>78.2</v>
      </c>
      <c r="F332" s="10" t="inlineStr">
        <is>
          <t>Damen Oversize Kapuzenjacke mit Reißverschluss</t>
        </is>
      </c>
      <c r="G332" s="8" t="inlineStr">
        <is>
          <t>Transition jacket</t>
        </is>
      </c>
      <c r="H332" s="8" t="inlineStr">
        <is>
          <t>W</t>
        </is>
      </c>
      <c r="I332" s="10" t="inlineStr">
        <is>
          <t>top 19% bestseller at Alpenkind Mode (DE, 118K visits/mo) · no competitor sells it in UK yet → open space · added 20 days ago · season fit 1.0</t>
        </is>
      </c>
      <c r="J332" s="11" t="n">
        <v>46.95</v>
      </c>
      <c r="K332" s="8" t="inlineStr">
        <is>
          <t>45–60</t>
        </is>
      </c>
      <c r="L332" s="10" t="inlineStr">
        <is>
          <t>source link price (54.95 EUR) converted</t>
        </is>
      </c>
      <c r="M332" s="12" t="n"/>
      <c r="N332" s="13">
        <f>IF(M332="","",(J332-M332)/J332)</f>
        <v/>
      </c>
      <c r="O332" s="14" t="inlineStr">
        <is>
          <t>Open</t>
        </is>
      </c>
      <c r="P332" s="10" t="inlineStr">
        <is>
          <t>Alpenkind Mode (118K)</t>
        </is>
      </c>
      <c r="Q332" s="8" t="inlineStr">
        <is>
          <t>DE</t>
        </is>
      </c>
      <c r="R332" s="8" t="n">
        <v>56</v>
      </c>
      <c r="S332" s="8" t="inlineStr">
        <is>
          <t>14 photos, 1st 1248×832</t>
        </is>
      </c>
      <c r="T332" s="10" t="inlineStr">
        <is>
          <t>Main photo free to use (no competitor in your market uses it)</t>
        </is>
      </c>
      <c r="U332" s="10" t="inlineStr"/>
      <c r="V332" s="8">
        <f>'Dujje – Links'!H332</f>
        <v/>
      </c>
      <c r="W332" s="8" t="inlineStr">
        <is>
          <t>2026-10-09</t>
        </is>
      </c>
    </row>
    <row r="333" ht="66" customHeight="1">
      <c r="A333" s="8" t="n">
        <v>329</v>
      </c>
      <c r="B333" s="8" t="inlineStr"/>
      <c r="C333" s="8" t="inlineStr">
        <is>
          <t>Week 1</t>
        </is>
      </c>
      <c r="D333" s="15" t="inlineStr">
        <is>
          <t>B · Broadly proven</t>
        </is>
      </c>
      <c r="E333" s="8" t="n">
        <v>78.2</v>
      </c>
      <c r="F333" s="10" t="inlineStr">
        <is>
          <t>Veste Courte en Jean Élégante pour Femme – Manteau Trucker Décontracté</t>
        </is>
      </c>
      <c r="G333" s="8" t="inlineStr">
        <is>
          <t>Transition jacket</t>
        </is>
      </c>
      <c r="H333" s="8" t="inlineStr">
        <is>
          <t>W</t>
        </is>
      </c>
      <c r="I333" s="10" t="inlineStr">
        <is>
          <t>top 17% bestseller at Dolce Paris (FR, 172K visits/mo) · also at North Style Fashion (US, small), Soof &amp; Clay (UK, small) · 1 competitor(s) in UK · season fit 1.0</t>
        </is>
      </c>
      <c r="J333" s="11" t="n">
        <v>33.95</v>
      </c>
      <c r="K333" s="8" t="inlineStr">
        <is>
          <t>45–60</t>
        </is>
      </c>
      <c r="L333" s="10" t="inlineStr">
        <is>
          <t>source link price (39.95 EUR) converted; below the category sweet spot, can go higher: 52.95</t>
        </is>
      </c>
      <c r="M333" s="12" t="n"/>
      <c r="N333" s="13">
        <f>IF(M333="","",(J333-M333)/J333)</f>
        <v/>
      </c>
      <c r="O333" s="14" t="inlineStr">
        <is>
          <t>Open</t>
        </is>
      </c>
      <c r="P333" s="10" t="inlineStr">
        <is>
          <t>Dolce Paris (172K)</t>
        </is>
      </c>
      <c r="Q333" s="8" t="inlineStr">
        <is>
          <t>FR</t>
        </is>
      </c>
      <c r="R333" s="8" t="n">
        <v>43</v>
      </c>
      <c r="S333" s="8" t="inlineStr">
        <is>
          <t>6 photos, 1st 640×640</t>
        </is>
      </c>
      <c r="T333" s="10" t="inlineStr">
        <is>
          <t>Same main photo as a competitor in your market → use photo 2 as main</t>
        </is>
      </c>
      <c r="U333" s="10" t="inlineStr"/>
      <c r="V333" s="8">
        <f>'Dujje – Links'!H333</f>
        <v/>
      </c>
      <c r="W333" s="8" t="inlineStr">
        <is>
          <t>2026-10-09</t>
        </is>
      </c>
    </row>
    <row r="334" ht="66" customHeight="1">
      <c r="A334" s="8" t="n">
        <v>330</v>
      </c>
      <c r="B334" s="8" t="inlineStr"/>
      <c r="C334" s="8" t="inlineStr">
        <is>
          <t>Week 1</t>
        </is>
      </c>
      <c r="D334" s="15" t="inlineStr">
        <is>
          <t>B · Broadly proven</t>
        </is>
      </c>
      <c r="E334" s="8" t="n">
        <v>77.8</v>
      </c>
      <c r="F334" s="10" t="inlineStr">
        <is>
          <t>Angela | Damen funktionale Jacke mit Reißverschluss und Kapuze</t>
        </is>
      </c>
      <c r="G334" s="8" t="inlineStr">
        <is>
          <t>Transition jacket</t>
        </is>
      </c>
      <c r="H334" s="8" t="inlineStr">
        <is>
          <t>W</t>
        </is>
      </c>
      <c r="I334" s="10" t="inlineStr">
        <is>
          <t>top 31% bestseller at Leon Boutique (DE, 344K visits/mo) · also at Velareeh Haus (DE), Anna Vera (IT, small), Falkenhof Mode (DE, small) · no competitor sells it in UK yet → open space · season fit 1.0</t>
        </is>
      </c>
      <c r="J334" s="11" t="n">
        <v>42.95</v>
      </c>
      <c r="K334" s="8" t="inlineStr">
        <is>
          <t>45–60</t>
        </is>
      </c>
      <c r="L334" s="10" t="inlineStr">
        <is>
          <t>source link price (49.95 EUR) converted; below the category sweet spot, can go higher: 52.95</t>
        </is>
      </c>
      <c r="M334" s="12" t="n"/>
      <c r="N334" s="13">
        <f>IF(M334="","",(J334-M334)/J334)</f>
        <v/>
      </c>
      <c r="O334" s="14" t="inlineStr">
        <is>
          <t>Open</t>
        </is>
      </c>
      <c r="P334" s="10" t="inlineStr">
        <is>
          <t>Leon Boutique (344K)</t>
        </is>
      </c>
      <c r="Q334" s="8" t="inlineStr">
        <is>
          <t>DE</t>
        </is>
      </c>
      <c r="R334" s="8" t="n">
        <v>37</v>
      </c>
      <c r="S334" s="8" t="inlineStr">
        <is>
          <t>4 photos, 1st 640×640</t>
        </is>
      </c>
      <c r="T334" s="10" t="inlineStr">
        <is>
          <t>Main photo free to use (no competitor in your market uses it)</t>
        </is>
      </c>
      <c r="U334" s="10" t="inlineStr">
        <is>
          <t>https://velareehhaus.com/products/heidi-verstellbare-regenjacke-fw</t>
        </is>
      </c>
      <c r="V334" s="8">
        <f>'Dujje – Links'!H334</f>
        <v/>
      </c>
      <c r="W334" s="8" t="inlineStr">
        <is>
          <t>2026-10-09</t>
        </is>
      </c>
    </row>
    <row r="335" ht="66" customHeight="1">
      <c r="A335" s="8" t="n">
        <v>331</v>
      </c>
      <c r="B335" s="8" t="inlineStr"/>
      <c r="C335" s="8" t="inlineStr">
        <is>
          <t>Week 1</t>
        </is>
      </c>
      <c r="D335" s="9" t="inlineStr">
        <is>
          <t>A · Proven elsewhere, open in your market</t>
        </is>
      </c>
      <c r="E335" s="8" t="n">
        <v>77.7</v>
      </c>
      <c r="F335" s="10" t="inlineStr">
        <is>
          <t>Alina | Damen Formeller Cardigan mit Knopfleiste</t>
        </is>
      </c>
      <c r="G335" s="8" t="inlineStr">
        <is>
          <t>Cardigan</t>
        </is>
      </c>
      <c r="H335" s="8" t="inlineStr">
        <is>
          <t>W</t>
        </is>
      </c>
      <c r="I335" s="10" t="inlineStr">
        <is>
          <t>top 2% bestseller at Leon Boutique (DE, 344K visits/mo) · also at Mercer &amp; Bloom (US, small) · no competitor sells it in UK yet → open space · season fit 1.0</t>
        </is>
      </c>
      <c r="J335" s="11" t="n">
        <v>50.95</v>
      </c>
      <c r="K335" s="8" t="inlineStr">
        <is>
          <t>35–50</t>
        </is>
      </c>
      <c r="L335" s="10" t="inlineStr">
        <is>
          <t>source link price (59.95 EUR) converted</t>
        </is>
      </c>
      <c r="M335" s="12" t="n"/>
      <c r="N335" s="13">
        <f>IF(M335="","",(J335-M335)/J335)</f>
        <v/>
      </c>
      <c r="O335" s="14" t="inlineStr">
        <is>
          <t>Open</t>
        </is>
      </c>
      <c r="P335" s="10" t="inlineStr">
        <is>
          <t>Leon Boutique (344K)</t>
        </is>
      </c>
      <c r="Q335" s="8" t="inlineStr">
        <is>
          <t>DE</t>
        </is>
      </c>
      <c r="R335" s="8" t="n">
        <v>39</v>
      </c>
      <c r="S335" s="8" t="inlineStr">
        <is>
          <t>5 photos, 1st 609×607</t>
        </is>
      </c>
      <c r="T335" s="10" t="inlineStr">
        <is>
          <t>Main photo free to use (no competitor in your market uses it)</t>
        </is>
      </c>
      <c r="U335" s="10" t="inlineStr"/>
      <c r="V335" s="8">
        <f>'Dujje – Links'!H335</f>
        <v/>
      </c>
      <c r="W335" s="8" t="inlineStr">
        <is>
          <t>2026-10-09</t>
        </is>
      </c>
    </row>
    <row r="336" ht="66" customHeight="1">
      <c r="A336" s="8" t="n">
        <v>332</v>
      </c>
      <c r="B336" s="8" t="inlineStr"/>
      <c r="C336" s="8" t="inlineStr">
        <is>
          <t>Week 1</t>
        </is>
      </c>
      <c r="D336" s="17" t="inlineStr">
        <is>
          <t>E · New at a top competitor</t>
        </is>
      </c>
      <c r="E336" s="8" t="n">
        <v>77.7</v>
      </c>
      <c r="F336" s="10" t="inlineStr">
        <is>
          <t>Strickjacke Damen Lang | Kapuze &amp; Grobstrick</t>
        </is>
      </c>
      <c r="G336" s="8" t="inlineStr">
        <is>
          <t>Cardigan</t>
        </is>
      </c>
      <c r="H336" s="8" t="inlineStr">
        <is>
          <t>W</t>
        </is>
      </c>
      <c r="I336" s="10" t="inlineStr">
        <is>
          <t>top 46% bestseller at Lozenda Fashion (DE, 315K visits/mo) · no competitor sells it in UK yet → open space · added 1 days ago · season fit 1.0</t>
        </is>
      </c>
      <c r="J336" s="11" t="n">
        <v>63.95</v>
      </c>
      <c r="K336" s="8" t="inlineStr">
        <is>
          <t>35–50</t>
        </is>
      </c>
      <c r="L336" s="10" t="inlineStr">
        <is>
          <t>source link price (74.95 EUR) converted</t>
        </is>
      </c>
      <c r="M336" s="12" t="n"/>
      <c r="N336" s="13">
        <f>IF(M336="","",(J336-M336)/J336)</f>
        <v/>
      </c>
      <c r="O336" s="14" t="inlineStr">
        <is>
          <t>Open</t>
        </is>
      </c>
      <c r="P336" s="10" t="inlineStr">
        <is>
          <t>Lozenda Fashion (315K)</t>
        </is>
      </c>
      <c r="Q336" s="8" t="inlineStr">
        <is>
          <t>DE</t>
        </is>
      </c>
      <c r="R336" s="8" t="n">
        <v>60</v>
      </c>
      <c r="S336" s="8" t="inlineStr">
        <is>
          <t>6 photos, 1st 1200×1200</t>
        </is>
      </c>
      <c r="T336" s="10" t="inlineStr">
        <is>
          <t>Main photo free to use (no competitor in your market uses it)</t>
        </is>
      </c>
      <c r="U336" s="10" t="inlineStr"/>
      <c r="V336" s="8">
        <f>'Dujje – Links'!H336</f>
        <v/>
      </c>
      <c r="W336" s="8" t="inlineStr">
        <is>
          <t>2026-10-09</t>
        </is>
      </c>
    </row>
    <row r="337" ht="66" customHeight="1">
      <c r="A337" s="8" t="n">
        <v>333</v>
      </c>
      <c r="B337" s="8" t="inlineStr"/>
      <c r="C337" s="8" t="inlineStr">
        <is>
          <t>Week 1</t>
        </is>
      </c>
      <c r="D337" s="9" t="inlineStr">
        <is>
          <t>A · Proven elsewhere, open in your market</t>
        </is>
      </c>
      <c r="E337" s="8" t="n">
        <v>77</v>
      </c>
      <c r="F337" s="10" t="inlineStr">
        <is>
          <t>Langarm Top Damen | Rundhals &amp; Vielseitig im Alltag</t>
        </is>
      </c>
      <c r="G337" s="8" t="inlineStr">
        <is>
          <t>Blouse / shirt</t>
        </is>
      </c>
      <c r="H337" s="8" t="inlineStr">
        <is>
          <t>W</t>
        </is>
      </c>
      <c r="I337" s="10" t="inlineStr">
        <is>
          <t>top 5% bestseller at Lozenda Fashion (DE, 315K visits/mo) · also at Nordmodehaus (DE, small) · no competitor sells it in UK yet → open space · season fit 0.9</t>
        </is>
      </c>
      <c r="J337" s="11" t="n">
        <v>31.95</v>
      </c>
      <c r="K337" s="8" t="inlineStr">
        <is>
          <t>30–37</t>
        </is>
      </c>
      <c r="L337" s="10" t="inlineStr">
        <is>
          <t>source link price (37.95 EUR) converted</t>
        </is>
      </c>
      <c r="M337" s="12" t="n"/>
      <c r="N337" s="13">
        <f>IF(M337="","",(J337-M337)/J337)</f>
        <v/>
      </c>
      <c r="O337" s="14" t="inlineStr">
        <is>
          <t>Open</t>
        </is>
      </c>
      <c r="P337" s="10" t="inlineStr">
        <is>
          <t>Lozenda Fashion (315K)</t>
        </is>
      </c>
      <c r="Q337" s="8" t="inlineStr">
        <is>
          <t>DE</t>
        </is>
      </c>
      <c r="R337" s="8" t="n">
        <v>62</v>
      </c>
      <c r="S337" s="8" t="inlineStr">
        <is>
          <t>6 photos, 1st 1500×1500</t>
        </is>
      </c>
      <c r="T337" s="10" t="inlineStr">
        <is>
          <t>Main photo free to use (no competitor in your market uses it)</t>
        </is>
      </c>
      <c r="U337" s="10" t="inlineStr"/>
      <c r="V337" s="8">
        <f>'Dujje – Links'!H337</f>
        <v/>
      </c>
      <c r="W337" s="8" t="inlineStr">
        <is>
          <t>2026-10-09</t>
        </is>
      </c>
    </row>
    <row r="338" ht="66" customHeight="1">
      <c r="A338" s="8" t="n">
        <v>334</v>
      </c>
      <c r="B338" s="8" t="inlineStr"/>
      <c r="C338" s="8" t="inlineStr">
        <is>
          <t>Week 1</t>
        </is>
      </c>
      <c r="D338" s="17" t="inlineStr">
        <is>
          <t>E · New at a top competitor</t>
        </is>
      </c>
      <c r="E338" s="8" t="n">
        <v>76.3</v>
      </c>
      <c r="F338" s="10" t="inlineStr">
        <is>
          <t>Strickjacke Damen | Knopfleiste &amp; Weicher Komfort</t>
        </is>
      </c>
      <c r="G338" s="8" t="inlineStr">
        <is>
          <t>Cardigan</t>
        </is>
      </c>
      <c r="H338" s="8" t="inlineStr">
        <is>
          <t>W</t>
        </is>
      </c>
      <c r="I338" s="10" t="inlineStr">
        <is>
          <t>top 48% bestseller at Lozenda Fashion (DE, 315K visits/mo) · no competitor sells it in UK yet → open space · added 2 days ago · season fit 1.0</t>
        </is>
      </c>
      <c r="J338" s="11" t="n">
        <v>33.95</v>
      </c>
      <c r="K338" s="8" t="inlineStr">
        <is>
          <t>35–50</t>
        </is>
      </c>
      <c r="L338" s="10" t="inlineStr">
        <is>
          <t>source link price (39.95 EUR) converted; below the category sweet spot, can go higher: 42.95</t>
        </is>
      </c>
      <c r="M338" s="12" t="n"/>
      <c r="N338" s="13">
        <f>IF(M338="","",(J338-M338)/J338)</f>
        <v/>
      </c>
      <c r="O338" s="14" t="inlineStr">
        <is>
          <t>Open</t>
        </is>
      </c>
      <c r="P338" s="10" t="inlineStr">
        <is>
          <t>Lozenda Fashion (315K)</t>
        </is>
      </c>
      <c r="Q338" s="8" t="inlineStr">
        <is>
          <t>DE</t>
        </is>
      </c>
      <c r="R338" s="8" t="n">
        <v>73</v>
      </c>
      <c r="S338" s="8" t="inlineStr">
        <is>
          <t>11 photos, 1st 1254×1254</t>
        </is>
      </c>
      <c r="T338" s="10" t="inlineStr">
        <is>
          <t>Main photo free to use (no competitor in your market uses it)</t>
        </is>
      </c>
      <c r="U338" s="10" t="inlineStr"/>
      <c r="V338" s="8">
        <f>'Dujje – Links'!H338</f>
        <v/>
      </c>
      <c r="W338" s="8" t="inlineStr">
        <is>
          <t>2026-10-09</t>
        </is>
      </c>
    </row>
    <row r="339" ht="66" customHeight="1">
      <c r="A339" s="8" t="n">
        <v>335</v>
      </c>
      <c r="B339" s="8" t="inlineStr"/>
      <c r="C339" s="8" t="inlineStr">
        <is>
          <t>Week 1</t>
        </is>
      </c>
      <c r="D339" s="15" t="inlineStr">
        <is>
          <t>B · Broadly proven</t>
        </is>
      </c>
      <c r="E339" s="8" t="n">
        <v>76.09999999999999</v>
      </c>
      <c r="F339" s="10" t="inlineStr">
        <is>
          <t>Ruth | Damen Langarmhemd mit Knöpfen</t>
        </is>
      </c>
      <c r="G339" s="8" t="inlineStr">
        <is>
          <t>Blouse / shirt</t>
        </is>
      </c>
      <c r="H339" s="8" t="inlineStr">
        <is>
          <t>?</t>
        </is>
      </c>
      <c r="I339" s="10" t="inlineStr">
        <is>
          <t>top 21% bestseller at Nordheim Mode (DE, 896K visits/mo) · also at Harper &amp; Wells Boston (US), Nicole Modehaus (DE, small), Paul's Wardrobe (US, small), Wilson &amp; Carter (UK, small) · 1 competitor(s) in UK · season fit 0.9</t>
        </is>
      </c>
      <c r="J339" s="11" t="n">
        <v>29.95</v>
      </c>
      <c r="K339" s="8" t="inlineStr">
        <is>
          <t>30–37</t>
        </is>
      </c>
      <c r="L339" s="10" t="inlineStr">
        <is>
          <t>source link price (34.95 EUR) converted; below the category sweet spot, can go higher: 30.95; note: already a bestseller at 1 competitor(s) in your market</t>
        </is>
      </c>
      <c r="M339" s="12" t="n"/>
      <c r="N339" s="13">
        <f>IF(M339="","",(J339-M339)/J339)</f>
        <v/>
      </c>
      <c r="O339" s="14" t="inlineStr">
        <is>
          <t>Open</t>
        </is>
      </c>
      <c r="P339" s="10" t="inlineStr">
        <is>
          <t>Nordheim Mode (896K)</t>
        </is>
      </c>
      <c r="Q339" s="8" t="inlineStr">
        <is>
          <t>DE</t>
        </is>
      </c>
      <c r="R339" s="8" t="n">
        <v>69</v>
      </c>
      <c r="S339" s="8" t="inlineStr">
        <is>
          <t>8 photos, 1st 1350×1800</t>
        </is>
      </c>
      <c r="T339" s="10" t="inlineStr">
        <is>
          <t>Same main photo as a competitor in your market → use photo 2 as main</t>
        </is>
      </c>
      <c r="U339" s="10" t="inlineStr">
        <is>
          <t>https://harperwells-boston.com/products/julianna-top</t>
        </is>
      </c>
      <c r="V339" s="8">
        <f>'Dujje – Links'!H339</f>
        <v/>
      </c>
      <c r="W339" s="8" t="inlineStr">
        <is>
          <t>2026-10-09</t>
        </is>
      </c>
    </row>
    <row r="340" ht="66" customHeight="1">
      <c r="A340" s="8" t="n">
        <v>336</v>
      </c>
      <c r="B340" s="8" t="inlineStr"/>
      <c r="C340" s="8" t="inlineStr">
        <is>
          <t>Week 1</t>
        </is>
      </c>
      <c r="D340" s="15" t="inlineStr">
        <is>
          <t>B · Broadly proven</t>
        </is>
      </c>
      <c r="E340" s="8" t="n">
        <v>76</v>
      </c>
      <c r="F340" s="10" t="inlineStr">
        <is>
          <t>Cardigan femme boutonné en maille avec col volanté</t>
        </is>
      </c>
      <c r="G340" s="8" t="inlineStr">
        <is>
          <t>Cardigan</t>
        </is>
      </c>
      <c r="H340" s="8" t="inlineStr">
        <is>
          <t>W</t>
        </is>
      </c>
      <c r="I340" s="10" t="inlineStr">
        <is>
          <t>top 38% bestseller at Lumière Boutique (FR, 146K visits/mo) · also at Boutique Élégance Bordeaux (FR, small), Novalente (IT, small) · no competitor sells it in UK yet → open space · season fit 1.0</t>
        </is>
      </c>
      <c r="J340" s="11" t="n">
        <v>37.95</v>
      </c>
      <c r="K340" s="8" t="inlineStr">
        <is>
          <t>35–50</t>
        </is>
      </c>
      <c r="L340" s="10" t="inlineStr">
        <is>
          <t>source link price (44.95 EUR) converted</t>
        </is>
      </c>
      <c r="M340" s="12" t="n"/>
      <c r="N340" s="13">
        <f>IF(M340="","",(J340-M340)/J340)</f>
        <v/>
      </c>
      <c r="O340" s="14" t="inlineStr">
        <is>
          <t>Open</t>
        </is>
      </c>
      <c r="P340" s="10" t="inlineStr">
        <is>
          <t>Lumière Boutique (146K)</t>
        </is>
      </c>
      <c r="Q340" s="8" t="inlineStr">
        <is>
          <t>FR</t>
        </is>
      </c>
      <c r="R340" s="8" t="n">
        <v>47</v>
      </c>
      <c r="S340" s="8" t="inlineStr">
        <is>
          <t>9 photos, 1st 800×800</t>
        </is>
      </c>
      <c r="T340" s="10" t="inlineStr">
        <is>
          <t>Main photo free to use (no competitor in your market uses it)</t>
        </is>
      </c>
      <c r="U340" s="10" t="inlineStr"/>
      <c r="V340" s="8">
        <f>'Dujje – Links'!H340</f>
        <v/>
      </c>
      <c r="W340" s="8" t="inlineStr">
        <is>
          <t>2026-10-09</t>
        </is>
      </c>
    </row>
    <row r="341" ht="66" customHeight="1">
      <c r="A341" s="8" t="n">
        <v>337</v>
      </c>
      <c r="B341" s="8" t="inlineStr"/>
      <c r="C341" s="8" t="inlineStr">
        <is>
          <t>Week 1</t>
        </is>
      </c>
      <c r="D341" s="17" t="inlineStr">
        <is>
          <t>E · New at a top competitor</t>
        </is>
      </c>
      <c r="E341" s="8" t="n">
        <v>75.5</v>
      </c>
      <c r="F341" s="10" t="inlineStr">
        <is>
          <t>Strickjacke Damen | Reißverschluss &amp; Pflanzenmuster</t>
        </is>
      </c>
      <c r="G341" s="8" t="inlineStr">
        <is>
          <t>Cardigan</t>
        </is>
      </c>
      <c r="H341" s="8" t="inlineStr">
        <is>
          <t>W</t>
        </is>
      </c>
      <c r="I341" s="10" t="inlineStr">
        <is>
          <t>top 53% bestseller at Lozenda Fashion (DE, 315K visits/mo) · also at Nordheim Mode (DE) · no competitor sells it in UK yet → open space · added 5 days ago · season fit 1.0</t>
        </is>
      </c>
      <c r="J341" s="11" t="n">
        <v>61.95</v>
      </c>
      <c r="K341" s="8" t="inlineStr">
        <is>
          <t>35–50</t>
        </is>
      </c>
      <c r="L341" s="10" t="inlineStr">
        <is>
          <t>source link price (72.95 EUR) converted</t>
        </is>
      </c>
      <c r="M341" s="12" t="n"/>
      <c r="N341" s="13">
        <f>IF(M341="","",(J341-M341)/J341)</f>
        <v/>
      </c>
      <c r="O341" s="14" t="inlineStr">
        <is>
          <t>Open</t>
        </is>
      </c>
      <c r="P341" s="10" t="inlineStr">
        <is>
          <t>Lozenda Fashion (315K)</t>
        </is>
      </c>
      <c r="Q341" s="8" t="inlineStr">
        <is>
          <t>DE</t>
        </is>
      </c>
      <c r="R341" s="8" t="n">
        <v>60</v>
      </c>
      <c r="S341" s="8" t="inlineStr">
        <is>
          <t>3 photos, 1st 1340×1578</t>
        </is>
      </c>
      <c r="T341" s="10" t="inlineStr">
        <is>
          <t>Main photo free to use (no competitor in your market uses it)</t>
        </is>
      </c>
      <c r="U341" s="10" t="inlineStr">
        <is>
          <t>https://nordheim-mode.de/products/imogene-damen-zip-cardigan-mit-botanischem-blattdruck</t>
        </is>
      </c>
      <c r="V341" s="8">
        <f>'Dujje – Links'!H341</f>
        <v/>
      </c>
      <c r="W341" s="8" t="inlineStr">
        <is>
          <t>2026-10-09</t>
        </is>
      </c>
    </row>
    <row r="342" ht="66" customHeight="1">
      <c r="A342" s="8" t="n">
        <v>338</v>
      </c>
      <c r="B342" s="8" t="inlineStr"/>
      <c r="C342" s="8" t="inlineStr">
        <is>
          <t>Week 1</t>
        </is>
      </c>
      <c r="D342" s="15" t="inlineStr">
        <is>
          <t>B · Broadly proven</t>
        </is>
      </c>
      <c r="E342" s="8" t="n">
        <v>75.5</v>
      </c>
      <c r="F342" s="10" t="inlineStr">
        <is>
          <t>Deanna | Relaxed Open-Front Cardigan</t>
        </is>
      </c>
      <c r="G342" s="8" t="inlineStr">
        <is>
          <t>Cardigan</t>
        </is>
      </c>
      <c r="H342" s="8" t="inlineStr">
        <is>
          <t>?</t>
        </is>
      </c>
      <c r="I342" s="10" t="inlineStr">
        <is>
          <t>top 29% bestseller at Harper &amp; Wells Boston (US, 1700K visits/mo) · also at Look de Paris (FR), Boutique Paris (FR, small) · no competitor sells it in UK yet → open space · season fit 1.0</t>
        </is>
      </c>
      <c r="J342" s="11" t="n">
        <v>62.95</v>
      </c>
      <c r="K342" s="8" t="inlineStr">
        <is>
          <t>35–50</t>
        </is>
      </c>
      <c r="L342" s="10" t="inlineStr">
        <is>
          <t>source link price (79.95 USD) converted</t>
        </is>
      </c>
      <c r="M342" s="12" t="n"/>
      <c r="N342" s="13">
        <f>IF(M342="","",(J342-M342)/J342)</f>
        <v/>
      </c>
      <c r="O342" s="14" t="inlineStr">
        <is>
          <t>Open</t>
        </is>
      </c>
      <c r="P342" s="10" t="inlineStr">
        <is>
          <t>Harper &amp; Wells Boston (1700K)</t>
        </is>
      </c>
      <c r="Q342" s="8" t="inlineStr">
        <is>
          <t>US</t>
        </is>
      </c>
      <c r="R342" s="8" t="n">
        <v>67</v>
      </c>
      <c r="S342" s="8" t="inlineStr">
        <is>
          <t>17 photos, 1st 800×1067</t>
        </is>
      </c>
      <c r="T342" s="10" t="inlineStr">
        <is>
          <t>Main photo free to use (no competitor in your market uses it)</t>
        </is>
      </c>
      <c r="U342" s="10" t="inlineStr">
        <is>
          <t>https://lookdeparis.com/products/caroline-gilet-elegant-oversize-ouvert</t>
        </is>
      </c>
      <c r="V342" s="8">
        <f>'Dujje – Links'!H342</f>
        <v/>
      </c>
      <c r="W342" s="8" t="inlineStr">
        <is>
          <t>2026-10-09</t>
        </is>
      </c>
    </row>
    <row r="343" ht="66" customHeight="1">
      <c r="A343" s="8" t="n">
        <v>339</v>
      </c>
      <c r="B343" s="8" t="inlineStr"/>
      <c r="C343" s="8" t="inlineStr">
        <is>
          <t>Week 1</t>
        </is>
      </c>
      <c r="D343" s="9" t="inlineStr">
        <is>
          <t>A · Proven elsewhere, open in your market</t>
        </is>
      </c>
      <c r="E343" s="8" t="n">
        <v>75</v>
      </c>
      <c r="F343" s="10" t="inlineStr">
        <is>
          <t>Blazer Double Boutonnage Élégant pour Femme – Veste à revers élégante</t>
        </is>
      </c>
      <c r="G343" s="8" t="inlineStr">
        <is>
          <t>Blazer</t>
        </is>
      </c>
      <c r="H343" s="8" t="inlineStr">
        <is>
          <t>W</t>
        </is>
      </c>
      <c r="I343" s="10" t="inlineStr">
        <is>
          <t>top 11% bestseller at Dolce Paris (FR, 172K visits/mo) · also at Amara Fiore (IT, small), Lune Mode (IT, small), Marlovale (IT, small), North Style Fashion (US, small) · no competitor sells it in UK yet → open space · season fit 0.8</t>
        </is>
      </c>
      <c r="J343" s="11" t="n">
        <v>50.95</v>
      </c>
      <c r="K343" s="8" t="inlineStr">
        <is>
          <t>40–55</t>
        </is>
      </c>
      <c r="L343" s="10" t="inlineStr">
        <is>
          <t>source link price (59.95 EUR) converted</t>
        </is>
      </c>
      <c r="M343" s="12" t="n"/>
      <c r="N343" s="13">
        <f>IF(M343="","",(J343-M343)/J343)</f>
        <v/>
      </c>
      <c r="O343" s="14" t="inlineStr">
        <is>
          <t>Open</t>
        </is>
      </c>
      <c r="P343" s="10" t="inlineStr">
        <is>
          <t>Dolce Paris (172K)</t>
        </is>
      </c>
      <c r="Q343" s="8" t="inlineStr">
        <is>
          <t>FR</t>
        </is>
      </c>
      <c r="R343" s="8" t="n">
        <v>54</v>
      </c>
      <c r="S343" s="8" t="inlineStr">
        <is>
          <t>6 photos, 1st 1080×1080</t>
        </is>
      </c>
      <c r="T343" s="10" t="inlineStr">
        <is>
          <t>Main photo free to use (no competitor in your market uses it)</t>
        </is>
      </c>
      <c r="U343" s="10" t="inlineStr"/>
      <c r="V343" s="8">
        <f>'Dujje – Links'!H343</f>
        <v/>
      </c>
      <c r="W343" s="8" t="inlineStr">
        <is>
          <t>2026-10-09</t>
        </is>
      </c>
    </row>
    <row r="344" ht="66" customHeight="1">
      <c r="A344" s="8" t="n">
        <v>340</v>
      </c>
      <c r="B344" s="8" t="inlineStr"/>
      <c r="C344" s="8" t="inlineStr">
        <is>
          <t>Week 1</t>
        </is>
      </c>
      <c r="D344" s="15" t="inlineStr">
        <is>
          <t>B · Broadly proven</t>
        </is>
      </c>
      <c r="E344" s="8" t="n">
        <v>74.8</v>
      </c>
      <c r="F344" s="10" t="inlineStr">
        <is>
          <t>Damen Hemd mit Rüschenkragen Rüschenleiste langen Ärmeln und Knopfverschluss</t>
        </is>
      </c>
      <c r="G344" s="8" t="inlineStr">
        <is>
          <t>Blouse / shirt</t>
        </is>
      </c>
      <c r="H344" s="8" t="inlineStr">
        <is>
          <t>W</t>
        </is>
      </c>
      <c r="I344" s="10" t="inlineStr">
        <is>
          <t>top 19% bestseller at Velareeh Haus (DE, 134K visits/mo) · also at Davies &amp; Cooper (UK, small), Marlovale (IT, small), Rosati Milano (IT, small) · 1 competitor(s) in UK · season fit 0.9</t>
        </is>
      </c>
      <c r="J344" s="11" t="n">
        <v>40.95</v>
      </c>
      <c r="K344" s="8" t="inlineStr">
        <is>
          <t>30–37</t>
        </is>
      </c>
      <c r="L344" s="10" t="inlineStr">
        <is>
          <t>source link price (47.95 EUR) converted; note: already a bestseller at 1 competitor(s) in your market; photos from best-converting version, price from proven bestseller</t>
        </is>
      </c>
      <c r="M344" s="12" t="n"/>
      <c r="N344" s="13">
        <f>IF(M344="","",(J344-M344)/J344)</f>
        <v/>
      </c>
      <c r="O344" s="14" t="inlineStr">
        <is>
          <t>Open</t>
        </is>
      </c>
      <c r="P344" s="10" t="inlineStr">
        <is>
          <t>Rosati Milano (55K)</t>
        </is>
      </c>
      <c r="Q344" s="8" t="inlineStr">
        <is>
          <t>IT</t>
        </is>
      </c>
      <c r="R344" s="8" t="n">
        <v>56</v>
      </c>
      <c r="S344" s="8" t="inlineStr">
        <is>
          <t>9 photos, 1st 1000×1000</t>
        </is>
      </c>
      <c r="T344" s="10" t="inlineStr">
        <is>
          <t>Same main photo as a competitor in your market → use photo 2 as main</t>
        </is>
      </c>
      <c r="U344" s="10" t="inlineStr"/>
      <c r="V344" s="8">
        <f>'Dujje – Links'!H344</f>
        <v/>
      </c>
      <c r="W344" s="8" t="inlineStr">
        <is>
          <t>2026-10-09</t>
        </is>
      </c>
    </row>
    <row r="345" ht="66" customHeight="1">
      <c r="A345" s="8" t="n">
        <v>341</v>
      </c>
      <c r="B345" s="8" t="inlineStr"/>
      <c r="C345" s="8" t="inlineStr">
        <is>
          <t>Week 1</t>
        </is>
      </c>
      <c r="D345" s="15" t="inlineStr">
        <is>
          <t>B · Broadly proven</t>
        </is>
      </c>
      <c r="E345" s="8" t="n">
        <v>74.5</v>
      </c>
      <c r="F345" s="10" t="inlineStr">
        <is>
          <t>Iver | Classic Long-Sleeve Shirt</t>
        </is>
      </c>
      <c r="G345" s="8" t="inlineStr">
        <is>
          <t>Blouse / shirt</t>
        </is>
      </c>
      <c r="H345" s="8" t="inlineStr">
        <is>
          <t>?</t>
        </is>
      </c>
      <c r="I345" s="10" t="inlineStr">
        <is>
          <t>top 5% bestseller at Harper &amp; Wells Boston (US, 1700K visits/mo) · also at Nordheim Mode (DE), Emma Claire Hamptons (US, small), Paul's Wardrobe (US, small), Vientovida (ES, small) +1 · 1 competitor(s) in UK · season fit 0.9</t>
        </is>
      </c>
      <c r="J345" s="11" t="n">
        <v>46.95</v>
      </c>
      <c r="K345" s="8" t="inlineStr">
        <is>
          <t>30–37</t>
        </is>
      </c>
      <c r="L345" s="10" t="inlineStr">
        <is>
          <t>source link price (59.95 USD) converted; note: already a bestseller at 1 competitor(s) in your market</t>
        </is>
      </c>
      <c r="M345" s="12" t="n"/>
      <c r="N345" s="13">
        <f>IF(M345="","",(J345-M345)/J345)</f>
        <v/>
      </c>
      <c r="O345" s="14" t="inlineStr">
        <is>
          <t>Open</t>
        </is>
      </c>
      <c r="P345" s="10" t="inlineStr">
        <is>
          <t>Harper &amp; Wells Boston (1700K)</t>
        </is>
      </c>
      <c r="Q345" s="8" t="inlineStr">
        <is>
          <t>US</t>
        </is>
      </c>
      <c r="R345" s="8" t="n">
        <v>59</v>
      </c>
      <c r="S345" s="8" t="inlineStr">
        <is>
          <t>7 photos, 1st 1024×1024</t>
        </is>
      </c>
      <c r="T345" s="10" t="inlineStr">
        <is>
          <t>Same main photo as a competitor in your market → use photo 2 as main</t>
        </is>
      </c>
      <c r="U345" s="10" t="inlineStr">
        <is>
          <t>https://nordheim-mode.de/products/ivo-klassisches-langarmhemd</t>
        </is>
      </c>
      <c r="V345" s="8">
        <f>'Dujje – Links'!H345</f>
        <v/>
      </c>
      <c r="W345" s="8" t="inlineStr">
        <is>
          <t>2026-10-09</t>
        </is>
      </c>
    </row>
    <row r="346" ht="66" customHeight="1">
      <c r="A346" s="8" t="n">
        <v>342</v>
      </c>
      <c r="B346" s="8" t="inlineStr"/>
      <c r="C346" s="8" t="inlineStr">
        <is>
          <t>Week 1</t>
        </is>
      </c>
      <c r="D346" s="9" t="inlineStr">
        <is>
          <t>A · Proven elsewhere, open in your market</t>
        </is>
      </c>
      <c r="E346" s="8" t="n">
        <v>74.40000000000001</v>
      </c>
      <c r="F346" s="10" t="inlineStr">
        <is>
          <t>Cardigan Vintage Homme en Laine Boutonné – Confort Col V Tricoté</t>
        </is>
      </c>
      <c r="G346" s="8" t="inlineStr">
        <is>
          <t>Cardigan</t>
        </is>
      </c>
      <c r="H346" s="8" t="inlineStr">
        <is>
          <t>M</t>
        </is>
      </c>
      <c r="I346" s="10" t="inlineStr">
        <is>
          <t>top 1% bestseller at Dolce Paris (FR, 172K visits/mo) · also at Boutique Paris (FR, small), Nicole Modehaus (DE, small), Nordmodehaus (DE, small) · no competitor sells it in UK yet → open space · season fit 1.0</t>
        </is>
      </c>
      <c r="J346" s="11" t="n">
        <v>44.95</v>
      </c>
      <c r="K346" s="8" t="inlineStr">
        <is>
          <t>35–50</t>
        </is>
      </c>
      <c r="L346" s="10" t="inlineStr">
        <is>
          <t>source link price (52.99 EUR) converted</t>
        </is>
      </c>
      <c r="M346" s="12" t="n"/>
      <c r="N346" s="13">
        <f>IF(M346="","",(J346-M346)/J346)</f>
        <v/>
      </c>
      <c r="O346" s="14" t="inlineStr">
        <is>
          <t>Open</t>
        </is>
      </c>
      <c r="P346" s="10" t="inlineStr">
        <is>
          <t>Dolce Paris (172K)</t>
        </is>
      </c>
      <c r="Q346" s="8" t="inlineStr">
        <is>
          <t>FR</t>
        </is>
      </c>
      <c r="R346" s="8" t="n">
        <v>41</v>
      </c>
      <c r="S346" s="8" t="inlineStr">
        <is>
          <t>7 photos, 1st 800×800</t>
        </is>
      </c>
      <c r="T346" s="10" t="inlineStr">
        <is>
          <t>Main photo free to use (no competitor in your market uses it)</t>
        </is>
      </c>
      <c r="U346" s="10" t="inlineStr"/>
      <c r="V346" s="8">
        <f>'Dujje – Links'!H346</f>
        <v/>
      </c>
      <c r="W346" s="8" t="inlineStr">
        <is>
          <t>2026-10-09</t>
        </is>
      </c>
    </row>
    <row r="347" ht="66" customHeight="1">
      <c r="A347" s="8" t="n">
        <v>343</v>
      </c>
      <c r="B347" s="8" t="inlineStr"/>
      <c r="C347" s="8" t="inlineStr">
        <is>
          <t>Week 1</t>
        </is>
      </c>
      <c r="D347" s="9" t="inlineStr">
        <is>
          <t>A · Proven elsewhere, open in your market</t>
        </is>
      </c>
      <c r="E347" s="8" t="n">
        <v>74.40000000000001</v>
      </c>
      <c r="F347" s="10" t="inlineStr">
        <is>
          <t>Trendiger damen-trainingsanzug</t>
        </is>
      </c>
      <c r="G347" s="8" t="inlineStr">
        <is>
          <t>Set</t>
        </is>
      </c>
      <c r="H347" s="8" t="inlineStr">
        <is>
          <t>W</t>
        </is>
      </c>
      <c r="I347" s="10" t="inlineStr">
        <is>
          <t>top 2% bestseller at Lozenda Fashion (DE, 315K visits/mo) · no competitor sells it in UK yet → open space · season fit 0.9</t>
        </is>
      </c>
      <c r="J347" s="11" t="n">
        <v>37.95</v>
      </c>
      <c r="K347" s="8" t="inlineStr">
        <is>
          <t>40–50</t>
        </is>
      </c>
      <c r="L347" s="10" t="inlineStr">
        <is>
          <t>source link price (44.95 EUR) converted; below the category sweet spot, can go higher: 46.95</t>
        </is>
      </c>
      <c r="M347" s="12" t="n"/>
      <c r="N347" s="13">
        <f>IF(M347="","",(J347-M347)/J347)</f>
        <v/>
      </c>
      <c r="O347" s="14" t="inlineStr">
        <is>
          <t>Open</t>
        </is>
      </c>
      <c r="P347" s="10" t="inlineStr">
        <is>
          <t>Lozenda Fashion (315K)</t>
        </is>
      </c>
      <c r="Q347" s="8" t="inlineStr">
        <is>
          <t>DE</t>
        </is>
      </c>
      <c r="R347" s="8" t="n">
        <v>100</v>
      </c>
      <c r="S347" s="8" t="inlineStr">
        <is>
          <t>18 photos, 1st 2030×2700</t>
        </is>
      </c>
      <c r="T347" s="10" t="inlineStr">
        <is>
          <t>Main photo free to use (no competitor in your market uses it)</t>
        </is>
      </c>
      <c r="U347" s="10" t="inlineStr"/>
      <c r="V347" s="8">
        <f>'Dujje – Links'!H347</f>
        <v/>
      </c>
      <c r="W347" s="8" t="inlineStr">
        <is>
          <t>2026-10-09</t>
        </is>
      </c>
    </row>
    <row r="348" ht="66" customHeight="1">
      <c r="A348" s="8" t="n">
        <v>344</v>
      </c>
      <c r="B348" s="8" t="inlineStr"/>
      <c r="C348" s="8" t="inlineStr">
        <is>
          <t>Week 1</t>
        </is>
      </c>
      <c r="D348" s="15" t="inlineStr">
        <is>
          <t>B · Broadly proven</t>
        </is>
      </c>
      <c r="E348" s="8" t="n">
        <v>73.8</v>
      </c>
      <c r="F348" s="10" t="inlineStr">
        <is>
          <t>Himmel  | Marineblaues Zweiteiliges Set</t>
        </is>
      </c>
      <c r="G348" s="8" t="inlineStr">
        <is>
          <t>Set</t>
        </is>
      </c>
      <c r="H348" s="8" t="inlineStr">
        <is>
          <t>W</t>
        </is>
      </c>
      <c r="I348" s="10" t="inlineStr">
        <is>
          <t>top 41% bestseller at Nordheim Mode (DE, 896K visits/mo) · also at Leon Boutique (DE), Marlovale (IT, small), Soof &amp; Clay (UK, small), Vientovida (ES, small) · 1 competitor(s) in UK · season fit 0.9</t>
        </is>
      </c>
      <c r="J348" s="11" t="n">
        <v>42.95</v>
      </c>
      <c r="K348" s="8" t="inlineStr">
        <is>
          <t>40–50</t>
        </is>
      </c>
      <c r="L348" s="10" t="inlineStr">
        <is>
          <t>source link price (49.95 EUR) converted</t>
        </is>
      </c>
      <c r="M348" s="12" t="n"/>
      <c r="N348" s="13">
        <f>IF(M348="","",(J348-M348)/J348)</f>
        <v/>
      </c>
      <c r="O348" s="14" t="inlineStr">
        <is>
          <t>Open</t>
        </is>
      </c>
      <c r="P348" s="10" t="inlineStr">
        <is>
          <t>Nordheim Mode (896K)</t>
        </is>
      </c>
      <c r="Q348" s="8" t="inlineStr">
        <is>
          <t>DE</t>
        </is>
      </c>
      <c r="R348" s="8" t="n">
        <v>54</v>
      </c>
      <c r="S348" s="8" t="inlineStr">
        <is>
          <t>4 photos, 1st 1601×2134</t>
        </is>
      </c>
      <c r="T348" s="10" t="inlineStr">
        <is>
          <t>Same main photo as a competitor in your market → use photo 2 as main</t>
        </is>
      </c>
      <c r="U348" s="10" t="inlineStr">
        <is>
          <t>https://leonboutique.co/products/elfriede-damen-elegantes-hemd-und-langer-rock-set</t>
        </is>
      </c>
      <c r="V348" s="8">
        <f>'Dujje – Links'!H348</f>
        <v/>
      </c>
      <c r="W348" s="8" t="inlineStr">
        <is>
          <t>2026-10-09</t>
        </is>
      </c>
    </row>
    <row r="349" ht="66" customHeight="1">
      <c r="A349" s="8" t="n">
        <v>345</v>
      </c>
      <c r="B349" s="8" t="inlineStr"/>
      <c r="C349" s="8" t="inlineStr">
        <is>
          <t>Week 1</t>
        </is>
      </c>
      <c r="D349" s="15" t="inlineStr">
        <is>
          <t>B · Broadly proven</t>
        </is>
      </c>
      <c r="E349" s="8" t="n">
        <v>73.59999999999999</v>
      </c>
      <c r="F349" s="10" t="inlineStr">
        <is>
          <t>Oakley | Casual Vintage Long Sleeve Shirt</t>
        </is>
      </c>
      <c r="G349" s="8" t="inlineStr">
        <is>
          <t>Blouse / shirt</t>
        </is>
      </c>
      <c r="H349" s="8" t="inlineStr">
        <is>
          <t>?</t>
        </is>
      </c>
      <c r="I349" s="10" t="inlineStr">
        <is>
          <t>top 3% bestseller at Harper &amp; Wells Boston (US, 1700K visits/mo) · also at Nordheim Mode (DE), Lune Mode (IT, small), Paul's Wardrobe (US, small), Wilson &amp; Carter (UK, small) · 1 competitor(s) in UK · season fit 0.9</t>
        </is>
      </c>
      <c r="J349" s="11" t="n">
        <v>54.95</v>
      </c>
      <c r="K349" s="8" t="inlineStr">
        <is>
          <t>30–37</t>
        </is>
      </c>
      <c r="L349" s="10" t="inlineStr">
        <is>
          <t>source link price (69.95 USD) converted</t>
        </is>
      </c>
      <c r="M349" s="12" t="n"/>
      <c r="N349" s="13">
        <f>IF(M349="","",(J349-M349)/J349)</f>
        <v/>
      </c>
      <c r="O349" s="14" t="inlineStr">
        <is>
          <t>Open</t>
        </is>
      </c>
      <c r="P349" s="10" t="inlineStr">
        <is>
          <t>Harper &amp; Wells Boston (1700K)</t>
        </is>
      </c>
      <c r="Q349" s="8" t="inlineStr">
        <is>
          <t>US</t>
        </is>
      </c>
      <c r="R349" s="8" t="n">
        <v>45</v>
      </c>
      <c r="S349" s="8" t="inlineStr">
        <is>
          <t>10 photos, 1st 640×853</t>
        </is>
      </c>
      <c r="T349" s="10" t="inlineStr">
        <is>
          <t>Same main photo as a competitor in your market → use photo 2 as main</t>
        </is>
      </c>
      <c r="U349" s="10" t="inlineStr">
        <is>
          <t>https://nordheim-mode.de/products/amir-gewaschenes-langarmshirt</t>
        </is>
      </c>
      <c r="V349" s="8">
        <f>'Dujje – Links'!H349</f>
        <v/>
      </c>
      <c r="W349" s="8" t="inlineStr">
        <is>
          <t>2026-10-09</t>
        </is>
      </c>
    </row>
    <row r="350" ht="66" customHeight="1">
      <c r="A350" s="8" t="n">
        <v>346</v>
      </c>
      <c r="B350" s="8" t="inlineStr"/>
      <c r="C350" s="8" t="inlineStr">
        <is>
          <t>Week 2</t>
        </is>
      </c>
      <c r="D350" s="15" t="inlineStr">
        <is>
          <t>B · Broadly proven</t>
        </is>
      </c>
      <c r="E350" s="8" t="n">
        <v>106.2</v>
      </c>
      <c r="F350" s="10" t="inlineStr">
        <is>
          <t>Pull Femme à Col V Tricoté à Fleurs – Pull Moderne Élégant</t>
        </is>
      </c>
      <c r="G350" s="8" t="inlineStr">
        <is>
          <t>Sweater / hoodie</t>
        </is>
      </c>
      <c r="H350" s="8" t="inlineStr">
        <is>
          <t>W</t>
        </is>
      </c>
      <c r="I350" s="10" t="inlineStr">
        <is>
          <t>top 27% bestseller at Dolce Paris (FR, 172K visits/mo) · also at Leon Boutique (DE), Lozenda Fashion (DE), Amara Fiore (IT, small), Donna's Dresses (US, small) +1 · no competitor sells it in UK yet → open space · added 0 days ago · season fit 1.0</t>
        </is>
      </c>
      <c r="J350" s="11" t="n">
        <v>42.95</v>
      </c>
      <c r="K350" s="8" t="inlineStr">
        <is>
          <t>35–45</t>
        </is>
      </c>
      <c r="L350" s="10" t="inlineStr">
        <is>
          <t>source link price (49.95 EUR) converted</t>
        </is>
      </c>
      <c r="M350" s="12" t="n"/>
      <c r="N350" s="13">
        <f>IF(M350="","",(J350-M350)/J350)</f>
        <v/>
      </c>
      <c r="O350" s="14" t="inlineStr">
        <is>
          <t>Open</t>
        </is>
      </c>
      <c r="P350" s="10" t="inlineStr">
        <is>
          <t>Dolce Paris (172K)</t>
        </is>
      </c>
      <c r="Q350" s="8" t="inlineStr">
        <is>
          <t>FR</t>
        </is>
      </c>
      <c r="R350" s="8" t="n">
        <v>59</v>
      </c>
      <c r="S350" s="8" t="inlineStr">
        <is>
          <t>9 photos, 1st 720×960</t>
        </is>
      </c>
      <c r="T350" s="10" t="inlineStr">
        <is>
          <t>Main photo free to use (no competitor in your market uses it)</t>
        </is>
      </c>
      <c r="U350" s="10" t="inlineStr">
        <is>
          <t>https://lozendafashion.com/products/pullover-damen-blumenmuster-hakelarmel
https://leonboutique.co/products/clara-damen-strickpullover-florales-muster-v-ausschnitt-durchbrochene-rmel</t>
        </is>
      </c>
      <c r="V350" s="8">
        <f>'Dujje – Links'!H350</f>
        <v/>
      </c>
      <c r="W350" s="8" t="inlineStr">
        <is>
          <t>2026-10-09</t>
        </is>
      </c>
    </row>
    <row r="351" ht="66" customHeight="1">
      <c r="A351" s="8" t="n">
        <v>347</v>
      </c>
      <c r="B351" s="8" t="inlineStr"/>
      <c r="C351" s="8" t="inlineStr">
        <is>
          <t>Week 2</t>
        </is>
      </c>
      <c r="D351" s="15" t="inlineStr">
        <is>
          <t>B · Broadly proven</t>
        </is>
      </c>
      <c r="E351" s="8" t="n">
        <v>103.8</v>
      </c>
      <c r="F351" s="10" t="inlineStr">
        <is>
          <t>Pull Femme Chic Asymétrique – Col Rond Confortable et Tricoté</t>
        </is>
      </c>
      <c r="G351" s="8" t="inlineStr">
        <is>
          <t>Sweater / hoodie</t>
        </is>
      </c>
      <c r="H351" s="8" t="inlineStr">
        <is>
          <t>W</t>
        </is>
      </c>
      <c r="I351" s="10" t="inlineStr">
        <is>
          <t>top 22% bestseller at Dolce Paris (FR, 172K visits/mo) · also at Lozenda Fashion (DE), Anna Vera (IT, small), Karlson Berlin (DE, small), Lune Mode (IT, small) +4 · 1 competitor(s) in UK · added 2 days ago · season fit 1.0</t>
        </is>
      </c>
      <c r="J351" s="11" t="n">
        <v>33.95</v>
      </c>
      <c r="K351" s="8" t="inlineStr">
        <is>
          <t>35–45</t>
        </is>
      </c>
      <c r="L351" s="10" t="inlineStr">
        <is>
          <t>source link price (39.95 EUR) converted; below the category sweet spot, can go higher: 39.95; photos from best-converting version, price from proven bestseller</t>
        </is>
      </c>
      <c r="M351" s="12" t="n"/>
      <c r="N351" s="13">
        <f>IF(M351="","",(J351-M351)/J351)</f>
        <v/>
      </c>
      <c r="O351" s="14" t="inlineStr">
        <is>
          <t>Open</t>
        </is>
      </c>
      <c r="P351" s="10" t="inlineStr">
        <is>
          <t>Anna Vera</t>
        </is>
      </c>
      <c r="Q351" s="8" t="inlineStr">
        <is>
          <t>IT</t>
        </is>
      </c>
      <c r="R351" s="8" t="n">
        <v>54</v>
      </c>
      <c r="S351" s="8" t="inlineStr">
        <is>
          <t>8 photos, 1st 1080×1080</t>
        </is>
      </c>
      <c r="T351" s="10" t="inlineStr">
        <is>
          <t>Same main photo as a competitor in your market → use photo 2 as main</t>
        </is>
      </c>
      <c r="U351" s="10" t="inlineStr">
        <is>
          <t>https://lozendafashion.com/products/strickpullover-damen-zierknopfe-raglanarmel</t>
        </is>
      </c>
      <c r="V351" s="8">
        <f>'Dujje – Links'!H351</f>
        <v/>
      </c>
      <c r="W351" s="8" t="inlineStr">
        <is>
          <t>2026-10-09</t>
        </is>
      </c>
    </row>
    <row r="352" ht="66" customHeight="1">
      <c r="A352" s="8" t="n">
        <v>348</v>
      </c>
      <c r="B352" s="8" t="inlineStr"/>
      <c r="C352" s="8" t="inlineStr">
        <is>
          <t>Week 2</t>
        </is>
      </c>
      <c r="D352" s="15" t="inlineStr">
        <is>
          <t>B · Broadly proven</t>
        </is>
      </c>
      <c r="E352" s="8" t="n">
        <v>103.7</v>
      </c>
      <c r="F352" s="10" t="inlineStr">
        <is>
          <t>Robe Midi Tricotée Col Montant Détendue Femme – Robe Pull avec Poches</t>
        </is>
      </c>
      <c r="G352" s="8" t="inlineStr">
        <is>
          <t>Sweater / hoodie</t>
        </is>
      </c>
      <c r="H352" s="8" t="inlineStr">
        <is>
          <t>W</t>
        </is>
      </c>
      <c r="I352" s="10" t="inlineStr">
        <is>
          <t>top 12% bestseller at Dolce Paris (FR, 172K visits/mo) · also at Cole &amp; Harrison (UK), Donna's Dresses (US, small) · 1 competitor(s) in UK · added 8 days ago · season fit 1.0</t>
        </is>
      </c>
      <c r="J352" s="11" t="n">
        <v>37.95</v>
      </c>
      <c r="K352" s="8" t="inlineStr">
        <is>
          <t>35–45</t>
        </is>
      </c>
      <c r="L352" s="10" t="inlineStr">
        <is>
          <t>source link price (44.95 EUR) converted</t>
        </is>
      </c>
      <c r="M352" s="12" t="n"/>
      <c r="N352" s="13">
        <f>IF(M352="","",(J352-M352)/J352)</f>
        <v/>
      </c>
      <c r="O352" s="14" t="inlineStr">
        <is>
          <t>Open</t>
        </is>
      </c>
      <c r="P352" s="10" t="inlineStr">
        <is>
          <t>Dolce Paris (172K)</t>
        </is>
      </c>
      <c r="Q352" s="8" t="inlineStr">
        <is>
          <t>FR</t>
        </is>
      </c>
      <c r="R352" s="8" t="n">
        <v>69</v>
      </c>
      <c r="S352" s="8" t="inlineStr">
        <is>
          <t>11 photos, 1st 1080×1080</t>
        </is>
      </c>
      <c r="T352" s="10" t="inlineStr">
        <is>
          <t>Same main photo as a competitor in your market → use photo 2 as main</t>
        </is>
      </c>
      <c r="U352" s="10" t="inlineStr">
        <is>
          <t>https://coleandharrison.com/products/elyon</t>
        </is>
      </c>
      <c r="V352" s="8">
        <f>'Dujje – Links'!H352</f>
        <v/>
      </c>
      <c r="W352" s="8" t="inlineStr">
        <is>
          <t>2026-10-09</t>
        </is>
      </c>
    </row>
    <row r="353" ht="66" customHeight="1">
      <c r="A353" s="8" t="n">
        <v>349</v>
      </c>
      <c r="B353" s="8" t="inlineStr"/>
      <c r="C353" s="8" t="inlineStr">
        <is>
          <t>Week 2</t>
        </is>
      </c>
      <c r="D353" s="15" t="inlineStr">
        <is>
          <t>B · Broadly proven</t>
        </is>
      </c>
      <c r="E353" s="8" t="n">
        <v>102.3</v>
      </c>
      <c r="F353" s="10" t="inlineStr">
        <is>
          <t>Langer Zip-Hoodie Damen | Knielang &amp; Kuschelig</t>
        </is>
      </c>
      <c r="G353" s="8" t="inlineStr">
        <is>
          <t>Sweater / hoodie</t>
        </is>
      </c>
      <c r="H353" s="8" t="inlineStr">
        <is>
          <t>W</t>
        </is>
      </c>
      <c r="I353" s="10" t="inlineStr">
        <is>
          <t>top 28% bestseller at Lozenda Fashion (DE, 315K visits/mo) · also at Emma Claire Hamptons (US, small), Karlson Berlin (DE, small) · no competitor sells it in UK yet → open space · added 2 days ago · season fit 1.0</t>
        </is>
      </c>
      <c r="J353" s="11" t="n">
        <v>31.95</v>
      </c>
      <c r="K353" s="8" t="inlineStr">
        <is>
          <t>35–45</t>
        </is>
      </c>
      <c r="L353" s="10" t="inlineStr">
        <is>
          <t>source link price (37.95 EUR) converted; below the category sweet spot, can go higher: 39.95</t>
        </is>
      </c>
      <c r="M353" s="12" t="n"/>
      <c r="N353" s="13">
        <f>IF(M353="","",(J353-M353)/J353)</f>
        <v/>
      </c>
      <c r="O353" s="14" t="inlineStr">
        <is>
          <t>Open</t>
        </is>
      </c>
      <c r="P353" s="10" t="inlineStr">
        <is>
          <t>Lozenda Fashion (315K)</t>
        </is>
      </c>
      <c r="Q353" s="8" t="inlineStr">
        <is>
          <t>DE</t>
        </is>
      </c>
      <c r="R353" s="8" t="n">
        <v>71</v>
      </c>
      <c r="S353" s="8" t="inlineStr">
        <is>
          <t>10 photos, 1st 1086×1448</t>
        </is>
      </c>
      <c r="T353" s="10" t="inlineStr">
        <is>
          <t>Main photo free to use (no competitor in your market uses it)</t>
        </is>
      </c>
      <c r="U353" s="10" t="inlineStr"/>
      <c r="V353" s="8">
        <f>'Dujje – Links'!H353</f>
        <v/>
      </c>
      <c r="W353" s="8" t="inlineStr">
        <is>
          <t>2026-10-09</t>
        </is>
      </c>
    </row>
    <row r="354" ht="66" customHeight="1">
      <c r="A354" s="8" t="n">
        <v>350</v>
      </c>
      <c r="B354" s="8" t="inlineStr"/>
      <c r="C354" s="8" t="inlineStr">
        <is>
          <t>Week 2</t>
        </is>
      </c>
      <c r="D354" s="15" t="inlineStr">
        <is>
          <t>B · Broadly proven</t>
        </is>
      </c>
      <c r="E354" s="8" t="n">
        <v>101.3</v>
      </c>
      <c r="F354" s="10" t="inlineStr">
        <is>
          <t>Janice | Elegant Sweater Dress</t>
        </is>
      </c>
      <c r="G354" s="8" t="inlineStr">
        <is>
          <t>Sweater / hoodie</t>
        </is>
      </c>
      <c r="H354" s="8" t="inlineStr">
        <is>
          <t>?</t>
        </is>
      </c>
      <c r="I354" s="10" t="inlineStr">
        <is>
          <t>top 1% bestseller at Cole &amp; Harrison (UK, 154K visits/mo) · also at Lozenda Fashion (DE), Alma Boutique (ES, small), Curve Bloom Nashville (US, small) · 1 competitor(s) in UK · added 0 days ago · season fit 1.0</t>
        </is>
      </c>
      <c r="J354" s="11" t="n">
        <v>42.95</v>
      </c>
      <c r="K354" s="8" t="inlineStr">
        <is>
          <t>35–45</t>
        </is>
      </c>
      <c r="L354" s="10" t="inlineStr">
        <is>
          <t>source advertises in your market: slightly below its price (44.95), max €5 / 5% lower; photos from best-converting version, price from proven bestseller</t>
        </is>
      </c>
      <c r="M354" s="12" t="n"/>
      <c r="N354" s="13">
        <f>IF(M354="","",(J354-M354)/J354)</f>
        <v/>
      </c>
      <c r="O354" s="14" t="inlineStr">
        <is>
          <t>Open</t>
        </is>
      </c>
      <c r="P354" s="10" t="inlineStr">
        <is>
          <t>Harper &amp; Wells Boston (1700K)</t>
        </is>
      </c>
      <c r="Q354" s="8" t="inlineStr">
        <is>
          <t>US</t>
        </is>
      </c>
      <c r="R354" s="8" t="n">
        <v>66</v>
      </c>
      <c r="S354" s="8" t="inlineStr">
        <is>
          <t>9 photos, 1st 900×1200</t>
        </is>
      </c>
      <c r="T354" s="10" t="inlineStr">
        <is>
          <t>Same main photo as a competitor in your market → use photo 2 as main</t>
        </is>
      </c>
      <c r="U354" s="10" t="inlineStr">
        <is>
          <t>https://lozendafashion.com/products/pulloverkleid-damen-midi-lange-knopfkragen</t>
        </is>
      </c>
      <c r="V354" s="8">
        <f>'Dujje – Links'!H354</f>
        <v/>
      </c>
      <c r="W354" s="8" t="inlineStr">
        <is>
          <t>2026-10-09</t>
        </is>
      </c>
    </row>
    <row r="355" ht="66" customHeight="1">
      <c r="A355" s="8" t="n">
        <v>351</v>
      </c>
      <c r="B355" s="8" t="inlineStr"/>
      <c r="C355" s="8" t="inlineStr">
        <is>
          <t>Week 2</t>
        </is>
      </c>
      <c r="D355" s="9" t="inlineStr">
        <is>
          <t>A · Proven elsewhere, open in your market</t>
        </is>
      </c>
      <c r="E355" s="8" t="n">
        <v>99.40000000000001</v>
      </c>
      <c r="F355" s="10" t="inlineStr">
        <is>
          <t>Cargohose Damen | Figurbetont &amp; Funktional</t>
        </is>
      </c>
      <c r="G355" s="8" t="inlineStr">
        <is>
          <t>Trousers</t>
        </is>
      </c>
      <c r="H355" s="8" t="inlineStr">
        <is>
          <t>W</t>
        </is>
      </c>
      <c r="I355" s="10" t="inlineStr">
        <is>
          <t>top 7% bestseller at Lozenda Fashion (DE, 315K visits/mo) · also at Alma Boutique (ES, small), Nicole Modehaus (DE, small), Nordmodehaus (DE, small) · no competitor sells it in UK yet → open space · season fit 1.0</t>
        </is>
      </c>
      <c r="J355" s="11" t="n">
        <v>39.95</v>
      </c>
      <c r="K355" s="8" t="inlineStr">
        <is>
          <t>30–40</t>
        </is>
      </c>
      <c r="L355" s="10" t="inlineStr">
        <is>
          <t>source link price (46.95 EUR) converted</t>
        </is>
      </c>
      <c r="M355" s="12" t="n"/>
      <c r="N355" s="13">
        <f>IF(M355="","",(J355-M355)/J355)</f>
        <v/>
      </c>
      <c r="O355" s="14" t="inlineStr">
        <is>
          <t>Open</t>
        </is>
      </c>
      <c r="P355" s="10" t="inlineStr">
        <is>
          <t>Lozenda Fashion (315K)</t>
        </is>
      </c>
      <c r="Q355" s="8" t="inlineStr">
        <is>
          <t>DE</t>
        </is>
      </c>
      <c r="R355" s="8" t="n">
        <v>57</v>
      </c>
      <c r="S355" s="8" t="inlineStr">
        <is>
          <t>6 photos, 1st 800×800</t>
        </is>
      </c>
      <c r="T355" s="10" t="inlineStr">
        <is>
          <t>Main photo free to use (no competitor in your market uses it)</t>
        </is>
      </c>
      <c r="U355" s="10" t="inlineStr"/>
      <c r="V355" s="8">
        <f>'Dujje – Links'!H355</f>
        <v/>
      </c>
      <c r="W355" s="8" t="inlineStr">
        <is>
          <t>2026-10-09</t>
        </is>
      </c>
    </row>
    <row r="356" ht="66" customHeight="1">
      <c r="A356" s="8" t="n">
        <v>352</v>
      </c>
      <c r="B356" s="8" t="inlineStr"/>
      <c r="C356" s="8" t="inlineStr">
        <is>
          <t>Week 2</t>
        </is>
      </c>
      <c r="D356" s="15" t="inlineStr">
        <is>
          <t>B · Broadly proven</t>
        </is>
      </c>
      <c r="E356" s="8" t="n">
        <v>98.7</v>
      </c>
      <c r="F356" s="10" t="inlineStr">
        <is>
          <t>Éléonore - Pull Col Roulé Classique Intemporel Femme</t>
        </is>
      </c>
      <c r="G356" s="8" t="inlineStr">
        <is>
          <t>Sweater / hoodie</t>
        </is>
      </c>
      <c r="H356" s="8" t="inlineStr">
        <is>
          <t>W</t>
        </is>
      </c>
      <c r="I356" s="10" t="inlineStr">
        <is>
          <t>top 32% bestseller at Look de Paris (FR, 111K visits/mo) · also at Lozenda Fashion (DE), Boutique Paris (FR, small) · no competitor sells it in UK yet → open space · added 3 days ago · season fit 1.0</t>
        </is>
      </c>
      <c r="J356" s="11" t="n">
        <v>33.95</v>
      </c>
      <c r="K356" s="8" t="inlineStr">
        <is>
          <t>35–45</t>
        </is>
      </c>
      <c r="L356" s="10" t="inlineStr">
        <is>
          <t>source link price (39.99 EUR) converted; below the category sweet spot, can go higher: 39.95</t>
        </is>
      </c>
      <c r="M356" s="12" t="n"/>
      <c r="N356" s="13">
        <f>IF(M356="","",(J356-M356)/J356)</f>
        <v/>
      </c>
      <c r="O356" s="14" t="inlineStr">
        <is>
          <t>Open</t>
        </is>
      </c>
      <c r="P356" s="10" t="inlineStr">
        <is>
          <t>Look de Paris (111K)</t>
        </is>
      </c>
      <c r="Q356" s="8" t="inlineStr">
        <is>
          <t>FR</t>
        </is>
      </c>
      <c r="R356" s="8" t="n">
        <v>70</v>
      </c>
      <c r="S356" s="8" t="inlineStr">
        <is>
          <t>24 photos, 1st 750×1000</t>
        </is>
      </c>
      <c r="T356" s="10" t="inlineStr">
        <is>
          <t>Main photo free to use (no competitor in your market uses it)</t>
        </is>
      </c>
      <c r="U356" s="10" t="inlineStr">
        <is>
          <t>https://lozendafashion.com/products/turtleneck-pullover-damen-vielseitig-elegant</t>
        </is>
      </c>
      <c r="V356" s="8">
        <f>'Dujje – Links'!H356</f>
        <v/>
      </c>
      <c r="W356" s="8" t="inlineStr">
        <is>
          <t>2026-10-09</t>
        </is>
      </c>
    </row>
    <row r="357" ht="66" customHeight="1">
      <c r="A357" s="8" t="n">
        <v>353</v>
      </c>
      <c r="B357" s="8" t="inlineStr"/>
      <c r="C357" s="8" t="inlineStr">
        <is>
          <t>Week 2</t>
        </is>
      </c>
      <c r="D357" s="9" t="inlineStr">
        <is>
          <t>A · Proven elsewhere, open in your market</t>
        </is>
      </c>
      <c r="E357" s="8" t="n">
        <v>97.90000000000001</v>
      </c>
      <c r="F357" s="10" t="inlineStr">
        <is>
          <t>Ensemble Décontracté Élégant pour Femme – Pantalon Large et Pull Polo</t>
        </is>
      </c>
      <c r="G357" s="8" t="inlineStr">
        <is>
          <t>Sweater / hoodie</t>
        </is>
      </c>
      <c r="H357" s="8" t="inlineStr">
        <is>
          <t>W</t>
        </is>
      </c>
      <c r="I357" s="10" t="inlineStr">
        <is>
          <t>top 1% bestseller at Dolce Paris (FR, 172K visits/mo) · also at Falkenhof Mode (DE, small), Margaret Robinson (US, small), Marlovale (IT, small) · no competitor sells it in UK yet → open space · season fit 1.0</t>
        </is>
      </c>
      <c r="J357" s="11" t="n">
        <v>50.95</v>
      </c>
      <c r="K357" s="8" t="inlineStr">
        <is>
          <t>35–45</t>
        </is>
      </c>
      <c r="L357" s="10" t="inlineStr">
        <is>
          <t>source link price (59.95 EUR) converted</t>
        </is>
      </c>
      <c r="M357" s="12" t="n"/>
      <c r="N357" s="13">
        <f>IF(M357="","",(J357-M357)/J357)</f>
        <v/>
      </c>
      <c r="O357" s="14" t="inlineStr">
        <is>
          <t>Open</t>
        </is>
      </c>
      <c r="P357" s="10" t="inlineStr">
        <is>
          <t>Dolce Paris (172K)</t>
        </is>
      </c>
      <c r="Q357" s="8" t="inlineStr">
        <is>
          <t>FR</t>
        </is>
      </c>
      <c r="R357" s="8" t="n">
        <v>72</v>
      </c>
      <c r="S357" s="8" t="inlineStr">
        <is>
          <t>14 photos, 1st 1200×1200</t>
        </is>
      </c>
      <c r="T357" s="10" t="inlineStr">
        <is>
          <t>Same main photo as a competitor in your market → use photo 2 as main</t>
        </is>
      </c>
      <c r="U357" s="10" t="inlineStr"/>
      <c r="V357" s="8">
        <f>'Dujje – Links'!H357</f>
        <v/>
      </c>
      <c r="W357" s="8" t="inlineStr">
        <is>
          <t>2026-10-09</t>
        </is>
      </c>
    </row>
    <row r="358" ht="66" customHeight="1">
      <c r="A358" s="8" t="n">
        <v>354</v>
      </c>
      <c r="B358" s="8" t="inlineStr"/>
      <c r="C358" s="8" t="inlineStr">
        <is>
          <t>Week 2</t>
        </is>
      </c>
      <c r="D358" s="17" t="inlineStr">
        <is>
          <t>E · New at a top competitor</t>
        </is>
      </c>
      <c r="E358" s="8" t="n">
        <v>97.2</v>
      </c>
      <c r="F358" s="10" t="inlineStr">
        <is>
          <t>Strickpullover Damen | Cropped Schnitt &amp; Tiefer V-Ausschnitt</t>
        </is>
      </c>
      <c r="G358" s="8" t="inlineStr">
        <is>
          <t>Sweater / hoodie</t>
        </is>
      </c>
      <c r="H358" s="8" t="inlineStr">
        <is>
          <t>W</t>
        </is>
      </c>
      <c r="I358" s="10" t="inlineStr">
        <is>
          <t>top 46% bestseller at Lozenda Fashion (DE, 315K visits/mo) · also at Karlson Berlin (DE, small), Mayfair &amp; Finch (UK, small), Mercer &amp; Bloom (US, small) · 1 competitor(s) in UK · added 1 days ago · season fit 1.0</t>
        </is>
      </c>
      <c r="J358" s="11" t="n">
        <v>49.95</v>
      </c>
      <c r="K358" s="8" t="inlineStr">
        <is>
          <t>35–45</t>
        </is>
      </c>
      <c r="L358" s="10" t="inlineStr">
        <is>
          <t>source link price (57.95 EUR) converted</t>
        </is>
      </c>
      <c r="M358" s="12" t="n"/>
      <c r="N358" s="13">
        <f>IF(M358="","",(J358-M358)/J358)</f>
        <v/>
      </c>
      <c r="O358" s="14" t="inlineStr">
        <is>
          <t>Open</t>
        </is>
      </c>
      <c r="P358" s="10" t="inlineStr">
        <is>
          <t>Lozenda Fashion (315K)</t>
        </is>
      </c>
      <c r="Q358" s="8" t="inlineStr">
        <is>
          <t>DE</t>
        </is>
      </c>
      <c r="R358" s="8" t="n">
        <v>75</v>
      </c>
      <c r="S358" s="8" t="inlineStr">
        <is>
          <t>7 photos, 1st 1350×1800</t>
        </is>
      </c>
      <c r="T358" s="10" t="inlineStr">
        <is>
          <t>Same main photo as a competitor in your market → use photo 2 as main</t>
        </is>
      </c>
      <c r="U358" s="10" t="inlineStr"/>
      <c r="V358" s="8">
        <f>'Dujje – Links'!H358</f>
        <v/>
      </c>
      <c r="W358" s="8" t="inlineStr">
        <is>
          <t>2026-10-09</t>
        </is>
      </c>
    </row>
    <row r="359" ht="66" customHeight="1">
      <c r="A359" s="8" t="n">
        <v>355</v>
      </c>
      <c r="B359" s="8" t="inlineStr"/>
      <c r="C359" s="8" t="inlineStr">
        <is>
          <t>Week 2</t>
        </is>
      </c>
      <c r="D359" s="15" t="inlineStr">
        <is>
          <t>B · Broadly proven</t>
        </is>
      </c>
      <c r="E359" s="8" t="n">
        <v>95.09999999999999</v>
      </c>
      <c r="F359" s="10" t="inlineStr">
        <is>
          <t>Delaney | Relaxed Open-Knit Hooded Sweater</t>
        </is>
      </c>
      <c r="G359" s="8" t="inlineStr">
        <is>
          <t>Sweater / hoodie</t>
        </is>
      </c>
      <c r="H359" s="8" t="inlineStr">
        <is>
          <t>?</t>
        </is>
      </c>
      <c r="I359" s="10" t="inlineStr">
        <is>
          <t>top 21% bestseller at Harper &amp; Wells Boston (US, 1700K visits/mo) · also at Dolce Paris (FR), Wilson &amp; Carter (UK, small) · 1 competitor(s) in UK · added 0 days ago · season fit 1.0</t>
        </is>
      </c>
      <c r="J359" s="11" t="n">
        <v>46.95</v>
      </c>
      <c r="K359" s="8" t="inlineStr">
        <is>
          <t>35–45</t>
        </is>
      </c>
      <c r="L359" s="10" t="inlineStr">
        <is>
          <t>source link price (59.95 USD) converted</t>
        </is>
      </c>
      <c r="M359" s="12" t="n"/>
      <c r="N359" s="13">
        <f>IF(M359="","",(J359-M359)/J359)</f>
        <v/>
      </c>
      <c r="O359" s="14" t="inlineStr">
        <is>
          <t>Open</t>
        </is>
      </c>
      <c r="P359" s="10" t="inlineStr">
        <is>
          <t>Harper &amp; Wells Boston (1700K)</t>
        </is>
      </c>
      <c r="Q359" s="8" t="inlineStr">
        <is>
          <t>US</t>
        </is>
      </c>
      <c r="R359" s="8" t="n">
        <v>84</v>
      </c>
      <c r="S359" s="8" t="inlineStr">
        <is>
          <t>15 photos, 1st 1350×1800</t>
        </is>
      </c>
      <c r="T359" s="10" t="inlineStr">
        <is>
          <t>Same main photo as a competitor in your market → use photo 2 as main</t>
        </is>
      </c>
      <c r="U359" s="10" t="inlineStr">
        <is>
          <t>https://dolce-paris.com/products/hoodie-oversize-femme-a-capuche-doux-et-casual</t>
        </is>
      </c>
      <c r="V359" s="8">
        <f>'Dujje – Links'!H359</f>
        <v/>
      </c>
      <c r="W359" s="8" t="inlineStr">
        <is>
          <t>2026-10-09</t>
        </is>
      </c>
    </row>
    <row r="360" ht="66" customHeight="1">
      <c r="A360" s="8" t="n">
        <v>356</v>
      </c>
      <c r="B360" s="8" t="inlineStr"/>
      <c r="C360" s="8" t="inlineStr">
        <is>
          <t>Week 2</t>
        </is>
      </c>
      <c r="D360" s="17" t="inlineStr">
        <is>
          <t>E · New at a top competitor</t>
        </is>
      </c>
      <c r="E360" s="8" t="n">
        <v>94.90000000000001</v>
      </c>
      <c r="F360" s="10" t="inlineStr">
        <is>
          <t>Rollkragenpullover Damen | Strickdesign &amp; Hoher Kragen</t>
        </is>
      </c>
      <c r="G360" s="8" t="inlineStr">
        <is>
          <t>Sweater / hoodie</t>
        </is>
      </c>
      <c r="H360" s="8" t="inlineStr">
        <is>
          <t>W</t>
        </is>
      </c>
      <c r="I360" s="10" t="inlineStr">
        <is>
          <t>top 44% bestseller at Lozenda Fashion (DE, 315K visits/mo) · also at Mercer &amp; Bloom (US, small), Nicole Modehaus (DE, small), Paul's Wardrobe (US, small) · no competitor sells it in UK yet → open space · added 1 days ago · season fit 1.0</t>
        </is>
      </c>
      <c r="J360" s="11" t="n">
        <v>44.95</v>
      </c>
      <c r="K360" s="8" t="inlineStr">
        <is>
          <t>35–45</t>
        </is>
      </c>
      <c r="L360" s="10" t="inlineStr">
        <is>
          <t>source link price (52.95 EUR) converted</t>
        </is>
      </c>
      <c r="M360" s="12" t="n"/>
      <c r="N360" s="13">
        <f>IF(M360="","",(J360-M360)/J360)</f>
        <v/>
      </c>
      <c r="O360" s="14" t="inlineStr">
        <is>
          <t>Open</t>
        </is>
      </c>
      <c r="P360" s="10" t="inlineStr">
        <is>
          <t>Lozenda Fashion (315K)</t>
        </is>
      </c>
      <c r="Q360" s="8" t="inlineStr">
        <is>
          <t>DE</t>
        </is>
      </c>
      <c r="R360" s="8" t="n">
        <v>57</v>
      </c>
      <c r="S360" s="8" t="inlineStr">
        <is>
          <t>6 photos, 1st 1080×1080</t>
        </is>
      </c>
      <c r="T360" s="10" t="inlineStr">
        <is>
          <t>Main photo free to use (no competitor in your market uses it)</t>
        </is>
      </c>
      <c r="U360" s="10" t="inlineStr"/>
      <c r="V360" s="8">
        <f>'Dujje – Links'!H360</f>
        <v/>
      </c>
      <c r="W360" s="8" t="inlineStr">
        <is>
          <t>2026-10-09</t>
        </is>
      </c>
    </row>
    <row r="361" ht="66" customHeight="1">
      <c r="A361" s="8" t="n">
        <v>357</v>
      </c>
      <c r="B361" s="8" t="inlineStr"/>
      <c r="C361" s="8" t="inlineStr">
        <is>
          <t>Week 2</t>
        </is>
      </c>
      <c r="D361" s="9" t="inlineStr">
        <is>
          <t>A · Proven elsewhere, open in your market</t>
        </is>
      </c>
      <c r="E361" s="8" t="n">
        <v>94.7</v>
      </c>
      <c r="F361" s="10" t="inlineStr">
        <is>
          <t>Oversize Pullover Damen | Locker &amp; Alltagstauglich</t>
        </is>
      </c>
      <c r="G361" s="8" t="inlineStr">
        <is>
          <t>Sweater / hoodie</t>
        </is>
      </c>
      <c r="H361" s="8" t="inlineStr">
        <is>
          <t>W</t>
        </is>
      </c>
      <c r="I361" s="10" t="inlineStr">
        <is>
          <t>top 14% bestseller at Lozenda Fashion (DE, 315K visits/mo) · also at Velareeh Haus (DE), Boutique Élégance Bordeaux (FR, small), Rosati Milano (IT, small), Vientovida (ES, small) · no competitor sells it in UK yet → open space · season fit 1.0</t>
        </is>
      </c>
      <c r="J361" s="11" t="n">
        <v>36.95</v>
      </c>
      <c r="K361" s="8" t="inlineStr">
        <is>
          <t>35–45</t>
        </is>
      </c>
      <c r="L361" s="10" t="inlineStr">
        <is>
          <t>source link price (42.95 EUR) converted</t>
        </is>
      </c>
      <c r="M361" s="12" t="n"/>
      <c r="N361" s="13">
        <f>IF(M361="","",(J361-M361)/J361)</f>
        <v/>
      </c>
      <c r="O361" s="14" t="inlineStr">
        <is>
          <t>Open</t>
        </is>
      </c>
      <c r="P361" s="10" t="inlineStr">
        <is>
          <t>Lozenda Fashion (315K)</t>
        </is>
      </c>
      <c r="Q361" s="8" t="inlineStr">
        <is>
          <t>DE</t>
        </is>
      </c>
      <c r="R361" s="8" t="n">
        <v>56</v>
      </c>
      <c r="S361" s="8" t="inlineStr">
        <is>
          <t>9 photos, 1st 1080×1080</t>
        </is>
      </c>
      <c r="T361" s="10" t="inlineStr">
        <is>
          <t>Main photo free to use (no competitor in your market uses it)</t>
        </is>
      </c>
      <c r="U361" s="10" t="inlineStr">
        <is>
          <t>https://velareehhaus.com/products/lena-lockerer-oversize-pullover-fw</t>
        </is>
      </c>
      <c r="V361" s="8">
        <f>'Dujje – Links'!H361</f>
        <v/>
      </c>
      <c r="W361" s="8" t="inlineStr">
        <is>
          <t>2026-10-09</t>
        </is>
      </c>
    </row>
    <row r="362" ht="66" customHeight="1">
      <c r="A362" s="8" t="n">
        <v>358</v>
      </c>
      <c r="B362" s="8" t="inlineStr"/>
      <c r="C362" s="8" t="inlineStr">
        <is>
          <t>Week 2</t>
        </is>
      </c>
      <c r="D362" s="15" t="inlineStr">
        <is>
          <t>B · Broadly proven</t>
        </is>
      </c>
      <c r="E362" s="8" t="n">
        <v>94.09999999999999</v>
      </c>
      <c r="F362" s="10" t="inlineStr">
        <is>
          <t>Verity | Ribbed V-Neck Sweater</t>
        </is>
      </c>
      <c r="G362" s="8" t="inlineStr">
        <is>
          <t>Sweater / hoodie</t>
        </is>
      </c>
      <c r="H362" s="8" t="inlineStr">
        <is>
          <t>?</t>
        </is>
      </c>
      <c r="I362" s="10" t="inlineStr">
        <is>
          <t>top 21% bestseller at Harper &amp; Wells Boston (US, 1700K visits/mo) · also at Lozenda Fashion (DE), Wilson &amp; Carter (UK, small) · 1 competitor(s) in UK · added 2 days ago · season fit 1.0</t>
        </is>
      </c>
      <c r="J362" s="11" t="n">
        <v>46.95</v>
      </c>
      <c r="K362" s="8" t="inlineStr">
        <is>
          <t>35–45</t>
        </is>
      </c>
      <c r="L362" s="10" t="inlineStr">
        <is>
          <t>source link price (59.95 USD) converted</t>
        </is>
      </c>
      <c r="M362" s="12" t="n"/>
      <c r="N362" s="13">
        <f>IF(M362="","",(J362-M362)/J362)</f>
        <v/>
      </c>
      <c r="O362" s="14" t="inlineStr">
        <is>
          <t>Open</t>
        </is>
      </c>
      <c r="P362" s="10" t="inlineStr">
        <is>
          <t>Harper &amp; Wells Boston (1700K)</t>
        </is>
      </c>
      <c r="Q362" s="8" t="inlineStr">
        <is>
          <t>US</t>
        </is>
      </c>
      <c r="R362" s="8" t="n">
        <v>84</v>
      </c>
      <c r="S362" s="8" t="inlineStr">
        <is>
          <t>14 photos, 1st 1340×1785</t>
        </is>
      </c>
      <c r="T362" s="10" t="inlineStr">
        <is>
          <t>Same main photo as a competitor in your market → use photo 2 as main</t>
        </is>
      </c>
      <c r="U362" s="10" t="inlineStr">
        <is>
          <t>https://lozendafashion.com/products/strickpullover-damen-v-ausschnitt-weicher-rippenstrick</t>
        </is>
      </c>
      <c r="V362" s="8">
        <f>'Dujje – Links'!H362</f>
        <v/>
      </c>
      <c r="W362" s="8" t="inlineStr">
        <is>
          <t>2026-10-09</t>
        </is>
      </c>
    </row>
    <row r="363" ht="66" customHeight="1">
      <c r="A363" s="8" t="n">
        <v>359</v>
      </c>
      <c r="B363" s="8" t="inlineStr"/>
      <c r="C363" s="8" t="inlineStr">
        <is>
          <t>Week 2</t>
        </is>
      </c>
      <c r="D363" s="15" t="inlineStr">
        <is>
          <t>B · Broadly proven</t>
        </is>
      </c>
      <c r="E363" s="8" t="n">
        <v>94</v>
      </c>
      <c r="F363" s="10" t="inlineStr">
        <is>
          <t>Delaney | Rugged Wide-Leg Jeans</t>
        </is>
      </c>
      <c r="G363" s="8" t="inlineStr">
        <is>
          <t>Trousers</t>
        </is>
      </c>
      <c r="H363" s="8" t="inlineStr">
        <is>
          <t>?</t>
        </is>
      </c>
      <c r="I363" s="10" t="inlineStr">
        <is>
          <t>top 5% bestseller at Harper &amp; Wells Boston (US, 1700K visits/mo) · also at Leon Boutique (DE), Lozenda Fashion (DE), Anna Vera (IT, small), Emma Claire Hamptons (US, small) +6 · 1 competitor(s) in UK · added 9 days ago · season fit 1.0</t>
        </is>
      </c>
      <c r="J363" s="11" t="n">
        <v>54.95</v>
      </c>
      <c r="K363" s="8" t="inlineStr">
        <is>
          <t>30–40</t>
        </is>
      </c>
      <c r="L363" s="10" t="inlineStr">
        <is>
          <t>source link price (69.95 USD) converted; note: already a bestseller at 1 competitor(s) in your market</t>
        </is>
      </c>
      <c r="M363" s="12" t="n"/>
      <c r="N363" s="13">
        <f>IF(M363="","",(J363-M363)/J363)</f>
        <v/>
      </c>
      <c r="O363" s="14" t="inlineStr">
        <is>
          <t>Open</t>
        </is>
      </c>
      <c r="P363" s="10" t="inlineStr">
        <is>
          <t>Harper &amp; Wells Boston (1700K)</t>
        </is>
      </c>
      <c r="Q363" s="8" t="inlineStr">
        <is>
          <t>US</t>
        </is>
      </c>
      <c r="R363" s="8" t="n">
        <v>39</v>
      </c>
      <c r="S363" s="8" t="inlineStr">
        <is>
          <t>5 photos, 1st 720×720</t>
        </is>
      </c>
      <c r="T363" s="10" t="inlineStr">
        <is>
          <t>Same main photo as a competitor in your market → use photo 2 as main</t>
        </is>
      </c>
      <c r="U363" s="10" t="inlineStr">
        <is>
          <t>https://lozendafashion.com/products/straight-leg-jeans-damen-gerader-schnitt-mit-used-effekt
https://leonboutique.co/products/frieda-damen-vintage-jeans-mit-lockerer-passform-und-waschung</t>
        </is>
      </c>
      <c r="V363" s="8">
        <f>'Dujje – Links'!H363</f>
        <v/>
      </c>
      <c r="W363" s="8" t="inlineStr">
        <is>
          <t>2026-10-09</t>
        </is>
      </c>
    </row>
    <row r="364" ht="66" customHeight="1">
      <c r="A364" s="8" t="n">
        <v>360</v>
      </c>
      <c r="B364" s="8" t="inlineStr"/>
      <c r="C364" s="8" t="inlineStr">
        <is>
          <t>Week 2</t>
        </is>
      </c>
      <c r="D364" s="17" t="inlineStr">
        <is>
          <t>E · New at a top competitor</t>
        </is>
      </c>
      <c r="E364" s="8" t="n">
        <v>92.5</v>
      </c>
      <c r="F364" s="10" t="inlineStr">
        <is>
          <t>Kirsten | Damen Klassischer Strickpullover mit Langarm</t>
        </is>
      </c>
      <c r="G364" s="8" t="inlineStr">
        <is>
          <t>Sweater / hoodie</t>
        </is>
      </c>
      <c r="H364" s="8" t="inlineStr">
        <is>
          <t>W</t>
        </is>
      </c>
      <c r="I364" s="10" t="inlineStr">
        <is>
          <t>top 42% bestseller at Leon Boutique (DE, 344K visits/mo) · also at Donna's Dresses (US, small), Michael Claire Vancouver (CA, small), North Style Fashion (US, small) · no competitor sells it in UK yet → open space · added 3 days ago · season fit 1.0</t>
        </is>
      </c>
      <c r="J364" s="11" t="n">
        <v>38.95</v>
      </c>
      <c r="K364" s="8" t="inlineStr">
        <is>
          <t>35–45</t>
        </is>
      </c>
      <c r="L364" s="10" t="inlineStr">
        <is>
          <t>source link price (45.95 EUR) converted</t>
        </is>
      </c>
      <c r="M364" s="12" t="n"/>
      <c r="N364" s="13">
        <f>IF(M364="","",(J364-M364)/J364)</f>
        <v/>
      </c>
      <c r="O364" s="14" t="inlineStr">
        <is>
          <t>Open</t>
        </is>
      </c>
      <c r="P364" s="10" t="inlineStr">
        <is>
          <t>Leon Boutique (344K)</t>
        </is>
      </c>
      <c r="Q364" s="8" t="inlineStr">
        <is>
          <t>DE</t>
        </is>
      </c>
      <c r="R364" s="8" t="n">
        <v>69</v>
      </c>
      <c r="S364" s="8" t="inlineStr">
        <is>
          <t>14 photos, 1st 750×1000</t>
        </is>
      </c>
      <c r="T364" s="10" t="inlineStr">
        <is>
          <t>Main photo free to use (no competitor in your market uses it)</t>
        </is>
      </c>
      <c r="U364" s="10" t="inlineStr"/>
      <c r="V364" s="8">
        <f>'Dujje – Links'!H364</f>
        <v/>
      </c>
      <c r="W364" s="8" t="inlineStr">
        <is>
          <t>2026-10-09</t>
        </is>
      </c>
    </row>
    <row r="365" ht="66" customHeight="1">
      <c r="A365" s="8" t="n">
        <v>361</v>
      </c>
      <c r="B365" s="8" t="inlineStr"/>
      <c r="C365" s="8" t="inlineStr">
        <is>
          <t>Week 2</t>
        </is>
      </c>
      <c r="D365" s="9" t="inlineStr">
        <is>
          <t>A · Proven elsewhere, open in your market</t>
        </is>
      </c>
      <c r="E365" s="8" t="n">
        <v>92.5</v>
      </c>
      <c r="F365" s="10" t="inlineStr">
        <is>
          <t>Monika | Damen Rollkragenpullover aus Merinowolle für den Winter</t>
        </is>
      </c>
      <c r="G365" s="8" t="inlineStr">
        <is>
          <t>Sweater / hoodie</t>
        </is>
      </c>
      <c r="H365" s="8" t="inlineStr">
        <is>
          <t>W</t>
        </is>
      </c>
      <c r="I365" s="10" t="inlineStr">
        <is>
          <t>top 19% bestseller at Leon Boutique (DE, 344K visits/mo) · no competitor sells it in UK yet → open space · added 3 days ago · season fit 1.0</t>
        </is>
      </c>
      <c r="J365" s="11" t="n">
        <v>42.95</v>
      </c>
      <c r="K365" s="8" t="inlineStr">
        <is>
          <t>35–45</t>
        </is>
      </c>
      <c r="L365" s="10" t="inlineStr">
        <is>
          <t>source link price (49.95 EUR) converted</t>
        </is>
      </c>
      <c r="M365" s="12" t="n"/>
      <c r="N365" s="13">
        <f>IF(M365="","",(J365-M365)/J365)</f>
        <v/>
      </c>
      <c r="O365" s="14" t="inlineStr">
        <is>
          <t>Open</t>
        </is>
      </c>
      <c r="P365" s="10" t="inlineStr">
        <is>
          <t>Leon Boutique (344K)</t>
        </is>
      </c>
      <c r="Q365" s="8" t="inlineStr">
        <is>
          <t>DE</t>
        </is>
      </c>
      <c r="R365" s="8" t="n">
        <v>69</v>
      </c>
      <c r="S365" s="8" t="inlineStr">
        <is>
          <t>19 photos, 1st 1080×1080</t>
        </is>
      </c>
      <c r="T365" s="10" t="inlineStr">
        <is>
          <t>Main photo free to use (no competitor in your market uses it)</t>
        </is>
      </c>
      <c r="U365" s="10" t="inlineStr"/>
      <c r="V365" s="8">
        <f>'Dujje – Links'!H365</f>
        <v/>
      </c>
      <c r="W365" s="8" t="inlineStr">
        <is>
          <t>2026-10-09</t>
        </is>
      </c>
    </row>
    <row r="366" ht="66" customHeight="1">
      <c r="A366" s="8" t="n">
        <v>362</v>
      </c>
      <c r="B366" s="8" t="inlineStr"/>
      <c r="C366" s="8" t="inlineStr">
        <is>
          <t>Week 2</t>
        </is>
      </c>
      <c r="D366" s="17" t="inlineStr">
        <is>
          <t>E · New at a top competitor</t>
        </is>
      </c>
      <c r="E366" s="8" t="n">
        <v>91.8</v>
      </c>
      <c r="F366" s="10" t="inlineStr">
        <is>
          <t>Rollkragenpullover Damen | Weich &amp; Elegant</t>
        </is>
      </c>
      <c r="G366" s="8" t="inlineStr">
        <is>
          <t>Sweater / hoodie</t>
        </is>
      </c>
      <c r="H366" s="8" t="inlineStr">
        <is>
          <t>W</t>
        </is>
      </c>
      <c r="I366" s="10" t="inlineStr">
        <is>
          <t>top 48% bestseller at Lozenda Fashion (DE, 315K visits/mo) · also at Emily Carter Manchester (UK, small), Lune Mode (IT, small), Marlovale (IT, small) · 1 competitor(s) in UK · added 2 days ago · season fit 1.0</t>
        </is>
      </c>
      <c r="J366" s="11" t="n">
        <v>36.95</v>
      </c>
      <c r="K366" s="8" t="inlineStr">
        <is>
          <t>35–45</t>
        </is>
      </c>
      <c r="L366" s="10" t="inlineStr">
        <is>
          <t>source link price (42.95 EUR) converted</t>
        </is>
      </c>
      <c r="M366" s="12" t="n"/>
      <c r="N366" s="13">
        <f>IF(M366="","",(J366-M366)/J366)</f>
        <v/>
      </c>
      <c r="O366" s="14" t="inlineStr">
        <is>
          <t>Open</t>
        </is>
      </c>
      <c r="P366" s="10" t="inlineStr">
        <is>
          <t>Lozenda Fashion (315K)</t>
        </is>
      </c>
      <c r="Q366" s="8" t="inlineStr">
        <is>
          <t>DE</t>
        </is>
      </c>
      <c r="R366" s="8" t="n">
        <v>63</v>
      </c>
      <c r="S366" s="8" t="inlineStr">
        <is>
          <t>8 photos, 1st 750×1000</t>
        </is>
      </c>
      <c r="T366" s="10" t="inlineStr">
        <is>
          <t>Same main photo as a competitor in your market → use photo 2 as main</t>
        </is>
      </c>
      <c r="U366" s="10" t="inlineStr"/>
      <c r="V366" s="8">
        <f>'Dujje – Links'!H366</f>
        <v/>
      </c>
      <c r="W366" s="8" t="inlineStr">
        <is>
          <t>2026-10-09</t>
        </is>
      </c>
    </row>
    <row r="367" ht="66" customHeight="1">
      <c r="A367" s="8" t="n">
        <v>363</v>
      </c>
      <c r="B367" s="8" t="inlineStr"/>
      <c r="C367" s="8" t="inlineStr">
        <is>
          <t>Week 2</t>
        </is>
      </c>
      <c r="D367" s="17" t="inlineStr">
        <is>
          <t>E · New at a top competitor</t>
        </is>
      </c>
      <c r="E367" s="8" t="n">
        <v>91</v>
      </c>
      <c r="F367" s="10" t="inlineStr">
        <is>
          <t>Emilia | Damen Alltäglicher Pullover für die Kalte Jahreszeit</t>
        </is>
      </c>
      <c r="G367" s="8" t="inlineStr">
        <is>
          <t>Sweater / hoodie</t>
        </is>
      </c>
      <c r="H367" s="8" t="inlineStr">
        <is>
          <t>W</t>
        </is>
      </c>
      <c r="I367" s="10" t="inlineStr">
        <is>
          <t>top 43% bestseller at Leon Boutique (DE, 344K visits/mo) · also at Dolce Paris (FR), Margaret Robinson (US, small), Mayfair &amp; Finch (UK, small), Nicole Modehaus (DE, small) +1 · 1 competitor(s) in UK · added 3 days ago · season fit 1.0</t>
        </is>
      </c>
      <c r="J367" s="11" t="n">
        <v>44.95</v>
      </c>
      <c r="K367" s="8" t="inlineStr">
        <is>
          <t>35–45</t>
        </is>
      </c>
      <c r="L367" s="10" t="inlineStr">
        <is>
          <t>source link price (52.95 EUR) converted; photos from best-converting version, price from proven bestseller</t>
        </is>
      </c>
      <c r="M367" s="12" t="n"/>
      <c r="N367" s="13">
        <f>IF(M367="","",(J367-M367)/J367)</f>
        <v/>
      </c>
      <c r="O367" s="14" t="inlineStr">
        <is>
          <t>Open</t>
        </is>
      </c>
      <c r="P367" s="10" t="inlineStr">
        <is>
          <t>Margaret Robinson</t>
        </is>
      </c>
      <c r="Q367" s="8" t="inlineStr">
        <is>
          <t>US</t>
        </is>
      </c>
      <c r="R367" s="8" t="n">
        <v>67</v>
      </c>
      <c r="S367" s="8" t="inlineStr">
        <is>
          <t>9 photos, 1st 800×1000</t>
        </is>
      </c>
      <c r="T367" s="10" t="inlineStr">
        <is>
          <t>Same main photo as a competitor in your market → use photo 2 as main</t>
        </is>
      </c>
      <c r="U367" s="10" t="inlineStr">
        <is>
          <t>https://dolce-paris.com/products/pull-femme-sophistique-elegant-et-confortable</t>
        </is>
      </c>
      <c r="V367" s="8">
        <f>'Dujje – Links'!H367</f>
        <v/>
      </c>
      <c r="W367" s="8" t="inlineStr">
        <is>
          <t>2026-10-09</t>
        </is>
      </c>
    </row>
    <row r="368" ht="66" customHeight="1">
      <c r="A368" s="8" t="n">
        <v>364</v>
      </c>
      <c r="B368" s="8" t="inlineStr"/>
      <c r="C368" s="8" t="inlineStr">
        <is>
          <t>Week 2</t>
        </is>
      </c>
      <c r="D368" s="15" t="inlineStr">
        <is>
          <t>B · Broadly proven</t>
        </is>
      </c>
      <c r="E368" s="8" t="n">
        <v>90.90000000000001</v>
      </c>
      <c r="F368" s="10" t="inlineStr">
        <is>
          <t>Carmen | Freizeit Hoodie &amp; Jogginganzug Set für Damen</t>
        </is>
      </c>
      <c r="G368" s="8" t="inlineStr">
        <is>
          <t>Sweater / hoodie</t>
        </is>
      </c>
      <c r="H368" s="8" t="inlineStr">
        <is>
          <t>W</t>
        </is>
      </c>
      <c r="I368" s="10" t="inlineStr">
        <is>
          <t>top 1% bestseller at Leon Boutique (DE, 344K visits/mo) · also at Emma Claire Hamptons (US, small), Soof &amp; Clay (UK, small) · 1 competitor(s) in UK · season fit 1.0</t>
        </is>
      </c>
      <c r="J368" s="11" t="n">
        <v>50.95</v>
      </c>
      <c r="K368" s="8" t="inlineStr">
        <is>
          <t>35–45</t>
        </is>
      </c>
      <c r="L368" s="10" t="inlineStr">
        <is>
          <t>source link price (59.95 EUR) converted</t>
        </is>
      </c>
      <c r="M368" s="12" t="n"/>
      <c r="N368" s="13">
        <f>IF(M368="","",(J368-M368)/J368)</f>
        <v/>
      </c>
      <c r="O368" s="14" t="inlineStr">
        <is>
          <t>Open</t>
        </is>
      </c>
      <c r="P368" s="10" t="inlineStr">
        <is>
          <t>Leon Boutique (344K)</t>
        </is>
      </c>
      <c r="Q368" s="8" t="inlineStr">
        <is>
          <t>DE</t>
        </is>
      </c>
      <c r="R368" s="8" t="n">
        <v>79</v>
      </c>
      <c r="S368" s="8" t="inlineStr">
        <is>
          <t>6 photos, 1st 1624×2048</t>
        </is>
      </c>
      <c r="T368" s="10" t="inlineStr">
        <is>
          <t>Same main photo as a competitor in your market → use photo 2 as main</t>
        </is>
      </c>
      <c r="U368" s="10" t="inlineStr"/>
      <c r="V368" s="8">
        <f>'Dujje – Links'!H368</f>
        <v/>
      </c>
      <c r="W368" s="8" t="inlineStr">
        <is>
          <t>2026-10-09</t>
        </is>
      </c>
    </row>
    <row r="369" ht="66" customHeight="1">
      <c r="A369" s="8" t="n">
        <v>365</v>
      </c>
      <c r="B369" s="8" t="inlineStr"/>
      <c r="C369" s="8" t="inlineStr">
        <is>
          <t>Week 2</t>
        </is>
      </c>
      <c r="D369" s="17" t="inlineStr">
        <is>
          <t>E · New at a top competitor</t>
        </is>
      </c>
      <c r="E369" s="8" t="n">
        <v>87.90000000000001</v>
      </c>
      <c r="F369" s="10" t="inlineStr">
        <is>
          <t>Strickpullover Damen | Kabelstrick &amp; V-Ausschnitt</t>
        </is>
      </c>
      <c r="G369" s="8" t="inlineStr">
        <is>
          <t>Sweater / hoodie</t>
        </is>
      </c>
      <c r="H369" s="8" t="inlineStr">
        <is>
          <t>W</t>
        </is>
      </c>
      <c r="I369" s="10" t="inlineStr">
        <is>
          <t>top 48% bestseller at Lozenda Fashion (DE, 315K visits/mo) · also at Harper &amp; Wells Boston (US), Wilson &amp; Carter (UK, small) · 1 competitor(s) in UK · added 2 days ago · season fit 1.0</t>
        </is>
      </c>
      <c r="J369" s="11" t="n">
        <v>50.95</v>
      </c>
      <c r="K369" s="8" t="inlineStr">
        <is>
          <t>35–45</t>
        </is>
      </c>
      <c r="L369" s="10" t="inlineStr">
        <is>
          <t>source link price (59.95 EUR) converted</t>
        </is>
      </c>
      <c r="M369" s="12" t="n"/>
      <c r="N369" s="13">
        <f>IF(M369="","",(J369-M369)/J369)</f>
        <v/>
      </c>
      <c r="O369" s="14" t="inlineStr">
        <is>
          <t>Open</t>
        </is>
      </c>
      <c r="P369" s="10" t="inlineStr">
        <is>
          <t>Lozenda Fashion (315K)</t>
        </is>
      </c>
      <c r="Q369" s="8" t="inlineStr">
        <is>
          <t>DE</t>
        </is>
      </c>
      <c r="R369" s="8" t="n">
        <v>67</v>
      </c>
      <c r="S369" s="8" t="inlineStr">
        <is>
          <t>7 photos, 1st 1350×1350</t>
        </is>
      </c>
      <c r="T369" s="10" t="inlineStr">
        <is>
          <t>Same main photo as a competitor in your market → use photo 2 as main</t>
        </is>
      </c>
      <c r="U369" s="10" t="inlineStr">
        <is>
          <t>https://harperwells-boston.com/products/camrynsweater</t>
        </is>
      </c>
      <c r="V369" s="8">
        <f>'Dujje – Links'!H369</f>
        <v/>
      </c>
      <c r="W369" s="8" t="inlineStr">
        <is>
          <t>2026-10-09</t>
        </is>
      </c>
    </row>
    <row r="370" ht="66" customHeight="1">
      <c r="A370" s="8" t="n">
        <v>366</v>
      </c>
      <c r="B370" s="8" t="inlineStr"/>
      <c r="C370" s="8" t="inlineStr">
        <is>
          <t>Week 2</t>
        </is>
      </c>
      <c r="D370" s="9" t="inlineStr">
        <is>
          <t>A · Proven elsewhere, open in your market</t>
        </is>
      </c>
      <c r="E370" s="8" t="n">
        <v>87.3</v>
      </c>
      <c r="F370" s="10" t="inlineStr">
        <is>
          <t>Andrea | Damen Winterpullover mit Blumen-Spitzenkragen</t>
        </is>
      </c>
      <c r="G370" s="8" t="inlineStr">
        <is>
          <t>Sweater / hoodie</t>
        </is>
      </c>
      <c r="H370" s="8" t="inlineStr">
        <is>
          <t>W</t>
        </is>
      </c>
      <c r="I370" s="10" t="inlineStr">
        <is>
          <t>top 27% bestseller at Leon Boutique (DE, 344K visits/mo) · also at Lozenda Fashion (DE) · no competitor sells it in UK yet → open space · added 17 days ago · season fit 1.0</t>
        </is>
      </c>
      <c r="J370" s="11" t="n">
        <v>30.95</v>
      </c>
      <c r="K370" s="8" t="inlineStr">
        <is>
          <t>35–45</t>
        </is>
      </c>
      <c r="L370" s="10" t="inlineStr">
        <is>
          <t>source link price (35.95 EUR) converted; below the category sweet spot, can go higher: 39.95</t>
        </is>
      </c>
      <c r="M370" s="12" t="n"/>
      <c r="N370" s="13">
        <f>IF(M370="","",(J370-M370)/J370)</f>
        <v/>
      </c>
      <c r="O370" s="14" t="inlineStr">
        <is>
          <t>Open</t>
        </is>
      </c>
      <c r="P370" s="10" t="inlineStr">
        <is>
          <t>Leon Boutique (344K)</t>
        </is>
      </c>
      <c r="Q370" s="8" t="inlineStr">
        <is>
          <t>DE</t>
        </is>
      </c>
      <c r="R370" s="8" t="n">
        <v>44</v>
      </c>
      <c r="S370" s="8" t="inlineStr">
        <is>
          <t>5 photos, 1st 790×790</t>
        </is>
      </c>
      <c r="T370" s="10" t="inlineStr">
        <is>
          <t>Main photo free to use (no competitor in your market uses it)</t>
        </is>
      </c>
      <c r="U370" s="10" t="inlineStr">
        <is>
          <t>https://lozendafashion.com/products/winterpullover-damen-spitzenkragen-feminine-eleganz</t>
        </is>
      </c>
      <c r="V370" s="8">
        <f>'Dujje – Links'!H370</f>
        <v/>
      </c>
      <c r="W370" s="8" t="inlineStr">
        <is>
          <t>2026-10-09</t>
        </is>
      </c>
    </row>
    <row r="371" ht="66" customHeight="1">
      <c r="A371" s="8" t="n">
        <v>367</v>
      </c>
      <c r="B371" s="8" t="inlineStr"/>
      <c r="C371" s="8" t="inlineStr">
        <is>
          <t>Week 2</t>
        </is>
      </c>
      <c r="D371" s="9" t="inlineStr">
        <is>
          <t>A · Proven elsewhere, open in your market</t>
        </is>
      </c>
      <c r="E371" s="8" t="n">
        <v>86.5</v>
      </c>
      <c r="F371" s="10" t="inlineStr">
        <is>
          <t>Pull à col roulé pour femme avec manches raglan et ourlet fendu</t>
        </is>
      </c>
      <c r="G371" s="8" t="inlineStr">
        <is>
          <t>Sweater / hoodie</t>
        </is>
      </c>
      <c r="H371" s="8" t="inlineStr">
        <is>
          <t>W</t>
        </is>
      </c>
      <c r="I371" s="10" t="inlineStr">
        <is>
          <t>top 23% bestseller at Dolce Paris (FR, 172K visits/mo) · also at Nordheim Mode (DE), Falkenhof Mode (DE, small), Nicole Modehaus (DE, small) · no competitor sells it in UK yet → open space · season fit 1.0</t>
        </is>
      </c>
      <c r="J371" s="11" t="n">
        <v>33.95</v>
      </c>
      <c r="K371" s="8" t="inlineStr">
        <is>
          <t>35–45</t>
        </is>
      </c>
      <c r="L371" s="10" t="inlineStr">
        <is>
          <t>source link price (39.95 EUR) converted; below the category sweet spot, can go higher: 39.95</t>
        </is>
      </c>
      <c r="M371" s="12" t="n"/>
      <c r="N371" s="13">
        <f>IF(M371="","",(J371-M371)/J371)</f>
        <v/>
      </c>
      <c r="O371" s="14" t="inlineStr">
        <is>
          <t>Open</t>
        </is>
      </c>
      <c r="P371" s="10" t="inlineStr">
        <is>
          <t>Dolce Paris (172K)</t>
        </is>
      </c>
      <c r="Q371" s="8" t="inlineStr">
        <is>
          <t>FR</t>
        </is>
      </c>
      <c r="R371" s="8" t="n">
        <v>44</v>
      </c>
      <c r="S371" s="8" t="inlineStr">
        <is>
          <t>15 photos, 1st 600×799</t>
        </is>
      </c>
      <c r="T371" s="10" t="inlineStr">
        <is>
          <t>Main photo free to use (no competitor in your market uses it)</t>
        </is>
      </c>
      <c r="U371" s="10" t="inlineStr">
        <is>
          <t>https://nordheim-mode.de/products/sophia-damen-langarm-rollkragenpullover</t>
        </is>
      </c>
      <c r="V371" s="8">
        <f>'Dujje – Links'!H371</f>
        <v/>
      </c>
      <c r="W371" s="8" t="inlineStr">
        <is>
          <t>2026-10-09</t>
        </is>
      </c>
    </row>
    <row r="372" ht="66" customHeight="1">
      <c r="A372" s="8" t="n">
        <v>368</v>
      </c>
      <c r="B372" s="8" t="inlineStr"/>
      <c r="C372" s="8" t="inlineStr">
        <is>
          <t>Week 2</t>
        </is>
      </c>
      <c r="D372" s="15" t="inlineStr">
        <is>
          <t>B · Broadly proven</t>
        </is>
      </c>
      <c r="E372" s="8" t="n">
        <v>86.5</v>
      </c>
      <c r="F372" s="10" t="inlineStr">
        <is>
          <t>Lorraine | Stylish Lightweight Orthopedic Shoes</t>
        </is>
      </c>
      <c r="G372" s="8" t="inlineStr">
        <is>
          <t>Shoes</t>
        </is>
      </c>
      <c r="H372" s="8" t="inlineStr">
        <is>
          <t>W</t>
        </is>
      </c>
      <c r="I372" s="10" t="inlineStr">
        <is>
          <t>top 13% bestseller at Harper &amp; Wells Boston (US, 1700K visits/mo) · also at Dolce Paris (FR), Curve Bloom Nashville (US, small), Emma Claire Hamptons (US, small), Krystyna Andrzej Kraków (PL, small) +4 · 1 competitor(s) in UK · season fit 0.9</t>
        </is>
      </c>
      <c r="J372" s="11" t="n">
        <v>46.95</v>
      </c>
      <c r="K372" s="8" t="inlineStr">
        <is>
          <t>35–50</t>
        </is>
      </c>
      <c r="L372" s="10" t="inlineStr">
        <is>
          <t>source link price (59.95 USD) converted; note: already a bestseller at 1 competitor(s) in your market</t>
        </is>
      </c>
      <c r="M372" s="12" t="n"/>
      <c r="N372" s="13">
        <f>IF(M372="","",(J372-M372)/J372)</f>
        <v/>
      </c>
      <c r="O372" s="14" t="inlineStr">
        <is>
          <t>Open</t>
        </is>
      </c>
      <c r="P372" s="10" t="inlineStr">
        <is>
          <t>Harper &amp; Wells Boston (1700K)</t>
        </is>
      </c>
      <c r="Q372" s="8" t="inlineStr">
        <is>
          <t>US</t>
        </is>
      </c>
      <c r="R372" s="8" t="n">
        <v>60</v>
      </c>
      <c r="S372" s="8" t="inlineStr">
        <is>
          <t>6 photos, 1st 1200×1200</t>
        </is>
      </c>
      <c r="T372" s="10" t="inlineStr">
        <is>
          <t>Same main photo as a competitor in your market → use photo 2 as main</t>
        </is>
      </c>
      <c r="U372" s="10" t="inlineStr">
        <is>
          <t>https://dolce-paris.com/products/baskets-colorees-legeres-pour-femme-chaussures-a-lacets-confortables</t>
        </is>
      </c>
      <c r="V372" s="8">
        <f>'Dujje – Links'!H372</f>
        <v/>
      </c>
      <c r="W372" s="8" t="inlineStr">
        <is>
          <t>2026-10-09</t>
        </is>
      </c>
    </row>
    <row r="373" ht="66" customHeight="1">
      <c r="A373" s="8" t="n">
        <v>369</v>
      </c>
      <c r="B373" s="8" t="inlineStr"/>
      <c r="C373" s="8" t="inlineStr">
        <is>
          <t>Week 2</t>
        </is>
      </c>
      <c r="D373" s="17" t="inlineStr">
        <is>
          <t>E · New at a top competitor</t>
        </is>
      </c>
      <c r="E373" s="8" t="n">
        <v>86.2</v>
      </c>
      <c r="F373" s="10" t="inlineStr">
        <is>
          <t>Rollkragenpullover Damen | Rippdetails &amp; Bequemer Schnitt</t>
        </is>
      </c>
      <c r="G373" s="8" t="inlineStr">
        <is>
          <t>Sweater / hoodie</t>
        </is>
      </c>
      <c r="H373" s="8" t="inlineStr">
        <is>
          <t>W</t>
        </is>
      </c>
      <c r="I373" s="10" t="inlineStr">
        <is>
          <t>top 47% bestseller at Lozenda Fashion (DE, 315K visits/mo) · also at Leon Boutique (DE), Anna Vera (IT, small) · no competitor sells it in UK yet → open space · added 0 days ago · season fit 1.0</t>
        </is>
      </c>
      <c r="J373" s="11" t="n">
        <v>40.95</v>
      </c>
      <c r="K373" s="8" t="inlineStr">
        <is>
          <t>35–45</t>
        </is>
      </c>
      <c r="L373" s="10" t="inlineStr">
        <is>
          <t>source link price (47.95 EUR) converted; photos from best-converting version, price from proven bestseller</t>
        </is>
      </c>
      <c r="M373" s="12" t="n"/>
      <c r="N373" s="13">
        <f>IF(M373="","",(J373-M373)/J373)</f>
        <v/>
      </c>
      <c r="O373" s="14" t="inlineStr">
        <is>
          <t>Open</t>
        </is>
      </c>
      <c r="P373" s="10" t="inlineStr">
        <is>
          <t>Leon Boutique (344K)</t>
        </is>
      </c>
      <c r="Q373" s="8" t="inlineStr">
        <is>
          <t>DE</t>
        </is>
      </c>
      <c r="R373" s="8" t="n">
        <v>50</v>
      </c>
      <c r="S373" s="8" t="inlineStr">
        <is>
          <t>11 photos, 1st 800×800</t>
        </is>
      </c>
      <c r="T373" s="10" t="inlineStr">
        <is>
          <t>Main photo free to use (no competitor in your market uses it)</t>
        </is>
      </c>
      <c r="U373" s="10" t="inlineStr">
        <is>
          <t>https://leonboutique.co/products/elisa-damen-grobstrick-pullover-mit-rollkragen-fur-den-winter</t>
        </is>
      </c>
      <c r="V373" s="8">
        <f>'Dujje – Links'!H373</f>
        <v/>
      </c>
      <c r="W373" s="8" t="inlineStr">
        <is>
          <t>2026-10-09</t>
        </is>
      </c>
    </row>
    <row r="374" ht="66" customHeight="1">
      <c r="A374" s="8" t="n">
        <v>370</v>
      </c>
      <c r="B374" s="8" t="inlineStr"/>
      <c r="C374" s="8" t="inlineStr">
        <is>
          <t>Week 2</t>
        </is>
      </c>
      <c r="D374" s="17" t="inlineStr">
        <is>
          <t>E · New at a top competitor</t>
        </is>
      </c>
      <c r="E374" s="8" t="n">
        <v>86.09999999999999</v>
      </c>
      <c r="F374" s="10" t="inlineStr">
        <is>
          <t>Rollkragenpullover Damen | Zopfmuster &amp; Rippbündchen</t>
        </is>
      </c>
      <c r="G374" s="8" t="inlineStr">
        <is>
          <t>Sweater / hoodie</t>
        </is>
      </c>
      <c r="H374" s="8" t="inlineStr">
        <is>
          <t>W</t>
        </is>
      </c>
      <c r="I374" s="10" t="inlineStr">
        <is>
          <t>top 46% bestseller at Lozenda Fashion (DE, 315K visits/mo) · also at Karlson Berlin (DE, small), Mercer &amp; Bloom (US, small) · no competitor sells it in UK yet → open space · added 1 days ago · season fit 1.0</t>
        </is>
      </c>
      <c r="J374" s="11" t="n">
        <v>49.95</v>
      </c>
      <c r="K374" s="8" t="inlineStr">
        <is>
          <t>35–45</t>
        </is>
      </c>
      <c r="L374" s="10" t="inlineStr">
        <is>
          <t>source link price (58.95 EUR) converted</t>
        </is>
      </c>
      <c r="M374" s="12" t="n"/>
      <c r="N374" s="13">
        <f>IF(M374="","",(J374-M374)/J374)</f>
        <v/>
      </c>
      <c r="O374" s="14" t="inlineStr">
        <is>
          <t>Open</t>
        </is>
      </c>
      <c r="P374" s="10" t="inlineStr">
        <is>
          <t>Lozenda Fashion (315K)</t>
        </is>
      </c>
      <c r="Q374" s="8" t="inlineStr">
        <is>
          <t>DE</t>
        </is>
      </c>
      <c r="R374" s="8" t="n">
        <v>50</v>
      </c>
      <c r="S374" s="8" t="inlineStr">
        <is>
          <t>6 photos, 1st 800×800</t>
        </is>
      </c>
      <c r="T374" s="10" t="inlineStr">
        <is>
          <t>Main photo free to use (no competitor in your market uses it)</t>
        </is>
      </c>
      <c r="U374" s="10" t="inlineStr"/>
      <c r="V374" s="8">
        <f>'Dujje – Links'!H374</f>
        <v/>
      </c>
      <c r="W374" s="8" t="inlineStr">
        <is>
          <t>2026-10-09</t>
        </is>
      </c>
    </row>
    <row r="375" ht="66" customHeight="1">
      <c r="A375" s="8" t="n">
        <v>371</v>
      </c>
      <c r="B375" s="8" t="inlineStr"/>
      <c r="C375" s="8" t="inlineStr">
        <is>
          <t>Week 2</t>
        </is>
      </c>
      <c r="D375" s="15" t="inlineStr">
        <is>
          <t>B · Broadly proven</t>
        </is>
      </c>
      <c r="E375" s="8" t="n">
        <v>85.40000000000001</v>
      </c>
      <c r="F375" s="10" t="inlineStr">
        <is>
          <t>Pull femme en maille à col V avec boutons</t>
        </is>
      </c>
      <c r="G375" s="8" t="inlineStr">
        <is>
          <t>Sweater / hoodie</t>
        </is>
      </c>
      <c r="H375" s="8" t="inlineStr">
        <is>
          <t>W</t>
        </is>
      </c>
      <c r="I375" s="10" t="inlineStr">
        <is>
          <t>top 27% bestseller at Lumière Boutique (FR, 146K visits/mo) · also at Boutique Élégance Bordeaux (FR, small), Luz Estilo (ES, small), Novalente (IT, small), Parisane (FR, small) · no competitor sells it in UK yet → open space · season fit 1.0</t>
        </is>
      </c>
      <c r="J375" s="11" t="n">
        <v>37.95</v>
      </c>
      <c r="K375" s="8" t="inlineStr">
        <is>
          <t>35–45</t>
        </is>
      </c>
      <c r="L375" s="10" t="inlineStr">
        <is>
          <t>source link price (44.95 EUR) converted</t>
        </is>
      </c>
      <c r="M375" s="12" t="n"/>
      <c r="N375" s="13">
        <f>IF(M375="","",(J375-M375)/J375)</f>
        <v/>
      </c>
      <c r="O375" s="14" t="inlineStr">
        <is>
          <t>Open</t>
        </is>
      </c>
      <c r="P375" s="10" t="inlineStr">
        <is>
          <t>Lumière Boutique (146K)</t>
        </is>
      </c>
      <c r="Q375" s="8" t="inlineStr">
        <is>
          <t>FR</t>
        </is>
      </c>
      <c r="R375" s="8" t="n">
        <v>62</v>
      </c>
      <c r="S375" s="8" t="inlineStr">
        <is>
          <t>10 photos, 1st 800×800</t>
        </is>
      </c>
      <c r="T375" s="10" t="inlineStr">
        <is>
          <t>Main photo free to use (no competitor in your market uses it)</t>
        </is>
      </c>
      <c r="U375" s="10" t="inlineStr"/>
      <c r="V375" s="8">
        <f>'Dujje – Links'!H375</f>
        <v/>
      </c>
      <c r="W375" s="8" t="inlineStr">
        <is>
          <t>2026-10-09</t>
        </is>
      </c>
    </row>
    <row r="376" ht="66" customHeight="1">
      <c r="A376" s="8" t="n">
        <v>372</v>
      </c>
      <c r="B376" s="8" t="inlineStr"/>
      <c r="C376" s="8" t="inlineStr">
        <is>
          <t>Week 2</t>
        </is>
      </c>
      <c r="D376" s="16" t="inlineStr">
        <is>
          <t>C · New &amp; rising</t>
        </is>
      </c>
      <c r="E376" s="8" t="n">
        <v>84.8</v>
      </c>
      <c r="F376" s="10" t="inlineStr">
        <is>
          <t>Karin | Damen Stylischer Winterpullover mit Print für den Alltag</t>
        </is>
      </c>
      <c r="G376" s="8" t="inlineStr">
        <is>
          <t>Sweater / hoodie</t>
        </is>
      </c>
      <c r="H376" s="8" t="inlineStr">
        <is>
          <t>W</t>
        </is>
      </c>
      <c r="I376" s="10" t="inlineStr">
        <is>
          <t>top 36% bestseller at Leon Boutique (DE, 344K visits/mo) · also at Dolce Paris (FR) · no competitor sells it in UK yet → open space · added 1 days ago · season fit 1.0</t>
        </is>
      </c>
      <c r="J376" s="11" t="n">
        <v>48.95</v>
      </c>
      <c r="K376" s="8" t="inlineStr">
        <is>
          <t>35–45</t>
        </is>
      </c>
      <c r="L376" s="10" t="inlineStr">
        <is>
          <t>source link price (56.95 EUR) converted</t>
        </is>
      </c>
      <c r="M376" s="12" t="n"/>
      <c r="N376" s="13">
        <f>IF(M376="","",(J376-M376)/J376)</f>
        <v/>
      </c>
      <c r="O376" s="14" t="inlineStr">
        <is>
          <t>Open</t>
        </is>
      </c>
      <c r="P376" s="10" t="inlineStr">
        <is>
          <t>Leon Boutique (344K)</t>
        </is>
      </c>
      <c r="Q376" s="8" t="inlineStr">
        <is>
          <t>DE</t>
        </is>
      </c>
      <c r="R376" s="8" t="n">
        <v>47</v>
      </c>
      <c r="S376" s="8" t="inlineStr">
        <is>
          <t>5 photos, 1st 800×800</t>
        </is>
      </c>
      <c r="T376" s="10" t="inlineStr">
        <is>
          <t>Main photo free to use (no competitor in your market uses it)</t>
        </is>
      </c>
      <c r="U376" s="10" t="inlineStr">
        <is>
          <t>https://dolce-paris.com/products/pull-norvegien-femme-manches-longues-chaud-et-casual</t>
        </is>
      </c>
      <c r="V376" s="8">
        <f>'Dujje – Links'!H376</f>
        <v/>
      </c>
      <c r="W376" s="8" t="inlineStr">
        <is>
          <t>2026-10-09</t>
        </is>
      </c>
    </row>
    <row r="377" ht="66" customHeight="1">
      <c r="A377" s="8" t="n">
        <v>373</v>
      </c>
      <c r="B377" s="8" t="inlineStr"/>
      <c r="C377" s="8" t="inlineStr">
        <is>
          <t>Week 2</t>
        </is>
      </c>
      <c r="D377" s="17" t="inlineStr">
        <is>
          <t>E · New at a top competitor</t>
        </is>
      </c>
      <c r="E377" s="8" t="n">
        <v>84.8</v>
      </c>
      <c r="F377" s="10" t="inlineStr">
        <is>
          <t>Strickpullover Damen | V-Ausschnitt &amp; Knopfleiste</t>
        </is>
      </c>
      <c r="G377" s="8" t="inlineStr">
        <is>
          <t>Sweater / hoodie</t>
        </is>
      </c>
      <c r="H377" s="8" t="inlineStr">
        <is>
          <t>?</t>
        </is>
      </c>
      <c r="I377" s="10" t="inlineStr">
        <is>
          <t>top 54% bestseller at Lozenda Fashion (DE, 315K visits/mo) · also at Leon Boutique (DE), Nordheim Mode (DE), Karlson Berlin (DE, small) · no competitor sells it in UK yet → open space · added 4 days ago · season fit 1.0</t>
        </is>
      </c>
      <c r="J377" s="11" t="n">
        <v>44.95</v>
      </c>
      <c r="K377" s="8" t="inlineStr">
        <is>
          <t>35–45</t>
        </is>
      </c>
      <c r="L377" s="10" t="inlineStr">
        <is>
          <t>source link price (52.95 EUR) converted</t>
        </is>
      </c>
      <c r="M377" s="12" t="n"/>
      <c r="N377" s="13">
        <f>IF(M377="","",(J377-M377)/J377)</f>
        <v/>
      </c>
      <c r="O377" s="14" t="inlineStr">
        <is>
          <t>Open</t>
        </is>
      </c>
      <c r="P377" s="10" t="inlineStr">
        <is>
          <t>Lozenda Fashion (315K)</t>
        </is>
      </c>
      <c r="Q377" s="8" t="inlineStr">
        <is>
          <t>DE</t>
        </is>
      </c>
      <c r="R377" s="8" t="n">
        <v>70</v>
      </c>
      <c r="S377" s="8" t="inlineStr">
        <is>
          <t>10 photos, 1st 900×1200</t>
        </is>
      </c>
      <c r="T377" s="10" t="inlineStr">
        <is>
          <t>Same main photo as a competitor in your market → use photo 2 as main</t>
        </is>
      </c>
      <c r="U377" s="10" t="inlineStr">
        <is>
          <t>https://nordheim-mode.de/products/caroline-knopfleiste
https://leonboutique.co/products/marlene-damen-strickpullover-mit-v-ausschnitt-und-halber-knopfleiste</t>
        </is>
      </c>
      <c r="V377" s="8">
        <f>'Dujje – Links'!H377</f>
        <v/>
      </c>
      <c r="W377" s="8" t="inlineStr">
        <is>
          <t>2026-10-09</t>
        </is>
      </c>
    </row>
    <row r="378" ht="66" customHeight="1">
      <c r="A378" s="8" t="n">
        <v>374</v>
      </c>
      <c r="B378" s="8" t="inlineStr"/>
      <c r="C378" s="8" t="inlineStr">
        <is>
          <t>Week 2</t>
        </is>
      </c>
      <c r="D378" s="15" t="inlineStr">
        <is>
          <t>B · Broadly proven</t>
        </is>
      </c>
      <c r="E378" s="8" t="n">
        <v>84.5</v>
      </c>
      <c r="F378" s="10" t="inlineStr">
        <is>
          <t>Camila | Shimmering Flared Pants</t>
        </is>
      </c>
      <c r="G378" s="8" t="inlineStr">
        <is>
          <t>Trousers</t>
        </is>
      </c>
      <c r="H378" s="8" t="inlineStr">
        <is>
          <t>W</t>
        </is>
      </c>
      <c r="I378" s="10" t="inlineStr">
        <is>
          <t>top 27% bestseller at Harper &amp; Wells Boston (US, 1700K visits/mo) · also at Leon Boutique (DE), Paul's Wardrobe (US, small), Wilson &amp; Carter (UK, small) · 1 competitor(s) in UK · season fit 1.0</t>
        </is>
      </c>
      <c r="J378" s="11" t="n">
        <v>54.95</v>
      </c>
      <c r="K378" s="8" t="inlineStr">
        <is>
          <t>30–40</t>
        </is>
      </c>
      <c r="L378" s="10" t="inlineStr">
        <is>
          <t>source link price (69.95 USD) converted</t>
        </is>
      </c>
      <c r="M378" s="12" t="n"/>
      <c r="N378" s="13">
        <f>IF(M378="","",(J378-M378)/J378)</f>
        <v/>
      </c>
      <c r="O378" s="14" t="inlineStr">
        <is>
          <t>Open</t>
        </is>
      </c>
      <c r="P378" s="10" t="inlineStr">
        <is>
          <t>Harper &amp; Wells Boston (1700K)</t>
        </is>
      </c>
      <c r="Q378" s="8" t="inlineStr">
        <is>
          <t>US</t>
        </is>
      </c>
      <c r="R378" s="8" t="n">
        <v>52</v>
      </c>
      <c r="S378" s="8" t="inlineStr">
        <is>
          <t>4 photos, 1st 800×1200</t>
        </is>
      </c>
      <c r="T378" s="10" t="inlineStr">
        <is>
          <t>Same main photo as a competitor in your market → use photo 2 as main</t>
        </is>
      </c>
      <c r="U378" s="10" t="inlineStr">
        <is>
          <t>https://leonboutique.co/products/karin-damen-glanzende-pailletten-bell-bottom-hose</t>
        </is>
      </c>
      <c r="V378" s="8">
        <f>'Dujje – Links'!H378</f>
        <v/>
      </c>
      <c r="W378" s="8" t="inlineStr">
        <is>
          <t>2026-10-09</t>
        </is>
      </c>
    </row>
    <row r="379" ht="66" customHeight="1">
      <c r="A379" s="8" t="n">
        <v>375</v>
      </c>
      <c r="B379" s="8" t="inlineStr"/>
      <c r="C379" s="8" t="inlineStr">
        <is>
          <t>Week 2</t>
        </is>
      </c>
      <c r="D379" s="15" t="inlineStr">
        <is>
          <t>B · Broadly proven</t>
        </is>
      </c>
      <c r="E379" s="8" t="n">
        <v>84.09999999999999</v>
      </c>
      <c r="F379" s="10" t="inlineStr">
        <is>
          <t>Braxton | Utility Cargo Joggers</t>
        </is>
      </c>
      <c r="G379" s="8" t="inlineStr">
        <is>
          <t>Trousers</t>
        </is>
      </c>
      <c r="H379" s="8" t="inlineStr">
        <is>
          <t>?</t>
        </is>
      </c>
      <c r="I379" s="10" t="inlineStr">
        <is>
          <t>top 32% bestseller at Harper &amp; Wells Boston (US, 1700K visits/mo) · also at Lozenda Fashion (DE), Wilson &amp; Carter (UK, small) · 1 competitor(s) in UK · added 1 days ago · season fit 1.0</t>
        </is>
      </c>
      <c r="J379" s="11" t="n">
        <v>46.95</v>
      </c>
      <c r="K379" s="8" t="inlineStr">
        <is>
          <t>30–40</t>
        </is>
      </c>
      <c r="L379" s="10" t="inlineStr">
        <is>
          <t>source link price (59.95 USD) converted</t>
        </is>
      </c>
      <c r="M379" s="12" t="n"/>
      <c r="N379" s="13">
        <f>IF(M379="","",(J379-M379)/J379)</f>
        <v/>
      </c>
      <c r="O379" s="14" t="inlineStr">
        <is>
          <t>Open</t>
        </is>
      </c>
      <c r="P379" s="10" t="inlineStr">
        <is>
          <t>Harper &amp; Wells Boston (1700K)</t>
        </is>
      </c>
      <c r="Q379" s="8" t="inlineStr">
        <is>
          <t>US</t>
        </is>
      </c>
      <c r="R379" s="8" t="n">
        <v>47</v>
      </c>
      <c r="S379" s="8" t="inlineStr">
        <is>
          <t>5 photos, 1st 800×800</t>
        </is>
      </c>
      <c r="T379" s="10" t="inlineStr">
        <is>
          <t>Same main photo as a competitor in your market → use photo 2 as main</t>
        </is>
      </c>
      <c r="U379" s="10" t="inlineStr">
        <is>
          <t>https://lozendafashion.com/products/cargohose-herren-bequem-funktional</t>
        </is>
      </c>
      <c r="V379" s="8">
        <f>'Dujje – Links'!H379</f>
        <v/>
      </c>
      <c r="W379" s="8" t="inlineStr">
        <is>
          <t>2026-10-09</t>
        </is>
      </c>
    </row>
    <row r="380" ht="66" customHeight="1">
      <c r="A380" s="8" t="n">
        <v>376</v>
      </c>
      <c r="B380" s="8" t="inlineStr"/>
      <c r="C380" s="8" t="inlineStr">
        <is>
          <t>Week 2</t>
        </is>
      </c>
      <c r="D380" s="15" t="inlineStr">
        <is>
          <t>B · Broadly proven</t>
        </is>
      </c>
      <c r="E380" s="8" t="n">
        <v>84.09999999999999</v>
      </c>
      <c r="F380" s="10" t="inlineStr">
        <is>
          <t>Lauren | Low Heel Buckle Loafers</t>
        </is>
      </c>
      <c r="G380" s="8" t="inlineStr">
        <is>
          <t>Shoes</t>
        </is>
      </c>
      <c r="H380" s="8" t="inlineStr">
        <is>
          <t>W</t>
        </is>
      </c>
      <c r="I380" s="10" t="inlineStr">
        <is>
          <t>top 3% bestseller at Harper &amp; Wells Boston (US, 1700K visits/mo) · also at Leon Boutique (DE), Lozenda Fashion (DE), Montarello (US), Montana Bella (ES, small) +3 · 1 competitor(s) in UK · season fit 0.9</t>
        </is>
      </c>
      <c r="J380" s="11" t="n">
        <v>46.95</v>
      </c>
      <c r="K380" s="8" t="inlineStr">
        <is>
          <t>35–50</t>
        </is>
      </c>
      <c r="L380" s="10" t="inlineStr">
        <is>
          <t>source link price (59.95 USD) converted; note: already a bestseller at 1 competitor(s) in your market</t>
        </is>
      </c>
      <c r="M380" s="12" t="n"/>
      <c r="N380" s="13">
        <f>IF(M380="","",(J380-M380)/J380)</f>
        <v/>
      </c>
      <c r="O380" s="14" t="inlineStr">
        <is>
          <t>Open</t>
        </is>
      </c>
      <c r="P380" s="10" t="inlineStr">
        <is>
          <t>Harper &amp; Wells Boston (1700K)</t>
        </is>
      </c>
      <c r="Q380" s="8" t="inlineStr">
        <is>
          <t>US</t>
        </is>
      </c>
      <c r="R380" s="8" t="n">
        <v>48</v>
      </c>
      <c r="S380" s="8" t="inlineStr">
        <is>
          <t>5 photos, 1st 1080×1080</t>
        </is>
      </c>
      <c r="T380" s="10" t="inlineStr">
        <is>
          <t>Same main photo as a competitor in your market → use photo 3 as main</t>
        </is>
      </c>
      <c r="U380" s="10" t="inlineStr">
        <is>
          <t>https://lozendafashion.com/products/mokassins-damen-schnallen-detail-entspanntes-laufgefuhl
https://leonboutique.co/products/martina-damen-elegante-fruhling-slip-on-loafers
https://montarello.com/products/montarello-womens-suede-look-buckle-clogs</t>
        </is>
      </c>
      <c r="V380" s="8">
        <f>'Dujje – Links'!H380</f>
        <v/>
      </c>
      <c r="W380" s="8" t="inlineStr">
        <is>
          <t>2026-10-09</t>
        </is>
      </c>
    </row>
    <row r="381" ht="66" customHeight="1">
      <c r="A381" s="8" t="n">
        <v>377</v>
      </c>
      <c r="B381" s="8" t="inlineStr"/>
      <c r="C381" s="8" t="inlineStr">
        <is>
          <t>Week 2</t>
        </is>
      </c>
      <c r="D381" s="9" t="inlineStr">
        <is>
          <t>A · Proven elsewhere, open in your market</t>
        </is>
      </c>
      <c r="E381" s="8" t="n">
        <v>82.40000000000001</v>
      </c>
      <c r="F381" s="10" t="inlineStr">
        <is>
          <t>Kapuzenpullover Damen | Heavyweight-Optik &amp; Oversize-Schnitt</t>
        </is>
      </c>
      <c r="G381" s="8" t="inlineStr">
        <is>
          <t>Sweater / hoodie</t>
        </is>
      </c>
      <c r="H381" s="8" t="inlineStr">
        <is>
          <t>W</t>
        </is>
      </c>
      <c r="I381" s="10" t="inlineStr">
        <is>
          <t>top 2% bestseller at Lozenda Fashion (DE, 315K visits/mo) · also at Ana Cortez (ES, small) · no competitor sells it in UK yet → open space · season fit 1.0</t>
        </is>
      </c>
      <c r="J381" s="11" t="n">
        <v>33.95</v>
      </c>
      <c r="K381" s="8" t="inlineStr">
        <is>
          <t>35–45</t>
        </is>
      </c>
      <c r="L381" s="10" t="inlineStr">
        <is>
          <t>source link price (39.95 EUR) converted; below the category sweet spot, can go higher: 39.95</t>
        </is>
      </c>
      <c r="M381" s="12" t="n"/>
      <c r="N381" s="13">
        <f>IF(M381="","",(J381-M381)/J381)</f>
        <v/>
      </c>
      <c r="O381" s="14" t="inlineStr">
        <is>
          <t>Open</t>
        </is>
      </c>
      <c r="P381" s="10" t="inlineStr">
        <is>
          <t>Lozenda Fashion (315K)</t>
        </is>
      </c>
      <c r="Q381" s="8" t="inlineStr">
        <is>
          <t>DE</t>
        </is>
      </c>
      <c r="R381" s="8" t="n">
        <v>74</v>
      </c>
      <c r="S381" s="8" t="inlineStr">
        <is>
          <t>4 photos, 1st 2000×2000</t>
        </is>
      </c>
      <c r="T381" s="10" t="inlineStr">
        <is>
          <t>Main photo free to use (no competitor in your market uses it)</t>
        </is>
      </c>
      <c r="U381" s="10" t="inlineStr"/>
      <c r="V381" s="8">
        <f>'Dujje – Links'!H381</f>
        <v/>
      </c>
      <c r="W381" s="8" t="inlineStr">
        <is>
          <t>2026-10-09</t>
        </is>
      </c>
    </row>
    <row r="382" ht="66" customHeight="1">
      <c r="A382" s="8" t="n">
        <v>378</v>
      </c>
      <c r="B382" s="8" t="inlineStr"/>
      <c r="C382" s="8" t="inlineStr">
        <is>
          <t>Week 2</t>
        </is>
      </c>
      <c r="D382" s="15" t="inlineStr">
        <is>
          <t>B · Broadly proven</t>
        </is>
      </c>
      <c r="E382" s="8" t="n">
        <v>80.5</v>
      </c>
      <c r="F382" s="10" t="inlineStr">
        <is>
          <t>Maglione Dolcevita Oversize da Donna I Ideale per l'Inverno</t>
        </is>
      </c>
      <c r="G382" s="8" t="inlineStr">
        <is>
          <t>Sweater / hoodie</t>
        </is>
      </c>
      <c r="H382" s="8" t="inlineStr">
        <is>
          <t>W</t>
        </is>
      </c>
      <c r="I382" s="10" t="inlineStr">
        <is>
          <t>top 11% bestseller at Vitelli Moda (IT, 103K visits/mo) · also at Cole &amp; Harrison (UK), Donna's Dresses (US, small), Karlson Berlin (DE, small), Mercer &amp; Bloom (US, small) +1 · 1 competitor(s) in UK · season fit 1.0</t>
        </is>
      </c>
      <c r="J382" s="11" t="n">
        <v>40.95</v>
      </c>
      <c r="K382" s="8" t="inlineStr">
        <is>
          <t>35–45</t>
        </is>
      </c>
      <c r="L382" s="10" t="inlineStr">
        <is>
          <t>source link price (47.95 EUR) converted</t>
        </is>
      </c>
      <c r="M382" s="12" t="n"/>
      <c r="N382" s="13">
        <f>IF(M382="","",(J382-M382)/J382)</f>
        <v/>
      </c>
      <c r="O382" s="14" t="inlineStr">
        <is>
          <t>Open</t>
        </is>
      </c>
      <c r="P382" s="10" t="inlineStr">
        <is>
          <t>Vitelli Moda (103K)</t>
        </is>
      </c>
      <c r="Q382" s="8" t="inlineStr">
        <is>
          <t>IT</t>
        </is>
      </c>
      <c r="R382" s="8" t="n">
        <v>51</v>
      </c>
      <c r="S382" s="8" t="inlineStr">
        <is>
          <t>9 photos, 1st 600×600</t>
        </is>
      </c>
      <c r="T382" s="10" t="inlineStr">
        <is>
          <t>Same main photo as a competitor in your market → use photo 3 as main</t>
        </is>
      </c>
      <c r="U382" s="10" t="inlineStr">
        <is>
          <t>https://coleandharrison.com/products/margot</t>
        </is>
      </c>
      <c r="V382" s="8">
        <f>'Dujje – Links'!H382</f>
        <v/>
      </c>
      <c r="W382" s="8" t="inlineStr">
        <is>
          <t>2026-10-09</t>
        </is>
      </c>
    </row>
    <row r="383" ht="66" customHeight="1">
      <c r="A383" s="8" t="n">
        <v>379</v>
      </c>
      <c r="B383" s="8" t="inlineStr"/>
      <c r="C383" s="8" t="inlineStr">
        <is>
          <t>Week 2</t>
        </is>
      </c>
      <c r="D383" s="15" t="inlineStr">
        <is>
          <t>B · Broadly proven</t>
        </is>
      </c>
      <c r="E383" s="8" t="n">
        <v>80</v>
      </c>
      <c r="F383" s="10" t="inlineStr">
        <is>
          <t>Mocassini da Donna con Superficie Strutturata e Punta Affusolata</t>
        </is>
      </c>
      <c r="G383" s="8" t="inlineStr">
        <is>
          <t>Shoes</t>
        </is>
      </c>
      <c r="H383" s="8" t="inlineStr">
        <is>
          <t>W</t>
        </is>
      </c>
      <c r="I383" s="10" t="inlineStr">
        <is>
          <t>top 3% bestseller at Vitelli Moda (IT, 103K visits/mo) · also at Alma Boutique (ES, small), Emma Claire Hamptons (US, small), Krystyna Andrzej Kraków (PL, small), Mercer &amp; Bloom (US, small) +2 · 1 competitor(s) in UK · season fit 0.9</t>
        </is>
      </c>
      <c r="J383" s="11" t="n">
        <v>59.95</v>
      </c>
      <c r="K383" s="8" t="inlineStr">
        <is>
          <t>35–50</t>
        </is>
      </c>
      <c r="L383" s="10" t="inlineStr">
        <is>
          <t>source link price (69.95 EUR) converted</t>
        </is>
      </c>
      <c r="M383" s="12" t="n"/>
      <c r="N383" s="13">
        <f>IF(M383="","",(J383-M383)/J383)</f>
        <v/>
      </c>
      <c r="O383" s="14" t="inlineStr">
        <is>
          <t>Open</t>
        </is>
      </c>
      <c r="P383" s="10" t="inlineStr">
        <is>
          <t>Vitelli Moda (103K)</t>
        </is>
      </c>
      <c r="Q383" s="8" t="inlineStr">
        <is>
          <t>IT</t>
        </is>
      </c>
      <c r="R383" s="8" t="n">
        <v>64</v>
      </c>
      <c r="S383" s="8" t="inlineStr">
        <is>
          <t>13 photos, 1st 1153×1153</t>
        </is>
      </c>
      <c r="T383" s="10" t="inlineStr">
        <is>
          <t>Same main photo as a competitor in your market → use photo 2 as main</t>
        </is>
      </c>
      <c r="U383" s="10" t="inlineStr"/>
      <c r="V383" s="8">
        <f>'Dujje – Links'!H383</f>
        <v/>
      </c>
      <c r="W383" s="8" t="inlineStr">
        <is>
          <t>2026-10-09</t>
        </is>
      </c>
    </row>
    <row r="384" ht="66" customHeight="1">
      <c r="A384" s="8" t="n">
        <v>380</v>
      </c>
      <c r="B384" s="8" t="inlineStr"/>
      <c r="C384" s="8" t="inlineStr">
        <is>
          <t>Week 2</t>
        </is>
      </c>
      <c r="D384" s="9" t="inlineStr">
        <is>
          <t>A · Proven elsewhere, open in your market</t>
        </is>
      </c>
      <c r="E384" s="8" t="n">
        <v>79</v>
      </c>
      <c r="F384" s="10" t="inlineStr">
        <is>
          <t>Stylische Damen High-Waisted Weitbein Jeans mit Relaxed Fit</t>
        </is>
      </c>
      <c r="G384" s="8" t="inlineStr">
        <is>
          <t>Trousers</t>
        </is>
      </c>
      <c r="H384" s="8" t="inlineStr">
        <is>
          <t>W</t>
        </is>
      </c>
      <c r="I384" s="10" t="inlineStr">
        <is>
          <t>top 3% bestseller at Nordheim Mode (DE, 896K visits/mo) · also at Lozenda Fashion (DE), Ana Cortez (ES, small), Rosati Milano (IT, small) · no competitor sells it in UK yet → open space · season fit 0.8</t>
        </is>
      </c>
      <c r="J384" s="11" t="n">
        <v>50.95</v>
      </c>
      <c r="K384" s="8" t="inlineStr">
        <is>
          <t>30–40</t>
        </is>
      </c>
      <c r="L384" s="10" t="inlineStr">
        <is>
          <t>source link price (59.95 EUR) converted; photos from best-converting version, price from proven bestseller</t>
        </is>
      </c>
      <c r="M384" s="12" t="n"/>
      <c r="N384" s="13">
        <f>IF(M384="","",(J384-M384)/J384)</f>
        <v/>
      </c>
      <c r="O384" s="14" t="inlineStr">
        <is>
          <t>Open</t>
        </is>
      </c>
      <c r="P384" s="10" t="inlineStr">
        <is>
          <t>Rosati Milano (55K)</t>
        </is>
      </c>
      <c r="Q384" s="8" t="inlineStr">
        <is>
          <t>IT</t>
        </is>
      </c>
      <c r="R384" s="8" t="n">
        <v>94</v>
      </c>
      <c r="S384" s="8" t="inlineStr">
        <is>
          <t>10 photos, 1st 900×1200</t>
        </is>
      </c>
      <c r="T384" s="10" t="inlineStr">
        <is>
          <t>Main photo free to use (no competitor in your market uses it)</t>
        </is>
      </c>
      <c r="U384" s="10" t="inlineStr">
        <is>
          <t>https://lozendafashion.com/products/high-waist-hose-damen-asymmetrisch-weites-bein</t>
        </is>
      </c>
      <c r="V384" s="8">
        <f>'Dujje – Links'!H384</f>
        <v/>
      </c>
      <c r="W384" s="8" t="inlineStr">
        <is>
          <t>2026-10-09</t>
        </is>
      </c>
    </row>
    <row r="385" ht="66" customHeight="1">
      <c r="A385" s="8" t="n">
        <v>381</v>
      </c>
      <c r="B385" s="8" t="inlineStr"/>
      <c r="C385" s="8" t="inlineStr">
        <is>
          <t>Week 2</t>
        </is>
      </c>
      <c r="D385" s="15" t="inlineStr">
        <is>
          <t>B · Broadly proven</t>
        </is>
      </c>
      <c r="E385" s="8" t="n">
        <v>77.90000000000001</v>
      </c>
      <c r="F385" s="10" t="inlineStr">
        <is>
          <t>Business Schuhe Herren | Klassisches Brogue Design</t>
        </is>
      </c>
      <c r="G385" s="8" t="inlineStr">
        <is>
          <t>Shoes</t>
        </is>
      </c>
      <c r="H385" s="8" t="inlineStr">
        <is>
          <t>?</t>
        </is>
      </c>
      <c r="I385" s="10" t="inlineStr">
        <is>
          <t>top 10% bestseller at Lozenda Fashion (DE, 315K visits/mo) · also at Harper &amp; Wells Boston (US), Laurent Monaco (FR), Vitelli Moda (IT), Paul's Wardrobe (US, small) +2 · 1 competitor(s) in UK · added 17 days ago · season fit 0.9</t>
        </is>
      </c>
      <c r="J385" s="11" t="n">
        <v>66.95</v>
      </c>
      <c r="K385" s="8" t="inlineStr">
        <is>
          <t>35–50</t>
        </is>
      </c>
      <c r="L385" s="10" t="inlineStr">
        <is>
          <t>source link price (77.95 EUR) converted; note: already a bestseller at 1 competitor(s) in your market</t>
        </is>
      </c>
      <c r="M385" s="12" t="n"/>
      <c r="N385" s="13">
        <f>IF(M385="","",(J385-M385)/J385)</f>
        <v/>
      </c>
      <c r="O385" s="14" t="inlineStr">
        <is>
          <t>Open</t>
        </is>
      </c>
      <c r="P385" s="10" t="inlineStr">
        <is>
          <t>Lozenda Fashion (315K)</t>
        </is>
      </c>
      <c r="Q385" s="8" t="inlineStr">
        <is>
          <t>DE</t>
        </is>
      </c>
      <c r="R385" s="8" t="n">
        <v>48</v>
      </c>
      <c r="S385" s="8" t="inlineStr">
        <is>
          <t>5 photos, 1st 800×800</t>
        </is>
      </c>
      <c r="T385" s="10" t="inlineStr">
        <is>
          <t>Same main photo as a competitor in your market → use photo 2 as main</t>
        </is>
      </c>
      <c r="U385" s="10" t="inlineStr">
        <is>
          <t>https://laurentmonaco.fr/products/laurent-monaco-brogue-royal-oxford
https://harperwells-boston.com/products/philip-shoes
https://vitellimoda.com/products/scarpe-oxford-uomo-con-dettagli-brogue-e-allacciatura-leather-look-formali</t>
        </is>
      </c>
      <c r="V385" s="8">
        <f>'Dujje – Links'!H385</f>
        <v/>
      </c>
      <c r="W385" s="8" t="inlineStr">
        <is>
          <t>2026-10-09</t>
        </is>
      </c>
    </row>
    <row r="386" ht="66" customHeight="1">
      <c r="A386" s="8" t="n">
        <v>382</v>
      </c>
      <c r="B386" s="8" t="inlineStr"/>
      <c r="C386" s="8" t="inlineStr">
        <is>
          <t>Week 2</t>
        </is>
      </c>
      <c r="D386" s="15" t="inlineStr">
        <is>
          <t>B · Broadly proven</t>
        </is>
      </c>
      <c r="E386" s="8" t="n">
        <v>77.40000000000001</v>
      </c>
      <c r="F386" s="10" t="inlineStr">
        <is>
          <t>Carmen | Cushioned Slip-On Sneakers</t>
        </is>
      </c>
      <c r="G386" s="8" t="inlineStr">
        <is>
          <t>Shoes</t>
        </is>
      </c>
      <c r="H386" s="8" t="inlineStr">
        <is>
          <t>?</t>
        </is>
      </c>
      <c r="I386" s="10" t="inlineStr">
        <is>
          <t>top 8% bestseller at Harper &amp; Wells Boston (US, 1700K visits/mo) · also at Velareeh Haus (DE), Falkenhof Mode (DE, small), Paul's Wardrobe (US, small), Wilson &amp; Carter (UK, small) · 1 competitor(s) in UK · season fit 0.9</t>
        </is>
      </c>
      <c r="J386" s="11" t="n">
        <v>46.95</v>
      </c>
      <c r="K386" s="8" t="inlineStr">
        <is>
          <t>35–50</t>
        </is>
      </c>
      <c r="L386" s="10" t="inlineStr">
        <is>
          <t>source link price (59.95 USD) converted; note: already a bestseller at 1 competitor(s) in your market</t>
        </is>
      </c>
      <c r="M386" s="12" t="n"/>
      <c r="N386" s="13">
        <f>IF(M386="","",(J386-M386)/J386)</f>
        <v/>
      </c>
      <c r="O386" s="14" t="inlineStr">
        <is>
          <t>Open</t>
        </is>
      </c>
      <c r="P386" s="10" t="inlineStr">
        <is>
          <t>Harper &amp; Wells Boston (1700K)</t>
        </is>
      </c>
      <c r="Q386" s="8" t="inlineStr">
        <is>
          <t>US</t>
        </is>
      </c>
      <c r="R386" s="8" t="n">
        <v>92</v>
      </c>
      <c r="S386" s="8" t="inlineStr">
        <is>
          <t>11 photos, 1st 1254×1254</t>
        </is>
      </c>
      <c r="T386" s="10" t="inlineStr">
        <is>
          <t>Same main photo as a competitor in your market → use photo 2 as main</t>
        </is>
      </c>
      <c r="U386" s="10" t="inlineStr">
        <is>
          <t>https://velareehhaus.com/products/mira-orthopaedische-komfortschuhe-zum-reinschluepfen-fw</t>
        </is>
      </c>
      <c r="V386" s="8">
        <f>'Dujje – Links'!H386</f>
        <v/>
      </c>
      <c r="W386" s="8" t="inlineStr">
        <is>
          <t>2026-10-09</t>
        </is>
      </c>
    </row>
    <row r="387" ht="66" customHeight="1">
      <c r="A387" s="8" t="n">
        <v>383</v>
      </c>
      <c r="B387" s="8" t="inlineStr"/>
      <c r="C387" s="8" t="inlineStr">
        <is>
          <t>Week 2</t>
        </is>
      </c>
      <c r="D387" s="15" t="inlineStr">
        <is>
          <t>B · Broadly proven</t>
        </is>
      </c>
      <c r="E387" s="8" t="n">
        <v>77.09999999999999</v>
      </c>
      <c r="F387" s="10" t="inlineStr">
        <is>
          <t>Lauryn™ - Ultra bequeme orthopädische Sneakers</t>
        </is>
      </c>
      <c r="G387" s="8" t="inlineStr">
        <is>
          <t>Shoes</t>
        </is>
      </c>
      <c r="H387" s="8" t="inlineStr">
        <is>
          <t>?</t>
        </is>
      </c>
      <c r="I387" s="10" t="inlineStr">
        <is>
          <t>top 8% bestseller at Nordheim Mode (DE, 896K visits/mo) · also at Borowska Kraków (PL, small), Donna's Dresses (US, small), Marlovale (IT, small), Marlow &amp; Quinn (US, small) +4 · 1 competitor(s) in UK · season fit 0.9</t>
        </is>
      </c>
      <c r="J387" s="11" t="n">
        <v>33.95</v>
      </c>
      <c r="K387" s="8" t="inlineStr">
        <is>
          <t>35–50</t>
        </is>
      </c>
      <c r="L387" s="10" t="inlineStr">
        <is>
          <t>source link price (39.95 EUR) converted; below the category sweet spot, can go higher: 39.95; note: already a bestseller at 1 competitor(s) in your market</t>
        </is>
      </c>
      <c r="M387" s="12" t="n"/>
      <c r="N387" s="13">
        <f>IF(M387="","",(J387-M387)/J387)</f>
        <v/>
      </c>
      <c r="O387" s="14" t="inlineStr">
        <is>
          <t>Open</t>
        </is>
      </c>
      <c r="P387" s="10" t="inlineStr">
        <is>
          <t>Nordheim Mode (896K)</t>
        </is>
      </c>
      <c r="Q387" s="8" t="inlineStr">
        <is>
          <t>DE</t>
        </is>
      </c>
      <c r="R387" s="8" t="n">
        <v>60</v>
      </c>
      <c r="S387" s="8" t="inlineStr">
        <is>
          <t>22 photos, 1st 1200×1200</t>
        </is>
      </c>
      <c r="T387" s="10" t="inlineStr">
        <is>
          <t>Same main photo as a competitor in your market → use photo 2 as main</t>
        </is>
      </c>
      <c r="U387" s="10" t="inlineStr"/>
      <c r="V387" s="8">
        <f>'Dujje – Links'!H387</f>
        <v/>
      </c>
      <c r="W387" s="8" t="inlineStr">
        <is>
          <t>2026-10-09</t>
        </is>
      </c>
    </row>
    <row r="388" ht="66" customHeight="1">
      <c r="A388" s="8" t="n">
        <v>384</v>
      </c>
      <c r="B388" s="8" t="inlineStr"/>
      <c r="C388" s="8" t="inlineStr">
        <is>
          <t>Week 2</t>
        </is>
      </c>
      <c r="D388" s="9" t="inlineStr">
        <is>
          <t>A · Proven elsewhere, open in your market</t>
        </is>
      </c>
      <c r="E388" s="8" t="n">
        <v>77</v>
      </c>
      <c r="F388" s="10" t="inlineStr">
        <is>
          <t>Florian Relaxed Pants</t>
        </is>
      </c>
      <c r="G388" s="8" t="inlineStr">
        <is>
          <t>Trousers</t>
        </is>
      </c>
      <c r="H388" s="8" t="inlineStr">
        <is>
          <t>?</t>
        </is>
      </c>
      <c r="I388" s="10" t="inlineStr">
        <is>
          <t>top 4% bestseller at Oliver &amp; Blake (US, 199K visits/mo) · also at Karlson Berlin (DE, small) · no competitor sells it in UK yet → open space · season fit 1.0</t>
        </is>
      </c>
      <c r="J388" s="11" t="n">
        <v>47.95</v>
      </c>
      <c r="K388" s="8" t="inlineStr">
        <is>
          <t>30–40</t>
        </is>
      </c>
      <c r="L388" s="10" t="inlineStr">
        <is>
          <t>source link price (60.99 USD) converted</t>
        </is>
      </c>
      <c r="M388" s="12" t="n"/>
      <c r="N388" s="13">
        <f>IF(M388="","",(J388-M388)/J388)</f>
        <v/>
      </c>
      <c r="O388" s="14" t="inlineStr">
        <is>
          <t>Open</t>
        </is>
      </c>
      <c r="P388" s="10" t="inlineStr">
        <is>
          <t>Oliver &amp; Blake (199K)</t>
        </is>
      </c>
      <c r="Q388" s="8" t="inlineStr">
        <is>
          <t>US</t>
        </is>
      </c>
      <c r="R388" s="8" t="n">
        <v>65</v>
      </c>
      <c r="S388" s="8" t="inlineStr">
        <is>
          <t>7 photos, 1st 1086×1448</t>
        </is>
      </c>
      <c r="T388" s="10" t="inlineStr">
        <is>
          <t>Main photo free to use (no competitor in your market uses it)</t>
        </is>
      </c>
      <c r="U388" s="10" t="inlineStr"/>
      <c r="V388" s="8">
        <f>'Dujje – Links'!H388</f>
        <v/>
      </c>
      <c r="W388" s="8" t="inlineStr">
        <is>
          <t>2026-10-09</t>
        </is>
      </c>
    </row>
    <row r="389" ht="66" customHeight="1">
      <c r="A389" s="8" t="n">
        <v>385</v>
      </c>
      <c r="B389" s="8" t="inlineStr"/>
      <c r="C389" s="8" t="inlineStr">
        <is>
          <t>Week 2</t>
        </is>
      </c>
      <c r="D389" s="9" t="inlineStr">
        <is>
          <t>A · Proven elsewhere, open in your market</t>
        </is>
      </c>
      <c r="E389" s="8" t="n">
        <v>76.90000000000001</v>
      </c>
      <c r="F389" s="10" t="inlineStr">
        <is>
          <t>Hose mit weitem Bein Damen | Gemustert &amp; Fließend</t>
        </is>
      </c>
      <c r="G389" s="8" t="inlineStr">
        <is>
          <t>Trousers</t>
        </is>
      </c>
      <c r="H389" s="8" t="inlineStr">
        <is>
          <t>W</t>
        </is>
      </c>
      <c r="I389" s="10" t="inlineStr">
        <is>
          <t>top 4% bestseller at Lozenda Fashion (DE, 315K visits/mo) · also at Ana Cortez (ES, small), Anna Vera (IT, small), Emma Claire Hamptons (US, small), Nicole Modehaus (DE, small) +1 · no competitor sells it in UK yet → open space · season fit 0.8</t>
        </is>
      </c>
      <c r="J389" s="11" t="n">
        <v>31.95</v>
      </c>
      <c r="K389" s="8" t="inlineStr">
        <is>
          <t>30–40</t>
        </is>
      </c>
      <c r="L389" s="10" t="inlineStr">
        <is>
          <t>source link price (37.95 EUR) converted</t>
        </is>
      </c>
      <c r="M389" s="12" t="n"/>
      <c r="N389" s="13">
        <f>IF(M389="","",(J389-M389)/J389)</f>
        <v/>
      </c>
      <c r="O389" s="14" t="inlineStr">
        <is>
          <t>Open</t>
        </is>
      </c>
      <c r="P389" s="10" t="inlineStr">
        <is>
          <t>Lozenda Fashion (315K)</t>
        </is>
      </c>
      <c r="Q389" s="8" t="inlineStr">
        <is>
          <t>DE</t>
        </is>
      </c>
      <c r="R389" s="8" t="n">
        <v>87</v>
      </c>
      <c r="S389" s="8" t="inlineStr">
        <is>
          <t>11 photos, 1st 800×1000</t>
        </is>
      </c>
      <c r="T389" s="10" t="inlineStr">
        <is>
          <t>Main photo free to use (no competitor in your market)</t>
        </is>
      </c>
      <c r="U389" s="10" t="inlineStr"/>
      <c r="V389" s="8">
        <f>'Dujje – Links'!H389</f>
        <v/>
      </c>
      <c r="W389" s="8" t="inlineStr">
        <is>
          <t>2026-10-09</t>
        </is>
      </c>
    </row>
    <row r="390" ht="66" customHeight="1">
      <c r="A390" s="8" t="n">
        <v>386</v>
      </c>
      <c r="B390" s="8" t="inlineStr"/>
      <c r="C390" s="8" t="inlineStr">
        <is>
          <t>Week 2</t>
        </is>
      </c>
      <c r="D390" s="15" t="inlineStr">
        <is>
          <t>B · Broadly proven</t>
        </is>
      </c>
      <c r="E390" s="8" t="n">
        <v>76.90000000000001</v>
      </c>
      <c r="F390" s="10" t="inlineStr">
        <is>
          <t>Gary | Vintage-Inspired Corduroy Trousers</t>
        </is>
      </c>
      <c r="G390" s="8" t="inlineStr">
        <is>
          <t>Trousers</t>
        </is>
      </c>
      <c r="H390" s="8" t="inlineStr">
        <is>
          <t>M</t>
        </is>
      </c>
      <c r="I390" s="10" t="inlineStr">
        <is>
          <t>top 4% bestseller at Harper &amp; Wells Boston (US, 1700K visits/mo) · also at Laurent Monaco (FR), Nordheim Mode (DE), Lune Mode (IT, small), Paul's Wardrobe (US, small) +2 · 1 competitor(s) in UK · season fit 1.0</t>
        </is>
      </c>
      <c r="J390" s="11" t="n">
        <v>46.95</v>
      </c>
      <c r="K390" s="8" t="inlineStr">
        <is>
          <t>30–40</t>
        </is>
      </c>
      <c r="L390" s="10" t="inlineStr">
        <is>
          <t>source link price (59.95 USD) converted; note: already a bestseller at 1 competitor(s) in your market</t>
        </is>
      </c>
      <c r="M390" s="12" t="n"/>
      <c r="N390" s="13">
        <f>IF(M390="","",(J390-M390)/J390)</f>
        <v/>
      </c>
      <c r="O390" s="14" t="inlineStr">
        <is>
          <t>Open</t>
        </is>
      </c>
      <c r="P390" s="10" t="inlineStr">
        <is>
          <t>Harper &amp; Wells Boston (1700K)</t>
        </is>
      </c>
      <c r="Q390" s="8" t="inlineStr">
        <is>
          <t>US</t>
        </is>
      </c>
      <c r="R390" s="8" t="n">
        <v>55</v>
      </c>
      <c r="S390" s="8" t="inlineStr">
        <is>
          <t>12 photos, 1st 900×1200</t>
        </is>
      </c>
      <c r="T390" s="10" t="inlineStr">
        <is>
          <t>Main photo free to use (no competitor in your market uses it)</t>
        </is>
      </c>
      <c r="U390" s="10" t="inlineStr">
        <is>
          <t>https://nordheim-mode.de/products/laurent-monaco-herren-cordhosen
https://laurentmonaco.fr/products/laurent-monaco-pantalons-en-velours-cotele-pour-hommes</t>
        </is>
      </c>
      <c r="V390" s="8">
        <f>'Dujje – Links'!H390</f>
        <v/>
      </c>
      <c r="W390" s="8" t="inlineStr">
        <is>
          <t>2026-10-09</t>
        </is>
      </c>
    </row>
    <row r="391" ht="66" customHeight="1">
      <c r="A391" s="8" t="n">
        <v>387</v>
      </c>
      <c r="B391" s="8" t="inlineStr"/>
      <c r="C391" s="8" t="inlineStr">
        <is>
          <t>Week 2</t>
        </is>
      </c>
      <c r="D391" s="15" t="inlineStr">
        <is>
          <t>B · Broadly proven</t>
        </is>
      </c>
      <c r="E391" s="8" t="n">
        <v>76.5</v>
      </c>
      <c r="F391" s="10" t="inlineStr">
        <is>
          <t>Adrian | Premium Comfort Shoes</t>
        </is>
      </c>
      <c r="G391" s="8" t="inlineStr">
        <is>
          <t>Shoes</t>
        </is>
      </c>
      <c r="H391" s="8" t="inlineStr">
        <is>
          <t>?</t>
        </is>
      </c>
      <c r="I391" s="10" t="inlineStr">
        <is>
          <t>top 1% bestseller at Harper &amp; Wells Boston (US, 1700K visits/mo) · also at Laurent Monaco (FR), Look de Paris (FR), Nordheim Mode (DE), Oliver &amp; Blake (US) +6 · 1 competitor(s) in UK · season fit 0.9</t>
        </is>
      </c>
      <c r="J391" s="11" t="n">
        <v>70.95</v>
      </c>
      <c r="K391" s="8" t="inlineStr">
        <is>
          <t>35–50</t>
        </is>
      </c>
      <c r="L391" s="10" t="inlineStr">
        <is>
          <t>source link price (89.95 USD) converted; note: already a bestseller at 1 competitor(s) in your market</t>
        </is>
      </c>
      <c r="M391" s="12" t="n"/>
      <c r="N391" s="13">
        <f>IF(M391="","",(J391-M391)/J391)</f>
        <v/>
      </c>
      <c r="O391" s="14" t="inlineStr">
        <is>
          <t>Open</t>
        </is>
      </c>
      <c r="P391" s="10" t="inlineStr">
        <is>
          <t>Harper &amp; Wells Boston (1700K)</t>
        </is>
      </c>
      <c r="Q391" s="8" t="inlineStr">
        <is>
          <t>US</t>
        </is>
      </c>
      <c r="R391" s="8" t="n">
        <v>41</v>
      </c>
      <c r="S391" s="8" t="inlineStr">
        <is>
          <t>6 photos, 1st 800×800</t>
        </is>
      </c>
      <c r="T391" s="10" t="inlineStr">
        <is>
          <t>Same main photo as a competitor in your market → use photo 2 as main</t>
        </is>
      </c>
      <c r="U391" s="10" t="inlineStr">
        <is>
          <t>https://nordheim-mode.de/products/max-luxus-komfort-schuhe
https://velareehhaus.com/products/lennox-herren-oxford-schnuerschuhe-leder-casual
https://laurentmonaco.fr/products/laurent-monaco-chaussures-oxford</t>
        </is>
      </c>
      <c r="V391" s="8">
        <f>'Dujje – Links'!H391</f>
        <v/>
      </c>
      <c r="W391" s="8" t="inlineStr">
        <is>
          <t>2026-10-09</t>
        </is>
      </c>
    </row>
    <row r="392" ht="66" customHeight="1">
      <c r="A392" s="8" t="n">
        <v>388</v>
      </c>
      <c r="B392" s="8" t="inlineStr"/>
      <c r="C392" s="8" t="inlineStr">
        <is>
          <t>Week 2</t>
        </is>
      </c>
      <c r="D392" s="15" t="inlineStr">
        <is>
          <t>B · Broadly proven</t>
        </is>
      </c>
      <c r="E392" s="8" t="n">
        <v>76.40000000000001</v>
      </c>
      <c r="F392" s="10" t="inlineStr">
        <is>
          <t>Hazel | Relaxed Tapered Trousers</t>
        </is>
      </c>
      <c r="G392" s="8" t="inlineStr">
        <is>
          <t>Trousers</t>
        </is>
      </c>
      <c r="H392" s="8" t="inlineStr">
        <is>
          <t>?</t>
        </is>
      </c>
      <c r="I392" s="10" t="inlineStr">
        <is>
          <t>top 16% bestseller at Harper &amp; Wells Boston (US, 1700K visits/mo) · also at Leon Boutique (DE), Anna Vera (IT, small), Wilson &amp; Carter (UK, small) · 1 competitor(s) in UK · season fit 1.0</t>
        </is>
      </c>
      <c r="J392" s="11" t="n">
        <v>38.95</v>
      </c>
      <c r="K392" s="8" t="inlineStr">
        <is>
          <t>30–40</t>
        </is>
      </c>
      <c r="L392" s="10" t="inlineStr">
        <is>
          <t>source link price (49.95 USD) converted; note: already a bestseller at 1 competitor(s) in your market</t>
        </is>
      </c>
      <c r="M392" s="12" t="n"/>
      <c r="N392" s="13">
        <f>IF(M392="","",(J392-M392)/J392)</f>
        <v/>
      </c>
      <c r="O392" s="14" t="inlineStr">
        <is>
          <t>Open</t>
        </is>
      </c>
      <c r="P392" s="10" t="inlineStr">
        <is>
          <t>Harper &amp; Wells Boston (1700K)</t>
        </is>
      </c>
      <c r="Q392" s="8" t="inlineStr">
        <is>
          <t>US</t>
        </is>
      </c>
      <c r="R392" s="8" t="n">
        <v>50</v>
      </c>
      <c r="S392" s="8" t="inlineStr">
        <is>
          <t>11 photos, 1st 800×800</t>
        </is>
      </c>
      <c r="T392" s="10" t="inlineStr">
        <is>
          <t>Same main photo as a competitor in your market → use photo 2 as main</t>
        </is>
      </c>
      <c r="U392" s="10" t="inlineStr">
        <is>
          <t>https://leonboutique.co/products/leonie-damen-leichte-sommer-relaxed-fit-knchellange-hose</t>
        </is>
      </c>
      <c r="V392" s="8">
        <f>'Dujje – Links'!H392</f>
        <v/>
      </c>
      <c r="W392" s="8" t="inlineStr">
        <is>
          <t>2026-10-09</t>
        </is>
      </c>
    </row>
    <row r="393" ht="66" customHeight="1">
      <c r="A393" s="8" t="n">
        <v>389</v>
      </c>
      <c r="B393" s="8" t="inlineStr"/>
      <c r="C393" s="8" t="inlineStr">
        <is>
          <t>Week 2</t>
        </is>
      </c>
      <c r="D393" s="15" t="inlineStr">
        <is>
          <t>B · Broadly proven</t>
        </is>
      </c>
      <c r="E393" s="8" t="n">
        <v>76</v>
      </c>
      <c r="F393" s="10" t="inlineStr">
        <is>
          <t>Raymond | Premium Comfortable Everyday Shoes</t>
        </is>
      </c>
      <c r="G393" s="8" t="inlineStr">
        <is>
          <t>Shoes</t>
        </is>
      </c>
      <c r="H393" s="8" t="inlineStr">
        <is>
          <t>?</t>
        </is>
      </c>
      <c r="I393" s="10" t="inlineStr">
        <is>
          <t>top 22% bestseller at Harper &amp; Wells Boston (US, 1700K visits/mo) · also at Nordheim Mode (DE), Vitelli Moda (IT), Wilson &amp; Carter (UK, small) · 1 competitor(s) in UK · season fit 0.9</t>
        </is>
      </c>
      <c r="J393" s="11" t="n">
        <v>46.95</v>
      </c>
      <c r="K393" s="8" t="inlineStr">
        <is>
          <t>35–50</t>
        </is>
      </c>
      <c r="L393" s="10" t="inlineStr">
        <is>
          <t>source link price (59.95 USD) converted; note: already a bestseller at 1 competitor(s) in your market</t>
        </is>
      </c>
      <c r="M393" s="12" t="n"/>
      <c r="N393" s="13">
        <f>IF(M393="","",(J393-M393)/J393)</f>
        <v/>
      </c>
      <c r="O393" s="14" t="inlineStr">
        <is>
          <t>Open</t>
        </is>
      </c>
      <c r="P393" s="10" t="inlineStr">
        <is>
          <t>Harper &amp; Wells Boston (1700K)</t>
        </is>
      </c>
      <c r="Q393" s="8" t="inlineStr">
        <is>
          <t>US</t>
        </is>
      </c>
      <c r="R393" s="8" t="n">
        <v>86</v>
      </c>
      <c r="S393" s="8" t="inlineStr">
        <is>
          <t>8 photos, 1st 2048×2048</t>
        </is>
      </c>
      <c r="T393" s="10" t="inlineStr">
        <is>
          <t>Same main photo as a competitor in your market → use photo 2 as main</t>
        </is>
      </c>
      <c r="U393" s="10" t="inlineStr">
        <is>
          <t>https://nordheim-mode.de/products/harrington-sport-sneakers
https://vitellimoda.com/products/sneakers-da-uomo-basse-con-plantare-imbottito-e-cuciture-rinforzate-design-leggero</t>
        </is>
      </c>
      <c r="V393" s="8">
        <f>'Dujje – Links'!H393</f>
        <v/>
      </c>
      <c r="W393" s="8" t="inlineStr">
        <is>
          <t>2026-10-09</t>
        </is>
      </c>
    </row>
    <row r="394" ht="66" customHeight="1">
      <c r="A394" s="8" t="n">
        <v>390</v>
      </c>
      <c r="B394" s="8" t="inlineStr"/>
      <c r="C394" s="8" t="inlineStr">
        <is>
          <t>Week 2</t>
        </is>
      </c>
      <c r="D394" s="15" t="inlineStr">
        <is>
          <t>B · Broadly proven</t>
        </is>
      </c>
      <c r="E394" s="8" t="n">
        <v>74.59999999999999</v>
      </c>
      <c r="F394" s="10" t="inlineStr">
        <is>
          <t>Spencer | Relaxed Fit Cargo Pants with Side Pockets</t>
        </is>
      </c>
      <c r="G394" s="8" t="inlineStr">
        <is>
          <t>Trousers</t>
        </is>
      </c>
      <c r="H394" s="8" t="inlineStr">
        <is>
          <t>?</t>
        </is>
      </c>
      <c r="I394" s="10" t="inlineStr">
        <is>
          <t>top 28% bestseller at Harper &amp; Wells Boston (US, 1700K visits/mo) · also at Marlow &amp; Quinn (US, small), Paul's Wardrobe (US, small), Wilson &amp; Carter (UK, small) · 1 competitor(s) in UK · season fit 1.0</t>
        </is>
      </c>
      <c r="J394" s="11" t="n">
        <v>46.95</v>
      </c>
      <c r="K394" s="8" t="inlineStr">
        <is>
          <t>30–40</t>
        </is>
      </c>
      <c r="L394" s="10" t="inlineStr">
        <is>
          <t>source link price (59.95 USD) converted</t>
        </is>
      </c>
      <c r="M394" s="12" t="n"/>
      <c r="N394" s="13">
        <f>IF(M394="","",(J394-M394)/J394)</f>
        <v/>
      </c>
      <c r="O394" s="14" t="inlineStr">
        <is>
          <t>Open</t>
        </is>
      </c>
      <c r="P394" s="10" t="inlineStr">
        <is>
          <t>Harper &amp; Wells Boston (1700K)</t>
        </is>
      </c>
      <c r="Q394" s="8" t="inlineStr">
        <is>
          <t>US</t>
        </is>
      </c>
      <c r="R394" s="8" t="n">
        <v>68</v>
      </c>
      <c r="S394" s="8" t="inlineStr">
        <is>
          <t>10 photos, 1st 1080×1080</t>
        </is>
      </c>
      <c r="T394" s="10" t="inlineStr">
        <is>
          <t>Same main photo as a competitor in your market → use photo 2 as main</t>
        </is>
      </c>
      <c r="U394" s="10" t="inlineStr"/>
      <c r="V394" s="8">
        <f>'Dujje – Links'!H394</f>
        <v/>
      </c>
      <c r="W394" s="8" t="inlineStr">
        <is>
          <t>2026-10-09</t>
        </is>
      </c>
    </row>
    <row r="395" ht="66" customHeight="1">
      <c r="A395" s="8" t="n">
        <v>391</v>
      </c>
      <c r="B395" s="8" t="inlineStr"/>
      <c r="C395" s="8" t="inlineStr">
        <is>
          <t>Week 2</t>
        </is>
      </c>
      <c r="D395" s="15" t="inlineStr">
        <is>
          <t>B · Broadly proven</t>
        </is>
      </c>
      <c r="E395" s="8" t="n">
        <v>74.40000000000001</v>
      </c>
      <c r="F395" s="10" t="inlineStr">
        <is>
          <t>LAURENT MONACO | MOCASSINS ÉLÉGANTS EN DAIM</t>
        </is>
      </c>
      <c r="G395" s="8" t="inlineStr">
        <is>
          <t>Shoes</t>
        </is>
      </c>
      <c r="H395" s="8" t="inlineStr">
        <is>
          <t>?</t>
        </is>
      </c>
      <c r="I395" s="10" t="inlineStr">
        <is>
          <t>top 2% bestseller at Laurent Monaco (FR, 204K visits/mo) · also at Nordheim Mode (DE), Velareeh Haus (DE), Nicole Modehaus (DE, small), Nordmodehaus (DE, small) +2 · 1 competitor(s) in UK · season fit 0.9</t>
        </is>
      </c>
      <c r="J395" s="11" t="n">
        <v>42.95</v>
      </c>
      <c r="K395" s="8" t="inlineStr">
        <is>
          <t>35–50</t>
        </is>
      </c>
      <c r="L395" s="10" t="inlineStr">
        <is>
          <t>source link price (49.95 EUR) converted; note: already a bestseller at 1 competitor(s) in your market</t>
        </is>
      </c>
      <c r="M395" s="12" t="n"/>
      <c r="N395" s="13">
        <f>IF(M395="","",(J395-M395)/J395)</f>
        <v/>
      </c>
      <c r="O395" s="14" t="inlineStr">
        <is>
          <t>Open</t>
        </is>
      </c>
      <c r="P395" s="10" t="inlineStr">
        <is>
          <t>Laurent Monaco (204K)</t>
        </is>
      </c>
      <c r="Q395" s="8" t="inlineStr">
        <is>
          <t>FR</t>
        </is>
      </c>
      <c r="R395" s="8" t="n">
        <v>68</v>
      </c>
      <c r="S395" s="8" t="inlineStr">
        <is>
          <t>13 photos, 1st 1080×1080</t>
        </is>
      </c>
      <c r="T395" s="10" t="inlineStr">
        <is>
          <t>Same main photo as a competitor in your market → use photo 2 as main</t>
        </is>
      </c>
      <c r="U395" s="10" t="inlineStr">
        <is>
          <t>https://nordheim-mode.de/products/luxloafers
https://velareehhaus.com/products/anton-herren-vintage-loafer-aus-leder</t>
        </is>
      </c>
      <c r="V395" s="8">
        <f>'Dujje – Links'!H395</f>
        <v/>
      </c>
      <c r="W395" s="8" t="inlineStr">
        <is>
          <t>2026-10-09</t>
        </is>
      </c>
    </row>
    <row r="396" ht="66" customHeight="1">
      <c r="A396" s="8" t="n">
        <v>392</v>
      </c>
      <c r="B396" s="8" t="inlineStr"/>
      <c r="C396" s="8" t="inlineStr">
        <is>
          <t>Week 2</t>
        </is>
      </c>
      <c r="D396" s="9" t="inlineStr">
        <is>
          <t>A · Proven elsewhere, open in your market</t>
        </is>
      </c>
      <c r="E396" s="8" t="n">
        <v>73.8</v>
      </c>
      <c r="F396" s="10" t="inlineStr">
        <is>
          <t>Pantaloni Stretch Premium I Ideali per tutte le Stagioni</t>
        </is>
      </c>
      <c r="G396" s="8" t="inlineStr">
        <is>
          <t>Trousers</t>
        </is>
      </c>
      <c r="H396" s="8" t="inlineStr">
        <is>
          <t>?</t>
        </is>
      </c>
      <c r="I396" s="10" t="inlineStr">
        <is>
          <t>top 10% bestseller at Vitelli Moda (IT, 103K visits/mo) · also at Leon Boutique (DE), Nordheim Mode (DE), Karlson Berlin (DE, small), Lune Mode (IT, small) +3 · no competitor sells it in UK yet → open space · season fit 0.8</t>
        </is>
      </c>
      <c r="J396" s="11" t="n">
        <v>40.95</v>
      </c>
      <c r="K396" s="8" t="inlineStr">
        <is>
          <t>30–40</t>
        </is>
      </c>
      <c r="L396" s="10" t="inlineStr">
        <is>
          <t>source link price (47.95 EUR) converted</t>
        </is>
      </c>
      <c r="M396" s="12" t="n"/>
      <c r="N396" s="13">
        <f>IF(M396="","",(J396-M396)/J396)</f>
        <v/>
      </c>
      <c r="O396" s="14" t="inlineStr">
        <is>
          <t>Open</t>
        </is>
      </c>
      <c r="P396" s="10" t="inlineStr">
        <is>
          <t>Vitelli Moda (103K)</t>
        </is>
      </c>
      <c r="Q396" s="8" t="inlineStr">
        <is>
          <t>IT</t>
        </is>
      </c>
      <c r="R396" s="8" t="n">
        <v>69</v>
      </c>
      <c r="S396" s="8" t="inlineStr">
        <is>
          <t>18 photos, 1st 1296×1726</t>
        </is>
      </c>
      <c r="T396" s="10" t="inlineStr">
        <is>
          <t>Main photo free to use (no competitor in your market uses it)</t>
        </is>
      </c>
      <c r="U396" s="10" t="inlineStr">
        <is>
          <t>https://nordheim-mode.de/products/antonio-hose
https://leonboutique.co/products/moritz-herren-slim-fit-jogger-chino-hose-mit-kordelzug</t>
        </is>
      </c>
      <c r="V396" s="8">
        <f>'Dujje – Links'!H396</f>
        <v/>
      </c>
      <c r="W396" s="8" t="inlineStr">
        <is>
          <t>2026-10-09</t>
        </is>
      </c>
    </row>
    <row r="397" ht="66" customHeight="1">
      <c r="A397" s="8" t="n">
        <v>393</v>
      </c>
      <c r="B397" s="8" t="inlineStr"/>
      <c r="C397" s="8" t="inlineStr">
        <is>
          <t>Week 3</t>
        </is>
      </c>
      <c r="D397" s="17" t="inlineStr">
        <is>
          <t>E · New at a top competitor</t>
        </is>
      </c>
      <c r="E397" s="8" t="n">
        <v>94</v>
      </c>
      <c r="F397" s="10" t="inlineStr">
        <is>
          <t>Greta | Stiefeletten Damen Plateau Chelsea Boots Wildleder-Optik Slip-on</t>
        </is>
      </c>
      <c r="G397" s="8" t="inlineStr">
        <is>
          <t>Boots</t>
        </is>
      </c>
      <c r="H397" s="8" t="inlineStr">
        <is>
          <t>W</t>
        </is>
      </c>
      <c r="I397" s="10" t="inlineStr">
        <is>
          <t>top 61% bestseller at Leon Boutique (DE, 344K visits/mo) · also at Look de Paris (FR), Lozenda Fashion (DE), Emma Claire Hamptons (US, small) · no competitor sells it in UK yet → open space · added 0 days ago · season fit 1.0</t>
        </is>
      </c>
      <c r="J397" s="11" t="n">
        <v>55.95</v>
      </c>
      <c r="K397" s="8" t="inlineStr">
        <is>
          <t>40–60</t>
        </is>
      </c>
      <c r="L397" s="10" t="inlineStr">
        <is>
          <t>source link price (65.95 EUR) converted</t>
        </is>
      </c>
      <c r="M397" s="12" t="n"/>
      <c r="N397" s="13">
        <f>IF(M397="","",(J397-M397)/J397)</f>
        <v/>
      </c>
      <c r="O397" s="14" t="inlineStr">
        <is>
          <t>Open</t>
        </is>
      </c>
      <c r="P397" s="10" t="inlineStr">
        <is>
          <t>Leon Boutique (344K)</t>
        </is>
      </c>
      <c r="Q397" s="8" t="inlineStr">
        <is>
          <t>DE</t>
        </is>
      </c>
      <c r="R397" s="8" t="n">
        <v>71</v>
      </c>
      <c r="S397" s="8" t="inlineStr">
        <is>
          <t>8 photos, 1st 1020×1388</t>
        </is>
      </c>
      <c r="T397" s="10" t="inlineStr">
        <is>
          <t>Main photo free to use (no competitor in your market uses it)</t>
        </is>
      </c>
      <c r="U397" s="10" t="inlineStr">
        <is>
          <t>https://lozendafashion.com/products/chelsea-boots-damen-zeitloser-look-bequemer-komfort
https://lookdeparis.com/products/adele-bottines-chelsea-elegantes-plateforme</t>
        </is>
      </c>
      <c r="V397" s="8">
        <f>'Dujje – Links'!H397</f>
        <v/>
      </c>
      <c r="W397" s="8" t="inlineStr">
        <is>
          <t>2026-10-09</t>
        </is>
      </c>
    </row>
    <row r="398" ht="66" customHeight="1">
      <c r="A398" s="8" t="n">
        <v>394</v>
      </c>
      <c r="B398" s="8" t="inlineStr"/>
      <c r="C398" s="8" t="inlineStr">
        <is>
          <t>Week 3</t>
        </is>
      </c>
      <c r="D398" s="15" t="inlineStr">
        <is>
          <t>B · Broadly proven</t>
        </is>
      </c>
      <c r="E398" s="8" t="n">
        <v>92.8</v>
      </c>
      <c r="F398" s="10" t="inlineStr">
        <is>
          <t>Isadora | Embroidered Low-Heel Ankle Boots</t>
        </is>
      </c>
      <c r="G398" s="8" t="inlineStr">
        <is>
          <t>Boots</t>
        </is>
      </c>
      <c r="H398" s="8" t="inlineStr">
        <is>
          <t>?</t>
        </is>
      </c>
      <c r="I398" s="10" t="inlineStr">
        <is>
          <t>top 22% bestseller at Harper &amp; Wells Boston (US, 1700K visits/mo) · also at Look de Paris (FR), Wilson &amp; Carter (UK, small) · 1 competitor(s) in UK · added 0 days ago · season fit 1.0</t>
        </is>
      </c>
      <c r="J398" s="11" t="n">
        <v>46.95</v>
      </c>
      <c r="K398" s="8" t="inlineStr">
        <is>
          <t>40–60</t>
        </is>
      </c>
      <c r="L398" s="10" t="inlineStr">
        <is>
          <t>source link price (59.95 USD) converted</t>
        </is>
      </c>
      <c r="M398" s="12" t="n"/>
      <c r="N398" s="13">
        <f>IF(M398="","",(J398-M398)/J398)</f>
        <v/>
      </c>
      <c r="O398" s="14" t="inlineStr">
        <is>
          <t>Open</t>
        </is>
      </c>
      <c r="P398" s="10" t="inlineStr">
        <is>
          <t>Harper &amp; Wells Boston (1700K)</t>
        </is>
      </c>
      <c r="Q398" s="8" t="inlineStr">
        <is>
          <t>US</t>
        </is>
      </c>
      <c r="R398" s="8" t="n">
        <v>72</v>
      </c>
      <c r="S398" s="8" t="inlineStr">
        <is>
          <t>17 photos, 1st 1200×1200</t>
        </is>
      </c>
      <c r="T398" s="10" t="inlineStr">
        <is>
          <t>Same main photo as a competitor in your market → use photo 2 as main</t>
        </is>
      </c>
      <c r="U398" s="10" t="inlineStr">
        <is>
          <t>https://lookdeparis.com/products/camille-bottines-chic-vintage-brodees</t>
        </is>
      </c>
      <c r="V398" s="8">
        <f>'Dujje – Links'!H398</f>
        <v/>
      </c>
      <c r="W398" s="8" t="inlineStr">
        <is>
          <t>2026-10-09</t>
        </is>
      </c>
    </row>
    <row r="399" ht="66" customHeight="1">
      <c r="A399" s="8" t="n">
        <v>395</v>
      </c>
      <c r="B399" s="8" t="inlineStr"/>
      <c r="C399" s="8" t="inlineStr">
        <is>
          <t>Week 3</t>
        </is>
      </c>
      <c r="D399" s="15" t="inlineStr">
        <is>
          <t>B · Broadly proven</t>
        </is>
      </c>
      <c r="E399" s="8" t="n">
        <v>88.90000000000001</v>
      </c>
      <c r="F399" s="10" t="inlineStr">
        <is>
          <t>Piper | Perforierte Stiefeletten</t>
        </is>
      </c>
      <c r="G399" s="8" t="inlineStr">
        <is>
          <t>Boots</t>
        </is>
      </c>
      <c r="H399" s="8" t="inlineStr">
        <is>
          <t>?</t>
        </is>
      </c>
      <c r="I399" s="10" t="inlineStr">
        <is>
          <t>top 34% bestseller at Nordheim Mode (DE, 896K visits/mo) · also at Leon Boutique (DE), Look de Paris (FR) · no competitor sells it in UK yet → open space · added 0 days ago · season fit 1.0</t>
        </is>
      </c>
      <c r="J399" s="11" t="n">
        <v>47.95</v>
      </c>
      <c r="K399" s="8" t="inlineStr">
        <is>
          <t>40–60</t>
        </is>
      </c>
      <c r="L399" s="10" t="inlineStr">
        <is>
          <t>source link price (55.95 EUR) converted</t>
        </is>
      </c>
      <c r="M399" s="12" t="n"/>
      <c r="N399" s="13">
        <f>IF(M399="","",(J399-M399)/J399)</f>
        <v/>
      </c>
      <c r="O399" s="14" t="inlineStr">
        <is>
          <t>Open</t>
        </is>
      </c>
      <c r="P399" s="10" t="inlineStr">
        <is>
          <t>Nordheim Mode (896K)</t>
        </is>
      </c>
      <c r="Q399" s="8" t="inlineStr">
        <is>
          <t>DE</t>
        </is>
      </c>
      <c r="R399" s="8" t="n">
        <v>63</v>
      </c>
      <c r="S399" s="8" t="inlineStr">
        <is>
          <t>8 photos, 1st 750×1000</t>
        </is>
      </c>
      <c r="T399" s="10" t="inlineStr">
        <is>
          <t>Main photo free to use (no competitor in your market uses it)</t>
        </is>
      </c>
      <c r="U399" s="10" t="inlineStr">
        <is>
          <t>https://leonboutique.co/products/clara-damen-perforierte-knee-high-boots-blockabsatz-wildlederoptik
https://lookdeparis.com/products/sophie-bottes-hautes-chic-daim-ajourees</t>
        </is>
      </c>
      <c r="V399" s="8">
        <f>'Dujje – Links'!H399</f>
        <v/>
      </c>
      <c r="W399" s="8" t="inlineStr">
        <is>
          <t>2026-10-09</t>
        </is>
      </c>
    </row>
    <row r="400" ht="66" customHeight="1">
      <c r="A400" s="8" t="n">
        <v>396</v>
      </c>
      <c r="B400" s="8" t="inlineStr"/>
      <c r="C400" s="8" t="inlineStr">
        <is>
          <t>Week 3</t>
        </is>
      </c>
      <c r="D400" s="15" t="inlineStr">
        <is>
          <t>B · Broadly proven</t>
        </is>
      </c>
      <c r="E400" s="8" t="n">
        <v>87.5</v>
      </c>
      <c r="F400" s="10" t="inlineStr">
        <is>
          <t>Wayne™ | Zeitlose Chelsea-Stiefel</t>
        </is>
      </c>
      <c r="G400" s="8" t="inlineStr">
        <is>
          <t>Boots</t>
        </is>
      </c>
      <c r="H400" s="8" t="inlineStr">
        <is>
          <t>?</t>
        </is>
      </c>
      <c r="I400" s="10" t="inlineStr">
        <is>
          <t>top 26% bestseller at Nordheim Mode (DE, 896K visits/mo) · also at Laurent Monaco (FR), Lozenda Fashion (DE), Chaps London (UK, small), Luz Estilo (ES, small) · 1 competitor(s) in UK · added 6 days ago · season fit 0.9</t>
        </is>
      </c>
      <c r="J400" s="11" t="n">
        <v>59.95</v>
      </c>
      <c r="K400" s="8" t="inlineStr">
        <is>
          <t>40–60</t>
        </is>
      </c>
      <c r="L400" s="10" t="inlineStr">
        <is>
          <t>source link price (69.95 EUR) converted</t>
        </is>
      </c>
      <c r="M400" s="12" t="n"/>
      <c r="N400" s="13">
        <f>IF(M400="","",(J400-M400)/J400)</f>
        <v/>
      </c>
      <c r="O400" s="14" t="inlineStr">
        <is>
          <t>Open</t>
        </is>
      </c>
      <c r="P400" s="10" t="inlineStr">
        <is>
          <t>Nordheim Mode (896K)</t>
        </is>
      </c>
      <c r="Q400" s="8" t="inlineStr">
        <is>
          <t>DE</t>
        </is>
      </c>
      <c r="R400" s="8" t="n">
        <v>70</v>
      </c>
      <c r="S400" s="8" t="inlineStr">
        <is>
          <t>8 photos, 1st 1340×1340</t>
        </is>
      </c>
      <c r="T400" s="10" t="inlineStr">
        <is>
          <t>Same main photo as a competitor in your market → use photo 2 as main</t>
        </is>
      </c>
      <c r="U400" s="10" t="inlineStr">
        <is>
          <t>https://lozendafashion.com/products/chelsea-boots-herren-flexible-einsatze-bequeme-passform
https://laurentmonaco.fr/products/laurent-monaco-bottes-intemporelles</t>
        </is>
      </c>
      <c r="V400" s="8">
        <f>'Dujje – Links'!H400</f>
        <v/>
      </c>
      <c r="W400" s="8" t="inlineStr">
        <is>
          <t>2026-10-09</t>
        </is>
      </c>
    </row>
    <row r="401" ht="66" customHeight="1">
      <c r="A401" s="8" t="n">
        <v>397</v>
      </c>
      <c r="B401" s="8" t="inlineStr"/>
      <c r="C401" s="8" t="inlineStr">
        <is>
          <t>Week 3</t>
        </is>
      </c>
      <c r="D401" s="17" t="inlineStr">
        <is>
          <t>E · New at a top competitor</t>
        </is>
      </c>
      <c r="E401" s="8" t="n">
        <v>86.3</v>
      </c>
      <c r="F401" s="10" t="inlineStr">
        <is>
          <t>Renata | Buckle-Strap Block Heel Ankle Boots</t>
        </is>
      </c>
      <c r="G401" s="8" t="inlineStr">
        <is>
          <t>Boots</t>
        </is>
      </c>
      <c r="H401" s="8" t="inlineStr">
        <is>
          <t>W</t>
        </is>
      </c>
      <c r="I401" s="10" t="inlineStr">
        <is>
          <t>top 52% bestseller at Harper &amp; Wells Boston (US, 1700K visits/mo) · also at Lozenda Fashion (DE), Wilson &amp; Carter (UK, small) · 1 competitor(s) in UK · added 1 days ago · season fit 1.0</t>
        </is>
      </c>
      <c r="J401" s="11" t="n">
        <v>66.95</v>
      </c>
      <c r="K401" s="8" t="inlineStr">
        <is>
          <t>40–60</t>
        </is>
      </c>
      <c r="L401" s="10" t="inlineStr">
        <is>
          <t>source link price (84.95 USD) converted</t>
        </is>
      </c>
      <c r="M401" s="12" t="n"/>
      <c r="N401" s="13">
        <f>IF(M401="","",(J401-M401)/J401)</f>
        <v/>
      </c>
      <c r="O401" s="14" t="inlineStr">
        <is>
          <t>Open</t>
        </is>
      </c>
      <c r="P401" s="10" t="inlineStr">
        <is>
          <t>Harper &amp; Wells Boston (1700K)</t>
        </is>
      </c>
      <c r="Q401" s="8" t="inlineStr">
        <is>
          <t>US</t>
        </is>
      </c>
      <c r="R401" s="8" t="n">
        <v>62</v>
      </c>
      <c r="S401" s="8" t="inlineStr">
        <is>
          <t>11 photos, 1st 800×800</t>
        </is>
      </c>
      <c r="T401" s="10" t="inlineStr">
        <is>
          <t>Same main photo as a competitor in your market → use photo 2 as main</t>
        </is>
      </c>
      <c r="U401" s="10" t="inlineStr">
        <is>
          <t>https://lozendafashion.com/products/stiefeletten-damen-blockabsatz-schnallendetail</t>
        </is>
      </c>
      <c r="V401" s="8">
        <f>'Dujje – Links'!H401</f>
        <v/>
      </c>
      <c r="W401" s="8" t="inlineStr">
        <is>
          <t>2026-10-09</t>
        </is>
      </c>
    </row>
    <row r="402" ht="66" customHeight="1">
      <c r="A402" s="8" t="n">
        <v>398</v>
      </c>
      <c r="B402" s="8" t="inlineStr"/>
      <c r="C402" s="8" t="inlineStr">
        <is>
          <t>Week 3</t>
        </is>
      </c>
      <c r="D402" s="17" t="inlineStr">
        <is>
          <t>E · New at a top competitor</t>
        </is>
      </c>
      <c r="E402" s="8" t="n">
        <v>84.7</v>
      </c>
      <c r="F402" s="10" t="inlineStr">
        <is>
          <t>Jacke Damen | Teddyfutter &amp; Wintertauglich</t>
        </is>
      </c>
      <c r="G402" s="8" t="inlineStr">
        <is>
          <t>Winter coat</t>
        </is>
      </c>
      <c r="H402" s="8" t="inlineStr">
        <is>
          <t>W</t>
        </is>
      </c>
      <c r="I402" s="10" t="inlineStr">
        <is>
          <t>top 46% bestseller at Lozenda Fashion (DE, 315K visits/mo) · also at Karlson Berlin (DE, small), Soof &amp; Clay (UK, small) · 1 competitor(s) in UK · added 0 days ago · season fit 1.0</t>
        </is>
      </c>
      <c r="J402" s="11" t="n">
        <v>82.95</v>
      </c>
      <c r="K402" s="8" t="inlineStr">
        <is>
          <t>45–66</t>
        </is>
      </c>
      <c r="L402" s="10" t="inlineStr">
        <is>
          <t>source link price (96.95 EUR) converted</t>
        </is>
      </c>
      <c r="M402" s="12" t="n"/>
      <c r="N402" s="13">
        <f>IF(M402="","",(J402-M402)/J402)</f>
        <v/>
      </c>
      <c r="O402" s="14" t="inlineStr">
        <is>
          <t>Open</t>
        </is>
      </c>
      <c r="P402" s="10" t="inlineStr">
        <is>
          <t>Lozenda Fashion (315K)</t>
        </is>
      </c>
      <c r="Q402" s="8" t="inlineStr">
        <is>
          <t>DE</t>
        </is>
      </c>
      <c r="R402" s="8" t="n">
        <v>47</v>
      </c>
      <c r="S402" s="8" t="inlineStr">
        <is>
          <t>5 photos, 1st 800×800</t>
        </is>
      </c>
      <c r="T402" s="10" t="inlineStr">
        <is>
          <t>Same main photo as a competitor in your market → use photo 2 as main</t>
        </is>
      </c>
      <c r="U402" s="10" t="inlineStr"/>
      <c r="V402" s="8">
        <f>'Dujje – Links'!H402</f>
        <v/>
      </c>
      <c r="W402" s="8" t="inlineStr">
        <is>
          <t>2026-10-09</t>
        </is>
      </c>
    </row>
    <row r="403" ht="66" customHeight="1">
      <c r="A403" s="8" t="n">
        <v>399</v>
      </c>
      <c r="B403" s="8" t="inlineStr"/>
      <c r="C403" s="8" t="inlineStr">
        <is>
          <t>Week 3</t>
        </is>
      </c>
      <c r="D403" s="17" t="inlineStr">
        <is>
          <t>E · New at a top competitor</t>
        </is>
      </c>
      <c r="E403" s="8" t="n">
        <v>83.7</v>
      </c>
      <c r="F403" s="10" t="inlineStr">
        <is>
          <t>Winterjacke Damen Lang | Atmungsaktiv &amp; Warm</t>
        </is>
      </c>
      <c r="G403" s="8" t="inlineStr">
        <is>
          <t>Winter coat</t>
        </is>
      </c>
      <c r="H403" s="8" t="inlineStr">
        <is>
          <t>W</t>
        </is>
      </c>
      <c r="I403" s="10" t="inlineStr">
        <is>
          <t>top 44% bestseller at Lozenda Fashion (DE, 315K visits/mo) · also at Karlson Berlin (DE, small) · no competitor sells it in UK yet → open space · added 0 days ago · season fit 1.0</t>
        </is>
      </c>
      <c r="J403" s="11" t="n">
        <v>74.95</v>
      </c>
      <c r="K403" s="8" t="inlineStr">
        <is>
          <t>45–66</t>
        </is>
      </c>
      <c r="L403" s="10" t="inlineStr">
        <is>
          <t>source link price (87.95 EUR) converted</t>
        </is>
      </c>
      <c r="M403" s="12" t="n"/>
      <c r="N403" s="13">
        <f>IF(M403="","",(J403-M403)/J403)</f>
        <v/>
      </c>
      <c r="O403" s="14" t="inlineStr">
        <is>
          <t>Open</t>
        </is>
      </c>
      <c r="P403" s="10" t="inlineStr">
        <is>
          <t>Lozenda Fashion (315K)</t>
        </is>
      </c>
      <c r="Q403" s="8" t="inlineStr">
        <is>
          <t>DE</t>
        </is>
      </c>
      <c r="R403" s="8" t="n">
        <v>76</v>
      </c>
      <c r="S403" s="8" t="inlineStr">
        <is>
          <t>11 photos, 1st 1080×1080</t>
        </is>
      </c>
      <c r="T403" s="10" t="inlineStr">
        <is>
          <t>Main photo free to use (no competitor in your market uses it)</t>
        </is>
      </c>
      <c r="U403" s="10" t="inlineStr"/>
      <c r="V403" s="8">
        <f>'Dujje – Links'!H403</f>
        <v/>
      </c>
      <c r="W403" s="8" t="inlineStr">
        <is>
          <t>2026-10-09</t>
        </is>
      </c>
    </row>
    <row r="404" ht="66" customHeight="1">
      <c r="A404" s="8" t="n">
        <v>400</v>
      </c>
      <c r="B404" s="8" t="inlineStr"/>
      <c r="C404" s="8" t="inlineStr">
        <is>
          <t>Week 3</t>
        </is>
      </c>
      <c r="D404" s="15" t="inlineStr">
        <is>
          <t>B · Broadly proven</t>
        </is>
      </c>
      <c r="E404" s="8" t="n">
        <v>80.59999999999999</v>
      </c>
      <c r="F404" s="10" t="inlineStr">
        <is>
          <t>Damen Bestickte Cowboy-Stiefel mit Spitzennase und Mittelabsätzen</t>
        </is>
      </c>
      <c r="G404" s="8" t="inlineStr">
        <is>
          <t>Boots</t>
        </is>
      </c>
      <c r="H404" s="8" t="inlineStr">
        <is>
          <t>W</t>
        </is>
      </c>
      <c r="I404" s="10" t="inlineStr">
        <is>
          <t>top 13% bestseller at Risora (DE, 115K visits/mo) · also at Lozenda Fashion (DE), Emily Carter Manchester (UK, small), Emma Claire Hamptons (US, small), Maison Villard (FR, small) +4 · 2 competitor(s) in UK · added 1 days ago · season fit 0.9</t>
        </is>
      </c>
      <c r="J404" s="11" t="n">
        <v>50.95</v>
      </c>
      <c r="K404" s="8" t="inlineStr">
        <is>
          <t>40–60</t>
        </is>
      </c>
      <c r="L404" s="10" t="inlineStr">
        <is>
          <t>source link price (59.95 EUR) converted; note: already a bestseller at 1 competitor(s) in your market</t>
        </is>
      </c>
      <c r="M404" s="12" t="n"/>
      <c r="N404" s="13">
        <f>IF(M404="","",(J404-M404)/J404)</f>
        <v/>
      </c>
      <c r="O404" s="14" t="inlineStr">
        <is>
          <t>Open</t>
        </is>
      </c>
      <c r="P404" s="10" t="inlineStr">
        <is>
          <t>Risora (115K)</t>
        </is>
      </c>
      <c r="Q404" s="8" t="inlineStr">
        <is>
          <t>DE</t>
        </is>
      </c>
      <c r="R404" s="8" t="n">
        <v>69</v>
      </c>
      <c r="S404" s="8" t="inlineStr">
        <is>
          <t>24 photos, 1st 1200×1200</t>
        </is>
      </c>
      <c r="T404" s="10" t="inlineStr">
        <is>
          <t>Same main photo as a competitor in your market → use photo 2 as main</t>
        </is>
      </c>
      <c r="U404" s="10" t="inlineStr">
        <is>
          <t>https://lozendafashion.com/products/westernstiefel-damen-blockabsatz-verzierungen</t>
        </is>
      </c>
      <c r="V404" s="8">
        <f>'Dujje – Links'!H404</f>
        <v/>
      </c>
      <c r="W404" s="8" t="inlineStr">
        <is>
          <t>2026-10-09</t>
        </is>
      </c>
    </row>
    <row r="405" ht="66" customHeight="1">
      <c r="A405" s="8" t="n">
        <v>401</v>
      </c>
      <c r="B405" s="8" t="inlineStr"/>
      <c r="C405" s="8" t="inlineStr">
        <is>
          <t>Week 3</t>
        </is>
      </c>
      <c r="D405" s="9" t="inlineStr">
        <is>
          <t>A · Proven elsewhere, open in your market</t>
        </is>
      </c>
      <c r="E405" s="8" t="n">
        <v>80</v>
      </c>
      <c r="F405" s="10" t="inlineStr">
        <is>
          <t>Bottes Hautes en Cuir Lacées Confortables pour Femme – Chaussures Stylées et Durables Automne Hiver</t>
        </is>
      </c>
      <c r="G405" s="8" t="inlineStr">
        <is>
          <t>Boots</t>
        </is>
      </c>
      <c r="H405" s="8" t="inlineStr">
        <is>
          <t>W</t>
        </is>
      </c>
      <c r="I405" s="10" t="inlineStr">
        <is>
          <t>top 5% bestseller at Dolce Paris (FR, 172K visits/mo) · also at Velareeh Haus (DE) · no competitor sells it in UK yet → open space · season fit 1.0</t>
        </is>
      </c>
      <c r="J405" s="11" t="n">
        <v>49.95</v>
      </c>
      <c r="K405" s="8" t="inlineStr">
        <is>
          <t>40–60</t>
        </is>
      </c>
      <c r="L405" s="10" t="inlineStr">
        <is>
          <t>source link price (57.95 EUR) converted</t>
        </is>
      </c>
      <c r="M405" s="12" t="n"/>
      <c r="N405" s="13">
        <f>IF(M405="","",(J405-M405)/J405)</f>
        <v/>
      </c>
      <c r="O405" s="14" t="inlineStr">
        <is>
          <t>Open</t>
        </is>
      </c>
      <c r="P405" s="10" t="inlineStr">
        <is>
          <t>Dolce Paris (172K)</t>
        </is>
      </c>
      <c r="Q405" s="8" t="inlineStr">
        <is>
          <t>FR</t>
        </is>
      </c>
      <c r="R405" s="8" t="n">
        <v>51</v>
      </c>
      <c r="S405" s="8" t="inlineStr">
        <is>
          <t>4 photos, 1st 1080×1080</t>
        </is>
      </c>
      <c r="T405" s="10" t="inlineStr">
        <is>
          <t>Main photo free to use (no competitor in your market uses it)</t>
        </is>
      </c>
      <c r="U405" s="10" t="inlineStr">
        <is>
          <t>https://velareehhaus.com/products/mia-orthopaedische-komfort-stiefel</t>
        </is>
      </c>
      <c r="V405" s="8">
        <f>'Dujje – Links'!H405</f>
        <v/>
      </c>
      <c r="W405" s="8" t="inlineStr">
        <is>
          <t>2026-10-09</t>
        </is>
      </c>
    </row>
    <row r="406" ht="66" customHeight="1">
      <c r="A406" s="8" t="n">
        <v>402</v>
      </c>
      <c r="B406" s="8" t="inlineStr"/>
      <c r="C406" s="8" t="inlineStr">
        <is>
          <t>Week 3</t>
        </is>
      </c>
      <c r="D406" s="17" t="inlineStr">
        <is>
          <t>E · New at a top competitor</t>
        </is>
      </c>
      <c r="E406" s="8" t="n">
        <v>79.5</v>
      </c>
      <c r="F406" s="10" t="inlineStr">
        <is>
          <t>Parka Damen | Pattentaschen &amp; Taillenkordel</t>
        </is>
      </c>
      <c r="G406" s="8" t="inlineStr">
        <is>
          <t>Winter coat</t>
        </is>
      </c>
      <c r="H406" s="8" t="inlineStr">
        <is>
          <t>W</t>
        </is>
      </c>
      <c r="I406" s="10" t="inlineStr">
        <is>
          <t>top 45% bestseller at Lozenda Fashion (DE, 315K visits/mo) · also at Karlson Berlin (DE, small) · no competitor sells it in UK yet → open space · added 1 days ago · season fit 1.0</t>
        </is>
      </c>
      <c r="J406" s="11" t="n">
        <v>56.95</v>
      </c>
      <c r="K406" s="8" t="inlineStr">
        <is>
          <t>45–66</t>
        </is>
      </c>
      <c r="L406" s="10" t="inlineStr">
        <is>
          <t>source link price (66.95 EUR) converted</t>
        </is>
      </c>
      <c r="M406" s="12" t="n"/>
      <c r="N406" s="13">
        <f>IF(M406="","",(J406-M406)/J406)</f>
        <v/>
      </c>
      <c r="O406" s="14" t="inlineStr">
        <is>
          <t>Open</t>
        </is>
      </c>
      <c r="P406" s="10" t="inlineStr">
        <is>
          <t>Lozenda Fashion (315K)</t>
        </is>
      </c>
      <c r="Q406" s="8" t="inlineStr">
        <is>
          <t>DE</t>
        </is>
      </c>
      <c r="R406" s="8" t="n">
        <v>77</v>
      </c>
      <c r="S406" s="8" t="inlineStr">
        <is>
          <t>9 photos, 1st 720×720</t>
        </is>
      </c>
      <c r="T406" s="10" t="inlineStr">
        <is>
          <t>Main photo free to use (no competitor in your market)</t>
        </is>
      </c>
      <c r="U406" s="10" t="inlineStr"/>
      <c r="V406" s="8">
        <f>'Dujje – Links'!H406</f>
        <v/>
      </c>
      <c r="W406" s="8" t="inlineStr">
        <is>
          <t>2026-10-09</t>
        </is>
      </c>
    </row>
    <row r="407" ht="66" customHeight="1">
      <c r="A407" s="8" t="n">
        <v>403</v>
      </c>
      <c r="B407" s="8" t="inlineStr"/>
      <c r="C407" s="8" t="inlineStr">
        <is>
          <t>Week 3</t>
        </is>
      </c>
      <c r="D407" s="9" t="inlineStr">
        <is>
          <t>A · Proven elsewhere, open in your market</t>
        </is>
      </c>
      <c r="E407" s="8" t="n">
        <v>79.2</v>
      </c>
      <c r="F407" s="10" t="inlineStr">
        <is>
          <t>Carlo - Daunenjacke Für Frauen</t>
        </is>
      </c>
      <c r="G407" s="8" t="inlineStr">
        <is>
          <t>Winter coat</t>
        </is>
      </c>
      <c r="H407" s="8" t="inlineStr">
        <is>
          <t>?</t>
        </is>
      </c>
      <c r="I407" s="10" t="inlineStr">
        <is>
          <t>top 3% bestseller at Nordheim Mode (DE, 896K visits/mo) · also at Look de Paris (FR), Anna Vera (IT, small), Boutique Paris (FR, small), Emma Claire Hamptons (US, small) +1 · no competitor sells it in UK yet → open space · added 16 days ago · season fit 0.8</t>
        </is>
      </c>
      <c r="J407" s="11" t="n">
        <v>37.95</v>
      </c>
      <c r="K407" s="8" t="inlineStr">
        <is>
          <t>45–66</t>
        </is>
      </c>
      <c r="L407" s="10" t="inlineStr">
        <is>
          <t>source link price (44.95 EUR) converted; below the category sweet spot, can go higher: 54.95</t>
        </is>
      </c>
      <c r="M407" s="12" t="n"/>
      <c r="N407" s="13">
        <f>IF(M407="","",(J407-M407)/J407)</f>
        <v/>
      </c>
      <c r="O407" s="14" t="inlineStr">
        <is>
          <t>Open</t>
        </is>
      </c>
      <c r="P407" s="10" t="inlineStr">
        <is>
          <t>Nordheim Mode (896K)</t>
        </is>
      </c>
      <c r="Q407" s="8" t="inlineStr">
        <is>
          <t>DE</t>
        </is>
      </c>
      <c r="R407" s="8" t="n">
        <v>59</v>
      </c>
      <c r="S407" s="8" t="inlineStr">
        <is>
          <t>11 photos, 1st 800×800</t>
        </is>
      </c>
      <c r="T407" s="10" t="inlineStr">
        <is>
          <t>Main photo free to use (no competitor in your market uses it)</t>
        </is>
      </c>
      <c r="U407" s="10" t="inlineStr">
        <is>
          <t>https://lookdeparis.com/products/camille-doudoune-elegant-capuche-zippee</t>
        </is>
      </c>
      <c r="V407" s="8">
        <f>'Dujje – Links'!H407</f>
        <v/>
      </c>
      <c r="W407" s="8" t="inlineStr">
        <is>
          <t>2026-10-09</t>
        </is>
      </c>
    </row>
    <row r="408" ht="66" customHeight="1">
      <c r="A408" s="8" t="n">
        <v>404</v>
      </c>
      <c r="B408" s="8" t="inlineStr"/>
      <c r="C408" s="8" t="inlineStr">
        <is>
          <t>Week 3</t>
        </is>
      </c>
      <c r="D408" s="16" t="inlineStr">
        <is>
          <t>C · New &amp; rising</t>
        </is>
      </c>
      <c r="E408" s="8" t="n">
        <v>77.3</v>
      </c>
      <c r="F408" s="10" t="inlineStr">
        <is>
          <t>Winterstiefel Damen | Warm Gefüttert &amp; Rutschfest</t>
        </is>
      </c>
      <c r="G408" s="8" t="inlineStr">
        <is>
          <t>Boots</t>
        </is>
      </c>
      <c r="H408" s="8" t="inlineStr">
        <is>
          <t>W</t>
        </is>
      </c>
      <c r="I408" s="10" t="inlineStr">
        <is>
          <t>top 29% bestseller at Lozenda Fashion (DE, 315K visits/mo) · no competitor sells it in UK yet → open space · added 15 days ago · season fit 1.0</t>
        </is>
      </c>
      <c r="J408" s="11" t="n">
        <v>53.95</v>
      </c>
      <c r="K408" s="8" t="inlineStr">
        <is>
          <t>40–60</t>
        </is>
      </c>
      <c r="L408" s="10" t="inlineStr">
        <is>
          <t>source link price (62.95 EUR) converted</t>
        </is>
      </c>
      <c r="M408" s="12" t="n"/>
      <c r="N408" s="13">
        <f>IF(M408="","",(J408-M408)/J408)</f>
        <v/>
      </c>
      <c r="O408" s="14" t="inlineStr">
        <is>
          <t>Open</t>
        </is>
      </c>
      <c r="P408" s="10" t="inlineStr">
        <is>
          <t>Lozenda Fashion (315K)</t>
        </is>
      </c>
      <c r="Q408" s="8" t="inlineStr">
        <is>
          <t>DE</t>
        </is>
      </c>
      <c r="R408" s="8" t="n">
        <v>50</v>
      </c>
      <c r="S408" s="8" t="inlineStr">
        <is>
          <t>6 photos, 1st 800×800</t>
        </is>
      </c>
      <c r="T408" s="10" t="inlineStr">
        <is>
          <t>Main photo free to use (no competitor in your market uses it)</t>
        </is>
      </c>
      <c r="U408" s="10" t="inlineStr"/>
      <c r="V408" s="8">
        <f>'Dujje – Links'!H408</f>
        <v/>
      </c>
      <c r="W408" s="8" t="inlineStr">
        <is>
          <t>2026-10-09</t>
        </is>
      </c>
    </row>
    <row r="409" ht="66" customHeight="1">
      <c r="A409" s="8" t="n">
        <v>405</v>
      </c>
      <c r="B409" s="8" t="inlineStr"/>
      <c r="C409" s="8" t="inlineStr">
        <is>
          <t>Week 3</t>
        </is>
      </c>
      <c r="D409" s="15" t="inlineStr">
        <is>
          <t>B · Broadly proven</t>
        </is>
      </c>
      <c r="E409" s="8" t="n">
        <v>76.3</v>
      </c>
      <c r="F409" s="10" t="inlineStr">
        <is>
          <t>Sienna Wildleder Stiefeletten für Damen – Für einen Eleganten und Komfortablen Look</t>
        </is>
      </c>
      <c r="G409" s="8" t="inlineStr">
        <is>
          <t>Boots</t>
        </is>
      </c>
      <c r="H409" s="8" t="inlineStr">
        <is>
          <t>W</t>
        </is>
      </c>
      <c r="I409" s="10" t="inlineStr">
        <is>
          <t>top 9% bestseller at Risora (DE, 115K visits/mo) · also at Vitelli Moda (IT), Davies &amp; Cooper (UK, small) · 1 competitor(s) in UK · season fit 1.0</t>
        </is>
      </c>
      <c r="J409" s="11" t="n">
        <v>50.95</v>
      </c>
      <c r="K409" s="8" t="inlineStr">
        <is>
          <t>40–60</t>
        </is>
      </c>
      <c r="L409" s="10" t="inlineStr">
        <is>
          <t>source link price (59.95 EUR) converted</t>
        </is>
      </c>
      <c r="M409" s="12" t="n"/>
      <c r="N409" s="13">
        <f>IF(M409="","",(J409-M409)/J409)</f>
        <v/>
      </c>
      <c r="O409" s="14" t="inlineStr">
        <is>
          <t>Open</t>
        </is>
      </c>
      <c r="P409" s="10" t="inlineStr">
        <is>
          <t>Risora (115K)</t>
        </is>
      </c>
      <c r="Q409" s="8" t="inlineStr">
        <is>
          <t>DE</t>
        </is>
      </c>
      <c r="R409" s="8" t="n">
        <v>47</v>
      </c>
      <c r="S409" s="8" t="inlineStr">
        <is>
          <t>6 photos, 1st 600×600</t>
        </is>
      </c>
      <c r="T409" s="10" t="inlineStr">
        <is>
          <t>Same main photo as a competitor in your market → use photo 2 as main</t>
        </is>
      </c>
      <c r="U409" s="10" t="inlineStr">
        <is>
          <t>https://vitellimoda.com/products/stivali-con-suola-morbida-e-interno-imbottito-ideali-per-l-autunno</t>
        </is>
      </c>
      <c r="V409" s="8">
        <f>'Dujje – Links'!H409</f>
        <v/>
      </c>
      <c r="W409" s="8" t="inlineStr">
        <is>
          <t>2026-10-09</t>
        </is>
      </c>
    </row>
    <row r="410" ht="66" customHeight="1">
      <c r="A410" s="8" t="n">
        <v>406</v>
      </c>
      <c r="B410" s="8" t="inlineStr"/>
      <c r="C410" s="8" t="inlineStr">
        <is>
          <t>Week 3</t>
        </is>
      </c>
      <c r="D410" s="9" t="inlineStr">
        <is>
          <t>A · Proven elsewhere, open in your market</t>
        </is>
      </c>
      <c r="E410" s="8" t="n">
        <v>76.3</v>
      </c>
      <c r="F410" s="10" t="inlineStr">
        <is>
          <t>Teddyweste Damen | Warm &amp; Zeitlos Elegant</t>
        </is>
      </c>
      <c r="G410" s="8" t="inlineStr">
        <is>
          <t>Winter coat</t>
        </is>
      </c>
      <c r="H410" s="8" t="inlineStr">
        <is>
          <t>W</t>
        </is>
      </c>
      <c r="I410" s="10" t="inlineStr">
        <is>
          <t>top 21% bestseller at Lozenda Fashion (DE, 315K visits/mo) · also at Amara Fiore (IT, small) · no competitor sells it in UK yet → open space · added 14 days ago · season fit 0.8</t>
        </is>
      </c>
      <c r="J410" s="11" t="n">
        <v>31.95</v>
      </c>
      <c r="K410" s="8" t="inlineStr">
        <is>
          <t>45–66</t>
        </is>
      </c>
      <c r="L410" s="10" t="inlineStr">
        <is>
          <t>source link price (37.95 EUR) converted; below the category sweet spot, can go higher: 54.95</t>
        </is>
      </c>
      <c r="M410" s="12" t="n"/>
      <c r="N410" s="13">
        <f>IF(M410="","",(J410-M410)/J410)</f>
        <v/>
      </c>
      <c r="O410" s="14" t="inlineStr">
        <is>
          <t>Open</t>
        </is>
      </c>
      <c r="P410" s="10" t="inlineStr">
        <is>
          <t>Lozenda Fashion (315K)</t>
        </is>
      </c>
      <c r="Q410" s="8" t="inlineStr">
        <is>
          <t>DE</t>
        </is>
      </c>
      <c r="R410" s="8" t="n">
        <v>63</v>
      </c>
      <c r="S410" s="8" t="inlineStr">
        <is>
          <t>7 photos, 1st 1200×1200</t>
        </is>
      </c>
      <c r="T410" s="10" t="inlineStr">
        <is>
          <t>Main photo free to use (no competitor in your market uses it)</t>
        </is>
      </c>
      <c r="U410" s="10" t="inlineStr"/>
      <c r="V410" s="8">
        <f>'Dujje – Links'!H410</f>
        <v/>
      </c>
      <c r="W410" s="8" t="inlineStr">
        <is>
          <t>2026-10-09</t>
        </is>
      </c>
    </row>
    <row r="411" ht="66" customHeight="1">
      <c r="A411" s="8" t="n">
        <v>407</v>
      </c>
      <c r="B411" s="8" t="inlineStr"/>
      <c r="C411" s="8" t="inlineStr">
        <is>
          <t>Week 3</t>
        </is>
      </c>
      <c r="D411" s="9" t="inlineStr">
        <is>
          <t>A · Proven elsewhere, open in your market</t>
        </is>
      </c>
      <c r="E411" s="8" t="n">
        <v>76</v>
      </c>
      <c r="F411" s="10" t="inlineStr">
        <is>
          <t>Bottes Élégantes et Durables avec Franges pour Femme – Semelle en Caoutchouc</t>
        </is>
      </c>
      <c r="G411" s="8" t="inlineStr">
        <is>
          <t>Boots</t>
        </is>
      </c>
      <c r="H411" s="8" t="inlineStr">
        <is>
          <t>W</t>
        </is>
      </c>
      <c r="I411" s="10" t="inlineStr">
        <is>
          <t>top 11% bestseller at Dolce Paris (FR, 172K visits/mo) · no competitor sells it in UK yet → open space · season fit 1.0</t>
        </is>
      </c>
      <c r="J411" s="11" t="n">
        <v>50.95</v>
      </c>
      <c r="K411" s="8" t="inlineStr">
        <is>
          <t>40–60</t>
        </is>
      </c>
      <c r="L411" s="10" t="inlineStr">
        <is>
          <t>source link price (59.95 EUR) converted</t>
        </is>
      </c>
      <c r="M411" s="12" t="n"/>
      <c r="N411" s="13">
        <f>IF(M411="","",(J411-M411)/J411)</f>
        <v/>
      </c>
      <c r="O411" s="14" t="inlineStr">
        <is>
          <t>Open</t>
        </is>
      </c>
      <c r="P411" s="10" t="inlineStr">
        <is>
          <t>Dolce Paris (172K)</t>
        </is>
      </c>
      <c r="Q411" s="8" t="inlineStr">
        <is>
          <t>FR</t>
        </is>
      </c>
      <c r="R411" s="8" t="n">
        <v>50</v>
      </c>
      <c r="S411" s="8" t="inlineStr">
        <is>
          <t>5 photos, 1st 1200×1602</t>
        </is>
      </c>
      <c r="T411" s="10" t="inlineStr">
        <is>
          <t>Main photo free to use (no competitor in your market uses it)</t>
        </is>
      </c>
      <c r="U411" s="10" t="inlineStr"/>
      <c r="V411" s="8">
        <f>'Dujje – Links'!H411</f>
        <v/>
      </c>
      <c r="W411" s="8" t="inlineStr">
        <is>
          <t>2026-10-09</t>
        </is>
      </c>
    </row>
    <row r="412" ht="66" customHeight="1">
      <c r="A412" s="8" t="n">
        <v>408</v>
      </c>
      <c r="B412" s="8" t="inlineStr"/>
      <c r="C412" s="8" t="inlineStr">
        <is>
          <t>Week 3</t>
        </is>
      </c>
      <c r="D412" s="9" t="inlineStr">
        <is>
          <t>A · Proven elsewhere, open in your market</t>
        </is>
      </c>
      <c r="E412" s="8" t="n">
        <v>75.59999999999999</v>
      </c>
      <c r="F412" s="10" t="inlineStr">
        <is>
          <t>Ancona Leather Ankle Boots</t>
        </is>
      </c>
      <c r="G412" s="8" t="inlineStr">
        <is>
          <t>Boots</t>
        </is>
      </c>
      <c r="H412" s="8" t="inlineStr">
        <is>
          <t>?</t>
        </is>
      </c>
      <c r="I412" s="10" t="inlineStr">
        <is>
          <t>top 15% bestseller at Oliver &amp; Blake (US, 199K visits/mo) · also at Rowan Shoes (US, small), Serenti Moda (ES, small) · no competitor sells it in UK yet → open space · season fit 1.0</t>
        </is>
      </c>
      <c r="J412" s="11" t="n">
        <v>54.95</v>
      </c>
      <c r="K412" s="8" t="inlineStr">
        <is>
          <t>40–60</t>
        </is>
      </c>
      <c r="L412" s="10" t="inlineStr">
        <is>
          <t>source link price (69.99 USD) converted</t>
        </is>
      </c>
      <c r="M412" s="12" t="n"/>
      <c r="N412" s="13">
        <f>IF(M412="","",(J412-M412)/J412)</f>
        <v/>
      </c>
      <c r="O412" s="14" t="inlineStr">
        <is>
          <t>Open</t>
        </is>
      </c>
      <c r="P412" s="10" t="inlineStr">
        <is>
          <t>Oliver &amp; Blake (199K)</t>
        </is>
      </c>
      <c r="Q412" s="8" t="inlineStr">
        <is>
          <t>US</t>
        </is>
      </c>
      <c r="R412" s="8" t="n">
        <v>68</v>
      </c>
      <c r="S412" s="8" t="inlineStr">
        <is>
          <t>15 photos, 1st 1024×1024</t>
        </is>
      </c>
      <c r="T412" s="10" t="inlineStr">
        <is>
          <t>Main photo free to use (no competitor in your market uses it)</t>
        </is>
      </c>
      <c r="U412" s="10" t="inlineStr"/>
      <c r="V412" s="8">
        <f>'Dujje – Links'!H412</f>
        <v/>
      </c>
      <c r="W412" s="8" t="inlineStr">
        <is>
          <t>2026-10-09</t>
        </is>
      </c>
    </row>
    <row r="413" ht="66" customHeight="1">
      <c r="A413" s="8" t="n">
        <v>409</v>
      </c>
      <c r="B413" s="8" t="inlineStr"/>
      <c r="C413" s="8" t="inlineStr">
        <is>
          <t>Week 3</t>
        </is>
      </c>
      <c r="D413" s="9" t="inlineStr">
        <is>
          <t>A · Proven elsewhere, open in your market</t>
        </is>
      </c>
      <c r="E413" s="8" t="n">
        <v>75.09999999999999</v>
      </c>
      <c r="F413" s="10" t="inlineStr">
        <is>
          <t>Luisa | Damen Wildleder Blockabsatz Stiefeletten Quadratische Zehenpartie</t>
        </is>
      </c>
      <c r="G413" s="8" t="inlineStr">
        <is>
          <t>Boots</t>
        </is>
      </c>
      <c r="H413" s="8" t="inlineStr">
        <is>
          <t>W</t>
        </is>
      </c>
      <c r="I413" s="10" t="inlineStr">
        <is>
          <t>top 16% bestseller at Leon Boutique (DE, 344K visits/mo) · also at Anna Vera (IT, small), Urbanase (US, small) · no competitor sells it in UK yet → open space · season fit 0.9</t>
        </is>
      </c>
      <c r="J413" s="11" t="n">
        <v>55.95</v>
      </c>
      <c r="K413" s="8" t="inlineStr">
        <is>
          <t>40–60</t>
        </is>
      </c>
      <c r="L413" s="10" t="inlineStr">
        <is>
          <t>source link price (65.95 EUR) converted</t>
        </is>
      </c>
      <c r="M413" s="12" t="n"/>
      <c r="N413" s="13">
        <f>IF(M413="","",(J413-M413)/J413)</f>
        <v/>
      </c>
      <c r="O413" s="14" t="inlineStr">
        <is>
          <t>Open</t>
        </is>
      </c>
      <c r="P413" s="10" t="inlineStr">
        <is>
          <t>Leon Boutique (344K)</t>
        </is>
      </c>
      <c r="Q413" s="8" t="inlineStr">
        <is>
          <t>DE</t>
        </is>
      </c>
      <c r="R413" s="8" t="n">
        <v>61</v>
      </c>
      <c r="S413" s="8" t="inlineStr">
        <is>
          <t>10 photos, 1st 1000×1000</t>
        </is>
      </c>
      <c r="T413" s="10" t="inlineStr">
        <is>
          <t>Main photo free to use (no competitor in your market uses it)</t>
        </is>
      </c>
      <c r="U413" s="10" t="inlineStr"/>
      <c r="V413" s="8">
        <f>'Dujje – Links'!H413</f>
        <v/>
      </c>
      <c r="W413" s="8" t="inlineStr">
        <is>
          <t>2026-10-09</t>
        </is>
      </c>
    </row>
    <row r="414" ht="66" customHeight="1">
      <c r="A414" s="8" t="n">
        <v>410</v>
      </c>
      <c r="B414" s="8" t="inlineStr"/>
      <c r="C414" s="8" t="inlineStr">
        <is>
          <t>Week 3</t>
        </is>
      </c>
      <c r="D414" s="9" t="inlineStr">
        <is>
          <t>A · Proven elsewhere, open in your market</t>
        </is>
      </c>
      <c r="E414" s="8" t="n">
        <v>74.7</v>
      </c>
      <c r="F414" s="10" t="inlineStr">
        <is>
          <t>Véra - Bottes hiver femme</t>
        </is>
      </c>
      <c r="G414" s="8" t="inlineStr">
        <is>
          <t>Boots</t>
        </is>
      </c>
      <c r="H414" s="8" t="inlineStr">
        <is>
          <t>W</t>
        </is>
      </c>
      <c r="I414" s="10" t="inlineStr">
        <is>
          <t>top 11% bestseller at Look de Paris (FR, 111K visits/mo) · also at Boutique Paris (FR, small), Emma Claire Hamptons (US, small) · no competitor sells it in UK yet → open space · season fit 1.0</t>
        </is>
      </c>
      <c r="J414" s="11" t="n">
        <v>50.95</v>
      </c>
      <c r="K414" s="8" t="inlineStr">
        <is>
          <t>40–60</t>
        </is>
      </c>
      <c r="L414" s="10" t="inlineStr">
        <is>
          <t>source link price (59.99 EUR) converted</t>
        </is>
      </c>
      <c r="M414" s="12" t="n"/>
      <c r="N414" s="13">
        <f>IF(M414="","",(J414-M414)/J414)</f>
        <v/>
      </c>
      <c r="O414" s="14" t="inlineStr">
        <is>
          <t>Open</t>
        </is>
      </c>
      <c r="P414" s="10" t="inlineStr">
        <is>
          <t>Look de Paris (111K)</t>
        </is>
      </c>
      <c r="Q414" s="8" t="inlineStr">
        <is>
          <t>FR</t>
        </is>
      </c>
      <c r="R414" s="8" t="n">
        <v>41</v>
      </c>
      <c r="S414" s="8" t="inlineStr">
        <is>
          <t>7 photos, 1st 790×721</t>
        </is>
      </c>
      <c r="T414" s="10" t="inlineStr">
        <is>
          <t>Main photo free to use (no competitor in your market uses it)</t>
        </is>
      </c>
      <c r="U414" s="10" t="inlineStr"/>
      <c r="V414" s="8">
        <f>'Dujje – Links'!H414</f>
        <v/>
      </c>
      <c r="W414" s="8" t="inlineStr">
        <is>
          <t>2026-10-09</t>
        </is>
      </c>
    </row>
    <row r="415" ht="66" customHeight="1">
      <c r="A415" s="8" t="n">
        <v>411</v>
      </c>
      <c r="B415" s="8" t="inlineStr"/>
      <c r="C415" s="8" t="inlineStr">
        <is>
          <t>Week 3</t>
        </is>
      </c>
      <c r="D415" s="15" t="inlineStr">
        <is>
          <t>B · Broadly proven</t>
        </is>
      </c>
      <c r="E415" s="8" t="n">
        <v>74.59999999999999</v>
      </c>
      <c r="F415" s="10" t="inlineStr">
        <is>
          <t>Stivali da Donna Invernali Sopra il Ginocchio con Tacco Basso e Fibbia</t>
        </is>
      </c>
      <c r="G415" s="8" t="inlineStr">
        <is>
          <t>Boots</t>
        </is>
      </c>
      <c r="H415" s="8" t="inlineStr">
        <is>
          <t>W</t>
        </is>
      </c>
      <c r="I415" s="10" t="inlineStr">
        <is>
          <t>top 28% bestseller at Vitelli Moda (IT, 103K visits/mo) · also at Mercer &amp; Bloom (US, small), Soof &amp; Clay (UK, small), Vientovida (ES, small) · 1 competitor(s) in UK · season fit 1.0</t>
        </is>
      </c>
      <c r="J415" s="11" t="n">
        <v>59.95</v>
      </c>
      <c r="K415" s="8" t="inlineStr">
        <is>
          <t>40–60</t>
        </is>
      </c>
      <c r="L415" s="10" t="inlineStr">
        <is>
          <t>source link price (69.95 EUR) converted</t>
        </is>
      </c>
      <c r="M415" s="12" t="n"/>
      <c r="N415" s="13">
        <f>IF(M415="","",(J415-M415)/J415)</f>
        <v/>
      </c>
      <c r="O415" s="14" t="inlineStr">
        <is>
          <t>Open</t>
        </is>
      </c>
      <c r="P415" s="10" t="inlineStr">
        <is>
          <t>Vitelli Moda (103K)</t>
        </is>
      </c>
      <c r="Q415" s="8" t="inlineStr">
        <is>
          <t>IT</t>
        </is>
      </c>
      <c r="R415" s="8" t="n">
        <v>52</v>
      </c>
      <c r="S415" s="8" t="inlineStr">
        <is>
          <t>4 photos, 1st 800×1200</t>
        </is>
      </c>
      <c r="T415" s="10" t="inlineStr">
        <is>
          <t>Same main photo as a competitor in your market → use photo 2 as main</t>
        </is>
      </c>
      <c r="U415" s="10" t="inlineStr"/>
      <c r="V415" s="8">
        <f>'Dujje – Links'!H415</f>
        <v/>
      </c>
      <c r="W415" s="8" t="inlineStr">
        <is>
          <t>2026-10-09</t>
        </is>
      </c>
    </row>
    <row r="416" ht="66" customHeight="1">
      <c r="A416" s="8" t="n">
        <v>412</v>
      </c>
      <c r="B416" s="8" t="inlineStr"/>
      <c r="C416" s="8" t="inlineStr">
        <is>
          <t>Week 3</t>
        </is>
      </c>
      <c r="D416" s="9" t="inlineStr">
        <is>
          <t>A · Proven elsewhere, open in your market</t>
        </is>
      </c>
      <c r="E416" s="8" t="n">
        <v>74.09999999999999</v>
      </c>
      <c r="F416" s="10" t="inlineStr">
        <is>
          <t>Bottines orthopédiques en cuir imperméables lacées pour femme – Confort quotidien</t>
        </is>
      </c>
      <c r="G416" s="8" t="inlineStr">
        <is>
          <t>Boots</t>
        </is>
      </c>
      <c r="H416" s="8" t="inlineStr">
        <is>
          <t>W</t>
        </is>
      </c>
      <c r="I416" s="10" t="inlineStr">
        <is>
          <t>top 2% bestseller at Dolce Paris (FR, 172K visits/mo) · also at Michael Claire Vancouver (CA, small) · no competitor sells it in UK yet → open space · season fit 0.9</t>
        </is>
      </c>
      <c r="J416" s="11" t="n">
        <v>41.95</v>
      </c>
      <c r="K416" s="8" t="inlineStr">
        <is>
          <t>40–60</t>
        </is>
      </c>
      <c r="L416" s="10" t="inlineStr">
        <is>
          <t>source link price (48.95 EUR) converted</t>
        </is>
      </c>
      <c r="M416" s="12" t="n"/>
      <c r="N416" s="13">
        <f>IF(M416="","",(J416-M416)/J416)</f>
        <v/>
      </c>
      <c r="O416" s="14" t="inlineStr">
        <is>
          <t>Open</t>
        </is>
      </c>
      <c r="P416" s="10" t="inlineStr">
        <is>
          <t>Dolce Paris (172K)</t>
        </is>
      </c>
      <c r="Q416" s="8" t="inlineStr">
        <is>
          <t>FR</t>
        </is>
      </c>
      <c r="R416" s="8" t="n">
        <v>50</v>
      </c>
      <c r="S416" s="8" t="inlineStr">
        <is>
          <t>6 photos, 1st 800×800</t>
        </is>
      </c>
      <c r="T416" s="10" t="inlineStr">
        <is>
          <t>Main photo free to use (no competitor in your market uses it)</t>
        </is>
      </c>
      <c r="U416" s="10" t="inlineStr"/>
      <c r="V416" s="8">
        <f>'Dujje – Links'!H416</f>
        <v/>
      </c>
      <c r="W416" s="8" t="inlineStr">
        <is>
          <t>2026-10-09</t>
        </is>
      </c>
    </row>
    <row r="417" ht="66" customHeight="1">
      <c r="A417" s="8" t="n">
        <v>413</v>
      </c>
      <c r="B417" s="8" t="inlineStr"/>
      <c r="C417" s="8" t="inlineStr">
        <is>
          <t>Week 3</t>
        </is>
      </c>
      <c r="D417" s="15" t="inlineStr">
        <is>
          <t>B · Broadly proven</t>
        </is>
      </c>
      <c r="E417" s="8" t="n">
        <v>74.09999999999999</v>
      </c>
      <c r="F417" s="10" t="inlineStr">
        <is>
          <t>Paisley | Classic Knee-High Heeled Boots</t>
        </is>
      </c>
      <c r="G417" s="8" t="inlineStr">
        <is>
          <t>Boots</t>
        </is>
      </c>
      <c r="H417" s="8" t="inlineStr">
        <is>
          <t>?</t>
        </is>
      </c>
      <c r="I417" s="10" t="inlineStr">
        <is>
          <t>top 11% bestseller at Harper &amp; Wells Boston (US, 1700K visits/mo) · also at Vientovida (ES, small), Wilson &amp; Carter (UK, small) · 1 competitor(s) in UK · season fit 1.0</t>
        </is>
      </c>
      <c r="J417" s="11" t="n">
        <v>70.95</v>
      </c>
      <c r="K417" s="8" t="inlineStr">
        <is>
          <t>40–60</t>
        </is>
      </c>
      <c r="L417" s="10" t="inlineStr">
        <is>
          <t>source link price (89.95 USD) converted; note: already a bestseller at 1 competitor(s) in your market</t>
        </is>
      </c>
      <c r="M417" s="12" t="n"/>
      <c r="N417" s="13">
        <f>IF(M417="","",(J417-M417)/J417)</f>
        <v/>
      </c>
      <c r="O417" s="14" t="inlineStr">
        <is>
          <t>Open</t>
        </is>
      </c>
      <c r="P417" s="10" t="inlineStr">
        <is>
          <t>Harper &amp; Wells Boston (1700K)</t>
        </is>
      </c>
      <c r="Q417" s="8" t="inlineStr">
        <is>
          <t>US</t>
        </is>
      </c>
      <c r="R417" s="8" t="n">
        <v>68</v>
      </c>
      <c r="S417" s="8" t="inlineStr">
        <is>
          <t>22 photos, 1st 723×1084</t>
        </is>
      </c>
      <c r="T417" s="10" t="inlineStr">
        <is>
          <t>Same main photo as a competitor in your market → use photo 2 as main</t>
        </is>
      </c>
      <c r="U417" s="10" t="inlineStr"/>
      <c r="V417" s="8">
        <f>'Dujje – Links'!H417</f>
        <v/>
      </c>
      <c r="W417" s="8" t="inlineStr">
        <is>
          <t>2026-10-09</t>
        </is>
      </c>
    </row>
    <row r="418" ht="66" customHeight="1">
      <c r="A418" s="8" t="n">
        <v>414</v>
      </c>
      <c r="B418" s="8" t="inlineStr"/>
      <c r="C418" s="8" t="inlineStr">
        <is>
          <t>Week 1</t>
        </is>
      </c>
      <c r="D418" s="9" t="inlineStr">
        <is>
          <t>A · Proven elsewhere, open in your market</t>
        </is>
      </c>
      <c r="E418" s="8" t="n">
        <v>82.90000000000001</v>
      </c>
      <c r="F418" s="10" t="inlineStr">
        <is>
          <t>Manteau Long En Polaire Pour Femme – Élégant Manteau D’Hiver Chaud</t>
        </is>
      </c>
      <c r="G418" s="8" t="inlineStr">
        <is>
          <t>Transition jacket</t>
        </is>
      </c>
      <c r="H418" s="8" t="inlineStr">
        <is>
          <t>W</t>
        </is>
      </c>
      <c r="I418" s="10" t="inlineStr">
        <is>
          <t>top 8% bestseller at Dolce Paris (FR, 172K visits/mo) · also at Karlson Berlin (DE, small) · no competitor sells it in UK yet → open space · season fit 1.0</t>
        </is>
      </c>
      <c r="J418" s="11" t="n">
        <v>63.95</v>
      </c>
      <c r="K418" s="8" t="inlineStr">
        <is>
          <t>45–60</t>
        </is>
      </c>
      <c r="L418" s="10" t="inlineStr">
        <is>
          <t>source link price (74.95 EUR) converted</t>
        </is>
      </c>
      <c r="M418" s="12" t="n"/>
      <c r="N418" s="13">
        <f>IF(M418="","",(J418-M418)/J418)</f>
        <v/>
      </c>
      <c r="O418" s="14" t="inlineStr">
        <is>
          <t>Open</t>
        </is>
      </c>
      <c r="P418" s="10" t="inlineStr">
        <is>
          <t>Dolce Paris (172K)</t>
        </is>
      </c>
      <c r="Q418" s="8" t="inlineStr">
        <is>
          <t>FR</t>
        </is>
      </c>
      <c r="R418" s="8" t="n">
        <v>65</v>
      </c>
      <c r="S418" s="8" t="inlineStr">
        <is>
          <t>5 photos, 1st 1200×1600</t>
        </is>
      </c>
      <c r="T418" s="10" t="inlineStr">
        <is>
          <t>Main photo free to use (no competitor in your market uses it)</t>
        </is>
      </c>
      <c r="U418" s="10" t="inlineStr"/>
      <c r="V418" s="8">
        <f>'Dujje – Links'!H418</f>
        <v/>
      </c>
      <c r="W418" s="8" t="inlineStr">
        <is>
          <t>2026-10-09</t>
        </is>
      </c>
    </row>
    <row r="419" ht="66" customHeight="1">
      <c r="A419" s="8" t="n">
        <v>415</v>
      </c>
      <c r="B419" s="8" t="inlineStr"/>
      <c r="C419" s="8" t="inlineStr">
        <is>
          <t>Week 1</t>
        </is>
      </c>
      <c r="D419" s="9" t="inlineStr">
        <is>
          <t>A · Proven elsewhere, open in your market</t>
        </is>
      </c>
      <c r="E419" s="8" t="n">
        <v>81.5</v>
      </c>
      <c r="F419" s="10" t="inlineStr">
        <is>
          <t>Ensemble femme en tweed avec veste courte et pantalon large</t>
        </is>
      </c>
      <c r="G419" s="8" t="inlineStr">
        <is>
          <t>Transition jacket</t>
        </is>
      </c>
      <c r="H419" s="8" t="inlineStr">
        <is>
          <t>W</t>
        </is>
      </c>
      <c r="I419" s="10" t="inlineStr">
        <is>
          <t>top 24% bestseller at Lumière Boutique (FR, 146K visits/mo) · also at Boutique Élégance Bordeaux (FR, small), Luz Estilo (ES, small), Novalente (IT, small) · no competitor sells it in UK yet → open space · season fit 1.0</t>
        </is>
      </c>
      <c r="J419" s="11" t="n">
        <v>55.95</v>
      </c>
      <c r="K419" s="8" t="inlineStr">
        <is>
          <t>45–60</t>
        </is>
      </c>
      <c r="L419" s="10" t="inlineStr">
        <is>
          <t>source link price (64.95 EUR) converted</t>
        </is>
      </c>
      <c r="M419" s="12" t="n"/>
      <c r="N419" s="13">
        <f>IF(M419="","",(J419-M419)/J419)</f>
        <v/>
      </c>
      <c r="O419" s="14" t="inlineStr">
        <is>
          <t>Open</t>
        </is>
      </c>
      <c r="P419" s="10" t="inlineStr">
        <is>
          <t>Lumière Boutique (146K)</t>
        </is>
      </c>
      <c r="Q419" s="8" t="inlineStr">
        <is>
          <t>FR</t>
        </is>
      </c>
      <c r="R419" s="8" t="n">
        <v>64</v>
      </c>
      <c r="S419" s="8" t="inlineStr">
        <is>
          <t>6 photos, 1st 1086×1448</t>
        </is>
      </c>
      <c r="T419" s="10" t="inlineStr">
        <is>
          <t>Main photo free to use (no competitor in your market uses it)</t>
        </is>
      </c>
      <c r="U419" s="10" t="inlineStr"/>
      <c r="V419" s="8">
        <f>'Dujje – Links'!H419</f>
        <v/>
      </c>
      <c r="W419" s="8" t="inlineStr">
        <is>
          <t>2026-10-09</t>
        </is>
      </c>
    </row>
    <row r="420" ht="66" customHeight="1">
      <c r="A420" s="8" t="n">
        <v>416</v>
      </c>
      <c r="B420" s="8" t="inlineStr"/>
      <c r="C420" s="8" t="inlineStr">
        <is>
          <t>Week 1</t>
        </is>
      </c>
      <c r="D420" s="9" t="inlineStr">
        <is>
          <t>A · Proven elsewhere, open in your market</t>
        </is>
      </c>
      <c r="E420" s="8" t="n">
        <v>80.8</v>
      </c>
      <c r="F420" s="10" t="inlineStr">
        <is>
          <t>Ensemble Femme 3 Pièces Sport Chic Confort Pantalon Veste</t>
        </is>
      </c>
      <c r="G420" s="8" t="inlineStr">
        <is>
          <t>Transition jacket</t>
        </is>
      </c>
      <c r="H420" s="8" t="inlineStr">
        <is>
          <t>W</t>
        </is>
      </c>
      <c r="I420" s="10" t="inlineStr">
        <is>
          <t>top 7% bestseller at Lumière Boutique (FR, 146K visits/mo) · also at Boutique Élégance Bordeaux (FR, small), Luz Estilo (ES, small) · no competitor sells it in UK yet → open space · season fit 1.0</t>
        </is>
      </c>
      <c r="J420" s="11" t="n">
        <v>50.95</v>
      </c>
      <c r="K420" s="8" t="inlineStr">
        <is>
          <t>45–60</t>
        </is>
      </c>
      <c r="L420" s="10" t="inlineStr">
        <is>
          <t>source link price (59.95 EUR) converted</t>
        </is>
      </c>
      <c r="M420" s="12" t="n"/>
      <c r="N420" s="13">
        <f>IF(M420="","",(J420-M420)/J420)</f>
        <v/>
      </c>
      <c r="O420" s="14" t="inlineStr">
        <is>
          <t>Open</t>
        </is>
      </c>
      <c r="P420" s="10" t="inlineStr">
        <is>
          <t>Lumière Boutique (146K)</t>
        </is>
      </c>
      <c r="Q420" s="8" t="inlineStr">
        <is>
          <t>FR</t>
        </is>
      </c>
      <c r="R420" s="8" t="n">
        <v>62</v>
      </c>
      <c r="S420" s="8" t="inlineStr">
        <is>
          <t>7 photos, 1st 835×1168</t>
        </is>
      </c>
      <c r="T420" s="10" t="inlineStr">
        <is>
          <t>Main photo free to use (no competitor in your market uses it)</t>
        </is>
      </c>
      <c r="U420" s="10" t="inlineStr"/>
      <c r="V420" s="8">
        <f>'Dujje – Links'!H420</f>
        <v/>
      </c>
      <c r="W420" s="8" t="inlineStr">
        <is>
          <t>2026-10-09</t>
        </is>
      </c>
    </row>
    <row r="421" ht="66" customHeight="1">
      <c r="A421" s="8" t="n">
        <v>417</v>
      </c>
      <c r="B421" s="8" t="inlineStr"/>
      <c r="C421" s="8" t="inlineStr">
        <is>
          <t>Week 1</t>
        </is>
      </c>
      <c r="D421" s="9" t="inlineStr">
        <is>
          <t>A · Proven elsewhere, open in your market</t>
        </is>
      </c>
      <c r="E421" s="8" t="n">
        <v>80.7</v>
      </c>
      <c r="F421" s="10" t="inlineStr">
        <is>
          <t>Damen Steppjacke mit verstellbarer Kapuze und Reißverschlusstaschen</t>
        </is>
      </c>
      <c r="G421" s="8" t="inlineStr">
        <is>
          <t>Transition jacket</t>
        </is>
      </c>
      <c r="H421" s="8" t="inlineStr">
        <is>
          <t>W</t>
        </is>
      </c>
      <c r="I421" s="10" t="inlineStr">
        <is>
          <t>top 7% bestseller at Nordheim Mode (DE, 896K visits/mo) · no competitor sells it in UK yet → open space · season fit 1.0</t>
        </is>
      </c>
      <c r="J421" s="11" t="n">
        <v>55.95</v>
      </c>
      <c r="K421" s="8" t="inlineStr">
        <is>
          <t>45–60</t>
        </is>
      </c>
      <c r="L421" s="10" t="inlineStr">
        <is>
          <t>source link price (64.95 EUR) converted</t>
        </is>
      </c>
      <c r="M421" s="12" t="n"/>
      <c r="N421" s="13">
        <f>IF(M421="","",(J421-M421)/J421)</f>
        <v/>
      </c>
      <c r="O421" s="14" t="inlineStr">
        <is>
          <t>Open</t>
        </is>
      </c>
      <c r="P421" s="10" t="inlineStr">
        <is>
          <t>Nordheim Mode (896K)</t>
        </is>
      </c>
      <c r="Q421" s="8" t="inlineStr">
        <is>
          <t>DE</t>
        </is>
      </c>
      <c r="R421" s="8" t="n">
        <v>75</v>
      </c>
      <c r="S421" s="8" t="inlineStr">
        <is>
          <t>8 photos, 1st 1565×1565</t>
        </is>
      </c>
      <c r="T421" s="10" t="inlineStr">
        <is>
          <t>Main photo free to use (no competitor in your market uses it)</t>
        </is>
      </c>
      <c r="U421" s="10" t="inlineStr"/>
      <c r="V421" s="8">
        <f>'Dujje – Links'!H421</f>
        <v/>
      </c>
      <c r="W421" s="8" t="inlineStr">
        <is>
          <t>2026-10-09</t>
        </is>
      </c>
    </row>
    <row r="422" ht="66" customHeight="1">
      <c r="A422" s="8" t="n">
        <v>418</v>
      </c>
      <c r="B422" s="8" t="inlineStr"/>
      <c r="C422" s="8" t="inlineStr">
        <is>
          <t>Week 1</t>
        </is>
      </c>
      <c r="D422" s="9" t="inlineStr">
        <is>
          <t>A · Proven elsewhere, open in your market</t>
        </is>
      </c>
      <c r="E422" s="8" t="n">
        <v>79.09999999999999</v>
      </c>
      <c r="F422" s="10" t="inlineStr">
        <is>
          <t>Manteaux Trench d’Hiver pour Femmes à Simple Boutonnage</t>
        </is>
      </c>
      <c r="G422" s="8" t="inlineStr">
        <is>
          <t>Transition jacket</t>
        </is>
      </c>
      <c r="H422" s="8" t="inlineStr">
        <is>
          <t>W</t>
        </is>
      </c>
      <c r="I422" s="10" t="inlineStr">
        <is>
          <t>top 1% bestseller at Dolce Paris (FR, 172K visits/mo) · no competitor sells it in UK yet → open space · season fit 1.0</t>
        </is>
      </c>
      <c r="J422" s="11" t="n">
        <v>49.95</v>
      </c>
      <c r="K422" s="8" t="inlineStr">
        <is>
          <t>45–60</t>
        </is>
      </c>
      <c r="L422" s="10" t="inlineStr">
        <is>
          <t>source link price (57.95 EUR) converted</t>
        </is>
      </c>
      <c r="M422" s="12" t="n"/>
      <c r="N422" s="13">
        <f>IF(M422="","",(J422-M422)/J422)</f>
        <v/>
      </c>
      <c r="O422" s="14" t="inlineStr">
        <is>
          <t>Open</t>
        </is>
      </c>
      <c r="P422" s="10" t="inlineStr">
        <is>
          <t>Dolce Paris (172K)</t>
        </is>
      </c>
      <c r="Q422" s="8" t="inlineStr">
        <is>
          <t>FR</t>
        </is>
      </c>
      <c r="R422" s="8" t="n">
        <v>72</v>
      </c>
      <c r="S422" s="8" t="inlineStr">
        <is>
          <t>12 photos, 1st 864×1184</t>
        </is>
      </c>
      <c r="T422" s="10" t="inlineStr">
        <is>
          <t>Main photo free to use (no competitor in your market uses it)</t>
        </is>
      </c>
      <c r="U422" s="10" t="inlineStr"/>
      <c r="V422" s="8">
        <f>'Dujje – Links'!H422</f>
        <v/>
      </c>
      <c r="W422" s="8" t="inlineStr">
        <is>
          <t>2026-10-09</t>
        </is>
      </c>
    </row>
    <row r="423" ht="66" customHeight="1">
      <c r="A423" s="8" t="n">
        <v>419</v>
      </c>
      <c r="B423" s="8" t="inlineStr"/>
      <c r="C423" s="8" t="inlineStr">
        <is>
          <t>Week 1</t>
        </is>
      </c>
      <c r="D423" s="9" t="inlineStr">
        <is>
          <t>A · Proven elsewhere, open in your market</t>
        </is>
      </c>
      <c r="E423" s="8" t="n">
        <v>78.7</v>
      </c>
      <c r="F423" s="10" t="inlineStr">
        <is>
          <t>Gilet sans manches boutonné en laine d'agneau femme – Doux, confortable et polyvalent</t>
        </is>
      </c>
      <c r="G423" s="8" t="inlineStr">
        <is>
          <t>Transition jacket</t>
        </is>
      </c>
      <c r="H423" s="8" t="inlineStr">
        <is>
          <t>W</t>
        </is>
      </c>
      <c r="I423" s="10" t="inlineStr">
        <is>
          <t>top 1% bestseller at Dolce Paris (FR, 172K visits/mo) · no competitor sells it in UK yet → open space · season fit 1.0</t>
        </is>
      </c>
      <c r="J423" s="11" t="n">
        <v>33.95</v>
      </c>
      <c r="K423" s="8" t="inlineStr">
        <is>
          <t>45–60</t>
        </is>
      </c>
      <c r="L423" s="10" t="inlineStr">
        <is>
          <t>source link price (39.95 EUR) converted; below the category sweet spot, can go higher: 52.95</t>
        </is>
      </c>
      <c r="M423" s="12" t="n"/>
      <c r="N423" s="13">
        <f>IF(M423="","",(J423-M423)/J423)</f>
        <v/>
      </c>
      <c r="O423" s="14" t="inlineStr">
        <is>
          <t>Open</t>
        </is>
      </c>
      <c r="P423" s="10" t="inlineStr">
        <is>
          <t>Dolce Paris (172K)</t>
        </is>
      </c>
      <c r="Q423" s="8" t="inlineStr">
        <is>
          <t>FR</t>
        </is>
      </c>
      <c r="R423" s="8" t="n">
        <v>67</v>
      </c>
      <c r="S423" s="8" t="inlineStr">
        <is>
          <t>21 photos, 1st 1050×1050</t>
        </is>
      </c>
      <c r="T423" s="10" t="inlineStr">
        <is>
          <t>Main photo free to use (no competitor in your market uses it)</t>
        </is>
      </c>
      <c r="U423" s="10" t="inlineStr"/>
      <c r="V423" s="8">
        <f>'Dujje – Links'!H423</f>
        <v/>
      </c>
      <c r="W423" s="8" t="inlineStr">
        <is>
          <t>2026-10-09</t>
        </is>
      </c>
    </row>
    <row r="424" ht="66" customHeight="1">
      <c r="A424" s="8" t="n">
        <v>420</v>
      </c>
      <c r="B424" s="8" t="inlineStr"/>
      <c r="C424" s="8" t="inlineStr">
        <is>
          <t>Week 1</t>
        </is>
      </c>
      <c r="D424" s="9" t="inlineStr">
        <is>
          <t>A · Proven elsewhere, open in your market</t>
        </is>
      </c>
      <c r="E424" s="8" t="n">
        <v>77.40000000000001</v>
      </c>
      <c r="F424" s="10" t="inlineStr">
        <is>
          <t>Jacke Damen | Robust &amp; Locker im Utility-Style</t>
        </is>
      </c>
      <c r="G424" s="8" t="inlineStr">
        <is>
          <t>Transition jacket</t>
        </is>
      </c>
      <c r="H424" s="8" t="inlineStr">
        <is>
          <t>W</t>
        </is>
      </c>
      <c r="I424" s="10" t="inlineStr">
        <is>
          <t>top 1% bestseller at Lozenda Fashion (DE, 315K visits/mo) · no competitor sells it in UK yet → open space · season fit 1.0</t>
        </is>
      </c>
      <c r="J424" s="11" t="n">
        <v>78.95</v>
      </c>
      <c r="K424" s="8" t="inlineStr">
        <is>
          <t>45–60</t>
        </is>
      </c>
      <c r="L424" s="10" t="inlineStr">
        <is>
          <t>source link price (92.95 EUR) converted</t>
        </is>
      </c>
      <c r="M424" s="12" t="n"/>
      <c r="N424" s="13">
        <f>IF(M424="","",(J424-M424)/J424)</f>
        <v/>
      </c>
      <c r="O424" s="14" t="inlineStr">
        <is>
          <t>Open</t>
        </is>
      </c>
      <c r="P424" s="10" t="inlineStr">
        <is>
          <t>Lozenda Fashion (315K)</t>
        </is>
      </c>
      <c r="Q424" s="8" t="inlineStr">
        <is>
          <t>DE</t>
        </is>
      </c>
      <c r="R424" s="8" t="n">
        <v>54</v>
      </c>
      <c r="S424" s="8" t="inlineStr">
        <is>
          <t>4 photos, 1st 1024×1536</t>
        </is>
      </c>
      <c r="T424" s="10" t="inlineStr">
        <is>
          <t>Main photo free to use (no competitor in your market uses it)</t>
        </is>
      </c>
      <c r="U424" s="10" t="inlineStr"/>
      <c r="V424" s="8">
        <f>'Dujje – Links'!H424</f>
        <v/>
      </c>
      <c r="W424" s="8" t="inlineStr">
        <is>
          <t>2026-10-09</t>
        </is>
      </c>
    </row>
    <row r="425" ht="66" customHeight="1">
      <c r="A425" s="8" t="n">
        <v>421</v>
      </c>
      <c r="B425" s="8" t="inlineStr"/>
      <c r="C425" s="8" t="inlineStr">
        <is>
          <t>Week 1</t>
        </is>
      </c>
      <c r="D425" s="9" t="inlineStr">
        <is>
          <t>A · Proven elsewhere, open in your market</t>
        </is>
      </c>
      <c r="E425" s="8" t="n">
        <v>77.40000000000001</v>
      </c>
      <c r="F425" s="10" t="inlineStr">
        <is>
          <t>Damen-Mantel mit Karomuster</t>
        </is>
      </c>
      <c r="G425" s="8" t="inlineStr">
        <is>
          <t>Transition jacket</t>
        </is>
      </c>
      <c r="H425" s="8" t="inlineStr">
        <is>
          <t>W</t>
        </is>
      </c>
      <c r="I425" s="10" t="inlineStr">
        <is>
          <t>top 24% bestseller at Alpenkind Mode (DE, 118K visits/mo) · no competitor sells it in UK yet → open space · season fit 1.0</t>
        </is>
      </c>
      <c r="J425" s="11" t="n">
        <v>35.95</v>
      </c>
      <c r="K425" s="8" t="inlineStr">
        <is>
          <t>45–60</t>
        </is>
      </c>
      <c r="L425" s="10" t="inlineStr">
        <is>
          <t>source link price (42.45 EUR) converted; below the category sweet spot, can go higher: 52.95</t>
        </is>
      </c>
      <c r="M425" s="12" t="n"/>
      <c r="N425" s="13">
        <f>IF(M425="","",(J425-M425)/J425)</f>
        <v/>
      </c>
      <c r="O425" s="14" t="inlineStr">
        <is>
          <t>Open</t>
        </is>
      </c>
      <c r="P425" s="10" t="inlineStr">
        <is>
          <t>Alpenkind Mode (118K)</t>
        </is>
      </c>
      <c r="Q425" s="8" t="inlineStr">
        <is>
          <t>DE</t>
        </is>
      </c>
      <c r="R425" s="8" t="n">
        <v>54</v>
      </c>
      <c r="S425" s="8" t="inlineStr">
        <is>
          <t>5 photos, 1st 896×1200</t>
        </is>
      </c>
      <c r="T425" s="10" t="inlineStr">
        <is>
          <t>Main photo free to use (no competitor in your market uses it)</t>
        </is>
      </c>
      <c r="U425" s="10" t="inlineStr"/>
      <c r="V425" s="8">
        <f>'Dujje – Links'!H425</f>
        <v/>
      </c>
      <c r="W425" s="8" t="inlineStr">
        <is>
          <t>2026-10-09</t>
        </is>
      </c>
    </row>
    <row r="426" ht="66" customHeight="1">
      <c r="A426" s="8" t="n">
        <v>422</v>
      </c>
      <c r="B426" s="8" t="inlineStr"/>
      <c r="C426" s="8" t="inlineStr">
        <is>
          <t>Week 1</t>
        </is>
      </c>
      <c r="D426" s="9" t="inlineStr">
        <is>
          <t>A · Proven elsewhere, open in your market</t>
        </is>
      </c>
      <c r="E426" s="8" t="n">
        <v>76.09999999999999</v>
      </c>
      <c r="F426" s="10" t="inlineStr">
        <is>
          <t>Mantel Damen | Elegant &amp; Vielseitig</t>
        </is>
      </c>
      <c r="G426" s="8" t="inlineStr">
        <is>
          <t>Transition jacket</t>
        </is>
      </c>
      <c r="H426" s="8" t="inlineStr">
        <is>
          <t>W</t>
        </is>
      </c>
      <c r="I426" s="10" t="inlineStr">
        <is>
          <t>top 17% bestseller at Lozenda Fashion (DE, 315K visits/mo) · also at Velareeh Haus (DE) · no competitor sells it in UK yet → open space · season fit 1.0</t>
        </is>
      </c>
      <c r="J426" s="11" t="n">
        <v>40.95</v>
      </c>
      <c r="K426" s="8" t="inlineStr">
        <is>
          <t>45–60</t>
        </is>
      </c>
      <c r="L426" s="10" t="inlineStr">
        <is>
          <t>source link price (47.95 EUR) converted; below the category sweet spot, can go higher: 52.95</t>
        </is>
      </c>
      <c r="M426" s="12" t="n"/>
      <c r="N426" s="13">
        <f>IF(M426="","",(J426-M426)/J426)</f>
        <v/>
      </c>
      <c r="O426" s="14" t="inlineStr">
        <is>
          <t>Open</t>
        </is>
      </c>
      <c r="P426" s="10" t="inlineStr">
        <is>
          <t>Lozenda Fashion (315K)</t>
        </is>
      </c>
      <c r="Q426" s="8" t="inlineStr">
        <is>
          <t>DE</t>
        </is>
      </c>
      <c r="R426" s="8" t="n">
        <v>50</v>
      </c>
      <c r="S426" s="8" t="inlineStr">
        <is>
          <t>6 photos, 1st 800×800</t>
        </is>
      </c>
      <c r="T426" s="10" t="inlineStr">
        <is>
          <t>Main photo free to use (no competitor in your market uses it)</t>
        </is>
      </c>
      <c r="U426" s="10" t="inlineStr">
        <is>
          <t>https://velareehhaus.com/products/cordula-eleganter-vielseitiger-mantel</t>
        </is>
      </c>
      <c r="V426" s="8">
        <f>'Dujje – Links'!H426</f>
        <v/>
      </c>
      <c r="W426" s="8" t="inlineStr">
        <is>
          <t>2026-10-09</t>
        </is>
      </c>
    </row>
    <row r="427" ht="66" customHeight="1">
      <c r="A427" s="8" t="n">
        <v>423</v>
      </c>
      <c r="B427" s="8" t="inlineStr"/>
      <c r="C427" s="8" t="inlineStr">
        <is>
          <t>Week 2</t>
        </is>
      </c>
      <c r="D427" s="17" t="inlineStr">
        <is>
          <t>E · New at a top competitor</t>
        </is>
      </c>
      <c r="E427" s="8" t="n">
        <v>83.90000000000001</v>
      </c>
      <c r="F427" s="10" t="inlineStr">
        <is>
          <t>Strickpullover Damen | Twist-Knit &amp; Rundhalsausschnitt</t>
        </is>
      </c>
      <c r="G427" s="8" t="inlineStr">
        <is>
          <t>Sweater / hoodie</t>
        </is>
      </c>
      <c r="H427" s="8" t="inlineStr">
        <is>
          <t>W</t>
        </is>
      </c>
      <c r="I427" s="10" t="inlineStr">
        <is>
          <t>top 57% bestseller at Lozenda Fashion (DE, 315K visits/mo) · also at Harper &amp; Wells Boston (US), Wilson &amp; Carter (UK, small) · 1 competitor(s) in UK · added 3 days ago · season fit 1.0</t>
        </is>
      </c>
      <c r="J427" s="11" t="n">
        <v>57.95</v>
      </c>
      <c r="K427" s="8" t="inlineStr">
        <is>
          <t>35–45</t>
        </is>
      </c>
      <c r="L427" s="10" t="inlineStr">
        <is>
          <t>source link price (67.95 EUR) converted</t>
        </is>
      </c>
      <c r="M427" s="12" t="n"/>
      <c r="N427" s="13">
        <f>IF(M427="","",(J427-M427)/J427)</f>
        <v/>
      </c>
      <c r="O427" s="14" t="inlineStr">
        <is>
          <t>Open</t>
        </is>
      </c>
      <c r="P427" s="10" t="inlineStr">
        <is>
          <t>Lozenda Fashion (315K)</t>
        </is>
      </c>
      <c r="Q427" s="8" t="inlineStr">
        <is>
          <t>DE</t>
        </is>
      </c>
      <c r="R427" s="8" t="n">
        <v>64</v>
      </c>
      <c r="S427" s="8" t="inlineStr">
        <is>
          <t>6 photos, 1st 1350×1350</t>
        </is>
      </c>
      <c r="T427" s="10" t="inlineStr">
        <is>
          <t>Same main photo as a competitor in your market → use photo 2 as main</t>
        </is>
      </c>
      <c r="U427" s="10" t="inlineStr">
        <is>
          <t>https://harperwells-boston.com/products/juliana-sweater</t>
        </is>
      </c>
      <c r="V427" s="8">
        <f>'Dujje – Links'!H427</f>
        <v/>
      </c>
      <c r="W427" s="8" t="inlineStr">
        <is>
          <t>2026-10-09</t>
        </is>
      </c>
    </row>
    <row r="428" ht="66" customHeight="1">
      <c r="A428" s="8" t="n">
        <v>424</v>
      </c>
      <c r="B428" s="8" t="inlineStr"/>
      <c r="C428" s="8" t="inlineStr">
        <is>
          <t>Week 2</t>
        </is>
      </c>
      <c r="D428" s="17" t="inlineStr">
        <is>
          <t>E · New at a top competitor</t>
        </is>
      </c>
      <c r="E428" s="8" t="n">
        <v>82.40000000000001</v>
      </c>
      <c r="F428" s="10" t="inlineStr">
        <is>
          <t>Jennifer | Damen Frühlings Stilvoller Gerippter Rollkragenpullover</t>
        </is>
      </c>
      <c r="G428" s="8" t="inlineStr">
        <is>
          <t>Sweater / hoodie</t>
        </is>
      </c>
      <c r="H428" s="8" t="inlineStr">
        <is>
          <t>W</t>
        </is>
      </c>
      <c r="I428" s="10" t="inlineStr">
        <is>
          <t>top 48% bestseller at Leon Boutique (DE, 344K visits/mo) · also at Mayfair &amp; Finch (UK, small) · 1 competitor(s) in UK · added 3 days ago · season fit 1.0</t>
        </is>
      </c>
      <c r="J428" s="11" t="n">
        <v>34.95</v>
      </c>
      <c r="K428" s="8" t="inlineStr">
        <is>
          <t>35–45</t>
        </is>
      </c>
      <c r="L428" s="10" t="inlineStr">
        <is>
          <t>source link price (40.95 EUR) converted</t>
        </is>
      </c>
      <c r="M428" s="12" t="n"/>
      <c r="N428" s="13">
        <f>IF(M428="","",(J428-M428)/J428)</f>
        <v/>
      </c>
      <c r="O428" s="14" t="inlineStr">
        <is>
          <t>Open</t>
        </is>
      </c>
      <c r="P428" s="10" t="inlineStr">
        <is>
          <t>Leon Boutique (344K)</t>
        </is>
      </c>
      <c r="Q428" s="8" t="inlineStr">
        <is>
          <t>DE</t>
        </is>
      </c>
      <c r="R428" s="8" t="n">
        <v>80</v>
      </c>
      <c r="S428" s="8" t="inlineStr">
        <is>
          <t>16 photos, 1st 1200×1600</t>
        </is>
      </c>
      <c r="T428" s="10" t="inlineStr">
        <is>
          <t>Same main photo as a competitor in your market → use photo 2 as main</t>
        </is>
      </c>
      <c r="U428" s="10" t="inlineStr"/>
      <c r="V428" s="8">
        <f>'Dujje – Links'!H428</f>
        <v/>
      </c>
      <c r="W428" s="8" t="inlineStr">
        <is>
          <t>2026-10-09</t>
        </is>
      </c>
    </row>
    <row r="429" ht="66" customHeight="1">
      <c r="A429" s="8" t="n">
        <v>425</v>
      </c>
      <c r="B429" s="8" t="inlineStr"/>
      <c r="C429" s="8" t="inlineStr">
        <is>
          <t>Week 2</t>
        </is>
      </c>
      <c r="D429" s="9" t="inlineStr">
        <is>
          <t>A · Proven elsewhere, open in your market</t>
        </is>
      </c>
      <c r="E429" s="8" t="n">
        <v>82.2</v>
      </c>
      <c r="F429" s="10" t="inlineStr">
        <is>
          <t>Jacqueline | Damen Polopullover- und Weitbein-Hosen-Set</t>
        </is>
      </c>
      <c r="G429" s="8" t="inlineStr">
        <is>
          <t>Sweater / hoodie</t>
        </is>
      </c>
      <c r="H429" s="8" t="inlineStr">
        <is>
          <t>W</t>
        </is>
      </c>
      <c r="I429" s="10" t="inlineStr">
        <is>
          <t>top 8% bestseller at Leon Boutique (DE, 344K visits/mo) · also at Emma Claire Hamptons (US, small) · no competitor sells it in UK yet → open space · season fit 1.0</t>
        </is>
      </c>
      <c r="J429" s="11" t="n">
        <v>59.95</v>
      </c>
      <c r="K429" s="8" t="inlineStr">
        <is>
          <t>35–45</t>
        </is>
      </c>
      <c r="L429" s="10" t="inlineStr">
        <is>
          <t>source link price (69.95 EUR) converted</t>
        </is>
      </c>
      <c r="M429" s="12" t="n"/>
      <c r="N429" s="13">
        <f>IF(M429="","",(J429-M429)/J429)</f>
        <v/>
      </c>
      <c r="O429" s="14" t="inlineStr">
        <is>
          <t>Open</t>
        </is>
      </c>
      <c r="P429" s="10" t="inlineStr">
        <is>
          <t>Leon Boutique (344K)</t>
        </is>
      </c>
      <c r="Q429" s="8" t="inlineStr">
        <is>
          <t>DE</t>
        </is>
      </c>
      <c r="R429" s="8" t="n">
        <v>58</v>
      </c>
      <c r="S429" s="8" t="inlineStr">
        <is>
          <t>8 photos, 1st 1200×1200</t>
        </is>
      </c>
      <c r="T429" s="10" t="inlineStr">
        <is>
          <t>Main photo free to use (no competitor in your market uses it)</t>
        </is>
      </c>
      <c r="U429" s="10" t="inlineStr"/>
      <c r="V429" s="8">
        <f>'Dujje – Links'!H429</f>
        <v/>
      </c>
      <c r="W429" s="8" t="inlineStr">
        <is>
          <t>2026-10-09</t>
        </is>
      </c>
    </row>
    <row r="430" ht="66" customHeight="1">
      <c r="A430" s="8" t="n">
        <v>426</v>
      </c>
      <c r="B430" s="8" t="inlineStr"/>
      <c r="C430" s="8" t="inlineStr">
        <is>
          <t>Week 2</t>
        </is>
      </c>
      <c r="D430" s="9" t="inlineStr">
        <is>
          <t>A · Proven elsewhere, open in your market</t>
        </is>
      </c>
      <c r="E430" s="8" t="n">
        <v>82.09999999999999</v>
      </c>
      <c r="F430" s="10" t="inlineStr">
        <is>
          <t>Camille - Pull chaud Femme</t>
        </is>
      </c>
      <c r="G430" s="8" t="inlineStr">
        <is>
          <t>Sweater / hoodie</t>
        </is>
      </c>
      <c r="H430" s="8" t="inlineStr">
        <is>
          <t>W</t>
        </is>
      </c>
      <c r="I430" s="10" t="inlineStr">
        <is>
          <t>top 15% bestseller at Look de Paris (FR, 111K visits/mo) · also at Lozenda Fashion (DE), Boutique Paris (FR, small), Boutique Élégance Bordeaux (FR, small), Mercer &amp; Bloom (US, small) · no competitor sells it in UK yet → open space · season fit 1.0</t>
        </is>
      </c>
      <c r="J430" s="11" t="n">
        <v>42.95</v>
      </c>
      <c r="K430" s="8" t="inlineStr">
        <is>
          <t>35–45</t>
        </is>
      </c>
      <c r="L430" s="10" t="inlineStr">
        <is>
          <t>source link price (49.99 EUR) converted</t>
        </is>
      </c>
      <c r="M430" s="12" t="n"/>
      <c r="N430" s="13">
        <f>IF(M430="","",(J430-M430)/J430)</f>
        <v/>
      </c>
      <c r="O430" s="14" t="inlineStr">
        <is>
          <t>Open</t>
        </is>
      </c>
      <c r="P430" s="10" t="inlineStr">
        <is>
          <t>Look de Paris (111K)</t>
        </is>
      </c>
      <c r="Q430" s="8" t="inlineStr">
        <is>
          <t>FR</t>
        </is>
      </c>
      <c r="R430" s="8" t="n">
        <v>58</v>
      </c>
      <c r="S430" s="8" t="inlineStr">
        <is>
          <t>7 photos, 1st 1000×1000</t>
        </is>
      </c>
      <c r="T430" s="10" t="inlineStr">
        <is>
          <t>Main photo free to use (no competitor in your market uses it)</t>
        </is>
      </c>
      <c r="U430" s="10" t="inlineStr">
        <is>
          <t>https://lozendafashion.com/products/emma-modischer-und-farbenfroher-damenpullover</t>
        </is>
      </c>
      <c r="V430" s="8">
        <f>'Dujje – Links'!H430</f>
        <v/>
      </c>
      <c r="W430" s="8" t="inlineStr">
        <is>
          <t>2026-10-09</t>
        </is>
      </c>
    </row>
    <row r="431" ht="66" customHeight="1">
      <c r="A431" s="8" t="n">
        <v>427</v>
      </c>
      <c r="B431" s="8" t="inlineStr"/>
      <c r="C431" s="8" t="inlineStr">
        <is>
          <t>Week 2</t>
        </is>
      </c>
      <c r="D431" s="17" t="inlineStr">
        <is>
          <t>E · New at a top competitor</t>
        </is>
      </c>
      <c r="E431" s="8" t="n">
        <v>81.8</v>
      </c>
      <c r="F431" s="10" t="inlineStr">
        <is>
          <t>Strickpullover Damen Oversized | Weich &amp; Warm</t>
        </is>
      </c>
      <c r="G431" s="8" t="inlineStr">
        <is>
          <t>Sweater / hoodie</t>
        </is>
      </c>
      <c r="H431" s="8" t="inlineStr">
        <is>
          <t>W</t>
        </is>
      </c>
      <c r="I431" s="10" t="inlineStr">
        <is>
          <t>top 49% bestseller at Lozenda Fashion (DE, 315K visits/mo) · also at Leon Boutique (DE) · no competitor sells it in UK yet → open space · added 2 days ago · season fit 1.0</t>
        </is>
      </c>
      <c r="J431" s="11" t="n">
        <v>37.95</v>
      </c>
      <c r="K431" s="8" t="inlineStr">
        <is>
          <t>35–45</t>
        </is>
      </c>
      <c r="L431" s="10" t="inlineStr">
        <is>
          <t>source link price (43.95 EUR) converted</t>
        </is>
      </c>
      <c r="M431" s="12" t="n"/>
      <c r="N431" s="13">
        <f>IF(M431="","",(J431-M431)/J431)</f>
        <v/>
      </c>
      <c r="O431" s="14" t="inlineStr">
        <is>
          <t>Open</t>
        </is>
      </c>
      <c r="P431" s="10" t="inlineStr">
        <is>
          <t>Lozenda Fashion (315K)</t>
        </is>
      </c>
      <c r="Q431" s="8" t="inlineStr">
        <is>
          <t>DE</t>
        </is>
      </c>
      <c r="R431" s="8" t="n">
        <v>67</v>
      </c>
      <c r="S431" s="8" t="inlineStr">
        <is>
          <t>7 photos, 1st 1392×1392</t>
        </is>
      </c>
      <c r="T431" s="10" t="inlineStr">
        <is>
          <t>Main photo free to use (no competitor in your market uses it)</t>
        </is>
      </c>
      <c r="U431" s="10" t="inlineStr">
        <is>
          <t>https://leonboutique.co/products/frieda-damen-oversize-v-ausschnitt-strickpullover-langarm</t>
        </is>
      </c>
      <c r="V431" s="8">
        <f>'Dujje – Links'!H431</f>
        <v/>
      </c>
      <c r="W431" s="8" t="inlineStr">
        <is>
          <t>2026-10-09</t>
        </is>
      </c>
    </row>
    <row r="432" ht="66" customHeight="1">
      <c r="A432" s="8" t="n">
        <v>428</v>
      </c>
      <c r="B432" s="8" t="inlineStr"/>
      <c r="C432" s="8" t="inlineStr">
        <is>
          <t>Week 2</t>
        </is>
      </c>
      <c r="D432" s="17" t="inlineStr">
        <is>
          <t>E · New at a top competitor</t>
        </is>
      </c>
      <c r="E432" s="8" t="n">
        <v>81.59999999999999</v>
      </c>
      <c r="F432" s="10" t="inlineStr">
        <is>
          <t>Strickpullover Damen | Rundhals &amp; Vielseitig</t>
        </is>
      </c>
      <c r="G432" s="8" t="inlineStr">
        <is>
          <t>Sweater / hoodie</t>
        </is>
      </c>
      <c r="H432" s="8" t="inlineStr">
        <is>
          <t>W</t>
        </is>
      </c>
      <c r="I432" s="10" t="inlineStr">
        <is>
          <t>top 49% bestseller at Lozenda Fashion (DE, 315K visits/mo) · also at Leon Boutique (DE) · no competitor sells it in UK yet → open space · added 2 days ago · season fit 1.0</t>
        </is>
      </c>
      <c r="J432" s="11" t="n">
        <v>46.95</v>
      </c>
      <c r="K432" s="8" t="inlineStr">
        <is>
          <t>35–45</t>
        </is>
      </c>
      <c r="L432" s="10" t="inlineStr">
        <is>
          <t>source link price (54.95 EUR) converted</t>
        </is>
      </c>
      <c r="M432" s="12" t="n"/>
      <c r="N432" s="13">
        <f>IF(M432="","",(J432-M432)/J432)</f>
        <v/>
      </c>
      <c r="O432" s="14" t="inlineStr">
        <is>
          <t>Open</t>
        </is>
      </c>
      <c r="P432" s="10" t="inlineStr">
        <is>
          <t>Lozenda Fashion (315K)</t>
        </is>
      </c>
      <c r="Q432" s="8" t="inlineStr">
        <is>
          <t>DE</t>
        </is>
      </c>
      <c r="R432" s="8" t="n">
        <v>77</v>
      </c>
      <c r="S432" s="8" t="inlineStr">
        <is>
          <t>16 photos, 1st 1414×1414</t>
        </is>
      </c>
      <c r="T432" s="10" t="inlineStr">
        <is>
          <t>Main photo free to use (no competitor in your market uses it)</t>
        </is>
      </c>
      <c r="U432" s="10" t="inlineStr">
        <is>
          <t>https://leonboutique.co/products/annika-damen-klassischer-rundhals-langarm-strickpullover-cashmere-soft</t>
        </is>
      </c>
      <c r="V432" s="8">
        <f>'Dujje – Links'!H432</f>
        <v/>
      </c>
      <c r="W432" s="8" t="inlineStr">
        <is>
          <t>2026-10-09</t>
        </is>
      </c>
    </row>
    <row r="433" ht="66" customHeight="1">
      <c r="A433" s="8" t="n">
        <v>429</v>
      </c>
      <c r="B433" s="8" t="inlineStr"/>
      <c r="C433" s="8" t="inlineStr">
        <is>
          <t>Week 2</t>
        </is>
      </c>
      <c r="D433" s="9" t="inlineStr">
        <is>
          <t>A · Proven elsewhere, open in your market</t>
        </is>
      </c>
      <c r="E433" s="8" t="n">
        <v>81.3</v>
      </c>
      <c r="F433" s="10" t="inlineStr">
        <is>
          <t>Stefanie | Locker Geschnittener Rollkragenpullover für Damen</t>
        </is>
      </c>
      <c r="G433" s="8" t="inlineStr">
        <is>
          <t>Sweater / hoodie</t>
        </is>
      </c>
      <c r="H433" s="8" t="inlineStr">
        <is>
          <t>W</t>
        </is>
      </c>
      <c r="I433" s="10" t="inlineStr">
        <is>
          <t>top 7% bestseller at Leon Boutique (DE, 344K visits/mo) · also at Emma Claire Hamptons (US, small) · no competitor sells it in UK yet → open space · season fit 1.0</t>
        </is>
      </c>
      <c r="J433" s="11" t="n">
        <v>37.95</v>
      </c>
      <c r="K433" s="8" t="inlineStr">
        <is>
          <t>35–45</t>
        </is>
      </c>
      <c r="L433" s="10" t="inlineStr">
        <is>
          <t>source link price (44.95 EUR) converted</t>
        </is>
      </c>
      <c r="M433" s="12" t="n"/>
      <c r="N433" s="13">
        <f>IF(M433="","",(J433-M433)/J433)</f>
        <v/>
      </c>
      <c r="O433" s="14" t="inlineStr">
        <is>
          <t>Open</t>
        </is>
      </c>
      <c r="P433" s="10" t="inlineStr">
        <is>
          <t>Leon Boutique (344K)</t>
        </is>
      </c>
      <c r="Q433" s="8" t="inlineStr">
        <is>
          <t>DE</t>
        </is>
      </c>
      <c r="R433" s="8" t="n">
        <v>60</v>
      </c>
      <c r="S433" s="8" t="inlineStr">
        <is>
          <t>7 photos, 1st 1080×1080</t>
        </is>
      </c>
      <c r="T433" s="10" t="inlineStr">
        <is>
          <t>Main photo free to use (no competitor in your market uses it)</t>
        </is>
      </c>
      <c r="U433" s="10" t="inlineStr"/>
      <c r="V433" s="8">
        <f>'Dujje – Links'!H433</f>
        <v/>
      </c>
      <c r="W433" s="8" t="inlineStr">
        <is>
          <t>2026-10-09</t>
        </is>
      </c>
    </row>
    <row r="434" ht="66" customHeight="1">
      <c r="A434" s="8" t="n">
        <v>430</v>
      </c>
      <c r="B434" s="8" t="inlineStr"/>
      <c r="C434" s="8" t="inlineStr">
        <is>
          <t>Week 2</t>
        </is>
      </c>
      <c r="D434" s="17" t="inlineStr">
        <is>
          <t>E · New at a top competitor</t>
        </is>
      </c>
      <c r="E434" s="8" t="n">
        <v>80.7</v>
      </c>
      <c r="F434" s="10" t="inlineStr">
        <is>
          <t>Wasserfallkragen Pullover Damen | Oversized &amp; Kuschelig weich</t>
        </is>
      </c>
      <c r="G434" s="8" t="inlineStr">
        <is>
          <t>Sweater / hoodie</t>
        </is>
      </c>
      <c r="H434" s="8" t="inlineStr">
        <is>
          <t>W</t>
        </is>
      </c>
      <c r="I434" s="10" t="inlineStr">
        <is>
          <t>top 61% bestseller at Lozenda Fashion (DE, 315K visits/mo) · also at Anna Vera (IT, small), Karlson Berlin (DE, small), Mayfair &amp; Finch (UK, small) · 1 competitor(s) in UK · added 14 days ago · season fit 1.0</t>
        </is>
      </c>
      <c r="J434" s="11" t="n">
        <v>31.95</v>
      </c>
      <c r="K434" s="8" t="inlineStr">
        <is>
          <t>35–45</t>
        </is>
      </c>
      <c r="L434" s="10" t="inlineStr">
        <is>
          <t>source link price (37.95 EUR) converted; below the category sweet spot, can go higher: 39.95; photos from best-converting version, price from proven bestseller</t>
        </is>
      </c>
      <c r="M434" s="12" t="n"/>
      <c r="N434" s="13">
        <f>IF(M434="","",(J434-M434)/J434)</f>
        <v/>
      </c>
      <c r="O434" s="14" t="inlineStr">
        <is>
          <t>Open</t>
        </is>
      </c>
      <c r="P434" s="10" t="inlineStr">
        <is>
          <t>Anna Vera</t>
        </is>
      </c>
      <c r="Q434" s="8" t="inlineStr">
        <is>
          <t>IT</t>
        </is>
      </c>
      <c r="R434" s="8" t="n">
        <v>70</v>
      </c>
      <c r="S434" s="8" t="inlineStr">
        <is>
          <t>8 photos, 1st 1023×1380</t>
        </is>
      </c>
      <c r="T434" s="10" t="inlineStr">
        <is>
          <t>Same main photo as a competitor in your market → use photo 2 as main</t>
        </is>
      </c>
      <c r="U434" s="10" t="inlineStr"/>
      <c r="V434" s="8">
        <f>'Dujje – Links'!H434</f>
        <v/>
      </c>
      <c r="W434" s="8" t="inlineStr">
        <is>
          <t>2026-10-09</t>
        </is>
      </c>
    </row>
    <row r="435" ht="66" customHeight="1">
      <c r="A435" s="8" t="n">
        <v>431</v>
      </c>
      <c r="B435" s="8" t="inlineStr"/>
      <c r="C435" s="8" t="inlineStr">
        <is>
          <t>Week 2</t>
        </is>
      </c>
      <c r="D435" s="9" t="inlineStr">
        <is>
          <t>A · Proven elsewhere, open in your market</t>
        </is>
      </c>
      <c r="E435" s="8" t="n">
        <v>79.90000000000001</v>
      </c>
      <c r="F435" s="10" t="inlineStr">
        <is>
          <t>Georges - Pull en laine tricotée norvégienne homme</t>
        </is>
      </c>
      <c r="G435" s="8" t="inlineStr">
        <is>
          <t>Sweater / hoodie</t>
        </is>
      </c>
      <c r="H435" s="8" t="inlineStr">
        <is>
          <t>M</t>
        </is>
      </c>
      <c r="I435" s="10" t="inlineStr">
        <is>
          <t>top 22% bestseller at Look de Paris (FR, 111K visits/mo) · also at Drune (DE), Boutique Paris (FR, small), Nordmodehaus (DE, small) · no competitor sells it in UK yet → open space · added 2 days ago · season fit 1.0</t>
        </is>
      </c>
      <c r="J435" s="11" t="n">
        <v>42.95</v>
      </c>
      <c r="K435" s="8" t="inlineStr">
        <is>
          <t>35–45</t>
        </is>
      </c>
      <c r="L435" s="10" t="inlineStr">
        <is>
          <t>source link price (49.99 EUR) converted</t>
        </is>
      </c>
      <c r="M435" s="12" t="n"/>
      <c r="N435" s="13">
        <f>IF(M435="","",(J435-M435)/J435)</f>
        <v/>
      </c>
      <c r="O435" s="14" t="inlineStr">
        <is>
          <t>Open</t>
        </is>
      </c>
      <c r="P435" s="10" t="inlineStr">
        <is>
          <t>Look de Paris (111K)</t>
        </is>
      </c>
      <c r="Q435" s="8" t="inlineStr">
        <is>
          <t>FR</t>
        </is>
      </c>
      <c r="R435" s="8" t="n">
        <v>51</v>
      </c>
      <c r="S435" s="8" t="inlineStr">
        <is>
          <t>6 photos, 1st 1080×1080</t>
        </is>
      </c>
      <c r="T435" s="10" t="inlineStr">
        <is>
          <t>Main photo free to use (no competitor in your market uses it)</t>
        </is>
      </c>
      <c r="U435" s="10" t="inlineStr">
        <is>
          <t>https://drune.de/products/drune-pullover-wollstrick-bequemer-schnitt-norwegisches-muster-rundhals-o6z8u4</t>
        </is>
      </c>
      <c r="V435" s="8">
        <f>'Dujje – Links'!H435</f>
        <v/>
      </c>
      <c r="W435" s="8" t="inlineStr">
        <is>
          <t>2026-10-09</t>
        </is>
      </c>
    </row>
    <row r="436" ht="66" customHeight="1">
      <c r="A436" s="8" t="n">
        <v>432</v>
      </c>
      <c r="B436" s="8" t="inlineStr"/>
      <c r="C436" s="8" t="inlineStr">
        <is>
          <t>Week 2</t>
        </is>
      </c>
      <c r="D436" s="17" t="inlineStr">
        <is>
          <t>E · New at a top competitor</t>
        </is>
      </c>
      <c r="E436" s="8" t="n">
        <v>79.5</v>
      </c>
      <c r="F436" s="10" t="inlineStr">
        <is>
          <t>Strickpullover Damen | Oversized mit Rollkragen</t>
        </is>
      </c>
      <c r="G436" s="8" t="inlineStr">
        <is>
          <t>Sweater / hoodie</t>
        </is>
      </c>
      <c r="H436" s="8" t="inlineStr">
        <is>
          <t>W</t>
        </is>
      </c>
      <c r="I436" s="10" t="inlineStr">
        <is>
          <t>top 48% bestseller at Lozenda Fashion (DE, 315K visits/mo) · also at Leon Boutique (DE) · no competitor sells it in UK yet → open space · added 2 days ago · season fit 1.0</t>
        </is>
      </c>
      <c r="J436" s="11" t="n">
        <v>35.95</v>
      </c>
      <c r="K436" s="8" t="inlineStr">
        <is>
          <t>35–45</t>
        </is>
      </c>
      <c r="L436" s="10" t="inlineStr">
        <is>
          <t>source link price (41.95 EUR) converted</t>
        </is>
      </c>
      <c r="M436" s="12" t="n"/>
      <c r="N436" s="13">
        <f>IF(M436="","",(J436-M436)/J436)</f>
        <v/>
      </c>
      <c r="O436" s="14" t="inlineStr">
        <is>
          <t>Open</t>
        </is>
      </c>
      <c r="P436" s="10" t="inlineStr">
        <is>
          <t>Lozenda Fashion (315K)</t>
        </is>
      </c>
      <c r="Q436" s="8" t="inlineStr">
        <is>
          <t>DE</t>
        </is>
      </c>
      <c r="R436" s="8" t="n">
        <v>58</v>
      </c>
      <c r="S436" s="8" t="inlineStr">
        <is>
          <t>4 photos, 1st 1055×1378</t>
        </is>
      </c>
      <c r="T436" s="10" t="inlineStr">
        <is>
          <t>Main photo free to use (no competitor in your market uses it)</t>
        </is>
      </c>
      <c r="U436" s="10" t="inlineStr">
        <is>
          <t>https://leonboutique.co/products/katharina-damen-rollkragen-strickpullover-zopfmuster-kaschmir-oversized</t>
        </is>
      </c>
      <c r="V436" s="8">
        <f>'Dujje – Links'!H436</f>
        <v/>
      </c>
      <c r="W436" s="8" t="inlineStr">
        <is>
          <t>2026-10-09</t>
        </is>
      </c>
    </row>
    <row r="437" ht="66" customHeight="1">
      <c r="A437" s="8" t="n">
        <v>433</v>
      </c>
      <c r="B437" s="8" t="inlineStr"/>
      <c r="C437" s="8" t="inlineStr">
        <is>
          <t>Week 2</t>
        </is>
      </c>
      <c r="D437" s="15" t="inlineStr">
        <is>
          <t>B · Broadly proven</t>
        </is>
      </c>
      <c r="E437" s="8" t="n">
        <v>79</v>
      </c>
      <c r="F437" s="10" t="inlineStr">
        <is>
          <t>Eva | Damen Locker sitzender V-Ausschnitt Tunika-Pullover</t>
        </is>
      </c>
      <c r="G437" s="8" t="inlineStr">
        <is>
          <t>Sweater / hoodie</t>
        </is>
      </c>
      <c r="H437" s="8" t="inlineStr">
        <is>
          <t>W</t>
        </is>
      </c>
      <c r="I437" s="10" t="inlineStr">
        <is>
          <t>top 34% bestseller at Leon Boutique (DE, 344K visits/mo) · also at Velareeh Haus (DE), Maison Villard (FR, small) · no competitor sells it in UK yet → open space · season fit 1.0</t>
        </is>
      </c>
      <c r="J437" s="11" t="n">
        <v>30.95</v>
      </c>
      <c r="K437" s="8" t="inlineStr">
        <is>
          <t>35–45</t>
        </is>
      </c>
      <c r="L437" s="10" t="inlineStr">
        <is>
          <t>source link price (35.95 EUR) converted; below the category sweet spot, can go higher: 39.95</t>
        </is>
      </c>
      <c r="M437" s="12" t="n"/>
      <c r="N437" s="13">
        <f>IF(M437="","",(J437-M437)/J437)</f>
        <v/>
      </c>
      <c r="O437" s="14" t="inlineStr">
        <is>
          <t>Open</t>
        </is>
      </c>
      <c r="P437" s="10" t="inlineStr">
        <is>
          <t>Leon Boutique (344K)</t>
        </is>
      </c>
      <c r="Q437" s="8" t="inlineStr">
        <is>
          <t>DE</t>
        </is>
      </c>
      <c r="R437" s="8" t="n">
        <v>51</v>
      </c>
      <c r="S437" s="8" t="inlineStr">
        <is>
          <t>9 photos, 1st 1080×1920</t>
        </is>
      </c>
      <c r="T437" s="10" t="inlineStr">
        <is>
          <t>Main photo free to use (no competitor in your market uses it)</t>
        </is>
      </c>
      <c r="U437" s="10" t="inlineStr">
        <is>
          <t>https://velareehhaus.com/products/tina-weicher-oversized-pullover-fw</t>
        </is>
      </c>
      <c r="V437" s="8">
        <f>'Dujje – Links'!H437</f>
        <v/>
      </c>
      <c r="W437" s="8" t="inlineStr">
        <is>
          <t>2026-10-09</t>
        </is>
      </c>
    </row>
    <row r="438" ht="66" customHeight="1">
      <c r="A438" s="8" t="n">
        <v>434</v>
      </c>
      <c r="B438" s="8" t="inlineStr"/>
      <c r="C438" s="8" t="inlineStr">
        <is>
          <t>Week 2</t>
        </is>
      </c>
      <c r="D438" s="15" t="inlineStr">
        <is>
          <t>B · Broadly proven</t>
        </is>
      </c>
      <c r="E438" s="8" t="n">
        <v>80.40000000000001</v>
      </c>
      <c r="F438" s="10" t="inlineStr">
        <is>
          <t>LAURENT MONACO | PULL HOMME À MOTIF À CARREAUX</t>
        </is>
      </c>
      <c r="G438" s="8" t="inlineStr">
        <is>
          <t>Sweater / hoodie</t>
        </is>
      </c>
      <c r="H438" s="8" t="inlineStr">
        <is>
          <t>M</t>
        </is>
      </c>
      <c r="I438" s="10" t="inlineStr">
        <is>
          <t>top 27% bestseller at Laurent Monaco (FR, 204K visits/mo) · also at Cole &amp; Harrison (UK), Falkenberg Mode (DE, small), Nordmodehaus (DE, small) · 1 competitor(s) in UK · added 2 days ago · season fit 1.0</t>
        </is>
      </c>
      <c r="J438" s="11" t="n">
        <v>37.95</v>
      </c>
      <c r="K438" s="8" t="inlineStr">
        <is>
          <t>35–45</t>
        </is>
      </c>
      <c r="L438" s="10" t="inlineStr">
        <is>
          <t>source link price (44.95 EUR) converted; photos from best-converting version, price from proven bestseller</t>
        </is>
      </c>
      <c r="M438" s="12" t="n"/>
      <c r="N438" s="13">
        <f>IF(M438="","",(J438-M438)/J438)</f>
        <v/>
      </c>
      <c r="O438" s="14" t="inlineStr">
        <is>
          <t>Open</t>
        </is>
      </c>
      <c r="P438" s="10" t="inlineStr">
        <is>
          <t>Falkenberg Mode (54K)</t>
        </is>
      </c>
      <c r="Q438" s="8" t="inlineStr">
        <is>
          <t>DE</t>
        </is>
      </c>
      <c r="R438" s="8" t="n">
        <v>64</v>
      </c>
      <c r="S438" s="8" t="inlineStr">
        <is>
          <t>11 photos, 1st 1000×1000</t>
        </is>
      </c>
      <c r="T438" s="10" t="inlineStr">
        <is>
          <t>Same main photo as a competitor in your market → use photo 3 as main</t>
        </is>
      </c>
      <c r="U438" s="10" t="inlineStr">
        <is>
          <t>https://coleandharrison.com/products/mens-grid-waffle-knit-crew-neck-jumper-selwyn</t>
        </is>
      </c>
      <c r="V438" s="8">
        <f>'Dujje – Links'!H438</f>
        <v/>
      </c>
      <c r="W438" s="8" t="inlineStr">
        <is>
          <t>2026-10-09</t>
        </is>
      </c>
    </row>
    <row r="439" ht="66" customHeight="1">
      <c r="A439" s="8" t="n">
        <v>435</v>
      </c>
      <c r="B439" s="8" t="inlineStr"/>
      <c r="C439" s="8" t="inlineStr">
        <is>
          <t>Week 2</t>
        </is>
      </c>
      <c r="D439" s="9" t="inlineStr">
        <is>
          <t>A · Proven elsewhere, open in your market</t>
        </is>
      </c>
      <c r="E439" s="8" t="n">
        <v>73.09999999999999</v>
      </c>
      <c r="F439" s="10" t="inlineStr">
        <is>
          <t>Weite Jeans Damen High Waist | Bequemer Sitz &amp; Zeitloser Schnitt</t>
        </is>
      </c>
      <c r="G439" s="8" t="inlineStr">
        <is>
          <t>Trousers</t>
        </is>
      </c>
      <c r="H439" s="8" t="inlineStr">
        <is>
          <t>W</t>
        </is>
      </c>
      <c r="I439" s="10" t="inlineStr">
        <is>
          <t>top 22% bestseller at Lozenda Fashion (DE, 315K visits/mo) · also at Ana Cortez (ES, small), Karlson Berlin (DE, small) · no competitor sells it in UK yet → open space · added 17 days ago · season fit 0.8</t>
        </is>
      </c>
      <c r="J439" s="11" t="n">
        <v>44.95</v>
      </c>
      <c r="K439" s="8" t="inlineStr">
        <is>
          <t>30–40</t>
        </is>
      </c>
      <c r="L439" s="10" t="inlineStr">
        <is>
          <t>source link price (52.95 EUR) converted</t>
        </is>
      </c>
      <c r="M439" s="12" t="n"/>
      <c r="N439" s="13">
        <f>IF(M439="","",(J439-M439)/J439)</f>
        <v/>
      </c>
      <c r="O439" s="14" t="inlineStr">
        <is>
          <t>Open</t>
        </is>
      </c>
      <c r="P439" s="10" t="inlineStr">
        <is>
          <t>Lozenda Fashion (315K)</t>
        </is>
      </c>
      <c r="Q439" s="8" t="inlineStr">
        <is>
          <t>DE</t>
        </is>
      </c>
      <c r="R439" s="8" t="n">
        <v>44</v>
      </c>
      <c r="S439" s="8" t="inlineStr">
        <is>
          <t>4 photos, 1st 800×800</t>
        </is>
      </c>
      <c r="T439" s="10" t="inlineStr">
        <is>
          <t>Main photo free to use (no competitor in your market uses it)</t>
        </is>
      </c>
      <c r="U439" s="10" t="inlineStr"/>
      <c r="V439" s="8">
        <f>'Dujje – Links'!H439</f>
        <v/>
      </c>
      <c r="W439" s="8" t="inlineStr">
        <is>
          <t>2026-10-09</t>
        </is>
      </c>
    </row>
    <row r="440" ht="66" customHeight="1">
      <c r="A440" s="8" t="n">
        <v>436</v>
      </c>
      <c r="B440" s="8" t="inlineStr"/>
      <c r="C440" s="8" t="inlineStr">
        <is>
          <t>Week 1</t>
        </is>
      </c>
      <c r="D440" s="18" t="inlineStr">
        <is>
          <t>P · Proven in your own stores</t>
        </is>
      </c>
      <c r="E440" s="8" t="n">
        <v>999</v>
      </c>
      <c r="F440" s="10" t="inlineStr">
        <is>
          <t>Giacca Uomo Trapuntata per Giornate Fresche Quotidiane</t>
        </is>
      </c>
      <c r="G440" s="8" t="inlineStr">
        <is>
          <t>Transition jacket</t>
        </is>
      </c>
      <c r="H440" s="8" t="inlineStr">
        <is>
          <t>M</t>
        </is>
      </c>
      <c r="I440" s="10" t="inlineStr">
        <is>
          <t>Bestseller in Davento: €1987 revenue, ROAS 5.58 (Google Ads 1-16 Oct) – missing in this store</t>
        </is>
      </c>
      <c r="J440" s="11" t="n">
        <v>91.95</v>
      </c>
      <c r="K440" s="8" t="inlineStr"/>
      <c r="L440" s="10" t="inlineStr">
        <is>
          <t>price level of your own bestseller (source sells at 64.95 EUR)</t>
        </is>
      </c>
      <c r="M440" s="12" t="n"/>
      <c r="N440" s="13">
        <f>IF(M440="","",(J440-M440)/J440)</f>
        <v/>
      </c>
      <c r="O440" s="14" t="inlineStr">
        <is>
          <t>Open</t>
        </is>
      </c>
      <c r="P440" s="10" t="inlineStr">
        <is>
          <t>Davento (own store) · bestseller Davento</t>
        </is>
      </c>
      <c r="Q440" s="8" t="inlineStr"/>
      <c r="R440" s="8" t="n">
        <v>47</v>
      </c>
      <c r="S440" s="8" t="inlineStr">
        <is>
          <t>3 photos, 1st 1024×1024</t>
        </is>
      </c>
      <c r="T440" s="10" t="inlineStr">
        <is>
          <t>Main photo free to use (no competitor in your market uses it)</t>
        </is>
      </c>
      <c r="U440" s="10" t="inlineStr"/>
      <c r="V440" s="8">
        <f>'Dujje – Links'!H440</f>
        <v/>
      </c>
      <c r="W440" s="8" t="inlineStr">
        <is>
          <t>2026-10-16</t>
        </is>
      </c>
    </row>
    <row r="441" ht="66" customHeight="1">
      <c r="A441" s="8" t="n">
        <v>437</v>
      </c>
      <c r="B441" s="8" t="inlineStr"/>
      <c r="C441" s="8" t="inlineStr">
        <is>
          <t>Week 1</t>
        </is>
      </c>
      <c r="D441" s="18" t="inlineStr">
        <is>
          <t>P · Proven in your own stores</t>
        </is>
      </c>
      <c r="E441" s="8" t="n">
        <v>999</v>
      </c>
      <c r="F441" s="10" t="inlineStr">
        <is>
          <t>Steppmantel Damen | Winddicht &amp; Warm</t>
        </is>
      </c>
      <c r="G441" s="8" t="inlineStr">
        <is>
          <t>Winter coat</t>
        </is>
      </c>
      <c r="H441" s="8" t="inlineStr">
        <is>
          <t>W</t>
        </is>
      </c>
      <c r="I441" s="10" t="inlineStr">
        <is>
          <t>Bestseller in Davento: €894 revenue, ROAS 5.94 (Google Ads 1-16 Oct) – missing in this store</t>
        </is>
      </c>
      <c r="J441" s="11" t="n">
        <v>84.95</v>
      </c>
      <c r="K441" s="8" t="inlineStr"/>
      <c r="L441" s="10" t="inlineStr">
        <is>
          <t>price level of your own bestseller (source sells at 81.95 EUR)</t>
        </is>
      </c>
      <c r="M441" s="12" t="n"/>
      <c r="N441" s="13">
        <f>IF(M441="","",(J441-M441)/J441)</f>
        <v/>
      </c>
      <c r="O441" s="14" t="inlineStr">
        <is>
          <t>Open</t>
        </is>
      </c>
      <c r="P441" s="10" t="inlineStr">
        <is>
          <t>lozendafashion.com · bestseller Davento</t>
        </is>
      </c>
      <c r="Q441" s="8" t="inlineStr">
        <is>
          <t>DE</t>
        </is>
      </c>
      <c r="R441" s="8" t="n">
        <v>63</v>
      </c>
      <c r="S441" s="8" t="inlineStr">
        <is>
          <t>8 photos, 1st 1079×1079</t>
        </is>
      </c>
      <c r="T441" s="10" t="inlineStr">
        <is>
          <t>Main photo free to use (no competitor in your market uses it)</t>
        </is>
      </c>
      <c r="U441" s="10" t="inlineStr"/>
      <c r="V441" s="8">
        <f>'Dujje – Links'!H441</f>
        <v/>
      </c>
      <c r="W441" s="8" t="inlineStr">
        <is>
          <t>2026-10-16</t>
        </is>
      </c>
    </row>
    <row r="442" ht="66" customHeight="1">
      <c r="A442" s="8" t="n">
        <v>438</v>
      </c>
      <c r="B442" s="8" t="inlineStr"/>
      <c r="C442" s="8" t="inlineStr">
        <is>
          <t>Week 1</t>
        </is>
      </c>
      <c r="D442" s="18" t="inlineStr">
        <is>
          <t>P · Proven in your own stores</t>
        </is>
      </c>
      <c r="E442" s="8" t="n">
        <v>999</v>
      </c>
      <c r="F442" s="10" t="inlineStr">
        <is>
          <t>Giacca Imbottita da Uomo con Cappuccio per Giornate Fredde</t>
        </is>
      </c>
      <c r="G442" s="8" t="inlineStr">
        <is>
          <t>Transition jacket</t>
        </is>
      </c>
      <c r="H442" s="8" t="inlineStr">
        <is>
          <t>M</t>
        </is>
      </c>
      <c r="I442" s="10" t="inlineStr">
        <is>
          <t>Bestseller in Davento: €582 revenue, ROAS 3.06 (Google Ads 1-16 Oct) – missing in this store</t>
        </is>
      </c>
      <c r="J442" s="11" t="n">
        <v>91.95</v>
      </c>
      <c r="K442" s="8" t="inlineStr"/>
      <c r="L442" s="10" t="inlineStr">
        <is>
          <t>price level of your own bestseller (source sells at 64.95 EUR)</t>
        </is>
      </c>
      <c r="M442" s="12" t="n"/>
      <c r="N442" s="13">
        <f>IF(M442="","",(J442-M442)/J442)</f>
        <v/>
      </c>
      <c r="O442" s="14" t="inlineStr">
        <is>
          <t>Open</t>
        </is>
      </c>
      <c r="P442" s="10" t="inlineStr">
        <is>
          <t>Davento (own store) · bestseller Davento</t>
        </is>
      </c>
      <c r="Q442" s="8" t="inlineStr"/>
      <c r="R442" s="8" t="n">
        <v>63</v>
      </c>
      <c r="S442" s="8" t="inlineStr">
        <is>
          <t>8 photos, 1st 1200×1200</t>
        </is>
      </c>
      <c r="T442" s="10" t="inlineStr">
        <is>
          <t>Main photo free to use (no competitor in your market uses it)</t>
        </is>
      </c>
      <c r="U442" s="10" t="inlineStr"/>
      <c r="V442" s="8">
        <f>'Dujje – Links'!H442</f>
        <v/>
      </c>
      <c r="W442" s="8" t="inlineStr">
        <is>
          <t>2026-10-16</t>
        </is>
      </c>
    </row>
    <row r="443" ht="66" customHeight="1">
      <c r="A443" s="8" t="n">
        <v>439</v>
      </c>
      <c r="B443" s="8" t="inlineStr"/>
      <c r="C443" s="8" t="inlineStr">
        <is>
          <t>Week 1</t>
        </is>
      </c>
      <c r="D443" s="18" t="inlineStr">
        <is>
          <t>P · Proven in your own stores</t>
        </is>
      </c>
      <c r="E443" s="8" t="n">
        <v>999</v>
      </c>
      <c r="F443" s="10" t="inlineStr">
        <is>
          <t>Men's Single Breasted Patch-Pocket 2-Piece Suit Set</t>
        </is>
      </c>
      <c r="G443" s="8" t="inlineStr">
        <is>
          <t>Set</t>
        </is>
      </c>
      <c r="H443" s="8" t="inlineStr">
        <is>
          <t>M</t>
        </is>
      </c>
      <c r="I443" s="10" t="inlineStr">
        <is>
          <t>Bestseller in Davento: €518 revenue, ROAS 3.65 (Google Ads 1-16 Oct) – missing in this store</t>
        </is>
      </c>
      <c r="J443" s="11" t="n">
        <v>86.95</v>
      </c>
      <c r="K443" s="8" t="inlineStr"/>
      <c r="L443" s="10" t="inlineStr">
        <is>
          <t>price level of your own bestseller (source sells at 109.95 USD)</t>
        </is>
      </c>
      <c r="M443" s="12" t="n"/>
      <c r="N443" s="13">
        <f>IF(M443="","",(J443-M443)/J443)</f>
        <v/>
      </c>
      <c r="O443" s="14" t="inlineStr">
        <is>
          <t>Open</t>
        </is>
      </c>
      <c r="P443" s="10" t="inlineStr">
        <is>
          <t>marlowandquinn.com · bestseller Davento</t>
        </is>
      </c>
      <c r="Q443" s="8" t="inlineStr">
        <is>
          <t>US</t>
        </is>
      </c>
      <c r="R443" s="8" t="n">
        <v>70</v>
      </c>
      <c r="S443" s="8" t="inlineStr">
        <is>
          <t>8 photos, 1st 1024×1536</t>
        </is>
      </c>
      <c r="T443" s="10" t="inlineStr">
        <is>
          <t>Main photo free to use (no competitor in your market uses it)</t>
        </is>
      </c>
      <c r="U443" s="10" t="inlineStr"/>
      <c r="V443" s="8">
        <f>'Dujje – Links'!H443</f>
        <v/>
      </c>
      <c r="W443" s="8" t="inlineStr">
        <is>
          <t>2026-10-16</t>
        </is>
      </c>
    </row>
    <row r="444" ht="66" customHeight="1">
      <c r="A444" s="8" t="n">
        <v>440</v>
      </c>
      <c r="B444" s="8" t="inlineStr"/>
      <c r="C444" s="8" t="inlineStr">
        <is>
          <t>Week 1</t>
        </is>
      </c>
      <c r="D444" s="18" t="inlineStr">
        <is>
          <t>P · Proven in your own stores</t>
        </is>
      </c>
      <c r="E444" s="8" t="n">
        <v>999</v>
      </c>
      <c r="F444" s="10" t="inlineStr">
        <is>
          <t>Salopette in denim da uomo per uso quotidiano</t>
        </is>
      </c>
      <c r="G444" s="8" t="inlineStr">
        <is>
          <t>Other</t>
        </is>
      </c>
      <c r="H444" s="8" t="inlineStr">
        <is>
          <t>M</t>
        </is>
      </c>
      <c r="I444" s="10" t="inlineStr">
        <is>
          <t>Bestseller in Davento: €340 revenue, ROAS 3.36 (Google Ads 1-16 Oct) – missing in this store</t>
        </is>
      </c>
      <c r="J444" s="11" t="n">
        <v>61.95</v>
      </c>
      <c r="K444" s="8" t="inlineStr"/>
      <c r="L444" s="10" t="inlineStr">
        <is>
          <t>price level of your own bestseller (source sells at 49.95 EUR)</t>
        </is>
      </c>
      <c r="M444" s="12" t="n"/>
      <c r="N444" s="13">
        <f>IF(M444="","",(J444-M444)/J444)</f>
        <v/>
      </c>
      <c r="O444" s="14" t="inlineStr">
        <is>
          <t>Open</t>
        </is>
      </c>
      <c r="P444" s="10" t="inlineStr">
        <is>
          <t>Davento (own store) · bestseller Davento</t>
        </is>
      </c>
      <c r="Q444" s="8" t="inlineStr"/>
      <c r="R444" s="8" t="n">
        <v>50</v>
      </c>
      <c r="S444" s="8" t="inlineStr">
        <is>
          <t>5 photos, 1st 1024×1024</t>
        </is>
      </c>
      <c r="T444" s="10" t="inlineStr">
        <is>
          <t>Main photo free to use (no competitor in your market uses it)</t>
        </is>
      </c>
      <c r="U444" s="10" t="inlineStr"/>
      <c r="V444" s="8">
        <f>'Dujje – Links'!H444</f>
        <v/>
      </c>
      <c r="W444" s="8" t="inlineStr">
        <is>
          <t>2026-10-16</t>
        </is>
      </c>
    </row>
    <row r="445" ht="66" customHeight="1">
      <c r="A445" s="8" t="n">
        <v>441</v>
      </c>
      <c r="B445" s="8" t="inlineStr"/>
      <c r="C445" s="8" t="inlineStr">
        <is>
          <t>Week 1</t>
        </is>
      </c>
      <c r="D445" s="18" t="inlineStr">
        <is>
          <t>P · Proven in your own stores</t>
        </is>
      </c>
      <c r="E445" s="8" t="n">
        <v>999</v>
      </c>
      <c r="F445" s="10" t="inlineStr">
        <is>
          <t>Giacca Donna dal Taglio Biker</t>
        </is>
      </c>
      <c r="G445" s="8" t="inlineStr">
        <is>
          <t>Transition jacket</t>
        </is>
      </c>
      <c r="H445" s="8" t="inlineStr">
        <is>
          <t>W</t>
        </is>
      </c>
      <c r="I445" s="10" t="inlineStr">
        <is>
          <t>Bestseller in Davento: €336 revenue, ROAS 11.81 (Google Ads 1-16 Oct) – missing in this store</t>
        </is>
      </c>
      <c r="J445" s="11" t="n">
        <v>84.95</v>
      </c>
      <c r="K445" s="8" t="inlineStr"/>
      <c r="L445" s="10" t="inlineStr">
        <is>
          <t>price level of your own bestseller (source sells at 69.95 EUR)</t>
        </is>
      </c>
      <c r="M445" s="12" t="n"/>
      <c r="N445" s="13">
        <f>IF(M445="","",(J445-M445)/J445)</f>
        <v/>
      </c>
      <c r="O445" s="14" t="inlineStr">
        <is>
          <t>Open</t>
        </is>
      </c>
      <c r="P445" s="10" t="inlineStr">
        <is>
          <t>Davento (own store) · bestseller Davento</t>
        </is>
      </c>
      <c r="Q445" s="8" t="inlineStr"/>
      <c r="R445" s="8" t="n">
        <v>53</v>
      </c>
      <c r="S445" s="8" t="inlineStr">
        <is>
          <t>5 photos, 1st 600×600</t>
        </is>
      </c>
      <c r="T445" s="10" t="inlineStr">
        <is>
          <t>Main photo free to use (no competitor in your market uses it)</t>
        </is>
      </c>
      <c r="U445" s="10" t="inlineStr"/>
      <c r="V445" s="8">
        <f>'Dujje – Links'!H445</f>
        <v/>
      </c>
      <c r="W445" s="8" t="inlineStr">
        <is>
          <t>2026-10-16</t>
        </is>
      </c>
    </row>
    <row r="446" ht="66" customHeight="1">
      <c r="A446" s="8" t="n">
        <v>442</v>
      </c>
      <c r="B446" s="8" t="inlineStr"/>
      <c r="C446" s="8" t="inlineStr">
        <is>
          <t>Week 1</t>
        </is>
      </c>
      <c r="D446" s="18" t="inlineStr">
        <is>
          <t>P · Proven in your own stores</t>
        </is>
      </c>
      <c r="E446" s="8" t="n">
        <v>999</v>
      </c>
      <c r="F446" s="10" t="inlineStr">
        <is>
          <t>Men's Jacket | Detachable Hood &amp; Full Zip</t>
        </is>
      </c>
      <c r="G446" s="8" t="inlineStr">
        <is>
          <t>Transition jacket</t>
        </is>
      </c>
      <c r="H446" s="8" t="inlineStr">
        <is>
          <t>M</t>
        </is>
      </c>
      <c r="I446" s="10" t="inlineStr">
        <is>
          <t>Bestseller in Davento: €276 revenue, ROAS 3.63 (Google Ads 1-16 Oct) – missing in this store</t>
        </is>
      </c>
      <c r="J446" s="11" t="n">
        <v>84.95</v>
      </c>
      <c r="K446" s="8" t="inlineStr"/>
      <c r="L446" s="10" t="inlineStr">
        <is>
          <t>price level of your own bestseller (source sells at 52.95 GBP)</t>
        </is>
      </c>
      <c r="M446" s="12" t="n"/>
      <c r="N446" s="13">
        <f>IF(M446="","",(J446-M446)/J446)</f>
        <v/>
      </c>
      <c r="O446" s="14" t="inlineStr">
        <is>
          <t>Open</t>
        </is>
      </c>
      <c r="P446" s="10" t="inlineStr">
        <is>
          <t>amara-fiore.com · bestseller Davento</t>
        </is>
      </c>
      <c r="Q446" s="8" t="inlineStr">
        <is>
          <t>IT</t>
        </is>
      </c>
      <c r="R446" s="8" t="n">
        <v>48</v>
      </c>
      <c r="S446" s="8" t="inlineStr">
        <is>
          <t>6 photos, 1st 1080×1080</t>
        </is>
      </c>
      <c r="T446" s="10" t="inlineStr">
        <is>
          <t>Same main photo as a competitor in your market → use photo 3 as main</t>
        </is>
      </c>
      <c r="U446" s="10" t="inlineStr"/>
      <c r="V446" s="8">
        <f>'Dujje – Links'!H446</f>
        <v/>
      </c>
      <c r="W446" s="8" t="inlineStr">
        <is>
          <t>2026-10-16</t>
        </is>
      </c>
    </row>
    <row r="447" ht="66" customHeight="1">
      <c r="A447" s="8" t="n">
        <v>443</v>
      </c>
      <c r="B447" s="8" t="inlineStr"/>
      <c r="C447" s="8" t="inlineStr">
        <is>
          <t>Week 1</t>
        </is>
      </c>
      <c r="D447" s="18" t="inlineStr">
        <is>
          <t>P · Proven in your own stores</t>
        </is>
      </c>
      <c r="E447" s="8" t="n">
        <v>999</v>
      </c>
      <c r="F447" s="10" t="inlineStr">
        <is>
          <t>Completo da Donna per Occasioni Eleganti</t>
        </is>
      </c>
      <c r="G447" s="8" t="inlineStr">
        <is>
          <t>Set</t>
        </is>
      </c>
      <c r="H447" s="8" t="inlineStr">
        <is>
          <t>W</t>
        </is>
      </c>
      <c r="I447" s="10" t="inlineStr">
        <is>
          <t>Bestseller in Davento: €263 revenue, ROAS 8.52 (Google Ads 1-16 Oct) – missing in this store</t>
        </is>
      </c>
      <c r="J447" s="11" t="n">
        <v>85.95</v>
      </c>
      <c r="K447" s="8" t="inlineStr"/>
      <c r="L447" s="10" t="inlineStr">
        <is>
          <t>price level of your own bestseller (source sells at 79.95 EUR)</t>
        </is>
      </c>
      <c r="M447" s="12" t="n"/>
      <c r="N447" s="13">
        <f>IF(M447="","",(J447-M447)/J447)</f>
        <v/>
      </c>
      <c r="O447" s="14" t="inlineStr">
        <is>
          <t>Open</t>
        </is>
      </c>
      <c r="P447" s="10" t="inlineStr">
        <is>
          <t>Davento (own store) · bestseller Davento</t>
        </is>
      </c>
      <c r="Q447" s="8" t="inlineStr"/>
      <c r="R447" s="8" t="n">
        <v>61</v>
      </c>
      <c r="S447" s="8" t="inlineStr">
        <is>
          <t>7 photos, 1st 1144×1144</t>
        </is>
      </c>
      <c r="T447" s="10" t="inlineStr">
        <is>
          <t>Main photo free to use (no competitor in your market uses it)</t>
        </is>
      </c>
      <c r="U447" s="10" t="inlineStr"/>
      <c r="V447" s="8">
        <f>'Dujje – Links'!H447</f>
        <v/>
      </c>
      <c r="W447" s="8" t="inlineStr">
        <is>
          <t>2026-10-16</t>
        </is>
      </c>
    </row>
    <row r="448" ht="66" customHeight="1">
      <c r="A448" s="8" t="n">
        <v>444</v>
      </c>
      <c r="B448" s="8" t="inlineStr"/>
      <c r="C448" s="8" t="inlineStr">
        <is>
          <t>Week 1</t>
        </is>
      </c>
      <c r="D448" s="18" t="inlineStr">
        <is>
          <t>P · Proven in your own stores</t>
        </is>
      </c>
      <c r="E448" s="8" t="n">
        <v>999</v>
      </c>
      <c r="F448" s="10" t="inlineStr">
        <is>
          <t>Bomber homme aspect daim léger et respirant à coupe ajustée</t>
        </is>
      </c>
      <c r="G448" s="8" t="inlineStr">
        <is>
          <t>Transition jacket</t>
        </is>
      </c>
      <c r="H448" s="8" t="inlineStr">
        <is>
          <t>M</t>
        </is>
      </c>
      <c r="I448" s="10" t="inlineStr">
        <is>
          <t>Bestseller in Davento: €180 revenue, ROAS 5.49 (Google Ads 1-16 Oct) – missing in this store</t>
        </is>
      </c>
      <c r="J448" s="11" t="n">
        <v>55.95</v>
      </c>
      <c r="K448" s="8" t="inlineStr"/>
      <c r="L448" s="10" t="inlineStr">
        <is>
          <t>price level of your own bestseller (source sells at 49.99 EUR)</t>
        </is>
      </c>
      <c r="M448" s="12" t="n"/>
      <c r="N448" s="13">
        <f>IF(M448="","",(J448-M448)/J448)</f>
        <v/>
      </c>
      <c r="O448" s="14" t="inlineStr">
        <is>
          <t>Open</t>
        </is>
      </c>
      <c r="P448" s="10" t="inlineStr">
        <is>
          <t>parisane.fr · bestseller Davento</t>
        </is>
      </c>
      <c r="Q448" s="8" t="inlineStr">
        <is>
          <t>FR</t>
        </is>
      </c>
      <c r="R448" s="8" t="n">
        <v>50</v>
      </c>
      <c r="S448" s="8" t="inlineStr">
        <is>
          <t>4 photos, 1st 1024×1024</t>
        </is>
      </c>
      <c r="T448" s="10" t="inlineStr">
        <is>
          <t>Main photo free to use (no competitor in your market uses it)</t>
        </is>
      </c>
      <c r="U448" s="10" t="inlineStr"/>
      <c r="V448" s="8">
        <f>'Dujje – Links'!H448</f>
        <v/>
      </c>
      <c r="W448" s="8" t="inlineStr">
        <is>
          <t>2026-10-16</t>
        </is>
      </c>
    </row>
    <row r="449" ht="66" customHeight="1">
      <c r="A449" s="8" t="n">
        <v>445</v>
      </c>
      <c r="B449" s="8" t="inlineStr"/>
      <c r="C449" s="8" t="inlineStr">
        <is>
          <t>Week 1</t>
        </is>
      </c>
      <c r="D449" s="18" t="inlineStr">
        <is>
          <t>P · Proven in your own stores</t>
        </is>
      </c>
      <c r="E449" s="8" t="n">
        <v>999</v>
      </c>
      <c r="F449" s="10" t="inlineStr">
        <is>
          <t>Giacca Uomo Harrington Strutturata per le Giornate Fresche</t>
        </is>
      </c>
      <c r="G449" s="8" t="inlineStr">
        <is>
          <t>Transition jacket</t>
        </is>
      </c>
      <c r="H449" s="8" t="inlineStr">
        <is>
          <t>M</t>
        </is>
      </c>
      <c r="I449" s="10" t="inlineStr">
        <is>
          <t>Bestseller in Davento: €168 revenue, ROAS 29.09 (Google Ads 1-16 Oct) – missing in this store</t>
        </is>
      </c>
      <c r="J449" s="11" t="n">
        <v>50.95</v>
      </c>
      <c r="K449" s="8" t="inlineStr"/>
      <c r="L449" s="10" t="inlineStr">
        <is>
          <t>price level of your own bestseller (source sells at 59.95 EUR)</t>
        </is>
      </c>
      <c r="M449" s="12" t="n"/>
      <c r="N449" s="13">
        <f>IF(M449="","",(J449-M449)/J449)</f>
        <v/>
      </c>
      <c r="O449" s="14" t="inlineStr">
        <is>
          <t>Open</t>
        </is>
      </c>
      <c r="P449" s="10" t="inlineStr">
        <is>
          <t>Davento (own store) · bestseller Davento</t>
        </is>
      </c>
      <c r="Q449" s="8" t="inlineStr"/>
      <c r="R449" s="8" t="n">
        <v>44</v>
      </c>
      <c r="S449" s="8" t="inlineStr">
        <is>
          <t>4 photos, 1st 600×900</t>
        </is>
      </c>
      <c r="T449" s="10" t="inlineStr">
        <is>
          <t>Main photo free to use (no competitor in your market uses it)</t>
        </is>
      </c>
      <c r="U449" s="10" t="inlineStr"/>
      <c r="V449" s="8">
        <f>'Dujje – Links'!H449</f>
        <v/>
      </c>
      <c r="W449" s="8" t="inlineStr">
        <is>
          <t>2026-10-16</t>
        </is>
      </c>
    </row>
    <row r="450" ht="66" customHeight="1">
      <c r="A450" s="8" t="n">
        <v>446</v>
      </c>
      <c r="B450" s="8" t="inlineStr"/>
      <c r="C450" s="8" t="inlineStr">
        <is>
          <t>Week 1</t>
        </is>
      </c>
      <c r="D450" s="18" t="inlineStr">
        <is>
          <t>P · Proven in your own stores</t>
        </is>
      </c>
      <c r="E450" s="8" t="n">
        <v>999</v>
      </c>
      <c r="F450" s="10" t="inlineStr">
        <is>
          <t>Mocasines Hombre Elegantes Slip-On</t>
        </is>
      </c>
      <c r="G450" s="8" t="inlineStr">
        <is>
          <t>Shoes</t>
        </is>
      </c>
      <c r="H450" s="8" t="inlineStr">
        <is>
          <t>M</t>
        </is>
      </c>
      <c r="I450" s="10" t="inlineStr">
        <is>
          <t>Bestseller in Davento: €165 revenue, ROAS 5.87 (Google Ads 1-16 Oct) – missing in this store</t>
        </is>
      </c>
      <c r="J450" s="11" t="n">
        <v>77.95</v>
      </c>
      <c r="K450" s="8" t="inlineStr"/>
      <c r="L450" s="10" t="inlineStr">
        <is>
          <t>price level of your own bestseller (source sells at 52.95 EUR)</t>
        </is>
      </c>
      <c r="M450" s="12" t="n"/>
      <c r="N450" s="13">
        <f>IF(M450="","",(J450-M450)/J450)</f>
        <v/>
      </c>
      <c r="O450" s="14" t="inlineStr">
        <is>
          <t>Open</t>
        </is>
      </c>
      <c r="P450" s="10" t="inlineStr">
        <is>
          <t>serentimoda.com · bestseller Davento</t>
        </is>
      </c>
      <c r="Q450" s="8" t="inlineStr">
        <is>
          <t>ES</t>
        </is>
      </c>
      <c r="R450" s="8" t="n">
        <v>50</v>
      </c>
      <c r="S450" s="8" t="inlineStr">
        <is>
          <t>6 photos, 1st 800×800</t>
        </is>
      </c>
      <c r="T450" s="10" t="inlineStr">
        <is>
          <t>Main photo free to use (no competitor in your market uses it)</t>
        </is>
      </c>
      <c r="U450" s="10" t="inlineStr"/>
      <c r="V450" s="8">
        <f>'Dujje – Links'!H450</f>
        <v/>
      </c>
      <c r="W450" s="8" t="inlineStr">
        <is>
          <t>2026-10-16</t>
        </is>
      </c>
    </row>
    <row r="451" ht="66" customHeight="1">
      <c r="A451" s="8" t="n">
        <v>447</v>
      </c>
      <c r="B451" s="8" t="inlineStr"/>
      <c r="C451" s="8" t="inlineStr">
        <is>
          <t>Week 1</t>
        </is>
      </c>
      <c r="D451" s="18" t="inlineStr">
        <is>
          <t>P · Proven in your own stores</t>
        </is>
      </c>
      <c r="E451" s="8" t="n">
        <v>999</v>
      </c>
      <c r="F451" s="10" t="inlineStr">
        <is>
          <t>Giacca da donna con cappuccio per la vita quotidiana e il tempo libero</t>
        </is>
      </c>
      <c r="G451" s="8" t="inlineStr">
        <is>
          <t>Transition jacket</t>
        </is>
      </c>
      <c r="H451" s="8" t="inlineStr">
        <is>
          <t>W</t>
        </is>
      </c>
      <c r="I451" s="10" t="inlineStr">
        <is>
          <t>Bestseller in Davento: €160 revenue, ROAS 7.06 (Google Ads 1-16 Oct) – missing in this store</t>
        </is>
      </c>
      <c r="J451" s="11" t="n">
        <v>55.95</v>
      </c>
      <c r="K451" s="8" t="inlineStr"/>
      <c r="L451" s="10" t="inlineStr">
        <is>
          <t>price level of your own bestseller (source sells at 39.95 EUR)</t>
        </is>
      </c>
      <c r="M451" s="12" t="n"/>
      <c r="N451" s="13">
        <f>IF(M451="","",(J451-M451)/J451)</f>
        <v/>
      </c>
      <c r="O451" s="14" t="inlineStr">
        <is>
          <t>Open</t>
        </is>
      </c>
      <c r="P451" s="10" t="inlineStr">
        <is>
          <t>Davento (own store) · bestseller Davento</t>
        </is>
      </c>
      <c r="Q451" s="8" t="inlineStr"/>
      <c r="R451" s="8" t="n">
        <v>62</v>
      </c>
      <c r="S451" s="8" t="inlineStr">
        <is>
          <t>8 photos, 1st 700×875</t>
        </is>
      </c>
      <c r="T451" s="10" t="inlineStr">
        <is>
          <t>Main photo free to use (no competitor in your market uses it)</t>
        </is>
      </c>
      <c r="U451" s="10" t="inlineStr"/>
      <c r="V451" s="8">
        <f>'Dujje – Links'!H451</f>
        <v/>
      </c>
      <c r="W451" s="8" t="inlineStr">
        <is>
          <t>2026-10-16</t>
        </is>
      </c>
    </row>
    <row r="452" ht="66" customHeight="1">
      <c r="A452" s="8" t="n">
        <v>448</v>
      </c>
      <c r="B452" s="8" t="inlineStr"/>
      <c r="C452" s="8" t="inlineStr">
        <is>
          <t>Week 1</t>
        </is>
      </c>
      <c r="D452" s="18" t="inlineStr">
        <is>
          <t>P · Proven in your own stores</t>
        </is>
      </c>
      <c r="E452" s="8" t="n">
        <v>999</v>
      </c>
      <c r="F452" s="10" t="inlineStr">
        <is>
          <t>Jeans cargo da uomo slim fit per uso quotidiano</t>
        </is>
      </c>
      <c r="G452" s="8" t="inlineStr">
        <is>
          <t>Trousers</t>
        </is>
      </c>
      <c r="H452" s="8" t="inlineStr">
        <is>
          <t>M</t>
        </is>
      </c>
      <c r="I452" s="10" t="inlineStr">
        <is>
          <t>Bestseller in Davento: €159 revenue, ROAS 5.09 (Google Ads 1-16 Oct) – missing in this store</t>
        </is>
      </c>
      <c r="J452" s="11" t="n">
        <v>42.95</v>
      </c>
      <c r="K452" s="8" t="inlineStr"/>
      <c r="L452" s="10" t="inlineStr">
        <is>
          <t>price level of your own bestseller (source sells at 34.95 EUR)</t>
        </is>
      </c>
      <c r="M452" s="12" t="n"/>
      <c r="N452" s="13">
        <f>IF(M452="","",(J452-M452)/J452)</f>
        <v/>
      </c>
      <c r="O452" s="14" t="inlineStr">
        <is>
          <t>Open</t>
        </is>
      </c>
      <c r="P452" s="10" t="inlineStr">
        <is>
          <t>Davento (own store) · bestseller Davento</t>
        </is>
      </c>
      <c r="Q452" s="8" t="inlineStr"/>
      <c r="R452" s="8" t="n">
        <v>68</v>
      </c>
      <c r="S452" s="8" t="inlineStr">
        <is>
          <t>7 photos, 1st 700×933</t>
        </is>
      </c>
      <c r="T452" s="10" t="inlineStr">
        <is>
          <t>Main photo free to use (no competitor in your market uses it)</t>
        </is>
      </c>
      <c r="U452" s="10" t="inlineStr"/>
      <c r="V452" s="8">
        <f>'Dujje – Links'!H452</f>
        <v/>
      </c>
      <c r="W452" s="8" t="inlineStr">
        <is>
          <t>2026-10-16</t>
        </is>
      </c>
    </row>
    <row r="453" ht="66" customHeight="1">
      <c r="A453" s="8" t="n">
        <v>449</v>
      </c>
      <c r="B453" s="8" t="inlineStr"/>
      <c r="C453" s="8" t="inlineStr">
        <is>
          <t>Week 1</t>
        </is>
      </c>
      <c r="D453" s="18" t="inlineStr">
        <is>
          <t>P · Proven in your own stores</t>
        </is>
      </c>
      <c r="E453" s="8" t="n">
        <v>999</v>
      </c>
      <c r="F453" s="10" t="inlineStr">
        <is>
          <t>Pantaloni da uomo con pieghe e gamba ampia</t>
        </is>
      </c>
      <c r="G453" s="8" t="inlineStr">
        <is>
          <t>Trousers</t>
        </is>
      </c>
      <c r="H453" s="8" t="inlineStr">
        <is>
          <t>M</t>
        </is>
      </c>
      <c r="I453" s="10" t="inlineStr">
        <is>
          <t>Bestseller in Davento: €130 revenue, ROAS 5.45 (Google Ads 1-16 Oct) – missing in this store</t>
        </is>
      </c>
      <c r="J453" s="11" t="n">
        <v>49.95</v>
      </c>
      <c r="K453" s="8" t="inlineStr"/>
      <c r="L453" s="10" t="inlineStr">
        <is>
          <t>price level of your own bestseller (source sells at 39.95 EUR)</t>
        </is>
      </c>
      <c r="M453" s="12" t="n"/>
      <c r="N453" s="13">
        <f>IF(M453="","",(J453-M453)/J453)</f>
        <v/>
      </c>
      <c r="O453" s="14" t="inlineStr">
        <is>
          <t>Open</t>
        </is>
      </c>
      <c r="P453" s="10" t="inlineStr">
        <is>
          <t>Davento (own store) · bestseller Davento</t>
        </is>
      </c>
      <c r="Q453" s="8" t="inlineStr"/>
      <c r="R453" s="8" t="n">
        <v>58</v>
      </c>
      <c r="S453" s="8" t="inlineStr">
        <is>
          <t>7 photos, 1st 700×1050</t>
        </is>
      </c>
      <c r="T453" s="10" t="inlineStr">
        <is>
          <t>Same main photo as a competitor in your market → use photo 2 as main</t>
        </is>
      </c>
      <c r="U453" s="10" t="inlineStr"/>
      <c r="V453" s="8">
        <f>'Dujje – Links'!H453</f>
        <v/>
      </c>
      <c r="W453" s="8" t="inlineStr">
        <is>
          <t>2026-10-16</t>
        </is>
      </c>
    </row>
    <row r="454" ht="66" customHeight="1">
      <c r="A454" s="8" t="n">
        <v>450</v>
      </c>
      <c r="B454" s="8" t="inlineStr"/>
      <c r="C454" s="8" t="inlineStr">
        <is>
          <t>Week 1</t>
        </is>
      </c>
      <c r="D454" s="18" t="inlineStr">
        <is>
          <t>P · Proven in your own stores</t>
        </is>
      </c>
      <c r="E454" s="8" t="n">
        <v>999</v>
      </c>
      <c r="F454" s="10" t="inlineStr">
        <is>
          <t>Sneakers Donna per Passeggiate e Tempo Libero</t>
        </is>
      </c>
      <c r="G454" s="8" t="inlineStr">
        <is>
          <t>Shoes</t>
        </is>
      </c>
      <c r="H454" s="8" t="inlineStr">
        <is>
          <t>W</t>
        </is>
      </c>
      <c r="I454" s="10" t="inlineStr">
        <is>
          <t>Bestseller in Davento: €100 revenue, ROAS 5.24 (Google Ads 1-16 Oct) – missing in this store</t>
        </is>
      </c>
      <c r="J454" s="11" t="n">
        <v>52.95</v>
      </c>
      <c r="K454" s="8" t="inlineStr"/>
      <c r="L454" s="10" t="inlineStr">
        <is>
          <t>price level of your own bestseller (source sells at 49.95 EUR)</t>
        </is>
      </c>
      <c r="M454" s="12" t="n"/>
      <c r="N454" s="13">
        <f>IF(M454="","",(J454-M454)/J454)</f>
        <v/>
      </c>
      <c r="O454" s="14" t="inlineStr">
        <is>
          <t>Open</t>
        </is>
      </c>
      <c r="P454" s="10" t="inlineStr">
        <is>
          <t>Davento (own store) · bestseller Davento</t>
        </is>
      </c>
      <c r="Q454" s="8" t="inlineStr"/>
      <c r="R454" s="8" t="n">
        <v>44</v>
      </c>
      <c r="S454" s="8" t="inlineStr">
        <is>
          <t>3 photos, 1st 1024×1024</t>
        </is>
      </c>
      <c r="T454" s="10" t="inlineStr">
        <is>
          <t>Main photo free to use (no competitor in your market uses it)</t>
        </is>
      </c>
      <c r="U454" s="10" t="inlineStr"/>
      <c r="V454" s="8">
        <f>'Dujje – Links'!H454</f>
        <v/>
      </c>
      <c r="W454" s="8" t="inlineStr">
        <is>
          <t>2026-10-16</t>
        </is>
      </c>
    </row>
    <row r="455" ht="66" customHeight="1">
      <c r="A455" s="8" t="n">
        <v>451</v>
      </c>
      <c r="B455" s="8" t="inlineStr"/>
      <c r="C455" s="8" t="inlineStr">
        <is>
          <t>Week 1</t>
        </is>
      </c>
      <c r="D455" s="18" t="inlineStr">
        <is>
          <t>P · Proven in your own stores</t>
        </is>
      </c>
      <c r="E455" s="8" t="n">
        <v>999</v>
      </c>
      <c r="F455" s="10" t="inlineStr">
        <is>
          <t>Ben | Herren Sportanzug Set mit Reißverschluss-Hoodie</t>
        </is>
      </c>
      <c r="G455" s="8" t="inlineStr">
        <is>
          <t>Set</t>
        </is>
      </c>
      <c r="H455" s="8" t="inlineStr">
        <is>
          <t>M</t>
        </is>
      </c>
      <c r="I455" s="10" t="inlineStr">
        <is>
          <t>Bestseller in Niaali: €322 revenue, ROAS 1.69 (Google Ads 1-16 Oct) – missing in this store</t>
        </is>
      </c>
      <c r="J455" s="11" t="n">
        <v>42.95</v>
      </c>
      <c r="K455" s="8" t="inlineStr"/>
      <c r="L455" s="10" t="inlineStr">
        <is>
          <t>price level of your own bestseller (source sells at 49.95 EUR)</t>
        </is>
      </c>
      <c r="M455" s="12" t="n"/>
      <c r="N455" s="13">
        <f>IF(M455="","",(J455-M455)/J455)</f>
        <v/>
      </c>
      <c r="O455" s="14" t="inlineStr">
        <is>
          <t>Open</t>
        </is>
      </c>
      <c r="P455" s="10" t="inlineStr">
        <is>
          <t>velareehhaus.com · bestseller Niaali</t>
        </is>
      </c>
      <c r="Q455" s="8" t="inlineStr">
        <is>
          <t>DE</t>
        </is>
      </c>
      <c r="R455" s="8" t="n">
        <v>38</v>
      </c>
      <c r="S455" s="8" t="inlineStr">
        <is>
          <t>5 photos, 1st 800×800</t>
        </is>
      </c>
      <c r="T455" s="10" t="inlineStr">
        <is>
          <t>Main photo free to use (no competitor in your market uses it)</t>
        </is>
      </c>
      <c r="U455" s="10" t="inlineStr"/>
      <c r="V455" s="8">
        <f>'Dujje – Links'!H455</f>
        <v/>
      </c>
      <c r="W455" s="8" t="inlineStr">
        <is>
          <t>2026-10-16</t>
        </is>
      </c>
    </row>
    <row r="456" ht="66" customHeight="1">
      <c r="A456" s="8" t="n">
        <v>452</v>
      </c>
      <c r="B456" s="8" t="inlineStr"/>
      <c r="C456" s="8" t="inlineStr">
        <is>
          <t>Week 1</t>
        </is>
      </c>
      <c r="D456" s="18" t="inlineStr">
        <is>
          <t>P · Proven in your own stores</t>
        </is>
      </c>
      <c r="E456" s="8" t="n">
        <v>999</v>
      </c>
      <c r="F456" s="10" t="inlineStr">
        <is>
          <t>Jeansjacke Herren | Retro-Look &amp; Viele Taschen</t>
        </is>
      </c>
      <c r="G456" s="8" t="inlineStr">
        <is>
          <t>Transition jacket</t>
        </is>
      </c>
      <c r="H456" s="8" t="inlineStr">
        <is>
          <t>M</t>
        </is>
      </c>
      <c r="I456" s="10" t="inlineStr">
        <is>
          <t>Bestseller in Niaali: €306 revenue, ROAS 3.4 (Google Ads 1-16 Oct) – missing in this store</t>
        </is>
      </c>
      <c r="J456" s="11" t="n">
        <v>84.95</v>
      </c>
      <c r="K456" s="8" t="inlineStr"/>
      <c r="L456" s="10" t="inlineStr">
        <is>
          <t>price level of your own bestseller (source sells at 99.95 EUR)</t>
        </is>
      </c>
      <c r="M456" s="12" t="n"/>
      <c r="N456" s="13">
        <f>IF(M456="","",(J456-M456)/J456)</f>
        <v/>
      </c>
      <c r="O456" s="14" t="inlineStr">
        <is>
          <t>Open</t>
        </is>
      </c>
      <c r="P456" s="10" t="inlineStr">
        <is>
          <t>lozendafashion.com · bestseller Niaali</t>
        </is>
      </c>
      <c r="Q456" s="8" t="inlineStr">
        <is>
          <t>DE</t>
        </is>
      </c>
      <c r="R456" s="8" t="n">
        <v>77</v>
      </c>
      <c r="S456" s="8" t="inlineStr">
        <is>
          <t>5 photos, 1st 2380×2380</t>
        </is>
      </c>
      <c r="T456" s="10" t="inlineStr">
        <is>
          <t>Main photo free to use (no competitor in your market uses it)</t>
        </is>
      </c>
      <c r="U456" s="10" t="inlineStr"/>
      <c r="V456" s="8">
        <f>'Dujje – Links'!H456</f>
        <v/>
      </c>
      <c r="W456" s="8" t="inlineStr">
        <is>
          <t>2026-10-16</t>
        </is>
      </c>
    </row>
    <row r="457" ht="66" customHeight="1">
      <c r="A457" s="8" t="n">
        <v>453</v>
      </c>
      <c r="B457" s="8" t="inlineStr"/>
      <c r="C457" s="8" t="inlineStr">
        <is>
          <t>Week 1</t>
        </is>
      </c>
      <c r="D457" s="18" t="inlineStr">
        <is>
          <t>P · Proven in your own stores</t>
        </is>
      </c>
      <c r="E457" s="8" t="n">
        <v>999</v>
      </c>
      <c r="F457" s="10" t="inlineStr">
        <is>
          <t>Męskie spodnie jogger do codziennych miejskich swobodnych zestawów</t>
        </is>
      </c>
      <c r="G457" s="8" t="inlineStr">
        <is>
          <t>Trousers</t>
        </is>
      </c>
      <c r="H457" s="8" t="inlineStr">
        <is>
          <t>M</t>
        </is>
      </c>
      <c r="I457" s="10" t="inlineStr">
        <is>
          <t>Bestseller in Niaali: €133 revenue, ROAS 3.62 (Google Ads 1-16 Oct) – missing in this store</t>
        </is>
      </c>
      <c r="J457" s="11" t="n">
        <v>37.95</v>
      </c>
      <c r="K457" s="8" t="inlineStr"/>
      <c r="L457" s="10" t="inlineStr">
        <is>
          <t>price level of your own bestseller (source sells at 194.95 PLN)</t>
        </is>
      </c>
      <c r="M457" s="12" t="n"/>
      <c r="N457" s="13">
        <f>IF(M457="","",(J457-M457)/J457)</f>
        <v/>
      </c>
      <c r="O457" s="14" t="inlineStr">
        <is>
          <t>Open</t>
        </is>
      </c>
      <c r="P457" s="10" t="inlineStr">
        <is>
          <t>Niaali (own store) · bestseller Niaali</t>
        </is>
      </c>
      <c r="Q457" s="8" t="inlineStr"/>
      <c r="R457" s="8" t="n">
        <v>58</v>
      </c>
      <c r="S457" s="8" t="inlineStr">
        <is>
          <t>8 photos, 1st 1001×1001</t>
        </is>
      </c>
      <c r="T457" s="10" t="inlineStr">
        <is>
          <t>Main photo free to use (no competitor in your market uses it)</t>
        </is>
      </c>
      <c r="U457" s="10" t="inlineStr"/>
      <c r="V457" s="8">
        <f>'Dujje – Links'!H457</f>
        <v/>
      </c>
      <c r="W457" s="8" t="inlineStr">
        <is>
          <t>2026-10-16</t>
        </is>
      </c>
    </row>
    <row r="458" ht="66" customHeight="1">
      <c r="A458" s="8" t="n">
        <v>454</v>
      </c>
      <c r="B458" s="8" t="inlineStr"/>
      <c r="C458" s="8" t="inlineStr">
        <is>
          <t>Week 1</t>
        </is>
      </c>
      <c r="D458" s="18" t="inlineStr">
        <is>
          <t>P · Proven in your own stores</t>
        </is>
      </c>
      <c r="E458" s="8" t="n">
        <v>999</v>
      </c>
      <c r="F458" s="10" t="inlineStr">
        <is>
          <t>Elara Quilted Puffer</t>
        </is>
      </c>
      <c r="G458" s="8" t="inlineStr">
        <is>
          <t>Transition jacket</t>
        </is>
      </c>
      <c r="H458" s="8" t="inlineStr">
        <is>
          <t>W</t>
        </is>
      </c>
      <c r="I458" s="10" t="inlineStr">
        <is>
          <t>Look-alike of your bestseller – Women's version of the light quilted jacket (Davento bestseller ROAS 5.6). Same supplier photos at 2 other dropship store(s)</t>
        </is>
      </c>
      <c r="J458" s="11" t="n">
        <v>84.95</v>
      </c>
      <c r="K458" s="8" t="inlineStr"/>
      <c r="L458" s="10" t="inlineStr">
        <is>
          <t>price level of your own bestseller (source sells at 49.99 USD)</t>
        </is>
      </c>
      <c r="M458" s="12" t="n"/>
      <c r="N458" s="13">
        <f>IF(M458="","",(J458-M458)/J458)</f>
        <v/>
      </c>
      <c r="O458" s="14" t="inlineStr">
        <is>
          <t>Open</t>
        </is>
      </c>
      <c r="P458" s="10" t="inlineStr">
        <is>
          <t>oliverandblake.com (198K) · look-alike</t>
        </is>
      </c>
      <c r="Q458" s="8" t="inlineStr">
        <is>
          <t>US</t>
        </is>
      </c>
      <c r="R458" s="8" t="n">
        <v>50</v>
      </c>
      <c r="S458" s="8" t="inlineStr">
        <is>
          <t>6 photos, 1st 800×800</t>
        </is>
      </c>
      <c r="T458" s="10" t="inlineStr">
        <is>
          <t>Same main photo as a competitor in your market → use photo 2 as main</t>
        </is>
      </c>
      <c r="U458" s="10" t="inlineStr"/>
      <c r="V458" s="8">
        <f>'Dujje – Links'!H458</f>
        <v/>
      </c>
      <c r="W458" s="8" t="inlineStr">
        <is>
          <t>2026-10-16</t>
        </is>
      </c>
    </row>
    <row r="459" ht="66" customHeight="1">
      <c r="A459" s="8" t="n">
        <v>455</v>
      </c>
      <c r="B459" s="8" t="inlineStr"/>
      <c r="C459" s="8" t="inlineStr">
        <is>
          <t>Week 1</t>
        </is>
      </c>
      <c r="D459" s="18" t="inlineStr">
        <is>
          <t>P · Proven in your own stores</t>
        </is>
      </c>
      <c r="E459" s="8" t="n">
        <v>999</v>
      </c>
      <c r="F459" s="10" t="inlineStr">
        <is>
          <t>Solenne Quilted Jacket</t>
        </is>
      </c>
      <c r="G459" s="8" t="inlineStr">
        <is>
          <t>Transition jacket</t>
        </is>
      </c>
      <c r="H459" s="8" t="inlineStr">
        <is>
          <t>W</t>
        </is>
      </c>
      <c r="I459" s="10" t="inlineStr">
        <is>
          <t>Look-alike of your bestseller – Women's version of the light quilted jacket (Davento bestseller ROAS 5.6). Same supplier photos at 1 other dropship store(s)</t>
        </is>
      </c>
      <c r="J459" s="11" t="n">
        <v>84.95</v>
      </c>
      <c r="K459" s="8" t="inlineStr"/>
      <c r="L459" s="10" t="inlineStr">
        <is>
          <t>price level of your own bestseller (source sells at 69.99 USD)</t>
        </is>
      </c>
      <c r="M459" s="12" t="n"/>
      <c r="N459" s="13">
        <f>IF(M459="","",(J459-M459)/J459)</f>
        <v/>
      </c>
      <c r="O459" s="14" t="inlineStr">
        <is>
          <t>Open</t>
        </is>
      </c>
      <c r="P459" s="10" t="inlineStr">
        <is>
          <t>oliverandblake.com (198K) · look-alike</t>
        </is>
      </c>
      <c r="Q459" s="8" t="inlineStr">
        <is>
          <t>US</t>
        </is>
      </c>
      <c r="R459" s="8" t="n">
        <v>42</v>
      </c>
      <c r="S459" s="8" t="inlineStr">
        <is>
          <t>4 photos, 1st 720×720</t>
        </is>
      </c>
      <c r="T459" s="10" t="inlineStr">
        <is>
          <t>Main photo free to use (no competitor in your market uses it)</t>
        </is>
      </c>
      <c r="U459" s="10" t="inlineStr"/>
      <c r="V459" s="8">
        <f>'Dujje – Links'!H459</f>
        <v/>
      </c>
      <c r="W459" s="8" t="inlineStr">
        <is>
          <t>2026-10-16</t>
        </is>
      </c>
    </row>
    <row r="460" ht="66" customHeight="1">
      <c r="A460" s="8" t="n">
        <v>456</v>
      </c>
      <c r="B460" s="8" t="inlineStr"/>
      <c r="C460" s="8" t="inlineStr">
        <is>
          <t>Week 1</t>
        </is>
      </c>
      <c r="D460" s="18" t="inlineStr">
        <is>
          <t>P · Proven in your own stores</t>
        </is>
      </c>
      <c r="E460" s="8" t="n">
        <v>999</v>
      </c>
      <c r="F460" s="10" t="inlineStr">
        <is>
          <t>Women's Long Hooded Puffer Jacket, Insulated Winter Coat</t>
        </is>
      </c>
      <c r="G460" s="8" t="inlineStr">
        <is>
          <t>Winter coat</t>
        </is>
      </c>
      <c r="H460" s="8" t="inlineStr">
        <is>
          <t>W</t>
        </is>
      </c>
      <c r="I460" s="10" t="inlineStr">
        <is>
          <t>Look-alike of your bestseller – Long hooded puffer coat (Davento: €894 revenue, ROAS 5.9). Same supplier photos at 1 other dropship store(s)</t>
        </is>
      </c>
      <c r="J460" s="11" t="n">
        <v>84.95</v>
      </c>
      <c r="K460" s="8" t="inlineStr"/>
      <c r="L460" s="10" t="inlineStr">
        <is>
          <t>price level of your own bestseller (source sells at 93.95 USD)</t>
        </is>
      </c>
      <c r="M460" s="12" t="n"/>
      <c r="N460" s="13">
        <f>IF(M460="","",(J460-M460)/J460)</f>
        <v/>
      </c>
      <c r="O460" s="14" t="inlineStr">
        <is>
          <t>Open</t>
        </is>
      </c>
      <c r="P460" s="10" t="inlineStr">
        <is>
          <t>mercerandbloom.com · look-alike</t>
        </is>
      </c>
      <c r="Q460" s="8" t="inlineStr">
        <is>
          <t>US</t>
        </is>
      </c>
      <c r="R460" s="8" t="n">
        <v>63</v>
      </c>
      <c r="S460" s="8" t="inlineStr">
        <is>
          <t>8 photos, 1st 1079×1079</t>
        </is>
      </c>
      <c r="T460" s="10" t="inlineStr">
        <is>
          <t>Main photo free to use (no competitor in your market uses it)</t>
        </is>
      </c>
      <c r="U460" s="10" t="inlineStr"/>
      <c r="V460" s="8">
        <f>'Dujje – Links'!H460</f>
        <v/>
      </c>
      <c r="W460" s="8" t="inlineStr">
        <is>
          <t>2026-10-16</t>
        </is>
      </c>
    </row>
    <row r="461" ht="66" customHeight="1">
      <c r="A461" s="8" t="n">
        <v>457</v>
      </c>
      <c r="B461" s="8" t="inlineStr"/>
      <c r="C461" s="8" t="inlineStr">
        <is>
          <t>Week 1</t>
        </is>
      </c>
      <c r="D461" s="18" t="inlineStr">
        <is>
          <t>P · Proven in your own stores</t>
        </is>
      </c>
      <c r="E461" s="8" t="n">
        <v>999</v>
      </c>
      <c r="F461" s="10" t="inlineStr">
        <is>
          <t>Florence - Doudoune Élégante Longue à Capuche</t>
        </is>
      </c>
      <c r="G461" s="8" t="inlineStr">
        <is>
          <t>Winter coat</t>
        </is>
      </c>
      <c r="H461" s="8" t="inlineStr">
        <is>
          <t>W</t>
        </is>
      </c>
      <c r="I461" s="10" t="inlineStr">
        <is>
          <t>Look-alike of your bestseller – Long hooded puffer coat (Davento: €894 revenue, ROAS 5.9). Same supplier photos at 7 other dropship store(s)</t>
        </is>
      </c>
      <c r="J461" s="11" t="n">
        <v>84.95</v>
      </c>
      <c r="K461" s="8" t="inlineStr"/>
      <c r="L461" s="10" t="inlineStr">
        <is>
          <t>price level of your own bestseller (source sells at 49.99 EUR)</t>
        </is>
      </c>
      <c r="M461" s="12" t="n"/>
      <c r="N461" s="13">
        <f>IF(M461="","",(J461-M461)/J461)</f>
        <v/>
      </c>
      <c r="O461" s="14" t="inlineStr">
        <is>
          <t>Open</t>
        </is>
      </c>
      <c r="P461" s="10" t="inlineStr">
        <is>
          <t>lookdeparis.com (111K) · look-alike</t>
        </is>
      </c>
      <c r="Q461" s="8" t="inlineStr">
        <is>
          <t>FR</t>
        </is>
      </c>
      <c r="R461" s="8" t="n">
        <v>67</v>
      </c>
      <c r="S461" s="8" t="inlineStr">
        <is>
          <t>9 photos, 1st 1350×1350</t>
        </is>
      </c>
      <c r="T461" s="10" t="inlineStr">
        <is>
          <t>Same main photo as a competitor in your market → use photo 2 as main</t>
        </is>
      </c>
      <c r="U461" s="10" t="inlineStr"/>
      <c r="V461" s="8">
        <f>'Dujje – Links'!H461</f>
        <v/>
      </c>
      <c r="W461" s="8" t="inlineStr">
        <is>
          <t>2026-10-16</t>
        </is>
      </c>
    </row>
    <row r="462" ht="66" customHeight="1">
      <c r="A462" s="8" t="n">
        <v>458</v>
      </c>
      <c r="B462" s="8" t="inlineStr"/>
      <c r="C462" s="8" t="inlineStr">
        <is>
          <t>Week 1</t>
        </is>
      </c>
      <c r="D462" s="18" t="inlineStr">
        <is>
          <t>P · Proven in your own stores</t>
        </is>
      </c>
      <c r="E462" s="8" t="n">
        <v>999</v>
      </c>
      <c r="F462" s="10" t="inlineStr">
        <is>
          <t>Veste Cargo Structurée Premium Homme – Veste Militaire à Col Montant en Coton</t>
        </is>
      </c>
      <c r="G462" s="8" t="inlineStr">
        <is>
          <t>Transition jacket</t>
        </is>
      </c>
      <c r="H462" s="8" t="inlineStr">
        <is>
          <t>M</t>
        </is>
      </c>
      <c r="I462" s="10" t="inlineStr">
        <is>
          <t>Look-alike of your bestseller – Men's field jacket (Davento + Niaali bestseller). Same supplier photos at 2 other dropship store(s)</t>
        </is>
      </c>
      <c r="J462" s="11" t="n">
        <v>84.95</v>
      </c>
      <c r="K462" s="8" t="inlineStr"/>
      <c r="L462" s="10" t="inlineStr">
        <is>
          <t>price level of your own bestseller (source sells at 74.95 EUR)</t>
        </is>
      </c>
      <c r="M462" s="12" t="n"/>
      <c r="N462" s="13">
        <f>IF(M462="","",(J462-M462)/J462)</f>
        <v/>
      </c>
      <c r="O462" s="14" t="inlineStr">
        <is>
          <t>Open</t>
        </is>
      </c>
      <c r="P462" s="10" t="inlineStr">
        <is>
          <t>dolce-paris.com (172K) · look-alike</t>
        </is>
      </c>
      <c r="Q462" s="8" t="inlineStr">
        <is>
          <t>FR</t>
        </is>
      </c>
      <c r="R462" s="8" t="n">
        <v>62</v>
      </c>
      <c r="S462" s="8" t="inlineStr">
        <is>
          <t>5 photos, 1st 1400×1400</t>
        </is>
      </c>
      <c r="T462" s="10" t="inlineStr">
        <is>
          <t>Main photo free to use (no competitor in your market uses it)</t>
        </is>
      </c>
      <c r="U462" s="10" t="inlineStr"/>
      <c r="V462" s="8">
        <f>'Dujje – Links'!H462</f>
        <v/>
      </c>
      <c r="W462" s="8" t="inlineStr">
        <is>
          <t>2026-10-16</t>
        </is>
      </c>
    </row>
    <row r="463" ht="66" customHeight="1">
      <c r="A463" s="8" t="n">
        <v>459</v>
      </c>
      <c r="B463" s="8" t="inlineStr"/>
      <c r="C463" s="8" t="inlineStr">
        <is>
          <t>Week 1</t>
        </is>
      </c>
      <c r="D463" s="18" t="inlineStr">
        <is>
          <t>P · Proven in your own stores</t>
        </is>
      </c>
      <c r="E463" s="8" t="n">
        <v>999</v>
      </c>
      <c r="F463" s="10" t="inlineStr">
        <is>
          <t>Veste Cargo Homme | Légère pour l’Été</t>
        </is>
      </c>
      <c r="G463" s="8" t="inlineStr">
        <is>
          <t>Transition jacket</t>
        </is>
      </c>
      <c r="H463" s="8" t="inlineStr">
        <is>
          <t>M</t>
        </is>
      </c>
      <c r="I463" s="10" t="inlineStr">
        <is>
          <t>Look-alike of your bestseller – Men's field jacket (Davento + Niaali bestseller). Same supplier photos at 2 other dropship store(s)</t>
        </is>
      </c>
      <c r="J463" s="11" t="n">
        <v>84.95</v>
      </c>
      <c r="K463" s="8" t="inlineStr"/>
      <c r="L463" s="10" t="inlineStr">
        <is>
          <t>price level of your own bestseller (source sells at 49.95 EUR)</t>
        </is>
      </c>
      <c r="M463" s="12" t="n"/>
      <c r="N463" s="13">
        <f>IF(M463="","",(J463-M463)/J463)</f>
        <v/>
      </c>
      <c r="O463" s="14" t="inlineStr">
        <is>
          <t>Open</t>
        </is>
      </c>
      <c r="P463" s="10" t="inlineStr">
        <is>
          <t>dolce-paris.com (172K) · look-alike</t>
        </is>
      </c>
      <c r="Q463" s="8" t="inlineStr">
        <is>
          <t>FR</t>
        </is>
      </c>
      <c r="R463" s="8" t="n">
        <v>71</v>
      </c>
      <c r="S463" s="8" t="inlineStr">
        <is>
          <t>3 photos, 1st 3375×3375</t>
        </is>
      </c>
      <c r="T463" s="10" t="inlineStr">
        <is>
          <t>Main photo free to use (no competitor in your market uses it)</t>
        </is>
      </c>
      <c r="U463" s="10" t="inlineStr"/>
      <c r="V463" s="8">
        <f>'Dujje – Links'!H463</f>
        <v/>
      </c>
      <c r="W463" s="8" t="inlineStr">
        <is>
          <t>2026-10-16</t>
        </is>
      </c>
    </row>
    <row r="464" ht="66" customHeight="1">
      <c r="A464" s="8" t="n">
        <v>460</v>
      </c>
      <c r="B464" s="8" t="inlineStr"/>
      <c r="C464" s="8" t="inlineStr">
        <is>
          <t>Week 1</t>
        </is>
      </c>
      <c r="D464" s="18" t="inlineStr">
        <is>
          <t>P · Proven in your own stores</t>
        </is>
      </c>
      <c r="E464" s="8" t="n">
        <v>999</v>
      </c>
      <c r="F464" s="10" t="inlineStr">
        <is>
          <t>Women's Wool Coat | High Neck Cape Belted</t>
        </is>
      </c>
      <c r="G464" s="8" t="inlineStr">
        <is>
          <t>Winter coat</t>
        </is>
      </c>
      <c r="H464" s="8" t="inlineStr">
        <is>
          <t>W</t>
        </is>
      </c>
      <c r="I464" s="10" t="inlineStr">
        <is>
          <t>Look-alike of your bestseller – Belted cape coat (Niaali #1: €804 revenue, ROAS 3.6). Same supplier photos at 5 other dropship store(s)</t>
        </is>
      </c>
      <c r="J464" s="11" t="n">
        <v>50.95</v>
      </c>
      <c r="K464" s="8" t="inlineStr"/>
      <c r="L464" s="10" t="inlineStr">
        <is>
          <t>price level of your own bestseller (source sells at 59.95 USD)</t>
        </is>
      </c>
      <c r="M464" s="12" t="n"/>
      <c r="N464" s="13">
        <f>IF(M464="","",(J464-M464)/J464)</f>
        <v/>
      </c>
      <c r="O464" s="14" t="inlineStr">
        <is>
          <t>Open</t>
        </is>
      </c>
      <c r="P464" s="10" t="inlineStr">
        <is>
          <t>margaret-robinson.com · look-alike</t>
        </is>
      </c>
      <c r="Q464" s="8" t="inlineStr">
        <is>
          <t>US</t>
        </is>
      </c>
      <c r="R464" s="8" t="n">
        <v>71</v>
      </c>
      <c r="S464" s="8" t="inlineStr">
        <is>
          <t>16 photos, 1st 832×1248</t>
        </is>
      </c>
      <c r="T464" s="10" t="inlineStr">
        <is>
          <t>Same main photo as a competitor in your market → use photo 2 as main</t>
        </is>
      </c>
      <c r="U464" s="10" t="inlineStr"/>
      <c r="V464" s="8">
        <f>'Dujje – Links'!H464</f>
        <v/>
      </c>
      <c r="W464" s="8" t="inlineStr">
        <is>
          <t>2026-10-16</t>
        </is>
      </c>
    </row>
    <row r="465" ht="66" customHeight="1">
      <c r="A465" s="8" t="n">
        <v>461</v>
      </c>
      <c r="B465" s="8" t="inlineStr"/>
      <c r="C465" s="8" t="inlineStr">
        <is>
          <t>Week 1</t>
        </is>
      </c>
      <c r="D465" s="18" t="inlineStr">
        <is>
          <t>P · Proven in your own stores</t>
        </is>
      </c>
      <c r="E465" s="8" t="n">
        <v>999</v>
      </c>
      <c r="F465" s="10" t="inlineStr">
        <is>
          <t>Anastasia | Maglione Donna con Maniche a Mantella e Collo Alto</t>
        </is>
      </c>
      <c r="G465" s="8" t="inlineStr">
        <is>
          <t>Winter coat</t>
        </is>
      </c>
      <c r="H465" s="8" t="inlineStr">
        <is>
          <t>W</t>
        </is>
      </c>
      <c r="I465" s="10" t="inlineStr">
        <is>
          <t>Look-alike of your bestseller – Belted cape coat (Niaali #1: €804 revenue, ROAS 3.6). Same supplier photos at 2 other dropship store(s)</t>
        </is>
      </c>
      <c r="J465" s="11" t="n">
        <v>50.95</v>
      </c>
      <c r="K465" s="8" t="inlineStr"/>
      <c r="L465" s="10" t="inlineStr">
        <is>
          <t>price level of your own bestseller (source sells at 37.95 EUR)</t>
        </is>
      </c>
      <c r="M465" s="12" t="n"/>
      <c r="N465" s="13">
        <f>IF(M465="","",(J465-M465)/J465)</f>
        <v/>
      </c>
      <c r="O465" s="14" t="inlineStr">
        <is>
          <t>Open</t>
        </is>
      </c>
      <c r="P465" s="10" t="inlineStr">
        <is>
          <t>annavera.it · look-alike</t>
        </is>
      </c>
      <c r="Q465" s="8" t="inlineStr">
        <is>
          <t>IT</t>
        </is>
      </c>
      <c r="R465" s="8" t="n">
        <v>74</v>
      </c>
      <c r="S465" s="8" t="inlineStr">
        <is>
          <t>4 photos, 1st 2048×2048</t>
        </is>
      </c>
      <c r="T465" s="10" t="inlineStr">
        <is>
          <t>Same main photo as a competitor in your market → use photo 2 as main</t>
        </is>
      </c>
      <c r="U465" s="10" t="inlineStr"/>
      <c r="V465" s="8">
        <f>'Dujje – Links'!H465</f>
        <v/>
      </c>
      <c r="W465" s="8" t="inlineStr">
        <is>
          <t>2026-10-16</t>
        </is>
      </c>
    </row>
    <row r="466" ht="66" customHeight="1">
      <c r="A466" s="8" t="n">
        <v>462</v>
      </c>
      <c r="B466" s="8" t="inlineStr"/>
      <c r="C466" s="8" t="inlineStr">
        <is>
          <t>Week 1</t>
        </is>
      </c>
      <c r="D466" s="18" t="inlineStr">
        <is>
          <t>P · Proven in your own stores</t>
        </is>
      </c>
      <c r="E466" s="8" t="n">
        <v>999</v>
      </c>
      <c r="F466" s="10" t="inlineStr">
        <is>
          <t>Elegant Wool Jacket for Women with Funnel Neck Batwing Sleeve Belted Cape Style</t>
        </is>
      </c>
      <c r="G466" s="8" t="inlineStr">
        <is>
          <t>Winter coat</t>
        </is>
      </c>
      <c r="H466" s="8" t="inlineStr">
        <is>
          <t>W</t>
        </is>
      </c>
      <c r="I466" s="10" t="inlineStr">
        <is>
          <t>Look-alike of your bestseller – Belted cape coat (Niaali #1: €804 revenue, ROAS 3.6). Same supplier photos at 3 other dropship store(s)</t>
        </is>
      </c>
      <c r="J466" s="11" t="n">
        <v>54.95</v>
      </c>
      <c r="K466" s="8" t="inlineStr"/>
      <c r="L466" s="10" t="inlineStr">
        <is>
          <t>price level of your own bestseller (source sells at 69.95 USD)</t>
        </is>
      </c>
      <c r="M466" s="12" t="n"/>
      <c r="N466" s="13">
        <f>IF(M466="","",(J466-M466)/J466)</f>
        <v/>
      </c>
      <c r="O466" s="14" t="inlineStr">
        <is>
          <t>Open</t>
        </is>
      </c>
      <c r="P466" s="10" t="inlineStr">
        <is>
          <t>mercerandbloom.com · look-alike</t>
        </is>
      </c>
      <c r="Q466" s="8" t="inlineStr">
        <is>
          <t>US</t>
        </is>
      </c>
      <c r="R466" s="8" t="n">
        <v>97</v>
      </c>
      <c r="S466" s="8" t="inlineStr">
        <is>
          <t>13 photos, 1st 1900×2850</t>
        </is>
      </c>
      <c r="T466" s="10" t="inlineStr">
        <is>
          <t>Main photo free to use (no competitor in your market uses it)</t>
        </is>
      </c>
      <c r="U466" s="10" t="inlineStr"/>
      <c r="V466" s="8">
        <f>'Dujje – Links'!H466</f>
        <v/>
      </c>
      <c r="W466" s="8" t="inlineStr">
        <is>
          <t>2026-10-16</t>
        </is>
      </c>
    </row>
    <row r="467" ht="66" customHeight="1">
      <c r="A467" s="8" t="n">
        <v>463</v>
      </c>
      <c r="B467" s="8" t="inlineStr"/>
      <c r="C467" s="8" t="inlineStr">
        <is>
          <t>Week 1</t>
        </is>
      </c>
      <c r="D467" s="18" t="inlineStr">
        <is>
          <t>P · Proven in your own stores</t>
        </is>
      </c>
      <c r="E467" s="8" t="n">
        <v>999</v>
      </c>
      <c r="F467" s="10" t="inlineStr">
        <is>
          <t>Orson - Men's Sherpa-Lined Suede Bomber Jacket with Ribbed Cuffs</t>
        </is>
      </c>
      <c r="G467" s="8" t="inlineStr">
        <is>
          <t>Transition jacket</t>
        </is>
      </c>
      <c r="H467" s="8" t="inlineStr">
        <is>
          <t>M</t>
        </is>
      </c>
      <c r="I467" s="10" t="inlineStr">
        <is>
          <t>Look-alike of your bestseller – Men's aviator / fur-collar leather jacket (Niaali bestseller). Same supplier photos at 1 other dropship store(s)</t>
        </is>
      </c>
      <c r="J467" s="11" t="n">
        <v>93.95</v>
      </c>
      <c r="K467" s="8" t="inlineStr"/>
      <c r="L467" s="10" t="inlineStr">
        <is>
          <t>price level of your own bestseller (source sells at 119.99 USD)</t>
        </is>
      </c>
      <c r="M467" s="12" t="n"/>
      <c r="N467" s="13">
        <f>IF(M467="","",(J467-M467)/J467)</f>
        <v/>
      </c>
      <c r="O467" s="14" t="inlineStr">
        <is>
          <t>Open</t>
        </is>
      </c>
      <c r="P467" s="10" t="inlineStr">
        <is>
          <t>urbanase.com · look-alike</t>
        </is>
      </c>
      <c r="Q467" s="8" t="inlineStr">
        <is>
          <t>US</t>
        </is>
      </c>
      <c r="R467" s="8" t="n">
        <v>46</v>
      </c>
      <c r="S467" s="8" t="inlineStr">
        <is>
          <t>3 photos, 1st 675×900</t>
        </is>
      </c>
      <c r="T467" s="10" t="inlineStr">
        <is>
          <t>Main photo free to use (no competitor in your market uses it)</t>
        </is>
      </c>
      <c r="U467" s="10" t="inlineStr"/>
      <c r="V467" s="8">
        <f>'Dujje – Links'!H467</f>
        <v/>
      </c>
      <c r="W467" s="8" t="inlineStr">
        <is>
          <t>2026-10-16</t>
        </is>
      </c>
    </row>
    <row r="468" ht="66" customHeight="1">
      <c r="A468" s="8" t="n">
        <v>464</v>
      </c>
      <c r="B468" s="8" t="inlineStr"/>
      <c r="C468" s="8" t="inlineStr">
        <is>
          <t>Week 1</t>
        </is>
      </c>
      <c r="D468" s="18" t="inlineStr">
        <is>
          <t>P · Proven in your own stores</t>
        </is>
      </c>
      <c r="E468" s="8" t="n">
        <v>999</v>
      </c>
      <c r="F468" s="10" t="inlineStr">
        <is>
          <t>Clara | Belted Aviator Jacket</t>
        </is>
      </c>
      <c r="G468" s="8" t="inlineStr">
        <is>
          <t>Transition jacket</t>
        </is>
      </c>
      <c r="H468" s="8" t="inlineStr">
        <is>
          <t>W</t>
        </is>
      </c>
      <c r="I468" s="10" t="inlineStr">
        <is>
          <t>Look-alike of your bestseller – Women's version of the aviator jacket (Niaali bestseller). Same supplier photos at 1 other dropship store(s)</t>
        </is>
      </c>
      <c r="J468" s="11" t="n">
        <v>125.95</v>
      </c>
      <c r="K468" s="8" t="inlineStr"/>
      <c r="L468" s="10" t="inlineStr">
        <is>
          <t>price level of your own bestseller (source sells at 159.95 USD)</t>
        </is>
      </c>
      <c r="M468" s="12" t="n"/>
      <c r="N468" s="13">
        <f>IF(M468="","",(J468-M468)/J468)</f>
        <v/>
      </c>
      <c r="O468" s="14" t="inlineStr">
        <is>
          <t>Open</t>
        </is>
      </c>
      <c r="P468" s="10" t="inlineStr">
        <is>
          <t>harperwells-boston.com (1700K) · look-alike</t>
        </is>
      </c>
      <c r="Q468" s="8" t="inlineStr">
        <is>
          <t>US</t>
        </is>
      </c>
      <c r="R468" s="8" t="n">
        <v>80</v>
      </c>
      <c r="S468" s="8" t="inlineStr">
        <is>
          <t>14 photos, 1st 1500×1500</t>
        </is>
      </c>
      <c r="T468" s="10" t="inlineStr">
        <is>
          <t>Same main photo as a competitor in your market → use photo 2 as main</t>
        </is>
      </c>
      <c r="U468" s="10" t="inlineStr"/>
      <c r="V468" s="8">
        <f>'Dujje – Links'!H468</f>
        <v/>
      </c>
      <c r="W468" s="8" t="inlineStr">
        <is>
          <t>2026-10-16</t>
        </is>
      </c>
    </row>
    <row r="469" ht="66" customHeight="1">
      <c r="A469" s="8" t="n">
        <v>465</v>
      </c>
      <c r="B469" s="8" t="inlineStr"/>
      <c r="C469" s="8" t="inlineStr">
        <is>
          <t>Week 1</t>
        </is>
      </c>
      <c r="D469" s="18" t="inlineStr">
        <is>
          <t>P · Proven in your own stores</t>
        </is>
      </c>
      <c r="E469" s="8" t="n">
        <v>999</v>
      </c>
      <c r="F469" s="10" t="inlineStr">
        <is>
          <t>Survêtement Premium pour Homme - Matériaux de haute qualité, coupe confortable - Idéal pour les journées actives et détentes</t>
        </is>
      </c>
      <c r="G469" s="8" t="inlineStr">
        <is>
          <t>Set</t>
        </is>
      </c>
      <c r="H469" s="8" t="inlineStr">
        <is>
          <t>M</t>
        </is>
      </c>
      <c r="I469" s="10" t="inlineStr">
        <is>
          <t>Look-alike of your bestseller – Men's zip tracksuit (Niaali bestseller). Same supplier photos at 5 other dropship store(s)</t>
        </is>
      </c>
      <c r="J469" s="11" t="n">
        <v>59.95</v>
      </c>
      <c r="K469" s="8" t="inlineStr"/>
      <c r="L469" s="10" t="inlineStr">
        <is>
          <t>price level of your own bestseller (source sells at 69.95 EUR)</t>
        </is>
      </c>
      <c r="M469" s="12" t="n"/>
      <c r="N469" s="13">
        <f>IF(M469="","",(J469-M469)/J469)</f>
        <v/>
      </c>
      <c r="O469" s="14" t="inlineStr">
        <is>
          <t>Open</t>
        </is>
      </c>
      <c r="P469" s="10" t="inlineStr">
        <is>
          <t>dolce-paris.com (172K) · look-alike</t>
        </is>
      </c>
      <c r="Q469" s="8" t="inlineStr">
        <is>
          <t>FR</t>
        </is>
      </c>
      <c r="R469" s="8" t="n">
        <v>46</v>
      </c>
      <c r="S469" s="8" t="inlineStr">
        <is>
          <t>5 photos, 1st 800×800</t>
        </is>
      </c>
      <c r="T469" s="10" t="inlineStr">
        <is>
          <t>Main photo free to use (no competitor in your market uses it)</t>
        </is>
      </c>
      <c r="U469" s="10" t="inlineStr"/>
      <c r="V469" s="8">
        <f>'Dujje – Links'!H469</f>
        <v/>
      </c>
      <c r="W469" s="8" t="inlineStr">
        <is>
          <t>2026-10-16</t>
        </is>
      </c>
    </row>
    <row r="470" ht="66" customHeight="1">
      <c r="A470" s="8" t="n">
        <v>466</v>
      </c>
      <c r="B470" s="8" t="inlineStr"/>
      <c r="C470" s="8" t="inlineStr">
        <is>
          <t>Week 1</t>
        </is>
      </c>
      <c r="D470" s="18" t="inlineStr">
        <is>
          <t>P · Proven in your own stores</t>
        </is>
      </c>
      <c r="E470" s="8" t="n">
        <v>999</v>
      </c>
      <c r="F470" s="10" t="inlineStr">
        <is>
          <t>Trainingsanzug set Herren | Sportlich &amp; Bequem</t>
        </is>
      </c>
      <c r="G470" s="8" t="inlineStr">
        <is>
          <t>Set</t>
        </is>
      </c>
      <c r="H470" s="8" t="inlineStr">
        <is>
          <t>M</t>
        </is>
      </c>
      <c r="I470" s="10" t="inlineStr">
        <is>
          <t>Look-alike of your bestseller – Men's zip tracksuit (Niaali bestseller). Same supplier photos at 5 other dropship store(s)</t>
        </is>
      </c>
      <c r="J470" s="11" t="n">
        <v>59.95</v>
      </c>
      <c r="K470" s="8" t="inlineStr"/>
      <c r="L470" s="10" t="inlineStr">
        <is>
          <t>price level of your own bestseller (source sells at 69.95 EUR)</t>
        </is>
      </c>
      <c r="M470" s="12" t="n"/>
      <c r="N470" s="13">
        <f>IF(M470="","",(J470-M470)/J470)</f>
        <v/>
      </c>
      <c r="O470" s="14" t="inlineStr">
        <is>
          <t>Open</t>
        </is>
      </c>
      <c r="P470" s="10" t="inlineStr">
        <is>
          <t>lozendafashion.com (314K) · look-alike</t>
        </is>
      </c>
      <c r="Q470" s="8" t="inlineStr">
        <is>
          <t>DE</t>
        </is>
      </c>
      <c r="R470" s="8" t="n">
        <v>66</v>
      </c>
      <c r="S470" s="8" t="inlineStr">
        <is>
          <t>4 photos, 1st 1350×1800</t>
        </is>
      </c>
      <c r="T470" s="10" t="inlineStr">
        <is>
          <t>Same main photo as a competitor in your market → use photo 2 as main</t>
        </is>
      </c>
      <c r="U470" s="10" t="inlineStr"/>
      <c r="V470" s="8">
        <f>'Dujje – Links'!H470</f>
        <v/>
      </c>
      <c r="W470" s="8" t="inlineStr">
        <is>
          <t>2026-10-16</t>
        </is>
      </c>
    </row>
    <row r="471" ht="66" customHeight="1">
      <c r="A471" s="8" t="n">
        <v>467</v>
      </c>
      <c r="B471" s="8" t="inlineStr"/>
      <c r="C471" s="8" t="inlineStr">
        <is>
          <t>Week 1</t>
        </is>
      </c>
      <c r="D471" s="18" t="inlineStr">
        <is>
          <t>P · Proven in your own stores</t>
        </is>
      </c>
      <c r="E471" s="8" t="n">
        <v>999</v>
      </c>
      <c r="F471" s="10" t="inlineStr">
        <is>
          <t>Luka – Ensemble de survêtement homme d’hiver</t>
        </is>
      </c>
      <c r="G471" s="8" t="inlineStr">
        <is>
          <t>Set</t>
        </is>
      </c>
      <c r="H471" s="8" t="inlineStr">
        <is>
          <t>M</t>
        </is>
      </c>
      <c r="I471" s="10" t="inlineStr">
        <is>
          <t>Look-alike of your bestseller – Men's zip tracksuit (Niaali bestseller). Same supplier photos at 5 other dropship store(s)</t>
        </is>
      </c>
      <c r="J471" s="11" t="n">
        <v>50.95</v>
      </c>
      <c r="K471" s="8" t="inlineStr"/>
      <c r="L471" s="10" t="inlineStr">
        <is>
          <t>price level of your own bestseller (source sells at 59.99 EUR)</t>
        </is>
      </c>
      <c r="M471" s="12" t="n"/>
      <c r="N471" s="13">
        <f>IF(M471="","",(J471-M471)/J471)</f>
        <v/>
      </c>
      <c r="O471" s="14" t="inlineStr">
        <is>
          <t>Open</t>
        </is>
      </c>
      <c r="P471" s="10" t="inlineStr">
        <is>
          <t>parisane.fr (66K) · look-alike</t>
        </is>
      </c>
      <c r="Q471" s="8" t="inlineStr">
        <is>
          <t>FR</t>
        </is>
      </c>
      <c r="R471" s="8" t="n">
        <v>60</v>
      </c>
      <c r="S471" s="8" t="inlineStr">
        <is>
          <t>7 photos, 1st 1080×1080</t>
        </is>
      </c>
      <c r="T471" s="10" t="inlineStr">
        <is>
          <t>Same main photo as a competitor in your market → use photo 2 as main</t>
        </is>
      </c>
      <c r="U471" s="10" t="inlineStr"/>
      <c r="V471" s="8">
        <f>'Dujje – Links'!H471</f>
        <v/>
      </c>
      <c r="W471" s="8" t="inlineStr">
        <is>
          <t>2026-10-16</t>
        </is>
      </c>
    </row>
    <row r="472" ht="66" customHeight="1">
      <c r="A472" s="8" t="n">
        <v>468</v>
      </c>
      <c r="B472" s="8" t="inlineStr"/>
      <c r="C472" s="8" t="inlineStr">
        <is>
          <t>Week 1</t>
        </is>
      </c>
      <c r="D472" s="18" t="inlineStr">
        <is>
          <t>P · Proven in your own stores</t>
        </is>
      </c>
      <c r="E472" s="8" t="n">
        <v>999</v>
      </c>
      <c r="F472" s="10" t="inlineStr">
        <is>
          <t>Lene | Zweiteiliges Jogging-Set mit Elastikbund</t>
        </is>
      </c>
      <c r="G472" s="8" t="inlineStr">
        <is>
          <t>Set</t>
        </is>
      </c>
      <c r="H472" s="8" t="inlineStr">
        <is>
          <t>W</t>
        </is>
      </c>
      <c r="I472" s="10" t="inlineStr">
        <is>
          <t>Look-alike of your bestseller – Women's version of the tracksuit (Niaali bestseller). Same supplier photos at 4 other dropship store(s)</t>
        </is>
      </c>
      <c r="J472" s="11" t="n">
        <v>58.95</v>
      </c>
      <c r="K472" s="8" t="inlineStr"/>
      <c r="L472" s="10" t="inlineStr">
        <is>
          <t>price level of your own bestseller (source sells at 68.95 EUR)</t>
        </is>
      </c>
      <c r="M472" s="12" t="n"/>
      <c r="N472" s="13">
        <f>IF(M472="","",(J472-M472)/J472)</f>
        <v/>
      </c>
      <c r="O472" s="14" t="inlineStr">
        <is>
          <t>Open</t>
        </is>
      </c>
      <c r="P472" s="10" t="inlineStr">
        <is>
          <t>velareehhaus.com (134K) · look-alike</t>
        </is>
      </c>
      <c r="Q472" s="8" t="inlineStr">
        <is>
          <t>DE</t>
        </is>
      </c>
      <c r="R472" s="8" t="n">
        <v>56</v>
      </c>
      <c r="S472" s="8" t="inlineStr">
        <is>
          <t>9 photos, 1st 800×800</t>
        </is>
      </c>
      <c r="T472" s="10" t="inlineStr">
        <is>
          <t>Same main photo as a competitor in your market → use photo 2 as main</t>
        </is>
      </c>
      <c r="U472" s="10" t="inlineStr"/>
      <c r="V472" s="8">
        <f>'Dujje – Links'!H472</f>
        <v/>
      </c>
      <c r="W472" s="8" t="inlineStr">
        <is>
          <t>2026-10-16</t>
        </is>
      </c>
    </row>
    <row r="473" ht="66" customHeight="1">
      <c r="A473" s="8" t="n">
        <v>469</v>
      </c>
      <c r="B473" s="8" t="inlineStr"/>
      <c r="C473" s="8" t="inlineStr">
        <is>
          <t>Week 1</t>
        </is>
      </c>
      <c r="D473" s="18" t="inlineStr">
        <is>
          <t>P · Proven in your own stores</t>
        </is>
      </c>
      <c r="E473" s="8" t="n">
        <v>999</v>
      </c>
      <c r="F473" s="10" t="inlineStr">
        <is>
          <t>Wearbella – Hooded Cape And Wide-Leg Trouser Set</t>
        </is>
      </c>
      <c r="G473" s="8" t="inlineStr">
        <is>
          <t>Set</t>
        </is>
      </c>
      <c r="H473" s="8" t="inlineStr">
        <is>
          <t>W</t>
        </is>
      </c>
      <c r="I473" s="10" t="inlineStr">
        <is>
          <t>Look-alike of your bestseller – Women's version of the tracksuit (Niaali bestseller). Same supplier photos at 1 other dropship store(s)</t>
        </is>
      </c>
      <c r="J473" s="11" t="n">
        <v>50.95</v>
      </c>
      <c r="K473" s="8" t="inlineStr"/>
      <c r="L473" s="10" t="inlineStr">
        <is>
          <t>price level of your own bestseller (source sells at 59.99 EUR)</t>
        </is>
      </c>
      <c r="M473" s="12" t="n"/>
      <c r="N473" s="13">
        <f>IF(M473="","",(J473-M473)/J473)</f>
        <v/>
      </c>
      <c r="O473" s="14" t="inlineStr">
        <is>
          <t>Open</t>
        </is>
      </c>
      <c r="P473" s="10" t="inlineStr">
        <is>
          <t>larkandclover.com (214K) · look-alike</t>
        </is>
      </c>
      <c r="Q473" s="8" t="inlineStr">
        <is>
          <t>US</t>
        </is>
      </c>
      <c r="R473" s="8" t="n">
        <v>72</v>
      </c>
      <c r="S473" s="8" t="inlineStr">
        <is>
          <t>14 photos, 1st 1024×1536</t>
        </is>
      </c>
      <c r="T473" s="10" t="inlineStr">
        <is>
          <t>Main photo free to use (no competitor in your market uses it)</t>
        </is>
      </c>
      <c r="U473" s="10" t="inlineStr"/>
      <c r="V473" s="8">
        <f>'Dujje – Links'!H473</f>
        <v/>
      </c>
      <c r="W473" s="8" t="inlineStr">
        <is>
          <t>2026-10-16</t>
        </is>
      </c>
    </row>
    <row r="474" ht="66" customHeight="1">
      <c r="A474" s="8" t="n">
        <v>470</v>
      </c>
      <c r="B474" s="8" t="inlineStr"/>
      <c r="C474" s="8" t="inlineStr">
        <is>
          <t>Week 1</t>
        </is>
      </c>
      <c r="D474" s="18" t="inlineStr">
        <is>
          <t>P · Proven in your own stores</t>
        </is>
      </c>
      <c r="E474" s="8" t="n">
        <v>999</v>
      </c>
      <c r="F474" s="10" t="inlineStr">
        <is>
          <t>Lozenda - Kuschelig warmes Herzschlag-Joggingset</t>
        </is>
      </c>
      <c r="G474" s="8" t="inlineStr">
        <is>
          <t>Set</t>
        </is>
      </c>
      <c r="H474" s="8" t="inlineStr">
        <is>
          <t>W</t>
        </is>
      </c>
      <c r="I474" s="10" t="inlineStr">
        <is>
          <t>Look-alike of your bestseller – Women's version of the tracksuit (Niaali bestseller). Same supplier photos at 2 other dropship store(s)</t>
        </is>
      </c>
      <c r="J474" s="11" t="n">
        <v>46.95</v>
      </c>
      <c r="K474" s="8" t="inlineStr"/>
      <c r="L474" s="10" t="inlineStr">
        <is>
          <t>price level of your own bestseller (source sells at 54.95 EUR)</t>
        </is>
      </c>
      <c r="M474" s="12" t="n"/>
      <c r="N474" s="13">
        <f>IF(M474="","",(J474-M474)/J474)</f>
        <v/>
      </c>
      <c r="O474" s="14" t="inlineStr">
        <is>
          <t>Open</t>
        </is>
      </c>
      <c r="P474" s="10" t="inlineStr">
        <is>
          <t>lozendafashion.com (314K) · look-alike</t>
        </is>
      </c>
      <c r="Q474" s="8" t="inlineStr">
        <is>
          <t>DE</t>
        </is>
      </c>
      <c r="R474" s="8" t="n">
        <v>49</v>
      </c>
      <c r="S474" s="8" t="inlineStr">
        <is>
          <t>5 photos, 1st 1000×1000</t>
        </is>
      </c>
      <c r="T474" s="10" t="inlineStr">
        <is>
          <t>Main photo free to use (no competitor in your market uses it)</t>
        </is>
      </c>
      <c r="U474" s="10" t="inlineStr"/>
      <c r="V474" s="8">
        <f>'Dujje – Links'!H474</f>
        <v/>
      </c>
      <c r="W474" s="8" t="inlineStr">
        <is>
          <t>2026-10-16</t>
        </is>
      </c>
    </row>
    <row r="475" ht="66" customHeight="1">
      <c r="A475" s="8" t="n">
        <v>471</v>
      </c>
      <c r="B475" s="8" t="inlineStr"/>
      <c r="C475" s="8" t="inlineStr">
        <is>
          <t>Week 1</t>
        </is>
      </c>
      <c r="D475" s="18" t="inlineStr">
        <is>
          <t>P · Proven in your own stores</t>
        </is>
      </c>
      <c r="E475" s="8" t="n">
        <v>999</v>
      </c>
      <c r="F475" s="10" t="inlineStr">
        <is>
          <t>Women's Cropped Biker Jacket with Asymmetric Zip</t>
        </is>
      </c>
      <c r="G475" s="8" t="inlineStr">
        <is>
          <t>Transition jacket</t>
        </is>
      </c>
      <c r="H475" s="8" t="inlineStr">
        <is>
          <t>W</t>
        </is>
      </c>
      <c r="I475" s="10" t="inlineStr">
        <is>
          <t>Look-alike of your bestseller – Women's biker jacket (Davento: ROAS 11.8). Same supplier photos at 1 other dropship store(s)</t>
        </is>
      </c>
      <c r="J475" s="11" t="n">
        <v>84.95</v>
      </c>
      <c r="K475" s="8" t="inlineStr"/>
      <c r="L475" s="10" t="inlineStr">
        <is>
          <t>price level of your own bestseller (source sells at 54.95 GBP)</t>
        </is>
      </c>
      <c r="M475" s="12" t="n"/>
      <c r="N475" s="13">
        <f>IF(M475="","",(J475-M475)/J475)</f>
        <v/>
      </c>
      <c r="O475" s="14" t="inlineStr">
        <is>
          <t>Open</t>
        </is>
      </c>
      <c r="P475" s="10" t="inlineStr">
        <is>
          <t>northstyle-fashion.com · look-alike</t>
        </is>
      </c>
      <c r="Q475" s="8" t="inlineStr">
        <is>
          <t>US</t>
        </is>
      </c>
      <c r="R475" s="8" t="n">
        <v>67</v>
      </c>
      <c r="S475" s="8" t="inlineStr">
        <is>
          <t>13 photos, 1st 1000×1000</t>
        </is>
      </c>
      <c r="T475" s="10" t="inlineStr">
        <is>
          <t>Main photo free to use (no competitor in your market uses it)</t>
        </is>
      </c>
      <c r="U475" s="10" t="inlineStr"/>
      <c r="V475" s="8">
        <f>'Dujje – Links'!H475</f>
        <v/>
      </c>
      <c r="W475" s="8" t="inlineStr">
        <is>
          <t>2026-10-16</t>
        </is>
      </c>
    </row>
    <row r="476" ht="66" customHeight="1">
      <c r="A476" s="8" t="n">
        <v>472</v>
      </c>
      <c r="B476" s="8" t="inlineStr"/>
      <c r="C476" s="8" t="inlineStr">
        <is>
          <t>Week 1</t>
        </is>
      </c>
      <c r="D476" s="18" t="inlineStr">
        <is>
          <t>P · Proven in your own stores</t>
        </is>
      </c>
      <c r="E476" s="8" t="n">
        <v>999</v>
      </c>
      <c r="F476" s="10" t="inlineStr">
        <is>
          <t>Women's Relaxed Zip-Front Biker Jacket and Hood</t>
        </is>
      </c>
      <c r="G476" s="8" t="inlineStr">
        <is>
          <t>Transition jacket</t>
        </is>
      </c>
      <c r="H476" s="8" t="inlineStr">
        <is>
          <t>W</t>
        </is>
      </c>
      <c r="I476" s="10" t="inlineStr">
        <is>
          <t>Look-alike of your bestseller – Women's biker jacket (Davento: ROAS 11.8). Same supplier photos at 1 other dropship store(s)</t>
        </is>
      </c>
      <c r="J476" s="11" t="n">
        <v>84.95</v>
      </c>
      <c r="K476" s="8" t="inlineStr"/>
      <c r="L476" s="10" t="inlineStr">
        <is>
          <t>price level of your own bestseller (source sells at 49.95 GBP)</t>
        </is>
      </c>
      <c r="M476" s="12" t="n"/>
      <c r="N476" s="13">
        <f>IF(M476="","",(J476-M476)/J476)</f>
        <v/>
      </c>
      <c r="O476" s="14" t="inlineStr">
        <is>
          <t>Open</t>
        </is>
      </c>
      <c r="P476" s="10" t="inlineStr">
        <is>
          <t>northstyle-fashion.com · look-alike</t>
        </is>
      </c>
      <c r="Q476" s="8" t="inlineStr">
        <is>
          <t>US</t>
        </is>
      </c>
      <c r="R476" s="8" t="n">
        <v>68</v>
      </c>
      <c r="S476" s="8" t="inlineStr">
        <is>
          <t>15 photos, 1st 637×958</t>
        </is>
      </c>
      <c r="T476" s="10" t="inlineStr">
        <is>
          <t>Same main photo as a competitor in your market → use photo 2 as main</t>
        </is>
      </c>
      <c r="U476" s="10" t="inlineStr"/>
      <c r="V476" s="8">
        <f>'Dujje – Links'!H476</f>
        <v/>
      </c>
      <c r="W476" s="8" t="inlineStr">
        <is>
          <t>2026-10-16</t>
        </is>
      </c>
    </row>
    <row r="477" ht="66" customHeight="1">
      <c r="A477" s="8" t="n">
        <v>473</v>
      </c>
      <c r="B477" s="8" t="inlineStr"/>
      <c r="C477" s="8" t="inlineStr">
        <is>
          <t>Week 1</t>
        </is>
      </c>
      <c r="D477" s="18" t="inlineStr">
        <is>
          <t>P · Proven in your own stores</t>
        </is>
      </c>
      <c r="E477" s="8" t="n">
        <v>999</v>
      </c>
      <c r="F477" s="10" t="inlineStr">
        <is>
          <t>Simon | Herren Leinen-Set mit Relaxter Passform aus Blazer und Hose</t>
        </is>
      </c>
      <c r="G477" s="8" t="inlineStr">
        <is>
          <t>Set</t>
        </is>
      </c>
      <c r="H477" s="8" t="inlineStr">
        <is>
          <t>M</t>
        </is>
      </c>
      <c r="I477" s="10" t="inlineStr">
        <is>
          <t>Look-alike of your bestseller – Men's two-piece suit (Davento: €518 revenue, ROAS 3.6). Same supplier photos at 1 other dropship store(s)</t>
        </is>
      </c>
      <c r="J477" s="11" t="n">
        <v>84.95</v>
      </c>
      <c r="K477" s="8" t="inlineStr"/>
      <c r="L477" s="10" t="inlineStr">
        <is>
          <t>price level of your own bestseller (source sells at 84.95 EUR)</t>
        </is>
      </c>
      <c r="M477" s="12" t="n"/>
      <c r="N477" s="13">
        <f>IF(M477="","",(J477-M477)/J477)</f>
        <v/>
      </c>
      <c r="O477" s="14" t="inlineStr">
        <is>
          <t>Open</t>
        </is>
      </c>
      <c r="P477" s="10" t="inlineStr">
        <is>
          <t>leonboutique.co (343K) · look-alike</t>
        </is>
      </c>
      <c r="Q477" s="8" t="inlineStr">
        <is>
          <t>DE</t>
        </is>
      </c>
      <c r="R477" s="8" t="n">
        <v>71</v>
      </c>
      <c r="S477" s="8" t="inlineStr">
        <is>
          <t>11 photos, 1st 848×1264</t>
        </is>
      </c>
      <c r="T477" s="10" t="inlineStr">
        <is>
          <t>Main photo free to use (no competitor in your market uses it)</t>
        </is>
      </c>
      <c r="U477" s="10" t="inlineStr"/>
      <c r="V477" s="8">
        <f>'Dujje – Links'!H477</f>
        <v/>
      </c>
      <c r="W477" s="8" t="inlineStr">
        <is>
          <t>2026-10-16</t>
        </is>
      </c>
    </row>
    <row r="478" ht="66" customHeight="1">
      <c r="A478" s="8" t="n">
        <v>474</v>
      </c>
      <c r="B478" s="8" t="inlineStr"/>
      <c r="C478" s="8" t="inlineStr">
        <is>
          <t>Week 1</t>
        </is>
      </c>
      <c r="D478" s="18" t="inlineStr">
        <is>
          <t>P · Proven in your own stores</t>
        </is>
      </c>
      <c r="E478" s="8" t="n">
        <v>999</v>
      </c>
      <c r="F478" s="10" t="inlineStr">
        <is>
          <t>Andreas | Herren Herbst Zweiteiliges Anzug Set</t>
        </is>
      </c>
      <c r="G478" s="8" t="inlineStr">
        <is>
          <t>Set</t>
        </is>
      </c>
      <c r="H478" s="8" t="inlineStr">
        <is>
          <t>M</t>
        </is>
      </c>
      <c r="I478" s="10" t="inlineStr">
        <is>
          <t>Look-alike of your bestseller – Men's two-piece suit (Davento: €518 revenue, ROAS 3.6). Same supplier photos at 1 other dropship store(s)</t>
        </is>
      </c>
      <c r="J478" s="11" t="n">
        <v>84.95</v>
      </c>
      <c r="K478" s="8" t="inlineStr"/>
      <c r="L478" s="10" t="inlineStr">
        <is>
          <t>price level of your own bestseller (source sells at 68.95 EUR)</t>
        </is>
      </c>
      <c r="M478" s="12" t="n"/>
      <c r="N478" s="13">
        <f>IF(M478="","",(J478-M478)/J478)</f>
        <v/>
      </c>
      <c r="O478" s="14" t="inlineStr">
        <is>
          <t>Open</t>
        </is>
      </c>
      <c r="P478" s="10" t="inlineStr">
        <is>
          <t>leonboutique.co (343K) · look-alike</t>
        </is>
      </c>
      <c r="Q478" s="8" t="inlineStr">
        <is>
          <t>DE</t>
        </is>
      </c>
      <c r="R478" s="8" t="n">
        <v>64</v>
      </c>
      <c r="S478" s="8" t="inlineStr">
        <is>
          <t>5 photos, 1st 1140×1500</t>
        </is>
      </c>
      <c r="T478" s="10" t="inlineStr">
        <is>
          <t>Main photo free to use (no competitor in your market uses it)</t>
        </is>
      </c>
      <c r="U478" s="10" t="inlineStr"/>
      <c r="V478" s="8">
        <f>'Dujje – Links'!H478</f>
        <v/>
      </c>
      <c r="W478" s="8" t="inlineStr">
        <is>
          <t>2026-10-16</t>
        </is>
      </c>
    </row>
    <row r="479" ht="66" customHeight="1">
      <c r="A479" s="8" t="n">
        <v>475</v>
      </c>
      <c r="B479" s="8" t="inlineStr"/>
      <c r="C479" s="8" t="inlineStr">
        <is>
          <t>Week 1</t>
        </is>
      </c>
      <c r="D479" s="18" t="inlineStr">
        <is>
          <t>P · Proven in your own stores</t>
        </is>
      </c>
      <c r="E479" s="8" t="n">
        <v>999</v>
      </c>
      <c r="F479" s="10" t="inlineStr">
        <is>
          <t>Marlowe - Women's Quilted Hooded Puffer Jacket with Mock Neck</t>
        </is>
      </c>
      <c r="G479" s="8" t="inlineStr">
        <is>
          <t>Winter coat</t>
        </is>
      </c>
      <c r="H479" s="8" t="inlineStr">
        <is>
          <t>W</t>
        </is>
      </c>
      <c r="I479" s="10" t="inlineStr">
        <is>
          <t>Look-alike of your bestseller – Women's glossy hooded puffer (Davento #1: €3.244 revenue). Same supplier photos at 1 other dropship store(s)</t>
        </is>
      </c>
      <c r="J479" s="11" t="n">
        <v>84.95</v>
      </c>
      <c r="K479" s="8" t="inlineStr"/>
      <c r="L479" s="10" t="inlineStr">
        <is>
          <t>price level of your own bestseller (source sells at 84.99 USD)</t>
        </is>
      </c>
      <c r="M479" s="12" t="n"/>
      <c r="N479" s="13">
        <f>IF(M479="","",(J479-M479)/J479)</f>
        <v/>
      </c>
      <c r="O479" s="14" t="inlineStr">
        <is>
          <t>Open</t>
        </is>
      </c>
      <c r="P479" s="10" t="inlineStr">
        <is>
          <t>urbanase.com · look-alike</t>
        </is>
      </c>
      <c r="Q479" s="8" t="inlineStr">
        <is>
          <t>US</t>
        </is>
      </c>
      <c r="R479" s="8" t="n">
        <v>69</v>
      </c>
      <c r="S479" s="8" t="inlineStr">
        <is>
          <t>6 photos, 1st 1563×1563</t>
        </is>
      </c>
      <c r="T479" s="10" t="inlineStr">
        <is>
          <t>Main photo free to use (no competitor in your market uses it)</t>
        </is>
      </c>
      <c r="U479" s="10" t="inlineStr"/>
      <c r="V479" s="8">
        <f>'Dujje – Links'!H479</f>
        <v/>
      </c>
      <c r="W479" s="8" t="inlineStr">
        <is>
          <t>2026-10-16</t>
        </is>
      </c>
    </row>
    <row r="480" ht="66" customHeight="1">
      <c r="A480" s="8" t="n">
        <v>476</v>
      </c>
      <c r="B480" s="8" t="inlineStr"/>
      <c r="C480" s="8" t="inlineStr">
        <is>
          <t>Week 1</t>
        </is>
      </c>
      <c r="D480" s="9" t="inlineStr">
        <is>
          <t>A · Proven elsewhere, open in your market</t>
        </is>
      </c>
      <c r="E480" s="8" t="n">
        <v>500</v>
      </c>
      <c r="F480" s="10" t="inlineStr">
        <is>
          <t>Sac Bandoulière en Cuir Souple de Luxe</t>
        </is>
      </c>
      <c r="G480" s="8" t="inlineStr">
        <is>
          <t>Other</t>
        </is>
      </c>
      <c r="H480" s="8" t="inlineStr">
        <is>
          <t>W</t>
        </is>
      </c>
      <c r="I480" s="10" t="inlineStr">
        <is>
          <t>Bag bestseller: top 2% of dolce-paris.com (172K visits/mo); same supplier photos at 2 stores</t>
        </is>
      </c>
      <c r="J480" s="11" t="n">
        <v>33.95</v>
      </c>
      <c r="K480" s="8" t="inlineStr"/>
      <c r="L480" s="10" t="inlineStr">
        <is>
          <t>take over the source link price</t>
        </is>
      </c>
      <c r="M480" s="12" t="n"/>
      <c r="N480" s="13">
        <f>IF(M480="","",(J480-M480)/J480)</f>
        <v/>
      </c>
      <c r="O480" s="14" t="inlineStr">
        <is>
          <t>Open</t>
        </is>
      </c>
      <c r="P480" s="10" t="inlineStr">
        <is>
          <t>dolce-paris.com (172K)</t>
        </is>
      </c>
      <c r="Q480" s="8" t="inlineStr">
        <is>
          <t>FR</t>
        </is>
      </c>
      <c r="R480" s="8" t="n">
        <v>66</v>
      </c>
      <c r="S480" s="8" t="inlineStr">
        <is>
          <t>13 photos, 1st 950×950</t>
        </is>
      </c>
      <c r="T480" s="10" t="inlineStr">
        <is>
          <t>Main photo free to use (no competitor in your market uses it)</t>
        </is>
      </c>
      <c r="U480" s="10" t="inlineStr"/>
      <c r="V480" s="8">
        <f>'Dujje – Links'!H480</f>
        <v/>
      </c>
      <c r="W480" s="8" t="inlineStr">
        <is>
          <t>2026-10-16</t>
        </is>
      </c>
    </row>
    <row r="481" ht="66" customHeight="1">
      <c r="A481" s="8" t="n">
        <v>477</v>
      </c>
      <c r="B481" s="8" t="inlineStr"/>
      <c r="C481" s="8" t="inlineStr">
        <is>
          <t>Week 1</t>
        </is>
      </c>
      <c r="D481" s="9" t="inlineStr">
        <is>
          <t>A · Proven elsewhere, open in your market</t>
        </is>
      </c>
      <c r="E481" s="8" t="n">
        <v>500</v>
      </c>
      <c r="F481" s="10" t="inlineStr">
        <is>
          <t>Sac Cabas en Daim Premium pour Femme – Sac Quotidien Élégant</t>
        </is>
      </c>
      <c r="G481" s="8" t="inlineStr">
        <is>
          <t>Other</t>
        </is>
      </c>
      <c r="H481" s="8" t="inlineStr">
        <is>
          <t>W</t>
        </is>
      </c>
      <c r="I481" s="10" t="inlineStr">
        <is>
          <t>Bag bestseller: top 5% of dolce-paris.com (172K visits/mo); same supplier photos at 2 stores</t>
        </is>
      </c>
      <c r="J481" s="11" t="n">
        <v>33.95</v>
      </c>
      <c r="K481" s="8" t="inlineStr"/>
      <c r="L481" s="10" t="inlineStr">
        <is>
          <t>take over the source link price</t>
        </is>
      </c>
      <c r="M481" s="12" t="n"/>
      <c r="N481" s="13">
        <f>IF(M481="","",(J481-M481)/J481)</f>
        <v/>
      </c>
      <c r="O481" s="14" t="inlineStr">
        <is>
          <t>Open</t>
        </is>
      </c>
      <c r="P481" s="10" t="inlineStr">
        <is>
          <t>dolce-paris.com (172K)</t>
        </is>
      </c>
      <c r="Q481" s="8" t="inlineStr">
        <is>
          <t>FR</t>
        </is>
      </c>
      <c r="R481" s="8" t="n">
        <v>67</v>
      </c>
      <c r="S481" s="8" t="inlineStr">
        <is>
          <t>10 photos, 1st 1001×1001</t>
        </is>
      </c>
      <c r="T481" s="10" t="inlineStr">
        <is>
          <t>Main photo free to use (no competitor in your market uses it)</t>
        </is>
      </c>
      <c r="U481" s="10" t="inlineStr"/>
      <c r="V481" s="8">
        <f>'Dujje – Links'!H481</f>
        <v/>
      </c>
      <c r="W481" s="8" t="inlineStr">
        <is>
          <t>2026-10-16</t>
        </is>
      </c>
    </row>
    <row r="482" ht="66" customHeight="1">
      <c r="A482" s="8" t="n">
        <v>478</v>
      </c>
      <c r="B482" s="8" t="inlineStr"/>
      <c r="C482" s="8" t="inlineStr">
        <is>
          <t>Week 1</t>
        </is>
      </c>
      <c r="D482" s="9" t="inlineStr">
        <is>
          <t>A · Proven elsewhere, open in your market</t>
        </is>
      </c>
      <c r="E482" s="8" t="n">
        <v>500</v>
      </c>
      <c r="F482" s="10" t="inlineStr">
        <is>
          <t>Olivia - sac à main femme élégant</t>
        </is>
      </c>
      <c r="G482" s="8" t="inlineStr">
        <is>
          <t>Other</t>
        </is>
      </c>
      <c r="H482" s="8" t="inlineStr">
        <is>
          <t>W</t>
        </is>
      </c>
      <c r="I482" s="10" t="inlineStr">
        <is>
          <t>Bag bestseller: top 6% of lookdeparis.com (111K visits/mo); same supplier photos at 2 stores</t>
        </is>
      </c>
      <c r="J482" s="11" t="n">
        <v>42.95</v>
      </c>
      <c r="K482" s="8" t="inlineStr"/>
      <c r="L482" s="10" t="inlineStr">
        <is>
          <t>take over the source link price</t>
        </is>
      </c>
      <c r="M482" s="12" t="n"/>
      <c r="N482" s="13">
        <f>IF(M482="","",(J482-M482)/J482)</f>
        <v/>
      </c>
      <c r="O482" s="14" t="inlineStr">
        <is>
          <t>Open</t>
        </is>
      </c>
      <c r="P482" s="10" t="inlineStr">
        <is>
          <t>lookdeparis.com (111K)</t>
        </is>
      </c>
      <c r="Q482" s="8" t="inlineStr">
        <is>
          <t>FR</t>
        </is>
      </c>
      <c r="R482" s="8" t="n">
        <v>49</v>
      </c>
      <c r="S482" s="8" t="inlineStr">
        <is>
          <t>7 photos, 1st 640×640</t>
        </is>
      </c>
      <c r="T482" s="10" t="inlineStr">
        <is>
          <t>Main photo free to use (no competitor in your market uses it)</t>
        </is>
      </c>
      <c r="U482" s="10" t="inlineStr"/>
      <c r="V482" s="8">
        <f>'Dujje – Links'!H482</f>
        <v/>
      </c>
      <c r="W482" s="8" t="inlineStr">
        <is>
          <t>2026-10-16</t>
        </is>
      </c>
    </row>
    <row r="483" ht="66" customHeight="1">
      <c r="A483" s="8" t="n">
        <v>479</v>
      </c>
      <c r="B483" s="8" t="inlineStr"/>
      <c r="C483" s="8" t="inlineStr">
        <is>
          <t>Week 1</t>
        </is>
      </c>
      <c r="D483" s="9" t="inlineStr">
        <is>
          <t>A · Proven elsewhere, open in your market</t>
        </is>
      </c>
      <c r="E483" s="8" t="n">
        <v>500</v>
      </c>
      <c r="F483" s="10" t="inlineStr">
        <is>
          <t>Morgan | Casual Retro Shoulder Bag</t>
        </is>
      </c>
      <c r="G483" s="8" t="inlineStr">
        <is>
          <t>Other</t>
        </is>
      </c>
      <c r="H483" s="8" t="inlineStr">
        <is>
          <t>W</t>
        </is>
      </c>
      <c r="I483" s="10" t="inlineStr">
        <is>
          <t>Bag bestseller: top 6% of harperwells-boston.com (1700K visits/mo); same supplier photos at 5 stores</t>
        </is>
      </c>
      <c r="J483" s="11" t="n">
        <v>42.95</v>
      </c>
      <c r="K483" s="8" t="inlineStr"/>
      <c r="L483" s="10" t="inlineStr">
        <is>
          <t>take over the source link price</t>
        </is>
      </c>
      <c r="M483" s="12" t="n"/>
      <c r="N483" s="13">
        <f>IF(M483="","",(J483-M483)/J483)</f>
        <v/>
      </c>
      <c r="O483" s="14" t="inlineStr">
        <is>
          <t>Open</t>
        </is>
      </c>
      <c r="P483" s="10" t="inlineStr">
        <is>
          <t>harperwells-boston.com (1700K)</t>
        </is>
      </c>
      <c r="Q483" s="8" t="inlineStr">
        <is>
          <t>US</t>
        </is>
      </c>
      <c r="R483" s="8" t="n">
        <v>53</v>
      </c>
      <c r="S483" s="8" t="inlineStr">
        <is>
          <t>7 photos, 1st 800×800</t>
        </is>
      </c>
      <c r="T483" s="10" t="inlineStr">
        <is>
          <t>Main photo free to use (no competitor in your market uses it)</t>
        </is>
      </c>
      <c r="U483" s="10" t="inlineStr"/>
      <c r="V483" s="8">
        <f>'Dujje – Links'!H483</f>
        <v/>
      </c>
      <c r="W483" s="8" t="inlineStr">
        <is>
          <t>2026-10-16</t>
        </is>
      </c>
    </row>
    <row r="484" ht="66" customHeight="1">
      <c r="A484" s="8" t="n">
        <v>480</v>
      </c>
      <c r="B484" s="8" t="inlineStr"/>
      <c r="C484" s="8" t="inlineStr">
        <is>
          <t>Week 1</t>
        </is>
      </c>
      <c r="D484" s="9" t="inlineStr">
        <is>
          <t>A · Proven elsewhere, open in your market</t>
        </is>
      </c>
      <c r="E484" s="8" t="n">
        <v>500</v>
      </c>
      <c r="F484" s="10" t="inlineStr">
        <is>
          <t>Diana | Elegant Everyday Bag</t>
        </is>
      </c>
      <c r="G484" s="8" t="inlineStr">
        <is>
          <t>Other</t>
        </is>
      </c>
      <c r="H484" s="8" t="inlineStr">
        <is>
          <t>W</t>
        </is>
      </c>
      <c r="I484" s="10" t="inlineStr">
        <is>
          <t>Bag bestseller: top 9% of harperwells-boston.com (1700K visits/mo); same supplier photos at 2 stores</t>
        </is>
      </c>
      <c r="J484" s="11" t="n">
        <v>54.95</v>
      </c>
      <c r="K484" s="8" t="inlineStr"/>
      <c r="L484" s="10" t="inlineStr">
        <is>
          <t>take over the source link price</t>
        </is>
      </c>
      <c r="M484" s="12" t="n"/>
      <c r="N484" s="13">
        <f>IF(M484="","",(J484-M484)/J484)</f>
        <v/>
      </c>
      <c r="O484" s="14" t="inlineStr">
        <is>
          <t>Open</t>
        </is>
      </c>
      <c r="P484" s="10" t="inlineStr">
        <is>
          <t>harperwells-boston.com (1700K)</t>
        </is>
      </c>
      <c r="Q484" s="8" t="inlineStr">
        <is>
          <t>US</t>
        </is>
      </c>
      <c r="R484" s="8" t="n">
        <v>69</v>
      </c>
      <c r="S484" s="8" t="inlineStr">
        <is>
          <t>13 photos, 1st 1080×1080</t>
        </is>
      </c>
      <c r="T484" s="10" t="inlineStr">
        <is>
          <t>Main photo free to use (no competitor in your market uses it)</t>
        </is>
      </c>
      <c r="U484" s="10" t="inlineStr"/>
      <c r="V484" s="8">
        <f>'Dujje – Links'!H484</f>
        <v/>
      </c>
      <c r="W484" s="8" t="inlineStr">
        <is>
          <t>2026-10-16</t>
        </is>
      </c>
    </row>
    <row r="485" ht="66" customHeight="1">
      <c r="A485" s="8" t="n">
        <v>481</v>
      </c>
      <c r="B485" s="8" t="inlineStr"/>
      <c r="C485" s="8" t="inlineStr">
        <is>
          <t>Week 1</t>
        </is>
      </c>
      <c r="D485" s="9" t="inlineStr">
        <is>
          <t>A · Proven elsewhere, open in your market</t>
        </is>
      </c>
      <c r="E485" s="8" t="n">
        <v>500</v>
      </c>
      <c r="F485" s="10" t="inlineStr">
        <is>
          <t>Sac Bandoulière Vintage Femme en Cuir Souple 'Love'</t>
        </is>
      </c>
      <c r="G485" s="8" t="inlineStr">
        <is>
          <t>Other</t>
        </is>
      </c>
      <c r="H485" s="8" t="inlineStr">
        <is>
          <t>W</t>
        </is>
      </c>
      <c r="I485" s="10" t="inlineStr">
        <is>
          <t>Bag bestseller: top 11% of dolce-paris.com (172K visits/mo); same supplier photos at 2 stores</t>
        </is>
      </c>
      <c r="J485" s="11" t="n">
        <v>41.95</v>
      </c>
      <c r="K485" s="8" t="inlineStr"/>
      <c r="L485" s="10" t="inlineStr">
        <is>
          <t>take over the source link price</t>
        </is>
      </c>
      <c r="M485" s="12" t="n"/>
      <c r="N485" s="13">
        <f>IF(M485="","",(J485-M485)/J485)</f>
        <v/>
      </c>
      <c r="O485" s="14" t="inlineStr">
        <is>
          <t>Open</t>
        </is>
      </c>
      <c r="P485" s="10" t="inlineStr">
        <is>
          <t>dolce-paris.com (172K)</t>
        </is>
      </c>
      <c r="Q485" s="8" t="inlineStr">
        <is>
          <t>FR</t>
        </is>
      </c>
      <c r="R485" s="8" t="n">
        <v>62</v>
      </c>
      <c r="S485" s="8" t="inlineStr">
        <is>
          <t>18 photos, 1st 800×800</t>
        </is>
      </c>
      <c r="T485" s="10" t="inlineStr">
        <is>
          <t>Main photo free to use (no competitor in your market uses it)</t>
        </is>
      </c>
      <c r="U485" s="10" t="inlineStr"/>
      <c r="V485" s="8">
        <f>'Dujje – Links'!H485</f>
        <v/>
      </c>
      <c r="W485" s="8" t="inlineStr">
        <is>
          <t>2026-10-16</t>
        </is>
      </c>
    </row>
    <row r="486" ht="66" customHeight="1">
      <c r="A486" s="8" t="n">
        <v>482</v>
      </c>
      <c r="B486" s="8" t="inlineStr"/>
      <c r="C486" s="8" t="inlineStr">
        <is>
          <t>Week 1</t>
        </is>
      </c>
      <c r="D486" s="9" t="inlineStr">
        <is>
          <t>A · Proven elsewhere, open in your market</t>
        </is>
      </c>
      <c r="E486" s="8" t="n">
        <v>500</v>
      </c>
      <c r="F486" s="10" t="inlineStr">
        <is>
          <t>Marcella | Stylish Quilted Strap Bag</t>
        </is>
      </c>
      <c r="G486" s="8" t="inlineStr">
        <is>
          <t>Other</t>
        </is>
      </c>
      <c r="H486" s="8" t="inlineStr">
        <is>
          <t>W</t>
        </is>
      </c>
      <c r="I486" s="10" t="inlineStr">
        <is>
          <t>Bag bestseller: top 14% of harperwells-boston.com (1700K visits/mo); same supplier photos at 4 stores</t>
        </is>
      </c>
      <c r="J486" s="11" t="n">
        <v>54.95</v>
      </c>
      <c r="K486" s="8" t="inlineStr"/>
      <c r="L486" s="10" t="inlineStr">
        <is>
          <t>take over the source link price</t>
        </is>
      </c>
      <c r="M486" s="12" t="n"/>
      <c r="N486" s="13">
        <f>IF(M486="","",(J486-M486)/J486)</f>
        <v/>
      </c>
      <c r="O486" s="14" t="inlineStr">
        <is>
          <t>Open</t>
        </is>
      </c>
      <c r="P486" s="10" t="inlineStr">
        <is>
          <t>harperwells-boston.com (1700K)</t>
        </is>
      </c>
      <c r="Q486" s="8" t="inlineStr">
        <is>
          <t>US</t>
        </is>
      </c>
      <c r="R486" s="8" t="n">
        <v>69</v>
      </c>
      <c r="S486" s="8" t="inlineStr">
        <is>
          <t>14 photos, 1st 1080×1080</t>
        </is>
      </c>
      <c r="T486" s="10" t="inlineStr">
        <is>
          <t>Main photo free to use (no competitor in your market uses it)</t>
        </is>
      </c>
      <c r="U486" s="10" t="inlineStr"/>
      <c r="V486" s="8">
        <f>'Dujje – Links'!H486</f>
        <v/>
      </c>
      <c r="W486" s="8" t="inlineStr">
        <is>
          <t>2026-10-16</t>
        </is>
      </c>
    </row>
    <row r="487" ht="66" customHeight="1">
      <c r="A487" s="8" t="n">
        <v>483</v>
      </c>
      <c r="B487" s="8" t="inlineStr"/>
      <c r="C487" s="8" t="inlineStr">
        <is>
          <t>Week 1</t>
        </is>
      </c>
      <c r="D487" s="9" t="inlineStr">
        <is>
          <t>A · Proven elsewhere, open in your market</t>
        </is>
      </c>
      <c r="E487" s="8" t="n">
        <v>500</v>
      </c>
      <c r="F487" s="10" t="inlineStr">
        <is>
          <t>Tessa | Stylish Braided Web Design Bag</t>
        </is>
      </c>
      <c r="G487" s="8" t="inlineStr">
        <is>
          <t>Other</t>
        </is>
      </c>
      <c r="H487" s="8" t="inlineStr">
        <is>
          <t>W</t>
        </is>
      </c>
      <c r="I487" s="10" t="inlineStr">
        <is>
          <t>Bag bestseller: top 16% of harperwells-boston.com (1700K visits/mo); same supplier photos at 3 stores</t>
        </is>
      </c>
      <c r="J487" s="11" t="n">
        <v>38.95</v>
      </c>
      <c r="K487" s="8" t="inlineStr"/>
      <c r="L487" s="10" t="inlineStr">
        <is>
          <t>take over the source link price</t>
        </is>
      </c>
      <c r="M487" s="12" t="n"/>
      <c r="N487" s="13">
        <f>IF(M487="","",(J487-M487)/J487)</f>
        <v/>
      </c>
      <c r="O487" s="14" t="inlineStr">
        <is>
          <t>Open</t>
        </is>
      </c>
      <c r="P487" s="10" t="inlineStr">
        <is>
          <t>harperwells-boston.com (1700K)</t>
        </is>
      </c>
      <c r="Q487" s="8" t="inlineStr">
        <is>
          <t>US</t>
        </is>
      </c>
      <c r="R487" s="8" t="n">
        <v>62</v>
      </c>
      <c r="S487" s="8" t="inlineStr">
        <is>
          <t>10 photos, 1st 1000×1000</t>
        </is>
      </c>
      <c r="T487" s="10" t="inlineStr">
        <is>
          <t>Main photo free to use (no competitor in your market uses it)</t>
        </is>
      </c>
      <c r="U487" s="10" t="inlineStr"/>
      <c r="V487" s="8">
        <f>'Dujje – Links'!H487</f>
        <v/>
      </c>
      <c r="W487" s="8" t="inlineStr">
        <is>
          <t>2026-10-16</t>
        </is>
      </c>
    </row>
    <row r="488" ht="66" customHeight="1">
      <c r="A488" s="8" t="n">
        <v>484</v>
      </c>
      <c r="B488" s="8" t="inlineStr"/>
      <c r="C488" s="8" t="inlineStr">
        <is>
          <t>Week 1</t>
        </is>
      </c>
      <c r="D488" s="9" t="inlineStr">
        <is>
          <t>A · Proven elsewhere, open in your market</t>
        </is>
      </c>
      <c r="E488" s="8" t="n">
        <v>500</v>
      </c>
      <c r="F488" s="10" t="inlineStr">
        <is>
          <t>Sac à Main Femme Raphia Tressé Demi-Lune Bandoulière Cuir Boho</t>
        </is>
      </c>
      <c r="G488" s="8" t="inlineStr">
        <is>
          <t>Other</t>
        </is>
      </c>
      <c r="H488" s="8" t="inlineStr">
        <is>
          <t>W</t>
        </is>
      </c>
      <c r="I488" s="10" t="inlineStr">
        <is>
          <t>Bag bestseller: top 18% of lumiereboutique.fr (145K visits/mo); same supplier photos at 5 stores</t>
        </is>
      </c>
      <c r="J488" s="11" t="n">
        <v>33.95</v>
      </c>
      <c r="K488" s="8" t="inlineStr"/>
      <c r="L488" s="10" t="inlineStr">
        <is>
          <t>take over the source link price</t>
        </is>
      </c>
      <c r="M488" s="12" t="n"/>
      <c r="N488" s="13">
        <f>IF(M488="","",(J488-M488)/J488)</f>
        <v/>
      </c>
      <c r="O488" s="14" t="inlineStr">
        <is>
          <t>Open</t>
        </is>
      </c>
      <c r="P488" s="10" t="inlineStr">
        <is>
          <t>lumiereboutique.fr (145K)</t>
        </is>
      </c>
      <c r="Q488" s="8" t="inlineStr">
        <is>
          <t>FR</t>
        </is>
      </c>
      <c r="R488" s="8" t="n">
        <v>51</v>
      </c>
      <c r="S488" s="8" t="inlineStr">
        <is>
          <t>7 photos, 1st 720×720</t>
        </is>
      </c>
      <c r="T488" s="10" t="inlineStr">
        <is>
          <t>Main photo free to use (no competitor in your market uses it)</t>
        </is>
      </c>
      <c r="U488" s="10" t="inlineStr"/>
      <c r="V488" s="8">
        <f>'Dujje – Links'!H488</f>
        <v/>
      </c>
      <c r="W488" s="8" t="inlineStr">
        <is>
          <t>2026-10-16</t>
        </is>
      </c>
    </row>
    <row r="489" ht="66" customHeight="1">
      <c r="A489" s="8" t="n">
        <v>485</v>
      </c>
      <c r="B489" s="8" t="inlineStr"/>
      <c r="C489" s="8" t="inlineStr">
        <is>
          <t>Week 1</t>
        </is>
      </c>
      <c r="D489" s="9" t="inlineStr">
        <is>
          <t>A · Proven elsewhere, open in your market</t>
        </is>
      </c>
      <c r="E489" s="8" t="n">
        <v>500</v>
      </c>
      <c r="F489" s="10" t="inlineStr">
        <is>
          <t>Schultertasche</t>
        </is>
      </c>
      <c r="G489" s="8" t="inlineStr">
        <is>
          <t>Other</t>
        </is>
      </c>
      <c r="H489" s="8" t="inlineStr">
        <is>
          <t>W</t>
        </is>
      </c>
      <c r="I489" s="10" t="inlineStr">
        <is>
          <t>Bag bestseller: top 18% of nordheim-mode.de (896K visits/mo); same supplier photos at 2 stores</t>
        </is>
      </c>
      <c r="J489" s="11" t="n">
        <v>25.95</v>
      </c>
      <c r="K489" s="8" t="inlineStr"/>
      <c r="L489" s="10" t="inlineStr">
        <is>
          <t>take over the source link price</t>
        </is>
      </c>
      <c r="M489" s="12" t="n"/>
      <c r="N489" s="13">
        <f>IF(M489="","",(J489-M489)/J489)</f>
        <v/>
      </c>
      <c r="O489" s="14" t="inlineStr">
        <is>
          <t>Open</t>
        </is>
      </c>
      <c r="P489" s="10" t="inlineStr">
        <is>
          <t>nordheim-mode.de (896K)</t>
        </is>
      </c>
      <c r="Q489" s="8" t="inlineStr">
        <is>
          <t>DE</t>
        </is>
      </c>
      <c r="R489" s="8" t="n">
        <v>62</v>
      </c>
      <c r="S489" s="8" t="inlineStr">
        <is>
          <t>19 photos, 1st 1200×1200</t>
        </is>
      </c>
      <c r="T489" s="10" t="inlineStr">
        <is>
          <t>Main photo free to use (no competitor in your market uses it)</t>
        </is>
      </c>
      <c r="U489" s="10" t="inlineStr"/>
      <c r="V489" s="8">
        <f>'Dujje – Links'!H489</f>
        <v/>
      </c>
      <c r="W489" s="8" t="inlineStr">
        <is>
          <t>2026-10-16</t>
        </is>
      </c>
    </row>
    <row r="490" ht="66" customHeight="1">
      <c r="A490" s="8" t="n">
        <v>486</v>
      </c>
      <c r="B490" s="8" t="inlineStr"/>
      <c r="C490" s="8" t="inlineStr">
        <is>
          <t>Week 1</t>
        </is>
      </c>
      <c r="D490" s="9" t="inlineStr">
        <is>
          <t>A · Proven elsewhere, open in your market</t>
        </is>
      </c>
      <c r="E490" s="8" t="n">
        <v>500</v>
      </c>
      <c r="F490" s="10" t="inlineStr">
        <is>
          <t>Talia™ – Gerippte Tragetasche</t>
        </is>
      </c>
      <c r="G490" s="8" t="inlineStr">
        <is>
          <t>Other</t>
        </is>
      </c>
      <c r="H490" s="8" t="inlineStr">
        <is>
          <t>W</t>
        </is>
      </c>
      <c r="I490" s="10" t="inlineStr">
        <is>
          <t>Bag bestseller: top 20% of nordheim-mode.de (896K visits/mo); same supplier photos at 2 stores</t>
        </is>
      </c>
      <c r="J490" s="11" t="n">
        <v>29.95</v>
      </c>
      <c r="K490" s="8" t="inlineStr"/>
      <c r="L490" s="10" t="inlineStr">
        <is>
          <t>take over the source link price</t>
        </is>
      </c>
      <c r="M490" s="12" t="n"/>
      <c r="N490" s="13">
        <f>IF(M490="","",(J490-M490)/J490)</f>
        <v/>
      </c>
      <c r="O490" s="14" t="inlineStr">
        <is>
          <t>Open</t>
        </is>
      </c>
      <c r="P490" s="10" t="inlineStr">
        <is>
          <t>nordheim-mode.de (896K)</t>
        </is>
      </c>
      <c r="Q490" s="8" t="inlineStr">
        <is>
          <t>DE</t>
        </is>
      </c>
      <c r="R490" s="8" t="n">
        <v>71</v>
      </c>
      <c r="S490" s="8" t="inlineStr">
        <is>
          <t>8 photos, 1st 1080×1350</t>
        </is>
      </c>
      <c r="T490" s="10" t="inlineStr">
        <is>
          <t>Main photo free to use (no competitor in your market uses it)</t>
        </is>
      </c>
      <c r="U490" s="10" t="inlineStr"/>
      <c r="V490" s="8">
        <f>'Dujje – Links'!H490</f>
        <v/>
      </c>
      <c r="W490" s="8" t="inlineStr">
        <is>
          <t>2026-10-16</t>
        </is>
      </c>
    </row>
    <row r="491" ht="66" customHeight="1">
      <c r="A491" s="8" t="n">
        <v>487</v>
      </c>
      <c r="B491" s="8" t="inlineStr"/>
      <c r="C491" s="8" t="inlineStr">
        <is>
          <t>Week 1</t>
        </is>
      </c>
      <c r="D491" s="9" t="inlineStr">
        <is>
          <t>A · Proven elsewhere, open in your market</t>
        </is>
      </c>
      <c r="E491" s="8" t="n">
        <v>500</v>
      </c>
      <c r="F491" s="10" t="inlineStr">
        <is>
          <t>Sac bandoulière en daim pour femme – Élégant et stylé au quotidien, idéal pour les voyages et le travail</t>
        </is>
      </c>
      <c r="G491" s="8" t="inlineStr">
        <is>
          <t>Other</t>
        </is>
      </c>
      <c r="H491" s="8" t="inlineStr">
        <is>
          <t>W</t>
        </is>
      </c>
      <c r="I491" s="10" t="inlineStr">
        <is>
          <t>Bag bestseller: top 22% of dolce-paris.com (172K visits/mo); same supplier photos at 2 stores</t>
        </is>
      </c>
      <c r="J491" s="11" t="n">
        <v>40.95</v>
      </c>
      <c r="K491" s="8" t="inlineStr"/>
      <c r="L491" s="10" t="inlineStr">
        <is>
          <t>take over the source link price</t>
        </is>
      </c>
      <c r="M491" s="12" t="n"/>
      <c r="N491" s="13">
        <f>IF(M491="","",(J491-M491)/J491)</f>
        <v/>
      </c>
      <c r="O491" s="14" t="inlineStr">
        <is>
          <t>Open</t>
        </is>
      </c>
      <c r="P491" s="10" t="inlineStr">
        <is>
          <t>dolce-paris.com (172K)</t>
        </is>
      </c>
      <c r="Q491" s="8" t="inlineStr">
        <is>
          <t>FR</t>
        </is>
      </c>
      <c r="R491" s="8" t="n">
        <v>61</v>
      </c>
      <c r="S491" s="8" t="inlineStr">
        <is>
          <t>5 photos, 1st 1024×1536</t>
        </is>
      </c>
      <c r="T491" s="10" t="inlineStr">
        <is>
          <t>Main photo free to use (no competitor in your market uses it)</t>
        </is>
      </c>
      <c r="U491" s="10" t="inlineStr"/>
      <c r="V491" s="8">
        <f>'Dujje – Links'!H491</f>
        <v/>
      </c>
      <c r="W491" s="8" t="inlineStr">
        <is>
          <t>2026-10-16</t>
        </is>
      </c>
    </row>
    <row r="492" ht="66" customHeight="1">
      <c r="A492" s="8" t="n">
        <v>488</v>
      </c>
      <c r="B492" s="8" t="inlineStr"/>
      <c r="C492" s="8" t="inlineStr">
        <is>
          <t>Week 1</t>
        </is>
      </c>
      <c r="D492" s="9" t="inlineStr">
        <is>
          <t>A · Proven elsewhere, open in your market</t>
        </is>
      </c>
      <c r="E492" s="8" t="n">
        <v>500</v>
      </c>
      <c r="F492" s="10" t="inlineStr">
        <is>
          <t>Vintage Handtasche</t>
        </is>
      </c>
      <c r="G492" s="8" t="inlineStr">
        <is>
          <t>Other</t>
        </is>
      </c>
      <c r="H492" s="8" t="inlineStr">
        <is>
          <t>W</t>
        </is>
      </c>
      <c r="I492" s="10" t="inlineStr">
        <is>
          <t>Bag bestseller: top 23% of nordheim-mode.de (896K visits/mo); same supplier photos at 5 stores</t>
        </is>
      </c>
      <c r="J492" s="11" t="n">
        <v>37.95</v>
      </c>
      <c r="K492" s="8" t="inlineStr"/>
      <c r="L492" s="10" t="inlineStr">
        <is>
          <t>take over the source link price</t>
        </is>
      </c>
      <c r="M492" s="12" t="n"/>
      <c r="N492" s="13">
        <f>IF(M492="","",(J492-M492)/J492)</f>
        <v/>
      </c>
      <c r="O492" s="14" t="inlineStr">
        <is>
          <t>Open</t>
        </is>
      </c>
      <c r="P492" s="10" t="inlineStr">
        <is>
          <t>nordheim-mode.de (896K)</t>
        </is>
      </c>
      <c r="Q492" s="8" t="inlineStr">
        <is>
          <t>DE</t>
        </is>
      </c>
      <c r="R492" s="8" t="n">
        <v>60</v>
      </c>
      <c r="S492" s="8" t="inlineStr">
        <is>
          <t>26 photos, 1st 1024×1024</t>
        </is>
      </c>
      <c r="T492" s="10" t="inlineStr">
        <is>
          <t>Main photo free to use (no competitor in your market uses it)</t>
        </is>
      </c>
      <c r="U492" s="10" t="inlineStr"/>
      <c r="V492" s="8">
        <f>'Dujje – Links'!H492</f>
        <v/>
      </c>
      <c r="W492" s="8" t="inlineStr">
        <is>
          <t>2026-10-16</t>
        </is>
      </c>
    </row>
    <row r="493" ht="66" customHeight="1">
      <c r="A493" s="8" t="n">
        <v>489</v>
      </c>
      <c r="B493" s="8" t="inlineStr"/>
      <c r="C493" s="8" t="inlineStr">
        <is>
          <t>Week 1</t>
        </is>
      </c>
      <c r="D493" s="9" t="inlineStr">
        <is>
          <t>A · Proven elsewhere, open in your market</t>
        </is>
      </c>
      <c r="E493" s="8" t="n">
        <v>500</v>
      </c>
      <c r="F493" s="10" t="inlineStr">
        <is>
          <t>Adaline | Structured Everyday Tote</t>
        </is>
      </c>
      <c r="G493" s="8" t="inlineStr">
        <is>
          <t>Other</t>
        </is>
      </c>
      <c r="H493" s="8" t="inlineStr">
        <is>
          <t>W</t>
        </is>
      </c>
      <c r="I493" s="10" t="inlineStr">
        <is>
          <t>Bag bestseller: top 29% of harperwells-boston.com (1700K visits/mo); same supplier photos at 6 stores</t>
        </is>
      </c>
      <c r="J493" s="11" t="n">
        <v>62.95</v>
      </c>
      <c r="K493" s="8" t="inlineStr"/>
      <c r="L493" s="10" t="inlineStr">
        <is>
          <t>take over the source link price</t>
        </is>
      </c>
      <c r="M493" s="12" t="n"/>
      <c r="N493" s="13">
        <f>IF(M493="","",(J493-M493)/J493)</f>
        <v/>
      </c>
      <c r="O493" s="14" t="inlineStr">
        <is>
          <t>Open</t>
        </is>
      </c>
      <c r="P493" s="10" t="inlineStr">
        <is>
          <t>harperwells-boston.com (1700K)</t>
        </is>
      </c>
      <c r="Q493" s="8" t="inlineStr">
        <is>
          <t>US</t>
        </is>
      </c>
      <c r="R493" s="8" t="n">
        <v>74</v>
      </c>
      <c r="S493" s="8" t="inlineStr">
        <is>
          <t>5 photos, 1st 2000×2000</t>
        </is>
      </c>
      <c r="T493" s="10" t="inlineStr">
        <is>
          <t>Main photo free to use (no competitor in your market uses it)</t>
        </is>
      </c>
      <c r="U493" s="10" t="inlineStr"/>
      <c r="V493" s="8">
        <f>'Dujje – Links'!H493</f>
        <v/>
      </c>
      <c r="W493" s="8" t="inlineStr">
        <is>
          <t>2026-10-16</t>
        </is>
      </c>
    </row>
    <row r="494" ht="66" customHeight="1">
      <c r="A494" s="8" t="n">
        <v>490</v>
      </c>
      <c r="B494" s="8" t="inlineStr"/>
      <c r="C494" s="8" t="inlineStr">
        <is>
          <t>Week 1</t>
        </is>
      </c>
      <c r="D494" s="9" t="inlineStr">
        <is>
          <t>A · Proven elsewhere, open in your market</t>
        </is>
      </c>
      <c r="E494" s="8" t="n">
        <v>500</v>
      </c>
      <c r="F494" s="10" t="inlineStr">
        <is>
          <t>Renske - Elegante Umhängetasche</t>
        </is>
      </c>
      <c r="G494" s="8" t="inlineStr">
        <is>
          <t>Other</t>
        </is>
      </c>
      <c r="H494" s="8" t="inlineStr">
        <is>
          <t>W</t>
        </is>
      </c>
      <c r="I494" s="10" t="inlineStr">
        <is>
          <t>Bag bestseller: top 31% of nordheim-mode.de (896K visits/mo); same supplier photos at 3 stores</t>
        </is>
      </c>
      <c r="J494" s="11" t="n">
        <v>37.95</v>
      </c>
      <c r="K494" s="8" t="inlineStr"/>
      <c r="L494" s="10" t="inlineStr">
        <is>
          <t>take over the source link price</t>
        </is>
      </c>
      <c r="M494" s="12" t="n"/>
      <c r="N494" s="13">
        <f>IF(M494="","",(J494-M494)/J494)</f>
        <v/>
      </c>
      <c r="O494" s="14" t="inlineStr">
        <is>
          <t>Open</t>
        </is>
      </c>
      <c r="P494" s="10" t="inlineStr">
        <is>
          <t>nordheim-mode.de (896K)</t>
        </is>
      </c>
      <c r="Q494" s="8" t="inlineStr">
        <is>
          <t>DE</t>
        </is>
      </c>
      <c r="R494" s="8" t="n">
        <v>47</v>
      </c>
      <c r="S494" s="8" t="inlineStr">
        <is>
          <t>6 photos, 1st 800×800</t>
        </is>
      </c>
      <c r="T494" s="10" t="inlineStr">
        <is>
          <t>Main photo free to use (no competitor in your market uses it)</t>
        </is>
      </c>
      <c r="U494" s="10" t="inlineStr"/>
      <c r="V494" s="8">
        <f>'Dujje – Links'!H494</f>
        <v/>
      </c>
      <c r="W494" s="8" t="inlineStr">
        <is>
          <t>2026-10-16</t>
        </is>
      </c>
    </row>
    <row r="495" ht="66" customHeight="1">
      <c r="A495" s="8" t="n">
        <v>491</v>
      </c>
      <c r="B495" s="8" t="inlineStr"/>
      <c r="C495" s="8" t="inlineStr">
        <is>
          <t>Week 1</t>
        </is>
      </c>
      <c r="D495" s="9" t="inlineStr">
        <is>
          <t>A · Proven elsewhere, open in your market</t>
        </is>
      </c>
      <c r="E495" s="8" t="n">
        <v>500</v>
      </c>
      <c r="F495" s="10" t="inlineStr">
        <is>
          <t>Madeline | Timeless Mosaic Handbag</t>
        </is>
      </c>
      <c r="G495" s="8" t="inlineStr">
        <is>
          <t>Other</t>
        </is>
      </c>
      <c r="H495" s="8" t="inlineStr">
        <is>
          <t>W</t>
        </is>
      </c>
      <c r="I495" s="10" t="inlineStr">
        <is>
          <t>Bag bestseller: top 31% of harperwells-boston.com (1700K visits/mo); same supplier photos at 2 stores</t>
        </is>
      </c>
      <c r="J495" s="11" t="n">
        <v>38.95</v>
      </c>
      <c r="K495" s="8" t="inlineStr"/>
      <c r="L495" s="10" t="inlineStr">
        <is>
          <t>take over the source link price</t>
        </is>
      </c>
      <c r="M495" s="12" t="n"/>
      <c r="N495" s="13">
        <f>IF(M495="","",(J495-M495)/J495)</f>
        <v/>
      </c>
      <c r="O495" s="14" t="inlineStr">
        <is>
          <t>Open</t>
        </is>
      </c>
      <c r="P495" s="10" t="inlineStr">
        <is>
          <t>harperwells-boston.com (1700K)</t>
        </is>
      </c>
      <c r="Q495" s="8" t="inlineStr">
        <is>
          <t>US</t>
        </is>
      </c>
      <c r="R495" s="8" t="n">
        <v>47</v>
      </c>
      <c r="S495" s="8" t="inlineStr">
        <is>
          <t>5 photos, 1st 800×800</t>
        </is>
      </c>
      <c r="T495" s="10" t="inlineStr">
        <is>
          <t>Main photo free to use (no competitor in your market uses it)</t>
        </is>
      </c>
      <c r="U495" s="10" t="inlineStr"/>
      <c r="V495" s="8">
        <f>'Dujje – Links'!H495</f>
        <v/>
      </c>
      <c r="W495" s="8" t="inlineStr">
        <is>
          <t>2026-10-16</t>
        </is>
      </c>
    </row>
    <row r="496" ht="66" customHeight="1">
      <c r="A496" s="8" t="n">
        <v>492</v>
      </c>
      <c r="B496" s="8" t="inlineStr"/>
      <c r="C496" s="8" t="inlineStr">
        <is>
          <t>Week 1</t>
        </is>
      </c>
      <c r="D496" s="9" t="inlineStr">
        <is>
          <t>A · Proven elsewhere, open in your market</t>
        </is>
      </c>
      <c r="E496" s="8" t="n">
        <v>112.5</v>
      </c>
      <c r="F496" s="10" t="inlineStr">
        <is>
          <t>Veste Courte Femme en Laine à Double Boutonnage – Manteau Gris Élégant et Chaud</t>
        </is>
      </c>
      <c r="G496" s="8" t="inlineStr">
        <is>
          <t>Transition jacket</t>
        </is>
      </c>
      <c r="H496" s="8" t="inlineStr">
        <is>
          <t>W</t>
        </is>
      </c>
      <c r="I496" s="10" t="inlineStr">
        <is>
          <t>top 19% bestseller at Dolce Paris (FR, 172K visits/mo) · also at Alpenkind Mode (DE), Nicole Modehaus (DE, small) · no competitor sells it in UK yet → open space · added 5 days ago · season fit 1.0</t>
        </is>
      </c>
      <c r="J496" s="11" t="n">
        <v>49.95</v>
      </c>
      <c r="K496" s="8" t="inlineStr">
        <is>
          <t>39–55</t>
        </is>
      </c>
      <c r="L496" s="10" t="inlineStr">
        <is>
          <t>source link price (57.95 EUR) converted</t>
        </is>
      </c>
      <c r="M496" s="12" t="n"/>
      <c r="N496" s="13">
        <f>IF(M496="","",(J496-M496)/J496)</f>
        <v/>
      </c>
      <c r="O496" s="14" t="inlineStr">
        <is>
          <t>Open</t>
        </is>
      </c>
      <c r="P496" s="10" t="inlineStr">
        <is>
          <t>Dolce Paris (172K)</t>
        </is>
      </c>
      <c r="Q496" s="8" t="inlineStr">
        <is>
          <t>FR</t>
        </is>
      </c>
      <c r="R496" s="8" t="n">
        <v>71</v>
      </c>
      <c r="S496" s="8" t="inlineStr">
        <is>
          <t>11 photos, 1st 846×1268</t>
        </is>
      </c>
      <c r="T496" s="10" t="inlineStr">
        <is>
          <t>Main photo free to use (no competitor in your market uses it)</t>
        </is>
      </c>
      <c r="U496" s="10" t="inlineStr">
        <is>
          <t>https://alpenkindmode.com/products/kurzer-damen-cabanjacke-aus-wollmischgewebe</t>
        </is>
      </c>
      <c r="V496" s="8">
        <f>'Dujje – Links'!H496</f>
        <v/>
      </c>
      <c r="W496" s="8" t="inlineStr">
        <is>
          <t>2026-10-16</t>
        </is>
      </c>
    </row>
    <row r="497" ht="66" customHeight="1">
      <c r="A497" s="8" t="n">
        <v>493</v>
      </c>
      <c r="B497" s="8" t="inlineStr"/>
      <c r="C497" s="8" t="inlineStr">
        <is>
          <t>Week 1</t>
        </is>
      </c>
      <c r="D497" s="15" t="inlineStr">
        <is>
          <t>B · Broadly proven</t>
        </is>
      </c>
      <c r="E497" s="8" t="n">
        <v>108.7</v>
      </c>
      <c r="F497" s="10" t="inlineStr">
        <is>
          <t>Damen-Steppjacke mit Knopfleiste und Karomuster-Manschetten</t>
        </is>
      </c>
      <c r="G497" s="8" t="inlineStr">
        <is>
          <t>Transition jacket</t>
        </is>
      </c>
      <c r="H497" s="8" t="inlineStr">
        <is>
          <t>W</t>
        </is>
      </c>
      <c r="I497" s="10" t="inlineStr">
        <is>
          <t>top 31% bestseller at Alpenkind Mode (DE, 118K visits/mo) · also at Moreau Lyon (FR), Emma Claire Hamptons (US, small), Lune Mode (IT, small), Marlovale (IT, small) +3 · 1 competitor(s) in UK · added 9 days ago · season fit 1.0</t>
        </is>
      </c>
      <c r="J497" s="11" t="n">
        <v>50.95</v>
      </c>
      <c r="K497" s="8" t="inlineStr">
        <is>
          <t>39–55</t>
        </is>
      </c>
      <c r="L497" s="10" t="inlineStr">
        <is>
          <t>source link price (59.95 EUR) converted</t>
        </is>
      </c>
      <c r="M497" s="12" t="n"/>
      <c r="N497" s="13">
        <f>IF(M497="","",(J497-M497)/J497)</f>
        <v/>
      </c>
      <c r="O497" s="14" t="inlineStr">
        <is>
          <t>Open</t>
        </is>
      </c>
      <c r="P497" s="10" t="inlineStr">
        <is>
          <t>Alpenkind Mode (118K)</t>
        </is>
      </c>
      <c r="Q497" s="8" t="inlineStr">
        <is>
          <t>DE</t>
        </is>
      </c>
      <c r="R497" s="8" t="n">
        <v>63</v>
      </c>
      <c r="S497" s="8" t="inlineStr">
        <is>
          <t>9 photos, 1st 928×1152</t>
        </is>
      </c>
      <c r="T497" s="10" t="inlineStr">
        <is>
          <t>Main photo free to use (no competitor in your market uses it)</t>
        </is>
      </c>
      <c r="U497" s="10" t="inlineStr">
        <is>
          <t>https://moreau-lyon.fr/products/moreau-lyon-veste-matelassee-boutonnee-pour-femmes</t>
        </is>
      </c>
      <c r="V497" s="8">
        <f>'Dujje – Links'!H497</f>
        <v/>
      </c>
      <c r="W497" s="8" t="inlineStr">
        <is>
          <t>2026-10-16</t>
        </is>
      </c>
    </row>
    <row r="498" ht="66" customHeight="1">
      <c r="A498" s="8" t="n">
        <v>494</v>
      </c>
      <c r="B498" s="8" t="inlineStr"/>
      <c r="C498" s="8" t="inlineStr">
        <is>
          <t>Week 1</t>
        </is>
      </c>
      <c r="D498" s="15" t="inlineStr">
        <is>
          <t>B · Broadly proven</t>
        </is>
      </c>
      <c r="E498" s="8" t="n">
        <v>107.8</v>
      </c>
      <c r="F498" s="10" t="inlineStr">
        <is>
          <t>Jacke Damen | Elegant &amp; Taillierter Schnitt</t>
        </is>
      </c>
      <c r="G498" s="8" t="inlineStr">
        <is>
          <t>Transition jacket</t>
        </is>
      </c>
      <c r="H498" s="8" t="inlineStr">
        <is>
          <t>W</t>
        </is>
      </c>
      <c r="I498" s="10" t="inlineStr">
        <is>
          <t>top 32% bestseller at Lozenda Fashion (DE, 315K visits/mo) · also at Donna's Dresses (US, small), Nordspur (DE, small) · no competitor sells it in UK yet → open space · added 1 days ago · season fit 1.0</t>
        </is>
      </c>
      <c r="J498" s="11" t="n">
        <v>59.95</v>
      </c>
      <c r="K498" s="8" t="inlineStr">
        <is>
          <t>39–55</t>
        </is>
      </c>
      <c r="L498" s="10" t="inlineStr">
        <is>
          <t>source link price (69.95 EUR) converted</t>
        </is>
      </c>
      <c r="M498" s="12" t="n"/>
      <c r="N498" s="13">
        <f>IF(M498="","",(J498-M498)/J498)</f>
        <v/>
      </c>
      <c r="O498" s="14" t="inlineStr">
        <is>
          <t>Open</t>
        </is>
      </c>
      <c r="P498" s="10" t="inlineStr">
        <is>
          <t>Lozenda Fashion (315K)</t>
        </is>
      </c>
      <c r="Q498" s="8" t="inlineStr">
        <is>
          <t>DE</t>
        </is>
      </c>
      <c r="R498" s="8" t="n">
        <v>57</v>
      </c>
      <c r="S498" s="8" t="inlineStr">
        <is>
          <t>6 photos, 1st 1080×1080</t>
        </is>
      </c>
      <c r="T498" s="10" t="inlineStr">
        <is>
          <t>Same main photo as a competitor in your market → use photo 2 as main</t>
        </is>
      </c>
      <c r="U498" s="10" t="inlineStr"/>
      <c r="V498" s="8">
        <f>'Dujje – Links'!H498</f>
        <v/>
      </c>
      <c r="W498" s="8" t="inlineStr">
        <is>
          <t>2026-10-16</t>
        </is>
      </c>
    </row>
    <row r="499" ht="66" customHeight="1">
      <c r="A499" s="8" t="n">
        <v>495</v>
      </c>
      <c r="B499" s="8" t="inlineStr"/>
      <c r="C499" s="8" t="inlineStr">
        <is>
          <t>Week 1</t>
        </is>
      </c>
      <c r="D499" s="15" t="inlineStr">
        <is>
          <t>B · Broadly proven</t>
        </is>
      </c>
      <c r="E499" s="8" t="n">
        <v>107.3</v>
      </c>
      <c r="F499" s="10" t="inlineStr">
        <is>
          <t>Jacke Damen | Elegant &amp; Warm</t>
        </is>
      </c>
      <c r="G499" s="8" t="inlineStr">
        <is>
          <t>Transition jacket</t>
        </is>
      </c>
      <c r="H499" s="8" t="inlineStr">
        <is>
          <t>W</t>
        </is>
      </c>
      <c r="I499" s="10" t="inlineStr">
        <is>
          <t>top 28% bestseller at Lozenda Fashion (DE, 315K visits/mo) · also at Donna's Dresses (US, small), Rosati Milano (IT, small) · no competitor sells it in UK yet → open space · added 3 days ago · season fit 1.0</t>
        </is>
      </c>
      <c r="J499" s="11" t="n">
        <v>42.95</v>
      </c>
      <c r="K499" s="8" t="inlineStr">
        <is>
          <t>39–55</t>
        </is>
      </c>
      <c r="L499" s="10" t="inlineStr">
        <is>
          <t>source link price (49.95 EUR) converted</t>
        </is>
      </c>
      <c r="M499" s="12" t="n"/>
      <c r="N499" s="13">
        <f>IF(M499="","",(J499-M499)/J499)</f>
        <v/>
      </c>
      <c r="O499" s="14" t="inlineStr">
        <is>
          <t>Open</t>
        </is>
      </c>
      <c r="P499" s="10" t="inlineStr">
        <is>
          <t>Lozenda Fashion (315K)</t>
        </is>
      </c>
      <c r="Q499" s="8" t="inlineStr">
        <is>
          <t>DE</t>
        </is>
      </c>
      <c r="R499" s="8" t="n">
        <v>65</v>
      </c>
      <c r="S499" s="8" t="inlineStr">
        <is>
          <t>6 photos, 1st 750×1000</t>
        </is>
      </c>
      <c r="T499" s="10" t="inlineStr">
        <is>
          <t>Main photo free to use (no competitor in your market uses it)</t>
        </is>
      </c>
      <c r="U499" s="10" t="inlineStr"/>
      <c r="V499" s="8">
        <f>'Dujje – Links'!H499</f>
        <v/>
      </c>
      <c r="W499" s="8" t="inlineStr">
        <is>
          <t>2026-10-16</t>
        </is>
      </c>
    </row>
    <row r="500" ht="66" customHeight="1">
      <c r="A500" s="8" t="n">
        <v>496</v>
      </c>
      <c r="B500" s="8" t="inlineStr"/>
      <c r="C500" s="8" t="inlineStr">
        <is>
          <t>Week 1</t>
        </is>
      </c>
      <c r="D500" s="15" t="inlineStr">
        <is>
          <t>B · Broadly proven</t>
        </is>
      </c>
      <c r="E500" s="8" t="n">
        <v>105</v>
      </c>
      <c r="F500" s="10" t="inlineStr">
        <is>
          <t>Regina | Draped Plaid Jacket</t>
        </is>
      </c>
      <c r="G500" s="8" t="inlineStr">
        <is>
          <t>Transition jacket</t>
        </is>
      </c>
      <c r="H500" s="8" t="inlineStr">
        <is>
          <t>W</t>
        </is>
      </c>
      <c r="I500" s="10" t="inlineStr">
        <is>
          <t>top 47% bestseller at Harper &amp; Wells Boston (US, 1700K visits/mo) · also at Lozenda Fashion (DE), Wilson &amp; Carter (UK, small) · 1 competitor(s) in UK · added 6 days ago · season fit 1.0</t>
        </is>
      </c>
      <c r="J500" s="11" t="n">
        <v>54.95</v>
      </c>
      <c r="K500" s="8" t="inlineStr">
        <is>
          <t>39–55</t>
        </is>
      </c>
      <c r="L500" s="10" t="inlineStr">
        <is>
          <t>source link price (69.95 USD) converted</t>
        </is>
      </c>
      <c r="M500" s="12" t="n"/>
      <c r="N500" s="13">
        <f>IF(M500="","",(J500-M500)/J500)</f>
        <v/>
      </c>
      <c r="O500" s="14" t="inlineStr">
        <is>
          <t>Open</t>
        </is>
      </c>
      <c r="P500" s="10" t="inlineStr">
        <is>
          <t>Harper &amp; Wells Boston (1700K)</t>
        </is>
      </c>
      <c r="Q500" s="8" t="inlineStr">
        <is>
          <t>US</t>
        </is>
      </c>
      <c r="R500" s="8" t="n">
        <v>66</v>
      </c>
      <c r="S500" s="8" t="inlineStr">
        <is>
          <t>7 photos, 1st 1340×1340</t>
        </is>
      </c>
      <c r="T500" s="10" t="inlineStr">
        <is>
          <t>Same main photo as a competitor in your market → use photo 2 as main</t>
        </is>
      </c>
      <c r="U500" s="10" t="inlineStr">
        <is>
          <t>https://lozendafashion.com/products/karojacke-damen-holzfaller-look-weicher-tragekomfort</t>
        </is>
      </c>
      <c r="V500" s="8">
        <f>'Dujje – Links'!H500</f>
        <v/>
      </c>
      <c r="W500" s="8" t="inlineStr">
        <is>
          <t>2026-10-16</t>
        </is>
      </c>
    </row>
    <row r="501" ht="66" customHeight="1">
      <c r="A501" s="8" t="n">
        <v>497</v>
      </c>
      <c r="B501" s="8" t="inlineStr"/>
      <c r="C501" s="8" t="inlineStr">
        <is>
          <t>Week 1</t>
        </is>
      </c>
      <c r="D501" s="15" t="inlineStr">
        <is>
          <t>B · Broadly proven</t>
        </is>
      </c>
      <c r="E501" s="8" t="n">
        <v>104.3</v>
      </c>
      <c r="F501" s="10" t="inlineStr">
        <is>
          <t>Lara | Damen leicht gefütterte Weste mit Reißverschluss</t>
        </is>
      </c>
      <c r="G501" s="8" t="inlineStr">
        <is>
          <t>Transition jacket</t>
        </is>
      </c>
      <c r="H501" s="8" t="inlineStr">
        <is>
          <t>W</t>
        </is>
      </c>
      <c r="I501" s="10" t="inlineStr">
        <is>
          <t>top 33% bestseller at Nordheim Mode (DE, 896K visits/mo) · also at Alpenkind Mode (DE), Anna Vera (IT, small) · no competitor sells it in UK yet → open space · added 5 days ago · season fit 1.0</t>
        </is>
      </c>
      <c r="J501" s="11" t="n">
        <v>46.95</v>
      </c>
      <c r="K501" s="8" t="inlineStr">
        <is>
          <t>39–55</t>
        </is>
      </c>
      <c r="L501" s="10" t="inlineStr">
        <is>
          <t>source link price (54.95 EUR) converted; photos from best-converting version, price from proven bestseller</t>
        </is>
      </c>
      <c r="M501" s="12" t="n"/>
      <c r="N501" s="13">
        <f>IF(M501="","",(J501-M501)/J501)</f>
        <v/>
      </c>
      <c r="O501" s="14" t="inlineStr">
        <is>
          <t>Open</t>
        </is>
      </c>
      <c r="P501" s="10" t="inlineStr">
        <is>
          <t>Anna Vera</t>
        </is>
      </c>
      <c r="Q501" s="8" t="inlineStr">
        <is>
          <t>IT</t>
        </is>
      </c>
      <c r="R501" s="8" t="n">
        <v>72</v>
      </c>
      <c r="S501" s="8" t="inlineStr">
        <is>
          <t>13 photos, 1st 1005×1200</t>
        </is>
      </c>
      <c r="T501" s="10" t="inlineStr">
        <is>
          <t>Main photo free to use (no competitor in your market uses it)</t>
        </is>
      </c>
      <c r="U501" s="10" t="inlineStr">
        <is>
          <t>https://alpenkindmode.com/products/gesteppte-damenweste-mit-reissverschluss</t>
        </is>
      </c>
      <c r="V501" s="8">
        <f>'Dujje – Links'!H501</f>
        <v/>
      </c>
      <c r="W501" s="8" t="inlineStr">
        <is>
          <t>2026-10-16</t>
        </is>
      </c>
    </row>
    <row r="502" ht="66" customHeight="1">
      <c r="A502" s="8" t="n">
        <v>498</v>
      </c>
      <c r="B502" s="8" t="inlineStr"/>
      <c r="C502" s="8" t="inlineStr">
        <is>
          <t>Week 1</t>
        </is>
      </c>
      <c r="D502" s="16" t="inlineStr">
        <is>
          <t>C · New &amp; rising</t>
        </is>
      </c>
      <c r="E502" s="8" t="n">
        <v>102.6</v>
      </c>
      <c r="F502" s="10" t="inlineStr">
        <is>
          <t>Steppjacke Damen | Kapuze &amp; Wärmend</t>
        </is>
      </c>
      <c r="G502" s="8" t="inlineStr">
        <is>
          <t>Transition jacket</t>
        </is>
      </c>
      <c r="H502" s="8" t="inlineStr">
        <is>
          <t>W</t>
        </is>
      </c>
      <c r="I502" s="10" t="inlineStr">
        <is>
          <t>top 33% bestseller at Lozenda Fashion (DE, 315K visits/mo) · also at Rosati Milano (IT, small) · no competitor sells it in UK yet → open space · added 0 days ago · season fit 1.0</t>
        </is>
      </c>
      <c r="J502" s="11" t="n">
        <v>66.95</v>
      </c>
      <c r="K502" s="8" t="inlineStr">
        <is>
          <t>39–55</t>
        </is>
      </c>
      <c r="L502" s="10" t="inlineStr">
        <is>
          <t>source link price (77.95 EUR) converted</t>
        </is>
      </c>
      <c r="M502" s="12" t="n"/>
      <c r="N502" s="13">
        <f>IF(M502="","",(J502-M502)/J502)</f>
        <v/>
      </c>
      <c r="O502" s="14" t="inlineStr">
        <is>
          <t>Open</t>
        </is>
      </c>
      <c r="P502" s="10" t="inlineStr">
        <is>
          <t>Lozenda Fashion (315K)</t>
        </is>
      </c>
      <c r="Q502" s="8" t="inlineStr">
        <is>
          <t>DE</t>
        </is>
      </c>
      <c r="R502" s="8" t="n">
        <v>78</v>
      </c>
      <c r="S502" s="8" t="inlineStr">
        <is>
          <t>11 photos, 1st 1350×1800</t>
        </is>
      </c>
      <c r="T502" s="10" t="inlineStr">
        <is>
          <t>Main photo free to use (no competitor in your market uses it)</t>
        </is>
      </c>
      <c r="U502" s="10" t="inlineStr"/>
      <c r="V502" s="8">
        <f>'Dujje – Links'!H502</f>
        <v/>
      </c>
      <c r="W502" s="8" t="inlineStr">
        <is>
          <t>2026-10-16</t>
        </is>
      </c>
    </row>
    <row r="503" ht="66" customHeight="1">
      <c r="A503" s="8" t="n">
        <v>499</v>
      </c>
      <c r="B503" s="8" t="inlineStr"/>
      <c r="C503" s="8" t="inlineStr">
        <is>
          <t>Week 1</t>
        </is>
      </c>
      <c r="D503" s="16" t="inlineStr">
        <is>
          <t>C · New &amp; rising</t>
        </is>
      </c>
      <c r="E503" s="8" t="n">
        <v>102.3</v>
      </c>
      <c r="F503" s="10" t="inlineStr">
        <is>
          <t>Jacke Damen | Cropped &amp; Modern Geschnitten</t>
        </is>
      </c>
      <c r="G503" s="8" t="inlineStr">
        <is>
          <t>Transition jacket</t>
        </is>
      </c>
      <c r="H503" s="8" t="inlineStr">
        <is>
          <t>W</t>
        </is>
      </c>
      <c r="I503" s="10" t="inlineStr">
        <is>
          <t>top 30% bestseller at Lozenda Fashion (DE, 315K visits/mo) · also at Amara Fiore (IT, small) · no competitor sells it in UK yet → open space · added 2 days ago · season fit 1.0</t>
        </is>
      </c>
      <c r="J503" s="11" t="n">
        <v>50.95</v>
      </c>
      <c r="K503" s="8" t="inlineStr">
        <is>
          <t>39–55</t>
        </is>
      </c>
      <c r="L503" s="10" t="inlineStr">
        <is>
          <t>source link price (59.95 EUR) converted</t>
        </is>
      </c>
      <c r="M503" s="12" t="n"/>
      <c r="N503" s="13">
        <f>IF(M503="","",(J503-M503)/J503)</f>
        <v/>
      </c>
      <c r="O503" s="14" t="inlineStr">
        <is>
          <t>Open</t>
        </is>
      </c>
      <c r="P503" s="10" t="inlineStr">
        <is>
          <t>Lozenda Fashion (315K)</t>
        </is>
      </c>
      <c r="Q503" s="8" t="inlineStr">
        <is>
          <t>DE</t>
        </is>
      </c>
      <c r="R503" s="8" t="n">
        <v>67</v>
      </c>
      <c r="S503" s="8" t="inlineStr">
        <is>
          <t>6 photos, 1st 1170×1448</t>
        </is>
      </c>
      <c r="T503" s="10" t="inlineStr">
        <is>
          <t>Main photo free to use (no competitor in your market uses it)</t>
        </is>
      </c>
      <c r="U503" s="10" t="inlineStr"/>
      <c r="V503" s="8">
        <f>'Dujje – Links'!H503</f>
        <v/>
      </c>
      <c r="W503" s="8" t="inlineStr">
        <is>
          <t>2026-10-16</t>
        </is>
      </c>
    </row>
    <row r="504" ht="66" customHeight="1">
      <c r="A504" s="8" t="n">
        <v>500</v>
      </c>
      <c r="B504" s="8" t="inlineStr"/>
      <c r="C504" s="8" t="inlineStr">
        <is>
          <t>Week 1</t>
        </is>
      </c>
      <c r="D504" s="16" t="inlineStr">
        <is>
          <t>C · New &amp; rising</t>
        </is>
      </c>
      <c r="E504" s="8" t="n">
        <v>100.1</v>
      </c>
      <c r="F504" s="10" t="inlineStr">
        <is>
          <t>Jacke Damen | Hoher Kragen &amp; Kuschelige Wärme</t>
        </is>
      </c>
      <c r="G504" s="8" t="inlineStr">
        <is>
          <t>Transition jacket</t>
        </is>
      </c>
      <c r="H504" s="8" t="inlineStr">
        <is>
          <t>W</t>
        </is>
      </c>
      <c r="I504" s="10" t="inlineStr">
        <is>
          <t>top 30% bestseller at Lozenda Fashion (DE, 315K visits/mo) · also at Moreau Lyon (FR) · no competitor sells it in UK yet → open space · added 2 days ago · season fit 1.0</t>
        </is>
      </c>
      <c r="J504" s="11" t="n">
        <v>42.95</v>
      </c>
      <c r="K504" s="8" t="inlineStr">
        <is>
          <t>39–55</t>
        </is>
      </c>
      <c r="L504" s="10" t="inlineStr">
        <is>
          <t>source link price (49.95 EUR) converted</t>
        </is>
      </c>
      <c r="M504" s="12" t="n"/>
      <c r="N504" s="13">
        <f>IF(M504="","",(J504-M504)/J504)</f>
        <v/>
      </c>
      <c r="O504" s="14" t="inlineStr">
        <is>
          <t>Open</t>
        </is>
      </c>
      <c r="P504" s="10" t="inlineStr">
        <is>
          <t>Lozenda Fashion (315K)</t>
        </is>
      </c>
      <c r="Q504" s="8" t="inlineStr">
        <is>
          <t>DE</t>
        </is>
      </c>
      <c r="R504" s="8" t="n">
        <v>66</v>
      </c>
      <c r="S504" s="8" t="inlineStr">
        <is>
          <t>8 photos, 1st 900×1200</t>
        </is>
      </c>
      <c r="T504" s="10" t="inlineStr">
        <is>
          <t>Main photo free to use (no competitor in your market uses it)</t>
        </is>
      </c>
      <c r="U504" s="10" t="inlineStr">
        <is>
          <t>https://moreau-lyon.fr/products/moreau-lyon-gilet-a-col-haut-pour-femmes</t>
        </is>
      </c>
      <c r="V504" s="8">
        <f>'Dujje – Links'!H504</f>
        <v/>
      </c>
      <c r="W504" s="8" t="inlineStr">
        <is>
          <t>2026-10-16</t>
        </is>
      </c>
    </row>
    <row r="505" ht="66" customHeight="1">
      <c r="A505" s="8" t="n">
        <v>501</v>
      </c>
      <c r="B505" s="8" t="inlineStr"/>
      <c r="C505" s="8" t="inlineStr">
        <is>
          <t>Week 1</t>
        </is>
      </c>
      <c r="D505" s="15" t="inlineStr">
        <is>
          <t>B · Broadly proven</t>
        </is>
      </c>
      <c r="E505" s="8" t="n">
        <v>99.59999999999999</v>
      </c>
      <c r="F505" s="10" t="inlineStr">
        <is>
          <t>Cardigan Damen | Oversized &amp; Kuschelig Weich</t>
        </is>
      </c>
      <c r="G505" s="8" t="inlineStr">
        <is>
          <t>Cardigan</t>
        </is>
      </c>
      <c r="H505" s="8" t="inlineStr">
        <is>
          <t>W</t>
        </is>
      </c>
      <c r="I505" s="10" t="inlineStr">
        <is>
          <t>top 36% bestseller at Lozenda Fashion (DE, 315K visits/mo) · also at Donna's Dresses (US, small), Soof &amp; Clay (UK, small) · 1 competitor(s) in UK · added 5 days ago · season fit 1.0</t>
        </is>
      </c>
      <c r="J505" s="11" t="n">
        <v>55.95</v>
      </c>
      <c r="K505" s="8" t="inlineStr">
        <is>
          <t>35–48</t>
        </is>
      </c>
      <c r="L505" s="10" t="inlineStr">
        <is>
          <t>source link price (64.95 EUR) converted; note: already a bestseller at 1 competitor(s) in your market</t>
        </is>
      </c>
      <c r="M505" s="12" t="n"/>
      <c r="N505" s="13">
        <f>IF(M505="","",(J505-M505)/J505)</f>
        <v/>
      </c>
      <c r="O505" s="14" t="inlineStr">
        <is>
          <t>Open</t>
        </is>
      </c>
      <c r="P505" s="10" t="inlineStr">
        <is>
          <t>Lozenda Fashion (315K)</t>
        </is>
      </c>
      <c r="Q505" s="8" t="inlineStr">
        <is>
          <t>DE</t>
        </is>
      </c>
      <c r="R505" s="8" t="n">
        <v>72</v>
      </c>
      <c r="S505" s="8" t="inlineStr">
        <is>
          <t>6 photos, 1st 1350×1800</t>
        </is>
      </c>
      <c r="T505" s="10" t="inlineStr">
        <is>
          <t>Same main photo as a competitor in your market → use photo 2 as main</t>
        </is>
      </c>
      <c r="U505" s="10" t="inlineStr"/>
      <c r="V505" s="8">
        <f>'Dujje – Links'!H505</f>
        <v/>
      </c>
      <c r="W505" s="8" t="inlineStr">
        <is>
          <t>2026-10-16</t>
        </is>
      </c>
    </row>
    <row r="506" ht="66" customHeight="1">
      <c r="A506" s="8" t="n">
        <v>502</v>
      </c>
      <c r="B506" s="8" t="inlineStr"/>
      <c r="C506" s="8" t="inlineStr">
        <is>
          <t>Week 1</t>
        </is>
      </c>
      <c r="D506" s="16" t="inlineStr">
        <is>
          <t>C · New &amp; rising</t>
        </is>
      </c>
      <c r="E506" s="8" t="n">
        <v>97.90000000000001</v>
      </c>
      <c r="F506" s="10" t="inlineStr">
        <is>
          <t>Mantelcoat Damen | Kapuze &amp; Weich Gefüttert</t>
        </is>
      </c>
      <c r="G506" s="8" t="inlineStr">
        <is>
          <t>Transition jacket</t>
        </is>
      </c>
      <c r="H506" s="8" t="inlineStr">
        <is>
          <t>W</t>
        </is>
      </c>
      <c r="I506" s="10" t="inlineStr">
        <is>
          <t>top 31% bestseller at Lozenda Fashion (DE, 315K visits/mo) · also at Amara Fiore (IT, small) · no competitor sells it in UK yet → open space · added 2 days ago · season fit 1.0</t>
        </is>
      </c>
      <c r="J506" s="11" t="n">
        <v>67.95</v>
      </c>
      <c r="K506" s="8" t="inlineStr">
        <is>
          <t>39–55</t>
        </is>
      </c>
      <c r="L506" s="10" t="inlineStr">
        <is>
          <t>source link price (78.95 EUR) converted</t>
        </is>
      </c>
      <c r="M506" s="12" t="n"/>
      <c r="N506" s="13">
        <f>IF(M506="","",(J506-M506)/J506)</f>
        <v/>
      </c>
      <c r="O506" s="14" t="inlineStr">
        <is>
          <t>Open</t>
        </is>
      </c>
      <c r="P506" s="10" t="inlineStr">
        <is>
          <t>Lozenda Fashion (315K)</t>
        </is>
      </c>
      <c r="Q506" s="8" t="inlineStr">
        <is>
          <t>DE</t>
        </is>
      </c>
      <c r="R506" s="8" t="n">
        <v>44</v>
      </c>
      <c r="S506" s="8" t="inlineStr">
        <is>
          <t>5 photos, 1st 1080×1080</t>
        </is>
      </c>
      <c r="T506" s="10" t="inlineStr">
        <is>
          <t>Main photo free to use (no competitor in your market uses it)</t>
        </is>
      </c>
      <c r="U506" s="10" t="inlineStr"/>
      <c r="V506" s="8">
        <f>'Dujje – Links'!H506</f>
        <v/>
      </c>
      <c r="W506" s="8" t="inlineStr">
        <is>
          <t>2026-10-16</t>
        </is>
      </c>
    </row>
    <row r="507" ht="66" customHeight="1">
      <c r="A507" s="8" t="n">
        <v>503</v>
      </c>
      <c r="B507" s="8" t="inlineStr"/>
      <c r="C507" s="8" t="inlineStr">
        <is>
          <t>Week 1</t>
        </is>
      </c>
      <c r="D507" s="9" t="inlineStr">
        <is>
          <t>A · Proven elsewhere, open in your market</t>
        </is>
      </c>
      <c r="E507" s="8" t="n">
        <v>97.7</v>
      </c>
      <c r="F507" s="10" t="inlineStr">
        <is>
          <t>Weste Damen Lang | Kapuze &amp; Figurbetont</t>
        </is>
      </c>
      <c r="G507" s="8" t="inlineStr">
        <is>
          <t>Transition jacket</t>
        </is>
      </c>
      <c r="H507" s="8" t="inlineStr">
        <is>
          <t>W</t>
        </is>
      </c>
      <c r="I507" s="10" t="inlineStr">
        <is>
          <t>top 19% bestseller at Lozenda Fashion (DE, 315K visits/mo) · no competitor sells it in UK yet → open space · added 12 days ago · season fit 1.0</t>
        </is>
      </c>
      <c r="J507" s="11" t="n">
        <v>55.95</v>
      </c>
      <c r="K507" s="8" t="inlineStr">
        <is>
          <t>39–55</t>
        </is>
      </c>
      <c r="L507" s="10" t="inlineStr">
        <is>
          <t>source link price (64.95 EUR) converted</t>
        </is>
      </c>
      <c r="M507" s="12" t="n"/>
      <c r="N507" s="13">
        <f>IF(M507="","",(J507-M507)/J507)</f>
        <v/>
      </c>
      <c r="O507" s="14" t="inlineStr">
        <is>
          <t>Open</t>
        </is>
      </c>
      <c r="P507" s="10" t="inlineStr">
        <is>
          <t>Lozenda Fashion (315K)</t>
        </is>
      </c>
      <c r="Q507" s="8" t="inlineStr">
        <is>
          <t>DE</t>
        </is>
      </c>
      <c r="R507" s="8" t="n">
        <v>76</v>
      </c>
      <c r="S507" s="8" t="inlineStr">
        <is>
          <t>11 photos, 1st 1350×1350</t>
        </is>
      </c>
      <c r="T507" s="10" t="inlineStr">
        <is>
          <t>Main photo free to use (no competitor in your market uses it)</t>
        </is>
      </c>
      <c r="U507" s="10" t="inlineStr"/>
      <c r="V507" s="8">
        <f>'Dujje – Links'!H507</f>
        <v/>
      </c>
      <c r="W507" s="8" t="inlineStr">
        <is>
          <t>2026-10-16</t>
        </is>
      </c>
    </row>
    <row r="508" ht="66" customHeight="1">
      <c r="A508" s="8" t="n">
        <v>504</v>
      </c>
      <c r="B508" s="8" t="inlineStr"/>
      <c r="C508" s="8" t="inlineStr">
        <is>
          <t>Week 1</t>
        </is>
      </c>
      <c r="D508" s="17" t="inlineStr">
        <is>
          <t>E · New at a top competitor</t>
        </is>
      </c>
      <c r="E508" s="8" t="n">
        <v>97.40000000000001</v>
      </c>
      <c r="F508" s="10" t="inlineStr">
        <is>
          <t>Bomberjacke Damen | Oversized &amp; Reißverschluss</t>
        </is>
      </c>
      <c r="G508" s="8" t="inlineStr">
        <is>
          <t>Transition jacket</t>
        </is>
      </c>
      <c r="H508" s="8" t="inlineStr">
        <is>
          <t>W</t>
        </is>
      </c>
      <c r="I508" s="10" t="inlineStr">
        <is>
          <t>top 45% bestseller at Lozenda Fashion (DE, 315K visits/mo) · also at Emma Claire Hamptons (US, small), Parisane (FR, small) · no competitor sells it in UK yet → open space · added 4 days ago · season fit 1.0</t>
        </is>
      </c>
      <c r="J508" s="11" t="n">
        <v>53.95</v>
      </c>
      <c r="K508" s="8" t="inlineStr">
        <is>
          <t>39–55</t>
        </is>
      </c>
      <c r="L508" s="10" t="inlineStr">
        <is>
          <t>source link price (62.95 EUR) converted</t>
        </is>
      </c>
      <c r="M508" s="12" t="n"/>
      <c r="N508" s="13">
        <f>IF(M508="","",(J508-M508)/J508)</f>
        <v/>
      </c>
      <c r="O508" s="14" t="inlineStr">
        <is>
          <t>Open</t>
        </is>
      </c>
      <c r="P508" s="10" t="inlineStr">
        <is>
          <t>Lozenda Fashion (315K)</t>
        </is>
      </c>
      <c r="Q508" s="8" t="inlineStr">
        <is>
          <t>DE</t>
        </is>
      </c>
      <c r="R508" s="8" t="n">
        <v>77</v>
      </c>
      <c r="S508" s="8" t="inlineStr">
        <is>
          <t>14 photos, 1st 1536×2048</t>
        </is>
      </c>
      <c r="T508" s="10" t="inlineStr">
        <is>
          <t>Main photo free to use (no competitor in your market uses it)</t>
        </is>
      </c>
      <c r="U508" s="10" t="inlineStr"/>
      <c r="V508" s="8">
        <f>'Dujje – Links'!H508</f>
        <v/>
      </c>
      <c r="W508" s="8" t="inlineStr">
        <is>
          <t>2026-10-16</t>
        </is>
      </c>
    </row>
    <row r="509" ht="66" customHeight="1">
      <c r="A509" s="8" t="n">
        <v>505</v>
      </c>
      <c r="B509" s="8" t="inlineStr"/>
      <c r="C509" s="8" t="inlineStr">
        <is>
          <t>Week 1</t>
        </is>
      </c>
      <c r="D509" s="9" t="inlineStr">
        <is>
          <t>A · Proven elsewhere, open in your market</t>
        </is>
      </c>
      <c r="E509" s="8" t="n">
        <v>97.09999999999999</v>
      </c>
      <c r="F509" s="10" t="inlineStr">
        <is>
          <t>Jacke Damen Oversize | Kuschelig &amp; Warm</t>
        </is>
      </c>
      <c r="G509" s="8" t="inlineStr">
        <is>
          <t>Transition jacket</t>
        </is>
      </c>
      <c r="H509" s="8" t="inlineStr">
        <is>
          <t>W</t>
        </is>
      </c>
      <c r="I509" s="10" t="inlineStr">
        <is>
          <t>top 13% bestseller at Lozenda Fashion (DE, 315K visits/mo) · no competitor sells it in UK yet → open space · added 10 days ago · season fit 1.0</t>
        </is>
      </c>
      <c r="J509" s="11" t="n">
        <v>57.95</v>
      </c>
      <c r="K509" s="8" t="inlineStr">
        <is>
          <t>39–55</t>
        </is>
      </c>
      <c r="L509" s="10" t="inlineStr">
        <is>
          <t>source link price (67.95 EUR) converted</t>
        </is>
      </c>
      <c r="M509" s="12" t="n"/>
      <c r="N509" s="13">
        <f>IF(M509="","",(J509-M509)/J509)</f>
        <v/>
      </c>
      <c r="O509" s="14" t="inlineStr">
        <is>
          <t>Open</t>
        </is>
      </c>
      <c r="P509" s="10" t="inlineStr">
        <is>
          <t>Lozenda Fashion (315K)</t>
        </is>
      </c>
      <c r="Q509" s="8" t="inlineStr">
        <is>
          <t>DE</t>
        </is>
      </c>
      <c r="R509" s="8" t="n">
        <v>52</v>
      </c>
      <c r="S509" s="8" t="inlineStr">
        <is>
          <t>7 photos, 1st 712×795</t>
        </is>
      </c>
      <c r="T509" s="10" t="inlineStr">
        <is>
          <t>Main photo free to use (no competitor in your market uses it)</t>
        </is>
      </c>
      <c r="U509" s="10" t="inlineStr"/>
      <c r="V509" s="8">
        <f>'Dujje – Links'!H509</f>
        <v/>
      </c>
      <c r="W509" s="8" t="inlineStr">
        <is>
          <t>2026-10-16</t>
        </is>
      </c>
    </row>
    <row r="510" ht="66" customHeight="1">
      <c r="A510" s="8" t="n">
        <v>506</v>
      </c>
      <c r="B510" s="8" t="inlineStr"/>
      <c r="C510" s="8" t="inlineStr">
        <is>
          <t>Week 1</t>
        </is>
      </c>
      <c r="D510" s="15" t="inlineStr">
        <is>
          <t>B · Broadly proven</t>
        </is>
      </c>
      <c r="E510" s="8" t="n">
        <v>96</v>
      </c>
      <c r="F510" s="10" t="inlineStr">
        <is>
          <t>Veste oversize femme en velours côtelé à capuche</t>
        </is>
      </c>
      <c r="G510" s="8" t="inlineStr">
        <is>
          <t>Transition jacket</t>
        </is>
      </c>
      <c r="H510" s="8" t="inlineStr">
        <is>
          <t>W</t>
        </is>
      </c>
      <c r="I510" s="10" t="inlineStr">
        <is>
          <t>top 31% bestseller at Lumière Boutique (FR, 146K visits/mo) · also at Boutique Élégance Bordeaux (FR, small), Luz Estilo (ES, small), Novalente (IT, small), Parisane (FR, small) · no competitor sells it in UK yet → open space · added 21 days ago · season fit 1.0</t>
        </is>
      </c>
      <c r="J510" s="11" t="n">
        <v>46.95</v>
      </c>
      <c r="K510" s="8" t="inlineStr">
        <is>
          <t>39–55</t>
        </is>
      </c>
      <c r="L510" s="10" t="inlineStr">
        <is>
          <t>source link price (54.95 EUR) converted</t>
        </is>
      </c>
      <c r="M510" s="12" t="n"/>
      <c r="N510" s="13">
        <f>IF(M510="","",(J510-M510)/J510)</f>
        <v/>
      </c>
      <c r="O510" s="14" t="inlineStr">
        <is>
          <t>Open</t>
        </is>
      </c>
      <c r="P510" s="10" t="inlineStr">
        <is>
          <t>Lumière Boutique (146K)</t>
        </is>
      </c>
      <c r="Q510" s="8" t="inlineStr">
        <is>
          <t>FR</t>
        </is>
      </c>
      <c r="R510" s="8" t="n">
        <v>76</v>
      </c>
      <c r="S510" s="8" t="inlineStr">
        <is>
          <t>10 photos, 1st 1024×1536</t>
        </is>
      </c>
      <c r="T510" s="10" t="inlineStr">
        <is>
          <t>Main photo free to use (no competitor in your market uses it)</t>
        </is>
      </c>
      <c r="U510" s="10" t="inlineStr"/>
      <c r="V510" s="8">
        <f>'Dujje – Links'!H510</f>
        <v/>
      </c>
      <c r="W510" s="8" t="inlineStr">
        <is>
          <t>2026-10-16</t>
        </is>
      </c>
    </row>
    <row r="511" ht="66" customHeight="1">
      <c r="A511" s="8" t="n">
        <v>507</v>
      </c>
      <c r="B511" s="8" t="inlineStr"/>
      <c r="C511" s="8" t="inlineStr">
        <is>
          <t>Week 1</t>
        </is>
      </c>
      <c r="D511" s="16" t="inlineStr">
        <is>
          <t>C · New &amp; rising</t>
        </is>
      </c>
      <c r="E511" s="8" t="n">
        <v>95.5</v>
      </c>
      <c r="F511" s="10" t="inlineStr">
        <is>
          <t>Mantel Damen | Wasserdicht &amp; Leicht</t>
        </is>
      </c>
      <c r="G511" s="8" t="inlineStr">
        <is>
          <t>Transition jacket</t>
        </is>
      </c>
      <c r="H511" s="8" t="inlineStr">
        <is>
          <t>W</t>
        </is>
      </c>
      <c r="I511" s="10" t="inlineStr">
        <is>
          <t>top 35% bestseller at Lozenda Fashion (DE, 315K visits/mo) · also at Karlson Berlin (DE, small) · no competitor sells it in UK yet → open space · added 6 days ago · season fit 1.0</t>
        </is>
      </c>
      <c r="J511" s="11" t="n">
        <v>59.95</v>
      </c>
      <c r="K511" s="8" t="inlineStr">
        <is>
          <t>39–55</t>
        </is>
      </c>
      <c r="L511" s="10" t="inlineStr">
        <is>
          <t>source link price (69.95 EUR) converted</t>
        </is>
      </c>
      <c r="M511" s="12" t="n"/>
      <c r="N511" s="13">
        <f>IF(M511="","",(J511-M511)/J511)</f>
        <v/>
      </c>
      <c r="O511" s="14" t="inlineStr">
        <is>
          <t>Open</t>
        </is>
      </c>
      <c r="P511" s="10" t="inlineStr">
        <is>
          <t>Lozenda Fashion (315K)</t>
        </is>
      </c>
      <c r="Q511" s="8" t="inlineStr">
        <is>
          <t>DE</t>
        </is>
      </c>
      <c r="R511" s="8" t="n">
        <v>69</v>
      </c>
      <c r="S511" s="8" t="inlineStr">
        <is>
          <t>11 photos, 1st 1080×1080</t>
        </is>
      </c>
      <c r="T511" s="10" t="inlineStr">
        <is>
          <t>Main photo free to use (no competitor in your market uses it)</t>
        </is>
      </c>
      <c r="U511" s="10" t="inlineStr"/>
      <c r="V511" s="8">
        <f>'Dujje – Links'!H511</f>
        <v/>
      </c>
      <c r="W511" s="8" t="inlineStr">
        <is>
          <t>2026-10-16</t>
        </is>
      </c>
    </row>
    <row r="512" ht="66" customHeight="1">
      <c r="A512" s="8" t="n">
        <v>508</v>
      </c>
      <c r="B512" s="8" t="inlineStr"/>
      <c r="C512" s="8" t="inlineStr">
        <is>
          <t>Week 1</t>
        </is>
      </c>
      <c r="D512" s="15" t="inlineStr">
        <is>
          <t>B · Broadly proven</t>
        </is>
      </c>
      <c r="E512" s="8" t="n">
        <v>94.59999999999999</v>
      </c>
      <c r="F512" s="10" t="inlineStr">
        <is>
          <t>Mantel Damen | Locker &amp; Vielseitig Kombinierbar</t>
        </is>
      </c>
      <c r="G512" s="8" t="inlineStr">
        <is>
          <t>Transition jacket</t>
        </is>
      </c>
      <c r="H512" s="8" t="inlineStr">
        <is>
          <t>W</t>
        </is>
      </c>
      <c r="I512" s="10" t="inlineStr">
        <is>
          <t>top 15% bestseller at Lozenda Fashion (DE, 315K visits/mo) · also at Nordheim Mode (DE), Donna's Dresses (US, small), Margaret Robinson (US, small), Mayfair &amp; Finch (UK, small) · 1 competitor(s) in UK · season fit 1.0</t>
        </is>
      </c>
      <c r="J512" s="11" t="n">
        <v>57.95</v>
      </c>
      <c r="K512" s="8" t="inlineStr">
        <is>
          <t>39–55</t>
        </is>
      </c>
      <c r="L512" s="10" t="inlineStr">
        <is>
          <t>source link price (67.95 EUR) converted</t>
        </is>
      </c>
      <c r="M512" s="12" t="n"/>
      <c r="N512" s="13">
        <f>IF(M512="","",(J512-M512)/J512)</f>
        <v/>
      </c>
      <c r="O512" s="14" t="inlineStr">
        <is>
          <t>Open</t>
        </is>
      </c>
      <c r="P512" s="10" t="inlineStr">
        <is>
          <t>Lozenda Fashion (315K)</t>
        </is>
      </c>
      <c r="Q512" s="8" t="inlineStr">
        <is>
          <t>DE</t>
        </is>
      </c>
      <c r="R512" s="8" t="n">
        <v>58</v>
      </c>
      <c r="S512" s="8" t="inlineStr">
        <is>
          <t>8 photos, 1st 800×800</t>
        </is>
      </c>
      <c r="T512" s="10" t="inlineStr">
        <is>
          <t>Same main photo as a competitor in your market → use photo 2 as main</t>
        </is>
      </c>
      <c r="U512" s="10" t="inlineStr">
        <is>
          <t>https://nordheim-mode.de/products/frieda-gemutliche-windjacke</t>
        </is>
      </c>
      <c r="V512" s="8">
        <f>'Dujje – Links'!H512</f>
        <v/>
      </c>
      <c r="W512" s="8" t="inlineStr">
        <is>
          <t>2026-10-16</t>
        </is>
      </c>
    </row>
    <row r="513" ht="66" customHeight="1">
      <c r="A513" s="8" t="n">
        <v>509</v>
      </c>
      <c r="B513" s="8" t="inlineStr"/>
      <c r="C513" s="8" t="inlineStr">
        <is>
          <t>Week 1</t>
        </is>
      </c>
      <c r="D513" s="16" t="inlineStr">
        <is>
          <t>C · New &amp; rising</t>
        </is>
      </c>
      <c r="E513" s="8" t="n">
        <v>94.3</v>
      </c>
      <c r="F513" s="10" t="inlineStr">
        <is>
          <t>Outdoor Jacke Damen | Warm &amp; Elegant</t>
        </is>
      </c>
      <c r="G513" s="8" t="inlineStr">
        <is>
          <t>Transition jacket</t>
        </is>
      </c>
      <c r="H513" s="8" t="inlineStr">
        <is>
          <t>W</t>
        </is>
      </c>
      <c r="I513" s="10" t="inlineStr">
        <is>
          <t>top 33% bestseller at Lozenda Fashion (DE, 315K visits/mo) · also at Velareeh Haus (DE) · no competitor sells it in UK yet → open space · added 0 days ago · season fit 1.0</t>
        </is>
      </c>
      <c r="J513" s="11" t="n">
        <v>59.95</v>
      </c>
      <c r="K513" s="8" t="inlineStr">
        <is>
          <t>39–55</t>
        </is>
      </c>
      <c r="L513" s="10" t="inlineStr">
        <is>
          <t>source link price (69.95 EUR) converted; photos from best-converting version, price from proven bestseller</t>
        </is>
      </c>
      <c r="M513" s="12" t="n"/>
      <c r="N513" s="13">
        <f>IF(M513="","",(J513-M513)/J513)</f>
        <v/>
      </c>
      <c r="O513" s="14" t="inlineStr">
        <is>
          <t>Open</t>
        </is>
      </c>
      <c r="P513" s="10" t="inlineStr">
        <is>
          <t>Risora (115K)</t>
        </is>
      </c>
      <c r="Q513" s="8" t="inlineStr">
        <is>
          <t>DE</t>
        </is>
      </c>
      <c r="R513" s="8" t="n">
        <v>40</v>
      </c>
      <c r="S513" s="8" t="inlineStr">
        <is>
          <t>5 photos, 1st 450×600</t>
        </is>
      </c>
      <c r="T513" s="10" t="inlineStr">
        <is>
          <t>Same main photo as a competitor in your market → use photo 2 as main</t>
        </is>
      </c>
      <c r="U513" s="10" t="inlineStr">
        <is>
          <t>https://velareehhaus.com/products/heike-warmer-kuscheliger-kapuzenmantel-fw</t>
        </is>
      </c>
      <c r="V513" s="8">
        <f>'Dujje – Links'!H513</f>
        <v/>
      </c>
      <c r="W513" s="8" t="inlineStr">
        <is>
          <t>2026-10-16</t>
        </is>
      </c>
    </row>
    <row r="514" ht="66" customHeight="1">
      <c r="A514" s="8" t="n">
        <v>510</v>
      </c>
      <c r="B514" s="8" t="inlineStr"/>
      <c r="C514" s="8" t="inlineStr">
        <is>
          <t>Week 1</t>
        </is>
      </c>
      <c r="D514" s="15" t="inlineStr">
        <is>
          <t>B · Broadly proven</t>
        </is>
      </c>
      <c r="E514" s="8" t="n">
        <v>93.8</v>
      </c>
      <c r="F514" s="10" t="inlineStr">
        <is>
          <t>Veste femme chic avec manches en tricot côtelé</t>
        </is>
      </c>
      <c r="G514" s="8" t="inlineStr">
        <is>
          <t>Transition jacket</t>
        </is>
      </c>
      <c r="H514" s="8" t="inlineStr">
        <is>
          <t>W</t>
        </is>
      </c>
      <c r="I514" s="10" t="inlineStr">
        <is>
          <t>top 35% bestseller at Lumière Boutique (FR, 146K visits/mo) · also at Boutique Élégance Bordeaux (FR, small), Luz Estilo (ES, small), Novalente (IT, small) · no competitor sells it in UK yet → open space · season fit 1.0</t>
        </is>
      </c>
      <c r="J514" s="11" t="n">
        <v>37.95</v>
      </c>
      <c r="K514" s="8" t="inlineStr">
        <is>
          <t>39–55</t>
        </is>
      </c>
      <c r="L514" s="10" t="inlineStr">
        <is>
          <t>source link price (44.95 EUR) converted; below the category sweet spot, can go higher: 44.95</t>
        </is>
      </c>
      <c r="M514" s="12" t="n"/>
      <c r="N514" s="13">
        <f>IF(M514="","",(J514-M514)/J514)</f>
        <v/>
      </c>
      <c r="O514" s="14" t="inlineStr">
        <is>
          <t>Open</t>
        </is>
      </c>
      <c r="P514" s="10" t="inlineStr">
        <is>
          <t>Lumière Boutique (146K)</t>
        </is>
      </c>
      <c r="Q514" s="8" t="inlineStr">
        <is>
          <t>FR</t>
        </is>
      </c>
      <c r="R514" s="8" t="n">
        <v>72</v>
      </c>
      <c r="S514" s="8" t="inlineStr">
        <is>
          <t>6 photos, 1st 1728×2304</t>
        </is>
      </c>
      <c r="T514" s="10" t="inlineStr">
        <is>
          <t>Main photo free to use (no competitor in your market uses it)</t>
        </is>
      </c>
      <c r="U514" s="10" t="inlineStr"/>
      <c r="V514" s="8">
        <f>'Dujje – Links'!H514</f>
        <v/>
      </c>
      <c r="W514" s="8" t="inlineStr">
        <is>
          <t>2026-10-16</t>
        </is>
      </c>
    </row>
    <row r="515" ht="66" customHeight="1">
      <c r="A515" s="8" t="n">
        <v>511</v>
      </c>
      <c r="B515" s="8" t="inlineStr"/>
      <c r="C515" s="8" t="inlineStr">
        <is>
          <t>Week 1</t>
        </is>
      </c>
      <c r="D515" s="16" t="inlineStr">
        <is>
          <t>C · New &amp; rising</t>
        </is>
      </c>
      <c r="E515" s="8" t="n">
        <v>92.7</v>
      </c>
      <c r="F515" s="10" t="inlineStr">
        <is>
          <t>Oversized Mantel Damen | Elegant &amp; Warm</t>
        </is>
      </c>
      <c r="G515" s="8" t="inlineStr">
        <is>
          <t>Transition jacket</t>
        </is>
      </c>
      <c r="H515" s="8" t="inlineStr">
        <is>
          <t>W</t>
        </is>
      </c>
      <c r="I515" s="10" t="inlineStr">
        <is>
          <t>top 29% bestseller at Lozenda Fashion (DE, 315K visits/mo) · no competitor sells it in UK yet → open space · added 3 days ago · season fit 1.0</t>
        </is>
      </c>
      <c r="J515" s="11" t="n">
        <v>50.95</v>
      </c>
      <c r="K515" s="8" t="inlineStr">
        <is>
          <t>39–55</t>
        </is>
      </c>
      <c r="L515" s="10" t="inlineStr">
        <is>
          <t>source link price (59.95 EUR) converted</t>
        </is>
      </c>
      <c r="M515" s="12" t="n"/>
      <c r="N515" s="13">
        <f>IF(M515="","",(J515-M515)/J515)</f>
        <v/>
      </c>
      <c r="O515" s="14" t="inlineStr">
        <is>
          <t>Open</t>
        </is>
      </c>
      <c r="P515" s="10" t="inlineStr">
        <is>
          <t>Lozenda Fashion (315K)</t>
        </is>
      </c>
      <c r="Q515" s="8" t="inlineStr">
        <is>
          <t>DE</t>
        </is>
      </c>
      <c r="R515" s="8" t="n">
        <v>58</v>
      </c>
      <c r="S515" s="8" t="inlineStr">
        <is>
          <t>6 photos, 1st 800×1000</t>
        </is>
      </c>
      <c r="T515" s="10" t="inlineStr">
        <is>
          <t>Main photo free to use (no competitor in your market uses it)</t>
        </is>
      </c>
      <c r="U515" s="10" t="inlineStr"/>
      <c r="V515" s="8">
        <f>'Dujje – Links'!H515</f>
        <v/>
      </c>
      <c r="W515" s="8" t="inlineStr">
        <is>
          <t>2026-10-16</t>
        </is>
      </c>
    </row>
    <row r="516" ht="66" customHeight="1">
      <c r="A516" s="8" t="n">
        <v>512</v>
      </c>
      <c r="B516" s="8" t="inlineStr"/>
      <c r="C516" s="8" t="inlineStr">
        <is>
          <t>Week 1</t>
        </is>
      </c>
      <c r="D516" s="16" t="inlineStr">
        <is>
          <t>C · New &amp; rising</t>
        </is>
      </c>
      <c r="E516" s="8" t="n">
        <v>92.3</v>
      </c>
      <c r="F516" s="10" t="inlineStr">
        <is>
          <t>Strickjacke Damen | Wollmix mit Reißverschluss</t>
        </is>
      </c>
      <c r="G516" s="8" t="inlineStr">
        <is>
          <t>Cardigan</t>
        </is>
      </c>
      <c r="H516" s="8" t="inlineStr">
        <is>
          <t>W</t>
        </is>
      </c>
      <c r="I516" s="10" t="inlineStr">
        <is>
          <t>top 29% bestseller at Lozenda Fashion (DE, 315K visits/mo) · also at Amara Fiore (IT, small) · no competitor sells it in UK yet → open space · added 3 days ago · season fit 1.0</t>
        </is>
      </c>
      <c r="J516" s="11" t="n">
        <v>42.95</v>
      </c>
      <c r="K516" s="8" t="inlineStr">
        <is>
          <t>35–48</t>
        </is>
      </c>
      <c r="L516" s="10" t="inlineStr">
        <is>
          <t>source link price (49.95 EUR) converted</t>
        </is>
      </c>
      <c r="M516" s="12" t="n"/>
      <c r="N516" s="13">
        <f>IF(M516="","",(J516-M516)/J516)</f>
        <v/>
      </c>
      <c r="O516" s="14" t="inlineStr">
        <is>
          <t>Open</t>
        </is>
      </c>
      <c r="P516" s="10" t="inlineStr">
        <is>
          <t>Lozenda Fashion (315K)</t>
        </is>
      </c>
      <c r="Q516" s="8" t="inlineStr">
        <is>
          <t>DE</t>
        </is>
      </c>
      <c r="R516" s="8" t="n">
        <v>61</v>
      </c>
      <c r="S516" s="8" t="inlineStr">
        <is>
          <t>4 photos, 1st 1170×1448</t>
        </is>
      </c>
      <c r="T516" s="10" t="inlineStr">
        <is>
          <t>Main photo free to use (no competitor in your market uses it)</t>
        </is>
      </c>
      <c r="U516" s="10" t="inlineStr"/>
      <c r="V516" s="8">
        <f>'Dujje – Links'!H516</f>
        <v/>
      </c>
      <c r="W516" s="8" t="inlineStr">
        <is>
          <t>2026-10-16</t>
        </is>
      </c>
    </row>
    <row r="517" ht="66" customHeight="1">
      <c r="A517" s="8" t="n">
        <v>513</v>
      </c>
      <c r="B517" s="8" t="inlineStr"/>
      <c r="C517" s="8" t="inlineStr">
        <is>
          <t>Week 1</t>
        </is>
      </c>
      <c r="D517" s="16" t="inlineStr">
        <is>
          <t>C · New &amp; rising</t>
        </is>
      </c>
      <c r="E517" s="8" t="n">
        <v>90.8</v>
      </c>
      <c r="F517" s="10" t="inlineStr">
        <is>
          <t>Jacke Damen | Weich &amp; Wärmend</t>
        </is>
      </c>
      <c r="G517" s="8" t="inlineStr">
        <is>
          <t>Transition jacket</t>
        </is>
      </c>
      <c r="H517" s="8" t="inlineStr">
        <is>
          <t>W</t>
        </is>
      </c>
      <c r="I517" s="10" t="inlineStr">
        <is>
          <t>top 32% bestseller at Lozenda Fashion (DE, 315K visits/mo) · no competitor sells it in UK yet → open space · added 1 days ago · season fit 1.0</t>
        </is>
      </c>
      <c r="J517" s="11" t="n">
        <v>40.95</v>
      </c>
      <c r="K517" s="8" t="inlineStr">
        <is>
          <t>39–55</t>
        </is>
      </c>
      <c r="L517" s="10" t="inlineStr">
        <is>
          <t>source link price (47.95 EUR) converted</t>
        </is>
      </c>
      <c r="M517" s="12" t="n"/>
      <c r="N517" s="13">
        <f>IF(M517="","",(J517-M517)/J517)</f>
        <v/>
      </c>
      <c r="O517" s="14" t="inlineStr">
        <is>
          <t>Open</t>
        </is>
      </c>
      <c r="P517" s="10" t="inlineStr">
        <is>
          <t>Lozenda Fashion (315K)</t>
        </is>
      </c>
      <c r="Q517" s="8" t="inlineStr">
        <is>
          <t>DE</t>
        </is>
      </c>
      <c r="R517" s="8" t="n">
        <v>53</v>
      </c>
      <c r="S517" s="8" t="inlineStr">
        <is>
          <t>5 photos, 1st 1024×1024</t>
        </is>
      </c>
      <c r="T517" s="10" t="inlineStr">
        <is>
          <t>Main photo free to use (no competitor in your market uses it)</t>
        </is>
      </c>
      <c r="U517" s="10" t="inlineStr"/>
      <c r="V517" s="8">
        <f>'Dujje – Links'!H517</f>
        <v/>
      </c>
      <c r="W517" s="8" t="inlineStr">
        <is>
          <t>2026-10-16</t>
        </is>
      </c>
    </row>
    <row r="518" ht="66" customHeight="1">
      <c r="A518" s="8" t="n">
        <v>514</v>
      </c>
      <c r="B518" s="8" t="inlineStr"/>
      <c r="C518" s="8" t="inlineStr">
        <is>
          <t>Week 1</t>
        </is>
      </c>
      <c r="D518" s="16" t="inlineStr">
        <is>
          <t>C · New &amp; rising</t>
        </is>
      </c>
      <c r="E518" s="8" t="n">
        <v>90.59999999999999</v>
      </c>
      <c r="F518" s="10" t="inlineStr">
        <is>
          <t>Jacke Damen | Komfortabel &amp; Vielseitig</t>
        </is>
      </c>
      <c r="G518" s="8" t="inlineStr">
        <is>
          <t>Transition jacket</t>
        </is>
      </c>
      <c r="H518" s="8" t="inlineStr">
        <is>
          <t>W</t>
        </is>
      </c>
      <c r="I518" s="10" t="inlineStr">
        <is>
          <t>top 30% bestseller at Lozenda Fashion (DE, 315K visits/mo) · also at Amara Fiore (IT, small) · no competitor sells it in UK yet → open space · added 2 days ago · season fit 1.0</t>
        </is>
      </c>
      <c r="J518" s="11" t="n">
        <v>42.95</v>
      </c>
      <c r="K518" s="8" t="inlineStr">
        <is>
          <t>39–55</t>
        </is>
      </c>
      <c r="L518" s="10" t="inlineStr">
        <is>
          <t>source link price (49.95 EUR) converted</t>
        </is>
      </c>
      <c r="M518" s="12" t="n"/>
      <c r="N518" s="13">
        <f>IF(M518="","",(J518-M518)/J518)</f>
        <v/>
      </c>
      <c r="O518" s="14" t="inlineStr">
        <is>
          <t>Open</t>
        </is>
      </c>
      <c r="P518" s="10" t="inlineStr">
        <is>
          <t>Lozenda Fashion (315K)</t>
        </is>
      </c>
      <c r="Q518" s="8" t="inlineStr">
        <is>
          <t>DE</t>
        </is>
      </c>
      <c r="R518" s="8" t="n">
        <v>34</v>
      </c>
      <c r="S518" s="8" t="inlineStr">
        <is>
          <t>5 photos, 1st 500×800</t>
        </is>
      </c>
      <c r="T518" s="10" t="inlineStr">
        <is>
          <t>Main photo free to use (no competitor in your market uses it)</t>
        </is>
      </c>
      <c r="U518" s="10" t="inlineStr"/>
      <c r="V518" s="8">
        <f>'Dujje – Links'!H518</f>
        <v/>
      </c>
      <c r="W518" s="8" t="inlineStr">
        <is>
          <t>2026-10-16</t>
        </is>
      </c>
    </row>
    <row r="519" ht="66" customHeight="1">
      <c r="A519" s="8" t="n">
        <v>515</v>
      </c>
      <c r="B519" s="8" t="inlineStr"/>
      <c r="C519" s="8" t="inlineStr">
        <is>
          <t>Week 1</t>
        </is>
      </c>
      <c r="D519" s="16" t="inlineStr">
        <is>
          <t>C · New &amp; rising</t>
        </is>
      </c>
      <c r="E519" s="8" t="n">
        <v>90.3</v>
      </c>
      <c r="F519" s="10" t="inlineStr">
        <is>
          <t>Weste Damen | Kuschelig Warm &amp; Vielseitig</t>
        </is>
      </c>
      <c r="G519" s="8" t="inlineStr">
        <is>
          <t>Transition jacket</t>
        </is>
      </c>
      <c r="H519" s="8" t="inlineStr">
        <is>
          <t>W</t>
        </is>
      </c>
      <c r="I519" s="10" t="inlineStr">
        <is>
          <t>top 34% bestseller at Lozenda Fashion (DE, 315K visits/mo) · no competitor sells it in UK yet → open space · added 6 days ago · season fit 1.0</t>
        </is>
      </c>
      <c r="J519" s="11" t="n">
        <v>33.95</v>
      </c>
      <c r="K519" s="8" t="inlineStr">
        <is>
          <t>39–55</t>
        </is>
      </c>
      <c r="L519" s="10" t="inlineStr">
        <is>
          <t>source link price (39.95 EUR) converted; below the category sweet spot, can go higher: 44.95</t>
        </is>
      </c>
      <c r="M519" s="12" t="n"/>
      <c r="N519" s="13">
        <f>IF(M519="","",(J519-M519)/J519)</f>
        <v/>
      </c>
      <c r="O519" s="14" t="inlineStr">
        <is>
          <t>Open</t>
        </is>
      </c>
      <c r="P519" s="10" t="inlineStr">
        <is>
          <t>Lozenda Fashion (315K)</t>
        </is>
      </c>
      <c r="Q519" s="8" t="inlineStr">
        <is>
          <t>DE</t>
        </is>
      </c>
      <c r="R519" s="8" t="n">
        <v>68</v>
      </c>
      <c r="S519" s="8" t="inlineStr">
        <is>
          <t>7 photos, 1st 1354×1354</t>
        </is>
      </c>
      <c r="T519" s="10" t="inlineStr">
        <is>
          <t>Main photo free to use (no competitor in your market uses it)</t>
        </is>
      </c>
      <c r="U519" s="10" t="inlineStr"/>
      <c r="V519" s="8">
        <f>'Dujje – Links'!H519</f>
        <v/>
      </c>
      <c r="W519" s="8" t="inlineStr">
        <is>
          <t>2026-10-16</t>
        </is>
      </c>
    </row>
    <row r="520" ht="66" customHeight="1">
      <c r="A520" s="8" t="n">
        <v>516</v>
      </c>
      <c r="B520" s="8" t="inlineStr"/>
      <c r="C520" s="8" t="inlineStr">
        <is>
          <t>Week 1</t>
        </is>
      </c>
      <c r="D520" s="16" t="inlineStr">
        <is>
          <t>C · New &amp; rising</t>
        </is>
      </c>
      <c r="E520" s="8" t="n">
        <v>90.09999999999999</v>
      </c>
      <c r="F520" s="10" t="inlineStr">
        <is>
          <t>Strickjacke Damen | Off-Shoulder mit Goldknöpfen</t>
        </is>
      </c>
      <c r="G520" s="8" t="inlineStr">
        <is>
          <t>Cardigan</t>
        </is>
      </c>
      <c r="H520" s="8" t="inlineStr">
        <is>
          <t>W</t>
        </is>
      </c>
      <c r="I520" s="10" t="inlineStr">
        <is>
          <t>top 36% bestseller at Lozenda Fashion (DE, 315K visits/mo) · also at Leon Boutique (DE) · no competitor sells it in UK yet → open space · added 4 days ago · season fit 1.0</t>
        </is>
      </c>
      <c r="J520" s="11" t="n">
        <v>37.95</v>
      </c>
      <c r="K520" s="8" t="inlineStr">
        <is>
          <t>35–48</t>
        </is>
      </c>
      <c r="L520" s="10" t="inlineStr">
        <is>
          <t>source link price (44.95 EUR) converted</t>
        </is>
      </c>
      <c r="M520" s="12" t="n"/>
      <c r="N520" s="13">
        <f>IF(M520="","",(J520-M520)/J520)</f>
        <v/>
      </c>
      <c r="O520" s="14" t="inlineStr">
        <is>
          <t>Open</t>
        </is>
      </c>
      <c r="P520" s="10" t="inlineStr">
        <is>
          <t>Lozenda Fashion (315K)</t>
        </is>
      </c>
      <c r="Q520" s="8" t="inlineStr">
        <is>
          <t>DE</t>
        </is>
      </c>
      <c r="R520" s="8" t="n">
        <v>64</v>
      </c>
      <c r="S520" s="8" t="inlineStr">
        <is>
          <t>10 photos, 1st 1402×1402</t>
        </is>
      </c>
      <c r="T520" s="10" t="inlineStr">
        <is>
          <t>Main photo free to use (no competitor in your market uses it)</t>
        </is>
      </c>
      <c r="U520" s="10" t="inlineStr">
        <is>
          <t>https://leonboutique.co/products/amelie-damen-strickjacke-off-shoulder-figurbetonter-rippenstrick-goldknpfe</t>
        </is>
      </c>
      <c r="V520" s="8">
        <f>'Dujje – Links'!H520</f>
        <v/>
      </c>
      <c r="W520" s="8" t="inlineStr">
        <is>
          <t>2026-10-16</t>
        </is>
      </c>
    </row>
    <row r="521" ht="66" customHeight="1">
      <c r="A521" s="8" t="n">
        <v>517</v>
      </c>
      <c r="B521" s="8" t="inlineStr"/>
      <c r="C521" s="8" t="inlineStr">
        <is>
          <t>Week 1</t>
        </is>
      </c>
      <c r="D521" s="9" t="inlineStr">
        <is>
          <t>A · Proven elsewhere, open in your market</t>
        </is>
      </c>
      <c r="E521" s="8" t="n">
        <v>89.8</v>
      </c>
      <c r="F521" s="10" t="inlineStr">
        <is>
          <t>Steppjacke Herren | Robust &amp; Wärmend</t>
        </is>
      </c>
      <c r="G521" s="8" t="inlineStr">
        <is>
          <t>Transition jacket</t>
        </is>
      </c>
      <c r="H521" s="8" t="inlineStr">
        <is>
          <t>M</t>
        </is>
      </c>
      <c r="I521" s="10" t="inlineStr">
        <is>
          <t>top 10% bestseller at Lozenda Fashion (DE, 315K visits/mo) · also at Lune Mode (IT, small), North Style Fashion (US, small), Rosati Milano (IT, small), Vientovida (ES, small) · no competitor sells it in UK yet → open space · added 5 days ago · season fit 1.0</t>
        </is>
      </c>
      <c r="J521" s="11" t="n">
        <v>50.95</v>
      </c>
      <c r="K521" s="8" t="inlineStr">
        <is>
          <t>39–55</t>
        </is>
      </c>
      <c r="L521" s="10" t="inlineStr">
        <is>
          <t>source link price (59.95 EUR) converted; photos from best-converting version, price from proven bestseller</t>
        </is>
      </c>
      <c r="M521" s="12" t="n"/>
      <c r="N521" s="13">
        <f>IF(M521="","",(J521-M521)/J521)</f>
        <v/>
      </c>
      <c r="O521" s="14" t="inlineStr">
        <is>
          <t>Open</t>
        </is>
      </c>
      <c r="P521" s="10" t="inlineStr">
        <is>
          <t>Leon Boutique (344K)</t>
        </is>
      </c>
      <c r="Q521" s="8" t="inlineStr">
        <is>
          <t>DE</t>
        </is>
      </c>
      <c r="R521" s="8" t="n">
        <v>52</v>
      </c>
      <c r="S521" s="8" t="inlineStr">
        <is>
          <t>3 photos, 1st 900×1200</t>
        </is>
      </c>
      <c r="T521" s="10" t="inlineStr">
        <is>
          <t>Main photo free to use (no competitor in your market uses it)</t>
        </is>
      </c>
      <c r="U521" s="10" t="inlineStr"/>
      <c r="V521" s="8">
        <f>'Dujje – Links'!H521</f>
        <v/>
      </c>
      <c r="W521" s="8" t="inlineStr">
        <is>
          <t>2026-10-16</t>
        </is>
      </c>
    </row>
    <row r="522" ht="66" customHeight="1">
      <c r="A522" s="8" t="n">
        <v>518</v>
      </c>
      <c r="B522" s="8" t="inlineStr"/>
      <c r="C522" s="8" t="inlineStr">
        <is>
          <t>Week 1</t>
        </is>
      </c>
      <c r="D522" s="9" t="inlineStr">
        <is>
          <t>A · Proven elsewhere, open in your market</t>
        </is>
      </c>
      <c r="E522" s="8" t="n">
        <v>89.7</v>
      </c>
      <c r="F522" s="10" t="inlineStr">
        <is>
          <t>Montarello Women's Jacket Leather-Look Hooded Zip Up</t>
        </is>
      </c>
      <c r="G522" s="8" t="inlineStr">
        <is>
          <t>Transition jacket</t>
        </is>
      </c>
      <c r="H522" s="8" t="inlineStr">
        <is>
          <t>W</t>
        </is>
      </c>
      <c r="I522" s="10" t="inlineStr">
        <is>
          <t>top 8% bestseller at Montarello (US, 206K visits/mo) · also at Mercer &amp; Bloom (US, small) · no competitor sells it in UK yet → open space · season fit 1.0</t>
        </is>
      </c>
      <c r="J522" s="11" t="n">
        <v>59.95</v>
      </c>
      <c r="K522" s="8" t="inlineStr">
        <is>
          <t>39–55</t>
        </is>
      </c>
      <c r="L522" s="10" t="inlineStr">
        <is>
          <t>take over the source link price</t>
        </is>
      </c>
      <c r="M522" s="12" t="n"/>
      <c r="N522" s="13">
        <f>IF(M522="","",(J522-M522)/J522)</f>
        <v/>
      </c>
      <c r="O522" s="14" t="inlineStr">
        <is>
          <t>Open</t>
        </is>
      </c>
      <c r="P522" s="10" t="inlineStr">
        <is>
          <t>Montarello (206K)</t>
        </is>
      </c>
      <c r="Q522" s="8" t="inlineStr">
        <is>
          <t>US</t>
        </is>
      </c>
      <c r="R522" s="8" t="n">
        <v>58</v>
      </c>
      <c r="S522" s="8" t="inlineStr">
        <is>
          <t>8 photos, 1st 1254×1254</t>
        </is>
      </c>
      <c r="T522" s="10" t="inlineStr">
        <is>
          <t>Main photo free to use (no competitor in your market uses it)</t>
        </is>
      </c>
      <c r="U522" s="10" t="inlineStr"/>
      <c r="V522" s="8">
        <f>'Dujje – Links'!H522</f>
        <v/>
      </c>
      <c r="W522" s="8" t="inlineStr">
        <is>
          <t>2026-10-16</t>
        </is>
      </c>
    </row>
    <row r="523" ht="66" customHeight="1">
      <c r="A523" s="8" t="n">
        <v>519</v>
      </c>
      <c r="B523" s="8" t="inlineStr"/>
      <c r="C523" s="8" t="inlineStr">
        <is>
          <t>Week 1</t>
        </is>
      </c>
      <c r="D523" s="16" t="inlineStr">
        <is>
          <t>C · New &amp; rising</t>
        </is>
      </c>
      <c r="E523" s="8" t="n">
        <v>89.7</v>
      </c>
      <c r="F523" s="10" t="inlineStr">
        <is>
          <t>Bomberjacke Damen | Hüftlange Passform &amp; Praktische Taschen</t>
        </is>
      </c>
      <c r="G523" s="8" t="inlineStr">
        <is>
          <t>Transition jacket</t>
        </is>
      </c>
      <c r="H523" s="8" t="inlineStr">
        <is>
          <t>W</t>
        </is>
      </c>
      <c r="I523" s="10" t="inlineStr">
        <is>
          <t>top 39% bestseller at Lozenda Fashion (DE, 315K visits/mo) · no competitor sells it in UK yet → open space · added 7 days ago · season fit 1.0</t>
        </is>
      </c>
      <c r="J523" s="11" t="n">
        <v>46.95</v>
      </c>
      <c r="K523" s="8" t="inlineStr">
        <is>
          <t>39–55</t>
        </is>
      </c>
      <c r="L523" s="10" t="inlineStr">
        <is>
          <t>source link price (54.95 EUR) converted</t>
        </is>
      </c>
      <c r="M523" s="12" t="n"/>
      <c r="N523" s="13">
        <f>IF(M523="","",(J523-M523)/J523)</f>
        <v/>
      </c>
      <c r="O523" s="14" t="inlineStr">
        <is>
          <t>Open</t>
        </is>
      </c>
      <c r="P523" s="10" t="inlineStr">
        <is>
          <t>Lozenda Fashion (315K)</t>
        </is>
      </c>
      <c r="Q523" s="8" t="inlineStr">
        <is>
          <t>DE</t>
        </is>
      </c>
      <c r="R523" s="8" t="n">
        <v>90</v>
      </c>
      <c r="S523" s="8" t="inlineStr">
        <is>
          <t>8 photos, 1st 1856×2304</t>
        </is>
      </c>
      <c r="T523" s="10" t="inlineStr">
        <is>
          <t>Main photo free to use (no competitor in your market uses it)</t>
        </is>
      </c>
      <c r="U523" s="10" t="inlineStr"/>
      <c r="V523" s="8">
        <f>'Dujje – Links'!H523</f>
        <v/>
      </c>
      <c r="W523" s="8" t="inlineStr">
        <is>
          <t>2026-10-16</t>
        </is>
      </c>
    </row>
    <row r="524" ht="66" customHeight="1">
      <c r="A524" s="8" t="n">
        <v>520</v>
      </c>
      <c r="B524" s="8" t="inlineStr"/>
      <c r="C524" s="8" t="inlineStr">
        <is>
          <t>Week 1</t>
        </is>
      </c>
      <c r="D524" s="16" t="inlineStr">
        <is>
          <t>C · New &amp; rising</t>
        </is>
      </c>
      <c r="E524" s="8" t="n">
        <v>89.3</v>
      </c>
      <c r="F524" s="10" t="inlineStr">
        <is>
          <t>Steppweste Damen mit Kapuze | Leicht &amp; Warm</t>
        </is>
      </c>
      <c r="G524" s="8" t="inlineStr">
        <is>
          <t>Transition jacket</t>
        </is>
      </c>
      <c r="H524" s="8" t="inlineStr">
        <is>
          <t>W</t>
        </is>
      </c>
      <c r="I524" s="10" t="inlineStr">
        <is>
          <t>top 29% bestseller at Lozenda Fashion (DE, 315K visits/mo) · no competitor sells it in UK yet → open space · added 3 days ago · season fit 1.0</t>
        </is>
      </c>
      <c r="J524" s="11" t="n">
        <v>48.95</v>
      </c>
      <c r="K524" s="8" t="inlineStr">
        <is>
          <t>39–55</t>
        </is>
      </c>
      <c r="L524" s="10" t="inlineStr">
        <is>
          <t>source link price (56.95 EUR) converted</t>
        </is>
      </c>
      <c r="M524" s="12" t="n"/>
      <c r="N524" s="13">
        <f>IF(M524="","",(J524-M524)/J524)</f>
        <v/>
      </c>
      <c r="O524" s="14" t="inlineStr">
        <is>
          <t>Open</t>
        </is>
      </c>
      <c r="P524" s="10" t="inlineStr">
        <is>
          <t>Lozenda Fashion (315K)</t>
        </is>
      </c>
      <c r="Q524" s="8" t="inlineStr">
        <is>
          <t>DE</t>
        </is>
      </c>
      <c r="R524" s="8" t="n">
        <v>51</v>
      </c>
      <c r="S524" s="8" t="inlineStr">
        <is>
          <t>4 photos, 1st 768×1024</t>
        </is>
      </c>
      <c r="T524" s="10" t="inlineStr">
        <is>
          <t>Main photo free to use (no competitor in your market uses it)</t>
        </is>
      </c>
      <c r="U524" s="10" t="inlineStr"/>
      <c r="V524" s="8">
        <f>'Dujje – Links'!H524</f>
        <v/>
      </c>
      <c r="W524" s="8" t="inlineStr">
        <is>
          <t>2026-10-16</t>
        </is>
      </c>
    </row>
    <row r="525" ht="66" customHeight="1">
      <c r="A525" s="8" t="n">
        <v>521</v>
      </c>
      <c r="B525" s="8" t="inlineStr"/>
      <c r="C525" s="8" t="inlineStr">
        <is>
          <t>Week 1</t>
        </is>
      </c>
      <c r="D525" s="16" t="inlineStr">
        <is>
          <t>C · New &amp; rising</t>
        </is>
      </c>
      <c r="E525" s="8" t="n">
        <v>89.2</v>
      </c>
      <c r="F525" s="10" t="inlineStr">
        <is>
          <t>Steppjacke Damen | Zweifarbig mit Kapuze</t>
        </is>
      </c>
      <c r="G525" s="8" t="inlineStr">
        <is>
          <t>Transition jacket</t>
        </is>
      </c>
      <c r="H525" s="8" t="inlineStr">
        <is>
          <t>W</t>
        </is>
      </c>
      <c r="I525" s="10" t="inlineStr">
        <is>
          <t>top 39% bestseller at Lozenda Fashion (DE, 315K visits/mo) · no competitor sells it in UK yet → open space · added 4 days ago · season fit 1.0</t>
        </is>
      </c>
      <c r="J525" s="11" t="n">
        <v>93.95</v>
      </c>
      <c r="K525" s="8" t="inlineStr">
        <is>
          <t>39–55</t>
        </is>
      </c>
      <c r="L525" s="10" t="inlineStr">
        <is>
          <t>source link price (109.95 EUR) converted</t>
        </is>
      </c>
      <c r="M525" s="12" t="n"/>
      <c r="N525" s="13">
        <f>IF(M525="","",(J525-M525)/J525)</f>
        <v/>
      </c>
      <c r="O525" s="14" t="inlineStr">
        <is>
          <t>Open</t>
        </is>
      </c>
      <c r="P525" s="10" t="inlineStr">
        <is>
          <t>Lozenda Fashion (315K)</t>
        </is>
      </c>
      <c r="Q525" s="8" t="inlineStr">
        <is>
          <t>DE</t>
        </is>
      </c>
      <c r="R525" s="8" t="n">
        <v>68</v>
      </c>
      <c r="S525" s="8" t="inlineStr">
        <is>
          <t>7 photos, 1st 1386×1386</t>
        </is>
      </c>
      <c r="T525" s="10" t="inlineStr">
        <is>
          <t>Main photo free to use (no competitor in your market uses it)</t>
        </is>
      </c>
      <c r="U525" s="10" t="inlineStr"/>
      <c r="V525" s="8">
        <f>'Dujje – Links'!H525</f>
        <v/>
      </c>
      <c r="W525" s="8" t="inlineStr">
        <is>
          <t>2026-10-16</t>
        </is>
      </c>
    </row>
    <row r="526" ht="66" customHeight="1">
      <c r="A526" s="8" t="n">
        <v>522</v>
      </c>
      <c r="B526" s="8" t="inlineStr"/>
      <c r="C526" s="8" t="inlineStr">
        <is>
          <t>Week 1</t>
        </is>
      </c>
      <c r="D526" s="15" t="inlineStr">
        <is>
          <t>B · Broadly proven</t>
        </is>
      </c>
      <c r="E526" s="8" t="n">
        <v>88.8</v>
      </c>
      <c r="F526" s="10" t="inlineStr">
        <is>
          <t>Mireille Textured Blazer</t>
        </is>
      </c>
      <c r="G526" s="8" t="inlineStr">
        <is>
          <t>Blazer</t>
        </is>
      </c>
      <c r="H526" s="8" t="inlineStr">
        <is>
          <t>?</t>
        </is>
      </c>
      <c r="I526" s="10" t="inlineStr">
        <is>
          <t>top 12% bestseller at Oliver &amp; Blake (US, 199K visits/mo) · also at Cole &amp; Harrison (UK), Montarello (US), Soof &amp; Clay (UK, small) · 2 competitor(s) in UK · added 0 days ago · season fit 1.0</t>
        </is>
      </c>
      <c r="J526" s="11" t="n">
        <v>31.95</v>
      </c>
      <c r="K526" s="8" t="inlineStr">
        <is>
          <t>40–55</t>
        </is>
      </c>
      <c r="L526" s="10" t="inlineStr">
        <is>
          <t>source link price (40.99 USD) converted; below the category sweet spot, can go higher: 43.95; note: already a bestseller at 1 competitor(s) in your market</t>
        </is>
      </c>
      <c r="M526" s="12" t="n"/>
      <c r="N526" s="13">
        <f>IF(M526="","",(J526-M526)/J526)</f>
        <v/>
      </c>
      <c r="O526" s="14" t="inlineStr">
        <is>
          <t>Open</t>
        </is>
      </c>
      <c r="P526" s="10" t="inlineStr">
        <is>
          <t>Oliver &amp; Blake (199K)</t>
        </is>
      </c>
      <c r="Q526" s="8" t="inlineStr">
        <is>
          <t>US</t>
        </is>
      </c>
      <c r="R526" s="8" t="n">
        <v>68</v>
      </c>
      <c r="S526" s="8" t="inlineStr">
        <is>
          <t>7 photos, 1st 1086×1448</t>
        </is>
      </c>
      <c r="T526" s="10" t="inlineStr">
        <is>
          <t>Same main photo as a competitor in your market → use photo 2 as main</t>
        </is>
      </c>
      <c r="U526" s="10" t="inlineStr">
        <is>
          <t>https://montarello.com/products/montarello-womens-textured-collarless-tailored-blazer
https://coleandharrison.com/products/womens-textured-fitted-blazer-with-stand-collar-bakewell</t>
        </is>
      </c>
      <c r="V526" s="8">
        <f>'Dujje – Links'!H526</f>
        <v/>
      </c>
      <c r="W526" s="8" t="inlineStr">
        <is>
          <t>2026-10-16</t>
        </is>
      </c>
    </row>
    <row r="527" ht="66" customHeight="1">
      <c r="A527" s="8" t="n">
        <v>523</v>
      </c>
      <c r="B527" s="8" t="inlineStr"/>
      <c r="C527" s="8" t="inlineStr">
        <is>
          <t>Week 1</t>
        </is>
      </c>
      <c r="D527" s="16" t="inlineStr">
        <is>
          <t>C · New &amp; rising</t>
        </is>
      </c>
      <c r="E527" s="8" t="n">
        <v>88.5</v>
      </c>
      <c r="F527" s="10" t="inlineStr">
        <is>
          <t>Mantel Damen | Elegant &amp; Warm</t>
        </is>
      </c>
      <c r="G527" s="8" t="inlineStr">
        <is>
          <t>Transition jacket</t>
        </is>
      </c>
      <c r="H527" s="8" t="inlineStr">
        <is>
          <t>W</t>
        </is>
      </c>
      <c r="I527" s="10" t="inlineStr">
        <is>
          <t>top 35% bestseller at Lozenda Fashion (DE, 315K visits/mo) · no competitor sells it in UK yet → open space · added 6 days ago · season fit 1.0</t>
        </is>
      </c>
      <c r="J527" s="11" t="n">
        <v>70.95</v>
      </c>
      <c r="K527" s="8" t="inlineStr">
        <is>
          <t>39–55</t>
        </is>
      </c>
      <c r="L527" s="10" t="inlineStr">
        <is>
          <t>source link price (82.95 EUR) converted</t>
        </is>
      </c>
      <c r="M527" s="12" t="n"/>
      <c r="N527" s="13">
        <f>IF(M527="","",(J527-M527)/J527)</f>
        <v/>
      </c>
      <c r="O527" s="14" t="inlineStr">
        <is>
          <t>Open</t>
        </is>
      </c>
      <c r="P527" s="10" t="inlineStr">
        <is>
          <t>Lozenda Fashion (315K)</t>
        </is>
      </c>
      <c r="Q527" s="8" t="inlineStr">
        <is>
          <t>DE</t>
        </is>
      </c>
      <c r="R527" s="8" t="n">
        <v>47</v>
      </c>
      <c r="S527" s="8" t="inlineStr">
        <is>
          <t>6 photos, 1st 1024×1024</t>
        </is>
      </c>
      <c r="T527" s="10" t="inlineStr">
        <is>
          <t>Main photo free to use (no competitor in your market uses it)</t>
        </is>
      </c>
      <c r="U527" s="10" t="inlineStr"/>
      <c r="V527" s="8">
        <f>'Dujje – Links'!H527</f>
        <v/>
      </c>
      <c r="W527" s="8" t="inlineStr">
        <is>
          <t>2026-10-16</t>
        </is>
      </c>
    </row>
    <row r="528" ht="66" customHeight="1">
      <c r="A528" s="8" t="n">
        <v>524</v>
      </c>
      <c r="B528" s="8" t="inlineStr"/>
      <c r="C528" s="8" t="inlineStr">
        <is>
          <t>Week 1</t>
        </is>
      </c>
      <c r="D528" s="17" t="inlineStr">
        <is>
          <t>E · New at a top competitor</t>
        </is>
      </c>
      <c r="E528" s="8" t="n">
        <v>88.5</v>
      </c>
      <c r="F528" s="10" t="inlineStr">
        <is>
          <t>Saskia Biker Jacket</t>
        </is>
      </c>
      <c r="G528" s="8" t="inlineStr">
        <is>
          <t>Transition jacket</t>
        </is>
      </c>
      <c r="H528" s="8" t="inlineStr">
        <is>
          <t>?</t>
        </is>
      </c>
      <c r="I528" s="10" t="inlineStr">
        <is>
          <t>top 10% bestseller at Oliver &amp; Blake (US, 199K visits/mo) · also at Cole &amp; Harrison (UK) · 1 competitor(s) in UK · added 0 days ago · season fit 1.0</t>
        </is>
      </c>
      <c r="J528" s="11" t="n">
        <v>34.95</v>
      </c>
      <c r="K528" s="8" t="inlineStr">
        <is>
          <t>39–55</t>
        </is>
      </c>
      <c r="L528" s="10" t="inlineStr">
        <is>
          <t>source link price (44.99 USD) converted; below the category sweet spot, can go higher: 44.95</t>
        </is>
      </c>
      <c r="M528" s="12" t="n"/>
      <c r="N528" s="13">
        <f>IF(M528="","",(J528-M528)/J528)</f>
        <v/>
      </c>
      <c r="O528" s="14" t="inlineStr">
        <is>
          <t>Open</t>
        </is>
      </c>
      <c r="P528" s="10" t="inlineStr">
        <is>
          <t>Oliver &amp; Blake (199K)</t>
        </is>
      </c>
      <c r="Q528" s="8" t="inlineStr">
        <is>
          <t>US</t>
        </is>
      </c>
      <c r="R528" s="8" t="n">
        <v>72</v>
      </c>
      <c r="S528" s="8" t="inlineStr">
        <is>
          <t>12 photos, 1st 1000×1500</t>
        </is>
      </c>
      <c r="T528" s="10" t="inlineStr">
        <is>
          <t>Same main photo as a competitor in your market → use photo 2 as main</t>
        </is>
      </c>
      <c r="U528" s="10" t="inlineStr">
        <is>
          <t>https://coleandharrison.com/products/womens-cropped-suede-look-biker-jacket-with-asymmetric-zip-axminster</t>
        </is>
      </c>
      <c r="V528" s="8">
        <f>'Dujje – Links'!H528</f>
        <v/>
      </c>
      <c r="W528" s="8" t="inlineStr">
        <is>
          <t>2026-10-16</t>
        </is>
      </c>
    </row>
    <row r="529" ht="66" customHeight="1">
      <c r="A529" s="8" t="n">
        <v>525</v>
      </c>
      <c r="B529" s="8" t="inlineStr"/>
      <c r="C529" s="8" t="inlineStr">
        <is>
          <t>Week 1</t>
        </is>
      </c>
      <c r="D529" s="9" t="inlineStr">
        <is>
          <t>A · Proven elsewhere, open in your market</t>
        </is>
      </c>
      <c r="E529" s="8" t="n">
        <v>88.40000000000001</v>
      </c>
      <c r="F529" s="10" t="inlineStr">
        <is>
          <t>Jeansjacke Herren | Robust &amp; Vielseitig</t>
        </is>
      </c>
      <c r="G529" s="8" t="inlineStr">
        <is>
          <t>Transition jacket</t>
        </is>
      </c>
      <c r="H529" s="8" t="inlineStr">
        <is>
          <t>M</t>
        </is>
      </c>
      <c r="I529" s="10" t="inlineStr">
        <is>
          <t>top 29% bestseller at Lozenda Fashion (DE, 315K visits/mo) · also at Nordheim Mode (DE), Velareeh Haus (DE) · no competitor sells it in UK yet → open space · added 3 days ago · season fit 1.0</t>
        </is>
      </c>
      <c r="J529" s="11" t="n">
        <v>50.95</v>
      </c>
      <c r="K529" s="8" t="inlineStr">
        <is>
          <t>39–55</t>
        </is>
      </c>
      <c r="L529" s="10" t="inlineStr">
        <is>
          <t>source link price (59.95 EUR) converted</t>
        </is>
      </c>
      <c r="M529" s="12" t="n"/>
      <c r="N529" s="13">
        <f>IF(M529="","",(J529-M529)/J529)</f>
        <v/>
      </c>
      <c r="O529" s="14" t="inlineStr">
        <is>
          <t>Open</t>
        </is>
      </c>
      <c r="P529" s="10" t="inlineStr">
        <is>
          <t>Lozenda Fashion (315K)</t>
        </is>
      </c>
      <c r="Q529" s="8" t="inlineStr">
        <is>
          <t>DE</t>
        </is>
      </c>
      <c r="R529" s="8" t="n">
        <v>48</v>
      </c>
      <c r="S529" s="8" t="inlineStr">
        <is>
          <t>5 photos, 1st 1080×1080</t>
        </is>
      </c>
      <c r="T529" s="10" t="inlineStr">
        <is>
          <t>Main photo free to use (no competitor in your market uses it)</t>
        </is>
      </c>
      <c r="U529" s="10" t="inlineStr">
        <is>
          <t>https://nordheim-mode.de/products/francesco-herrenjacke-mit-taschen-und-knopfen
https://velareehhaus.com/products/tobias-herren-retro-vintage-jeansjacke-mit-reissverschluss-aw</t>
        </is>
      </c>
      <c r="V529" s="8">
        <f>'Dujje – Links'!H529</f>
        <v/>
      </c>
      <c r="W529" s="8" t="inlineStr">
        <is>
          <t>2026-10-16</t>
        </is>
      </c>
    </row>
    <row r="530" ht="66" customHeight="1">
      <c r="A530" s="8" t="n">
        <v>526</v>
      </c>
      <c r="B530" s="8" t="inlineStr"/>
      <c r="C530" s="8" t="inlineStr">
        <is>
          <t>Week 1</t>
        </is>
      </c>
      <c r="D530" s="9" t="inlineStr">
        <is>
          <t>A · Proven elsewhere, open in your market</t>
        </is>
      </c>
      <c r="E530" s="8" t="n">
        <v>88</v>
      </c>
      <c r="F530" s="10" t="inlineStr">
        <is>
          <t>Jacke Damen | Steppung &amp; Leo-Details</t>
        </is>
      </c>
      <c r="G530" s="8" t="inlineStr">
        <is>
          <t>Transition jacket</t>
        </is>
      </c>
      <c r="H530" s="8" t="inlineStr">
        <is>
          <t>W</t>
        </is>
      </c>
      <c r="I530" s="10" t="inlineStr">
        <is>
          <t>top 15% bestseller at Lozenda Fashion (DE, 315K visits/mo) · also at Falkenhof Mode (DE, small) · no competitor sells it in UK yet → open space · season fit 1.0</t>
        </is>
      </c>
      <c r="J530" s="11" t="n">
        <v>48.95</v>
      </c>
      <c r="K530" s="8" t="inlineStr">
        <is>
          <t>39–55</t>
        </is>
      </c>
      <c r="L530" s="10" t="inlineStr">
        <is>
          <t>source link price (56.95 EUR) converted</t>
        </is>
      </c>
      <c r="M530" s="12" t="n"/>
      <c r="N530" s="13">
        <f>IF(M530="","",(J530-M530)/J530)</f>
        <v/>
      </c>
      <c r="O530" s="14" t="inlineStr">
        <is>
          <t>Open</t>
        </is>
      </c>
      <c r="P530" s="10" t="inlineStr">
        <is>
          <t>Lozenda Fashion (315K)</t>
        </is>
      </c>
      <c r="Q530" s="8" t="inlineStr">
        <is>
          <t>DE</t>
        </is>
      </c>
      <c r="R530" s="8" t="n">
        <v>58</v>
      </c>
      <c r="S530" s="8" t="inlineStr">
        <is>
          <t>6 photos, 1st 1080×1350</t>
        </is>
      </c>
      <c r="T530" s="10" t="inlineStr">
        <is>
          <t>Main photo free to use (no competitor in your market uses it)</t>
        </is>
      </c>
      <c r="U530" s="10" t="inlineStr"/>
      <c r="V530" s="8">
        <f>'Dujje – Links'!H530</f>
        <v/>
      </c>
      <c r="W530" s="8" t="inlineStr">
        <is>
          <t>2026-10-16</t>
        </is>
      </c>
    </row>
    <row r="531" ht="66" customHeight="1">
      <c r="A531" s="8" t="n">
        <v>527</v>
      </c>
      <c r="B531" s="8" t="inlineStr"/>
      <c r="C531" s="8" t="inlineStr">
        <is>
          <t>Week 1</t>
        </is>
      </c>
      <c r="D531" s="16" t="inlineStr">
        <is>
          <t>C · New &amp; rising</t>
        </is>
      </c>
      <c r="E531" s="8" t="n">
        <v>87.5</v>
      </c>
      <c r="F531" s="10" t="inlineStr">
        <is>
          <t>Jacke Damen | Bequem &amp; Stilvoll</t>
        </is>
      </c>
      <c r="G531" s="8" t="inlineStr">
        <is>
          <t>Transition jacket</t>
        </is>
      </c>
      <c r="H531" s="8" t="inlineStr">
        <is>
          <t>W</t>
        </is>
      </c>
      <c r="I531" s="10" t="inlineStr">
        <is>
          <t>top 31% bestseller at Lozenda Fashion (DE, 315K visits/mo) · no competitor sells it in UK yet → open space · added 2 days ago · season fit 1.0</t>
        </is>
      </c>
      <c r="J531" s="11" t="n">
        <v>59.95</v>
      </c>
      <c r="K531" s="8" t="inlineStr">
        <is>
          <t>39–55</t>
        </is>
      </c>
      <c r="L531" s="10" t="inlineStr">
        <is>
          <t>source link price (69.95 EUR) converted</t>
        </is>
      </c>
      <c r="M531" s="12" t="n"/>
      <c r="N531" s="13">
        <f>IF(M531="","",(J531-M531)/J531)</f>
        <v/>
      </c>
      <c r="O531" s="14" t="inlineStr">
        <is>
          <t>Open</t>
        </is>
      </c>
      <c r="P531" s="10" t="inlineStr">
        <is>
          <t>Lozenda Fashion (315K)</t>
        </is>
      </c>
      <c r="Q531" s="8" t="inlineStr">
        <is>
          <t>DE</t>
        </is>
      </c>
      <c r="R531" s="8" t="n">
        <v>44</v>
      </c>
      <c r="S531" s="8" t="inlineStr">
        <is>
          <t>4 photos, 1st 800×800</t>
        </is>
      </c>
      <c r="T531" s="10" t="inlineStr">
        <is>
          <t>Main photo free to use (no competitor in your market uses it)</t>
        </is>
      </c>
      <c r="U531" s="10" t="inlineStr"/>
      <c r="V531" s="8">
        <f>'Dujje – Links'!H531</f>
        <v/>
      </c>
      <c r="W531" s="8" t="inlineStr">
        <is>
          <t>2026-10-16</t>
        </is>
      </c>
    </row>
    <row r="532" ht="66" customHeight="1">
      <c r="A532" s="8" t="n">
        <v>528</v>
      </c>
      <c r="B532" s="8" t="inlineStr"/>
      <c r="C532" s="8" t="inlineStr">
        <is>
          <t>Week 1</t>
        </is>
      </c>
      <c r="D532" s="17" t="inlineStr">
        <is>
          <t>E · New at a top competitor</t>
        </is>
      </c>
      <c r="E532" s="8" t="n">
        <v>87.40000000000001</v>
      </c>
      <c r="F532" s="10" t="inlineStr">
        <is>
          <t>Steppjacke Damen | Hoher Kragen &amp; Strickärmel</t>
        </is>
      </c>
      <c r="G532" s="8" t="inlineStr">
        <is>
          <t>Transition jacket</t>
        </is>
      </c>
      <c r="H532" s="8" t="inlineStr">
        <is>
          <t>W</t>
        </is>
      </c>
      <c r="I532" s="10" t="inlineStr">
        <is>
          <t>top 45% bestseller at Lozenda Fashion (DE, 315K visits/mo) · also at Karlson Berlin (DE, small) · no competitor sells it in UK yet → open space · added 4 days ago · season fit 1.0</t>
        </is>
      </c>
      <c r="J532" s="11" t="n">
        <v>53.95</v>
      </c>
      <c r="K532" s="8" t="inlineStr">
        <is>
          <t>39–55</t>
        </is>
      </c>
      <c r="L532" s="10" t="inlineStr">
        <is>
          <t>source link price (62.95 EUR) converted</t>
        </is>
      </c>
      <c r="M532" s="12" t="n"/>
      <c r="N532" s="13">
        <f>IF(M532="","",(J532-M532)/J532)</f>
        <v/>
      </c>
      <c r="O532" s="14" t="inlineStr">
        <is>
          <t>Open</t>
        </is>
      </c>
      <c r="P532" s="10" t="inlineStr">
        <is>
          <t>Lozenda Fashion (315K)</t>
        </is>
      </c>
      <c r="Q532" s="8" t="inlineStr">
        <is>
          <t>DE</t>
        </is>
      </c>
      <c r="R532" s="8" t="n">
        <v>61</v>
      </c>
      <c r="S532" s="8" t="inlineStr">
        <is>
          <t>7 photos, 1st 800×1000</t>
        </is>
      </c>
      <c r="T532" s="10" t="inlineStr">
        <is>
          <t>Main photo free to use (no competitor in your market uses it)</t>
        </is>
      </c>
      <c r="U532" s="10" t="inlineStr"/>
      <c r="V532" s="8">
        <f>'Dujje – Links'!H532</f>
        <v/>
      </c>
      <c r="W532" s="8" t="inlineStr">
        <is>
          <t>2026-10-16</t>
        </is>
      </c>
    </row>
    <row r="533" ht="66" customHeight="1">
      <c r="A533" s="8" t="n">
        <v>529</v>
      </c>
      <c r="B533" s="8" t="inlineStr"/>
      <c r="C533" s="8" t="inlineStr">
        <is>
          <t>Week 1</t>
        </is>
      </c>
      <c r="D533" s="16" t="inlineStr">
        <is>
          <t>C · New &amp; rising</t>
        </is>
      </c>
      <c r="E533" s="8" t="n">
        <v>87.09999999999999</v>
      </c>
      <c r="F533" s="10" t="inlineStr">
        <is>
          <t>Wollmantel Damen | Elegant &amp; Wärmend mit Taillengürtel</t>
        </is>
      </c>
      <c r="G533" s="8" t="inlineStr">
        <is>
          <t>Transition jacket</t>
        </is>
      </c>
      <c r="H533" s="8" t="inlineStr">
        <is>
          <t>W</t>
        </is>
      </c>
      <c r="I533" s="10" t="inlineStr">
        <is>
          <t>top 35% bestseller at Lozenda Fashion (DE, 315K visits/mo) · no competitor sells it in UK yet → open space · added 5 days ago · season fit 1.0</t>
        </is>
      </c>
      <c r="J533" s="11" t="n">
        <v>67.95</v>
      </c>
      <c r="K533" s="8" t="inlineStr">
        <is>
          <t>39–55</t>
        </is>
      </c>
      <c r="L533" s="10" t="inlineStr">
        <is>
          <t>source link price (79.95 EUR) converted</t>
        </is>
      </c>
      <c r="M533" s="12" t="n"/>
      <c r="N533" s="13">
        <f>IF(M533="","",(J533-M533)/J533)</f>
        <v/>
      </c>
      <c r="O533" s="14" t="inlineStr">
        <is>
          <t>Open</t>
        </is>
      </c>
      <c r="P533" s="10" t="inlineStr">
        <is>
          <t>Lozenda Fashion (315K)</t>
        </is>
      </c>
      <c r="Q533" s="8" t="inlineStr">
        <is>
          <t>DE</t>
        </is>
      </c>
      <c r="R533" s="8" t="n">
        <v>57</v>
      </c>
      <c r="S533" s="8" t="inlineStr">
        <is>
          <t>7 photos, 1st 640×853</t>
        </is>
      </c>
      <c r="T533" s="10" t="inlineStr">
        <is>
          <t>Main photo free to use (no competitor in your market uses it)</t>
        </is>
      </c>
      <c r="U533" s="10" t="inlineStr"/>
      <c r="V533" s="8">
        <f>'Dujje – Links'!H533</f>
        <v/>
      </c>
      <c r="W533" s="8" t="inlineStr">
        <is>
          <t>2026-10-16</t>
        </is>
      </c>
    </row>
    <row r="534" ht="66" customHeight="1">
      <c r="A534" s="8" t="n">
        <v>530</v>
      </c>
      <c r="B534" s="8" t="inlineStr"/>
      <c r="C534" s="8" t="inlineStr">
        <is>
          <t>Week 1</t>
        </is>
      </c>
      <c r="D534" s="16" t="inlineStr">
        <is>
          <t>C · New &amp; rising</t>
        </is>
      </c>
      <c r="E534" s="8" t="n">
        <v>87.09999999999999</v>
      </c>
      <c r="F534" s="10" t="inlineStr">
        <is>
          <t>Bikerjacke Damen | Asymmetrischer Reißverschluss &amp; Umlegekragen</t>
        </is>
      </c>
      <c r="G534" s="8" t="inlineStr">
        <is>
          <t>Transition jacket</t>
        </is>
      </c>
      <c r="H534" s="8" t="inlineStr">
        <is>
          <t>W</t>
        </is>
      </c>
      <c r="I534" s="10" t="inlineStr">
        <is>
          <t>top 36% bestseller at Lozenda Fashion (DE, 315K visits/mo) · no competitor sells it in UK yet → open space · added 7 days ago · season fit 1.0</t>
        </is>
      </c>
      <c r="J534" s="11" t="n">
        <v>41.95</v>
      </c>
      <c r="K534" s="8" t="inlineStr">
        <is>
          <t>39–55</t>
        </is>
      </c>
      <c r="L534" s="10" t="inlineStr">
        <is>
          <t>source link price (48.95 EUR) converted</t>
        </is>
      </c>
      <c r="M534" s="12" t="n"/>
      <c r="N534" s="13">
        <f>IF(M534="","",(J534-M534)/J534)</f>
        <v/>
      </c>
      <c r="O534" s="14" t="inlineStr">
        <is>
          <t>Open</t>
        </is>
      </c>
      <c r="P534" s="10" t="inlineStr">
        <is>
          <t>Lozenda Fashion (315K)</t>
        </is>
      </c>
      <c r="Q534" s="8" t="inlineStr">
        <is>
          <t>DE</t>
        </is>
      </c>
      <c r="R534" s="8" t="n">
        <v>54</v>
      </c>
      <c r="S534" s="8" t="inlineStr">
        <is>
          <t>5 photos, 1st 1200×1200</t>
        </is>
      </c>
      <c r="T534" s="10" t="inlineStr">
        <is>
          <t>Main photo free to use (no competitor in your market uses it)</t>
        </is>
      </c>
      <c r="U534" s="10" t="inlineStr"/>
      <c r="V534" s="8">
        <f>'Dujje – Links'!H534</f>
        <v/>
      </c>
      <c r="W534" s="8" t="inlineStr">
        <is>
          <t>2026-10-16</t>
        </is>
      </c>
    </row>
    <row r="535" ht="66" customHeight="1">
      <c r="A535" s="8" t="n">
        <v>531</v>
      </c>
      <c r="B535" s="8" t="inlineStr"/>
      <c r="C535" s="8" t="inlineStr">
        <is>
          <t>Week 1</t>
        </is>
      </c>
      <c r="D535" s="16" t="inlineStr">
        <is>
          <t>C · New &amp; rising</t>
        </is>
      </c>
      <c r="E535" s="8" t="n">
        <v>87</v>
      </c>
      <c r="F535" s="10" t="inlineStr">
        <is>
          <t>Blazer Damen Longline | Stehkragen &amp; Offene Front</t>
        </is>
      </c>
      <c r="G535" s="8" t="inlineStr">
        <is>
          <t>Blazer</t>
        </is>
      </c>
      <c r="H535" s="8" t="inlineStr">
        <is>
          <t>W</t>
        </is>
      </c>
      <c r="I535" s="10" t="inlineStr">
        <is>
          <t>top 36% bestseller at Lozenda Fashion (DE, 315K visits/mo) · also at Karlson Berlin (DE, small) · no competitor sells it in UK yet → open space · added 4 days ago · season fit 1.0</t>
        </is>
      </c>
      <c r="J535" s="11" t="n">
        <v>57.95</v>
      </c>
      <c r="K535" s="8" t="inlineStr">
        <is>
          <t>40–55</t>
        </is>
      </c>
      <c r="L535" s="10" t="inlineStr">
        <is>
          <t>source link price (67.95 EUR) converted</t>
        </is>
      </c>
      <c r="M535" s="12" t="n"/>
      <c r="N535" s="13">
        <f>IF(M535="","",(J535-M535)/J535)</f>
        <v/>
      </c>
      <c r="O535" s="14" t="inlineStr">
        <is>
          <t>Open</t>
        </is>
      </c>
      <c r="P535" s="10" t="inlineStr">
        <is>
          <t>Lozenda Fashion (315K)</t>
        </is>
      </c>
      <c r="Q535" s="8" t="inlineStr">
        <is>
          <t>DE</t>
        </is>
      </c>
      <c r="R535" s="8" t="n">
        <v>74</v>
      </c>
      <c r="S535" s="8" t="inlineStr">
        <is>
          <t>4 photos, 1st 2048×2048</t>
        </is>
      </c>
      <c r="T535" s="10" t="inlineStr">
        <is>
          <t>Main photo free to use (no competitor in your market uses it)</t>
        </is>
      </c>
      <c r="U535" s="10" t="inlineStr"/>
      <c r="V535" s="8">
        <f>'Dujje – Links'!H535</f>
        <v/>
      </c>
      <c r="W535" s="8" t="inlineStr">
        <is>
          <t>2026-10-16</t>
        </is>
      </c>
    </row>
    <row r="536" ht="66" customHeight="1">
      <c r="A536" s="8" t="n">
        <v>532</v>
      </c>
      <c r="B536" s="8" t="inlineStr"/>
      <c r="C536" s="8" t="inlineStr">
        <is>
          <t>Week 1</t>
        </is>
      </c>
      <c r="D536" s="15" t="inlineStr">
        <is>
          <t>B · Broadly proven</t>
        </is>
      </c>
      <c r="E536" s="8" t="n">
        <v>87</v>
      </c>
      <c r="F536" s="10" t="inlineStr">
        <is>
          <t>Karohemd Damen | Lockerer Schnitt &amp; Vielseitig</t>
        </is>
      </c>
      <c r="G536" s="8" t="inlineStr">
        <is>
          <t>Blouse / shirt</t>
        </is>
      </c>
      <c r="H536" s="8" t="inlineStr">
        <is>
          <t>W</t>
        </is>
      </c>
      <c r="I536" s="10" t="inlineStr">
        <is>
          <t>top 34% bestseller at Lozenda Fashion (DE, 315K visits/mo) · also at Harper &amp; Wells Boston (US), Wilson &amp; Carter (UK, small) · 1 competitor(s) in UK · added 6 days ago · season fit 0.9</t>
        </is>
      </c>
      <c r="J536" s="11" t="n">
        <v>33.95</v>
      </c>
      <c r="K536" s="8" t="inlineStr">
        <is>
          <t>30–35</t>
        </is>
      </c>
      <c r="L536" s="10" t="inlineStr">
        <is>
          <t>source link price (39.95 EUR) converted</t>
        </is>
      </c>
      <c r="M536" s="12" t="n"/>
      <c r="N536" s="13">
        <f>IF(M536="","",(J536-M536)/J536)</f>
        <v/>
      </c>
      <c r="O536" s="14" t="inlineStr">
        <is>
          <t>Open</t>
        </is>
      </c>
      <c r="P536" s="10" t="inlineStr">
        <is>
          <t>Lozenda Fashion (315K)</t>
        </is>
      </c>
      <c r="Q536" s="8" t="inlineStr">
        <is>
          <t>DE</t>
        </is>
      </c>
      <c r="R536" s="8" t="n">
        <v>60</v>
      </c>
      <c r="S536" s="8" t="inlineStr">
        <is>
          <t>5 photos, 1st 1340×1340</t>
        </is>
      </c>
      <c r="T536" s="10" t="inlineStr">
        <is>
          <t>Same main photo as a competitor in your market → use photo 2 as main</t>
        </is>
      </c>
      <c r="U536" s="10" t="inlineStr">
        <is>
          <t>https://harperwells-boston.com/products/marlowe-shirt</t>
        </is>
      </c>
      <c r="V536" s="8">
        <f>'Dujje – Links'!H536</f>
        <v/>
      </c>
      <c r="W536" s="8" t="inlineStr">
        <is>
          <t>2026-10-16</t>
        </is>
      </c>
    </row>
    <row r="537" ht="66" customHeight="1">
      <c r="A537" s="8" t="n">
        <v>533</v>
      </c>
      <c r="B537" s="8" t="inlineStr"/>
      <c r="C537" s="8" t="inlineStr">
        <is>
          <t>Week 1</t>
        </is>
      </c>
      <c r="D537" s="9" t="inlineStr">
        <is>
          <t>A · Proven elsewhere, open in your market</t>
        </is>
      </c>
      <c r="E537" s="8" t="n">
        <v>87</v>
      </c>
      <c r="F537" s="10" t="inlineStr">
        <is>
          <t>Jacke Herren | Zeitlos &amp; Strukturiert</t>
        </is>
      </c>
      <c r="G537" s="8" t="inlineStr">
        <is>
          <t>Transition jacket</t>
        </is>
      </c>
      <c r="H537" s="8" t="inlineStr">
        <is>
          <t>M</t>
        </is>
      </c>
      <c r="I537" s="10" t="inlineStr">
        <is>
          <t>top 18% bestseller at Lozenda Fashion (DE, 315K visits/mo) · also at Amara Fiore (IT, small) · no competitor sells it in UK yet → open space · added 3 days ago · season fit 1.0</t>
        </is>
      </c>
      <c r="J537" s="11" t="n">
        <v>50.95</v>
      </c>
      <c r="K537" s="8" t="inlineStr">
        <is>
          <t>39–55</t>
        </is>
      </c>
      <c r="L537" s="10" t="inlineStr">
        <is>
          <t>source link price (59.95 EUR) converted</t>
        </is>
      </c>
      <c r="M537" s="12" t="n"/>
      <c r="N537" s="13">
        <f>IF(M537="","",(J537-M537)/J537)</f>
        <v/>
      </c>
      <c r="O537" s="14" t="inlineStr">
        <is>
          <t>Open</t>
        </is>
      </c>
      <c r="P537" s="10" t="inlineStr">
        <is>
          <t>Lozenda Fashion (315K)</t>
        </is>
      </c>
      <c r="Q537" s="8" t="inlineStr">
        <is>
          <t>DE</t>
        </is>
      </c>
      <c r="R537" s="8" t="n">
        <v>70</v>
      </c>
      <c r="S537" s="8" t="inlineStr">
        <is>
          <t>7 photos, 1st 1170×1448</t>
        </is>
      </c>
      <c r="T537" s="10" t="inlineStr">
        <is>
          <t>Main photo free to use (no competitor in your market uses it)</t>
        </is>
      </c>
      <c r="U537" s="10" t="inlineStr"/>
      <c r="V537" s="8">
        <f>'Dujje – Links'!H537</f>
        <v/>
      </c>
      <c r="W537" s="8" t="inlineStr">
        <is>
          <t>2026-10-16</t>
        </is>
      </c>
    </row>
    <row r="538" ht="66" customHeight="1">
      <c r="A538" s="8" t="n">
        <v>534</v>
      </c>
      <c r="B538" s="8" t="inlineStr"/>
      <c r="C538" s="8" t="inlineStr">
        <is>
          <t>Week 1</t>
        </is>
      </c>
      <c r="D538" s="16" t="inlineStr">
        <is>
          <t>C · New &amp; rising</t>
        </is>
      </c>
      <c r="E538" s="8" t="n">
        <v>86.7</v>
      </c>
      <c r="F538" s="10" t="inlineStr">
        <is>
          <t>Mantel Damen | Kapuze &amp; Streifendetails</t>
        </is>
      </c>
      <c r="G538" s="8" t="inlineStr">
        <is>
          <t>Transition jacket</t>
        </is>
      </c>
      <c r="H538" s="8" t="inlineStr">
        <is>
          <t>W</t>
        </is>
      </c>
      <c r="I538" s="10" t="inlineStr">
        <is>
          <t>top 35% bestseller at Lozenda Fashion (DE, 315K visits/mo) · no competitor sells it in UK yet → open space · added 6 days ago · season fit 1.0</t>
        </is>
      </c>
      <c r="J538" s="11" t="n">
        <v>84.95</v>
      </c>
      <c r="K538" s="8" t="inlineStr">
        <is>
          <t>39–55</t>
        </is>
      </c>
      <c r="L538" s="10" t="inlineStr">
        <is>
          <t>source link price (99.95 EUR) converted</t>
        </is>
      </c>
      <c r="M538" s="12" t="n"/>
      <c r="N538" s="13">
        <f>IF(M538="","",(J538-M538)/J538)</f>
        <v/>
      </c>
      <c r="O538" s="14" t="inlineStr">
        <is>
          <t>Open</t>
        </is>
      </c>
      <c r="P538" s="10" t="inlineStr">
        <is>
          <t>Lozenda Fashion (315K)</t>
        </is>
      </c>
      <c r="Q538" s="8" t="inlineStr">
        <is>
          <t>DE</t>
        </is>
      </c>
      <c r="R538" s="8" t="n">
        <v>50</v>
      </c>
      <c r="S538" s="8" t="inlineStr">
        <is>
          <t>6 photos, 1st 800×800</t>
        </is>
      </c>
      <c r="T538" s="10" t="inlineStr">
        <is>
          <t>Main photo free to use (no competitor in your market uses it)</t>
        </is>
      </c>
      <c r="U538" s="10" t="inlineStr"/>
      <c r="V538" s="8">
        <f>'Dujje – Links'!H538</f>
        <v/>
      </c>
      <c r="W538" s="8" t="inlineStr">
        <is>
          <t>2026-10-16</t>
        </is>
      </c>
    </row>
    <row r="539" ht="66" customHeight="1">
      <c r="A539" s="8" t="n">
        <v>535</v>
      </c>
      <c r="B539" s="8" t="inlineStr"/>
      <c r="C539" s="8" t="inlineStr">
        <is>
          <t>Week 1</t>
        </is>
      </c>
      <c r="D539" s="16" t="inlineStr">
        <is>
          <t>C · New &amp; rising</t>
        </is>
      </c>
      <c r="E539" s="8" t="n">
        <v>86.5</v>
      </c>
      <c r="F539" s="10" t="inlineStr">
        <is>
          <t>Cardigan Damen Oversized | V-Ausschnitt &amp; Knopfleiste</t>
        </is>
      </c>
      <c r="G539" s="8" t="inlineStr">
        <is>
          <t>Cardigan</t>
        </is>
      </c>
      <c r="H539" s="8" t="inlineStr">
        <is>
          <t>W</t>
        </is>
      </c>
      <c r="I539" s="10" t="inlineStr">
        <is>
          <t>top 36% bestseller at Lozenda Fashion (DE, 315K visits/mo) · also at Karlson Berlin (DE, small) · no competitor sells it in UK yet → open space · added 5 days ago · season fit 1.0</t>
        </is>
      </c>
      <c r="J539" s="11" t="n">
        <v>42.95</v>
      </c>
      <c r="K539" s="8" t="inlineStr">
        <is>
          <t>35–48</t>
        </is>
      </c>
      <c r="L539" s="10" t="inlineStr">
        <is>
          <t>source link price (49.95 EUR) converted</t>
        </is>
      </c>
      <c r="M539" s="12" t="n"/>
      <c r="N539" s="13">
        <f>IF(M539="","",(J539-M539)/J539)</f>
        <v/>
      </c>
      <c r="O539" s="14" t="inlineStr">
        <is>
          <t>Open</t>
        </is>
      </c>
      <c r="P539" s="10" t="inlineStr">
        <is>
          <t>Lozenda Fashion (315K)</t>
        </is>
      </c>
      <c r="Q539" s="8" t="inlineStr">
        <is>
          <t>DE</t>
        </is>
      </c>
      <c r="R539" s="8" t="n">
        <v>69</v>
      </c>
      <c r="S539" s="8" t="inlineStr">
        <is>
          <t>17 photos, 1st 800×800</t>
        </is>
      </c>
      <c r="T539" s="10" t="inlineStr">
        <is>
          <t>Main photo free to use (no competitor in your market uses it)</t>
        </is>
      </c>
      <c r="U539" s="10" t="inlineStr"/>
      <c r="V539" s="8">
        <f>'Dujje – Links'!H539</f>
        <v/>
      </c>
      <c r="W539" s="8" t="inlineStr">
        <is>
          <t>2026-10-16</t>
        </is>
      </c>
    </row>
    <row r="540" ht="66" customHeight="1">
      <c r="A540" s="8" t="n">
        <v>536</v>
      </c>
      <c r="B540" s="8" t="inlineStr"/>
      <c r="C540" s="8" t="inlineStr">
        <is>
          <t>Week 1</t>
        </is>
      </c>
      <c r="D540" s="16" t="inlineStr">
        <is>
          <t>C · New &amp; rising</t>
        </is>
      </c>
      <c r="E540" s="8" t="n">
        <v>86.5</v>
      </c>
      <c r="F540" s="10" t="inlineStr">
        <is>
          <t>Strickjacke Damen | Zopfmuster &amp; Knopfleiste</t>
        </is>
      </c>
      <c r="G540" s="8" t="inlineStr">
        <is>
          <t>Cardigan</t>
        </is>
      </c>
      <c r="H540" s="8" t="inlineStr">
        <is>
          <t>W</t>
        </is>
      </c>
      <c r="I540" s="10" t="inlineStr">
        <is>
          <t>top 31% bestseller at Lozenda Fashion (DE, 315K visits/mo) · no competitor sells it in UK yet → open space · added 1 days ago · season fit 1.0</t>
        </is>
      </c>
      <c r="J540" s="11" t="n">
        <v>42.95</v>
      </c>
      <c r="K540" s="8" t="inlineStr">
        <is>
          <t>35–48</t>
        </is>
      </c>
      <c r="L540" s="10" t="inlineStr">
        <is>
          <t>source link price (49.95 EUR) converted; photos from best-converting version, price from proven bestseller</t>
        </is>
      </c>
      <c r="M540" s="12" t="n"/>
      <c r="N540" s="13">
        <f>IF(M540="","",(J540-M540)/J540)</f>
        <v/>
      </c>
      <c r="O540" s="14" t="inlineStr">
        <is>
          <t>Open</t>
        </is>
      </c>
      <c r="P540" s="10" t="inlineStr">
        <is>
          <t>Lozenda Fashion (315K)</t>
        </is>
      </c>
      <c r="Q540" s="8" t="inlineStr">
        <is>
          <t>DE</t>
        </is>
      </c>
      <c r="R540" s="8" t="n">
        <v>58</v>
      </c>
      <c r="S540" s="8" t="inlineStr">
        <is>
          <t>12 photos, 1st 800×1067</t>
        </is>
      </c>
      <c r="T540" s="10" t="inlineStr">
        <is>
          <t>Main photo free to use (no competitor in your market uses it)</t>
        </is>
      </c>
      <c r="U540" s="10" t="inlineStr"/>
      <c r="V540" s="8">
        <f>'Dujje – Links'!H540</f>
        <v/>
      </c>
      <c r="W540" s="8" t="inlineStr">
        <is>
          <t>2026-10-16</t>
        </is>
      </c>
    </row>
    <row r="541" ht="66" customHeight="1">
      <c r="A541" s="8" t="n">
        <v>537</v>
      </c>
      <c r="B541" s="8" t="inlineStr"/>
      <c r="C541" s="8" t="inlineStr">
        <is>
          <t>Week 1</t>
        </is>
      </c>
      <c r="D541" s="16" t="inlineStr">
        <is>
          <t>C · New &amp; rising</t>
        </is>
      </c>
      <c r="E541" s="8" t="n">
        <v>86.5</v>
      </c>
      <c r="F541" s="10" t="inlineStr">
        <is>
          <t>Strickjacke Damen | Weich &amp; Wärmend</t>
        </is>
      </c>
      <c r="G541" s="8" t="inlineStr">
        <is>
          <t>Cardigan</t>
        </is>
      </c>
      <c r="H541" s="8" t="inlineStr">
        <is>
          <t>W</t>
        </is>
      </c>
      <c r="I541" s="10" t="inlineStr">
        <is>
          <t>top 29% bestseller at Lozenda Fashion (DE, 315K visits/mo) · no competitor sells it in UK yet → open space · added 3 days ago · season fit 1.0</t>
        </is>
      </c>
      <c r="J541" s="11" t="n">
        <v>33.95</v>
      </c>
      <c r="K541" s="8" t="inlineStr">
        <is>
          <t>35–48</t>
        </is>
      </c>
      <c r="L541" s="10" t="inlineStr">
        <is>
          <t>source link price (39.95 EUR) converted; below the category sweet spot, can go higher: 41.95</t>
        </is>
      </c>
      <c r="M541" s="12" t="n"/>
      <c r="N541" s="13">
        <f>IF(M541="","",(J541-M541)/J541)</f>
        <v/>
      </c>
      <c r="O541" s="14" t="inlineStr">
        <is>
          <t>Open</t>
        </is>
      </c>
      <c r="P541" s="10" t="inlineStr">
        <is>
          <t>Lozenda Fashion (315K)</t>
        </is>
      </c>
      <c r="Q541" s="8" t="inlineStr">
        <is>
          <t>DE</t>
        </is>
      </c>
      <c r="R541" s="8" t="n">
        <v>58</v>
      </c>
      <c r="S541" s="8" t="inlineStr">
        <is>
          <t>4 photos, 1st 1200×1600</t>
        </is>
      </c>
      <c r="T541" s="10" t="inlineStr">
        <is>
          <t>Main photo free to use (no competitor in your market uses it)</t>
        </is>
      </c>
      <c r="U541" s="10" t="inlineStr"/>
      <c r="V541" s="8">
        <f>'Dujje – Links'!H541</f>
        <v/>
      </c>
      <c r="W541" s="8" t="inlineStr">
        <is>
          <t>2026-10-16</t>
        </is>
      </c>
    </row>
    <row r="542" ht="66" customHeight="1">
      <c r="A542" s="8" t="n">
        <v>538</v>
      </c>
      <c r="B542" s="8" t="inlineStr"/>
      <c r="C542" s="8" t="inlineStr">
        <is>
          <t>Week 1</t>
        </is>
      </c>
      <c r="D542" s="16" t="inlineStr">
        <is>
          <t>C · New &amp; rising</t>
        </is>
      </c>
      <c r="E542" s="8" t="n">
        <v>86</v>
      </c>
      <c r="F542" s="10" t="inlineStr">
        <is>
          <t>Mantel Damen | Lang &amp; Isolierend</t>
        </is>
      </c>
      <c r="G542" s="8" t="inlineStr">
        <is>
          <t>Transition jacket</t>
        </is>
      </c>
      <c r="H542" s="8" t="inlineStr">
        <is>
          <t>W</t>
        </is>
      </c>
      <c r="I542" s="10" t="inlineStr">
        <is>
          <t>top 35% bestseller at Lozenda Fashion (DE, 315K visits/mo) · no competitor sells it in UK yet → open space · added 5 days ago · season fit 1.0</t>
        </is>
      </c>
      <c r="J542" s="11" t="n">
        <v>83.95</v>
      </c>
      <c r="K542" s="8" t="inlineStr">
        <is>
          <t>39–55</t>
        </is>
      </c>
      <c r="L542" s="10" t="inlineStr">
        <is>
          <t>source link price (97.95 EUR) converted</t>
        </is>
      </c>
      <c r="M542" s="12" t="n"/>
      <c r="N542" s="13">
        <f>IF(M542="","",(J542-M542)/J542)</f>
        <v/>
      </c>
      <c r="O542" s="14" t="inlineStr">
        <is>
          <t>Open</t>
        </is>
      </c>
      <c r="P542" s="10" t="inlineStr">
        <is>
          <t>Lozenda Fashion (315K)</t>
        </is>
      </c>
      <c r="Q542" s="8" t="inlineStr">
        <is>
          <t>DE</t>
        </is>
      </c>
      <c r="R542" s="8" t="n">
        <v>61</v>
      </c>
      <c r="S542" s="8" t="inlineStr">
        <is>
          <t>3 photos, 1st 1600×1600</t>
        </is>
      </c>
      <c r="T542" s="10" t="inlineStr">
        <is>
          <t>Main photo free to use (no competitor in your market uses it)</t>
        </is>
      </c>
      <c r="U542" s="10" t="inlineStr"/>
      <c r="V542" s="8">
        <f>'Dujje – Links'!H542</f>
        <v/>
      </c>
      <c r="W542" s="8" t="inlineStr">
        <is>
          <t>2026-10-16</t>
        </is>
      </c>
    </row>
    <row r="543" ht="66" customHeight="1">
      <c r="A543" s="8" t="n">
        <v>539</v>
      </c>
      <c r="B543" s="8" t="inlineStr"/>
      <c r="C543" s="8" t="inlineStr">
        <is>
          <t>Week 1</t>
        </is>
      </c>
      <c r="D543" s="9" t="inlineStr">
        <is>
          <t>A · Proven elsewhere, open in your market</t>
        </is>
      </c>
      <c r="E543" s="8" t="n">
        <v>86</v>
      </c>
      <c r="F543" s="10" t="inlineStr">
        <is>
          <t>Blusenjacke Damen | Blumenprint &amp; Knopfleiste</t>
        </is>
      </c>
      <c r="G543" s="8" t="inlineStr">
        <is>
          <t>Transition jacket</t>
        </is>
      </c>
      <c r="H543" s="8" t="inlineStr">
        <is>
          <t>W</t>
        </is>
      </c>
      <c r="I543" s="10" t="inlineStr">
        <is>
          <t>top 7% bestseller at Lozenda Fashion (DE, 315K visits/mo) · no competitor sells it in UK yet → open space · season fit 1.0</t>
        </is>
      </c>
      <c r="J543" s="11" t="n">
        <v>31.95</v>
      </c>
      <c r="K543" s="8" t="inlineStr">
        <is>
          <t>39–55</t>
        </is>
      </c>
      <c r="L543" s="10" t="inlineStr">
        <is>
          <t>source link price (37.95 EUR) converted; below the category sweet spot, can go higher: 44.95</t>
        </is>
      </c>
      <c r="M543" s="12" t="n"/>
      <c r="N543" s="13">
        <f>IF(M543="","",(J543-M543)/J543)</f>
        <v/>
      </c>
      <c r="O543" s="14" t="inlineStr">
        <is>
          <t>Open</t>
        </is>
      </c>
      <c r="P543" s="10" t="inlineStr">
        <is>
          <t>Lozenda Fashion (315K)</t>
        </is>
      </c>
      <c r="Q543" s="8" t="inlineStr">
        <is>
          <t>DE</t>
        </is>
      </c>
      <c r="R543" s="8" t="n">
        <v>63</v>
      </c>
      <c r="S543" s="8" t="inlineStr">
        <is>
          <t>7 photos, 1st 1200×1600</t>
        </is>
      </c>
      <c r="T543" s="10" t="inlineStr">
        <is>
          <t>Main photo free to use (no competitor in your market uses it)</t>
        </is>
      </c>
      <c r="U543" s="10" t="inlineStr"/>
      <c r="V543" s="8">
        <f>'Dujje – Links'!H543</f>
        <v/>
      </c>
      <c r="W543" s="8" t="inlineStr">
        <is>
          <t>2026-10-16</t>
        </is>
      </c>
    </row>
    <row r="544" ht="66" customHeight="1">
      <c r="A544" s="8" t="n">
        <v>540</v>
      </c>
      <c r="B544" s="8" t="inlineStr"/>
      <c r="C544" s="8" t="inlineStr">
        <is>
          <t>Week 1</t>
        </is>
      </c>
      <c r="D544" s="16" t="inlineStr">
        <is>
          <t>C · New &amp; rising</t>
        </is>
      </c>
      <c r="E544" s="8" t="n">
        <v>85.8</v>
      </c>
      <c r="F544" s="10" t="inlineStr">
        <is>
          <t>Bikerjacke Damen | Warm &amp; Oversized</t>
        </is>
      </c>
      <c r="G544" s="8" t="inlineStr">
        <is>
          <t>Transition jacket</t>
        </is>
      </c>
      <c r="H544" s="8" t="inlineStr">
        <is>
          <t>W</t>
        </is>
      </c>
      <c r="I544" s="10" t="inlineStr">
        <is>
          <t>top 35% bestseller at Lozenda Fashion (DE, 315K visits/mo) · no competitor sells it in UK yet → open space · added 5 days ago · season fit 1.0</t>
        </is>
      </c>
      <c r="J544" s="11" t="n">
        <v>67.95</v>
      </c>
      <c r="K544" s="8" t="inlineStr">
        <is>
          <t>39–55</t>
        </is>
      </c>
      <c r="L544" s="10" t="inlineStr">
        <is>
          <t>source link price (79.95 EUR) converted</t>
        </is>
      </c>
      <c r="M544" s="12" t="n"/>
      <c r="N544" s="13">
        <f>IF(M544="","",(J544-M544)/J544)</f>
        <v/>
      </c>
      <c r="O544" s="14" t="inlineStr">
        <is>
          <t>Open</t>
        </is>
      </c>
      <c r="P544" s="10" t="inlineStr">
        <is>
          <t>Lozenda Fashion (315K)</t>
        </is>
      </c>
      <c r="Q544" s="8" t="inlineStr">
        <is>
          <t>DE</t>
        </is>
      </c>
      <c r="R544" s="8" t="n">
        <v>52</v>
      </c>
      <c r="S544" s="8" t="inlineStr">
        <is>
          <t>3 photos, 1st 1378×1378</t>
        </is>
      </c>
      <c r="T544" s="10" t="inlineStr">
        <is>
          <t>Main photo free to use (no competitor in your market uses it)</t>
        </is>
      </c>
      <c r="U544" s="10" t="inlineStr"/>
      <c r="V544" s="8">
        <f>'Dujje – Links'!H544</f>
        <v/>
      </c>
      <c r="W544" s="8" t="inlineStr">
        <is>
          <t>2026-10-16</t>
        </is>
      </c>
    </row>
    <row r="545" ht="66" customHeight="1">
      <c r="A545" s="8" t="n">
        <v>541</v>
      </c>
      <c r="B545" s="8" t="inlineStr"/>
      <c r="C545" s="8" t="inlineStr">
        <is>
          <t>Week 1</t>
        </is>
      </c>
      <c r="D545" s="9" t="inlineStr">
        <is>
          <t>A · Proven elsewhere, open in your market</t>
        </is>
      </c>
      <c r="E545" s="8" t="n">
        <v>85.8</v>
      </c>
      <c r="F545" s="10" t="inlineStr">
        <is>
          <t>Trench Long Élégant en Coton Mélangé pour Femme – Idéal au Quotidien</t>
        </is>
      </c>
      <c r="G545" s="8" t="inlineStr">
        <is>
          <t>Transition jacket</t>
        </is>
      </c>
      <c r="H545" s="8" t="inlineStr">
        <is>
          <t>W</t>
        </is>
      </c>
      <c r="I545" s="10" t="inlineStr">
        <is>
          <t>top 7% bestseller at Dolce Paris (FR, 172K visits/mo) · no competitor sells it in UK yet → open space · season fit 1.0</t>
        </is>
      </c>
      <c r="J545" s="11" t="n">
        <v>49.95</v>
      </c>
      <c r="K545" s="8" t="inlineStr">
        <is>
          <t>39–55</t>
        </is>
      </c>
      <c r="L545" s="10" t="inlineStr">
        <is>
          <t>source link price (57.95 EUR) converted</t>
        </is>
      </c>
      <c r="M545" s="12" t="n"/>
      <c r="N545" s="13">
        <f>IF(M545="","",(J545-M545)/J545)</f>
        <v/>
      </c>
      <c r="O545" s="14" t="inlineStr">
        <is>
          <t>Open</t>
        </is>
      </c>
      <c r="P545" s="10" t="inlineStr">
        <is>
          <t>Dolce Paris (172K)</t>
        </is>
      </c>
      <c r="Q545" s="8" t="inlineStr">
        <is>
          <t>FR</t>
        </is>
      </c>
      <c r="R545" s="8" t="n">
        <v>84</v>
      </c>
      <c r="S545" s="8" t="inlineStr">
        <is>
          <t>11 photos, 1st 1340×1785</t>
        </is>
      </c>
      <c r="T545" s="10" t="inlineStr">
        <is>
          <t>Main photo free to use (no competitor in your market uses it)</t>
        </is>
      </c>
      <c r="U545" s="10" t="inlineStr"/>
      <c r="V545" s="8">
        <f>'Dujje – Links'!H545</f>
        <v/>
      </c>
      <c r="W545" s="8" t="inlineStr">
        <is>
          <t>2026-10-16</t>
        </is>
      </c>
    </row>
    <row r="546" ht="66" customHeight="1">
      <c r="A546" s="8" t="n">
        <v>542</v>
      </c>
      <c r="B546" s="8" t="inlineStr"/>
      <c r="C546" s="8" t="inlineStr">
        <is>
          <t>Week 1</t>
        </is>
      </c>
      <c r="D546" s="16" t="inlineStr">
        <is>
          <t>C · New &amp; rising</t>
        </is>
      </c>
      <c r="E546" s="8" t="n">
        <v>85.59999999999999</v>
      </c>
      <c r="F546" s="10" t="inlineStr">
        <is>
          <t>Strickjacke Damen | Mit Reißverschluss</t>
        </is>
      </c>
      <c r="G546" s="8" t="inlineStr">
        <is>
          <t>Cardigan</t>
        </is>
      </c>
      <c r="H546" s="8" t="inlineStr">
        <is>
          <t>W</t>
        </is>
      </c>
      <c r="I546" s="10" t="inlineStr">
        <is>
          <t>top 31% bestseller at Lozenda Fashion (DE, 315K visits/mo) · no competitor sells it in UK yet → open space · added 2 days ago · season fit 1.0</t>
        </is>
      </c>
      <c r="J546" s="11" t="n">
        <v>42.95</v>
      </c>
      <c r="K546" s="8" t="inlineStr">
        <is>
          <t>35–48</t>
        </is>
      </c>
      <c r="L546" s="10" t="inlineStr">
        <is>
          <t>source link price (49.95 EUR) converted</t>
        </is>
      </c>
      <c r="M546" s="12" t="n"/>
      <c r="N546" s="13">
        <f>IF(M546="","",(J546-M546)/J546)</f>
        <v/>
      </c>
      <c r="O546" s="14" t="inlineStr">
        <is>
          <t>Open</t>
        </is>
      </c>
      <c r="P546" s="10" t="inlineStr">
        <is>
          <t>Lozenda Fashion (315K)</t>
        </is>
      </c>
      <c r="Q546" s="8" t="inlineStr">
        <is>
          <t>DE</t>
        </is>
      </c>
      <c r="R546" s="8" t="n">
        <v>60</v>
      </c>
      <c r="S546" s="8" t="inlineStr">
        <is>
          <t>12 photos, 1st 952×952</t>
        </is>
      </c>
      <c r="T546" s="10" t="inlineStr">
        <is>
          <t>Main photo free to use (no competitor in your market uses it)</t>
        </is>
      </c>
      <c r="U546" s="10" t="inlineStr"/>
      <c r="V546" s="8">
        <f>'Dujje – Links'!H546</f>
        <v/>
      </c>
      <c r="W546" s="8" t="inlineStr">
        <is>
          <t>2026-10-16</t>
        </is>
      </c>
    </row>
    <row r="547" ht="66" customHeight="1">
      <c r="A547" s="8" t="n">
        <v>543</v>
      </c>
      <c r="B547" s="8" t="inlineStr"/>
      <c r="C547" s="8" t="inlineStr">
        <is>
          <t>Week 1</t>
        </is>
      </c>
      <c r="D547" s="9" t="inlineStr">
        <is>
          <t>A · Proven elsewhere, open in your market</t>
        </is>
      </c>
      <c r="E547" s="8" t="n">
        <v>85.59999999999999</v>
      </c>
      <c r="F547" s="10" t="inlineStr">
        <is>
          <t>Montarello Women's Cropped Trench Coat Double Breasted</t>
        </is>
      </c>
      <c r="G547" s="8" t="inlineStr">
        <is>
          <t>Transition jacket</t>
        </is>
      </c>
      <c r="H547" s="8" t="inlineStr">
        <is>
          <t>W</t>
        </is>
      </c>
      <c r="I547" s="10" t="inlineStr">
        <is>
          <t>top 14% bestseller at Montarello (US, 206K visits/mo) · also at Mercer &amp; Bloom (US, small) · no competitor sells it in UK yet → open space · season fit 1.0</t>
        </is>
      </c>
      <c r="J547" s="11" t="n">
        <v>54.95</v>
      </c>
      <c r="K547" s="8" t="inlineStr">
        <is>
          <t>39–55</t>
        </is>
      </c>
      <c r="L547" s="10" t="inlineStr">
        <is>
          <t>take over the source link price</t>
        </is>
      </c>
      <c r="M547" s="12" t="n"/>
      <c r="N547" s="13">
        <f>IF(M547="","",(J547-M547)/J547)</f>
        <v/>
      </c>
      <c r="O547" s="14" t="inlineStr">
        <is>
          <t>Open</t>
        </is>
      </c>
      <c r="P547" s="10" t="inlineStr">
        <is>
          <t>Montarello (206K)</t>
        </is>
      </c>
      <c r="Q547" s="8" t="inlineStr">
        <is>
          <t>US</t>
        </is>
      </c>
      <c r="R547" s="8" t="n">
        <v>58</v>
      </c>
      <c r="S547" s="8" t="inlineStr">
        <is>
          <t>5 photos, 1st 1254×1254</t>
        </is>
      </c>
      <c r="T547" s="10" t="inlineStr">
        <is>
          <t>Main photo free to use (no competitor in your market uses it)</t>
        </is>
      </c>
      <c r="U547" s="10" t="inlineStr"/>
      <c r="V547" s="8">
        <f>'Dujje – Links'!H547</f>
        <v/>
      </c>
      <c r="W547" s="8" t="inlineStr">
        <is>
          <t>2026-10-16</t>
        </is>
      </c>
    </row>
    <row r="548" ht="66" customHeight="1">
      <c r="A548" s="8" t="n">
        <v>544</v>
      </c>
      <c r="B548" s="8" t="inlineStr"/>
      <c r="C548" s="8" t="inlineStr">
        <is>
          <t>Week 1</t>
        </is>
      </c>
      <c r="D548" s="9" t="inlineStr">
        <is>
          <t>A · Proven elsewhere, open in your market</t>
        </is>
      </c>
      <c r="E548" s="8" t="n">
        <v>85.59999999999999</v>
      </c>
      <c r="F548" s="10" t="inlineStr">
        <is>
          <t>Gilet matelassé élégant sans manches pour femme – Vêtement léger d’extérieur</t>
        </is>
      </c>
      <c r="G548" s="8" t="inlineStr">
        <is>
          <t>Transition jacket</t>
        </is>
      </c>
      <c r="H548" s="8" t="inlineStr">
        <is>
          <t>W</t>
        </is>
      </c>
      <c r="I548" s="10" t="inlineStr">
        <is>
          <t>top 3% bestseller at Dolce Paris (FR, 172K visits/mo) · no competitor sells it in UK yet → open space · season fit 1.0</t>
        </is>
      </c>
      <c r="J548" s="11" t="n">
        <v>40.95</v>
      </c>
      <c r="K548" s="8" t="inlineStr">
        <is>
          <t>39–55</t>
        </is>
      </c>
      <c r="L548" s="10" t="inlineStr">
        <is>
          <t>source link price (47.95 EUR) converted</t>
        </is>
      </c>
      <c r="M548" s="12" t="n"/>
      <c r="N548" s="13">
        <f>IF(M548="","",(J548-M548)/J548)</f>
        <v/>
      </c>
      <c r="O548" s="14" t="inlineStr">
        <is>
          <t>Open</t>
        </is>
      </c>
      <c r="P548" s="10" t="inlineStr">
        <is>
          <t>Dolce Paris (172K)</t>
        </is>
      </c>
      <c r="Q548" s="8" t="inlineStr">
        <is>
          <t>FR</t>
        </is>
      </c>
      <c r="R548" s="8" t="n">
        <v>69</v>
      </c>
      <c r="S548" s="8" t="inlineStr">
        <is>
          <t>5 photos, 1st 1350×1800</t>
        </is>
      </c>
      <c r="T548" s="10" t="inlineStr">
        <is>
          <t>Main photo free to use (no competitor in your market uses it)</t>
        </is>
      </c>
      <c r="U548" s="10" t="inlineStr"/>
      <c r="V548" s="8">
        <f>'Dujje – Links'!H548</f>
        <v/>
      </c>
      <c r="W548" s="8" t="inlineStr">
        <is>
          <t>2026-10-16</t>
        </is>
      </c>
    </row>
    <row r="549" ht="66" customHeight="1">
      <c r="A549" s="8" t="n">
        <v>545</v>
      </c>
      <c r="B549" s="8" t="inlineStr"/>
      <c r="C549" s="8" t="inlineStr">
        <is>
          <t>Week 1</t>
        </is>
      </c>
      <c r="D549" s="17" t="inlineStr">
        <is>
          <t>E · New at a top competitor</t>
        </is>
      </c>
      <c r="E549" s="8" t="n">
        <v>85.40000000000001</v>
      </c>
      <c r="F549" s="10" t="inlineStr">
        <is>
          <t>Steppweste Damen | Hochkragen &amp; Wärmeisolierung</t>
        </is>
      </c>
      <c r="G549" s="8" t="inlineStr">
        <is>
          <t>Transition jacket</t>
        </is>
      </c>
      <c r="H549" s="8" t="inlineStr">
        <is>
          <t>W</t>
        </is>
      </c>
      <c r="I549" s="10" t="inlineStr">
        <is>
          <t>top 42% bestseller at Lozenda Fashion (DE, 315K visits/mo) · also at Leon Boutique (DE) · no competitor sells it in UK yet → open space · added 13 days ago · season fit 1.0</t>
        </is>
      </c>
      <c r="J549" s="11" t="n">
        <v>40.95</v>
      </c>
      <c r="K549" s="8" t="inlineStr">
        <is>
          <t>39–55</t>
        </is>
      </c>
      <c r="L549" s="10" t="inlineStr">
        <is>
          <t>source link price (47.95 EUR) converted</t>
        </is>
      </c>
      <c r="M549" s="12" t="n"/>
      <c r="N549" s="13">
        <f>IF(M549="","",(J549-M549)/J549)</f>
        <v/>
      </c>
      <c r="O549" s="14" t="inlineStr">
        <is>
          <t>Open</t>
        </is>
      </c>
      <c r="P549" s="10" t="inlineStr">
        <is>
          <t>Lozenda Fashion (315K)</t>
        </is>
      </c>
      <c r="Q549" s="8" t="inlineStr">
        <is>
          <t>DE</t>
        </is>
      </c>
      <c r="R549" s="8" t="n">
        <v>73</v>
      </c>
      <c r="S549" s="8" t="inlineStr">
        <is>
          <t>10 photos, 1st 992×1352</t>
        </is>
      </c>
      <c r="T549" s="10" t="inlineStr">
        <is>
          <t>Main photo free to use (no competitor in your market uses it)</t>
        </is>
      </c>
      <c r="U549" s="10" t="inlineStr">
        <is>
          <t>https://leonboutique.co/products/marlene-bodywarmer-damen-steppweste-hochkragen-rmellos-reiverschluss</t>
        </is>
      </c>
      <c r="V549" s="8">
        <f>'Dujje – Links'!H549</f>
        <v/>
      </c>
      <c r="W549" s="8" t="inlineStr">
        <is>
          <t>2026-10-16</t>
        </is>
      </c>
    </row>
    <row r="550" ht="66" customHeight="1">
      <c r="A550" s="8" t="n">
        <v>546</v>
      </c>
      <c r="B550" s="8" t="inlineStr"/>
      <c r="C550" s="8" t="inlineStr">
        <is>
          <t>Week 1</t>
        </is>
      </c>
      <c r="D550" s="9" t="inlineStr">
        <is>
          <t>A · Proven elsewhere, open in your market</t>
        </is>
      </c>
      <c r="E550" s="8" t="n">
        <v>85.40000000000001</v>
      </c>
      <c r="F550" s="10" t="inlineStr">
        <is>
          <t>Jacke Damen | Warm &amp; Vielseitig für den Winter</t>
        </is>
      </c>
      <c r="G550" s="8" t="inlineStr">
        <is>
          <t>Transition jacket</t>
        </is>
      </c>
      <c r="H550" s="8" t="inlineStr">
        <is>
          <t>W</t>
        </is>
      </c>
      <c r="I550" s="10" t="inlineStr">
        <is>
          <t>top 8% bestseller at Lozenda Fashion (DE, 315K visits/mo) · no competitor sells it in UK yet → open space · season fit 1.0</t>
        </is>
      </c>
      <c r="J550" s="11" t="n">
        <v>46.95</v>
      </c>
      <c r="K550" s="8" t="inlineStr">
        <is>
          <t>39–55</t>
        </is>
      </c>
      <c r="L550" s="10" t="inlineStr">
        <is>
          <t>source link price (54.95 EUR) converted</t>
        </is>
      </c>
      <c r="M550" s="12" t="n"/>
      <c r="N550" s="13">
        <f>IF(M550="","",(J550-M550)/J550)</f>
        <v/>
      </c>
      <c r="O550" s="14" t="inlineStr">
        <is>
          <t>Open</t>
        </is>
      </c>
      <c r="P550" s="10" t="inlineStr">
        <is>
          <t>Lozenda Fashion (315K)</t>
        </is>
      </c>
      <c r="Q550" s="8" t="inlineStr">
        <is>
          <t>DE</t>
        </is>
      </c>
      <c r="R550" s="8" t="n">
        <v>58</v>
      </c>
      <c r="S550" s="8" t="inlineStr">
        <is>
          <t>7 photos, 1st 1284×1562</t>
        </is>
      </c>
      <c r="T550" s="10" t="inlineStr">
        <is>
          <t>Main photo free to use (no competitor in your market uses it)</t>
        </is>
      </c>
      <c r="U550" s="10" t="inlineStr"/>
      <c r="V550" s="8">
        <f>'Dujje – Links'!H550</f>
        <v/>
      </c>
      <c r="W550" s="8" t="inlineStr">
        <is>
          <t>2026-10-16</t>
        </is>
      </c>
    </row>
    <row r="551" ht="66" customHeight="1">
      <c r="A551" s="8" t="n">
        <v>547</v>
      </c>
      <c r="B551" s="8" t="inlineStr"/>
      <c r="C551" s="8" t="inlineStr">
        <is>
          <t>Week 1</t>
        </is>
      </c>
      <c r="D551" s="15" t="inlineStr">
        <is>
          <t>B · Broadly proven</t>
        </is>
      </c>
      <c r="E551" s="8" t="n">
        <v>85</v>
      </c>
      <c r="F551" s="10" t="inlineStr">
        <is>
          <t>Blazer Damen | Zweireihig mit Goldknöpfen</t>
        </is>
      </c>
      <c r="G551" s="8" t="inlineStr">
        <is>
          <t>Blazer</t>
        </is>
      </c>
      <c r="H551" s="8" t="inlineStr">
        <is>
          <t>W</t>
        </is>
      </c>
      <c r="I551" s="10" t="inlineStr">
        <is>
          <t>top 34% bestseller at Lozenda Fashion (DE, 315K visits/mo) · also at Leon Boutique (DE), Vitelli Moda (IT), Anna Vera (IT, small), Davies &amp; Cooper (UK, small) +3 · 2 competitor(s) in UK · added 3 days ago · season fit 1.0</t>
        </is>
      </c>
      <c r="J551" s="11" t="n">
        <v>42.95</v>
      </c>
      <c r="K551" s="8" t="inlineStr">
        <is>
          <t>40–55</t>
        </is>
      </c>
      <c r="L551" s="10" t="inlineStr">
        <is>
          <t>source link price (49.95 EUR) converted</t>
        </is>
      </c>
      <c r="M551" s="12" t="n"/>
      <c r="N551" s="13">
        <f>IF(M551="","",(J551-M551)/J551)</f>
        <v/>
      </c>
      <c r="O551" s="14" t="inlineStr">
        <is>
          <t>Open</t>
        </is>
      </c>
      <c r="P551" s="10" t="inlineStr">
        <is>
          <t>Lozenda Fashion (315K)</t>
        </is>
      </c>
      <c r="Q551" s="8" t="inlineStr">
        <is>
          <t>DE</t>
        </is>
      </c>
      <c r="R551" s="8" t="n">
        <v>51</v>
      </c>
      <c r="S551" s="8" t="inlineStr">
        <is>
          <t>7 photos, 1st 823×823</t>
        </is>
      </c>
      <c r="T551" s="10" t="inlineStr">
        <is>
          <t>Same main photo as a competitor in your market → use photo 2 as main</t>
        </is>
      </c>
      <c r="U551" s="10" t="inlineStr">
        <is>
          <t>https://leonboutique.co/products/mia-damen-zweireihiger-blazer-goldknpfe-strukturierte-schultern
https://vitellimoda.com/products/blazer-da-donna-doppiopetto-autunnale-con-bottoni-dorati-e-vestibilita-aderente</t>
        </is>
      </c>
      <c r="V551" s="8">
        <f>'Dujje – Links'!H551</f>
        <v/>
      </c>
      <c r="W551" s="8" t="inlineStr">
        <is>
          <t>2026-10-16</t>
        </is>
      </c>
    </row>
    <row r="552" ht="66" customHeight="1">
      <c r="A552" s="8" t="n">
        <v>548</v>
      </c>
      <c r="B552" s="8" t="inlineStr"/>
      <c r="C552" s="8" t="inlineStr">
        <is>
          <t>Week 1</t>
        </is>
      </c>
      <c r="D552" s="17" t="inlineStr">
        <is>
          <t>E · New at a top competitor</t>
        </is>
      </c>
      <c r="E552" s="8" t="n">
        <v>84.90000000000001</v>
      </c>
      <c r="F552" s="10" t="inlineStr">
        <is>
          <t>Trenchcoat Damen Kurz | Zweireihig &amp; Elegant</t>
        </is>
      </c>
      <c r="G552" s="8" t="inlineStr">
        <is>
          <t>Transition jacket</t>
        </is>
      </c>
      <c r="H552" s="8" t="inlineStr">
        <is>
          <t>W</t>
        </is>
      </c>
      <c r="I552" s="10" t="inlineStr">
        <is>
          <t>top 43% bestseller at Lozenda Fashion (DE, 315K visits/mo) · also at Anna Vera (IT, small) · no competitor sells it in UK yet → open space · added 12 days ago · season fit 1.0</t>
        </is>
      </c>
      <c r="J552" s="11" t="n">
        <v>74.95</v>
      </c>
      <c r="K552" s="8" t="inlineStr">
        <is>
          <t>39–55</t>
        </is>
      </c>
      <c r="L552" s="10" t="inlineStr">
        <is>
          <t>source link price (87.95 EUR) converted</t>
        </is>
      </c>
      <c r="M552" s="12" t="n"/>
      <c r="N552" s="13">
        <f>IF(M552="","",(J552-M552)/J552)</f>
        <v/>
      </c>
      <c r="O552" s="14" t="inlineStr">
        <is>
          <t>Open</t>
        </is>
      </c>
      <c r="P552" s="10" t="inlineStr">
        <is>
          <t>Lozenda Fashion (315K)</t>
        </is>
      </c>
      <c r="Q552" s="8" t="inlineStr">
        <is>
          <t>DE</t>
        </is>
      </c>
      <c r="R552" s="8" t="n">
        <v>68</v>
      </c>
      <c r="S552" s="8" t="inlineStr">
        <is>
          <t>6 photos, 1st 901×1200</t>
        </is>
      </c>
      <c r="T552" s="10" t="inlineStr">
        <is>
          <t>Main photo free to use (no competitor in your market uses it)</t>
        </is>
      </c>
      <c r="U552" s="10" t="inlineStr"/>
      <c r="V552" s="8">
        <f>'Dujje – Links'!H552</f>
        <v/>
      </c>
      <c r="W552" s="8" t="inlineStr">
        <is>
          <t>2026-10-16</t>
        </is>
      </c>
    </row>
    <row r="553" ht="66" customHeight="1">
      <c r="A553" s="8" t="n">
        <v>549</v>
      </c>
      <c r="B553" s="8" t="inlineStr"/>
      <c r="C553" s="8" t="inlineStr">
        <is>
          <t>Week 1</t>
        </is>
      </c>
      <c r="D553" s="17" t="inlineStr">
        <is>
          <t>E · New at a top competitor</t>
        </is>
      </c>
      <c r="E553" s="8" t="n">
        <v>84.2</v>
      </c>
      <c r="F553" s="10" t="inlineStr">
        <is>
          <t>Trenchcoat Damen | Kurz &amp; Elegant</t>
        </is>
      </c>
      <c r="G553" s="8" t="inlineStr">
        <is>
          <t>Transition jacket</t>
        </is>
      </c>
      <c r="H553" s="8" t="inlineStr">
        <is>
          <t>W</t>
        </is>
      </c>
      <c r="I553" s="10" t="inlineStr">
        <is>
          <t>top 45% bestseller at Lozenda Fashion (DE, 315K visits/mo) · also at Leon Boutique (DE) · no competitor sells it in UK yet → open space · added 10 days ago · season fit 1.0</t>
        </is>
      </c>
      <c r="J553" s="11" t="n">
        <v>44.95</v>
      </c>
      <c r="K553" s="8" t="inlineStr">
        <is>
          <t>39–55</t>
        </is>
      </c>
      <c r="L553" s="10" t="inlineStr">
        <is>
          <t>source link price (52.95 EUR) converted; photos from best-converting version, price from proven bestseller</t>
        </is>
      </c>
      <c r="M553" s="12" t="n"/>
      <c r="N553" s="13">
        <f>IF(M553="","",(J553-M553)/J553)</f>
        <v/>
      </c>
      <c r="O553" s="14" t="inlineStr">
        <is>
          <t>Open</t>
        </is>
      </c>
      <c r="P553" s="10" t="inlineStr">
        <is>
          <t>Lozenda Fashion (315K)</t>
        </is>
      </c>
      <c r="Q553" s="8" t="inlineStr">
        <is>
          <t>DE</t>
        </is>
      </c>
      <c r="R553" s="8" t="n">
        <v>69</v>
      </c>
      <c r="S553" s="8" t="inlineStr">
        <is>
          <t>9 photos, 1st 1616×1600</t>
        </is>
      </c>
      <c r="T553" s="10" t="inlineStr">
        <is>
          <t>Main photo free to use (no competitor in your market uses it)</t>
        </is>
      </c>
      <c r="U553" s="10" t="inlineStr">
        <is>
          <t>https://leonboutique.co/products/karla-damen-schicker-kurzer-trenchcoat-mit-gurtel</t>
        </is>
      </c>
      <c r="V553" s="8">
        <f>'Dujje – Links'!H553</f>
        <v/>
      </c>
      <c r="W553" s="8" t="inlineStr">
        <is>
          <t>2026-10-16</t>
        </is>
      </c>
    </row>
    <row r="554" ht="66" customHeight="1">
      <c r="A554" s="8" t="n">
        <v>550</v>
      </c>
      <c r="B554" s="8" t="inlineStr"/>
      <c r="C554" s="8" t="inlineStr">
        <is>
          <t>Week 1</t>
        </is>
      </c>
      <c r="D554" s="9" t="inlineStr">
        <is>
          <t>A · Proven elsewhere, open in your market</t>
        </is>
      </c>
      <c r="E554" s="8" t="n">
        <v>84.2</v>
      </c>
      <c r="F554" s="10" t="inlineStr">
        <is>
          <t>Trenchcoat Damen | Taillierender Gürtel &amp; Zeitlos Elegant</t>
        </is>
      </c>
      <c r="G554" s="8" t="inlineStr">
        <is>
          <t>Transition jacket</t>
        </is>
      </c>
      <c r="H554" s="8" t="inlineStr">
        <is>
          <t>W</t>
        </is>
      </c>
      <c r="I554" s="10" t="inlineStr">
        <is>
          <t>top 11% bestseller at Lozenda Fashion (DE, 315K visits/mo) · no competitor sells it in UK yet → open space · season fit 1.0</t>
        </is>
      </c>
      <c r="J554" s="11" t="n">
        <v>59.95</v>
      </c>
      <c r="K554" s="8" t="inlineStr">
        <is>
          <t>39–55</t>
        </is>
      </c>
      <c r="L554" s="10" t="inlineStr">
        <is>
          <t>source link price (69.95 EUR) converted</t>
        </is>
      </c>
      <c r="M554" s="12" t="n"/>
      <c r="N554" s="13">
        <f>IF(M554="","",(J554-M554)/J554)</f>
        <v/>
      </c>
      <c r="O554" s="14" t="inlineStr">
        <is>
          <t>Open</t>
        </is>
      </c>
      <c r="P554" s="10" t="inlineStr">
        <is>
          <t>Lozenda Fashion (315K)</t>
        </is>
      </c>
      <c r="Q554" s="8" t="inlineStr">
        <is>
          <t>DE</t>
        </is>
      </c>
      <c r="R554" s="8" t="n">
        <v>74</v>
      </c>
      <c r="S554" s="8" t="inlineStr">
        <is>
          <t>9 photos, 1st 1440×1800</t>
        </is>
      </c>
      <c r="T554" s="10" t="inlineStr">
        <is>
          <t>Main photo free to use (no competitor in your market uses it)</t>
        </is>
      </c>
      <c r="U554" s="10" t="inlineStr"/>
      <c r="V554" s="8">
        <f>'Dujje – Links'!H554</f>
        <v/>
      </c>
      <c r="W554" s="8" t="inlineStr">
        <is>
          <t>2026-10-16</t>
        </is>
      </c>
    </row>
    <row r="555" ht="66" customHeight="1">
      <c r="A555" s="8" t="n">
        <v>551</v>
      </c>
      <c r="B555" s="8" t="inlineStr"/>
      <c r="C555" s="8" t="inlineStr">
        <is>
          <t>Week 1</t>
        </is>
      </c>
      <c r="D555" s="17" t="inlineStr">
        <is>
          <t>E · New at a top competitor</t>
        </is>
      </c>
      <c r="E555" s="8" t="n">
        <v>84</v>
      </c>
      <c r="F555" s="10" t="inlineStr">
        <is>
          <t>Kunstfelljacke Damen | Weich &amp; Wärmend</t>
        </is>
      </c>
      <c r="G555" s="8" t="inlineStr">
        <is>
          <t>Transition jacket</t>
        </is>
      </c>
      <c r="H555" s="8" t="inlineStr">
        <is>
          <t>W</t>
        </is>
      </c>
      <c r="I555" s="10" t="inlineStr">
        <is>
          <t>top 43% bestseller at Lozenda Fashion (DE, 315K visits/mo) · also at Anna Vera (IT, small) · no competitor sells it in UK yet → open space · added 11 days ago · season fit 1.0</t>
        </is>
      </c>
      <c r="J555" s="11" t="n">
        <v>80.95</v>
      </c>
      <c r="K555" s="8" t="inlineStr">
        <is>
          <t>39–55</t>
        </is>
      </c>
      <c r="L555" s="10" t="inlineStr">
        <is>
          <t>source link price (94.95 EUR) converted</t>
        </is>
      </c>
      <c r="M555" s="12" t="n"/>
      <c r="N555" s="13">
        <f>IF(M555="","",(J555-M555)/J555)</f>
        <v/>
      </c>
      <c r="O555" s="14" t="inlineStr">
        <is>
          <t>Open</t>
        </is>
      </c>
      <c r="P555" s="10" t="inlineStr">
        <is>
          <t>Lozenda Fashion (315K)</t>
        </is>
      </c>
      <c r="Q555" s="8" t="inlineStr">
        <is>
          <t>DE</t>
        </is>
      </c>
      <c r="R555" s="8" t="n">
        <v>56</v>
      </c>
      <c r="S555" s="8" t="inlineStr">
        <is>
          <t>7 photos, 1st 750×870</t>
        </is>
      </c>
      <c r="T555" s="10" t="inlineStr">
        <is>
          <t>Main photo free to use (no competitor in your market uses it)</t>
        </is>
      </c>
      <c r="U555" s="10" t="inlineStr"/>
      <c r="V555" s="8">
        <f>'Dujje – Links'!H555</f>
        <v/>
      </c>
      <c r="W555" s="8" t="inlineStr">
        <is>
          <t>2026-10-16</t>
        </is>
      </c>
    </row>
    <row r="556" ht="66" customHeight="1">
      <c r="A556" s="8" t="n">
        <v>552</v>
      </c>
      <c r="B556" s="8" t="inlineStr"/>
      <c r="C556" s="8" t="inlineStr">
        <is>
          <t>Week 1</t>
        </is>
      </c>
      <c r="D556" s="9" t="inlineStr">
        <is>
          <t>A · Proven elsewhere, open in your market</t>
        </is>
      </c>
      <c r="E556" s="8" t="n">
        <v>83.59999999999999</v>
      </c>
      <c r="F556" s="10" t="inlineStr">
        <is>
          <t>Veste en jean femme manches bouffantes style retro - Tendance et decontractee</t>
        </is>
      </c>
      <c r="G556" s="8" t="inlineStr">
        <is>
          <t>Transition jacket</t>
        </is>
      </c>
      <c r="H556" s="8" t="inlineStr">
        <is>
          <t>W</t>
        </is>
      </c>
      <c r="I556" s="10" t="inlineStr">
        <is>
          <t>top 7% bestseller at Dolce Paris (FR, 172K visits/mo) · no competitor sells it in UK yet → open space · season fit 1.0</t>
        </is>
      </c>
      <c r="J556" s="11" t="n">
        <v>42.95</v>
      </c>
      <c r="K556" s="8" t="inlineStr">
        <is>
          <t>39–55</t>
        </is>
      </c>
      <c r="L556" s="10" t="inlineStr">
        <is>
          <t>source link price (49.95 EUR) converted</t>
        </is>
      </c>
      <c r="M556" s="12" t="n"/>
      <c r="N556" s="13">
        <f>IF(M556="","",(J556-M556)/J556)</f>
        <v/>
      </c>
      <c r="O556" s="14" t="inlineStr">
        <is>
          <t>Open</t>
        </is>
      </c>
      <c r="P556" s="10" t="inlineStr">
        <is>
          <t>Dolce Paris (172K)</t>
        </is>
      </c>
      <c r="Q556" s="8" t="inlineStr">
        <is>
          <t>FR</t>
        </is>
      </c>
      <c r="R556" s="8" t="n">
        <v>63</v>
      </c>
      <c r="S556" s="8" t="inlineStr">
        <is>
          <t>9 photos, 1st 1282×1282</t>
        </is>
      </c>
      <c r="T556" s="10" t="inlineStr">
        <is>
          <t>Main photo free to use (no competitor in your market uses it)</t>
        </is>
      </c>
      <c r="U556" s="10" t="inlineStr"/>
      <c r="V556" s="8">
        <f>'Dujje – Links'!H556</f>
        <v/>
      </c>
      <c r="W556" s="8" t="inlineStr">
        <is>
          <t>2026-10-16</t>
        </is>
      </c>
    </row>
    <row r="557" ht="66" customHeight="1">
      <c r="A557" s="8" t="n">
        <v>553</v>
      </c>
      <c r="B557" s="8" t="inlineStr"/>
      <c r="C557" s="8" t="inlineStr">
        <is>
          <t>Week 1</t>
        </is>
      </c>
      <c r="D557" s="16" t="inlineStr">
        <is>
          <t>C · New &amp; rising</t>
        </is>
      </c>
      <c r="E557" s="8" t="n">
        <v>83.09999999999999</v>
      </c>
      <c r="F557" s="10" t="inlineStr">
        <is>
          <t>Cardigan Damen | Elegant &amp; Komfortabel</t>
        </is>
      </c>
      <c r="G557" s="8" t="inlineStr">
        <is>
          <t>Cardigan</t>
        </is>
      </c>
      <c r="H557" s="8" t="inlineStr">
        <is>
          <t>W</t>
        </is>
      </c>
      <c r="I557" s="10" t="inlineStr">
        <is>
          <t>top 30% bestseller at Lozenda Fashion (DE, 315K visits/mo) · no competitor sells it in UK yet → open space · added 2 days ago · season fit 1.0</t>
        </is>
      </c>
      <c r="J557" s="11" t="n">
        <v>42.95</v>
      </c>
      <c r="K557" s="8" t="inlineStr">
        <is>
          <t>35–48</t>
        </is>
      </c>
      <c r="L557" s="10" t="inlineStr">
        <is>
          <t>source link price (49.95 EUR) converted</t>
        </is>
      </c>
      <c r="M557" s="12" t="n"/>
      <c r="N557" s="13">
        <f>IF(M557="","",(J557-M557)/J557)</f>
        <v/>
      </c>
      <c r="O557" s="14" t="inlineStr">
        <is>
          <t>Open</t>
        </is>
      </c>
      <c r="P557" s="10" t="inlineStr">
        <is>
          <t>Lozenda Fashion (315K)</t>
        </is>
      </c>
      <c r="Q557" s="8" t="inlineStr">
        <is>
          <t>DE</t>
        </is>
      </c>
      <c r="R557" s="8" t="n">
        <v>47</v>
      </c>
      <c r="S557" s="8" t="inlineStr">
        <is>
          <t>5 photos, 1st 800×800</t>
        </is>
      </c>
      <c r="T557" s="10" t="inlineStr">
        <is>
          <t>Main photo free to use (no competitor in your market uses it)</t>
        </is>
      </c>
      <c r="U557" s="10" t="inlineStr"/>
      <c r="V557" s="8">
        <f>'Dujje – Links'!H557</f>
        <v/>
      </c>
      <c r="W557" s="8" t="inlineStr">
        <is>
          <t>2026-10-16</t>
        </is>
      </c>
    </row>
    <row r="558" ht="66" customHeight="1">
      <c r="A558" s="8" t="n">
        <v>554</v>
      </c>
      <c r="B558" s="8" t="inlineStr"/>
      <c r="C558" s="8" t="inlineStr">
        <is>
          <t>Week 1</t>
        </is>
      </c>
      <c r="D558" s="9" t="inlineStr">
        <is>
          <t>A · Proven elsewhere, open in your market</t>
        </is>
      </c>
      <c r="E558" s="8" t="n">
        <v>82.5</v>
      </c>
      <c r="F558" s="10" t="inlineStr">
        <is>
          <t>Übergangsjacke Damen | Windjacke Damen | Kapuze &amp; Stehkragen für starken Windschutz</t>
        </is>
      </c>
      <c r="G558" s="8" t="inlineStr">
        <is>
          <t>Transition jacket</t>
        </is>
      </c>
      <c r="H558" s="8" t="inlineStr">
        <is>
          <t>W</t>
        </is>
      </c>
      <c r="I558" s="10" t="inlineStr">
        <is>
          <t>top 3% bestseller at Lozenda Fashion (DE, 315K visits/mo) · no competitor sells it in UK yet → open space · season fit 1.0</t>
        </is>
      </c>
      <c r="J558" s="11" t="n">
        <v>37.95</v>
      </c>
      <c r="K558" s="8" t="inlineStr">
        <is>
          <t>39–55</t>
        </is>
      </c>
      <c r="L558" s="10" t="inlineStr">
        <is>
          <t>source link price (44.95 EUR) converted; below the category sweet spot, can go higher: 44.95</t>
        </is>
      </c>
      <c r="M558" s="12" t="n"/>
      <c r="N558" s="13">
        <f>IF(M558="","",(J558-M558)/J558)</f>
        <v/>
      </c>
      <c r="O558" s="14" t="inlineStr">
        <is>
          <t>Open</t>
        </is>
      </c>
      <c r="P558" s="10" t="inlineStr">
        <is>
          <t>Lozenda Fashion (315K)</t>
        </is>
      </c>
      <c r="Q558" s="8" t="inlineStr">
        <is>
          <t>DE</t>
        </is>
      </c>
      <c r="R558" s="8" t="n">
        <v>52</v>
      </c>
      <c r="S558" s="8" t="inlineStr">
        <is>
          <t>5 photos, 1st 1000×1000</t>
        </is>
      </c>
      <c r="T558" s="10" t="inlineStr">
        <is>
          <t>Main photo free to use (no competitor in your market uses it)</t>
        </is>
      </c>
      <c r="U558" s="10" t="inlineStr"/>
      <c r="V558" s="8">
        <f>'Dujje – Links'!H558</f>
        <v/>
      </c>
      <c r="W558" s="8" t="inlineStr">
        <is>
          <t>2026-10-16</t>
        </is>
      </c>
    </row>
    <row r="559" ht="66" customHeight="1">
      <c r="A559" s="8" t="n">
        <v>555</v>
      </c>
      <c r="B559" s="8" t="inlineStr"/>
      <c r="C559" s="8" t="inlineStr">
        <is>
          <t>Week 1</t>
        </is>
      </c>
      <c r="D559" s="9" t="inlineStr">
        <is>
          <t>A · Proven elsewhere, open in your market</t>
        </is>
      </c>
      <c r="E559" s="8" t="n">
        <v>82.40000000000001</v>
      </c>
      <c r="F559" s="10" t="inlineStr">
        <is>
          <t>Denim Jacke Damen | Gekürzter Schnitt &amp; Statement-Druck</t>
        </is>
      </c>
      <c r="G559" s="8" t="inlineStr">
        <is>
          <t>Transition jacket</t>
        </is>
      </c>
      <c r="H559" s="8" t="inlineStr">
        <is>
          <t>W</t>
        </is>
      </c>
      <c r="I559" s="10" t="inlineStr">
        <is>
          <t>top 7% bestseller at Lozenda Fashion (DE, 315K visits/mo) · no competitor sells it in UK yet → open space · season fit 1.0</t>
        </is>
      </c>
      <c r="J559" s="11" t="n">
        <v>37.95</v>
      </c>
      <c r="K559" s="8" t="inlineStr">
        <is>
          <t>39–55</t>
        </is>
      </c>
      <c r="L559" s="10" t="inlineStr">
        <is>
          <t>source link price (44.95 EUR) converted; below the category sweet spot, can go higher: 44.95</t>
        </is>
      </c>
      <c r="M559" s="12" t="n"/>
      <c r="N559" s="13">
        <f>IF(M559="","",(J559-M559)/J559)</f>
        <v/>
      </c>
      <c r="O559" s="14" t="inlineStr">
        <is>
          <t>Open</t>
        </is>
      </c>
      <c r="P559" s="10" t="inlineStr">
        <is>
          <t>Lozenda Fashion (315K)</t>
        </is>
      </c>
      <c r="Q559" s="8" t="inlineStr">
        <is>
          <t>DE</t>
        </is>
      </c>
      <c r="R559" s="8" t="n">
        <v>77</v>
      </c>
      <c r="S559" s="8" t="inlineStr">
        <is>
          <t>5 photos, 1st 2048×2048</t>
        </is>
      </c>
      <c r="T559" s="10" t="inlineStr">
        <is>
          <t>Main photo free to use (no competitor in your market uses it)</t>
        </is>
      </c>
      <c r="U559" s="10" t="inlineStr"/>
      <c r="V559" s="8">
        <f>'Dujje – Links'!H559</f>
        <v/>
      </c>
      <c r="W559" s="8" t="inlineStr">
        <is>
          <t>2026-10-16</t>
        </is>
      </c>
    </row>
    <row r="560" ht="66" customHeight="1">
      <c r="A560" s="8" t="n">
        <v>556</v>
      </c>
      <c r="B560" s="8" t="inlineStr"/>
      <c r="C560" s="8" t="inlineStr">
        <is>
          <t>Week 1</t>
        </is>
      </c>
      <c r="D560" s="9" t="inlineStr">
        <is>
          <t>A · Proven elsewhere, open in your market</t>
        </is>
      </c>
      <c r="E560" s="8" t="n">
        <v>82.40000000000001</v>
      </c>
      <c r="F560" s="10" t="inlineStr">
        <is>
          <t>Coupe-Vent Femme Léger et Décontracté – Manteau à Capuche Confortable</t>
        </is>
      </c>
      <c r="G560" s="8" t="inlineStr">
        <is>
          <t>Transition jacket</t>
        </is>
      </c>
      <c r="H560" s="8" t="inlineStr">
        <is>
          <t>W</t>
        </is>
      </c>
      <c r="I560" s="10" t="inlineStr">
        <is>
          <t>top 10% bestseller at Dolce Paris (FR, 172K visits/mo) · no competitor sells it in UK yet → open space · season fit 1.0</t>
        </is>
      </c>
      <c r="J560" s="11" t="n">
        <v>42.95</v>
      </c>
      <c r="K560" s="8" t="inlineStr">
        <is>
          <t>39–55</t>
        </is>
      </c>
      <c r="L560" s="10" t="inlineStr">
        <is>
          <t>source link price (49.95 EUR) converted</t>
        </is>
      </c>
      <c r="M560" s="12" t="n"/>
      <c r="N560" s="13">
        <f>IF(M560="","",(J560-M560)/J560)</f>
        <v/>
      </c>
      <c r="O560" s="14" t="inlineStr">
        <is>
          <t>Open</t>
        </is>
      </c>
      <c r="P560" s="10" t="inlineStr">
        <is>
          <t>Dolce Paris (172K)</t>
        </is>
      </c>
      <c r="Q560" s="8" t="inlineStr">
        <is>
          <t>FR</t>
        </is>
      </c>
      <c r="R560" s="8" t="n">
        <v>70</v>
      </c>
      <c r="S560" s="8" t="inlineStr">
        <is>
          <t>7 photos, 1st 1500×1500</t>
        </is>
      </c>
      <c r="T560" s="10" t="inlineStr">
        <is>
          <t>Main photo free to use (no competitor in your market uses it)</t>
        </is>
      </c>
      <c r="U560" s="10" t="inlineStr"/>
      <c r="V560" s="8">
        <f>'Dujje – Links'!H560</f>
        <v/>
      </c>
      <c r="W560" s="8" t="inlineStr">
        <is>
          <t>2026-10-16</t>
        </is>
      </c>
    </row>
    <row r="561" ht="66" customHeight="1">
      <c r="A561" s="8" t="n">
        <v>557</v>
      </c>
      <c r="B561" s="8" t="inlineStr"/>
      <c r="C561" s="8" t="inlineStr">
        <is>
          <t>Week 1</t>
        </is>
      </c>
      <c r="D561" s="9" t="inlineStr">
        <is>
          <t>A · Proven elsewhere, open in your market</t>
        </is>
      </c>
      <c r="E561" s="8" t="n">
        <v>82.09999999999999</v>
      </c>
      <c r="F561" s="10" t="inlineStr">
        <is>
          <t>Manteau Trench à Double Boutonnage pour Femme</t>
        </is>
      </c>
      <c r="G561" s="8" t="inlineStr">
        <is>
          <t>Transition jacket</t>
        </is>
      </c>
      <c r="H561" s="8" t="inlineStr">
        <is>
          <t>W</t>
        </is>
      </c>
      <c r="I561" s="10" t="inlineStr">
        <is>
          <t>top 7% bestseller at Dolce Paris (FR, 172K visits/mo) · no competitor sells it in UK yet → open space · season fit 1.0</t>
        </is>
      </c>
      <c r="J561" s="11" t="n">
        <v>50.95</v>
      </c>
      <c r="K561" s="8" t="inlineStr">
        <is>
          <t>39–55</t>
        </is>
      </c>
      <c r="L561" s="10" t="inlineStr">
        <is>
          <t>source link price (59.95 EUR) converted</t>
        </is>
      </c>
      <c r="M561" s="12" t="n"/>
      <c r="N561" s="13">
        <f>IF(M561="","",(J561-M561)/J561)</f>
        <v/>
      </c>
      <c r="O561" s="14" t="inlineStr">
        <is>
          <t>Open</t>
        </is>
      </c>
      <c r="P561" s="10" t="inlineStr">
        <is>
          <t>Dolce Paris (172K)</t>
        </is>
      </c>
      <c r="Q561" s="8" t="inlineStr">
        <is>
          <t>FR</t>
        </is>
      </c>
      <c r="R561" s="8" t="n">
        <v>70</v>
      </c>
      <c r="S561" s="8" t="inlineStr">
        <is>
          <t>12 photos, 1st 800×1066</t>
        </is>
      </c>
      <c r="T561" s="10" t="inlineStr">
        <is>
          <t>Main photo free to use (no competitor in your market uses it)</t>
        </is>
      </c>
      <c r="U561" s="10" t="inlineStr"/>
      <c r="V561" s="8">
        <f>'Dujje – Links'!H561</f>
        <v/>
      </c>
      <c r="W561" s="8" t="inlineStr">
        <is>
          <t>2026-10-16</t>
        </is>
      </c>
    </row>
    <row r="562" ht="66" customHeight="1">
      <c r="A562" s="8" t="n">
        <v>558</v>
      </c>
      <c r="B562" s="8" t="inlineStr"/>
      <c r="C562" s="8" t="inlineStr">
        <is>
          <t>Week 1</t>
        </is>
      </c>
      <c r="D562" s="9" t="inlineStr">
        <is>
          <t>A · Proven elsewhere, open in your market</t>
        </is>
      </c>
      <c r="E562" s="8" t="n">
        <v>82.09999999999999</v>
      </c>
      <c r="F562" s="10" t="inlineStr">
        <is>
          <t>Veste Élégante Imperméable pour Femme</t>
        </is>
      </c>
      <c r="G562" s="8" t="inlineStr">
        <is>
          <t>Transition jacket</t>
        </is>
      </c>
      <c r="H562" s="8" t="inlineStr">
        <is>
          <t>W</t>
        </is>
      </c>
      <c r="I562" s="10" t="inlineStr">
        <is>
          <t>top 8% bestseller at Dolce Paris (FR, 172K visits/mo) · no competitor sells it in UK yet → open space · season fit 1.0</t>
        </is>
      </c>
      <c r="J562" s="11" t="n">
        <v>42.95</v>
      </c>
      <c r="K562" s="8" t="inlineStr">
        <is>
          <t>39–55</t>
        </is>
      </c>
      <c r="L562" s="10" t="inlineStr">
        <is>
          <t>source link price (49.95 EUR) converted</t>
        </is>
      </c>
      <c r="M562" s="12" t="n"/>
      <c r="N562" s="13">
        <f>IF(M562="","",(J562-M562)/J562)</f>
        <v/>
      </c>
      <c r="O562" s="14" t="inlineStr">
        <is>
          <t>Open</t>
        </is>
      </c>
      <c r="P562" s="10" t="inlineStr">
        <is>
          <t>Dolce Paris (172K)</t>
        </is>
      </c>
      <c r="Q562" s="8" t="inlineStr">
        <is>
          <t>FR</t>
        </is>
      </c>
      <c r="R562" s="8" t="n">
        <v>57</v>
      </c>
      <c r="S562" s="8" t="inlineStr">
        <is>
          <t>7 photos, 1st 1080×1080</t>
        </is>
      </c>
      <c r="T562" s="10" t="inlineStr">
        <is>
          <t>Main photo free to use (no competitor in your market uses it)</t>
        </is>
      </c>
      <c r="U562" s="10" t="inlineStr"/>
      <c r="V562" s="8">
        <f>'Dujje – Links'!H562</f>
        <v/>
      </c>
      <c r="W562" s="8" t="inlineStr">
        <is>
          <t>2026-10-16</t>
        </is>
      </c>
    </row>
    <row r="563" ht="66" customHeight="1">
      <c r="A563" s="8" t="n">
        <v>559</v>
      </c>
      <c r="B563" s="8" t="inlineStr"/>
      <c r="C563" s="8" t="inlineStr">
        <is>
          <t>Week 1</t>
        </is>
      </c>
      <c r="D563" s="15" t="inlineStr">
        <is>
          <t>B · Broadly proven</t>
        </is>
      </c>
      <c r="E563" s="8" t="n">
        <v>82.09999999999999</v>
      </c>
      <c r="F563" s="10" t="inlineStr">
        <is>
          <t>Karojacke Herren | Lockerer Schnitt &amp; Vielseitig Kombinierbar</t>
        </is>
      </c>
      <c r="G563" s="8" t="inlineStr">
        <is>
          <t>Transition jacket</t>
        </is>
      </c>
      <c r="H563" s="8" t="inlineStr">
        <is>
          <t>M</t>
        </is>
      </c>
      <c r="I563" s="10" t="inlineStr">
        <is>
          <t>top 34% bestseller at Lozenda Fashion (DE, 315K visits/mo) · also at Harper &amp; Wells Boston (US), Wilson &amp; Carter (UK, small) · 1 competitor(s) in UK · added 6 days ago · season fit 1.0</t>
        </is>
      </c>
      <c r="J563" s="11" t="n">
        <v>57.95</v>
      </c>
      <c r="K563" s="8" t="inlineStr">
        <is>
          <t>39–55</t>
        </is>
      </c>
      <c r="L563" s="10" t="inlineStr">
        <is>
          <t>source link price (67.95 EUR) converted</t>
        </is>
      </c>
      <c r="M563" s="12" t="n"/>
      <c r="N563" s="13">
        <f>IF(M563="","",(J563-M563)/J563)</f>
        <v/>
      </c>
      <c r="O563" s="14" t="inlineStr">
        <is>
          <t>Open</t>
        </is>
      </c>
      <c r="P563" s="10" t="inlineStr">
        <is>
          <t>Lozenda Fashion (315K)</t>
        </is>
      </c>
      <c r="Q563" s="8" t="inlineStr">
        <is>
          <t>DE</t>
        </is>
      </c>
      <c r="R563" s="8" t="n">
        <v>76</v>
      </c>
      <c r="S563" s="8" t="inlineStr">
        <is>
          <t>11 photos, 1st 1350×1350</t>
        </is>
      </c>
      <c r="T563" s="10" t="inlineStr">
        <is>
          <t>Same main photo as a competitor in your market → use photo 2 as main</t>
        </is>
      </c>
      <c r="U563" s="10" t="inlineStr">
        <is>
          <t>https://harperwells-boston.com/products/hayes-jacket</t>
        </is>
      </c>
      <c r="V563" s="8">
        <f>'Dujje – Links'!H563</f>
        <v/>
      </c>
      <c r="W563" s="8" t="inlineStr">
        <is>
          <t>2026-10-16</t>
        </is>
      </c>
    </row>
    <row r="564" ht="66" customHeight="1">
      <c r="A564" s="8" t="n">
        <v>560</v>
      </c>
      <c r="B564" s="8" t="inlineStr"/>
      <c r="C564" s="8" t="inlineStr">
        <is>
          <t>Week 1</t>
        </is>
      </c>
      <c r="D564" s="9" t="inlineStr">
        <is>
          <t>A · Proven elsewhere, open in your market</t>
        </is>
      </c>
      <c r="E564" s="8" t="n">
        <v>81.8</v>
      </c>
      <c r="F564" s="10" t="inlineStr">
        <is>
          <t>Montarello Women's Cropped Diamond Quilted Bomber Jacket</t>
        </is>
      </c>
      <c r="G564" s="8" t="inlineStr">
        <is>
          <t>Transition jacket</t>
        </is>
      </c>
      <c r="H564" s="8" t="inlineStr">
        <is>
          <t>W</t>
        </is>
      </c>
      <c r="I564" s="10" t="inlineStr">
        <is>
          <t>top 16% bestseller at Montarello (US, 206K visits/mo) · also at Mercer &amp; Bloom (US, small) · no competitor sells it in UK yet → open space · season fit 1.0</t>
        </is>
      </c>
      <c r="J564" s="11" t="n">
        <v>49.95</v>
      </c>
      <c r="K564" s="8" t="inlineStr">
        <is>
          <t>39–55</t>
        </is>
      </c>
      <c r="L564" s="10" t="inlineStr">
        <is>
          <t>take over the source link price</t>
        </is>
      </c>
      <c r="M564" s="12" t="n"/>
      <c r="N564" s="13">
        <f>IF(M564="","",(J564-M564)/J564)</f>
        <v/>
      </c>
      <c r="O564" s="14" t="inlineStr">
        <is>
          <t>Open</t>
        </is>
      </c>
      <c r="P564" s="10" t="inlineStr">
        <is>
          <t>Montarello (206K)</t>
        </is>
      </c>
      <c r="Q564" s="8" t="inlineStr">
        <is>
          <t>US</t>
        </is>
      </c>
      <c r="R564" s="8" t="n">
        <v>52</v>
      </c>
      <c r="S564" s="8" t="inlineStr">
        <is>
          <t>3 photos, 1st 1254×1254</t>
        </is>
      </c>
      <c r="T564" s="10" t="inlineStr">
        <is>
          <t>Main photo free to use (no competitor in your market uses it)</t>
        </is>
      </c>
      <c r="U564" s="10" t="inlineStr"/>
      <c r="V564" s="8">
        <f>'Dujje – Links'!H564</f>
        <v/>
      </c>
      <c r="W564" s="8" t="inlineStr">
        <is>
          <t>2026-10-16</t>
        </is>
      </c>
    </row>
    <row r="565" ht="66" customHeight="1">
      <c r="A565" s="8" t="n">
        <v>561</v>
      </c>
      <c r="B565" s="8" t="inlineStr"/>
      <c r="C565" s="8" t="inlineStr">
        <is>
          <t>Week 1</t>
        </is>
      </c>
      <c r="D565" s="9" t="inlineStr">
        <is>
          <t>A · Proven elsewhere, open in your market</t>
        </is>
      </c>
      <c r="E565" s="8" t="n">
        <v>81.8</v>
      </c>
      <c r="F565" s="10" t="inlineStr">
        <is>
          <t>Montarello Women's Quilted Jacket with High Collar and Patch Pockets</t>
        </is>
      </c>
      <c r="G565" s="8" t="inlineStr">
        <is>
          <t>Transition jacket</t>
        </is>
      </c>
      <c r="H565" s="8" t="inlineStr">
        <is>
          <t>W</t>
        </is>
      </c>
      <c r="I565" s="10" t="inlineStr">
        <is>
          <t>top 12% bestseller at Montarello (US, 206K visits/mo) · no competitor sells it in UK yet → open space · season fit 1.0</t>
        </is>
      </c>
      <c r="J565" s="11" t="n">
        <v>69.95</v>
      </c>
      <c r="K565" s="8" t="inlineStr">
        <is>
          <t>39–55</t>
        </is>
      </c>
      <c r="L565" s="10" t="inlineStr">
        <is>
          <t>take over the source link price</t>
        </is>
      </c>
      <c r="M565" s="12" t="n"/>
      <c r="N565" s="13">
        <f>IF(M565="","",(J565-M565)/J565)</f>
        <v/>
      </c>
      <c r="O565" s="14" t="inlineStr">
        <is>
          <t>Open</t>
        </is>
      </c>
      <c r="P565" s="10" t="inlineStr">
        <is>
          <t>Montarello (206K)</t>
        </is>
      </c>
      <c r="Q565" s="8" t="inlineStr">
        <is>
          <t>US</t>
        </is>
      </c>
      <c r="R565" s="8" t="n">
        <v>73</v>
      </c>
      <c r="S565" s="8" t="inlineStr">
        <is>
          <t>10 photos, 1st 1254×1254</t>
        </is>
      </c>
      <c r="T565" s="10" t="inlineStr">
        <is>
          <t>Main photo free to use (no competitor in your market uses it)</t>
        </is>
      </c>
      <c r="U565" s="10" t="inlineStr"/>
      <c r="V565" s="8">
        <f>'Dujje – Links'!H565</f>
        <v/>
      </c>
      <c r="W565" s="8" t="inlineStr">
        <is>
          <t>2026-10-16</t>
        </is>
      </c>
    </row>
    <row r="566" ht="66" customHeight="1">
      <c r="A566" s="8" t="n">
        <v>562</v>
      </c>
      <c r="B566" s="8" t="inlineStr"/>
      <c r="C566" s="8" t="inlineStr">
        <is>
          <t>Week 1</t>
        </is>
      </c>
      <c r="D566" s="16" t="inlineStr">
        <is>
          <t>C · New &amp; rising</t>
        </is>
      </c>
      <c r="E566" s="8" t="n">
        <v>81.7</v>
      </c>
      <c r="F566" s="10" t="inlineStr">
        <is>
          <t>Strickjacke Damen Offene Front | Blumen-Applikation</t>
        </is>
      </c>
      <c r="G566" s="8" t="inlineStr">
        <is>
          <t>Cardigan</t>
        </is>
      </c>
      <c r="H566" s="8" t="inlineStr">
        <is>
          <t>W</t>
        </is>
      </c>
      <c r="I566" s="10" t="inlineStr">
        <is>
          <t>top 30% bestseller at Lozenda Fashion (DE, 315K visits/mo) · no competitor sells it in UK yet → open space · added 2 days ago · season fit 1.0</t>
        </is>
      </c>
      <c r="J566" s="11" t="n">
        <v>33.95</v>
      </c>
      <c r="K566" s="8" t="inlineStr">
        <is>
          <t>35–48</t>
        </is>
      </c>
      <c r="L566" s="10" t="inlineStr">
        <is>
          <t>source link price (39.95 EUR) converted; below the category sweet spot, can go higher: 41.95</t>
        </is>
      </c>
      <c r="M566" s="12" t="n"/>
      <c r="N566" s="13">
        <f>IF(M566="","",(J566-M566)/J566)</f>
        <v/>
      </c>
      <c r="O566" s="14" t="inlineStr">
        <is>
          <t>Open</t>
        </is>
      </c>
      <c r="P566" s="10" t="inlineStr">
        <is>
          <t>Lozenda Fashion (315K)</t>
        </is>
      </c>
      <c r="Q566" s="8" t="inlineStr">
        <is>
          <t>DE</t>
        </is>
      </c>
      <c r="R566" s="8" t="n">
        <v>49</v>
      </c>
      <c r="S566" s="8" t="inlineStr">
        <is>
          <t>3 photos, 1st 800×1067</t>
        </is>
      </c>
      <c r="T566" s="10" t="inlineStr">
        <is>
          <t>Main photo free to use (no competitor in your market uses it)</t>
        </is>
      </c>
      <c r="U566" s="10" t="inlineStr"/>
      <c r="V566" s="8">
        <f>'Dujje – Links'!H566</f>
        <v/>
      </c>
      <c r="W566" s="8" t="inlineStr">
        <is>
          <t>2026-10-16</t>
        </is>
      </c>
    </row>
    <row r="567" ht="66" customHeight="1">
      <c r="A567" s="8" t="n">
        <v>563</v>
      </c>
      <c r="B567" s="8" t="inlineStr"/>
      <c r="C567" s="8" t="inlineStr">
        <is>
          <t>Week 1</t>
        </is>
      </c>
      <c r="D567" s="9" t="inlineStr">
        <is>
          <t>A · Proven elsewhere, open in your market</t>
        </is>
      </c>
      <c r="E567" s="8" t="n">
        <v>81.7</v>
      </c>
      <c r="F567" s="10" t="inlineStr">
        <is>
          <t>Damen-Rippstrick-Cardigan mit Off-Shoulder-Kragen und Zierknöpfen</t>
        </is>
      </c>
      <c r="G567" s="8" t="inlineStr">
        <is>
          <t>Cardigan</t>
        </is>
      </c>
      <c r="H567" s="8" t="inlineStr">
        <is>
          <t>W</t>
        </is>
      </c>
      <c r="I567" s="10" t="inlineStr">
        <is>
          <t>top 19% bestseller at Alpenkind Mode (DE, 118K visits/mo) · also at Falkenhof Mode (DE, small), Parisane (FR, small) · no competitor sells it in UK yet → open space · season fit 1.0</t>
        </is>
      </c>
      <c r="J567" s="11" t="n">
        <v>45.95</v>
      </c>
      <c r="K567" s="8" t="inlineStr">
        <is>
          <t>35–48</t>
        </is>
      </c>
      <c r="L567" s="10" t="inlineStr">
        <is>
          <t>source link price (53.45 EUR) converted</t>
        </is>
      </c>
      <c r="M567" s="12" t="n"/>
      <c r="N567" s="13">
        <f>IF(M567="","",(J567-M567)/J567)</f>
        <v/>
      </c>
      <c r="O567" s="14" t="inlineStr">
        <is>
          <t>Open</t>
        </is>
      </c>
      <c r="P567" s="10" t="inlineStr">
        <is>
          <t>Alpenkind Mode (118K)</t>
        </is>
      </c>
      <c r="Q567" s="8" t="inlineStr">
        <is>
          <t>DE</t>
        </is>
      </c>
      <c r="R567" s="8" t="n">
        <v>56</v>
      </c>
      <c r="S567" s="8" t="inlineStr">
        <is>
          <t>11 photos, 1st 1024×1024</t>
        </is>
      </c>
      <c r="T567" s="10" t="inlineStr">
        <is>
          <t>Main photo free to use (no competitor in your market uses it)</t>
        </is>
      </c>
      <c r="U567" s="10" t="inlineStr"/>
      <c r="V567" s="8">
        <f>'Dujje – Links'!H567</f>
        <v/>
      </c>
      <c r="W567" s="8" t="inlineStr">
        <is>
          <t>2026-10-16</t>
        </is>
      </c>
    </row>
    <row r="568" ht="66" customHeight="1">
      <c r="A568" s="8" t="n">
        <v>564</v>
      </c>
      <c r="B568" s="8" t="inlineStr"/>
      <c r="C568" s="8" t="inlineStr">
        <is>
          <t>Week 1</t>
        </is>
      </c>
      <c r="D568" s="9" t="inlineStr">
        <is>
          <t>A · Proven elsewhere, open in your market</t>
        </is>
      </c>
      <c r="E568" s="8" t="n">
        <v>81.7</v>
      </c>
      <c r="F568" s="10" t="inlineStr">
        <is>
          <t>Jacke Damen | Cool &amp; Wandelbar</t>
        </is>
      </c>
      <c r="G568" s="8" t="inlineStr">
        <is>
          <t>Transition jacket</t>
        </is>
      </c>
      <c r="H568" s="8" t="inlineStr">
        <is>
          <t>W</t>
        </is>
      </c>
      <c r="I568" s="10" t="inlineStr">
        <is>
          <t>top 4% bestseller at Lozenda Fashion (DE, 315K visits/mo) · no competitor sells it in UK yet → open space · season fit 1.0</t>
        </is>
      </c>
      <c r="J568" s="11" t="n">
        <v>67.95</v>
      </c>
      <c r="K568" s="8" t="inlineStr">
        <is>
          <t>39–55</t>
        </is>
      </c>
      <c r="L568" s="10" t="inlineStr">
        <is>
          <t>source link price (79.95 EUR) converted</t>
        </is>
      </c>
      <c r="M568" s="12" t="n"/>
      <c r="N568" s="13">
        <f>IF(M568="","",(J568-M568)/J568)</f>
        <v/>
      </c>
      <c r="O568" s="14" t="inlineStr">
        <is>
          <t>Open</t>
        </is>
      </c>
      <c r="P568" s="10" t="inlineStr">
        <is>
          <t>Lozenda Fashion (315K)</t>
        </is>
      </c>
      <c r="Q568" s="8" t="inlineStr">
        <is>
          <t>DE</t>
        </is>
      </c>
      <c r="R568" s="8" t="n">
        <v>54</v>
      </c>
      <c r="S568" s="8" t="inlineStr">
        <is>
          <t>5 photos, 1st 750×1000</t>
        </is>
      </c>
      <c r="T568" s="10" t="inlineStr">
        <is>
          <t>Main photo free to use (no competitor in your market uses it)</t>
        </is>
      </c>
      <c r="U568" s="10" t="inlineStr"/>
      <c r="V568" s="8">
        <f>'Dujje – Links'!H568</f>
        <v/>
      </c>
      <c r="W568" s="8" t="inlineStr">
        <is>
          <t>2026-10-16</t>
        </is>
      </c>
    </row>
    <row r="569" ht="66" customHeight="1">
      <c r="A569" s="8" t="n">
        <v>565</v>
      </c>
      <c r="B569" s="8" t="inlineStr"/>
      <c r="C569" s="8" t="inlineStr">
        <is>
          <t>Week 1</t>
        </is>
      </c>
      <c r="D569" s="9" t="inlineStr">
        <is>
          <t>A · Proven elsewhere, open in your market</t>
        </is>
      </c>
      <c r="E569" s="8" t="n">
        <v>81.5</v>
      </c>
      <c r="F569" s="10" t="inlineStr">
        <is>
          <t>Damen Strickweste ohne Verschluss mit Muster</t>
        </is>
      </c>
      <c r="G569" s="8" t="inlineStr">
        <is>
          <t>Transition jacket</t>
        </is>
      </c>
      <c r="H569" s="8" t="inlineStr">
        <is>
          <t>W</t>
        </is>
      </c>
      <c r="I569" s="10" t="inlineStr">
        <is>
          <t>top 16% bestseller at Alpenkind Mode (DE, 118K visits/mo) · also at Falkenhof Mode (DE, small) · no competitor sells it in UK yet → open space · season fit 1.0</t>
        </is>
      </c>
      <c r="J569" s="11" t="n">
        <v>37.95</v>
      </c>
      <c r="K569" s="8" t="inlineStr">
        <is>
          <t>39–55</t>
        </is>
      </c>
      <c r="L569" s="10" t="inlineStr">
        <is>
          <t>source link price (44.95 EUR) converted; below the category sweet spot, can go higher: 44.95</t>
        </is>
      </c>
      <c r="M569" s="12" t="n"/>
      <c r="N569" s="13">
        <f>IF(M569="","",(J569-M569)/J569)</f>
        <v/>
      </c>
      <c r="O569" s="14" t="inlineStr">
        <is>
          <t>Open</t>
        </is>
      </c>
      <c r="P569" s="10" t="inlineStr">
        <is>
          <t>Alpenkind Mode (118K)</t>
        </is>
      </c>
      <c r="Q569" s="8" t="inlineStr">
        <is>
          <t>DE</t>
        </is>
      </c>
      <c r="R569" s="8" t="n">
        <v>51</v>
      </c>
      <c r="S569" s="8" t="inlineStr">
        <is>
          <t>4 photos, 1st 1201×1201</t>
        </is>
      </c>
      <c r="T569" s="10" t="inlineStr">
        <is>
          <t>Main photo free to use (no competitor in your market uses it)</t>
        </is>
      </c>
      <c r="U569" s="10" t="inlineStr"/>
      <c r="V569" s="8">
        <f>'Dujje – Links'!H569</f>
        <v/>
      </c>
      <c r="W569" s="8" t="inlineStr">
        <is>
          <t>2026-10-16</t>
        </is>
      </c>
    </row>
    <row r="570" ht="66" customHeight="1">
      <c r="A570" s="8" t="n">
        <v>566</v>
      </c>
      <c r="B570" s="8" t="inlineStr"/>
      <c r="C570" s="8" t="inlineStr">
        <is>
          <t>Week 1</t>
        </is>
      </c>
      <c r="D570" s="9" t="inlineStr">
        <is>
          <t>A · Proven elsewhere, open in your market</t>
        </is>
      </c>
      <c r="E570" s="8" t="n">
        <v>81.3</v>
      </c>
      <c r="F570" s="10" t="inlineStr">
        <is>
          <t>Veste Duvet Femme Légère et Imperméable pour le Printemps</t>
        </is>
      </c>
      <c r="G570" s="8" t="inlineStr">
        <is>
          <t>Transition jacket</t>
        </is>
      </c>
      <c r="H570" s="8" t="inlineStr">
        <is>
          <t>W</t>
        </is>
      </c>
      <c r="I570" s="10" t="inlineStr">
        <is>
          <t>top 5% bestseller at Dolce Paris (FR, 172K visits/mo) · no competitor sells it in UK yet → open space · season fit 1.0</t>
        </is>
      </c>
      <c r="J570" s="11" t="n">
        <v>41.95</v>
      </c>
      <c r="K570" s="8" t="inlineStr">
        <is>
          <t>39–55</t>
        </is>
      </c>
      <c r="L570" s="10" t="inlineStr">
        <is>
          <t>source link price (48.99 EUR) converted</t>
        </is>
      </c>
      <c r="M570" s="12" t="n"/>
      <c r="N570" s="13">
        <f>IF(M570="","",(J570-M570)/J570)</f>
        <v/>
      </c>
      <c r="O570" s="14" t="inlineStr">
        <is>
          <t>Open</t>
        </is>
      </c>
      <c r="P570" s="10" t="inlineStr">
        <is>
          <t>Dolce Paris (172K)</t>
        </is>
      </c>
      <c r="Q570" s="8" t="inlineStr">
        <is>
          <t>FR</t>
        </is>
      </c>
      <c r="R570" s="8" t="n">
        <v>56</v>
      </c>
      <c r="S570" s="8" t="inlineStr">
        <is>
          <t>14 photos, 1st 800×800</t>
        </is>
      </c>
      <c r="T570" s="10" t="inlineStr">
        <is>
          <t>Main photo free to use (no competitor in your market uses it)</t>
        </is>
      </c>
      <c r="U570" s="10" t="inlineStr"/>
      <c r="V570" s="8">
        <f>'Dujje – Links'!H570</f>
        <v/>
      </c>
      <c r="W570" s="8" t="inlineStr">
        <is>
          <t>2026-10-16</t>
        </is>
      </c>
    </row>
    <row r="571" ht="66" customHeight="1">
      <c r="A571" s="8" t="n">
        <v>567</v>
      </c>
      <c r="B571" s="8" t="inlineStr"/>
      <c r="C571" s="8" t="inlineStr">
        <is>
          <t>Week 1</t>
        </is>
      </c>
      <c r="D571" s="9" t="inlineStr">
        <is>
          <t>A · Proven elsewhere, open in your market</t>
        </is>
      </c>
      <c r="E571" s="8" t="n">
        <v>81.3</v>
      </c>
      <c r="F571" s="10" t="inlineStr">
        <is>
          <t>Veste Femme Courte Zippée Manches Longues Avec Fausse Fourrure</t>
        </is>
      </c>
      <c r="G571" s="8" t="inlineStr">
        <is>
          <t>Transition jacket</t>
        </is>
      </c>
      <c r="H571" s="8" t="inlineStr">
        <is>
          <t>W</t>
        </is>
      </c>
      <c r="I571" s="10" t="inlineStr">
        <is>
          <t>top 20% bestseller at Dolce Paris (FR, 172K visits/mo) · also at Parisane (FR, small) · no competitor sells it in UK yet → open space · season fit 1.0</t>
        </is>
      </c>
      <c r="J571" s="11" t="n">
        <v>40.95</v>
      </c>
      <c r="K571" s="8" t="inlineStr">
        <is>
          <t>39–55</t>
        </is>
      </c>
      <c r="L571" s="10" t="inlineStr">
        <is>
          <t>source link price (47.95 EUR) converted</t>
        </is>
      </c>
      <c r="M571" s="12" t="n"/>
      <c r="N571" s="13">
        <f>IF(M571="","",(J571-M571)/J571)</f>
        <v/>
      </c>
      <c r="O571" s="14" t="inlineStr">
        <is>
          <t>Open</t>
        </is>
      </c>
      <c r="P571" s="10" t="inlineStr">
        <is>
          <t>Dolce Paris (172K)</t>
        </is>
      </c>
      <c r="Q571" s="8" t="inlineStr">
        <is>
          <t>FR</t>
        </is>
      </c>
      <c r="R571" s="8" t="n">
        <v>52</v>
      </c>
      <c r="S571" s="8" t="inlineStr">
        <is>
          <t>8 photos, 1st 675×900</t>
        </is>
      </c>
      <c r="T571" s="10" t="inlineStr">
        <is>
          <t>Main photo free to use (no competitor in your market uses it)</t>
        </is>
      </c>
      <c r="U571" s="10" t="inlineStr"/>
      <c r="V571" s="8">
        <f>'Dujje – Links'!H571</f>
        <v/>
      </c>
      <c r="W571" s="8" t="inlineStr">
        <is>
          <t>2026-10-16</t>
        </is>
      </c>
    </row>
    <row r="572" ht="66" customHeight="1">
      <c r="A572" s="8" t="n">
        <v>568</v>
      </c>
      <c r="B572" s="8" t="inlineStr"/>
      <c r="C572" s="8" t="inlineStr">
        <is>
          <t>Week 1</t>
        </is>
      </c>
      <c r="D572" s="9" t="inlineStr">
        <is>
          <t>A · Proven elsewhere, open in your market</t>
        </is>
      </c>
      <c r="E572" s="8" t="n">
        <v>81.3</v>
      </c>
      <c r="F572" s="10" t="inlineStr">
        <is>
          <t>Jacke Damen | Glänzend &amp; Tailliert</t>
        </is>
      </c>
      <c r="G572" s="8" t="inlineStr">
        <is>
          <t>Transition jacket</t>
        </is>
      </c>
      <c r="H572" s="8" t="inlineStr">
        <is>
          <t>W</t>
        </is>
      </c>
      <c r="I572" s="10" t="inlineStr">
        <is>
          <t>top 21% bestseller at Lozenda Fashion (DE, 315K visits/mo) · no competitor sells it in UK yet → open space · season fit 1.0</t>
        </is>
      </c>
      <c r="J572" s="11" t="n">
        <v>36.95</v>
      </c>
      <c r="K572" s="8" t="inlineStr">
        <is>
          <t>39–55</t>
        </is>
      </c>
      <c r="L572" s="10" t="inlineStr">
        <is>
          <t>source link price (42.95 EUR) converted; below the category sweet spot, can go higher: 44.95</t>
        </is>
      </c>
      <c r="M572" s="12" t="n"/>
      <c r="N572" s="13">
        <f>IF(M572="","",(J572-M572)/J572)</f>
        <v/>
      </c>
      <c r="O572" s="14" t="inlineStr">
        <is>
          <t>Open</t>
        </is>
      </c>
      <c r="P572" s="10" t="inlineStr">
        <is>
          <t>Lozenda Fashion (315K)</t>
        </is>
      </c>
      <c r="Q572" s="8" t="inlineStr">
        <is>
          <t>DE</t>
        </is>
      </c>
      <c r="R572" s="8" t="n">
        <v>51</v>
      </c>
      <c r="S572" s="8" t="inlineStr">
        <is>
          <t>6 photos, 1st 1065×1065</t>
        </is>
      </c>
      <c r="T572" s="10" t="inlineStr">
        <is>
          <t>Main photo free to use (no competitor in your market uses it)</t>
        </is>
      </c>
      <c r="U572" s="10" t="inlineStr"/>
      <c r="V572" s="8">
        <f>'Dujje – Links'!H572</f>
        <v/>
      </c>
      <c r="W572" s="8" t="inlineStr">
        <is>
          <t>2026-10-16</t>
        </is>
      </c>
    </row>
    <row r="573" ht="66" customHeight="1">
      <c r="A573" s="8" t="n">
        <v>569</v>
      </c>
      <c r="B573" s="8" t="inlineStr"/>
      <c r="C573" s="8" t="inlineStr">
        <is>
          <t>Week 1</t>
        </is>
      </c>
      <c r="D573" s="9" t="inlineStr">
        <is>
          <t>A · Proven elsewhere, open in your market</t>
        </is>
      </c>
      <c r="E573" s="8" t="n">
        <v>81.09999999999999</v>
      </c>
      <c r="F573" s="10" t="inlineStr">
        <is>
          <t>Jacke Damen | Elegant &amp; Wandelbar</t>
        </is>
      </c>
      <c r="G573" s="8" t="inlineStr">
        <is>
          <t>Transition jacket</t>
        </is>
      </c>
      <c r="H573" s="8" t="inlineStr">
        <is>
          <t>W</t>
        </is>
      </c>
      <c r="I573" s="10" t="inlineStr">
        <is>
          <t>top 8% bestseller at Lozenda Fashion (DE, 315K visits/mo) · no competitor sells it in UK yet → open space · season fit 1.0</t>
        </is>
      </c>
      <c r="J573" s="11" t="n">
        <v>49.95</v>
      </c>
      <c r="K573" s="8" t="inlineStr">
        <is>
          <t>39–55</t>
        </is>
      </c>
      <c r="L573" s="10" t="inlineStr">
        <is>
          <t>source link price (57.95 EUR) converted</t>
        </is>
      </c>
      <c r="M573" s="12" t="n"/>
      <c r="N573" s="13">
        <f>IF(M573="","",(J573-M573)/J573)</f>
        <v/>
      </c>
      <c r="O573" s="14" t="inlineStr">
        <is>
          <t>Open</t>
        </is>
      </c>
      <c r="P573" s="10" t="inlineStr">
        <is>
          <t>Lozenda Fashion (315K)</t>
        </is>
      </c>
      <c r="Q573" s="8" t="inlineStr">
        <is>
          <t>DE</t>
        </is>
      </c>
      <c r="R573" s="8" t="n">
        <v>68</v>
      </c>
      <c r="S573" s="8" t="inlineStr">
        <is>
          <t>10 photos, 1st 720×960</t>
        </is>
      </c>
      <c r="T573" s="10" t="inlineStr">
        <is>
          <t>Main photo free to use (no competitor in your market uses it)</t>
        </is>
      </c>
      <c r="U573" s="10" t="inlineStr"/>
      <c r="V573" s="8">
        <f>'Dujje – Links'!H573</f>
        <v/>
      </c>
      <c r="W573" s="8" t="inlineStr">
        <is>
          <t>2026-10-16</t>
        </is>
      </c>
    </row>
    <row r="574" ht="66" customHeight="1">
      <c r="A574" s="8" t="n">
        <v>570</v>
      </c>
      <c r="B574" s="8" t="inlineStr"/>
      <c r="C574" s="8" t="inlineStr">
        <is>
          <t>Week 1</t>
        </is>
      </c>
      <c r="D574" s="9" t="inlineStr">
        <is>
          <t>A · Proven elsewhere, open in your market</t>
        </is>
      </c>
      <c r="E574" s="8" t="n">
        <v>81</v>
      </c>
      <c r="F574" s="10" t="inlineStr">
        <is>
          <t>Manteau Long En Laine Élégant Pour Femme – Vêtement Chaud Chic Hiver</t>
        </is>
      </c>
      <c r="G574" s="8" t="inlineStr">
        <is>
          <t>Transition jacket</t>
        </is>
      </c>
      <c r="H574" s="8" t="inlineStr">
        <is>
          <t>W</t>
        </is>
      </c>
      <c r="I574" s="10" t="inlineStr">
        <is>
          <t>top 9% bestseller at Dolce Paris (FR, 172K visits/mo) · no competitor sells it in UK yet → open space · season fit 1.0</t>
        </is>
      </c>
      <c r="J574" s="11" t="n">
        <v>49.95</v>
      </c>
      <c r="K574" s="8" t="inlineStr">
        <is>
          <t>39–55</t>
        </is>
      </c>
      <c r="L574" s="10" t="inlineStr">
        <is>
          <t>source link price (57.95 EUR) converted</t>
        </is>
      </c>
      <c r="M574" s="12" t="n"/>
      <c r="N574" s="13">
        <f>IF(M574="","",(J574-M574)/J574)</f>
        <v/>
      </c>
      <c r="O574" s="14" t="inlineStr">
        <is>
          <t>Open</t>
        </is>
      </c>
      <c r="P574" s="10" t="inlineStr">
        <is>
          <t>Dolce Paris (172K)</t>
        </is>
      </c>
      <c r="Q574" s="8" t="inlineStr">
        <is>
          <t>FR</t>
        </is>
      </c>
      <c r="R574" s="8" t="n">
        <v>52</v>
      </c>
      <c r="S574" s="8" t="inlineStr">
        <is>
          <t>10 photos, 1st 1000×1000</t>
        </is>
      </c>
      <c r="T574" s="10" t="inlineStr">
        <is>
          <t>Main photo free to use (no competitor in your market uses it)</t>
        </is>
      </c>
      <c r="U574" s="10" t="inlineStr"/>
      <c r="V574" s="8">
        <f>'Dujje – Links'!H574</f>
        <v/>
      </c>
      <c r="W574" s="8" t="inlineStr">
        <is>
          <t>2026-10-16</t>
        </is>
      </c>
    </row>
    <row r="575" ht="66" customHeight="1">
      <c r="A575" s="8" t="n">
        <v>571</v>
      </c>
      <c r="B575" s="8" t="inlineStr"/>
      <c r="C575" s="8" t="inlineStr">
        <is>
          <t>Week 1</t>
        </is>
      </c>
      <c r="D575" s="16" t="inlineStr">
        <is>
          <t>C · New &amp; rising</t>
        </is>
      </c>
      <c r="E575" s="8" t="n">
        <v>80.90000000000001</v>
      </c>
      <c r="F575" s="10" t="inlineStr">
        <is>
          <t>Strickjacke Damen | Weich &amp; Bequem</t>
        </is>
      </c>
      <c r="G575" s="8" t="inlineStr">
        <is>
          <t>Cardigan</t>
        </is>
      </c>
      <c r="H575" s="8" t="inlineStr">
        <is>
          <t>W</t>
        </is>
      </c>
      <c r="I575" s="10" t="inlineStr">
        <is>
          <t>top 30% bestseller at Lozenda Fashion (DE, 315K visits/mo) · no competitor sells it in UK yet → open space · added 2 days ago · season fit 1.0</t>
        </is>
      </c>
      <c r="J575" s="11" t="n">
        <v>42.95</v>
      </c>
      <c r="K575" s="8" t="inlineStr">
        <is>
          <t>35–48</t>
        </is>
      </c>
      <c r="L575" s="10" t="inlineStr">
        <is>
          <t>source link price (49.95 EUR) converted</t>
        </is>
      </c>
      <c r="M575" s="12" t="n"/>
      <c r="N575" s="13">
        <f>IF(M575="","",(J575-M575)/J575)</f>
        <v/>
      </c>
      <c r="O575" s="14" t="inlineStr">
        <is>
          <t>Open</t>
        </is>
      </c>
      <c r="P575" s="10" t="inlineStr">
        <is>
          <t>Lozenda Fashion (315K)</t>
        </is>
      </c>
      <c r="Q575" s="8" t="inlineStr">
        <is>
          <t>DE</t>
        </is>
      </c>
      <c r="R575" s="8" t="n">
        <v>58</v>
      </c>
      <c r="S575" s="8" t="inlineStr">
        <is>
          <t>4 photos, 1st 540×720</t>
        </is>
      </c>
      <c r="T575" s="10" t="inlineStr">
        <is>
          <t>Main photo free to use (no competitor in your market uses it)</t>
        </is>
      </c>
      <c r="U575" s="10" t="inlineStr"/>
      <c r="V575" s="8">
        <f>'Dujje – Links'!H575</f>
        <v/>
      </c>
      <c r="W575" s="8" t="inlineStr">
        <is>
          <t>2026-10-16</t>
        </is>
      </c>
    </row>
    <row r="576" ht="66" customHeight="1">
      <c r="A576" s="8" t="n">
        <v>572</v>
      </c>
      <c r="B576" s="8" t="inlineStr"/>
      <c r="C576" s="8" t="inlineStr">
        <is>
          <t>Week 1</t>
        </is>
      </c>
      <c r="D576" s="9" t="inlineStr">
        <is>
          <t>A · Proven elsewhere, open in your market</t>
        </is>
      </c>
      <c r="E576" s="8" t="n">
        <v>80.8</v>
      </c>
      <c r="F576" s="10" t="inlineStr">
        <is>
          <t>Jacke Damen | Lässig &amp; Elegant</t>
        </is>
      </c>
      <c r="G576" s="8" t="inlineStr">
        <is>
          <t>Transition jacket</t>
        </is>
      </c>
      <c r="H576" s="8" t="inlineStr">
        <is>
          <t>W</t>
        </is>
      </c>
      <c r="I576" s="10" t="inlineStr">
        <is>
          <t>top 7% bestseller at Lozenda Fashion (DE, 315K visits/mo) · no competitor sells it in UK yet → open space · season fit 1.0</t>
        </is>
      </c>
      <c r="J576" s="11" t="n">
        <v>54.95</v>
      </c>
      <c r="K576" s="8" t="inlineStr">
        <is>
          <t>39–55</t>
        </is>
      </c>
      <c r="L576" s="10" t="inlineStr">
        <is>
          <t>source link price (63.95 EUR) converted</t>
        </is>
      </c>
      <c r="M576" s="12" t="n"/>
      <c r="N576" s="13">
        <f>IF(M576="","",(J576-M576)/J576)</f>
        <v/>
      </c>
      <c r="O576" s="14" t="inlineStr">
        <is>
          <t>Open</t>
        </is>
      </c>
      <c r="P576" s="10" t="inlineStr">
        <is>
          <t>Lozenda Fashion (315K)</t>
        </is>
      </c>
      <c r="Q576" s="8" t="inlineStr">
        <is>
          <t>DE</t>
        </is>
      </c>
      <c r="R576" s="8" t="n">
        <v>53</v>
      </c>
      <c r="S576" s="8" t="inlineStr">
        <is>
          <t>9 photos, 1st 800×800</t>
        </is>
      </c>
      <c r="T576" s="10" t="inlineStr">
        <is>
          <t>Main photo free to use (no competitor in your market uses it)</t>
        </is>
      </c>
      <c r="U576" s="10" t="inlineStr"/>
      <c r="V576" s="8">
        <f>'Dujje – Links'!H576</f>
        <v/>
      </c>
      <c r="W576" s="8" t="inlineStr">
        <is>
          <t>2026-10-16</t>
        </is>
      </c>
    </row>
    <row r="577" ht="66" customHeight="1">
      <c r="A577" s="8" t="n">
        <v>573</v>
      </c>
      <c r="B577" s="8" t="inlineStr"/>
      <c r="C577" s="8" t="inlineStr">
        <is>
          <t>Week 1</t>
        </is>
      </c>
      <c r="D577" s="17" t="inlineStr">
        <is>
          <t>E · New at a top competitor</t>
        </is>
      </c>
      <c r="E577" s="8" t="n">
        <v>80.5</v>
      </c>
      <c r="F577" s="10" t="inlineStr">
        <is>
          <t>Bomberjacke Damen | Oversize-Fit mit Taillengürtel</t>
        </is>
      </c>
      <c r="G577" s="8" t="inlineStr">
        <is>
          <t>Transition jacket</t>
        </is>
      </c>
      <c r="H577" s="8" t="inlineStr">
        <is>
          <t>W</t>
        </is>
      </c>
      <c r="I577" s="10" t="inlineStr">
        <is>
          <t>top 44% bestseller at Lozenda Fashion (DE, 315K visits/mo) · also at Ana Cortez (ES, small) · no competitor sells it in UK yet → open space · added 10 days ago · season fit 1.0</t>
        </is>
      </c>
      <c r="J577" s="11" t="n">
        <v>61.95</v>
      </c>
      <c r="K577" s="8" t="inlineStr">
        <is>
          <t>39–55</t>
        </is>
      </c>
      <c r="L577" s="10" t="inlineStr">
        <is>
          <t>source link price (72.95 EUR) converted</t>
        </is>
      </c>
      <c r="M577" s="12" t="n"/>
      <c r="N577" s="13">
        <f>IF(M577="","",(J577-M577)/J577)</f>
        <v/>
      </c>
      <c r="O577" s="14" t="inlineStr">
        <is>
          <t>Open</t>
        </is>
      </c>
      <c r="P577" s="10" t="inlineStr">
        <is>
          <t>Lozenda Fashion (315K)</t>
        </is>
      </c>
      <c r="Q577" s="8" t="inlineStr">
        <is>
          <t>DE</t>
        </is>
      </c>
      <c r="R577" s="8" t="n">
        <v>62</v>
      </c>
      <c r="S577" s="8" t="inlineStr">
        <is>
          <t>4 photos, 1st 710×1066</t>
        </is>
      </c>
      <c r="T577" s="10" t="inlineStr">
        <is>
          <t>Main photo free to use (no competitor in your market uses it)</t>
        </is>
      </c>
      <c r="U577" s="10" t="inlineStr"/>
      <c r="V577" s="8">
        <f>'Dujje – Links'!H577</f>
        <v/>
      </c>
      <c r="W577" s="8" t="inlineStr">
        <is>
          <t>2026-10-16</t>
        </is>
      </c>
    </row>
    <row r="578" ht="66" customHeight="1">
      <c r="A578" s="8" t="n">
        <v>574</v>
      </c>
      <c r="B578" s="8" t="inlineStr"/>
      <c r="C578" s="8" t="inlineStr">
        <is>
          <t>Week 1</t>
        </is>
      </c>
      <c r="D578" s="9" t="inlineStr">
        <is>
          <t>A · Proven elsewhere, open in your market</t>
        </is>
      </c>
      <c r="E578" s="8" t="n">
        <v>80.5</v>
      </c>
      <c r="F578" s="10" t="inlineStr">
        <is>
          <t>Manteau Cape Femme Élégant Poncho Hiver Coupe-Vent – Veste Chaude Surdimensionnée à Manches Longues Style Châle Doux et Chic pour Temps Froid</t>
        </is>
      </c>
      <c r="G578" s="8" t="inlineStr">
        <is>
          <t>Transition jacket</t>
        </is>
      </c>
      <c r="H578" s="8" t="inlineStr">
        <is>
          <t>W</t>
        </is>
      </c>
      <c r="I578" s="10" t="inlineStr">
        <is>
          <t>top 10% bestseller at Dolce Paris (FR, 172K visits/mo) · no competitor sells it in UK yet → open space · season fit 1.0</t>
        </is>
      </c>
      <c r="J578" s="11" t="n">
        <v>59.95</v>
      </c>
      <c r="K578" s="8" t="inlineStr">
        <is>
          <t>39–55</t>
        </is>
      </c>
      <c r="L578" s="10" t="inlineStr">
        <is>
          <t>source link price (69.95 EUR) converted</t>
        </is>
      </c>
      <c r="M578" s="12" t="n"/>
      <c r="N578" s="13">
        <f>IF(M578="","",(J578-M578)/J578)</f>
        <v/>
      </c>
      <c r="O578" s="14" t="inlineStr">
        <is>
          <t>Open</t>
        </is>
      </c>
      <c r="P578" s="10" t="inlineStr">
        <is>
          <t>Dolce Paris (172K)</t>
        </is>
      </c>
      <c r="Q578" s="8" t="inlineStr">
        <is>
          <t>FR</t>
        </is>
      </c>
      <c r="R578" s="8" t="n">
        <v>67</v>
      </c>
      <c r="S578" s="8" t="inlineStr">
        <is>
          <t>11 photos, 1st 1000×1000</t>
        </is>
      </c>
      <c r="T578" s="10" t="inlineStr">
        <is>
          <t>Main photo free to use (no competitor in your market uses it)</t>
        </is>
      </c>
      <c r="U578" s="10" t="inlineStr"/>
      <c r="V578" s="8">
        <f>'Dujje – Links'!H578</f>
        <v/>
      </c>
      <c r="W578" s="8" t="inlineStr">
        <is>
          <t>2026-10-16</t>
        </is>
      </c>
    </row>
    <row r="579" ht="66" customHeight="1">
      <c r="A579" s="8" t="n">
        <v>575</v>
      </c>
      <c r="B579" s="8" t="inlineStr"/>
      <c r="C579" s="8" t="inlineStr">
        <is>
          <t>Week 1</t>
        </is>
      </c>
      <c r="D579" s="9" t="inlineStr">
        <is>
          <t>A · Proven elsewhere, open in your market</t>
        </is>
      </c>
      <c r="E579" s="8" t="n">
        <v>80.40000000000001</v>
      </c>
      <c r="F579" s="10" t="inlineStr">
        <is>
          <t>Veste Femme Oversize en Laine Premium – Boutons et Grandes Poches</t>
        </is>
      </c>
      <c r="G579" s="8" t="inlineStr">
        <is>
          <t>Transition jacket</t>
        </is>
      </c>
      <c r="H579" s="8" t="inlineStr">
        <is>
          <t>W</t>
        </is>
      </c>
      <c r="I579" s="10" t="inlineStr">
        <is>
          <t>top 10% bestseller at Dolce Paris (FR, 172K visits/mo) · no competitor sells it in UK yet → open space · season fit 1.0</t>
        </is>
      </c>
      <c r="J579" s="11" t="n">
        <v>55.95</v>
      </c>
      <c r="K579" s="8" t="inlineStr">
        <is>
          <t>39–55</t>
        </is>
      </c>
      <c r="L579" s="10" t="inlineStr">
        <is>
          <t>source link price (64.95 EUR) converted</t>
        </is>
      </c>
      <c r="M579" s="12" t="n"/>
      <c r="N579" s="13">
        <f>IF(M579="","",(J579-M579)/J579)</f>
        <v/>
      </c>
      <c r="O579" s="14" t="inlineStr">
        <is>
          <t>Open</t>
        </is>
      </c>
      <c r="P579" s="10" t="inlineStr">
        <is>
          <t>Dolce Paris (172K)</t>
        </is>
      </c>
      <c r="Q579" s="8" t="inlineStr">
        <is>
          <t>FR</t>
        </is>
      </c>
      <c r="R579" s="8" t="n">
        <v>57</v>
      </c>
      <c r="S579" s="8" t="inlineStr">
        <is>
          <t>6 photos, 1st 750×1000</t>
        </is>
      </c>
      <c r="T579" s="10" t="inlineStr">
        <is>
          <t>Main photo free to use (no competitor in your market uses it)</t>
        </is>
      </c>
      <c r="U579" s="10" t="inlineStr"/>
      <c r="V579" s="8">
        <f>'Dujje – Links'!H579</f>
        <v/>
      </c>
      <c r="W579" s="8" t="inlineStr">
        <is>
          <t>2026-10-16</t>
        </is>
      </c>
    </row>
    <row r="580" ht="66" customHeight="1">
      <c r="A580" s="8" t="n">
        <v>576</v>
      </c>
      <c r="B580" s="8" t="inlineStr"/>
      <c r="C580" s="8" t="inlineStr">
        <is>
          <t>Week 1</t>
        </is>
      </c>
      <c r="D580" s="9" t="inlineStr">
        <is>
          <t>A · Proven elsewhere, open in your market</t>
        </is>
      </c>
      <c r="E580" s="8" t="n">
        <v>80.3</v>
      </c>
      <c r="F580" s="10" t="inlineStr">
        <is>
          <t>Veste zippée imprimée pour femmes</t>
        </is>
      </c>
      <c r="G580" s="8" t="inlineStr">
        <is>
          <t>Transition jacket</t>
        </is>
      </c>
      <c r="H580" s="8" t="inlineStr">
        <is>
          <t>W</t>
        </is>
      </c>
      <c r="I580" s="10" t="inlineStr">
        <is>
          <t>top 3% bestseller at Dolce Paris (FR, 172K visits/mo) · no competitor sells it in UK yet → open space · season fit 1.0</t>
        </is>
      </c>
      <c r="J580" s="11" t="n">
        <v>30.95</v>
      </c>
      <c r="K580" s="8" t="inlineStr">
        <is>
          <t>39–55</t>
        </is>
      </c>
      <c r="L580" s="10" t="inlineStr">
        <is>
          <t>source link price (35.95 EUR) converted; below the category sweet spot, can go higher: 44.95</t>
        </is>
      </c>
      <c r="M580" s="12" t="n"/>
      <c r="N580" s="13">
        <f>IF(M580="","",(J580-M580)/J580)</f>
        <v/>
      </c>
      <c r="O580" s="14" t="inlineStr">
        <is>
          <t>Open</t>
        </is>
      </c>
      <c r="P580" s="10" t="inlineStr">
        <is>
          <t>Dolce Paris (172K)</t>
        </is>
      </c>
      <c r="Q580" s="8" t="inlineStr">
        <is>
          <t>FR</t>
        </is>
      </c>
      <c r="R580" s="8" t="n">
        <v>49</v>
      </c>
      <c r="S580" s="8" t="inlineStr">
        <is>
          <t>8 photos, 1st 640×640</t>
        </is>
      </c>
      <c r="T580" s="10" t="inlineStr">
        <is>
          <t>Same main photo as a competitor in your market → use photo 2 as main</t>
        </is>
      </c>
      <c r="U580" s="10" t="inlineStr"/>
      <c r="V580" s="8">
        <f>'Dujje – Links'!H580</f>
        <v/>
      </c>
      <c r="W580" s="8" t="inlineStr">
        <is>
          <t>2026-10-16</t>
        </is>
      </c>
    </row>
    <row r="581" ht="66" customHeight="1">
      <c r="A581" s="8" t="n">
        <v>577</v>
      </c>
      <c r="B581" s="8" t="inlineStr"/>
      <c r="C581" s="8" t="inlineStr">
        <is>
          <t>Week 1</t>
        </is>
      </c>
      <c r="D581" s="9" t="inlineStr">
        <is>
          <t>A · Proven elsewhere, open in your market</t>
        </is>
      </c>
      <c r="E581" s="8" t="n">
        <v>80.3</v>
      </c>
      <c r="F581" s="10" t="inlineStr">
        <is>
          <t>Ensemble femme trois pièces avec veste florale et pantalon</t>
        </is>
      </c>
      <c r="G581" s="8" t="inlineStr">
        <is>
          <t>Transition jacket</t>
        </is>
      </c>
      <c r="H581" s="8" t="inlineStr">
        <is>
          <t>W</t>
        </is>
      </c>
      <c r="I581" s="10" t="inlineStr">
        <is>
          <t>top 19% bestseller at Lumière Boutique (FR, 146K visits/mo) · also at Luz Estilo (ES, small), Novalente (IT, small) · no competitor sells it in UK yet → open space · season fit 1.0</t>
        </is>
      </c>
      <c r="J581" s="11" t="n">
        <v>42.95</v>
      </c>
      <c r="K581" s="8" t="inlineStr">
        <is>
          <t>39–55</t>
        </is>
      </c>
      <c r="L581" s="10" t="inlineStr">
        <is>
          <t>source link price (49.95 EUR) converted</t>
        </is>
      </c>
      <c r="M581" s="12" t="n"/>
      <c r="N581" s="13">
        <f>IF(M581="","",(J581-M581)/J581)</f>
        <v/>
      </c>
      <c r="O581" s="14" t="inlineStr">
        <is>
          <t>Open</t>
        </is>
      </c>
      <c r="P581" s="10" t="inlineStr">
        <is>
          <t>Lumière Boutique (146K)</t>
        </is>
      </c>
      <c r="Q581" s="8" t="inlineStr">
        <is>
          <t>FR</t>
        </is>
      </c>
      <c r="R581" s="8" t="n">
        <v>50</v>
      </c>
      <c r="S581" s="8" t="inlineStr">
        <is>
          <t>10 photos, 1st 800×800</t>
        </is>
      </c>
      <c r="T581" s="10" t="inlineStr">
        <is>
          <t>Main photo free to use (no competitor in your market uses it)</t>
        </is>
      </c>
      <c r="U581" s="10" t="inlineStr"/>
      <c r="V581" s="8">
        <f>'Dujje – Links'!H581</f>
        <v/>
      </c>
      <c r="W581" s="8" t="inlineStr">
        <is>
          <t>2026-10-16</t>
        </is>
      </c>
    </row>
    <row r="582" ht="66" customHeight="1">
      <c r="A582" s="8" t="n">
        <v>578</v>
      </c>
      <c r="B582" s="8" t="inlineStr"/>
      <c r="C582" s="8" t="inlineStr">
        <is>
          <t>Week 1</t>
        </is>
      </c>
      <c r="D582" s="9" t="inlineStr">
        <is>
          <t>A · Proven elsewhere, open in your market</t>
        </is>
      </c>
      <c r="E582" s="8" t="n">
        <v>79.7</v>
      </c>
      <c r="F582" s="10" t="inlineStr">
        <is>
          <t>Montarello Women's Cable Knit Cardigan with V-Neck and Buttons</t>
        </is>
      </c>
      <c r="G582" s="8" t="inlineStr">
        <is>
          <t>Cardigan</t>
        </is>
      </c>
      <c r="H582" s="8" t="inlineStr">
        <is>
          <t>W</t>
        </is>
      </c>
      <c r="I582" s="10" t="inlineStr">
        <is>
          <t>top 18% bestseller at Montarello (US, 206K visits/mo) · also at Mercer &amp; Bloom (US, small) · no competitor sells it in UK yet → open space · season fit 1.0</t>
        </is>
      </c>
      <c r="J582" s="11" t="n">
        <v>39.95</v>
      </c>
      <c r="K582" s="8" t="inlineStr">
        <is>
          <t>35–48</t>
        </is>
      </c>
      <c r="L582" s="10" t="inlineStr">
        <is>
          <t>take over the source link price</t>
        </is>
      </c>
      <c r="M582" s="12" t="n"/>
      <c r="N582" s="13">
        <f>IF(M582="","",(J582-M582)/J582)</f>
        <v/>
      </c>
      <c r="O582" s="14" t="inlineStr">
        <is>
          <t>Open</t>
        </is>
      </c>
      <c r="P582" s="10" t="inlineStr">
        <is>
          <t>Montarello (206K)</t>
        </is>
      </c>
      <c r="Q582" s="8" t="inlineStr">
        <is>
          <t>US</t>
        </is>
      </c>
      <c r="R582" s="8" t="n">
        <v>64</v>
      </c>
      <c r="S582" s="8" t="inlineStr">
        <is>
          <t>7 photos, 1st 1254×1254</t>
        </is>
      </c>
      <c r="T582" s="10" t="inlineStr">
        <is>
          <t>Main photo free to use (no competitor in your market uses it)</t>
        </is>
      </c>
      <c r="U582" s="10" t="inlineStr"/>
      <c r="V582" s="8">
        <f>'Dujje – Links'!H582</f>
        <v/>
      </c>
      <c r="W582" s="8" t="inlineStr">
        <is>
          <t>2026-10-16</t>
        </is>
      </c>
    </row>
    <row r="583" ht="66" customHeight="1">
      <c r="A583" s="8" t="n">
        <v>579</v>
      </c>
      <c r="B583" s="8" t="inlineStr"/>
      <c r="C583" s="8" t="inlineStr">
        <is>
          <t>Week 1</t>
        </is>
      </c>
      <c r="D583" s="9" t="inlineStr">
        <is>
          <t>A · Proven elsewhere, open in your market</t>
        </is>
      </c>
      <c r="E583" s="8" t="n">
        <v>79.7</v>
      </c>
      <c r="F583" s="10" t="inlineStr">
        <is>
          <t>Gilet élégant à col V ajusté pour femme – Tricots boutonné</t>
        </is>
      </c>
      <c r="G583" s="8" t="inlineStr">
        <is>
          <t>Transition jacket</t>
        </is>
      </c>
      <c r="H583" s="8" t="inlineStr">
        <is>
          <t>W</t>
        </is>
      </c>
      <c r="I583" s="10" t="inlineStr">
        <is>
          <t>top 8% bestseller at Dolce Paris (FR, 172K visits/mo) · no competitor sells it in UK yet → open space · season fit 1.0</t>
        </is>
      </c>
      <c r="J583" s="11" t="n">
        <v>33.95</v>
      </c>
      <c r="K583" s="8" t="inlineStr">
        <is>
          <t>39–55</t>
        </is>
      </c>
      <c r="L583" s="10" t="inlineStr">
        <is>
          <t>source link price (39.95 EUR) converted; below the category sweet spot, can go higher: 44.95</t>
        </is>
      </c>
      <c r="M583" s="12" t="n"/>
      <c r="N583" s="13">
        <f>IF(M583="","",(J583-M583)/J583)</f>
        <v/>
      </c>
      <c r="O583" s="14" t="inlineStr">
        <is>
          <t>Open</t>
        </is>
      </c>
      <c r="P583" s="10" t="inlineStr">
        <is>
          <t>Dolce Paris (172K)</t>
        </is>
      </c>
      <c r="Q583" s="8" t="inlineStr">
        <is>
          <t>FR</t>
        </is>
      </c>
      <c r="R583" s="8" t="n">
        <v>41</v>
      </c>
      <c r="S583" s="8" t="inlineStr">
        <is>
          <t>10 photos, 1st 800×800</t>
        </is>
      </c>
      <c r="T583" s="10" t="inlineStr">
        <is>
          <t>Main photo free to use (no competitor in your market uses it)</t>
        </is>
      </c>
      <c r="U583" s="10" t="inlineStr"/>
      <c r="V583" s="8">
        <f>'Dujje – Links'!H583</f>
        <v/>
      </c>
      <c r="W583" s="8" t="inlineStr">
        <is>
          <t>2026-10-16</t>
        </is>
      </c>
    </row>
    <row r="584" ht="66" customHeight="1">
      <c r="A584" s="8" t="n">
        <v>580</v>
      </c>
      <c r="B584" s="8" t="inlineStr"/>
      <c r="C584" s="8" t="inlineStr">
        <is>
          <t>Week 1</t>
        </is>
      </c>
      <c r="D584" s="9" t="inlineStr">
        <is>
          <t>A · Proven elsewhere, open in your market</t>
        </is>
      </c>
      <c r="E584" s="8" t="n">
        <v>79.59999999999999</v>
      </c>
      <c r="F584" s="10" t="inlineStr">
        <is>
          <t>Flora - Bedruckte Damenjacke mit Reißverschluss und Kragen für den Frühling</t>
        </is>
      </c>
      <c r="G584" s="8" t="inlineStr">
        <is>
          <t>Transition jacket</t>
        </is>
      </c>
      <c r="H584" s="8" t="inlineStr">
        <is>
          <t>W</t>
        </is>
      </c>
      <c r="I584" s="10" t="inlineStr">
        <is>
          <t>top 24% bestseller at Lozenda Fashion (DE, 315K visits/mo) · also at Amara Fiore (IT, small) · no competitor sells it in UK yet → open space · season fit 1.0</t>
        </is>
      </c>
      <c r="J584" s="11" t="n">
        <v>29.95</v>
      </c>
      <c r="K584" s="8" t="inlineStr">
        <is>
          <t>39–55</t>
        </is>
      </c>
      <c r="L584" s="10" t="inlineStr">
        <is>
          <t>source link price (34.95 EUR) converted; below the category sweet spot, can go higher: 44.95</t>
        </is>
      </c>
      <c r="M584" s="12" t="n"/>
      <c r="N584" s="13">
        <f>IF(M584="","",(J584-M584)/J584)</f>
        <v/>
      </c>
      <c r="O584" s="14" t="inlineStr">
        <is>
          <t>Open</t>
        </is>
      </c>
      <c r="P584" s="10" t="inlineStr">
        <is>
          <t>Lozenda Fashion (315K)</t>
        </is>
      </c>
      <c r="Q584" s="8" t="inlineStr">
        <is>
          <t>DE</t>
        </is>
      </c>
      <c r="R584" s="8" t="n">
        <v>53</v>
      </c>
      <c r="S584" s="8" t="inlineStr">
        <is>
          <t>7 photos, 1st 800×800</t>
        </is>
      </c>
      <c r="T584" s="10" t="inlineStr">
        <is>
          <t>Main photo free to use (no competitor in your market uses it)</t>
        </is>
      </c>
      <c r="U584" s="10" t="inlineStr"/>
      <c r="V584" s="8">
        <f>'Dujje – Links'!H584</f>
        <v/>
      </c>
      <c r="W584" s="8" t="inlineStr">
        <is>
          <t>2026-10-16</t>
        </is>
      </c>
    </row>
    <row r="585" ht="66" customHeight="1">
      <c r="A585" s="8" t="n">
        <v>581</v>
      </c>
      <c r="B585" s="8" t="inlineStr"/>
      <c r="C585" s="8" t="inlineStr">
        <is>
          <t>Week 1</t>
        </is>
      </c>
      <c r="D585" s="9" t="inlineStr">
        <is>
          <t>A · Proven elsewhere, open in your market</t>
        </is>
      </c>
      <c r="E585" s="8" t="n">
        <v>79.5</v>
      </c>
      <c r="F585" s="10" t="inlineStr">
        <is>
          <t>Veste légère isolante pour femme – Vêtement intérieur court à col rond</t>
        </is>
      </c>
      <c r="G585" s="8" t="inlineStr">
        <is>
          <t>Transition jacket</t>
        </is>
      </c>
      <c r="H585" s="8" t="inlineStr">
        <is>
          <t>W</t>
        </is>
      </c>
      <c r="I585" s="10" t="inlineStr">
        <is>
          <t>top 9% bestseller at Dolce Paris (FR, 172K visits/mo) · no competitor sells it in UK yet → open space · season fit 1.0</t>
        </is>
      </c>
      <c r="J585" s="11" t="n">
        <v>49.95</v>
      </c>
      <c r="K585" s="8" t="inlineStr">
        <is>
          <t>39–55</t>
        </is>
      </c>
      <c r="L585" s="10" t="inlineStr">
        <is>
          <t>source link price (57.95 EUR) converted</t>
        </is>
      </c>
      <c r="M585" s="12" t="n"/>
      <c r="N585" s="13">
        <f>IF(M585="","",(J585-M585)/J585)</f>
        <v/>
      </c>
      <c r="O585" s="14" t="inlineStr">
        <is>
          <t>Open</t>
        </is>
      </c>
      <c r="P585" s="10" t="inlineStr">
        <is>
          <t>Dolce Paris (172K)</t>
        </is>
      </c>
      <c r="Q585" s="8" t="inlineStr">
        <is>
          <t>FR</t>
        </is>
      </c>
      <c r="R585" s="8" t="n">
        <v>62</v>
      </c>
      <c r="S585" s="8" t="inlineStr">
        <is>
          <t>18 photos, 1st 800×800</t>
        </is>
      </c>
      <c r="T585" s="10" t="inlineStr">
        <is>
          <t>Main photo free to use (no competitor in your market uses it)</t>
        </is>
      </c>
      <c r="U585" s="10" t="inlineStr"/>
      <c r="V585" s="8">
        <f>'Dujje – Links'!H585</f>
        <v/>
      </c>
      <c r="W585" s="8" t="inlineStr">
        <is>
          <t>2026-10-16</t>
        </is>
      </c>
    </row>
    <row r="586" ht="66" customHeight="1">
      <c r="A586" s="8" t="n">
        <v>582</v>
      </c>
      <c r="B586" s="8" t="inlineStr"/>
      <c r="C586" s="8" t="inlineStr">
        <is>
          <t>Week 1</t>
        </is>
      </c>
      <c r="D586" s="9" t="inlineStr">
        <is>
          <t>A · Proven elsewhere, open in your market</t>
        </is>
      </c>
      <c r="E586" s="8" t="n">
        <v>79.09999999999999</v>
      </c>
      <c r="F586" s="10" t="inlineStr">
        <is>
          <t>Maisie | Relaxed Button-Front Cardigan</t>
        </is>
      </c>
      <c r="G586" s="8" t="inlineStr">
        <is>
          <t>Cardigan</t>
        </is>
      </c>
      <c r="H586" s="8" t="inlineStr">
        <is>
          <t>?</t>
        </is>
      </c>
      <c r="I586" s="10" t="inlineStr">
        <is>
          <t>top 24% bestseller at Harper &amp; Wells Boston (US, 1700K visits/mo) · also at Look de Paris (FR), Boutique Paris (FR, small) · no competitor sells it in UK yet → open space · season fit 1.0</t>
        </is>
      </c>
      <c r="J586" s="11" t="n">
        <v>62.95</v>
      </c>
      <c r="K586" s="8" t="inlineStr">
        <is>
          <t>35–48</t>
        </is>
      </c>
      <c r="L586" s="10" t="inlineStr">
        <is>
          <t>source link price (79.95 USD) converted</t>
        </is>
      </c>
      <c r="M586" s="12" t="n"/>
      <c r="N586" s="13">
        <f>IF(M586="","",(J586-M586)/J586)</f>
        <v/>
      </c>
      <c r="O586" s="14" t="inlineStr">
        <is>
          <t>Open</t>
        </is>
      </c>
      <c r="P586" s="10" t="inlineStr">
        <is>
          <t>Harper &amp; Wells Boston (1700K)</t>
        </is>
      </c>
      <c r="Q586" s="8" t="inlineStr">
        <is>
          <t>US</t>
        </is>
      </c>
      <c r="R586" s="8" t="n">
        <v>84</v>
      </c>
      <c r="S586" s="8" t="inlineStr">
        <is>
          <t>13 photos, 1st 1340×1785</t>
        </is>
      </c>
      <c r="T586" s="10" t="inlineStr">
        <is>
          <t>Main photo free to use (no competitor in your market uses it)</t>
        </is>
      </c>
      <c r="U586" s="10" t="inlineStr">
        <is>
          <t>https://lookdeparis.com/products/karine-gilet-elegant-oversize-grosse-maille</t>
        </is>
      </c>
      <c r="V586" s="8">
        <f>'Dujje – Links'!H586</f>
        <v/>
      </c>
      <c r="W586" s="8" t="inlineStr">
        <is>
          <t>2026-10-16</t>
        </is>
      </c>
    </row>
    <row r="587" ht="66" customHeight="1">
      <c r="A587" s="8" t="n">
        <v>583</v>
      </c>
      <c r="B587" s="8" t="inlineStr"/>
      <c r="C587" s="8" t="inlineStr">
        <is>
          <t>Week 1</t>
        </is>
      </c>
      <c r="D587" s="9" t="inlineStr">
        <is>
          <t>A · Proven elsewhere, open in your market</t>
        </is>
      </c>
      <c r="E587" s="8" t="n">
        <v>78.8</v>
      </c>
      <c r="F587" s="10" t="inlineStr">
        <is>
          <t>Langarm Hemd Herren | Locker &amp; Elegant</t>
        </is>
      </c>
      <c r="G587" s="8" t="inlineStr">
        <is>
          <t>Blouse / shirt</t>
        </is>
      </c>
      <c r="H587" s="8" t="inlineStr">
        <is>
          <t>M</t>
        </is>
      </c>
      <c r="I587" s="10" t="inlineStr">
        <is>
          <t>top 14% bestseller at Lozenda Fashion (DE, 315K visits/mo) · also at Drune (DE), Leon Boutique (DE), Nordmodehaus (DE, small) · no competitor sells it in UK yet → open space · added 1 days ago · season fit 0.9</t>
        </is>
      </c>
      <c r="J587" s="11" t="n">
        <v>39.95</v>
      </c>
      <c r="K587" s="8" t="inlineStr">
        <is>
          <t>30–35</t>
        </is>
      </c>
      <c r="L587" s="10" t="inlineStr">
        <is>
          <t>source link price (46.95 EUR) converted</t>
        </is>
      </c>
      <c r="M587" s="12" t="n"/>
      <c r="N587" s="13">
        <f>IF(M587="","",(J587-M587)/J587)</f>
        <v/>
      </c>
      <c r="O587" s="14" t="inlineStr">
        <is>
          <t>Open</t>
        </is>
      </c>
      <c r="P587" s="10" t="inlineStr">
        <is>
          <t>Lozenda Fashion (315K)</t>
        </is>
      </c>
      <c r="Q587" s="8" t="inlineStr">
        <is>
          <t>DE</t>
        </is>
      </c>
      <c r="R587" s="8" t="n">
        <v>44</v>
      </c>
      <c r="S587" s="8" t="inlineStr">
        <is>
          <t>11 photos, 1st 800×800</t>
        </is>
      </c>
      <c r="T587" s="10" t="inlineStr">
        <is>
          <t>Main photo free to use (no competitor in your market uses it)</t>
        </is>
      </c>
      <c r="U587" s="10" t="inlineStr">
        <is>
          <t>https://drune.de/products/drune-elegant-leinen-hemd-fr-herren
https://leonboutique.co/products/lukas-herren-klassisches-langarm-hemd-mit-knopfleiste</t>
        </is>
      </c>
      <c r="V587" s="8">
        <f>'Dujje – Links'!H587</f>
        <v/>
      </c>
      <c r="W587" s="8" t="inlineStr">
        <is>
          <t>2026-10-16</t>
        </is>
      </c>
    </row>
    <row r="588" ht="66" customHeight="1">
      <c r="A588" s="8" t="n">
        <v>584</v>
      </c>
      <c r="B588" s="8" t="inlineStr"/>
      <c r="C588" s="8" t="inlineStr">
        <is>
          <t>Week 1</t>
        </is>
      </c>
      <c r="D588" s="16" t="inlineStr">
        <is>
          <t>C · New &amp; rising</t>
        </is>
      </c>
      <c r="E588" s="8" t="n">
        <v>78.7</v>
      </c>
      <c r="F588" s="10" t="inlineStr">
        <is>
          <t>Strickjacke Damen | Weich &amp; Bequem</t>
        </is>
      </c>
      <c r="G588" s="8" t="inlineStr">
        <is>
          <t>Cardigan</t>
        </is>
      </c>
      <c r="H588" s="8" t="inlineStr">
        <is>
          <t>W</t>
        </is>
      </c>
      <c r="I588" s="10" t="inlineStr">
        <is>
          <t>top 30% bestseller at Lozenda Fashion (DE, 315K visits/mo) · no competitor sells it in UK yet → open space · added 2 days ago · season fit 1.0</t>
        </is>
      </c>
      <c r="J588" s="11" t="n">
        <v>42.95</v>
      </c>
      <c r="K588" s="8" t="inlineStr">
        <is>
          <t>35–48</t>
        </is>
      </c>
      <c r="L588" s="10" t="inlineStr">
        <is>
          <t>source link price (49.95 EUR) converted</t>
        </is>
      </c>
      <c r="M588" s="12" t="n"/>
      <c r="N588" s="13">
        <f>IF(M588="","",(J588-M588)/J588)</f>
        <v/>
      </c>
      <c r="O588" s="14" t="inlineStr">
        <is>
          <t>Open</t>
        </is>
      </c>
      <c r="P588" s="10" t="inlineStr">
        <is>
          <t>Lozenda Fashion (315K)</t>
        </is>
      </c>
      <c r="Q588" s="8" t="inlineStr">
        <is>
          <t>DE</t>
        </is>
      </c>
      <c r="R588" s="8" t="n">
        <v>50</v>
      </c>
      <c r="S588" s="8" t="inlineStr">
        <is>
          <t>4 photos, 1st 540×540</t>
        </is>
      </c>
      <c r="T588" s="10" t="inlineStr">
        <is>
          <t>Main photo free to use (no competitor in your market uses it)</t>
        </is>
      </c>
      <c r="U588" s="10" t="inlineStr"/>
      <c r="V588" s="8">
        <f>'Dujje – Links'!H588</f>
        <v/>
      </c>
      <c r="W588" s="8" t="inlineStr">
        <is>
          <t>2026-10-16</t>
        </is>
      </c>
    </row>
    <row r="589" ht="66" customHeight="1">
      <c r="A589" s="8" t="n">
        <v>585</v>
      </c>
      <c r="B589" s="8" t="inlineStr"/>
      <c r="C589" s="8" t="inlineStr">
        <is>
          <t>Week 1</t>
        </is>
      </c>
      <c r="D589" s="16" t="inlineStr">
        <is>
          <t>C · New &amp; rising</t>
        </is>
      </c>
      <c r="E589" s="8" t="n">
        <v>78.3</v>
      </c>
      <c r="F589" s="10" t="inlineStr">
        <is>
          <t>Ronja | Damen Lange Oversize-Strickjacke mit Grobstrick und Knopfleiste</t>
        </is>
      </c>
      <c r="G589" s="8" t="inlineStr">
        <is>
          <t>Cardigan</t>
        </is>
      </c>
      <c r="H589" s="8" t="inlineStr">
        <is>
          <t>W</t>
        </is>
      </c>
      <c r="I589" s="10" t="inlineStr">
        <is>
          <t>top 32% bestseller at Velareeh Haus (DE, 134K visits/mo) · no competitor sells it in UK yet → open space · added 11 days ago · season fit 1.0</t>
        </is>
      </c>
      <c r="J589" s="11" t="n">
        <v>41.95</v>
      </c>
      <c r="K589" s="8" t="inlineStr">
        <is>
          <t>35–48</t>
        </is>
      </c>
      <c r="L589" s="10" t="inlineStr">
        <is>
          <t>source link price (48.95 EUR) converted</t>
        </is>
      </c>
      <c r="M589" s="12" t="n"/>
      <c r="N589" s="13">
        <f>IF(M589="","",(J589-M589)/J589)</f>
        <v/>
      </c>
      <c r="O589" s="14" t="inlineStr">
        <is>
          <t>Open</t>
        </is>
      </c>
      <c r="P589" s="10" t="inlineStr">
        <is>
          <t>Velareeh Haus (134K)</t>
        </is>
      </c>
      <c r="Q589" s="8" t="inlineStr">
        <is>
          <t>DE</t>
        </is>
      </c>
      <c r="R589" s="8" t="n">
        <v>68</v>
      </c>
      <c r="S589" s="8" t="inlineStr">
        <is>
          <t>12 photos, 1st 1024×1024</t>
        </is>
      </c>
      <c r="T589" s="10" t="inlineStr">
        <is>
          <t>Main photo free to use (no competitor in your market uses it)</t>
        </is>
      </c>
      <c r="U589" s="10" t="inlineStr"/>
      <c r="V589" s="8">
        <f>'Dujje – Links'!H589</f>
        <v/>
      </c>
      <c r="W589" s="8" t="inlineStr">
        <is>
          <t>2026-10-16</t>
        </is>
      </c>
    </row>
    <row r="590" ht="66" customHeight="1">
      <c r="A590" s="8" t="n">
        <v>586</v>
      </c>
      <c r="B590" s="8" t="inlineStr"/>
      <c r="C590" s="8" t="inlineStr">
        <is>
          <t>Week 1</t>
        </is>
      </c>
      <c r="D590" s="15" t="inlineStr">
        <is>
          <t>B · Broadly proven</t>
        </is>
      </c>
      <c r="E590" s="8" t="n">
        <v>78.09999999999999</v>
      </c>
      <c r="F590" s="10" t="inlineStr">
        <is>
          <t>Blazer Damen | Doppelreihig &amp; Elegant</t>
        </is>
      </c>
      <c r="G590" s="8" t="inlineStr">
        <is>
          <t>Blazer</t>
        </is>
      </c>
      <c r="H590" s="8" t="inlineStr">
        <is>
          <t>W</t>
        </is>
      </c>
      <c r="I590" s="10" t="inlineStr">
        <is>
          <t>top 30% bestseller at Lozenda Fashion (DE, 315K visits/mo) · also at Marlovale (IT, small), North Style Fashion (US, small) · no competitor sells it in UK yet → open space · added 2 days ago · season fit 0.8</t>
        </is>
      </c>
      <c r="J590" s="11" t="n">
        <v>47.95</v>
      </c>
      <c r="K590" s="8" t="inlineStr">
        <is>
          <t>40–55</t>
        </is>
      </c>
      <c r="L590" s="10" t="inlineStr">
        <is>
          <t>source link price (55.95 EUR) converted</t>
        </is>
      </c>
      <c r="M590" s="12" t="n"/>
      <c r="N590" s="13">
        <f>IF(M590="","",(J590-M590)/J590)</f>
        <v/>
      </c>
      <c r="O590" s="14" t="inlineStr">
        <is>
          <t>Open</t>
        </is>
      </c>
      <c r="P590" s="10" t="inlineStr">
        <is>
          <t>Lozenda Fashion (315K)</t>
        </is>
      </c>
      <c r="Q590" s="8" t="inlineStr">
        <is>
          <t>DE</t>
        </is>
      </c>
      <c r="R590" s="8" t="n">
        <v>60</v>
      </c>
      <c r="S590" s="8" t="inlineStr">
        <is>
          <t>13 photos, 1st 500×750</t>
        </is>
      </c>
      <c r="T590" s="10" t="inlineStr">
        <is>
          <t>Main photo free to use (no competitor in your market uses it)</t>
        </is>
      </c>
      <c r="U590" s="10" t="inlineStr"/>
      <c r="V590" s="8">
        <f>'Dujje – Links'!H590</f>
        <v/>
      </c>
      <c r="W590" s="8" t="inlineStr">
        <is>
          <t>2026-10-16</t>
        </is>
      </c>
    </row>
    <row r="591" ht="66" customHeight="1">
      <c r="A591" s="8" t="n">
        <v>587</v>
      </c>
      <c r="B591" s="8" t="inlineStr"/>
      <c r="C591" s="8" t="inlineStr">
        <is>
          <t>Week 1</t>
        </is>
      </c>
      <c r="D591" s="15" t="inlineStr">
        <is>
          <t>B · Broadly proven</t>
        </is>
      </c>
      <c r="E591" s="8" t="n">
        <v>77.5</v>
      </c>
      <c r="F591" s="10" t="inlineStr">
        <is>
          <t>Kuschelige Wollstrickjacke Damen</t>
        </is>
      </c>
      <c r="G591" s="8" t="inlineStr">
        <is>
          <t>Cardigan</t>
        </is>
      </c>
      <c r="H591" s="8" t="inlineStr">
        <is>
          <t>W</t>
        </is>
      </c>
      <c r="I591" s="10" t="inlineStr">
        <is>
          <t>top 27% bestseller at Lozenda Fashion (DE, 315K visits/mo) · also at Michael Claire Vancouver (CA, small), Rosati Milano (IT, small) · no competitor sells it in UK yet → open space · season fit 1.0</t>
        </is>
      </c>
      <c r="J591" s="11" t="n">
        <v>42.95</v>
      </c>
      <c r="K591" s="8" t="inlineStr">
        <is>
          <t>35–48</t>
        </is>
      </c>
      <c r="L591" s="10" t="inlineStr">
        <is>
          <t>source link price (49.95 EUR) converted</t>
        </is>
      </c>
      <c r="M591" s="12" t="n"/>
      <c r="N591" s="13">
        <f>IF(M591="","",(J591-M591)/J591)</f>
        <v/>
      </c>
      <c r="O591" s="14" t="inlineStr">
        <is>
          <t>Open</t>
        </is>
      </c>
      <c r="P591" s="10" t="inlineStr">
        <is>
          <t>Lozenda Fashion (315K)</t>
        </is>
      </c>
      <c r="Q591" s="8" t="inlineStr">
        <is>
          <t>DE</t>
        </is>
      </c>
      <c r="R591" s="8" t="n">
        <v>55</v>
      </c>
      <c r="S591" s="8" t="inlineStr">
        <is>
          <t>19 photos, 1st 894×894</t>
        </is>
      </c>
      <c r="T591" s="10" t="inlineStr">
        <is>
          <t>Main photo free to use (no competitor in your market uses it)</t>
        </is>
      </c>
      <c r="U591" s="10" t="inlineStr"/>
      <c r="V591" s="8">
        <f>'Dujje – Links'!H591</f>
        <v/>
      </c>
      <c r="W591" s="8" t="inlineStr">
        <is>
          <t>2026-10-16</t>
        </is>
      </c>
    </row>
    <row r="592" ht="66" customHeight="1">
      <c r="A592" s="8" t="n">
        <v>588</v>
      </c>
      <c r="B592" s="8" t="inlineStr"/>
      <c r="C592" s="8" t="inlineStr">
        <is>
          <t>Week 1</t>
        </is>
      </c>
      <c r="D592" s="15" t="inlineStr">
        <is>
          <t>B · Broadly proven</t>
        </is>
      </c>
      <c r="E592" s="8" t="n">
        <v>76.40000000000001</v>
      </c>
      <c r="F592" s="10" t="inlineStr">
        <is>
          <t>Strickjacke Herren | Zopfmuster &amp; Schalkragen</t>
        </is>
      </c>
      <c r="G592" s="8" t="inlineStr">
        <is>
          <t>Cardigan</t>
        </is>
      </c>
      <c r="H592" s="8" t="inlineStr">
        <is>
          <t>M</t>
        </is>
      </c>
      <c r="I592" s="10" t="inlineStr">
        <is>
          <t>top 35% bestseller at Lozenda Fashion (DE, 315K visits/mo) · also at Harper &amp; Wells Boston (US), Wilson &amp; Carter (UK, small) · 1 competitor(s) in UK · added 5 days ago · season fit 1.0</t>
        </is>
      </c>
      <c r="J592" s="11" t="n">
        <v>42.95</v>
      </c>
      <c r="K592" s="8" t="inlineStr">
        <is>
          <t>35–48</t>
        </is>
      </c>
      <c r="L592" s="10" t="inlineStr">
        <is>
          <t>source link price (49.95 EUR) converted</t>
        </is>
      </c>
      <c r="M592" s="12" t="n"/>
      <c r="N592" s="13">
        <f>IF(M592="","",(J592-M592)/J592)</f>
        <v/>
      </c>
      <c r="O592" s="14" t="inlineStr">
        <is>
          <t>Open</t>
        </is>
      </c>
      <c r="P592" s="10" t="inlineStr">
        <is>
          <t>Lozenda Fashion (315K)</t>
        </is>
      </c>
      <c r="Q592" s="8" t="inlineStr">
        <is>
          <t>DE</t>
        </is>
      </c>
      <c r="R592" s="8" t="n">
        <v>73</v>
      </c>
      <c r="S592" s="8" t="inlineStr">
        <is>
          <t>7 photos, 1st 1600×1600</t>
        </is>
      </c>
      <c r="T592" s="10" t="inlineStr">
        <is>
          <t>Same main photo as a competitor in your market → use photo 2 as main</t>
        </is>
      </c>
      <c r="U592" s="10" t="inlineStr">
        <is>
          <t>https://harperwells-boston.com/products/waltercardigan</t>
        </is>
      </c>
      <c r="V592" s="8">
        <f>'Dujje – Links'!H592</f>
        <v/>
      </c>
      <c r="W592" s="8" t="inlineStr">
        <is>
          <t>2026-10-16</t>
        </is>
      </c>
    </row>
    <row r="593" ht="66" customHeight="1">
      <c r="A593" s="8" t="n">
        <v>589</v>
      </c>
      <c r="B593" s="8" t="inlineStr"/>
      <c r="C593" s="8" t="inlineStr">
        <is>
          <t>Week 1</t>
        </is>
      </c>
      <c r="D593" s="9" t="inlineStr">
        <is>
          <t>A · Proven elsewhere, open in your market</t>
        </is>
      </c>
      <c r="E593" s="8" t="n">
        <v>76.3</v>
      </c>
      <c r="F593" s="10" t="inlineStr">
        <is>
          <t>Blazer Tailleur à Carreaux pour Femme – Coupe Structurée et Confortable</t>
        </is>
      </c>
      <c r="G593" s="8" t="inlineStr">
        <is>
          <t>Blazer</t>
        </is>
      </c>
      <c r="H593" s="8" t="inlineStr">
        <is>
          <t>W</t>
        </is>
      </c>
      <c r="I593" s="10" t="inlineStr">
        <is>
          <t>top 17% bestseller at Dolce Paris (FR, 172K visits/mo) · also at Nordmodehaus (DE, small) · no competitor sells it in UK yet → open space · season fit 1.0</t>
        </is>
      </c>
      <c r="J593" s="11" t="n">
        <v>40.95</v>
      </c>
      <c r="K593" s="8" t="inlineStr">
        <is>
          <t>40–55</t>
        </is>
      </c>
      <c r="L593" s="10" t="inlineStr">
        <is>
          <t>source link price (47.95 EUR) converted</t>
        </is>
      </c>
      <c r="M593" s="12" t="n"/>
      <c r="N593" s="13">
        <f>IF(M593="","",(J593-M593)/J593)</f>
        <v/>
      </c>
      <c r="O593" s="14" t="inlineStr">
        <is>
          <t>Open</t>
        </is>
      </c>
      <c r="P593" s="10" t="inlineStr">
        <is>
          <t>Dolce Paris (172K)</t>
        </is>
      </c>
      <c r="Q593" s="8" t="inlineStr">
        <is>
          <t>FR</t>
        </is>
      </c>
      <c r="R593" s="8" t="n">
        <v>49</v>
      </c>
      <c r="S593" s="8" t="inlineStr">
        <is>
          <t>5 photos, 1st 1000×1000</t>
        </is>
      </c>
      <c r="T593" s="10" t="inlineStr">
        <is>
          <t>Main photo free to use (no competitor in your market uses it)</t>
        </is>
      </c>
      <c r="U593" s="10" t="inlineStr"/>
      <c r="V593" s="8">
        <f>'Dujje – Links'!H593</f>
        <v/>
      </c>
      <c r="W593" s="8" t="inlineStr">
        <is>
          <t>2026-10-16</t>
        </is>
      </c>
    </row>
    <row r="594" ht="66" customHeight="1">
      <c r="A594" s="8" t="n">
        <v>590</v>
      </c>
      <c r="B594" s="8" t="inlineStr"/>
      <c r="C594" s="8" t="inlineStr">
        <is>
          <t>Week 1</t>
        </is>
      </c>
      <c r="D594" s="9" t="inlineStr">
        <is>
          <t>A · Proven elsewhere, open in your market</t>
        </is>
      </c>
      <c r="E594" s="8" t="n">
        <v>75.7</v>
      </c>
      <c r="F594" s="10" t="inlineStr">
        <is>
          <t>Blazer Set Damen | Business Look mit Komfort</t>
        </is>
      </c>
      <c r="G594" s="8" t="inlineStr">
        <is>
          <t>Blazer</t>
        </is>
      </c>
      <c r="H594" s="8" t="inlineStr">
        <is>
          <t>W</t>
        </is>
      </c>
      <c r="I594" s="10" t="inlineStr">
        <is>
          <t>top 19% bestseller at Lozenda Fashion (DE, 315K visits/mo) · also at Velareeh Haus (DE) · no competitor sells it in UK yet → open space · season fit 0.8</t>
        </is>
      </c>
      <c r="J594" s="11" t="n">
        <v>50.95</v>
      </c>
      <c r="K594" s="8" t="inlineStr">
        <is>
          <t>40–55</t>
        </is>
      </c>
      <c r="L594" s="10" t="inlineStr">
        <is>
          <t>source link price (59.95 EUR) converted</t>
        </is>
      </c>
      <c r="M594" s="12" t="n"/>
      <c r="N594" s="13">
        <f>IF(M594="","",(J594-M594)/J594)</f>
        <v/>
      </c>
      <c r="O594" s="14" t="inlineStr">
        <is>
          <t>Open</t>
        </is>
      </c>
      <c r="P594" s="10" t="inlineStr">
        <is>
          <t>Lozenda Fashion (315K)</t>
        </is>
      </c>
      <c r="Q594" s="8" t="inlineStr">
        <is>
          <t>DE</t>
        </is>
      </c>
      <c r="R594" s="8" t="n">
        <v>68</v>
      </c>
      <c r="S594" s="8" t="inlineStr">
        <is>
          <t>6 photos, 1st 1200×1800</t>
        </is>
      </c>
      <c r="T594" s="10" t="inlineStr">
        <is>
          <t>Main photo free to use (no competitor in your market uses it)</t>
        </is>
      </c>
      <c r="U594" s="10" t="inlineStr">
        <is>
          <t>https://velareehhaus.com/products/johanna-stilvolles-blazer-hosen-set</t>
        </is>
      </c>
      <c r="V594" s="8">
        <f>'Dujje – Links'!H594</f>
        <v/>
      </c>
      <c r="W594" s="8" t="inlineStr">
        <is>
          <t>2026-10-16</t>
        </is>
      </c>
    </row>
    <row r="595" ht="66" customHeight="1">
      <c r="A595" s="8" t="n">
        <v>591</v>
      </c>
      <c r="B595" s="8" t="inlineStr"/>
      <c r="C595" s="8" t="inlineStr">
        <is>
          <t>Week 1</t>
        </is>
      </c>
      <c r="D595" s="15" t="inlineStr">
        <is>
          <t>B · Broadly proven</t>
        </is>
      </c>
      <c r="E595" s="8" t="n">
        <v>75.3</v>
      </c>
      <c r="F595" s="10" t="inlineStr">
        <is>
          <t>Cardigan femme boutonné en maille à col rabattu</t>
        </is>
      </c>
      <c r="G595" s="8" t="inlineStr">
        <is>
          <t>Cardigan</t>
        </is>
      </c>
      <c r="H595" s="8" t="inlineStr">
        <is>
          <t>W</t>
        </is>
      </c>
      <c r="I595" s="10" t="inlineStr">
        <is>
          <t>top 39% bestseller at Lumière Boutique (FR, 146K visits/mo) · also at Boutique Élégance Bordeaux (FR, small), Novalente (IT, small) · no competitor sells it in UK yet → open space · season fit 1.0</t>
        </is>
      </c>
      <c r="J595" s="11" t="n">
        <v>37.95</v>
      </c>
      <c r="K595" s="8" t="inlineStr">
        <is>
          <t>35–48</t>
        </is>
      </c>
      <c r="L595" s="10" t="inlineStr">
        <is>
          <t>source link price (44.95 EUR) converted</t>
        </is>
      </c>
      <c r="M595" s="12" t="n"/>
      <c r="N595" s="13">
        <f>IF(M595="","",(J595-M595)/J595)</f>
        <v/>
      </c>
      <c r="O595" s="14" t="inlineStr">
        <is>
          <t>Open</t>
        </is>
      </c>
      <c r="P595" s="10" t="inlineStr">
        <is>
          <t>Lumière Boutique (146K)</t>
        </is>
      </c>
      <c r="Q595" s="8" t="inlineStr">
        <is>
          <t>FR</t>
        </is>
      </c>
      <c r="R595" s="8" t="n">
        <v>47</v>
      </c>
      <c r="S595" s="8" t="inlineStr">
        <is>
          <t>6 photos, 1st 800×800</t>
        </is>
      </c>
      <c r="T595" s="10" t="inlineStr">
        <is>
          <t>Main photo free to use (no competitor in your market uses it)</t>
        </is>
      </c>
      <c r="U595" s="10" t="inlineStr"/>
      <c r="V595" s="8">
        <f>'Dujje – Links'!H595</f>
        <v/>
      </c>
      <c r="W595" s="8" t="inlineStr">
        <is>
          <t>2026-10-16</t>
        </is>
      </c>
    </row>
    <row r="596" ht="66" customHeight="1">
      <c r="A596" s="8" t="n">
        <v>592</v>
      </c>
      <c r="B596" s="8" t="inlineStr"/>
      <c r="C596" s="8" t="inlineStr">
        <is>
          <t>Week 1</t>
        </is>
      </c>
      <c r="D596" s="17" t="inlineStr">
        <is>
          <t>E · New at a top competitor</t>
        </is>
      </c>
      <c r="E596" s="8" t="n">
        <v>75.2</v>
      </c>
      <c r="F596" s="10" t="inlineStr">
        <is>
          <t>Strick-Cardigan Damen | V-Ausschnitt &amp; Wellenkante</t>
        </is>
      </c>
      <c r="G596" s="8" t="inlineStr">
        <is>
          <t>Cardigan</t>
        </is>
      </c>
      <c r="H596" s="8" t="inlineStr">
        <is>
          <t>W</t>
        </is>
      </c>
      <c r="I596" s="10" t="inlineStr">
        <is>
          <t>top 43% bestseller at Lozenda Fashion (DE, 315K visits/mo) · no competitor sells it in UK yet → open space · added 11 days ago · season fit 1.0</t>
        </is>
      </c>
      <c r="J596" s="11" t="n">
        <v>46.95</v>
      </c>
      <c r="K596" s="8" t="inlineStr">
        <is>
          <t>35–48</t>
        </is>
      </c>
      <c r="L596" s="10" t="inlineStr">
        <is>
          <t>source link price (54.95 EUR) converted</t>
        </is>
      </c>
      <c r="M596" s="12" t="n"/>
      <c r="N596" s="13">
        <f>IF(M596="","",(J596-M596)/J596)</f>
        <v/>
      </c>
      <c r="O596" s="14" t="inlineStr">
        <is>
          <t>Open</t>
        </is>
      </c>
      <c r="P596" s="10" t="inlineStr">
        <is>
          <t>Lozenda Fashion (315K)</t>
        </is>
      </c>
      <c r="Q596" s="8" t="inlineStr">
        <is>
          <t>DE</t>
        </is>
      </c>
      <c r="R596" s="8" t="n">
        <v>66</v>
      </c>
      <c r="S596" s="8" t="inlineStr">
        <is>
          <t>7 photos, 1st 1120×1500</t>
        </is>
      </c>
      <c r="T596" s="10" t="inlineStr">
        <is>
          <t>Main photo free to use (no competitor in your market uses it)</t>
        </is>
      </c>
      <c r="U596" s="10" t="inlineStr"/>
      <c r="V596" s="8">
        <f>'Dujje – Links'!H596</f>
        <v/>
      </c>
      <c r="W596" s="8" t="inlineStr">
        <is>
          <t>2026-10-16</t>
        </is>
      </c>
    </row>
    <row r="597" ht="66" customHeight="1">
      <c r="A597" s="8" t="n">
        <v>593</v>
      </c>
      <c r="B597" s="8" t="inlineStr"/>
      <c r="C597" s="8" t="inlineStr">
        <is>
          <t>Week 1</t>
        </is>
      </c>
      <c r="D597" s="16" t="inlineStr">
        <is>
          <t>C · New &amp; rising</t>
        </is>
      </c>
      <c r="E597" s="8" t="n">
        <v>74.8</v>
      </c>
      <c r="F597" s="10" t="inlineStr">
        <is>
          <t>Strickjacke Herren | Cable-Strick &amp; Wärmend</t>
        </is>
      </c>
      <c r="G597" s="8" t="inlineStr">
        <is>
          <t>Cardigan</t>
        </is>
      </c>
      <c r="H597" s="8" t="inlineStr">
        <is>
          <t>M</t>
        </is>
      </c>
      <c r="I597" s="10" t="inlineStr">
        <is>
          <t>top 31% bestseller at Lozenda Fashion (DE, 315K visits/mo) · also at Amara Fiore (IT, small) · no competitor sells it in UK yet → open space · added 2 days ago · season fit 1.0</t>
        </is>
      </c>
      <c r="J597" s="11" t="n">
        <v>42.95</v>
      </c>
      <c r="K597" s="8" t="inlineStr">
        <is>
          <t>35–48</t>
        </is>
      </c>
      <c r="L597" s="10" t="inlineStr">
        <is>
          <t>source link price (49.95 EUR) converted</t>
        </is>
      </c>
      <c r="M597" s="12" t="n"/>
      <c r="N597" s="13">
        <f>IF(M597="","",(J597-M597)/J597)</f>
        <v/>
      </c>
      <c r="O597" s="14" t="inlineStr">
        <is>
          <t>Open</t>
        </is>
      </c>
      <c r="P597" s="10" t="inlineStr">
        <is>
          <t>Lozenda Fashion (315K)</t>
        </is>
      </c>
      <c r="Q597" s="8" t="inlineStr">
        <is>
          <t>DE</t>
        </is>
      </c>
      <c r="R597" s="8" t="n">
        <v>67</v>
      </c>
      <c r="S597" s="8" t="inlineStr">
        <is>
          <t>6 photos, 1st 1170×1448</t>
        </is>
      </c>
      <c r="T597" s="10" t="inlineStr">
        <is>
          <t>Main photo free to use (no competitor in your market uses it)</t>
        </is>
      </c>
      <c r="U597" s="10" t="inlineStr"/>
      <c r="V597" s="8">
        <f>'Dujje – Links'!H597</f>
        <v/>
      </c>
      <c r="W597" s="8" t="inlineStr">
        <is>
          <t>2026-10-16</t>
        </is>
      </c>
    </row>
    <row r="598" ht="66" customHeight="1">
      <c r="A598" s="8" t="n">
        <v>594</v>
      </c>
      <c r="B598" s="8" t="inlineStr"/>
      <c r="C598" s="8" t="inlineStr">
        <is>
          <t>Week 1</t>
        </is>
      </c>
      <c r="D598" s="16" t="inlineStr">
        <is>
          <t>C · New &amp; rising</t>
        </is>
      </c>
      <c r="E598" s="8" t="n">
        <v>74.7</v>
      </c>
      <c r="F598" s="10" t="inlineStr">
        <is>
          <t>Strickjacke Herren | Warm &amp; Winddicht</t>
        </is>
      </c>
      <c r="G598" s="8" t="inlineStr">
        <is>
          <t>Cardigan</t>
        </is>
      </c>
      <c r="H598" s="8" t="inlineStr">
        <is>
          <t>M</t>
        </is>
      </c>
      <c r="I598" s="10" t="inlineStr">
        <is>
          <t>top 31% bestseller at Lozenda Fashion (DE, 315K visits/mo) · also at Amara Fiore (IT, small) · no competitor sells it in UK yet → open space · added 2 days ago · season fit 1.0</t>
        </is>
      </c>
      <c r="J598" s="11" t="n">
        <v>46.95</v>
      </c>
      <c r="K598" s="8" t="inlineStr">
        <is>
          <t>35–48</t>
        </is>
      </c>
      <c r="L598" s="10" t="inlineStr">
        <is>
          <t>source link price (54.95 EUR) converted</t>
        </is>
      </c>
      <c r="M598" s="12" t="n"/>
      <c r="N598" s="13">
        <f>IF(M598="","",(J598-M598)/J598)</f>
        <v/>
      </c>
      <c r="O598" s="14" t="inlineStr">
        <is>
          <t>Open</t>
        </is>
      </c>
      <c r="P598" s="10" t="inlineStr">
        <is>
          <t>Lozenda Fashion (315K)</t>
        </is>
      </c>
      <c r="Q598" s="8" t="inlineStr">
        <is>
          <t>DE</t>
        </is>
      </c>
      <c r="R598" s="8" t="n">
        <v>79</v>
      </c>
      <c r="S598" s="8" t="inlineStr">
        <is>
          <t>10 photos, 1st 1170×1448</t>
        </is>
      </c>
      <c r="T598" s="10" t="inlineStr">
        <is>
          <t>Main photo free to use (no competitor in your market uses it)</t>
        </is>
      </c>
      <c r="U598" s="10" t="inlineStr"/>
      <c r="V598" s="8">
        <f>'Dujje – Links'!H598</f>
        <v/>
      </c>
      <c r="W598" s="8" t="inlineStr">
        <is>
          <t>2026-10-16</t>
        </is>
      </c>
    </row>
    <row r="599" ht="66" customHeight="1">
      <c r="A599" s="8" t="n">
        <v>595</v>
      </c>
      <c r="B599" s="8" t="inlineStr"/>
      <c r="C599" s="8" t="inlineStr">
        <is>
          <t>Week 1</t>
        </is>
      </c>
      <c r="D599" s="17" t="inlineStr">
        <is>
          <t>E · New at a top competitor</t>
        </is>
      </c>
      <c r="E599" s="8" t="n">
        <v>74.3</v>
      </c>
      <c r="F599" s="10" t="inlineStr">
        <is>
          <t>Cardigan femme col V - Doux et intemporel</t>
        </is>
      </c>
      <c r="G599" s="8" t="inlineStr">
        <is>
          <t>Cardigan</t>
        </is>
      </c>
      <c r="H599" s="8" t="inlineStr">
        <is>
          <t>W</t>
        </is>
      </c>
      <c r="I599" s="10" t="inlineStr">
        <is>
          <t>top 65% bestseller at Dolce Paris (FR, 172K visits/mo) · also at Drune (DE) · no competitor sells it in UK yet → open space · added 1 days ago · season fit 1.0</t>
        </is>
      </c>
      <c r="J599" s="11" t="n">
        <v>42.95</v>
      </c>
      <c r="K599" s="8" t="inlineStr">
        <is>
          <t>35–48</t>
        </is>
      </c>
      <c r="L599" s="10" t="inlineStr">
        <is>
          <t>source link price (49.95 EUR) converted</t>
        </is>
      </c>
      <c r="M599" s="12" t="n"/>
      <c r="N599" s="13">
        <f>IF(M599="","",(J599-M599)/J599)</f>
        <v/>
      </c>
      <c r="O599" s="14" t="inlineStr">
        <is>
          <t>Open</t>
        </is>
      </c>
      <c r="P599" s="10" t="inlineStr">
        <is>
          <t>Dolce Paris (172K)</t>
        </is>
      </c>
      <c r="Q599" s="8" t="inlineStr">
        <is>
          <t>FR</t>
        </is>
      </c>
      <c r="R599" s="8" t="n">
        <v>67</v>
      </c>
      <c r="S599" s="8" t="inlineStr">
        <is>
          <t>21 photos, 1st 800×1067</t>
        </is>
      </c>
      <c r="T599" s="10" t="inlineStr">
        <is>
          <t>Main photo free to use (no competitor in your market uses it)</t>
        </is>
      </c>
      <c r="U599" s="10" t="inlineStr">
        <is>
          <t>https://drune.de/products/damen-langer-gerippter-cardigan-mit-offenem-front-design-und-leichtem-fall-drune-3yqgim6ghj</t>
        </is>
      </c>
      <c r="V599" s="8">
        <f>'Dujje – Links'!H599</f>
        <v/>
      </c>
      <c r="W599" s="8" t="inlineStr">
        <is>
          <t>2026-10-16</t>
        </is>
      </c>
    </row>
    <row r="600" ht="66" customHeight="1">
      <c r="A600" s="8" t="n">
        <v>596</v>
      </c>
      <c r="B600" s="8" t="inlineStr"/>
      <c r="C600" s="8" t="inlineStr">
        <is>
          <t>Week 1</t>
        </is>
      </c>
      <c r="D600" s="9" t="inlineStr">
        <is>
          <t>A · Proven elsewhere, open in your market</t>
        </is>
      </c>
      <c r="E600" s="8" t="n">
        <v>73.90000000000001</v>
      </c>
      <c r="F600" s="10" t="inlineStr">
        <is>
          <t>Blazer Damen | Lässiger Schnitt mit Eleganter Note</t>
        </is>
      </c>
      <c r="G600" s="8" t="inlineStr">
        <is>
          <t>Blazer</t>
        </is>
      </c>
      <c r="H600" s="8" t="inlineStr">
        <is>
          <t>W</t>
        </is>
      </c>
      <c r="I600" s="10" t="inlineStr">
        <is>
          <t>top 19% bestseller at Lozenda Fashion (DE, 315K visits/mo) · no competitor sells it in UK yet → open space · added 10 days ago · season fit 0.8</t>
        </is>
      </c>
      <c r="J600" s="11" t="n">
        <v>49.95</v>
      </c>
      <c r="K600" s="8" t="inlineStr">
        <is>
          <t>40–55</t>
        </is>
      </c>
      <c r="L600" s="10" t="inlineStr">
        <is>
          <t>source link price (58.95 EUR) converted</t>
        </is>
      </c>
      <c r="M600" s="12" t="n"/>
      <c r="N600" s="13">
        <f>IF(M600="","",(J600-M600)/J600)</f>
        <v/>
      </c>
      <c r="O600" s="14" t="inlineStr">
        <is>
          <t>Open</t>
        </is>
      </c>
      <c r="P600" s="10" t="inlineStr">
        <is>
          <t>Lozenda Fashion (315K)</t>
        </is>
      </c>
      <c r="Q600" s="8" t="inlineStr">
        <is>
          <t>DE</t>
        </is>
      </c>
      <c r="R600" s="8" t="n">
        <v>63</v>
      </c>
      <c r="S600" s="8" t="inlineStr">
        <is>
          <t>7 photos, 1st 888×1176</t>
        </is>
      </c>
      <c r="T600" s="10" t="inlineStr">
        <is>
          <t>Main photo free to use (no competitor in your market uses it)</t>
        </is>
      </c>
      <c r="U600" s="10" t="inlineStr"/>
      <c r="V600" s="8">
        <f>'Dujje – Links'!H600</f>
        <v/>
      </c>
      <c r="W600" s="8" t="inlineStr">
        <is>
          <t>2026-10-16</t>
        </is>
      </c>
    </row>
    <row r="601" ht="66" customHeight="1">
      <c r="A601" s="8" t="n">
        <v>597</v>
      </c>
      <c r="B601" s="8" t="inlineStr"/>
      <c r="C601" s="8" t="inlineStr">
        <is>
          <t>Week 1</t>
        </is>
      </c>
      <c r="D601" s="16" t="inlineStr">
        <is>
          <t>C · New &amp; rising</t>
        </is>
      </c>
      <c r="E601" s="8" t="n">
        <v>73.5</v>
      </c>
      <c r="F601" s="10" t="inlineStr">
        <is>
          <t>Strickjacke Herren | Knopfverschluss &amp; Wärmend</t>
        </is>
      </c>
      <c r="G601" s="8" t="inlineStr">
        <is>
          <t>Cardigan</t>
        </is>
      </c>
      <c r="H601" s="8" t="inlineStr">
        <is>
          <t>M</t>
        </is>
      </c>
      <c r="I601" s="10" t="inlineStr">
        <is>
          <t>top 28% bestseller at Lozenda Fashion (DE, 315K visits/mo) · also at Amara Fiore (IT, small) · no competitor sells it in UK yet → open space · added 3 days ago · season fit 1.0</t>
        </is>
      </c>
      <c r="J601" s="11" t="n">
        <v>42.95</v>
      </c>
      <c r="K601" s="8" t="inlineStr">
        <is>
          <t>35–48</t>
        </is>
      </c>
      <c r="L601" s="10" t="inlineStr">
        <is>
          <t>source link price (49.95 EUR) converted</t>
        </is>
      </c>
      <c r="M601" s="12" t="n"/>
      <c r="N601" s="13">
        <f>IF(M601="","",(J601-M601)/J601)</f>
        <v/>
      </c>
      <c r="O601" s="14" t="inlineStr">
        <is>
          <t>Open</t>
        </is>
      </c>
      <c r="P601" s="10" t="inlineStr">
        <is>
          <t>Lozenda Fashion (315K)</t>
        </is>
      </c>
      <c r="Q601" s="8" t="inlineStr">
        <is>
          <t>DE</t>
        </is>
      </c>
      <c r="R601" s="8" t="n">
        <v>64</v>
      </c>
      <c r="S601" s="8" t="inlineStr">
        <is>
          <t>5 photos, 1st 1170×1448</t>
        </is>
      </c>
      <c r="T601" s="10" t="inlineStr">
        <is>
          <t>Main photo free to use (no competitor in your market uses it)</t>
        </is>
      </c>
      <c r="U601" s="10" t="inlineStr"/>
      <c r="V601" s="8">
        <f>'Dujje – Links'!H601</f>
        <v/>
      </c>
      <c r="W601" s="8" t="inlineStr">
        <is>
          <t>2026-10-16</t>
        </is>
      </c>
    </row>
    <row r="602" ht="66" customHeight="1">
      <c r="A602" s="8" t="n">
        <v>598</v>
      </c>
      <c r="B602" s="8" t="inlineStr"/>
      <c r="C602" s="8" t="inlineStr">
        <is>
          <t>Week 1</t>
        </is>
      </c>
      <c r="D602" s="17" t="inlineStr">
        <is>
          <t>E · New at a top competitor</t>
        </is>
      </c>
      <c r="E602" s="8" t="n">
        <v>73.2</v>
      </c>
      <c r="F602" s="10" t="inlineStr">
        <is>
          <t>Strickjacke Damen | Leicht &amp; Vielseitig zum Layern</t>
        </is>
      </c>
      <c r="G602" s="8" t="inlineStr">
        <is>
          <t>Cardigan</t>
        </is>
      </c>
      <c r="H602" s="8" t="inlineStr">
        <is>
          <t>W</t>
        </is>
      </c>
      <c r="I602" s="10" t="inlineStr">
        <is>
          <t>top 45% bestseller at Lozenda Fashion (DE, 315K visits/mo) · no competitor sells it in UK yet → open space · added 10 days ago · season fit 1.0</t>
        </is>
      </c>
      <c r="J602" s="11" t="n">
        <v>36.95</v>
      </c>
      <c r="K602" s="8" t="inlineStr">
        <is>
          <t>35–48</t>
        </is>
      </c>
      <c r="L602" s="10" t="inlineStr">
        <is>
          <t>source link price (42.95 EUR) converted</t>
        </is>
      </c>
      <c r="M602" s="12" t="n"/>
      <c r="N602" s="13">
        <f>IF(M602="","",(J602-M602)/J602)</f>
        <v/>
      </c>
      <c r="O602" s="14" t="inlineStr">
        <is>
          <t>Open</t>
        </is>
      </c>
      <c r="P602" s="10" t="inlineStr">
        <is>
          <t>Lozenda Fashion (315K)</t>
        </is>
      </c>
      <c r="Q602" s="8" t="inlineStr">
        <is>
          <t>DE</t>
        </is>
      </c>
      <c r="R602" s="8" t="n">
        <v>57</v>
      </c>
      <c r="S602" s="8" t="inlineStr">
        <is>
          <t>13 photos, 1st 900×1200</t>
        </is>
      </c>
      <c r="T602" s="10" t="inlineStr">
        <is>
          <t>Main photo free to use (no competitor in your market uses it)</t>
        </is>
      </c>
      <c r="U602" s="10" t="inlineStr"/>
      <c r="V602" s="8">
        <f>'Dujje – Links'!H602</f>
        <v/>
      </c>
      <c r="W602" s="8" t="inlineStr">
        <is>
          <t>2026-10-16</t>
        </is>
      </c>
    </row>
    <row r="603" ht="66" customHeight="1">
      <c r="A603" s="8" t="n">
        <v>599</v>
      </c>
      <c r="B603" s="8" t="inlineStr"/>
      <c r="C603" s="8" t="inlineStr">
        <is>
          <t>Week 1</t>
        </is>
      </c>
      <c r="D603" s="9" t="inlineStr">
        <is>
          <t>A · Proven elsewhere, open in your market</t>
        </is>
      </c>
      <c r="E603" s="8" t="n">
        <v>71</v>
      </c>
      <c r="F603" s="10" t="inlineStr">
        <is>
          <t>Elisa | Damen Kleid mit V-Ausschnitt</t>
        </is>
      </c>
      <c r="G603" s="8" t="inlineStr">
        <is>
          <t>Dress</t>
        </is>
      </c>
      <c r="H603" s="8" t="inlineStr">
        <is>
          <t>W</t>
        </is>
      </c>
      <c r="I603" s="10" t="inlineStr">
        <is>
          <t>top 12% bestseller at Nordheim Mode (DE, 896K visits/mo) · also at Lozenda Fashion (DE), Borowska Kraków (PL, small), Rosati Milano (IT, small) · no competitor sells it in UK yet → open space · season fit 0.8</t>
        </is>
      </c>
      <c r="J603" s="11" t="n">
        <v>29.95</v>
      </c>
      <c r="K603" s="8" t="inlineStr">
        <is>
          <t>35–45</t>
        </is>
      </c>
      <c r="L603" s="10" t="inlineStr">
        <is>
          <t>source link price (34.95 EUR) converted; below the category sweet spot, can go higher: 39.95</t>
        </is>
      </c>
      <c r="M603" s="12" t="n"/>
      <c r="N603" s="13">
        <f>IF(M603="","",(J603-M603)/J603)</f>
        <v/>
      </c>
      <c r="O603" s="14" t="inlineStr">
        <is>
          <t>Open</t>
        </is>
      </c>
      <c r="P603" s="10" t="inlineStr">
        <is>
          <t>Nordheim Mode (896K)</t>
        </is>
      </c>
      <c r="Q603" s="8" t="inlineStr">
        <is>
          <t>DE</t>
        </is>
      </c>
      <c r="R603" s="8" t="n">
        <v>44</v>
      </c>
      <c r="S603" s="8" t="inlineStr">
        <is>
          <t>4 photos, 1st 785×785</t>
        </is>
      </c>
      <c r="T603" s="10" t="inlineStr">
        <is>
          <t>Main photo free to use (no competitor in your market uses it)</t>
        </is>
      </c>
      <c r="U603" s="10" t="inlineStr">
        <is>
          <t>https://lozendafashion.com/products/maxikleid-mit-verdrehtem-v-ausschnitt</t>
        </is>
      </c>
      <c r="V603" s="8">
        <f>'Dujje – Links'!H603</f>
        <v/>
      </c>
      <c r="W603" s="8" t="inlineStr">
        <is>
          <t>2026-10-16</t>
        </is>
      </c>
    </row>
    <row r="604" ht="66" customHeight="1">
      <c r="A604" s="8" t="n">
        <v>600</v>
      </c>
      <c r="B604" s="8" t="inlineStr"/>
      <c r="C604" s="8" t="inlineStr">
        <is>
          <t>Week 1</t>
        </is>
      </c>
      <c r="D604" s="9" t="inlineStr">
        <is>
          <t>A · Proven elsewhere, open in your market</t>
        </is>
      </c>
      <c r="E604" s="8" t="n">
        <v>65.7</v>
      </c>
      <c r="F604" s="10" t="inlineStr">
        <is>
          <t>Bluse für Damen</t>
        </is>
      </c>
      <c r="G604" s="8" t="inlineStr">
        <is>
          <t>Blouse / shirt</t>
        </is>
      </c>
      <c r="H604" s="8" t="inlineStr">
        <is>
          <t>W</t>
        </is>
      </c>
      <c r="I604" s="10" t="inlineStr">
        <is>
          <t>top 4% bestseller at Lozenda Fashion (DE, 315K visits/mo) · no competitor sells it in UK yet → open space · season fit 0.9</t>
        </is>
      </c>
      <c r="J604" s="11" t="n">
        <v>33.95</v>
      </c>
      <c r="K604" s="8" t="inlineStr">
        <is>
          <t>30–35</t>
        </is>
      </c>
      <c r="L604" s="10" t="inlineStr">
        <is>
          <t>source link price (39.95 EUR) converted</t>
        </is>
      </c>
      <c r="M604" s="12" t="n"/>
      <c r="N604" s="13">
        <f>IF(M604="","",(J604-M604)/J604)</f>
        <v/>
      </c>
      <c r="O604" s="14" t="inlineStr">
        <is>
          <t>Open</t>
        </is>
      </c>
      <c r="P604" s="10" t="inlineStr">
        <is>
          <t>Lozenda Fashion (315K)</t>
        </is>
      </c>
      <c r="Q604" s="8" t="inlineStr">
        <is>
          <t>DE</t>
        </is>
      </c>
      <c r="R604" s="8" t="n">
        <v>44</v>
      </c>
      <c r="S604" s="8" t="inlineStr">
        <is>
          <t>4 photos, 1st 800×800</t>
        </is>
      </c>
      <c r="T604" s="10" t="inlineStr">
        <is>
          <t>Main photo free to use (no competitor in your market uses it)</t>
        </is>
      </c>
      <c r="U604" s="10" t="inlineStr"/>
      <c r="V604" s="8">
        <f>'Dujje – Links'!H604</f>
        <v/>
      </c>
      <c r="W604" s="8" t="inlineStr">
        <is>
          <t>2026-10-16</t>
        </is>
      </c>
    </row>
    <row r="605" ht="66" customHeight="1">
      <c r="A605" s="8" t="n">
        <v>601</v>
      </c>
      <c r="B605" s="8" t="inlineStr"/>
      <c r="C605" s="8" t="inlineStr">
        <is>
          <t>Week 2</t>
        </is>
      </c>
      <c r="D605" s="15" t="inlineStr">
        <is>
          <t>B · Broadly proven</t>
        </is>
      </c>
      <c r="E605" s="8" t="n">
        <v>109.7</v>
      </c>
      <c r="F605" s="10" t="inlineStr">
        <is>
          <t>Pullover Damen | Stehkragen &amp; Figurbetont</t>
        </is>
      </c>
      <c r="G605" s="8" t="inlineStr">
        <is>
          <t>Sweater / hoodie</t>
        </is>
      </c>
      <c r="H605" s="8" t="inlineStr">
        <is>
          <t>W</t>
        </is>
      </c>
      <c r="I605" s="10" t="inlineStr">
        <is>
          <t>top 39% bestseller at Lozenda Fashion (DE, 315K visits/mo) · also at Dolce Paris (FR), Oliver &amp; Blake (US), Boutique Élégance Bordeaux (FR, small) · no competitor sells it in UK yet → open space · added 4 days ago · season fit 1.0</t>
        </is>
      </c>
      <c r="J605" s="11" t="n">
        <v>40.95</v>
      </c>
      <c r="K605" s="8" t="inlineStr">
        <is>
          <t>33–40</t>
        </is>
      </c>
      <c r="L605" s="10" t="inlineStr">
        <is>
          <t>source link price (47.95 EUR) converted</t>
        </is>
      </c>
      <c r="M605" s="12" t="n"/>
      <c r="N605" s="13">
        <f>IF(M605="","",(J605-M605)/J605)</f>
        <v/>
      </c>
      <c r="O605" s="14" t="inlineStr">
        <is>
          <t>Open</t>
        </is>
      </c>
      <c r="P605" s="10" t="inlineStr">
        <is>
          <t>Lozenda Fashion (315K)</t>
        </is>
      </c>
      <c r="Q605" s="8" t="inlineStr">
        <is>
          <t>DE</t>
        </is>
      </c>
      <c r="R605" s="8" t="n">
        <v>66</v>
      </c>
      <c r="S605" s="8" t="inlineStr">
        <is>
          <t>6 photos, 1st 1340×1785</t>
        </is>
      </c>
      <c r="T605" s="10" t="inlineStr">
        <is>
          <t>Main photo free to use (no competitor in your market uses it)</t>
        </is>
      </c>
      <c r="U605" s="10" t="inlineStr">
        <is>
          <t>https://dolce-paris.com/products/pull-col-roule-epais-pour-femmes-pull-oversize-tricot-douillet
https://oliverandblake.com/products/tessa-comfortable-womens-turtleneck-sweater-warm-sweater</t>
        </is>
      </c>
      <c r="V605" s="8">
        <f>'Dujje – Links'!H605</f>
        <v/>
      </c>
      <c r="W605" s="8" t="inlineStr">
        <is>
          <t>2026-10-16</t>
        </is>
      </c>
    </row>
    <row r="606" ht="66" customHeight="1">
      <c r="A606" s="8" t="n">
        <v>602</v>
      </c>
      <c r="B606" s="8" t="inlineStr"/>
      <c r="C606" s="8" t="inlineStr">
        <is>
          <t>Week 2</t>
        </is>
      </c>
      <c r="D606" s="15" t="inlineStr">
        <is>
          <t>B · Broadly proven</t>
        </is>
      </c>
      <c r="E606" s="8" t="n">
        <v>106</v>
      </c>
      <c r="F606" s="10" t="inlineStr">
        <is>
          <t>Pullover Damen | Kuschelig Weich &amp; Bequem</t>
        </is>
      </c>
      <c r="G606" s="8" t="inlineStr">
        <is>
          <t>Sweater / hoodie</t>
        </is>
      </c>
      <c r="H606" s="8" t="inlineStr">
        <is>
          <t>W</t>
        </is>
      </c>
      <c r="I606" s="10" t="inlineStr">
        <is>
          <t>top 31% bestseller at Lozenda Fashion (DE, 315K visits/mo) · also at Anna Vera (IT, small), Marlovale (IT, small), Mayfair &amp; Finch (UK, small) · 1 competitor(s) in UK · added 1 days ago · season fit 1.0</t>
        </is>
      </c>
      <c r="J606" s="11" t="n">
        <v>33.95</v>
      </c>
      <c r="K606" s="8" t="inlineStr">
        <is>
          <t>33–40</t>
        </is>
      </c>
      <c r="L606" s="10" t="inlineStr">
        <is>
          <t>source link price (39.95 EUR) converted; note: already a bestseller at 1 competitor(s) in your market</t>
        </is>
      </c>
      <c r="M606" s="12" t="n"/>
      <c r="N606" s="13">
        <f>IF(M606="","",(J606-M606)/J606)</f>
        <v/>
      </c>
      <c r="O606" s="14" t="inlineStr">
        <is>
          <t>Open</t>
        </is>
      </c>
      <c r="P606" s="10" t="inlineStr">
        <is>
          <t>Lozenda Fashion (315K)</t>
        </is>
      </c>
      <c r="Q606" s="8" t="inlineStr">
        <is>
          <t>DE</t>
        </is>
      </c>
      <c r="R606" s="8" t="n">
        <v>52</v>
      </c>
      <c r="S606" s="8" t="inlineStr">
        <is>
          <t>11 photos, 1st 800×1000</t>
        </is>
      </c>
      <c r="T606" s="10" t="inlineStr">
        <is>
          <t>Same main photo as a competitor in your market → use photo 3 as main</t>
        </is>
      </c>
      <c r="U606" s="10" t="inlineStr"/>
      <c r="V606" s="8">
        <f>'Dujje – Links'!H606</f>
        <v/>
      </c>
      <c r="W606" s="8" t="inlineStr">
        <is>
          <t>2026-10-16</t>
        </is>
      </c>
    </row>
    <row r="607" ht="66" customHeight="1">
      <c r="A607" s="8" t="n">
        <v>603</v>
      </c>
      <c r="B607" s="8" t="inlineStr"/>
      <c r="C607" s="8" t="inlineStr">
        <is>
          <t>Week 2</t>
        </is>
      </c>
      <c r="D607" s="15" t="inlineStr">
        <is>
          <t>B · Broadly proven</t>
        </is>
      </c>
      <c r="E607" s="8" t="n">
        <v>105.7</v>
      </c>
      <c r="F607" s="10" t="inlineStr">
        <is>
          <t>Pullover Damen | Lockerer Schnitt &amp; Vielseitig Kombinierbar</t>
        </is>
      </c>
      <c r="G607" s="8" t="inlineStr">
        <is>
          <t>Sweater / hoodie</t>
        </is>
      </c>
      <c r="H607" s="8" t="inlineStr">
        <is>
          <t>W</t>
        </is>
      </c>
      <c r="I607" s="10" t="inlineStr">
        <is>
          <t>top 31% bestseller at Lozenda Fashion (DE, 315K visits/mo) · also at Velareeh Haus (DE), Donna's Dresses (US, small), Manchester Boutique (UK, small), Marlovale (IT, small) · 1 competitor(s) in UK · added 2 days ago · season fit 1.0</t>
        </is>
      </c>
      <c r="J607" s="11" t="n">
        <v>33.95</v>
      </c>
      <c r="K607" s="8" t="inlineStr">
        <is>
          <t>33–40</t>
        </is>
      </c>
      <c r="L607" s="10" t="inlineStr">
        <is>
          <t>source link price (39.95 EUR) converted</t>
        </is>
      </c>
      <c r="M607" s="12" t="n"/>
      <c r="N607" s="13">
        <f>IF(M607="","",(J607-M607)/J607)</f>
        <v/>
      </c>
      <c r="O607" s="14" t="inlineStr">
        <is>
          <t>Open</t>
        </is>
      </c>
      <c r="P607" s="10" t="inlineStr">
        <is>
          <t>Lozenda Fashion (315K)</t>
        </is>
      </c>
      <c r="Q607" s="8" t="inlineStr">
        <is>
          <t>DE</t>
        </is>
      </c>
      <c r="R607" s="8" t="n">
        <v>77</v>
      </c>
      <c r="S607" s="8" t="inlineStr">
        <is>
          <t>5 photos, 1st 2160×2160</t>
        </is>
      </c>
      <c r="T607" s="10" t="inlineStr">
        <is>
          <t>Same main photo as a competitor in your market → use photo 2 as main</t>
        </is>
      </c>
      <c r="U607" s="10" t="inlineStr">
        <is>
          <t>https://velareehhaus.com/products/greta-geometrischer-strick-pullover-fw</t>
        </is>
      </c>
      <c r="V607" s="8">
        <f>'Dujje – Links'!H607</f>
        <v/>
      </c>
      <c r="W607" s="8" t="inlineStr">
        <is>
          <t>2026-10-16</t>
        </is>
      </c>
    </row>
    <row r="608" ht="66" customHeight="1">
      <c r="A608" s="8" t="n">
        <v>604</v>
      </c>
      <c r="B608" s="8" t="inlineStr"/>
      <c r="C608" s="8" t="inlineStr">
        <is>
          <t>Week 2</t>
        </is>
      </c>
      <c r="D608" s="15" t="inlineStr">
        <is>
          <t>B · Broadly proven</t>
        </is>
      </c>
      <c r="E608" s="8" t="n">
        <v>101.4</v>
      </c>
      <c r="F608" s="10" t="inlineStr">
        <is>
          <t>Pullover Damen | Mit Stickerei &amp; Reißverschluss</t>
        </is>
      </c>
      <c r="G608" s="8" t="inlineStr">
        <is>
          <t>Sweater / hoodie</t>
        </is>
      </c>
      <c r="H608" s="8" t="inlineStr">
        <is>
          <t>W</t>
        </is>
      </c>
      <c r="I608" s="10" t="inlineStr">
        <is>
          <t>top 31% bestseller at Lozenda Fashion (DE, 315K visits/mo) · also at Amara Fiore (IT, small), Boutique Élégance Bordeaux (FR, small), Donna's Dresses (US, small), Nicole Modehaus (DE, small) · no competitor sells it in UK yet → open space · added 1 days ago · season fit 1.0</t>
        </is>
      </c>
      <c r="J608" s="11" t="n">
        <v>31.95</v>
      </c>
      <c r="K608" s="8" t="inlineStr">
        <is>
          <t>33–40</t>
        </is>
      </c>
      <c r="L608" s="10" t="inlineStr">
        <is>
          <t>source link price (37.95 EUR) converted; below the category sweet spot, can go higher: 35.95</t>
        </is>
      </c>
      <c r="M608" s="12" t="n"/>
      <c r="N608" s="13">
        <f>IF(M608="","",(J608-M608)/J608)</f>
        <v/>
      </c>
      <c r="O608" s="14" t="inlineStr">
        <is>
          <t>Open</t>
        </is>
      </c>
      <c r="P608" s="10" t="inlineStr">
        <is>
          <t>Lozenda Fashion (315K)</t>
        </is>
      </c>
      <c r="Q608" s="8" t="inlineStr">
        <is>
          <t>DE</t>
        </is>
      </c>
      <c r="R608" s="8" t="n">
        <v>39</v>
      </c>
      <c r="S608" s="8" t="inlineStr">
        <is>
          <t>4 photos, 1st 640×853</t>
        </is>
      </c>
      <c r="T608" s="10" t="inlineStr">
        <is>
          <t>Main photo free to use (no competitor in your market uses it)</t>
        </is>
      </c>
      <c r="U608" s="10" t="inlineStr"/>
      <c r="V608" s="8">
        <f>'Dujje – Links'!H608</f>
        <v/>
      </c>
      <c r="W608" s="8" t="inlineStr">
        <is>
          <t>2026-10-16</t>
        </is>
      </c>
    </row>
    <row r="609" ht="66" customHeight="1">
      <c r="A609" s="8" t="n">
        <v>605</v>
      </c>
      <c r="B609" s="8" t="inlineStr"/>
      <c r="C609" s="8" t="inlineStr">
        <is>
          <t>Week 2</t>
        </is>
      </c>
      <c r="D609" s="15" t="inlineStr">
        <is>
          <t>B · Broadly proven</t>
        </is>
      </c>
      <c r="E609" s="8" t="n">
        <v>101.1</v>
      </c>
      <c r="F609" s="10" t="inlineStr">
        <is>
          <t>Rollkragenpullover Damen Oversized | Weicher Strick</t>
        </is>
      </c>
      <c r="G609" s="8" t="inlineStr">
        <is>
          <t>Sweater / hoodie</t>
        </is>
      </c>
      <c r="H609" s="8" t="inlineStr">
        <is>
          <t>W</t>
        </is>
      </c>
      <c r="I609" s="10" t="inlineStr">
        <is>
          <t>top 39% bestseller at Lozenda Fashion (DE, 315K visits/mo) · also at Karlson Berlin (DE, small), Marlovale (IT, small), North Style Fashion (US, small), Soof &amp; Clay (UK, small) · 1 competitor(s) in UK · added 4 days ago · season fit 1.0</t>
        </is>
      </c>
      <c r="J609" s="11" t="n">
        <v>46.95</v>
      </c>
      <c r="K609" s="8" t="inlineStr">
        <is>
          <t>33–40</t>
        </is>
      </c>
      <c r="L609" s="10" t="inlineStr">
        <is>
          <t>source link price (54.95 EUR) converted</t>
        </is>
      </c>
      <c r="M609" s="12" t="n"/>
      <c r="N609" s="13">
        <f>IF(M609="","",(J609-M609)/J609)</f>
        <v/>
      </c>
      <c r="O609" s="14" t="inlineStr">
        <is>
          <t>Open</t>
        </is>
      </c>
      <c r="P609" s="10" t="inlineStr">
        <is>
          <t>Lozenda Fashion (315K)</t>
        </is>
      </c>
      <c r="Q609" s="8" t="inlineStr">
        <is>
          <t>DE</t>
        </is>
      </c>
      <c r="R609" s="8" t="n">
        <v>64</v>
      </c>
      <c r="S609" s="8" t="inlineStr">
        <is>
          <t>9 photos, 1st 800×1067</t>
        </is>
      </c>
      <c r="T609" s="10" t="inlineStr">
        <is>
          <t>Same main photo as a competitor in your market → use photo 2 as main</t>
        </is>
      </c>
      <c r="U609" s="10" t="inlineStr"/>
      <c r="V609" s="8">
        <f>'Dujje – Links'!H609</f>
        <v/>
      </c>
      <c r="W609" s="8" t="inlineStr">
        <is>
          <t>2026-10-16</t>
        </is>
      </c>
    </row>
    <row r="610" ht="66" customHeight="1">
      <c r="A610" s="8" t="n">
        <v>606</v>
      </c>
      <c r="B610" s="8" t="inlineStr"/>
      <c r="C610" s="8" t="inlineStr">
        <is>
          <t>Week 2</t>
        </is>
      </c>
      <c r="D610" s="15" t="inlineStr">
        <is>
          <t>B · Broadly proven</t>
        </is>
      </c>
      <c r="E610" s="8" t="n">
        <v>99.59999999999999</v>
      </c>
      <c r="F610" s="10" t="inlineStr">
        <is>
          <t>Pullover Damen | Karomuster &amp; Weich</t>
        </is>
      </c>
      <c r="G610" s="8" t="inlineStr">
        <is>
          <t>Sweater / hoodie</t>
        </is>
      </c>
      <c r="H610" s="8" t="inlineStr">
        <is>
          <t>W</t>
        </is>
      </c>
      <c r="I610" s="10" t="inlineStr">
        <is>
          <t>top 33% bestseller at Lozenda Fashion (DE, 315K visits/mo) · also at Laurent Monaco (FR), Rosati Milano (IT, small) · no competitor sells it in UK yet → open space · added 0 days ago · season fit 1.0</t>
        </is>
      </c>
      <c r="J610" s="11" t="n">
        <v>27.95</v>
      </c>
      <c r="K610" s="8" t="inlineStr">
        <is>
          <t>33–40</t>
        </is>
      </c>
      <c r="L610" s="10" t="inlineStr">
        <is>
          <t>source link price (32.95 EUR) converted; below the category sweet spot, can go higher: 35.95</t>
        </is>
      </c>
      <c r="M610" s="12" t="n"/>
      <c r="N610" s="13">
        <f>IF(M610="","",(J610-M610)/J610)</f>
        <v/>
      </c>
      <c r="O610" s="14" t="inlineStr">
        <is>
          <t>Open</t>
        </is>
      </c>
      <c r="P610" s="10" t="inlineStr">
        <is>
          <t>Lozenda Fashion (315K)</t>
        </is>
      </c>
      <c r="Q610" s="8" t="inlineStr">
        <is>
          <t>DE</t>
        </is>
      </c>
      <c r="R610" s="8" t="n">
        <v>67</v>
      </c>
      <c r="S610" s="8" t="inlineStr">
        <is>
          <t>13 photos, 1st 800×1067</t>
        </is>
      </c>
      <c r="T610" s="10" t="inlineStr">
        <is>
          <t>Main photo free to use (no competitor in your market uses it)</t>
        </is>
      </c>
      <c r="U610" s="10" t="inlineStr">
        <is>
          <t>https://laurentmonaco.fr/products/laurent-monaco-pull-en-maille-gauffree-pour-hommes</t>
        </is>
      </c>
      <c r="V610" s="8">
        <f>'Dujje – Links'!H610</f>
        <v/>
      </c>
      <c r="W610" s="8" t="inlineStr">
        <is>
          <t>2026-10-16</t>
        </is>
      </c>
    </row>
    <row r="611" ht="66" customHeight="1">
      <c r="A611" s="8" t="n">
        <v>607</v>
      </c>
      <c r="B611" s="8" t="inlineStr"/>
      <c r="C611" s="8" t="inlineStr">
        <is>
          <t>Week 2</t>
        </is>
      </c>
      <c r="D611" s="15" t="inlineStr">
        <is>
          <t>B · Broadly proven</t>
        </is>
      </c>
      <c r="E611" s="8" t="n">
        <v>97.90000000000001</v>
      </c>
      <c r="F611" s="10" t="inlineStr">
        <is>
          <t>Strickpullover Damen | Pointelle-Muster &amp; Weich</t>
        </is>
      </c>
      <c r="G611" s="8" t="inlineStr">
        <is>
          <t>Sweater / hoodie</t>
        </is>
      </c>
      <c r="H611" s="8" t="inlineStr">
        <is>
          <t>W</t>
        </is>
      </c>
      <c r="I611" s="10" t="inlineStr">
        <is>
          <t>top 34% bestseller at Lozenda Fashion (DE, 315K visits/mo) · also at Harper &amp; Wells Boston (US), Wilson &amp; Carter (UK, small) · 1 competitor(s) in UK · added 6 days ago · season fit 1.0</t>
        </is>
      </c>
      <c r="J611" s="11" t="n">
        <v>42.95</v>
      </c>
      <c r="K611" s="8" t="inlineStr">
        <is>
          <t>33–40</t>
        </is>
      </c>
      <c r="L611" s="10" t="inlineStr">
        <is>
          <t>source link price (49.95 EUR) converted</t>
        </is>
      </c>
      <c r="M611" s="12" t="n"/>
      <c r="N611" s="13">
        <f>IF(M611="","",(J611-M611)/J611)</f>
        <v/>
      </c>
      <c r="O611" s="14" t="inlineStr">
        <is>
          <t>Open</t>
        </is>
      </c>
      <c r="P611" s="10" t="inlineStr">
        <is>
          <t>Lozenda Fashion (315K)</t>
        </is>
      </c>
      <c r="Q611" s="8" t="inlineStr">
        <is>
          <t>DE</t>
        </is>
      </c>
      <c r="R611" s="8" t="n">
        <v>76</v>
      </c>
      <c r="S611" s="8" t="inlineStr">
        <is>
          <t>13 photos, 1st 1350×1350</t>
        </is>
      </c>
      <c r="T611" s="10" t="inlineStr">
        <is>
          <t>Same main photo as a competitor in your market → use photo 2 as main</t>
        </is>
      </c>
      <c r="U611" s="10" t="inlineStr">
        <is>
          <t>https://harperwells-boston.com/products/aveline</t>
        </is>
      </c>
      <c r="V611" s="8">
        <f>'Dujje – Links'!H611</f>
        <v/>
      </c>
      <c r="W611" s="8" t="inlineStr">
        <is>
          <t>2026-10-16</t>
        </is>
      </c>
    </row>
    <row r="612" ht="66" customHeight="1">
      <c r="A612" s="8" t="n">
        <v>608</v>
      </c>
      <c r="B612" s="8" t="inlineStr"/>
      <c r="C612" s="8" t="inlineStr">
        <is>
          <t>Week 2</t>
        </is>
      </c>
      <c r="D612" s="15" t="inlineStr">
        <is>
          <t>B · Broadly proven</t>
        </is>
      </c>
      <c r="E612" s="8" t="n">
        <v>97.09999999999999</v>
      </c>
      <c r="F612" s="10" t="inlineStr">
        <is>
          <t>Strickpullover Damen | Oversize &amp; Bequem</t>
        </is>
      </c>
      <c r="G612" s="8" t="inlineStr">
        <is>
          <t>Sweater / hoodie</t>
        </is>
      </c>
      <c r="H612" s="8" t="inlineStr">
        <is>
          <t>W</t>
        </is>
      </c>
      <c r="I612" s="10" t="inlineStr">
        <is>
          <t>top 36% bestseller at Lozenda Fashion (DE, 315K visits/mo) · also at Look de Paris (FR), Boutique Paris (FR, small), Mercer &amp; Bloom (US, small) · no competitor sells it in UK yet → open space · added 5 days ago · season fit 1.0</t>
        </is>
      </c>
      <c r="J612" s="11" t="n">
        <v>40.95</v>
      </c>
      <c r="K612" s="8" t="inlineStr">
        <is>
          <t>33–40</t>
        </is>
      </c>
      <c r="L612" s="10" t="inlineStr">
        <is>
          <t>source link price (47.95 EUR) converted</t>
        </is>
      </c>
      <c r="M612" s="12" t="n"/>
      <c r="N612" s="13">
        <f>IF(M612="","",(J612-M612)/J612)</f>
        <v/>
      </c>
      <c r="O612" s="14" t="inlineStr">
        <is>
          <t>Open</t>
        </is>
      </c>
      <c r="P612" s="10" t="inlineStr">
        <is>
          <t>Lozenda Fashion (315K)</t>
        </is>
      </c>
      <c r="Q612" s="8" t="inlineStr">
        <is>
          <t>DE</t>
        </is>
      </c>
      <c r="R612" s="8" t="n">
        <v>49</v>
      </c>
      <c r="S612" s="8" t="inlineStr">
        <is>
          <t>3 photos, 1st 800×1000</t>
        </is>
      </c>
      <c r="T612" s="10" t="inlineStr">
        <is>
          <t>Main photo free to use (no competitor in your market uses it)</t>
        </is>
      </c>
      <c r="U612" s="10" t="inlineStr">
        <is>
          <t>https://lookdeparis.com/products/manon-pull-confortable-mohair-epaules-denudees</t>
        </is>
      </c>
      <c r="V612" s="8">
        <f>'Dujje – Links'!H612</f>
        <v/>
      </c>
      <c r="W612" s="8" t="inlineStr">
        <is>
          <t>2026-10-16</t>
        </is>
      </c>
    </row>
    <row r="613" ht="66" customHeight="1">
      <c r="A613" s="8" t="n">
        <v>609</v>
      </c>
      <c r="B613" s="8" t="inlineStr"/>
      <c r="C613" s="8" t="inlineStr">
        <is>
          <t>Week 2</t>
        </is>
      </c>
      <c r="D613" s="16" t="inlineStr">
        <is>
          <t>C · New &amp; rising</t>
        </is>
      </c>
      <c r="E613" s="8" t="n">
        <v>95.3</v>
      </c>
      <c r="F613" s="10" t="inlineStr">
        <is>
          <t>Strickpolo Damen | Gestreift &amp; Atmungsaktiv</t>
        </is>
      </c>
      <c r="G613" s="8" t="inlineStr">
        <is>
          <t>Sweater / hoodie</t>
        </is>
      </c>
      <c r="H613" s="8" t="inlineStr">
        <is>
          <t>W</t>
        </is>
      </c>
      <c r="I613" s="10" t="inlineStr">
        <is>
          <t>top 30% bestseller at Lozenda Fashion (DE, 315K visits/mo) · also at Amara Fiore (IT, small) · no competitor sells it in UK yet → open space · added 2 days ago · season fit 1.0</t>
        </is>
      </c>
      <c r="J613" s="11" t="n">
        <v>42.95</v>
      </c>
      <c r="K613" s="8" t="inlineStr">
        <is>
          <t>33–40</t>
        </is>
      </c>
      <c r="L613" s="10" t="inlineStr">
        <is>
          <t>source link price (49.95 EUR) converted</t>
        </is>
      </c>
      <c r="M613" s="12" t="n"/>
      <c r="N613" s="13">
        <f>IF(M613="","",(J613-M613)/J613)</f>
        <v/>
      </c>
      <c r="O613" s="14" t="inlineStr">
        <is>
          <t>Open</t>
        </is>
      </c>
      <c r="P613" s="10" t="inlineStr">
        <is>
          <t>Lozenda Fashion (315K)</t>
        </is>
      </c>
      <c r="Q613" s="8" t="inlineStr">
        <is>
          <t>DE</t>
        </is>
      </c>
      <c r="R613" s="8" t="n">
        <v>79</v>
      </c>
      <c r="S613" s="8" t="inlineStr">
        <is>
          <t>11 photos, 1st 1170×1448</t>
        </is>
      </c>
      <c r="T613" s="10" t="inlineStr">
        <is>
          <t>Main photo free to use (no competitor in your market uses it)</t>
        </is>
      </c>
      <c r="U613" s="10" t="inlineStr"/>
      <c r="V613" s="8">
        <f>'Dujje – Links'!H613</f>
        <v/>
      </c>
      <c r="W613" s="8" t="inlineStr">
        <is>
          <t>2026-10-16</t>
        </is>
      </c>
    </row>
    <row r="614" ht="66" customHeight="1">
      <c r="A614" s="8" t="n">
        <v>610</v>
      </c>
      <c r="B614" s="8" t="inlineStr"/>
      <c r="C614" s="8" t="inlineStr">
        <is>
          <t>Week 2</t>
        </is>
      </c>
      <c r="D614" s="16" t="inlineStr">
        <is>
          <t>C · New &amp; rising</t>
        </is>
      </c>
      <c r="E614" s="8" t="n">
        <v>95.3</v>
      </c>
      <c r="F614" s="10" t="inlineStr">
        <is>
          <t>Strickpullover Damen | Weich &amp; Wärmend</t>
        </is>
      </c>
      <c r="G614" s="8" t="inlineStr">
        <is>
          <t>Sweater / hoodie</t>
        </is>
      </c>
      <c r="H614" s="8" t="inlineStr">
        <is>
          <t>W</t>
        </is>
      </c>
      <c r="I614" s="10" t="inlineStr">
        <is>
          <t>top 30% bestseller at Lozenda Fashion (DE, 315K visits/mo) · also at Amara Fiore (IT, small) · no competitor sells it in UK yet → open space · added 2 days ago · season fit 1.0</t>
        </is>
      </c>
      <c r="J614" s="11" t="n">
        <v>33.95</v>
      </c>
      <c r="K614" s="8" t="inlineStr">
        <is>
          <t>33–40</t>
        </is>
      </c>
      <c r="L614" s="10" t="inlineStr">
        <is>
          <t>source link price (39.95 EUR) converted</t>
        </is>
      </c>
      <c r="M614" s="12" t="n"/>
      <c r="N614" s="13">
        <f>IF(M614="","",(J614-M614)/J614)</f>
        <v/>
      </c>
      <c r="O614" s="14" t="inlineStr">
        <is>
          <t>Open</t>
        </is>
      </c>
      <c r="P614" s="10" t="inlineStr">
        <is>
          <t>Lozenda Fashion (315K)</t>
        </is>
      </c>
      <c r="Q614" s="8" t="inlineStr">
        <is>
          <t>DE</t>
        </is>
      </c>
      <c r="R614" s="8" t="n">
        <v>76</v>
      </c>
      <c r="S614" s="8" t="inlineStr">
        <is>
          <t>9 photos, 1st 1170×1448</t>
        </is>
      </c>
      <c r="T614" s="10" t="inlineStr">
        <is>
          <t>Main photo free to use (no competitor in your market uses it)</t>
        </is>
      </c>
      <c r="U614" s="10" t="inlineStr"/>
      <c r="V614" s="8">
        <f>'Dujje – Links'!H614</f>
        <v/>
      </c>
      <c r="W614" s="8" t="inlineStr">
        <is>
          <t>2026-10-16</t>
        </is>
      </c>
    </row>
    <row r="615" ht="66" customHeight="1">
      <c r="A615" s="8" t="n">
        <v>611</v>
      </c>
      <c r="B615" s="8" t="inlineStr"/>
      <c r="C615" s="8" t="inlineStr">
        <is>
          <t>Week 2</t>
        </is>
      </c>
      <c r="D615" s="16" t="inlineStr">
        <is>
          <t>C · New &amp; rising</t>
        </is>
      </c>
      <c r="E615" s="8" t="n">
        <v>95.2</v>
      </c>
      <c r="F615" s="10" t="inlineStr">
        <is>
          <t>Polo Strickpullover Damen | Leicht &amp; Wärmend</t>
        </is>
      </c>
      <c r="G615" s="8" t="inlineStr">
        <is>
          <t>Sweater / hoodie</t>
        </is>
      </c>
      <c r="H615" s="8" t="inlineStr">
        <is>
          <t>W</t>
        </is>
      </c>
      <c r="I615" s="10" t="inlineStr">
        <is>
          <t>top 32% bestseller at Lozenda Fashion (DE, 315K visits/mo) · also at Amara Fiore (IT, small) · no competitor sells it in UK yet → open space · added 1 days ago · season fit 1.0</t>
        </is>
      </c>
      <c r="J615" s="11" t="n">
        <v>42.95</v>
      </c>
      <c r="K615" s="8" t="inlineStr">
        <is>
          <t>33–40</t>
        </is>
      </c>
      <c r="L615" s="10" t="inlineStr">
        <is>
          <t>source link price (49.95 EUR) converted</t>
        </is>
      </c>
      <c r="M615" s="12" t="n"/>
      <c r="N615" s="13">
        <f>IF(M615="","",(J615-M615)/J615)</f>
        <v/>
      </c>
      <c r="O615" s="14" t="inlineStr">
        <is>
          <t>Open</t>
        </is>
      </c>
      <c r="P615" s="10" t="inlineStr">
        <is>
          <t>Lozenda Fashion (315K)</t>
        </is>
      </c>
      <c r="Q615" s="8" t="inlineStr">
        <is>
          <t>DE</t>
        </is>
      </c>
      <c r="R615" s="8" t="n">
        <v>79</v>
      </c>
      <c r="S615" s="8" t="inlineStr">
        <is>
          <t>12 photos, 1st 1170×1448</t>
        </is>
      </c>
      <c r="T615" s="10" t="inlineStr">
        <is>
          <t>Main photo free to use (no competitor in your market uses it)</t>
        </is>
      </c>
      <c r="U615" s="10" t="inlineStr"/>
      <c r="V615" s="8">
        <f>'Dujje – Links'!H615</f>
        <v/>
      </c>
      <c r="W615" s="8" t="inlineStr">
        <is>
          <t>2026-10-16</t>
        </is>
      </c>
    </row>
    <row r="616" ht="66" customHeight="1">
      <c r="A616" s="8" t="n">
        <v>612</v>
      </c>
      <c r="B616" s="8" t="inlineStr"/>
      <c r="C616" s="8" t="inlineStr">
        <is>
          <t>Week 2</t>
        </is>
      </c>
      <c r="D616" s="16" t="inlineStr">
        <is>
          <t>C · New &amp; rising</t>
        </is>
      </c>
      <c r="E616" s="8" t="n">
        <v>93.90000000000001</v>
      </c>
      <c r="F616" s="10" t="inlineStr">
        <is>
          <t>Pullover Damen | Kuschelig Warm &amp; Elegant</t>
        </is>
      </c>
      <c r="G616" s="8" t="inlineStr">
        <is>
          <t>Sweater / hoodie</t>
        </is>
      </c>
      <c r="H616" s="8" t="inlineStr">
        <is>
          <t>W</t>
        </is>
      </c>
      <c r="I616" s="10" t="inlineStr">
        <is>
          <t>top 30% bestseller at Lozenda Fashion (DE, 315K visits/mo) · also at Amara Fiore (IT, small) · no competitor sells it in UK yet → open space · added 2 days ago · season fit 1.0</t>
        </is>
      </c>
      <c r="J616" s="11" t="n">
        <v>42.95</v>
      </c>
      <c r="K616" s="8" t="inlineStr">
        <is>
          <t>33–40</t>
        </is>
      </c>
      <c r="L616" s="10" t="inlineStr">
        <is>
          <t>source link price (49.95 EUR) converted</t>
        </is>
      </c>
      <c r="M616" s="12" t="n"/>
      <c r="N616" s="13">
        <f>IF(M616="","",(J616-M616)/J616)</f>
        <v/>
      </c>
      <c r="O616" s="14" t="inlineStr">
        <is>
          <t>Open</t>
        </is>
      </c>
      <c r="P616" s="10" t="inlineStr">
        <is>
          <t>Lozenda Fashion (315K)</t>
        </is>
      </c>
      <c r="Q616" s="8" t="inlineStr">
        <is>
          <t>DE</t>
        </is>
      </c>
      <c r="R616" s="8" t="n">
        <v>64</v>
      </c>
      <c r="S616" s="8" t="inlineStr">
        <is>
          <t>5 photos, 1st 1170×1448</t>
        </is>
      </c>
      <c r="T616" s="10" t="inlineStr">
        <is>
          <t>Main photo free to use (no competitor in your market uses it)</t>
        </is>
      </c>
      <c r="U616" s="10" t="inlineStr"/>
      <c r="V616" s="8">
        <f>'Dujje – Links'!H616</f>
        <v/>
      </c>
      <c r="W616" s="8" t="inlineStr">
        <is>
          <t>2026-10-16</t>
        </is>
      </c>
    </row>
    <row r="617" ht="66" customHeight="1">
      <c r="A617" s="8" t="n">
        <v>613</v>
      </c>
      <c r="B617" s="8" t="inlineStr"/>
      <c r="C617" s="8" t="inlineStr">
        <is>
          <t>Week 2</t>
        </is>
      </c>
      <c r="D617" s="15" t="inlineStr">
        <is>
          <t>B · Broadly proven</t>
        </is>
      </c>
      <c r="E617" s="8" t="n">
        <v>92.7</v>
      </c>
      <c r="F617" s="10" t="inlineStr">
        <is>
          <t>Maisie | Openwork Sleeve Sweater</t>
        </is>
      </c>
      <c r="G617" s="8" t="inlineStr">
        <is>
          <t>Sweater / hoodie</t>
        </is>
      </c>
      <c r="H617" s="8" t="inlineStr">
        <is>
          <t>?</t>
        </is>
      </c>
      <c r="I617" s="10" t="inlineStr">
        <is>
          <t>top 20% bestseller at Harper &amp; Wells Boston (US, 1700K visits/mo) · also at Dolce Paris (FR), Wilson &amp; Carter (UK, small) · 1 competitor(s) in UK · added 6 days ago · season fit 1.0</t>
        </is>
      </c>
      <c r="J617" s="11" t="n">
        <v>54.95</v>
      </c>
      <c r="K617" s="8" t="inlineStr">
        <is>
          <t>33–40</t>
        </is>
      </c>
      <c r="L617" s="10" t="inlineStr">
        <is>
          <t>source link price (69.95 USD) converted</t>
        </is>
      </c>
      <c r="M617" s="12" t="n"/>
      <c r="N617" s="13">
        <f>IF(M617="","",(J617-M617)/J617)</f>
        <v/>
      </c>
      <c r="O617" s="14" t="inlineStr">
        <is>
          <t>Open</t>
        </is>
      </c>
      <c r="P617" s="10" t="inlineStr">
        <is>
          <t>Harper &amp; Wells Boston (1700K)</t>
        </is>
      </c>
      <c r="Q617" s="8" t="inlineStr">
        <is>
          <t>US</t>
        </is>
      </c>
      <c r="R617" s="8" t="n">
        <v>75</v>
      </c>
      <c r="S617" s="8" t="inlineStr">
        <is>
          <t>17 photos, 1st 1340×1785</t>
        </is>
      </c>
      <c r="T617" s="10" t="inlineStr">
        <is>
          <t>Same main photo as a competitor in your market → use photo 3 as main</t>
        </is>
      </c>
      <c r="U617" s="10" t="inlineStr">
        <is>
          <t>https://dolce-paris.com/products/pull-respirant-femme-emma-col-rond-et-leger</t>
        </is>
      </c>
      <c r="V617" s="8">
        <f>'Dujje – Links'!H617</f>
        <v/>
      </c>
      <c r="W617" s="8" t="inlineStr">
        <is>
          <t>2026-10-16</t>
        </is>
      </c>
    </row>
    <row r="618" ht="66" customHeight="1">
      <c r="A618" s="8" t="n">
        <v>614</v>
      </c>
      <c r="B618" s="8" t="inlineStr"/>
      <c r="C618" s="8" t="inlineStr">
        <is>
          <t>Week 2</t>
        </is>
      </c>
      <c r="D618" s="16" t="inlineStr">
        <is>
          <t>C · New &amp; rising</t>
        </is>
      </c>
      <c r="E618" s="8" t="n">
        <v>92</v>
      </c>
      <c r="F618" s="10" t="inlineStr">
        <is>
          <t>Hoodie Damen | Zopfstruktur mit Kordelzug</t>
        </is>
      </c>
      <c r="G618" s="8" t="inlineStr">
        <is>
          <t>Sweater / hoodie</t>
        </is>
      </c>
      <c r="H618" s="8" t="inlineStr">
        <is>
          <t>W</t>
        </is>
      </c>
      <c r="I618" s="10" t="inlineStr">
        <is>
          <t>top 35% bestseller at Lozenda Fashion (DE, 315K visits/mo) · also at Karlson Berlin (DE, small) · no competitor sells it in UK yet → open space · added 5 days ago · season fit 1.0</t>
        </is>
      </c>
      <c r="J618" s="11" t="n">
        <v>37.95</v>
      </c>
      <c r="K618" s="8" t="inlineStr">
        <is>
          <t>33–40</t>
        </is>
      </c>
      <c r="L618" s="10" t="inlineStr">
        <is>
          <t>source link price (43.95 EUR) converted</t>
        </is>
      </c>
      <c r="M618" s="12" t="n"/>
      <c r="N618" s="13">
        <f>IF(M618="","",(J618-M618)/J618)</f>
        <v/>
      </c>
      <c r="O618" s="14" t="inlineStr">
        <is>
          <t>Open</t>
        </is>
      </c>
      <c r="P618" s="10" t="inlineStr">
        <is>
          <t>Lozenda Fashion (315K)</t>
        </is>
      </c>
      <c r="Q618" s="8" t="inlineStr">
        <is>
          <t>DE</t>
        </is>
      </c>
      <c r="R618" s="8" t="n">
        <v>82</v>
      </c>
      <c r="S618" s="8" t="inlineStr">
        <is>
          <t>12 photos, 1st 1280×1908</t>
        </is>
      </c>
      <c r="T618" s="10" t="inlineStr">
        <is>
          <t>Main photo free to use (no competitor in your market uses it)</t>
        </is>
      </c>
      <c r="U618" s="10" t="inlineStr"/>
      <c r="V618" s="8">
        <f>'Dujje – Links'!H618</f>
        <v/>
      </c>
      <c r="W618" s="8" t="inlineStr">
        <is>
          <t>2026-10-16</t>
        </is>
      </c>
    </row>
    <row r="619" ht="66" customHeight="1">
      <c r="A619" s="8" t="n">
        <v>615</v>
      </c>
      <c r="B619" s="8" t="inlineStr"/>
      <c r="C619" s="8" t="inlineStr">
        <is>
          <t>Week 2</t>
        </is>
      </c>
      <c r="D619" s="16" t="inlineStr">
        <is>
          <t>C · New &amp; rising</t>
        </is>
      </c>
      <c r="E619" s="8" t="n">
        <v>90.90000000000001</v>
      </c>
      <c r="F619" s="10" t="inlineStr">
        <is>
          <t>Hoodie Damen | Pfotenprint &amp; Kuschelig Weich</t>
        </is>
      </c>
      <c r="G619" s="8" t="inlineStr">
        <is>
          <t>Sweater / hoodie</t>
        </is>
      </c>
      <c r="H619" s="8" t="inlineStr">
        <is>
          <t>W</t>
        </is>
      </c>
      <c r="I619" s="10" t="inlineStr">
        <is>
          <t>top 32% bestseller at Lozenda Fashion (DE, 315K visits/mo) · also at Nicole Modehaus (DE, small) · no competitor sells it in UK yet → open space · added 0 days ago · season fit 1.0</t>
        </is>
      </c>
      <c r="J619" s="11" t="n">
        <v>42.95</v>
      </c>
      <c r="K619" s="8" t="inlineStr">
        <is>
          <t>33–40</t>
        </is>
      </c>
      <c r="L619" s="10" t="inlineStr">
        <is>
          <t>source link price (49.95 EUR) converted</t>
        </is>
      </c>
      <c r="M619" s="12" t="n"/>
      <c r="N619" s="13">
        <f>IF(M619="","",(J619-M619)/J619)</f>
        <v/>
      </c>
      <c r="O619" s="14" t="inlineStr">
        <is>
          <t>Open</t>
        </is>
      </c>
      <c r="P619" s="10" t="inlineStr">
        <is>
          <t>Lozenda Fashion (315K)</t>
        </is>
      </c>
      <c r="Q619" s="8" t="inlineStr">
        <is>
          <t>DE</t>
        </is>
      </c>
      <c r="R619" s="8" t="n">
        <v>54</v>
      </c>
      <c r="S619" s="8" t="inlineStr">
        <is>
          <t>6 photos, 1st 659×900</t>
        </is>
      </c>
      <c r="T619" s="10" t="inlineStr">
        <is>
          <t>Main photo free to use (no competitor in your market uses it)</t>
        </is>
      </c>
      <c r="U619" s="10" t="inlineStr"/>
      <c r="V619" s="8">
        <f>'Dujje – Links'!H619</f>
        <v/>
      </c>
      <c r="W619" s="8" t="inlineStr">
        <is>
          <t>2026-10-16</t>
        </is>
      </c>
    </row>
    <row r="620" ht="66" customHeight="1">
      <c r="A620" s="8" t="n">
        <v>616</v>
      </c>
      <c r="B620" s="8" t="inlineStr"/>
      <c r="C620" s="8" t="inlineStr">
        <is>
          <t>Week 2</t>
        </is>
      </c>
      <c r="D620" s="16" t="inlineStr">
        <is>
          <t>C · New &amp; rising</t>
        </is>
      </c>
      <c r="E620" s="8" t="n">
        <v>90.8</v>
      </c>
      <c r="F620" s="10" t="inlineStr">
        <is>
          <t>Jogginganzug Damen | Oversized Hoodie &amp; Hose im Set</t>
        </is>
      </c>
      <c r="G620" s="8" t="inlineStr">
        <is>
          <t>Sweater / hoodie</t>
        </is>
      </c>
      <c r="H620" s="8" t="inlineStr">
        <is>
          <t>W</t>
        </is>
      </c>
      <c r="I620" s="10" t="inlineStr">
        <is>
          <t>top 36% bestseller at Lozenda Fashion (DE, 315K visits/mo) · also at Leon Boutique (DE) · no competitor sells it in UK yet → open space · added 4 days ago · season fit 1.0</t>
        </is>
      </c>
      <c r="J620" s="11" t="n">
        <v>59.95</v>
      </c>
      <c r="K620" s="8" t="inlineStr">
        <is>
          <t>33–40</t>
        </is>
      </c>
      <c r="L620" s="10" t="inlineStr">
        <is>
          <t>source link price (69.95 EUR) converted</t>
        </is>
      </c>
      <c r="M620" s="12" t="n"/>
      <c r="N620" s="13">
        <f>IF(M620="","",(J620-M620)/J620)</f>
        <v/>
      </c>
      <c r="O620" s="14" t="inlineStr">
        <is>
          <t>Open</t>
        </is>
      </c>
      <c r="P620" s="10" t="inlineStr">
        <is>
          <t>Lozenda Fashion (315K)</t>
        </is>
      </c>
      <c r="Q620" s="8" t="inlineStr">
        <is>
          <t>DE</t>
        </is>
      </c>
      <c r="R620" s="8" t="n">
        <v>70</v>
      </c>
      <c r="S620" s="8" t="inlineStr">
        <is>
          <t>8 photos, 1st 1037×1394</t>
        </is>
      </c>
      <c r="T620" s="10" t="inlineStr">
        <is>
          <t>Main photo free to use (no competitor in your market uses it)</t>
        </is>
      </c>
      <c r="U620" s="10" t="inlineStr">
        <is>
          <t>https://leonboutique.co/products/amelie-damen-oversized-kapuzen-strickpullover-mit-jogginghose-im-set</t>
        </is>
      </c>
      <c r="V620" s="8">
        <f>'Dujje – Links'!H620</f>
        <v/>
      </c>
      <c r="W620" s="8" t="inlineStr">
        <is>
          <t>2026-10-16</t>
        </is>
      </c>
    </row>
    <row r="621" ht="66" customHeight="1">
      <c r="A621" s="8" t="n">
        <v>617</v>
      </c>
      <c r="B621" s="8" t="inlineStr"/>
      <c r="C621" s="8" t="inlineStr">
        <is>
          <t>Week 2</t>
        </is>
      </c>
      <c r="D621" s="16" t="inlineStr">
        <is>
          <t>C · New &amp; rising</t>
        </is>
      </c>
      <c r="E621" s="8" t="n">
        <v>90.2</v>
      </c>
      <c r="F621" s="10" t="inlineStr">
        <is>
          <t>Stricktop Damen | V-Ausschnitt mit Spitzenärmeln</t>
        </is>
      </c>
      <c r="G621" s="8" t="inlineStr">
        <is>
          <t>Sweater / hoodie</t>
        </is>
      </c>
      <c r="H621" s="8" t="inlineStr">
        <is>
          <t>W</t>
        </is>
      </c>
      <c r="I621" s="10" t="inlineStr">
        <is>
          <t>top 33% bestseller at Lozenda Fashion (DE, 315K visits/mo) · also at Parisane (FR, small) · no competitor sells it in UK yet → open space · added 0 days ago · season fit 1.0</t>
        </is>
      </c>
      <c r="J621" s="11" t="n">
        <v>27.95</v>
      </c>
      <c r="K621" s="8" t="inlineStr">
        <is>
          <t>33–40</t>
        </is>
      </c>
      <c r="L621" s="10" t="inlineStr">
        <is>
          <t>source link price (32.95 EUR) converted; below the category sweet spot, can go higher: 35.95</t>
        </is>
      </c>
      <c r="M621" s="12" t="n"/>
      <c r="N621" s="13">
        <f>IF(M621="","",(J621-M621)/J621)</f>
        <v/>
      </c>
      <c r="O621" s="14" t="inlineStr">
        <is>
          <t>Open</t>
        </is>
      </c>
      <c r="P621" s="10" t="inlineStr">
        <is>
          <t>Lozenda Fashion (315K)</t>
        </is>
      </c>
      <c r="Q621" s="8" t="inlineStr">
        <is>
          <t>DE</t>
        </is>
      </c>
      <c r="R621" s="8" t="n">
        <v>47</v>
      </c>
      <c r="S621" s="8" t="inlineStr">
        <is>
          <t>12 photos, 1st 800×800</t>
        </is>
      </c>
      <c r="T621" s="10" t="inlineStr">
        <is>
          <t>Main photo free to use (no competitor in your market uses it)</t>
        </is>
      </c>
      <c r="U621" s="10" t="inlineStr"/>
      <c r="V621" s="8">
        <f>'Dujje – Links'!H621</f>
        <v/>
      </c>
      <c r="W621" s="8" t="inlineStr">
        <is>
          <t>2026-10-16</t>
        </is>
      </c>
    </row>
    <row r="622" ht="66" customHeight="1">
      <c r="A622" s="8" t="n">
        <v>618</v>
      </c>
      <c r="B622" s="8" t="inlineStr"/>
      <c r="C622" s="8" t="inlineStr">
        <is>
          <t>Week 2</t>
        </is>
      </c>
      <c r="D622" s="9" t="inlineStr">
        <is>
          <t>A · Proven elsewhere, open in your market</t>
        </is>
      </c>
      <c r="E622" s="8" t="n">
        <v>89.8</v>
      </c>
      <c r="F622" s="10" t="inlineStr">
        <is>
          <t>Strickkleid Damen, Winter-Motiv, Langarm, Lockerer Schnitt</t>
        </is>
      </c>
      <c r="G622" s="8" t="inlineStr">
        <is>
          <t>Sweater / hoodie</t>
        </is>
      </c>
      <c r="H622" s="8" t="inlineStr">
        <is>
          <t>W</t>
        </is>
      </c>
      <c r="I622" s="10" t="inlineStr">
        <is>
          <t>top 13% bestseller at Lozenda Fashion (DE, 315K visits/mo) · also at Leon Boutique (DE) · no competitor sells it in UK yet → open space · added 17 days ago · season fit 1.0</t>
        </is>
      </c>
      <c r="J622" s="11" t="n">
        <v>31.95</v>
      </c>
      <c r="K622" s="8" t="inlineStr">
        <is>
          <t>33–40</t>
        </is>
      </c>
      <c r="L622" s="10" t="inlineStr">
        <is>
          <t>source link price (36.95 EUR) converted; below the category sweet spot, can go higher: 35.95</t>
        </is>
      </c>
      <c r="M622" s="12" t="n"/>
      <c r="N622" s="13">
        <f>IF(M622="","",(J622-M622)/J622)</f>
        <v/>
      </c>
      <c r="O622" s="14" t="inlineStr">
        <is>
          <t>Open</t>
        </is>
      </c>
      <c r="P622" s="10" t="inlineStr">
        <is>
          <t>Lozenda Fashion (315K)</t>
        </is>
      </c>
      <c r="Q622" s="8" t="inlineStr">
        <is>
          <t>DE</t>
        </is>
      </c>
      <c r="R622" s="8" t="n">
        <v>44</v>
      </c>
      <c r="S622" s="8" t="inlineStr">
        <is>
          <t>4 photos, 1st 800×800</t>
        </is>
      </c>
      <c r="T622" s="10" t="inlineStr">
        <is>
          <t>Main photo free to use (no competitor in your market uses it)</t>
        </is>
      </c>
      <c r="U622" s="10" t="inlineStr">
        <is>
          <t>https://leonboutique.co/products/carolin-damen-weihnachtspullover-kleid-mit-schneemann-print</t>
        </is>
      </c>
      <c r="V622" s="8">
        <f>'Dujje – Links'!H622</f>
        <v/>
      </c>
      <c r="W622" s="8" t="inlineStr">
        <is>
          <t>2026-10-16</t>
        </is>
      </c>
    </row>
    <row r="623" ht="66" customHeight="1">
      <c r="A623" s="8" t="n">
        <v>619</v>
      </c>
      <c r="B623" s="8" t="inlineStr"/>
      <c r="C623" s="8" t="inlineStr">
        <is>
          <t>Week 2</t>
        </is>
      </c>
      <c r="D623" s="16" t="inlineStr">
        <is>
          <t>C · New &amp; rising</t>
        </is>
      </c>
      <c r="E623" s="8" t="n">
        <v>89.8</v>
      </c>
      <c r="F623" s="10" t="inlineStr">
        <is>
          <t>Kapuzenpullover Damen | Weich &amp; Bequem</t>
        </is>
      </c>
      <c r="G623" s="8" t="inlineStr">
        <is>
          <t>Sweater / hoodie</t>
        </is>
      </c>
      <c r="H623" s="8" t="inlineStr">
        <is>
          <t>W</t>
        </is>
      </c>
      <c r="I623" s="10" t="inlineStr">
        <is>
          <t>top 31% bestseller at Lozenda Fashion (DE, 315K visits/mo) · no competitor sells it in UK yet → open space · added 1 days ago · season fit 1.0</t>
        </is>
      </c>
      <c r="J623" s="11" t="n">
        <v>42.95</v>
      </c>
      <c r="K623" s="8" t="inlineStr">
        <is>
          <t>33–40</t>
        </is>
      </c>
      <c r="L623" s="10" t="inlineStr">
        <is>
          <t>source link price (49.95 EUR) converted</t>
        </is>
      </c>
      <c r="M623" s="12" t="n"/>
      <c r="N623" s="13">
        <f>IF(M623="","",(J623-M623)/J623)</f>
        <v/>
      </c>
      <c r="O623" s="14" t="inlineStr">
        <is>
          <t>Open</t>
        </is>
      </c>
      <c r="P623" s="10" t="inlineStr">
        <is>
          <t>Lozenda Fashion (315K)</t>
        </is>
      </c>
      <c r="Q623" s="8" t="inlineStr">
        <is>
          <t>DE</t>
        </is>
      </c>
      <c r="R623" s="8" t="n">
        <v>70</v>
      </c>
      <c r="S623" s="8" t="inlineStr">
        <is>
          <t>7 photos, 1st 1383×1920</t>
        </is>
      </c>
      <c r="T623" s="10" t="inlineStr">
        <is>
          <t>Main photo free to use (no competitor in your market uses it)</t>
        </is>
      </c>
      <c r="U623" s="10" t="inlineStr"/>
      <c r="V623" s="8">
        <f>'Dujje – Links'!H623</f>
        <v/>
      </c>
      <c r="W623" s="8" t="inlineStr">
        <is>
          <t>2026-10-16</t>
        </is>
      </c>
    </row>
    <row r="624" ht="66" customHeight="1">
      <c r="A624" s="8" t="n">
        <v>620</v>
      </c>
      <c r="B624" s="8" t="inlineStr"/>
      <c r="C624" s="8" t="inlineStr">
        <is>
          <t>Week 2</t>
        </is>
      </c>
      <c r="D624" s="16" t="inlineStr">
        <is>
          <t>C · New &amp; rising</t>
        </is>
      </c>
      <c r="E624" s="8" t="n">
        <v>89.7</v>
      </c>
      <c r="F624" s="10" t="inlineStr">
        <is>
          <t>Strickpullover Damen | Weich &amp; Wärmend</t>
        </is>
      </c>
      <c r="G624" s="8" t="inlineStr">
        <is>
          <t>Sweater / hoodie</t>
        </is>
      </c>
      <c r="H624" s="8" t="inlineStr">
        <is>
          <t>W</t>
        </is>
      </c>
      <c r="I624" s="10" t="inlineStr">
        <is>
          <t>top 29% bestseller at Lozenda Fashion (DE, 315K visits/mo) · no competitor sells it in UK yet → open space · added 3 days ago · season fit 1.0</t>
        </is>
      </c>
      <c r="J624" s="11" t="n">
        <v>33.95</v>
      </c>
      <c r="K624" s="8" t="inlineStr">
        <is>
          <t>33–40</t>
        </is>
      </c>
      <c r="L624" s="10" t="inlineStr">
        <is>
          <t>source link price (39.95 EUR) converted</t>
        </is>
      </c>
      <c r="M624" s="12" t="n"/>
      <c r="N624" s="13">
        <f>IF(M624="","",(J624-M624)/J624)</f>
        <v/>
      </c>
      <c r="O624" s="14" t="inlineStr">
        <is>
          <t>Open</t>
        </is>
      </c>
      <c r="P624" s="10" t="inlineStr">
        <is>
          <t>Lozenda Fashion (315K)</t>
        </is>
      </c>
      <c r="Q624" s="8" t="inlineStr">
        <is>
          <t>DE</t>
        </is>
      </c>
      <c r="R624" s="8" t="n">
        <v>67</v>
      </c>
      <c r="S624" s="8" t="inlineStr">
        <is>
          <t>6 photos, 1st 1170×1448</t>
        </is>
      </c>
      <c r="T624" s="10" t="inlineStr">
        <is>
          <t>Main photo free to use (no competitor in your market uses it)</t>
        </is>
      </c>
      <c r="U624" s="10" t="inlineStr"/>
      <c r="V624" s="8">
        <f>'Dujje – Links'!H624</f>
        <v/>
      </c>
      <c r="W624" s="8" t="inlineStr">
        <is>
          <t>2026-10-16</t>
        </is>
      </c>
    </row>
    <row r="625" ht="66" customHeight="1">
      <c r="A625" s="8" t="n">
        <v>621</v>
      </c>
      <c r="B625" s="8" t="inlineStr"/>
      <c r="C625" s="8" t="inlineStr">
        <is>
          <t>Week 2</t>
        </is>
      </c>
      <c r="D625" s="16" t="inlineStr">
        <is>
          <t>C · New &amp; rising</t>
        </is>
      </c>
      <c r="E625" s="8" t="n">
        <v>89.5</v>
      </c>
      <c r="F625" s="10" t="inlineStr">
        <is>
          <t>Pullover Damen | Strukturiert &amp; Lässig</t>
        </is>
      </c>
      <c r="G625" s="8" t="inlineStr">
        <is>
          <t>Sweater / hoodie</t>
        </is>
      </c>
      <c r="H625" s="8" t="inlineStr">
        <is>
          <t>W</t>
        </is>
      </c>
      <c r="I625" s="10" t="inlineStr">
        <is>
          <t>top 33% bestseller at Lozenda Fashion (DE, 315K visits/mo) · no competitor sells it in UK yet → open space · added 0 days ago · season fit 1.0</t>
        </is>
      </c>
      <c r="J625" s="11" t="n">
        <v>33.95</v>
      </c>
      <c r="K625" s="8" t="inlineStr">
        <is>
          <t>33–40</t>
        </is>
      </c>
      <c r="L625" s="10" t="inlineStr">
        <is>
          <t>source link price (39.95 EUR) converted</t>
        </is>
      </c>
      <c r="M625" s="12" t="n"/>
      <c r="N625" s="13">
        <f>IF(M625="","",(J625-M625)/J625)</f>
        <v/>
      </c>
      <c r="O625" s="14" t="inlineStr">
        <is>
          <t>Open</t>
        </is>
      </c>
      <c r="P625" s="10" t="inlineStr">
        <is>
          <t>Lozenda Fashion (315K)</t>
        </is>
      </c>
      <c r="Q625" s="8" t="inlineStr">
        <is>
          <t>DE</t>
        </is>
      </c>
      <c r="R625" s="8" t="n">
        <v>75</v>
      </c>
      <c r="S625" s="8" t="inlineStr">
        <is>
          <t>9 photos, 1st 1340×1785</t>
        </is>
      </c>
      <c r="T625" s="10" t="inlineStr">
        <is>
          <t>Main photo free to use (no competitor in your market uses it)</t>
        </is>
      </c>
      <c r="U625" s="10" t="inlineStr"/>
      <c r="V625" s="8">
        <f>'Dujje – Links'!H625</f>
        <v/>
      </c>
      <c r="W625" s="8" t="inlineStr">
        <is>
          <t>2026-10-16</t>
        </is>
      </c>
    </row>
    <row r="626" ht="66" customHeight="1">
      <c r="A626" s="8" t="n">
        <v>622</v>
      </c>
      <c r="B626" s="8" t="inlineStr"/>
      <c r="C626" s="8" t="inlineStr">
        <is>
          <t>Week 2</t>
        </is>
      </c>
      <c r="D626" s="15" t="inlineStr">
        <is>
          <t>B · Broadly proven</t>
        </is>
      </c>
      <c r="E626" s="8" t="n">
        <v>89.40000000000001</v>
      </c>
      <c r="F626" s="10" t="inlineStr">
        <is>
          <t>Pull à capuche oversize en maille douce pour femme</t>
        </is>
      </c>
      <c r="G626" s="8" t="inlineStr">
        <is>
          <t>Sweater / hoodie</t>
        </is>
      </c>
      <c r="H626" s="8" t="inlineStr">
        <is>
          <t>W</t>
        </is>
      </c>
      <c r="I626" s="10" t="inlineStr">
        <is>
          <t>top 35% bestseller at Lumière Boutique (FR, 146K visits/mo) · also at Boutique Élégance Bordeaux (FR, small), Luz Estilo (ES, small), Novalente (IT, small) · no competitor sells it in UK yet → open space · added 21 days ago · season fit 1.0</t>
        </is>
      </c>
      <c r="J626" s="11" t="n">
        <v>37.95</v>
      </c>
      <c r="K626" s="8" t="inlineStr">
        <is>
          <t>33–40</t>
        </is>
      </c>
      <c r="L626" s="10" t="inlineStr">
        <is>
          <t>source link price (44.95 EUR) converted</t>
        </is>
      </c>
      <c r="M626" s="12" t="n"/>
      <c r="N626" s="13">
        <f>IF(M626="","",(J626-M626)/J626)</f>
        <v/>
      </c>
      <c r="O626" s="14" t="inlineStr">
        <is>
          <t>Open</t>
        </is>
      </c>
      <c r="P626" s="10" t="inlineStr">
        <is>
          <t>Lumière Boutique (146K)</t>
        </is>
      </c>
      <c r="Q626" s="8" t="inlineStr">
        <is>
          <t>FR</t>
        </is>
      </c>
      <c r="R626" s="8" t="n">
        <v>55</v>
      </c>
      <c r="S626" s="8" t="inlineStr">
        <is>
          <t>12 photos, 1st 1350×1800</t>
        </is>
      </c>
      <c r="T626" s="10" t="inlineStr">
        <is>
          <t>Main photo free to use (no competitor in your market uses it)</t>
        </is>
      </c>
      <c r="U626" s="10" t="inlineStr"/>
      <c r="V626" s="8">
        <f>'Dujje – Links'!H626</f>
        <v/>
      </c>
      <c r="W626" s="8" t="inlineStr">
        <is>
          <t>2026-10-16</t>
        </is>
      </c>
    </row>
    <row r="627" ht="66" customHeight="1">
      <c r="A627" s="8" t="n">
        <v>623</v>
      </c>
      <c r="B627" s="8" t="inlineStr"/>
      <c r="C627" s="8" t="inlineStr">
        <is>
          <t>Week 2</t>
        </is>
      </c>
      <c r="D627" s="15" t="inlineStr">
        <is>
          <t>B · Broadly proven</t>
        </is>
      </c>
      <c r="E627" s="8" t="n">
        <v>89</v>
      </c>
      <c r="F627" s="10" t="inlineStr">
        <is>
          <t>Sweatshirt Damen | Halbknopfleiste &amp; Strukturierter Kragen</t>
        </is>
      </c>
      <c r="G627" s="8" t="inlineStr">
        <is>
          <t>Sweater / hoodie</t>
        </is>
      </c>
      <c r="H627" s="8" t="inlineStr">
        <is>
          <t>W</t>
        </is>
      </c>
      <c r="I627" s="10" t="inlineStr">
        <is>
          <t>top 30% bestseller at Lozenda Fashion (DE, 315K visits/mo) · also at Amara Fiore (IT, small), Anna Vera (IT, small), Boutique Élégance Bordeaux (FR, small), Emily Carter Manchester (UK, small) +4 · 2 competitor(s) in UK · added 2 days ago · season fit 1.0</t>
        </is>
      </c>
      <c r="J627" s="11" t="n">
        <v>42.95</v>
      </c>
      <c r="K627" s="8" t="inlineStr">
        <is>
          <t>33–40</t>
        </is>
      </c>
      <c r="L627" s="10" t="inlineStr">
        <is>
          <t>source link price (49.95 EUR) converted; note: already a bestseller at 1 competitor(s) in your market</t>
        </is>
      </c>
      <c r="M627" s="12" t="n"/>
      <c r="N627" s="13">
        <f>IF(M627="","",(J627-M627)/J627)</f>
        <v/>
      </c>
      <c r="O627" s="14" t="inlineStr">
        <is>
          <t>Open</t>
        </is>
      </c>
      <c r="P627" s="10" t="inlineStr">
        <is>
          <t>Lozenda Fashion (315K)</t>
        </is>
      </c>
      <c r="Q627" s="8" t="inlineStr">
        <is>
          <t>DE</t>
        </is>
      </c>
      <c r="R627" s="8" t="n">
        <v>55</v>
      </c>
      <c r="S627" s="8" t="inlineStr">
        <is>
          <t>8 photos, 1st 800×1000</t>
        </is>
      </c>
      <c r="T627" s="10" t="inlineStr">
        <is>
          <t>Same main photo as a competitor in your market → use photo 2 as main</t>
        </is>
      </c>
      <c r="U627" s="10" t="inlineStr"/>
      <c r="V627" s="8">
        <f>'Dujje – Links'!H627</f>
        <v/>
      </c>
      <c r="W627" s="8" t="inlineStr">
        <is>
          <t>2026-10-16</t>
        </is>
      </c>
    </row>
    <row r="628" ht="66" customHeight="1">
      <c r="A628" s="8" t="n">
        <v>624</v>
      </c>
      <c r="B628" s="8" t="inlineStr"/>
      <c r="C628" s="8" t="inlineStr">
        <is>
          <t>Week 2</t>
        </is>
      </c>
      <c r="D628" s="17" t="inlineStr">
        <is>
          <t>E · New at a top competitor</t>
        </is>
      </c>
      <c r="E628" s="8" t="n">
        <v>88.3</v>
      </c>
      <c r="F628" s="10" t="inlineStr">
        <is>
          <t>Strickpullover Damen | Jacquard-Muster &amp; Kuschelig Warm</t>
        </is>
      </c>
      <c r="G628" s="8" t="inlineStr">
        <is>
          <t>Sweater / hoodie</t>
        </is>
      </c>
      <c r="H628" s="8" t="inlineStr">
        <is>
          <t>W</t>
        </is>
      </c>
      <c r="I628" s="10" t="inlineStr">
        <is>
          <t>top 42% bestseller at Lozenda Fashion (DE, 315K visits/mo) · also at Nordheim Mode (DE), Mayfair &amp; Finch (UK, small), Mercer &amp; Bloom (US, small) · 1 competitor(s) in UK · added 13 days ago · season fit 1.0</t>
        </is>
      </c>
      <c r="J628" s="11" t="n">
        <v>31.95</v>
      </c>
      <c r="K628" s="8" t="inlineStr">
        <is>
          <t>33–40</t>
        </is>
      </c>
      <c r="L628" s="10" t="inlineStr">
        <is>
          <t>source link price (37.95 EUR) converted; below the category sweet spot, can go higher: 35.95</t>
        </is>
      </c>
      <c r="M628" s="12" t="n"/>
      <c r="N628" s="13">
        <f>IF(M628="","",(J628-M628)/J628)</f>
        <v/>
      </c>
      <c r="O628" s="14" t="inlineStr">
        <is>
          <t>Open</t>
        </is>
      </c>
      <c r="P628" s="10" t="inlineStr">
        <is>
          <t>Lozenda Fashion (315K)</t>
        </is>
      </c>
      <c r="Q628" s="8" t="inlineStr">
        <is>
          <t>DE</t>
        </is>
      </c>
      <c r="R628" s="8" t="n">
        <v>48</v>
      </c>
      <c r="S628" s="8" t="inlineStr">
        <is>
          <t>4 photos, 1st 1200×1200</t>
        </is>
      </c>
      <c r="T628" s="10" t="inlineStr">
        <is>
          <t>Same main photo as a competitor in your market → use photo 3 as main</t>
        </is>
      </c>
      <c r="U628" s="10" t="inlineStr">
        <is>
          <t>https://nordheim-mode.de/products/isabelle</t>
        </is>
      </c>
      <c r="V628" s="8">
        <f>'Dujje – Links'!H628</f>
        <v/>
      </c>
      <c r="W628" s="8" t="inlineStr">
        <is>
          <t>2026-10-16</t>
        </is>
      </c>
    </row>
    <row r="629" ht="66" customHeight="1">
      <c r="A629" s="8" t="n">
        <v>625</v>
      </c>
      <c r="B629" s="8" t="inlineStr"/>
      <c r="C629" s="8" t="inlineStr">
        <is>
          <t>Week 2</t>
        </is>
      </c>
      <c r="D629" s="15" t="inlineStr">
        <is>
          <t>B · Broadly proven</t>
        </is>
      </c>
      <c r="E629" s="8" t="n">
        <v>87.90000000000001</v>
      </c>
      <c r="F629" s="10" t="inlineStr">
        <is>
          <t>Bequemer Pullover Damen</t>
        </is>
      </c>
      <c r="G629" s="8" t="inlineStr">
        <is>
          <t>Sweater / hoodie</t>
        </is>
      </c>
      <c r="H629" s="8" t="inlineStr">
        <is>
          <t>W</t>
        </is>
      </c>
      <c r="I629" s="10" t="inlineStr">
        <is>
          <t>top 27% bestseller at Lozenda Fashion (DE, 315K visits/mo) · also at Amara Fiore (IT, small), Anna Vera (IT, small), Mayfair &amp; Finch (UK, small) · 1 competitor(s) in UK · season fit 1.0</t>
        </is>
      </c>
      <c r="J629" s="11" t="n">
        <v>37.95</v>
      </c>
      <c r="K629" s="8" t="inlineStr">
        <is>
          <t>33–40</t>
        </is>
      </c>
      <c r="L629" s="10" t="inlineStr">
        <is>
          <t>source link price (44.95 EUR) converted</t>
        </is>
      </c>
      <c r="M629" s="12" t="n"/>
      <c r="N629" s="13">
        <f>IF(M629="","",(J629-M629)/J629)</f>
        <v/>
      </c>
      <c r="O629" s="14" t="inlineStr">
        <is>
          <t>Open</t>
        </is>
      </c>
      <c r="P629" s="10" t="inlineStr">
        <is>
          <t>Lozenda Fashion (315K)</t>
        </is>
      </c>
      <c r="Q629" s="8" t="inlineStr">
        <is>
          <t>DE</t>
        </is>
      </c>
      <c r="R629" s="8" t="n">
        <v>77</v>
      </c>
      <c r="S629" s="8" t="inlineStr">
        <is>
          <t>8 photos, 1st 1340×1785</t>
        </is>
      </c>
      <c r="T629" s="10" t="inlineStr">
        <is>
          <t>Same main photo as a competitor in your market → use photo 2 as main</t>
        </is>
      </c>
      <c r="U629" s="10" t="inlineStr"/>
      <c r="V629" s="8">
        <f>'Dujje – Links'!H629</f>
        <v/>
      </c>
      <c r="W629" s="8" t="inlineStr">
        <is>
          <t>2026-10-16</t>
        </is>
      </c>
    </row>
    <row r="630" ht="66" customHeight="1">
      <c r="A630" s="8" t="n">
        <v>626</v>
      </c>
      <c r="B630" s="8" t="inlineStr"/>
      <c r="C630" s="8" t="inlineStr">
        <is>
          <t>Week 2</t>
        </is>
      </c>
      <c r="D630" s="9" t="inlineStr">
        <is>
          <t>A · Proven elsewhere, open in your market</t>
        </is>
      </c>
      <c r="E630" s="8" t="n">
        <v>87.5</v>
      </c>
      <c r="F630" s="10" t="inlineStr">
        <is>
          <t>Strick-Sneaker Damen, Leicht, Gepolstertes Fußbett, Gummisohle</t>
        </is>
      </c>
      <c r="G630" s="8" t="inlineStr">
        <is>
          <t>Sweater / hoodie</t>
        </is>
      </c>
      <c r="H630" s="8" t="inlineStr">
        <is>
          <t>W</t>
        </is>
      </c>
      <c r="I630" s="10" t="inlineStr">
        <is>
          <t>top 19% bestseller at Lozenda Fashion (DE, 315K visits/mo) · no competitor sells it in UK yet → open space · added 12 days ago · season fit 1.0</t>
        </is>
      </c>
      <c r="J630" s="11" t="n">
        <v>40.95</v>
      </c>
      <c r="K630" s="8" t="inlineStr">
        <is>
          <t>33–40</t>
        </is>
      </c>
      <c r="L630" s="10" t="inlineStr">
        <is>
          <t>source link price (47.95 EUR) converted</t>
        </is>
      </c>
      <c r="M630" s="12" t="n"/>
      <c r="N630" s="13">
        <f>IF(M630="","",(J630-M630)/J630)</f>
        <v/>
      </c>
      <c r="O630" s="14" t="inlineStr">
        <is>
          <t>Open</t>
        </is>
      </c>
      <c r="P630" s="10" t="inlineStr">
        <is>
          <t>Lozenda Fashion (315K)</t>
        </is>
      </c>
      <c r="Q630" s="8" t="inlineStr">
        <is>
          <t>DE</t>
        </is>
      </c>
      <c r="R630" s="8" t="n">
        <v>61</v>
      </c>
      <c r="S630" s="8" t="inlineStr">
        <is>
          <t>15 photos, 1st 800×800</t>
        </is>
      </c>
      <c r="T630" s="10" t="inlineStr">
        <is>
          <t>Main photo free to use (no competitor in your market uses it)</t>
        </is>
      </c>
      <c r="U630" s="10" t="inlineStr"/>
      <c r="V630" s="8">
        <f>'Dujje – Links'!H630</f>
        <v/>
      </c>
      <c r="W630" s="8" t="inlineStr">
        <is>
          <t>2026-10-16</t>
        </is>
      </c>
    </row>
    <row r="631" ht="66" customHeight="1">
      <c r="A631" s="8" t="n">
        <v>627</v>
      </c>
      <c r="B631" s="8" t="inlineStr"/>
      <c r="C631" s="8" t="inlineStr">
        <is>
          <t>Week 2</t>
        </is>
      </c>
      <c r="D631" s="15" t="inlineStr">
        <is>
          <t>B · Broadly proven</t>
        </is>
      </c>
      <c r="E631" s="8" t="n">
        <v>87.2</v>
      </c>
      <c r="F631" s="10" t="inlineStr">
        <is>
          <t>Walter | Premium Cargo Multi Pockets Pants</t>
        </is>
      </c>
      <c r="G631" s="8" t="inlineStr">
        <is>
          <t>Trousers</t>
        </is>
      </c>
      <c r="H631" s="8" t="inlineStr">
        <is>
          <t>?</t>
        </is>
      </c>
      <c r="I631" s="10" t="inlineStr">
        <is>
          <t>top 16% bestseller at Harper &amp; Wells Boston (US, 1700K visits/mo) · also at Drune (DE), Wilson &amp; Carter (UK, small) · 1 competitor(s) in UK · added 3 days ago · season fit 1.0</t>
        </is>
      </c>
      <c r="J631" s="11" t="n">
        <v>46.95</v>
      </c>
      <c r="K631" s="8" t="inlineStr">
        <is>
          <t>30–40</t>
        </is>
      </c>
      <c r="L631" s="10" t="inlineStr">
        <is>
          <t>source link price (59.95 USD) converted; note: already a bestseller at 1 competitor(s) in your market</t>
        </is>
      </c>
      <c r="M631" s="12" t="n"/>
      <c r="N631" s="13">
        <f>IF(M631="","",(J631-M631)/J631)</f>
        <v/>
      </c>
      <c r="O631" s="14" t="inlineStr">
        <is>
          <t>Open</t>
        </is>
      </c>
      <c r="P631" s="10" t="inlineStr">
        <is>
          <t>Harper &amp; Wells Boston (1700K)</t>
        </is>
      </c>
      <c r="Q631" s="8" t="inlineStr">
        <is>
          <t>US</t>
        </is>
      </c>
      <c r="R631" s="8" t="n">
        <v>45</v>
      </c>
      <c r="S631" s="8" t="inlineStr">
        <is>
          <t>3 photos, 1st 960×960</t>
        </is>
      </c>
      <c r="T631" s="10" t="inlineStr">
        <is>
          <t>Same main photo as a competitor in your market → use photo 2 as main</t>
        </is>
      </c>
      <c r="U631" s="10" t="inlineStr">
        <is>
          <t>https://drune.de/products/drune-unisex-taktische-hosen</t>
        </is>
      </c>
      <c r="V631" s="8">
        <f>'Dujje – Links'!H631</f>
        <v/>
      </c>
      <c r="W631" s="8" t="inlineStr">
        <is>
          <t>2026-10-16</t>
        </is>
      </c>
    </row>
    <row r="632" ht="66" customHeight="1">
      <c r="A632" s="8" t="n">
        <v>628</v>
      </c>
      <c r="B632" s="8" t="inlineStr"/>
      <c r="C632" s="8" t="inlineStr">
        <is>
          <t>Week 2</t>
        </is>
      </c>
      <c r="D632" s="16" t="inlineStr">
        <is>
          <t>C · New &amp; rising</t>
        </is>
      </c>
      <c r="E632" s="8" t="n">
        <v>86.7</v>
      </c>
      <c r="F632" s="10" t="inlineStr">
        <is>
          <t>Rollkragenpullover Damen | Weich &amp; Elegant</t>
        </is>
      </c>
      <c r="G632" s="8" t="inlineStr">
        <is>
          <t>Sweater / hoodie</t>
        </is>
      </c>
      <c r="H632" s="8" t="inlineStr">
        <is>
          <t>W</t>
        </is>
      </c>
      <c r="I632" s="10" t="inlineStr">
        <is>
          <t>top 31% bestseller at Lozenda Fashion (DE, 315K visits/mo) · no competitor sells it in UK yet → open space · added 2 days ago · season fit 1.0</t>
        </is>
      </c>
      <c r="J632" s="11" t="n">
        <v>42.95</v>
      </c>
      <c r="K632" s="8" t="inlineStr">
        <is>
          <t>33–40</t>
        </is>
      </c>
      <c r="L632" s="10" t="inlineStr">
        <is>
          <t>source link price (49.95 EUR) converted</t>
        </is>
      </c>
      <c r="M632" s="12" t="n"/>
      <c r="N632" s="13">
        <f>IF(M632="","",(J632-M632)/J632)</f>
        <v/>
      </c>
      <c r="O632" s="14" t="inlineStr">
        <is>
          <t>Open</t>
        </is>
      </c>
      <c r="P632" s="10" t="inlineStr">
        <is>
          <t>Lozenda Fashion (315K)</t>
        </is>
      </c>
      <c r="Q632" s="8" t="inlineStr">
        <is>
          <t>DE</t>
        </is>
      </c>
      <c r="R632" s="8" t="n">
        <v>63</v>
      </c>
      <c r="S632" s="8" t="inlineStr">
        <is>
          <t>8 photos, 1st 1080×1080</t>
        </is>
      </c>
      <c r="T632" s="10" t="inlineStr">
        <is>
          <t>Main photo free to use (no competitor in your market uses it)</t>
        </is>
      </c>
      <c r="U632" s="10" t="inlineStr"/>
      <c r="V632" s="8">
        <f>'Dujje – Links'!H632</f>
        <v/>
      </c>
      <c r="W632" s="8" t="inlineStr">
        <is>
          <t>2026-10-16</t>
        </is>
      </c>
    </row>
    <row r="633" ht="66" customHeight="1">
      <c r="A633" s="8" t="n">
        <v>629</v>
      </c>
      <c r="B633" s="8" t="inlineStr"/>
      <c r="C633" s="8" t="inlineStr">
        <is>
          <t>Week 2</t>
        </is>
      </c>
      <c r="D633" s="9" t="inlineStr">
        <is>
          <t>A · Proven elsewhere, open in your market</t>
        </is>
      </c>
      <c r="E633" s="8" t="n">
        <v>86.5</v>
      </c>
      <c r="F633" s="10" t="inlineStr">
        <is>
          <t>Montarello Women's Jumper Round Neck Drop Shoulder Split Hem</t>
        </is>
      </c>
      <c r="G633" s="8" t="inlineStr">
        <is>
          <t>Sweater / hoodie</t>
        </is>
      </c>
      <c r="H633" s="8" t="inlineStr">
        <is>
          <t>W</t>
        </is>
      </c>
      <c r="I633" s="10" t="inlineStr">
        <is>
          <t>top 16% bestseller at Montarello (US, 206K visits/mo) · also at Emma Claire Hamptons (US, small), Mercer &amp; Bloom (US, small) · no competitor sells it in UK yet → open space · season fit 1.0</t>
        </is>
      </c>
      <c r="J633" s="11" t="n">
        <v>39.95</v>
      </c>
      <c r="K633" s="8" t="inlineStr">
        <is>
          <t>33–40</t>
        </is>
      </c>
      <c r="L633" s="10" t="inlineStr">
        <is>
          <t>take over the source link price</t>
        </is>
      </c>
      <c r="M633" s="12" t="n"/>
      <c r="N633" s="13">
        <f>IF(M633="","",(J633-M633)/J633)</f>
        <v/>
      </c>
      <c r="O633" s="14" t="inlineStr">
        <is>
          <t>Open</t>
        </is>
      </c>
      <c r="P633" s="10" t="inlineStr">
        <is>
          <t>Montarello (206K)</t>
        </is>
      </c>
      <c r="Q633" s="8" t="inlineStr">
        <is>
          <t>US</t>
        </is>
      </c>
      <c r="R633" s="8" t="n">
        <v>64</v>
      </c>
      <c r="S633" s="8" t="inlineStr">
        <is>
          <t>8 photos, 1st 1254×1254</t>
        </is>
      </c>
      <c r="T633" s="10" t="inlineStr">
        <is>
          <t>Main photo free to use (no competitor in your market uses it)</t>
        </is>
      </c>
      <c r="U633" s="10" t="inlineStr"/>
      <c r="V633" s="8">
        <f>'Dujje – Links'!H633</f>
        <v/>
      </c>
      <c r="W633" s="8" t="inlineStr">
        <is>
          <t>2026-10-16</t>
        </is>
      </c>
    </row>
    <row r="634" ht="66" customHeight="1">
      <c r="A634" s="8" t="n">
        <v>630</v>
      </c>
      <c r="B634" s="8" t="inlineStr"/>
      <c r="C634" s="8" t="inlineStr">
        <is>
          <t>Week 2</t>
        </is>
      </c>
      <c r="D634" s="16" t="inlineStr">
        <is>
          <t>C · New &amp; rising</t>
        </is>
      </c>
      <c r="E634" s="8" t="n">
        <v>86.2</v>
      </c>
      <c r="F634" s="10" t="inlineStr">
        <is>
          <t>Pullover Damen | Farbblock-Design &amp; Lockere Passform</t>
        </is>
      </c>
      <c r="G634" s="8" t="inlineStr">
        <is>
          <t>Sweater / hoodie</t>
        </is>
      </c>
      <c r="H634" s="8" t="inlineStr">
        <is>
          <t>W</t>
        </is>
      </c>
      <c r="I634" s="10" t="inlineStr">
        <is>
          <t>top 31% bestseller at Lozenda Fashion (DE, 315K visits/mo) · no competitor sells it in UK yet → open space · added 1 days ago · season fit 1.0</t>
        </is>
      </c>
      <c r="J634" s="11" t="n">
        <v>31.95</v>
      </c>
      <c r="K634" s="8" t="inlineStr">
        <is>
          <t>33–40</t>
        </is>
      </c>
      <c r="L634" s="10" t="inlineStr">
        <is>
          <t>source link price (37.95 EUR) converted; below the category sweet spot, can go higher: 35.95</t>
        </is>
      </c>
      <c r="M634" s="12" t="n"/>
      <c r="N634" s="13">
        <f>IF(M634="","",(J634-M634)/J634)</f>
        <v/>
      </c>
      <c r="O634" s="14" t="inlineStr">
        <is>
          <t>Open</t>
        </is>
      </c>
      <c r="P634" s="10" t="inlineStr">
        <is>
          <t>Lozenda Fashion (315K)</t>
        </is>
      </c>
      <c r="Q634" s="8" t="inlineStr">
        <is>
          <t>DE</t>
        </is>
      </c>
      <c r="R634" s="8" t="n">
        <v>62</v>
      </c>
      <c r="S634" s="8" t="inlineStr">
        <is>
          <t>8 photos, 1st 1025×1023</t>
        </is>
      </c>
      <c r="T634" s="10" t="inlineStr">
        <is>
          <t>Main photo free to use (no competitor in your market uses it)</t>
        </is>
      </c>
      <c r="U634" s="10" t="inlineStr"/>
      <c r="V634" s="8">
        <f>'Dujje – Links'!H634</f>
        <v/>
      </c>
      <c r="W634" s="8" t="inlineStr">
        <is>
          <t>2026-10-16</t>
        </is>
      </c>
    </row>
    <row r="635" ht="66" customHeight="1">
      <c r="A635" s="8" t="n">
        <v>631</v>
      </c>
      <c r="B635" s="8" t="inlineStr"/>
      <c r="C635" s="8" t="inlineStr">
        <is>
          <t>Week 2</t>
        </is>
      </c>
      <c r="D635" s="16" t="inlineStr">
        <is>
          <t>C · New &amp; rising</t>
        </is>
      </c>
      <c r="E635" s="8" t="n">
        <v>86.09999999999999</v>
      </c>
      <c r="F635" s="10" t="inlineStr">
        <is>
          <t>Kapuzenpullover Damen | Farbverlauf &amp; Kordelzug</t>
        </is>
      </c>
      <c r="G635" s="8" t="inlineStr">
        <is>
          <t>Sweater / hoodie</t>
        </is>
      </c>
      <c r="H635" s="8" t="inlineStr">
        <is>
          <t>W</t>
        </is>
      </c>
      <c r="I635" s="10" t="inlineStr">
        <is>
          <t>top 33% bestseller at Lozenda Fashion (DE, 315K visits/mo) · no competitor sells it in UK yet → open space · added 0 days ago · season fit 1.0</t>
        </is>
      </c>
      <c r="J635" s="11" t="n">
        <v>31.95</v>
      </c>
      <c r="K635" s="8" t="inlineStr">
        <is>
          <t>33–40</t>
        </is>
      </c>
      <c r="L635" s="10" t="inlineStr">
        <is>
          <t>source link price (37.95 EUR) converted; below the category sweet spot, can go higher: 35.95</t>
        </is>
      </c>
      <c r="M635" s="12" t="n"/>
      <c r="N635" s="13">
        <f>IF(M635="","",(J635-M635)/J635)</f>
        <v/>
      </c>
      <c r="O635" s="14" t="inlineStr">
        <is>
          <t>Open</t>
        </is>
      </c>
      <c r="P635" s="10" t="inlineStr">
        <is>
          <t>Lozenda Fashion (315K)</t>
        </is>
      </c>
      <c r="Q635" s="8" t="inlineStr">
        <is>
          <t>DE</t>
        </is>
      </c>
      <c r="R635" s="8" t="n">
        <v>67</v>
      </c>
      <c r="S635" s="8" t="inlineStr">
        <is>
          <t>9 photos, 1st 800×1066</t>
        </is>
      </c>
      <c r="T635" s="10" t="inlineStr">
        <is>
          <t>Main photo free to use (no competitor in your market uses it)</t>
        </is>
      </c>
      <c r="U635" s="10" t="inlineStr"/>
      <c r="V635" s="8">
        <f>'Dujje – Links'!H635</f>
        <v/>
      </c>
      <c r="W635" s="8" t="inlineStr">
        <is>
          <t>2026-10-16</t>
        </is>
      </c>
    </row>
    <row r="636" ht="66" customHeight="1">
      <c r="A636" s="8" t="n">
        <v>632</v>
      </c>
      <c r="B636" s="8" t="inlineStr"/>
      <c r="C636" s="8" t="inlineStr">
        <is>
          <t>Week 2</t>
        </is>
      </c>
      <c r="D636" s="17" t="inlineStr">
        <is>
          <t>E · New at a top competitor</t>
        </is>
      </c>
      <c r="E636" s="8" t="n">
        <v>86.09999999999999</v>
      </c>
      <c r="F636" s="10" t="inlineStr">
        <is>
          <t>Pull col V femme Jules - Doux et facile</t>
        </is>
      </c>
      <c r="G636" s="8" t="inlineStr">
        <is>
          <t>Sweater / hoodie</t>
        </is>
      </c>
      <c r="H636" s="8" t="inlineStr">
        <is>
          <t>W</t>
        </is>
      </c>
      <c r="I636" s="10" t="inlineStr">
        <is>
          <t>top 64% bestseller at Dolce Paris (FR, 172K visits/mo) · also at Lune Mode (IT, small), Marlovale (IT, small), North Style Fashion (US, small) · no competitor sells it in UK yet → open space · added 6 days ago · season fit 1.0</t>
        </is>
      </c>
      <c r="J636" s="11" t="n">
        <v>37.95</v>
      </c>
      <c r="K636" s="8" t="inlineStr">
        <is>
          <t>33–40</t>
        </is>
      </c>
      <c r="L636" s="10" t="inlineStr">
        <is>
          <t>source link price (44.95 EUR) converted</t>
        </is>
      </c>
      <c r="M636" s="12" t="n"/>
      <c r="N636" s="13">
        <f>IF(M636="","",(J636-M636)/J636)</f>
        <v/>
      </c>
      <c r="O636" s="14" t="inlineStr">
        <is>
          <t>Open</t>
        </is>
      </c>
      <c r="P636" s="10" t="inlineStr">
        <is>
          <t>Dolce Paris (172K)</t>
        </is>
      </c>
      <c r="Q636" s="8" t="inlineStr">
        <is>
          <t>FR</t>
        </is>
      </c>
      <c r="R636" s="8" t="n">
        <v>67</v>
      </c>
      <c r="S636" s="8" t="inlineStr">
        <is>
          <t>12 photos, 1st 1086×1449</t>
        </is>
      </c>
      <c r="T636" s="10" t="inlineStr">
        <is>
          <t>Main photo free to use (no competitor in your market uses it)</t>
        </is>
      </c>
      <c r="U636" s="10" t="inlineStr"/>
      <c r="V636" s="8">
        <f>'Dujje – Links'!H636</f>
        <v/>
      </c>
      <c r="W636" s="8" t="inlineStr">
        <is>
          <t>2026-10-16</t>
        </is>
      </c>
    </row>
    <row r="637" ht="66" customHeight="1">
      <c r="A637" s="8" t="n">
        <v>633</v>
      </c>
      <c r="B637" s="8" t="inlineStr"/>
      <c r="C637" s="8" t="inlineStr">
        <is>
          <t>Week 2</t>
        </is>
      </c>
      <c r="D637" s="16" t="inlineStr">
        <is>
          <t>C · New &amp; rising</t>
        </is>
      </c>
      <c r="E637" s="8" t="n">
        <v>86</v>
      </c>
      <c r="F637" s="10" t="inlineStr">
        <is>
          <t>Zopfmuster-Pullover Damen | Kuschelig Warm &amp; Oversized</t>
        </is>
      </c>
      <c r="G637" s="8" t="inlineStr">
        <is>
          <t>Sweater / hoodie</t>
        </is>
      </c>
      <c r="H637" s="8" t="inlineStr">
        <is>
          <t>W</t>
        </is>
      </c>
      <c r="I637" s="10" t="inlineStr">
        <is>
          <t>top 36% bestseller at Lozenda Fashion (DE, 315K visits/mo) · also at Karlson Berlin (DE, small) · no competitor sells it in UK yet → open space · added 4 days ago · season fit 1.0</t>
        </is>
      </c>
      <c r="J637" s="11" t="n">
        <v>47.95</v>
      </c>
      <c r="K637" s="8" t="inlineStr">
        <is>
          <t>33–40</t>
        </is>
      </c>
      <c r="L637" s="10" t="inlineStr">
        <is>
          <t>source link price (55.95 EUR) converted</t>
        </is>
      </c>
      <c r="M637" s="12" t="n"/>
      <c r="N637" s="13">
        <f>IF(M637="","",(J637-M637)/J637)</f>
        <v/>
      </c>
      <c r="O637" s="14" t="inlineStr">
        <is>
          <t>Open</t>
        </is>
      </c>
      <c r="P637" s="10" t="inlineStr">
        <is>
          <t>Lozenda Fashion (315K)</t>
        </is>
      </c>
      <c r="Q637" s="8" t="inlineStr">
        <is>
          <t>DE</t>
        </is>
      </c>
      <c r="R637" s="8" t="n">
        <v>51</v>
      </c>
      <c r="S637" s="8" t="inlineStr">
        <is>
          <t>4 photos, 1st 1080×1080</t>
        </is>
      </c>
      <c r="T637" s="10" t="inlineStr">
        <is>
          <t>Main photo free to use (no competitor in your market uses it)</t>
        </is>
      </c>
      <c r="U637" s="10" t="inlineStr"/>
      <c r="V637" s="8">
        <f>'Dujje – Links'!H637</f>
        <v/>
      </c>
      <c r="W637" s="8" t="inlineStr">
        <is>
          <t>2026-10-16</t>
        </is>
      </c>
    </row>
    <row r="638" ht="66" customHeight="1">
      <c r="A638" s="8" t="n">
        <v>634</v>
      </c>
      <c r="B638" s="8" t="inlineStr"/>
      <c r="C638" s="8" t="inlineStr">
        <is>
          <t>Week 2</t>
        </is>
      </c>
      <c r="D638" s="16" t="inlineStr">
        <is>
          <t>C · New &amp; rising</t>
        </is>
      </c>
      <c r="E638" s="8" t="n">
        <v>86</v>
      </c>
      <c r="F638" s="10" t="inlineStr">
        <is>
          <t>Strickpullover Damen | Mit Reißverschluss &amp; Warm</t>
        </is>
      </c>
      <c r="G638" s="8" t="inlineStr">
        <is>
          <t>Sweater / hoodie</t>
        </is>
      </c>
      <c r="H638" s="8" t="inlineStr">
        <is>
          <t>W</t>
        </is>
      </c>
      <c r="I638" s="10" t="inlineStr">
        <is>
          <t>top 32% bestseller at Lozenda Fashion (DE, 315K visits/mo) · no competitor sells it in UK yet → open space · added 1 days ago · season fit 1.0</t>
        </is>
      </c>
      <c r="J638" s="11" t="n">
        <v>31.95</v>
      </c>
      <c r="K638" s="8" t="inlineStr">
        <is>
          <t>33–40</t>
        </is>
      </c>
      <c r="L638" s="10" t="inlineStr">
        <is>
          <t>source link price (37.95 EUR) converted; below the category sweet spot, can go higher: 35.95</t>
        </is>
      </c>
      <c r="M638" s="12" t="n"/>
      <c r="N638" s="13">
        <f>IF(M638="","",(J638-M638)/J638)</f>
        <v/>
      </c>
      <c r="O638" s="14" t="inlineStr">
        <is>
          <t>Open</t>
        </is>
      </c>
      <c r="P638" s="10" t="inlineStr">
        <is>
          <t>Lozenda Fashion (315K)</t>
        </is>
      </c>
      <c r="Q638" s="8" t="inlineStr">
        <is>
          <t>DE</t>
        </is>
      </c>
      <c r="R638" s="8" t="n">
        <v>55</v>
      </c>
      <c r="S638" s="8" t="inlineStr">
        <is>
          <t>6 photos, 1st 800×1066</t>
        </is>
      </c>
      <c r="T638" s="10" t="inlineStr">
        <is>
          <t>Main photo free to use (no competitor in your market uses it)</t>
        </is>
      </c>
      <c r="U638" s="10" t="inlineStr"/>
      <c r="V638" s="8">
        <f>'Dujje – Links'!H638</f>
        <v/>
      </c>
      <c r="W638" s="8" t="inlineStr">
        <is>
          <t>2026-10-16</t>
        </is>
      </c>
    </row>
    <row r="639" ht="66" customHeight="1">
      <c r="A639" s="8" t="n">
        <v>635</v>
      </c>
      <c r="B639" s="8" t="inlineStr"/>
      <c r="C639" s="8" t="inlineStr">
        <is>
          <t>Week 2</t>
        </is>
      </c>
      <c r="D639" s="16" t="inlineStr">
        <is>
          <t>C · New &amp; rising</t>
        </is>
      </c>
      <c r="E639" s="8" t="n">
        <v>85.90000000000001</v>
      </c>
      <c r="F639" s="10" t="inlineStr">
        <is>
          <t>Strickkleid Damen | Wickeloptik &amp; Langarm</t>
        </is>
      </c>
      <c r="G639" s="8" t="inlineStr">
        <is>
          <t>Sweater / hoodie</t>
        </is>
      </c>
      <c r="H639" s="8" t="inlineStr">
        <is>
          <t>W</t>
        </is>
      </c>
      <c r="I639" s="10" t="inlineStr">
        <is>
          <t>top 33% bestseller at Lozenda Fashion (DE, 315K visits/mo) · no competitor sells it in UK yet → open space · added 0 days ago · season fit 1.0</t>
        </is>
      </c>
      <c r="J639" s="11" t="n">
        <v>59.95</v>
      </c>
      <c r="K639" s="8" t="inlineStr">
        <is>
          <t>33–40</t>
        </is>
      </c>
      <c r="L639" s="10" t="inlineStr">
        <is>
          <t>source link price (69.95 EUR) converted</t>
        </is>
      </c>
      <c r="M639" s="12" t="n"/>
      <c r="N639" s="13">
        <f>IF(M639="","",(J639-M639)/J639)</f>
        <v/>
      </c>
      <c r="O639" s="14" t="inlineStr">
        <is>
          <t>Open</t>
        </is>
      </c>
      <c r="P639" s="10" t="inlineStr">
        <is>
          <t>Lozenda Fashion (315K)</t>
        </is>
      </c>
      <c r="Q639" s="8" t="inlineStr">
        <is>
          <t>DE</t>
        </is>
      </c>
      <c r="R639" s="8" t="n">
        <v>57</v>
      </c>
      <c r="S639" s="8" t="inlineStr">
        <is>
          <t>6 photos, 1st 768×1024</t>
        </is>
      </c>
      <c r="T639" s="10" t="inlineStr">
        <is>
          <t>Main photo free to use (no competitor in your market uses it)</t>
        </is>
      </c>
      <c r="U639" s="10" t="inlineStr"/>
      <c r="V639" s="8">
        <f>'Dujje – Links'!H639</f>
        <v/>
      </c>
      <c r="W639" s="8" t="inlineStr">
        <is>
          <t>2026-10-16</t>
        </is>
      </c>
    </row>
    <row r="640" ht="66" customHeight="1">
      <c r="A640" s="8" t="n">
        <v>636</v>
      </c>
      <c r="B640" s="8" t="inlineStr"/>
      <c r="C640" s="8" t="inlineStr">
        <is>
          <t>Week 2</t>
        </is>
      </c>
      <c r="D640" s="16" t="inlineStr">
        <is>
          <t>C · New &amp; rising</t>
        </is>
      </c>
      <c r="E640" s="8" t="n">
        <v>85.90000000000001</v>
      </c>
      <c r="F640" s="10" t="inlineStr">
        <is>
          <t>Pullover Damen | Rundhalsausschnitt &amp; Verspieltes Punkte-Muster</t>
        </is>
      </c>
      <c r="G640" s="8" t="inlineStr">
        <is>
          <t>Sweater / hoodie</t>
        </is>
      </c>
      <c r="H640" s="8" t="inlineStr">
        <is>
          <t>W</t>
        </is>
      </c>
      <c r="I640" s="10" t="inlineStr">
        <is>
          <t>top 36% bestseller at Lozenda Fashion (DE, 315K visits/mo) · no competitor sells it in UK yet → open space · added 5 days ago · season fit 1.0</t>
        </is>
      </c>
      <c r="J640" s="11" t="n">
        <v>36.95</v>
      </c>
      <c r="K640" s="8" t="inlineStr">
        <is>
          <t>33–40</t>
        </is>
      </c>
      <c r="L640" s="10" t="inlineStr">
        <is>
          <t>source link price (42.95 EUR) converted</t>
        </is>
      </c>
      <c r="M640" s="12" t="n"/>
      <c r="N640" s="13">
        <f>IF(M640="","",(J640-M640)/J640)</f>
        <v/>
      </c>
      <c r="O640" s="14" t="inlineStr">
        <is>
          <t>Open</t>
        </is>
      </c>
      <c r="P640" s="10" t="inlineStr">
        <is>
          <t>Lozenda Fashion (315K)</t>
        </is>
      </c>
      <c r="Q640" s="8" t="inlineStr">
        <is>
          <t>DE</t>
        </is>
      </c>
      <c r="R640" s="8" t="n">
        <v>77</v>
      </c>
      <c r="S640" s="8" t="inlineStr">
        <is>
          <t>10 photos, 1st 1340×1785</t>
        </is>
      </c>
      <c r="T640" s="10" t="inlineStr">
        <is>
          <t>Main photo free to use (no competitor in your market uses it)</t>
        </is>
      </c>
      <c r="U640" s="10" t="inlineStr"/>
      <c r="V640" s="8">
        <f>'Dujje – Links'!H640</f>
        <v/>
      </c>
      <c r="W640" s="8" t="inlineStr">
        <is>
          <t>2026-10-16</t>
        </is>
      </c>
    </row>
    <row r="641" ht="66" customHeight="1">
      <c r="A641" s="8" t="n">
        <v>637</v>
      </c>
      <c r="B641" s="8" t="inlineStr"/>
      <c r="C641" s="8" t="inlineStr">
        <is>
          <t>Week 2</t>
        </is>
      </c>
      <c r="D641" s="15" t="inlineStr">
        <is>
          <t>B · Broadly proven</t>
        </is>
      </c>
      <c r="E641" s="8" t="n">
        <v>85.2</v>
      </c>
      <c r="F641" s="10" t="inlineStr">
        <is>
          <t>Sweatshirt Damen | Reißverschluss &amp; Lockerer Sitz</t>
        </is>
      </c>
      <c r="G641" s="8" t="inlineStr">
        <is>
          <t>Sweater / hoodie</t>
        </is>
      </c>
      <c r="H641" s="8" t="inlineStr">
        <is>
          <t>W</t>
        </is>
      </c>
      <c r="I641" s="10" t="inlineStr">
        <is>
          <t>top 34% bestseller at Lozenda Fashion (DE, 315K visits/mo) · also at Harper &amp; Wells Boston (US), Mayfair &amp; Finch (UK, small), Wilson &amp; Carter (UK, small) · 2 competitor(s) in UK · added 6 days ago · season fit 1.0</t>
        </is>
      </c>
      <c r="J641" s="11" t="n">
        <v>36.95</v>
      </c>
      <c r="K641" s="8" t="inlineStr">
        <is>
          <t>33–40</t>
        </is>
      </c>
      <c r="L641" s="10" t="inlineStr">
        <is>
          <t>source link price (42.95 EUR) converted</t>
        </is>
      </c>
      <c r="M641" s="12" t="n"/>
      <c r="N641" s="13">
        <f>IF(M641="","",(J641-M641)/J641)</f>
        <v/>
      </c>
      <c r="O641" s="14" t="inlineStr">
        <is>
          <t>Open</t>
        </is>
      </c>
      <c r="P641" s="10" t="inlineStr">
        <is>
          <t>Lozenda Fashion (315K)</t>
        </is>
      </c>
      <c r="Q641" s="8" t="inlineStr">
        <is>
          <t>DE</t>
        </is>
      </c>
      <c r="R641" s="8" t="n">
        <v>61</v>
      </c>
      <c r="S641" s="8" t="inlineStr">
        <is>
          <t>5 photos, 1st 1350×1350</t>
        </is>
      </c>
      <c r="T641" s="10" t="inlineStr">
        <is>
          <t>Same main photo as a competitor in your market → use photo 2 as main</t>
        </is>
      </c>
      <c r="U641" s="10" t="inlineStr">
        <is>
          <t>https://harperwells-boston.com/products/gwyneth-sweatshirt</t>
        </is>
      </c>
      <c r="V641" s="8">
        <f>'Dujje – Links'!H641</f>
        <v/>
      </c>
      <c r="W641" s="8" t="inlineStr">
        <is>
          <t>2026-10-16</t>
        </is>
      </c>
    </row>
    <row r="642" ht="66" customHeight="1">
      <c r="A642" s="8" t="n">
        <v>638</v>
      </c>
      <c r="B642" s="8" t="inlineStr"/>
      <c r="C642" s="8" t="inlineStr">
        <is>
          <t>Week 2</t>
        </is>
      </c>
      <c r="D642" s="16" t="inlineStr">
        <is>
          <t>C · New &amp; rising</t>
        </is>
      </c>
      <c r="E642" s="8" t="n">
        <v>85.09999999999999</v>
      </c>
      <c r="F642" s="10" t="inlineStr">
        <is>
          <t>Strickpullover Damen | Weich &amp; Leicht</t>
        </is>
      </c>
      <c r="G642" s="8" t="inlineStr">
        <is>
          <t>Sweater / hoodie</t>
        </is>
      </c>
      <c r="H642" s="8" t="inlineStr">
        <is>
          <t>W</t>
        </is>
      </c>
      <c r="I642" s="10" t="inlineStr">
        <is>
          <t>top 32% bestseller at Lozenda Fashion (DE, 315K visits/mo) · also at Manchester Boutique (UK, small) · 1 competitor(s) in UK · added 0 days ago · season fit 1.0</t>
        </is>
      </c>
      <c r="J642" s="11" t="n">
        <v>42.95</v>
      </c>
      <c r="K642" s="8" t="inlineStr">
        <is>
          <t>33–40</t>
        </is>
      </c>
      <c r="L642" s="10" t="inlineStr">
        <is>
          <t>source link price (49.95 EUR) converted; note: already a bestseller at 1 competitor(s) in your market</t>
        </is>
      </c>
      <c r="M642" s="12" t="n"/>
      <c r="N642" s="13">
        <f>IF(M642="","",(J642-M642)/J642)</f>
        <v/>
      </c>
      <c r="O642" s="14" t="inlineStr">
        <is>
          <t>Open</t>
        </is>
      </c>
      <c r="P642" s="10" t="inlineStr">
        <is>
          <t>Lozenda Fashion (315K)</t>
        </is>
      </c>
      <c r="Q642" s="8" t="inlineStr">
        <is>
          <t>DE</t>
        </is>
      </c>
      <c r="R642" s="8" t="n">
        <v>42</v>
      </c>
      <c r="S642" s="8" t="inlineStr">
        <is>
          <t>3 photos, 1st 720×720</t>
        </is>
      </c>
      <c r="T642" s="10" t="inlineStr">
        <is>
          <t>Same main photo as a competitor in your market → use photo 2 as main</t>
        </is>
      </c>
      <c r="U642" s="10" t="inlineStr"/>
      <c r="V642" s="8">
        <f>'Dujje – Links'!H642</f>
        <v/>
      </c>
      <c r="W642" s="8" t="inlineStr">
        <is>
          <t>2026-10-16</t>
        </is>
      </c>
    </row>
    <row r="643" ht="66" customHeight="1">
      <c r="A643" s="8" t="n">
        <v>639</v>
      </c>
      <c r="B643" s="8" t="inlineStr"/>
      <c r="C643" s="8" t="inlineStr">
        <is>
          <t>Week 2</t>
        </is>
      </c>
      <c r="D643" s="9" t="inlineStr">
        <is>
          <t>A · Proven elsewhere, open in your market</t>
        </is>
      </c>
      <c r="E643" s="8" t="n">
        <v>85.09999999999999</v>
      </c>
      <c r="F643" s="10" t="inlineStr">
        <is>
          <t>Ginevra - Ortopädische Turnschuhe mit Reißverschluß</t>
        </is>
      </c>
      <c r="G643" s="8" t="inlineStr">
        <is>
          <t>Shoes</t>
        </is>
      </c>
      <c r="H643" s="8" t="inlineStr">
        <is>
          <t>?</t>
        </is>
      </c>
      <c r="I643" s="10" t="inlineStr">
        <is>
          <t>top 24% bestseller at Nordheim Mode (DE, 896K visits/mo) · also at Lumière Boutique (FR), Boutique Élégance Bordeaux (FR, small), Luz Estilo (ES, small), Novalente (IT, small) · no competitor sells it in UK yet → open space · added 3 days ago · season fit 0.9</t>
        </is>
      </c>
      <c r="J643" s="11" t="n">
        <v>42.95</v>
      </c>
      <c r="K643" s="8" t="inlineStr">
        <is>
          <t>35–50</t>
        </is>
      </c>
      <c r="L643" s="10" t="inlineStr">
        <is>
          <t>source link price (49.95 EUR) converted</t>
        </is>
      </c>
      <c r="M643" s="12" t="n"/>
      <c r="N643" s="13">
        <f>IF(M643="","",(J643-M643)/J643)</f>
        <v/>
      </c>
      <c r="O643" s="14" t="inlineStr">
        <is>
          <t>Open</t>
        </is>
      </c>
      <c r="P643" s="10" t="inlineStr">
        <is>
          <t>Nordheim Mode (896K)</t>
        </is>
      </c>
      <c r="Q643" s="8" t="inlineStr">
        <is>
          <t>DE</t>
        </is>
      </c>
      <c r="R643" s="8" t="n">
        <v>48</v>
      </c>
      <c r="S643" s="8" t="inlineStr">
        <is>
          <t>8 photos, 1st 539×539</t>
        </is>
      </c>
      <c r="T643" s="10" t="inlineStr">
        <is>
          <t>Main photo free to use (no competitor in your market uses it)</t>
        </is>
      </c>
      <c r="U643" s="10" t="inlineStr">
        <is>
          <t>https://lumiereboutique.fr/products/baskets-femme-confort-avec-zip-lateral</t>
        </is>
      </c>
      <c r="V643" s="8">
        <f>'Dujje – Links'!H643</f>
        <v/>
      </c>
      <c r="W643" s="8" t="inlineStr">
        <is>
          <t>2026-10-16</t>
        </is>
      </c>
    </row>
    <row r="644" ht="66" customHeight="1">
      <c r="A644" s="8" t="n">
        <v>640</v>
      </c>
      <c r="B644" s="8" t="inlineStr"/>
      <c r="C644" s="8" t="inlineStr">
        <is>
          <t>Week 2</t>
        </is>
      </c>
      <c r="D644" s="16" t="inlineStr">
        <is>
          <t>C · New &amp; rising</t>
        </is>
      </c>
      <c r="E644" s="8" t="n">
        <v>85.09999999999999</v>
      </c>
      <c r="F644" s="10" t="inlineStr">
        <is>
          <t>Pullover Damen | Leicht &amp; Wärmend</t>
        </is>
      </c>
      <c r="G644" s="8" t="inlineStr">
        <is>
          <t>Sweater / hoodie</t>
        </is>
      </c>
      <c r="H644" s="8" t="inlineStr">
        <is>
          <t>W</t>
        </is>
      </c>
      <c r="I644" s="10" t="inlineStr">
        <is>
          <t>top 35% bestseller at Lozenda Fashion (DE, 315K visits/mo) · also at Karlson Berlin (DE, small) · no competitor sells it in UK yet → open space · added 5 days ago · season fit 1.0</t>
        </is>
      </c>
      <c r="J644" s="11" t="n">
        <v>36.95</v>
      </c>
      <c r="K644" s="8" t="inlineStr">
        <is>
          <t>33–40</t>
        </is>
      </c>
      <c r="L644" s="10" t="inlineStr">
        <is>
          <t>source link price (42.95 EUR) converted</t>
        </is>
      </c>
      <c r="M644" s="12" t="n"/>
      <c r="N644" s="13">
        <f>IF(M644="","",(J644-M644)/J644)</f>
        <v/>
      </c>
      <c r="O644" s="14" t="inlineStr">
        <is>
          <t>Open</t>
        </is>
      </c>
      <c r="P644" s="10" t="inlineStr">
        <is>
          <t>Lozenda Fashion (315K)</t>
        </is>
      </c>
      <c r="Q644" s="8" t="inlineStr">
        <is>
          <t>DE</t>
        </is>
      </c>
      <c r="R644" s="8" t="n">
        <v>44</v>
      </c>
      <c r="S644" s="8" t="inlineStr">
        <is>
          <t>5 photos, 1st 800×800</t>
        </is>
      </c>
      <c r="T644" s="10" t="inlineStr">
        <is>
          <t>Main photo free to use (no competitor in your market uses it)</t>
        </is>
      </c>
      <c r="U644" s="10" t="inlineStr"/>
      <c r="V644" s="8">
        <f>'Dujje – Links'!H644</f>
        <v/>
      </c>
      <c r="W644" s="8" t="inlineStr">
        <is>
          <t>2026-10-16</t>
        </is>
      </c>
    </row>
    <row r="645" ht="66" customHeight="1">
      <c r="A645" s="8" t="n">
        <v>641</v>
      </c>
      <c r="B645" s="8" t="inlineStr"/>
      <c r="C645" s="8" t="inlineStr">
        <is>
          <t>Week 2</t>
        </is>
      </c>
      <c r="D645" s="16" t="inlineStr">
        <is>
          <t>C · New &amp; rising</t>
        </is>
      </c>
      <c r="E645" s="8" t="n">
        <v>84.59999999999999</v>
      </c>
      <c r="F645" s="10" t="inlineStr">
        <is>
          <t>Rollkragenpullover Damen | Warm &amp; Elegant</t>
        </is>
      </c>
      <c r="G645" s="8" t="inlineStr">
        <is>
          <t>Sweater / hoodie</t>
        </is>
      </c>
      <c r="H645" s="8" t="inlineStr">
        <is>
          <t>W</t>
        </is>
      </c>
      <c r="I645" s="10" t="inlineStr">
        <is>
          <t>top 31% bestseller at Lozenda Fashion (DE, 315K visits/mo) · no competitor sells it in UK yet → open space · added 1 days ago · season fit 1.0</t>
        </is>
      </c>
      <c r="J645" s="11" t="n">
        <v>42.95</v>
      </c>
      <c r="K645" s="8" t="inlineStr">
        <is>
          <t>33–40</t>
        </is>
      </c>
      <c r="L645" s="10" t="inlineStr">
        <is>
          <t>source link price (49.95 EUR) converted</t>
        </is>
      </c>
      <c r="M645" s="12" t="n"/>
      <c r="N645" s="13">
        <f>IF(M645="","",(J645-M645)/J645)</f>
        <v/>
      </c>
      <c r="O645" s="14" t="inlineStr">
        <is>
          <t>Open</t>
        </is>
      </c>
      <c r="P645" s="10" t="inlineStr">
        <is>
          <t>Lozenda Fashion (315K)</t>
        </is>
      </c>
      <c r="Q645" s="8" t="inlineStr">
        <is>
          <t>DE</t>
        </is>
      </c>
      <c r="R645" s="8" t="n">
        <v>58</v>
      </c>
      <c r="S645" s="8" t="inlineStr">
        <is>
          <t>8 photos, 1st 1334×1126</t>
        </is>
      </c>
      <c r="T645" s="10" t="inlineStr">
        <is>
          <t>Main photo free to use (no competitor in your market uses it)</t>
        </is>
      </c>
      <c r="U645" s="10" t="inlineStr"/>
      <c r="V645" s="8">
        <f>'Dujje – Links'!H645</f>
        <v/>
      </c>
      <c r="W645" s="8" t="inlineStr">
        <is>
          <t>2026-10-16</t>
        </is>
      </c>
    </row>
    <row r="646" ht="66" customHeight="1">
      <c r="A646" s="8" t="n">
        <v>642</v>
      </c>
      <c r="B646" s="8" t="inlineStr"/>
      <c r="C646" s="8" t="inlineStr">
        <is>
          <t>Week 2</t>
        </is>
      </c>
      <c r="D646" s="16" t="inlineStr">
        <is>
          <t>C · New &amp; rising</t>
        </is>
      </c>
      <c r="E646" s="8" t="n">
        <v>84.5</v>
      </c>
      <c r="F646" s="10" t="inlineStr">
        <is>
          <t>Kapuzenpullover Damen | Wendbar &amp; Kuschelig Weich</t>
        </is>
      </c>
      <c r="G646" s="8" t="inlineStr">
        <is>
          <t>Sweater / hoodie</t>
        </is>
      </c>
      <c r="H646" s="8" t="inlineStr">
        <is>
          <t>W</t>
        </is>
      </c>
      <c r="I646" s="10" t="inlineStr">
        <is>
          <t>top 33% bestseller at Lozenda Fashion (DE, 315K visits/mo) · no competitor sells it in UK yet → open space · added 0 days ago · season fit 1.0</t>
        </is>
      </c>
      <c r="J646" s="11" t="n">
        <v>37.95</v>
      </c>
      <c r="K646" s="8" t="inlineStr">
        <is>
          <t>33–40</t>
        </is>
      </c>
      <c r="L646" s="10" t="inlineStr">
        <is>
          <t>source link price (44.95 EUR) converted</t>
        </is>
      </c>
      <c r="M646" s="12" t="n"/>
      <c r="N646" s="13">
        <f>IF(M646="","",(J646-M646)/J646)</f>
        <v/>
      </c>
      <c r="O646" s="14" t="inlineStr">
        <is>
          <t>Open</t>
        </is>
      </c>
      <c r="P646" s="10" t="inlineStr">
        <is>
          <t>Lozenda Fashion (315K)</t>
        </is>
      </c>
      <c r="Q646" s="8" t="inlineStr">
        <is>
          <t>DE</t>
        </is>
      </c>
      <c r="R646" s="8" t="n">
        <v>56</v>
      </c>
      <c r="S646" s="8" t="inlineStr">
        <is>
          <t>10 photos, 1st 800×800</t>
        </is>
      </c>
      <c r="T646" s="10" t="inlineStr">
        <is>
          <t>Main photo free to use (no competitor in your market uses it)</t>
        </is>
      </c>
      <c r="U646" s="10" t="inlineStr"/>
      <c r="V646" s="8">
        <f>'Dujje – Links'!H646</f>
        <v/>
      </c>
      <c r="W646" s="8" t="inlineStr">
        <is>
          <t>2026-10-16</t>
        </is>
      </c>
    </row>
    <row r="647" ht="66" customHeight="1">
      <c r="A647" s="8" t="n">
        <v>643</v>
      </c>
      <c r="B647" s="8" t="inlineStr"/>
      <c r="C647" s="8" t="inlineStr">
        <is>
          <t>Week 2</t>
        </is>
      </c>
      <c r="D647" s="16" t="inlineStr">
        <is>
          <t>C · New &amp; rising</t>
        </is>
      </c>
      <c r="E647" s="8" t="n">
        <v>84.5</v>
      </c>
      <c r="F647" s="10" t="inlineStr">
        <is>
          <t>Strickpullover Damen | Rollkragen &amp; Weich</t>
        </is>
      </c>
      <c r="G647" s="8" t="inlineStr">
        <is>
          <t>Sweater / hoodie</t>
        </is>
      </c>
      <c r="H647" s="8" t="inlineStr">
        <is>
          <t>W</t>
        </is>
      </c>
      <c r="I647" s="10" t="inlineStr">
        <is>
          <t>top 29% bestseller at Lozenda Fashion (DE, 315K visits/mo) · no competitor sells it in UK yet → open space · added 3 days ago · season fit 1.0</t>
        </is>
      </c>
      <c r="J647" s="11" t="n">
        <v>33.95</v>
      </c>
      <c r="K647" s="8" t="inlineStr">
        <is>
          <t>33–40</t>
        </is>
      </c>
      <c r="L647" s="10" t="inlineStr">
        <is>
          <t>source link price (39.95 EUR) converted</t>
        </is>
      </c>
      <c r="M647" s="12" t="n"/>
      <c r="N647" s="13">
        <f>IF(M647="","",(J647-M647)/J647)</f>
        <v/>
      </c>
      <c r="O647" s="14" t="inlineStr">
        <is>
          <t>Open</t>
        </is>
      </c>
      <c r="P647" s="10" t="inlineStr">
        <is>
          <t>Lozenda Fashion (315K)</t>
        </is>
      </c>
      <c r="Q647" s="8" t="inlineStr">
        <is>
          <t>DE</t>
        </is>
      </c>
      <c r="R647" s="8" t="n">
        <v>65</v>
      </c>
      <c r="S647" s="8" t="inlineStr">
        <is>
          <t>35 photos, 1st 600×800</t>
        </is>
      </c>
      <c r="T647" s="10" t="inlineStr">
        <is>
          <t>Main photo free to use (no competitor in your market uses it)</t>
        </is>
      </c>
      <c r="U647" s="10" t="inlineStr"/>
      <c r="V647" s="8">
        <f>'Dujje – Links'!H647</f>
        <v/>
      </c>
      <c r="W647" s="8" t="inlineStr">
        <is>
          <t>2026-10-16</t>
        </is>
      </c>
    </row>
    <row r="648" ht="66" customHeight="1">
      <c r="A648" s="8" t="n">
        <v>644</v>
      </c>
      <c r="B648" s="8" t="inlineStr"/>
      <c r="C648" s="8" t="inlineStr">
        <is>
          <t>Week 2</t>
        </is>
      </c>
      <c r="D648" s="16" t="inlineStr">
        <is>
          <t>C · New &amp; rising</t>
        </is>
      </c>
      <c r="E648" s="8" t="n">
        <v>84.5</v>
      </c>
      <c r="F648" s="10" t="inlineStr">
        <is>
          <t>Pullover Damen | Rüschen V-Ausschnitt mit Perlknöpfen</t>
        </is>
      </c>
      <c r="G648" s="8" t="inlineStr">
        <is>
          <t>Sweater / hoodie</t>
        </is>
      </c>
      <c r="H648" s="8" t="inlineStr">
        <is>
          <t>W</t>
        </is>
      </c>
      <c r="I648" s="10" t="inlineStr">
        <is>
          <t>top 34% bestseller at Lozenda Fashion (DE, 315K visits/mo) · no competitor sells it in UK yet → open space · added 6 days ago · season fit 1.0</t>
        </is>
      </c>
      <c r="J648" s="11" t="n">
        <v>44.95</v>
      </c>
      <c r="K648" s="8" t="inlineStr">
        <is>
          <t>33–40</t>
        </is>
      </c>
      <c r="L648" s="10" t="inlineStr">
        <is>
          <t>source link price (52.95 EUR) converted</t>
        </is>
      </c>
      <c r="M648" s="12" t="n"/>
      <c r="N648" s="13">
        <f>IF(M648="","",(J648-M648)/J648)</f>
        <v/>
      </c>
      <c r="O648" s="14" t="inlineStr">
        <is>
          <t>Open</t>
        </is>
      </c>
      <c r="P648" s="10" t="inlineStr">
        <is>
          <t>Lozenda Fashion (315K)</t>
        </is>
      </c>
      <c r="Q648" s="8" t="inlineStr">
        <is>
          <t>DE</t>
        </is>
      </c>
      <c r="R648" s="8" t="n">
        <v>63</v>
      </c>
      <c r="S648" s="8" t="inlineStr">
        <is>
          <t>6 photos, 1st 1020×1376</t>
        </is>
      </c>
      <c r="T648" s="10" t="inlineStr">
        <is>
          <t>Main photo free to use (no competitor in your market uses it)</t>
        </is>
      </c>
      <c r="U648" s="10" t="inlineStr"/>
      <c r="V648" s="8">
        <f>'Dujje – Links'!H648</f>
        <v/>
      </c>
      <c r="W648" s="8" t="inlineStr">
        <is>
          <t>2026-10-16</t>
        </is>
      </c>
    </row>
    <row r="649" ht="66" customHeight="1">
      <c r="A649" s="8" t="n">
        <v>645</v>
      </c>
      <c r="B649" s="8" t="inlineStr"/>
      <c r="C649" s="8" t="inlineStr">
        <is>
          <t>Week 2</t>
        </is>
      </c>
      <c r="D649" s="16" t="inlineStr">
        <is>
          <t>C · New &amp; rising</t>
        </is>
      </c>
      <c r="E649" s="8" t="n">
        <v>84.3</v>
      </c>
      <c r="F649" s="10" t="inlineStr">
        <is>
          <t>Pullover Damen | Eleganter Kragen-Look</t>
        </is>
      </c>
      <c r="G649" s="8" t="inlineStr">
        <is>
          <t>Sweater / hoodie</t>
        </is>
      </c>
      <c r="H649" s="8" t="inlineStr">
        <is>
          <t>W</t>
        </is>
      </c>
      <c r="I649" s="10" t="inlineStr">
        <is>
          <t>top 31% bestseller at Lozenda Fashion (DE, 315K visits/mo) · no competitor sells it in UK yet → open space · added 2 days ago · season fit 1.0</t>
        </is>
      </c>
      <c r="J649" s="11" t="n">
        <v>33.95</v>
      </c>
      <c r="K649" s="8" t="inlineStr">
        <is>
          <t>33–40</t>
        </is>
      </c>
      <c r="L649" s="10" t="inlineStr">
        <is>
          <t>source link price (39.95 EUR) converted</t>
        </is>
      </c>
      <c r="M649" s="12" t="n"/>
      <c r="N649" s="13">
        <f>IF(M649="","",(J649-M649)/J649)</f>
        <v/>
      </c>
      <c r="O649" s="14" t="inlineStr">
        <is>
          <t>Open</t>
        </is>
      </c>
      <c r="P649" s="10" t="inlineStr">
        <is>
          <t>Lozenda Fashion (315K)</t>
        </is>
      </c>
      <c r="Q649" s="8" t="inlineStr">
        <is>
          <t>DE</t>
        </is>
      </c>
      <c r="R649" s="8" t="n">
        <v>51</v>
      </c>
      <c r="S649" s="8" t="inlineStr">
        <is>
          <t>5 photos, 1st 768×1024</t>
        </is>
      </c>
      <c r="T649" s="10" t="inlineStr">
        <is>
          <t>Main photo free to use (no competitor in your market uses it)</t>
        </is>
      </c>
      <c r="U649" s="10" t="inlineStr"/>
      <c r="V649" s="8">
        <f>'Dujje – Links'!H649</f>
        <v/>
      </c>
      <c r="W649" s="8" t="inlineStr">
        <is>
          <t>2026-10-16</t>
        </is>
      </c>
    </row>
    <row r="650" ht="66" customHeight="1">
      <c r="A650" s="8" t="n">
        <v>646</v>
      </c>
      <c r="B650" s="8" t="inlineStr"/>
      <c r="C650" s="8" t="inlineStr">
        <is>
          <t>Week 2</t>
        </is>
      </c>
      <c r="D650" s="16" t="inlineStr">
        <is>
          <t>C · New &amp; rising</t>
        </is>
      </c>
      <c r="E650" s="8" t="n">
        <v>83.90000000000001</v>
      </c>
      <c r="F650" s="10" t="inlineStr">
        <is>
          <t>Strickpullover Damen | Rollkragen &amp; Figurbetont</t>
        </is>
      </c>
      <c r="G650" s="8" t="inlineStr">
        <is>
          <t>Sweater / hoodie</t>
        </is>
      </c>
      <c r="H650" s="8" t="inlineStr">
        <is>
          <t>W</t>
        </is>
      </c>
      <c r="I650" s="10" t="inlineStr">
        <is>
          <t>top 28% bestseller at Lozenda Fashion (DE, 315K visits/mo) · no competitor sells it in UK yet → open space · added 3 days ago · season fit 1.0</t>
        </is>
      </c>
      <c r="J650" s="11" t="n">
        <v>47.95</v>
      </c>
      <c r="K650" s="8" t="inlineStr">
        <is>
          <t>33–40</t>
        </is>
      </c>
      <c r="L650" s="10" t="inlineStr">
        <is>
          <t>source link price (55.95 EUR) converted</t>
        </is>
      </c>
      <c r="M650" s="12" t="n"/>
      <c r="N650" s="13">
        <f>IF(M650="","",(J650-M650)/J650)</f>
        <v/>
      </c>
      <c r="O650" s="14" t="inlineStr">
        <is>
          <t>Open</t>
        </is>
      </c>
      <c r="P650" s="10" t="inlineStr">
        <is>
          <t>Lozenda Fashion (315K)</t>
        </is>
      </c>
      <c r="Q650" s="8" t="inlineStr">
        <is>
          <t>DE</t>
        </is>
      </c>
      <c r="R650" s="8" t="n">
        <v>51</v>
      </c>
      <c r="S650" s="8" t="inlineStr">
        <is>
          <t>4 photos, 1st 1080×1080</t>
        </is>
      </c>
      <c r="T650" s="10" t="inlineStr">
        <is>
          <t>Main photo free to use (no competitor in your market uses it)</t>
        </is>
      </c>
      <c r="U650" s="10" t="inlineStr"/>
      <c r="V650" s="8">
        <f>'Dujje – Links'!H650</f>
        <v/>
      </c>
      <c r="W650" s="8" t="inlineStr">
        <is>
          <t>2026-10-16</t>
        </is>
      </c>
    </row>
    <row r="651" ht="66" customHeight="1">
      <c r="A651" s="8" t="n">
        <v>647</v>
      </c>
      <c r="B651" s="8" t="inlineStr"/>
      <c r="C651" s="8" t="inlineStr">
        <is>
          <t>Week 2</t>
        </is>
      </c>
      <c r="D651" s="17" t="inlineStr">
        <is>
          <t>E · New at a top competitor</t>
        </is>
      </c>
      <c r="E651" s="8" t="n">
        <v>83.8</v>
      </c>
      <c r="F651" s="10" t="inlineStr">
        <is>
          <t>Strickpullover Damen, Oversize, Winter-Motiv, Langarm</t>
        </is>
      </c>
      <c r="G651" s="8" t="inlineStr">
        <is>
          <t>Sweater / hoodie</t>
        </is>
      </c>
      <c r="H651" s="8" t="inlineStr">
        <is>
          <t>W</t>
        </is>
      </c>
      <c r="I651" s="10" t="inlineStr">
        <is>
          <t>top 46% bestseller at Lozenda Fashion (DE, 315K visits/mo) · also at Leon Boutique (DE) · no competitor sells it in UK yet → open space · added 4 days ago · season fit 1.0</t>
        </is>
      </c>
      <c r="J651" s="11" t="n">
        <v>30.95</v>
      </c>
      <c r="K651" s="8" t="inlineStr">
        <is>
          <t>33–40</t>
        </is>
      </c>
      <c r="L651" s="10" t="inlineStr">
        <is>
          <t>source link price (35.95 EUR) converted; below the category sweet spot, can go higher: 35.95</t>
        </is>
      </c>
      <c r="M651" s="12" t="n"/>
      <c r="N651" s="13">
        <f>IF(M651="","",(J651-M651)/J651)</f>
        <v/>
      </c>
      <c r="O651" s="14" t="inlineStr">
        <is>
          <t>Open</t>
        </is>
      </c>
      <c r="P651" s="10" t="inlineStr">
        <is>
          <t>Lozenda Fashion (315K)</t>
        </is>
      </c>
      <c r="Q651" s="8" t="inlineStr">
        <is>
          <t>DE</t>
        </is>
      </c>
      <c r="R651" s="8" t="n">
        <v>69</v>
      </c>
      <c r="S651" s="8" t="inlineStr">
        <is>
          <t>7 photos, 1st 1120×1500</t>
        </is>
      </c>
      <c r="T651" s="10" t="inlineStr">
        <is>
          <t>Main photo free to use (no competitor in your market uses it)</t>
        </is>
      </c>
      <c r="U651" s="10" t="inlineStr">
        <is>
          <t>https://leonboutique.co/products/lena-damen-oversized-weihnachtspullover-mit-weihnachtsmann-muster-langarm</t>
        </is>
      </c>
      <c r="V651" s="8">
        <f>'Dujje – Links'!H651</f>
        <v/>
      </c>
      <c r="W651" s="8" t="inlineStr">
        <is>
          <t>2026-10-16</t>
        </is>
      </c>
    </row>
    <row r="652" ht="66" customHeight="1">
      <c r="A652" s="8" t="n">
        <v>648</v>
      </c>
      <c r="B652" s="8" t="inlineStr"/>
      <c r="C652" s="8" t="inlineStr">
        <is>
          <t>Week 2</t>
        </is>
      </c>
      <c r="D652" s="16" t="inlineStr">
        <is>
          <t>C · New &amp; rising</t>
        </is>
      </c>
      <c r="E652" s="8" t="n">
        <v>83</v>
      </c>
      <c r="F652" s="10" t="inlineStr">
        <is>
          <t>Strick-Set Damen | Kuschelig &amp; Elegant</t>
        </is>
      </c>
      <c r="G652" s="8" t="inlineStr">
        <is>
          <t>Sweater / hoodie</t>
        </is>
      </c>
      <c r="H652" s="8" t="inlineStr">
        <is>
          <t>W</t>
        </is>
      </c>
      <c r="I652" s="10" t="inlineStr">
        <is>
          <t>top 34% bestseller at Lozenda Fashion (DE, 315K visits/mo) · no competitor sells it in UK yet → open space · added 6 days ago · season fit 1.0</t>
        </is>
      </c>
      <c r="J652" s="11" t="n">
        <v>67.95</v>
      </c>
      <c r="K652" s="8" t="inlineStr">
        <is>
          <t>33–40</t>
        </is>
      </c>
      <c r="L652" s="10" t="inlineStr">
        <is>
          <t>source link price (79.95 EUR) converted</t>
        </is>
      </c>
      <c r="M652" s="12" t="n"/>
      <c r="N652" s="13">
        <f>IF(M652="","",(J652-M652)/J652)</f>
        <v/>
      </c>
      <c r="O652" s="14" t="inlineStr">
        <is>
          <t>Open</t>
        </is>
      </c>
      <c r="P652" s="10" t="inlineStr">
        <is>
          <t>Lozenda Fashion (315K)</t>
        </is>
      </c>
      <c r="Q652" s="8" t="inlineStr">
        <is>
          <t>DE</t>
        </is>
      </c>
      <c r="R652" s="8" t="n">
        <v>57</v>
      </c>
      <c r="S652" s="8" t="inlineStr">
        <is>
          <t>6 photos, 1st 1080×1080</t>
        </is>
      </c>
      <c r="T652" s="10" t="inlineStr">
        <is>
          <t>Main photo free to use (no competitor in your market uses it)</t>
        </is>
      </c>
      <c r="U652" s="10" t="inlineStr"/>
      <c r="V652" s="8">
        <f>'Dujje – Links'!H652</f>
        <v/>
      </c>
      <c r="W652" s="8" t="inlineStr">
        <is>
          <t>2026-10-16</t>
        </is>
      </c>
    </row>
    <row r="653" ht="66" customHeight="1">
      <c r="A653" s="8" t="n">
        <v>649</v>
      </c>
      <c r="B653" s="8" t="inlineStr"/>
      <c r="C653" s="8" t="inlineStr">
        <is>
          <t>Week 2</t>
        </is>
      </c>
      <c r="D653" s="16" t="inlineStr">
        <is>
          <t>C · New &amp; rising</t>
        </is>
      </c>
      <c r="E653" s="8" t="n">
        <v>82.09999999999999</v>
      </c>
      <c r="F653" s="10" t="inlineStr">
        <is>
          <t>Oversized Pullover Damen | Weich &amp; Wärmend</t>
        </is>
      </c>
      <c r="G653" s="8" t="inlineStr">
        <is>
          <t>Sweater / hoodie</t>
        </is>
      </c>
      <c r="H653" s="8" t="inlineStr">
        <is>
          <t>W</t>
        </is>
      </c>
      <c r="I653" s="10" t="inlineStr">
        <is>
          <t>top 32% bestseller at Lozenda Fashion (DE, 315K visits/mo) · no competitor sells it in UK yet → open space · added 1 days ago · season fit 1.0</t>
        </is>
      </c>
      <c r="J653" s="11" t="n">
        <v>47.95</v>
      </c>
      <c r="K653" s="8" t="inlineStr">
        <is>
          <t>33–40</t>
        </is>
      </c>
      <c r="L653" s="10" t="inlineStr">
        <is>
          <t>source link price (55.95 EUR) converted</t>
        </is>
      </c>
      <c r="M653" s="12" t="n"/>
      <c r="N653" s="13">
        <f>IF(M653="","",(J653-M653)/J653)</f>
        <v/>
      </c>
      <c r="O653" s="14" t="inlineStr">
        <is>
          <t>Open</t>
        </is>
      </c>
      <c r="P653" s="10" t="inlineStr">
        <is>
          <t>Lozenda Fashion (315K)</t>
        </is>
      </c>
      <c r="Q653" s="8" t="inlineStr">
        <is>
          <t>DE</t>
        </is>
      </c>
      <c r="R653" s="8" t="n">
        <v>60</v>
      </c>
      <c r="S653" s="8" t="inlineStr">
        <is>
          <t>4 photos, 1st 718×926</t>
        </is>
      </c>
      <c r="T653" s="10" t="inlineStr">
        <is>
          <t>Main photo free to use (no competitor in your market uses it)</t>
        </is>
      </c>
      <c r="U653" s="10" t="inlineStr"/>
      <c r="V653" s="8">
        <f>'Dujje – Links'!H653</f>
        <v/>
      </c>
      <c r="W653" s="8" t="inlineStr">
        <is>
          <t>2026-10-16</t>
        </is>
      </c>
    </row>
    <row r="654" ht="66" customHeight="1">
      <c r="A654" s="8" t="n">
        <v>650</v>
      </c>
      <c r="B654" s="8" t="inlineStr"/>
      <c r="C654" s="8" t="inlineStr">
        <is>
          <t>Week 2</t>
        </is>
      </c>
      <c r="D654" s="16" t="inlineStr">
        <is>
          <t>C · New &amp; rising</t>
        </is>
      </c>
      <c r="E654" s="8" t="n">
        <v>81.8</v>
      </c>
      <c r="F654" s="10" t="inlineStr">
        <is>
          <t>Strickpullover Damen | Blumenmuster &amp; Leicht</t>
        </is>
      </c>
      <c r="G654" s="8" t="inlineStr">
        <is>
          <t>Sweater / hoodie</t>
        </is>
      </c>
      <c r="H654" s="8" t="inlineStr">
        <is>
          <t>W</t>
        </is>
      </c>
      <c r="I654" s="10" t="inlineStr">
        <is>
          <t>top 29% bestseller at Lozenda Fashion (DE, 315K visits/mo) · no competitor sells it in UK yet → open space · added 3 days ago · season fit 1.0</t>
        </is>
      </c>
      <c r="J654" s="11" t="n">
        <v>33.95</v>
      </c>
      <c r="K654" s="8" t="inlineStr">
        <is>
          <t>33–40</t>
        </is>
      </c>
      <c r="L654" s="10" t="inlineStr">
        <is>
          <t>source link price (39.95 EUR) converted</t>
        </is>
      </c>
      <c r="M654" s="12" t="n"/>
      <c r="N654" s="13">
        <f>IF(M654="","",(J654-M654)/J654)</f>
        <v/>
      </c>
      <c r="O654" s="14" t="inlineStr">
        <is>
          <t>Open</t>
        </is>
      </c>
      <c r="P654" s="10" t="inlineStr">
        <is>
          <t>Lozenda Fashion (315K)</t>
        </is>
      </c>
      <c r="Q654" s="8" t="inlineStr">
        <is>
          <t>DE</t>
        </is>
      </c>
      <c r="R654" s="8" t="n">
        <v>45</v>
      </c>
      <c r="S654" s="8" t="inlineStr">
        <is>
          <t>4 photos, 1st 850×850</t>
        </is>
      </c>
      <c r="T654" s="10" t="inlineStr">
        <is>
          <t>Main photo free to use (no competitor in your market uses it)</t>
        </is>
      </c>
      <c r="U654" s="10" t="inlineStr"/>
      <c r="V654" s="8">
        <f>'Dujje – Links'!H654</f>
        <v/>
      </c>
      <c r="W654" s="8" t="inlineStr">
        <is>
          <t>2026-10-16</t>
        </is>
      </c>
    </row>
    <row r="655" ht="66" customHeight="1">
      <c r="A655" s="8" t="n">
        <v>651</v>
      </c>
      <c r="B655" s="8" t="inlineStr"/>
      <c r="C655" s="8" t="inlineStr">
        <is>
          <t>Week 2</t>
        </is>
      </c>
      <c r="D655" s="16" t="inlineStr">
        <is>
          <t>C · New &amp; rising</t>
        </is>
      </c>
      <c r="E655" s="8" t="n">
        <v>81.8</v>
      </c>
      <c r="F655" s="10" t="inlineStr">
        <is>
          <t>Strickpullover Damen | U-Boot-Ausschnitt &amp; Formstabil</t>
        </is>
      </c>
      <c r="G655" s="8" t="inlineStr">
        <is>
          <t>Sweater / hoodie</t>
        </is>
      </c>
      <c r="H655" s="8" t="inlineStr">
        <is>
          <t>W</t>
        </is>
      </c>
      <c r="I655" s="10" t="inlineStr">
        <is>
          <t>top 40% bestseller at Lozenda Fashion (DE, 315K visits/mo) · also at Margaret Robinson (US, small) · no competitor sells it in UK yet → open space · added 9 days ago · season fit 1.0</t>
        </is>
      </c>
      <c r="J655" s="11" t="n">
        <v>31.95</v>
      </c>
      <c r="K655" s="8" t="inlineStr">
        <is>
          <t>33–40</t>
        </is>
      </c>
      <c r="L655" s="10" t="inlineStr">
        <is>
          <t>source link price (37.95 EUR) converted; below the category sweet spot, can go higher: 35.95; photos from best-converting version, price from proven bestseller</t>
        </is>
      </c>
      <c r="M655" s="12" t="n"/>
      <c r="N655" s="13">
        <f>IF(M655="","",(J655-M655)/J655)</f>
        <v/>
      </c>
      <c r="O655" s="14" t="inlineStr">
        <is>
          <t>Open</t>
        </is>
      </c>
      <c r="P655" s="10" t="inlineStr">
        <is>
          <t>North Style Fashion</t>
        </is>
      </c>
      <c r="Q655" s="8" t="inlineStr">
        <is>
          <t>US</t>
        </is>
      </c>
      <c r="R655" s="8" t="n">
        <v>48</v>
      </c>
      <c r="S655" s="8" t="inlineStr">
        <is>
          <t>6 photos, 1st 713×713</t>
        </is>
      </c>
      <c r="T655" s="10" t="inlineStr">
        <is>
          <t>Main photo free to use (no competitor in your market uses it)</t>
        </is>
      </c>
      <c r="U655" s="10" t="inlineStr"/>
      <c r="V655" s="8">
        <f>'Dujje – Links'!H655</f>
        <v/>
      </c>
      <c r="W655" s="8" t="inlineStr">
        <is>
          <t>2026-10-16</t>
        </is>
      </c>
    </row>
    <row r="656" ht="66" customHeight="1">
      <c r="A656" s="8" t="n">
        <v>652</v>
      </c>
      <c r="B656" s="8" t="inlineStr"/>
      <c r="C656" s="8" t="inlineStr">
        <is>
          <t>Week 2</t>
        </is>
      </c>
      <c r="D656" s="17" t="inlineStr">
        <is>
          <t>E · New at a top competitor</t>
        </is>
      </c>
      <c r="E656" s="8" t="n">
        <v>81.59999999999999</v>
      </c>
      <c r="F656" s="10" t="inlineStr">
        <is>
          <t>Élise Knit Cape</t>
        </is>
      </c>
      <c r="G656" s="8" t="inlineStr">
        <is>
          <t>Sweater / hoodie</t>
        </is>
      </c>
      <c r="H656" s="8" t="inlineStr">
        <is>
          <t>?</t>
        </is>
      </c>
      <c r="I656" s="10" t="inlineStr">
        <is>
          <t>top 7% bestseller at Oliver &amp; Blake (US, 199K visits/mo) · also at Cole &amp; Harrison (UK) · 1 competitor(s) in UK · added 0 days ago · season fit 1.0</t>
        </is>
      </c>
      <c r="J656" s="11" t="n">
        <v>34.95</v>
      </c>
      <c r="K656" s="8" t="inlineStr">
        <is>
          <t>33–40</t>
        </is>
      </c>
      <c r="L656" s="10" t="inlineStr">
        <is>
          <t>source link price (44.99 USD) converted</t>
        </is>
      </c>
      <c r="M656" s="12" t="n"/>
      <c r="N656" s="13">
        <f>IF(M656="","",(J656-M656)/J656)</f>
        <v/>
      </c>
      <c r="O656" s="14" t="inlineStr">
        <is>
          <t>Open</t>
        </is>
      </c>
      <c r="P656" s="10" t="inlineStr">
        <is>
          <t>Oliver &amp; Blake (199K)</t>
        </is>
      </c>
      <c r="Q656" s="8" t="inlineStr">
        <is>
          <t>US</t>
        </is>
      </c>
      <c r="R656" s="8" t="n">
        <v>41</v>
      </c>
      <c r="S656" s="8" t="inlineStr">
        <is>
          <t>3 photos, 1st 600×800</t>
        </is>
      </c>
      <c r="T656" s="10" t="inlineStr">
        <is>
          <t>Same main photo as a competitor in your market → use photo 2 as main</t>
        </is>
      </c>
      <c r="U656" s="10" t="inlineStr">
        <is>
          <t>https://coleandharrison.com/products/womens-soft-knit-poncho-cape-with-asymmetric-hem-abersoch</t>
        </is>
      </c>
      <c r="V656" s="8">
        <f>'Dujje – Links'!H656</f>
        <v/>
      </c>
      <c r="W656" s="8" t="inlineStr">
        <is>
          <t>2026-10-16</t>
        </is>
      </c>
    </row>
    <row r="657" ht="66" customHeight="1">
      <c r="A657" s="8" t="n">
        <v>653</v>
      </c>
      <c r="B657" s="8" t="inlineStr"/>
      <c r="C657" s="8" t="inlineStr">
        <is>
          <t>Week 2</t>
        </is>
      </c>
      <c r="D657" s="16" t="inlineStr">
        <is>
          <t>C · New &amp; rising</t>
        </is>
      </c>
      <c r="E657" s="8" t="n">
        <v>81.5</v>
      </c>
      <c r="F657" s="10" t="inlineStr">
        <is>
          <t>Strickset Damen | 3-teilig &amp; Vielseitig Kombinierbar</t>
        </is>
      </c>
      <c r="G657" s="8" t="inlineStr">
        <is>
          <t>Sweater / hoodie</t>
        </is>
      </c>
      <c r="H657" s="8" t="inlineStr">
        <is>
          <t>W</t>
        </is>
      </c>
      <c r="I657" s="10" t="inlineStr">
        <is>
          <t>top 32% bestseller at Lozenda Fashion (DE, 315K visits/mo) · no competitor sells it in UK yet → open space · added 0 days ago · season fit 1.0</t>
        </is>
      </c>
      <c r="J657" s="11" t="n">
        <v>67.95</v>
      </c>
      <c r="K657" s="8" t="inlineStr">
        <is>
          <t>33–40</t>
        </is>
      </c>
      <c r="L657" s="10" t="inlineStr">
        <is>
          <t>source link price (78.95 EUR) converted</t>
        </is>
      </c>
      <c r="M657" s="12" t="n"/>
      <c r="N657" s="13">
        <f>IF(M657="","",(J657-M657)/J657)</f>
        <v/>
      </c>
      <c r="O657" s="14" t="inlineStr">
        <is>
          <t>Open</t>
        </is>
      </c>
      <c r="P657" s="10" t="inlineStr">
        <is>
          <t>Lozenda Fashion (315K)</t>
        </is>
      </c>
      <c r="Q657" s="8" t="inlineStr">
        <is>
          <t>DE</t>
        </is>
      </c>
      <c r="R657" s="8" t="n">
        <v>46</v>
      </c>
      <c r="S657" s="8" t="inlineStr">
        <is>
          <t>4 photos, 1st 1326×1116</t>
        </is>
      </c>
      <c r="T657" s="10" t="inlineStr">
        <is>
          <t>Main photo free to use (no competitor in your market uses it)</t>
        </is>
      </c>
      <c r="U657" s="10" t="inlineStr"/>
      <c r="V657" s="8">
        <f>'Dujje – Links'!H657</f>
        <v/>
      </c>
      <c r="W657" s="8" t="inlineStr">
        <is>
          <t>2026-10-16</t>
        </is>
      </c>
    </row>
    <row r="658" ht="66" customHeight="1">
      <c r="A658" s="8" t="n">
        <v>654</v>
      </c>
      <c r="B658" s="8" t="inlineStr"/>
      <c r="C658" s="8" t="inlineStr">
        <is>
          <t>Week 2</t>
        </is>
      </c>
      <c r="D658" s="9" t="inlineStr">
        <is>
          <t>A · Proven elsewhere, open in your market</t>
        </is>
      </c>
      <c r="E658" s="8" t="n">
        <v>80.8</v>
      </c>
      <c r="F658" s="10" t="inlineStr">
        <is>
          <t>Sweatshirt Herren Rundhals | Warm &amp; Modernes Muster</t>
        </is>
      </c>
      <c r="G658" s="8" t="inlineStr">
        <is>
          <t>Sweater / hoodie</t>
        </is>
      </c>
      <c r="H658" s="8" t="inlineStr">
        <is>
          <t>M</t>
        </is>
      </c>
      <c r="I658" s="10" t="inlineStr">
        <is>
          <t>top 1% bestseller at Lozenda Fashion (DE, 315K visits/mo) · also at Alpenkind Mode (DE) · no competitor sells it in UK yet → open space · added 5 days ago · season fit 1.0</t>
        </is>
      </c>
      <c r="J658" s="11" t="n">
        <v>36.95</v>
      </c>
      <c r="K658" s="8" t="inlineStr">
        <is>
          <t>33–40</t>
        </is>
      </c>
      <c r="L658" s="10" t="inlineStr">
        <is>
          <t>source link price (42.95 EUR) converted</t>
        </is>
      </c>
      <c r="M658" s="12" t="n"/>
      <c r="N658" s="13">
        <f>IF(M658="","",(J658-M658)/J658)</f>
        <v/>
      </c>
      <c r="O658" s="14" t="inlineStr">
        <is>
          <t>Open</t>
        </is>
      </c>
      <c r="P658" s="10" t="inlineStr">
        <is>
          <t>Lozenda Fashion (315K)</t>
        </is>
      </c>
      <c r="Q658" s="8" t="inlineStr">
        <is>
          <t>DE</t>
        </is>
      </c>
      <c r="R658" s="8" t="n">
        <v>50</v>
      </c>
      <c r="S658" s="8" t="inlineStr">
        <is>
          <t>6 photos, 1st 600×800</t>
        </is>
      </c>
      <c r="T658" s="10" t="inlineStr">
        <is>
          <t>Main photo free to use (no competitor in your market uses it)</t>
        </is>
      </c>
      <c r="U658" s="10" t="inlineStr">
        <is>
          <t>https://alpenkindmode.com/products/herren-strickpullover-mit-rundhalsausschnitt-und-grafikmuster</t>
        </is>
      </c>
      <c r="V658" s="8">
        <f>'Dujje – Links'!H658</f>
        <v/>
      </c>
      <c r="W658" s="8" t="inlineStr">
        <is>
          <t>2026-10-16</t>
        </is>
      </c>
    </row>
    <row r="659" ht="66" customHeight="1">
      <c r="A659" s="8" t="n">
        <v>655</v>
      </c>
      <c r="B659" s="8" t="inlineStr"/>
      <c r="C659" s="8" t="inlineStr">
        <is>
          <t>Week 2</t>
        </is>
      </c>
      <c r="D659" s="9" t="inlineStr">
        <is>
          <t>A · Proven elsewhere, open in your market</t>
        </is>
      </c>
      <c r="E659" s="8" t="n">
        <v>80.59999999999999</v>
      </c>
      <c r="F659" s="10" t="inlineStr">
        <is>
          <t>Reid | Pantalons Chino Élastiques</t>
        </is>
      </c>
      <c r="G659" s="8" t="inlineStr">
        <is>
          <t>Trousers</t>
        </is>
      </c>
      <c r="H659" s="8" t="inlineStr">
        <is>
          <t>?</t>
        </is>
      </c>
      <c r="I659" s="10" t="inlineStr">
        <is>
          <t>top 9% bestseller at Laurent Monaco (FR, 204K visits/mo) · also at Armand et Fils (FR), Oliver &amp; Blake (US), North Style Fashion (US, small) · no competitor sells it in UK yet → open space · season fit 1.0</t>
        </is>
      </c>
      <c r="J659" s="11" t="n">
        <v>37.95</v>
      </c>
      <c r="K659" s="8" t="inlineStr">
        <is>
          <t>30–40</t>
        </is>
      </c>
      <c r="L659" s="10" t="inlineStr">
        <is>
          <t>source link price (44.95 EUR) converted</t>
        </is>
      </c>
      <c r="M659" s="12" t="n"/>
      <c r="N659" s="13">
        <f>IF(M659="","",(J659-M659)/J659)</f>
        <v/>
      </c>
      <c r="O659" s="14" t="inlineStr">
        <is>
          <t>Open</t>
        </is>
      </c>
      <c r="P659" s="10" t="inlineStr">
        <is>
          <t>Laurent Monaco (204K)</t>
        </is>
      </c>
      <c r="Q659" s="8" t="inlineStr">
        <is>
          <t>FR</t>
        </is>
      </c>
      <c r="R659" s="8" t="n">
        <v>52</v>
      </c>
      <c r="S659" s="8" t="inlineStr">
        <is>
          <t>9 photos, 1st 750×750</t>
        </is>
      </c>
      <c r="T659" s="10" t="inlineStr">
        <is>
          <t>Main photo free to use (no competitor in your market uses it)</t>
        </is>
      </c>
      <c r="U659" s="10" t="inlineStr">
        <is>
          <t>https://armandetfils.fr/products/pantalon-homme-coupe-ajustee
https://oliverandblake.com/products/lavenham-slim-pants</t>
        </is>
      </c>
      <c r="V659" s="8">
        <f>'Dujje – Links'!H659</f>
        <v/>
      </c>
      <c r="W659" s="8" t="inlineStr">
        <is>
          <t>2026-10-16</t>
        </is>
      </c>
    </row>
    <row r="660" ht="66" customHeight="1">
      <c r="A660" s="8" t="n">
        <v>656</v>
      </c>
      <c r="B660" s="8" t="inlineStr"/>
      <c r="C660" s="8" t="inlineStr">
        <is>
          <t>Week 2</t>
        </is>
      </c>
      <c r="D660" s="16" t="inlineStr">
        <is>
          <t>C · New &amp; rising</t>
        </is>
      </c>
      <c r="E660" s="8" t="n">
        <v>80.40000000000001</v>
      </c>
      <c r="F660" s="10" t="inlineStr">
        <is>
          <t>Hoodie Damen | Print mit Spruch</t>
        </is>
      </c>
      <c r="G660" s="8" t="inlineStr">
        <is>
          <t>Sweater / hoodie</t>
        </is>
      </c>
      <c r="H660" s="8" t="inlineStr">
        <is>
          <t>W</t>
        </is>
      </c>
      <c r="I660" s="10" t="inlineStr">
        <is>
          <t>top 33% bestseller at Lozenda Fashion (DE, 315K visits/mo) · no competitor sells it in UK yet → open space · added 0 days ago · season fit 1.0</t>
        </is>
      </c>
      <c r="J660" s="11" t="n">
        <v>43.95</v>
      </c>
      <c r="K660" s="8" t="inlineStr">
        <is>
          <t>33–40</t>
        </is>
      </c>
      <c r="L660" s="10" t="inlineStr">
        <is>
          <t>source link price (51.95 EUR) converted</t>
        </is>
      </c>
      <c r="M660" s="12" t="n"/>
      <c r="N660" s="13">
        <f>IF(M660="","",(J660-M660)/J660)</f>
        <v/>
      </c>
      <c r="O660" s="14" t="inlineStr">
        <is>
          <t>Open</t>
        </is>
      </c>
      <c r="P660" s="10" t="inlineStr">
        <is>
          <t>Lozenda Fashion (315K)</t>
        </is>
      </c>
      <c r="Q660" s="8" t="inlineStr">
        <is>
          <t>DE</t>
        </is>
      </c>
      <c r="R660" s="8" t="n">
        <v>40</v>
      </c>
      <c r="S660" s="8" t="inlineStr">
        <is>
          <t>4 photos, 1st 713×713</t>
        </is>
      </c>
      <c r="T660" s="10" t="inlineStr">
        <is>
          <t>Main photo free to use (no competitor in your market uses it)</t>
        </is>
      </c>
      <c r="U660" s="10" t="inlineStr"/>
      <c r="V660" s="8">
        <f>'Dujje – Links'!H660</f>
        <v/>
      </c>
      <c r="W660" s="8" t="inlineStr">
        <is>
          <t>2026-10-16</t>
        </is>
      </c>
    </row>
    <row r="661" ht="66" customHeight="1">
      <c r="A661" s="8" t="n">
        <v>657</v>
      </c>
      <c r="B661" s="8" t="inlineStr"/>
      <c r="C661" s="8" t="inlineStr">
        <is>
          <t>Week 2</t>
        </is>
      </c>
      <c r="D661" s="9" t="inlineStr">
        <is>
          <t>A · Proven elsewhere, open in your market</t>
        </is>
      </c>
      <c r="E661" s="8" t="n">
        <v>80.3</v>
      </c>
      <c r="F661" s="10" t="inlineStr">
        <is>
          <t>Clara | Damen Vintage Regenbogen-Streifen Langarm Sweatshirt</t>
        </is>
      </c>
      <c r="G661" s="8" t="inlineStr">
        <is>
          <t>Sweater / hoodie</t>
        </is>
      </c>
      <c r="H661" s="8" t="inlineStr">
        <is>
          <t>W</t>
        </is>
      </c>
      <c r="I661" s="10" t="inlineStr">
        <is>
          <t>top 25% bestseller at Leon Boutique (DE, 344K visits/mo) · also at Anna Vera (IT, small), Mercer &amp; Bloom (US, small) · no competitor sells it in UK yet → open space · season fit 1.0</t>
        </is>
      </c>
      <c r="J661" s="11" t="n">
        <v>26.95</v>
      </c>
      <c r="K661" s="8" t="inlineStr">
        <is>
          <t>33–40</t>
        </is>
      </c>
      <c r="L661" s="10" t="inlineStr">
        <is>
          <t>source link price (31.95 EUR) converted; below the category sweet spot, can go higher: 35.95</t>
        </is>
      </c>
      <c r="M661" s="12" t="n"/>
      <c r="N661" s="13">
        <f>IF(M661="","",(J661-M661)/J661)</f>
        <v/>
      </c>
      <c r="O661" s="14" t="inlineStr">
        <is>
          <t>Open</t>
        </is>
      </c>
      <c r="P661" s="10" t="inlineStr">
        <is>
          <t>Leon Boutique (344K)</t>
        </is>
      </c>
      <c r="Q661" s="8" t="inlineStr">
        <is>
          <t>DE</t>
        </is>
      </c>
      <c r="R661" s="8" t="n">
        <v>64</v>
      </c>
      <c r="S661" s="8" t="inlineStr">
        <is>
          <t>8 photos, 1st 832×1248</t>
        </is>
      </c>
      <c r="T661" s="10" t="inlineStr">
        <is>
          <t>Main photo free to use (no competitor in your market uses it)</t>
        </is>
      </c>
      <c r="U661" s="10" t="inlineStr"/>
      <c r="V661" s="8">
        <f>'Dujje – Links'!H661</f>
        <v/>
      </c>
      <c r="W661" s="8" t="inlineStr">
        <is>
          <t>2026-10-16</t>
        </is>
      </c>
    </row>
    <row r="662" ht="66" customHeight="1">
      <c r="A662" s="8" t="n">
        <v>658</v>
      </c>
      <c r="B662" s="8" t="inlineStr"/>
      <c r="C662" s="8" t="inlineStr">
        <is>
          <t>Week 2</t>
        </is>
      </c>
      <c r="D662" s="16" t="inlineStr">
        <is>
          <t>C · New &amp; rising</t>
        </is>
      </c>
      <c r="E662" s="8" t="n">
        <v>79.7</v>
      </c>
      <c r="F662" s="10" t="inlineStr">
        <is>
          <t>Hoodie Damen | Kordelzug &amp; Lässige Passform</t>
        </is>
      </c>
      <c r="G662" s="8" t="inlineStr">
        <is>
          <t>Sweater / hoodie</t>
        </is>
      </c>
      <c r="H662" s="8" t="inlineStr">
        <is>
          <t>W</t>
        </is>
      </c>
      <c r="I662" s="10" t="inlineStr">
        <is>
          <t>top 39% bestseller at Lozenda Fashion (DE, 315K visits/mo) · no competitor sells it in UK yet → open space · added 4 days ago · season fit 1.0</t>
        </is>
      </c>
      <c r="J662" s="11" t="n">
        <v>42.95</v>
      </c>
      <c r="K662" s="8" t="inlineStr">
        <is>
          <t>33–40</t>
        </is>
      </c>
      <c r="L662" s="10" t="inlineStr">
        <is>
          <t>source link price (49.95 EUR) converted</t>
        </is>
      </c>
      <c r="M662" s="12" t="n"/>
      <c r="N662" s="13">
        <f>IF(M662="","",(J662-M662)/J662)</f>
        <v/>
      </c>
      <c r="O662" s="14" t="inlineStr">
        <is>
          <t>Open</t>
        </is>
      </c>
      <c r="P662" s="10" t="inlineStr">
        <is>
          <t>Lozenda Fashion (315K)</t>
        </is>
      </c>
      <c r="Q662" s="8" t="inlineStr">
        <is>
          <t>DE</t>
        </is>
      </c>
      <c r="R662" s="8" t="n">
        <v>50</v>
      </c>
      <c r="S662" s="8" t="inlineStr">
        <is>
          <t>6 photos, 1st 800×800</t>
        </is>
      </c>
      <c r="T662" s="10" t="inlineStr">
        <is>
          <t>Main photo free to use (no competitor in your market uses it)</t>
        </is>
      </c>
      <c r="U662" s="10" t="inlineStr"/>
      <c r="V662" s="8">
        <f>'Dujje – Links'!H662</f>
        <v/>
      </c>
      <c r="W662" s="8" t="inlineStr">
        <is>
          <t>2026-10-16</t>
        </is>
      </c>
    </row>
    <row r="663" ht="66" customHeight="1">
      <c r="A663" s="8" t="n">
        <v>659</v>
      </c>
      <c r="B663" s="8" t="inlineStr"/>
      <c r="C663" s="8" t="inlineStr">
        <is>
          <t>Week 2</t>
        </is>
      </c>
      <c r="D663" s="9" t="inlineStr">
        <is>
          <t>A · Proven elsewhere, open in your market</t>
        </is>
      </c>
      <c r="E663" s="8" t="n">
        <v>79.40000000000001</v>
      </c>
      <c r="F663" s="10" t="inlineStr">
        <is>
          <t>Rosa™ - Orthopädische Mokassins</t>
        </is>
      </c>
      <c r="G663" s="8" t="inlineStr">
        <is>
          <t>Shoes</t>
        </is>
      </c>
      <c r="H663" s="8" t="inlineStr">
        <is>
          <t>?</t>
        </is>
      </c>
      <c r="I663" s="10" t="inlineStr">
        <is>
          <t>top 1% bestseller at Nordheim Mode (DE, 896K visits/mo) · also at Dolce Paris (FR), Emma Claire Hamptons (US, small), Falkenberg Mode (DE, small), Falkenhof Mode (DE, small) +4 · no competitor sells it in UK yet → open space · season fit 0.9</t>
        </is>
      </c>
      <c r="J663" s="11" t="n">
        <v>37.95</v>
      </c>
      <c r="K663" s="8" t="inlineStr">
        <is>
          <t>35–50</t>
        </is>
      </c>
      <c r="L663" s="10" t="inlineStr">
        <is>
          <t>source link price (44.95 EUR) converted</t>
        </is>
      </c>
      <c r="M663" s="12" t="n"/>
      <c r="N663" s="13">
        <f>IF(M663="","",(J663-M663)/J663)</f>
        <v/>
      </c>
      <c r="O663" s="14" t="inlineStr">
        <is>
          <t>Open</t>
        </is>
      </c>
      <c r="P663" s="10" t="inlineStr">
        <is>
          <t>Nordheim Mode (896K)</t>
        </is>
      </c>
      <c r="Q663" s="8" t="inlineStr">
        <is>
          <t>DE</t>
        </is>
      </c>
      <c r="R663" s="8" t="n">
        <v>57</v>
      </c>
      <c r="S663" s="8" t="inlineStr">
        <is>
          <t>8 photos, 1st 1024×1024</t>
        </is>
      </c>
      <c r="T663" s="10" t="inlineStr">
        <is>
          <t>Main photo free to use (no competitor in your market uses it)</t>
        </is>
      </c>
      <c r="U663" s="10" t="inlineStr">
        <is>
          <t>https://dolce-paris.com/products/mocassins-en-cuir-de-qualite-superieure-pour-femmes-chaussures-plates-et-confortables-pour-occasions-formelles</t>
        </is>
      </c>
      <c r="V663" s="8">
        <f>'Dujje – Links'!H663</f>
        <v/>
      </c>
      <c r="W663" s="8" t="inlineStr">
        <is>
          <t>2026-10-16</t>
        </is>
      </c>
    </row>
    <row r="664" ht="66" customHeight="1">
      <c r="A664" s="8" t="n">
        <v>660</v>
      </c>
      <c r="B664" s="8" t="inlineStr"/>
      <c r="C664" s="8" t="inlineStr">
        <is>
          <t>Week 2</t>
        </is>
      </c>
      <c r="D664" s="9" t="inlineStr">
        <is>
          <t>A · Proven elsewhere, open in your market</t>
        </is>
      </c>
      <c r="E664" s="8" t="n">
        <v>77.2</v>
      </c>
      <c r="F664" s="10" t="inlineStr">
        <is>
          <t>BEAUMONT NICE | PANTALONS CLASSIQUES À JAMBES LARGES POUR FEMMES</t>
        </is>
      </c>
      <c r="G664" s="8" t="inlineStr">
        <is>
          <t>Trousers</t>
        </is>
      </c>
      <c r="H664" s="8" t="inlineStr">
        <is>
          <t>W</t>
        </is>
      </c>
      <c r="I664" s="10" t="inlineStr">
        <is>
          <t>top 18% bestseller at Moreau Lyon (FR, 290K visits/mo) · also at Drune (DE) · no competitor sells it in UK yet → open space · added 1 days ago · season fit 0.8</t>
        </is>
      </c>
      <c r="J664" s="11" t="n">
        <v>25.95</v>
      </c>
      <c r="K664" s="8" t="inlineStr">
        <is>
          <t>30–40</t>
        </is>
      </c>
      <c r="L664" s="10" t="inlineStr">
        <is>
          <t>source link price (29.95 EUR) converted; below the category sweet spot, can go higher: 34.95</t>
        </is>
      </c>
      <c r="M664" s="12" t="n"/>
      <c r="N664" s="13">
        <f>IF(M664="","",(J664-M664)/J664)</f>
        <v/>
      </c>
      <c r="O664" s="14" t="inlineStr">
        <is>
          <t>Open</t>
        </is>
      </c>
      <c r="P664" s="10" t="inlineStr">
        <is>
          <t>Moreau Lyon (290K)</t>
        </is>
      </c>
      <c r="Q664" s="8" t="inlineStr">
        <is>
          <t>FR</t>
        </is>
      </c>
      <c r="R664" s="8" t="n">
        <v>61</v>
      </c>
      <c r="S664" s="8" t="inlineStr">
        <is>
          <t>19 photos, 1st 900×1200</t>
        </is>
      </c>
      <c r="T664" s="10" t="inlineStr">
        <is>
          <t>Main photo free to use (no competitor in your market uses it)</t>
        </is>
      </c>
      <c r="U664" s="10" t="inlineStr">
        <is>
          <t>https://drune.de/products/damen-leichte-leinenhose-mit-weitem-bein-elastischem-bund-und-eingrifftaschen-drune-vtzgxo7ost</t>
        </is>
      </c>
      <c r="V664" s="8">
        <f>'Dujje – Links'!H664</f>
        <v/>
      </c>
      <c r="W664" s="8" t="inlineStr">
        <is>
          <t>2026-10-16</t>
        </is>
      </c>
    </row>
    <row r="665" ht="66" customHeight="1">
      <c r="A665" s="8" t="n">
        <v>661</v>
      </c>
      <c r="B665" s="8" t="inlineStr"/>
      <c r="C665" s="8" t="inlineStr">
        <is>
          <t>Week 2</t>
        </is>
      </c>
      <c r="D665" s="15" t="inlineStr">
        <is>
          <t>B · Broadly proven</t>
        </is>
      </c>
      <c r="E665" s="8" t="n">
        <v>74.7</v>
      </c>
      <c r="F665" s="10" t="inlineStr">
        <is>
          <t>WEICHE LUXUS HOSEN</t>
        </is>
      </c>
      <c r="G665" s="8" t="inlineStr">
        <is>
          <t>Trousers</t>
        </is>
      </c>
      <c r="H665" s="8" t="inlineStr">
        <is>
          <t>?</t>
        </is>
      </c>
      <c r="I665" s="10" t="inlineStr">
        <is>
          <t>top 27% bestseller at Lozenda Fashion (DE, 315K visits/mo) · also at Amara Fiore (IT, small), Chaps London (UK, small), Nicole Modehaus (DE, small), Rosati Milano (IT, small) +1 · 1 competitor(s) in UK · season fit 1.0</t>
        </is>
      </c>
      <c r="J665" s="11" t="n">
        <v>37.95</v>
      </c>
      <c r="K665" s="8" t="inlineStr">
        <is>
          <t>30–40</t>
        </is>
      </c>
      <c r="L665" s="10" t="inlineStr">
        <is>
          <t>source link price (44.95 EUR) converted</t>
        </is>
      </c>
      <c r="M665" s="12" t="n"/>
      <c r="N665" s="13">
        <f>IF(M665="","",(J665-M665)/J665)</f>
        <v/>
      </c>
      <c r="O665" s="14" t="inlineStr">
        <is>
          <t>Open</t>
        </is>
      </c>
      <c r="P665" s="10" t="inlineStr">
        <is>
          <t>Lozenda Fashion (315K)</t>
        </is>
      </c>
      <c r="Q665" s="8" t="inlineStr">
        <is>
          <t>DE</t>
        </is>
      </c>
      <c r="R665" s="8" t="n">
        <v>60</v>
      </c>
      <c r="S665" s="8" t="inlineStr">
        <is>
          <t>7 photos, 1st 750×1000</t>
        </is>
      </c>
      <c r="T665" s="10" t="inlineStr">
        <is>
          <t>Same main photo as a competitor in your market → use photo 2 as main</t>
        </is>
      </c>
      <c r="U665" s="10" t="inlineStr"/>
      <c r="V665" s="8">
        <f>'Dujje – Links'!H665</f>
        <v/>
      </c>
      <c r="W665" s="8" t="inlineStr">
        <is>
          <t>2026-10-16</t>
        </is>
      </c>
    </row>
    <row r="666" ht="66" customHeight="1">
      <c r="A666" s="8" t="n">
        <v>662</v>
      </c>
      <c r="B666" s="8" t="inlineStr"/>
      <c r="C666" s="8" t="inlineStr">
        <is>
          <t>Week 2</t>
        </is>
      </c>
      <c r="D666" s="9" t="inlineStr">
        <is>
          <t>A · Proven elsewhere, open in your market</t>
        </is>
      </c>
      <c r="E666" s="8" t="n">
        <v>74.2</v>
      </c>
      <c r="F666" s="10" t="inlineStr">
        <is>
          <t>Lorna | High-Waist Cozy Winter Leggings</t>
        </is>
      </c>
      <c r="G666" s="8" t="inlineStr">
        <is>
          <t>Trousers</t>
        </is>
      </c>
      <c r="H666" s="8" t="inlineStr">
        <is>
          <t>?</t>
        </is>
      </c>
      <c r="I666" s="10" t="inlineStr">
        <is>
          <t>top 8% bestseller at Harper &amp; Wells Boston (US, 1700K visits/mo) · also at Nordspur (DE, small) · no competitor sells it in UK yet → open space · season fit 1.0</t>
        </is>
      </c>
      <c r="J666" s="11" t="n">
        <v>34.95</v>
      </c>
      <c r="K666" s="8" t="inlineStr">
        <is>
          <t>30–40</t>
        </is>
      </c>
      <c r="L666" s="10" t="inlineStr">
        <is>
          <t>source link price (44.95 USD) converted</t>
        </is>
      </c>
      <c r="M666" s="12" t="n"/>
      <c r="N666" s="13">
        <f>IF(M666="","",(J666-M666)/J666)</f>
        <v/>
      </c>
      <c r="O666" s="14" t="inlineStr">
        <is>
          <t>Open</t>
        </is>
      </c>
      <c r="P666" s="10" t="inlineStr">
        <is>
          <t>Harper &amp; Wells Boston (1700K)</t>
        </is>
      </c>
      <c r="Q666" s="8" t="inlineStr">
        <is>
          <t>US</t>
        </is>
      </c>
      <c r="R666" s="8" t="n">
        <v>72</v>
      </c>
      <c r="S666" s="8" t="inlineStr">
        <is>
          <t>23 photos, 1st 1340×1340</t>
        </is>
      </c>
      <c r="T666" s="10" t="inlineStr">
        <is>
          <t>Same main photo as a competitor in your market → use photo 2 as main</t>
        </is>
      </c>
      <c r="U666" s="10" t="inlineStr"/>
      <c r="V666" s="8">
        <f>'Dujje – Links'!H666</f>
        <v/>
      </c>
      <c r="W666" s="8" t="inlineStr">
        <is>
          <t>2026-10-16</t>
        </is>
      </c>
    </row>
    <row r="667" ht="66" customHeight="1">
      <c r="A667" s="8" t="n">
        <v>663</v>
      </c>
      <c r="B667" s="8" t="inlineStr"/>
      <c r="C667" s="8" t="inlineStr">
        <is>
          <t>Week 2</t>
        </is>
      </c>
      <c r="D667" s="15" t="inlineStr">
        <is>
          <t>B · Broadly proven</t>
        </is>
      </c>
      <c r="E667" s="8" t="n">
        <v>73.8</v>
      </c>
      <c r="F667" s="10" t="inlineStr">
        <is>
          <t>Kerstin | Damen Winter Hose Mit Hoher Taille Und Weitem Bein</t>
        </is>
      </c>
      <c r="G667" s="8" t="inlineStr">
        <is>
          <t>Trousers</t>
        </is>
      </c>
      <c r="H667" s="8" t="inlineStr">
        <is>
          <t>W</t>
        </is>
      </c>
      <c r="I667" s="10" t="inlineStr">
        <is>
          <t>top 32% bestseller at Leon Boutique (DE, 344K visits/mo) · also at Dolce Paris (FR), Anna Vera (IT, small), Borowska Kraków (PL, small), Emma Claire Hamptons (US, small) +2 · 1 competitor(s) in UK · season fit 0.9</t>
        </is>
      </c>
      <c r="J667" s="11" t="n">
        <v>50.95</v>
      </c>
      <c r="K667" s="8" t="inlineStr">
        <is>
          <t>30–40</t>
        </is>
      </c>
      <c r="L667" s="10" t="inlineStr">
        <is>
          <t>source link price (59.95 EUR) converted; note: already a bestseller at 1 competitor(s) in your market</t>
        </is>
      </c>
      <c r="M667" s="12" t="n"/>
      <c r="N667" s="13">
        <f>IF(M667="","",(J667-M667)/J667)</f>
        <v/>
      </c>
      <c r="O667" s="14" t="inlineStr">
        <is>
          <t>Open</t>
        </is>
      </c>
      <c r="P667" s="10" t="inlineStr">
        <is>
          <t>Leon Boutique (344K)</t>
        </is>
      </c>
      <c r="Q667" s="8" t="inlineStr">
        <is>
          <t>DE</t>
        </is>
      </c>
      <c r="R667" s="8" t="n">
        <v>44</v>
      </c>
      <c r="S667" s="8" t="inlineStr">
        <is>
          <t>8 photos, 1st 800×800</t>
        </is>
      </c>
      <c r="T667" s="10" t="inlineStr">
        <is>
          <t>Same main photo as a competitor in your market → use photo 2 as main</t>
        </is>
      </c>
      <c r="U667" s="10" t="inlineStr">
        <is>
          <t>https://dolce-paris.com/products/pantalon-cotele-taille-haute-pour-femme-pantalon-decontracte-et-confortable</t>
        </is>
      </c>
      <c r="V667" s="8">
        <f>'Dujje – Links'!H667</f>
        <v/>
      </c>
      <c r="W667" s="8" t="inlineStr">
        <is>
          <t>2026-10-16</t>
        </is>
      </c>
    </row>
    <row r="668" ht="66" customHeight="1">
      <c r="A668" s="8" t="n">
        <v>664</v>
      </c>
      <c r="B668" s="8" t="inlineStr"/>
      <c r="C668" s="8" t="inlineStr">
        <is>
          <t>Week 2</t>
        </is>
      </c>
      <c r="D668" s="15" t="inlineStr">
        <is>
          <t>B · Broadly proven</t>
        </is>
      </c>
      <c r="E668" s="8" t="n">
        <v>73.5</v>
      </c>
      <c r="F668" s="10" t="inlineStr">
        <is>
          <t>OrtoGel™ - Schuhe mit fortschrittlicher Dämpfung</t>
        </is>
      </c>
      <c r="G668" s="8" t="inlineStr">
        <is>
          <t>Shoes</t>
        </is>
      </c>
      <c r="H668" s="8" t="inlineStr">
        <is>
          <t>?</t>
        </is>
      </c>
      <c r="I668" s="10" t="inlineStr">
        <is>
          <t>top 5% bestseller at Nordheim Mode (DE, 896K visits/mo) · also at Amara Fiore (IT, small), Borowska Kraków (PL, small), Emily Carter Manchester (UK, small), Nordmodehaus (DE, small) +1 · 1 competitor(s) in UK · season fit 0.9</t>
        </is>
      </c>
      <c r="J668" s="11" t="n">
        <v>33.95</v>
      </c>
      <c r="K668" s="8" t="inlineStr">
        <is>
          <t>35–50</t>
        </is>
      </c>
      <c r="L668" s="10" t="inlineStr">
        <is>
          <t>source link price (39.95 EUR) converted; below the category sweet spot, can go higher: 39.95</t>
        </is>
      </c>
      <c r="M668" s="12" t="n"/>
      <c r="N668" s="13">
        <f>IF(M668="","",(J668-M668)/J668)</f>
        <v/>
      </c>
      <c r="O668" s="14" t="inlineStr">
        <is>
          <t>Open</t>
        </is>
      </c>
      <c r="P668" s="10" t="inlineStr">
        <is>
          <t>Nordheim Mode (896K)</t>
        </is>
      </c>
      <c r="Q668" s="8" t="inlineStr">
        <is>
          <t>DE</t>
        </is>
      </c>
      <c r="R668" s="8" t="n">
        <v>50</v>
      </c>
      <c r="S668" s="8" t="inlineStr">
        <is>
          <t>8 photos, 1st 700×700</t>
        </is>
      </c>
      <c r="T668" s="10" t="inlineStr">
        <is>
          <t>Same main photo as a competitor in your market → use photo 2 as main</t>
        </is>
      </c>
      <c r="U668" s="10" t="inlineStr"/>
      <c r="V668" s="8">
        <f>'Dujje – Links'!H668</f>
        <v/>
      </c>
      <c r="W668" s="8" t="inlineStr">
        <is>
          <t>2026-10-16</t>
        </is>
      </c>
    </row>
    <row r="669" ht="66" customHeight="1">
      <c r="A669" s="8" t="n">
        <v>665</v>
      </c>
      <c r="B669" s="8" t="inlineStr"/>
      <c r="C669" s="8" t="inlineStr">
        <is>
          <t>Week 2</t>
        </is>
      </c>
      <c r="D669" s="16" t="inlineStr">
        <is>
          <t>C · New &amp; rising</t>
        </is>
      </c>
      <c r="E669" s="8" t="n">
        <v>71.90000000000001</v>
      </c>
      <c r="F669" s="10" t="inlineStr">
        <is>
          <t>Slim Fit Hose Herren | Bundfalten &amp; Eingrifftaschen</t>
        </is>
      </c>
      <c r="G669" s="8" t="inlineStr">
        <is>
          <t>Trousers</t>
        </is>
      </c>
      <c r="H669" s="8" t="inlineStr">
        <is>
          <t>M</t>
        </is>
      </c>
      <c r="I669" s="10" t="inlineStr">
        <is>
          <t>top 32% bestseller at Lozenda Fashion (DE, 315K visits/mo) · also at Wilson &amp; Carter (UK, small) · 1 competitor(s) in UK · added 0 days ago · season fit 1.0</t>
        </is>
      </c>
      <c r="J669" s="11" t="n">
        <v>33.95</v>
      </c>
      <c r="K669" s="8" t="inlineStr">
        <is>
          <t>30–40</t>
        </is>
      </c>
      <c r="L669" s="10" t="inlineStr">
        <is>
          <t>source link price (39.95 EUR) converted</t>
        </is>
      </c>
      <c r="M669" s="12" t="n"/>
      <c r="N669" s="13">
        <f>IF(M669="","",(J669-M669)/J669)</f>
        <v/>
      </c>
      <c r="O669" s="14" t="inlineStr">
        <is>
          <t>Open</t>
        </is>
      </c>
      <c r="P669" s="10" t="inlineStr">
        <is>
          <t>Lozenda Fashion (315K)</t>
        </is>
      </c>
      <c r="Q669" s="8" t="inlineStr">
        <is>
          <t>DE</t>
        </is>
      </c>
      <c r="R669" s="8" t="n">
        <v>49</v>
      </c>
      <c r="S669" s="8" t="inlineStr">
        <is>
          <t>6 photos, 1st 800×1067</t>
        </is>
      </c>
      <c r="T669" s="10" t="inlineStr">
        <is>
          <t>Same main photo as a competitor in your market → use photo 2 as main</t>
        </is>
      </c>
      <c r="U669" s="10" t="inlineStr"/>
      <c r="V669" s="8">
        <f>'Dujje – Links'!H669</f>
        <v/>
      </c>
      <c r="W669" s="8" t="inlineStr">
        <is>
          <t>2026-10-16</t>
        </is>
      </c>
    </row>
    <row r="670" ht="66" customHeight="1">
      <c r="A670" s="8" t="n">
        <v>666</v>
      </c>
      <c r="B670" s="8" t="inlineStr"/>
      <c r="C670" s="8" t="inlineStr">
        <is>
          <t>Week 2</t>
        </is>
      </c>
      <c r="D670" s="15" t="inlineStr">
        <is>
          <t>B · Broadly proven</t>
        </is>
      </c>
      <c r="E670" s="8" t="n">
        <v>71.7</v>
      </c>
      <c r="F670" s="10" t="inlineStr">
        <is>
          <t>Cesar | Comfortable Premium Slip-On Shoes</t>
        </is>
      </c>
      <c r="G670" s="8" t="inlineStr">
        <is>
          <t>Shoes</t>
        </is>
      </c>
      <c r="H670" s="8" t="inlineStr">
        <is>
          <t>?</t>
        </is>
      </c>
      <c r="I670" s="10" t="inlineStr">
        <is>
          <t>top 3% bestseller at Harper &amp; Wells Boston (US, 1700K visits/mo) · also at Laurent Monaco (FR), Nordheim Mode (DE), Oliver &amp; Blake (US), Boutique Élégance Bordeaux (FR, small) +8 · 1 competitor(s) in UK · season fit 0.9</t>
        </is>
      </c>
      <c r="J670" s="11" t="n">
        <v>46.95</v>
      </c>
      <c r="K670" s="8" t="inlineStr">
        <is>
          <t>35–50</t>
        </is>
      </c>
      <c r="L670" s="10" t="inlineStr">
        <is>
          <t>source link price (59.95 USD) converted; note: already a bestseller at 1 competitor(s) in your market</t>
        </is>
      </c>
      <c r="M670" s="12" t="n"/>
      <c r="N670" s="13">
        <f>IF(M670="","",(J670-M670)/J670)</f>
        <v/>
      </c>
      <c r="O670" s="14" t="inlineStr">
        <is>
          <t>Open</t>
        </is>
      </c>
      <c r="P670" s="10" t="inlineStr">
        <is>
          <t>Harper &amp; Wells Boston (1700K)</t>
        </is>
      </c>
      <c r="Q670" s="8" t="inlineStr">
        <is>
          <t>US</t>
        </is>
      </c>
      <c r="R670" s="8" t="n">
        <v>44</v>
      </c>
      <c r="S670" s="8" t="inlineStr">
        <is>
          <t>4 photos, 1st 800×800</t>
        </is>
      </c>
      <c r="T670" s="10" t="inlineStr">
        <is>
          <t>Same main photo as a competitor in your market → use photo 2 as main</t>
        </is>
      </c>
      <c r="U670" s="10" t="inlineStr">
        <is>
          <t>https://nordheim-mode.de/products/maikel-schuhe
https://laurentmonaco.fr/products/laurent-monaco-chaussons-orthopediques-pour-hommes
https://oliverandblake.com/products/orthopedic-leather-clogs</t>
        </is>
      </c>
      <c r="V670" s="8">
        <f>'Dujje – Links'!H670</f>
        <v/>
      </c>
      <c r="W670" s="8" t="inlineStr">
        <is>
          <t>2026-10-16</t>
        </is>
      </c>
    </row>
    <row r="671" ht="66" customHeight="1">
      <c r="A671" s="8" t="n">
        <v>667</v>
      </c>
      <c r="B671" s="8" t="inlineStr"/>
      <c r="C671" s="8" t="inlineStr">
        <is>
          <t>Week 2</t>
        </is>
      </c>
      <c r="D671" s="9" t="inlineStr">
        <is>
          <t>A · Proven elsewhere, open in your market</t>
        </is>
      </c>
      <c r="E671" s="8" t="n">
        <v>71.7</v>
      </c>
      <c r="F671" s="10" t="inlineStr">
        <is>
          <t>Weite Hosen Damen | Fließend &amp; Lässig</t>
        </is>
      </c>
      <c r="G671" s="8" t="inlineStr">
        <is>
          <t>Trousers</t>
        </is>
      </c>
      <c r="H671" s="8" t="inlineStr">
        <is>
          <t>W</t>
        </is>
      </c>
      <c r="I671" s="10" t="inlineStr">
        <is>
          <t>top 7% bestseller at Lozenda Fashion (DE, 315K visits/mo) · also at Borowska Kraków (PL, small), Donna's Dresses (US, small) · no competitor sells it in UK yet → open space · season fit 0.8</t>
        </is>
      </c>
      <c r="J671" s="11" t="n">
        <v>31.95</v>
      </c>
      <c r="K671" s="8" t="inlineStr">
        <is>
          <t>30–40</t>
        </is>
      </c>
      <c r="L671" s="10" t="inlineStr">
        <is>
          <t>source link price (37.95 EUR) converted</t>
        </is>
      </c>
      <c r="M671" s="12" t="n"/>
      <c r="N671" s="13">
        <f>IF(M671="","",(J671-M671)/J671)</f>
        <v/>
      </c>
      <c r="O671" s="14" t="inlineStr">
        <is>
          <t>Open</t>
        </is>
      </c>
      <c r="P671" s="10" t="inlineStr">
        <is>
          <t>Lozenda Fashion (315K)</t>
        </is>
      </c>
      <c r="Q671" s="8" t="inlineStr">
        <is>
          <t>DE</t>
        </is>
      </c>
      <c r="R671" s="8" t="n">
        <v>61</v>
      </c>
      <c r="S671" s="8" t="inlineStr">
        <is>
          <t>7 photos, 1st 800×1000</t>
        </is>
      </c>
      <c r="T671" s="10" t="inlineStr">
        <is>
          <t>Main photo free to use (no competitor in your market uses it)</t>
        </is>
      </c>
      <c r="U671" s="10" t="inlineStr"/>
      <c r="V671" s="8">
        <f>'Dujje – Links'!H671</f>
        <v/>
      </c>
      <c r="W671" s="8" t="inlineStr">
        <is>
          <t>2026-10-16</t>
        </is>
      </c>
    </row>
    <row r="672" ht="66" customHeight="1">
      <c r="A672" s="8" t="n">
        <v>668</v>
      </c>
      <c r="B672" s="8" t="inlineStr"/>
      <c r="C672" s="8" t="inlineStr">
        <is>
          <t>Week 2</t>
        </is>
      </c>
      <c r="D672" s="15" t="inlineStr">
        <is>
          <t>B · Broadly proven</t>
        </is>
      </c>
      <c r="E672" s="8" t="n">
        <v>71</v>
      </c>
      <c r="F672" s="10" t="inlineStr">
        <is>
          <t>Logan | Premium Everyday Comfort Shoes</t>
        </is>
      </c>
      <c r="G672" s="8" t="inlineStr">
        <is>
          <t>Shoes</t>
        </is>
      </c>
      <c r="H672" s="8" t="inlineStr">
        <is>
          <t>?</t>
        </is>
      </c>
      <c r="I672" s="10" t="inlineStr">
        <is>
          <t>top 5% bestseller at Harper &amp; Wells Boston (US, 1700K visits/mo) · also at Michael Claire Vancouver (CA, small), Paul's Wardrobe (US, small), Wilson &amp; Carter (UK, small) · 1 competitor(s) in UK · season fit 0.9</t>
        </is>
      </c>
      <c r="J672" s="11" t="n">
        <v>86.95</v>
      </c>
      <c r="K672" s="8" t="inlineStr">
        <is>
          <t>35–50</t>
        </is>
      </c>
      <c r="L672" s="10" t="inlineStr">
        <is>
          <t>source link price (109.95 USD) converted</t>
        </is>
      </c>
      <c r="M672" s="12" t="n"/>
      <c r="N672" s="13">
        <f>IF(M672="","",(J672-M672)/J672)</f>
        <v/>
      </c>
      <c r="O672" s="14" t="inlineStr">
        <is>
          <t>Open</t>
        </is>
      </c>
      <c r="P672" s="10" t="inlineStr">
        <is>
          <t>Harper &amp; Wells Boston (1700K)</t>
        </is>
      </c>
      <c r="Q672" s="8" t="inlineStr">
        <is>
          <t>US</t>
        </is>
      </c>
      <c r="R672" s="8" t="n">
        <v>47</v>
      </c>
      <c r="S672" s="8" t="inlineStr">
        <is>
          <t>5 photos, 1st 800×800</t>
        </is>
      </c>
      <c r="T672" s="10" t="inlineStr">
        <is>
          <t>Same main photo as a competitor in your market → use photo 2 as main</t>
        </is>
      </c>
      <c r="U672" s="10" t="inlineStr"/>
      <c r="V672" s="8">
        <f>'Dujje – Links'!H672</f>
        <v/>
      </c>
      <c r="W672" s="8" t="inlineStr">
        <is>
          <t>2026-10-16</t>
        </is>
      </c>
    </row>
    <row r="673" ht="66" customHeight="1">
      <c r="A673" s="8" t="n">
        <v>669</v>
      </c>
      <c r="B673" s="8" t="inlineStr"/>
      <c r="C673" s="8" t="inlineStr">
        <is>
          <t>Week 2</t>
        </is>
      </c>
      <c r="D673" s="9" t="inlineStr">
        <is>
          <t>A · Proven elsewhere, open in your market</t>
        </is>
      </c>
      <c r="E673" s="8" t="n">
        <v>70.90000000000001</v>
      </c>
      <c r="F673" s="10" t="inlineStr">
        <is>
          <t>Cordhose Herren | Warm &amp; Bequem für den Winter</t>
        </is>
      </c>
      <c r="G673" s="8" t="inlineStr">
        <is>
          <t>Trousers</t>
        </is>
      </c>
      <c r="H673" s="8" t="inlineStr">
        <is>
          <t>M</t>
        </is>
      </c>
      <c r="I673" s="10" t="inlineStr">
        <is>
          <t>top 6% bestseller at Lozenda Fashion (DE, 315K visits/mo) · also at Nordmodehaus (DE, small) · no competitor sells it in UK yet → open space · season fit 1.0</t>
        </is>
      </c>
      <c r="J673" s="11" t="n">
        <v>46.95</v>
      </c>
      <c r="K673" s="8" t="inlineStr">
        <is>
          <t>30–40</t>
        </is>
      </c>
      <c r="L673" s="10" t="inlineStr">
        <is>
          <t>source link price (54.95 EUR) converted</t>
        </is>
      </c>
      <c r="M673" s="12" t="n"/>
      <c r="N673" s="13">
        <f>IF(M673="","",(J673-M673)/J673)</f>
        <v/>
      </c>
      <c r="O673" s="14" t="inlineStr">
        <is>
          <t>Open</t>
        </is>
      </c>
      <c r="P673" s="10" t="inlineStr">
        <is>
          <t>Lozenda Fashion (315K)</t>
        </is>
      </c>
      <c r="Q673" s="8" t="inlineStr">
        <is>
          <t>DE</t>
        </is>
      </c>
      <c r="R673" s="8" t="n">
        <v>48</v>
      </c>
      <c r="S673" s="8" t="inlineStr">
        <is>
          <t>7 photos, 1st 713×713</t>
        </is>
      </c>
      <c r="T673" s="10" t="inlineStr">
        <is>
          <t>Main photo free to use (no competitor in your market uses it)</t>
        </is>
      </c>
      <c r="U673" s="10" t="inlineStr"/>
      <c r="V673" s="8">
        <f>'Dujje – Links'!H673</f>
        <v/>
      </c>
      <c r="W673" s="8" t="inlineStr">
        <is>
          <t>2026-10-16</t>
        </is>
      </c>
    </row>
    <row r="674" ht="66" customHeight="1">
      <c r="A674" s="8" t="n">
        <v>670</v>
      </c>
      <c r="B674" s="8" t="inlineStr"/>
      <c r="C674" s="8" t="inlineStr">
        <is>
          <t>Week 2</t>
        </is>
      </c>
      <c r="D674" s="9" t="inlineStr">
        <is>
          <t>A · Proven elsewhere, open in your market</t>
        </is>
      </c>
      <c r="E674" s="8" t="n">
        <v>70.40000000000001</v>
      </c>
      <c r="F674" s="10" t="inlineStr">
        <is>
          <t>Damenmodische Cordhose</t>
        </is>
      </c>
      <c r="G674" s="8" t="inlineStr">
        <is>
          <t>Trousers</t>
        </is>
      </c>
      <c r="H674" s="8" t="inlineStr">
        <is>
          <t>W</t>
        </is>
      </c>
      <c r="I674" s="10" t="inlineStr">
        <is>
          <t>top 17% bestseller at Lozenda Fashion (DE, 315K visits/mo) · no competitor sells it in UK yet → open space · season fit 1.0</t>
        </is>
      </c>
      <c r="J674" s="11" t="n">
        <v>67.95</v>
      </c>
      <c r="K674" s="8" t="inlineStr">
        <is>
          <t>30–40</t>
        </is>
      </c>
      <c r="L674" s="10" t="inlineStr">
        <is>
          <t>source link price (79.95 EUR) converted</t>
        </is>
      </c>
      <c r="M674" s="12" t="n"/>
      <c r="N674" s="13">
        <f>IF(M674="","",(J674-M674)/J674)</f>
        <v/>
      </c>
      <c r="O674" s="14" t="inlineStr">
        <is>
          <t>Open</t>
        </is>
      </c>
      <c r="P674" s="10" t="inlineStr">
        <is>
          <t>Lozenda Fashion (315K)</t>
        </is>
      </c>
      <c r="Q674" s="8" t="inlineStr">
        <is>
          <t>DE</t>
        </is>
      </c>
      <c r="R674" s="8" t="n">
        <v>53</v>
      </c>
      <c r="S674" s="8" t="inlineStr">
        <is>
          <t>16 photos, 1st 747×824</t>
        </is>
      </c>
      <c r="T674" s="10" t="inlineStr">
        <is>
          <t>Main photo free to use (no competitor in your market uses it)</t>
        </is>
      </c>
      <c r="U674" s="10" t="inlineStr"/>
      <c r="V674" s="8">
        <f>'Dujje – Links'!H674</f>
        <v/>
      </c>
      <c r="W674" s="8" t="inlineStr">
        <is>
          <t>2026-10-16</t>
        </is>
      </c>
    </row>
    <row r="675" ht="66" customHeight="1">
      <c r="A675" s="8" t="n">
        <v>671</v>
      </c>
      <c r="B675" s="8" t="inlineStr"/>
      <c r="C675" s="8" t="inlineStr">
        <is>
          <t>Week 2</t>
        </is>
      </c>
      <c r="D675" s="15" t="inlineStr">
        <is>
          <t>B · Broadly proven</t>
        </is>
      </c>
      <c r="E675" s="8" t="n">
        <v>69.8</v>
      </c>
      <c r="F675" s="10" t="inlineStr">
        <is>
          <t>Adrian | Classic Adjustable Drawstring Pants</t>
        </is>
      </c>
      <c r="G675" s="8" t="inlineStr">
        <is>
          <t>Trousers</t>
        </is>
      </c>
      <c r="H675" s="8" t="inlineStr">
        <is>
          <t>?</t>
        </is>
      </c>
      <c r="I675" s="10" t="inlineStr">
        <is>
          <t>top 21% bestseller at Harper &amp; Wells Boston (US, 1700K visits/mo) · also at Paul's Wardrobe (US, small), Wilson &amp; Carter (UK, small) · 1 competitor(s) in UK · season fit 1.0</t>
        </is>
      </c>
      <c r="J675" s="11" t="n">
        <v>46.95</v>
      </c>
      <c r="K675" s="8" t="inlineStr">
        <is>
          <t>30–40</t>
        </is>
      </c>
      <c r="L675" s="10" t="inlineStr">
        <is>
          <t>source link price (59.95 USD) converted; note: already a bestseller at 1 competitor(s) in your market</t>
        </is>
      </c>
      <c r="M675" s="12" t="n"/>
      <c r="N675" s="13">
        <f>IF(M675="","",(J675-M675)/J675)</f>
        <v/>
      </c>
      <c r="O675" s="14" t="inlineStr">
        <is>
          <t>Open</t>
        </is>
      </c>
      <c r="P675" s="10" t="inlineStr">
        <is>
          <t>Harper &amp; Wells Boston (1700K)</t>
        </is>
      </c>
      <c r="Q675" s="8" t="inlineStr">
        <is>
          <t>US</t>
        </is>
      </c>
      <c r="R675" s="8" t="n">
        <v>44</v>
      </c>
      <c r="S675" s="8" t="inlineStr">
        <is>
          <t>6 photos, 1st 620×827</t>
        </is>
      </c>
      <c r="T675" s="10" t="inlineStr">
        <is>
          <t>Same main photo as a competitor in your market → use photo 2 as main</t>
        </is>
      </c>
      <c r="U675" s="10" t="inlineStr"/>
      <c r="V675" s="8">
        <f>'Dujje – Links'!H675</f>
        <v/>
      </c>
      <c r="W675" s="8" t="inlineStr">
        <is>
          <t>2026-10-16</t>
        </is>
      </c>
    </row>
    <row r="676" ht="66" customHeight="1">
      <c r="A676" s="8" t="n">
        <v>672</v>
      </c>
      <c r="B676" s="8" t="inlineStr"/>
      <c r="C676" s="8" t="inlineStr">
        <is>
          <t>Week 2</t>
        </is>
      </c>
      <c r="D676" s="9" t="inlineStr">
        <is>
          <t>A · Proven elsewhere, open in your market</t>
        </is>
      </c>
      <c r="E676" s="8" t="n">
        <v>69.59999999999999</v>
      </c>
      <c r="F676" s="10" t="inlineStr">
        <is>
          <t>Jean Femme Droite Stylé – Taille Élastique et Poches en Denim</t>
        </is>
      </c>
      <c r="G676" s="8" t="inlineStr">
        <is>
          <t>Trousers</t>
        </is>
      </c>
      <c r="H676" s="8" t="inlineStr">
        <is>
          <t>W</t>
        </is>
      </c>
      <c r="I676" s="10" t="inlineStr">
        <is>
          <t>top 7% bestseller at Dolce Paris (FR, 172K visits/mo) · also at Vitelli Moda (IT), Anna Vera (IT, small) · no competitor sells it in UK yet → open space · season fit 0.8</t>
        </is>
      </c>
      <c r="J676" s="11" t="n">
        <v>33.95</v>
      </c>
      <c r="K676" s="8" t="inlineStr">
        <is>
          <t>30–40</t>
        </is>
      </c>
      <c r="L676" s="10" t="inlineStr">
        <is>
          <t>source link price (39.95 EUR) converted</t>
        </is>
      </c>
      <c r="M676" s="12" t="n"/>
      <c r="N676" s="13">
        <f>IF(M676="","",(J676-M676)/J676)</f>
        <v/>
      </c>
      <c r="O676" s="14" t="inlineStr">
        <is>
          <t>Open</t>
        </is>
      </c>
      <c r="P676" s="10" t="inlineStr">
        <is>
          <t>Dolce Paris (172K)</t>
        </is>
      </c>
      <c r="Q676" s="8" t="inlineStr">
        <is>
          <t>FR</t>
        </is>
      </c>
      <c r="R676" s="8" t="n">
        <v>53</v>
      </c>
      <c r="S676" s="8" t="inlineStr">
        <is>
          <t>9 photos, 1st 800×800</t>
        </is>
      </c>
      <c r="T676" s="10" t="inlineStr">
        <is>
          <t>Main photo free to use (no competitor in your market uses it)</t>
        </is>
      </c>
      <c r="U676" s="10" t="inlineStr">
        <is>
          <t>https://vitellimoda.com/products/jeans-donna-con-vita-elastica-e-tasche-laterali</t>
        </is>
      </c>
      <c r="V676" s="8">
        <f>'Dujje – Links'!H676</f>
        <v/>
      </c>
      <c r="W676" s="8" t="inlineStr">
        <is>
          <t>2026-10-16</t>
        </is>
      </c>
    </row>
    <row r="677" ht="66" customHeight="1">
      <c r="A677" s="8" t="n">
        <v>673</v>
      </c>
      <c r="B677" s="8" t="inlineStr"/>
      <c r="C677" s="8" t="inlineStr">
        <is>
          <t>Week 2</t>
        </is>
      </c>
      <c r="D677" s="15" t="inlineStr">
        <is>
          <t>B · Broadly proven</t>
        </is>
      </c>
      <c r="E677" s="8" t="n">
        <v>69.2</v>
      </c>
      <c r="F677" s="10" t="inlineStr">
        <is>
          <t>Adam | Premium Classic Everyday Trousers</t>
        </is>
      </c>
      <c r="G677" s="8" t="inlineStr">
        <is>
          <t>Trousers</t>
        </is>
      </c>
      <c r="H677" s="8" t="inlineStr">
        <is>
          <t>?</t>
        </is>
      </c>
      <c r="I677" s="10" t="inlineStr">
        <is>
          <t>top 44% bestseller at Harper &amp; Wells Boston (US, 1700K visits/mo) · also at Armand et Fils (FR), Laurent Monaco (FR), Donna's Dresses (US, small), Nicole Modehaus (DE, small) · no competitor sells it in UK yet → open space · added 2 days ago · season fit 0.8</t>
        </is>
      </c>
      <c r="J677" s="11" t="n">
        <v>46.95</v>
      </c>
      <c r="K677" s="8" t="inlineStr">
        <is>
          <t>30–40</t>
        </is>
      </c>
      <c r="L677" s="10" t="inlineStr">
        <is>
          <t>source link price (59.95 USD) converted; photos from best-converting version, price from proven bestseller</t>
        </is>
      </c>
      <c r="M677" s="12" t="n"/>
      <c r="N677" s="13">
        <f>IF(M677="","",(J677-M677)/J677)</f>
        <v/>
      </c>
      <c r="O677" s="14" t="inlineStr">
        <is>
          <t>Open</t>
        </is>
      </c>
      <c r="P677" s="10" t="inlineStr">
        <is>
          <t>Nicole Modehaus (32K)</t>
        </is>
      </c>
      <c r="Q677" s="8" t="inlineStr">
        <is>
          <t>DE</t>
        </is>
      </c>
      <c r="R677" s="8" t="n">
        <v>55</v>
      </c>
      <c r="S677" s="8" t="inlineStr">
        <is>
          <t>8 photos, 1st 800×800</t>
        </is>
      </c>
      <c r="T677" s="10" t="inlineStr">
        <is>
          <t>Main photo free to use (no competitor in your market uses it)</t>
        </is>
      </c>
      <c r="U677" s="10" t="inlineStr">
        <is>
          <t>https://laurentmonaco.fr/products/laurent-monaco-pantalons-propres-et-confortables
https://armandetfils.fr/products/pantalon-homme-fusele-a-taille-elastiquee</t>
        </is>
      </c>
      <c r="V677" s="8">
        <f>'Dujje – Links'!H677</f>
        <v/>
      </c>
      <c r="W677" s="8" t="inlineStr">
        <is>
          <t>2026-10-16</t>
        </is>
      </c>
    </row>
    <row r="678" ht="66" customHeight="1">
      <c r="A678" s="8" t="n">
        <v>674</v>
      </c>
      <c r="B678" s="8" t="inlineStr"/>
      <c r="C678" s="8" t="inlineStr">
        <is>
          <t>Week 2</t>
        </is>
      </c>
      <c r="D678" s="16" t="inlineStr">
        <is>
          <t>C · New &amp; rising</t>
        </is>
      </c>
      <c r="E678" s="8" t="n">
        <v>68.59999999999999</v>
      </c>
      <c r="F678" s="10" t="inlineStr">
        <is>
          <t>Hose Damen | Kariert &amp; Kuschelig Weich</t>
        </is>
      </c>
      <c r="G678" s="8" t="inlineStr">
        <is>
          <t>Trousers</t>
        </is>
      </c>
      <c r="H678" s="8" t="inlineStr">
        <is>
          <t>W</t>
        </is>
      </c>
      <c r="I678" s="10" t="inlineStr">
        <is>
          <t>top 34% bestseller at Lozenda Fashion (DE, 315K visits/mo) · no competitor sells it in UK yet → open space · added 6 days ago · season fit 0.9</t>
        </is>
      </c>
      <c r="J678" s="11" t="n">
        <v>36.95</v>
      </c>
      <c r="K678" s="8" t="inlineStr">
        <is>
          <t>30–40</t>
        </is>
      </c>
      <c r="L678" s="10" t="inlineStr">
        <is>
          <t>source link price (42.95 EUR) converted</t>
        </is>
      </c>
      <c r="M678" s="12" t="n"/>
      <c r="N678" s="13">
        <f>IF(M678="","",(J678-M678)/J678)</f>
        <v/>
      </c>
      <c r="O678" s="14" t="inlineStr">
        <is>
          <t>Open</t>
        </is>
      </c>
      <c r="P678" s="10" t="inlineStr">
        <is>
          <t>Lozenda Fashion (315K)</t>
        </is>
      </c>
      <c r="Q678" s="8" t="inlineStr">
        <is>
          <t>DE</t>
        </is>
      </c>
      <c r="R678" s="8" t="n">
        <v>41</v>
      </c>
      <c r="S678" s="8" t="inlineStr">
        <is>
          <t>4 photos, 1st 671×671</t>
        </is>
      </c>
      <c r="T678" s="10" t="inlineStr">
        <is>
          <t>Main photo free to use (no competitor in your market uses it)</t>
        </is>
      </c>
      <c r="U678" s="10" t="inlineStr"/>
      <c r="V678" s="8">
        <f>'Dujje – Links'!H678</f>
        <v/>
      </c>
      <c r="W678" s="8" t="inlineStr">
        <is>
          <t>2026-10-16</t>
        </is>
      </c>
    </row>
    <row r="679" ht="66" customHeight="1">
      <c r="A679" s="8" t="n">
        <v>675</v>
      </c>
      <c r="B679" s="8" t="inlineStr"/>
      <c r="C679" s="8" t="inlineStr">
        <is>
          <t>Week 2</t>
        </is>
      </c>
      <c r="D679" s="16" t="inlineStr">
        <is>
          <t>C · New &amp; rising</t>
        </is>
      </c>
      <c r="E679" s="8" t="n">
        <v>68.40000000000001</v>
      </c>
      <c r="F679" s="10" t="inlineStr">
        <is>
          <t>Stoffhose Damen | Weiter Schnitt &amp; Nadelstreifen</t>
        </is>
      </c>
      <c r="G679" s="8" t="inlineStr">
        <is>
          <t>Trousers</t>
        </is>
      </c>
      <c r="H679" s="8" t="inlineStr">
        <is>
          <t>W</t>
        </is>
      </c>
      <c r="I679" s="10" t="inlineStr">
        <is>
          <t>top 33% bestseller at Lozenda Fashion (DE, 315K visits/mo) · no competitor sells it in UK yet → open space · added 0 days ago · season fit 0.8</t>
        </is>
      </c>
      <c r="J679" s="11" t="n">
        <v>33.95</v>
      </c>
      <c r="K679" s="8" t="inlineStr">
        <is>
          <t>30–40</t>
        </is>
      </c>
      <c r="L679" s="10" t="inlineStr">
        <is>
          <t>source link price (39.95 EUR) converted</t>
        </is>
      </c>
      <c r="M679" s="12" t="n"/>
      <c r="N679" s="13">
        <f>IF(M679="","",(J679-M679)/J679)</f>
        <v/>
      </c>
      <c r="O679" s="14" t="inlineStr">
        <is>
          <t>Open</t>
        </is>
      </c>
      <c r="P679" s="10" t="inlineStr">
        <is>
          <t>Lozenda Fashion (315K)</t>
        </is>
      </c>
      <c r="Q679" s="8" t="inlineStr">
        <is>
          <t>DE</t>
        </is>
      </c>
      <c r="R679" s="8" t="n">
        <v>58</v>
      </c>
      <c r="S679" s="8" t="inlineStr">
        <is>
          <t>3 photos, 1st 1170×1448</t>
        </is>
      </c>
      <c r="T679" s="10" t="inlineStr">
        <is>
          <t>Main photo free to use (no competitor in your market uses it)</t>
        </is>
      </c>
      <c r="U679" s="10" t="inlineStr"/>
      <c r="V679" s="8">
        <f>'Dujje – Links'!H679</f>
        <v/>
      </c>
      <c r="W679" s="8" t="inlineStr">
        <is>
          <t>2026-10-16</t>
        </is>
      </c>
    </row>
    <row r="680" ht="66" customHeight="1">
      <c r="A680" s="8" t="n">
        <v>676</v>
      </c>
      <c r="B680" s="8" t="inlineStr"/>
      <c r="C680" s="8" t="inlineStr">
        <is>
          <t>Week 2</t>
        </is>
      </c>
      <c r="D680" s="15" t="inlineStr">
        <is>
          <t>B · Broadly proven</t>
        </is>
      </c>
      <c r="E680" s="8" t="n">
        <v>66.2</v>
      </c>
      <c r="F680" s="10" t="inlineStr">
        <is>
          <t>Klaus | Herren Robuste Outdoor Tactical Cargohose</t>
        </is>
      </c>
      <c r="G680" s="8" t="inlineStr">
        <is>
          <t>Trousers</t>
        </is>
      </c>
      <c r="H680" s="8" t="inlineStr">
        <is>
          <t>M</t>
        </is>
      </c>
      <c r="I680" s="10" t="inlineStr">
        <is>
          <t>top 31% bestseller at Velareeh Haus (DE, 134K visits/mo) · also at Armand et Fils (FR), Wilson &amp; Carter (UK, small) · 1 competitor(s) in UK · added 11 days ago · season fit 1.0</t>
        </is>
      </c>
      <c r="J680" s="11" t="n">
        <v>33.95</v>
      </c>
      <c r="K680" s="8" t="inlineStr">
        <is>
          <t>30–40</t>
        </is>
      </c>
      <c r="L680" s="10" t="inlineStr">
        <is>
          <t>source link price (39.95 EUR) converted; photos from best-converting version, price from proven bestseller</t>
        </is>
      </c>
      <c r="M680" s="12" t="n"/>
      <c r="N680" s="13">
        <f>IF(M680="","",(J680-M680)/J680)</f>
        <v/>
      </c>
      <c r="O680" s="14" t="inlineStr">
        <is>
          <t>Open</t>
        </is>
      </c>
      <c r="P680" s="10" t="inlineStr">
        <is>
          <t>Nordheim Mode (896K)</t>
        </is>
      </c>
      <c r="Q680" s="8" t="inlineStr">
        <is>
          <t>DE</t>
        </is>
      </c>
      <c r="R680" s="8" t="n">
        <v>60</v>
      </c>
      <c r="S680" s="8" t="inlineStr">
        <is>
          <t>11 photos, 1st 790×790</t>
        </is>
      </c>
      <c r="T680" s="10" t="inlineStr">
        <is>
          <t>Main photo free to use (no competitor in your market uses it)</t>
        </is>
      </c>
      <c r="U680" s="10" t="inlineStr">
        <is>
          <t>https://armandetfils.fr/products/pantalon-homme-toile-cargo-coupe-droite-multi-poches</t>
        </is>
      </c>
      <c r="V680" s="8">
        <f>'Dujje – Links'!H680</f>
        <v/>
      </c>
      <c r="W680" s="8" t="inlineStr">
        <is>
          <t>2026-10-16</t>
        </is>
      </c>
    </row>
    <row r="681" ht="66" customHeight="1">
      <c r="A681" s="8" t="n">
        <v>677</v>
      </c>
      <c r="B681" s="8" t="inlineStr"/>
      <c r="C681" s="8" t="inlineStr">
        <is>
          <t>Week 3</t>
        </is>
      </c>
      <c r="D681" s="15" t="inlineStr">
        <is>
          <t>B · Broadly proven</t>
        </is>
      </c>
      <c r="E681" s="8" t="n">
        <v>100.1</v>
      </c>
      <c r="F681" s="10" t="inlineStr">
        <is>
          <t>Stiefeletten Damen | Quadratischer Absatz &amp; Kuschelfutter</t>
        </is>
      </c>
      <c r="G681" s="8" t="inlineStr">
        <is>
          <t>Boots</t>
        </is>
      </c>
      <c r="H681" s="8" t="inlineStr">
        <is>
          <t>W</t>
        </is>
      </c>
      <c r="I681" s="10" t="inlineStr">
        <is>
          <t>top 36% bestseller at Lozenda Fashion (DE, 315K visits/mo) · also at Leon Boutique (DE), Davies &amp; Cooper (UK, small), Parisane (FR, small), Serenti Moda (ES, small) · 1 competitor(s) in UK · added 5 days ago · season fit 1.0</t>
        </is>
      </c>
      <c r="J681" s="11" t="n">
        <v>49.95</v>
      </c>
      <c r="K681" s="8" t="inlineStr">
        <is>
          <t>40–60</t>
        </is>
      </c>
      <c r="L681" s="10" t="inlineStr">
        <is>
          <t>source link price (57.95 EUR) converted; photos from best-converting version, price from proven bestseller</t>
        </is>
      </c>
      <c r="M681" s="12" t="n"/>
      <c r="N681" s="13">
        <f>IF(M681="","",(J681-M681)/J681)</f>
        <v/>
      </c>
      <c r="O681" s="14" t="inlineStr">
        <is>
          <t>Open</t>
        </is>
      </c>
      <c r="P681" s="10" t="inlineStr">
        <is>
          <t>Rowan Shoes</t>
        </is>
      </c>
      <c r="Q681" s="8" t="inlineStr">
        <is>
          <t>US</t>
        </is>
      </c>
      <c r="R681" s="8" t="n">
        <v>50</v>
      </c>
      <c r="S681" s="8" t="inlineStr">
        <is>
          <t>7 photos, 1st 800×800</t>
        </is>
      </c>
      <c r="T681" s="10" t="inlineStr">
        <is>
          <t>Main photo free to use (no competitor in your market uses it)</t>
        </is>
      </c>
      <c r="U681" s="10" t="inlineStr">
        <is>
          <t>https://leonboutique.co/products/marlene-stiefeletten-damen-geftterte-winterstiefel-mit-reiverschluss-plateau</t>
        </is>
      </c>
      <c r="V681" s="8">
        <f>'Dujje – Links'!H681</f>
        <v/>
      </c>
      <c r="W681" s="8" t="inlineStr">
        <is>
          <t>2026-10-16</t>
        </is>
      </c>
    </row>
    <row r="682" ht="66" customHeight="1">
      <c r="A682" s="8" t="n">
        <v>678</v>
      </c>
      <c r="B682" s="8" t="inlineStr"/>
      <c r="C682" s="8" t="inlineStr">
        <is>
          <t>Week 3</t>
        </is>
      </c>
      <c r="D682" s="15" t="inlineStr">
        <is>
          <t>B · Broadly proven</t>
        </is>
      </c>
      <c r="E682" s="8" t="n">
        <v>95.7</v>
      </c>
      <c r="F682" s="10" t="inlineStr">
        <is>
          <t>Kniehohe Stiefel Damen | Verstellbarer Riemen &amp; Bequem</t>
        </is>
      </c>
      <c r="G682" s="8" t="inlineStr">
        <is>
          <t>Boots</t>
        </is>
      </c>
      <c r="H682" s="8" t="inlineStr">
        <is>
          <t>W</t>
        </is>
      </c>
      <c r="I682" s="10" t="inlineStr">
        <is>
          <t>top 36% bestseller at Lozenda Fashion (DE, 315K visits/mo) · also at Lumière Boutique (FR), Alma Boutique (ES, small), Anna Vera (IT, small), Boutique Élégance Bordeaux (FR, small) +7 · 1 competitor(s) in UK · added 4 days ago · season fit 1.0</t>
        </is>
      </c>
      <c r="J682" s="11" t="n">
        <v>55.95</v>
      </c>
      <c r="K682" s="8" t="inlineStr">
        <is>
          <t>40–60</t>
        </is>
      </c>
      <c r="L682" s="10" t="inlineStr">
        <is>
          <t>source link price (64.95 EUR) converted; photos from best-converting version, price from proven bestseller</t>
        </is>
      </c>
      <c r="M682" s="12" t="n"/>
      <c r="N682" s="13">
        <f>IF(M682="","",(J682-M682)/J682)</f>
        <v/>
      </c>
      <c r="O682" s="14" t="inlineStr">
        <is>
          <t>Open</t>
        </is>
      </c>
      <c r="P682" s="10" t="inlineStr">
        <is>
          <t>Nordheim Mode (896K)</t>
        </is>
      </c>
      <c r="Q682" s="8" t="inlineStr">
        <is>
          <t>DE</t>
        </is>
      </c>
      <c r="R682" s="8" t="n">
        <v>44</v>
      </c>
      <c r="S682" s="8" t="inlineStr">
        <is>
          <t>3 photos, 1st 600×800</t>
        </is>
      </c>
      <c r="T682" s="10" t="inlineStr">
        <is>
          <t>Same main photo as a competitor in your market → use photo 2 as main</t>
        </is>
      </c>
      <c r="U682" s="10" t="inlineStr">
        <is>
          <t>https://lumiereboutique.fr/products/bottes-hautes-femme-avec-bride-et-semelle-crantee</t>
        </is>
      </c>
      <c r="V682" s="8">
        <f>'Dujje – Links'!H682</f>
        <v/>
      </c>
      <c r="W682" s="8" t="inlineStr">
        <is>
          <t>2026-10-16</t>
        </is>
      </c>
    </row>
    <row r="683" ht="66" customHeight="1">
      <c r="A683" s="8" t="n">
        <v>679</v>
      </c>
      <c r="B683" s="8" t="inlineStr"/>
      <c r="C683" s="8" t="inlineStr">
        <is>
          <t>Week 3</t>
        </is>
      </c>
      <c r="D683" s="15" t="inlineStr">
        <is>
          <t>B · Broadly proven</t>
        </is>
      </c>
      <c r="E683" s="8" t="n">
        <v>94.7</v>
      </c>
      <c r="F683" s="10" t="inlineStr">
        <is>
          <t>Westernstiefel Damen | Nieten &amp; Stützsohle</t>
        </is>
      </c>
      <c r="G683" s="8" t="inlineStr">
        <is>
          <t>Boots</t>
        </is>
      </c>
      <c r="H683" s="8" t="inlineStr">
        <is>
          <t>W</t>
        </is>
      </c>
      <c r="I683" s="10" t="inlineStr">
        <is>
          <t>top 33% bestseller at Lozenda Fashion (DE, 315K visits/mo) · also at Anna Vera (IT, small), Donna's Dresses (US, small), Manchester Boutique (UK, small) · 1 competitor(s) in UK · added 0 days ago · season fit 0.9</t>
        </is>
      </c>
      <c r="J683" s="11" t="n">
        <v>50.95</v>
      </c>
      <c r="K683" s="8" t="inlineStr">
        <is>
          <t>40–60</t>
        </is>
      </c>
      <c r="L683" s="10" t="inlineStr">
        <is>
          <t>source link price (59.95 EUR) converted</t>
        </is>
      </c>
      <c r="M683" s="12" t="n"/>
      <c r="N683" s="13">
        <f>IF(M683="","",(J683-M683)/J683)</f>
        <v/>
      </c>
      <c r="O683" s="14" t="inlineStr">
        <is>
          <t>Open</t>
        </is>
      </c>
      <c r="P683" s="10" t="inlineStr">
        <is>
          <t>Lozenda Fashion (315K)</t>
        </is>
      </c>
      <c r="Q683" s="8" t="inlineStr">
        <is>
          <t>DE</t>
        </is>
      </c>
      <c r="R683" s="8" t="n">
        <v>54</v>
      </c>
      <c r="S683" s="8" t="inlineStr">
        <is>
          <t>5 photos, 1st 1065×1065</t>
        </is>
      </c>
      <c r="T683" s="10" t="inlineStr">
        <is>
          <t>Same main photo as a competitor in your market → use photo 2 as main</t>
        </is>
      </c>
      <c r="U683" s="10" t="inlineStr"/>
      <c r="V683" s="8">
        <f>'Dujje – Links'!H683</f>
        <v/>
      </c>
      <c r="W683" s="8" t="inlineStr">
        <is>
          <t>2026-10-16</t>
        </is>
      </c>
    </row>
    <row r="684" ht="66" customHeight="1">
      <c r="A684" s="8" t="n">
        <v>680</v>
      </c>
      <c r="B684" s="8" t="inlineStr"/>
      <c r="C684" s="8" t="inlineStr">
        <is>
          <t>Week 3</t>
        </is>
      </c>
      <c r="D684" s="15" t="inlineStr">
        <is>
          <t>B · Broadly proven</t>
        </is>
      </c>
      <c r="E684" s="8" t="n">
        <v>92.5</v>
      </c>
      <c r="F684" s="10" t="inlineStr">
        <is>
          <t>Stiefeletten Damen | Flacher Absatz &amp; Westernstil</t>
        </is>
      </c>
      <c r="G684" s="8" t="inlineStr">
        <is>
          <t>Boots</t>
        </is>
      </c>
      <c r="H684" s="8" t="inlineStr">
        <is>
          <t>W</t>
        </is>
      </c>
      <c r="I684" s="10" t="inlineStr">
        <is>
          <t>top 36% bestseller at Lozenda Fashion (DE, 315K visits/mo) · also at Falkenhof Mode (DE, small), Lune Mode (IT, small), Marlovale (IT, small) · no competitor sells it in UK yet → open space · added 4 days ago · season fit 0.9</t>
        </is>
      </c>
      <c r="J684" s="11" t="n">
        <v>40.95</v>
      </c>
      <c r="K684" s="8" t="inlineStr">
        <is>
          <t>40–60</t>
        </is>
      </c>
      <c r="L684" s="10" t="inlineStr">
        <is>
          <t>source link price (47.95 EUR) converted; photos from best-converting version, price from proven bestseller</t>
        </is>
      </c>
      <c r="M684" s="12" t="n"/>
      <c r="N684" s="13">
        <f>IF(M684="","",(J684-M684)/J684)</f>
        <v/>
      </c>
      <c r="O684" s="14" t="inlineStr">
        <is>
          <t>Open</t>
        </is>
      </c>
      <c r="P684" s="10" t="inlineStr">
        <is>
          <t>Lune Mode</t>
        </is>
      </c>
      <c r="Q684" s="8" t="inlineStr">
        <is>
          <t>IT</t>
        </is>
      </c>
      <c r="R684" s="8" t="n">
        <v>55</v>
      </c>
      <c r="S684" s="8" t="inlineStr">
        <is>
          <t>5 photos, 1st 1500×1500</t>
        </is>
      </c>
      <c r="T684" s="10" t="inlineStr">
        <is>
          <t>Main photo free to use (no competitor in your market uses it)</t>
        </is>
      </c>
      <c r="U684" s="10" t="inlineStr"/>
      <c r="V684" s="8">
        <f>'Dujje – Links'!H684</f>
        <v/>
      </c>
      <c r="W684" s="8" t="inlineStr">
        <is>
          <t>2026-10-16</t>
        </is>
      </c>
    </row>
    <row r="685" ht="66" customHeight="1">
      <c r="A685" s="8" t="n">
        <v>681</v>
      </c>
      <c r="B685" s="8" t="inlineStr"/>
      <c r="C685" s="8" t="inlineStr">
        <is>
          <t>Week 3</t>
        </is>
      </c>
      <c r="D685" s="15" t="inlineStr">
        <is>
          <t>B · Broadly proven</t>
        </is>
      </c>
      <c r="E685" s="8" t="n">
        <v>90.40000000000001</v>
      </c>
      <c r="F685" s="10" t="inlineStr">
        <is>
          <t>Stiefeletten Damen | Nieten-Design &amp; Spitze Form</t>
        </is>
      </c>
      <c r="G685" s="8" t="inlineStr">
        <is>
          <t>Boots</t>
        </is>
      </c>
      <c r="H685" s="8" t="inlineStr">
        <is>
          <t>W</t>
        </is>
      </c>
      <c r="I685" s="10" t="inlineStr">
        <is>
          <t>top 32% bestseller at Lozenda Fashion (DE, 315K visits/mo) · also at Amara Fiore (IT, small), Donna's Dresses (US, small) · no competitor sells it in UK yet → open space · added 1 days ago · season fit 0.9</t>
        </is>
      </c>
      <c r="J685" s="11" t="n">
        <v>59.95</v>
      </c>
      <c r="K685" s="8" t="inlineStr">
        <is>
          <t>40–60</t>
        </is>
      </c>
      <c r="L685" s="10" t="inlineStr">
        <is>
          <t>source link price (69.95 EUR) converted</t>
        </is>
      </c>
      <c r="M685" s="12" t="n"/>
      <c r="N685" s="13">
        <f>IF(M685="","",(J685-M685)/J685)</f>
        <v/>
      </c>
      <c r="O685" s="14" t="inlineStr">
        <is>
          <t>Open</t>
        </is>
      </c>
      <c r="P685" s="10" t="inlineStr">
        <is>
          <t>Lozenda Fashion (315K)</t>
        </is>
      </c>
      <c r="Q685" s="8" t="inlineStr">
        <is>
          <t>DE</t>
        </is>
      </c>
      <c r="R685" s="8" t="n">
        <v>57</v>
      </c>
      <c r="S685" s="8" t="inlineStr">
        <is>
          <t>6 photos, 1st 850×1080</t>
        </is>
      </c>
      <c r="T685" s="10" t="inlineStr">
        <is>
          <t>Main photo free to use (no competitor in your market uses it)</t>
        </is>
      </c>
      <c r="U685" s="10" t="inlineStr"/>
      <c r="V685" s="8">
        <f>'Dujje – Links'!H685</f>
        <v/>
      </c>
      <c r="W685" s="8" t="inlineStr">
        <is>
          <t>2026-10-16</t>
        </is>
      </c>
    </row>
    <row r="686" ht="66" customHeight="1">
      <c r="A686" s="8" t="n">
        <v>682</v>
      </c>
      <c r="B686" s="8" t="inlineStr"/>
      <c r="C686" s="8" t="inlineStr">
        <is>
          <t>Week 3</t>
        </is>
      </c>
      <c r="D686" s="16" t="inlineStr">
        <is>
          <t>C · New &amp; rising</t>
        </is>
      </c>
      <c r="E686" s="8" t="n">
        <v>90</v>
      </c>
      <c r="F686" s="10" t="inlineStr">
        <is>
          <t>Kniehohe Stiefel Damen | Schnalle &amp; Profilsohle</t>
        </is>
      </c>
      <c r="G686" s="8" t="inlineStr">
        <is>
          <t>Boots</t>
        </is>
      </c>
      <c r="H686" s="8" t="inlineStr">
        <is>
          <t>W</t>
        </is>
      </c>
      <c r="I686" s="10" t="inlineStr">
        <is>
          <t>top 35% bestseller at Lozenda Fashion (DE, 315K visits/mo) · also at Leon Boutique (DE) · no competitor sells it in UK yet → open space · added 5 days ago · season fit 1.0</t>
        </is>
      </c>
      <c r="J686" s="11" t="n">
        <v>54.95</v>
      </c>
      <c r="K686" s="8" t="inlineStr">
        <is>
          <t>40–60</t>
        </is>
      </c>
      <c r="L686" s="10" t="inlineStr">
        <is>
          <t>source link price (63.95 EUR) converted</t>
        </is>
      </c>
      <c r="M686" s="12" t="n"/>
      <c r="N686" s="13">
        <f>IF(M686="","",(J686-M686)/J686)</f>
        <v/>
      </c>
      <c r="O686" s="14" t="inlineStr">
        <is>
          <t>Open</t>
        </is>
      </c>
      <c r="P686" s="10" t="inlineStr">
        <is>
          <t>Lozenda Fashion (315K)</t>
        </is>
      </c>
      <c r="Q686" s="8" t="inlineStr">
        <is>
          <t>DE</t>
        </is>
      </c>
      <c r="R686" s="8" t="n">
        <v>72</v>
      </c>
      <c r="S686" s="8" t="inlineStr">
        <is>
          <t>9 photos, 1st 1362×1362</t>
        </is>
      </c>
      <c r="T686" s="10" t="inlineStr">
        <is>
          <t>Main photo free to use (no competitor in your market uses it)</t>
        </is>
      </c>
      <c r="U686" s="10" t="inlineStr">
        <is>
          <t>https://leonboutique.co/products/annika-damen-kniehohe-stiefel-mit-schnalle-reiverschluss-profilsohle</t>
        </is>
      </c>
      <c r="V686" s="8">
        <f>'Dujje – Links'!H686</f>
        <v/>
      </c>
      <c r="W686" s="8" t="inlineStr">
        <is>
          <t>2026-10-16</t>
        </is>
      </c>
    </row>
    <row r="687" ht="66" customHeight="1">
      <c r="A687" s="8" t="n">
        <v>683</v>
      </c>
      <c r="B687" s="8" t="inlineStr"/>
      <c r="C687" s="8" t="inlineStr">
        <is>
          <t>Week 3</t>
        </is>
      </c>
      <c r="D687" s="15" t="inlineStr">
        <is>
          <t>B · Broadly proven</t>
        </is>
      </c>
      <c r="E687" s="8" t="n">
        <v>89.59999999999999</v>
      </c>
      <c r="F687" s="10" t="inlineStr">
        <is>
          <t>Femmes Botte Cheville Franges Suédées Vintage – Audacieuses, Élégantes</t>
        </is>
      </c>
      <c r="G687" s="8" t="inlineStr">
        <is>
          <t>Boots</t>
        </is>
      </c>
      <c r="H687" s="8" t="inlineStr">
        <is>
          <t>W</t>
        </is>
      </c>
      <c r="I687" s="10" t="inlineStr">
        <is>
          <t>top 36% bestseller at Dolce Paris (FR, 172K visits/mo) · also at Risora (DE), North Style Fashion (US, small) · no competitor sells it in UK yet → open space · added 4 days ago · season fit 1.0</t>
        </is>
      </c>
      <c r="J687" s="11" t="n">
        <v>42.95</v>
      </c>
      <c r="K687" s="8" t="inlineStr">
        <is>
          <t>40–60</t>
        </is>
      </c>
      <c r="L687" s="10" t="inlineStr">
        <is>
          <t>source link price (49.95 EUR) converted</t>
        </is>
      </c>
      <c r="M687" s="12" t="n"/>
      <c r="N687" s="13">
        <f>IF(M687="","",(J687-M687)/J687)</f>
        <v/>
      </c>
      <c r="O687" s="14" t="inlineStr">
        <is>
          <t>Open</t>
        </is>
      </c>
      <c r="P687" s="10" t="inlineStr">
        <is>
          <t>Dolce Paris (172K)</t>
        </is>
      </c>
      <c r="Q687" s="8" t="inlineStr">
        <is>
          <t>FR</t>
        </is>
      </c>
      <c r="R687" s="8" t="n">
        <v>40</v>
      </c>
      <c r="S687" s="8" t="inlineStr">
        <is>
          <t>4 photos, 1st 640×640</t>
        </is>
      </c>
      <c r="T687" s="10" t="inlineStr">
        <is>
          <t>Main photo free to use (no competitor in your market uses it)</t>
        </is>
      </c>
      <c r="U687" s="10" t="inlineStr">
        <is>
          <t>https://risora-shop.de/products/damen-stiefeletten-mit-fransen-und-zierschnalle</t>
        </is>
      </c>
      <c r="V687" s="8">
        <f>'Dujje – Links'!H687</f>
        <v/>
      </c>
      <c r="W687" s="8" t="inlineStr">
        <is>
          <t>2026-10-16</t>
        </is>
      </c>
    </row>
    <row r="688" ht="66" customHeight="1">
      <c r="A688" s="8" t="n">
        <v>684</v>
      </c>
      <c r="B688" s="8" t="inlineStr"/>
      <c r="C688" s="8" t="inlineStr">
        <is>
          <t>Week 3</t>
        </is>
      </c>
      <c r="D688" s="15" t="inlineStr">
        <is>
          <t>B · Broadly proven</t>
        </is>
      </c>
      <c r="E688" s="8" t="n">
        <v>89.2</v>
      </c>
      <c r="F688" s="10" t="inlineStr">
        <is>
          <t>Stiefel Damen | Bequem &amp; Ganztägig Tragbar</t>
        </is>
      </c>
      <c r="G688" s="8" t="inlineStr">
        <is>
          <t>Boots</t>
        </is>
      </c>
      <c r="H688" s="8" t="inlineStr">
        <is>
          <t>W</t>
        </is>
      </c>
      <c r="I688" s="10" t="inlineStr">
        <is>
          <t>top 32% bestseller at Lozenda Fashion (DE, 315K visits/mo) · also at Alma Boutique (ES, small), Vientovida (ES, small) · no competitor sells it in UK yet → open space · added 1 days ago · season fit 0.9</t>
        </is>
      </c>
      <c r="J688" s="11" t="n">
        <v>47.95</v>
      </c>
      <c r="K688" s="8" t="inlineStr">
        <is>
          <t>40–60</t>
        </is>
      </c>
      <c r="L688" s="10" t="inlineStr">
        <is>
          <t>source link price (55.95 EUR) converted</t>
        </is>
      </c>
      <c r="M688" s="12" t="n"/>
      <c r="N688" s="13">
        <f>IF(M688="","",(J688-M688)/J688)</f>
        <v/>
      </c>
      <c r="O688" s="14" t="inlineStr">
        <is>
          <t>Open</t>
        </is>
      </c>
      <c r="P688" s="10" t="inlineStr">
        <is>
          <t>Lozenda Fashion (315K)</t>
        </is>
      </c>
      <c r="Q688" s="8" t="inlineStr">
        <is>
          <t>DE</t>
        </is>
      </c>
      <c r="R688" s="8" t="n">
        <v>54</v>
      </c>
      <c r="S688" s="8" t="inlineStr">
        <is>
          <t>5 photos, 1st 1080×1080</t>
        </is>
      </c>
      <c r="T688" s="10" t="inlineStr">
        <is>
          <t>Main photo free to use (no competitor in your market uses it)</t>
        </is>
      </c>
      <c r="U688" s="10" t="inlineStr"/>
      <c r="V688" s="8">
        <f>'Dujje – Links'!H688</f>
        <v/>
      </c>
      <c r="W688" s="8" t="inlineStr">
        <is>
          <t>2026-10-16</t>
        </is>
      </c>
    </row>
    <row r="689" ht="66" customHeight="1">
      <c r="A689" s="8" t="n">
        <v>685</v>
      </c>
      <c r="B689" s="8" t="inlineStr"/>
      <c r="C689" s="8" t="inlineStr">
        <is>
          <t>Week 3</t>
        </is>
      </c>
      <c r="D689" s="17" t="inlineStr">
        <is>
          <t>E · New at a top competitor</t>
        </is>
      </c>
      <c r="E689" s="8" t="n">
        <v>88.7</v>
      </c>
      <c r="F689" s="10" t="inlineStr">
        <is>
          <t>Kniehohe Stiefel Damen | Rutschfeste Sohle &amp; Schnalle</t>
        </is>
      </c>
      <c r="G689" s="8" t="inlineStr">
        <is>
          <t>Boots</t>
        </is>
      </c>
      <c r="H689" s="8" t="inlineStr">
        <is>
          <t>W</t>
        </is>
      </c>
      <c r="I689" s="10" t="inlineStr">
        <is>
          <t>top 44% bestseller at Lozenda Fashion (DE, 315K visits/mo) · also at Davies &amp; Cooper (UK, small), Rowan Shoes (US, small), Urbanase (US, small) · 1 competitor(s) in UK · added 10 days ago · season fit 1.0</t>
        </is>
      </c>
      <c r="J689" s="11" t="n">
        <v>57.95</v>
      </c>
      <c r="K689" s="8" t="inlineStr">
        <is>
          <t>40–60</t>
        </is>
      </c>
      <c r="L689" s="10" t="inlineStr">
        <is>
          <t>source link price (67.95 EUR) converted</t>
        </is>
      </c>
      <c r="M689" s="12" t="n"/>
      <c r="N689" s="13">
        <f>IF(M689="","",(J689-M689)/J689)</f>
        <v/>
      </c>
      <c r="O689" s="14" t="inlineStr">
        <is>
          <t>Open</t>
        </is>
      </c>
      <c r="P689" s="10" t="inlineStr">
        <is>
          <t>Lozenda Fashion (315K)</t>
        </is>
      </c>
      <c r="Q689" s="8" t="inlineStr">
        <is>
          <t>DE</t>
        </is>
      </c>
      <c r="R689" s="8" t="n">
        <v>62</v>
      </c>
      <c r="S689" s="8" t="inlineStr">
        <is>
          <t>10 photos, 1st 800×800</t>
        </is>
      </c>
      <c r="T689" s="10" t="inlineStr">
        <is>
          <t>Same main photo as a competitor in your market → use photo 2 as main</t>
        </is>
      </c>
      <c r="U689" s="10" t="inlineStr"/>
      <c r="V689" s="8">
        <f>'Dujje – Links'!H689</f>
        <v/>
      </c>
      <c r="W689" s="8" t="inlineStr">
        <is>
          <t>2026-10-16</t>
        </is>
      </c>
    </row>
    <row r="690" ht="66" customHeight="1">
      <c r="A690" s="8" t="n">
        <v>686</v>
      </c>
      <c r="B690" s="8" t="inlineStr"/>
      <c r="C690" s="8" t="inlineStr">
        <is>
          <t>Week 3</t>
        </is>
      </c>
      <c r="D690" s="15" t="inlineStr">
        <is>
          <t>B · Broadly proven</t>
        </is>
      </c>
      <c r="E690" s="8" t="n">
        <v>87.40000000000001</v>
      </c>
      <c r="F690" s="10" t="inlineStr">
        <is>
          <t>Veste femme zippée effet polaire – manteau chaud mi-long confortable</t>
        </is>
      </c>
      <c r="G690" s="8" t="inlineStr">
        <is>
          <t>Winter coat</t>
        </is>
      </c>
      <c r="H690" s="8" t="inlineStr">
        <is>
          <t>W</t>
        </is>
      </c>
      <c r="I690" s="10" t="inlineStr">
        <is>
          <t>top 38% bestseller at Lumière Boutique (FR, 146K visits/mo) · also at Lozenda Fashion (DE), Anna Vera (IT, small), Karlson Berlin (DE, small), Mayfair &amp; Finch (UK, small) +1 · 2 competitor(s) in UK · added 7 days ago · season fit 1.0</t>
        </is>
      </c>
      <c r="J690" s="11" t="n">
        <v>42.95</v>
      </c>
      <c r="K690" s="8" t="inlineStr">
        <is>
          <t>40–65</t>
        </is>
      </c>
      <c r="L690" s="10" t="inlineStr">
        <is>
          <t>source link price (49.95 EUR) converted</t>
        </is>
      </c>
      <c r="M690" s="12" t="n"/>
      <c r="N690" s="13">
        <f>IF(M690="","",(J690-M690)/J690)</f>
        <v/>
      </c>
      <c r="O690" s="14" t="inlineStr">
        <is>
          <t>Open</t>
        </is>
      </c>
      <c r="P690" s="10" t="inlineStr">
        <is>
          <t>Lumière Boutique (146K)</t>
        </is>
      </c>
      <c r="Q690" s="8" t="inlineStr">
        <is>
          <t>FR</t>
        </is>
      </c>
      <c r="R690" s="8" t="n">
        <v>54</v>
      </c>
      <c r="S690" s="8" t="inlineStr">
        <is>
          <t>4 photos, 1st 900×1200</t>
        </is>
      </c>
      <c r="T690" s="10" t="inlineStr">
        <is>
          <t>Same main photo as a competitor in your market → use photo 2 as main</t>
        </is>
      </c>
      <c r="U690" s="10" t="inlineStr">
        <is>
          <t>https://lozendafashion.com/products/teddyjacke-damen-stehkragen-flauschig-warm</t>
        </is>
      </c>
      <c r="V690" s="8">
        <f>'Dujje – Links'!H690</f>
        <v/>
      </c>
      <c r="W690" s="8" t="inlineStr">
        <is>
          <t>2026-10-16</t>
        </is>
      </c>
    </row>
    <row r="691" ht="66" customHeight="1">
      <c r="A691" s="8" t="n">
        <v>687</v>
      </c>
      <c r="B691" s="8" t="inlineStr"/>
      <c r="C691" s="8" t="inlineStr">
        <is>
          <t>Week 3</t>
        </is>
      </c>
      <c r="D691" s="15" t="inlineStr">
        <is>
          <t>B · Broadly proven</t>
        </is>
      </c>
      <c r="E691" s="8" t="n">
        <v>87.2</v>
      </c>
      <c r="F691" s="10" t="inlineStr">
        <is>
          <t>Stiefeletten Damen | Nietenbesatz &amp; Bequemer Absatz</t>
        </is>
      </c>
      <c r="G691" s="8" t="inlineStr">
        <is>
          <t>Boots</t>
        </is>
      </c>
      <c r="H691" s="8" t="inlineStr">
        <is>
          <t>W</t>
        </is>
      </c>
      <c r="I691" s="10" t="inlineStr">
        <is>
          <t>top 29% bestseller at Lozenda Fashion (DE, 315K visits/mo) · also at Velareeh Haus (DE), Alma Boutique (ES, small), Manchester Boutique (UK, small), Margaret Robinson (US, small) +5 · 2 competitor(s) in UK · added 3 days ago · season fit 1.0</t>
        </is>
      </c>
      <c r="J691" s="11" t="n">
        <v>47.95</v>
      </c>
      <c r="K691" s="8" t="inlineStr">
        <is>
          <t>40–60</t>
        </is>
      </c>
      <c r="L691" s="10" t="inlineStr">
        <is>
          <t>source link price (55.95 EUR) converted</t>
        </is>
      </c>
      <c r="M691" s="12" t="n"/>
      <c r="N691" s="13">
        <f>IF(M691="","",(J691-M691)/J691)</f>
        <v/>
      </c>
      <c r="O691" s="14" t="inlineStr">
        <is>
          <t>Open</t>
        </is>
      </c>
      <c r="P691" s="10" t="inlineStr">
        <is>
          <t>Lozenda Fashion (315K)</t>
        </is>
      </c>
      <c r="Q691" s="8" t="inlineStr">
        <is>
          <t>DE</t>
        </is>
      </c>
      <c r="R691" s="8" t="n">
        <v>53</v>
      </c>
      <c r="S691" s="8" t="inlineStr">
        <is>
          <t>7 photos, 1st 800×800</t>
        </is>
      </c>
      <c r="T691" s="10" t="inlineStr">
        <is>
          <t>Same main photo as a competitor in your market → use photo 2 as main</t>
        </is>
      </c>
      <c r="U691" s="10" t="inlineStr">
        <is>
          <t>https://velareehhaus.com/products/wilhelmine-damen-geschnuerte-stiefeletten-mit-absatz-fw</t>
        </is>
      </c>
      <c r="V691" s="8">
        <f>'Dujje – Links'!H691</f>
        <v/>
      </c>
      <c r="W691" s="8" t="inlineStr">
        <is>
          <t>2026-10-16</t>
        </is>
      </c>
    </row>
    <row r="692" ht="66" customHeight="1">
      <c r="A692" s="8" t="n">
        <v>688</v>
      </c>
      <c r="B692" s="8" t="inlineStr"/>
      <c r="C692" s="8" t="inlineStr">
        <is>
          <t>Week 3</t>
        </is>
      </c>
      <c r="D692" s="16" t="inlineStr">
        <is>
          <t>C · New &amp; rising</t>
        </is>
      </c>
      <c r="E692" s="8" t="n">
        <v>86.59999999999999</v>
      </c>
      <c r="F692" s="10" t="inlineStr">
        <is>
          <t>Stiefeletten Damen | Blockabsatz &amp; Komfortabel</t>
        </is>
      </c>
      <c r="G692" s="8" t="inlineStr">
        <is>
          <t>Boots</t>
        </is>
      </c>
      <c r="H692" s="8" t="inlineStr">
        <is>
          <t>W</t>
        </is>
      </c>
      <c r="I692" s="10" t="inlineStr">
        <is>
          <t>top 29% bestseller at Lozenda Fashion (DE, 315K visits/mo) · also at Karlson Berlin (DE, small) · no competitor sells it in UK yet → open space · added 3 days ago · season fit 1.0</t>
        </is>
      </c>
      <c r="J692" s="11" t="n">
        <v>50.95</v>
      </c>
      <c r="K692" s="8" t="inlineStr">
        <is>
          <t>40–60</t>
        </is>
      </c>
      <c r="L692" s="10" t="inlineStr">
        <is>
          <t>source link price (59.95 EUR) converted</t>
        </is>
      </c>
      <c r="M692" s="12" t="n"/>
      <c r="N692" s="13">
        <f>IF(M692="","",(J692-M692)/J692)</f>
        <v/>
      </c>
      <c r="O692" s="14" t="inlineStr">
        <is>
          <t>Open</t>
        </is>
      </c>
      <c r="P692" s="10" t="inlineStr">
        <is>
          <t>Lozenda Fashion (315K)</t>
        </is>
      </c>
      <c r="Q692" s="8" t="inlineStr">
        <is>
          <t>DE</t>
        </is>
      </c>
      <c r="R692" s="8" t="n">
        <v>44</v>
      </c>
      <c r="S692" s="8" t="inlineStr">
        <is>
          <t>4 photos, 1st 750×750</t>
        </is>
      </c>
      <c r="T692" s="10" t="inlineStr">
        <is>
          <t>Main photo free to use (no competitor in your market uses it)</t>
        </is>
      </c>
      <c r="U692" s="10" t="inlineStr"/>
      <c r="V692" s="8">
        <f>'Dujje – Links'!H692</f>
        <v/>
      </c>
      <c r="W692" s="8" t="inlineStr">
        <is>
          <t>2026-10-16</t>
        </is>
      </c>
    </row>
    <row r="693" ht="66" customHeight="1">
      <c r="A693" s="8" t="n">
        <v>689</v>
      </c>
      <c r="B693" s="8" t="inlineStr"/>
      <c r="C693" s="8" t="inlineStr">
        <is>
          <t>Week 3</t>
        </is>
      </c>
      <c r="D693" s="15" t="inlineStr">
        <is>
          <t>B · Broadly proven</t>
        </is>
      </c>
      <c r="E693" s="8" t="n">
        <v>86.5</v>
      </c>
      <c r="F693" s="10" t="inlineStr">
        <is>
          <t>Cowboy Boots Damen | Spitze Zehenpartie &amp; Bequemes Fußbett</t>
        </is>
      </c>
      <c r="G693" s="8" t="inlineStr">
        <is>
          <t>Boots</t>
        </is>
      </c>
      <c r="H693" s="8" t="inlineStr">
        <is>
          <t>W</t>
        </is>
      </c>
      <c r="I693" s="10" t="inlineStr">
        <is>
          <t>top 32% bestseller at Lozenda Fashion (DE, 315K visits/mo) · also at Anna Vera (IT, small), Margaret Robinson (US, small) · no competitor sells it in UK yet → open space · added 1 days ago · season fit 0.9</t>
        </is>
      </c>
      <c r="J693" s="11" t="n">
        <v>50.95</v>
      </c>
      <c r="K693" s="8" t="inlineStr">
        <is>
          <t>40–60</t>
        </is>
      </c>
      <c r="L693" s="10" t="inlineStr">
        <is>
          <t>source link price (59.95 EUR) converted</t>
        </is>
      </c>
      <c r="M693" s="12" t="n"/>
      <c r="N693" s="13">
        <f>IF(M693="","",(J693-M693)/J693)</f>
        <v/>
      </c>
      <c r="O693" s="14" t="inlineStr">
        <is>
          <t>Open</t>
        </is>
      </c>
      <c r="P693" s="10" t="inlineStr">
        <is>
          <t>Lozenda Fashion (315K)</t>
        </is>
      </c>
      <c r="Q693" s="8" t="inlineStr">
        <is>
          <t>DE</t>
        </is>
      </c>
      <c r="R693" s="8" t="n">
        <v>51</v>
      </c>
      <c r="S693" s="8" t="inlineStr">
        <is>
          <t>4 photos, 1st 750×1125</t>
        </is>
      </c>
      <c r="T693" s="10" t="inlineStr">
        <is>
          <t>Main photo free to use (no competitor in your market uses it)</t>
        </is>
      </c>
      <c r="U693" s="10" t="inlineStr"/>
      <c r="V693" s="8">
        <f>'Dujje – Links'!H693</f>
        <v/>
      </c>
      <c r="W693" s="8" t="inlineStr">
        <is>
          <t>2026-10-16</t>
        </is>
      </c>
    </row>
    <row r="694" ht="66" customHeight="1">
      <c r="A694" s="8" t="n">
        <v>690</v>
      </c>
      <c r="B694" s="8" t="inlineStr"/>
      <c r="C694" s="8" t="inlineStr">
        <is>
          <t>Week 3</t>
        </is>
      </c>
      <c r="D694" s="16" t="inlineStr">
        <is>
          <t>C · New &amp; rising</t>
        </is>
      </c>
      <c r="E694" s="8" t="n">
        <v>84.40000000000001</v>
      </c>
      <c r="F694" s="10" t="inlineStr">
        <is>
          <t>Stiefeletten Damen | Warmes Futter &amp; Sicherer Halt</t>
        </is>
      </c>
      <c r="G694" s="8" t="inlineStr">
        <is>
          <t>Boots</t>
        </is>
      </c>
      <c r="H694" s="8" t="inlineStr">
        <is>
          <t>W</t>
        </is>
      </c>
      <c r="I694" s="10" t="inlineStr">
        <is>
          <t>top 36% bestseller at Lozenda Fashion (DE, 315K visits/mo) · no competitor sells it in UK yet → open space · added 5 days ago · season fit 1.0</t>
        </is>
      </c>
      <c r="J694" s="11" t="n">
        <v>43.95</v>
      </c>
      <c r="K694" s="8" t="inlineStr">
        <is>
          <t>40–60</t>
        </is>
      </c>
      <c r="L694" s="10" t="inlineStr">
        <is>
          <t>source link price (51.95 EUR) converted</t>
        </is>
      </c>
      <c r="M694" s="12" t="n"/>
      <c r="N694" s="13">
        <f>IF(M694="","",(J694-M694)/J694)</f>
        <v/>
      </c>
      <c r="O694" s="14" t="inlineStr">
        <is>
          <t>Open</t>
        </is>
      </c>
      <c r="P694" s="10" t="inlineStr">
        <is>
          <t>Lozenda Fashion (315K)</t>
        </is>
      </c>
      <c r="Q694" s="8" t="inlineStr">
        <is>
          <t>DE</t>
        </is>
      </c>
      <c r="R694" s="8" t="n">
        <v>83</v>
      </c>
      <c r="S694" s="8" t="inlineStr">
        <is>
          <t>5 photos, 1st 1902×2400</t>
        </is>
      </c>
      <c r="T694" s="10" t="inlineStr">
        <is>
          <t>Main photo free to use (no competitor in your market uses it)</t>
        </is>
      </c>
      <c r="U694" s="10" t="inlineStr"/>
      <c r="V694" s="8">
        <f>'Dujje – Links'!H694</f>
        <v/>
      </c>
      <c r="W694" s="8" t="inlineStr">
        <is>
          <t>2026-10-16</t>
        </is>
      </c>
    </row>
    <row r="695" ht="66" customHeight="1">
      <c r="A695" s="8" t="n">
        <v>691</v>
      </c>
      <c r="B695" s="8" t="inlineStr"/>
      <c r="C695" s="8" t="inlineStr">
        <is>
          <t>Week 3</t>
        </is>
      </c>
      <c r="D695" s="15" t="inlineStr">
        <is>
          <t>B · Broadly proven</t>
        </is>
      </c>
      <c r="E695" s="8" t="n">
        <v>83.5</v>
      </c>
      <c r="F695" s="10" t="inlineStr">
        <is>
          <t>Wintermantel Damen | Wattiert &amp; Mit Kapuze</t>
        </is>
      </c>
      <c r="G695" s="8" t="inlineStr">
        <is>
          <t>Winter coat</t>
        </is>
      </c>
      <c r="H695" s="8" t="inlineStr">
        <is>
          <t>W</t>
        </is>
      </c>
      <c r="I695" s="10" t="inlineStr">
        <is>
          <t>top 32% bestseller at Lozenda Fashion (DE, 315K visits/mo) · also at Parisane (FR, small), Urbanase (US, small) · no competitor sells it in UK yet → open space · added 1 days ago · season fit 0.8</t>
        </is>
      </c>
      <c r="J695" s="11" t="n">
        <v>74.95</v>
      </c>
      <c r="K695" s="8" t="inlineStr">
        <is>
          <t>40–65</t>
        </is>
      </c>
      <c r="L695" s="10" t="inlineStr">
        <is>
          <t>source link price (87.95 EUR) converted; photos from best-converting version, price from proven bestseller</t>
        </is>
      </c>
      <c r="M695" s="12" t="n"/>
      <c r="N695" s="13">
        <f>IF(M695="","",(J695-M695)/J695)</f>
        <v/>
      </c>
      <c r="O695" s="14" t="inlineStr">
        <is>
          <t>Open</t>
        </is>
      </c>
      <c r="P695" s="10" t="inlineStr">
        <is>
          <t>Emma Claire Hamptons (54K)</t>
        </is>
      </c>
      <c r="Q695" s="8" t="inlineStr">
        <is>
          <t>US</t>
        </is>
      </c>
      <c r="R695" s="8" t="n">
        <v>59</v>
      </c>
      <c r="S695" s="8" t="inlineStr">
        <is>
          <t>9 photos, 1st 800×800</t>
        </is>
      </c>
      <c r="T695" s="10" t="inlineStr">
        <is>
          <t>Main photo free to use (no competitor in your market uses it)</t>
        </is>
      </c>
      <c r="U695" s="10" t="inlineStr"/>
      <c r="V695" s="8">
        <f>'Dujje – Links'!H695</f>
        <v/>
      </c>
      <c r="W695" s="8" t="inlineStr">
        <is>
          <t>2026-10-16</t>
        </is>
      </c>
    </row>
    <row r="696" ht="66" customHeight="1">
      <c r="A696" s="8" t="n">
        <v>692</v>
      </c>
      <c r="B696" s="8" t="inlineStr"/>
      <c r="C696" s="8" t="inlineStr">
        <is>
          <t>Week 3</t>
        </is>
      </c>
      <c r="D696" s="15" t="inlineStr">
        <is>
          <t>B · Broadly proven</t>
        </is>
      </c>
      <c r="E696" s="8" t="n">
        <v>81.7</v>
      </c>
      <c r="F696" s="10" t="inlineStr">
        <is>
          <t>Manon - Bottines Élégantes Chelsea Daim</t>
        </is>
      </c>
      <c r="G696" s="8" t="inlineStr">
        <is>
          <t>Boots</t>
        </is>
      </c>
      <c r="H696" s="8" t="inlineStr">
        <is>
          <t>?</t>
        </is>
      </c>
      <c r="I696" s="10" t="inlineStr">
        <is>
          <t>top 40% bestseller at Look de Paris (FR, 111K visits/mo) · also at Leon Boutique (DE), Mayfair &amp; Finch (UK, small), Rowan Shoes (US, small) · 1 competitor(s) in UK · added 7 days ago · season fit 1.0</t>
        </is>
      </c>
      <c r="J696" s="11" t="n">
        <v>33.95</v>
      </c>
      <c r="K696" s="8" t="inlineStr">
        <is>
          <t>40–60</t>
        </is>
      </c>
      <c r="L696" s="10" t="inlineStr">
        <is>
          <t>source link price (39.99 EUR) converted; below the category sweet spot, can go higher: 49.95</t>
        </is>
      </c>
      <c r="M696" s="12" t="n"/>
      <c r="N696" s="13">
        <f>IF(M696="","",(J696-M696)/J696)</f>
        <v/>
      </c>
      <c r="O696" s="14" t="inlineStr">
        <is>
          <t>Open</t>
        </is>
      </c>
      <c r="P696" s="10" t="inlineStr">
        <is>
          <t>Look de Paris (111K)</t>
        </is>
      </c>
      <c r="Q696" s="8" t="inlineStr">
        <is>
          <t>FR</t>
        </is>
      </c>
      <c r="R696" s="8" t="n">
        <v>77</v>
      </c>
      <c r="S696" s="8" t="inlineStr">
        <is>
          <t>18 photos, 1st 1332×1332</t>
        </is>
      </c>
      <c r="T696" s="10" t="inlineStr">
        <is>
          <t>Same main photo as a competitor in your market → use photo 2 as main</t>
        </is>
      </c>
      <c r="U696" s="10" t="inlineStr">
        <is>
          <t>https://leonboutique.co/products/katharina-damen-stiefeletten-mit-blockabsatz-schnallenriemen-chelsea-stil</t>
        </is>
      </c>
      <c r="V696" s="8">
        <f>'Dujje – Links'!H696</f>
        <v/>
      </c>
      <c r="W696" s="8" t="inlineStr">
        <is>
          <t>2026-10-16</t>
        </is>
      </c>
    </row>
    <row r="697" ht="66" customHeight="1">
      <c r="A697" s="8" t="n">
        <v>693</v>
      </c>
      <c r="B697" s="8" t="inlineStr"/>
      <c r="C697" s="8" t="inlineStr">
        <is>
          <t>Week 3</t>
        </is>
      </c>
      <c r="D697" s="16" t="inlineStr">
        <is>
          <t>C · New &amp; rising</t>
        </is>
      </c>
      <c r="E697" s="8" t="n">
        <v>81.59999999999999</v>
      </c>
      <c r="F697" s="10" t="inlineStr">
        <is>
          <t>Ankle Boots Damen | Schnalle &amp; Eleganter Stil</t>
        </is>
      </c>
      <c r="G697" s="8" t="inlineStr">
        <is>
          <t>Boots</t>
        </is>
      </c>
      <c r="H697" s="8" t="inlineStr">
        <is>
          <t>W</t>
        </is>
      </c>
      <c r="I697" s="10" t="inlineStr">
        <is>
          <t>top 33% bestseller at Lozenda Fashion (DE, 315K visits/mo) · no competitor sells it in UK yet → open space · added 0 days ago · season fit 0.9</t>
        </is>
      </c>
      <c r="J697" s="11" t="n">
        <v>50.95</v>
      </c>
      <c r="K697" s="8" t="inlineStr">
        <is>
          <t>40–60</t>
        </is>
      </c>
      <c r="L697" s="10" t="inlineStr">
        <is>
          <t>source link price (59.95 EUR) converted</t>
        </is>
      </c>
      <c r="M697" s="12" t="n"/>
      <c r="N697" s="13">
        <f>IF(M697="","",(J697-M697)/J697)</f>
        <v/>
      </c>
      <c r="O697" s="14" t="inlineStr">
        <is>
          <t>Open</t>
        </is>
      </c>
      <c r="P697" s="10" t="inlineStr">
        <is>
          <t>Lozenda Fashion (315K)</t>
        </is>
      </c>
      <c r="Q697" s="8" t="inlineStr">
        <is>
          <t>DE</t>
        </is>
      </c>
      <c r="R697" s="8" t="n">
        <v>61</v>
      </c>
      <c r="S697" s="8" t="inlineStr">
        <is>
          <t>7 photos, 1st 1571×2114</t>
        </is>
      </c>
      <c r="T697" s="10" t="inlineStr">
        <is>
          <t>Main photo free to use (no competitor in your market uses it)</t>
        </is>
      </c>
      <c r="U697" s="10" t="inlineStr"/>
      <c r="V697" s="8">
        <f>'Dujje – Links'!H697</f>
        <v/>
      </c>
      <c r="W697" s="8" t="inlineStr">
        <is>
          <t>2026-10-16</t>
        </is>
      </c>
    </row>
    <row r="698" ht="66" customHeight="1">
      <c r="A698" s="8" t="n">
        <v>694</v>
      </c>
      <c r="B698" s="8" t="inlineStr"/>
      <c r="C698" s="8" t="inlineStr">
        <is>
          <t>Week 3</t>
        </is>
      </c>
      <c r="D698" s="9" t="inlineStr">
        <is>
          <t>A · Proven elsewhere, open in your market</t>
        </is>
      </c>
      <c r="E698" s="8" t="n">
        <v>80.7</v>
      </c>
      <c r="F698" s="10" t="inlineStr">
        <is>
          <t>Bequeme lange Damen-Fleecejacke</t>
        </is>
      </c>
      <c r="G698" s="8" t="inlineStr">
        <is>
          <t>Winter coat</t>
        </is>
      </c>
      <c r="H698" s="8" t="inlineStr">
        <is>
          <t>W</t>
        </is>
      </c>
      <c r="I698" s="10" t="inlineStr">
        <is>
          <t>top 25% bestseller at Lozenda Fashion (DE, 315K visits/mo) · also at Nicole Modehaus (DE, small) · no competitor sells it in UK yet → open space · season fit 1.0</t>
        </is>
      </c>
      <c r="J698" s="11" t="n">
        <v>36.95</v>
      </c>
      <c r="K698" s="8" t="inlineStr">
        <is>
          <t>40–65</t>
        </is>
      </c>
      <c r="L698" s="10" t="inlineStr">
        <is>
          <t>source link price (42.95 EUR) converted; below the category sweet spot, can go higher: 54.95</t>
        </is>
      </c>
      <c r="M698" s="12" t="n"/>
      <c r="N698" s="13">
        <f>IF(M698="","",(J698-M698)/J698)</f>
        <v/>
      </c>
      <c r="O698" s="14" t="inlineStr">
        <is>
          <t>Open</t>
        </is>
      </c>
      <c r="P698" s="10" t="inlineStr">
        <is>
          <t>Lozenda Fashion (315K)</t>
        </is>
      </c>
      <c r="Q698" s="8" t="inlineStr">
        <is>
          <t>DE</t>
        </is>
      </c>
      <c r="R698" s="8" t="n">
        <v>55</v>
      </c>
      <c r="S698" s="8" t="inlineStr">
        <is>
          <t>9 photos, 1st 1000×1000</t>
        </is>
      </c>
      <c r="T698" s="10" t="inlineStr">
        <is>
          <t>Main photo free to use (no competitor in your market uses it)</t>
        </is>
      </c>
      <c r="U698" s="10" t="inlineStr"/>
      <c r="V698" s="8">
        <f>'Dujje – Links'!H698</f>
        <v/>
      </c>
      <c r="W698" s="8" t="inlineStr">
        <is>
          <t>2026-10-16</t>
        </is>
      </c>
    </row>
    <row r="699" ht="66" customHeight="1">
      <c r="A699" s="8" t="n">
        <v>695</v>
      </c>
      <c r="B699" s="8" t="inlineStr"/>
      <c r="C699" s="8" t="inlineStr">
        <is>
          <t>Week 3</t>
        </is>
      </c>
      <c r="D699" s="16" t="inlineStr">
        <is>
          <t>C · New &amp; rising</t>
        </is>
      </c>
      <c r="E699" s="8" t="n">
        <v>80.5</v>
      </c>
      <c r="F699" s="10" t="inlineStr">
        <is>
          <t>Stiefeletten Damen | Blockabsatz &amp; Geflochtene Seiloptik</t>
        </is>
      </c>
      <c r="G699" s="8" t="inlineStr">
        <is>
          <t>Boots</t>
        </is>
      </c>
      <c r="H699" s="8" t="inlineStr">
        <is>
          <t>W</t>
        </is>
      </c>
      <c r="I699" s="10" t="inlineStr">
        <is>
          <t>top 33% bestseller at Lozenda Fashion (DE, 315K visits/mo) · also at Parisane (FR, small) · no competitor sells it in UK yet → open space · added 0 days ago · season fit 0.9</t>
        </is>
      </c>
      <c r="J699" s="11" t="n">
        <v>49.95</v>
      </c>
      <c r="K699" s="8" t="inlineStr">
        <is>
          <t>40–60</t>
        </is>
      </c>
      <c r="L699" s="10" t="inlineStr">
        <is>
          <t>source link price (57.95 EUR) converted</t>
        </is>
      </c>
      <c r="M699" s="12" t="n"/>
      <c r="N699" s="13">
        <f>IF(M699="","",(J699-M699)/J699)</f>
        <v/>
      </c>
      <c r="O699" s="14" t="inlineStr">
        <is>
          <t>Open</t>
        </is>
      </c>
      <c r="P699" s="10" t="inlineStr">
        <is>
          <t>Lozenda Fashion (315K)</t>
        </is>
      </c>
      <c r="Q699" s="8" t="inlineStr">
        <is>
          <t>DE</t>
        </is>
      </c>
      <c r="R699" s="8" t="n">
        <v>51</v>
      </c>
      <c r="S699" s="8" t="inlineStr">
        <is>
          <t>3 photos, 1st 1200×1200</t>
        </is>
      </c>
      <c r="T699" s="10" t="inlineStr">
        <is>
          <t>Main photo free to use (no competitor in your market uses it)</t>
        </is>
      </c>
      <c r="U699" s="10" t="inlineStr"/>
      <c r="V699" s="8">
        <f>'Dujje – Links'!H699</f>
        <v/>
      </c>
      <c r="W699" s="8" t="inlineStr">
        <is>
          <t>2026-10-16</t>
        </is>
      </c>
    </row>
    <row r="700" ht="66" customHeight="1">
      <c r="A700" s="8" t="n">
        <v>696</v>
      </c>
      <c r="B700" s="8" t="inlineStr"/>
      <c r="C700" s="8" t="inlineStr">
        <is>
          <t>Week 3</t>
        </is>
      </c>
      <c r="D700" s="16" t="inlineStr">
        <is>
          <t>C · New &amp; rising</t>
        </is>
      </c>
      <c r="E700" s="8" t="n">
        <v>79.8</v>
      </c>
      <c r="F700" s="10" t="inlineStr">
        <is>
          <t>Stiefel Damen | Spitz zulaufend &amp; High-Rise Schnitt</t>
        </is>
      </c>
      <c r="G700" s="8" t="inlineStr">
        <is>
          <t>Boots</t>
        </is>
      </c>
      <c r="H700" s="8" t="inlineStr">
        <is>
          <t>W</t>
        </is>
      </c>
      <c r="I700" s="10" t="inlineStr">
        <is>
          <t>top 31% bestseller at Lozenda Fashion (DE, 315K visits/mo) · no competitor sells it in UK yet → open space · added 1 days ago · season fit 0.9</t>
        </is>
      </c>
      <c r="J700" s="11" t="n">
        <v>59.95</v>
      </c>
      <c r="K700" s="8" t="inlineStr">
        <is>
          <t>40–60</t>
        </is>
      </c>
      <c r="L700" s="10" t="inlineStr">
        <is>
          <t>source link price (69.95 EUR) converted</t>
        </is>
      </c>
      <c r="M700" s="12" t="n"/>
      <c r="N700" s="13">
        <f>IF(M700="","",(J700-M700)/J700)</f>
        <v/>
      </c>
      <c r="O700" s="14" t="inlineStr">
        <is>
          <t>Open</t>
        </is>
      </c>
      <c r="P700" s="10" t="inlineStr">
        <is>
          <t>Lozenda Fashion (315K)</t>
        </is>
      </c>
      <c r="Q700" s="8" t="inlineStr">
        <is>
          <t>DE</t>
        </is>
      </c>
      <c r="R700" s="8" t="n">
        <v>52</v>
      </c>
      <c r="S700" s="8" t="inlineStr">
        <is>
          <t>6 photos, 1st 1200×1200</t>
        </is>
      </c>
      <c r="T700" s="10" t="inlineStr">
        <is>
          <t>Main photo free to use (no competitor in your market uses it)</t>
        </is>
      </c>
      <c r="U700" s="10" t="inlineStr"/>
      <c r="V700" s="8">
        <f>'Dujje – Links'!H700</f>
        <v/>
      </c>
      <c r="W700" s="8" t="inlineStr">
        <is>
          <t>2026-10-16</t>
        </is>
      </c>
    </row>
    <row r="701" ht="66" customHeight="1">
      <c r="A701" s="8" t="n">
        <v>697</v>
      </c>
      <c r="B701" s="8" t="inlineStr"/>
      <c r="C701" s="8" t="inlineStr">
        <is>
          <t>Week 3</t>
        </is>
      </c>
      <c r="D701" s="15" t="inlineStr">
        <is>
          <t>B · Broadly proven</t>
        </is>
      </c>
      <c r="E701" s="8" t="n">
        <v>79.5</v>
      </c>
      <c r="F701" s="10" t="inlineStr">
        <is>
          <t>Serafina Sherpa Fleece Jacket</t>
        </is>
      </c>
      <c r="G701" s="8" t="inlineStr">
        <is>
          <t>Winter coat</t>
        </is>
      </c>
      <c r="H701" s="8" t="inlineStr">
        <is>
          <t>?</t>
        </is>
      </c>
      <c r="I701" s="10" t="inlineStr">
        <is>
          <t>top 12% bestseller at Oliver &amp; Blake (US, 199K visits/mo) · also at Cole &amp; Harrison (UK), Mayfair &amp; Finch (UK, small) · 2 competitor(s) in UK · added 0 days ago · season fit 1.0</t>
        </is>
      </c>
      <c r="J701" s="11" t="n">
        <v>46.95</v>
      </c>
      <c r="K701" s="8" t="inlineStr">
        <is>
          <t>40–65</t>
        </is>
      </c>
      <c r="L701" s="10" t="inlineStr">
        <is>
          <t>source link price (59.99 USD) converted</t>
        </is>
      </c>
      <c r="M701" s="12" t="n"/>
      <c r="N701" s="13">
        <f>IF(M701="","",(J701-M701)/J701)</f>
        <v/>
      </c>
      <c r="O701" s="14" t="inlineStr">
        <is>
          <t>Open</t>
        </is>
      </c>
      <c r="P701" s="10" t="inlineStr">
        <is>
          <t>Oliver &amp; Blake (199K)</t>
        </is>
      </c>
      <c r="Q701" s="8" t="inlineStr">
        <is>
          <t>US</t>
        </is>
      </c>
      <c r="R701" s="8" t="n">
        <v>74</v>
      </c>
      <c r="S701" s="8" t="inlineStr">
        <is>
          <t>4 photos, 1st 2048×2048</t>
        </is>
      </c>
      <c r="T701" s="10" t="inlineStr">
        <is>
          <t>Same main photo as a competitor in your market → use photo 2 as main</t>
        </is>
      </c>
      <c r="U701" s="10" t="inlineStr">
        <is>
          <t>https://coleandharrison.com/products/womens-cropped-teddy-fleece-jacket-with-funnel-neck-balmoral</t>
        </is>
      </c>
      <c r="V701" s="8">
        <f>'Dujje – Links'!H701</f>
        <v/>
      </c>
      <c r="W701" s="8" t="inlineStr">
        <is>
          <t>2026-10-16</t>
        </is>
      </c>
    </row>
    <row r="702" ht="66" customHeight="1">
      <c r="A702" s="8" t="n">
        <v>698</v>
      </c>
      <c r="B702" s="8" t="inlineStr"/>
      <c r="C702" s="8" t="inlineStr">
        <is>
          <t>Week 3</t>
        </is>
      </c>
      <c r="D702" s="16" t="inlineStr">
        <is>
          <t>C · New &amp; rising</t>
        </is>
      </c>
      <c r="E702" s="8" t="n">
        <v>79.40000000000001</v>
      </c>
      <c r="F702" s="10" t="inlineStr">
        <is>
          <t>Orthopädische Boots Damen | Stützend &amp; Bequem</t>
        </is>
      </c>
      <c r="G702" s="8" t="inlineStr">
        <is>
          <t>Boots</t>
        </is>
      </c>
      <c r="H702" s="8" t="inlineStr">
        <is>
          <t>W</t>
        </is>
      </c>
      <c r="I702" s="10" t="inlineStr">
        <is>
          <t>top 30% bestseller at Lozenda Fashion (DE, 315K visits/mo) · also at Mercer &amp; Bloom (US, small) · no competitor sells it in UK yet → open space · added 2 days ago · season fit 0.9</t>
        </is>
      </c>
      <c r="J702" s="11" t="n">
        <v>47.95</v>
      </c>
      <c r="K702" s="8" t="inlineStr">
        <is>
          <t>40–60</t>
        </is>
      </c>
      <c r="L702" s="10" t="inlineStr">
        <is>
          <t>source link price (55.95 EUR) converted</t>
        </is>
      </c>
      <c r="M702" s="12" t="n"/>
      <c r="N702" s="13">
        <f>IF(M702="","",(J702-M702)/J702)</f>
        <v/>
      </c>
      <c r="O702" s="14" t="inlineStr">
        <is>
          <t>Open</t>
        </is>
      </c>
      <c r="P702" s="10" t="inlineStr">
        <is>
          <t>Lozenda Fashion (315K)</t>
        </is>
      </c>
      <c r="Q702" s="8" t="inlineStr">
        <is>
          <t>DE</t>
        </is>
      </c>
      <c r="R702" s="8" t="n">
        <v>45</v>
      </c>
      <c r="S702" s="8" t="inlineStr">
        <is>
          <t>5 photos, 1st 720×720</t>
        </is>
      </c>
      <c r="T702" s="10" t="inlineStr">
        <is>
          <t>Main photo free to use (no competitor in your market uses it)</t>
        </is>
      </c>
      <c r="U702" s="10" t="inlineStr"/>
      <c r="V702" s="8">
        <f>'Dujje – Links'!H702</f>
        <v/>
      </c>
      <c r="W702" s="8" t="inlineStr">
        <is>
          <t>2026-10-16</t>
        </is>
      </c>
    </row>
    <row r="703" ht="66" customHeight="1">
      <c r="A703" s="8" t="n">
        <v>699</v>
      </c>
      <c r="B703" s="8" t="inlineStr"/>
      <c r="C703" s="8" t="inlineStr">
        <is>
          <t>Week 3</t>
        </is>
      </c>
      <c r="D703" s="17" t="inlineStr">
        <is>
          <t>E · New at a top competitor</t>
        </is>
      </c>
      <c r="E703" s="8" t="n">
        <v>79.2</v>
      </c>
      <c r="F703" s="10" t="inlineStr">
        <is>
          <t>Lozenda - Kragen Daunen Pelzkragen Jacke für Männer</t>
        </is>
      </c>
      <c r="G703" s="8" t="inlineStr">
        <is>
          <t>Winter coat</t>
        </is>
      </c>
      <c r="H703" s="8" t="inlineStr">
        <is>
          <t>?</t>
        </is>
      </c>
      <c r="I703" s="10" t="inlineStr">
        <is>
          <t>top 18% bestseller at Lozenda Fashion (DE, 315K visits/mo) · also at Cole &amp; Harrison (UK) · 1 competitor(s) in UK · added 0 days ago · season fit 1.0</t>
        </is>
      </c>
      <c r="J703" s="11" t="n">
        <v>55.95</v>
      </c>
      <c r="K703" s="8" t="inlineStr">
        <is>
          <t>40–65</t>
        </is>
      </c>
      <c r="L703" s="10" t="inlineStr">
        <is>
          <t>source link price (64.95 EUR) converted</t>
        </is>
      </c>
      <c r="M703" s="12" t="n"/>
      <c r="N703" s="13">
        <f>IF(M703="","",(J703-M703)/J703)</f>
        <v/>
      </c>
      <c r="O703" s="14" t="inlineStr">
        <is>
          <t>Open</t>
        </is>
      </c>
      <c r="P703" s="10" t="inlineStr">
        <is>
          <t>Lozenda Fashion (315K)</t>
        </is>
      </c>
      <c r="Q703" s="8" t="inlineStr">
        <is>
          <t>DE</t>
        </is>
      </c>
      <c r="R703" s="8" t="n">
        <v>35</v>
      </c>
      <c r="S703" s="8" t="inlineStr">
        <is>
          <t>4 photos, 1st 800×800</t>
        </is>
      </c>
      <c r="T703" s="10" t="inlineStr">
        <is>
          <t>Same main photo as a competitor in your market → use a supplier/model photo as main</t>
        </is>
      </c>
      <c r="U703" s="10" t="inlineStr">
        <is>
          <t>https://coleandharrison.com/products/mens-faux-shearling-aviator-jacket-alex</t>
        </is>
      </c>
      <c r="V703" s="8">
        <f>'Dujje – Links'!H703</f>
        <v/>
      </c>
      <c r="W703" s="8" t="inlineStr">
        <is>
          <t>2026-10-16</t>
        </is>
      </c>
    </row>
    <row r="704" ht="66" customHeight="1">
      <c r="A704" s="8" t="n">
        <v>700</v>
      </c>
      <c r="B704" s="8" t="inlineStr"/>
      <c r="C704" s="8" t="inlineStr">
        <is>
          <t>Week 3</t>
        </is>
      </c>
      <c r="D704" s="16" t="inlineStr">
        <is>
          <t>C · New &amp; rising</t>
        </is>
      </c>
      <c r="E704" s="8" t="n">
        <v>78.5</v>
      </c>
      <c r="F704" s="10" t="inlineStr">
        <is>
          <t>Teddyjacke Damen | Kuschelig Warm &amp; Winddicht</t>
        </is>
      </c>
      <c r="G704" s="8" t="inlineStr">
        <is>
          <t>Winter coat</t>
        </is>
      </c>
      <c r="H704" s="8" t="inlineStr">
        <is>
          <t>W</t>
        </is>
      </c>
      <c r="I704" s="10" t="inlineStr">
        <is>
          <t>top 32% bestseller at Lozenda Fashion (DE, 315K visits/mo) · no competitor sells it in UK yet → open space · added 1 days ago · season fit 0.8</t>
        </is>
      </c>
      <c r="J704" s="11" t="n">
        <v>50.95</v>
      </c>
      <c r="K704" s="8" t="inlineStr">
        <is>
          <t>40–65</t>
        </is>
      </c>
      <c r="L704" s="10" t="inlineStr">
        <is>
          <t>source link price (59.95 EUR) converted</t>
        </is>
      </c>
      <c r="M704" s="12" t="n"/>
      <c r="N704" s="13">
        <f>IF(M704="","",(J704-M704)/J704)</f>
        <v/>
      </c>
      <c r="O704" s="14" t="inlineStr">
        <is>
          <t>Open</t>
        </is>
      </c>
      <c r="P704" s="10" t="inlineStr">
        <is>
          <t>Lozenda Fashion (315K)</t>
        </is>
      </c>
      <c r="Q704" s="8" t="inlineStr">
        <is>
          <t>DE</t>
        </is>
      </c>
      <c r="R704" s="8" t="n">
        <v>71</v>
      </c>
      <c r="S704" s="8" t="inlineStr">
        <is>
          <t>6 photos, 1st 1946×2592</t>
        </is>
      </c>
      <c r="T704" s="10" t="inlineStr">
        <is>
          <t>Main photo free to use (no competitor in your market uses it)</t>
        </is>
      </c>
      <c r="U704" s="10" t="inlineStr"/>
      <c r="V704" s="8">
        <f>'Dujje – Links'!H704</f>
        <v/>
      </c>
      <c r="W704" s="8" t="inlineStr">
        <is>
          <t>2026-10-16</t>
        </is>
      </c>
    </row>
    <row r="705" ht="66" customHeight="1">
      <c r="A705" s="8" t="n">
        <v>701</v>
      </c>
      <c r="B705" s="8" t="inlineStr"/>
      <c r="C705" s="8" t="inlineStr">
        <is>
          <t>Week 3</t>
        </is>
      </c>
      <c r="D705" s="9" t="inlineStr">
        <is>
          <t>A · Proven elsewhere, open in your market</t>
        </is>
      </c>
      <c r="E705" s="8" t="n">
        <v>78.2</v>
      </c>
      <c r="F705" s="10" t="inlineStr">
        <is>
          <t>Damen Winterjacke - Lozenda</t>
        </is>
      </c>
      <c r="G705" s="8" t="inlineStr">
        <is>
          <t>Winter coat</t>
        </is>
      </c>
      <c r="H705" s="8" t="inlineStr">
        <is>
          <t>W</t>
        </is>
      </c>
      <c r="I705" s="10" t="inlineStr">
        <is>
          <t>top 9% bestseller at Lozenda Fashion (DE, 315K visits/mo) · no competitor sells it in UK yet → open space · season fit 1.0</t>
        </is>
      </c>
      <c r="J705" s="11" t="n">
        <v>76.95</v>
      </c>
      <c r="K705" s="8" t="inlineStr">
        <is>
          <t>40–65</t>
        </is>
      </c>
      <c r="L705" s="10" t="inlineStr">
        <is>
          <t>source link price (89.95 EUR) converted</t>
        </is>
      </c>
      <c r="M705" s="12" t="n"/>
      <c r="N705" s="13">
        <f>IF(M705="","",(J705-M705)/J705)</f>
        <v/>
      </c>
      <c r="O705" s="14" t="inlineStr">
        <is>
          <t>Open</t>
        </is>
      </c>
      <c r="P705" s="10" t="inlineStr">
        <is>
          <t>Lozenda Fashion (315K)</t>
        </is>
      </c>
      <c r="Q705" s="8" t="inlineStr">
        <is>
          <t>DE</t>
        </is>
      </c>
      <c r="R705" s="8" t="n">
        <v>47</v>
      </c>
      <c r="S705" s="8" t="inlineStr">
        <is>
          <t>5 photos, 1st 800×800</t>
        </is>
      </c>
      <c r="T705" s="10" t="inlineStr">
        <is>
          <t>Main photo free to use (no competitor in your market uses it)</t>
        </is>
      </c>
      <c r="U705" s="10" t="inlineStr"/>
      <c r="V705" s="8">
        <f>'Dujje – Links'!H705</f>
        <v/>
      </c>
      <c r="W705" s="8" t="inlineStr">
        <is>
          <t>2026-10-16</t>
        </is>
      </c>
    </row>
    <row r="706" ht="66" customHeight="1">
      <c r="A706" s="8" t="n">
        <v>702</v>
      </c>
      <c r="B706" s="8" t="inlineStr"/>
      <c r="C706" s="8" t="inlineStr">
        <is>
          <t>Week 3</t>
        </is>
      </c>
      <c r="D706" s="16" t="inlineStr">
        <is>
          <t>C · New &amp; rising</t>
        </is>
      </c>
      <c r="E706" s="8" t="n">
        <v>77.40000000000001</v>
      </c>
      <c r="F706" s="10" t="inlineStr">
        <is>
          <t>Stiefeletten Damen | Sicherer Halt &amp; Eleganter Stil</t>
        </is>
      </c>
      <c r="G706" s="8" t="inlineStr">
        <is>
          <t>Boots</t>
        </is>
      </c>
      <c r="H706" s="8" t="inlineStr">
        <is>
          <t>W</t>
        </is>
      </c>
      <c r="I706" s="10" t="inlineStr">
        <is>
          <t>top 38% bestseller at Lozenda Fashion (DE, 315K visits/mo) · also at Drune (DE) · no competitor sells it in UK yet → open space · added 1 days ago · season fit 0.9</t>
        </is>
      </c>
      <c r="J706" s="11" t="n">
        <v>43.95</v>
      </c>
      <c r="K706" s="8" t="inlineStr">
        <is>
          <t>40–60</t>
        </is>
      </c>
      <c r="L706" s="10" t="inlineStr">
        <is>
          <t>source link price (50.95 EUR) converted</t>
        </is>
      </c>
      <c r="M706" s="12" t="n"/>
      <c r="N706" s="13">
        <f>IF(M706="","",(J706-M706)/J706)</f>
        <v/>
      </c>
      <c r="O706" s="14" t="inlineStr">
        <is>
          <t>Open</t>
        </is>
      </c>
      <c r="P706" s="10" t="inlineStr">
        <is>
          <t>Lozenda Fashion (315K)</t>
        </is>
      </c>
      <c r="Q706" s="8" t="inlineStr">
        <is>
          <t>DE</t>
        </is>
      </c>
      <c r="R706" s="8" t="n">
        <v>47</v>
      </c>
      <c r="S706" s="8" t="inlineStr">
        <is>
          <t>5 photos, 1st 800×800</t>
        </is>
      </c>
      <c r="T706" s="10" t="inlineStr">
        <is>
          <t>Main photo free to use (no competitor in your market uses it)</t>
        </is>
      </c>
      <c r="U706" s="10" t="inlineStr">
        <is>
          <t>https://drune.de/products/orthopadische-stiefelette-elegance</t>
        </is>
      </c>
      <c r="V706" s="8">
        <f>'Dujje – Links'!H706</f>
        <v/>
      </c>
      <c r="W706" s="8" t="inlineStr">
        <is>
          <t>2026-10-16</t>
        </is>
      </c>
    </row>
    <row r="707" ht="66" customHeight="1">
      <c r="A707" s="8" t="n">
        <v>703</v>
      </c>
      <c r="B707" s="8" t="inlineStr"/>
      <c r="C707" s="8" t="inlineStr">
        <is>
          <t>Week 3</t>
        </is>
      </c>
      <c r="D707" s="16" t="inlineStr">
        <is>
          <t>C · New &amp; rising</t>
        </is>
      </c>
      <c r="E707" s="8" t="n">
        <v>77.40000000000001</v>
      </c>
      <c r="F707" s="10" t="inlineStr">
        <is>
          <t>Cowboy Boots Damen | Atmungsaktiv &amp; Bequem</t>
        </is>
      </c>
      <c r="G707" s="8" t="inlineStr">
        <is>
          <t>Boots</t>
        </is>
      </c>
      <c r="H707" s="8" t="inlineStr">
        <is>
          <t>W</t>
        </is>
      </c>
      <c r="I707" s="10" t="inlineStr">
        <is>
          <t>top 29% bestseller at Lozenda Fashion (DE, 315K visits/mo) · no competitor sells it in UK yet → open space · added 3 days ago · season fit 0.9</t>
        </is>
      </c>
      <c r="J707" s="11" t="n">
        <v>50.95</v>
      </c>
      <c r="K707" s="8" t="inlineStr">
        <is>
          <t>40–60</t>
        </is>
      </c>
      <c r="L707" s="10" t="inlineStr">
        <is>
          <t>source link price (59.95 EUR) converted</t>
        </is>
      </c>
      <c r="M707" s="12" t="n"/>
      <c r="N707" s="13">
        <f>IF(M707="","",(J707-M707)/J707)</f>
        <v/>
      </c>
      <c r="O707" s="14" t="inlineStr">
        <is>
          <t>Open</t>
        </is>
      </c>
      <c r="P707" s="10" t="inlineStr">
        <is>
          <t>Lozenda Fashion (315K)</t>
        </is>
      </c>
      <c r="Q707" s="8" t="inlineStr">
        <is>
          <t>DE</t>
        </is>
      </c>
      <c r="R707" s="8" t="n">
        <v>56</v>
      </c>
      <c r="S707" s="8" t="inlineStr">
        <is>
          <t>6 photos, 1st 735×1102</t>
        </is>
      </c>
      <c r="T707" s="10" t="inlineStr">
        <is>
          <t>Main photo free to use (no competitor in your market uses it)</t>
        </is>
      </c>
      <c r="U707" s="10" t="inlineStr"/>
      <c r="V707" s="8">
        <f>'Dujje – Links'!H707</f>
        <v/>
      </c>
      <c r="W707" s="8" t="inlineStr">
        <is>
          <t>2026-10-16</t>
        </is>
      </c>
    </row>
    <row r="708" ht="66" customHeight="1">
      <c r="A708" s="8" t="n">
        <v>704</v>
      </c>
      <c r="B708" s="8" t="inlineStr"/>
      <c r="C708" s="8" t="inlineStr">
        <is>
          <t>Week 3</t>
        </is>
      </c>
      <c r="D708" s="16" t="inlineStr">
        <is>
          <t>C · New &amp; rising</t>
        </is>
      </c>
      <c r="E708" s="8" t="n">
        <v>77.2</v>
      </c>
      <c r="F708" s="10" t="inlineStr">
        <is>
          <t>Ankle Boots Damen | Zeitlos &amp; Vielseitig</t>
        </is>
      </c>
      <c r="G708" s="8" t="inlineStr">
        <is>
          <t>Boots</t>
        </is>
      </c>
      <c r="H708" s="8" t="inlineStr">
        <is>
          <t>W</t>
        </is>
      </c>
      <c r="I708" s="10" t="inlineStr">
        <is>
          <t>top 29% bestseller at Lozenda Fashion (DE, 315K visits/mo) · no competitor sells it in UK yet → open space · added 3 days ago · season fit 0.9</t>
        </is>
      </c>
      <c r="J708" s="11" t="n">
        <v>51.95</v>
      </c>
      <c r="K708" s="8" t="inlineStr">
        <is>
          <t>40–60</t>
        </is>
      </c>
      <c r="L708" s="10" t="inlineStr">
        <is>
          <t>source link price (60.95 EUR) converted</t>
        </is>
      </c>
      <c r="M708" s="12" t="n"/>
      <c r="N708" s="13">
        <f>IF(M708="","",(J708-M708)/J708)</f>
        <v/>
      </c>
      <c r="O708" s="14" t="inlineStr">
        <is>
          <t>Open</t>
        </is>
      </c>
      <c r="P708" s="10" t="inlineStr">
        <is>
          <t>Lozenda Fashion (315K)</t>
        </is>
      </c>
      <c r="Q708" s="8" t="inlineStr">
        <is>
          <t>DE</t>
        </is>
      </c>
      <c r="R708" s="8" t="n">
        <v>56</v>
      </c>
      <c r="S708" s="8" t="inlineStr">
        <is>
          <t>6 photos, 1st 735×1102</t>
        </is>
      </c>
      <c r="T708" s="10" t="inlineStr">
        <is>
          <t>Main photo free to use (no competitor in your market uses it)</t>
        </is>
      </c>
      <c r="U708" s="10" t="inlineStr"/>
      <c r="V708" s="8">
        <f>'Dujje – Links'!H708</f>
        <v/>
      </c>
      <c r="W708" s="8" t="inlineStr">
        <is>
          <t>2026-10-16</t>
        </is>
      </c>
    </row>
    <row r="709" ht="66" customHeight="1">
      <c r="A709" s="8" t="n">
        <v>705</v>
      </c>
      <c r="B709" s="8" t="inlineStr"/>
      <c r="C709" s="8" t="inlineStr">
        <is>
          <t>Week 3</t>
        </is>
      </c>
      <c r="D709" s="15" t="inlineStr">
        <is>
          <t>B · Broadly proven</t>
        </is>
      </c>
      <c r="E709" s="8" t="n">
        <v>76.59999999999999</v>
      </c>
      <c r="F709" s="10" t="inlineStr">
        <is>
          <t>Clémentine - Bottes Cuir Verni Élégantes Femme</t>
        </is>
      </c>
      <c r="G709" s="8" t="inlineStr">
        <is>
          <t>Boots</t>
        </is>
      </c>
      <c r="H709" s="8" t="inlineStr">
        <is>
          <t>W</t>
        </is>
      </c>
      <c r="I709" s="10" t="inlineStr">
        <is>
          <t>top 28% bestseller at Look de Paris (FR, 111K visits/mo) · also at Cole &amp; Harrison (UK), Borowska Kraków (PL, small) · 1 competitor(s) in UK · added 5 days ago · season fit 0.9</t>
        </is>
      </c>
      <c r="J709" s="11" t="n">
        <v>63.95</v>
      </c>
      <c r="K709" s="8" t="inlineStr">
        <is>
          <t>40–60</t>
        </is>
      </c>
      <c r="L709" s="10" t="inlineStr">
        <is>
          <t>source link price (74.99 EUR) converted</t>
        </is>
      </c>
      <c r="M709" s="12" t="n"/>
      <c r="N709" s="13">
        <f>IF(M709="","",(J709-M709)/J709)</f>
        <v/>
      </c>
      <c r="O709" s="14" t="inlineStr">
        <is>
          <t>Open</t>
        </is>
      </c>
      <c r="P709" s="10" t="inlineStr">
        <is>
          <t>Look de Paris (111K)</t>
        </is>
      </c>
      <c r="Q709" s="8" t="inlineStr">
        <is>
          <t>FR</t>
        </is>
      </c>
      <c r="R709" s="8" t="n">
        <v>44</v>
      </c>
      <c r="S709" s="8" t="inlineStr">
        <is>
          <t>4 photos, 1st 800×800</t>
        </is>
      </c>
      <c r="T709" s="10" t="inlineStr">
        <is>
          <t>Same main photo as a competitor in your market → use photo 2 as main</t>
        </is>
      </c>
      <c r="U709" s="10" t="inlineStr">
        <is>
          <t>https://coleandharrison.com/products/womens-knee-high-boots-with-block-heel-and-glossy-finish</t>
        </is>
      </c>
      <c r="V709" s="8">
        <f>'Dujje – Links'!H709</f>
        <v/>
      </c>
      <c r="W709" s="8" t="inlineStr">
        <is>
          <t>2026-10-16</t>
        </is>
      </c>
    </row>
    <row r="710" ht="66" customHeight="1">
      <c r="A710" s="8" t="n">
        <v>706</v>
      </c>
      <c r="B710" s="8" t="inlineStr"/>
      <c r="C710" s="8" t="inlineStr">
        <is>
          <t>Week 3</t>
        </is>
      </c>
      <c r="D710" s="16" t="inlineStr">
        <is>
          <t>C · New &amp; rising</t>
        </is>
      </c>
      <c r="E710" s="8" t="n">
        <v>76.5</v>
      </c>
      <c r="F710" s="10" t="inlineStr">
        <is>
          <t>Stiefeletten Damen | Elegant &amp; Bequem</t>
        </is>
      </c>
      <c r="G710" s="8" t="inlineStr">
        <is>
          <t>Boots</t>
        </is>
      </c>
      <c r="H710" s="8" t="inlineStr">
        <is>
          <t>W</t>
        </is>
      </c>
      <c r="I710" s="10" t="inlineStr">
        <is>
          <t>top 35% bestseller at Lozenda Fashion (DE, 315K visits/mo) · no competitor sells it in UK yet → open space · added 5 days ago · season fit 0.9</t>
        </is>
      </c>
      <c r="J710" s="11" t="n">
        <v>57.95</v>
      </c>
      <c r="K710" s="8" t="inlineStr">
        <is>
          <t>40–60</t>
        </is>
      </c>
      <c r="L710" s="10" t="inlineStr">
        <is>
          <t>source link price (67.95 EUR) converted</t>
        </is>
      </c>
      <c r="M710" s="12" t="n"/>
      <c r="N710" s="13">
        <f>IF(M710="","",(J710-M710)/J710)</f>
        <v/>
      </c>
      <c r="O710" s="14" t="inlineStr">
        <is>
          <t>Open</t>
        </is>
      </c>
      <c r="P710" s="10" t="inlineStr">
        <is>
          <t>Lozenda Fashion (315K)</t>
        </is>
      </c>
      <c r="Q710" s="8" t="inlineStr">
        <is>
          <t>DE</t>
        </is>
      </c>
      <c r="R710" s="8" t="n">
        <v>58</v>
      </c>
      <c r="S710" s="8" t="inlineStr">
        <is>
          <t>9 photos, 1st 1254×1254</t>
        </is>
      </c>
      <c r="T710" s="10" t="inlineStr">
        <is>
          <t>Main photo free to use (no competitor in your market uses it)</t>
        </is>
      </c>
      <c r="U710" s="10" t="inlineStr"/>
      <c r="V710" s="8">
        <f>'Dujje – Links'!H710</f>
        <v/>
      </c>
      <c r="W710" s="8" t="inlineStr">
        <is>
          <t>2026-10-16</t>
        </is>
      </c>
    </row>
    <row r="711" ht="66" customHeight="1">
      <c r="A711" s="8" t="n">
        <v>707</v>
      </c>
      <c r="B711" s="8" t="inlineStr"/>
      <c r="C711" s="8" t="inlineStr">
        <is>
          <t>Week 3</t>
        </is>
      </c>
      <c r="D711" s="16" t="inlineStr">
        <is>
          <t>C · New &amp; rising</t>
        </is>
      </c>
      <c r="E711" s="8" t="n">
        <v>76.09999999999999</v>
      </c>
      <c r="F711" s="10" t="inlineStr">
        <is>
          <t>Stiefeletten Damen | Schnürung &amp; Klobige Sohle</t>
        </is>
      </c>
      <c r="G711" s="8" t="inlineStr">
        <is>
          <t>Boots</t>
        </is>
      </c>
      <c r="H711" s="8" t="inlineStr">
        <is>
          <t>W</t>
        </is>
      </c>
      <c r="I711" s="10" t="inlineStr">
        <is>
          <t>top 32% bestseller at Lozenda Fashion (DE, 315K visits/mo) · no competitor sells it in UK yet → open space · added 0 days ago · season fit 0.9</t>
        </is>
      </c>
      <c r="J711" s="11" t="n">
        <v>50.95</v>
      </c>
      <c r="K711" s="8" t="inlineStr">
        <is>
          <t>40–60</t>
        </is>
      </c>
      <c r="L711" s="10" t="inlineStr">
        <is>
          <t>source link price (59.95 EUR) converted</t>
        </is>
      </c>
      <c r="M711" s="12" t="n"/>
      <c r="N711" s="13">
        <f>IF(M711="","",(J711-M711)/J711)</f>
        <v/>
      </c>
      <c r="O711" s="14" t="inlineStr">
        <is>
          <t>Open</t>
        </is>
      </c>
      <c r="P711" s="10" t="inlineStr">
        <is>
          <t>Lozenda Fashion (315K)</t>
        </is>
      </c>
      <c r="Q711" s="8" t="inlineStr">
        <is>
          <t>DE</t>
        </is>
      </c>
      <c r="R711" s="8" t="n">
        <v>64</v>
      </c>
      <c r="S711" s="8" t="inlineStr">
        <is>
          <t>20 photos, 1st 576×768</t>
        </is>
      </c>
      <c r="T711" s="10" t="inlineStr">
        <is>
          <t>Main photo free to use (no competitor in your market uses it)</t>
        </is>
      </c>
      <c r="U711" s="10" t="inlineStr"/>
      <c r="V711" s="8">
        <f>'Dujje – Links'!H711</f>
        <v/>
      </c>
      <c r="W711" s="8" t="inlineStr">
        <is>
          <t>2026-10-16</t>
        </is>
      </c>
    </row>
    <row r="712" ht="66" customHeight="1">
      <c r="A712" s="8" t="n">
        <v>708</v>
      </c>
      <c r="B712" s="8" t="inlineStr"/>
      <c r="C712" s="8" t="inlineStr">
        <is>
          <t>Week 3</t>
        </is>
      </c>
      <c r="D712" s="9" t="inlineStr">
        <is>
          <t>A · Proven elsewhere, open in your market</t>
        </is>
      </c>
      <c r="E712" s="8" t="n">
        <v>76.09999999999999</v>
      </c>
      <c r="F712" s="10" t="inlineStr">
        <is>
          <t>Women’s Knee-High Slouch Boots - Suede Look Elegance</t>
        </is>
      </c>
      <c r="G712" s="8" t="inlineStr">
        <is>
          <t>Boots</t>
        </is>
      </c>
      <c r="H712" s="8" t="inlineStr">
        <is>
          <t>W</t>
        </is>
      </c>
      <c r="I712" s="10" t="inlineStr">
        <is>
          <t>top 22% bestseller at Oliver &amp; Blake (US, 199K visits/mo) · also at Montarello (US), Rowan Shoes (US, small) · no competitor sells it in UK yet → open space · season fit 0.9</t>
        </is>
      </c>
      <c r="J712" s="11" t="n">
        <v>46.95</v>
      </c>
      <c r="K712" s="8" t="inlineStr">
        <is>
          <t>40–60</t>
        </is>
      </c>
      <c r="L712" s="10" t="inlineStr">
        <is>
          <t>source link price (59.99 USD) converted</t>
        </is>
      </c>
      <c r="M712" s="12" t="n"/>
      <c r="N712" s="13">
        <f>IF(M712="","",(J712-M712)/J712)</f>
        <v/>
      </c>
      <c r="O712" s="14" t="inlineStr">
        <is>
          <t>Open</t>
        </is>
      </c>
      <c r="P712" s="10" t="inlineStr">
        <is>
          <t>Oliver &amp; Blake (199K)</t>
        </is>
      </c>
      <c r="Q712" s="8" t="inlineStr">
        <is>
          <t>US</t>
        </is>
      </c>
      <c r="R712" s="8" t="n">
        <v>71</v>
      </c>
      <c r="S712" s="8" t="inlineStr">
        <is>
          <t>6 photos, 1st 2048×2048</t>
        </is>
      </c>
      <c r="T712" s="10" t="inlineStr">
        <is>
          <t>Main photo free to use (no competitor in your market uses it)</t>
        </is>
      </c>
      <c r="U712" s="10" t="inlineStr">
        <is>
          <t>https://montarello.com/products/montarello-womens-knee-high-slouch-boots</t>
        </is>
      </c>
      <c r="V712" s="8">
        <f>'Dujje – Links'!H712</f>
        <v/>
      </c>
      <c r="W712" s="8" t="inlineStr">
        <is>
          <t>2026-10-16</t>
        </is>
      </c>
    </row>
    <row r="713" ht="66" customHeight="1">
      <c r="A713" s="8" t="n">
        <v>709</v>
      </c>
      <c r="B713" s="8" t="inlineStr"/>
      <c r="C713" s="8" t="inlineStr">
        <is>
          <t>Week 3</t>
        </is>
      </c>
      <c r="D713" s="16" t="inlineStr">
        <is>
          <t>C · New &amp; rising</t>
        </is>
      </c>
      <c r="E713" s="8" t="n">
        <v>75.8</v>
      </c>
      <c r="F713" s="10" t="inlineStr">
        <is>
          <t>Cowboystiefel Damen | Blockabsatz &amp; Spitze Zehenpartie</t>
        </is>
      </c>
      <c r="G713" s="8" t="inlineStr">
        <is>
          <t>Boots</t>
        </is>
      </c>
      <c r="H713" s="8" t="inlineStr">
        <is>
          <t>W</t>
        </is>
      </c>
      <c r="I713" s="10" t="inlineStr">
        <is>
          <t>top 38% bestseller at Lozenda Fashion (DE, 315K visits/mo) · no competitor sells it in UK yet → open space · added 8 days ago · season fit 0.9</t>
        </is>
      </c>
      <c r="J713" s="11" t="n">
        <v>40.95</v>
      </c>
      <c r="K713" s="8" t="inlineStr">
        <is>
          <t>40–60</t>
        </is>
      </c>
      <c r="L713" s="10" t="inlineStr">
        <is>
          <t>source link price (47.95 EUR) converted</t>
        </is>
      </c>
      <c r="M713" s="12" t="n"/>
      <c r="N713" s="13">
        <f>IF(M713="","",(J713-M713)/J713)</f>
        <v/>
      </c>
      <c r="O713" s="14" t="inlineStr">
        <is>
          <t>Open</t>
        </is>
      </c>
      <c r="P713" s="10" t="inlineStr">
        <is>
          <t>Lozenda Fashion (315K)</t>
        </is>
      </c>
      <c r="Q713" s="8" t="inlineStr">
        <is>
          <t>DE</t>
        </is>
      </c>
      <c r="R713" s="8" t="n">
        <v>84</v>
      </c>
      <c r="S713" s="8" t="inlineStr">
        <is>
          <t>10 photos, 1st 1340×1785</t>
        </is>
      </c>
      <c r="T713" s="10" t="inlineStr">
        <is>
          <t>Main photo free to use (no competitor in your market uses it)</t>
        </is>
      </c>
      <c r="U713" s="10" t="inlineStr"/>
      <c r="V713" s="8">
        <f>'Dujje – Links'!H713</f>
        <v/>
      </c>
      <c r="W713" s="8" t="inlineStr">
        <is>
          <t>2026-10-16</t>
        </is>
      </c>
    </row>
    <row r="714" ht="66" customHeight="1">
      <c r="A714" s="8" t="n">
        <v>710</v>
      </c>
      <c r="B714" s="8" t="inlineStr"/>
      <c r="C714" s="8" t="inlineStr">
        <is>
          <t>Week 3</t>
        </is>
      </c>
      <c r="D714" s="16" t="inlineStr">
        <is>
          <t>C · New &amp; rising</t>
        </is>
      </c>
      <c r="E714" s="8" t="n">
        <v>75.5</v>
      </c>
      <c r="F714" s="10" t="inlineStr">
        <is>
          <t>Stiefeletten Damen | Nieten &amp; Spitzer Zehenbereich</t>
        </is>
      </c>
      <c r="G714" s="8" t="inlineStr">
        <is>
          <t>Boots</t>
        </is>
      </c>
      <c r="H714" s="8" t="inlineStr">
        <is>
          <t>W</t>
        </is>
      </c>
      <c r="I714" s="10" t="inlineStr">
        <is>
          <t>top 29% bestseller at Lozenda Fashion (DE, 315K visits/mo) · no competitor sells it in UK yet → open space · added 3 days ago · season fit 0.9</t>
        </is>
      </c>
      <c r="J714" s="11" t="n">
        <v>50.95</v>
      </c>
      <c r="K714" s="8" t="inlineStr">
        <is>
          <t>40–60</t>
        </is>
      </c>
      <c r="L714" s="10" t="inlineStr">
        <is>
          <t>source link price (59.95 EUR) converted</t>
        </is>
      </c>
      <c r="M714" s="12" t="n"/>
      <c r="N714" s="13">
        <f>IF(M714="","",(J714-M714)/J714)</f>
        <v/>
      </c>
      <c r="O714" s="14" t="inlineStr">
        <is>
          <t>Open</t>
        </is>
      </c>
      <c r="P714" s="10" t="inlineStr">
        <is>
          <t>Lozenda Fashion (315K)</t>
        </is>
      </c>
      <c r="Q714" s="8" t="inlineStr">
        <is>
          <t>DE</t>
        </is>
      </c>
      <c r="R714" s="8" t="n">
        <v>55</v>
      </c>
      <c r="S714" s="8" t="inlineStr">
        <is>
          <t>3 photos, 1st 1024×1536</t>
        </is>
      </c>
      <c r="T714" s="10" t="inlineStr">
        <is>
          <t>Main photo free to use (no competitor in your market uses it)</t>
        </is>
      </c>
      <c r="U714" s="10" t="inlineStr"/>
      <c r="V714" s="8">
        <f>'Dujje – Links'!H714</f>
        <v/>
      </c>
      <c r="W714" s="8" t="inlineStr">
        <is>
          <t>2026-10-16</t>
        </is>
      </c>
    </row>
    <row r="715" ht="66" customHeight="1">
      <c r="A715" s="8" t="n">
        <v>711</v>
      </c>
      <c r="B715" s="8" t="inlineStr"/>
      <c r="C715" s="8" t="inlineStr">
        <is>
          <t>Week 3</t>
        </is>
      </c>
      <c r="D715" s="16" t="inlineStr">
        <is>
          <t>C · New &amp; rising</t>
        </is>
      </c>
      <c r="E715" s="8" t="n">
        <v>75</v>
      </c>
      <c r="F715" s="10" t="inlineStr">
        <is>
          <t>Winterjacke Damen | Wasserdicht &amp; Winddicht</t>
        </is>
      </c>
      <c r="G715" s="8" t="inlineStr">
        <is>
          <t>Winter coat</t>
        </is>
      </c>
      <c r="H715" s="8" t="inlineStr">
        <is>
          <t>W</t>
        </is>
      </c>
      <c r="I715" s="10" t="inlineStr">
        <is>
          <t>top 32% bestseller at Lozenda Fashion (DE, 315K visits/mo) · no competitor sells it in UK yet → open space · added 1 days ago · season fit 0.8</t>
        </is>
      </c>
      <c r="J715" s="11" t="n">
        <v>49.95</v>
      </c>
      <c r="K715" s="8" t="inlineStr">
        <is>
          <t>40–65</t>
        </is>
      </c>
      <c r="L715" s="10" t="inlineStr">
        <is>
          <t>source link price (57.95 EUR) converted</t>
        </is>
      </c>
      <c r="M715" s="12" t="n"/>
      <c r="N715" s="13">
        <f>IF(M715="","",(J715-M715)/J715)</f>
        <v/>
      </c>
      <c r="O715" s="14" t="inlineStr">
        <is>
          <t>Open</t>
        </is>
      </c>
      <c r="P715" s="10" t="inlineStr">
        <is>
          <t>Lozenda Fashion (315K)</t>
        </is>
      </c>
      <c r="Q715" s="8" t="inlineStr">
        <is>
          <t>DE</t>
        </is>
      </c>
      <c r="R715" s="8" t="n">
        <v>42</v>
      </c>
      <c r="S715" s="8" t="inlineStr">
        <is>
          <t>9 photos, 1st 1024×1024</t>
        </is>
      </c>
      <c r="T715" s="10" t="inlineStr">
        <is>
          <t>Main photo free to use (no competitor in your market uses it)</t>
        </is>
      </c>
      <c r="U715" s="10" t="inlineStr"/>
      <c r="V715" s="8">
        <f>'Dujje – Links'!H715</f>
        <v/>
      </c>
      <c r="W715" s="8" t="inlineStr">
        <is>
          <t>2026-10-16</t>
        </is>
      </c>
    </row>
    <row r="716" ht="66" customHeight="1">
      <c r="A716" s="8" t="n">
        <v>712</v>
      </c>
      <c r="B716" s="8" t="inlineStr"/>
      <c r="C716" s="8" t="inlineStr">
        <is>
          <t>Week 3</t>
        </is>
      </c>
      <c r="D716" s="15" t="inlineStr">
        <is>
          <t>B · Broadly proven</t>
        </is>
      </c>
      <c r="E716" s="8" t="n">
        <v>73.59999999999999</v>
      </c>
      <c r="F716" s="10" t="inlineStr">
        <is>
          <t>Aurora™ - Damen Wintermantel</t>
        </is>
      </c>
      <c r="G716" s="8" t="inlineStr">
        <is>
          <t>Winter coat</t>
        </is>
      </c>
      <c r="H716" s="8" t="inlineStr">
        <is>
          <t>W</t>
        </is>
      </c>
      <c r="I716" s="10" t="inlineStr">
        <is>
          <t>top 28% bestseller at Nordheim Mode (DE, 896K visits/mo) · also at Donna's Dresses (US, small), Falkenberg Mode (DE, small), Nicole Modehaus (DE, small), Nordspur (DE, small) · no competitor sells it in UK yet → open space · season fit 0.8</t>
        </is>
      </c>
      <c r="J716" s="11" t="n">
        <v>50.95</v>
      </c>
      <c r="K716" s="8" t="inlineStr">
        <is>
          <t>40–65</t>
        </is>
      </c>
      <c r="L716" s="10" t="inlineStr">
        <is>
          <t>source link price (59.95 EUR) converted</t>
        </is>
      </c>
      <c r="M716" s="12" t="n"/>
      <c r="N716" s="13">
        <f>IF(M716="","",(J716-M716)/J716)</f>
        <v/>
      </c>
      <c r="O716" s="14" t="inlineStr">
        <is>
          <t>Open</t>
        </is>
      </c>
      <c r="P716" s="10" t="inlineStr">
        <is>
          <t>Nordheim Mode (896K)</t>
        </is>
      </c>
      <c r="Q716" s="8" t="inlineStr">
        <is>
          <t>DE</t>
        </is>
      </c>
      <c r="R716" s="8" t="n">
        <v>48</v>
      </c>
      <c r="S716" s="8" t="inlineStr">
        <is>
          <t>5 photos, 1st 1080×1080</t>
        </is>
      </c>
      <c r="T716" s="10" t="inlineStr">
        <is>
          <t>Main photo free to use (no competitor in your market uses it)</t>
        </is>
      </c>
      <c r="U716" s="10" t="inlineStr"/>
      <c r="V716" s="8">
        <f>'Dujje – Links'!H716</f>
        <v/>
      </c>
      <c r="W716" s="8" t="inlineStr">
        <is>
          <t>2026-10-16</t>
        </is>
      </c>
    </row>
    <row r="717" ht="66" customHeight="1">
      <c r="A717" s="8" t="n">
        <v>713</v>
      </c>
      <c r="B717" s="8" t="inlineStr"/>
      <c r="C717" s="8" t="inlineStr">
        <is>
          <t>Week 3</t>
        </is>
      </c>
      <c r="D717" s="16" t="inlineStr">
        <is>
          <t>C · New &amp; rising</t>
        </is>
      </c>
      <c r="E717" s="8" t="n">
        <v>72.40000000000001</v>
      </c>
      <c r="F717" s="10" t="inlineStr">
        <is>
          <t>Winterparka Damen | Windabweisend &amp; Wärmend</t>
        </is>
      </c>
      <c r="G717" s="8" t="inlineStr">
        <is>
          <t>Winter coat</t>
        </is>
      </c>
      <c r="H717" s="8" t="inlineStr">
        <is>
          <t>W</t>
        </is>
      </c>
      <c r="I717" s="10" t="inlineStr">
        <is>
          <t>top 38% bestseller at Lozenda Fashion (DE, 315K visits/mo) · no competitor sells it in UK yet → open space · added 8 days ago · season fit 0.8</t>
        </is>
      </c>
      <c r="J717" s="11" t="n">
        <v>80.95</v>
      </c>
      <c r="K717" s="8" t="inlineStr">
        <is>
          <t>40–65</t>
        </is>
      </c>
      <c r="L717" s="10" t="inlineStr">
        <is>
          <t>source link price (94.95 EUR) converted</t>
        </is>
      </c>
      <c r="M717" s="12" t="n"/>
      <c r="N717" s="13">
        <f>IF(M717="","",(J717-M717)/J717)</f>
        <v/>
      </c>
      <c r="O717" s="14" t="inlineStr">
        <is>
          <t>Open</t>
        </is>
      </c>
      <c r="P717" s="10" t="inlineStr">
        <is>
          <t>Lozenda Fashion (315K)</t>
        </is>
      </c>
      <c r="Q717" s="8" t="inlineStr">
        <is>
          <t>DE</t>
        </is>
      </c>
      <c r="R717" s="8" t="n">
        <v>72</v>
      </c>
      <c r="S717" s="8" t="inlineStr">
        <is>
          <t>9 photos, 1st 1120×1500</t>
        </is>
      </c>
      <c r="T717" s="10" t="inlineStr">
        <is>
          <t>Main photo free to use (no competitor in your market uses it)</t>
        </is>
      </c>
      <c r="U717" s="10" t="inlineStr"/>
      <c r="V717" s="8">
        <f>'Dujje – Links'!H717</f>
        <v/>
      </c>
      <c r="W717" s="8" t="inlineStr">
        <is>
          <t>2026-10-16</t>
        </is>
      </c>
    </row>
    <row r="718" ht="66" customHeight="1">
      <c r="A718" s="8" t="n">
        <v>714</v>
      </c>
      <c r="B718" s="8" t="inlineStr"/>
      <c r="C718" s="8" t="inlineStr">
        <is>
          <t>Week 3</t>
        </is>
      </c>
      <c r="D718" s="9" t="inlineStr">
        <is>
          <t>A · Proven elsewhere, open in your market</t>
        </is>
      </c>
      <c r="E718" s="8" t="n">
        <v>71.40000000000001</v>
      </c>
      <c r="F718" s="10" t="inlineStr">
        <is>
          <t>Warm Fleece Pajama Set for Women</t>
        </is>
      </c>
      <c r="G718" s="8" t="inlineStr">
        <is>
          <t>Winter coat</t>
        </is>
      </c>
      <c r="H718" s="8" t="inlineStr">
        <is>
          <t>W</t>
        </is>
      </c>
      <c r="I718" s="10" t="inlineStr">
        <is>
          <t>top 8% bestseller at Oliver &amp; Blake (US, 199K visits/mo) · also at North Style Fashion (US, small) · no competitor sells it in UK yet → open space · season fit 0.8</t>
        </is>
      </c>
      <c r="J718" s="11" t="n">
        <v>42.95</v>
      </c>
      <c r="K718" s="8" t="inlineStr">
        <is>
          <t>40–65</t>
        </is>
      </c>
      <c r="L718" s="10" t="inlineStr">
        <is>
          <t>source link price (54.99 USD) converted</t>
        </is>
      </c>
      <c r="M718" s="12" t="n"/>
      <c r="N718" s="13">
        <f>IF(M718="","",(J718-M718)/J718)</f>
        <v/>
      </c>
      <c r="O718" s="14" t="inlineStr">
        <is>
          <t>Open</t>
        </is>
      </c>
      <c r="P718" s="10" t="inlineStr">
        <is>
          <t>Oliver &amp; Blake (199K)</t>
        </is>
      </c>
      <c r="Q718" s="8" t="inlineStr">
        <is>
          <t>US</t>
        </is>
      </c>
      <c r="R718" s="8" t="n">
        <v>63</v>
      </c>
      <c r="S718" s="8" t="inlineStr">
        <is>
          <t>5 photos, 1st 1440×1440</t>
        </is>
      </c>
      <c r="T718" s="10" t="inlineStr">
        <is>
          <t>Main photo free to use (no competitor in your market uses it)</t>
        </is>
      </c>
      <c r="U718" s="10" t="inlineStr"/>
      <c r="V718" s="8">
        <f>'Dujje – Links'!H718</f>
        <v/>
      </c>
      <c r="W718" s="8" t="inlineStr">
        <is>
          <t>2026-10-16</t>
        </is>
      </c>
    </row>
    <row r="719" ht="66" customHeight="1">
      <c r="A719" s="8" t="n">
        <v>715</v>
      </c>
      <c r="B719" s="8" t="inlineStr"/>
      <c r="C719" s="8" t="inlineStr">
        <is>
          <t>Week 3</t>
        </is>
      </c>
      <c r="D719" s="16" t="inlineStr">
        <is>
          <t>C · New &amp; rising</t>
        </is>
      </c>
      <c r="E719" s="8" t="n">
        <v>71.3</v>
      </c>
      <c r="F719" s="10" t="inlineStr">
        <is>
          <t>Winterjacke Damen | Stehkragen &amp; Taillierte Passform</t>
        </is>
      </c>
      <c r="G719" s="8" t="inlineStr">
        <is>
          <t>Winter coat</t>
        </is>
      </c>
      <c r="H719" s="8" t="inlineStr">
        <is>
          <t>W</t>
        </is>
      </c>
      <c r="I719" s="10" t="inlineStr">
        <is>
          <t>top 35% bestseller at Lozenda Fashion (DE, 315K visits/mo) · no competitor sells it in UK yet → open space · added 5 days ago · season fit 0.8</t>
        </is>
      </c>
      <c r="J719" s="11" t="n">
        <v>67.95</v>
      </c>
      <c r="K719" s="8" t="inlineStr">
        <is>
          <t>40–65</t>
        </is>
      </c>
      <c r="L719" s="10" t="inlineStr">
        <is>
          <t>source link price (79.95 EUR) converted</t>
        </is>
      </c>
      <c r="M719" s="12" t="n"/>
      <c r="N719" s="13">
        <f>IF(M719="","",(J719-M719)/J719)</f>
        <v/>
      </c>
      <c r="O719" s="14" t="inlineStr">
        <is>
          <t>Open</t>
        </is>
      </c>
      <c r="P719" s="10" t="inlineStr">
        <is>
          <t>Lozenda Fashion (315K)</t>
        </is>
      </c>
      <c r="Q719" s="8" t="inlineStr">
        <is>
          <t>DE</t>
        </is>
      </c>
      <c r="R719" s="8" t="n">
        <v>59</v>
      </c>
      <c r="S719" s="8" t="inlineStr">
        <is>
          <t>7 photos, 1st 720×959</t>
        </is>
      </c>
      <c r="T719" s="10" t="inlineStr">
        <is>
          <t>Main photo free to use (no competitor in your market uses it)</t>
        </is>
      </c>
      <c r="U719" s="10" t="inlineStr"/>
      <c r="V719" s="8">
        <f>'Dujje – Links'!H719</f>
        <v/>
      </c>
      <c r="W719" s="8" t="inlineStr">
        <is>
          <t>2026-10-16</t>
        </is>
      </c>
    </row>
    <row r="720" ht="66" customHeight="1">
      <c r="A720" s="8" t="n">
        <v>716</v>
      </c>
      <c r="B720" s="8" t="inlineStr"/>
      <c r="C720" s="8" t="inlineStr">
        <is>
          <t>Week 3</t>
        </is>
      </c>
      <c r="D720" s="17" t="inlineStr">
        <is>
          <t>E · New at a top competitor</t>
        </is>
      </c>
      <c r="E720" s="8" t="n">
        <v>71.09999999999999</v>
      </c>
      <c r="F720" s="10" t="inlineStr">
        <is>
          <t>Pufferjacke Damen | Steppdesign mit Kapuze</t>
        </is>
      </c>
      <c r="G720" s="8" t="inlineStr">
        <is>
          <t>Winter coat</t>
        </is>
      </c>
      <c r="H720" s="8" t="inlineStr">
        <is>
          <t>W</t>
        </is>
      </c>
      <c r="I720" s="10" t="inlineStr">
        <is>
          <t>top 46% bestseller at Lozenda Fashion (DE, 315K visits/mo) · also at Drune (DE) · no competitor sells it in UK yet → open space · added 3 days ago · season fit 0.8</t>
        </is>
      </c>
      <c r="J720" s="11" t="n">
        <v>69.95</v>
      </c>
      <c r="K720" s="8" t="inlineStr">
        <is>
          <t>40–65</t>
        </is>
      </c>
      <c r="L720" s="10" t="inlineStr">
        <is>
          <t>source link price (81.95 EUR) converted</t>
        </is>
      </c>
      <c r="M720" s="12" t="n"/>
      <c r="N720" s="13">
        <f>IF(M720="","",(J720-M720)/J720)</f>
        <v/>
      </c>
      <c r="O720" s="14" t="inlineStr">
        <is>
          <t>Open</t>
        </is>
      </c>
      <c r="P720" s="10" t="inlineStr">
        <is>
          <t>Lozenda Fashion (315K)</t>
        </is>
      </c>
      <c r="Q720" s="8" t="inlineStr">
        <is>
          <t>DE</t>
        </is>
      </c>
      <c r="R720" s="8" t="n">
        <v>70</v>
      </c>
      <c r="S720" s="8" t="inlineStr">
        <is>
          <t>21 photos, 1st 800×1067</t>
        </is>
      </c>
      <c r="T720" s="10" t="inlineStr">
        <is>
          <t>Main photo free to use (no competitor in your market uses it)</t>
        </is>
      </c>
      <c r="U720" s="10" t="inlineStr">
        <is>
          <t>https://drune.de/products/ww-gefutterte-winterjacke-mit-kapuze</t>
        </is>
      </c>
      <c r="V720" s="8">
        <f>'Dujje – Links'!H720</f>
        <v/>
      </c>
      <c r="W720" s="8" t="inlineStr">
        <is>
          <t>2026-10-16</t>
        </is>
      </c>
    </row>
    <row r="721" ht="66" customHeight="1">
      <c r="A721" s="8" t="n">
        <v>717</v>
      </c>
      <c r="B721" s="8" t="inlineStr"/>
      <c r="C721" s="8" t="inlineStr">
        <is>
          <t>Week 3</t>
        </is>
      </c>
      <c r="D721" s="16" t="inlineStr">
        <is>
          <t>C · New &amp; rising</t>
        </is>
      </c>
      <c r="E721" s="8" t="n">
        <v>70.3</v>
      </c>
      <c r="F721" s="10" t="inlineStr">
        <is>
          <t>Winterjacke Damen | Gepolstert &amp; Warm mit Kapuze</t>
        </is>
      </c>
      <c r="G721" s="8" t="inlineStr">
        <is>
          <t>Winter coat</t>
        </is>
      </c>
      <c r="H721" s="8" t="inlineStr">
        <is>
          <t>W</t>
        </is>
      </c>
      <c r="I721" s="10" t="inlineStr">
        <is>
          <t>top 35% bestseller at Lozenda Fashion (DE, 315K visits/mo) · no competitor sells it in UK yet → open space · added 5 days ago · season fit 0.8</t>
        </is>
      </c>
      <c r="J721" s="11" t="n">
        <v>63.95</v>
      </c>
      <c r="K721" s="8" t="inlineStr">
        <is>
          <t>40–65</t>
        </is>
      </c>
      <c r="L721" s="10" t="inlineStr">
        <is>
          <t>source link price (74.95 EUR) converted</t>
        </is>
      </c>
      <c r="M721" s="12" t="n"/>
      <c r="N721" s="13">
        <f>IF(M721="","",(J721-M721)/J721)</f>
        <v/>
      </c>
      <c r="O721" s="14" t="inlineStr">
        <is>
          <t>Open</t>
        </is>
      </c>
      <c r="P721" s="10" t="inlineStr">
        <is>
          <t>Lozenda Fashion (315K)</t>
        </is>
      </c>
      <c r="Q721" s="8" t="inlineStr">
        <is>
          <t>DE</t>
        </is>
      </c>
      <c r="R721" s="8" t="n">
        <v>55</v>
      </c>
      <c r="S721" s="8" t="inlineStr">
        <is>
          <t>5 photos, 1st 800×1066</t>
        </is>
      </c>
      <c r="T721" s="10" t="inlineStr">
        <is>
          <t>Main photo free to use (no competitor in your market uses it)</t>
        </is>
      </c>
      <c r="U721" s="10" t="inlineStr"/>
      <c r="V721" s="8">
        <f>'Dujje – Links'!H721</f>
        <v/>
      </c>
      <c r="W721" s="8" t="inlineStr">
        <is>
          <t>2026-10-16</t>
        </is>
      </c>
    </row>
    <row r="722" ht="66" customHeight="1">
      <c r="A722" s="8" t="n">
        <v>718</v>
      </c>
      <c r="B722" s="8" t="inlineStr"/>
      <c r="C722" s="8" t="inlineStr">
        <is>
          <t>Week 3</t>
        </is>
      </c>
      <c r="D722" s="9" t="inlineStr">
        <is>
          <t>A · Proven elsewhere, open in your market</t>
        </is>
      </c>
      <c r="E722" s="8" t="n">
        <v>70.2</v>
      </c>
      <c r="F722" s="10" t="inlineStr">
        <is>
          <t>Winterjacke Damen | Mit Kapuze &amp; Wohlig Warm</t>
        </is>
      </c>
      <c r="G722" s="8" t="inlineStr">
        <is>
          <t>Winter coat</t>
        </is>
      </c>
      <c r="H722" s="8" t="inlineStr">
        <is>
          <t>W</t>
        </is>
      </c>
      <c r="I722" s="10" t="inlineStr">
        <is>
          <t>top 20% bestseller at Lozenda Fashion (DE, 315K visits/mo) · no competitor sells it in UK yet → open space · season fit 0.8</t>
        </is>
      </c>
      <c r="J722" s="11" t="n">
        <v>76.95</v>
      </c>
      <c r="K722" s="8" t="inlineStr">
        <is>
          <t>40–65</t>
        </is>
      </c>
      <c r="L722" s="10" t="inlineStr">
        <is>
          <t>source link price (89.95 EUR) converted</t>
        </is>
      </c>
      <c r="M722" s="12" t="n"/>
      <c r="N722" s="13">
        <f>IF(M722="","",(J722-M722)/J722)</f>
        <v/>
      </c>
      <c r="O722" s="14" t="inlineStr">
        <is>
          <t>Open</t>
        </is>
      </c>
      <c r="P722" s="10" t="inlineStr">
        <is>
          <t>Lozenda Fashion (315K)</t>
        </is>
      </c>
      <c r="Q722" s="8" t="inlineStr">
        <is>
          <t>DE</t>
        </is>
      </c>
      <c r="R722" s="8" t="n">
        <v>68</v>
      </c>
      <c r="S722" s="8" t="inlineStr">
        <is>
          <t>22 photos, 1st 715×1000</t>
        </is>
      </c>
      <c r="T722" s="10" t="inlineStr">
        <is>
          <t>Main photo free to use (no competitor in your market uses it)</t>
        </is>
      </c>
      <c r="U722" s="10" t="inlineStr"/>
      <c r="V722" s="8">
        <f>'Dujje – Links'!H722</f>
        <v/>
      </c>
      <c r="W722" s="8" t="inlineStr">
        <is>
          <t>2026-10-16</t>
        </is>
      </c>
    </row>
    <row r="723" ht="66" customHeight="1">
      <c r="A723" s="8" t="n">
        <v>719</v>
      </c>
      <c r="B723" s="8" t="inlineStr"/>
      <c r="C723" s="8" t="inlineStr">
        <is>
          <t>Week 3</t>
        </is>
      </c>
      <c r="D723" s="16" t="inlineStr">
        <is>
          <t>C · New &amp; rising</t>
        </is>
      </c>
      <c r="E723" s="8" t="n">
        <v>68.8</v>
      </c>
      <c r="F723" s="10" t="inlineStr">
        <is>
          <t>Winterjacke Damen | Langer Schnitt &amp; Klassischer Kragen</t>
        </is>
      </c>
      <c r="G723" s="8" t="inlineStr">
        <is>
          <t>Winter coat</t>
        </is>
      </c>
      <c r="H723" s="8" t="inlineStr">
        <is>
          <t>W</t>
        </is>
      </c>
      <c r="I723" s="10" t="inlineStr">
        <is>
          <t>top 39% bestseller at Lozenda Fashion (DE, 315K visits/mo) · no competitor sells it in UK yet → open space · added 7 days ago · season fit 0.8</t>
        </is>
      </c>
      <c r="J723" s="11" t="n">
        <v>57.95</v>
      </c>
      <c r="K723" s="8" t="inlineStr">
        <is>
          <t>40–65</t>
        </is>
      </c>
      <c r="L723" s="10" t="inlineStr">
        <is>
          <t>source link price (67.95 EUR) converted</t>
        </is>
      </c>
      <c r="M723" s="12" t="n"/>
      <c r="N723" s="13">
        <f>IF(M723="","",(J723-M723)/J723)</f>
        <v/>
      </c>
      <c r="O723" s="14" t="inlineStr">
        <is>
          <t>Open</t>
        </is>
      </c>
      <c r="P723" s="10" t="inlineStr">
        <is>
          <t>Lozenda Fashion (315K)</t>
        </is>
      </c>
      <c r="Q723" s="8" t="inlineStr">
        <is>
          <t>DE</t>
        </is>
      </c>
      <c r="R723" s="8" t="n">
        <v>51</v>
      </c>
      <c r="S723" s="8" t="inlineStr">
        <is>
          <t>5 photos, 1st 1080×1080</t>
        </is>
      </c>
      <c r="T723" s="10" t="inlineStr">
        <is>
          <t>Main photo free to use (no competitor in your market uses it)</t>
        </is>
      </c>
      <c r="U723" s="10" t="inlineStr"/>
      <c r="V723" s="8">
        <f>'Dujje – Links'!H723</f>
        <v/>
      </c>
      <c r="W723" s="8" t="inlineStr">
        <is>
          <t>2026-10-16</t>
        </is>
      </c>
    </row>
    <row r="724" ht="66" customHeight="1">
      <c r="A724" s="8" t="n">
        <v>720</v>
      </c>
      <c r="B724" s="8" t="inlineStr"/>
      <c r="C724" s="8" t="inlineStr">
        <is>
          <t>Week 1</t>
        </is>
      </c>
      <c r="D724" s="9" t="inlineStr">
        <is>
          <t>A · Proven elsewhere, open in your market</t>
        </is>
      </c>
      <c r="E724" s="8" t="n">
        <v>80.2</v>
      </c>
      <c r="F724" s="10" t="inlineStr">
        <is>
          <t>Veste Femme Vintage Oversize en Jean – Coupe Décontractée</t>
        </is>
      </c>
      <c r="G724" s="8" t="inlineStr">
        <is>
          <t>Transition jacket</t>
        </is>
      </c>
      <c r="H724" s="8" t="inlineStr">
        <is>
          <t>W</t>
        </is>
      </c>
      <c r="I724" s="10" t="inlineStr">
        <is>
          <t>top 15% bestseller at Dolce Paris (FR, 172K visits/mo) · no competitor sells it in UK yet → open space · season fit 1.0</t>
        </is>
      </c>
      <c r="J724" s="11" t="n">
        <v>37.95</v>
      </c>
      <c r="K724" s="8" t="inlineStr">
        <is>
          <t>39–55</t>
        </is>
      </c>
      <c r="L724" s="10" t="inlineStr">
        <is>
          <t>source link price (44.95 EUR) converted; below the category sweet spot, can go higher: 44.95</t>
        </is>
      </c>
      <c r="M724" s="12" t="n"/>
      <c r="N724" s="13">
        <f>IF(M724="","",(J724-M724)/J724)</f>
        <v/>
      </c>
      <c r="O724" s="14" t="inlineStr">
        <is>
          <t>Open</t>
        </is>
      </c>
      <c r="P724" s="10" t="inlineStr">
        <is>
          <t>Dolce Paris (172K)</t>
        </is>
      </c>
      <c r="Q724" s="8" t="inlineStr">
        <is>
          <t>FR</t>
        </is>
      </c>
      <c r="R724" s="8" t="n">
        <v>74</v>
      </c>
      <c r="S724" s="8" t="inlineStr">
        <is>
          <t>6 photos, 1st 2400×2400</t>
        </is>
      </c>
      <c r="T724" s="10" t="inlineStr">
        <is>
          <t>Main photo free to use (no competitor in your market uses it)</t>
        </is>
      </c>
      <c r="U724" s="10" t="inlineStr"/>
      <c r="V724" s="8">
        <f>'Dujje – Links'!H724</f>
        <v/>
      </c>
      <c r="W724" s="8" t="inlineStr">
        <is>
          <t>2026-10-16</t>
        </is>
      </c>
    </row>
    <row r="725" ht="66" customHeight="1">
      <c r="A725" s="8" t="n">
        <v>721</v>
      </c>
      <c r="B725" s="8" t="inlineStr"/>
      <c r="C725" s="8" t="inlineStr">
        <is>
          <t>Week 1</t>
        </is>
      </c>
      <c r="D725" s="17" t="inlineStr">
        <is>
          <t>E · New at a top competitor</t>
        </is>
      </c>
      <c r="E725" s="8" t="n">
        <v>80.09999999999999</v>
      </c>
      <c r="F725" s="10" t="inlineStr">
        <is>
          <t>Bomberjacke Damen | Oversized mit Gürtel</t>
        </is>
      </c>
      <c r="G725" s="8" t="inlineStr">
        <is>
          <t>Transition jacket</t>
        </is>
      </c>
      <c r="H725" s="8" t="inlineStr">
        <is>
          <t>W</t>
        </is>
      </c>
      <c r="I725" s="10" t="inlineStr">
        <is>
          <t>top 43% bestseller at Lozenda Fashion (DE, 315K visits/mo) · no competitor sells it in UK yet → open space · added 12 days ago · season fit 1.0</t>
        </is>
      </c>
      <c r="J725" s="11" t="n">
        <v>50.95</v>
      </c>
      <c r="K725" s="8" t="inlineStr">
        <is>
          <t>39–55</t>
        </is>
      </c>
      <c r="L725" s="10" t="inlineStr">
        <is>
          <t>source link price (59.95 EUR) converted</t>
        </is>
      </c>
      <c r="M725" s="12" t="n"/>
      <c r="N725" s="13">
        <f>IF(M725="","",(J725-M725)/J725)</f>
        <v/>
      </c>
      <c r="O725" s="14" t="inlineStr">
        <is>
          <t>Open</t>
        </is>
      </c>
      <c r="P725" s="10" t="inlineStr">
        <is>
          <t>Lozenda Fashion (315K)</t>
        </is>
      </c>
      <c r="Q725" s="8" t="inlineStr">
        <is>
          <t>DE</t>
        </is>
      </c>
      <c r="R725" s="8" t="n">
        <v>77</v>
      </c>
      <c r="S725" s="8" t="inlineStr">
        <is>
          <t>12 photos, 1st 1080×1350</t>
        </is>
      </c>
      <c r="T725" s="10" t="inlineStr">
        <is>
          <t>Main photo free to use (no competitor in your market uses it)</t>
        </is>
      </c>
      <c r="U725" s="10" t="inlineStr"/>
      <c r="V725" s="8">
        <f>'Dujje – Links'!H725</f>
        <v/>
      </c>
      <c r="W725" s="8" t="inlineStr">
        <is>
          <t>2026-10-16</t>
        </is>
      </c>
    </row>
    <row r="726" ht="66" customHeight="1">
      <c r="A726" s="8" t="n">
        <v>722</v>
      </c>
      <c r="B726" s="8" t="inlineStr"/>
      <c r="C726" s="8" t="inlineStr">
        <is>
          <t>Week 1</t>
        </is>
      </c>
      <c r="D726" s="17" t="inlineStr">
        <is>
          <t>E · New at a top competitor</t>
        </is>
      </c>
      <c r="E726" s="8" t="n">
        <v>79.7</v>
      </c>
      <c r="F726" s="10" t="inlineStr">
        <is>
          <t>Kurze Jacke Damen | Elastische Bündchen &amp; Lockere Passform</t>
        </is>
      </c>
      <c r="G726" s="8" t="inlineStr">
        <is>
          <t>Transition jacket</t>
        </is>
      </c>
      <c r="H726" s="8" t="inlineStr">
        <is>
          <t>W</t>
        </is>
      </c>
      <c r="I726" s="10" t="inlineStr">
        <is>
          <t>top 44% bestseller at Lozenda Fashion (DE, 315K visits/mo) · no competitor sells it in UK yet → open space · added 10 days ago · season fit 1.0</t>
        </is>
      </c>
      <c r="J726" s="11" t="n">
        <v>70.95</v>
      </c>
      <c r="K726" s="8" t="inlineStr">
        <is>
          <t>39–55</t>
        </is>
      </c>
      <c r="L726" s="10" t="inlineStr">
        <is>
          <t>source link price (82.95 EUR) converted</t>
        </is>
      </c>
      <c r="M726" s="12" t="n"/>
      <c r="N726" s="13">
        <f>IF(M726="","",(J726-M726)/J726)</f>
        <v/>
      </c>
      <c r="O726" s="14" t="inlineStr">
        <is>
          <t>Open</t>
        </is>
      </c>
      <c r="P726" s="10" t="inlineStr">
        <is>
          <t>Lozenda Fashion (315K)</t>
        </is>
      </c>
      <c r="Q726" s="8" t="inlineStr">
        <is>
          <t>DE</t>
        </is>
      </c>
      <c r="R726" s="8" t="n">
        <v>55</v>
      </c>
      <c r="S726" s="8" t="inlineStr">
        <is>
          <t>5 photos, 1st 1177×1569</t>
        </is>
      </c>
      <c r="T726" s="10" t="inlineStr">
        <is>
          <t>Main photo free to use (no competitor in your market uses it)</t>
        </is>
      </c>
      <c r="U726" s="10" t="inlineStr"/>
      <c r="V726" s="8">
        <f>'Dujje – Links'!H726</f>
        <v/>
      </c>
      <c r="W726" s="8" t="inlineStr">
        <is>
          <t>2026-10-16</t>
        </is>
      </c>
    </row>
    <row r="727" ht="66" customHeight="1">
      <c r="A727" s="8" t="n">
        <v>723</v>
      </c>
      <c r="B727" s="8" t="inlineStr"/>
      <c r="C727" s="8" t="inlineStr">
        <is>
          <t>Week 1</t>
        </is>
      </c>
      <c r="D727" s="9" t="inlineStr">
        <is>
          <t>A · Proven elsewhere, open in your market</t>
        </is>
      </c>
      <c r="E727" s="8" t="n">
        <v>79.59999999999999</v>
      </c>
      <c r="F727" s="10" t="inlineStr">
        <is>
          <t>Manteau Long Ceinturé pour Femme – Luxe Épais Confortable Élégant</t>
        </is>
      </c>
      <c r="G727" s="8" t="inlineStr">
        <is>
          <t>Transition jacket</t>
        </is>
      </c>
      <c r="H727" s="8" t="inlineStr">
        <is>
          <t>W</t>
        </is>
      </c>
      <c r="I727" s="10" t="inlineStr">
        <is>
          <t>top 20% bestseller at Dolce Paris (FR, 172K visits/mo) · no competitor sells it in UK yet → open space · season fit 1.0</t>
        </is>
      </c>
      <c r="J727" s="11" t="n">
        <v>50.95</v>
      </c>
      <c r="K727" s="8" t="inlineStr">
        <is>
          <t>39–55</t>
        </is>
      </c>
      <c r="L727" s="10" t="inlineStr">
        <is>
          <t>source link price (59.95 EUR) converted</t>
        </is>
      </c>
      <c r="M727" s="12" t="n"/>
      <c r="N727" s="13">
        <f>IF(M727="","",(J727-M727)/J727)</f>
        <v/>
      </c>
      <c r="O727" s="14" t="inlineStr">
        <is>
          <t>Open</t>
        </is>
      </c>
      <c r="P727" s="10" t="inlineStr">
        <is>
          <t>Dolce Paris (172K)</t>
        </is>
      </c>
      <c r="Q727" s="8" t="inlineStr">
        <is>
          <t>FR</t>
        </is>
      </c>
      <c r="R727" s="8" t="n">
        <v>85</v>
      </c>
      <c r="S727" s="8" t="inlineStr">
        <is>
          <t>8 photos, 1st 1624×2048</t>
        </is>
      </c>
      <c r="T727" s="10" t="inlineStr">
        <is>
          <t>Main photo free to use (no competitor in your market uses it)</t>
        </is>
      </c>
      <c r="U727" s="10" t="inlineStr"/>
      <c r="V727" s="8">
        <f>'Dujje – Links'!H727</f>
        <v/>
      </c>
      <c r="W727" s="8" t="inlineStr">
        <is>
          <t>2026-10-16</t>
        </is>
      </c>
    </row>
    <row r="728" ht="66" customHeight="1">
      <c r="A728" s="8" t="n">
        <v>724</v>
      </c>
      <c r="B728" s="8" t="inlineStr"/>
      <c r="C728" s="8" t="inlineStr">
        <is>
          <t>Week 1</t>
        </is>
      </c>
      <c r="D728" s="9" t="inlineStr">
        <is>
          <t>A · Proven elsewhere, open in your market</t>
        </is>
      </c>
      <c r="E728" s="8" t="n">
        <v>78.40000000000001</v>
      </c>
      <c r="F728" s="10" t="inlineStr">
        <is>
          <t>Gabriela | Damen Klassischer Langer Trenchcoat mit Knöpfen vorne</t>
        </is>
      </c>
      <c r="G728" s="8" t="inlineStr">
        <is>
          <t>Transition jacket</t>
        </is>
      </c>
      <c r="H728" s="8" t="inlineStr">
        <is>
          <t>W</t>
        </is>
      </c>
      <c r="I728" s="10" t="inlineStr">
        <is>
          <t>top 6% bestseller at Leon Boutique (DE, 344K visits/mo) · no competitor sells it in UK yet → open space · season fit 1.0</t>
        </is>
      </c>
      <c r="J728" s="11" t="n">
        <v>47.95</v>
      </c>
      <c r="K728" s="8" t="inlineStr">
        <is>
          <t>39–55</t>
        </is>
      </c>
      <c r="L728" s="10" t="inlineStr">
        <is>
          <t>source link price (55.95 EUR) converted</t>
        </is>
      </c>
      <c r="M728" s="12" t="n"/>
      <c r="N728" s="13">
        <f>IF(M728="","",(J728-M728)/J728)</f>
        <v/>
      </c>
      <c r="O728" s="14" t="inlineStr">
        <is>
          <t>Open</t>
        </is>
      </c>
      <c r="P728" s="10" t="inlineStr">
        <is>
          <t>Leon Boutique (344K)</t>
        </is>
      </c>
      <c r="Q728" s="8" t="inlineStr">
        <is>
          <t>DE</t>
        </is>
      </c>
      <c r="R728" s="8" t="n">
        <v>47</v>
      </c>
      <c r="S728" s="8" t="inlineStr">
        <is>
          <t>5 photos, 1st 800×800</t>
        </is>
      </c>
      <c r="T728" s="10" t="inlineStr">
        <is>
          <t>Main photo free to use (no competitor in your market uses it)</t>
        </is>
      </c>
      <c r="U728" s="10" t="inlineStr"/>
      <c r="V728" s="8">
        <f>'Dujje – Links'!H728</f>
        <v/>
      </c>
      <c r="W728" s="8" t="inlineStr">
        <is>
          <t>2026-10-16</t>
        </is>
      </c>
    </row>
    <row r="729" ht="66" customHeight="1">
      <c r="A729" s="8" t="n">
        <v>725</v>
      </c>
      <c r="B729" s="8" t="inlineStr"/>
      <c r="C729" s="8" t="inlineStr">
        <is>
          <t>Week 1</t>
        </is>
      </c>
      <c r="D729" s="17" t="inlineStr">
        <is>
          <t>E · New at a top competitor</t>
        </is>
      </c>
      <c r="E729" s="8" t="n">
        <v>77.90000000000001</v>
      </c>
      <c r="F729" s="10" t="inlineStr">
        <is>
          <t>Kunstfelljacke Damen | Kurzer Schnitt &amp; Kuschelig Warm</t>
        </is>
      </c>
      <c r="G729" s="8" t="inlineStr">
        <is>
          <t>Transition jacket</t>
        </is>
      </c>
      <c r="H729" s="8" t="inlineStr">
        <is>
          <t>W</t>
        </is>
      </c>
      <c r="I729" s="10" t="inlineStr">
        <is>
          <t>top 44% bestseller at Lozenda Fashion (DE, 315K visits/mo) · no competitor sells it in UK yet → open space · added 10 days ago · season fit 1.0</t>
        </is>
      </c>
      <c r="J729" s="11" t="n">
        <v>78.95</v>
      </c>
      <c r="K729" s="8" t="inlineStr">
        <is>
          <t>39–55</t>
        </is>
      </c>
      <c r="L729" s="10" t="inlineStr">
        <is>
          <t>source link price (92.95 EUR) converted</t>
        </is>
      </c>
      <c r="M729" s="12" t="n"/>
      <c r="N729" s="13">
        <f>IF(M729="","",(J729-M729)/J729)</f>
        <v/>
      </c>
      <c r="O729" s="14" t="inlineStr">
        <is>
          <t>Open</t>
        </is>
      </c>
      <c r="P729" s="10" t="inlineStr">
        <is>
          <t>Lozenda Fashion (315K)</t>
        </is>
      </c>
      <c r="Q729" s="8" t="inlineStr">
        <is>
          <t>DE</t>
        </is>
      </c>
      <c r="R729" s="8" t="n">
        <v>77</v>
      </c>
      <c r="S729" s="8" t="inlineStr">
        <is>
          <t>11 photos, 1st 790×1184</t>
        </is>
      </c>
      <c r="T729" s="10" t="inlineStr">
        <is>
          <t>Main photo free to use (no competitor in your market uses it)</t>
        </is>
      </c>
      <c r="U729" s="10" t="inlineStr"/>
      <c r="V729" s="8">
        <f>'Dujje – Links'!H729</f>
        <v/>
      </c>
      <c r="W729" s="8" t="inlineStr">
        <is>
          <t>2026-10-16</t>
        </is>
      </c>
    </row>
    <row r="730" ht="66" customHeight="1">
      <c r="A730" s="8" t="n">
        <v>726</v>
      </c>
      <c r="B730" s="8" t="inlineStr"/>
      <c r="C730" s="8" t="inlineStr">
        <is>
          <t>Week 1</t>
        </is>
      </c>
      <c r="D730" s="9" t="inlineStr">
        <is>
          <t>A · Proven elsewhere, open in your market</t>
        </is>
      </c>
      <c r="E730" s="8" t="n">
        <v>71.8</v>
      </c>
      <c r="F730" s="10" t="inlineStr">
        <is>
          <t>V Ausschnitt Shirt Damen | Crossover-Saum &amp; Eleganter Alltagslook</t>
        </is>
      </c>
      <c r="G730" s="8" t="inlineStr">
        <is>
          <t>Blouse / shirt</t>
        </is>
      </c>
      <c r="H730" s="8" t="inlineStr">
        <is>
          <t>W</t>
        </is>
      </c>
      <c r="I730" s="10" t="inlineStr">
        <is>
          <t>top 4% bestseller at Lozenda Fashion (DE, 315K visits/mo) · also at Vitelli Moda (IT), Maison Villard (FR, small), Nicole Modehaus (DE, small), Walther Mode (FR, small) · no competitor sells it in UK yet → open space · season fit 0.7</t>
        </is>
      </c>
      <c r="J730" s="11" t="n">
        <v>31.95</v>
      </c>
      <c r="K730" s="8" t="inlineStr">
        <is>
          <t>30–35</t>
        </is>
      </c>
      <c r="L730" s="10" t="inlineStr">
        <is>
          <t>source link price (37.95 EUR) converted</t>
        </is>
      </c>
      <c r="M730" s="12" t="n"/>
      <c r="N730" s="13">
        <f>IF(M730="","",(J730-M730)/J730)</f>
        <v/>
      </c>
      <c r="O730" s="14" t="inlineStr">
        <is>
          <t>Open</t>
        </is>
      </c>
      <c r="P730" s="10" t="inlineStr">
        <is>
          <t>Lozenda Fashion (315K)</t>
        </is>
      </c>
      <c r="Q730" s="8" t="inlineStr">
        <is>
          <t>DE</t>
        </is>
      </c>
      <c r="R730" s="8" t="n">
        <v>82</v>
      </c>
      <c r="S730" s="8" t="inlineStr">
        <is>
          <t>7 photos, 1st 4320×5756</t>
        </is>
      </c>
      <c r="T730" s="10" t="inlineStr">
        <is>
          <t>Main photo free to use (no competitor in your market uses it)</t>
        </is>
      </c>
      <c r="U730" s="10" t="inlineStr">
        <is>
          <t>https://vitellimoda.com/products/t-shirt-donna-con-scollo-a-v-e-maniche-corte</t>
        </is>
      </c>
      <c r="V730" s="8">
        <f>'Dujje – Links'!H730</f>
        <v/>
      </c>
      <c r="W730" s="8" t="inlineStr">
        <is>
          <t>2026-10-16</t>
        </is>
      </c>
    </row>
    <row r="731" ht="66" customHeight="1">
      <c r="A731" s="8" t="n">
        <v>727</v>
      </c>
      <c r="B731" s="8" t="inlineStr"/>
      <c r="C731" s="8" t="inlineStr">
        <is>
          <t>Week 1</t>
        </is>
      </c>
      <c r="D731" s="9" t="inlineStr">
        <is>
          <t>A · Proven elsewhere, open in your market</t>
        </is>
      </c>
      <c r="E731" s="8" t="n">
        <v>71.5</v>
      </c>
      <c r="F731" s="10" t="inlineStr">
        <is>
          <t>Women’s Tailored Blazer and Wide-Leg Trousers Set - Smart Occasion Style</t>
        </is>
      </c>
      <c r="G731" s="8" t="inlineStr">
        <is>
          <t>Blazer</t>
        </is>
      </c>
      <c r="H731" s="8" t="inlineStr">
        <is>
          <t>W</t>
        </is>
      </c>
      <c r="I731" s="10" t="inlineStr">
        <is>
          <t>top 1% bestseller at Oliver &amp; Blake (US, 199K visits/mo) · also at Nordspur (DE, small) · no competitor sells it in UK yet → open space · season fit 0.8</t>
        </is>
      </c>
      <c r="J731" s="11" t="n">
        <v>46.95</v>
      </c>
      <c r="K731" s="8" t="inlineStr">
        <is>
          <t>40–55</t>
        </is>
      </c>
      <c r="L731" s="10" t="inlineStr">
        <is>
          <t>source link price (59.99 USD) converted</t>
        </is>
      </c>
      <c r="M731" s="12" t="n"/>
      <c r="N731" s="13">
        <f>IF(M731="","",(J731-M731)/J731)</f>
        <v/>
      </c>
      <c r="O731" s="14" t="inlineStr">
        <is>
          <t>Open</t>
        </is>
      </c>
      <c r="P731" s="10" t="inlineStr">
        <is>
          <t>Oliver &amp; Blake (199K)</t>
        </is>
      </c>
      <c r="Q731" s="8" t="inlineStr">
        <is>
          <t>US</t>
        </is>
      </c>
      <c r="R731" s="8" t="n">
        <v>68</v>
      </c>
      <c r="S731" s="8" t="inlineStr">
        <is>
          <t>7 photos, 1st 1086×1448</t>
        </is>
      </c>
      <c r="T731" s="10" t="inlineStr">
        <is>
          <t>Main photo free to use (no competitor in your market uses it)</t>
        </is>
      </c>
      <c r="U731" s="10" t="inlineStr"/>
      <c r="V731" s="8">
        <f>'Dujje – Links'!H731</f>
        <v/>
      </c>
      <c r="W731" s="8" t="inlineStr">
        <is>
          <t>2026-10-16</t>
        </is>
      </c>
    </row>
    <row r="732" ht="66" customHeight="1">
      <c r="A732" s="8" t="n">
        <v>728</v>
      </c>
      <c r="B732" s="8" t="inlineStr"/>
      <c r="C732" s="8" t="inlineStr">
        <is>
          <t>Week 2</t>
        </is>
      </c>
      <c r="D732" s="9" t="inlineStr">
        <is>
          <t>A · Proven elsewhere, open in your market</t>
        </is>
      </c>
      <c r="E732" s="8" t="n">
        <v>79.8</v>
      </c>
      <c r="F732" s="10" t="inlineStr">
        <is>
          <t>Kapuzenpullover Damen | Karo-Design &amp; Kontrastkapuze</t>
        </is>
      </c>
      <c r="G732" s="8" t="inlineStr">
        <is>
          <t>Sweater / hoodie</t>
        </is>
      </c>
      <c r="H732" s="8" t="inlineStr">
        <is>
          <t>W</t>
        </is>
      </c>
      <c r="I732" s="10" t="inlineStr">
        <is>
          <t>top 8% bestseller at Lozenda Fashion (DE, 315K visits/mo) · no competitor sells it in UK yet → open space · season fit 1.0</t>
        </is>
      </c>
      <c r="J732" s="11" t="n">
        <v>41.95</v>
      </c>
      <c r="K732" s="8" t="inlineStr">
        <is>
          <t>33–40</t>
        </is>
      </c>
      <c r="L732" s="10" t="inlineStr">
        <is>
          <t>source link price (48.95 EUR) converted</t>
        </is>
      </c>
      <c r="M732" s="12" t="n"/>
      <c r="N732" s="13">
        <f>IF(M732="","",(J732-M732)/J732)</f>
        <v/>
      </c>
      <c r="O732" s="14" t="inlineStr">
        <is>
          <t>Open</t>
        </is>
      </c>
      <c r="P732" s="10" t="inlineStr">
        <is>
          <t>Lozenda Fashion (315K)</t>
        </is>
      </c>
      <c r="Q732" s="8" t="inlineStr">
        <is>
          <t>DE</t>
        </is>
      </c>
      <c r="R732" s="8" t="n">
        <v>66</v>
      </c>
      <c r="S732" s="8" t="inlineStr">
        <is>
          <t>6 photos, 1st 1500×2000</t>
        </is>
      </c>
      <c r="T732" s="10" t="inlineStr">
        <is>
          <t>Main photo free to use (no competitor in your market uses it)</t>
        </is>
      </c>
      <c r="U732" s="10" t="inlineStr"/>
      <c r="V732" s="8">
        <f>'Dujje – Links'!H732</f>
        <v/>
      </c>
      <c r="W732" s="8" t="inlineStr">
        <is>
          <t>2026-10-16</t>
        </is>
      </c>
    </row>
    <row r="733" ht="66" customHeight="1">
      <c r="A733" s="8" t="n">
        <v>729</v>
      </c>
      <c r="B733" s="8" t="inlineStr"/>
      <c r="C733" s="8" t="inlineStr">
        <is>
          <t>Week 2</t>
        </is>
      </c>
      <c r="D733" s="9" t="inlineStr">
        <is>
          <t>A · Proven elsewhere, open in your market</t>
        </is>
      </c>
      <c r="E733" s="8" t="n">
        <v>79.09999999999999</v>
      </c>
      <c r="F733" s="10" t="inlineStr">
        <is>
          <t>Pull Fluffy Élégant pour Femmes – Pull Oversize à Manches Longues Doux</t>
        </is>
      </c>
      <c r="G733" s="8" t="inlineStr">
        <is>
          <t>Sweater / hoodie</t>
        </is>
      </c>
      <c r="H733" s="8" t="inlineStr">
        <is>
          <t>W</t>
        </is>
      </c>
      <c r="I733" s="10" t="inlineStr">
        <is>
          <t>top 17% bestseller at Dolce Paris (FR, 172K visits/mo) · also at Marlovale (IT, small), North Style Fashion (US, small) · no competitor sells it in UK yet → open space · season fit 1.0</t>
        </is>
      </c>
      <c r="J733" s="11" t="n">
        <v>38.95</v>
      </c>
      <c r="K733" s="8" t="inlineStr">
        <is>
          <t>33–40</t>
        </is>
      </c>
      <c r="L733" s="10" t="inlineStr">
        <is>
          <t>source link price (44.99 EUR) converted</t>
        </is>
      </c>
      <c r="M733" s="12" t="n"/>
      <c r="N733" s="13">
        <f>IF(M733="","",(J733-M733)/J733)</f>
        <v/>
      </c>
      <c r="O733" s="14" t="inlineStr">
        <is>
          <t>Open</t>
        </is>
      </c>
      <c r="P733" s="10" t="inlineStr">
        <is>
          <t>Dolce Paris (172K)</t>
        </is>
      </c>
      <c r="Q733" s="8" t="inlineStr">
        <is>
          <t>FR</t>
        </is>
      </c>
      <c r="R733" s="8" t="n">
        <v>44</v>
      </c>
      <c r="S733" s="8" t="inlineStr">
        <is>
          <t>4 photos, 1st 800×800</t>
        </is>
      </c>
      <c r="T733" s="10" t="inlineStr">
        <is>
          <t>Main photo free to use (no competitor in your market uses it)</t>
        </is>
      </c>
      <c r="U733" s="10" t="inlineStr"/>
      <c r="V733" s="8">
        <f>'Dujje – Links'!H733</f>
        <v/>
      </c>
      <c r="W733" s="8" t="inlineStr">
        <is>
          <t>2026-10-16</t>
        </is>
      </c>
    </row>
    <row r="734" ht="66" customHeight="1">
      <c r="A734" s="8" t="n">
        <v>730</v>
      </c>
      <c r="B734" s="8" t="inlineStr"/>
      <c r="C734" s="8" t="inlineStr">
        <is>
          <t>Week 2</t>
        </is>
      </c>
      <c r="D734" s="16" t="inlineStr">
        <is>
          <t>C · New &amp; rising</t>
        </is>
      </c>
      <c r="E734" s="8" t="n">
        <v>78.8</v>
      </c>
      <c r="F734" s="10" t="inlineStr">
        <is>
          <t>Strickset Damen | Oversized &amp; Komfortabel</t>
        </is>
      </c>
      <c r="G734" s="8" t="inlineStr">
        <is>
          <t>Sweater / hoodie</t>
        </is>
      </c>
      <c r="H734" s="8" t="inlineStr">
        <is>
          <t>W</t>
        </is>
      </c>
      <c r="I734" s="10" t="inlineStr">
        <is>
          <t>top 33% bestseller at Lozenda Fashion (DE, 315K visits/mo) · no competitor sells it in UK yet → open space · added 0 days ago · season fit 1.0</t>
        </is>
      </c>
      <c r="J734" s="11" t="n">
        <v>69.95</v>
      </c>
      <c r="K734" s="8" t="inlineStr">
        <is>
          <t>33–40</t>
        </is>
      </c>
      <c r="L734" s="10" t="inlineStr">
        <is>
          <t>source link price (81.95 EUR) converted</t>
        </is>
      </c>
      <c r="M734" s="12" t="n"/>
      <c r="N734" s="13">
        <f>IF(M734="","",(J734-M734)/J734)</f>
        <v/>
      </c>
      <c r="O734" s="14" t="inlineStr">
        <is>
          <t>Open</t>
        </is>
      </c>
      <c r="P734" s="10" t="inlineStr">
        <is>
          <t>Lozenda Fashion (315K)</t>
        </is>
      </c>
      <c r="Q734" s="8" t="inlineStr">
        <is>
          <t>DE</t>
        </is>
      </c>
      <c r="R734" s="8" t="n">
        <v>40</v>
      </c>
      <c r="S734" s="8" t="inlineStr">
        <is>
          <t>7 photos, 1st 503×896</t>
        </is>
      </c>
      <c r="T734" s="10" t="inlineStr">
        <is>
          <t>Main photo free to use (no competitor in your market uses it)</t>
        </is>
      </c>
      <c r="U734" s="10" t="inlineStr"/>
      <c r="V734" s="8">
        <f>'Dujje – Links'!H734</f>
        <v/>
      </c>
      <c r="W734" s="8" t="inlineStr">
        <is>
          <t>2026-10-16</t>
        </is>
      </c>
    </row>
    <row r="735" ht="66" customHeight="1">
      <c r="A735" s="8" t="n">
        <v>731</v>
      </c>
      <c r="B735" s="8" t="inlineStr"/>
      <c r="C735" s="8" t="inlineStr">
        <is>
          <t>Week 2</t>
        </is>
      </c>
      <c r="D735" s="9" t="inlineStr">
        <is>
          <t>A · Proven elsewhere, open in your market</t>
        </is>
      </c>
      <c r="E735" s="8" t="n">
        <v>78.59999999999999</v>
      </c>
      <c r="F735" s="10" t="inlineStr">
        <is>
          <t>Pull Femme Élégant avec Broderie de Fleurs – Maille Douce à Col Rond</t>
        </is>
      </c>
      <c r="G735" s="8" t="inlineStr">
        <is>
          <t>Sweater / hoodie</t>
        </is>
      </c>
      <c r="H735" s="8" t="inlineStr">
        <is>
          <t>W</t>
        </is>
      </c>
      <c r="I735" s="10" t="inlineStr">
        <is>
          <t>top 10% bestseller at Dolce Paris (FR, 172K visits/mo) · no competitor sells it in UK yet → open space · season fit 1.0</t>
        </is>
      </c>
      <c r="J735" s="11" t="n">
        <v>50.95</v>
      </c>
      <c r="K735" s="8" t="inlineStr">
        <is>
          <t>33–40</t>
        </is>
      </c>
      <c r="L735" s="10" t="inlineStr">
        <is>
          <t>source link price (59.95 EUR) converted</t>
        </is>
      </c>
      <c r="M735" s="12" t="n"/>
      <c r="N735" s="13">
        <f>IF(M735="","",(J735-M735)/J735)</f>
        <v/>
      </c>
      <c r="O735" s="14" t="inlineStr">
        <is>
          <t>Open</t>
        </is>
      </c>
      <c r="P735" s="10" t="inlineStr">
        <is>
          <t>Dolce Paris (172K)</t>
        </is>
      </c>
      <c r="Q735" s="8" t="inlineStr">
        <is>
          <t>FR</t>
        </is>
      </c>
      <c r="R735" s="8" t="n">
        <v>84</v>
      </c>
      <c r="S735" s="8" t="inlineStr">
        <is>
          <t>11 photos, 1st 1350×1800</t>
        </is>
      </c>
      <c r="T735" s="10" t="inlineStr">
        <is>
          <t>Main photo free to use (no competitor in your market uses it)</t>
        </is>
      </c>
      <c r="U735" s="10" t="inlineStr"/>
      <c r="V735" s="8">
        <f>'Dujje – Links'!H735</f>
        <v/>
      </c>
      <c r="W735" s="8" t="inlineStr">
        <is>
          <t>2026-10-16</t>
        </is>
      </c>
    </row>
    <row r="736" ht="66" customHeight="1">
      <c r="A736" s="8" t="n">
        <v>732</v>
      </c>
      <c r="B736" s="8" t="inlineStr"/>
      <c r="C736" s="8" t="inlineStr">
        <is>
          <t>Week 3</t>
        </is>
      </c>
      <c r="D736" s="16" t="inlineStr">
        <is>
          <t>C · New &amp; rising</t>
        </is>
      </c>
      <c r="E736" s="8" t="n">
        <v>74.8</v>
      </c>
      <c r="F736" s="10" t="inlineStr">
        <is>
          <t>Winterstiefel Herren | Rutschfest &amp; Warm</t>
        </is>
      </c>
      <c r="G736" s="8" t="inlineStr">
        <is>
          <t>Boots</t>
        </is>
      </c>
      <c r="H736" s="8" t="inlineStr">
        <is>
          <t>M</t>
        </is>
      </c>
      <c r="I736" s="10" t="inlineStr">
        <is>
          <t>top 29% bestseller at Lozenda Fashion (DE, 315K visits/mo) · also at Amara Fiore (IT, small) · no competitor sells it in UK yet → open space · added 3 days ago · season fit 1.0</t>
        </is>
      </c>
      <c r="J736" s="11" t="n">
        <v>50.95</v>
      </c>
      <c r="K736" s="8" t="inlineStr">
        <is>
          <t>40–60</t>
        </is>
      </c>
      <c r="L736" s="10" t="inlineStr">
        <is>
          <t>source link price (59.95 EUR) converted</t>
        </is>
      </c>
      <c r="M736" s="12" t="n"/>
      <c r="N736" s="13">
        <f>IF(M736="","",(J736-M736)/J736)</f>
        <v/>
      </c>
      <c r="O736" s="14" t="inlineStr">
        <is>
          <t>Open</t>
        </is>
      </c>
      <c r="P736" s="10" t="inlineStr">
        <is>
          <t>Lozenda Fashion (315K)</t>
        </is>
      </c>
      <c r="Q736" s="8" t="inlineStr">
        <is>
          <t>DE</t>
        </is>
      </c>
      <c r="R736" s="8" t="n">
        <v>70</v>
      </c>
      <c r="S736" s="8" t="inlineStr">
        <is>
          <t>7 photos, 1st 1170×1448</t>
        </is>
      </c>
      <c r="T736" s="10" t="inlineStr">
        <is>
          <t>Main photo free to use (no competitor in your market uses it)</t>
        </is>
      </c>
      <c r="U736" s="10" t="inlineStr"/>
      <c r="V736" s="8">
        <f>'Dujje – Links'!H736</f>
        <v/>
      </c>
      <c r="W736" s="8" t="inlineStr">
        <is>
          <t>2026-10-16</t>
        </is>
      </c>
    </row>
    <row r="737" ht="66" customHeight="1">
      <c r="A737" s="8" t="n">
        <v>733</v>
      </c>
      <c r="B737" s="8" t="inlineStr"/>
      <c r="C737" s="8" t="inlineStr">
        <is>
          <t>Week 1</t>
        </is>
      </c>
      <c r="D737" s="18" t="inlineStr">
        <is>
          <t>P · Proven in your own stores</t>
        </is>
      </c>
      <c r="E737" s="8" t="n">
        <v>999</v>
      </c>
      <c r="F737" s="10" t="inlineStr">
        <is>
          <t>Pantaloni cargo da uomo per il tempo libero e la vita quotidiana</t>
        </is>
      </c>
      <c r="G737" s="8" t="inlineStr">
        <is>
          <t>Trousers</t>
        </is>
      </c>
      <c r="H737" s="8" t="inlineStr">
        <is>
          <t>M</t>
        </is>
      </c>
      <c r="I737" s="10" t="inlineStr">
        <is>
          <t>Bestseller in Davento: €1228 revenue, ROAS 2.82 (Google Ads 12-26 Oct) – missing in this store</t>
        </is>
      </c>
      <c r="J737" s="11" t="n">
        <v>67.95</v>
      </c>
      <c r="K737" s="8" t="inlineStr"/>
      <c r="L737" s="10" t="inlineStr">
        <is>
          <t>price level of your own bestseller (source sells at 39.95 EUR)</t>
        </is>
      </c>
      <c r="M737" s="12" t="n"/>
      <c r="N737" s="13">
        <f>IF(M737="","",(J737-M737)/J737)</f>
        <v/>
      </c>
      <c r="O737" s="14" t="inlineStr">
        <is>
          <t>Open</t>
        </is>
      </c>
      <c r="P737" s="10" t="inlineStr">
        <is>
          <t>Davento (own store) · bestseller Davento</t>
        </is>
      </c>
      <c r="Q737" s="8" t="inlineStr"/>
      <c r="R737" s="8" t="n">
        <v>42</v>
      </c>
      <c r="S737" s="8" t="inlineStr">
        <is>
          <t>5 photos, 1st 600×600</t>
        </is>
      </c>
      <c r="T737" s="10" t="inlineStr">
        <is>
          <t>Main photo free to use (no competitor in your market uses it)</t>
        </is>
      </c>
      <c r="U737" s="10" t="inlineStr"/>
      <c r="V737" s="8">
        <f>'Dujje – Links'!H737</f>
        <v/>
      </c>
      <c r="W737" s="8" t="inlineStr">
        <is>
          <t>2026-10-26</t>
        </is>
      </c>
    </row>
    <row r="738" ht="66" customHeight="1">
      <c r="A738" s="8" t="n">
        <v>734</v>
      </c>
      <c r="B738" s="8" t="inlineStr"/>
      <c r="C738" s="8" t="inlineStr">
        <is>
          <t>Week 1</t>
        </is>
      </c>
      <c r="D738" s="18" t="inlineStr">
        <is>
          <t>P · Proven in your own stores</t>
        </is>
      </c>
      <c r="E738" s="8" t="n">
        <v>999</v>
      </c>
      <c r="F738" s="10" t="inlineStr">
        <is>
          <t>Femme élégant laine carreaux Manteau d'hiver – Long boutonné vêtement d'extérieur</t>
        </is>
      </c>
      <c r="G738" s="8" t="inlineStr">
        <is>
          <t>Transition jacket</t>
        </is>
      </c>
      <c r="H738" s="8" t="inlineStr">
        <is>
          <t>W</t>
        </is>
      </c>
      <c r="I738" s="10" t="inlineStr">
        <is>
          <t>Bestseller in Davento: €692 revenue, ROAS 13.74 (Google Ads 12-26 Oct) – missing in this store</t>
        </is>
      </c>
      <c r="J738" s="11" t="n">
        <v>113.95</v>
      </c>
      <c r="K738" s="8" t="inlineStr"/>
      <c r="L738" s="10" t="inlineStr">
        <is>
          <t>price level of your own bestseller (source sells at 79.95 EUR)</t>
        </is>
      </c>
      <c r="M738" s="12" t="n"/>
      <c r="N738" s="13">
        <f>IF(M738="","",(J738-M738)/J738)</f>
        <v/>
      </c>
      <c r="O738" s="14" t="inlineStr">
        <is>
          <t>Open</t>
        </is>
      </c>
      <c r="P738" s="10" t="inlineStr">
        <is>
          <t>dolce-paris.com · bestseller Davento</t>
        </is>
      </c>
      <c r="Q738" s="8" t="inlineStr">
        <is>
          <t>FR</t>
        </is>
      </c>
      <c r="R738" s="8" t="n">
        <v>54</v>
      </c>
      <c r="S738" s="8" t="inlineStr">
        <is>
          <t>4 photos, 1st 900×1200</t>
        </is>
      </c>
      <c r="T738" s="10" t="inlineStr">
        <is>
          <t>Proven type in your own stores – list first</t>
        </is>
      </c>
      <c r="U738" s="10" t="inlineStr"/>
      <c r="V738" s="8">
        <f>'Dujje – Links'!H738</f>
        <v/>
      </c>
      <c r="W738" s="8" t="inlineStr">
        <is>
          <t>2026-10-26</t>
        </is>
      </c>
    </row>
    <row r="739" ht="66" customHeight="1">
      <c r="A739" s="8" t="n">
        <v>735</v>
      </c>
      <c r="B739" s="8" t="inlineStr"/>
      <c r="C739" s="8" t="inlineStr">
        <is>
          <t>Week 1</t>
        </is>
      </c>
      <c r="D739" s="18" t="inlineStr">
        <is>
          <t>P · Proven in your own stores</t>
        </is>
      </c>
      <c r="E739" s="8" t="n">
        <v>999</v>
      </c>
      <c r="F739" s="10" t="inlineStr">
        <is>
          <t>Men's Slip-On Mid-Calf Buckle Boots</t>
        </is>
      </c>
      <c r="G739" s="8" t="inlineStr">
        <is>
          <t>Other</t>
        </is>
      </c>
      <c r="H739" s="8" t="inlineStr">
        <is>
          <t>M</t>
        </is>
      </c>
      <c r="I739" s="10" t="inlineStr">
        <is>
          <t>Bestseller in Davento: €454 revenue, ROAS 4.73 (Google Ads 12-26 Oct) – missing in this store</t>
        </is>
      </c>
      <c r="J739" s="11" t="n">
        <v>120.95</v>
      </c>
      <c r="K739" s="8" t="inlineStr"/>
      <c r="L739" s="10" t="inlineStr">
        <is>
          <t>price level of your own bestseller (source sells at 89.95 USD)</t>
        </is>
      </c>
      <c r="M739" s="12" t="n"/>
      <c r="N739" s="13">
        <f>IF(M739="","",(J739-M739)/J739)</f>
        <v/>
      </c>
      <c r="O739" s="14" t="inlineStr">
        <is>
          <t>Open</t>
        </is>
      </c>
      <c r="P739" s="10" t="inlineStr">
        <is>
          <t>marlowandquinn.com · bestseller Davento</t>
        </is>
      </c>
      <c r="Q739" s="8" t="inlineStr">
        <is>
          <t>US</t>
        </is>
      </c>
      <c r="R739" s="8" t="n">
        <v>53</v>
      </c>
      <c r="S739" s="8" t="inlineStr">
        <is>
          <t>6 photos, 1st 1024×1024</t>
        </is>
      </c>
      <c r="T739" s="10" t="inlineStr">
        <is>
          <t>Main photo free to use (no competitor in your market uses it)</t>
        </is>
      </c>
      <c r="U739" s="10" t="inlineStr"/>
      <c r="V739" s="8">
        <f>'Dujje – Links'!H739</f>
        <v/>
      </c>
      <c r="W739" s="8" t="inlineStr">
        <is>
          <t>2026-10-26</t>
        </is>
      </c>
    </row>
    <row r="740" ht="66" customHeight="1">
      <c r="A740" s="8" t="n">
        <v>736</v>
      </c>
      <c r="B740" s="8" t="inlineStr"/>
      <c r="C740" s="8" t="inlineStr">
        <is>
          <t>Week 1</t>
        </is>
      </c>
      <c r="D740" s="18" t="inlineStr">
        <is>
          <t>P · Proven in your own stores</t>
        </is>
      </c>
      <c r="E740" s="8" t="n">
        <v>999</v>
      </c>
      <c r="F740" s="10" t="inlineStr">
        <is>
          <t>Renato | Chaqueta de Campo Vintage Militar</t>
        </is>
      </c>
      <c r="G740" s="8" t="inlineStr">
        <is>
          <t>Transition jacket</t>
        </is>
      </c>
      <c r="H740" s="8" t="inlineStr">
        <is>
          <t>M</t>
        </is>
      </c>
      <c r="I740" s="10" t="inlineStr">
        <is>
          <t>Bestseller in Davento: €446 revenue, ROAS 8.2 (Google Ads 12-26 Oct) – missing in this store</t>
        </is>
      </c>
      <c r="J740" s="11" t="n">
        <v>102.95</v>
      </c>
      <c r="K740" s="8" t="inlineStr"/>
      <c r="L740" s="10" t="inlineStr">
        <is>
          <t>price level of your own bestseller (source sells at 59.95 EUR)</t>
        </is>
      </c>
      <c r="M740" s="12" t="n"/>
      <c r="N740" s="13">
        <f>IF(M740="","",(J740-M740)/J740)</f>
        <v/>
      </c>
      <c r="O740" s="14" t="inlineStr">
        <is>
          <t>Open</t>
        </is>
      </c>
      <c r="P740" s="10" t="inlineStr">
        <is>
          <t>vientovida.es · bestseller Davento</t>
        </is>
      </c>
      <c r="Q740" s="8" t="inlineStr">
        <is>
          <t>ES</t>
        </is>
      </c>
      <c r="R740" s="8" t="n">
        <v>44</v>
      </c>
      <c r="S740" s="8" t="inlineStr">
        <is>
          <t>4 photos, 1st 800×800</t>
        </is>
      </c>
      <c r="T740" s="10" t="inlineStr">
        <is>
          <t>Proven type in your own stores – list first</t>
        </is>
      </c>
      <c r="U740" s="10" t="inlineStr"/>
      <c r="V740" s="8">
        <f>'Dujje – Links'!H740</f>
        <v/>
      </c>
      <c r="W740" s="8" t="inlineStr">
        <is>
          <t>2026-10-26</t>
        </is>
      </c>
    </row>
    <row r="741" ht="66" customHeight="1">
      <c r="A741" s="8" t="n">
        <v>737</v>
      </c>
      <c r="B741" s="8" t="inlineStr"/>
      <c r="C741" s="8" t="inlineStr">
        <is>
          <t>Week 1</t>
        </is>
      </c>
      <c r="D741" s="18" t="inlineStr">
        <is>
          <t>P · Proven in your own stores</t>
        </is>
      </c>
      <c r="E741" s="8" t="n">
        <v>999</v>
      </c>
      <c r="F741" s="10" t="inlineStr">
        <is>
          <t>Mario | Classic Corduroy Everyday Pants</t>
        </is>
      </c>
      <c r="G741" s="8" t="inlineStr">
        <is>
          <t>Trousers</t>
        </is>
      </c>
      <c r="H741" s="8" t="inlineStr">
        <is>
          <t>M</t>
        </is>
      </c>
      <c r="I741" s="10" t="inlineStr">
        <is>
          <t>Bestseller in Davento: €372 revenue, ROAS 4.62 (Google Ads 12-26 Oct) – missing in this store</t>
        </is>
      </c>
      <c r="J741" s="11" t="n">
        <v>46.95</v>
      </c>
      <c r="K741" s="8" t="inlineStr"/>
      <c r="L741" s="10" t="inlineStr">
        <is>
          <t>price level of your own bestseller (source sells at 59.95 USD)</t>
        </is>
      </c>
      <c r="M741" s="12" t="n"/>
      <c r="N741" s="13">
        <f>IF(M741="","",(J741-M741)/J741)</f>
        <v/>
      </c>
      <c r="O741" s="14" t="inlineStr">
        <is>
          <t>Open</t>
        </is>
      </c>
      <c r="P741" s="10" t="inlineStr">
        <is>
          <t>harperwells-boston.com · bestseller Davento</t>
        </is>
      </c>
      <c r="Q741" s="8" t="inlineStr">
        <is>
          <t>US</t>
        </is>
      </c>
      <c r="R741" s="8" t="n">
        <v>49</v>
      </c>
      <c r="S741" s="8" t="inlineStr">
        <is>
          <t>15 photos, 1st 556×742</t>
        </is>
      </c>
      <c r="T741" s="10" t="inlineStr">
        <is>
          <t>Main photo free to use (no competitor in your market uses it)</t>
        </is>
      </c>
      <c r="U741" s="10" t="inlineStr"/>
      <c r="V741" s="8">
        <f>'Dujje – Links'!H741</f>
        <v/>
      </c>
      <c r="W741" s="8" t="inlineStr">
        <is>
          <t>2026-10-26</t>
        </is>
      </c>
    </row>
    <row r="742" ht="66" customHeight="1">
      <c r="A742" s="8" t="n">
        <v>738</v>
      </c>
      <c r="B742" s="8" t="inlineStr"/>
      <c r="C742" s="8" t="inlineStr">
        <is>
          <t>Week 1</t>
        </is>
      </c>
      <c r="D742" s="18" t="inlineStr">
        <is>
          <t>P · Proven in your own stores</t>
        </is>
      </c>
      <c r="E742" s="8" t="n">
        <v>999</v>
      </c>
      <c r="F742" s="10" t="inlineStr">
        <is>
          <t>Herrenjacke aus Kord im angesagten Vintage-Stil</t>
        </is>
      </c>
      <c r="G742" s="8" t="inlineStr">
        <is>
          <t>Blazer</t>
        </is>
      </c>
      <c r="H742" s="8" t="inlineStr">
        <is>
          <t>M</t>
        </is>
      </c>
      <c r="I742" s="10" t="inlineStr">
        <is>
          <t>Bestseller in Davento: €287 revenue, ROAS 9.09 (Google Ads 12-26 Oct) – missing in this store</t>
        </is>
      </c>
      <c r="J742" s="11" t="n">
        <v>70.95</v>
      </c>
      <c r="K742" s="8" t="inlineStr"/>
      <c r="L742" s="10" t="inlineStr">
        <is>
          <t>price level of your own bestseller (source sells at 54.95 EUR)</t>
        </is>
      </c>
      <c r="M742" s="12" t="n"/>
      <c r="N742" s="13">
        <f>IF(M742="","",(J742-M742)/J742)</f>
        <v/>
      </c>
      <c r="O742" s="14" t="inlineStr">
        <is>
          <t>Open</t>
        </is>
      </c>
      <c r="P742" s="10" t="inlineStr">
        <is>
          <t>nicole-modehaus.de · bestseller Davento</t>
        </is>
      </c>
      <c r="Q742" s="8" t="inlineStr">
        <is>
          <t>DE</t>
        </is>
      </c>
      <c r="R742" s="8" t="n">
        <v>56</v>
      </c>
      <c r="S742" s="8" t="inlineStr">
        <is>
          <t>12 photos, 1st 800×800</t>
        </is>
      </c>
      <c r="T742" s="10" t="inlineStr">
        <is>
          <t>Proven type in your own stores – list first</t>
        </is>
      </c>
      <c r="U742" s="10" t="inlineStr"/>
      <c r="V742" s="8">
        <f>'Dujje – Links'!H742</f>
        <v/>
      </c>
      <c r="W742" s="8" t="inlineStr">
        <is>
          <t>2026-10-26</t>
        </is>
      </c>
    </row>
    <row r="743" ht="66" customHeight="1">
      <c r="A743" s="8" t="n">
        <v>739</v>
      </c>
      <c r="B743" s="8" t="inlineStr"/>
      <c r="C743" s="8" t="inlineStr">
        <is>
          <t>Week 1</t>
        </is>
      </c>
      <c r="D743" s="18" t="inlineStr">
        <is>
          <t>P · Proven in your own stores</t>
        </is>
      </c>
      <c r="E743" s="8" t="n">
        <v>999</v>
      </c>
      <c r="F743" s="10" t="inlineStr">
        <is>
          <t>Elliot - Men's Quarter Zip Waffle Knit Jumper</t>
        </is>
      </c>
      <c r="G743" s="8" t="inlineStr">
        <is>
          <t>Sweater / hoodie</t>
        </is>
      </c>
      <c r="H743" s="8" t="inlineStr">
        <is>
          <t>M</t>
        </is>
      </c>
      <c r="I743" s="10" t="inlineStr">
        <is>
          <t>Bestseller in Davento: €260 revenue, ROAS 11.98 (Google Ads 12-26 Oct) – missing in this store</t>
        </is>
      </c>
      <c r="J743" s="11" t="n">
        <v>57.95</v>
      </c>
      <c r="K743" s="8" t="inlineStr"/>
      <c r="L743" s="10" t="inlineStr">
        <is>
          <t>price level of your own bestseller (source sells at 44.95 GBP)</t>
        </is>
      </c>
      <c r="M743" s="12" t="n"/>
      <c r="N743" s="13">
        <f>IF(M743="","",(J743-M743)/J743)</f>
        <v/>
      </c>
      <c r="O743" s="14" t="inlineStr">
        <is>
          <t>Open</t>
        </is>
      </c>
      <c r="P743" s="10" t="inlineStr">
        <is>
          <t>northstyle-fashion.com · bestseller Davento</t>
        </is>
      </c>
      <c r="Q743" s="8" t="inlineStr">
        <is>
          <t>US</t>
        </is>
      </c>
      <c r="R743" s="8" t="n">
        <v>44</v>
      </c>
      <c r="S743" s="8" t="inlineStr">
        <is>
          <t>9 photos, 1st 805×810</t>
        </is>
      </c>
      <c r="T743" s="10" t="inlineStr">
        <is>
          <t>Same main photo as a competitor in your market → use photo 2 as main</t>
        </is>
      </c>
      <c r="U743" s="10" t="inlineStr"/>
      <c r="V743" s="8">
        <f>'Dujje – Links'!H743</f>
        <v/>
      </c>
      <c r="W743" s="8" t="inlineStr">
        <is>
          <t>2026-10-26</t>
        </is>
      </c>
    </row>
    <row r="744" ht="66" customHeight="1">
      <c r="A744" s="8" t="n">
        <v>740</v>
      </c>
      <c r="B744" s="8" t="inlineStr"/>
      <c r="C744" s="8" t="inlineStr">
        <is>
          <t>Week 1</t>
        </is>
      </c>
      <c r="D744" s="18" t="inlineStr">
        <is>
          <t>P · Proven in your own stores</t>
        </is>
      </c>
      <c r="E744" s="8" t="n">
        <v>999</v>
      </c>
      <c r="F744" s="10" t="inlineStr">
        <is>
          <t>Damen Hoodie mit Haustiertasche</t>
        </is>
      </c>
      <c r="G744" s="8" t="inlineStr">
        <is>
          <t>Sweater / hoodie</t>
        </is>
      </c>
      <c r="H744" s="8" t="inlineStr">
        <is>
          <t>W</t>
        </is>
      </c>
      <c r="I744" s="10" t="inlineStr">
        <is>
          <t>Bestseller in Davento: €160 revenue, ROAS 14.19 (Google Ads 12-26 Oct) – missing in this store</t>
        </is>
      </c>
      <c r="J744" s="11" t="n">
        <v>97.95</v>
      </c>
      <c r="K744" s="8" t="inlineStr"/>
      <c r="L744" s="10" t="inlineStr">
        <is>
          <t>price level of your own bestseller (source sells at 79.95 EUR)</t>
        </is>
      </c>
      <c r="M744" s="12" t="n"/>
      <c r="N744" s="13">
        <f>IF(M744="","",(J744-M744)/J744)</f>
        <v/>
      </c>
      <c r="O744" s="14" t="inlineStr">
        <is>
          <t>Open</t>
        </is>
      </c>
      <c r="P744" s="10" t="inlineStr">
        <is>
          <t>risora-shop.de · bestseller Davento</t>
        </is>
      </c>
      <c r="Q744" s="8" t="inlineStr">
        <is>
          <t>DE</t>
        </is>
      </c>
      <c r="R744" s="8" t="n">
        <v>70</v>
      </c>
      <c r="S744" s="8" t="inlineStr">
        <is>
          <t>12 photos, 1st 1600×1600</t>
        </is>
      </c>
      <c r="T744" s="10" t="inlineStr">
        <is>
          <t>Main photo free to use (no competitor in your market uses it)</t>
        </is>
      </c>
      <c r="U744" s="10" t="inlineStr"/>
      <c r="V744" s="8">
        <f>'Dujje – Links'!H744</f>
        <v/>
      </c>
      <c r="W744" s="8" t="inlineStr">
        <is>
          <t>2026-10-26</t>
        </is>
      </c>
    </row>
    <row r="745" ht="66" customHeight="1">
      <c r="A745" s="8" t="n">
        <v>741</v>
      </c>
      <c r="B745" s="8" t="inlineStr"/>
      <c r="C745" s="8" t="inlineStr">
        <is>
          <t>Week 1</t>
        </is>
      </c>
      <c r="D745" s="18" t="inlineStr">
        <is>
          <t>P · Proven in your own stores</t>
        </is>
      </c>
      <c r="E745" s="8" t="n">
        <v>999</v>
      </c>
      <c r="F745" s="10" t="inlineStr">
        <is>
          <t>Anaïs – Veste de ski femme avec capuche et poches</t>
        </is>
      </c>
      <c r="G745" s="8" t="inlineStr">
        <is>
          <t>Transition jacket</t>
        </is>
      </c>
      <c r="H745" s="8" t="inlineStr">
        <is>
          <t>W</t>
        </is>
      </c>
      <c r="I745" s="10" t="inlineStr">
        <is>
          <t>Bestseller in Davento: €146 revenue, ROAS 6.86 (Google Ads 12-26 Oct) – missing in this store</t>
        </is>
      </c>
      <c r="J745" s="11" t="n">
        <v>103.95</v>
      </c>
      <c r="K745" s="8" t="inlineStr"/>
      <c r="L745" s="10" t="inlineStr">
        <is>
          <t>price level of your own bestseller (source sells at 72.99 EUR)</t>
        </is>
      </c>
      <c r="M745" s="12" t="n"/>
      <c r="N745" s="13">
        <f>IF(M745="","",(J745-M745)/J745)</f>
        <v/>
      </c>
      <c r="O745" s="14" t="inlineStr">
        <is>
          <t>Open</t>
        </is>
      </c>
      <c r="P745" s="10" t="inlineStr">
        <is>
          <t>parisane.fr · bestseller Davento</t>
        </is>
      </c>
      <c r="Q745" s="8" t="inlineStr">
        <is>
          <t>FR</t>
        </is>
      </c>
      <c r="R745" s="8" t="n">
        <v>62</v>
      </c>
      <c r="S745" s="8" t="inlineStr">
        <is>
          <t>20 photos, 1st 800×800</t>
        </is>
      </c>
      <c r="T745" s="10" t="inlineStr">
        <is>
          <t>Proven type in your own stores – list first</t>
        </is>
      </c>
      <c r="U745" s="10" t="inlineStr"/>
      <c r="V745" s="8">
        <f>'Dujje – Links'!H745</f>
        <v/>
      </c>
      <c r="W745" s="8" t="inlineStr">
        <is>
          <t>2026-10-26</t>
        </is>
      </c>
    </row>
    <row r="746" ht="66" customHeight="1">
      <c r="A746" s="8" t="n">
        <v>742</v>
      </c>
      <c r="B746" s="8" t="inlineStr"/>
      <c r="C746" s="8" t="inlineStr">
        <is>
          <t>Week 1</t>
        </is>
      </c>
      <c r="D746" s="18" t="inlineStr">
        <is>
          <t>P · Proven in your own stores</t>
        </is>
      </c>
      <c r="E746" s="8" t="n">
        <v>999</v>
      </c>
      <c r="F746" s="10" t="inlineStr">
        <is>
          <t>Pleated Trousers Men | Wide Leg | High Waist | Smart</t>
        </is>
      </c>
      <c r="G746" s="8" t="inlineStr">
        <is>
          <t>Trousers</t>
        </is>
      </c>
      <c r="H746" s="8" t="inlineStr">
        <is>
          <t>M</t>
        </is>
      </c>
      <c r="I746" s="10" t="inlineStr">
        <is>
          <t>Bestseller in Davento: €144 revenue, ROAS 5.35 (Google Ads 12-26 Oct) – missing in this store</t>
        </is>
      </c>
      <c r="J746" s="11" t="n">
        <v>67.95</v>
      </c>
      <c r="K746" s="8" t="inlineStr"/>
      <c r="L746" s="10" t="inlineStr">
        <is>
          <t>price level of your own bestseller (source sells at 34.95 GBP)</t>
        </is>
      </c>
      <c r="M746" s="12" t="n"/>
      <c r="N746" s="13">
        <f>IF(M746="","",(J746-M746)/J746)</f>
        <v/>
      </c>
      <c r="O746" s="14" t="inlineStr">
        <is>
          <t>Open</t>
        </is>
      </c>
      <c r="P746" s="10" t="inlineStr">
        <is>
          <t>chapslondon.co.uk · bestseller Davento</t>
        </is>
      </c>
      <c r="Q746" s="19" t="inlineStr">
        <is>
          <t>UK ⚠ own market</t>
        </is>
      </c>
      <c r="R746" s="8" t="n">
        <v>67</v>
      </c>
      <c r="S746" s="8" t="inlineStr">
        <is>
          <t>7 photos, 1st 1024×1536</t>
        </is>
      </c>
      <c r="T746" s="10" t="inlineStr">
        <is>
          <t>Proven type in your own stores – list first</t>
        </is>
      </c>
      <c r="U746" s="10" t="inlineStr"/>
      <c r="V746" s="8">
        <f>'Dujje – Links'!H746</f>
        <v/>
      </c>
      <c r="W746" s="8" t="inlineStr">
        <is>
          <t>2026-10-26</t>
        </is>
      </c>
    </row>
    <row r="747" ht="66" customHeight="1">
      <c r="A747" s="8" t="n">
        <v>743</v>
      </c>
      <c r="B747" s="8" t="inlineStr"/>
      <c r="C747" s="8" t="inlineStr">
        <is>
          <t>Week 1</t>
        </is>
      </c>
      <c r="D747" s="18" t="inlineStr">
        <is>
          <t>P · Proven in your own stores</t>
        </is>
      </c>
      <c r="E747" s="8" t="n">
        <v>999</v>
      </c>
      <c r="F747" s="10" t="inlineStr">
        <is>
          <t>Estiloso vestido ajustado de fiesta y de invitada de boda con espalda descubierta y lazos | Midi</t>
        </is>
      </c>
      <c r="G747" s="8" t="inlineStr">
        <is>
          <t>Dress</t>
        </is>
      </c>
      <c r="H747" s="8" t="inlineStr">
        <is>
          <t>W</t>
        </is>
      </c>
      <c r="I747" s="10" t="inlineStr">
        <is>
          <t>Bestseller in Davento: €132 revenue, ROAS 12.11 (Google Ads 12-26 Oct) – missing in this store</t>
        </is>
      </c>
      <c r="J747" s="11" t="n">
        <v>93.95</v>
      </c>
      <c r="K747" s="8" t="inlineStr"/>
      <c r="L747" s="10" t="inlineStr">
        <is>
          <t>price level of your own bestseller (source sells at 59.95 EUR)</t>
        </is>
      </c>
      <c r="M747" s="12" t="n"/>
      <c r="N747" s="13">
        <f>IF(M747="","",(J747-M747)/J747)</f>
        <v/>
      </c>
      <c r="O747" s="14" t="inlineStr">
        <is>
          <t>Open</t>
        </is>
      </c>
      <c r="P747" s="10" t="inlineStr">
        <is>
          <t>ana-cortez.com · bestseller Davento</t>
        </is>
      </c>
      <c r="Q747" s="8" t="inlineStr">
        <is>
          <t>ES</t>
        </is>
      </c>
      <c r="R747" s="8" t="n">
        <v>80</v>
      </c>
      <c r="S747" s="8" t="inlineStr">
        <is>
          <t>15 photos, 1st 2048×2048</t>
        </is>
      </c>
      <c r="T747" s="10" t="inlineStr">
        <is>
          <t>Proven type in your own stores – list first</t>
        </is>
      </c>
      <c r="U747" s="10" t="inlineStr"/>
      <c r="V747" s="8">
        <f>'Dujje – Links'!H747</f>
        <v/>
      </c>
      <c r="W747" s="8" t="inlineStr">
        <is>
          <t>2026-10-26</t>
        </is>
      </c>
    </row>
    <row r="748" ht="66" customHeight="1">
      <c r="A748" s="8" t="n">
        <v>744</v>
      </c>
      <c r="B748" s="8" t="inlineStr"/>
      <c r="C748" s="8" t="inlineStr">
        <is>
          <t>Week 1</t>
        </is>
      </c>
      <c r="D748" s="18" t="inlineStr">
        <is>
          <t>P · Proven in your own stores</t>
        </is>
      </c>
      <c r="E748" s="8" t="n">
        <v>999</v>
      </c>
      <c r="F748" s="10" t="inlineStr">
        <is>
          <t>Tuta elegante monospalla da donna con paillettes</t>
        </is>
      </c>
      <c r="G748" s="8" t="inlineStr">
        <is>
          <t>Other</t>
        </is>
      </c>
      <c r="H748" s="8" t="inlineStr">
        <is>
          <t>W</t>
        </is>
      </c>
      <c r="I748" s="10" t="inlineStr">
        <is>
          <t>Bestseller in Davento: €105 revenue, ROAS 5.06 (Google Ads 12-26 Oct) – missing in this store</t>
        </is>
      </c>
      <c r="J748" s="11" t="n">
        <v>49.95</v>
      </c>
      <c r="K748" s="8" t="inlineStr"/>
      <c r="L748" s="10" t="inlineStr">
        <is>
          <t>price level of your own bestseller (source sells at 34.95 EUR)</t>
        </is>
      </c>
      <c r="M748" s="12" t="n"/>
      <c r="N748" s="13">
        <f>IF(M748="","",(J748-M748)/J748)</f>
        <v/>
      </c>
      <c r="O748" s="14" t="inlineStr">
        <is>
          <t>Open</t>
        </is>
      </c>
      <c r="P748" s="10" t="inlineStr">
        <is>
          <t>Davento (own store) · bestseller Davento</t>
        </is>
      </c>
      <c r="Q748" s="8" t="inlineStr"/>
      <c r="R748" s="8" t="n">
        <v>49</v>
      </c>
      <c r="S748" s="8" t="inlineStr">
        <is>
          <t>5 photos, 1st 1000×1000</t>
        </is>
      </c>
      <c r="T748" s="10" t="inlineStr">
        <is>
          <t>Proven type in your own stores – list first</t>
        </is>
      </c>
      <c r="U748" s="10" t="inlineStr"/>
      <c r="V748" s="8">
        <f>'Dujje – Links'!H748</f>
        <v/>
      </c>
      <c r="W748" s="8" t="inlineStr">
        <is>
          <t>2026-10-26</t>
        </is>
      </c>
    </row>
    <row r="749" ht="66" customHeight="1">
      <c r="A749" s="8" t="n">
        <v>745</v>
      </c>
      <c r="B749" s="8" t="inlineStr"/>
      <c r="C749" s="8" t="inlineStr">
        <is>
          <t>Week 1</t>
        </is>
      </c>
      <c r="D749" s="18" t="inlineStr">
        <is>
          <t>P · Proven in your own stores</t>
        </is>
      </c>
      <c r="E749" s="8" t="n">
        <v>999</v>
      </c>
      <c r="F749" s="10" t="inlineStr">
        <is>
          <t>Dave | Herren Cargo-Hose mit Taschen</t>
        </is>
      </c>
      <c r="G749" s="8" t="inlineStr">
        <is>
          <t>Trousers</t>
        </is>
      </c>
      <c r="H749" s="8" t="inlineStr">
        <is>
          <t>M</t>
        </is>
      </c>
      <c r="I749" s="10" t="inlineStr">
        <is>
          <t>Look-alike of your bestseller – Men's cargo trousers (Davento: €1.228 revenue, ROAS 2.8). Same supplier photos at 2 other dropship store(s)</t>
        </is>
      </c>
      <c r="J749" s="11" t="n">
        <v>67.95</v>
      </c>
      <c r="K749" s="8" t="inlineStr"/>
      <c r="L749" s="10" t="inlineStr">
        <is>
          <t>price level of your own bestseller (source sells at 49.95 EUR)</t>
        </is>
      </c>
      <c r="M749" s="12" t="n"/>
      <c r="N749" s="13">
        <f>IF(M749="","",(J749-M749)/J749)</f>
        <v/>
      </c>
      <c r="O749" s="14" t="inlineStr">
        <is>
          <t>Open</t>
        </is>
      </c>
      <c r="P749" s="10" t="inlineStr">
        <is>
          <t>nordheim-mode.de (896K) · look-alike</t>
        </is>
      </c>
      <c r="Q749" s="8" t="inlineStr">
        <is>
          <t>DE</t>
        </is>
      </c>
      <c r="R749" s="8" t="n">
        <v>60</v>
      </c>
      <c r="S749" s="8" t="inlineStr">
        <is>
          <t>6 photos, 1st 896×1200</t>
        </is>
      </c>
      <c r="T749" s="10" t="inlineStr">
        <is>
          <t>Main photo free to use (no competitor in your market uses it)</t>
        </is>
      </c>
      <c r="U749" s="10" t="inlineStr"/>
      <c r="V749" s="8">
        <f>'Dujje – Links'!H749</f>
        <v/>
      </c>
      <c r="W749" s="8" t="inlineStr">
        <is>
          <t>2026-10-26</t>
        </is>
      </c>
    </row>
    <row r="750" ht="66" customHeight="1">
      <c r="A750" s="8" t="n">
        <v>746</v>
      </c>
      <c r="B750" s="8" t="inlineStr"/>
      <c r="C750" s="8" t="inlineStr">
        <is>
          <t>Week 1</t>
        </is>
      </c>
      <c r="D750" s="18" t="inlineStr">
        <is>
          <t>P · Proven in your own stores</t>
        </is>
      </c>
      <c r="E750" s="8" t="n">
        <v>999</v>
      </c>
      <c r="F750" s="10" t="inlineStr">
        <is>
          <t>Cameron | Classic Modern Three Piece Suit Set</t>
        </is>
      </c>
      <c r="G750" s="8" t="inlineStr">
        <is>
          <t>Set</t>
        </is>
      </c>
      <c r="H750" s="8" t="inlineStr">
        <is>
          <t>M</t>
        </is>
      </c>
      <c r="I750" s="10" t="inlineStr">
        <is>
          <t>Look-alike of your bestseller – Men's two-piece suit (Davento: €518 revenue, ROAS 3.6). Same supplier photos at 3 other dropship store(s)</t>
        </is>
      </c>
      <c r="J750" s="11" t="n">
        <v>129.95</v>
      </c>
      <c r="K750" s="8" t="inlineStr"/>
      <c r="L750" s="10" t="inlineStr">
        <is>
          <t>price level of your own bestseller (source sells at 129.95 GBP)</t>
        </is>
      </c>
      <c r="M750" s="12" t="n"/>
      <c r="N750" s="13">
        <f>IF(M750="","",(J750-M750)/J750)</f>
        <v/>
      </c>
      <c r="O750" s="14" t="inlineStr">
        <is>
          <t>Open</t>
        </is>
      </c>
      <c r="P750" s="10" t="inlineStr">
        <is>
          <t>wilson-and-carter.com (68K) · look-alike</t>
        </is>
      </c>
      <c r="Q750" s="19" t="inlineStr">
        <is>
          <t>UK ⚠ own market</t>
        </is>
      </c>
      <c r="R750" s="8" t="n">
        <v>64</v>
      </c>
      <c r="S750" s="8" t="inlineStr">
        <is>
          <t>6 photos, 1st 1024×1536</t>
        </is>
      </c>
      <c r="T750" s="10" t="inlineStr">
        <is>
          <t>Main photo free to use (no competitor in your market uses it)</t>
        </is>
      </c>
      <c r="U750" s="10" t="inlineStr"/>
      <c r="V750" s="8">
        <f>'Dujje – Links'!H750</f>
        <v/>
      </c>
      <c r="W750" s="8" t="inlineStr">
        <is>
          <t>2026-10-26</t>
        </is>
      </c>
    </row>
    <row r="751" ht="66" customHeight="1">
      <c r="A751" s="8" t="n">
        <v>747</v>
      </c>
      <c r="B751" s="8" t="inlineStr"/>
      <c r="C751" s="8" t="inlineStr">
        <is>
          <t>Week 1</t>
        </is>
      </c>
      <c r="D751" s="18" t="inlineStr">
        <is>
          <t>P · Proven in your own stores</t>
        </is>
      </c>
      <c r="E751" s="8" t="n">
        <v>999</v>
      </c>
      <c r="F751" s="10" t="inlineStr">
        <is>
          <t>Vaughn | Double-Breasted Tailored Suit</t>
        </is>
      </c>
      <c r="G751" s="8" t="inlineStr">
        <is>
          <t>Set</t>
        </is>
      </c>
      <c r="H751" s="8" t="inlineStr">
        <is>
          <t>M</t>
        </is>
      </c>
      <c r="I751" s="10" t="inlineStr">
        <is>
          <t>Look-alike of your bestseller – Men's two-piece suit (Davento: €518 revenue, ROAS 3.6). Same supplier photos at 0 other dropship store(s) + 1688 photos</t>
        </is>
      </c>
      <c r="J751" s="11" t="n">
        <v>184.95</v>
      </c>
      <c r="K751" s="8" t="inlineStr"/>
      <c r="L751" s="10" t="inlineStr">
        <is>
          <t>price level of your own bestseller (source sells at 234.95 USD)</t>
        </is>
      </c>
      <c r="M751" s="12" t="n"/>
      <c r="N751" s="13">
        <f>IF(M751="","",(J751-M751)/J751)</f>
        <v/>
      </c>
      <c r="O751" s="14" t="inlineStr">
        <is>
          <t>Open</t>
        </is>
      </c>
      <c r="P751" s="10" t="inlineStr">
        <is>
          <t>harperwells-boston.com (1700K) · look-alike</t>
        </is>
      </c>
      <c r="Q751" s="8" t="inlineStr">
        <is>
          <t>US</t>
        </is>
      </c>
      <c r="R751" s="8" t="n">
        <v>67</v>
      </c>
      <c r="S751" s="8" t="inlineStr">
        <is>
          <t>13 photos, 1st 1000×1000</t>
        </is>
      </c>
      <c r="T751" s="10" t="inlineStr">
        <is>
          <t>Main photo free to use (no competitor in your market uses it)</t>
        </is>
      </c>
      <c r="U751" s="10" t="inlineStr"/>
      <c r="V751" s="8">
        <f>'Dujje – Links'!H751</f>
        <v/>
      </c>
      <c r="W751" s="8" t="inlineStr">
        <is>
          <t>2026-10-26</t>
        </is>
      </c>
    </row>
    <row r="752" ht="66" customHeight="1">
      <c r="A752" s="8" t="n">
        <v>748</v>
      </c>
      <c r="B752" s="8" t="inlineStr"/>
      <c r="C752" s="8" t="inlineStr">
        <is>
          <t>Week 1</t>
        </is>
      </c>
      <c r="D752" s="18" t="inlineStr">
        <is>
          <t>P · Proven in your own stores</t>
        </is>
      </c>
      <c r="E752" s="8" t="n">
        <v>999</v>
      </c>
      <c r="F752" s="10" t="inlineStr">
        <is>
          <t>Women's Cape Coat with Stand Collar and Tie Belt</t>
        </is>
      </c>
      <c r="G752" s="8" t="inlineStr">
        <is>
          <t>Winter coat</t>
        </is>
      </c>
      <c r="H752" s="8" t="inlineStr">
        <is>
          <t>W</t>
        </is>
      </c>
      <c r="I752" s="10" t="inlineStr">
        <is>
          <t>Look-alike of your bestseller – Belted cape coat (Niaali #1: €804 revenue, ROAS 3.6). Same supplier photos at 3 other dropship store(s)</t>
        </is>
      </c>
      <c r="J752" s="11" t="n">
        <v>50.95</v>
      </c>
      <c r="K752" s="8" t="inlineStr"/>
      <c r="L752" s="10" t="inlineStr">
        <is>
          <t>price level of your own bestseller (source sells at 44.95 GBP)</t>
        </is>
      </c>
      <c r="M752" s="12" t="n"/>
      <c r="N752" s="13">
        <f>IF(M752="","",(J752-M752)/J752)</f>
        <v/>
      </c>
      <c r="O752" s="14" t="inlineStr">
        <is>
          <t>Open</t>
        </is>
      </c>
      <c r="P752" s="10" t="inlineStr">
        <is>
          <t>northstyle-fashion.com · look-alike</t>
        </is>
      </c>
      <c r="Q752" s="8" t="inlineStr">
        <is>
          <t>US</t>
        </is>
      </c>
      <c r="R752" s="8" t="n">
        <v>97</v>
      </c>
      <c r="S752" s="8" t="inlineStr">
        <is>
          <t>13 photos, 1st 1900×2850</t>
        </is>
      </c>
      <c r="T752" s="10" t="inlineStr">
        <is>
          <t>Main photo free to use (no competitor in your market uses it)</t>
        </is>
      </c>
      <c r="U752" s="10" t="inlineStr"/>
      <c r="V752" s="8">
        <f>'Dujje – Links'!H752</f>
        <v/>
      </c>
      <c r="W752" s="8" t="inlineStr">
        <is>
          <t>2026-10-26</t>
        </is>
      </c>
    </row>
    <row r="753" ht="66" customHeight="1">
      <c r="A753" s="8" t="n">
        <v>749</v>
      </c>
      <c r="B753" s="8" t="inlineStr"/>
      <c r="C753" s="8" t="inlineStr">
        <is>
          <t>Week 1</t>
        </is>
      </c>
      <c r="D753" s="18" t="inlineStr">
        <is>
          <t>P · Proven in your own stores</t>
        </is>
      </c>
      <c r="E753" s="8" t="n">
        <v>999</v>
      </c>
      <c r="F753" s="10" t="inlineStr">
        <is>
          <t>Annette | Textured Quarter-Zip Pullover</t>
        </is>
      </c>
      <c r="G753" s="8" t="inlineStr">
        <is>
          <t>Sweater / hoodie</t>
        </is>
      </c>
      <c r="H753" s="8" t="inlineStr">
        <is>
          <t>W</t>
        </is>
      </c>
      <c r="I753" s="10" t="inlineStr">
        <is>
          <t>Look-alike of your bestseller – Women's version of the waffle half-zip sweater (Davento: ROAS 12.0). Same supplier photos at 2 other dropship store(s)</t>
        </is>
      </c>
      <c r="J753" s="11" t="n">
        <v>58.95</v>
      </c>
      <c r="K753" s="8" t="inlineStr"/>
      <c r="L753" s="10" t="inlineStr">
        <is>
          <t>price level of your own bestseller (source sells at 69.95 USD)</t>
        </is>
      </c>
      <c r="M753" s="12" t="n"/>
      <c r="N753" s="13">
        <f>IF(M753="","",(J753-M753)/J753)</f>
        <v/>
      </c>
      <c r="O753" s="14" t="inlineStr">
        <is>
          <t>Open</t>
        </is>
      </c>
      <c r="P753" s="10" t="inlineStr">
        <is>
          <t>harperwells-boston.com (1700K) · look-alike</t>
        </is>
      </c>
      <c r="Q753" s="8" t="inlineStr">
        <is>
          <t>US</t>
        </is>
      </c>
      <c r="R753" s="8" t="n">
        <v>62</v>
      </c>
      <c r="S753" s="8" t="inlineStr">
        <is>
          <t>11 photos, 1st 800×800</t>
        </is>
      </c>
      <c r="T753" s="10" t="inlineStr">
        <is>
          <t>Same main photo as a competitor in your market → use photo 2 as main</t>
        </is>
      </c>
      <c r="U753" s="10" t="inlineStr"/>
      <c r="V753" s="8">
        <f>'Dujje – Links'!H753</f>
        <v/>
      </c>
      <c r="W753" s="8" t="inlineStr">
        <is>
          <t>2026-10-26</t>
        </is>
      </c>
    </row>
    <row r="754" ht="66" customHeight="1">
      <c r="A754" s="8" t="n">
        <v>750</v>
      </c>
      <c r="B754" s="8" t="inlineStr"/>
      <c r="C754" s="8" t="inlineStr">
        <is>
          <t>Week 1</t>
        </is>
      </c>
      <c r="D754" s="18" t="inlineStr">
        <is>
          <t>P · Proven in your own stores</t>
        </is>
      </c>
      <c r="E754" s="8" t="n">
        <v>999</v>
      </c>
      <c r="F754" s="10" t="inlineStr">
        <is>
          <t>Frances | Belted Aviator Jacket</t>
        </is>
      </c>
      <c r="G754" s="8" t="inlineStr">
        <is>
          <t>Transition jacket</t>
        </is>
      </c>
      <c r="H754" s="8" t="inlineStr">
        <is>
          <t>W</t>
        </is>
      </c>
      <c r="I754" s="10" t="inlineStr">
        <is>
          <t>Look-alike of your bestseller – Women's version of the aviator jacket (Niaali bestseller). Same supplier photos at 1 other dropship store(s)</t>
        </is>
      </c>
      <c r="J754" s="11" t="n">
        <v>79.95</v>
      </c>
      <c r="K754" s="8" t="inlineStr"/>
      <c r="L754" s="10" t="inlineStr">
        <is>
          <t>price level of your own bestseller (source sells at 79.95 GBP)</t>
        </is>
      </c>
      <c r="M754" s="12" t="n"/>
      <c r="N754" s="13">
        <f>IF(M754="","",(J754-M754)/J754)</f>
        <v/>
      </c>
      <c r="O754" s="14" t="inlineStr">
        <is>
          <t>Open</t>
        </is>
      </c>
      <c r="P754" s="10" t="inlineStr">
        <is>
          <t>wilson-and-carter.com (68K) · look-alike</t>
        </is>
      </c>
      <c r="Q754" s="19" t="inlineStr">
        <is>
          <t>UK ⚠ own market</t>
        </is>
      </c>
      <c r="R754" s="8" t="n">
        <v>61</v>
      </c>
      <c r="S754" s="8" t="inlineStr">
        <is>
          <t>5 photos, 1st 1350×1350</t>
        </is>
      </c>
      <c r="T754" s="10" t="inlineStr">
        <is>
          <t>Main photo free to use (no competitor in your market uses it)</t>
        </is>
      </c>
      <c r="U754" s="10" t="inlineStr"/>
      <c r="V754" s="8">
        <f>'Dujje – Links'!H754</f>
        <v/>
      </c>
      <c r="W754" s="8" t="inlineStr">
        <is>
          <t>2026-10-26</t>
        </is>
      </c>
    </row>
    <row r="755" ht="66" customHeight="1">
      <c r="A755" s="8" t="n">
        <v>751</v>
      </c>
      <c r="B755" s="8" t="inlineStr"/>
      <c r="C755" s="8" t="inlineStr">
        <is>
          <t>Week 1</t>
        </is>
      </c>
      <c r="D755" s="18" t="inlineStr">
        <is>
          <t>P · Proven in your own stores</t>
        </is>
      </c>
      <c r="E755" s="8" t="n">
        <v>999</v>
      </c>
      <c r="F755" s="10" t="inlineStr">
        <is>
          <t>Tracksuit | Slim Fit | Zip-Up | Men's Tracksuit | Men's Sportswear Sets</t>
        </is>
      </c>
      <c r="G755" s="8" t="inlineStr">
        <is>
          <t>Set</t>
        </is>
      </c>
      <c r="H755" s="8" t="inlineStr">
        <is>
          <t>M</t>
        </is>
      </c>
      <c r="I755" s="10" t="inlineStr">
        <is>
          <t>Look-alike of your bestseller – Men's zip tracksuit (Niaali bestseller). Same supplier photos at 1 other dropship store(s)</t>
        </is>
      </c>
      <c r="J755" s="11" t="n">
        <v>42.95</v>
      </c>
      <c r="K755" s="8" t="inlineStr"/>
      <c r="L755" s="10" t="inlineStr">
        <is>
          <t>price level of your own bestseller (source sells at 38.95 GBP)</t>
        </is>
      </c>
      <c r="M755" s="12" t="n"/>
      <c r="N755" s="13">
        <f>IF(M755="","",(J755-M755)/J755)</f>
        <v/>
      </c>
      <c r="O755" s="14" t="inlineStr">
        <is>
          <t>Open</t>
        </is>
      </c>
      <c r="P755" s="10" t="inlineStr">
        <is>
          <t>chapslondon.co.uk · look-alike</t>
        </is>
      </c>
      <c r="Q755" s="19" t="inlineStr">
        <is>
          <t>UK ⚠ own market</t>
        </is>
      </c>
      <c r="R755" s="8" t="n">
        <v>41</v>
      </c>
      <c r="S755" s="8" t="inlineStr">
        <is>
          <t>4 photos, 1st 800×800</t>
        </is>
      </c>
      <c r="T755" s="10" t="inlineStr">
        <is>
          <t>Main photo free to use (no competitor in your market uses it)</t>
        </is>
      </c>
      <c r="U755" s="10" t="inlineStr"/>
      <c r="V755" s="8">
        <f>'Dujje – Links'!H755</f>
        <v/>
      </c>
      <c r="W755" s="8" t="inlineStr">
        <is>
          <t>2026-10-26</t>
        </is>
      </c>
    </row>
    <row r="756" ht="66" customHeight="1">
      <c r="A756" s="8" t="n">
        <v>752</v>
      </c>
      <c r="B756" s="8" t="inlineStr"/>
      <c r="C756" s="8" t="inlineStr">
        <is>
          <t>Week 1</t>
        </is>
      </c>
      <c r="D756" s="9" t="inlineStr">
        <is>
          <t>A · Proven elsewhere, open in your market</t>
        </is>
      </c>
      <c r="E756" s="8" t="n">
        <v>107.5</v>
      </c>
      <c r="F756" s="10" t="inlineStr">
        <is>
          <t>Manteau long femme à double boutonnage – élégant et moderne</t>
        </is>
      </c>
      <c r="G756" s="8" t="inlineStr">
        <is>
          <t>Transition jacket</t>
        </is>
      </c>
      <c r="H756" s="8" t="inlineStr">
        <is>
          <t>W</t>
        </is>
      </c>
      <c r="I756" s="10" t="inlineStr">
        <is>
          <t>top 22% bestseller at Lumière Boutique (FR, 146K visits/mo) · also at Look de Paris (FR), Boutique Paris (FR, small) · no competitor sells it in UK yet → open space · added 0 days ago · season fit 1.0</t>
        </is>
      </c>
      <c r="J756" s="11" t="n">
        <v>50.95</v>
      </c>
      <c r="K756" s="8" t="inlineStr">
        <is>
          <t>40–60</t>
        </is>
      </c>
      <c r="L756" s="10" t="inlineStr">
        <is>
          <t>source link price (59.95 EUR) converted</t>
        </is>
      </c>
      <c r="M756" s="12" t="n"/>
      <c r="N756" s="13">
        <f>IF(M756="","",(J756-M756)/J756)</f>
        <v/>
      </c>
      <c r="O756" s="14" t="inlineStr">
        <is>
          <t>Open</t>
        </is>
      </c>
      <c r="P756" s="10" t="inlineStr">
        <is>
          <t>Lumière Boutique (146K)</t>
        </is>
      </c>
      <c r="Q756" s="8" t="inlineStr">
        <is>
          <t>FR</t>
        </is>
      </c>
      <c r="R756" s="8" t="n">
        <v>65</v>
      </c>
      <c r="S756" s="8" t="inlineStr">
        <is>
          <t>6 photos, 1st 1024×1024</t>
        </is>
      </c>
      <c r="T756" s="10" t="inlineStr">
        <is>
          <t>Main photo free to use (no competitor in your market uses it)</t>
        </is>
      </c>
      <c r="U756" s="10" t="inlineStr">
        <is>
          <t>https://lookdeparis.com/products/monique-manteau-elegant-mi-long-cintre</t>
        </is>
      </c>
      <c r="V756" s="8">
        <f>'Dujje – Links'!H756</f>
        <v/>
      </c>
      <c r="W756" s="8" t="inlineStr">
        <is>
          <t>2026-10-26</t>
        </is>
      </c>
    </row>
    <row r="757" ht="66" customHeight="1">
      <c r="A757" s="8" t="n">
        <v>753</v>
      </c>
      <c r="B757" s="8" t="inlineStr"/>
      <c r="C757" s="8" t="inlineStr">
        <is>
          <t>Week 1</t>
        </is>
      </c>
      <c r="D757" s="15" t="inlineStr">
        <is>
          <t>B · Broadly proven</t>
        </is>
      </c>
      <c r="E757" s="8" t="n">
        <v>104.4</v>
      </c>
      <c r="F757" s="10" t="inlineStr">
        <is>
          <t>BEAUMONT NICE | MANTEAU STRUCTURÉ À CAPUCHE POUR FEMMES</t>
        </is>
      </c>
      <c r="G757" s="8" t="inlineStr">
        <is>
          <t>Transition jacket</t>
        </is>
      </c>
      <c r="H757" s="8" t="inlineStr">
        <is>
          <t>W</t>
        </is>
      </c>
      <c r="I757" s="10" t="inlineStr">
        <is>
          <t>top 32% bestseller at Moreau Lyon (FR, 290K visits/mo) · also at Look de Paris (FR), Boutique Paris (FR, small) · no competitor sells it in UK yet → open space · added 0 days ago · season fit 1.0</t>
        </is>
      </c>
      <c r="J757" s="11" t="n">
        <v>50.95</v>
      </c>
      <c r="K757" s="8" t="inlineStr">
        <is>
          <t>40–60</t>
        </is>
      </c>
      <c r="L757" s="10" t="inlineStr">
        <is>
          <t>source link price (59.95 EUR) converted</t>
        </is>
      </c>
      <c r="M757" s="12" t="n"/>
      <c r="N757" s="13">
        <f>IF(M757="","",(J757-M757)/J757)</f>
        <v/>
      </c>
      <c r="O757" s="14" t="inlineStr">
        <is>
          <t>Open</t>
        </is>
      </c>
      <c r="P757" s="10" t="inlineStr">
        <is>
          <t>Moreau Lyon (290K)</t>
        </is>
      </c>
      <c r="Q757" s="8" t="inlineStr">
        <is>
          <t>FR</t>
        </is>
      </c>
      <c r="R757" s="8" t="n">
        <v>75</v>
      </c>
      <c r="S757" s="8" t="inlineStr">
        <is>
          <t>9 photos, 1st 900×1200</t>
        </is>
      </c>
      <c r="T757" s="10" t="inlineStr">
        <is>
          <t>Main photo free to use (no competitor in your market uses it)</t>
        </is>
      </c>
      <c r="U757" s="10" t="inlineStr">
        <is>
          <t>https://lookdeparis.com/products/marie-manteau-elegant-cintre-a-capuche</t>
        </is>
      </c>
      <c r="V757" s="8">
        <f>'Dujje – Links'!H757</f>
        <v/>
      </c>
      <c r="W757" s="8" t="inlineStr">
        <is>
          <t>2026-10-26</t>
        </is>
      </c>
    </row>
    <row r="758" ht="66" customHeight="1">
      <c r="A758" s="8" t="n">
        <v>754</v>
      </c>
      <c r="B758" s="8" t="inlineStr"/>
      <c r="C758" s="8" t="inlineStr">
        <is>
          <t>Week 1</t>
        </is>
      </c>
      <c r="D758" s="15" t="inlineStr">
        <is>
          <t>B · Broadly proven</t>
        </is>
      </c>
      <c r="E758" s="8" t="n">
        <v>100.7</v>
      </c>
      <c r="F758" s="10" t="inlineStr">
        <is>
          <t>Strickjacke Damen | Warm &amp; Vielseitig</t>
        </is>
      </c>
      <c r="G758" s="8" t="inlineStr">
        <is>
          <t>Cardigan</t>
        </is>
      </c>
      <c r="H758" s="8" t="inlineStr">
        <is>
          <t>W</t>
        </is>
      </c>
      <c r="I758" s="10" t="inlineStr">
        <is>
          <t>top 36% bestseller at Lozenda Fashion (DE, 315K visits/mo) · also at Nordheim Mode (DE), Margaret Robinson (US, small), Mercer &amp; Bloom (US, small), Michael Claire Vancouver (CA, small) · no competitor sells it in UK yet → open space · added 9 days ago · season fit 1.0</t>
        </is>
      </c>
      <c r="J758" s="11" t="n">
        <v>42.95</v>
      </c>
      <c r="K758" s="8" t="inlineStr">
        <is>
          <t>36–50</t>
        </is>
      </c>
      <c r="L758" s="10" t="inlineStr">
        <is>
          <t>source link price (49.95 EUR) converted</t>
        </is>
      </c>
      <c r="M758" s="12" t="n"/>
      <c r="N758" s="13">
        <f>IF(M758="","",(J758-M758)/J758)</f>
        <v/>
      </c>
      <c r="O758" s="14" t="inlineStr">
        <is>
          <t>Open</t>
        </is>
      </c>
      <c r="P758" s="10" t="inlineStr">
        <is>
          <t>Lozenda Fashion (315K)</t>
        </is>
      </c>
      <c r="Q758" s="8" t="inlineStr">
        <is>
          <t>DE</t>
        </is>
      </c>
      <c r="R758" s="8" t="n">
        <v>53</v>
      </c>
      <c r="S758" s="8" t="inlineStr">
        <is>
          <t>5 photos, 1st 800×800</t>
        </is>
      </c>
      <c r="T758" s="10" t="inlineStr">
        <is>
          <t>Main photo free to use (no competitor in your market uses it)</t>
        </is>
      </c>
      <c r="U758" s="10" t="inlineStr">
        <is>
          <t>https://nordheim-mode.de/products/bianca-klassischer-cardigan</t>
        </is>
      </c>
      <c r="V758" s="8">
        <f>'Dujje – Links'!H758</f>
        <v/>
      </c>
      <c r="W758" s="8" t="inlineStr">
        <is>
          <t>2026-10-26</t>
        </is>
      </c>
    </row>
    <row r="759" ht="66" customHeight="1">
      <c r="A759" s="8" t="n">
        <v>755</v>
      </c>
      <c r="B759" s="8" t="inlineStr"/>
      <c r="C759" s="8" t="inlineStr">
        <is>
          <t>Week 1</t>
        </is>
      </c>
      <c r="D759" s="16" t="inlineStr">
        <is>
          <t>C · New &amp; rising</t>
        </is>
      </c>
      <c r="E759" s="8" t="n">
        <v>96.59999999999999</v>
      </c>
      <c r="F759" s="10" t="inlineStr">
        <is>
          <t>Damen Steppjacke gefüttert Kapuze modernes Design mit Steppoptik warm</t>
        </is>
      </c>
      <c r="G759" s="8" t="inlineStr">
        <is>
          <t>Transition jacket</t>
        </is>
      </c>
      <c r="H759" s="8" t="inlineStr">
        <is>
          <t>W</t>
        </is>
      </c>
      <c r="I759" s="10" t="inlineStr">
        <is>
          <t>top 27% bestseller at Lozenda Fashion (DE, 315K visits/mo) · no competitor sells it in UK yet → open space · added 5 days ago · season fit 1.0</t>
        </is>
      </c>
      <c r="J759" s="11" t="n">
        <v>59.95</v>
      </c>
      <c r="K759" s="8" t="inlineStr">
        <is>
          <t>40–60</t>
        </is>
      </c>
      <c r="L759" s="10" t="inlineStr">
        <is>
          <t>source link price (69.95 EUR) converted</t>
        </is>
      </c>
      <c r="M759" s="12" t="n"/>
      <c r="N759" s="13">
        <f>IF(M759="","",(J759-M759)/J759)</f>
        <v/>
      </c>
      <c r="O759" s="14" t="inlineStr">
        <is>
          <t>Open</t>
        </is>
      </c>
      <c r="P759" s="10" t="inlineStr">
        <is>
          <t>Lozenda Fashion (315K)</t>
        </is>
      </c>
      <c r="Q759" s="8" t="inlineStr">
        <is>
          <t>DE</t>
        </is>
      </c>
      <c r="R759" s="8" t="n">
        <v>59</v>
      </c>
      <c r="S759" s="8" t="inlineStr">
        <is>
          <t>9 photos, 1st 1920×1920</t>
        </is>
      </c>
      <c r="T759" s="10" t="inlineStr">
        <is>
          <t>Main photo free to use (no competitor in your market uses it)</t>
        </is>
      </c>
      <c r="U759" s="10" t="inlineStr"/>
      <c r="V759" s="8">
        <f>'Dujje – Links'!H759</f>
        <v/>
      </c>
      <c r="W759" s="8" t="inlineStr">
        <is>
          <t>2026-10-26</t>
        </is>
      </c>
    </row>
    <row r="760" ht="66" customHeight="1">
      <c r="A760" s="8" t="n">
        <v>756</v>
      </c>
      <c r="B760" s="8" t="inlineStr"/>
      <c r="C760" s="8" t="inlineStr">
        <is>
          <t>Week 1</t>
        </is>
      </c>
      <c r="D760" s="16" t="inlineStr">
        <is>
          <t>C · New &amp; rising</t>
        </is>
      </c>
      <c r="E760" s="8" t="n">
        <v>96.59999999999999</v>
      </c>
      <c r="F760" s="10" t="inlineStr">
        <is>
          <t>Damen Strickjacke Chunky Kabelstrick Oversized mit Knopfverschluss</t>
        </is>
      </c>
      <c r="G760" s="8" t="inlineStr">
        <is>
          <t>Cardigan</t>
        </is>
      </c>
      <c r="H760" s="8" t="inlineStr">
        <is>
          <t>W</t>
        </is>
      </c>
      <c r="I760" s="10" t="inlineStr">
        <is>
          <t>top 30% bestseller at Lozenda Fashion (DE, 315K visits/mo) · also at Parisane (FR, small) · no competitor sells it in UK yet → open space · added 2 days ago · season fit 1.0</t>
        </is>
      </c>
      <c r="J760" s="11" t="n">
        <v>50.95</v>
      </c>
      <c r="K760" s="8" t="inlineStr">
        <is>
          <t>36–50</t>
        </is>
      </c>
      <c r="L760" s="10" t="inlineStr">
        <is>
          <t>source link price (59.95 EUR) converted</t>
        </is>
      </c>
      <c r="M760" s="12" t="n"/>
      <c r="N760" s="13">
        <f>IF(M760="","",(J760-M760)/J760)</f>
        <v/>
      </c>
      <c r="O760" s="14" t="inlineStr">
        <is>
          <t>Open</t>
        </is>
      </c>
      <c r="P760" s="10" t="inlineStr">
        <is>
          <t>Lozenda Fashion (315K)</t>
        </is>
      </c>
      <c r="Q760" s="8" t="inlineStr">
        <is>
          <t>DE</t>
        </is>
      </c>
      <c r="R760" s="8" t="n">
        <v>75</v>
      </c>
      <c r="S760" s="8" t="inlineStr">
        <is>
          <t>10 photos, 1st 1340×1785</t>
        </is>
      </c>
      <c r="T760" s="10" t="inlineStr">
        <is>
          <t>Main photo free to use (no competitor in your market uses it)</t>
        </is>
      </c>
      <c r="U760" s="10" t="inlineStr"/>
      <c r="V760" s="8">
        <f>'Dujje – Links'!H760</f>
        <v/>
      </c>
      <c r="W760" s="8" t="inlineStr">
        <is>
          <t>2026-10-26</t>
        </is>
      </c>
    </row>
    <row r="761" ht="66" customHeight="1">
      <c r="A761" s="8" t="n">
        <v>757</v>
      </c>
      <c r="B761" s="8" t="inlineStr"/>
      <c r="C761" s="8" t="inlineStr">
        <is>
          <t>Week 1</t>
        </is>
      </c>
      <c r="D761" s="15" t="inlineStr">
        <is>
          <t>B · Broadly proven</t>
        </is>
      </c>
      <c r="E761" s="8" t="n">
        <v>95.09999999999999</v>
      </c>
      <c r="F761" s="10" t="inlineStr">
        <is>
          <t>MATILDA | VIBE CARDIGAN</t>
        </is>
      </c>
      <c r="G761" s="8" t="inlineStr">
        <is>
          <t>Cardigan</t>
        </is>
      </c>
      <c r="H761" s="8" t="inlineStr">
        <is>
          <t>W</t>
        </is>
      </c>
      <c r="I761" s="10" t="inlineStr">
        <is>
          <t>top 49% bestseller at Nordheim Mode (DE, 896K visits/mo) · also at Lozenda Fashion (DE), Manchester Boutique (UK, small), Vientovida (ES, small) · 1 competitor(s) in UK · added 9 days ago · season fit 1.0</t>
        </is>
      </c>
      <c r="J761" s="11" t="n">
        <v>50.95</v>
      </c>
      <c r="K761" s="8" t="inlineStr">
        <is>
          <t>36–50</t>
        </is>
      </c>
      <c r="L761" s="10" t="inlineStr">
        <is>
          <t>source link price (59.95 EUR) converted; note: already a bestseller at 1 competitor(s) in your market</t>
        </is>
      </c>
      <c r="M761" s="12" t="n"/>
      <c r="N761" s="13">
        <f>IF(M761="","",(J761-M761)/J761)</f>
        <v/>
      </c>
      <c r="O761" s="14" t="inlineStr">
        <is>
          <t>Open</t>
        </is>
      </c>
      <c r="P761" s="10" t="inlineStr">
        <is>
          <t>Nordheim Mode (896K)</t>
        </is>
      </c>
      <c r="Q761" s="8" t="inlineStr">
        <is>
          <t>DE</t>
        </is>
      </c>
      <c r="R761" s="8" t="n">
        <v>44</v>
      </c>
      <c r="S761" s="8" t="inlineStr">
        <is>
          <t>3 photos, 1st 720×960</t>
        </is>
      </c>
      <c r="T761" s="10" t="inlineStr">
        <is>
          <t>Same main photo as a competitor in your market → use photo 3 as main</t>
        </is>
      </c>
      <c r="U761" s="10" t="inlineStr">
        <is>
          <t>https://lozendafashion.com/products/strickjacke-damen-kunstlerisches-design-hoher-komfort</t>
        </is>
      </c>
      <c r="V761" s="8">
        <f>'Dujje – Links'!H761</f>
        <v/>
      </c>
      <c r="W761" s="8" t="inlineStr">
        <is>
          <t>2026-10-26</t>
        </is>
      </c>
    </row>
    <row r="762" ht="66" customHeight="1">
      <c r="A762" s="8" t="n">
        <v>758</v>
      </c>
      <c r="B762" s="8" t="inlineStr"/>
      <c r="C762" s="8" t="inlineStr">
        <is>
          <t>Week 1</t>
        </is>
      </c>
      <c r="D762" s="16" t="inlineStr">
        <is>
          <t>C · New &amp; rising</t>
        </is>
      </c>
      <c r="E762" s="8" t="n">
        <v>93.40000000000001</v>
      </c>
      <c r="F762" s="10" t="inlineStr">
        <is>
          <t>Damen Steppjacke Kapuze Rautensteppung knielang mit Reißverschluss</t>
        </is>
      </c>
      <c r="G762" s="8" t="inlineStr">
        <is>
          <t>Transition jacket</t>
        </is>
      </c>
      <c r="H762" s="8" t="inlineStr">
        <is>
          <t>W</t>
        </is>
      </c>
      <c r="I762" s="10" t="inlineStr">
        <is>
          <t>top 27% bestseller at Lozenda Fashion (DE, 315K visits/mo) · no competitor sells it in UK yet → open space · added 5 days ago · season fit 1.0</t>
        </is>
      </c>
      <c r="J762" s="11" t="n">
        <v>67.95</v>
      </c>
      <c r="K762" s="8" t="inlineStr">
        <is>
          <t>40–60</t>
        </is>
      </c>
      <c r="L762" s="10" t="inlineStr">
        <is>
          <t>source link price (79.95 EUR) converted</t>
        </is>
      </c>
      <c r="M762" s="12" t="n"/>
      <c r="N762" s="13">
        <f>IF(M762="","",(J762-M762)/J762)</f>
        <v/>
      </c>
      <c r="O762" s="14" t="inlineStr">
        <is>
          <t>Open</t>
        </is>
      </c>
      <c r="P762" s="10" t="inlineStr">
        <is>
          <t>Lozenda Fashion (315K)</t>
        </is>
      </c>
      <c r="Q762" s="8" t="inlineStr">
        <is>
          <t>DE</t>
        </is>
      </c>
      <c r="R762" s="8" t="n">
        <v>71</v>
      </c>
      <c r="S762" s="8" t="inlineStr">
        <is>
          <t>4 photos, 1st 2000×2000</t>
        </is>
      </c>
      <c r="T762" s="10" t="inlineStr">
        <is>
          <t>Main photo free to use (no competitor in your market uses it)</t>
        </is>
      </c>
      <c r="U762" s="10" t="inlineStr"/>
      <c r="V762" s="8">
        <f>'Dujje – Links'!H762</f>
        <v/>
      </c>
      <c r="W762" s="8" t="inlineStr">
        <is>
          <t>2026-10-26</t>
        </is>
      </c>
    </row>
    <row r="763" ht="66" customHeight="1">
      <c r="A763" s="8" t="n">
        <v>759</v>
      </c>
      <c r="B763" s="8" t="inlineStr"/>
      <c r="C763" s="8" t="inlineStr">
        <is>
          <t>Week 1</t>
        </is>
      </c>
      <c r="D763" s="16" t="inlineStr">
        <is>
          <t>C · New &amp; rising</t>
        </is>
      </c>
      <c r="E763" s="8" t="n">
        <v>92.90000000000001</v>
      </c>
      <c r="F763" s="10" t="inlineStr">
        <is>
          <t>Damen Strickjacke Kapuze Langarm leicht vielseitig mit Knopfverschluss</t>
        </is>
      </c>
      <c r="G763" s="8" t="inlineStr">
        <is>
          <t>Cardigan</t>
        </is>
      </c>
      <c r="H763" s="8" t="inlineStr">
        <is>
          <t>W</t>
        </is>
      </c>
      <c r="I763" s="10" t="inlineStr">
        <is>
          <t>top 27% bestseller at Lozenda Fashion (DE, 315K visits/mo) · also at Manchester Boutique (UK, small) · 1 competitor(s) in UK · added 5 days ago · season fit 1.0</t>
        </is>
      </c>
      <c r="J763" s="11" t="n">
        <v>40.95</v>
      </c>
      <c r="K763" s="8" t="inlineStr">
        <is>
          <t>36–50</t>
        </is>
      </c>
      <c r="L763" s="10" t="inlineStr">
        <is>
          <t>source link price (47.95 EUR) converted</t>
        </is>
      </c>
      <c r="M763" s="12" t="n"/>
      <c r="N763" s="13">
        <f>IF(M763="","",(J763-M763)/J763)</f>
        <v/>
      </c>
      <c r="O763" s="14" t="inlineStr">
        <is>
          <t>Open</t>
        </is>
      </c>
      <c r="P763" s="10" t="inlineStr">
        <is>
          <t>Lozenda Fashion (315K)</t>
        </is>
      </c>
      <c r="Q763" s="8" t="inlineStr">
        <is>
          <t>DE</t>
        </is>
      </c>
      <c r="R763" s="8" t="n">
        <v>70</v>
      </c>
      <c r="S763" s="8" t="inlineStr">
        <is>
          <t>11 photos, 1st 800×1067</t>
        </is>
      </c>
      <c r="T763" s="10" t="inlineStr">
        <is>
          <t>Same main photo as a competitor in your market → use photo 3 as main</t>
        </is>
      </c>
      <c r="U763" s="10" t="inlineStr"/>
      <c r="V763" s="8">
        <f>'Dujje – Links'!H763</f>
        <v/>
      </c>
      <c r="W763" s="8" t="inlineStr">
        <is>
          <t>2026-10-26</t>
        </is>
      </c>
    </row>
    <row r="764" ht="66" customHeight="1">
      <c r="A764" s="8" t="n">
        <v>760</v>
      </c>
      <c r="B764" s="8" t="inlineStr"/>
      <c r="C764" s="8" t="inlineStr">
        <is>
          <t>Week 1</t>
        </is>
      </c>
      <c r="D764" s="15" t="inlineStr">
        <is>
          <t>B · Broadly proven</t>
        </is>
      </c>
      <c r="E764" s="8" t="n">
        <v>92.5</v>
      </c>
      <c r="F764" s="10" t="inlineStr">
        <is>
          <t>Veste matelassée femme à col montant et coupe longue</t>
        </is>
      </c>
      <c r="G764" s="8" t="inlineStr">
        <is>
          <t>Transition jacket</t>
        </is>
      </c>
      <c r="H764" s="8" t="inlineStr">
        <is>
          <t>W</t>
        </is>
      </c>
      <c r="I764" s="10" t="inlineStr">
        <is>
          <t>top 31% bestseller at Lumière Boutique (FR, 146K visits/mo) · also at Boutique Élégance Bordeaux (FR, small), Luz Estilo (ES, small), Novalente (IT, small) · no competitor sells it in UK yet → open space · season fit 1.0</t>
        </is>
      </c>
      <c r="J764" s="11" t="n">
        <v>46.95</v>
      </c>
      <c r="K764" s="8" t="inlineStr">
        <is>
          <t>40–60</t>
        </is>
      </c>
      <c r="L764" s="10" t="inlineStr">
        <is>
          <t>source link price (54.95 EUR) converted</t>
        </is>
      </c>
      <c r="M764" s="12" t="n"/>
      <c r="N764" s="13">
        <f>IF(M764="","",(J764-M764)/J764)</f>
        <v/>
      </c>
      <c r="O764" s="14" t="inlineStr">
        <is>
          <t>Open</t>
        </is>
      </c>
      <c r="P764" s="10" t="inlineStr">
        <is>
          <t>Lumière Boutique (146K)</t>
        </is>
      </c>
      <c r="Q764" s="8" t="inlineStr">
        <is>
          <t>FR</t>
        </is>
      </c>
      <c r="R764" s="8" t="n">
        <v>60</v>
      </c>
      <c r="S764" s="8" t="inlineStr">
        <is>
          <t>7 photos, 1st 1254×1254</t>
        </is>
      </c>
      <c r="T764" s="10" t="inlineStr">
        <is>
          <t>Main photo free to use (no competitor in your market uses it)</t>
        </is>
      </c>
      <c r="U764" s="10" t="inlineStr"/>
      <c r="V764" s="8">
        <f>'Dujje – Links'!H764</f>
        <v/>
      </c>
      <c r="W764" s="8" t="inlineStr">
        <is>
          <t>2026-10-26</t>
        </is>
      </c>
    </row>
    <row r="765" ht="66" customHeight="1">
      <c r="A765" s="8" t="n">
        <v>761</v>
      </c>
      <c r="B765" s="8" t="inlineStr"/>
      <c r="C765" s="8" t="inlineStr">
        <is>
          <t>Week 1</t>
        </is>
      </c>
      <c r="D765" s="16" t="inlineStr">
        <is>
          <t>C · New &amp; rising</t>
        </is>
      </c>
      <c r="E765" s="8" t="n">
        <v>88</v>
      </c>
      <c r="F765" s="10" t="inlineStr">
        <is>
          <t>Damen Cardigan flauschig kurz V-Ausschnitt Langarm mit Rippbündchen</t>
        </is>
      </c>
      <c r="G765" s="8" t="inlineStr">
        <is>
          <t>Cardigan</t>
        </is>
      </c>
      <c r="H765" s="8" t="inlineStr">
        <is>
          <t>W</t>
        </is>
      </c>
      <c r="I765" s="10" t="inlineStr">
        <is>
          <t>top 28% bestseller at Lozenda Fashion (DE, 315K visits/mo) · no competitor sells it in UK yet → open space · added 4 days ago · season fit 1.0</t>
        </is>
      </c>
      <c r="J765" s="11" t="n">
        <v>42.95</v>
      </c>
      <c r="K765" s="8" t="inlineStr">
        <is>
          <t>36–50</t>
        </is>
      </c>
      <c r="L765" s="10" t="inlineStr">
        <is>
          <t>source link price (49.95 EUR) converted</t>
        </is>
      </c>
      <c r="M765" s="12" t="n"/>
      <c r="N765" s="13">
        <f>IF(M765="","",(J765-M765)/J765)</f>
        <v/>
      </c>
      <c r="O765" s="14" t="inlineStr">
        <is>
          <t>Open</t>
        </is>
      </c>
      <c r="P765" s="10" t="inlineStr">
        <is>
          <t>Lozenda Fashion (315K)</t>
        </is>
      </c>
      <c r="Q765" s="8" t="inlineStr">
        <is>
          <t>DE</t>
        </is>
      </c>
      <c r="R765" s="8" t="n">
        <v>80</v>
      </c>
      <c r="S765" s="8" t="inlineStr">
        <is>
          <t>10 photos, 1st 930×1200</t>
        </is>
      </c>
      <c r="T765" s="10" t="inlineStr">
        <is>
          <t>Main photo free to use (no competitor in your market uses it)</t>
        </is>
      </c>
      <c r="U765" s="10" t="inlineStr"/>
      <c r="V765" s="8">
        <f>'Dujje – Links'!H765</f>
        <v/>
      </c>
      <c r="W765" s="8" t="inlineStr">
        <is>
          <t>2026-10-26</t>
        </is>
      </c>
    </row>
    <row r="766" ht="66" customHeight="1">
      <c r="A766" s="8" t="n">
        <v>762</v>
      </c>
      <c r="B766" s="8" t="inlineStr"/>
      <c r="C766" s="8" t="inlineStr">
        <is>
          <t>Week 1</t>
        </is>
      </c>
      <c r="D766" s="9" t="inlineStr">
        <is>
          <t>A · Proven elsewhere, open in your market</t>
        </is>
      </c>
      <c r="E766" s="8" t="n">
        <v>87.59999999999999</v>
      </c>
      <c r="F766" s="10" t="inlineStr">
        <is>
          <t>Veste Courte En Velours Côtelé Femme – Style Décontracté Automne Hiver</t>
        </is>
      </c>
      <c r="G766" s="8" t="inlineStr">
        <is>
          <t>Transition jacket</t>
        </is>
      </c>
      <c r="H766" s="8" t="inlineStr">
        <is>
          <t>W</t>
        </is>
      </c>
      <c r="I766" s="10" t="inlineStr">
        <is>
          <t>top 22% bestseller at Dolce Paris (FR, 172K visits/mo) · also at Amara Fiore (IT, small) · no competitor sells it in UK yet → open space · season fit 1.0</t>
        </is>
      </c>
      <c r="J766" s="11" t="n">
        <v>33.95</v>
      </c>
      <c r="K766" s="8" t="inlineStr">
        <is>
          <t>40–60</t>
        </is>
      </c>
      <c r="L766" s="10" t="inlineStr">
        <is>
          <t>source link price (39.95 EUR) converted; below the category sweet spot, can go higher: 49.95</t>
        </is>
      </c>
      <c r="M766" s="12" t="n"/>
      <c r="N766" s="13">
        <f>IF(M766="","",(J766-M766)/J766)</f>
        <v/>
      </c>
      <c r="O766" s="14" t="inlineStr">
        <is>
          <t>Open</t>
        </is>
      </c>
      <c r="P766" s="10" t="inlineStr">
        <is>
          <t>Dolce Paris (172K)</t>
        </is>
      </c>
      <c r="Q766" s="8" t="inlineStr">
        <is>
          <t>FR</t>
        </is>
      </c>
      <c r="R766" s="8" t="n">
        <v>84</v>
      </c>
      <c r="S766" s="8" t="inlineStr">
        <is>
          <t>11 photos, 1st 1340×1785</t>
        </is>
      </c>
      <c r="T766" s="10" t="inlineStr">
        <is>
          <t>Main photo free to use (no competitor in your market uses it)</t>
        </is>
      </c>
      <c r="U766" s="10" t="inlineStr"/>
      <c r="V766" s="8">
        <f>'Dujje – Links'!H766</f>
        <v/>
      </c>
      <c r="W766" s="8" t="inlineStr">
        <is>
          <t>2026-10-26</t>
        </is>
      </c>
    </row>
    <row r="767" ht="66" customHeight="1">
      <c r="A767" s="8" t="n">
        <v>763</v>
      </c>
      <c r="B767" s="8" t="inlineStr"/>
      <c r="C767" s="8" t="inlineStr">
        <is>
          <t>Week 1</t>
        </is>
      </c>
      <c r="D767" s="16" t="inlineStr">
        <is>
          <t>C · New &amp; rising</t>
        </is>
      </c>
      <c r="E767" s="8" t="n">
        <v>86.7</v>
      </c>
      <c r="F767" s="10" t="inlineStr">
        <is>
          <t>Damen Strickjacke Jacquard V-Ausschnitt Knopfleiste mit Rippbündchen</t>
        </is>
      </c>
      <c r="G767" s="8" t="inlineStr">
        <is>
          <t>Cardigan</t>
        </is>
      </c>
      <c r="H767" s="8" t="inlineStr">
        <is>
          <t>W</t>
        </is>
      </c>
      <c r="I767" s="10" t="inlineStr">
        <is>
          <t>top 31% bestseller at Lozenda Fashion (DE, 315K visits/mo) · no competitor sells it in UK yet → open space · added 2 days ago · season fit 1.0</t>
        </is>
      </c>
      <c r="J767" s="11" t="n">
        <v>38.95</v>
      </c>
      <c r="K767" s="8" t="inlineStr">
        <is>
          <t>36–50</t>
        </is>
      </c>
      <c r="L767" s="10" t="inlineStr">
        <is>
          <t>source link price (45.95 EUR) converted</t>
        </is>
      </c>
      <c r="M767" s="12" t="n"/>
      <c r="N767" s="13">
        <f>IF(M767="","",(J767-M767)/J767)</f>
        <v/>
      </c>
      <c r="O767" s="14" t="inlineStr">
        <is>
          <t>Open</t>
        </is>
      </c>
      <c r="P767" s="10" t="inlineStr">
        <is>
          <t>Lozenda Fashion (315K)</t>
        </is>
      </c>
      <c r="Q767" s="8" t="inlineStr">
        <is>
          <t>DE</t>
        </is>
      </c>
      <c r="R767" s="8" t="n">
        <v>55</v>
      </c>
      <c r="S767" s="8" t="inlineStr">
        <is>
          <t>6 photos, 1st 800×1066</t>
        </is>
      </c>
      <c r="T767" s="10" t="inlineStr">
        <is>
          <t>Main photo free to use (no competitor in your market uses it)</t>
        </is>
      </c>
      <c r="U767" s="10" t="inlineStr"/>
      <c r="V767" s="8">
        <f>'Dujje – Links'!H767</f>
        <v/>
      </c>
      <c r="W767" s="8" t="inlineStr">
        <is>
          <t>2026-10-26</t>
        </is>
      </c>
    </row>
    <row r="768" ht="66" customHeight="1">
      <c r="A768" s="8" t="n">
        <v>764</v>
      </c>
      <c r="B768" s="8" t="inlineStr"/>
      <c r="C768" s="8" t="inlineStr">
        <is>
          <t>Week 1</t>
        </is>
      </c>
      <c r="D768" s="15" t="inlineStr">
        <is>
          <t>B · Broadly proven</t>
        </is>
      </c>
      <c r="E768" s="8" t="n">
        <v>85.59999999999999</v>
      </c>
      <c r="F768" s="10" t="inlineStr">
        <is>
          <t>Veste Homme Élégante à Fermeture Éclair en Cuir Toutes Saisons – Style Durable</t>
        </is>
      </c>
      <c r="G768" s="8" t="inlineStr">
        <is>
          <t>Transition jacket</t>
        </is>
      </c>
      <c r="H768" s="8" t="inlineStr">
        <is>
          <t>M</t>
        </is>
      </c>
      <c r="I768" s="10" t="inlineStr">
        <is>
          <t>top 20% bestseller at Dolce Paris (FR, 172K visits/mo) · also at Drune (DE), Chaps London (UK, small) · 1 competitor(s) in UK · added 5 days ago · season fit 1.0</t>
        </is>
      </c>
      <c r="J768" s="11" t="n">
        <v>76.95</v>
      </c>
      <c r="K768" s="8" t="inlineStr">
        <is>
          <t>40–60</t>
        </is>
      </c>
      <c r="L768" s="10" t="inlineStr">
        <is>
          <t>source link price (89.95 EUR) converted; note: already a bestseller at 1 competitor(s) in your market</t>
        </is>
      </c>
      <c r="M768" s="12" t="n"/>
      <c r="N768" s="13">
        <f>IF(M768="","",(J768-M768)/J768)</f>
        <v/>
      </c>
      <c r="O768" s="14" t="inlineStr">
        <is>
          <t>Open</t>
        </is>
      </c>
      <c r="P768" s="10" t="inlineStr">
        <is>
          <t>Dolce Paris (172K)</t>
        </is>
      </c>
      <c r="Q768" s="8" t="inlineStr">
        <is>
          <t>FR</t>
        </is>
      </c>
      <c r="R768" s="8" t="n">
        <v>58</v>
      </c>
      <c r="S768" s="8" t="inlineStr">
        <is>
          <t>4 photos, 1st 1600×1600</t>
        </is>
      </c>
      <c r="T768" s="10" t="inlineStr">
        <is>
          <t>Same main photo as a competitor in your market → use photo 3 as main</t>
        </is>
      </c>
      <c r="U768" s="10" t="inlineStr">
        <is>
          <t>https://drune.de/products/drune-lederjacke-fr-herren-k0m5u1</t>
        </is>
      </c>
      <c r="V768" s="8">
        <f>'Dujje – Links'!H768</f>
        <v/>
      </c>
      <c r="W768" s="8" t="inlineStr">
        <is>
          <t>2026-10-26</t>
        </is>
      </c>
    </row>
    <row r="769" ht="66" customHeight="1">
      <c r="A769" s="8" t="n">
        <v>765</v>
      </c>
      <c r="B769" s="8" t="inlineStr"/>
      <c r="C769" s="8" t="inlineStr">
        <is>
          <t>Week 1</t>
        </is>
      </c>
      <c r="D769" s="17" t="inlineStr">
        <is>
          <t>E · New at a top competitor</t>
        </is>
      </c>
      <c r="E769" s="8" t="n">
        <v>85.40000000000001</v>
      </c>
      <c r="F769" s="10" t="inlineStr">
        <is>
          <t>Cardigan femme à capuche à carreaux - Doux et décontracté</t>
        </is>
      </c>
      <c r="G769" s="8" t="inlineStr">
        <is>
          <t>Cardigan</t>
        </is>
      </c>
      <c r="H769" s="8" t="inlineStr">
        <is>
          <t>W</t>
        </is>
      </c>
      <c r="I769" s="10" t="inlineStr">
        <is>
          <t>top 64% bestseller at Dolce Paris (FR, 172K visits/mo) · also at Harper &amp; Wells Boston (US), Amara Fiore (IT, small), Wilson &amp; Carter (UK, small) · 1 competitor(s) in UK · added 5 days ago · season fit 1.0</t>
        </is>
      </c>
      <c r="J769" s="11" t="n">
        <v>50.95</v>
      </c>
      <c r="K769" s="8" t="inlineStr">
        <is>
          <t>36–50</t>
        </is>
      </c>
      <c r="L769" s="10" t="inlineStr">
        <is>
          <t>source link price (59.95 EUR) converted</t>
        </is>
      </c>
      <c r="M769" s="12" t="n"/>
      <c r="N769" s="13">
        <f>IF(M769="","",(J769-M769)/J769)</f>
        <v/>
      </c>
      <c r="O769" s="14" t="inlineStr">
        <is>
          <t>Open</t>
        </is>
      </c>
      <c r="P769" s="10" t="inlineStr">
        <is>
          <t>Dolce Paris (172K)</t>
        </is>
      </c>
      <c r="Q769" s="8" t="inlineStr">
        <is>
          <t>FR</t>
        </is>
      </c>
      <c r="R769" s="8" t="n">
        <v>61</v>
      </c>
      <c r="S769" s="8" t="inlineStr">
        <is>
          <t>5 photos, 1st 1350×1350</t>
        </is>
      </c>
      <c r="T769" s="10" t="inlineStr">
        <is>
          <t>Same main photo as a competitor in your market → use photo 2 as main</t>
        </is>
      </c>
      <c r="U769" s="10" t="inlineStr">
        <is>
          <t>https://harperwells-boston.com/products/antonia-cardigan</t>
        </is>
      </c>
      <c r="V769" s="8">
        <f>'Dujje – Links'!H769</f>
        <v/>
      </c>
      <c r="W769" s="8" t="inlineStr">
        <is>
          <t>2026-10-26</t>
        </is>
      </c>
    </row>
    <row r="770" ht="66" customHeight="1">
      <c r="A770" s="8" t="n">
        <v>766</v>
      </c>
      <c r="B770" s="8" t="inlineStr"/>
      <c r="C770" s="8" t="inlineStr">
        <is>
          <t>Week 1</t>
        </is>
      </c>
      <c r="D770" s="16" t="inlineStr">
        <is>
          <t>C · New &amp; rising</t>
        </is>
      </c>
      <c r="E770" s="8" t="n">
        <v>85.2</v>
      </c>
      <c r="F770" s="10" t="inlineStr">
        <is>
          <t>Damen Dreiteiliges Set Cardigan Mockneck Weites Bein mit Elastikbund</t>
        </is>
      </c>
      <c r="G770" s="8" t="inlineStr">
        <is>
          <t>Cardigan</t>
        </is>
      </c>
      <c r="H770" s="8" t="inlineStr">
        <is>
          <t>W</t>
        </is>
      </c>
      <c r="I770" s="10" t="inlineStr">
        <is>
          <t>top 38% bestseller at Lozenda Fashion (DE, 315K visits/mo) · no competitor sells it in UK yet → open space · added 0 days ago · season fit 1.0</t>
        </is>
      </c>
      <c r="J770" s="11" t="n">
        <v>59.95</v>
      </c>
      <c r="K770" s="8" t="inlineStr">
        <is>
          <t>36–50</t>
        </is>
      </c>
      <c r="L770" s="10" t="inlineStr">
        <is>
          <t>source link price (69.95 EUR) converted</t>
        </is>
      </c>
      <c r="M770" s="12" t="n"/>
      <c r="N770" s="13">
        <f>IF(M770="","",(J770-M770)/J770)</f>
        <v/>
      </c>
      <c r="O770" s="14" t="inlineStr">
        <is>
          <t>Open</t>
        </is>
      </c>
      <c r="P770" s="10" t="inlineStr">
        <is>
          <t>Lozenda Fashion (315K)</t>
        </is>
      </c>
      <c r="Q770" s="8" t="inlineStr">
        <is>
          <t>DE</t>
        </is>
      </c>
      <c r="R770" s="8" t="n">
        <v>64</v>
      </c>
      <c r="S770" s="8" t="inlineStr">
        <is>
          <t>8 photos, 1st 800×1200</t>
        </is>
      </c>
      <c r="T770" s="10" t="inlineStr">
        <is>
          <t>Main photo free to use (no competitor in your market uses it)</t>
        </is>
      </c>
      <c r="U770" s="10" t="inlineStr"/>
      <c r="V770" s="8">
        <f>'Dujje – Links'!H770</f>
        <v/>
      </c>
      <c r="W770" s="8" t="inlineStr">
        <is>
          <t>2026-10-26</t>
        </is>
      </c>
    </row>
    <row r="771" ht="66" customHeight="1">
      <c r="A771" s="8" t="n">
        <v>767</v>
      </c>
      <c r="B771" s="8" t="inlineStr"/>
      <c r="C771" s="8" t="inlineStr">
        <is>
          <t>Week 1</t>
        </is>
      </c>
      <c r="D771" s="16" t="inlineStr">
        <is>
          <t>C · New &amp; rising</t>
        </is>
      </c>
      <c r="E771" s="8" t="n">
        <v>85</v>
      </c>
      <c r="F771" s="10" t="inlineStr">
        <is>
          <t>Sweat-Kleid-Jacke Damen | Warm &amp; Lässig im Oversize-Look</t>
        </is>
      </c>
      <c r="G771" s="8" t="inlineStr">
        <is>
          <t>Transition jacket</t>
        </is>
      </c>
      <c r="H771" s="8" t="inlineStr">
        <is>
          <t>W</t>
        </is>
      </c>
      <c r="I771" s="10" t="inlineStr">
        <is>
          <t>top 37% bestseller at Lozenda Fashion (DE, 315K visits/mo) · no competitor sells it in UK yet → open space · added 9 days ago · season fit 1.0</t>
        </is>
      </c>
      <c r="J771" s="11" t="n">
        <v>63.95</v>
      </c>
      <c r="K771" s="8" t="inlineStr">
        <is>
          <t>40–60</t>
        </is>
      </c>
      <c r="L771" s="10" t="inlineStr">
        <is>
          <t>source link price (74.95 EUR) converted</t>
        </is>
      </c>
      <c r="M771" s="12" t="n"/>
      <c r="N771" s="13">
        <f>IF(M771="","",(J771-M771)/J771)</f>
        <v/>
      </c>
      <c r="O771" s="14" t="inlineStr">
        <is>
          <t>Open</t>
        </is>
      </c>
      <c r="P771" s="10" t="inlineStr">
        <is>
          <t>Lozenda Fashion (315K)</t>
        </is>
      </c>
      <c r="Q771" s="8" t="inlineStr">
        <is>
          <t>DE</t>
        </is>
      </c>
      <c r="R771" s="8" t="n">
        <v>41</v>
      </c>
      <c r="S771" s="8" t="inlineStr">
        <is>
          <t>5 photos, 1st 800×800</t>
        </is>
      </c>
      <c r="T771" s="10" t="inlineStr">
        <is>
          <t>Main photo free to use (no competitor in your market uses it)</t>
        </is>
      </c>
      <c r="U771" s="10" t="inlineStr"/>
      <c r="V771" s="8">
        <f>'Dujje – Links'!H771</f>
        <v/>
      </c>
      <c r="W771" s="8" t="inlineStr">
        <is>
          <t>2026-10-26</t>
        </is>
      </c>
    </row>
    <row r="772" ht="66" customHeight="1">
      <c r="A772" s="8" t="n">
        <v>768</v>
      </c>
      <c r="B772" s="8" t="inlineStr"/>
      <c r="C772" s="8" t="inlineStr">
        <is>
          <t>Week 1</t>
        </is>
      </c>
      <c r="D772" s="16" t="inlineStr">
        <is>
          <t>C · New &amp; rising</t>
        </is>
      </c>
      <c r="E772" s="8" t="n">
        <v>85</v>
      </c>
      <c r="F772" s="10" t="inlineStr">
        <is>
          <t>Langer Mantel Damen | Elegant &amp; Wärmend</t>
        </is>
      </c>
      <c r="G772" s="8" t="inlineStr">
        <is>
          <t>Transition jacket</t>
        </is>
      </c>
      <c r="H772" s="8" t="inlineStr">
        <is>
          <t>W</t>
        </is>
      </c>
      <c r="I772" s="10" t="inlineStr">
        <is>
          <t>top 37% bestseller at Lozenda Fashion (DE, 315K visits/mo) · no competitor sells it in UK yet → open space · added 9 days ago · season fit 1.0</t>
        </is>
      </c>
      <c r="J772" s="11" t="n">
        <v>66.95</v>
      </c>
      <c r="K772" s="8" t="inlineStr">
        <is>
          <t>40–60</t>
        </is>
      </c>
      <c r="L772" s="10" t="inlineStr">
        <is>
          <t>source link price (77.95 EUR) converted</t>
        </is>
      </c>
      <c r="M772" s="12" t="n"/>
      <c r="N772" s="13">
        <f>IF(M772="","",(J772-M772)/J772)</f>
        <v/>
      </c>
      <c r="O772" s="14" t="inlineStr">
        <is>
          <t>Open</t>
        </is>
      </c>
      <c r="P772" s="10" t="inlineStr">
        <is>
          <t>Lozenda Fashion (315K)</t>
        </is>
      </c>
      <c r="Q772" s="8" t="inlineStr">
        <is>
          <t>DE</t>
        </is>
      </c>
      <c r="R772" s="8" t="n">
        <v>49</v>
      </c>
      <c r="S772" s="8" t="inlineStr">
        <is>
          <t>4 photos, 1st 810×1080</t>
        </is>
      </c>
      <c r="T772" s="10" t="inlineStr">
        <is>
          <t>Main photo free to use (no competitor in your market uses it)</t>
        </is>
      </c>
      <c r="U772" s="10" t="inlineStr"/>
      <c r="V772" s="8">
        <f>'Dujje – Links'!H772</f>
        <v/>
      </c>
      <c r="W772" s="8" t="inlineStr">
        <is>
          <t>2026-10-26</t>
        </is>
      </c>
    </row>
    <row r="773" ht="66" customHeight="1">
      <c r="A773" s="8" t="n">
        <v>769</v>
      </c>
      <c r="B773" s="8" t="inlineStr"/>
      <c r="C773" s="8" t="inlineStr">
        <is>
          <t>Week 1</t>
        </is>
      </c>
      <c r="D773" s="15" t="inlineStr">
        <is>
          <t>B · Broadly proven</t>
        </is>
      </c>
      <c r="E773" s="8" t="n">
        <v>83.3</v>
      </c>
      <c r="F773" s="10" t="inlineStr">
        <is>
          <t>Anna - Veste femme élégante</t>
        </is>
      </c>
      <c r="G773" s="8" t="inlineStr">
        <is>
          <t>Transition jacket</t>
        </is>
      </c>
      <c r="H773" s="8" t="inlineStr">
        <is>
          <t>W</t>
        </is>
      </c>
      <c r="I773" s="10" t="inlineStr">
        <is>
          <t>top 26% bestseller at Look de Paris (FR, 111K visits/mo) · also at Boutique Paris (FR, small), North Style Fashion (US, small), Soof &amp; Clay (UK, small) · 1 competitor(s) in UK · season fit 1.0</t>
        </is>
      </c>
      <c r="J773" s="11" t="n">
        <v>42.95</v>
      </c>
      <c r="K773" s="8" t="inlineStr">
        <is>
          <t>40–60</t>
        </is>
      </c>
      <c r="L773" s="10" t="inlineStr">
        <is>
          <t>source link price (49.99 EUR) converted</t>
        </is>
      </c>
      <c r="M773" s="12" t="n"/>
      <c r="N773" s="13">
        <f>IF(M773="","",(J773-M773)/J773)</f>
        <v/>
      </c>
      <c r="O773" s="14" t="inlineStr">
        <is>
          <t>Open</t>
        </is>
      </c>
      <c r="P773" s="10" t="inlineStr">
        <is>
          <t>Look de Paris (111K)</t>
        </is>
      </c>
      <c r="Q773" s="8" t="inlineStr">
        <is>
          <t>FR</t>
        </is>
      </c>
      <c r="R773" s="8" t="n">
        <v>59</v>
      </c>
      <c r="S773" s="8" t="inlineStr">
        <is>
          <t>9 photos, 1st 800×800</t>
        </is>
      </c>
      <c r="T773" s="10" t="inlineStr">
        <is>
          <t>Main photo free to use (no competitor in your market uses it)</t>
        </is>
      </c>
      <c r="U773" s="10" t="inlineStr"/>
      <c r="V773" s="8">
        <f>'Dujje – Links'!H773</f>
        <v/>
      </c>
      <c r="W773" s="8" t="inlineStr">
        <is>
          <t>2026-10-26</t>
        </is>
      </c>
    </row>
    <row r="774" ht="66" customHeight="1">
      <c r="A774" s="8" t="n">
        <v>770</v>
      </c>
      <c r="B774" s="8" t="inlineStr"/>
      <c r="C774" s="8" t="inlineStr">
        <is>
          <t>Week 1</t>
        </is>
      </c>
      <c r="D774" s="9" t="inlineStr">
        <is>
          <t>A · Proven elsewhere, open in your market</t>
        </is>
      </c>
      <c r="E774" s="8" t="n">
        <v>82.09999999999999</v>
      </c>
      <c r="F774" s="10" t="inlineStr">
        <is>
          <t>Gilet en Fourrure Douce pour Femme – Veste Élégante à Manches Courtes et Fermeture Éclair</t>
        </is>
      </c>
      <c r="G774" s="8" t="inlineStr">
        <is>
          <t>Transition jacket</t>
        </is>
      </c>
      <c r="H774" s="8" t="inlineStr">
        <is>
          <t>W</t>
        </is>
      </c>
      <c r="I774" s="10" t="inlineStr">
        <is>
          <t>top 16% bestseller at Dolce Paris (FR, 172K visits/mo) · no competitor sells it in UK yet → open space · season fit 1.0</t>
        </is>
      </c>
      <c r="J774" s="11" t="n">
        <v>37.95</v>
      </c>
      <c r="K774" s="8" t="inlineStr">
        <is>
          <t>40–60</t>
        </is>
      </c>
      <c r="L774" s="10" t="inlineStr">
        <is>
          <t>source link price (44.95 EUR) converted; below the category sweet spot, can go higher: 49.95</t>
        </is>
      </c>
      <c r="M774" s="12" t="n"/>
      <c r="N774" s="13">
        <f>IF(M774="","",(J774-M774)/J774)</f>
        <v/>
      </c>
      <c r="O774" s="14" t="inlineStr">
        <is>
          <t>Open</t>
        </is>
      </c>
      <c r="P774" s="10" t="inlineStr">
        <is>
          <t>Dolce Paris (172K)</t>
        </is>
      </c>
      <c r="Q774" s="8" t="inlineStr">
        <is>
          <t>FR</t>
        </is>
      </c>
      <c r="R774" s="8" t="n">
        <v>61</v>
      </c>
      <c r="S774" s="8" t="inlineStr">
        <is>
          <t>8 photos, 1st 1024×1536</t>
        </is>
      </c>
      <c r="T774" s="10" t="inlineStr">
        <is>
          <t>Main photo free to use (no competitor in your market uses it)</t>
        </is>
      </c>
      <c r="U774" s="10" t="inlineStr"/>
      <c r="V774" s="8">
        <f>'Dujje – Links'!H774</f>
        <v/>
      </c>
      <c r="W774" s="8" t="inlineStr">
        <is>
          <t>2026-10-26</t>
        </is>
      </c>
    </row>
    <row r="775" ht="66" customHeight="1">
      <c r="A775" s="8" t="n">
        <v>771</v>
      </c>
      <c r="B775" s="8" t="inlineStr"/>
      <c r="C775" s="8" t="inlineStr">
        <is>
          <t>Week 1</t>
        </is>
      </c>
      <c r="D775" s="16" t="inlineStr">
        <is>
          <t>C · New &amp; rising</t>
        </is>
      </c>
      <c r="E775" s="8" t="n">
        <v>81.7</v>
      </c>
      <c r="F775" s="10" t="inlineStr">
        <is>
          <t>Strickjacke Damen | Eleganter Knopfverschluss &amp; Zeitloses Design</t>
        </is>
      </c>
      <c r="G775" s="8" t="inlineStr">
        <is>
          <t>Cardigan</t>
        </is>
      </c>
      <c r="H775" s="8" t="inlineStr">
        <is>
          <t>W</t>
        </is>
      </c>
      <c r="I775" s="10" t="inlineStr">
        <is>
          <t>top 36% bestseller at Lozenda Fashion (DE, 315K visits/mo) · no competitor sells it in UK yet → open space · added 9 days ago · season fit 1.0</t>
        </is>
      </c>
      <c r="J775" s="11" t="n">
        <v>33.95</v>
      </c>
      <c r="K775" s="8" t="inlineStr">
        <is>
          <t>36–50</t>
        </is>
      </c>
      <c r="L775" s="10" t="inlineStr">
        <is>
          <t>source link price (39.95 EUR) converted; below the category sweet spot, can go higher: 42.95</t>
        </is>
      </c>
      <c r="M775" s="12" t="n"/>
      <c r="N775" s="13">
        <f>IF(M775="","",(J775-M775)/J775)</f>
        <v/>
      </c>
      <c r="O775" s="14" t="inlineStr">
        <is>
          <t>Open</t>
        </is>
      </c>
      <c r="P775" s="10" t="inlineStr">
        <is>
          <t>Lozenda Fashion (315K)</t>
        </is>
      </c>
      <c r="Q775" s="8" t="inlineStr">
        <is>
          <t>DE</t>
        </is>
      </c>
      <c r="R775" s="8" t="n">
        <v>60</v>
      </c>
      <c r="S775" s="8" t="inlineStr">
        <is>
          <t>6 photos, 1st 896×1195</t>
        </is>
      </c>
      <c r="T775" s="10" t="inlineStr">
        <is>
          <t>Main photo free to use (no competitor in your market uses it)</t>
        </is>
      </c>
      <c r="U775" s="10" t="inlineStr"/>
      <c r="V775" s="8">
        <f>'Dujje – Links'!H775</f>
        <v/>
      </c>
      <c r="W775" s="8" t="inlineStr">
        <is>
          <t>2026-10-26</t>
        </is>
      </c>
    </row>
    <row r="776" ht="66" customHeight="1">
      <c r="A776" s="8" t="n">
        <v>772</v>
      </c>
      <c r="B776" s="8" t="inlineStr"/>
      <c r="C776" s="8" t="inlineStr">
        <is>
          <t>Week 1</t>
        </is>
      </c>
      <c r="D776" s="9" t="inlineStr">
        <is>
          <t>A · Proven elsewhere, open in your market</t>
        </is>
      </c>
      <c r="E776" s="8" t="n">
        <v>81.5</v>
      </c>
      <c r="F776" s="10" t="inlineStr">
        <is>
          <t>Aurora - Lässiger Flanell-Cardigan für Damen mit Blumenmuster</t>
        </is>
      </c>
      <c r="G776" s="8" t="inlineStr">
        <is>
          <t>Cardigan</t>
        </is>
      </c>
      <c r="H776" s="8" t="inlineStr">
        <is>
          <t>W</t>
        </is>
      </c>
      <c r="I776" s="10" t="inlineStr">
        <is>
          <t>top 23% bestseller at Lozenda Fashion (DE, 315K visits/mo) · also at Look de Paris (FR), Boutique Paris (FR, small) · no competitor sells it in UK yet → open space · season fit 1.0</t>
        </is>
      </c>
      <c r="J776" s="11" t="n">
        <v>50.95</v>
      </c>
      <c r="K776" s="8" t="inlineStr">
        <is>
          <t>36–50</t>
        </is>
      </c>
      <c r="L776" s="10" t="inlineStr">
        <is>
          <t>source link price (59.95 EUR) converted</t>
        </is>
      </c>
      <c r="M776" s="12" t="n"/>
      <c r="N776" s="13">
        <f>IF(M776="","",(J776-M776)/J776)</f>
        <v/>
      </c>
      <c r="O776" s="14" t="inlineStr">
        <is>
          <t>Open</t>
        </is>
      </c>
      <c r="P776" s="10" t="inlineStr">
        <is>
          <t>Lozenda Fashion (315K)</t>
        </is>
      </c>
      <c r="Q776" s="8" t="inlineStr">
        <is>
          <t>DE</t>
        </is>
      </c>
      <c r="R776" s="8" t="n">
        <v>46</v>
      </c>
      <c r="S776" s="8" t="inlineStr">
        <is>
          <t>7 photos, 1st 675×900</t>
        </is>
      </c>
      <c r="T776" s="10" t="inlineStr">
        <is>
          <t>Main photo free to use (no competitor in your market uses it)</t>
        </is>
      </c>
      <c r="U776" s="10" t="inlineStr">
        <is>
          <t>https://lookdeparis.com/products/aurore-cardigan-vintage-colore-boutons-femme</t>
        </is>
      </c>
      <c r="V776" s="8">
        <f>'Dujje – Links'!H776</f>
        <v/>
      </c>
      <c r="W776" s="8" t="inlineStr">
        <is>
          <t>2026-10-26</t>
        </is>
      </c>
    </row>
    <row r="777" ht="66" customHeight="1">
      <c r="A777" s="8" t="n">
        <v>773</v>
      </c>
      <c r="B777" s="8" t="inlineStr"/>
      <c r="C777" s="8" t="inlineStr">
        <is>
          <t>Week 1</t>
        </is>
      </c>
      <c r="D777" s="17" t="inlineStr">
        <is>
          <t>E · New at a top competitor</t>
        </is>
      </c>
      <c r="E777" s="8" t="n">
        <v>81.5</v>
      </c>
      <c r="F777" s="10" t="inlineStr">
        <is>
          <t>Cardigan femme zippé à manches bouffantes – Moderne et confortable</t>
        </is>
      </c>
      <c r="G777" s="8" t="inlineStr">
        <is>
          <t>Cardigan</t>
        </is>
      </c>
      <c r="H777" s="8" t="inlineStr">
        <is>
          <t>W</t>
        </is>
      </c>
      <c r="I777" s="10" t="inlineStr">
        <is>
          <t>top 64% bestseller at Dolce Paris (FR, 172K visits/mo) · also at Harper &amp; Wells Boston (US), Wilson &amp; Carter (UK, small) · 1 competitor(s) in UK · added 4 days ago · season fit 1.0</t>
        </is>
      </c>
      <c r="J777" s="11" t="n">
        <v>50.95</v>
      </c>
      <c r="K777" s="8" t="inlineStr">
        <is>
          <t>36–50</t>
        </is>
      </c>
      <c r="L777" s="10" t="inlineStr">
        <is>
          <t>source link price (59.95 EUR) converted</t>
        </is>
      </c>
      <c r="M777" s="12" t="n"/>
      <c r="N777" s="13">
        <f>IF(M777="","",(J777-M777)/J777)</f>
        <v/>
      </c>
      <c r="O777" s="14" t="inlineStr">
        <is>
          <t>Open</t>
        </is>
      </c>
      <c r="P777" s="10" t="inlineStr">
        <is>
          <t>Dolce Paris (172K)</t>
        </is>
      </c>
      <c r="Q777" s="8" t="inlineStr">
        <is>
          <t>FR</t>
        </is>
      </c>
      <c r="R777" s="8" t="n">
        <v>85</v>
      </c>
      <c r="S777" s="8" t="inlineStr">
        <is>
          <t>14 photos, 1st 1769×1769</t>
        </is>
      </c>
      <c r="T777" s="10" t="inlineStr">
        <is>
          <t>Same main photo as a competitor in your market → use photo 3 as main</t>
        </is>
      </c>
      <c r="U777" s="10" t="inlineStr">
        <is>
          <t>https://harperwells-boston.com/products/gwyneth-cardigan</t>
        </is>
      </c>
      <c r="V777" s="8">
        <f>'Dujje – Links'!H777</f>
        <v/>
      </c>
      <c r="W777" s="8" t="inlineStr">
        <is>
          <t>2026-10-26</t>
        </is>
      </c>
    </row>
    <row r="778" ht="66" customHeight="1">
      <c r="A778" s="8" t="n">
        <v>774</v>
      </c>
      <c r="B778" s="8" t="inlineStr"/>
      <c r="C778" s="8" t="inlineStr">
        <is>
          <t>Week 1</t>
        </is>
      </c>
      <c r="D778" s="16" t="inlineStr">
        <is>
          <t>C · New &amp; rising</t>
        </is>
      </c>
      <c r="E778" s="8" t="n">
        <v>80.3</v>
      </c>
      <c r="F778" s="10" t="inlineStr">
        <is>
          <t>Manteau court femme a boutons - Classique et confortable</t>
        </is>
      </c>
      <c r="G778" s="8" t="inlineStr">
        <is>
          <t>Transition jacket</t>
        </is>
      </c>
      <c r="H778" s="8" t="inlineStr">
        <is>
          <t>W</t>
        </is>
      </c>
      <c r="I778" s="10" t="inlineStr">
        <is>
          <t>top 36% bestseller at Dolce Paris (FR, 172K visits/mo) · no competitor sells it in UK yet → open space · added 21 days ago · season fit 1.0</t>
        </is>
      </c>
      <c r="J778" s="11" t="n">
        <v>55.95</v>
      </c>
      <c r="K778" s="8" t="inlineStr">
        <is>
          <t>40–60</t>
        </is>
      </c>
      <c r="L778" s="10" t="inlineStr">
        <is>
          <t>source link price (64.95 EUR) converted</t>
        </is>
      </c>
      <c r="M778" s="12" t="n"/>
      <c r="N778" s="13">
        <f>IF(M778="","",(J778-M778)/J778)</f>
        <v/>
      </c>
      <c r="O778" s="14" t="inlineStr">
        <is>
          <t>Open</t>
        </is>
      </c>
      <c r="P778" s="10" t="inlineStr">
        <is>
          <t>Dolce Paris (172K)</t>
        </is>
      </c>
      <c r="Q778" s="8" t="inlineStr">
        <is>
          <t>FR</t>
        </is>
      </c>
      <c r="R778" s="8" t="n">
        <v>54</v>
      </c>
      <c r="S778" s="8" t="inlineStr">
        <is>
          <t>5 photos, 1st 900×1200</t>
        </is>
      </c>
      <c r="T778" s="10" t="inlineStr">
        <is>
          <t>Main photo free to use (no competitor in your market uses it)</t>
        </is>
      </c>
      <c r="U778" s="10" t="inlineStr"/>
      <c r="V778" s="8">
        <f>'Dujje – Links'!H778</f>
        <v/>
      </c>
      <c r="W778" s="8" t="inlineStr">
        <is>
          <t>2026-10-26</t>
        </is>
      </c>
    </row>
    <row r="779" ht="66" customHeight="1">
      <c r="A779" s="8" t="n">
        <v>775</v>
      </c>
      <c r="B779" s="8" t="inlineStr"/>
      <c r="C779" s="8" t="inlineStr">
        <is>
          <t>Week 1</t>
        </is>
      </c>
      <c r="D779" s="17" t="inlineStr">
        <is>
          <t>E · New at a top competitor</t>
        </is>
      </c>
      <c r="E779" s="8" t="n">
        <v>79.90000000000001</v>
      </c>
      <c r="F779" s="10" t="inlineStr">
        <is>
          <t>Damen Weste leicht figurbetont V-Ausschnitt mit asymmetrischem Saum</t>
        </is>
      </c>
      <c r="G779" s="8" t="inlineStr">
        <is>
          <t>Transition jacket</t>
        </is>
      </c>
      <c r="H779" s="8" t="inlineStr">
        <is>
          <t>W</t>
        </is>
      </c>
      <c r="I779" s="10" t="inlineStr">
        <is>
          <t>top 53% bestseller at Lozenda Fashion (DE, 315K visits/mo) · no competitor sells it in UK yet → open space · added 1 days ago · season fit 1.0</t>
        </is>
      </c>
      <c r="J779" s="11" t="n">
        <v>40.95</v>
      </c>
      <c r="K779" s="8" t="inlineStr">
        <is>
          <t>40–60</t>
        </is>
      </c>
      <c r="L779" s="10" t="inlineStr">
        <is>
          <t>source link price (47.95 EUR) converted</t>
        </is>
      </c>
      <c r="M779" s="12" t="n"/>
      <c r="N779" s="13">
        <f>IF(M779="","",(J779-M779)/J779)</f>
        <v/>
      </c>
      <c r="O779" s="14" t="inlineStr">
        <is>
          <t>Open</t>
        </is>
      </c>
      <c r="P779" s="10" t="inlineStr">
        <is>
          <t>Lozenda Fashion (315K)</t>
        </is>
      </c>
      <c r="Q779" s="8" t="inlineStr">
        <is>
          <t>DE</t>
        </is>
      </c>
      <c r="R779" s="8" t="n">
        <v>50</v>
      </c>
      <c r="S779" s="8" t="inlineStr">
        <is>
          <t>6 photos, 1st 800×800</t>
        </is>
      </c>
      <c r="T779" s="10" t="inlineStr">
        <is>
          <t>Main photo free to use (no competitor in your market uses it)</t>
        </is>
      </c>
      <c r="U779" s="10" t="inlineStr"/>
      <c r="V779" s="8">
        <f>'Dujje – Links'!H779</f>
        <v/>
      </c>
      <c r="W779" s="8" t="inlineStr">
        <is>
          <t>2026-10-26</t>
        </is>
      </c>
    </row>
    <row r="780" ht="66" customHeight="1">
      <c r="A780" s="8" t="n">
        <v>776</v>
      </c>
      <c r="B780" s="8" t="inlineStr"/>
      <c r="C780" s="8" t="inlineStr">
        <is>
          <t>Week 1</t>
        </is>
      </c>
      <c r="D780" s="17" t="inlineStr">
        <is>
          <t>E · New at a top competitor</t>
        </is>
      </c>
      <c r="E780" s="8" t="n">
        <v>79.2</v>
      </c>
      <c r="F780" s="10" t="inlineStr">
        <is>
          <t>Cardigan côtelé femme ouvert devant - Léger et polyvalent</t>
        </is>
      </c>
      <c r="G780" s="8" t="inlineStr">
        <is>
          <t>Cardigan</t>
        </is>
      </c>
      <c r="H780" s="8" t="inlineStr">
        <is>
          <t>W</t>
        </is>
      </c>
      <c r="I780" s="10" t="inlineStr">
        <is>
          <t>top 64% bestseller at Dolce Paris (FR, 172K visits/mo) · also at Harper &amp; Wells Boston (US), Wilson &amp; Carter (UK, small) · 1 competitor(s) in UK · added 5 days ago · season fit 1.0</t>
        </is>
      </c>
      <c r="J780" s="11" t="n">
        <v>42.95</v>
      </c>
      <c r="K780" s="8" t="inlineStr">
        <is>
          <t>36–50</t>
        </is>
      </c>
      <c r="L780" s="10" t="inlineStr">
        <is>
          <t>source link price (49.95 EUR) converted</t>
        </is>
      </c>
      <c r="M780" s="12" t="n"/>
      <c r="N780" s="13">
        <f>IF(M780="","",(J780-M780)/J780)</f>
        <v/>
      </c>
      <c r="O780" s="14" t="inlineStr">
        <is>
          <t>Open</t>
        </is>
      </c>
      <c r="P780" s="10" t="inlineStr">
        <is>
          <t>Dolce Paris (172K)</t>
        </is>
      </c>
      <c r="Q780" s="8" t="inlineStr">
        <is>
          <t>FR</t>
        </is>
      </c>
      <c r="R780" s="8" t="n">
        <v>61</v>
      </c>
      <c r="S780" s="8" t="inlineStr">
        <is>
          <t>5 photos, 1st 1345×1345</t>
        </is>
      </c>
      <c r="T780" s="10" t="inlineStr">
        <is>
          <t>Same main photo as a competitor in your market → use photo 2 as main</t>
        </is>
      </c>
      <c r="U780" s="10" t="inlineStr">
        <is>
          <t>https://harperwells-boston.com/products/ophelia-cardigan</t>
        </is>
      </c>
      <c r="V780" s="8">
        <f>'Dujje – Links'!H780</f>
        <v/>
      </c>
      <c r="W780" s="8" t="inlineStr">
        <is>
          <t>2026-10-26</t>
        </is>
      </c>
    </row>
    <row r="781" ht="66" customHeight="1">
      <c r="A781" s="8" t="n">
        <v>777</v>
      </c>
      <c r="B781" s="8" t="inlineStr"/>
      <c r="C781" s="8" t="inlineStr">
        <is>
          <t>Week 1</t>
        </is>
      </c>
      <c r="D781" s="9" t="inlineStr">
        <is>
          <t>A · Proven elsewhere, open in your market</t>
        </is>
      </c>
      <c r="E781" s="8" t="n">
        <v>78.8</v>
      </c>
      <c r="F781" s="10" t="inlineStr">
        <is>
          <t>Sofia - Gilet matelassée femme</t>
        </is>
      </c>
      <c r="G781" s="8" t="inlineStr">
        <is>
          <t>Transition jacket</t>
        </is>
      </c>
      <c r="H781" s="8" t="inlineStr">
        <is>
          <t>W</t>
        </is>
      </c>
      <c r="I781" s="10" t="inlineStr">
        <is>
          <t>top 12% bestseller at Look de Paris (FR, 111K visits/mo) · also at Nicole Modehaus (DE, small) · no competitor sells it in UK yet → open space · season fit 1.0</t>
        </is>
      </c>
      <c r="J781" s="11" t="n">
        <v>38.95</v>
      </c>
      <c r="K781" s="8" t="inlineStr">
        <is>
          <t>40–60</t>
        </is>
      </c>
      <c r="L781" s="10" t="inlineStr">
        <is>
          <t>source link price (44.99 EUR) converted; below the category sweet spot, can go higher: 49.95</t>
        </is>
      </c>
      <c r="M781" s="12" t="n"/>
      <c r="N781" s="13">
        <f>IF(M781="","",(J781-M781)/J781)</f>
        <v/>
      </c>
      <c r="O781" s="14" t="inlineStr">
        <is>
          <t>Open</t>
        </is>
      </c>
      <c r="P781" s="10" t="inlineStr">
        <is>
          <t>Look de Paris (111K)</t>
        </is>
      </c>
      <c r="Q781" s="8" t="inlineStr">
        <is>
          <t>FR</t>
        </is>
      </c>
      <c r="R781" s="8" t="n">
        <v>62</v>
      </c>
      <c r="S781" s="8" t="inlineStr">
        <is>
          <t>13 photos, 1st 800×800</t>
        </is>
      </c>
      <c r="T781" s="10" t="inlineStr">
        <is>
          <t>Main photo free to use (no competitor in your market uses it)</t>
        </is>
      </c>
      <c r="U781" s="10" t="inlineStr"/>
      <c r="V781" s="8">
        <f>'Dujje – Links'!H781</f>
        <v/>
      </c>
      <c r="W781" s="8" t="inlineStr">
        <is>
          <t>2026-10-26</t>
        </is>
      </c>
    </row>
    <row r="782" ht="66" customHeight="1">
      <c r="A782" s="8" t="n">
        <v>778</v>
      </c>
      <c r="B782" s="8" t="inlineStr"/>
      <c r="C782" s="8" t="inlineStr">
        <is>
          <t>Week 1</t>
        </is>
      </c>
      <c r="D782" s="15" t="inlineStr">
        <is>
          <t>B · Broadly proven</t>
        </is>
      </c>
      <c r="E782" s="8" t="n">
        <v>78.3</v>
      </c>
      <c r="F782" s="10" t="inlineStr">
        <is>
          <t>Herren Strickjacke Ripptextur Regular Fit Langarm mit Reißverschluss</t>
        </is>
      </c>
      <c r="G782" s="8" t="inlineStr">
        <is>
          <t>Cardigan</t>
        </is>
      </c>
      <c r="H782" s="8" t="inlineStr">
        <is>
          <t>M</t>
        </is>
      </c>
      <c r="I782" s="10" t="inlineStr">
        <is>
          <t>top 37% bestseller at Lozenda Fashion (DE, 315K visits/mo) · also at Armand et Fils (FR), Amara Fiore (IT, small) · no competitor sells it in UK yet → open space · added 0 days ago · season fit 1.0</t>
        </is>
      </c>
      <c r="J782" s="11" t="n">
        <v>42.95</v>
      </c>
      <c r="K782" s="8" t="inlineStr">
        <is>
          <t>36–50</t>
        </is>
      </c>
      <c r="L782" s="10" t="inlineStr">
        <is>
          <t>source link price (49.95 EUR) converted</t>
        </is>
      </c>
      <c r="M782" s="12" t="n"/>
      <c r="N782" s="13">
        <f>IF(M782="","",(J782-M782)/J782)</f>
        <v/>
      </c>
      <c r="O782" s="14" t="inlineStr">
        <is>
          <t>Open</t>
        </is>
      </c>
      <c r="P782" s="10" t="inlineStr">
        <is>
          <t>Lozenda Fashion (315K)</t>
        </is>
      </c>
      <c r="Q782" s="8" t="inlineStr">
        <is>
          <t>DE</t>
        </is>
      </c>
      <c r="R782" s="8" t="n">
        <v>73</v>
      </c>
      <c r="S782" s="8" t="inlineStr">
        <is>
          <t>8 photos, 1st 1170×1448</t>
        </is>
      </c>
      <c r="T782" s="10" t="inlineStr">
        <is>
          <t>Main photo free to use (no competitor in your market uses it)</t>
        </is>
      </c>
      <c r="U782" s="10" t="inlineStr">
        <is>
          <t>https://armandetfils.fr/products/cardigan-zippe-en-maille-pour-homme</t>
        </is>
      </c>
      <c r="V782" s="8">
        <f>'Dujje – Links'!H782</f>
        <v/>
      </c>
      <c r="W782" s="8" t="inlineStr">
        <is>
          <t>2026-10-26</t>
        </is>
      </c>
    </row>
    <row r="783" ht="66" customHeight="1">
      <c r="A783" s="8" t="n">
        <v>779</v>
      </c>
      <c r="B783" s="8" t="inlineStr"/>
      <c r="C783" s="8" t="inlineStr">
        <is>
          <t>Week 1</t>
        </is>
      </c>
      <c r="D783" s="9" t="inlineStr">
        <is>
          <t>A · Proven elsewhere, open in your market</t>
        </is>
      </c>
      <c r="E783" s="8" t="n">
        <v>77.90000000000001</v>
      </c>
      <c r="F783" s="10" t="inlineStr">
        <is>
          <t>Camille - Manteau hiver Femme</t>
        </is>
      </c>
      <c r="G783" s="8" t="inlineStr">
        <is>
          <t>Transition jacket</t>
        </is>
      </c>
      <c r="H783" s="8" t="inlineStr">
        <is>
          <t>W</t>
        </is>
      </c>
      <c r="I783" s="10" t="inlineStr">
        <is>
          <t>top 20% bestseller at Look de Paris (FR, 111K visits/mo) · also at Boutique Paris (FR, small) · no competitor sells it in UK yet → open space · season fit 1.0</t>
        </is>
      </c>
      <c r="J783" s="11" t="n">
        <v>59.95</v>
      </c>
      <c r="K783" s="8" t="inlineStr">
        <is>
          <t>40–60</t>
        </is>
      </c>
      <c r="L783" s="10" t="inlineStr">
        <is>
          <t>source link price (69.99 EUR) converted; photos from best-converting version, price from proven bestseller</t>
        </is>
      </c>
      <c r="M783" s="12" t="n"/>
      <c r="N783" s="13">
        <f>IF(M783="","",(J783-M783)/J783)</f>
        <v/>
      </c>
      <c r="O783" s="14" t="inlineStr">
        <is>
          <t>Open</t>
        </is>
      </c>
      <c r="P783" s="10" t="inlineStr">
        <is>
          <t>Lozenda Fashion (315K)</t>
        </is>
      </c>
      <c r="Q783" s="8" t="inlineStr">
        <is>
          <t>DE</t>
        </is>
      </c>
      <c r="R783" s="8" t="n">
        <v>61</v>
      </c>
      <c r="S783" s="8" t="inlineStr">
        <is>
          <t>7 photos, 1st 1600×1600</t>
        </is>
      </c>
      <c r="T783" s="10" t="inlineStr">
        <is>
          <t>Main photo free to use (no competitor in your market uses it)</t>
        </is>
      </c>
      <c r="U783" s="10" t="inlineStr"/>
      <c r="V783" s="8">
        <f>'Dujje – Links'!H783</f>
        <v/>
      </c>
      <c r="W783" s="8" t="inlineStr">
        <is>
          <t>2026-10-26</t>
        </is>
      </c>
    </row>
    <row r="784" ht="66" customHeight="1">
      <c r="A784" s="8" t="n">
        <v>780</v>
      </c>
      <c r="B784" s="8" t="inlineStr"/>
      <c r="C784" s="8" t="inlineStr">
        <is>
          <t>Week 1</t>
        </is>
      </c>
      <c r="D784" s="9" t="inlineStr">
        <is>
          <t>A · Proven elsewhere, open in your market</t>
        </is>
      </c>
      <c r="E784" s="8" t="n">
        <v>77.7</v>
      </c>
      <c r="F784" s="10" t="inlineStr">
        <is>
          <t>Isabella - Jacke Mit Seitentaschen</t>
        </is>
      </c>
      <c r="G784" s="8" t="inlineStr">
        <is>
          <t>Transition jacket</t>
        </is>
      </c>
      <c r="H784" s="8" t="inlineStr">
        <is>
          <t>?</t>
        </is>
      </c>
      <c r="I784" s="10" t="inlineStr">
        <is>
          <t>top 24% bestseller at Nordheim Mode (DE, 896K visits/mo) · also at Velareeh Haus (DE), Falkenberg Mode (DE, small), Nicole Modehaus (DE, small) · no competitor sells it in UK yet → open space · season fit 1.0</t>
        </is>
      </c>
      <c r="J784" s="11" t="n">
        <v>50.95</v>
      </c>
      <c r="K784" s="8" t="inlineStr">
        <is>
          <t>40–60</t>
        </is>
      </c>
      <c r="L784" s="10" t="inlineStr">
        <is>
          <t>source link price (59.95 EUR) converted</t>
        </is>
      </c>
      <c r="M784" s="12" t="n"/>
      <c r="N784" s="13">
        <f>IF(M784="","",(J784-M784)/J784)</f>
        <v/>
      </c>
      <c r="O784" s="14" t="inlineStr">
        <is>
          <t>Open</t>
        </is>
      </c>
      <c r="P784" s="10" t="inlineStr">
        <is>
          <t>Nordheim Mode (896K)</t>
        </is>
      </c>
      <c r="Q784" s="8" t="inlineStr">
        <is>
          <t>DE</t>
        </is>
      </c>
      <c r="R784" s="8" t="n">
        <v>69</v>
      </c>
      <c r="S784" s="8" t="inlineStr">
        <is>
          <t>3 photos, 1st 1600×2000</t>
        </is>
      </c>
      <c r="T784" s="10" t="inlineStr">
        <is>
          <t>Main photo free to use (no competitor in your market uses it)</t>
        </is>
      </c>
      <c r="U784" s="10" t="inlineStr">
        <is>
          <t>https://velareehhaus.com/products/cornelia-ausgestellter-kapuzen-mantel-fw</t>
        </is>
      </c>
      <c r="V784" s="8">
        <f>'Dujje – Links'!H784</f>
        <v/>
      </c>
      <c r="W784" s="8" t="inlineStr">
        <is>
          <t>2026-10-26</t>
        </is>
      </c>
    </row>
    <row r="785" ht="66" customHeight="1">
      <c r="A785" s="8" t="n">
        <v>781</v>
      </c>
      <c r="B785" s="8" t="inlineStr"/>
      <c r="C785" s="8" t="inlineStr">
        <is>
          <t>Week 1</t>
        </is>
      </c>
      <c r="D785" s="9" t="inlineStr">
        <is>
          <t>A · Proven elsewhere, open in your market</t>
        </is>
      </c>
      <c r="E785" s="8" t="n">
        <v>77.7</v>
      </c>
      <c r="F785" s="10" t="inlineStr">
        <is>
          <t>Fairmont Wollübermantel</t>
        </is>
      </c>
      <c r="G785" s="8" t="inlineStr">
        <is>
          <t>Transition jacket</t>
        </is>
      </c>
      <c r="H785" s="8" t="inlineStr">
        <is>
          <t>?</t>
        </is>
      </c>
      <c r="I785" s="10" t="inlineStr">
        <is>
          <t>top 14% bestseller at Nordheim Mode (DE, 896K visits/mo) · also at Leon Boutique (DE), North Style Fashion (US, small) · no competitor sells it in UK yet → open space · season fit 1.0</t>
        </is>
      </c>
      <c r="J785" s="11" t="n">
        <v>76.95</v>
      </c>
      <c r="K785" s="8" t="inlineStr">
        <is>
          <t>40–60</t>
        </is>
      </c>
      <c r="L785" s="10" t="inlineStr">
        <is>
          <t>source link price (89.95 EUR) converted</t>
        </is>
      </c>
      <c r="M785" s="12" t="n"/>
      <c r="N785" s="13">
        <f>IF(M785="","",(J785-M785)/J785)</f>
        <v/>
      </c>
      <c r="O785" s="14" t="inlineStr">
        <is>
          <t>Open</t>
        </is>
      </c>
      <c r="P785" s="10" t="inlineStr">
        <is>
          <t>Nordheim Mode (896K)</t>
        </is>
      </c>
      <c r="Q785" s="8" t="inlineStr">
        <is>
          <t>DE</t>
        </is>
      </c>
      <c r="R785" s="8" t="n">
        <v>61</v>
      </c>
      <c r="S785" s="8" t="inlineStr">
        <is>
          <t>5 photos, 1st 1024×1536</t>
        </is>
      </c>
      <c r="T785" s="10" t="inlineStr">
        <is>
          <t>Main photo free to use (no competitor in your market uses it)</t>
        </is>
      </c>
      <c r="U785" s="10" t="inlineStr">
        <is>
          <t>https://leonboutique.co/products/dominik-herren-wool-coat-geftterter-wollmantel-mit-doppelkragen</t>
        </is>
      </c>
      <c r="V785" s="8">
        <f>'Dujje – Links'!H785</f>
        <v/>
      </c>
      <c r="W785" s="8" t="inlineStr">
        <is>
          <t>2026-10-26</t>
        </is>
      </c>
    </row>
    <row r="786" ht="66" customHeight="1">
      <c r="A786" s="8" t="n">
        <v>782</v>
      </c>
      <c r="B786" s="8" t="inlineStr"/>
      <c r="C786" s="8" t="inlineStr">
        <is>
          <t>Week 1</t>
        </is>
      </c>
      <c r="D786" s="17" t="inlineStr">
        <is>
          <t>E · New at a top competitor</t>
        </is>
      </c>
      <c r="E786" s="8" t="n">
        <v>77.09999999999999</v>
      </c>
      <c r="F786" s="10" t="inlineStr">
        <is>
          <t>Damen Weste mit Struktur und doppelter Knopfleiste Drune</t>
        </is>
      </c>
      <c r="G786" s="8" t="inlineStr">
        <is>
          <t>Transition jacket</t>
        </is>
      </c>
      <c r="H786" s="8" t="inlineStr">
        <is>
          <t>W</t>
        </is>
      </c>
      <c r="I786" s="10" t="inlineStr">
        <is>
          <t>top 60% bestseller at Drune (DE, 1500K visits/mo) · no competitor sells it in UK yet → open space · added 4 days ago · season fit 1.0</t>
        </is>
      </c>
      <c r="J786" s="11" t="n">
        <v>40.95</v>
      </c>
      <c r="K786" s="8" t="inlineStr">
        <is>
          <t>40–60</t>
        </is>
      </c>
      <c r="L786" s="10" t="inlineStr">
        <is>
          <t>source link price (47.99 EUR) converted</t>
        </is>
      </c>
      <c r="M786" s="12" t="n"/>
      <c r="N786" s="13">
        <f>IF(M786="","",(J786-M786)/J786)</f>
        <v/>
      </c>
      <c r="O786" s="14" t="inlineStr">
        <is>
          <t>Open</t>
        </is>
      </c>
      <c r="P786" s="10" t="inlineStr">
        <is>
          <t>Drune (1500K)</t>
        </is>
      </c>
      <c r="Q786" s="8" t="inlineStr">
        <is>
          <t>DE</t>
        </is>
      </c>
      <c r="R786" s="8" t="n">
        <v>75</v>
      </c>
      <c r="S786" s="8" t="inlineStr">
        <is>
          <t>6 photos, 1st 1920×1920</t>
        </is>
      </c>
      <c r="T786" s="10" t="inlineStr">
        <is>
          <t>Main photo free to use (no competitor in your market uses it)</t>
        </is>
      </c>
      <c r="U786" s="10" t="inlineStr"/>
      <c r="V786" s="8">
        <f>'Dujje – Links'!H786</f>
        <v/>
      </c>
      <c r="W786" s="8" t="inlineStr">
        <is>
          <t>2026-10-26</t>
        </is>
      </c>
    </row>
    <row r="787" ht="66" customHeight="1">
      <c r="A787" s="8" t="n">
        <v>783</v>
      </c>
      <c r="B787" s="8" t="inlineStr"/>
      <c r="C787" s="8" t="inlineStr">
        <is>
          <t>Week 1</t>
        </is>
      </c>
      <c r="D787" s="9" t="inlineStr">
        <is>
          <t>A · Proven elsewhere, open in your market</t>
        </is>
      </c>
      <c r="E787" s="8" t="n">
        <v>76.90000000000001</v>
      </c>
      <c r="F787" s="10" t="inlineStr">
        <is>
          <t>Bomberjacke Damen | Reißverschluss &amp; Leo-Muster</t>
        </is>
      </c>
      <c r="G787" s="8" t="inlineStr">
        <is>
          <t>Transition jacket</t>
        </is>
      </c>
      <c r="H787" s="8" t="inlineStr">
        <is>
          <t>W</t>
        </is>
      </c>
      <c r="I787" s="10" t="inlineStr">
        <is>
          <t>top 20% bestseller at Lozenda Fashion (DE, 315K visits/mo) · no competitor sells it in UK yet → open space · season fit 1.0</t>
        </is>
      </c>
      <c r="J787" s="11" t="n">
        <v>51.95</v>
      </c>
      <c r="K787" s="8" t="inlineStr">
        <is>
          <t>40–60</t>
        </is>
      </c>
      <c r="L787" s="10" t="inlineStr">
        <is>
          <t>source link price (60.95 EUR) converted</t>
        </is>
      </c>
      <c r="M787" s="12" t="n"/>
      <c r="N787" s="13">
        <f>IF(M787="","",(J787-M787)/J787)</f>
        <v/>
      </c>
      <c r="O787" s="14" t="inlineStr">
        <is>
          <t>Open</t>
        </is>
      </c>
      <c r="P787" s="10" t="inlineStr">
        <is>
          <t>Lozenda Fashion (315K)</t>
        </is>
      </c>
      <c r="Q787" s="8" t="inlineStr">
        <is>
          <t>DE</t>
        </is>
      </c>
      <c r="R787" s="8" t="n">
        <v>54</v>
      </c>
      <c r="S787" s="8" t="inlineStr">
        <is>
          <t>6 photos, 1st 1200×1121</t>
        </is>
      </c>
      <c r="T787" s="10" t="inlineStr">
        <is>
          <t>Main photo free to use (no competitor in your market uses it)</t>
        </is>
      </c>
      <c r="U787" s="10" t="inlineStr"/>
      <c r="V787" s="8">
        <f>'Dujje – Links'!H787</f>
        <v/>
      </c>
      <c r="W787" s="8" t="inlineStr">
        <is>
          <t>2026-10-26</t>
        </is>
      </c>
    </row>
    <row r="788" ht="66" customHeight="1">
      <c r="A788" s="8" t="n">
        <v>784</v>
      </c>
      <c r="B788" s="8" t="inlineStr"/>
      <c r="C788" s="8" t="inlineStr">
        <is>
          <t>Week 1</t>
        </is>
      </c>
      <c r="D788" s="15" t="inlineStr">
        <is>
          <t>B · Broadly proven</t>
        </is>
      </c>
      <c r="E788" s="8" t="n">
        <v>76.8</v>
      </c>
      <c r="F788" s="10" t="inlineStr">
        <is>
          <t>SAVANNA | LUX ART INSPO CARDIGAN</t>
        </is>
      </c>
      <c r="G788" s="8" t="inlineStr">
        <is>
          <t>Cardigan</t>
        </is>
      </c>
      <c r="H788" s="8" t="inlineStr">
        <is>
          <t>?</t>
        </is>
      </c>
      <c r="I788" s="10" t="inlineStr">
        <is>
          <t>top 36% bestseller at Nordheim Mode (DE, 896K visits/mo) · also at Lumière Boutique (FR), Boutique Élégance Bordeaux (FR, small), Luz Estilo (ES, small), Novalente (IT, small) +1 · no competitor sells it in UK yet → open space · season fit 1.0</t>
        </is>
      </c>
      <c r="J788" s="11" t="n">
        <v>50.95</v>
      </c>
      <c r="K788" s="8" t="inlineStr">
        <is>
          <t>36–50</t>
        </is>
      </c>
      <c r="L788" s="10" t="inlineStr">
        <is>
          <t>source link price (59.95 EUR) converted</t>
        </is>
      </c>
      <c r="M788" s="12" t="n"/>
      <c r="N788" s="13">
        <f>IF(M788="","",(J788-M788)/J788)</f>
        <v/>
      </c>
      <c r="O788" s="14" t="inlineStr">
        <is>
          <t>Open</t>
        </is>
      </c>
      <c r="P788" s="10" t="inlineStr">
        <is>
          <t>Nordheim Mode (896K)</t>
        </is>
      </c>
      <c r="Q788" s="8" t="inlineStr">
        <is>
          <t>DE</t>
        </is>
      </c>
      <c r="R788" s="8" t="n">
        <v>52</v>
      </c>
      <c r="S788" s="8" t="inlineStr">
        <is>
          <t>4 photos, 1st 900×1200</t>
        </is>
      </c>
      <c r="T788" s="10" t="inlineStr">
        <is>
          <t>Main photo free to use (no competitor in your market uses it)</t>
        </is>
      </c>
      <c r="U788" s="10" t="inlineStr">
        <is>
          <t>https://lumiereboutique.fr/products/cardigan-a-capuche-artistique-pour-femme-double-polaire</t>
        </is>
      </c>
      <c r="V788" s="8">
        <f>'Dujje – Links'!H788</f>
        <v/>
      </c>
      <c r="W788" s="8" t="inlineStr">
        <is>
          <t>2026-10-26</t>
        </is>
      </c>
    </row>
    <row r="789" ht="66" customHeight="1">
      <c r="A789" s="8" t="n">
        <v>785</v>
      </c>
      <c r="B789" s="8" t="inlineStr"/>
      <c r="C789" s="8" t="inlineStr">
        <is>
          <t>Week 1</t>
        </is>
      </c>
      <c r="D789" s="17" t="inlineStr">
        <is>
          <t>E · New at a top competitor</t>
        </is>
      </c>
      <c r="E789" s="8" t="n">
        <v>76.59999999999999</v>
      </c>
      <c r="F789" s="10" t="inlineStr">
        <is>
          <t>Damen Sportliches Kapuzenjacken- und Jogginghosen-Set mit funktionalen Taschen Drune</t>
        </is>
      </c>
      <c r="G789" s="8" t="inlineStr">
        <is>
          <t>Transition jacket</t>
        </is>
      </c>
      <c r="H789" s="8" t="inlineStr">
        <is>
          <t>W</t>
        </is>
      </c>
      <c r="I789" s="10" t="inlineStr">
        <is>
          <t>top 53% bestseller at Drune (DE, 1500K visits/mo) · no competitor sells it in UK yet → open space · added 7 days ago · season fit 1.0</t>
        </is>
      </c>
      <c r="J789" s="11" t="n">
        <v>47.95</v>
      </c>
      <c r="K789" s="8" t="inlineStr">
        <is>
          <t>40–60</t>
        </is>
      </c>
      <c r="L789" s="10" t="inlineStr">
        <is>
          <t>source link price (55.99 EUR) converted</t>
        </is>
      </c>
      <c r="M789" s="12" t="n"/>
      <c r="N789" s="13">
        <f>IF(M789="","",(J789-M789)/J789)</f>
        <v/>
      </c>
      <c r="O789" s="14" t="inlineStr">
        <is>
          <t>Open</t>
        </is>
      </c>
      <c r="P789" s="10" t="inlineStr">
        <is>
          <t>Drune (1500K)</t>
        </is>
      </c>
      <c r="Q789" s="8" t="inlineStr">
        <is>
          <t>DE</t>
        </is>
      </c>
      <c r="R789" s="8" t="n">
        <v>49</v>
      </c>
      <c r="S789" s="8" t="inlineStr">
        <is>
          <t>8 photos, 1st 1000×1000</t>
        </is>
      </c>
      <c r="T789" s="10" t="inlineStr">
        <is>
          <t>Main photo free to use (no competitor in your market uses it)</t>
        </is>
      </c>
      <c r="U789" s="10" t="inlineStr"/>
      <c r="V789" s="8">
        <f>'Dujje – Links'!H789</f>
        <v/>
      </c>
      <c r="W789" s="8" t="inlineStr">
        <is>
          <t>2026-10-26</t>
        </is>
      </c>
    </row>
    <row r="790" ht="66" customHeight="1">
      <c r="A790" s="8" t="n">
        <v>786</v>
      </c>
      <c r="B790" s="8" t="inlineStr"/>
      <c r="C790" s="8" t="inlineStr">
        <is>
          <t>Week 1</t>
        </is>
      </c>
      <c r="D790" s="15" t="inlineStr">
        <is>
          <t>B · Broadly proven</t>
        </is>
      </c>
      <c r="E790" s="8" t="n">
        <v>76.59999999999999</v>
      </c>
      <c r="F790" s="10" t="inlineStr">
        <is>
          <t>DIE LORENZA | KABEL-KARDIGAN</t>
        </is>
      </c>
      <c r="G790" s="8" t="inlineStr">
        <is>
          <t>Cardigan</t>
        </is>
      </c>
      <c r="H790" s="8" t="inlineStr">
        <is>
          <t>?</t>
        </is>
      </c>
      <c r="I790" s="10" t="inlineStr">
        <is>
          <t>top 28% bestseller at Nordheim Mode (DE, 896K visits/mo) · also at Leon Boutique (DE), Mercer &amp; Bloom (US, small), Nicole Modehaus (DE, small) · no competitor sells it in UK yet → open space · season fit 1.0</t>
        </is>
      </c>
      <c r="J790" s="11" t="n">
        <v>39.95</v>
      </c>
      <c r="K790" s="8" t="inlineStr">
        <is>
          <t>36–50</t>
        </is>
      </c>
      <c r="L790" s="10" t="inlineStr">
        <is>
          <t>source link price (46.95 EUR) converted</t>
        </is>
      </c>
      <c r="M790" s="12" t="n"/>
      <c r="N790" s="13">
        <f>IF(M790="","",(J790-M790)/J790)</f>
        <v/>
      </c>
      <c r="O790" s="14" t="inlineStr">
        <is>
          <t>Open</t>
        </is>
      </c>
      <c r="P790" s="10" t="inlineStr">
        <is>
          <t>Nordheim Mode (896K)</t>
        </is>
      </c>
      <c r="Q790" s="8" t="inlineStr">
        <is>
          <t>DE</t>
        </is>
      </c>
      <c r="R790" s="8" t="n">
        <v>60</v>
      </c>
      <c r="S790" s="8" t="inlineStr">
        <is>
          <t>6 photos, 1st 900×1200</t>
        </is>
      </c>
      <c r="T790" s="10" t="inlineStr">
        <is>
          <t>Main photo free to use (no competitor in your market uses it)</t>
        </is>
      </c>
      <c r="U790" s="10" t="inlineStr">
        <is>
          <t>https://leonboutique.co/products/johanna-damen-oversized-zopfmuster-cardigan-mit-knopfleiste</t>
        </is>
      </c>
      <c r="V790" s="8">
        <f>'Dujje – Links'!H790</f>
        <v/>
      </c>
      <c r="W790" s="8" t="inlineStr">
        <is>
          <t>2026-10-26</t>
        </is>
      </c>
    </row>
    <row r="791" ht="66" customHeight="1">
      <c r="A791" s="8" t="n">
        <v>787</v>
      </c>
      <c r="B791" s="8" t="inlineStr"/>
      <c r="C791" s="8" t="inlineStr">
        <is>
          <t>Week 1</t>
        </is>
      </c>
      <c r="D791" s="9" t="inlineStr">
        <is>
          <t>A · Proven elsewhere, open in your market</t>
        </is>
      </c>
      <c r="E791" s="8" t="n">
        <v>76.59999999999999</v>
      </c>
      <c r="F791" s="10" t="inlineStr">
        <is>
          <t>Oswald - Stilvolle Vintage Weste für Herren</t>
        </is>
      </c>
      <c r="G791" s="8" t="inlineStr">
        <is>
          <t>Transition jacket</t>
        </is>
      </c>
      <c r="H791" s="8" t="inlineStr">
        <is>
          <t>M</t>
        </is>
      </c>
      <c r="I791" s="10" t="inlineStr">
        <is>
          <t>top 23% bestseller at Lozenda Fashion (DE, 315K visits/mo) · also at Anna Vera (IT, small), Marlow &amp; Quinn (US, small), Mercer &amp; Bloom (US, small), Nordmodehaus (DE, small) · no competitor sells it in UK yet → open space · season fit 1.0</t>
        </is>
      </c>
      <c r="J791" s="11" t="n">
        <v>37.95</v>
      </c>
      <c r="K791" s="8" t="inlineStr">
        <is>
          <t>40–60</t>
        </is>
      </c>
      <c r="L791" s="10" t="inlineStr">
        <is>
          <t>source link price (44.95 EUR) converted; below the category sweet spot, can go higher: 49.95</t>
        </is>
      </c>
      <c r="M791" s="12" t="n"/>
      <c r="N791" s="13">
        <f>IF(M791="","",(J791-M791)/J791)</f>
        <v/>
      </c>
      <c r="O791" s="14" t="inlineStr">
        <is>
          <t>Open</t>
        </is>
      </c>
      <c r="P791" s="10" t="inlineStr">
        <is>
          <t>Lozenda Fashion (315K)</t>
        </is>
      </c>
      <c r="Q791" s="8" t="inlineStr">
        <is>
          <t>DE</t>
        </is>
      </c>
      <c r="R791" s="8" t="n">
        <v>50</v>
      </c>
      <c r="S791" s="8" t="inlineStr">
        <is>
          <t>8 photos, 1st 1160×1170</t>
        </is>
      </c>
      <c r="T791" s="10" t="inlineStr">
        <is>
          <t>Same main photo as a competitor in your market → use photo 3 as main</t>
        </is>
      </c>
      <c r="U791" s="10" t="inlineStr"/>
      <c r="V791" s="8">
        <f>'Dujje – Links'!H791</f>
        <v/>
      </c>
      <c r="W791" s="8" t="inlineStr">
        <is>
          <t>2026-10-26</t>
        </is>
      </c>
    </row>
    <row r="792" ht="66" customHeight="1">
      <c r="A792" s="8" t="n">
        <v>788</v>
      </c>
      <c r="B792" s="8" t="inlineStr"/>
      <c r="C792" s="8" t="inlineStr">
        <is>
          <t>Week 1</t>
        </is>
      </c>
      <c r="D792" s="17" t="inlineStr">
        <is>
          <t>E · New at a top competitor</t>
        </is>
      </c>
      <c r="E792" s="8" t="n">
        <v>76.3</v>
      </c>
      <c r="F792" s="10" t="inlineStr">
        <is>
          <t>Damen Cardigan strukturiert locker Knopfleiste offen mit Doppelkragen</t>
        </is>
      </c>
      <c r="G792" s="8" t="inlineStr">
        <is>
          <t>Cardigan</t>
        </is>
      </c>
      <c r="H792" s="8" t="inlineStr">
        <is>
          <t>W</t>
        </is>
      </c>
      <c r="I792" s="10" t="inlineStr">
        <is>
          <t>top 52% bestseller at Lozenda Fashion (DE, 315K visits/mo) · no competitor sells it in UK yet → open space · added 0 days ago · season fit 1.0</t>
        </is>
      </c>
      <c r="J792" s="11" t="n">
        <v>44.95</v>
      </c>
      <c r="K792" s="8" t="inlineStr">
        <is>
          <t>36–50</t>
        </is>
      </c>
      <c r="L792" s="10" t="inlineStr">
        <is>
          <t>source link price (52.95 EUR) converted</t>
        </is>
      </c>
      <c r="M792" s="12" t="n"/>
      <c r="N792" s="13">
        <f>IF(M792="","",(J792-M792)/J792)</f>
        <v/>
      </c>
      <c r="O792" s="14" t="inlineStr">
        <is>
          <t>Open</t>
        </is>
      </c>
      <c r="P792" s="10" t="inlineStr">
        <is>
          <t>Lozenda Fashion (315K)</t>
        </is>
      </c>
      <c r="Q792" s="8" t="inlineStr">
        <is>
          <t>DE</t>
        </is>
      </c>
      <c r="R792" s="8" t="n">
        <v>70</v>
      </c>
      <c r="S792" s="8" t="inlineStr">
        <is>
          <t>9 photos, 1st 900×1200</t>
        </is>
      </c>
      <c r="T792" s="10" t="inlineStr">
        <is>
          <t>Main photo free to use (no competitor in your market uses it)</t>
        </is>
      </c>
      <c r="U792" s="10" t="inlineStr"/>
      <c r="V792" s="8">
        <f>'Dujje – Links'!H792</f>
        <v/>
      </c>
      <c r="W792" s="8" t="inlineStr">
        <is>
          <t>2026-10-26</t>
        </is>
      </c>
    </row>
    <row r="793" ht="66" customHeight="1">
      <c r="A793" s="8" t="n">
        <v>789</v>
      </c>
      <c r="B793" s="8" t="inlineStr"/>
      <c r="C793" s="8" t="inlineStr">
        <is>
          <t>Week 1</t>
        </is>
      </c>
      <c r="D793" s="16" t="inlineStr">
        <is>
          <t>C · New &amp; rising</t>
        </is>
      </c>
      <c r="E793" s="8" t="n">
        <v>75.2</v>
      </c>
      <c r="F793" s="10" t="inlineStr">
        <is>
          <t>Herren Hose Westernstil locker Taschen ganzjährig mit Fransenbesatz</t>
        </is>
      </c>
      <c r="G793" s="8" t="inlineStr">
        <is>
          <t>Transition jacket</t>
        </is>
      </c>
      <c r="H793" s="8" t="inlineStr">
        <is>
          <t>M</t>
        </is>
      </c>
      <c r="I793" s="10" t="inlineStr">
        <is>
          <t>top 38% bestseller at Lozenda Fashion (DE, 315K visits/mo) · no competitor sells it in UK yet → open space · added 0 days ago · season fit 1.0</t>
        </is>
      </c>
      <c r="J793" s="11" t="n">
        <v>36.95</v>
      </c>
      <c r="K793" s="8" t="inlineStr">
        <is>
          <t>40–60</t>
        </is>
      </c>
      <c r="L793" s="10" t="inlineStr">
        <is>
          <t>source link price (42.95 EUR) converted; below the category sweet spot, can go higher: 49.95</t>
        </is>
      </c>
      <c r="M793" s="12" t="n"/>
      <c r="N793" s="13">
        <f>IF(M793="","",(J793-M793)/J793)</f>
        <v/>
      </c>
      <c r="O793" s="14" t="inlineStr">
        <is>
          <t>Open</t>
        </is>
      </c>
      <c r="P793" s="10" t="inlineStr">
        <is>
          <t>Lozenda Fashion (315K)</t>
        </is>
      </c>
      <c r="Q793" s="8" t="inlineStr">
        <is>
          <t>DE</t>
        </is>
      </c>
      <c r="R793" s="8" t="n">
        <v>78</v>
      </c>
      <c r="S793" s="8" t="inlineStr">
        <is>
          <t>9 photos, 1st 1728×2304</t>
        </is>
      </c>
      <c r="T793" s="10" t="inlineStr">
        <is>
          <t>Main photo free to use (no competitor in your market uses it)</t>
        </is>
      </c>
      <c r="U793" s="10" t="inlineStr"/>
      <c r="V793" s="8">
        <f>'Dujje – Links'!H793</f>
        <v/>
      </c>
      <c r="W793" s="8" t="inlineStr">
        <is>
          <t>2026-10-26</t>
        </is>
      </c>
    </row>
    <row r="794" ht="66" customHeight="1">
      <c r="A794" s="8" t="n">
        <v>790</v>
      </c>
      <c r="B794" s="8" t="inlineStr"/>
      <c r="C794" s="8" t="inlineStr">
        <is>
          <t>Week 1</t>
        </is>
      </c>
      <c r="D794" s="17" t="inlineStr">
        <is>
          <t>E · New at a top competitor</t>
        </is>
      </c>
      <c r="E794" s="8" t="n">
        <v>74.3</v>
      </c>
      <c r="F794" s="10" t="inlineStr">
        <is>
          <t>Gilet rayé femme - Col V et manches longues</t>
        </is>
      </c>
      <c r="G794" s="8" t="inlineStr">
        <is>
          <t>Transition jacket</t>
        </is>
      </c>
      <c r="H794" s="8" t="inlineStr">
        <is>
          <t>W</t>
        </is>
      </c>
      <c r="I794" s="10" t="inlineStr">
        <is>
          <t>top 62% bestseller at Dolce Paris (FR, 172K visits/mo) · no competitor sells it in UK yet → open space · added 2 days ago · season fit 1.0</t>
        </is>
      </c>
      <c r="J794" s="11" t="n">
        <v>46.95</v>
      </c>
      <c r="K794" s="8" t="inlineStr">
        <is>
          <t>40–60</t>
        </is>
      </c>
      <c r="L794" s="10" t="inlineStr">
        <is>
          <t>source link price (54.95 EUR) converted</t>
        </is>
      </c>
      <c r="M794" s="12" t="n"/>
      <c r="N794" s="13">
        <f>IF(M794="","",(J794-M794)/J794)</f>
        <v/>
      </c>
      <c r="O794" s="14" t="inlineStr">
        <is>
          <t>Open</t>
        </is>
      </c>
      <c r="P794" s="10" t="inlineStr">
        <is>
          <t>Dolce Paris (172K)</t>
        </is>
      </c>
      <c r="Q794" s="8" t="inlineStr">
        <is>
          <t>FR</t>
        </is>
      </c>
      <c r="R794" s="8" t="n">
        <v>59</v>
      </c>
      <c r="S794" s="8" t="inlineStr">
        <is>
          <t>9 photos, 1st 800×800</t>
        </is>
      </c>
      <c r="T794" s="10" t="inlineStr">
        <is>
          <t>Main photo free to use (no competitor in your market uses it)</t>
        </is>
      </c>
      <c r="U794" s="10" t="inlineStr"/>
      <c r="V794" s="8">
        <f>'Dujje – Links'!H794</f>
        <v/>
      </c>
      <c r="W794" s="8" t="inlineStr">
        <is>
          <t>2026-10-26</t>
        </is>
      </c>
    </row>
    <row r="795" ht="66" customHeight="1">
      <c r="A795" s="8" t="n">
        <v>791</v>
      </c>
      <c r="B795" s="8" t="inlineStr"/>
      <c r="C795" s="8" t="inlineStr">
        <is>
          <t>Week 1</t>
        </is>
      </c>
      <c r="D795" s="16" t="inlineStr">
        <is>
          <t>C · New &amp; rising</t>
        </is>
      </c>
      <c r="E795" s="8" t="n">
        <v>73.7</v>
      </c>
      <c r="F795" s="10" t="inlineStr">
        <is>
          <t>Herren Weste Innenfutter Druckknopfleiste mit Reißverschlusstasche</t>
        </is>
      </c>
      <c r="G795" s="8" t="inlineStr">
        <is>
          <t>Transition jacket</t>
        </is>
      </c>
      <c r="H795" s="8" t="inlineStr">
        <is>
          <t>M</t>
        </is>
      </c>
      <c r="I795" s="10" t="inlineStr">
        <is>
          <t>top 29% bestseller at Lozenda Fashion (DE, 315K visits/mo) · no competitor sells it in UK yet → open space · added 3 days ago · season fit 1.0</t>
        </is>
      </c>
      <c r="J795" s="11" t="n">
        <v>28.95</v>
      </c>
      <c r="K795" s="8" t="inlineStr">
        <is>
          <t>40–60</t>
        </is>
      </c>
      <c r="L795" s="10" t="inlineStr">
        <is>
          <t>source link price (33.95 EUR) converted; below the category sweet spot, can go higher: 49.95</t>
        </is>
      </c>
      <c r="M795" s="12" t="n"/>
      <c r="N795" s="13">
        <f>IF(M795="","",(J795-M795)/J795)</f>
        <v/>
      </c>
      <c r="O795" s="14" t="inlineStr">
        <is>
          <t>Open</t>
        </is>
      </c>
      <c r="P795" s="10" t="inlineStr">
        <is>
          <t>Lozenda Fashion (315K)</t>
        </is>
      </c>
      <c r="Q795" s="8" t="inlineStr">
        <is>
          <t>DE</t>
        </is>
      </c>
      <c r="R795" s="8" t="n">
        <v>57</v>
      </c>
      <c r="S795" s="8" t="inlineStr">
        <is>
          <t>5 photos, 1st 1200×1200</t>
        </is>
      </c>
      <c r="T795" s="10" t="inlineStr">
        <is>
          <t>Main photo free to use (no competitor in your market uses it)</t>
        </is>
      </c>
      <c r="U795" s="10" t="inlineStr"/>
      <c r="V795" s="8">
        <f>'Dujje – Links'!H795</f>
        <v/>
      </c>
      <c r="W795" s="8" t="inlineStr">
        <is>
          <t>2026-10-26</t>
        </is>
      </c>
    </row>
    <row r="796" ht="66" customHeight="1">
      <c r="A796" s="8" t="n">
        <v>792</v>
      </c>
      <c r="B796" s="8" t="inlineStr"/>
      <c r="C796" s="8" t="inlineStr">
        <is>
          <t>Week 1</t>
        </is>
      </c>
      <c r="D796" s="16" t="inlineStr">
        <is>
          <t>C · New &amp; rising</t>
        </is>
      </c>
      <c r="E796" s="8" t="n">
        <v>73.7</v>
      </c>
      <c r="F796" s="10" t="inlineStr">
        <is>
          <t>Herren Jacke Trainingsjacke Stehkragen Reißverschluss mit Elastikbund</t>
        </is>
      </c>
      <c r="G796" s="8" t="inlineStr">
        <is>
          <t>Transition jacket</t>
        </is>
      </c>
      <c r="H796" s="8" t="inlineStr">
        <is>
          <t>M</t>
        </is>
      </c>
      <c r="I796" s="10" t="inlineStr">
        <is>
          <t>top 38% bestseller at Lozenda Fashion (DE, 315K visits/mo) · no competitor sells it in UK yet → open space · added 0 days ago · season fit 1.0</t>
        </is>
      </c>
      <c r="J796" s="11" t="n">
        <v>76.95</v>
      </c>
      <c r="K796" s="8" t="inlineStr">
        <is>
          <t>40–60</t>
        </is>
      </c>
      <c r="L796" s="10" t="inlineStr">
        <is>
          <t>source link price (89.95 EUR) converted</t>
        </is>
      </c>
      <c r="M796" s="12" t="n"/>
      <c r="N796" s="13">
        <f>IF(M796="","",(J796-M796)/J796)</f>
        <v/>
      </c>
      <c r="O796" s="14" t="inlineStr">
        <is>
          <t>Open</t>
        </is>
      </c>
      <c r="P796" s="10" t="inlineStr">
        <is>
          <t>Lozenda Fashion (315K)</t>
        </is>
      </c>
      <c r="Q796" s="8" t="inlineStr">
        <is>
          <t>DE</t>
        </is>
      </c>
      <c r="R796" s="8" t="n">
        <v>81</v>
      </c>
      <c r="S796" s="8" t="inlineStr">
        <is>
          <t>5 photos, 1st 1856×2304</t>
        </is>
      </c>
      <c r="T796" s="10" t="inlineStr">
        <is>
          <t>Main photo free to use (no competitor in your market uses it)</t>
        </is>
      </c>
      <c r="U796" s="10" t="inlineStr"/>
      <c r="V796" s="8">
        <f>'Dujje – Links'!H796</f>
        <v/>
      </c>
      <c r="W796" s="8" t="inlineStr">
        <is>
          <t>2026-10-26</t>
        </is>
      </c>
    </row>
    <row r="797" ht="66" customHeight="1">
      <c r="A797" s="8" t="n">
        <v>793</v>
      </c>
      <c r="B797" s="8" t="inlineStr"/>
      <c r="C797" s="8" t="inlineStr">
        <is>
          <t>Week 1</t>
        </is>
      </c>
      <c r="D797" s="17" t="inlineStr">
        <is>
          <t>E · New at a top competitor</t>
        </is>
      </c>
      <c r="E797" s="8" t="n">
        <v>73.59999999999999</v>
      </c>
      <c r="F797" s="10" t="inlineStr">
        <is>
          <t>Manteau mi-long femme a revers - Retro et chic</t>
        </is>
      </c>
      <c r="G797" s="8" t="inlineStr">
        <is>
          <t>Transition jacket</t>
        </is>
      </c>
      <c r="H797" s="8" t="inlineStr">
        <is>
          <t>W</t>
        </is>
      </c>
      <c r="I797" s="10" t="inlineStr">
        <is>
          <t>top 74% bestseller at Dolce Paris (FR, 172K visits/mo) · also at Drune (DE) · no competitor sells it in UK yet → open space · added 5 days ago · season fit 1.0</t>
        </is>
      </c>
      <c r="J797" s="11" t="n">
        <v>50.95</v>
      </c>
      <c r="K797" s="8" t="inlineStr">
        <is>
          <t>40–60</t>
        </is>
      </c>
      <c r="L797" s="10" t="inlineStr">
        <is>
          <t>source link price (59.95 EUR) converted</t>
        </is>
      </c>
      <c r="M797" s="12" t="n"/>
      <c r="N797" s="13">
        <f>IF(M797="","",(J797-M797)/J797)</f>
        <v/>
      </c>
      <c r="O797" s="14" t="inlineStr">
        <is>
          <t>Open</t>
        </is>
      </c>
      <c r="P797" s="10" t="inlineStr">
        <is>
          <t>Dolce Paris (172K)</t>
        </is>
      </c>
      <c r="Q797" s="8" t="inlineStr">
        <is>
          <t>FR</t>
        </is>
      </c>
      <c r="R797" s="8" t="n">
        <v>67</v>
      </c>
      <c r="S797" s="8" t="inlineStr">
        <is>
          <t>11 photos, 1st 800×800</t>
        </is>
      </c>
      <c r="T797" s="10" t="inlineStr">
        <is>
          <t>Main photo free to use (no competitor in your market uses it)</t>
        </is>
      </c>
      <c r="U797" s="10" t="inlineStr">
        <is>
          <t>https://drune.de/products/damen-eleganter-wollmantel-mit-tailliertem-schnitt-und-reverskragen-drune-nndbcejsd5</t>
        </is>
      </c>
      <c r="V797" s="8">
        <f>'Dujje – Links'!H797</f>
        <v/>
      </c>
      <c r="W797" s="8" t="inlineStr">
        <is>
          <t>2026-10-26</t>
        </is>
      </c>
    </row>
    <row r="798" ht="66" customHeight="1">
      <c r="A798" s="8" t="n">
        <v>794</v>
      </c>
      <c r="B798" s="8" t="inlineStr"/>
      <c r="C798" s="8" t="inlineStr">
        <is>
          <t>Week 1</t>
        </is>
      </c>
      <c r="D798" s="17" t="inlineStr">
        <is>
          <t>E · New at a top competitor</t>
        </is>
      </c>
      <c r="E798" s="8" t="n">
        <v>72.7</v>
      </c>
      <c r="F798" s="10" t="inlineStr">
        <is>
          <t>Bomber femme en velours côtelé - Casual et moderne</t>
        </is>
      </c>
      <c r="G798" s="8" t="inlineStr">
        <is>
          <t>Transition jacket</t>
        </is>
      </c>
      <c r="H798" s="8" t="inlineStr">
        <is>
          <t>W</t>
        </is>
      </c>
      <c r="I798" s="10" t="inlineStr">
        <is>
          <t>top 62% bestseller at Dolce Paris (FR, 172K visits/mo) · no competitor sells it in UK yet → open space · added 2 days ago · season fit 1.0</t>
        </is>
      </c>
      <c r="J798" s="11" t="n">
        <v>42.95</v>
      </c>
      <c r="K798" s="8" t="inlineStr">
        <is>
          <t>40–60</t>
        </is>
      </c>
      <c r="L798" s="10" t="inlineStr">
        <is>
          <t>source link price (49.95 EUR) converted</t>
        </is>
      </c>
      <c r="M798" s="12" t="n"/>
      <c r="N798" s="13">
        <f>IF(M798="","",(J798-M798)/J798)</f>
        <v/>
      </c>
      <c r="O798" s="14" t="inlineStr">
        <is>
          <t>Open</t>
        </is>
      </c>
      <c r="P798" s="10" t="inlineStr">
        <is>
          <t>Dolce Paris (172K)</t>
        </is>
      </c>
      <c r="Q798" s="8" t="inlineStr">
        <is>
          <t>FR</t>
        </is>
      </c>
      <c r="R798" s="8" t="n">
        <v>59</v>
      </c>
      <c r="S798" s="8" t="inlineStr">
        <is>
          <t>11 photos, 1st 640×640</t>
        </is>
      </c>
      <c r="T798" s="10" t="inlineStr">
        <is>
          <t>Main photo free to use (no competitor in your market uses it)</t>
        </is>
      </c>
      <c r="U798" s="10" t="inlineStr"/>
      <c r="V798" s="8">
        <f>'Dujje – Links'!H798</f>
        <v/>
      </c>
      <c r="W798" s="8" t="inlineStr">
        <is>
          <t>2026-10-26</t>
        </is>
      </c>
    </row>
    <row r="799" ht="66" customHeight="1">
      <c r="A799" s="8" t="n">
        <v>795</v>
      </c>
      <c r="B799" s="8" t="inlineStr"/>
      <c r="C799" s="8" t="inlineStr">
        <is>
          <t>Week 1</t>
        </is>
      </c>
      <c r="D799" s="15" t="inlineStr">
        <is>
          <t>B · Broadly proven</t>
        </is>
      </c>
      <c r="E799" s="8" t="n">
        <v>72.40000000000001</v>
      </c>
      <c r="F799" s="10" t="inlineStr">
        <is>
          <t>Matteo™ - Retro Denim Jacke</t>
        </is>
      </c>
      <c r="G799" s="8" t="inlineStr">
        <is>
          <t>Transition jacket</t>
        </is>
      </c>
      <c r="H799" s="8" t="inlineStr">
        <is>
          <t>?</t>
        </is>
      </c>
      <c r="I799" s="10" t="inlineStr">
        <is>
          <t>top 39% bestseller at Nordheim Mode (DE, 896K visits/mo) · also at Look de Paris (FR), Amara Fiore (IT, small), Nicole Modehaus (DE, small), Nordmodehaus (DE, small) +1 · no competitor sells it in UK yet → open space · season fit 1.0</t>
        </is>
      </c>
      <c r="J799" s="11" t="n">
        <v>50.95</v>
      </c>
      <c r="K799" s="8" t="inlineStr">
        <is>
          <t>40–60</t>
        </is>
      </c>
      <c r="L799" s="10" t="inlineStr">
        <is>
          <t>source link price (59.95 EUR) converted</t>
        </is>
      </c>
      <c r="M799" s="12" t="n"/>
      <c r="N799" s="13">
        <f>IF(M799="","",(J799-M799)/J799)</f>
        <v/>
      </c>
      <c r="O799" s="14" t="inlineStr">
        <is>
          <t>Open</t>
        </is>
      </c>
      <c r="P799" s="10" t="inlineStr">
        <is>
          <t>Nordheim Mode (896K)</t>
        </is>
      </c>
      <c r="Q799" s="8" t="inlineStr">
        <is>
          <t>DE</t>
        </is>
      </c>
      <c r="R799" s="8" t="n">
        <v>57</v>
      </c>
      <c r="S799" s="8" t="inlineStr">
        <is>
          <t>6 photos, 1st 1080×1080</t>
        </is>
      </c>
      <c r="T799" s="10" t="inlineStr">
        <is>
          <t>Main photo free to use (no competitor in your market uses it)</t>
        </is>
      </c>
      <c r="U799" s="10" t="inlineStr">
        <is>
          <t>https://lookdeparis.com/products/jason-veste-en-jean-homme</t>
        </is>
      </c>
      <c r="V799" s="8">
        <f>'Dujje – Links'!H799</f>
        <v/>
      </c>
      <c r="W799" s="8" t="inlineStr">
        <is>
          <t>2026-10-26</t>
        </is>
      </c>
    </row>
    <row r="800" ht="66" customHeight="1">
      <c r="A800" s="8" t="n">
        <v>796</v>
      </c>
      <c r="B800" s="8" t="inlineStr"/>
      <c r="C800" s="8" t="inlineStr">
        <is>
          <t>Week 1</t>
        </is>
      </c>
      <c r="D800" s="9" t="inlineStr">
        <is>
          <t>A · Proven elsewhere, open in your market</t>
        </is>
      </c>
      <c r="E800" s="8" t="n">
        <v>71.2</v>
      </c>
      <c r="F800" s="10" t="inlineStr">
        <is>
          <t>Evelyn™ - Klassisches, elegantes Hemdkleid</t>
        </is>
      </c>
      <c r="G800" s="8" t="inlineStr">
        <is>
          <t>Dress</t>
        </is>
      </c>
      <c r="H800" s="8" t="inlineStr">
        <is>
          <t>?</t>
        </is>
      </c>
      <c r="I800" s="10" t="inlineStr">
        <is>
          <t>top 3% bestseller at Nordheim Mode (DE, 896K visits/mo) · also at Alma Boutique (ES, small), Donna's Dresses (US, small), Emma Claire Hamptons (US, small), Luz Estilo (ES, small) +4 · no competitor sells it in UK yet → open space · season fit 0.8</t>
        </is>
      </c>
      <c r="J800" s="11" t="n">
        <v>50.95</v>
      </c>
      <c r="K800" s="8" t="inlineStr">
        <is>
          <t>35–50</t>
        </is>
      </c>
      <c r="L800" s="10" t="inlineStr">
        <is>
          <t>source link price (59.95 EUR) converted</t>
        </is>
      </c>
      <c r="M800" s="12" t="n"/>
      <c r="N800" s="13">
        <f>IF(M800="","",(J800-M800)/J800)</f>
        <v/>
      </c>
      <c r="O800" s="14" t="inlineStr">
        <is>
          <t>Open</t>
        </is>
      </c>
      <c r="P800" s="10" t="inlineStr">
        <is>
          <t>Nordheim Mode (896K)</t>
        </is>
      </c>
      <c r="Q800" s="8" t="inlineStr">
        <is>
          <t>DE</t>
        </is>
      </c>
      <c r="R800" s="8" t="n">
        <v>73</v>
      </c>
      <c r="S800" s="8" t="inlineStr">
        <is>
          <t>13 photos, 1st 900×1200</t>
        </is>
      </c>
      <c r="T800" s="10" t="inlineStr">
        <is>
          <t>Main photo free to use (no competitor in your market uses it)</t>
        </is>
      </c>
      <c r="U800" s="10" t="inlineStr"/>
      <c r="V800" s="8">
        <f>'Dujje – Links'!H800</f>
        <v/>
      </c>
      <c r="W800" s="8" t="inlineStr">
        <is>
          <t>2026-10-26</t>
        </is>
      </c>
    </row>
    <row r="801" ht="66" customHeight="1">
      <c r="A801" s="8" t="n">
        <v>797</v>
      </c>
      <c r="B801" s="8" t="inlineStr"/>
      <c r="C801" s="8" t="inlineStr">
        <is>
          <t>Week 1</t>
        </is>
      </c>
      <c r="D801" s="9" t="inlineStr">
        <is>
          <t>A · Proven elsewhere, open in your market</t>
        </is>
      </c>
      <c r="E801" s="8" t="n">
        <v>71.09999999999999</v>
      </c>
      <c r="F801" s="10" t="inlineStr">
        <is>
          <t>Gilet Femme Doux à Coupe Ouverte – Tricot Élégant et Coloré</t>
        </is>
      </c>
      <c r="G801" s="8" t="inlineStr">
        <is>
          <t>Transition jacket</t>
        </is>
      </c>
      <c r="H801" s="8" t="inlineStr">
        <is>
          <t>W</t>
        </is>
      </c>
      <c r="I801" s="10" t="inlineStr">
        <is>
          <t>top 23% bestseller at Dolce Paris (FR, 172K visits/mo) · no competitor sells it in UK yet → open space · season fit 1.0</t>
        </is>
      </c>
      <c r="J801" s="11" t="n">
        <v>57.95</v>
      </c>
      <c r="K801" s="8" t="inlineStr">
        <is>
          <t>40–60</t>
        </is>
      </c>
      <c r="L801" s="10" t="inlineStr">
        <is>
          <t>source link price (67.95 EUR) converted</t>
        </is>
      </c>
      <c r="M801" s="12" t="n"/>
      <c r="N801" s="13">
        <f>IF(M801="","",(J801-M801)/J801)</f>
        <v/>
      </c>
      <c r="O801" s="14" t="inlineStr">
        <is>
          <t>Open</t>
        </is>
      </c>
      <c r="P801" s="10" t="inlineStr">
        <is>
          <t>Dolce Paris (172K)</t>
        </is>
      </c>
      <c r="Q801" s="8" t="inlineStr">
        <is>
          <t>FR</t>
        </is>
      </c>
      <c r="R801" s="8" t="n">
        <v>52</v>
      </c>
      <c r="S801" s="8" t="inlineStr">
        <is>
          <t>4 photos, 1st 512×640</t>
        </is>
      </c>
      <c r="T801" s="10" t="inlineStr">
        <is>
          <t>Main photo free to use (no competitor in your market uses it)</t>
        </is>
      </c>
      <c r="U801" s="10" t="inlineStr"/>
      <c r="V801" s="8">
        <f>'Dujje – Links'!H801</f>
        <v/>
      </c>
      <c r="W801" s="8" t="inlineStr">
        <is>
          <t>2026-10-26</t>
        </is>
      </c>
    </row>
    <row r="802" ht="66" customHeight="1">
      <c r="A802" s="8" t="n">
        <v>798</v>
      </c>
      <c r="B802" s="8" t="inlineStr"/>
      <c r="C802" s="8" t="inlineStr">
        <is>
          <t>Week 1</t>
        </is>
      </c>
      <c r="D802" s="16" t="inlineStr">
        <is>
          <t>C · New &amp; rising</t>
        </is>
      </c>
      <c r="E802" s="8" t="n">
        <v>70.8</v>
      </c>
      <c r="F802" s="10" t="inlineStr">
        <is>
          <t>Herren Overshirt Relaxed Fit texturiert gemustert mit Brusttaschen</t>
        </is>
      </c>
      <c r="G802" s="8" t="inlineStr">
        <is>
          <t>Transition jacket</t>
        </is>
      </c>
      <c r="H802" s="8" t="inlineStr">
        <is>
          <t>M</t>
        </is>
      </c>
      <c r="I802" s="10" t="inlineStr">
        <is>
          <t>top 30% bestseller at Lozenda Fashion (DE, 315K visits/mo) · no competitor sells it in UK yet → open space · added 1 days ago · season fit 1.0</t>
        </is>
      </c>
      <c r="J802" s="11" t="n">
        <v>43.95</v>
      </c>
      <c r="K802" s="8" t="inlineStr">
        <is>
          <t>40–60</t>
        </is>
      </c>
      <c r="L802" s="10" t="inlineStr">
        <is>
          <t>source link price (51.95 EUR) converted</t>
        </is>
      </c>
      <c r="M802" s="12" t="n"/>
      <c r="N802" s="13">
        <f>IF(M802="","",(J802-M802)/J802)</f>
        <v/>
      </c>
      <c r="O802" s="14" t="inlineStr">
        <is>
          <t>Open</t>
        </is>
      </c>
      <c r="P802" s="10" t="inlineStr">
        <is>
          <t>Lozenda Fashion (315K)</t>
        </is>
      </c>
      <c r="Q802" s="8" t="inlineStr">
        <is>
          <t>DE</t>
        </is>
      </c>
      <c r="R802" s="8" t="n">
        <v>49</v>
      </c>
      <c r="S802" s="8" t="inlineStr">
        <is>
          <t>4 photos, 1st 1000×1000</t>
        </is>
      </c>
      <c r="T802" s="10" t="inlineStr">
        <is>
          <t>Main photo free to use (no competitor in your market uses it)</t>
        </is>
      </c>
      <c r="U802" s="10" t="inlineStr"/>
      <c r="V802" s="8">
        <f>'Dujje – Links'!H802</f>
        <v/>
      </c>
      <c r="W802" s="8" t="inlineStr">
        <is>
          <t>2026-10-26</t>
        </is>
      </c>
    </row>
    <row r="803" ht="66" customHeight="1">
      <c r="A803" s="8" t="n">
        <v>799</v>
      </c>
      <c r="B803" s="8" t="inlineStr"/>
      <c r="C803" s="8" t="inlineStr">
        <is>
          <t>Week 1</t>
        </is>
      </c>
      <c r="D803" s="17" t="inlineStr">
        <is>
          <t>E · New at a top competitor</t>
        </is>
      </c>
      <c r="E803" s="8" t="n">
        <v>70.7</v>
      </c>
      <c r="F803" s="10" t="inlineStr">
        <is>
          <t>Johanna | Damen Karierte Hoodie-Jacke Shacket mit Kapuze Relaxed Fit</t>
        </is>
      </c>
      <c r="G803" s="8" t="inlineStr">
        <is>
          <t>Transition jacket</t>
        </is>
      </c>
      <c r="H803" s="8" t="inlineStr">
        <is>
          <t>W</t>
        </is>
      </c>
      <c r="I803" s="10" t="inlineStr">
        <is>
          <t>top 80% bestseller at Leon Boutique (DE, 344K visits/mo) · no competitor sells it in UK yet → open space · added 0 days ago · season fit 1.0</t>
        </is>
      </c>
      <c r="J803" s="11" t="n">
        <v>67.95</v>
      </c>
      <c r="K803" s="8" t="inlineStr">
        <is>
          <t>40–60</t>
        </is>
      </c>
      <c r="L803" s="10" t="inlineStr">
        <is>
          <t>source link price (79.95 EUR) converted</t>
        </is>
      </c>
      <c r="M803" s="12" t="n"/>
      <c r="N803" s="13">
        <f>IF(M803="","",(J803-M803)/J803)</f>
        <v/>
      </c>
      <c r="O803" s="14" t="inlineStr">
        <is>
          <t>Open</t>
        </is>
      </c>
      <c r="P803" s="10" t="inlineStr">
        <is>
          <t>Leon Boutique (344K)</t>
        </is>
      </c>
      <c r="Q803" s="8" t="inlineStr">
        <is>
          <t>DE</t>
        </is>
      </c>
      <c r="R803" s="8" t="n">
        <v>63</v>
      </c>
      <c r="S803" s="8" t="inlineStr">
        <is>
          <t>7 photos, 1st 1007×1362</t>
        </is>
      </c>
      <c r="T803" s="10" t="inlineStr">
        <is>
          <t>Main photo free to use (no competitor in your market uses it)</t>
        </is>
      </c>
      <c r="U803" s="10" t="inlineStr"/>
      <c r="V803" s="8">
        <f>'Dujje – Links'!H803</f>
        <v/>
      </c>
      <c r="W803" s="8" t="inlineStr">
        <is>
          <t>2026-10-26</t>
        </is>
      </c>
    </row>
    <row r="804" ht="66" customHeight="1">
      <c r="A804" s="8" t="n">
        <v>800</v>
      </c>
      <c r="B804" s="8" t="inlineStr"/>
      <c r="C804" s="8" t="inlineStr">
        <is>
          <t>Week 1</t>
        </is>
      </c>
      <c r="D804" s="17" t="inlineStr">
        <is>
          <t>E · New at a top competitor</t>
        </is>
      </c>
      <c r="E804" s="8" t="n">
        <v>70.2</v>
      </c>
      <c r="F804" s="10" t="inlineStr">
        <is>
          <t>Damen Overshirtjacke aus weichem Karostoff mit praktischen Brusttaschen Drune</t>
        </is>
      </c>
      <c r="G804" s="8" t="inlineStr">
        <is>
          <t>Transition jacket</t>
        </is>
      </c>
      <c r="H804" s="8" t="inlineStr">
        <is>
          <t>W</t>
        </is>
      </c>
      <c r="I804" s="10" t="inlineStr">
        <is>
          <t>top 55% bestseller at Drune (DE, 1500K visits/mo) · no competitor sells it in UK yet → open space · added 12 days ago · season fit 1.0</t>
        </is>
      </c>
      <c r="J804" s="11" t="n">
        <v>39.95</v>
      </c>
      <c r="K804" s="8" t="inlineStr">
        <is>
          <t>40–60</t>
        </is>
      </c>
      <c r="L804" s="10" t="inlineStr">
        <is>
          <t>source link price (46.99 EUR) converted</t>
        </is>
      </c>
      <c r="M804" s="12" t="n"/>
      <c r="N804" s="13">
        <f>IF(M804="","",(J804-M804)/J804)</f>
        <v/>
      </c>
      <c r="O804" s="14" t="inlineStr">
        <is>
          <t>Open</t>
        </is>
      </c>
      <c r="P804" s="10" t="inlineStr">
        <is>
          <t>Drune (1500K)</t>
        </is>
      </c>
      <c r="Q804" s="8" t="inlineStr">
        <is>
          <t>DE</t>
        </is>
      </c>
      <c r="R804" s="8" t="n">
        <v>72</v>
      </c>
      <c r="S804" s="8" t="inlineStr">
        <is>
          <t>10 photos, 1st 657×657</t>
        </is>
      </c>
      <c r="T804" s="10" t="inlineStr">
        <is>
          <t>Main photo free to use (no competitor in your market uses it)</t>
        </is>
      </c>
      <c r="U804" s="10" t="inlineStr"/>
      <c r="V804" s="8">
        <f>'Dujje – Links'!H804</f>
        <v/>
      </c>
      <c r="W804" s="8" t="inlineStr">
        <is>
          <t>2026-10-26</t>
        </is>
      </c>
    </row>
    <row r="805" ht="66" customHeight="1">
      <c r="A805" s="8" t="n">
        <v>801</v>
      </c>
      <c r="B805" s="8" t="inlineStr"/>
      <c r="C805" s="8" t="inlineStr">
        <is>
          <t>Week 1</t>
        </is>
      </c>
      <c r="D805" s="9" t="inlineStr">
        <is>
          <t>A · Proven elsewhere, open in your market</t>
        </is>
      </c>
      <c r="E805" s="8" t="n">
        <v>69.3</v>
      </c>
      <c r="F805" s="10" t="inlineStr">
        <is>
          <t>Donna Inverno Cappotto Spesso Collo a Bavero Manica Lunga Caldo</t>
        </is>
      </c>
      <c r="G805" s="8" t="inlineStr">
        <is>
          <t>Transition jacket</t>
        </is>
      </c>
      <c r="H805" s="8" t="inlineStr">
        <is>
          <t>W</t>
        </is>
      </c>
      <c r="I805" s="10" t="inlineStr">
        <is>
          <t>top 18% bestseller at Vitelli Moda (IT, 103K visits/mo) · no competitor sells it in UK yet → open space · season fit 1.0</t>
        </is>
      </c>
      <c r="J805" s="11" t="n">
        <v>62.95</v>
      </c>
      <c r="K805" s="8" t="inlineStr">
        <is>
          <t>40–60</t>
        </is>
      </c>
      <c r="L805" s="10" t="inlineStr">
        <is>
          <t>source link price (73.95 EUR) converted</t>
        </is>
      </c>
      <c r="M805" s="12" t="n"/>
      <c r="N805" s="13">
        <f>IF(M805="","",(J805-M805)/J805)</f>
        <v/>
      </c>
      <c r="O805" s="14" t="inlineStr">
        <is>
          <t>Open</t>
        </is>
      </c>
      <c r="P805" s="10" t="inlineStr">
        <is>
          <t>Vitelli Moda (103K)</t>
        </is>
      </c>
      <c r="Q805" s="8" t="inlineStr">
        <is>
          <t>IT</t>
        </is>
      </c>
      <c r="R805" s="8" t="n">
        <v>48</v>
      </c>
      <c r="S805" s="8" t="inlineStr">
        <is>
          <t>4 photos, 1st 618×824</t>
        </is>
      </c>
      <c r="T805" s="10" t="inlineStr">
        <is>
          <t>Main photo free to use (no competitor in your market uses it)</t>
        </is>
      </c>
      <c r="U805" s="10" t="inlineStr"/>
      <c r="V805" s="8">
        <f>'Dujje – Links'!H805</f>
        <v/>
      </c>
      <c r="W805" s="8" t="inlineStr">
        <is>
          <t>2026-10-26</t>
        </is>
      </c>
    </row>
    <row r="806" ht="66" customHeight="1">
      <c r="A806" s="8" t="n">
        <v>802</v>
      </c>
      <c r="B806" s="8" t="inlineStr"/>
      <c r="C806" s="8" t="inlineStr">
        <is>
          <t>Week 1</t>
        </is>
      </c>
      <c r="D806" s="17" t="inlineStr">
        <is>
          <t>E · New at a top competitor</t>
        </is>
      </c>
      <c r="E806" s="8" t="n">
        <v>69.2</v>
      </c>
      <c r="F806" s="10" t="inlineStr">
        <is>
          <t>Damen Offiziersmantel mit Knöpfen und Taschen</t>
        </is>
      </c>
      <c r="G806" s="8" t="inlineStr">
        <is>
          <t>Transition jacket</t>
        </is>
      </c>
      <c r="H806" s="8" t="inlineStr">
        <is>
          <t>W</t>
        </is>
      </c>
      <c r="I806" s="10" t="inlineStr">
        <is>
          <t>top 67% bestseller at Nordheim Mode (DE, 896K visits/mo) · no competitor sells it in UK yet → open space · added 12 days ago · season fit 1.0</t>
        </is>
      </c>
      <c r="J806" s="11" t="n">
        <v>110.95</v>
      </c>
      <c r="K806" s="8" t="inlineStr">
        <is>
          <t>40–60</t>
        </is>
      </c>
      <c r="L806" s="10" t="inlineStr">
        <is>
          <t>source link price (129.95 EUR) converted</t>
        </is>
      </c>
      <c r="M806" s="12" t="n"/>
      <c r="N806" s="13">
        <f>IF(M806="","",(J806-M806)/J806)</f>
        <v/>
      </c>
      <c r="O806" s="14" t="inlineStr">
        <is>
          <t>Open</t>
        </is>
      </c>
      <c r="P806" s="10" t="inlineStr">
        <is>
          <t>Nordheim Mode (896K)</t>
        </is>
      </c>
      <c r="Q806" s="8" t="inlineStr">
        <is>
          <t>DE</t>
        </is>
      </c>
      <c r="R806" s="8" t="n">
        <v>57</v>
      </c>
      <c r="S806" s="8" t="inlineStr">
        <is>
          <t>5 photos, 1st 900×1200</t>
        </is>
      </c>
      <c r="T806" s="10" t="inlineStr">
        <is>
          <t>Main photo free to use (no competitor in your market uses it)</t>
        </is>
      </c>
      <c r="U806" s="10" t="inlineStr"/>
      <c r="V806" s="8">
        <f>'Dujje – Links'!H806</f>
        <v/>
      </c>
      <c r="W806" s="8" t="inlineStr">
        <is>
          <t>2026-10-26</t>
        </is>
      </c>
    </row>
    <row r="807" ht="66" customHeight="1">
      <c r="A807" s="8" t="n">
        <v>803</v>
      </c>
      <c r="B807" s="8" t="inlineStr"/>
      <c r="C807" s="8" t="inlineStr">
        <is>
          <t>Week 1</t>
        </is>
      </c>
      <c r="D807" s="17" t="inlineStr">
        <is>
          <t>E · New at a top competitor</t>
        </is>
      </c>
      <c r="E807" s="8" t="n">
        <v>68.2</v>
      </c>
      <c r="F807" s="10" t="inlineStr">
        <is>
          <t>Mia | Damen Wollmantel Zweireihiger Longline-Mantel mit Revers</t>
        </is>
      </c>
      <c r="G807" s="8" t="inlineStr">
        <is>
          <t>Transition jacket</t>
        </is>
      </c>
      <c r="H807" s="8" t="inlineStr">
        <is>
          <t>W</t>
        </is>
      </c>
      <c r="I807" s="10" t="inlineStr">
        <is>
          <t>top 80% bestseller at Leon Boutique (DE, 344K visits/mo) · no competitor sells it in UK yet → open space · added 0 days ago · season fit 1.0</t>
        </is>
      </c>
      <c r="J807" s="11" t="n">
        <v>55.95</v>
      </c>
      <c r="K807" s="8" t="inlineStr">
        <is>
          <t>40–60</t>
        </is>
      </c>
      <c r="L807" s="10" t="inlineStr">
        <is>
          <t>source link price (65.95 EUR) converted</t>
        </is>
      </c>
      <c r="M807" s="12" t="n"/>
      <c r="N807" s="13">
        <f>IF(M807="","",(J807-M807)/J807)</f>
        <v/>
      </c>
      <c r="O807" s="14" t="inlineStr">
        <is>
          <t>Open</t>
        </is>
      </c>
      <c r="P807" s="10" t="inlineStr">
        <is>
          <t>Leon Boutique (344K)</t>
        </is>
      </c>
      <c r="Q807" s="8" t="inlineStr">
        <is>
          <t>DE</t>
        </is>
      </c>
      <c r="R807" s="8" t="n">
        <v>58</v>
      </c>
      <c r="S807" s="8" t="inlineStr">
        <is>
          <t>5 photos, 1st 928×1414</t>
        </is>
      </c>
      <c r="T807" s="10" t="inlineStr">
        <is>
          <t>Main photo free to use (no competitor in your market uses it)</t>
        </is>
      </c>
      <c r="U807" s="10" t="inlineStr"/>
      <c r="V807" s="8">
        <f>'Dujje – Links'!H807</f>
        <v/>
      </c>
      <c r="W807" s="8" t="inlineStr">
        <is>
          <t>2026-10-26</t>
        </is>
      </c>
    </row>
    <row r="808" ht="66" customHeight="1">
      <c r="A808" s="8" t="n">
        <v>804</v>
      </c>
      <c r="B808" s="8" t="inlineStr"/>
      <c r="C808" s="8" t="inlineStr">
        <is>
          <t>Week 1</t>
        </is>
      </c>
      <c r="D808" s="15" t="inlineStr">
        <is>
          <t>B · Broadly proven</t>
        </is>
      </c>
      <c r="E808" s="8" t="n">
        <v>68.09999999999999</v>
      </c>
      <c r="F808" s="10" t="inlineStr">
        <is>
          <t>Gideon | Herren Langarm-Poloshirt mit Kragen, schmale Passform</t>
        </is>
      </c>
      <c r="G808" s="8" t="inlineStr">
        <is>
          <t>Blouse / shirt</t>
        </is>
      </c>
      <c r="H808" s="8" t="inlineStr">
        <is>
          <t>M</t>
        </is>
      </c>
      <c r="I808" s="10" t="inlineStr">
        <is>
          <t>top 1% bestseller at Leon Boutique (DE, 344K visits/mo) · also at Lozenda Fashion (DE), Velareeh Haus (DE), Lune Mode (IT, small), Nicole Modehaus (DE, small) +4 · 1 competitor(s) in UK · season fit 0.9</t>
        </is>
      </c>
      <c r="J808" s="11" t="n">
        <v>33.95</v>
      </c>
      <c r="K808" s="8" t="inlineStr">
        <is>
          <t>26–35</t>
        </is>
      </c>
      <c r="L808" s="10" t="inlineStr">
        <is>
          <t>source link price (39.95 EUR) converted; note: already a bestseller at 1 competitor(s) in your market</t>
        </is>
      </c>
      <c r="M808" s="12" t="n"/>
      <c r="N808" s="13">
        <f>IF(M808="","",(J808-M808)/J808)</f>
        <v/>
      </c>
      <c r="O808" s="14" t="inlineStr">
        <is>
          <t>Open</t>
        </is>
      </c>
      <c r="P808" s="10" t="inlineStr">
        <is>
          <t>Leon Boutique (344K)</t>
        </is>
      </c>
      <c r="Q808" s="8" t="inlineStr">
        <is>
          <t>DE</t>
        </is>
      </c>
      <c r="R808" s="8" t="n">
        <v>63</v>
      </c>
      <c r="S808" s="8" t="inlineStr">
        <is>
          <t>8 photos, 1st 1785×1785</t>
        </is>
      </c>
      <c r="T808" s="10" t="inlineStr">
        <is>
          <t>Same main photo as a competitor in your market → use photo 2 as main</t>
        </is>
      </c>
      <c r="U808" s="10" t="inlineStr">
        <is>
          <t>https://lozendafashion.com/products/polo-herren-langarm-klassischer-kragen-komfortabler-sitz
https://velareehhaus.com/products/gideon-herren-klassisches-langarm-poloshirt-fw</t>
        </is>
      </c>
      <c r="V808" s="8">
        <f>'Dujje – Links'!H808</f>
        <v/>
      </c>
      <c r="W808" s="8" t="inlineStr">
        <is>
          <t>2026-10-26</t>
        </is>
      </c>
    </row>
    <row r="809" ht="66" customHeight="1">
      <c r="A809" s="8" t="n">
        <v>805</v>
      </c>
      <c r="B809" s="8" t="inlineStr"/>
      <c r="C809" s="8" t="inlineStr">
        <is>
          <t>Week 1</t>
        </is>
      </c>
      <c r="D809" s="17" t="inlineStr">
        <is>
          <t>E · New at a top competitor</t>
        </is>
      </c>
      <c r="E809" s="8" t="n">
        <v>67.8</v>
      </c>
      <c r="F809" s="10" t="inlineStr">
        <is>
          <t>Hannah | Damen Wollmantel mit Bindegürtel Tailliert Elegant</t>
        </is>
      </c>
      <c r="G809" s="8" t="inlineStr">
        <is>
          <t>Transition jacket</t>
        </is>
      </c>
      <c r="H809" s="8" t="inlineStr">
        <is>
          <t>W</t>
        </is>
      </c>
      <c r="I809" s="10" t="inlineStr">
        <is>
          <t>top 80% bestseller at Leon Boutique (DE, 344K visits/mo) · no competitor sells it in UK yet → open space · added 0 days ago · season fit 1.0</t>
        </is>
      </c>
      <c r="J809" s="11" t="n">
        <v>68.95</v>
      </c>
      <c r="K809" s="8" t="inlineStr">
        <is>
          <t>40–60</t>
        </is>
      </c>
      <c r="L809" s="10" t="inlineStr">
        <is>
          <t>source link price (80.95 EUR) converted</t>
        </is>
      </c>
      <c r="M809" s="12" t="n"/>
      <c r="N809" s="13">
        <f>IF(M809="","",(J809-M809)/J809)</f>
        <v/>
      </c>
      <c r="O809" s="14" t="inlineStr">
        <is>
          <t>Open</t>
        </is>
      </c>
      <c r="P809" s="10" t="inlineStr">
        <is>
          <t>Leon Boutique (344K)</t>
        </is>
      </c>
      <c r="Q809" s="8" t="inlineStr">
        <is>
          <t>DE</t>
        </is>
      </c>
      <c r="R809" s="8" t="n">
        <v>59</v>
      </c>
      <c r="S809" s="8" t="inlineStr">
        <is>
          <t>4 photos, 1st 1059×1372</t>
        </is>
      </c>
      <c r="T809" s="10" t="inlineStr">
        <is>
          <t>Main photo free to use (no competitor in your market uses it)</t>
        </is>
      </c>
      <c r="U809" s="10" t="inlineStr"/>
      <c r="V809" s="8">
        <f>'Dujje – Links'!H809</f>
        <v/>
      </c>
      <c r="W809" s="8" t="inlineStr">
        <is>
          <t>2026-10-26</t>
        </is>
      </c>
    </row>
    <row r="810" ht="66" customHeight="1">
      <c r="A810" s="8" t="n">
        <v>806</v>
      </c>
      <c r="B810" s="8" t="inlineStr"/>
      <c r="C810" s="8" t="inlineStr">
        <is>
          <t>Week 1</t>
        </is>
      </c>
      <c r="D810" s="17" t="inlineStr">
        <is>
          <t>E · New at a top competitor</t>
        </is>
      </c>
      <c r="E810" s="8" t="n">
        <v>67.8</v>
      </c>
      <c r="F810" s="10" t="inlineStr">
        <is>
          <t>Manteau long coton femme - Ample et chaud</t>
        </is>
      </c>
      <c r="G810" s="8" t="inlineStr">
        <is>
          <t>Transition jacket</t>
        </is>
      </c>
      <c r="H810" s="8" t="inlineStr">
        <is>
          <t>W</t>
        </is>
      </c>
      <c r="I810" s="10" t="inlineStr">
        <is>
          <t>top 66% bestseller at Dolce Paris (FR, 172K visits/mo) · no competitor sells it in UK yet → open space · added 13 days ago · season fit 1.0</t>
        </is>
      </c>
      <c r="J810" s="11" t="n">
        <v>67.95</v>
      </c>
      <c r="K810" s="8" t="inlineStr">
        <is>
          <t>40–60</t>
        </is>
      </c>
      <c r="L810" s="10" t="inlineStr">
        <is>
          <t>source link price (79.95 EUR) converted</t>
        </is>
      </c>
      <c r="M810" s="12" t="n"/>
      <c r="N810" s="13">
        <f>IF(M810="","",(J810-M810)/J810)</f>
        <v/>
      </c>
      <c r="O810" s="14" t="inlineStr">
        <is>
          <t>Open</t>
        </is>
      </c>
      <c r="P810" s="10" t="inlineStr">
        <is>
          <t>Dolce Paris (172K)</t>
        </is>
      </c>
      <c r="Q810" s="8" t="inlineStr">
        <is>
          <t>FR</t>
        </is>
      </c>
      <c r="R810" s="8" t="n">
        <v>61</v>
      </c>
      <c r="S810" s="8" t="inlineStr">
        <is>
          <t>5 photos, 1st 1350×1350</t>
        </is>
      </c>
      <c r="T810" s="10" t="inlineStr">
        <is>
          <t>Main photo free to use (no competitor in your market uses it)</t>
        </is>
      </c>
      <c r="U810" s="10" t="inlineStr"/>
      <c r="V810" s="8">
        <f>'Dujje – Links'!H810</f>
        <v/>
      </c>
      <c r="W810" s="8" t="inlineStr">
        <is>
          <t>2026-10-26</t>
        </is>
      </c>
    </row>
    <row r="811" ht="66" customHeight="1">
      <c r="A811" s="8" t="n">
        <v>807</v>
      </c>
      <c r="B811" s="8" t="inlineStr"/>
      <c r="C811" s="8" t="inlineStr">
        <is>
          <t>Week 1</t>
        </is>
      </c>
      <c r="D811" s="9" t="inlineStr">
        <is>
          <t>A · Proven elsewhere, open in your market</t>
        </is>
      </c>
      <c r="E811" s="8" t="n">
        <v>67.7</v>
      </c>
      <c r="F811" s="10" t="inlineStr">
        <is>
          <t>Completo Due Pezzi Donna con Blazer a Maniche Lunghe e Pantaloni | Ideale per Primavera e Autunno</t>
        </is>
      </c>
      <c r="G811" s="8" t="inlineStr">
        <is>
          <t>Blazer</t>
        </is>
      </c>
      <c r="H811" s="8" t="inlineStr">
        <is>
          <t>W</t>
        </is>
      </c>
      <c r="I811" s="10" t="inlineStr">
        <is>
          <t>top 5% bestseller at Vitelli Moda (IT, 103K visits/mo) · also at Amara Fiore (IT, small) · no competitor sells it in UK yet → open space · season fit 0.9</t>
        </is>
      </c>
      <c r="J811" s="11" t="n">
        <v>59.95</v>
      </c>
      <c r="K811" s="8" t="inlineStr">
        <is>
          <t>40–55</t>
        </is>
      </c>
      <c r="L811" s="10" t="inlineStr">
        <is>
          <t>source link price (69.95 EUR) converted</t>
        </is>
      </c>
      <c r="M811" s="12" t="n"/>
      <c r="N811" s="13">
        <f>IF(M811="","",(J811-M811)/J811)</f>
        <v/>
      </c>
      <c r="O811" s="14" t="inlineStr">
        <is>
          <t>Open</t>
        </is>
      </c>
      <c r="P811" s="10" t="inlineStr">
        <is>
          <t>Vitelli Moda (103K)</t>
        </is>
      </c>
      <c r="Q811" s="8" t="inlineStr">
        <is>
          <t>IT</t>
        </is>
      </c>
      <c r="R811" s="8" t="n">
        <v>44</v>
      </c>
      <c r="S811" s="8" t="inlineStr">
        <is>
          <t>5 photos, 1st 800×800</t>
        </is>
      </c>
      <c r="T811" s="10" t="inlineStr">
        <is>
          <t>Main photo free to use (no competitor in your market uses it)</t>
        </is>
      </c>
      <c r="U811" s="10" t="inlineStr"/>
      <c r="V811" s="8">
        <f>'Dujje – Links'!H811</f>
        <v/>
      </c>
      <c r="W811" s="8" t="inlineStr">
        <is>
          <t>2026-10-26</t>
        </is>
      </c>
    </row>
    <row r="812" ht="66" customHeight="1">
      <c r="A812" s="8" t="n">
        <v>808</v>
      </c>
      <c r="B812" s="8" t="inlineStr"/>
      <c r="C812" s="8" t="inlineStr">
        <is>
          <t>Week 1</t>
        </is>
      </c>
      <c r="D812" s="9" t="inlineStr">
        <is>
          <t>A · Proven elsewhere, open in your market</t>
        </is>
      </c>
      <c r="E812" s="8" t="n">
        <v>67.59999999999999</v>
      </c>
      <c r="F812" s="10" t="inlineStr">
        <is>
          <t>Veste Premium pour Homme en Laine d’Agneau Doublée Polaire – Col Montant zippé</t>
        </is>
      </c>
      <c r="G812" s="8" t="inlineStr">
        <is>
          <t>Transition jacket</t>
        </is>
      </c>
      <c r="H812" s="8" t="inlineStr">
        <is>
          <t>M</t>
        </is>
      </c>
      <c r="I812" s="10" t="inlineStr">
        <is>
          <t>top 5% bestseller at Dolce Paris (FR, 172K visits/mo) · also at Vitelli Moda (IT) · no competitor sells it in UK yet → open space · season fit 1.0</t>
        </is>
      </c>
      <c r="J812" s="11" t="n">
        <v>55.95</v>
      </c>
      <c r="K812" s="8" t="inlineStr">
        <is>
          <t>40–60</t>
        </is>
      </c>
      <c r="L812" s="10" t="inlineStr">
        <is>
          <t>source link price (64.95 EUR) converted</t>
        </is>
      </c>
      <c r="M812" s="12" t="n"/>
      <c r="N812" s="13">
        <f>IF(M812="","",(J812-M812)/J812)</f>
        <v/>
      </c>
      <c r="O812" s="14" t="inlineStr">
        <is>
          <t>Open</t>
        </is>
      </c>
      <c r="P812" s="10" t="inlineStr">
        <is>
          <t>Dolce Paris (172K)</t>
        </is>
      </c>
      <c r="Q812" s="8" t="inlineStr">
        <is>
          <t>FR</t>
        </is>
      </c>
      <c r="R812" s="8" t="n">
        <v>38</v>
      </c>
      <c r="S812" s="8" t="inlineStr">
        <is>
          <t>5 photos, 1st 800×800</t>
        </is>
      </c>
      <c r="T812" s="10" t="inlineStr">
        <is>
          <t>Main photo free to use (no competitor in your market uses it)</t>
        </is>
      </c>
      <c r="U812" s="10" t="inlineStr">
        <is>
          <t>https://vitellimoda.com/products/giacca-da-uomo-con-colletto-alto-foderata-in-pile-con-rivestimento-in-lana-dagnello-ideale-per-linverno</t>
        </is>
      </c>
      <c r="V812" s="8">
        <f>'Dujje – Links'!H812</f>
        <v/>
      </c>
      <c r="W812" s="8" t="inlineStr">
        <is>
          <t>2026-10-26</t>
        </is>
      </c>
    </row>
    <row r="813" ht="66" customHeight="1">
      <c r="A813" s="8" t="n">
        <v>809</v>
      </c>
      <c r="B813" s="8" t="inlineStr"/>
      <c r="C813" s="8" t="inlineStr">
        <is>
          <t>Week 1</t>
        </is>
      </c>
      <c r="D813" s="9" t="inlineStr">
        <is>
          <t>A · Proven elsewhere, open in your market</t>
        </is>
      </c>
      <c r="E813" s="8" t="n">
        <v>67.5</v>
      </c>
      <c r="F813" s="10" t="inlineStr">
        <is>
          <t>Verena™ - Vintage-Jacke mit Zierbesatz und Taschen</t>
        </is>
      </c>
      <c r="G813" s="8" t="inlineStr">
        <is>
          <t>Transition jacket</t>
        </is>
      </c>
      <c r="H813" s="8" t="inlineStr">
        <is>
          <t>?</t>
        </is>
      </c>
      <c r="I813" s="10" t="inlineStr">
        <is>
          <t>top 6% bestseller at Nordheim Mode (DE, 896K visits/mo) · no competitor sells it in UK yet → open space · season fit 1.0</t>
        </is>
      </c>
      <c r="J813" s="11" t="n">
        <v>50.95</v>
      </c>
      <c r="K813" s="8" t="inlineStr">
        <is>
          <t>40–60</t>
        </is>
      </c>
      <c r="L813" s="10" t="inlineStr">
        <is>
          <t>source link price (59.95 EUR) converted</t>
        </is>
      </c>
      <c r="M813" s="12" t="n"/>
      <c r="N813" s="13">
        <f>IF(M813="","",(J813-M813)/J813)</f>
        <v/>
      </c>
      <c r="O813" s="14" t="inlineStr">
        <is>
          <t>Open</t>
        </is>
      </c>
      <c r="P813" s="10" t="inlineStr">
        <is>
          <t>Nordheim Mode (896K)</t>
        </is>
      </c>
      <c r="Q813" s="8" t="inlineStr">
        <is>
          <t>DE</t>
        </is>
      </c>
      <c r="R813" s="8" t="n">
        <v>54</v>
      </c>
      <c r="S813" s="8" t="inlineStr">
        <is>
          <t>4 photos, 1st 900×1200</t>
        </is>
      </c>
      <c r="T813" s="10" t="inlineStr">
        <is>
          <t>Main photo free to use (no competitor in your market uses it)</t>
        </is>
      </c>
      <c r="U813" s="10" t="inlineStr"/>
      <c r="V813" s="8">
        <f>'Dujje – Links'!H813</f>
        <v/>
      </c>
      <c r="W813" s="8" t="inlineStr">
        <is>
          <t>2026-10-26</t>
        </is>
      </c>
    </row>
    <row r="814" ht="66" customHeight="1">
      <c r="A814" s="8" t="n">
        <v>810</v>
      </c>
      <c r="B814" s="8" t="inlineStr"/>
      <c r="C814" s="8" t="inlineStr">
        <is>
          <t>Week 1</t>
        </is>
      </c>
      <c r="D814" s="9" t="inlineStr">
        <is>
          <t>A · Proven elsewhere, open in your market</t>
        </is>
      </c>
      <c r="E814" s="8" t="n">
        <v>67.3</v>
      </c>
      <c r="F814" s="10" t="inlineStr">
        <is>
          <t>Hans™ - Technische Jacke</t>
        </is>
      </c>
      <c r="G814" s="8" t="inlineStr">
        <is>
          <t>Transition jacket</t>
        </is>
      </c>
      <c r="H814" s="8" t="inlineStr">
        <is>
          <t>?</t>
        </is>
      </c>
      <c r="I814" s="10" t="inlineStr">
        <is>
          <t>top 10% bestseller at Nordheim Mode (DE, 896K visits/mo) · no competitor sells it in UK yet → open space · season fit 1.0</t>
        </is>
      </c>
      <c r="J814" s="11" t="n">
        <v>42.95</v>
      </c>
      <c r="K814" s="8" t="inlineStr">
        <is>
          <t>40–60</t>
        </is>
      </c>
      <c r="L814" s="10" t="inlineStr">
        <is>
          <t>source link price (49.95 EUR) converted</t>
        </is>
      </c>
      <c r="M814" s="12" t="n"/>
      <c r="N814" s="13">
        <f>IF(M814="","",(J814-M814)/J814)</f>
        <v/>
      </c>
      <c r="O814" s="14" t="inlineStr">
        <is>
          <t>Open</t>
        </is>
      </c>
      <c r="P814" s="10" t="inlineStr">
        <is>
          <t>Nordheim Mode (896K)</t>
        </is>
      </c>
      <c r="Q814" s="8" t="inlineStr">
        <is>
          <t>DE</t>
        </is>
      </c>
      <c r="R814" s="8" t="n">
        <v>54</v>
      </c>
      <c r="S814" s="8" t="inlineStr">
        <is>
          <t>5 photos, 1st 1080×1080</t>
        </is>
      </c>
      <c r="T814" s="10" t="inlineStr">
        <is>
          <t>Main photo free to use (no competitor in your market uses it)</t>
        </is>
      </c>
      <c r="U814" s="10" t="inlineStr"/>
      <c r="V814" s="8">
        <f>'Dujje – Links'!H814</f>
        <v/>
      </c>
      <c r="W814" s="8" t="inlineStr">
        <is>
          <t>2026-10-26</t>
        </is>
      </c>
    </row>
    <row r="815" ht="66" customHeight="1">
      <c r="A815" s="8" t="n">
        <v>811</v>
      </c>
      <c r="B815" s="8" t="inlineStr"/>
      <c r="C815" s="8" t="inlineStr">
        <is>
          <t>Week 1</t>
        </is>
      </c>
      <c r="D815" s="9" t="inlineStr">
        <is>
          <t>A · Proven elsewhere, open in your market</t>
        </is>
      </c>
      <c r="E815" s="8" t="n">
        <v>65.59999999999999</v>
      </c>
      <c r="F815" s="10" t="inlineStr">
        <is>
          <t>Lozenda - Der lebhafte Livius</t>
        </is>
      </c>
      <c r="G815" s="8" t="inlineStr">
        <is>
          <t>Transition jacket</t>
        </is>
      </c>
      <c r="H815" s="8" t="inlineStr">
        <is>
          <t>?</t>
        </is>
      </c>
      <c r="I815" s="10" t="inlineStr">
        <is>
          <t>top 9% bestseller at Lozenda Fashion (DE, 315K visits/mo) · no competitor sells it in UK yet → open space · season fit 1.0</t>
        </is>
      </c>
      <c r="J815" s="11" t="n">
        <v>50.95</v>
      </c>
      <c r="K815" s="8" t="inlineStr">
        <is>
          <t>40–60</t>
        </is>
      </c>
      <c r="L815" s="10" t="inlineStr">
        <is>
          <t>source link price (59.95 EUR) converted</t>
        </is>
      </c>
      <c r="M815" s="12" t="n"/>
      <c r="N815" s="13">
        <f>IF(M815="","",(J815-M815)/J815)</f>
        <v/>
      </c>
      <c r="O815" s="14" t="inlineStr">
        <is>
          <t>Open</t>
        </is>
      </c>
      <c r="P815" s="10" t="inlineStr">
        <is>
          <t>Lozenda Fashion (315K)</t>
        </is>
      </c>
      <c r="Q815" s="8" t="inlineStr">
        <is>
          <t>DE</t>
        </is>
      </c>
      <c r="R815" s="8" t="n">
        <v>53</v>
      </c>
      <c r="S815" s="8" t="inlineStr">
        <is>
          <t>7 photos, 1st 584×800</t>
        </is>
      </c>
      <c r="T815" s="10" t="inlineStr">
        <is>
          <t>Main photo free to use (no competitor in your market uses it)</t>
        </is>
      </c>
      <c r="U815" s="10" t="inlineStr"/>
      <c r="V815" s="8">
        <f>'Dujje – Links'!H815</f>
        <v/>
      </c>
      <c r="W815" s="8" t="inlineStr">
        <is>
          <t>2026-10-26</t>
        </is>
      </c>
    </row>
    <row r="816" ht="66" customHeight="1">
      <c r="A816" s="8" t="n">
        <v>812</v>
      </c>
      <c r="B816" s="8" t="inlineStr"/>
      <c r="C816" s="8" t="inlineStr">
        <is>
          <t>Week 1</t>
        </is>
      </c>
      <c r="D816" s="15" t="inlineStr">
        <is>
          <t>B · Broadly proven</t>
        </is>
      </c>
      <c r="E816" s="8" t="n">
        <v>64.90000000000001</v>
      </c>
      <c r="F816" s="10" t="inlineStr">
        <is>
          <t>Bea | Vintage-inspiriertes langärmliges Freizeitkleid</t>
        </is>
      </c>
      <c r="G816" s="8" t="inlineStr">
        <is>
          <t>Dress</t>
        </is>
      </c>
      <c r="H816" s="8" t="inlineStr">
        <is>
          <t>?</t>
        </is>
      </c>
      <c r="I816" s="10" t="inlineStr">
        <is>
          <t>top 11% bestseller at Nordheim Mode (DE, 896K visits/mo) · also at Anna Vera (IT, small), Donna's Dresses (US, small), Manchester Boutique (UK, small), North Style Fashion (US, small) +1 · 1 competitor(s) in UK · season fit 0.8</t>
        </is>
      </c>
      <c r="J816" s="11" t="n">
        <v>46.95</v>
      </c>
      <c r="K816" s="8" t="inlineStr">
        <is>
          <t>35–50</t>
        </is>
      </c>
      <c r="L816" s="10" t="inlineStr">
        <is>
          <t>source link price (54.95 EUR) converted</t>
        </is>
      </c>
      <c r="M816" s="12" t="n"/>
      <c r="N816" s="13">
        <f>IF(M816="","",(J816-M816)/J816)</f>
        <v/>
      </c>
      <c r="O816" s="14" t="inlineStr">
        <is>
          <t>Open</t>
        </is>
      </c>
      <c r="P816" s="10" t="inlineStr">
        <is>
          <t>Nordheim Mode (896K)</t>
        </is>
      </c>
      <c r="Q816" s="8" t="inlineStr">
        <is>
          <t>DE</t>
        </is>
      </c>
      <c r="R816" s="8" t="n">
        <v>50</v>
      </c>
      <c r="S816" s="8" t="inlineStr">
        <is>
          <t>6 photos, 1st 800×800</t>
        </is>
      </c>
      <c r="T816" s="10" t="inlineStr">
        <is>
          <t>Main photo free to use (no competitor in your market uses it)</t>
        </is>
      </c>
      <c r="U816" s="10" t="inlineStr"/>
      <c r="V816" s="8">
        <f>'Dujje – Links'!H816</f>
        <v/>
      </c>
      <c r="W816" s="8" t="inlineStr">
        <is>
          <t>2026-10-26</t>
        </is>
      </c>
    </row>
    <row r="817" ht="66" customHeight="1">
      <c r="A817" s="8" t="n">
        <v>813</v>
      </c>
      <c r="B817" s="8" t="inlineStr"/>
      <c r="C817" s="8" t="inlineStr">
        <is>
          <t>Week 1</t>
        </is>
      </c>
      <c r="D817" s="9" t="inlineStr">
        <is>
          <t>A · Proven elsewhere, open in your market</t>
        </is>
      </c>
      <c r="E817" s="8" t="n">
        <v>63.6</v>
      </c>
      <c r="F817" s="10" t="inlineStr">
        <is>
          <t>Fletcher | Gesteppte Hybridjacke</t>
        </is>
      </c>
      <c r="G817" s="8" t="inlineStr">
        <is>
          <t>Transition jacket</t>
        </is>
      </c>
      <c r="H817" s="8" t="inlineStr">
        <is>
          <t>?</t>
        </is>
      </c>
      <c r="I817" s="10" t="inlineStr">
        <is>
          <t>top 12% bestseller at Nordheim Mode (DE, 896K visits/mo) · no competitor sells it in UK yet → open space · season fit 1.0</t>
        </is>
      </c>
      <c r="J817" s="11" t="n">
        <v>72.95</v>
      </c>
      <c r="K817" s="8" t="inlineStr">
        <is>
          <t>40–60</t>
        </is>
      </c>
      <c r="L817" s="10" t="inlineStr">
        <is>
          <t>source link price (84.95 EUR) converted</t>
        </is>
      </c>
      <c r="M817" s="12" t="n"/>
      <c r="N817" s="13">
        <f>IF(M817="","",(J817-M817)/J817)</f>
        <v/>
      </c>
      <c r="O817" s="14" t="inlineStr">
        <is>
          <t>Open</t>
        </is>
      </c>
      <c r="P817" s="10" t="inlineStr">
        <is>
          <t>Nordheim Mode (896K)</t>
        </is>
      </c>
      <c r="Q817" s="8" t="inlineStr">
        <is>
          <t>DE</t>
        </is>
      </c>
      <c r="R817" s="8" t="n">
        <v>54</v>
      </c>
      <c r="S817" s="8" t="inlineStr">
        <is>
          <t>4 photos, 1st 896×1200</t>
        </is>
      </c>
      <c r="T817" s="10" t="inlineStr">
        <is>
          <t>Main photo free to use (no competitor in your market uses it)</t>
        </is>
      </c>
      <c r="U817" s="10" t="inlineStr"/>
      <c r="V817" s="8">
        <f>'Dujje – Links'!H817</f>
        <v/>
      </c>
      <c r="W817" s="8" t="inlineStr">
        <is>
          <t>2026-10-26</t>
        </is>
      </c>
    </row>
    <row r="818" ht="66" customHeight="1">
      <c r="A818" s="8" t="n">
        <v>814</v>
      </c>
      <c r="B818" s="8" t="inlineStr"/>
      <c r="C818" s="8" t="inlineStr">
        <is>
          <t>Week 1</t>
        </is>
      </c>
      <c r="D818" s="9" t="inlineStr">
        <is>
          <t>A · Proven elsewhere, open in your market</t>
        </is>
      </c>
      <c r="E818" s="8" t="n">
        <v>63.2</v>
      </c>
      <c r="F818" s="10" t="inlineStr">
        <is>
          <t>Calvyris – Trendige Freizeitjacke</t>
        </is>
      </c>
      <c r="G818" s="8" t="inlineStr">
        <is>
          <t>Transition jacket</t>
        </is>
      </c>
      <c r="H818" s="8" t="inlineStr">
        <is>
          <t>?</t>
        </is>
      </c>
      <c r="I818" s="10" t="inlineStr">
        <is>
          <t>top 23% bestseller at Nordheim Mode (DE, 896K visits/mo) · also at Falkenberg Mode (DE, small) · no competitor sells it in UK yet → open space · season fit 1.0</t>
        </is>
      </c>
      <c r="J818" s="11" t="n">
        <v>59.95</v>
      </c>
      <c r="K818" s="8" t="inlineStr">
        <is>
          <t>40–60</t>
        </is>
      </c>
      <c r="L818" s="10" t="inlineStr">
        <is>
          <t>source link price (69.95 EUR) converted</t>
        </is>
      </c>
      <c r="M818" s="12" t="n"/>
      <c r="N818" s="13">
        <f>IF(M818="","",(J818-M818)/J818)</f>
        <v/>
      </c>
      <c r="O818" s="14" t="inlineStr">
        <is>
          <t>Open</t>
        </is>
      </c>
      <c r="P818" s="10" t="inlineStr">
        <is>
          <t>Nordheim Mode (896K)</t>
        </is>
      </c>
      <c r="Q818" s="8" t="inlineStr">
        <is>
          <t>DE</t>
        </is>
      </c>
      <c r="R818" s="8" t="n">
        <v>46</v>
      </c>
      <c r="S818" s="8" t="inlineStr">
        <is>
          <t>3 photos, 1st 675×900</t>
        </is>
      </c>
      <c r="T818" s="10" t="inlineStr">
        <is>
          <t>Main photo free to use (no competitor in your market uses it)</t>
        </is>
      </c>
      <c r="U818" s="10" t="inlineStr"/>
      <c r="V818" s="8">
        <f>'Dujje – Links'!H818</f>
        <v/>
      </c>
      <c r="W818" s="8" t="inlineStr">
        <is>
          <t>2026-10-26</t>
        </is>
      </c>
    </row>
    <row r="819" ht="66" customHeight="1">
      <c r="A819" s="8" t="n">
        <v>815</v>
      </c>
      <c r="B819" s="8" t="inlineStr"/>
      <c r="C819" s="8" t="inlineStr">
        <is>
          <t>Week 1</t>
        </is>
      </c>
      <c r="D819" s="9" t="inlineStr">
        <is>
          <t>A · Proven elsewhere, open in your market</t>
        </is>
      </c>
      <c r="E819" s="8" t="n">
        <v>61.8</v>
      </c>
      <c r="F819" s="10" t="inlineStr">
        <is>
          <t>Molly - Rainbows Retro Isolierte Jacke</t>
        </is>
      </c>
      <c r="G819" s="8" t="inlineStr">
        <is>
          <t>Transition jacket</t>
        </is>
      </c>
      <c r="H819" s="8" t="inlineStr">
        <is>
          <t>?</t>
        </is>
      </c>
      <c r="I819" s="10" t="inlineStr">
        <is>
          <t>top 15% bestseller at Lozenda Fashion (DE, 315K visits/mo) · also at Boutique Paris (FR, small) · no competitor sells it in UK yet → open space · season fit 1.0</t>
        </is>
      </c>
      <c r="J819" s="11" t="n">
        <v>42.95</v>
      </c>
      <c r="K819" s="8" t="inlineStr">
        <is>
          <t>40–60</t>
        </is>
      </c>
      <c r="L819" s="10" t="inlineStr">
        <is>
          <t>source link price (49.95 EUR) converted</t>
        </is>
      </c>
      <c r="M819" s="12" t="n"/>
      <c r="N819" s="13">
        <f>IF(M819="","",(J819-M819)/J819)</f>
        <v/>
      </c>
      <c r="O819" s="14" t="inlineStr">
        <is>
          <t>Open</t>
        </is>
      </c>
      <c r="P819" s="10" t="inlineStr">
        <is>
          <t>Lozenda Fashion (315K)</t>
        </is>
      </c>
      <c r="Q819" s="8" t="inlineStr">
        <is>
          <t>DE</t>
        </is>
      </c>
      <c r="R819" s="8" t="n">
        <v>41</v>
      </c>
      <c r="S819" s="8" t="inlineStr">
        <is>
          <t>3 photos, 1st 540×540</t>
        </is>
      </c>
      <c r="T819" s="10" t="inlineStr">
        <is>
          <t>Main photo free to use (no competitor in your market uses it)</t>
        </is>
      </c>
      <c r="U819" s="10" t="inlineStr"/>
      <c r="V819" s="8">
        <f>'Dujje – Links'!H819</f>
        <v/>
      </c>
      <c r="W819" s="8" t="inlineStr">
        <is>
          <t>2026-10-26</t>
        </is>
      </c>
    </row>
    <row r="820" ht="66" customHeight="1">
      <c r="A820" s="8" t="n">
        <v>816</v>
      </c>
      <c r="B820" s="8" t="inlineStr"/>
      <c r="C820" s="8" t="inlineStr">
        <is>
          <t>Week 1</t>
        </is>
      </c>
      <c r="D820" s="16" t="inlineStr">
        <is>
          <t>C · New &amp; rising</t>
        </is>
      </c>
      <c r="E820" s="8" t="n">
        <v>61.8</v>
      </c>
      <c r="F820" s="10" t="inlineStr">
        <is>
          <t>Jacke Herren | Warm &amp; Lässig</t>
        </is>
      </c>
      <c r="G820" s="8" t="inlineStr">
        <is>
          <t>Transition jacket</t>
        </is>
      </c>
      <c r="H820" s="8" t="inlineStr">
        <is>
          <t>M</t>
        </is>
      </c>
      <c r="I820" s="10" t="inlineStr">
        <is>
          <t>top 36% bestseller at Lozenda Fashion (DE, 315K visits/mo) · no competitor sells it in UK yet → open space · added 9 days ago · season fit 1.0</t>
        </is>
      </c>
      <c r="J820" s="11" t="n">
        <v>67.95</v>
      </c>
      <c r="K820" s="8" t="inlineStr">
        <is>
          <t>40–60</t>
        </is>
      </c>
      <c r="L820" s="10" t="inlineStr">
        <is>
          <t>source link price (79.95 EUR) converted</t>
        </is>
      </c>
      <c r="M820" s="12" t="n"/>
      <c r="N820" s="13">
        <f>IF(M820="","",(J820-M820)/J820)</f>
        <v/>
      </c>
      <c r="O820" s="14" t="inlineStr">
        <is>
          <t>Open</t>
        </is>
      </c>
      <c r="P820" s="10" t="inlineStr">
        <is>
          <t>Lozenda Fashion (315K)</t>
        </is>
      </c>
      <c r="Q820" s="8" t="inlineStr">
        <is>
          <t>DE</t>
        </is>
      </c>
      <c r="R820" s="8" t="n">
        <v>44</v>
      </c>
      <c r="S820" s="8" t="inlineStr">
        <is>
          <t>3 photos, 1st 600×800</t>
        </is>
      </c>
      <c r="T820" s="10" t="inlineStr">
        <is>
          <t>Main photo free to use (no competitor in your market uses it)</t>
        </is>
      </c>
      <c r="U820" s="10" t="inlineStr"/>
      <c r="V820" s="8">
        <f>'Dujje – Links'!H820</f>
        <v/>
      </c>
      <c r="W820" s="8" t="inlineStr">
        <is>
          <t>2026-10-26</t>
        </is>
      </c>
    </row>
    <row r="821" ht="66" customHeight="1">
      <c r="A821" s="8" t="n">
        <v>817</v>
      </c>
      <c r="B821" s="8" t="inlineStr"/>
      <c r="C821" s="8" t="inlineStr">
        <is>
          <t>Week 1</t>
        </is>
      </c>
      <c r="D821" s="9" t="inlineStr">
        <is>
          <t>A · Proven elsewhere, open in your market</t>
        </is>
      </c>
      <c r="E821" s="8" t="n">
        <v>59.6</v>
      </c>
      <c r="F821" s="10" t="inlineStr">
        <is>
          <t>Nathalie™ - Eleganter Moderner Trenchcoat</t>
        </is>
      </c>
      <c r="G821" s="8" t="inlineStr">
        <is>
          <t>Transition jacket</t>
        </is>
      </c>
      <c r="H821" s="8" t="inlineStr">
        <is>
          <t>?</t>
        </is>
      </c>
      <c r="I821" s="10" t="inlineStr">
        <is>
          <t>top 12% bestseller at Nordheim Mode (DE, 896K visits/mo) · no competitor sells it in UK yet → open space · season fit 1.0</t>
        </is>
      </c>
      <c r="J821" s="11" t="n">
        <v>50.95</v>
      </c>
      <c r="K821" s="8" t="inlineStr">
        <is>
          <t>40–60</t>
        </is>
      </c>
      <c r="L821" s="10" t="inlineStr">
        <is>
          <t>source link price (59.95 EUR) converted</t>
        </is>
      </c>
      <c r="M821" s="12" t="n"/>
      <c r="N821" s="13">
        <f>IF(M821="","",(J821-M821)/J821)</f>
        <v/>
      </c>
      <c r="O821" s="14" t="inlineStr">
        <is>
          <t>Open</t>
        </is>
      </c>
      <c r="P821" s="10" t="inlineStr">
        <is>
          <t>Nordheim Mode (896K)</t>
        </is>
      </c>
      <c r="Q821" s="8" t="inlineStr">
        <is>
          <t>DE</t>
        </is>
      </c>
      <c r="R821" s="8" t="n">
        <v>36</v>
      </c>
      <c r="S821" s="8" t="inlineStr">
        <is>
          <t>3 photos, 1st 600×600</t>
        </is>
      </c>
      <c r="T821" s="10" t="inlineStr">
        <is>
          <t>Main photo free to use (no competitor in your market uses it)</t>
        </is>
      </c>
      <c r="U821" s="10" t="inlineStr"/>
      <c r="V821" s="8">
        <f>'Dujje – Links'!H821</f>
        <v/>
      </c>
      <c r="W821" s="8" t="inlineStr">
        <is>
          <t>2026-10-26</t>
        </is>
      </c>
    </row>
    <row r="822" ht="66" customHeight="1">
      <c r="A822" s="8" t="n">
        <v>818</v>
      </c>
      <c r="B822" s="8" t="inlineStr"/>
      <c r="C822" s="8" t="inlineStr">
        <is>
          <t>Week 2</t>
        </is>
      </c>
      <c r="D822" s="15" t="inlineStr">
        <is>
          <t>B · Broadly proven</t>
        </is>
      </c>
      <c r="E822" s="8" t="n">
        <v>108.3</v>
      </c>
      <c r="F822" s="10" t="inlineStr">
        <is>
          <t>Damen Strickkleid Maxi-Stil Plisseerock körpernah mit Rippbündchen</t>
        </is>
      </c>
      <c r="G822" s="8" t="inlineStr">
        <is>
          <t>Sweater / hoodie</t>
        </is>
      </c>
      <c r="H822" s="8" t="inlineStr">
        <is>
          <t>W</t>
        </is>
      </c>
      <c r="I822" s="10" t="inlineStr">
        <is>
          <t>top 29% bestseller at Lozenda Fashion (DE, 315K visits/mo) · also at Donna's Dresses (US, small), Karlson Berlin (DE, small), Mercer &amp; Bloom (US, small), Vientovida (ES, small) · no competitor sells it in UK yet → open space · added 3 days ago · season fit 1.0</t>
        </is>
      </c>
      <c r="J822" s="11" t="n">
        <v>50.95</v>
      </c>
      <c r="K822" s="8" t="inlineStr">
        <is>
          <t>34–41</t>
        </is>
      </c>
      <c r="L822" s="10" t="inlineStr">
        <is>
          <t>source link price (59.95 EUR) converted</t>
        </is>
      </c>
      <c r="M822" s="12" t="n"/>
      <c r="N822" s="13">
        <f>IF(M822="","",(J822-M822)/J822)</f>
        <v/>
      </c>
      <c r="O822" s="14" t="inlineStr">
        <is>
          <t>Open</t>
        </is>
      </c>
      <c r="P822" s="10" t="inlineStr">
        <is>
          <t>Lozenda Fashion (315K)</t>
        </is>
      </c>
      <c r="Q822" s="8" t="inlineStr">
        <is>
          <t>DE</t>
        </is>
      </c>
      <c r="R822" s="8" t="n">
        <v>77</v>
      </c>
      <c r="S822" s="8" t="inlineStr">
        <is>
          <t>13 photos, 1st 1512×1512</t>
        </is>
      </c>
      <c r="T822" s="10" t="inlineStr">
        <is>
          <t>Main photo free to use (no competitor in your market uses it)</t>
        </is>
      </c>
      <c r="U822" s="10" t="inlineStr"/>
      <c r="V822" s="8">
        <f>'Dujje – Links'!H822</f>
        <v/>
      </c>
      <c r="W822" s="8" t="inlineStr">
        <is>
          <t>2026-10-26</t>
        </is>
      </c>
    </row>
    <row r="823" ht="66" customHeight="1">
      <c r="A823" s="8" t="n">
        <v>819</v>
      </c>
      <c r="B823" s="8" t="inlineStr"/>
      <c r="C823" s="8" t="inlineStr">
        <is>
          <t>Week 2</t>
        </is>
      </c>
      <c r="D823" s="15" t="inlineStr">
        <is>
          <t>B · Broadly proven</t>
        </is>
      </c>
      <c r="E823" s="8" t="n">
        <v>106.8</v>
      </c>
      <c r="F823" s="10" t="inlineStr">
        <is>
          <t>Damen Pullover Blütenmuster Langarm lockere Passform mit Rippbündchen</t>
        </is>
      </c>
      <c r="G823" s="8" t="inlineStr">
        <is>
          <t>Sweater / hoodie</t>
        </is>
      </c>
      <c r="H823" s="8" t="inlineStr">
        <is>
          <t>W</t>
        </is>
      </c>
      <c r="I823" s="10" t="inlineStr">
        <is>
          <t>top 30% bestseller at Lozenda Fashion (DE, 315K visits/mo) · also at Boutique Élégance Bordeaux (FR, small), Mayfair &amp; Finch (UK, small), Mercer &amp; Bloom (US, small), Rosati Milano (IT, small) · 1 competitor(s) in UK · added 2 days ago · season fit 1.0</t>
        </is>
      </c>
      <c r="J823" s="11" t="n">
        <v>40.95</v>
      </c>
      <c r="K823" s="8" t="inlineStr">
        <is>
          <t>34–41</t>
        </is>
      </c>
      <c r="L823" s="10" t="inlineStr">
        <is>
          <t>source link price (47.95 EUR) converted</t>
        </is>
      </c>
      <c r="M823" s="12" t="n"/>
      <c r="N823" s="13">
        <f>IF(M823="","",(J823-M823)/J823)</f>
        <v/>
      </c>
      <c r="O823" s="14" t="inlineStr">
        <is>
          <t>Open</t>
        </is>
      </c>
      <c r="P823" s="10" t="inlineStr">
        <is>
          <t>Lozenda Fashion (315K)</t>
        </is>
      </c>
      <c r="Q823" s="8" t="inlineStr">
        <is>
          <t>DE</t>
        </is>
      </c>
      <c r="R823" s="8" t="n">
        <v>77</v>
      </c>
      <c r="S823" s="8" t="inlineStr">
        <is>
          <t>15 photos, 1st 800×1066</t>
        </is>
      </c>
      <c r="T823" s="10" t="inlineStr">
        <is>
          <t>Same main photo as a competitor in your market → use photo 2 as main</t>
        </is>
      </c>
      <c r="U823" s="10" t="inlineStr"/>
      <c r="V823" s="8">
        <f>'Dujje – Links'!H823</f>
        <v/>
      </c>
      <c r="W823" s="8" t="inlineStr">
        <is>
          <t>2026-10-26</t>
        </is>
      </c>
    </row>
    <row r="824" ht="66" customHeight="1">
      <c r="A824" s="8" t="n">
        <v>820</v>
      </c>
      <c r="B824" s="8" t="inlineStr"/>
      <c r="C824" s="8" t="inlineStr">
        <is>
          <t>Week 2</t>
        </is>
      </c>
      <c r="D824" s="16" t="inlineStr">
        <is>
          <t>C · New &amp; rising</t>
        </is>
      </c>
      <c r="E824" s="8" t="n">
        <v>94</v>
      </c>
      <c r="F824" s="10" t="inlineStr">
        <is>
          <t>Damen Pullover Ponchoschnitt weite Ärmel Rundhals mit Rippbündchen</t>
        </is>
      </c>
      <c r="G824" s="8" t="inlineStr">
        <is>
          <t>Sweater / hoodie</t>
        </is>
      </c>
      <c r="H824" s="8" t="inlineStr">
        <is>
          <t>W</t>
        </is>
      </c>
      <c r="I824" s="10" t="inlineStr">
        <is>
          <t>top 29% bestseller at Lozenda Fashion (DE, 315K visits/mo) · also at Amara Fiore (IT, small) · no competitor sells it in UK yet → open space · added 1 days ago · season fit 1.0</t>
        </is>
      </c>
      <c r="J824" s="11" t="n">
        <v>50.95</v>
      </c>
      <c r="K824" s="8" t="inlineStr">
        <is>
          <t>34–41</t>
        </is>
      </c>
      <c r="L824" s="10" t="inlineStr">
        <is>
          <t>source link price (59.95 EUR) converted</t>
        </is>
      </c>
      <c r="M824" s="12" t="n"/>
      <c r="N824" s="13">
        <f>IF(M824="","",(J824-M824)/J824)</f>
        <v/>
      </c>
      <c r="O824" s="14" t="inlineStr">
        <is>
          <t>Open</t>
        </is>
      </c>
      <c r="P824" s="10" t="inlineStr">
        <is>
          <t>Lozenda Fashion (315K)</t>
        </is>
      </c>
      <c r="Q824" s="8" t="inlineStr">
        <is>
          <t>DE</t>
        </is>
      </c>
      <c r="R824" s="8" t="n">
        <v>60</v>
      </c>
      <c r="S824" s="8" t="inlineStr">
        <is>
          <t>4 photos, 1st 1122×1402</t>
        </is>
      </c>
      <c r="T824" s="10" t="inlineStr">
        <is>
          <t>Main photo free to use (no competitor in your market uses it)</t>
        </is>
      </c>
      <c r="U824" s="10" t="inlineStr"/>
      <c r="V824" s="8">
        <f>'Dujje – Links'!H824</f>
        <v/>
      </c>
      <c r="W824" s="8" t="inlineStr">
        <is>
          <t>2026-10-26</t>
        </is>
      </c>
    </row>
    <row r="825" ht="66" customHeight="1">
      <c r="A825" s="8" t="n">
        <v>821</v>
      </c>
      <c r="B825" s="8" t="inlineStr"/>
      <c r="C825" s="8" t="inlineStr">
        <is>
          <t>Week 2</t>
        </is>
      </c>
      <c r="D825" s="16" t="inlineStr">
        <is>
          <t>C · New &amp; rising</t>
        </is>
      </c>
      <c r="E825" s="8" t="n">
        <v>93.40000000000001</v>
      </c>
      <c r="F825" s="10" t="inlineStr">
        <is>
          <t>Damen Hoodie Oversized Rückenprint Kapuze Kordelzug mit Rippbündchen</t>
        </is>
      </c>
      <c r="G825" s="8" t="inlineStr">
        <is>
          <t>Sweater / hoodie</t>
        </is>
      </c>
      <c r="H825" s="8" t="inlineStr">
        <is>
          <t>W</t>
        </is>
      </c>
      <c r="I825" s="10" t="inlineStr">
        <is>
          <t>top 30% bestseller at Lozenda Fashion (DE, 315K visits/mo) · also at Karlson Berlin (DE, small) · no competitor sells it in UK yet → open space · added 3 days ago · season fit 1.0</t>
        </is>
      </c>
      <c r="J825" s="11" t="n">
        <v>38.95</v>
      </c>
      <c r="K825" s="8" t="inlineStr">
        <is>
          <t>34–41</t>
        </is>
      </c>
      <c r="L825" s="10" t="inlineStr">
        <is>
          <t>source link price (45.95 EUR) converted</t>
        </is>
      </c>
      <c r="M825" s="12" t="n"/>
      <c r="N825" s="13">
        <f>IF(M825="","",(J825-M825)/J825)</f>
        <v/>
      </c>
      <c r="O825" s="14" t="inlineStr">
        <is>
          <t>Open</t>
        </is>
      </c>
      <c r="P825" s="10" t="inlineStr">
        <is>
          <t>Lozenda Fashion (315K)</t>
        </is>
      </c>
      <c r="Q825" s="8" t="inlineStr">
        <is>
          <t>DE</t>
        </is>
      </c>
      <c r="R825" s="8" t="n">
        <v>54</v>
      </c>
      <c r="S825" s="8" t="inlineStr">
        <is>
          <t>8 photos, 1st 1080×1080</t>
        </is>
      </c>
      <c r="T825" s="10" t="inlineStr">
        <is>
          <t>Main photo free to use (no competitor in your market uses it)</t>
        </is>
      </c>
      <c r="U825" s="10" t="inlineStr"/>
      <c r="V825" s="8">
        <f>'Dujje – Links'!H825</f>
        <v/>
      </c>
      <c r="W825" s="8" t="inlineStr">
        <is>
          <t>2026-10-26</t>
        </is>
      </c>
    </row>
    <row r="826" ht="66" customHeight="1">
      <c r="A826" s="8" t="n">
        <v>822</v>
      </c>
      <c r="B826" s="8" t="inlineStr"/>
      <c r="C826" s="8" t="inlineStr">
        <is>
          <t>Week 2</t>
        </is>
      </c>
      <c r="D826" s="17" t="inlineStr">
        <is>
          <t>E · New at a top competitor</t>
        </is>
      </c>
      <c r="E826" s="8" t="n">
        <v>91.09999999999999</v>
      </c>
      <c r="F826" s="10" t="inlineStr">
        <is>
          <t>Damen Rollkragenpullover Oversize Langarm locker mit Chevronmuster</t>
        </is>
      </c>
      <c r="G826" s="8" t="inlineStr">
        <is>
          <t>Sweater / hoodie</t>
        </is>
      </c>
      <c r="H826" s="8" t="inlineStr">
        <is>
          <t>W</t>
        </is>
      </c>
      <c r="I826" s="10" t="inlineStr">
        <is>
          <t>top 53% bestseller at Lozenda Fashion (DE, 315K visits/mo) · also at Falkenhof Mode (DE, small), Lune Mode (IT, small), Margaret Robinson (US, small), Marlovale (IT, small) · no competitor sells it in UK yet → open space · added 1 days ago · season fit 1.0</t>
        </is>
      </c>
      <c r="J826" s="11" t="n">
        <v>50.95</v>
      </c>
      <c r="K826" s="8" t="inlineStr">
        <is>
          <t>34–41</t>
        </is>
      </c>
      <c r="L826" s="10" t="inlineStr">
        <is>
          <t>source link price (59.95 EUR) converted</t>
        </is>
      </c>
      <c r="M826" s="12" t="n"/>
      <c r="N826" s="13">
        <f>IF(M826="","",(J826-M826)/J826)</f>
        <v/>
      </c>
      <c r="O826" s="14" t="inlineStr">
        <is>
          <t>Open</t>
        </is>
      </c>
      <c r="P826" s="10" t="inlineStr">
        <is>
          <t>Lozenda Fashion (315K)</t>
        </is>
      </c>
      <c r="Q826" s="8" t="inlineStr">
        <is>
          <t>DE</t>
        </is>
      </c>
      <c r="R826" s="8" t="n">
        <v>79</v>
      </c>
      <c r="S826" s="8" t="inlineStr">
        <is>
          <t>3 photos, 1st 4200×5250</t>
        </is>
      </c>
      <c r="T826" s="10" t="inlineStr">
        <is>
          <t>Main photo free to use (no competitor in your market uses it)</t>
        </is>
      </c>
      <c r="U826" s="10" t="inlineStr"/>
      <c r="V826" s="8">
        <f>'Dujje – Links'!H826</f>
        <v/>
      </c>
      <c r="W826" s="8" t="inlineStr">
        <is>
          <t>2026-10-26</t>
        </is>
      </c>
    </row>
    <row r="827" ht="66" customHeight="1">
      <c r="A827" s="8" t="n">
        <v>823</v>
      </c>
      <c r="B827" s="8" t="inlineStr"/>
      <c r="C827" s="8" t="inlineStr">
        <is>
          <t>Week 2</t>
        </is>
      </c>
      <c r="D827" s="9" t="inlineStr">
        <is>
          <t>A · Proven elsewhere, open in your market</t>
        </is>
      </c>
      <c r="E827" s="8" t="n">
        <v>90.59999999999999</v>
      </c>
      <c r="F827" s="10" t="inlineStr">
        <is>
          <t>Strickpullover Damen | Weich &amp; Bequem</t>
        </is>
      </c>
      <c r="G827" s="8" t="inlineStr">
        <is>
          <t>Sweater / hoodie</t>
        </is>
      </c>
      <c r="H827" s="8" t="inlineStr">
        <is>
          <t>W</t>
        </is>
      </c>
      <c r="I827" s="10" t="inlineStr">
        <is>
          <t>top 17% bestseller at Lozenda Fashion (DE, 315K visits/mo) · no competitor sells it in UK yet → open space · added 9 days ago · season fit 1.0</t>
        </is>
      </c>
      <c r="J827" s="11" t="n">
        <v>33.95</v>
      </c>
      <c r="K827" s="8" t="inlineStr">
        <is>
          <t>34–41</t>
        </is>
      </c>
      <c r="L827" s="10" t="inlineStr">
        <is>
          <t>source link price (39.95 EUR) converted</t>
        </is>
      </c>
      <c r="M827" s="12" t="n"/>
      <c r="N827" s="13">
        <f>IF(M827="","",(J827-M827)/J827)</f>
        <v/>
      </c>
      <c r="O827" s="14" t="inlineStr">
        <is>
          <t>Open</t>
        </is>
      </c>
      <c r="P827" s="10" t="inlineStr">
        <is>
          <t>Lozenda Fashion (315K)</t>
        </is>
      </c>
      <c r="Q827" s="8" t="inlineStr">
        <is>
          <t>DE</t>
        </is>
      </c>
      <c r="R827" s="8" t="n">
        <v>51</v>
      </c>
      <c r="S827" s="8" t="inlineStr">
        <is>
          <t>5 photos, 1st 768×1024</t>
        </is>
      </c>
      <c r="T827" s="10" t="inlineStr">
        <is>
          <t>Main photo free to use (no competitor in your market uses it)</t>
        </is>
      </c>
      <c r="U827" s="10" t="inlineStr"/>
      <c r="V827" s="8">
        <f>'Dujje – Links'!H827</f>
        <v/>
      </c>
      <c r="W827" s="8" t="inlineStr">
        <is>
          <t>2026-10-26</t>
        </is>
      </c>
    </row>
    <row r="828" ht="66" customHeight="1">
      <c r="A828" s="8" t="n">
        <v>824</v>
      </c>
      <c r="B828" s="8" t="inlineStr"/>
      <c r="C828" s="8" t="inlineStr">
        <is>
          <t>Week 2</t>
        </is>
      </c>
      <c r="D828" s="16" t="inlineStr">
        <is>
          <t>C · New &amp; rising</t>
        </is>
      </c>
      <c r="E828" s="8" t="n">
        <v>90.5</v>
      </c>
      <c r="F828" s="10" t="inlineStr">
        <is>
          <t>Damen Pullover Rundhalsausschnitt Langarm Flauschig mit Rippbündchen</t>
        </is>
      </c>
      <c r="G828" s="8" t="inlineStr">
        <is>
          <t>Sweater / hoodie</t>
        </is>
      </c>
      <c r="H828" s="8" t="inlineStr">
        <is>
          <t>W</t>
        </is>
      </c>
      <c r="I828" s="10" t="inlineStr">
        <is>
          <t>top 31% bestseller at Lozenda Fashion (DE, 315K visits/mo) · no competitor sells it in UK yet → open space · added 2 days ago · season fit 1.0</t>
        </is>
      </c>
      <c r="J828" s="11" t="n">
        <v>34.95</v>
      </c>
      <c r="K828" s="8" t="inlineStr">
        <is>
          <t>34–41</t>
        </is>
      </c>
      <c r="L828" s="10" t="inlineStr">
        <is>
          <t>source link price (40.95 EUR) converted</t>
        </is>
      </c>
      <c r="M828" s="12" t="n"/>
      <c r="N828" s="13">
        <f>IF(M828="","",(J828-M828)/J828)</f>
        <v/>
      </c>
      <c r="O828" s="14" t="inlineStr">
        <is>
          <t>Open</t>
        </is>
      </c>
      <c r="P828" s="10" t="inlineStr">
        <is>
          <t>Lozenda Fashion (315K)</t>
        </is>
      </c>
      <c r="Q828" s="8" t="inlineStr">
        <is>
          <t>DE</t>
        </is>
      </c>
      <c r="R828" s="8" t="n">
        <v>72</v>
      </c>
      <c r="S828" s="8" t="inlineStr">
        <is>
          <t>9 photos, 1st 1340×1785</t>
        </is>
      </c>
      <c r="T828" s="10" t="inlineStr">
        <is>
          <t>Main photo free to use (no competitor in your market uses it)</t>
        </is>
      </c>
      <c r="U828" s="10" t="inlineStr"/>
      <c r="V828" s="8">
        <f>'Dujje – Links'!H828</f>
        <v/>
      </c>
      <c r="W828" s="8" t="inlineStr">
        <is>
          <t>2026-10-26</t>
        </is>
      </c>
    </row>
    <row r="829" ht="66" customHeight="1">
      <c r="A829" s="8" t="n">
        <v>825</v>
      </c>
      <c r="B829" s="8" t="inlineStr"/>
      <c r="C829" s="8" t="inlineStr">
        <is>
          <t>Week 2</t>
        </is>
      </c>
      <c r="D829" s="16" t="inlineStr">
        <is>
          <t>C · New &amp; rising</t>
        </is>
      </c>
      <c r="E829" s="8" t="n">
        <v>89.59999999999999</v>
      </c>
      <c r="F829" s="10" t="inlineStr">
        <is>
          <t>Barbara | Damen Freizeit-Set mit Strickpullover und Midikleid</t>
        </is>
      </c>
      <c r="G829" s="8" t="inlineStr">
        <is>
          <t>Sweater / hoodie</t>
        </is>
      </c>
      <c r="H829" s="8" t="inlineStr">
        <is>
          <t>W</t>
        </is>
      </c>
      <c r="I829" s="10" t="inlineStr">
        <is>
          <t>top 32% bestseller at Leon Boutique (DE, 344K visits/mo) · also at Lozenda Fashion (DE) · no competitor sells it in UK yet → open space · added 3 days ago · season fit 1.0</t>
        </is>
      </c>
      <c r="J829" s="11" t="n">
        <v>38.95</v>
      </c>
      <c r="K829" s="8" t="inlineStr">
        <is>
          <t>34–41</t>
        </is>
      </c>
      <c r="L829" s="10" t="inlineStr">
        <is>
          <t>source link price (45.95 EUR) converted</t>
        </is>
      </c>
      <c r="M829" s="12" t="n"/>
      <c r="N829" s="13">
        <f>IF(M829="","",(J829-M829)/J829)</f>
        <v/>
      </c>
      <c r="O829" s="14" t="inlineStr">
        <is>
          <t>Open</t>
        </is>
      </c>
      <c r="P829" s="10" t="inlineStr">
        <is>
          <t>Leon Boutique (344K)</t>
        </is>
      </c>
      <c r="Q829" s="8" t="inlineStr">
        <is>
          <t>DE</t>
        </is>
      </c>
      <c r="R829" s="8" t="n">
        <v>42</v>
      </c>
      <c r="S829" s="8" t="inlineStr">
        <is>
          <t>6 photos, 1st 617×618</t>
        </is>
      </c>
      <c r="T829" s="10" t="inlineStr">
        <is>
          <t>Main photo free to use (no competitor in your market uses it)</t>
        </is>
      </c>
      <c r="U829" s="10" t="inlineStr">
        <is>
          <t>https://lozendafashion.com/products/damen-2-teile-set-strickpullover-midikleid-regular-fit</t>
        </is>
      </c>
      <c r="V829" s="8">
        <f>'Dujje – Links'!H829</f>
        <v/>
      </c>
      <c r="W829" s="8" t="inlineStr">
        <is>
          <t>2026-10-26</t>
        </is>
      </c>
    </row>
    <row r="830" ht="66" customHeight="1">
      <c r="A830" s="8" t="n">
        <v>826</v>
      </c>
      <c r="B830" s="8" t="inlineStr"/>
      <c r="C830" s="8" t="inlineStr">
        <is>
          <t>Week 2</t>
        </is>
      </c>
      <c r="D830" s="16" t="inlineStr">
        <is>
          <t>C · New &amp; rising</t>
        </is>
      </c>
      <c r="E830" s="8" t="n">
        <v>89.09999999999999</v>
      </c>
      <c r="F830" s="10" t="inlineStr">
        <is>
          <t>Damen Hoodie Ethno Muster weitem Kapuzenkragen mit Gerippten Bündchen</t>
        </is>
      </c>
      <c r="G830" s="8" t="inlineStr">
        <is>
          <t>Sweater / hoodie</t>
        </is>
      </c>
      <c r="H830" s="8" t="inlineStr">
        <is>
          <t>W</t>
        </is>
      </c>
      <c r="I830" s="10" t="inlineStr">
        <is>
          <t>top 28% bestseller at Lozenda Fashion (DE, 315K visits/mo) · also at Nordheim Mode (DE) · no competitor sells it in UK yet → open space · added 4 days ago · season fit 1.0</t>
        </is>
      </c>
      <c r="J830" s="11" t="n">
        <v>36.95</v>
      </c>
      <c r="K830" s="8" t="inlineStr">
        <is>
          <t>34–41</t>
        </is>
      </c>
      <c r="L830" s="10" t="inlineStr">
        <is>
          <t>source link price (42.95 EUR) converted</t>
        </is>
      </c>
      <c r="M830" s="12" t="n"/>
      <c r="N830" s="13">
        <f>IF(M830="","",(J830-M830)/J830)</f>
        <v/>
      </c>
      <c r="O830" s="14" t="inlineStr">
        <is>
          <t>Open</t>
        </is>
      </c>
      <c r="P830" s="10" t="inlineStr">
        <is>
          <t>Lozenda Fashion (315K)</t>
        </is>
      </c>
      <c r="Q830" s="8" t="inlineStr">
        <is>
          <t>DE</t>
        </is>
      </c>
      <c r="R830" s="8" t="n">
        <v>43</v>
      </c>
      <c r="S830" s="8" t="inlineStr">
        <is>
          <t>5 photos, 1st 750×750</t>
        </is>
      </c>
      <c r="T830" s="10" t="inlineStr">
        <is>
          <t>Main photo free to use (no competitor in your market uses it)</t>
        </is>
      </c>
      <c r="U830" s="10" t="inlineStr">
        <is>
          <t>https://nordheim-mode.de/products/damen-hoodie-mit-geometrischem-druck-mit-kordelzug-und-kangurutasche</t>
        </is>
      </c>
      <c r="V830" s="8">
        <f>'Dujje – Links'!H830</f>
        <v/>
      </c>
      <c r="W830" s="8" t="inlineStr">
        <is>
          <t>2026-10-26</t>
        </is>
      </c>
    </row>
    <row r="831" ht="66" customHeight="1">
      <c r="A831" s="8" t="n">
        <v>827</v>
      </c>
      <c r="B831" s="8" t="inlineStr"/>
      <c r="C831" s="8" t="inlineStr">
        <is>
          <t>Week 2</t>
        </is>
      </c>
      <c r="D831" s="9" t="inlineStr">
        <is>
          <t>A · Proven elsewhere, open in your market</t>
        </is>
      </c>
      <c r="E831" s="8" t="n">
        <v>89</v>
      </c>
      <c r="F831" s="10" t="inlineStr">
        <is>
          <t>Oversize Hoodie Damen | Kuschelig Warm &amp; Bequem</t>
        </is>
      </c>
      <c r="G831" s="8" t="inlineStr">
        <is>
          <t>Sweater / hoodie</t>
        </is>
      </c>
      <c r="H831" s="8" t="inlineStr">
        <is>
          <t>W</t>
        </is>
      </c>
      <c r="I831" s="10" t="inlineStr">
        <is>
          <t>top 17% bestseller at Lozenda Fashion (DE, 315K visits/mo) · no competitor sells it in UK yet → open space · added 9 days ago · season fit 1.0</t>
        </is>
      </c>
      <c r="J831" s="11" t="n">
        <v>59.95</v>
      </c>
      <c r="K831" s="8" t="inlineStr">
        <is>
          <t>34–41</t>
        </is>
      </c>
      <c r="L831" s="10" t="inlineStr">
        <is>
          <t>source link price (69.95 EUR) converted</t>
        </is>
      </c>
      <c r="M831" s="12" t="n"/>
      <c r="N831" s="13">
        <f>IF(M831="","",(J831-M831)/J831)</f>
        <v/>
      </c>
      <c r="O831" s="14" t="inlineStr">
        <is>
          <t>Open</t>
        </is>
      </c>
      <c r="P831" s="10" t="inlineStr">
        <is>
          <t>Lozenda Fashion (315K)</t>
        </is>
      </c>
      <c r="Q831" s="8" t="inlineStr">
        <is>
          <t>DE</t>
        </is>
      </c>
      <c r="R831" s="8" t="n">
        <v>38</v>
      </c>
      <c r="S831" s="8" t="inlineStr">
        <is>
          <t>5 photos, 1st 800×800</t>
        </is>
      </c>
      <c r="T831" s="10" t="inlineStr">
        <is>
          <t>Main photo free to use (no competitor in your market uses it)</t>
        </is>
      </c>
      <c r="U831" s="10" t="inlineStr"/>
      <c r="V831" s="8">
        <f>'Dujje – Links'!H831</f>
        <v/>
      </c>
      <c r="W831" s="8" t="inlineStr">
        <is>
          <t>2026-10-26</t>
        </is>
      </c>
    </row>
    <row r="832" ht="66" customHeight="1">
      <c r="A832" s="8" t="n">
        <v>828</v>
      </c>
      <c r="B832" s="8" t="inlineStr"/>
      <c r="C832" s="8" t="inlineStr">
        <is>
          <t>Week 2</t>
        </is>
      </c>
      <c r="D832" s="16" t="inlineStr">
        <is>
          <t>C · New &amp; rising</t>
        </is>
      </c>
      <c r="E832" s="8" t="n">
        <v>88.2</v>
      </c>
      <c r="F832" s="10" t="inlineStr">
        <is>
          <t>Damen Pullover geometrisches Muster lässig V-Ausschnitt mit Passform</t>
        </is>
      </c>
      <c r="G832" s="8" t="inlineStr">
        <is>
          <t>Sweater / hoodie</t>
        </is>
      </c>
      <c r="H832" s="8" t="inlineStr">
        <is>
          <t>W</t>
        </is>
      </c>
      <c r="I832" s="10" t="inlineStr">
        <is>
          <t>top 29% bestseller at Lozenda Fashion (DE, 315K visits/mo) · also at Borowska Kraków (PL, small) · no competitor sells it in UK yet → open space · added 1 days ago · season fit 1.0</t>
        </is>
      </c>
      <c r="J832" s="11" t="n">
        <v>42.95</v>
      </c>
      <c r="K832" s="8" t="inlineStr">
        <is>
          <t>34–41</t>
        </is>
      </c>
      <c r="L832" s="10" t="inlineStr">
        <is>
          <t>source link price (49.95 EUR) converted</t>
        </is>
      </c>
      <c r="M832" s="12" t="n"/>
      <c r="N832" s="13">
        <f>IF(M832="","",(J832-M832)/J832)</f>
        <v/>
      </c>
      <c r="O832" s="14" t="inlineStr">
        <is>
          <t>Open</t>
        </is>
      </c>
      <c r="P832" s="10" t="inlineStr">
        <is>
          <t>Lozenda Fashion (315K)</t>
        </is>
      </c>
      <c r="Q832" s="8" t="inlineStr">
        <is>
          <t>DE</t>
        </is>
      </c>
      <c r="R832" s="8" t="n">
        <v>46</v>
      </c>
      <c r="S832" s="8" t="inlineStr">
        <is>
          <t>3 photos, 1st 667×890</t>
        </is>
      </c>
      <c r="T832" s="10" t="inlineStr">
        <is>
          <t>Main photo free to use (no competitor in your market uses it)</t>
        </is>
      </c>
      <c r="U832" s="10" t="inlineStr"/>
      <c r="V832" s="8">
        <f>'Dujje – Links'!H832</f>
        <v/>
      </c>
      <c r="W832" s="8" t="inlineStr">
        <is>
          <t>2026-10-26</t>
        </is>
      </c>
    </row>
    <row r="833" ht="66" customHeight="1">
      <c r="A833" s="8" t="n">
        <v>829</v>
      </c>
      <c r="B833" s="8" t="inlineStr"/>
      <c r="C833" s="8" t="inlineStr">
        <is>
          <t>Week 2</t>
        </is>
      </c>
      <c r="D833" s="9" t="inlineStr">
        <is>
          <t>A · Proven elsewhere, open in your market</t>
        </is>
      </c>
      <c r="E833" s="8" t="n">
        <v>88</v>
      </c>
      <c r="F833" s="10" t="inlineStr">
        <is>
          <t>Fred™ - Wärmender Pullover mit Reißverschluss</t>
        </is>
      </c>
      <c r="G833" s="8" t="inlineStr">
        <is>
          <t>Sweater / hoodie</t>
        </is>
      </c>
      <c r="H833" s="8" t="inlineStr">
        <is>
          <t>?</t>
        </is>
      </c>
      <c r="I833" s="10" t="inlineStr">
        <is>
          <t>top 22% bestseller at Nordheim Mode (DE, 896K visits/mo) · also at Drune (DE), Lune Mode (IT, small) · no competitor sells it in UK yet → open space · added 5 days ago · season fit 1.0</t>
        </is>
      </c>
      <c r="J833" s="11" t="n">
        <v>42.95</v>
      </c>
      <c r="K833" s="8" t="inlineStr">
        <is>
          <t>34–41</t>
        </is>
      </c>
      <c r="L833" s="10" t="inlineStr">
        <is>
          <t>source link price (49.95 EUR) converted</t>
        </is>
      </c>
      <c r="M833" s="12" t="n"/>
      <c r="N833" s="13">
        <f>IF(M833="","",(J833-M833)/J833)</f>
        <v/>
      </c>
      <c r="O833" s="14" t="inlineStr">
        <is>
          <t>Open</t>
        </is>
      </c>
      <c r="P833" s="10" t="inlineStr">
        <is>
          <t>Nordheim Mode (896K)</t>
        </is>
      </c>
      <c r="Q833" s="8" t="inlineStr">
        <is>
          <t>DE</t>
        </is>
      </c>
      <c r="R833" s="8" t="n">
        <v>44</v>
      </c>
      <c r="S833" s="8" t="inlineStr">
        <is>
          <t>4 photos, 1st 800×800</t>
        </is>
      </c>
      <c r="T833" s="10" t="inlineStr">
        <is>
          <t>Main photo free to use (no competitor in your market uses it)</t>
        </is>
      </c>
      <c r="U833" s="10" t="inlineStr">
        <is>
          <t>https://drune.de/products/ww-halbem-reiverschluss</t>
        </is>
      </c>
      <c r="V833" s="8">
        <f>'Dujje – Links'!H833</f>
        <v/>
      </c>
      <c r="W833" s="8" t="inlineStr">
        <is>
          <t>2026-10-26</t>
        </is>
      </c>
    </row>
    <row r="834" ht="66" customHeight="1">
      <c r="A834" s="8" t="n">
        <v>830</v>
      </c>
      <c r="B834" s="8" t="inlineStr"/>
      <c r="C834" s="8" t="inlineStr">
        <is>
          <t>Week 2</t>
        </is>
      </c>
      <c r="D834" s="16" t="inlineStr">
        <is>
          <t>C · New &amp; rising</t>
        </is>
      </c>
      <c r="E834" s="8" t="n">
        <v>87.3</v>
      </c>
      <c r="F834" s="10" t="inlineStr">
        <is>
          <t>Damen Strickkleid Langarm im Maxistil mit schmeichelnder Figurlinie</t>
        </is>
      </c>
      <c r="G834" s="8" t="inlineStr">
        <is>
          <t>Sweater / hoodie</t>
        </is>
      </c>
      <c r="H834" s="8" t="inlineStr">
        <is>
          <t>W</t>
        </is>
      </c>
      <c r="I834" s="10" t="inlineStr">
        <is>
          <t>top 28% bestseller at Lozenda Fashion (DE, 315K visits/mo) · no competitor sells it in UK yet → open space · added 4 days ago · season fit 1.0</t>
        </is>
      </c>
      <c r="J834" s="11" t="n">
        <v>67.95</v>
      </c>
      <c r="K834" s="8" t="inlineStr">
        <is>
          <t>34–41</t>
        </is>
      </c>
      <c r="L834" s="10" t="inlineStr">
        <is>
          <t>source link price (78.95 EUR) converted</t>
        </is>
      </c>
      <c r="M834" s="12" t="n"/>
      <c r="N834" s="13">
        <f>IF(M834="","",(J834-M834)/J834)</f>
        <v/>
      </c>
      <c r="O834" s="14" t="inlineStr">
        <is>
          <t>Open</t>
        </is>
      </c>
      <c r="P834" s="10" t="inlineStr">
        <is>
          <t>Lozenda Fashion (315K)</t>
        </is>
      </c>
      <c r="Q834" s="8" t="inlineStr">
        <is>
          <t>DE</t>
        </is>
      </c>
      <c r="R834" s="8" t="n">
        <v>59</v>
      </c>
      <c r="S834" s="8" t="inlineStr">
        <is>
          <t>6 photos, 1st 832×1248</t>
        </is>
      </c>
      <c r="T834" s="10" t="inlineStr">
        <is>
          <t>Main photo free to use (no competitor in your market uses it)</t>
        </is>
      </c>
      <c r="U834" s="10" t="inlineStr"/>
      <c r="V834" s="8">
        <f>'Dujje – Links'!H834</f>
        <v/>
      </c>
      <c r="W834" s="8" t="inlineStr">
        <is>
          <t>2026-10-26</t>
        </is>
      </c>
    </row>
    <row r="835" ht="66" customHeight="1">
      <c r="A835" s="8" t="n">
        <v>831</v>
      </c>
      <c r="B835" s="8" t="inlineStr"/>
      <c r="C835" s="8" t="inlineStr">
        <is>
          <t>Week 2</t>
        </is>
      </c>
      <c r="D835" s="16" t="inlineStr">
        <is>
          <t>C · New &amp; rising</t>
        </is>
      </c>
      <c r="E835" s="8" t="n">
        <v>86.90000000000001</v>
      </c>
      <c r="F835" s="10" t="inlineStr">
        <is>
          <t>Damen Hose gesteppt gepolstert Strickeinsätze mit elastischem Bund</t>
        </is>
      </c>
      <c r="G835" s="8" t="inlineStr">
        <is>
          <t>Sweater / hoodie</t>
        </is>
      </c>
      <c r="H835" s="8" t="inlineStr">
        <is>
          <t>W</t>
        </is>
      </c>
      <c r="I835" s="10" t="inlineStr">
        <is>
          <t>top 28% bestseller at Lozenda Fashion (DE, 315K visits/mo) · no competitor sells it in UK yet → open space · added 4 days ago · season fit 1.0</t>
        </is>
      </c>
      <c r="J835" s="11" t="n">
        <v>36.95</v>
      </c>
      <c r="K835" s="8" t="inlineStr">
        <is>
          <t>34–41</t>
        </is>
      </c>
      <c r="L835" s="10" t="inlineStr">
        <is>
          <t>source link price (42.95 EUR) converted</t>
        </is>
      </c>
      <c r="M835" s="12" t="n"/>
      <c r="N835" s="13">
        <f>IF(M835="","",(J835-M835)/J835)</f>
        <v/>
      </c>
      <c r="O835" s="14" t="inlineStr">
        <is>
          <t>Open</t>
        </is>
      </c>
      <c r="P835" s="10" t="inlineStr">
        <is>
          <t>Lozenda Fashion (315K)</t>
        </is>
      </c>
      <c r="Q835" s="8" t="inlineStr">
        <is>
          <t>DE</t>
        </is>
      </c>
      <c r="R835" s="8" t="n">
        <v>57</v>
      </c>
      <c r="S835" s="8" t="inlineStr">
        <is>
          <t>5 photos, 1st 1200×1200</t>
        </is>
      </c>
      <c r="T835" s="10" t="inlineStr">
        <is>
          <t>Main photo free to use (no competitor in your market uses it)</t>
        </is>
      </c>
      <c r="U835" s="10" t="inlineStr"/>
      <c r="V835" s="8">
        <f>'Dujje – Links'!H835</f>
        <v/>
      </c>
      <c r="W835" s="8" t="inlineStr">
        <is>
          <t>2026-10-26</t>
        </is>
      </c>
    </row>
    <row r="836" ht="66" customHeight="1">
      <c r="A836" s="8" t="n">
        <v>832</v>
      </c>
      <c r="B836" s="8" t="inlineStr"/>
      <c r="C836" s="8" t="inlineStr">
        <is>
          <t>Week 2</t>
        </is>
      </c>
      <c r="D836" s="16" t="inlineStr">
        <is>
          <t>C · New &amp; rising</t>
        </is>
      </c>
      <c r="E836" s="8" t="n">
        <v>86.7</v>
      </c>
      <c r="F836" s="10" t="inlineStr">
        <is>
          <t>Damen Rollkragenpullover Rippkragen Stretch Langarm mit Kontrastbesatz</t>
        </is>
      </c>
      <c r="G836" s="8" t="inlineStr">
        <is>
          <t>Sweater / hoodie</t>
        </is>
      </c>
      <c r="H836" s="8" t="inlineStr">
        <is>
          <t>W</t>
        </is>
      </c>
      <c r="I836" s="10" t="inlineStr">
        <is>
          <t>top 28% bestseller at Lozenda Fashion (DE, 315K visits/mo) · no competitor sells it in UK yet → open space · added 5 days ago · season fit 1.0</t>
        </is>
      </c>
      <c r="J836" s="11" t="n">
        <v>32.95</v>
      </c>
      <c r="K836" s="8" t="inlineStr">
        <is>
          <t>34–41</t>
        </is>
      </c>
      <c r="L836" s="10" t="inlineStr">
        <is>
          <t>source link price (38.95 EUR) converted; below the category sweet spot, can go higher: 38.95</t>
        </is>
      </c>
      <c r="M836" s="12" t="n"/>
      <c r="N836" s="13">
        <f>IF(M836="","",(J836-M836)/J836)</f>
        <v/>
      </c>
      <c r="O836" s="14" t="inlineStr">
        <is>
          <t>Open</t>
        </is>
      </c>
      <c r="P836" s="10" t="inlineStr">
        <is>
          <t>Lozenda Fashion (315K)</t>
        </is>
      </c>
      <c r="Q836" s="8" t="inlineStr">
        <is>
          <t>DE</t>
        </is>
      </c>
      <c r="R836" s="8" t="n">
        <v>68</v>
      </c>
      <c r="S836" s="8" t="inlineStr">
        <is>
          <t>10 photos, 1st 1024×1024</t>
        </is>
      </c>
      <c r="T836" s="10" t="inlineStr">
        <is>
          <t>Main photo free to use (no competitor in your market uses it)</t>
        </is>
      </c>
      <c r="U836" s="10" t="inlineStr"/>
      <c r="V836" s="8">
        <f>'Dujje – Links'!H836</f>
        <v/>
      </c>
      <c r="W836" s="8" t="inlineStr">
        <is>
          <t>2026-10-26</t>
        </is>
      </c>
    </row>
    <row r="837" ht="66" customHeight="1">
      <c r="A837" s="8" t="n">
        <v>833</v>
      </c>
      <c r="B837" s="8" t="inlineStr"/>
      <c r="C837" s="8" t="inlineStr">
        <is>
          <t>Week 2</t>
        </is>
      </c>
      <c r="D837" s="9" t="inlineStr">
        <is>
          <t>A · Proven elsewhere, open in your market</t>
        </is>
      </c>
      <c r="E837" s="8" t="n">
        <v>86</v>
      </c>
      <c r="F837" s="10" t="inlineStr">
        <is>
          <t>Warme und elegante Strickkleid - Lozenda</t>
        </is>
      </c>
      <c r="G837" s="8" t="inlineStr">
        <is>
          <t>Sweater / hoodie</t>
        </is>
      </c>
      <c r="H837" s="8" t="inlineStr">
        <is>
          <t>?</t>
        </is>
      </c>
      <c r="I837" s="10" t="inlineStr">
        <is>
          <t>top 25% bestseller at Lozenda Fashion (DE, 315K visits/mo) · also at Drune (DE) · no competitor sells it in UK yet → open space · added 2 days ago · season fit 1.0</t>
        </is>
      </c>
      <c r="J837" s="11" t="n">
        <v>33.95</v>
      </c>
      <c r="K837" s="8" t="inlineStr">
        <is>
          <t>34–41</t>
        </is>
      </c>
      <c r="L837" s="10" t="inlineStr">
        <is>
          <t>source link price (39.95 EUR) converted</t>
        </is>
      </c>
      <c r="M837" s="12" t="n"/>
      <c r="N837" s="13">
        <f>IF(M837="","",(J837-M837)/J837)</f>
        <v/>
      </c>
      <c r="O837" s="14" t="inlineStr">
        <is>
          <t>Open</t>
        </is>
      </c>
      <c r="P837" s="10" t="inlineStr">
        <is>
          <t>Lozenda Fashion (315K)</t>
        </is>
      </c>
      <c r="Q837" s="8" t="inlineStr">
        <is>
          <t>DE</t>
        </is>
      </c>
      <c r="R837" s="8" t="n">
        <v>54</v>
      </c>
      <c r="S837" s="8" t="inlineStr">
        <is>
          <t>5 photos, 1st 1080×1080</t>
        </is>
      </c>
      <c r="T837" s="10" t="inlineStr">
        <is>
          <t>Main photo free to use (no competitor in your market uses it)</t>
        </is>
      </c>
      <c r="U837" s="10" t="inlineStr">
        <is>
          <t>https://drune.de/products/ww-warmer-und-eleganter-strickkleid</t>
        </is>
      </c>
      <c r="V837" s="8">
        <f>'Dujje – Links'!H837</f>
        <v/>
      </c>
      <c r="W837" s="8" t="inlineStr">
        <is>
          <t>2026-10-26</t>
        </is>
      </c>
    </row>
    <row r="838" ht="66" customHeight="1">
      <c r="A838" s="8" t="n">
        <v>834</v>
      </c>
      <c r="B838" s="8" t="inlineStr"/>
      <c r="C838" s="8" t="inlineStr">
        <is>
          <t>Week 2</t>
        </is>
      </c>
      <c r="D838" s="16" t="inlineStr">
        <is>
          <t>C · New &amp; rising</t>
        </is>
      </c>
      <c r="E838" s="8" t="n">
        <v>85.09999999999999</v>
      </c>
      <c r="F838" s="10" t="inlineStr">
        <is>
          <t>Damen Loungewear Set Sweatshirt schmale Hose mit passgenauem Schnitt</t>
        </is>
      </c>
      <c r="G838" s="8" t="inlineStr">
        <is>
          <t>Sweater / hoodie</t>
        </is>
      </c>
      <c r="H838" s="8" t="inlineStr">
        <is>
          <t>W</t>
        </is>
      </c>
      <c r="I838" s="10" t="inlineStr">
        <is>
          <t>top 30% bestseller at Lozenda Fashion (DE, 315K visits/mo) · no competitor sells it in UK yet → open space · added 3 days ago · season fit 1.0</t>
        </is>
      </c>
      <c r="J838" s="11" t="n">
        <v>57.95</v>
      </c>
      <c r="K838" s="8" t="inlineStr">
        <is>
          <t>34–41</t>
        </is>
      </c>
      <c r="L838" s="10" t="inlineStr">
        <is>
          <t>source link price (67.95 EUR) converted</t>
        </is>
      </c>
      <c r="M838" s="12" t="n"/>
      <c r="N838" s="13">
        <f>IF(M838="","",(J838-M838)/J838)</f>
        <v/>
      </c>
      <c r="O838" s="14" t="inlineStr">
        <is>
          <t>Open</t>
        </is>
      </c>
      <c r="P838" s="10" t="inlineStr">
        <is>
          <t>Lozenda Fashion (315K)</t>
        </is>
      </c>
      <c r="Q838" s="8" t="inlineStr">
        <is>
          <t>DE</t>
        </is>
      </c>
      <c r="R838" s="8" t="n">
        <v>59</v>
      </c>
      <c r="S838" s="8" t="inlineStr">
        <is>
          <t>8 photos, 1st 600×800</t>
        </is>
      </c>
      <c r="T838" s="10" t="inlineStr">
        <is>
          <t>Main photo free to use (no competitor in your market uses it)</t>
        </is>
      </c>
      <c r="U838" s="10" t="inlineStr"/>
      <c r="V838" s="8">
        <f>'Dujje – Links'!H838</f>
        <v/>
      </c>
      <c r="W838" s="8" t="inlineStr">
        <is>
          <t>2026-10-26</t>
        </is>
      </c>
    </row>
    <row r="839" ht="66" customHeight="1">
      <c r="A839" s="8" t="n">
        <v>835</v>
      </c>
      <c r="B839" s="8" t="inlineStr"/>
      <c r="C839" s="8" t="inlineStr">
        <is>
          <t>Week 2</t>
        </is>
      </c>
      <c r="D839" s="9" t="inlineStr">
        <is>
          <t>A · Proven elsewhere, open in your market</t>
        </is>
      </c>
      <c r="E839" s="8" t="n">
        <v>84.90000000000001</v>
      </c>
      <c r="F839" s="10" t="inlineStr">
        <is>
          <t>Einfarbiger hohlpullover für den frühling</t>
        </is>
      </c>
      <c r="G839" s="8" t="inlineStr">
        <is>
          <t>Sweater / hoodie</t>
        </is>
      </c>
      <c r="H839" s="8" t="inlineStr">
        <is>
          <t>?</t>
        </is>
      </c>
      <c r="I839" s="10" t="inlineStr">
        <is>
          <t>top 24% bestseller at Lozenda Fashion (DE, 315K visits/mo) · also at Drune (DE) · no competitor sells it in UK yet → open space · added 7 days ago · season fit 1.0</t>
        </is>
      </c>
      <c r="J839" s="11" t="n">
        <v>33.95</v>
      </c>
      <c r="K839" s="8" t="inlineStr">
        <is>
          <t>34–41</t>
        </is>
      </c>
      <c r="L839" s="10" t="inlineStr">
        <is>
          <t>source link price (39.95 EUR) converted; photos from best-converting version, price from proven bestseller</t>
        </is>
      </c>
      <c r="M839" s="12" t="n"/>
      <c r="N839" s="13">
        <f>IF(M839="","",(J839-M839)/J839)</f>
        <v/>
      </c>
      <c r="O839" s="14" t="inlineStr">
        <is>
          <t>Open</t>
        </is>
      </c>
      <c r="P839" s="10" t="inlineStr">
        <is>
          <t>Michael Claire Vancouver</t>
        </is>
      </c>
      <c r="Q839" s="8" t="inlineStr">
        <is>
          <t>CA</t>
        </is>
      </c>
      <c r="R839" s="8" t="n">
        <v>71</v>
      </c>
      <c r="S839" s="8" t="inlineStr">
        <is>
          <t>10 photos, 1st 1441×1920</t>
        </is>
      </c>
      <c r="T839" s="10" t="inlineStr">
        <is>
          <t>Same main photo as a competitor in your market → use photo 3 as main</t>
        </is>
      </c>
      <c r="U839" s="10" t="inlineStr">
        <is>
          <t>https://drune.de/products/esmee-bequemer-stilvoller-pullover-mit-v-ausschnitt</t>
        </is>
      </c>
      <c r="V839" s="8">
        <f>'Dujje – Links'!H839</f>
        <v/>
      </c>
      <c r="W839" s="8" t="inlineStr">
        <is>
          <t>2026-10-26</t>
        </is>
      </c>
    </row>
    <row r="840" ht="66" customHeight="1">
      <c r="A840" s="8" t="n">
        <v>836</v>
      </c>
      <c r="B840" s="8" t="inlineStr"/>
      <c r="C840" s="8" t="inlineStr">
        <is>
          <t>Week 2</t>
        </is>
      </c>
      <c r="D840" s="16" t="inlineStr">
        <is>
          <t>C · New &amp; rising</t>
        </is>
      </c>
      <c r="E840" s="8" t="n">
        <v>84.90000000000001</v>
      </c>
      <c r="F840" s="10" t="inlineStr">
        <is>
          <t>Damen Pullover modisch Strickmuster schmeichelnd mit klarer Silhouette</t>
        </is>
      </c>
      <c r="G840" s="8" t="inlineStr">
        <is>
          <t>Sweater / hoodie</t>
        </is>
      </c>
      <c r="H840" s="8" t="inlineStr">
        <is>
          <t>W</t>
        </is>
      </c>
      <c r="I840" s="10" t="inlineStr">
        <is>
          <t>top 38% bestseller at Lozenda Fashion (DE, 315K visits/mo) · no competitor sells it in UK yet → open space · added 0 days ago · season fit 1.0</t>
        </is>
      </c>
      <c r="J840" s="11" t="n">
        <v>33.95</v>
      </c>
      <c r="K840" s="8" t="inlineStr">
        <is>
          <t>34–41</t>
        </is>
      </c>
      <c r="L840" s="10" t="inlineStr">
        <is>
          <t>source link price (39.95 EUR) converted</t>
        </is>
      </c>
      <c r="M840" s="12" t="n"/>
      <c r="N840" s="13">
        <f>IF(M840="","",(J840-M840)/J840)</f>
        <v/>
      </c>
      <c r="O840" s="14" t="inlineStr">
        <is>
          <t>Open</t>
        </is>
      </c>
      <c r="P840" s="10" t="inlineStr">
        <is>
          <t>Lozenda Fashion (315K)</t>
        </is>
      </c>
      <c r="Q840" s="8" t="inlineStr">
        <is>
          <t>DE</t>
        </is>
      </c>
      <c r="R840" s="8" t="n">
        <v>52</v>
      </c>
      <c r="S840" s="8" t="inlineStr">
        <is>
          <t>6 photos, 1st 800×1000</t>
        </is>
      </c>
      <c r="T840" s="10" t="inlineStr">
        <is>
          <t>Main photo free to use (no competitor in your market uses it)</t>
        </is>
      </c>
      <c r="U840" s="10" t="inlineStr"/>
      <c r="V840" s="8">
        <f>'Dujje – Links'!H840</f>
        <v/>
      </c>
      <c r="W840" s="8" t="inlineStr">
        <is>
          <t>2026-10-26</t>
        </is>
      </c>
    </row>
    <row r="841" ht="66" customHeight="1">
      <c r="A841" s="8" t="n">
        <v>837</v>
      </c>
      <c r="B841" s="8" t="inlineStr"/>
      <c r="C841" s="8" t="inlineStr">
        <is>
          <t>Week 2</t>
        </is>
      </c>
      <c r="D841" s="16" t="inlineStr">
        <is>
          <t>C · New &amp; rising</t>
        </is>
      </c>
      <c r="E841" s="8" t="n">
        <v>83.3</v>
      </c>
      <c r="F841" s="10" t="inlineStr">
        <is>
          <t>Damen Kapuzenpullover kurzärmelig locker sportlich mit Kordelzugkapuze</t>
        </is>
      </c>
      <c r="G841" s="8" t="inlineStr">
        <is>
          <t>Sweater / hoodie</t>
        </is>
      </c>
      <c r="H841" s="8" t="inlineStr">
        <is>
          <t>W</t>
        </is>
      </c>
      <c r="I841" s="10" t="inlineStr">
        <is>
          <t>top 31% bestseller at Lozenda Fashion (DE, 315K visits/mo) · no competitor sells it in UK yet → open space · added 2 days ago · season fit 1.0</t>
        </is>
      </c>
      <c r="J841" s="11" t="n">
        <v>23.95</v>
      </c>
      <c r="K841" s="8" t="inlineStr">
        <is>
          <t>34–41</t>
        </is>
      </c>
      <c r="L841" s="10" t="inlineStr">
        <is>
          <t>source link price (27.95 EUR) converted; below the category sweet spot, can go higher: 38.95</t>
        </is>
      </c>
      <c r="M841" s="12" t="n"/>
      <c r="N841" s="13">
        <f>IF(M841="","",(J841-M841)/J841)</f>
        <v/>
      </c>
      <c r="O841" s="14" t="inlineStr">
        <is>
          <t>Open</t>
        </is>
      </c>
      <c r="P841" s="10" t="inlineStr">
        <is>
          <t>Lozenda Fashion (315K)</t>
        </is>
      </c>
      <c r="Q841" s="8" t="inlineStr">
        <is>
          <t>DE</t>
        </is>
      </c>
      <c r="R841" s="8" t="n">
        <v>47</v>
      </c>
      <c r="S841" s="8" t="inlineStr">
        <is>
          <t>5 photos, 1st 800×800</t>
        </is>
      </c>
      <c r="T841" s="10" t="inlineStr">
        <is>
          <t>Main photo free to use (no competitor in your market uses it)</t>
        </is>
      </c>
      <c r="U841" s="10" t="inlineStr"/>
      <c r="V841" s="8">
        <f>'Dujje – Links'!H841</f>
        <v/>
      </c>
      <c r="W841" s="8" t="inlineStr">
        <is>
          <t>2026-10-26</t>
        </is>
      </c>
    </row>
    <row r="842" ht="66" customHeight="1">
      <c r="A842" s="8" t="n">
        <v>838</v>
      </c>
      <c r="B842" s="8" t="inlineStr"/>
      <c r="C842" s="8" t="inlineStr">
        <is>
          <t>Week 2</t>
        </is>
      </c>
      <c r="D842" s="16" t="inlineStr">
        <is>
          <t>C · New &amp; rising</t>
        </is>
      </c>
      <c r="E842" s="8" t="n">
        <v>82.5</v>
      </c>
      <c r="F842" s="10" t="inlineStr">
        <is>
          <t>Strickpullover Damen | Auffälliges Blockmuster &amp; Bequeme Passform</t>
        </is>
      </c>
      <c r="G842" s="8" t="inlineStr">
        <is>
          <t>Sweater / hoodie</t>
        </is>
      </c>
      <c r="H842" s="8" t="inlineStr">
        <is>
          <t>W</t>
        </is>
      </c>
      <c r="I842" s="10" t="inlineStr">
        <is>
          <t>top 37% bestseller at Lozenda Fashion (DE, 315K visits/mo) · also at Nicole Modehaus (DE, small) · no competitor sells it in UK yet → open space · added 9 days ago · season fit 1.0</t>
        </is>
      </c>
      <c r="J842" s="11" t="n">
        <v>27.95</v>
      </c>
      <c r="K842" s="8" t="inlineStr">
        <is>
          <t>34–41</t>
        </is>
      </c>
      <c r="L842" s="10" t="inlineStr">
        <is>
          <t>source link price (32.95 EUR) converted; below the category sweet spot, can go higher: 38.95</t>
        </is>
      </c>
      <c r="M842" s="12" t="n"/>
      <c r="N842" s="13">
        <f>IF(M842="","",(J842-M842)/J842)</f>
        <v/>
      </c>
      <c r="O842" s="14" t="inlineStr">
        <is>
          <t>Open</t>
        </is>
      </c>
      <c r="P842" s="10" t="inlineStr">
        <is>
          <t>Lozenda Fashion (315K)</t>
        </is>
      </c>
      <c r="Q842" s="8" t="inlineStr">
        <is>
          <t>DE</t>
        </is>
      </c>
      <c r="R842" s="8" t="n">
        <v>50</v>
      </c>
      <c r="S842" s="8" t="inlineStr">
        <is>
          <t>4 photos, 1st 667×890</t>
        </is>
      </c>
      <c r="T842" s="10" t="inlineStr">
        <is>
          <t>Main photo free to use (no competitor in your market uses it)</t>
        </is>
      </c>
      <c r="U842" s="10" t="inlineStr"/>
      <c r="V842" s="8">
        <f>'Dujje – Links'!H842</f>
        <v/>
      </c>
      <c r="W842" s="8" t="inlineStr">
        <is>
          <t>2026-10-26</t>
        </is>
      </c>
    </row>
    <row r="843" ht="66" customHeight="1">
      <c r="A843" s="8" t="n">
        <v>839</v>
      </c>
      <c r="B843" s="8" t="inlineStr"/>
      <c r="C843" s="8" t="inlineStr">
        <is>
          <t>Week 2</t>
        </is>
      </c>
      <c r="D843" s="15" t="inlineStr">
        <is>
          <t>B · Broadly proven</t>
        </is>
      </c>
      <c r="E843" s="8" t="n">
        <v>82.5</v>
      </c>
      <c r="F843" s="10" t="inlineStr">
        <is>
          <t>Eleganter Rundhals-Pullover für Damen - Isabelle</t>
        </is>
      </c>
      <c r="G843" s="8" t="inlineStr">
        <is>
          <t>Sweater / hoodie</t>
        </is>
      </c>
      <c r="H843" s="8" t="inlineStr">
        <is>
          <t>W</t>
        </is>
      </c>
      <c r="I843" s="10" t="inlineStr">
        <is>
          <t>top 29% bestseller at Nordheim Mode (DE, 896K visits/mo) · also at Anna Vera (IT, small), Mayfair &amp; Finch (UK, small), Nicole Modehaus (DE, small) · 1 competitor(s) in UK · season fit 1.0</t>
        </is>
      </c>
      <c r="J843" s="11" t="n">
        <v>37.95</v>
      </c>
      <c r="K843" s="8" t="inlineStr">
        <is>
          <t>34–41</t>
        </is>
      </c>
      <c r="L843" s="10" t="inlineStr">
        <is>
          <t>source link price (44.95 EUR) converted</t>
        </is>
      </c>
      <c r="M843" s="12" t="n"/>
      <c r="N843" s="13">
        <f>IF(M843="","",(J843-M843)/J843)</f>
        <v/>
      </c>
      <c r="O843" s="14" t="inlineStr">
        <is>
          <t>Open</t>
        </is>
      </c>
      <c r="P843" s="10" t="inlineStr">
        <is>
          <t>Nordheim Mode (896K)</t>
        </is>
      </c>
      <c r="Q843" s="8" t="inlineStr">
        <is>
          <t>DE</t>
        </is>
      </c>
      <c r="R843" s="8" t="n">
        <v>50</v>
      </c>
      <c r="S843" s="8" t="inlineStr">
        <is>
          <t>5 photos, 1st 600×900</t>
        </is>
      </c>
      <c r="T843" s="10" t="inlineStr">
        <is>
          <t>Same main photo as a competitor in your market → use photo 2 as main</t>
        </is>
      </c>
      <c r="U843" s="10" t="inlineStr"/>
      <c r="V843" s="8">
        <f>'Dujje – Links'!H843</f>
        <v/>
      </c>
      <c r="W843" s="8" t="inlineStr">
        <is>
          <t>2026-10-26</t>
        </is>
      </c>
    </row>
    <row r="844" ht="66" customHeight="1">
      <c r="A844" s="8" t="n">
        <v>840</v>
      </c>
      <c r="B844" s="8" t="inlineStr"/>
      <c r="C844" s="8" t="inlineStr">
        <is>
          <t>Week 2</t>
        </is>
      </c>
      <c r="D844" s="16" t="inlineStr">
        <is>
          <t>C · New &amp; rising</t>
        </is>
      </c>
      <c r="E844" s="8" t="n">
        <v>81.8</v>
      </c>
      <c r="F844" s="10" t="inlineStr">
        <is>
          <t>Damen Pullover Strickoptik Stehkragen Langarm locker mit Rippbündchen</t>
        </is>
      </c>
      <c r="G844" s="8" t="inlineStr">
        <is>
          <t>Sweater / hoodie</t>
        </is>
      </c>
      <c r="H844" s="8" t="inlineStr">
        <is>
          <t>W</t>
        </is>
      </c>
      <c r="I844" s="10" t="inlineStr">
        <is>
          <t>top 37% bestseller at Lozenda Fashion (DE, 315K visits/mo) · no competitor sells it in UK yet → open space · added 0 days ago · season fit 1.0</t>
        </is>
      </c>
      <c r="J844" s="11" t="n">
        <v>43.95</v>
      </c>
      <c r="K844" s="8" t="inlineStr">
        <is>
          <t>34–41</t>
        </is>
      </c>
      <c r="L844" s="10" t="inlineStr">
        <is>
          <t>source link price (50.95 EUR) converted</t>
        </is>
      </c>
      <c r="M844" s="12" t="n"/>
      <c r="N844" s="13">
        <f>IF(M844="","",(J844-M844)/J844)</f>
        <v/>
      </c>
      <c r="O844" s="14" t="inlineStr">
        <is>
          <t>Open</t>
        </is>
      </c>
      <c r="P844" s="10" t="inlineStr">
        <is>
          <t>Lozenda Fashion (315K)</t>
        </is>
      </c>
      <c r="Q844" s="8" t="inlineStr">
        <is>
          <t>DE</t>
        </is>
      </c>
      <c r="R844" s="8" t="n">
        <v>51</v>
      </c>
      <c r="S844" s="8" t="inlineStr">
        <is>
          <t>4 photos, 1st 768×1024</t>
        </is>
      </c>
      <c r="T844" s="10" t="inlineStr">
        <is>
          <t>Main photo free to use (no competitor in your market uses it)</t>
        </is>
      </c>
      <c r="U844" s="10" t="inlineStr"/>
      <c r="V844" s="8">
        <f>'Dujje – Links'!H844</f>
        <v/>
      </c>
      <c r="W844" s="8" t="inlineStr">
        <is>
          <t>2026-10-26</t>
        </is>
      </c>
    </row>
    <row r="845" ht="66" customHeight="1">
      <c r="A845" s="8" t="n">
        <v>841</v>
      </c>
      <c r="B845" s="8" t="inlineStr"/>
      <c r="C845" s="8" t="inlineStr">
        <is>
          <t>Week 2</t>
        </is>
      </c>
      <c r="D845" s="9" t="inlineStr">
        <is>
          <t>A · Proven elsewhere, open in your market</t>
        </is>
      </c>
      <c r="E845" s="8" t="n">
        <v>80.8</v>
      </c>
      <c r="F845" s="10" t="inlineStr">
        <is>
          <t>Hoodie Femme Élégant et Doux – Pull Épais et Confortable</t>
        </is>
      </c>
      <c r="G845" s="8" t="inlineStr">
        <is>
          <t>Sweater / hoodie</t>
        </is>
      </c>
      <c r="H845" s="8" t="inlineStr">
        <is>
          <t>W</t>
        </is>
      </c>
      <c r="I845" s="10" t="inlineStr">
        <is>
          <t>top 12% bestseller at Dolce Paris (FR, 172K visits/mo) · also at Nicole Modehaus (DE, small) · no competitor sells it in UK yet → open space · season fit 1.0</t>
        </is>
      </c>
      <c r="J845" s="11" t="n">
        <v>42.95</v>
      </c>
      <c r="K845" s="8" t="inlineStr">
        <is>
          <t>34–41</t>
        </is>
      </c>
      <c r="L845" s="10" t="inlineStr">
        <is>
          <t>source link price (49.95 EUR) converted</t>
        </is>
      </c>
      <c r="M845" s="12" t="n"/>
      <c r="N845" s="13">
        <f>IF(M845="","",(J845-M845)/J845)</f>
        <v/>
      </c>
      <c r="O845" s="14" t="inlineStr">
        <is>
          <t>Open</t>
        </is>
      </c>
      <c r="P845" s="10" t="inlineStr">
        <is>
          <t>Dolce Paris (172K)</t>
        </is>
      </c>
      <c r="Q845" s="8" t="inlineStr">
        <is>
          <t>FR</t>
        </is>
      </c>
      <c r="R845" s="8" t="n">
        <v>61</v>
      </c>
      <c r="S845" s="8" t="inlineStr">
        <is>
          <t>10 photos, 1st 1000×1000</t>
        </is>
      </c>
      <c r="T845" s="10" t="inlineStr">
        <is>
          <t>Main photo free to use (no competitor in your market uses it)</t>
        </is>
      </c>
      <c r="U845" s="10" t="inlineStr"/>
      <c r="V845" s="8">
        <f>'Dujje – Links'!H845</f>
        <v/>
      </c>
      <c r="W845" s="8" t="inlineStr">
        <is>
          <t>2026-10-26</t>
        </is>
      </c>
    </row>
    <row r="846" ht="66" customHeight="1">
      <c r="A846" s="8" t="n">
        <v>842</v>
      </c>
      <c r="B846" s="8" t="inlineStr"/>
      <c r="C846" s="8" t="inlineStr">
        <is>
          <t>Week 2</t>
        </is>
      </c>
      <c r="D846" s="17" t="inlineStr">
        <is>
          <t>E · New at a top competitor</t>
        </is>
      </c>
      <c r="E846" s="8" t="n">
        <v>80.8</v>
      </c>
      <c r="F846" s="10" t="inlineStr">
        <is>
          <t>Pull femme rayé coupe décontractée - Confortable et tendance</t>
        </is>
      </c>
      <c r="G846" s="8" t="inlineStr">
        <is>
          <t>Sweater / hoodie</t>
        </is>
      </c>
      <c r="H846" s="8" t="inlineStr">
        <is>
          <t>W</t>
        </is>
      </c>
      <c r="I846" s="10" t="inlineStr">
        <is>
          <t>top 64% bestseller at Dolce Paris (FR, 172K visits/mo) · also at Harper &amp; Wells Boston (US), Wilson &amp; Carter (UK, small) · 1 competitor(s) in UK · added 5 days ago · season fit 1.0</t>
        </is>
      </c>
      <c r="J846" s="11" t="n">
        <v>42.95</v>
      </c>
      <c r="K846" s="8" t="inlineStr">
        <is>
          <t>34–41</t>
        </is>
      </c>
      <c r="L846" s="10" t="inlineStr">
        <is>
          <t>source link price (49.95 EUR) converted</t>
        </is>
      </c>
      <c r="M846" s="12" t="n"/>
      <c r="N846" s="13">
        <f>IF(M846="","",(J846-M846)/J846)</f>
        <v/>
      </c>
      <c r="O846" s="14" t="inlineStr">
        <is>
          <t>Open</t>
        </is>
      </c>
      <c r="P846" s="10" t="inlineStr">
        <is>
          <t>Dolce Paris (172K)</t>
        </is>
      </c>
      <c r="Q846" s="8" t="inlineStr">
        <is>
          <t>FR</t>
        </is>
      </c>
      <c r="R846" s="8" t="n">
        <v>76</v>
      </c>
      <c r="S846" s="8" t="inlineStr">
        <is>
          <t>13 photos, 1st 1340×1340</t>
        </is>
      </c>
      <c r="T846" s="10" t="inlineStr">
        <is>
          <t>Same main photo as a competitor in your market → use photo 2 as main</t>
        </is>
      </c>
      <c r="U846" s="10" t="inlineStr">
        <is>
          <t>https://harperwells-boston.com/products/meredith-sweater</t>
        </is>
      </c>
      <c r="V846" s="8">
        <f>'Dujje – Links'!H846</f>
        <v/>
      </c>
      <c r="W846" s="8" t="inlineStr">
        <is>
          <t>2026-10-26</t>
        </is>
      </c>
    </row>
    <row r="847" ht="66" customHeight="1">
      <c r="A847" s="8" t="n">
        <v>843</v>
      </c>
      <c r="B847" s="8" t="inlineStr"/>
      <c r="C847" s="8" t="inlineStr">
        <is>
          <t>Week 2</t>
        </is>
      </c>
      <c r="D847" s="16" t="inlineStr">
        <is>
          <t>C · New &amp; rising</t>
        </is>
      </c>
      <c r="E847" s="8" t="n">
        <v>80.7</v>
      </c>
      <c r="F847" s="10" t="inlineStr">
        <is>
          <t>Strickpullover Damen | Zopfmuster &amp; Knopfleiste</t>
        </is>
      </c>
      <c r="G847" s="8" t="inlineStr">
        <is>
          <t>Sweater / hoodie</t>
        </is>
      </c>
      <c r="H847" s="8" t="inlineStr">
        <is>
          <t>W</t>
        </is>
      </c>
      <c r="I847" s="10" t="inlineStr">
        <is>
          <t>top 36% bestseller at Lozenda Fashion (DE, 315K visits/mo) · no competitor sells it in UK yet → open space · added 9 days ago · season fit 1.0</t>
        </is>
      </c>
      <c r="J847" s="11" t="n">
        <v>36.95</v>
      </c>
      <c r="K847" s="8" t="inlineStr">
        <is>
          <t>34–41</t>
        </is>
      </c>
      <c r="L847" s="10" t="inlineStr">
        <is>
          <t>source link price (42.95 EUR) converted</t>
        </is>
      </c>
      <c r="M847" s="12" t="n"/>
      <c r="N847" s="13">
        <f>IF(M847="","",(J847-M847)/J847)</f>
        <v/>
      </c>
      <c r="O847" s="14" t="inlineStr">
        <is>
          <t>Open</t>
        </is>
      </c>
      <c r="P847" s="10" t="inlineStr">
        <is>
          <t>Lozenda Fashion (315K)</t>
        </is>
      </c>
      <c r="Q847" s="8" t="inlineStr">
        <is>
          <t>DE</t>
        </is>
      </c>
      <c r="R847" s="8" t="n">
        <v>46</v>
      </c>
      <c r="S847" s="8" t="inlineStr">
        <is>
          <t>8 photos, 1st 800×1067</t>
        </is>
      </c>
      <c r="T847" s="10" t="inlineStr">
        <is>
          <t>Main photo free to use (no competitor in your market uses it)</t>
        </is>
      </c>
      <c r="U847" s="10" t="inlineStr"/>
      <c r="V847" s="8">
        <f>'Dujje – Links'!H847</f>
        <v/>
      </c>
      <c r="W847" s="8" t="inlineStr">
        <is>
          <t>2026-10-26</t>
        </is>
      </c>
    </row>
    <row r="848" ht="66" customHeight="1">
      <c r="A848" s="8" t="n">
        <v>844</v>
      </c>
      <c r="B848" s="8" t="inlineStr"/>
      <c r="C848" s="8" t="inlineStr">
        <is>
          <t>Week 2</t>
        </is>
      </c>
      <c r="D848" s="17" t="inlineStr">
        <is>
          <t>E · New at a top competitor</t>
        </is>
      </c>
      <c r="E848" s="8" t="n">
        <v>79.40000000000001</v>
      </c>
      <c r="F848" s="10" t="inlineStr">
        <is>
          <t>Pull femme color block coupe décontractée - Moderne et doux</t>
        </is>
      </c>
      <c r="G848" s="8" t="inlineStr">
        <is>
          <t>Sweater / hoodie</t>
        </is>
      </c>
      <c r="H848" s="8" t="inlineStr">
        <is>
          <t>W</t>
        </is>
      </c>
      <c r="I848" s="10" t="inlineStr">
        <is>
          <t>top 64% bestseller at Dolce Paris (FR, 172K visits/mo) · also at Harper &amp; Wells Boston (US), Wilson &amp; Carter (UK, small) · 1 competitor(s) in UK · added 5 days ago · season fit 1.0</t>
        </is>
      </c>
      <c r="J848" s="11" t="n">
        <v>42.95</v>
      </c>
      <c r="K848" s="8" t="inlineStr">
        <is>
          <t>34–41</t>
        </is>
      </c>
      <c r="L848" s="10" t="inlineStr">
        <is>
          <t>source link price (49.95 EUR) converted</t>
        </is>
      </c>
      <c r="M848" s="12" t="n"/>
      <c r="N848" s="13">
        <f>IF(M848="","",(J848-M848)/J848)</f>
        <v/>
      </c>
      <c r="O848" s="14" t="inlineStr">
        <is>
          <t>Open</t>
        </is>
      </c>
      <c r="P848" s="10" t="inlineStr">
        <is>
          <t>Dolce Paris (172K)</t>
        </is>
      </c>
      <c r="Q848" s="8" t="inlineStr">
        <is>
          <t>FR</t>
        </is>
      </c>
      <c r="R848" s="8" t="n">
        <v>61</v>
      </c>
      <c r="S848" s="8" t="inlineStr">
        <is>
          <t>5 photos, 1st 1350×1350</t>
        </is>
      </c>
      <c r="T848" s="10" t="inlineStr">
        <is>
          <t>Same main photo as a competitor in your market → use photo 2 as main</t>
        </is>
      </c>
      <c r="U848" s="10" t="inlineStr">
        <is>
          <t>https://harperwells-boston.com/products/helene-sweater</t>
        </is>
      </c>
      <c r="V848" s="8">
        <f>'Dujje – Links'!H848</f>
        <v/>
      </c>
      <c r="W848" s="8" t="inlineStr">
        <is>
          <t>2026-10-26</t>
        </is>
      </c>
    </row>
    <row r="849" ht="66" customHeight="1">
      <c r="A849" s="8" t="n">
        <v>845</v>
      </c>
      <c r="B849" s="8" t="inlineStr"/>
      <c r="C849" s="8" t="inlineStr">
        <is>
          <t>Week 2</t>
        </is>
      </c>
      <c r="D849" s="9" t="inlineStr">
        <is>
          <t>A · Proven elsewhere, open in your market</t>
        </is>
      </c>
      <c r="E849" s="8" t="n">
        <v>77.59999999999999</v>
      </c>
      <c r="F849" s="10" t="inlineStr">
        <is>
          <t>Legging thermique pour femme | Pantalon d’hiver taille haute avec doublure polaire</t>
        </is>
      </c>
      <c r="G849" s="8" t="inlineStr">
        <is>
          <t>Trousers</t>
        </is>
      </c>
      <c r="H849" s="8" t="inlineStr">
        <is>
          <t>W</t>
        </is>
      </c>
      <c r="I849" s="10" t="inlineStr">
        <is>
          <t>top 14% bestseller at Lumière Boutique (FR, 146K visits/mo) · also at Boutique Élégance Bordeaux (FR, small), Marlovale (IT, small) · no competitor sells it in UK yet → open space · season fit 1.0</t>
        </is>
      </c>
      <c r="J849" s="11" t="n">
        <v>33.95</v>
      </c>
      <c r="K849" s="8" t="inlineStr">
        <is>
          <t>29–40</t>
        </is>
      </c>
      <c r="L849" s="10" t="inlineStr">
        <is>
          <t>source link price (39.95 EUR) converted; photos from best-converting version, price from proven bestseller</t>
        </is>
      </c>
      <c r="M849" s="12" t="n"/>
      <c r="N849" s="13">
        <f>IF(M849="","",(J849-M849)/J849)</f>
        <v/>
      </c>
      <c r="O849" s="14" t="inlineStr">
        <is>
          <t>Open</t>
        </is>
      </c>
      <c r="P849" s="10" t="inlineStr">
        <is>
          <t>Boutique Élégance Bordeaux (34K)</t>
        </is>
      </c>
      <c r="Q849" s="8" t="inlineStr">
        <is>
          <t>FR</t>
        </is>
      </c>
      <c r="R849" s="8" t="n">
        <v>65</v>
      </c>
      <c r="S849" s="8" t="inlineStr">
        <is>
          <t>11 photos, 1st 600×800</t>
        </is>
      </c>
      <c r="T849" s="10" t="inlineStr">
        <is>
          <t>Same main photo as a competitor in your market → use photo 2 as main</t>
        </is>
      </c>
      <c r="U849" s="10" t="inlineStr"/>
      <c r="V849" s="8">
        <f>'Dujje – Links'!H849</f>
        <v/>
      </c>
      <c r="W849" s="8" t="inlineStr">
        <is>
          <t>2026-10-26</t>
        </is>
      </c>
    </row>
    <row r="850" ht="66" customHeight="1">
      <c r="A850" s="8" t="n">
        <v>846</v>
      </c>
      <c r="B850" s="8" t="inlineStr"/>
      <c r="C850" s="8" t="inlineStr">
        <is>
          <t>Week 2</t>
        </is>
      </c>
      <c r="D850" s="9" t="inlineStr">
        <is>
          <t>A · Proven elsewhere, open in your market</t>
        </is>
      </c>
      <c r="E850" s="8" t="n">
        <v>77.5</v>
      </c>
      <c r="F850" s="10" t="inlineStr">
        <is>
          <t>Sneaker Herren | Zeitloses Design</t>
        </is>
      </c>
      <c r="G850" s="8" t="inlineStr">
        <is>
          <t>Shoes</t>
        </is>
      </c>
      <c r="H850" s="8" t="inlineStr">
        <is>
          <t>M</t>
        </is>
      </c>
      <c r="I850" s="10" t="inlineStr">
        <is>
          <t>top 9% bestseller at Lozenda Fashion (DE, 315K visits/mo) · also at Amara Fiore (IT, small), Krystyna Andrzej Kraków (PL, small), North Style Fashion (US, small) · no competitor sells it in UK yet → open space · added 11 days ago · season fit 0.9</t>
        </is>
      </c>
      <c r="J850" s="11" t="n">
        <v>59.95</v>
      </c>
      <c r="K850" s="8" t="inlineStr">
        <is>
          <t>35–50</t>
        </is>
      </c>
      <c r="L850" s="10" t="inlineStr">
        <is>
          <t>source link price (69.95 EUR) converted; photos from best-converting version, price from proven bestseller</t>
        </is>
      </c>
      <c r="M850" s="12" t="n"/>
      <c r="N850" s="13">
        <f>IF(M850="","",(J850-M850)/J850)</f>
        <v/>
      </c>
      <c r="O850" s="14" t="inlineStr">
        <is>
          <t>Open</t>
        </is>
      </c>
      <c r="P850" s="10" t="inlineStr">
        <is>
          <t>Lozenda Fashion (315K)</t>
        </is>
      </c>
      <c r="Q850" s="8" t="inlineStr">
        <is>
          <t>DE</t>
        </is>
      </c>
      <c r="R850" s="8" t="n">
        <v>70</v>
      </c>
      <c r="S850" s="8" t="inlineStr">
        <is>
          <t>8 photos, 1st 1170×1448</t>
        </is>
      </c>
      <c r="T850" s="10" t="inlineStr">
        <is>
          <t>Main photo free to use (no competitor in your market uses it)</t>
        </is>
      </c>
      <c r="U850" s="10" t="inlineStr"/>
      <c r="V850" s="8">
        <f>'Dujje – Links'!H850</f>
        <v/>
      </c>
      <c r="W850" s="8" t="inlineStr">
        <is>
          <t>2026-10-26</t>
        </is>
      </c>
    </row>
    <row r="851" ht="66" customHeight="1">
      <c r="A851" s="8" t="n">
        <v>847</v>
      </c>
      <c r="B851" s="8" t="inlineStr"/>
      <c r="C851" s="8" t="inlineStr">
        <is>
          <t>Week 2</t>
        </is>
      </c>
      <c r="D851" s="16" t="inlineStr">
        <is>
          <t>C · New &amp; rising</t>
        </is>
      </c>
      <c r="E851" s="8" t="n">
        <v>77.2</v>
      </c>
      <c r="F851" s="10" t="inlineStr">
        <is>
          <t>Pull croise femme uni manches longues - Doux et moderne</t>
        </is>
      </c>
      <c r="G851" s="8" t="inlineStr">
        <is>
          <t>Sweater / hoodie</t>
        </is>
      </c>
      <c r="H851" s="8" t="inlineStr">
        <is>
          <t>W</t>
        </is>
      </c>
      <c r="I851" s="10" t="inlineStr">
        <is>
          <t>top 36% bestseller at Dolce Paris (FR, 172K visits/mo) · no competitor sells it in UK yet → open space · added 12 days ago · season fit 1.0</t>
        </is>
      </c>
      <c r="J851" s="11" t="n">
        <v>37.95</v>
      </c>
      <c r="K851" s="8" t="inlineStr">
        <is>
          <t>34–41</t>
        </is>
      </c>
      <c r="L851" s="10" t="inlineStr">
        <is>
          <t>source link price (44.95 EUR) converted</t>
        </is>
      </c>
      <c r="M851" s="12" t="n"/>
      <c r="N851" s="13">
        <f>IF(M851="","",(J851-M851)/J851)</f>
        <v/>
      </c>
      <c r="O851" s="14" t="inlineStr">
        <is>
          <t>Open</t>
        </is>
      </c>
      <c r="P851" s="10" t="inlineStr">
        <is>
          <t>Dolce Paris (172K)</t>
        </is>
      </c>
      <c r="Q851" s="8" t="inlineStr">
        <is>
          <t>FR</t>
        </is>
      </c>
      <c r="R851" s="8" t="n">
        <v>47</v>
      </c>
      <c r="S851" s="8" t="inlineStr">
        <is>
          <t>10 photos, 1st 800×800</t>
        </is>
      </c>
      <c r="T851" s="10" t="inlineStr">
        <is>
          <t>Main photo free to use (no competitor in your market uses it)</t>
        </is>
      </c>
      <c r="U851" s="10" t="inlineStr"/>
      <c r="V851" s="8">
        <f>'Dujje – Links'!H851</f>
        <v/>
      </c>
      <c r="W851" s="8" t="inlineStr">
        <is>
          <t>2026-10-26</t>
        </is>
      </c>
    </row>
    <row r="852" ht="66" customHeight="1">
      <c r="A852" s="8" t="n">
        <v>848</v>
      </c>
      <c r="B852" s="8" t="inlineStr"/>
      <c r="C852" s="8" t="inlineStr">
        <is>
          <t>Week 2</t>
        </is>
      </c>
      <c r="D852" s="9" t="inlineStr">
        <is>
          <t>A · Proven elsewhere, open in your market</t>
        </is>
      </c>
      <c r="E852" s="8" t="n">
        <v>77.09999999999999</v>
      </c>
      <c r="F852" s="10" t="inlineStr">
        <is>
          <t>Polo-Pullover Herren | Elegant &amp; Formbeständig</t>
        </is>
      </c>
      <c r="G852" s="8" t="inlineStr">
        <is>
          <t>Sweater / hoodie</t>
        </is>
      </c>
      <c r="H852" s="8" t="inlineStr">
        <is>
          <t>M</t>
        </is>
      </c>
      <c r="I852" s="10" t="inlineStr">
        <is>
          <t>top 7% bestseller at Lozenda Fashion (DE, 315K visits/mo) · also at Alpenkind Mode (DE), North Style Fashion (US, small) · no competitor sells it in UK yet → open space · added 18 days ago · season fit 1.0</t>
        </is>
      </c>
      <c r="J852" s="11" t="n">
        <v>36.95</v>
      </c>
      <c r="K852" s="8" t="inlineStr">
        <is>
          <t>34–41</t>
        </is>
      </c>
      <c r="L852" s="10" t="inlineStr">
        <is>
          <t>source link price (42.95 EUR) converted</t>
        </is>
      </c>
      <c r="M852" s="12" t="n"/>
      <c r="N852" s="13">
        <f>IF(M852="","",(J852-M852)/J852)</f>
        <v/>
      </c>
      <c r="O852" s="14" t="inlineStr">
        <is>
          <t>Open</t>
        </is>
      </c>
      <c r="P852" s="10" t="inlineStr">
        <is>
          <t>Lozenda Fashion (315K)</t>
        </is>
      </c>
      <c r="Q852" s="8" t="inlineStr">
        <is>
          <t>DE</t>
        </is>
      </c>
      <c r="R852" s="8" t="n">
        <v>43</v>
      </c>
      <c r="S852" s="8" t="inlineStr">
        <is>
          <t>5 photos, 1st 800×1000</t>
        </is>
      </c>
      <c r="T852" s="10" t="inlineStr">
        <is>
          <t>Main photo free to use (no competitor in your market uses it)</t>
        </is>
      </c>
      <c r="U852" s="10" t="inlineStr">
        <is>
          <t>https://alpenkindmode.com/products/herren-strick-poloshirt-mit-strukturmuster</t>
        </is>
      </c>
      <c r="V852" s="8">
        <f>'Dujje – Links'!H852</f>
        <v/>
      </c>
      <c r="W852" s="8" t="inlineStr">
        <is>
          <t>2026-10-26</t>
        </is>
      </c>
    </row>
    <row r="853" ht="66" customHeight="1">
      <c r="A853" s="8" t="n">
        <v>849</v>
      </c>
      <c r="B853" s="8" t="inlineStr"/>
      <c r="C853" s="8" t="inlineStr">
        <is>
          <t>Week 2</t>
        </is>
      </c>
      <c r="D853" s="17" t="inlineStr">
        <is>
          <t>E · New at a top competitor</t>
        </is>
      </c>
      <c r="E853" s="8" t="n">
        <v>76.59999999999999</v>
      </c>
      <c r="F853" s="10" t="inlineStr">
        <is>
          <t>Pull femme imprime zebre - Doux et tendance</t>
        </is>
      </c>
      <c r="G853" s="8" t="inlineStr">
        <is>
          <t>Sweater / hoodie</t>
        </is>
      </c>
      <c r="H853" s="8" t="inlineStr">
        <is>
          <t>W</t>
        </is>
      </c>
      <c r="I853" s="10" t="inlineStr">
        <is>
          <t>top 47% bestseller at Dolce Paris (FR, 172K visits/mo) · also at Drune (DE) · no competitor sells it in UK yet → open space · added 10 days ago · season fit 1.0</t>
        </is>
      </c>
      <c r="J853" s="11" t="n">
        <v>42.95</v>
      </c>
      <c r="K853" s="8" t="inlineStr">
        <is>
          <t>34–41</t>
        </is>
      </c>
      <c r="L853" s="10" t="inlineStr">
        <is>
          <t>source link price (49.95 EUR) converted</t>
        </is>
      </c>
      <c r="M853" s="12" t="n"/>
      <c r="N853" s="13">
        <f>IF(M853="","",(J853-M853)/J853)</f>
        <v/>
      </c>
      <c r="O853" s="14" t="inlineStr">
        <is>
          <t>Open</t>
        </is>
      </c>
      <c r="P853" s="10" t="inlineStr">
        <is>
          <t>Dolce Paris (172K)</t>
        </is>
      </c>
      <c r="Q853" s="8" t="inlineStr">
        <is>
          <t>FR</t>
        </is>
      </c>
      <c r="R853" s="8" t="n">
        <v>54</v>
      </c>
      <c r="S853" s="8" t="inlineStr">
        <is>
          <t>5 photos, 1st 1067×1067</t>
        </is>
      </c>
      <c r="T853" s="10" t="inlineStr">
        <is>
          <t>Main photo free to use (no competitor in your market uses it)</t>
        </is>
      </c>
      <c r="U853" s="10" t="inlineStr">
        <is>
          <t>https://drune.de/products/ww-elegante-jersey-zebra-damen-fr-herbst-und-winter</t>
        </is>
      </c>
      <c r="V853" s="8">
        <f>'Dujje – Links'!H853</f>
        <v/>
      </c>
      <c r="W853" s="8" t="inlineStr">
        <is>
          <t>2026-10-26</t>
        </is>
      </c>
    </row>
    <row r="854" ht="66" customHeight="1">
      <c r="A854" s="8" t="n">
        <v>850</v>
      </c>
      <c r="B854" s="8" t="inlineStr"/>
      <c r="C854" s="8" t="inlineStr">
        <is>
          <t>Week 2</t>
        </is>
      </c>
      <c r="D854" s="16" t="inlineStr">
        <is>
          <t>C · New &amp; rising</t>
        </is>
      </c>
      <c r="E854" s="8" t="n">
        <v>75.90000000000001</v>
      </c>
      <c r="F854" s="10" t="inlineStr">
        <is>
          <t>Damen-Set aus Rollkragenoberteil und kariertem Maxirock</t>
        </is>
      </c>
      <c r="G854" s="8" t="inlineStr">
        <is>
          <t>Sweater / hoodie</t>
        </is>
      </c>
      <c r="H854" s="8" t="inlineStr">
        <is>
          <t>W</t>
        </is>
      </c>
      <c r="I854" s="10" t="inlineStr">
        <is>
          <t>top 31% bestseller at Alpenkind Mode (DE, 118K visits/mo) · no competitor sells it in UK yet → open space · added 18 days ago · season fit 1.0</t>
        </is>
      </c>
      <c r="J854" s="11" t="n">
        <v>38.95</v>
      </c>
      <c r="K854" s="8" t="inlineStr">
        <is>
          <t>34–41</t>
        </is>
      </c>
      <c r="L854" s="10" t="inlineStr">
        <is>
          <t>source link price (45.95 EUR) converted</t>
        </is>
      </c>
      <c r="M854" s="12" t="n"/>
      <c r="N854" s="13">
        <f>IF(M854="","",(J854-M854)/J854)</f>
        <v/>
      </c>
      <c r="O854" s="14" t="inlineStr">
        <is>
          <t>Open</t>
        </is>
      </c>
      <c r="P854" s="10" t="inlineStr">
        <is>
          <t>Alpenkind Mode (118K)</t>
        </is>
      </c>
      <c r="Q854" s="8" t="inlineStr">
        <is>
          <t>DE</t>
        </is>
      </c>
      <c r="R854" s="8" t="n">
        <v>57</v>
      </c>
      <c r="S854" s="8" t="inlineStr">
        <is>
          <t>5 photos, 1st 896×1200</t>
        </is>
      </c>
      <c r="T854" s="10" t="inlineStr">
        <is>
          <t>Main photo free to use (no competitor in your market uses it)</t>
        </is>
      </c>
      <c r="U854" s="10" t="inlineStr"/>
      <c r="V854" s="8">
        <f>'Dujje – Links'!H854</f>
        <v/>
      </c>
      <c r="W854" s="8" t="inlineStr">
        <is>
          <t>2026-10-26</t>
        </is>
      </c>
    </row>
    <row r="855" ht="66" customHeight="1">
      <c r="A855" s="8" t="n">
        <v>851</v>
      </c>
      <c r="B855" s="8" t="inlineStr"/>
      <c r="C855" s="8" t="inlineStr">
        <is>
          <t>Week 2</t>
        </is>
      </c>
      <c r="D855" s="9" t="inlineStr">
        <is>
          <t>A · Proven elsewhere, open in your market</t>
        </is>
      </c>
      <c r="E855" s="8" t="n">
        <v>75.5</v>
      </c>
      <c r="F855" s="10" t="inlineStr">
        <is>
          <t>Langarm Pullover Damen | Kuschelig &amp; Vielseitig</t>
        </is>
      </c>
      <c r="G855" s="8" t="inlineStr">
        <is>
          <t>Sweater / hoodie</t>
        </is>
      </c>
      <c r="H855" s="8" t="inlineStr">
        <is>
          <t>W</t>
        </is>
      </c>
      <c r="I855" s="10" t="inlineStr">
        <is>
          <t>top 7% bestseller at Lozenda Fashion (DE, 315K visits/mo) · no competitor sells it in UK yet → open space · season fit 1.0</t>
        </is>
      </c>
      <c r="J855" s="11" t="n">
        <v>40.95</v>
      </c>
      <c r="K855" s="8" t="inlineStr">
        <is>
          <t>34–41</t>
        </is>
      </c>
      <c r="L855" s="10" t="inlineStr">
        <is>
          <t>source link price (47.95 EUR) converted</t>
        </is>
      </c>
      <c r="M855" s="12" t="n"/>
      <c r="N855" s="13">
        <f>IF(M855="","",(J855-M855)/J855)</f>
        <v/>
      </c>
      <c r="O855" s="14" t="inlineStr">
        <is>
          <t>Open</t>
        </is>
      </c>
      <c r="P855" s="10" t="inlineStr">
        <is>
          <t>Lozenda Fashion (315K)</t>
        </is>
      </c>
      <c r="Q855" s="8" t="inlineStr">
        <is>
          <t>DE</t>
        </is>
      </c>
      <c r="R855" s="8" t="n">
        <v>53</v>
      </c>
      <c r="S855" s="8" t="inlineStr">
        <is>
          <t>7 photos, 1st 800×800</t>
        </is>
      </c>
      <c r="T855" s="10" t="inlineStr">
        <is>
          <t>Main photo free to use (no competitor in your market uses it)</t>
        </is>
      </c>
      <c r="U855" s="10" t="inlineStr"/>
      <c r="V855" s="8">
        <f>'Dujje – Links'!H855</f>
        <v/>
      </c>
      <c r="W855" s="8" t="inlineStr">
        <is>
          <t>2026-10-26</t>
        </is>
      </c>
    </row>
    <row r="856" ht="66" customHeight="1">
      <c r="A856" s="8" t="n">
        <v>852</v>
      </c>
      <c r="B856" s="8" t="inlineStr"/>
      <c r="C856" s="8" t="inlineStr">
        <is>
          <t>Week 2</t>
        </is>
      </c>
      <c r="D856" s="9" t="inlineStr">
        <is>
          <t>A · Proven elsewhere, open in your market</t>
        </is>
      </c>
      <c r="E856" s="8" t="n">
        <v>75.09999999999999</v>
      </c>
      <c r="F856" s="10" t="inlineStr">
        <is>
          <t>Pullover Damen | Grobstrick &amp; Streifen-Dessin</t>
        </is>
      </c>
      <c r="G856" s="8" t="inlineStr">
        <is>
          <t>Sweater / hoodie</t>
        </is>
      </c>
      <c r="H856" s="8" t="inlineStr">
        <is>
          <t>W</t>
        </is>
      </c>
      <c r="I856" s="10" t="inlineStr">
        <is>
          <t>top 20% bestseller at Lozenda Fashion (DE, 315K visits/mo) · also at Nicole Modehaus (DE, small) · no competitor sells it in UK yet → open space · season fit 1.0</t>
        </is>
      </c>
      <c r="J856" s="11" t="n">
        <v>41.95</v>
      </c>
      <c r="K856" s="8" t="inlineStr">
        <is>
          <t>34–41</t>
        </is>
      </c>
      <c r="L856" s="10" t="inlineStr">
        <is>
          <t>source link price (48.95 EUR) converted</t>
        </is>
      </c>
      <c r="M856" s="12" t="n"/>
      <c r="N856" s="13">
        <f>IF(M856="","",(J856-M856)/J856)</f>
        <v/>
      </c>
      <c r="O856" s="14" t="inlineStr">
        <is>
          <t>Open</t>
        </is>
      </c>
      <c r="P856" s="10" t="inlineStr">
        <is>
          <t>Lozenda Fashion (315K)</t>
        </is>
      </c>
      <c r="Q856" s="8" t="inlineStr">
        <is>
          <t>DE</t>
        </is>
      </c>
      <c r="R856" s="8" t="n">
        <v>51</v>
      </c>
      <c r="S856" s="8" t="inlineStr">
        <is>
          <t>5 photos, 1st 649×866</t>
        </is>
      </c>
      <c r="T856" s="10" t="inlineStr">
        <is>
          <t>Main photo free to use (no competitor in your market uses it)</t>
        </is>
      </c>
      <c r="U856" s="10" t="inlineStr"/>
      <c r="V856" s="8">
        <f>'Dujje – Links'!H856</f>
        <v/>
      </c>
      <c r="W856" s="8" t="inlineStr">
        <is>
          <t>2026-10-26</t>
        </is>
      </c>
    </row>
    <row r="857" ht="66" customHeight="1">
      <c r="A857" s="8" t="n">
        <v>853</v>
      </c>
      <c r="B857" s="8" t="inlineStr"/>
      <c r="C857" s="8" t="inlineStr">
        <is>
          <t>Week 2</t>
        </is>
      </c>
      <c r="D857" s="9" t="inlineStr">
        <is>
          <t>A · Proven elsewhere, open in your market</t>
        </is>
      </c>
      <c r="E857" s="8" t="n">
        <v>74.90000000000001</v>
      </c>
      <c r="F857" s="10" t="inlineStr">
        <is>
          <t>Anna | Damen Lässig Locker Geschnittener Pullover</t>
        </is>
      </c>
      <c r="G857" s="8" t="inlineStr">
        <is>
          <t>Sweater / hoodie</t>
        </is>
      </c>
      <c r="H857" s="8" t="inlineStr">
        <is>
          <t>W</t>
        </is>
      </c>
      <c r="I857" s="10" t="inlineStr">
        <is>
          <t>top 5% bestseller at Leon Boutique (DE, 344K visits/mo) · no competitor sells it in UK yet → open space · season fit 1.0</t>
        </is>
      </c>
      <c r="J857" s="11" t="n">
        <v>33.95</v>
      </c>
      <c r="K857" s="8" t="inlineStr">
        <is>
          <t>34–41</t>
        </is>
      </c>
      <c r="L857" s="10" t="inlineStr">
        <is>
          <t>source link price (39.95 EUR) converted</t>
        </is>
      </c>
      <c r="M857" s="12" t="n"/>
      <c r="N857" s="13">
        <f>IF(M857="","",(J857-M857)/J857)</f>
        <v/>
      </c>
      <c r="O857" s="14" t="inlineStr">
        <is>
          <t>Open</t>
        </is>
      </c>
      <c r="P857" s="10" t="inlineStr">
        <is>
          <t>Leon Boutique (344K)</t>
        </is>
      </c>
      <c r="Q857" s="8" t="inlineStr">
        <is>
          <t>DE</t>
        </is>
      </c>
      <c r="R857" s="8" t="n">
        <v>48</v>
      </c>
      <c r="S857" s="8" t="inlineStr">
        <is>
          <t>4 photos, 1st 1080×1080</t>
        </is>
      </c>
      <c r="T857" s="10" t="inlineStr">
        <is>
          <t>Same main photo as a competitor in your market → use photo 2 as main</t>
        </is>
      </c>
      <c r="U857" s="10" t="inlineStr"/>
      <c r="V857" s="8">
        <f>'Dujje – Links'!H857</f>
        <v/>
      </c>
      <c r="W857" s="8" t="inlineStr">
        <is>
          <t>2026-10-26</t>
        </is>
      </c>
    </row>
    <row r="858" ht="66" customHeight="1">
      <c r="A858" s="8" t="n">
        <v>854</v>
      </c>
      <c r="B858" s="8" t="inlineStr"/>
      <c r="C858" s="8" t="inlineStr">
        <is>
          <t>Week 2</t>
        </is>
      </c>
      <c r="D858" s="9" t="inlineStr">
        <is>
          <t>A · Proven elsewhere, open in your market</t>
        </is>
      </c>
      <c r="E858" s="8" t="n">
        <v>74.8</v>
      </c>
      <c r="F858" s="10" t="inlineStr">
        <is>
          <t>Kapuzenpullover Damen | Kapuze &amp; Rückenprint</t>
        </is>
      </c>
      <c r="G858" s="8" t="inlineStr">
        <is>
          <t>Sweater / hoodie</t>
        </is>
      </c>
      <c r="H858" s="8" t="inlineStr">
        <is>
          <t>W</t>
        </is>
      </c>
      <c r="I858" s="10" t="inlineStr">
        <is>
          <t>top 10% bestseller at Lozenda Fashion (DE, 315K visits/mo) · also at Mercer &amp; Bloom (US, small) · no competitor sells it in UK yet → open space · season fit 1.0</t>
        </is>
      </c>
      <c r="J858" s="11" t="n">
        <v>50.95</v>
      </c>
      <c r="K858" s="8" t="inlineStr">
        <is>
          <t>34–41</t>
        </is>
      </c>
      <c r="L858" s="10" t="inlineStr">
        <is>
          <t>source link price (59.95 EUR) converted</t>
        </is>
      </c>
      <c r="M858" s="12" t="n"/>
      <c r="N858" s="13">
        <f>IF(M858="","",(J858-M858)/J858)</f>
        <v/>
      </c>
      <c r="O858" s="14" t="inlineStr">
        <is>
          <t>Open</t>
        </is>
      </c>
      <c r="P858" s="10" t="inlineStr">
        <is>
          <t>Lozenda Fashion (315K)</t>
        </is>
      </c>
      <c r="Q858" s="8" t="inlineStr">
        <is>
          <t>DE</t>
        </is>
      </c>
      <c r="R858" s="8" t="n">
        <v>44</v>
      </c>
      <c r="S858" s="8" t="inlineStr">
        <is>
          <t>4 photos, 1st 500×500</t>
        </is>
      </c>
      <c r="T858" s="10" t="inlineStr">
        <is>
          <t>Main photo free to use (no competitor in your market uses it)</t>
        </is>
      </c>
      <c r="U858" s="10" t="inlineStr"/>
      <c r="V858" s="8">
        <f>'Dujje – Links'!H858</f>
        <v/>
      </c>
      <c r="W858" s="8" t="inlineStr">
        <is>
          <t>2026-10-26</t>
        </is>
      </c>
    </row>
    <row r="859" ht="66" customHeight="1">
      <c r="A859" s="8" t="n">
        <v>855</v>
      </c>
      <c r="B859" s="8" t="inlineStr"/>
      <c r="C859" s="8" t="inlineStr">
        <is>
          <t>Week 2</t>
        </is>
      </c>
      <c r="D859" s="15" t="inlineStr">
        <is>
          <t>B · Broadly proven</t>
        </is>
      </c>
      <c r="E859" s="8" t="n">
        <v>74.40000000000001</v>
      </c>
      <c r="F859" s="10" t="inlineStr">
        <is>
          <t>Sneakers donna con plateau design moderno e materiali resistenti</t>
        </is>
      </c>
      <c r="G859" s="8" t="inlineStr">
        <is>
          <t>Shoes</t>
        </is>
      </c>
      <c r="H859" s="8" t="inlineStr">
        <is>
          <t>W</t>
        </is>
      </c>
      <c r="I859" s="10" t="inlineStr">
        <is>
          <t>top 1% bestseller at Vitelli Moda (IT, 103K visits/mo) · also at Cole &amp; Harrison (UK), Look de Paris (FR), Nordheim Mode (DE), Amara Fiore (IT, small) +5 · 1 competitor(s) in UK · added 18 days ago · season fit 0.7</t>
        </is>
      </c>
      <c r="J859" s="11" t="n">
        <v>59.95</v>
      </c>
      <c r="K859" s="8" t="inlineStr">
        <is>
          <t>35–50</t>
        </is>
      </c>
      <c r="L859" s="10" t="inlineStr">
        <is>
          <t>source link price (69.95 EUR) converted</t>
        </is>
      </c>
      <c r="M859" s="12" t="n"/>
      <c r="N859" s="13">
        <f>IF(M859="","",(J859-M859)/J859)</f>
        <v/>
      </c>
      <c r="O859" s="14" t="inlineStr">
        <is>
          <t>Open</t>
        </is>
      </c>
      <c r="P859" s="10" t="inlineStr">
        <is>
          <t>Vitelli Moda (103K)</t>
        </is>
      </c>
      <c r="Q859" s="8" t="inlineStr">
        <is>
          <t>IT</t>
        </is>
      </c>
      <c r="R859" s="8" t="n">
        <v>66</v>
      </c>
      <c r="S859" s="8" t="inlineStr">
        <is>
          <t>10 photos, 1st 1080×1082</t>
        </is>
      </c>
      <c r="T859" s="10" t="inlineStr">
        <is>
          <t>Same main photo as a competitor in your market → use photo 2 as main</t>
        </is>
      </c>
      <c r="U859" s="10" t="inlineStr">
        <is>
          <t>https://nordheim-mode.de/products/emily-turnschuhe
https://lookdeparis.com/products/corinne-baskets-chic-plateforme-semelle-crantee
https://coleandharrison.com/products/nikoline</t>
        </is>
      </c>
      <c r="V859" s="8">
        <f>'Dujje – Links'!H859</f>
        <v/>
      </c>
      <c r="W859" s="8" t="inlineStr">
        <is>
          <t>2026-10-26</t>
        </is>
      </c>
    </row>
    <row r="860" ht="66" customHeight="1">
      <c r="A860" s="8" t="n">
        <v>856</v>
      </c>
      <c r="B860" s="8" t="inlineStr"/>
      <c r="C860" s="8" t="inlineStr">
        <is>
          <t>Week 2</t>
        </is>
      </c>
      <c r="D860" s="15" t="inlineStr">
        <is>
          <t>B · Broadly proven</t>
        </is>
      </c>
      <c r="E860" s="8" t="n">
        <v>73.8</v>
      </c>
      <c r="F860" s="10" t="inlineStr">
        <is>
          <t>Mia | Damen Gerade Lockere Bequeme Seitentaschen Hose</t>
        </is>
      </c>
      <c r="G860" s="8" t="inlineStr">
        <is>
          <t>Trousers</t>
        </is>
      </c>
      <c r="H860" s="8" t="inlineStr">
        <is>
          <t>W</t>
        </is>
      </c>
      <c r="I860" s="10" t="inlineStr">
        <is>
          <t>top 16% bestseller at Leon Boutique (DE, 344K visits/mo) · also at Marlovale (IT, small), Nicole Modehaus (DE, small), Wilson &amp; Carter (UK, small) · 1 competitor(s) in UK · season fit 0.8</t>
        </is>
      </c>
      <c r="J860" s="11" t="n">
        <v>32.95</v>
      </c>
      <c r="K860" s="8" t="inlineStr">
        <is>
          <t>29–40</t>
        </is>
      </c>
      <c r="L860" s="10" t="inlineStr">
        <is>
          <t>source link price (38.95 EUR) converted; note: already a bestseller at 1 competitor(s) in your market</t>
        </is>
      </c>
      <c r="M860" s="12" t="n"/>
      <c r="N860" s="13">
        <f>IF(M860="","",(J860-M860)/J860)</f>
        <v/>
      </c>
      <c r="O860" s="14" t="inlineStr">
        <is>
          <t>Open</t>
        </is>
      </c>
      <c r="P860" s="10" t="inlineStr">
        <is>
          <t>Leon Boutique (344K)</t>
        </is>
      </c>
      <c r="Q860" s="8" t="inlineStr">
        <is>
          <t>DE</t>
        </is>
      </c>
      <c r="R860" s="8" t="n">
        <v>64</v>
      </c>
      <c r="S860" s="8" t="inlineStr">
        <is>
          <t>6 photos, 1st 1024×1536</t>
        </is>
      </c>
      <c r="T860" s="10" t="inlineStr">
        <is>
          <t>Same main photo as a competitor in your market → use photo 2 as main</t>
        </is>
      </c>
      <c r="U860" s="10" t="inlineStr"/>
      <c r="V860" s="8">
        <f>'Dujje – Links'!H860</f>
        <v/>
      </c>
      <c r="W860" s="8" t="inlineStr">
        <is>
          <t>2026-10-26</t>
        </is>
      </c>
    </row>
    <row r="861" ht="66" customHeight="1">
      <c r="A861" s="8" t="n">
        <v>857</v>
      </c>
      <c r="B861" s="8" t="inlineStr"/>
      <c r="C861" s="8" t="inlineStr">
        <is>
          <t>Week 2</t>
        </is>
      </c>
      <c r="D861" s="16" t="inlineStr">
        <is>
          <t>C · New &amp; rising</t>
        </is>
      </c>
      <c r="E861" s="8" t="n">
        <v>73.7</v>
      </c>
      <c r="F861" s="10" t="inlineStr">
        <is>
          <t>Damen Hose Weites Bein locker fallend Vielseitig mit Streifendruck</t>
        </is>
      </c>
      <c r="G861" s="8" t="inlineStr">
        <is>
          <t>Trousers</t>
        </is>
      </c>
      <c r="H861" s="8" t="inlineStr">
        <is>
          <t>W</t>
        </is>
      </c>
      <c r="I861" s="10" t="inlineStr">
        <is>
          <t>top 31% bestseller at Lozenda Fashion (DE, 315K visits/mo) · no competitor sells it in UK yet → open space · added 2 days ago · season fit 0.9</t>
        </is>
      </c>
      <c r="J861" s="11" t="n">
        <v>33.95</v>
      </c>
      <c r="K861" s="8" t="inlineStr">
        <is>
          <t>29–40</t>
        </is>
      </c>
      <c r="L861" s="10" t="inlineStr">
        <is>
          <t>source link price (39.95 EUR) converted</t>
        </is>
      </c>
      <c r="M861" s="12" t="n"/>
      <c r="N861" s="13">
        <f>IF(M861="","",(J861-M861)/J861)</f>
        <v/>
      </c>
      <c r="O861" s="14" t="inlineStr">
        <is>
          <t>Open</t>
        </is>
      </c>
      <c r="P861" s="10" t="inlineStr">
        <is>
          <t>Lozenda Fashion (315K)</t>
        </is>
      </c>
      <c r="Q861" s="8" t="inlineStr">
        <is>
          <t>DE</t>
        </is>
      </c>
      <c r="R861" s="8" t="n">
        <v>48</v>
      </c>
      <c r="S861" s="8" t="inlineStr">
        <is>
          <t>3 photos, 1st 750×1000</t>
        </is>
      </c>
      <c r="T861" s="10" t="inlineStr">
        <is>
          <t>Main photo free to use (no competitor in your market uses it)</t>
        </is>
      </c>
      <c r="U861" s="10" t="inlineStr"/>
      <c r="V861" s="8">
        <f>'Dujje – Links'!H861</f>
        <v/>
      </c>
      <c r="W861" s="8" t="inlineStr">
        <is>
          <t>2026-10-26</t>
        </is>
      </c>
    </row>
    <row r="862" ht="66" customHeight="1">
      <c r="A862" s="8" t="n">
        <v>858</v>
      </c>
      <c r="B862" s="8" t="inlineStr"/>
      <c r="C862" s="8" t="inlineStr">
        <is>
          <t>Week 2</t>
        </is>
      </c>
      <c r="D862" s="9" t="inlineStr">
        <is>
          <t>A · Proven elsewhere, open in your market</t>
        </is>
      </c>
      <c r="E862" s="8" t="n">
        <v>73.59999999999999</v>
      </c>
      <c r="F862" s="10" t="inlineStr">
        <is>
          <t>Damen Winter hoch taillierte A-Linie Rock Strickock</t>
        </is>
      </c>
      <c r="G862" s="8" t="inlineStr">
        <is>
          <t>Sweater / hoodie</t>
        </is>
      </c>
      <c r="H862" s="8" t="inlineStr">
        <is>
          <t>W</t>
        </is>
      </c>
      <c r="I862" s="10" t="inlineStr">
        <is>
          <t>top 8% bestseller at Lozenda Fashion (DE, 315K visits/mo) · no competitor sells it in UK yet → open space · season fit 1.0</t>
        </is>
      </c>
      <c r="J862" s="11" t="n">
        <v>29.95</v>
      </c>
      <c r="K862" s="8" t="inlineStr">
        <is>
          <t>34–41</t>
        </is>
      </c>
      <c r="L862" s="10" t="inlineStr">
        <is>
          <t>source link price (34.95 EUR) converted; below the category sweet spot, can go higher: 38.95</t>
        </is>
      </c>
      <c r="M862" s="12" t="n"/>
      <c r="N862" s="13">
        <f>IF(M862="","",(J862-M862)/J862)</f>
        <v/>
      </c>
      <c r="O862" s="14" t="inlineStr">
        <is>
          <t>Open</t>
        </is>
      </c>
      <c r="P862" s="10" t="inlineStr">
        <is>
          <t>Lozenda Fashion (315K)</t>
        </is>
      </c>
      <c r="Q862" s="8" t="inlineStr">
        <is>
          <t>DE</t>
        </is>
      </c>
      <c r="R862" s="8" t="n">
        <v>47</v>
      </c>
      <c r="S862" s="8" t="inlineStr">
        <is>
          <t>5 photos, 1st 800×800</t>
        </is>
      </c>
      <c r="T862" s="10" t="inlineStr">
        <is>
          <t>Main photo free to use (no competitor in your market uses it)</t>
        </is>
      </c>
      <c r="U862" s="10" t="inlineStr"/>
      <c r="V862" s="8">
        <f>'Dujje – Links'!H862</f>
        <v/>
      </c>
      <c r="W862" s="8" t="inlineStr">
        <is>
          <t>2026-10-26</t>
        </is>
      </c>
    </row>
    <row r="863" ht="66" customHeight="1">
      <c r="A863" s="8" t="n">
        <v>859</v>
      </c>
      <c r="B863" s="8" t="inlineStr"/>
      <c r="C863" s="8" t="inlineStr">
        <is>
          <t>Week 2</t>
        </is>
      </c>
      <c r="D863" s="9" t="inlineStr">
        <is>
          <t>A · Proven elsewhere, open in your market</t>
        </is>
      </c>
      <c r="E863" s="8" t="n">
        <v>72.40000000000001</v>
      </c>
      <c r="F863" s="10" t="inlineStr">
        <is>
          <t>Nadine | Damen Weite Lounge-Hose mit Stretchbund</t>
        </is>
      </c>
      <c r="G863" s="8" t="inlineStr">
        <is>
          <t>Trousers</t>
        </is>
      </c>
      <c r="H863" s="8" t="inlineStr">
        <is>
          <t>W</t>
        </is>
      </c>
      <c r="I863" s="10" t="inlineStr">
        <is>
          <t>top 11% bestseller at Leon Boutique (DE, 344K visits/mo) · also at Krystyna Andrzej Kraków (PL, small), Mercer &amp; Bloom (US, small), Vientovida (ES, small) · no competitor sells it in UK yet → open space · season fit 0.8</t>
        </is>
      </c>
      <c r="J863" s="11" t="n">
        <v>40.95</v>
      </c>
      <c r="K863" s="8" t="inlineStr">
        <is>
          <t>29–40</t>
        </is>
      </c>
      <c r="L863" s="10" t="inlineStr">
        <is>
          <t>source link price (47.95 EUR) converted</t>
        </is>
      </c>
      <c r="M863" s="12" t="n"/>
      <c r="N863" s="13">
        <f>IF(M863="","",(J863-M863)/J863)</f>
        <v/>
      </c>
      <c r="O863" s="14" t="inlineStr">
        <is>
          <t>Open</t>
        </is>
      </c>
      <c r="P863" s="10" t="inlineStr">
        <is>
          <t>Leon Boutique (344K)</t>
        </is>
      </c>
      <c r="Q863" s="8" t="inlineStr">
        <is>
          <t>DE</t>
        </is>
      </c>
      <c r="R863" s="8" t="n">
        <v>57</v>
      </c>
      <c r="S863" s="8" t="inlineStr">
        <is>
          <t>14 photos, 1st 720×720</t>
        </is>
      </c>
      <c r="T863" s="10" t="inlineStr">
        <is>
          <t>Main photo free to use (no competitor in your market uses it)</t>
        </is>
      </c>
      <c r="U863" s="10" t="inlineStr"/>
      <c r="V863" s="8">
        <f>'Dujje – Links'!H863</f>
        <v/>
      </c>
      <c r="W863" s="8" t="inlineStr">
        <is>
          <t>2026-10-26</t>
        </is>
      </c>
    </row>
    <row r="864" ht="66" customHeight="1">
      <c r="A864" s="8" t="n">
        <v>860</v>
      </c>
      <c r="B864" s="8" t="inlineStr"/>
      <c r="C864" s="8" t="inlineStr">
        <is>
          <t>Week 2</t>
        </is>
      </c>
      <c r="D864" s="16" t="inlineStr">
        <is>
          <t>C · New &amp; rising</t>
        </is>
      </c>
      <c r="E864" s="8" t="n">
        <v>72.3</v>
      </c>
      <c r="F864" s="10" t="inlineStr">
        <is>
          <t>Damen Hose Streetwear Design locker geschnitten mit lockerer Passform</t>
        </is>
      </c>
      <c r="G864" s="8" t="inlineStr">
        <is>
          <t>Trousers</t>
        </is>
      </c>
      <c r="H864" s="8" t="inlineStr">
        <is>
          <t>W</t>
        </is>
      </c>
      <c r="I864" s="10" t="inlineStr">
        <is>
          <t>top 31% bestseller at Lozenda Fashion (DE, 315K visits/mo) · also at Karlson Berlin (DE, small) · no competitor sells it in UK yet → open space · added 2 days ago · season fit 0.8</t>
        </is>
      </c>
      <c r="J864" s="11" t="n">
        <v>36.95</v>
      </c>
      <c r="K864" s="8" t="inlineStr">
        <is>
          <t>29–40</t>
        </is>
      </c>
      <c r="L864" s="10" t="inlineStr">
        <is>
          <t>source link price (42.95 EUR) converted</t>
        </is>
      </c>
      <c r="M864" s="12" t="n"/>
      <c r="N864" s="13">
        <f>IF(M864="","",(J864-M864)/J864)</f>
        <v/>
      </c>
      <c r="O864" s="14" t="inlineStr">
        <is>
          <t>Open</t>
        </is>
      </c>
      <c r="P864" s="10" t="inlineStr">
        <is>
          <t>Lozenda Fashion (315K)</t>
        </is>
      </c>
      <c r="Q864" s="8" t="inlineStr">
        <is>
          <t>DE</t>
        </is>
      </c>
      <c r="R864" s="8" t="n">
        <v>54</v>
      </c>
      <c r="S864" s="8" t="inlineStr">
        <is>
          <t>3 photos, 1st 1000×1200</t>
        </is>
      </c>
      <c r="T864" s="10" t="inlineStr">
        <is>
          <t>Main photo free to use (no competitor in your market uses it)</t>
        </is>
      </c>
      <c r="U864" s="10" t="inlineStr"/>
      <c r="V864" s="8">
        <f>'Dujje – Links'!H864</f>
        <v/>
      </c>
      <c r="W864" s="8" t="inlineStr">
        <is>
          <t>2026-10-26</t>
        </is>
      </c>
    </row>
    <row r="865" ht="66" customHeight="1">
      <c r="A865" s="8" t="n">
        <v>861</v>
      </c>
      <c r="B865" s="8" t="inlineStr"/>
      <c r="C865" s="8" t="inlineStr">
        <is>
          <t>Week 2</t>
        </is>
      </c>
      <c r="D865" s="15" t="inlineStr">
        <is>
          <t>B · Broadly proven</t>
        </is>
      </c>
      <c r="E865" s="8" t="n">
        <v>67.5</v>
      </c>
      <c r="F865" s="10" t="inlineStr">
        <is>
          <t>Damen Vintage Mary Jane Schuhe – Klassische Schuhe mit Riemen und Komfortsohle</t>
        </is>
      </c>
      <c r="G865" s="8" t="inlineStr">
        <is>
          <t>Shoes</t>
        </is>
      </c>
      <c r="H865" s="8" t="inlineStr">
        <is>
          <t>W</t>
        </is>
      </c>
      <c r="I865" s="10" t="inlineStr">
        <is>
          <t>top 7% bestseller at Nordheim Mode (DE, 896K visits/mo) · also at Dolce Paris (FR), Emily Carter Manchester (UK, small), Emma Claire Hamptons (US, small), Margaret Robinson (US, small) +2 · 2 competitor(s) in UK · season fit 0.9</t>
        </is>
      </c>
      <c r="J865" s="11" t="n">
        <v>55.95</v>
      </c>
      <c r="K865" s="8" t="inlineStr">
        <is>
          <t>35–50</t>
        </is>
      </c>
      <c r="L865" s="10" t="inlineStr">
        <is>
          <t>source link price (64.95 EUR) converted; note: already a bestseller at 1 competitor(s) in your market</t>
        </is>
      </c>
      <c r="M865" s="12" t="n"/>
      <c r="N865" s="13">
        <f>IF(M865="","",(J865-M865)/J865)</f>
        <v/>
      </c>
      <c r="O865" s="14" t="inlineStr">
        <is>
          <t>Open</t>
        </is>
      </c>
      <c r="P865" s="10" t="inlineStr">
        <is>
          <t>Nordheim Mode (896K)</t>
        </is>
      </c>
      <c r="Q865" s="8" t="inlineStr">
        <is>
          <t>DE</t>
        </is>
      </c>
      <c r="R865" s="8" t="n">
        <v>74</v>
      </c>
      <c r="S865" s="8" t="inlineStr">
        <is>
          <t>4 photos, 1st 2000×2000</t>
        </is>
      </c>
      <c r="T865" s="10" t="inlineStr">
        <is>
          <t>Same main photo as a competitor in your market → use photo 2 as main</t>
        </is>
      </c>
      <c r="U865" s="10" t="inlineStr">
        <is>
          <t>https://dolce-paris.com/products/chaussures-vintage-a-bout-ferme-premium-pour-femme-confort-et-elegance</t>
        </is>
      </c>
      <c r="V865" s="8">
        <f>'Dujje – Links'!H865</f>
        <v/>
      </c>
      <c r="W865" s="8" t="inlineStr">
        <is>
          <t>2026-10-26</t>
        </is>
      </c>
    </row>
    <row r="866" ht="66" customHeight="1">
      <c r="A866" s="8" t="n">
        <v>862</v>
      </c>
      <c r="B866" s="8" t="inlineStr"/>
      <c r="C866" s="8" t="inlineStr">
        <is>
          <t>Week 2</t>
        </is>
      </c>
      <c r="D866" s="15" t="inlineStr">
        <is>
          <t>B · Broadly proven</t>
        </is>
      </c>
      <c r="E866" s="8" t="n">
        <v>67.40000000000001</v>
      </c>
      <c r="F866" s="10" t="inlineStr">
        <is>
          <t>Camille™ | Stylish Orthopedic Shoes</t>
        </is>
      </c>
      <c r="G866" s="8" t="inlineStr">
        <is>
          <t>Shoes</t>
        </is>
      </c>
      <c r="H866" s="8" t="inlineStr">
        <is>
          <t>?</t>
        </is>
      </c>
      <c r="I866" s="10" t="inlineStr">
        <is>
          <t>top 14% bestseller at Cole &amp; Harrison (UK, 154K visits/mo) · also at Leon Boutique (DE), Lozenda Fashion (DE), Amara Fiore (IT, small), Donna's Dresses (US, small) +2 · 1 competitor(s) in UK · added 3 days ago · season fit 0.7</t>
        </is>
      </c>
      <c r="J866" s="11" t="n">
        <v>37.95</v>
      </c>
      <c r="K866" s="8" t="inlineStr">
        <is>
          <t>35–50</t>
        </is>
      </c>
      <c r="L866" s="10" t="inlineStr">
        <is>
          <t>source advertises in your market: slightly below its price (39.95), max €5 / 5% lower; photos from best-converting version, price from proven bestseller</t>
        </is>
      </c>
      <c r="M866" s="12" t="n"/>
      <c r="N866" s="13">
        <f>IF(M866="","",(J866-M866)/J866)</f>
        <v/>
      </c>
      <c r="O866" s="14" t="inlineStr">
        <is>
          <t>Open</t>
        </is>
      </c>
      <c r="P866" s="10" t="inlineStr">
        <is>
          <t>Vientovida (85K)</t>
        </is>
      </c>
      <c r="Q866" s="8" t="inlineStr">
        <is>
          <t>ES</t>
        </is>
      </c>
      <c r="R866" s="8" t="n">
        <v>67</v>
      </c>
      <c r="S866" s="8" t="inlineStr">
        <is>
          <t>5 photos, 1st 1600×1600</t>
        </is>
      </c>
      <c r="T866" s="10" t="inlineStr">
        <is>
          <t>Same main photo as a competitor in your market → use photo 2 as main</t>
        </is>
      </c>
      <c r="U866" s="10" t="inlineStr">
        <is>
          <t>https://lozendafashion.com/products/schnursneaker-damen-leicht-vielseitig-kombinierbar
https://leonboutique.co/products/anna-damen-fruhlings-lassige-samt-schnursneaker</t>
        </is>
      </c>
      <c r="V866" s="8">
        <f>'Dujje – Links'!H866</f>
        <v/>
      </c>
      <c r="W866" s="8" t="inlineStr">
        <is>
          <t>2026-10-26</t>
        </is>
      </c>
    </row>
    <row r="867" ht="66" customHeight="1">
      <c r="A867" s="8" t="n">
        <v>863</v>
      </c>
      <c r="B867" s="8" t="inlineStr"/>
      <c r="C867" s="8" t="inlineStr">
        <is>
          <t>Week 2</t>
        </is>
      </c>
      <c r="D867" s="16" t="inlineStr">
        <is>
          <t>C · New &amp; rising</t>
        </is>
      </c>
      <c r="E867" s="8" t="n">
        <v>67.09999999999999</v>
      </c>
      <c r="F867" s="10" t="inlineStr">
        <is>
          <t>Damen Leggings High Waist Slim Fit Boho Ethno Print mit Stretchbund</t>
        </is>
      </c>
      <c r="G867" s="8" t="inlineStr">
        <is>
          <t>Trousers</t>
        </is>
      </c>
      <c r="H867" s="8" t="inlineStr">
        <is>
          <t>W</t>
        </is>
      </c>
      <c r="I867" s="10" t="inlineStr">
        <is>
          <t>top 30% bestseller at Lozenda Fashion (DE, 315K visits/mo) · no competitor sells it in UK yet → open space · added 3 days ago · season fit 0.8</t>
        </is>
      </c>
      <c r="J867" s="11" t="n">
        <v>29.95</v>
      </c>
      <c r="K867" s="8" t="inlineStr">
        <is>
          <t>29–40</t>
        </is>
      </c>
      <c r="L867" s="10" t="inlineStr">
        <is>
          <t>source link price (34.95 EUR) converted</t>
        </is>
      </c>
      <c r="M867" s="12" t="n"/>
      <c r="N867" s="13">
        <f>IF(M867="","",(J867-M867)/J867)</f>
        <v/>
      </c>
      <c r="O867" s="14" t="inlineStr">
        <is>
          <t>Open</t>
        </is>
      </c>
      <c r="P867" s="10" t="inlineStr">
        <is>
          <t>Lozenda Fashion (315K)</t>
        </is>
      </c>
      <c r="Q867" s="8" t="inlineStr">
        <is>
          <t>DE</t>
        </is>
      </c>
      <c r="R867" s="8" t="n">
        <v>52</v>
      </c>
      <c r="S867" s="8" t="inlineStr">
        <is>
          <t>4 photos, 1st 800×1000</t>
        </is>
      </c>
      <c r="T867" s="10" t="inlineStr">
        <is>
          <t>Main photo free to use (no competitor in your market uses it)</t>
        </is>
      </c>
      <c r="U867" s="10" t="inlineStr"/>
      <c r="V867" s="8">
        <f>'Dujje – Links'!H867</f>
        <v/>
      </c>
      <c r="W867" s="8" t="inlineStr">
        <is>
          <t>2026-10-26</t>
        </is>
      </c>
    </row>
    <row r="868" ht="66" customHeight="1">
      <c r="A868" s="8" t="n">
        <v>864</v>
      </c>
      <c r="B868" s="8" t="inlineStr"/>
      <c r="C868" s="8" t="inlineStr">
        <is>
          <t>Week 2</t>
        </is>
      </c>
      <c r="D868" s="15" t="inlineStr">
        <is>
          <t>B · Broadly proven</t>
        </is>
      </c>
      <c r="E868" s="8" t="n">
        <v>66.09999999999999</v>
      </c>
      <c r="F868" s="10" t="inlineStr">
        <is>
          <t>Thalynah | Orthopädische Mary Jane Schuhe</t>
        </is>
      </c>
      <c r="G868" s="8" t="inlineStr">
        <is>
          <t>Shoes</t>
        </is>
      </c>
      <c r="H868" s="8" t="inlineStr">
        <is>
          <t>?</t>
        </is>
      </c>
      <c r="I868" s="10" t="inlineStr">
        <is>
          <t>top 25% bestseller at Nordheim Mode (DE, 896K visits/mo) · also at Margaret Robinson (US, small), Michael Claire Vancouver (CA, small), Vientovida (ES, small), Wilson &amp; Carter (UK, small) · 1 competitor(s) in UK · season fit 0.9</t>
        </is>
      </c>
      <c r="J868" s="11" t="n">
        <v>58.95</v>
      </c>
      <c r="K868" s="8" t="inlineStr">
        <is>
          <t>35–50</t>
        </is>
      </c>
      <c r="L868" s="10" t="inlineStr">
        <is>
          <t>source link price (68.95 EUR) converted</t>
        </is>
      </c>
      <c r="M868" s="12" t="n"/>
      <c r="N868" s="13">
        <f>IF(M868="","",(J868-M868)/J868)</f>
        <v/>
      </c>
      <c r="O868" s="14" t="inlineStr">
        <is>
          <t>Open</t>
        </is>
      </c>
      <c r="P868" s="10" t="inlineStr">
        <is>
          <t>Nordheim Mode (896K)</t>
        </is>
      </c>
      <c r="Q868" s="8" t="inlineStr">
        <is>
          <t>DE</t>
        </is>
      </c>
      <c r="R868" s="8" t="n">
        <v>47</v>
      </c>
      <c r="S868" s="8" t="inlineStr">
        <is>
          <t>5 photos, 1st 779×779</t>
        </is>
      </c>
      <c r="T868" s="10" t="inlineStr">
        <is>
          <t>Same main photo as a competitor in your market → use photo 2 as main</t>
        </is>
      </c>
      <c r="U868" s="10" t="inlineStr"/>
      <c r="V868" s="8">
        <f>'Dujje – Links'!H868</f>
        <v/>
      </c>
      <c r="W868" s="8" t="inlineStr">
        <is>
          <t>2026-10-26</t>
        </is>
      </c>
    </row>
    <row r="869" ht="66" customHeight="1">
      <c r="A869" s="8" t="n">
        <v>865</v>
      </c>
      <c r="B869" s="8" t="inlineStr"/>
      <c r="C869" s="8" t="inlineStr">
        <is>
          <t>Week 2</t>
        </is>
      </c>
      <c r="D869" s="9" t="inlineStr">
        <is>
          <t>A · Proven elsewhere, open in your market</t>
        </is>
      </c>
      <c r="E869" s="8" t="n">
        <v>63.9</v>
      </c>
      <c r="F869" s="10" t="inlineStr">
        <is>
          <t>Ava™ - Formelle Chino-Hose für Damen</t>
        </is>
      </c>
      <c r="G869" s="8" t="inlineStr">
        <is>
          <t>Trousers</t>
        </is>
      </c>
      <c r="H869" s="8" t="inlineStr">
        <is>
          <t>W</t>
        </is>
      </c>
      <c r="I869" s="10" t="inlineStr">
        <is>
          <t>top 11% bestseller at Nordheim Mode (DE, 896K visits/mo) · also at Rosati Milano (IT, small) · no competitor sells it in UK yet → open space · season fit 0.8</t>
        </is>
      </c>
      <c r="J869" s="11" t="n">
        <v>33.95</v>
      </c>
      <c r="K869" s="8" t="inlineStr">
        <is>
          <t>29–40</t>
        </is>
      </c>
      <c r="L869" s="10" t="inlineStr">
        <is>
          <t>source link price (39.95 EUR) converted</t>
        </is>
      </c>
      <c r="M869" s="12" t="n"/>
      <c r="N869" s="13">
        <f>IF(M869="","",(J869-M869)/J869)</f>
        <v/>
      </c>
      <c r="O869" s="14" t="inlineStr">
        <is>
          <t>Open</t>
        </is>
      </c>
      <c r="P869" s="10" t="inlineStr">
        <is>
          <t>Nordheim Mode (896K)</t>
        </is>
      </c>
      <c r="Q869" s="8" t="inlineStr">
        <is>
          <t>DE</t>
        </is>
      </c>
      <c r="R869" s="8" t="n">
        <v>45</v>
      </c>
      <c r="S869" s="8" t="inlineStr">
        <is>
          <t>5 photos, 1st 800×800</t>
        </is>
      </c>
      <c r="T869" s="10" t="inlineStr">
        <is>
          <t>Main photo free to use (no competitor in your market uses it)</t>
        </is>
      </c>
      <c r="U869" s="10" t="inlineStr"/>
      <c r="V869" s="8">
        <f>'Dujje – Links'!H869</f>
        <v/>
      </c>
      <c r="W869" s="8" t="inlineStr">
        <is>
          <t>2026-10-26</t>
        </is>
      </c>
    </row>
    <row r="870" ht="66" customHeight="1">
      <c r="A870" s="8" t="n">
        <v>866</v>
      </c>
      <c r="B870" s="8" t="inlineStr"/>
      <c r="C870" s="8" t="inlineStr">
        <is>
          <t>Week 2</t>
        </is>
      </c>
      <c r="D870" s="15" t="inlineStr">
        <is>
          <t>B · Broadly proven</t>
        </is>
      </c>
      <c r="E870" s="8" t="n">
        <v>62.8</v>
      </c>
      <c r="F870" s="10" t="inlineStr">
        <is>
          <t>Escarpins Élégants Bicolores pour Femme – Talons Chic et Confort à Bout Fermé</t>
        </is>
      </c>
      <c r="G870" s="8" t="inlineStr">
        <is>
          <t>Shoes</t>
        </is>
      </c>
      <c r="H870" s="8" t="inlineStr">
        <is>
          <t>W</t>
        </is>
      </c>
      <c r="I870" s="10" t="inlineStr">
        <is>
          <t>top 19% bestseller at Dolce Paris (FR, 172K visits/mo) · also at Cole &amp; Harrison (UK), Velareeh Haus (DE) · 1 competitor(s) in UK · added 3 days ago · season fit 0.6</t>
        </is>
      </c>
      <c r="J870" s="11" t="n">
        <v>50.95</v>
      </c>
      <c r="K870" s="8" t="inlineStr">
        <is>
          <t>35–50</t>
        </is>
      </c>
      <c r="L870" s="10" t="inlineStr">
        <is>
          <t>source link price (59.95 EUR) converted; note: already a bestseller at 1 competitor(s) in your market</t>
        </is>
      </c>
      <c r="M870" s="12" t="n"/>
      <c r="N870" s="13">
        <f>IF(M870="","",(J870-M870)/J870)</f>
        <v/>
      </c>
      <c r="O870" s="14" t="inlineStr">
        <is>
          <t>Open</t>
        </is>
      </c>
      <c r="P870" s="10" t="inlineStr">
        <is>
          <t>Dolce Paris (172K)</t>
        </is>
      </c>
      <c r="Q870" s="8" t="inlineStr">
        <is>
          <t>FR</t>
        </is>
      </c>
      <c r="R870" s="8" t="n">
        <v>47</v>
      </c>
      <c r="S870" s="8" t="inlineStr">
        <is>
          <t>3 photos, 1st 1024×1024</t>
        </is>
      </c>
      <c r="T870" s="10" t="inlineStr">
        <is>
          <t>Same main photo as a competitor in your market → use photo 2 as main</t>
        </is>
      </c>
      <c r="U870" s="10" t="inlineStr">
        <is>
          <t>https://velareehhaus.com/products/barbara-elegante-schleifen-pumps-fw
https://coleandharrison.com/products/womens-retro-two-tone-ankle-strap-comfort-heels-with-bow-reah</t>
        </is>
      </c>
      <c r="V870" s="8">
        <f>'Dujje – Links'!H870</f>
        <v/>
      </c>
      <c r="W870" s="8" t="inlineStr">
        <is>
          <t>2026-10-26</t>
        </is>
      </c>
    </row>
    <row r="871" ht="66" customHeight="1">
      <c r="A871" s="8" t="n">
        <v>867</v>
      </c>
      <c r="B871" s="8" t="inlineStr"/>
      <c r="C871" s="8" t="inlineStr">
        <is>
          <t>Week 3</t>
        </is>
      </c>
      <c r="D871" s="15" t="inlineStr">
        <is>
          <t>B · Broadly proven</t>
        </is>
      </c>
      <c r="E871" s="8" t="n">
        <v>100.9</v>
      </c>
      <c r="F871" s="10" t="inlineStr">
        <is>
          <t>Damen Boots Mandelzehe Slouch Schaft locker fallend mit Blockabsatz</t>
        </is>
      </c>
      <c r="G871" s="8" t="inlineStr">
        <is>
          <t>Boots</t>
        </is>
      </c>
      <c r="H871" s="8" t="inlineStr">
        <is>
          <t>W</t>
        </is>
      </c>
      <c r="I871" s="10" t="inlineStr">
        <is>
          <t>top 28% bestseller at Lozenda Fashion (DE, 315K visits/mo) · also at Nordspur (DE, small), Urbanase (US, small) · no competitor sells it in UK yet → open space · added 4 days ago · season fit 1.0</t>
        </is>
      </c>
      <c r="J871" s="11" t="n">
        <v>50.95</v>
      </c>
      <c r="K871" s="8" t="inlineStr">
        <is>
          <t>43–60</t>
        </is>
      </c>
      <c r="L871" s="10" t="inlineStr">
        <is>
          <t>source link price (59.95 EUR) converted</t>
        </is>
      </c>
      <c r="M871" s="12" t="n"/>
      <c r="N871" s="13">
        <f>IF(M871="","",(J871-M871)/J871)</f>
        <v/>
      </c>
      <c r="O871" s="14" t="inlineStr">
        <is>
          <t>Open</t>
        </is>
      </c>
      <c r="P871" s="10" t="inlineStr">
        <is>
          <t>Lozenda Fashion (315K)</t>
        </is>
      </c>
      <c r="Q871" s="8" t="inlineStr">
        <is>
          <t>DE</t>
        </is>
      </c>
      <c r="R871" s="8" t="n">
        <v>54</v>
      </c>
      <c r="S871" s="8" t="inlineStr">
        <is>
          <t>5 photos, 1st 1200×1200</t>
        </is>
      </c>
      <c r="T871" s="10" t="inlineStr">
        <is>
          <t>Main photo free to use (no competitor in your market uses it)</t>
        </is>
      </c>
      <c r="U871" s="10" t="inlineStr"/>
      <c r="V871" s="8">
        <f>'Dujje – Links'!H871</f>
        <v/>
      </c>
      <c r="W871" s="8" t="inlineStr">
        <is>
          <t>2026-10-26</t>
        </is>
      </c>
    </row>
    <row r="872" ht="66" customHeight="1">
      <c r="A872" s="8" t="n">
        <v>868</v>
      </c>
      <c r="B872" s="8" t="inlineStr"/>
      <c r="C872" s="8" t="inlineStr">
        <is>
          <t>Week 3</t>
        </is>
      </c>
      <c r="D872" s="16" t="inlineStr">
        <is>
          <t>C · New &amp; rising</t>
        </is>
      </c>
      <c r="E872" s="8" t="n">
        <v>98.90000000000001</v>
      </c>
      <c r="F872" s="10" t="inlineStr">
        <is>
          <t>Damen Teddymantel Oversized Kapuze Flauschig mit Frontreißverschluss</t>
        </is>
      </c>
      <c r="G872" s="8" t="inlineStr">
        <is>
          <t>Winter coat</t>
        </is>
      </c>
      <c r="H872" s="8" t="inlineStr">
        <is>
          <t>W</t>
        </is>
      </c>
      <c r="I872" s="10" t="inlineStr">
        <is>
          <t>top 31% bestseller at Lozenda Fashion (DE, 315K visits/mo) · also at Leon Boutique (DE) · no competitor sells it in UK yet → open space · added 2 days ago · season fit 1.0</t>
        </is>
      </c>
      <c r="J872" s="11" t="n">
        <v>33.95</v>
      </c>
      <c r="K872" s="8" t="inlineStr">
        <is>
          <t>41–67</t>
        </is>
      </c>
      <c r="L872" s="10" t="inlineStr">
        <is>
          <t>source link price (39.95 EUR) converted; below the category sweet spot, can go higher: 54.95</t>
        </is>
      </c>
      <c r="M872" s="12" t="n"/>
      <c r="N872" s="13">
        <f>IF(M872="","",(J872-M872)/J872)</f>
        <v/>
      </c>
      <c r="O872" s="14" t="inlineStr">
        <is>
          <t>Open</t>
        </is>
      </c>
      <c r="P872" s="10" t="inlineStr">
        <is>
          <t>Lozenda Fashion (315K)</t>
        </is>
      </c>
      <c r="Q872" s="8" t="inlineStr">
        <is>
          <t>DE</t>
        </is>
      </c>
      <c r="R872" s="8" t="n">
        <v>74</v>
      </c>
      <c r="S872" s="8" t="inlineStr">
        <is>
          <t>12 photos, 1st 1380×1380</t>
        </is>
      </c>
      <c r="T872" s="10" t="inlineStr">
        <is>
          <t>Main photo free to use (no competitor in your market uses it)</t>
        </is>
      </c>
      <c r="U872" s="10" t="inlineStr">
        <is>
          <t>https://leonboutique.co/products/annika-damen-oversized-teddy-mantel-mit-kapuze-und-reiverschluss</t>
        </is>
      </c>
      <c r="V872" s="8">
        <f>'Dujje – Links'!H872</f>
        <v/>
      </c>
      <c r="W872" s="8" t="inlineStr">
        <is>
          <t>2026-10-26</t>
        </is>
      </c>
    </row>
    <row r="873" ht="66" customHeight="1">
      <c r="A873" s="8" t="n">
        <v>869</v>
      </c>
      <c r="B873" s="8" t="inlineStr"/>
      <c r="C873" s="8" t="inlineStr">
        <is>
          <t>Week 3</t>
        </is>
      </c>
      <c r="D873" s="16" t="inlineStr">
        <is>
          <t>C · New &amp; rising</t>
        </is>
      </c>
      <c r="E873" s="8" t="n">
        <v>95.40000000000001</v>
      </c>
      <c r="F873" s="10" t="inlineStr">
        <is>
          <t>Damen Pufferjacke Rautenmuster Stehkragen Langarm mit Druckknöpfen</t>
        </is>
      </c>
      <c r="G873" s="8" t="inlineStr">
        <is>
          <t>Winter coat</t>
        </is>
      </c>
      <c r="H873" s="8" t="inlineStr">
        <is>
          <t>W</t>
        </is>
      </c>
      <c r="I873" s="10" t="inlineStr">
        <is>
          <t>top 29% bestseller at Lozenda Fashion (DE, 315K visits/mo) · also at Amara Fiore (IT, small) · no competitor sells it in UK yet → open space · added 4 days ago · season fit 1.0</t>
        </is>
      </c>
      <c r="J873" s="11" t="n">
        <v>68.95</v>
      </c>
      <c r="K873" s="8" t="inlineStr">
        <is>
          <t>41–67</t>
        </is>
      </c>
      <c r="L873" s="10" t="inlineStr">
        <is>
          <t>source link price (80.95 EUR) converted</t>
        </is>
      </c>
      <c r="M873" s="12" t="n"/>
      <c r="N873" s="13">
        <f>IF(M873="","",(J873-M873)/J873)</f>
        <v/>
      </c>
      <c r="O873" s="14" t="inlineStr">
        <is>
          <t>Open</t>
        </is>
      </c>
      <c r="P873" s="10" t="inlineStr">
        <is>
          <t>Lozenda Fashion (315K)</t>
        </is>
      </c>
      <c r="Q873" s="8" t="inlineStr">
        <is>
          <t>DE</t>
        </is>
      </c>
      <c r="R873" s="8" t="n">
        <v>57</v>
      </c>
      <c r="S873" s="8" t="inlineStr">
        <is>
          <t>3 photos, 1st 1122×1402</t>
        </is>
      </c>
      <c r="T873" s="10" t="inlineStr">
        <is>
          <t>Main photo free to use (no competitor in your market uses it)</t>
        </is>
      </c>
      <c r="U873" s="10" t="inlineStr"/>
      <c r="V873" s="8">
        <f>'Dujje – Links'!H873</f>
        <v/>
      </c>
      <c r="W873" s="8" t="inlineStr">
        <is>
          <t>2026-10-26</t>
        </is>
      </c>
    </row>
    <row r="874" ht="66" customHeight="1">
      <c r="A874" s="8" t="n">
        <v>870</v>
      </c>
      <c r="B874" s="8" t="inlineStr"/>
      <c r="C874" s="8" t="inlineStr">
        <is>
          <t>Week 3</t>
        </is>
      </c>
      <c r="D874" s="15" t="inlineStr">
        <is>
          <t>B · Broadly proven</t>
        </is>
      </c>
      <c r="E874" s="8" t="n">
        <v>94.59999999999999</v>
      </c>
      <c r="F874" s="10" t="inlineStr">
        <is>
          <t>Niklas | Herren Steppjacke Fleecefutter Kapuze</t>
        </is>
      </c>
      <c r="G874" s="8" t="inlineStr">
        <is>
          <t>Winter coat</t>
        </is>
      </c>
      <c r="H874" s="8" t="inlineStr">
        <is>
          <t>?</t>
        </is>
      </c>
      <c r="I874" s="10" t="inlineStr">
        <is>
          <t>top 27% bestseller at Velareeh Haus (DE, 134K visits/mo) · also at Cole &amp; Harrison (UK), Look de Paris (FR), Boutique Paris (FR, small), Lune Mode (IT, small) +1 · 1 competitor(s) in UK · added 6 days ago · season fit 1.0</t>
        </is>
      </c>
      <c r="J874" s="11" t="n">
        <v>68.95</v>
      </c>
      <c r="K874" s="8" t="inlineStr">
        <is>
          <t>41–67</t>
        </is>
      </c>
      <c r="L874" s="10" t="inlineStr">
        <is>
          <t>source link price (80.95 EUR) converted; note: already a bestseller at 1 competitor(s) in your market</t>
        </is>
      </c>
      <c r="M874" s="12" t="n"/>
      <c r="N874" s="13">
        <f>IF(M874="","",(J874-M874)/J874)</f>
        <v/>
      </c>
      <c r="O874" s="14" t="inlineStr">
        <is>
          <t>Open</t>
        </is>
      </c>
      <c r="P874" s="10" t="inlineStr">
        <is>
          <t>Velareeh Haus (134K)</t>
        </is>
      </c>
      <c r="Q874" s="8" t="inlineStr">
        <is>
          <t>DE</t>
        </is>
      </c>
      <c r="R874" s="8" t="n">
        <v>57</v>
      </c>
      <c r="S874" s="8" t="inlineStr">
        <is>
          <t>5 photos, 1st 900×1200</t>
        </is>
      </c>
      <c r="T874" s="10" t="inlineStr">
        <is>
          <t>Same main photo as a competitor in your market → use photo 2 as main</t>
        </is>
      </c>
      <c r="U874" s="10" t="inlineStr">
        <is>
          <t>https://lookdeparis.com/products/laurent-veste-moderne-tricot-doublee-sherpa
https://coleandharrison.com/products/mathis</t>
        </is>
      </c>
      <c r="V874" s="8">
        <f>'Dujje – Links'!H874</f>
        <v/>
      </c>
      <c r="W874" s="8" t="inlineStr">
        <is>
          <t>2026-10-26</t>
        </is>
      </c>
    </row>
    <row r="875" ht="66" customHeight="1">
      <c r="A875" s="8" t="n">
        <v>871</v>
      </c>
      <c r="B875" s="8" t="inlineStr"/>
      <c r="C875" s="8" t="inlineStr">
        <is>
          <t>Week 3</t>
        </is>
      </c>
      <c r="D875" s="16" t="inlineStr">
        <is>
          <t>C · New &amp; rising</t>
        </is>
      </c>
      <c r="E875" s="8" t="n">
        <v>88.59999999999999</v>
      </c>
      <c r="F875" s="10" t="inlineStr">
        <is>
          <t>Damen Boots Stiefeletten Zehenform Stiletto-Absatz mit Strassbesatz</t>
        </is>
      </c>
      <c r="G875" s="8" t="inlineStr">
        <is>
          <t>Boots</t>
        </is>
      </c>
      <c r="H875" s="8" t="inlineStr">
        <is>
          <t>W</t>
        </is>
      </c>
      <c r="I875" s="10" t="inlineStr">
        <is>
          <t>top 28% bestseller at Lozenda Fashion (DE, 315K visits/mo) · no competitor sells it in UK yet → open space · added 4 days ago · season fit 1.0</t>
        </is>
      </c>
      <c r="J875" s="11" t="n">
        <v>43.95</v>
      </c>
      <c r="K875" s="8" t="inlineStr">
        <is>
          <t>43–60</t>
        </is>
      </c>
      <c r="L875" s="10" t="inlineStr">
        <is>
          <t>source link price (51.95 EUR) converted</t>
        </is>
      </c>
      <c r="M875" s="12" t="n"/>
      <c r="N875" s="13">
        <f>IF(M875="","",(J875-M875)/J875)</f>
        <v/>
      </c>
      <c r="O875" s="14" t="inlineStr">
        <is>
          <t>Open</t>
        </is>
      </c>
      <c r="P875" s="10" t="inlineStr">
        <is>
          <t>Lozenda Fashion (315K)</t>
        </is>
      </c>
      <c r="Q875" s="8" t="inlineStr">
        <is>
          <t>DE</t>
        </is>
      </c>
      <c r="R875" s="8" t="n">
        <v>89</v>
      </c>
      <c r="S875" s="8" t="inlineStr">
        <is>
          <t>9 photos, 1st 2048×2048</t>
        </is>
      </c>
      <c r="T875" s="10" t="inlineStr">
        <is>
          <t>Main photo free to use (no competitor in your market uses it)</t>
        </is>
      </c>
      <c r="U875" s="10" t="inlineStr"/>
      <c r="V875" s="8">
        <f>'Dujje – Links'!H875</f>
        <v/>
      </c>
      <c r="W875" s="8" t="inlineStr">
        <is>
          <t>2026-10-26</t>
        </is>
      </c>
    </row>
    <row r="876" ht="66" customHeight="1">
      <c r="A876" s="8" t="n">
        <v>872</v>
      </c>
      <c r="B876" s="8" t="inlineStr"/>
      <c r="C876" s="8" t="inlineStr">
        <is>
          <t>Week 3</t>
        </is>
      </c>
      <c r="D876" s="15" t="inlineStr">
        <is>
          <t>B · Broadly proven</t>
        </is>
      </c>
      <c r="E876" s="8" t="n">
        <v>87.59999999999999</v>
      </c>
      <c r="F876" s="10" t="inlineStr">
        <is>
          <t>Marco - Retro Winterstiefel</t>
        </is>
      </c>
      <c r="G876" s="8" t="inlineStr">
        <is>
          <t>Boots</t>
        </is>
      </c>
      <c r="H876" s="8" t="inlineStr">
        <is>
          <t>?</t>
        </is>
      </c>
      <c r="I876" s="10" t="inlineStr">
        <is>
          <t>top 33% bestseller at Nordheim Mode (DE, 896K visits/mo) · also at Drune (DE), Marlow &amp; Quinn (US, small) · no competitor sells it in UK yet → open space · added 1 days ago · season fit 1.0</t>
        </is>
      </c>
      <c r="J876" s="11" t="n">
        <v>46.95</v>
      </c>
      <c r="K876" s="8" t="inlineStr">
        <is>
          <t>43–60</t>
        </is>
      </c>
      <c r="L876" s="10" t="inlineStr">
        <is>
          <t>source link price (54.95 EUR) converted; photos from best-converting version, price from proven bestseller</t>
        </is>
      </c>
      <c r="M876" s="12" t="n"/>
      <c r="N876" s="13">
        <f>IF(M876="","",(J876-M876)/J876)</f>
        <v/>
      </c>
      <c r="O876" s="14" t="inlineStr">
        <is>
          <t>Open</t>
        </is>
      </c>
      <c r="P876" s="10" t="inlineStr">
        <is>
          <t>Laurent Monaco (204K)</t>
        </is>
      </c>
      <c r="Q876" s="8" t="inlineStr">
        <is>
          <t>FR</t>
        </is>
      </c>
      <c r="R876" s="8" t="n">
        <v>50</v>
      </c>
      <c r="S876" s="8" t="inlineStr">
        <is>
          <t>6 photos, 1st 800×800</t>
        </is>
      </c>
      <c r="T876" s="10" t="inlineStr">
        <is>
          <t>Main photo free to use (no competitor in your market uses it)</t>
        </is>
      </c>
      <c r="U876" s="10" t="inlineStr">
        <is>
          <t>https://drune.de/products/herren-lederstiefel-gefuttert-mit-absatz-560167154237</t>
        </is>
      </c>
      <c r="V876" s="8">
        <f>'Dujje – Links'!H876</f>
        <v/>
      </c>
      <c r="W876" s="8" t="inlineStr">
        <is>
          <t>2026-10-26</t>
        </is>
      </c>
    </row>
    <row r="877" ht="66" customHeight="1">
      <c r="A877" s="8" t="n">
        <v>873</v>
      </c>
      <c r="B877" s="8" t="inlineStr"/>
      <c r="C877" s="8" t="inlineStr">
        <is>
          <t>Week 3</t>
        </is>
      </c>
      <c r="D877" s="16" t="inlineStr">
        <is>
          <t>C · New &amp; rising</t>
        </is>
      </c>
      <c r="E877" s="8" t="n">
        <v>86.5</v>
      </c>
      <c r="F877" s="10" t="inlineStr">
        <is>
          <t>Damen Winterstiefel drapierter Schaft schmale Spitze mit Blockabsatz</t>
        </is>
      </c>
      <c r="G877" s="8" t="inlineStr">
        <is>
          <t>Boots</t>
        </is>
      </c>
      <c r="H877" s="8" t="inlineStr">
        <is>
          <t>W</t>
        </is>
      </c>
      <c r="I877" s="10" t="inlineStr">
        <is>
          <t>top 30% bestseller at Lozenda Fashion (DE, 315K visits/mo) · also at Laurence Boutique (FR, small) · no competitor sells it in UK yet → open space · added 2 days ago · season fit 1.0</t>
        </is>
      </c>
      <c r="J877" s="11" t="n">
        <v>59.95</v>
      </c>
      <c r="K877" s="8" t="inlineStr">
        <is>
          <t>43–60</t>
        </is>
      </c>
      <c r="L877" s="10" t="inlineStr">
        <is>
          <t>source link price (69.95 EUR) converted</t>
        </is>
      </c>
      <c r="M877" s="12" t="n"/>
      <c r="N877" s="13">
        <f>IF(M877="","",(J877-M877)/J877)</f>
        <v/>
      </c>
      <c r="O877" s="14" t="inlineStr">
        <is>
          <t>Open</t>
        </is>
      </c>
      <c r="P877" s="10" t="inlineStr">
        <is>
          <t>Lozenda Fashion (315K)</t>
        </is>
      </c>
      <c r="Q877" s="8" t="inlineStr">
        <is>
          <t>DE</t>
        </is>
      </c>
      <c r="R877" s="8" t="n">
        <v>41</v>
      </c>
      <c r="S877" s="8" t="inlineStr">
        <is>
          <t>3 photos, 1st 800×800</t>
        </is>
      </c>
      <c r="T877" s="10" t="inlineStr">
        <is>
          <t>Main photo free to use (no competitor in your market uses it)</t>
        </is>
      </c>
      <c r="U877" s="10" t="inlineStr"/>
      <c r="V877" s="8">
        <f>'Dujje – Links'!H877</f>
        <v/>
      </c>
      <c r="W877" s="8" t="inlineStr">
        <is>
          <t>2026-10-26</t>
        </is>
      </c>
    </row>
    <row r="878" ht="66" customHeight="1">
      <c r="A878" s="8" t="n">
        <v>874</v>
      </c>
      <c r="B878" s="8" t="inlineStr"/>
      <c r="C878" s="8" t="inlineStr">
        <is>
          <t>Week 3</t>
        </is>
      </c>
      <c r="D878" s="15" t="inlineStr">
        <is>
          <t>B · Broadly proven</t>
        </is>
      </c>
      <c r="E878" s="8" t="n">
        <v>85.40000000000001</v>
      </c>
      <c r="F878" s="10" t="inlineStr">
        <is>
          <t>Léa - Bottes Hautes Chic Daim Franges</t>
        </is>
      </c>
      <c r="G878" s="8" t="inlineStr">
        <is>
          <t>Boots</t>
        </is>
      </c>
      <c r="H878" s="8" t="inlineStr">
        <is>
          <t>?</t>
        </is>
      </c>
      <c r="I878" s="10" t="inlineStr">
        <is>
          <t>top 36% bestseller at Look de Paris (FR, 111K visits/mo) · also at Leon Boutique (DE), Nordheim Mode (DE), Velareeh Haus (DE), Amara Fiore (IT, small) +3 · no competitor sells it in UK yet → open space · added 18 days ago · season fit 1.0</t>
        </is>
      </c>
      <c r="J878" s="11" t="n">
        <v>50.95</v>
      </c>
      <c r="K878" s="8" t="inlineStr">
        <is>
          <t>43–60</t>
        </is>
      </c>
      <c r="L878" s="10" t="inlineStr">
        <is>
          <t>source link price (59.99 EUR) converted; photos from best-converting version, price from proven bestseller</t>
        </is>
      </c>
      <c r="M878" s="12" t="n"/>
      <c r="N878" s="13">
        <f>IF(M878="","",(J878-M878)/J878)</f>
        <v/>
      </c>
      <c r="O878" s="14" t="inlineStr">
        <is>
          <t>Open</t>
        </is>
      </c>
      <c r="P878" s="10" t="inlineStr">
        <is>
          <t>Nordheim Mode (896K)</t>
        </is>
      </c>
      <c r="Q878" s="8" t="inlineStr">
        <is>
          <t>DE</t>
        </is>
      </c>
      <c r="R878" s="8" t="n">
        <v>68</v>
      </c>
      <c r="S878" s="8" t="inlineStr">
        <is>
          <t>4 photos, 1st 2160×2160</t>
        </is>
      </c>
      <c r="T878" s="10" t="inlineStr">
        <is>
          <t>Main photo free to use (no competitor in your market uses it)</t>
        </is>
      </c>
      <c r="U878" s="10" t="inlineStr">
        <is>
          <t>https://nordheim-mode.de/products/imogen-orthopadische-stiefel
https://velareehhaus.com/products/frieda-damen-wildleder-fransen-western-cowboy-stiefel-fw
https://leonboutique.co/products/frieda-damen-wildleder-fransen-knee-high-boots-western-cowboy-stiefel</t>
        </is>
      </c>
      <c r="V878" s="8">
        <f>'Dujje – Links'!H878</f>
        <v/>
      </c>
      <c r="W878" s="8" t="inlineStr">
        <is>
          <t>2026-10-26</t>
        </is>
      </c>
    </row>
    <row r="879" ht="66" customHeight="1">
      <c r="A879" s="8" t="n">
        <v>875</v>
      </c>
      <c r="B879" s="8" t="inlineStr"/>
      <c r="C879" s="8" t="inlineStr">
        <is>
          <t>Week 3</t>
        </is>
      </c>
      <c r="D879" s="16" t="inlineStr">
        <is>
          <t>C · New &amp; rising</t>
        </is>
      </c>
      <c r="E879" s="8" t="n">
        <v>84.3</v>
      </c>
      <c r="F879" s="10" t="inlineStr">
        <is>
          <t>Winterjacke Damen | Winddicht &amp; Warm</t>
        </is>
      </c>
      <c r="G879" s="8" t="inlineStr">
        <is>
          <t>Winter coat</t>
        </is>
      </c>
      <c r="H879" s="8" t="inlineStr">
        <is>
          <t>W</t>
        </is>
      </c>
      <c r="I879" s="10" t="inlineStr">
        <is>
          <t>top 37% bestseller at Lozenda Fashion (DE, 315K visits/mo) · no competitor sells it in UK yet → open space · added 9 days ago · season fit 1.0</t>
        </is>
      </c>
      <c r="J879" s="11" t="n">
        <v>83.95</v>
      </c>
      <c r="K879" s="8" t="inlineStr">
        <is>
          <t>41–67</t>
        </is>
      </c>
      <c r="L879" s="10" t="inlineStr">
        <is>
          <t>source link price (97.95 EUR) converted</t>
        </is>
      </c>
      <c r="M879" s="12" t="n"/>
      <c r="N879" s="13">
        <f>IF(M879="","",(J879-M879)/J879)</f>
        <v/>
      </c>
      <c r="O879" s="14" t="inlineStr">
        <is>
          <t>Open</t>
        </is>
      </c>
      <c r="P879" s="10" t="inlineStr">
        <is>
          <t>Lozenda Fashion (315K)</t>
        </is>
      </c>
      <c r="Q879" s="8" t="inlineStr">
        <is>
          <t>DE</t>
        </is>
      </c>
      <c r="R879" s="8" t="n">
        <v>67</v>
      </c>
      <c r="S879" s="8" t="inlineStr">
        <is>
          <t>11 photos, 1st 1001×1001</t>
        </is>
      </c>
      <c r="T879" s="10" t="inlineStr">
        <is>
          <t>Main photo free to use (no competitor in your market uses it)</t>
        </is>
      </c>
      <c r="U879" s="10" t="inlineStr"/>
      <c r="V879" s="8">
        <f>'Dujje – Links'!H879</f>
        <v/>
      </c>
      <c r="W879" s="8" t="inlineStr">
        <is>
          <t>2026-10-26</t>
        </is>
      </c>
    </row>
    <row r="880" ht="66" customHeight="1">
      <c r="A880" s="8" t="n">
        <v>876</v>
      </c>
      <c r="B880" s="8" t="inlineStr"/>
      <c r="C880" s="8" t="inlineStr">
        <is>
          <t>Week 3</t>
        </is>
      </c>
      <c r="D880" s="17" t="inlineStr">
        <is>
          <t>E · New at a top competitor</t>
        </is>
      </c>
      <c r="E880" s="8" t="n">
        <v>83.90000000000001</v>
      </c>
      <c r="F880" s="10" t="inlineStr">
        <is>
          <t>Elina - Manteau long teddy femme</t>
        </is>
      </c>
      <c r="G880" s="8" t="inlineStr">
        <is>
          <t>Winter coat</t>
        </is>
      </c>
      <c r="H880" s="8" t="inlineStr">
        <is>
          <t>W</t>
        </is>
      </c>
      <c r="I880" s="10" t="inlineStr">
        <is>
          <t>top 49% bestseller at Look de Paris (FR, 111K visits/mo) · also at Drune (DE), Anna Vera (IT, small), Boutique Paris (FR, small) · no competitor sells it in UK yet → open space · added 7 days ago · season fit 1.0</t>
        </is>
      </c>
      <c r="J880" s="11" t="n">
        <v>42.95</v>
      </c>
      <c r="K880" s="8" t="inlineStr">
        <is>
          <t>41–67</t>
        </is>
      </c>
      <c r="L880" s="10" t="inlineStr">
        <is>
          <t>source link price (49.99 EUR) converted</t>
        </is>
      </c>
      <c r="M880" s="12" t="n"/>
      <c r="N880" s="13">
        <f>IF(M880="","",(J880-M880)/J880)</f>
        <v/>
      </c>
      <c r="O880" s="14" t="inlineStr">
        <is>
          <t>Open</t>
        </is>
      </c>
      <c r="P880" s="10" t="inlineStr">
        <is>
          <t>Look de Paris (111K)</t>
        </is>
      </c>
      <c r="Q880" s="8" t="inlineStr">
        <is>
          <t>FR</t>
        </is>
      </c>
      <c r="R880" s="8" t="n">
        <v>51</v>
      </c>
      <c r="S880" s="8" t="inlineStr">
        <is>
          <t>4 photos, 1st 1080×1080</t>
        </is>
      </c>
      <c r="T880" s="10" t="inlineStr">
        <is>
          <t>Main photo free to use (no competitor in your market uses it)</t>
        </is>
      </c>
      <c r="U880" s="10" t="inlineStr">
        <is>
          <t>https://drune.de/products/ines-teddy-mantel-vrouwen-lang</t>
        </is>
      </c>
      <c r="V880" s="8">
        <f>'Dujje – Links'!H880</f>
        <v/>
      </c>
      <c r="W880" s="8" t="inlineStr">
        <is>
          <t>2026-10-26</t>
        </is>
      </c>
    </row>
    <row r="881" ht="66" customHeight="1">
      <c r="A881" s="8" t="n">
        <v>877</v>
      </c>
      <c r="B881" s="8" t="inlineStr"/>
      <c r="C881" s="8" t="inlineStr">
        <is>
          <t>Week 3</t>
        </is>
      </c>
      <c r="D881" s="15" t="inlineStr">
        <is>
          <t>B · Broadly proven</t>
        </is>
      </c>
      <c r="E881" s="8" t="n">
        <v>83.90000000000001</v>
      </c>
      <c r="F881" s="10" t="inlineStr">
        <is>
          <t>Sunstep - boots</t>
        </is>
      </c>
      <c r="G881" s="8" t="inlineStr">
        <is>
          <t>Boots</t>
        </is>
      </c>
      <c r="H881" s="8" t="inlineStr">
        <is>
          <t>?</t>
        </is>
      </c>
      <c r="I881" s="10" t="inlineStr">
        <is>
          <t>top 6% bestseller at Cole &amp; Harrison (UK, 154K visits/mo) · also at Nordheim Mode (DE), Rosati Milano (IT, small), Vientovida (ES, small) · 1 competitor(s) in UK · season fit 1.0</t>
        </is>
      </c>
      <c r="J881" s="11" t="n">
        <v>37.95</v>
      </c>
      <c r="K881" s="8" t="inlineStr">
        <is>
          <t>43–60</t>
        </is>
      </c>
      <c r="L881" s="10" t="inlineStr">
        <is>
          <t>source advertises in your market: slightly below its price (39.95), max €5 / 5% lower; photos from best-converting version, price from proven bestseller</t>
        </is>
      </c>
      <c r="M881" s="12" t="n"/>
      <c r="N881" s="13">
        <f>IF(M881="","",(J881-M881)/J881)</f>
        <v/>
      </c>
      <c r="O881" s="14" t="inlineStr">
        <is>
          <t>Open</t>
        </is>
      </c>
      <c r="P881" s="10" t="inlineStr">
        <is>
          <t>Marlow &amp; Quinn (20K)</t>
        </is>
      </c>
      <c r="Q881" s="8" t="inlineStr">
        <is>
          <t>US</t>
        </is>
      </c>
      <c r="R881" s="8" t="n">
        <v>72</v>
      </c>
      <c r="S881" s="8" t="inlineStr">
        <is>
          <t>10 photos, 1st 1200×1200</t>
        </is>
      </c>
      <c r="T881" s="10" t="inlineStr">
        <is>
          <t>Main photo free to use (no competitor in your market uses it)</t>
        </is>
      </c>
      <c r="U881" s="10" t="inlineStr">
        <is>
          <t>https://nordheim-mode.de/products/marisa-clarisse-laars</t>
        </is>
      </c>
      <c r="V881" s="8">
        <f>'Dujje – Links'!H881</f>
        <v/>
      </c>
      <c r="W881" s="8" t="inlineStr">
        <is>
          <t>2026-10-26</t>
        </is>
      </c>
    </row>
    <row r="882" ht="66" customHeight="1">
      <c r="A882" s="8" t="n">
        <v>878</v>
      </c>
      <c r="B882" s="8" t="inlineStr"/>
      <c r="C882" s="8" t="inlineStr">
        <is>
          <t>Week 3</t>
        </is>
      </c>
      <c r="D882" s="16" t="inlineStr">
        <is>
          <t>C · New &amp; rising</t>
        </is>
      </c>
      <c r="E882" s="8" t="n">
        <v>83.8</v>
      </c>
      <c r="F882" s="10" t="inlineStr">
        <is>
          <t>Damen Boots Blockabsatz runde Zehenpartie Reißverschluss mit Schnalle</t>
        </is>
      </c>
      <c r="G882" s="8" t="inlineStr">
        <is>
          <t>Boots</t>
        </is>
      </c>
      <c r="H882" s="8" t="inlineStr">
        <is>
          <t>W</t>
        </is>
      </c>
      <c r="I882" s="10" t="inlineStr">
        <is>
          <t>top 28% bestseller at Lozenda Fashion (DE, 315K visits/mo) · no competitor sells it in UK yet → open space · added 5 days ago · season fit 1.0</t>
        </is>
      </c>
      <c r="J882" s="11" t="n">
        <v>50.95</v>
      </c>
      <c r="K882" s="8" t="inlineStr">
        <is>
          <t>43–60</t>
        </is>
      </c>
      <c r="L882" s="10" t="inlineStr">
        <is>
          <t>source link price (59.95 EUR) converted</t>
        </is>
      </c>
      <c r="M882" s="12" t="n"/>
      <c r="N882" s="13">
        <f>IF(M882="","",(J882-M882)/J882)</f>
        <v/>
      </c>
      <c r="O882" s="14" t="inlineStr">
        <is>
          <t>Open</t>
        </is>
      </c>
      <c r="P882" s="10" t="inlineStr">
        <is>
          <t>Lozenda Fashion (315K)</t>
        </is>
      </c>
      <c r="Q882" s="8" t="inlineStr">
        <is>
          <t>DE</t>
        </is>
      </c>
      <c r="R882" s="8" t="n">
        <v>58</v>
      </c>
      <c r="S882" s="8" t="inlineStr">
        <is>
          <t>3 photos, 1st 1500×1500</t>
        </is>
      </c>
      <c r="T882" s="10" t="inlineStr">
        <is>
          <t>Main photo free to use (no competitor in your market uses it)</t>
        </is>
      </c>
      <c r="U882" s="10" t="inlineStr"/>
      <c r="V882" s="8">
        <f>'Dujje – Links'!H882</f>
        <v/>
      </c>
      <c r="W882" s="8" t="inlineStr">
        <is>
          <t>2026-10-26</t>
        </is>
      </c>
    </row>
    <row r="883" ht="66" customHeight="1">
      <c r="A883" s="8" t="n">
        <v>879</v>
      </c>
      <c r="B883" s="8" t="inlineStr"/>
      <c r="C883" s="8" t="inlineStr">
        <is>
          <t>Week 3</t>
        </is>
      </c>
      <c r="D883" s="9" t="inlineStr">
        <is>
          <t>A · Proven elsewhere, open in your market</t>
        </is>
      </c>
      <c r="E883" s="8" t="n">
        <v>83.7</v>
      </c>
      <c r="F883" s="10" t="inlineStr">
        <is>
          <t>Bottes de soutien chics pour femme</t>
        </is>
      </c>
      <c r="G883" s="8" t="inlineStr">
        <is>
          <t>Boots</t>
        </is>
      </c>
      <c r="H883" s="8" t="inlineStr">
        <is>
          <t>W</t>
        </is>
      </c>
      <c r="I883" s="10" t="inlineStr">
        <is>
          <t>top 1% bestseller at Dolce Paris (FR, 172K visits/mo) · also at Boutique Paris (FR, small) · no competitor sells it in UK yet → open space · season fit 1.0</t>
        </is>
      </c>
      <c r="J883" s="11" t="n">
        <v>33.95</v>
      </c>
      <c r="K883" s="8" t="inlineStr">
        <is>
          <t>43–60</t>
        </is>
      </c>
      <c r="L883" s="10" t="inlineStr">
        <is>
          <t>source link price (39.95 EUR) converted; below the category sweet spot, can go higher: 49.95</t>
        </is>
      </c>
      <c r="M883" s="12" t="n"/>
      <c r="N883" s="13">
        <f>IF(M883="","",(J883-M883)/J883)</f>
        <v/>
      </c>
      <c r="O883" s="14" t="inlineStr">
        <is>
          <t>Open</t>
        </is>
      </c>
      <c r="P883" s="10" t="inlineStr">
        <is>
          <t>Dolce Paris (172K)</t>
        </is>
      </c>
      <c r="Q883" s="8" t="inlineStr">
        <is>
          <t>FR</t>
        </is>
      </c>
      <c r="R883" s="8" t="n">
        <v>41</v>
      </c>
      <c r="S883" s="8" t="inlineStr">
        <is>
          <t>8 photos, 1st 800×800</t>
        </is>
      </c>
      <c r="T883" s="10" t="inlineStr">
        <is>
          <t>Main photo free to use (no competitor in your market uses it)</t>
        </is>
      </c>
      <c r="U883" s="10" t="inlineStr"/>
      <c r="V883" s="8">
        <f>'Dujje – Links'!H883</f>
        <v/>
      </c>
      <c r="W883" s="8" t="inlineStr">
        <is>
          <t>2026-10-26</t>
        </is>
      </c>
    </row>
    <row r="884" ht="66" customHeight="1">
      <c r="A884" s="8" t="n">
        <v>880</v>
      </c>
      <c r="B884" s="8" t="inlineStr"/>
      <c r="C884" s="8" t="inlineStr">
        <is>
          <t>Week 3</t>
        </is>
      </c>
      <c r="D884" s="16" t="inlineStr">
        <is>
          <t>C · New &amp; rising</t>
        </is>
      </c>
      <c r="E884" s="8" t="n">
        <v>83.40000000000001</v>
      </c>
      <c r="F884" s="10" t="inlineStr">
        <is>
          <t>Parka Jacke Damen | Extrem Warm &amp; Winterfest</t>
        </is>
      </c>
      <c r="G884" s="8" t="inlineStr">
        <is>
          <t>Winter coat</t>
        </is>
      </c>
      <c r="H884" s="8" t="inlineStr">
        <is>
          <t>W</t>
        </is>
      </c>
      <c r="I884" s="10" t="inlineStr">
        <is>
          <t>top 36% bestseller at Lozenda Fashion (DE, 315K visits/mo) · no competitor sells it in UK yet → open space · added 9 days ago · season fit 1.0</t>
        </is>
      </c>
      <c r="J884" s="11" t="n">
        <v>119.95</v>
      </c>
      <c r="K884" s="8" t="inlineStr">
        <is>
          <t>41–67</t>
        </is>
      </c>
      <c r="L884" s="10" t="inlineStr">
        <is>
          <t>source link price (139.95 EUR) converted</t>
        </is>
      </c>
      <c r="M884" s="12" t="n"/>
      <c r="N884" s="13">
        <f>IF(M884="","",(J884-M884)/J884)</f>
        <v/>
      </c>
      <c r="O884" s="14" t="inlineStr">
        <is>
          <t>Open</t>
        </is>
      </c>
      <c r="P884" s="10" t="inlineStr">
        <is>
          <t>Lozenda Fashion (315K)</t>
        </is>
      </c>
      <c r="Q884" s="8" t="inlineStr">
        <is>
          <t>DE</t>
        </is>
      </c>
      <c r="R884" s="8" t="n">
        <v>55</v>
      </c>
      <c r="S884" s="8" t="inlineStr">
        <is>
          <t>9 photos, 1st 859×859</t>
        </is>
      </c>
      <c r="T884" s="10" t="inlineStr">
        <is>
          <t>Main photo free to use (no competitor in your market uses it)</t>
        </is>
      </c>
      <c r="U884" s="10" t="inlineStr"/>
      <c r="V884" s="8">
        <f>'Dujje – Links'!H884</f>
        <v/>
      </c>
      <c r="W884" s="8" t="inlineStr">
        <is>
          <t>2026-10-26</t>
        </is>
      </c>
    </row>
    <row r="885" ht="66" customHeight="1">
      <c r="A885" s="8" t="n">
        <v>881</v>
      </c>
      <c r="B885" s="8" t="inlineStr"/>
      <c r="C885" s="8" t="inlineStr">
        <is>
          <t>Week 3</t>
        </is>
      </c>
      <c r="D885" s="16" t="inlineStr">
        <is>
          <t>C · New &amp; rising</t>
        </is>
      </c>
      <c r="E885" s="8" t="n">
        <v>83</v>
      </c>
      <c r="F885" s="10" t="inlineStr">
        <is>
          <t>Ronja | Damen wattierter Parka in mittlerer Länge mit Taillenzug und Druckknöpfen</t>
        </is>
      </c>
      <c r="G885" s="8" t="inlineStr">
        <is>
          <t>Winter coat</t>
        </is>
      </c>
      <c r="H885" s="8" t="inlineStr">
        <is>
          <t>W</t>
        </is>
      </c>
      <c r="I885" s="10" t="inlineStr">
        <is>
          <t>top 29% bestseller at Velareeh Haus (DE, 134K visits/mo) · no competitor sells it in UK yet → open space · added 14 days ago · season fit 1.0</t>
        </is>
      </c>
      <c r="J885" s="11" t="n">
        <v>26.95</v>
      </c>
      <c r="K885" s="8" t="inlineStr">
        <is>
          <t>41–67</t>
        </is>
      </c>
      <c r="L885" s="10" t="inlineStr">
        <is>
          <t>source link price (30.95 EUR) converted; below the category sweet spot, can go higher: 54.95</t>
        </is>
      </c>
      <c r="M885" s="12" t="n"/>
      <c r="N885" s="13">
        <f>IF(M885="","",(J885-M885)/J885)</f>
        <v/>
      </c>
      <c r="O885" s="14" t="inlineStr">
        <is>
          <t>Open</t>
        </is>
      </c>
      <c r="P885" s="10" t="inlineStr">
        <is>
          <t>Velareeh Haus (134K)</t>
        </is>
      </c>
      <c r="Q885" s="8" t="inlineStr">
        <is>
          <t>DE</t>
        </is>
      </c>
      <c r="R885" s="8" t="n">
        <v>70</v>
      </c>
      <c r="S885" s="8" t="inlineStr">
        <is>
          <t>4 photos, 1st 1500×2000</t>
        </is>
      </c>
      <c r="T885" s="10" t="inlineStr">
        <is>
          <t>Main photo free to use (no competitor in your market uses it)</t>
        </is>
      </c>
      <c r="U885" s="10" t="inlineStr"/>
      <c r="V885" s="8">
        <f>'Dujje – Links'!H885</f>
        <v/>
      </c>
      <c r="W885" s="8" t="inlineStr">
        <is>
          <t>2026-10-26</t>
        </is>
      </c>
    </row>
    <row r="886" ht="66" customHeight="1">
      <c r="A886" s="8" t="n">
        <v>882</v>
      </c>
      <c r="B886" s="8" t="inlineStr"/>
      <c r="C886" s="8" t="inlineStr">
        <is>
          <t>Week 3</t>
        </is>
      </c>
      <c r="D886" s="16" t="inlineStr">
        <is>
          <t>C · New &amp; rising</t>
        </is>
      </c>
      <c r="E886" s="8" t="n">
        <v>82.5</v>
      </c>
      <c r="F886" s="10" t="inlineStr">
        <is>
          <t>Ida | Damen Plüschmantel mit Kapuze und weiten Ärmeln</t>
        </is>
      </c>
      <c r="G886" s="8" t="inlineStr">
        <is>
          <t>Winter coat</t>
        </is>
      </c>
      <c r="H886" s="8" t="inlineStr">
        <is>
          <t>W</t>
        </is>
      </c>
      <c r="I886" s="10" t="inlineStr">
        <is>
          <t>top 29% bestseller at Velareeh Haus (DE, 134K visits/mo) · no competitor sells it in UK yet → open space · added 17 days ago · season fit 1.0</t>
        </is>
      </c>
      <c r="J886" s="11" t="n">
        <v>106.95</v>
      </c>
      <c r="K886" s="8" t="inlineStr">
        <is>
          <t>41–67</t>
        </is>
      </c>
      <c r="L886" s="10" t="inlineStr">
        <is>
          <t>source link price (124.95 EUR) converted</t>
        </is>
      </c>
      <c r="M886" s="12" t="n"/>
      <c r="N886" s="13">
        <f>IF(M886="","",(J886-M886)/J886)</f>
        <v/>
      </c>
      <c r="O886" s="14" t="inlineStr">
        <is>
          <t>Open</t>
        </is>
      </c>
      <c r="P886" s="10" t="inlineStr">
        <is>
          <t>Velareeh Haus (134K)</t>
        </is>
      </c>
      <c r="Q886" s="8" t="inlineStr">
        <is>
          <t>DE</t>
        </is>
      </c>
      <c r="R886" s="8" t="n">
        <v>60</v>
      </c>
      <c r="S886" s="8" t="inlineStr">
        <is>
          <t>6 photos, 1st 990×1238</t>
        </is>
      </c>
      <c r="T886" s="10" t="inlineStr">
        <is>
          <t>Main photo free to use (no competitor in your market uses it)</t>
        </is>
      </c>
      <c r="U886" s="10" t="inlineStr"/>
      <c r="V886" s="8">
        <f>'Dujje – Links'!H886</f>
        <v/>
      </c>
      <c r="W886" s="8" t="inlineStr">
        <is>
          <t>2026-10-26</t>
        </is>
      </c>
    </row>
    <row r="887" ht="66" customHeight="1">
      <c r="A887" s="8" t="n">
        <v>883</v>
      </c>
      <c r="B887" s="8" t="inlineStr"/>
      <c r="C887" s="8" t="inlineStr">
        <is>
          <t>Week 3</t>
        </is>
      </c>
      <c r="D887" s="9" t="inlineStr">
        <is>
          <t>A · Proven elsewhere, open in your market</t>
        </is>
      </c>
      <c r="E887" s="8" t="n">
        <v>81.5</v>
      </c>
      <c r="F887" s="10" t="inlineStr">
        <is>
          <t>Valentina - Klassischer Damen Wintermantel Mit Leopardenmuster</t>
        </is>
      </c>
      <c r="G887" s="8" t="inlineStr">
        <is>
          <t>Winter coat</t>
        </is>
      </c>
      <c r="H887" s="8" t="inlineStr">
        <is>
          <t>W</t>
        </is>
      </c>
      <c r="I887" s="10" t="inlineStr">
        <is>
          <t>top 24% bestseller at Nordheim Mode (DE, 896K visits/mo) · also at Falkenberg Mode (DE, small) · no competitor sells it in UK yet → open space · season fit 1.0</t>
        </is>
      </c>
      <c r="J887" s="11" t="n">
        <v>42.95</v>
      </c>
      <c r="K887" s="8" t="inlineStr">
        <is>
          <t>41–67</t>
        </is>
      </c>
      <c r="L887" s="10" t="inlineStr">
        <is>
          <t>source link price (49.95 EUR) converted</t>
        </is>
      </c>
      <c r="M887" s="12" t="n"/>
      <c r="N887" s="13">
        <f>IF(M887="","",(J887-M887)/J887)</f>
        <v/>
      </c>
      <c r="O887" s="14" t="inlineStr">
        <is>
          <t>Open</t>
        </is>
      </c>
      <c r="P887" s="10" t="inlineStr">
        <is>
          <t>Nordheim Mode (896K)</t>
        </is>
      </c>
      <c r="Q887" s="8" t="inlineStr">
        <is>
          <t>DE</t>
        </is>
      </c>
      <c r="R887" s="8" t="n">
        <v>67</v>
      </c>
      <c r="S887" s="8" t="inlineStr">
        <is>
          <t>17 photos, 1st 800×1200</t>
        </is>
      </c>
      <c r="T887" s="10" t="inlineStr">
        <is>
          <t>Main photo free to use (no competitor in your market uses it)</t>
        </is>
      </c>
      <c r="U887" s="10" t="inlineStr"/>
      <c r="V887" s="8">
        <f>'Dujje – Links'!H887</f>
        <v/>
      </c>
      <c r="W887" s="8" t="inlineStr">
        <is>
          <t>2026-10-26</t>
        </is>
      </c>
    </row>
    <row r="888" ht="66" customHeight="1">
      <c r="A888" s="8" t="n">
        <v>884</v>
      </c>
      <c r="B888" s="8" t="inlineStr"/>
      <c r="C888" s="8" t="inlineStr">
        <is>
          <t>Week 3</t>
        </is>
      </c>
      <c r="D888" s="9" t="inlineStr">
        <is>
          <t>A · Proven elsewhere, open in your market</t>
        </is>
      </c>
      <c r="E888" s="8" t="n">
        <v>81.2</v>
      </c>
      <c r="F888" s="10" t="inlineStr">
        <is>
          <t>Katharina | Damen Langer Daunen-Steppmantel mit Kragen</t>
        </is>
      </c>
      <c r="G888" s="8" t="inlineStr">
        <is>
          <t>Winter coat</t>
        </is>
      </c>
      <c r="H888" s="8" t="inlineStr">
        <is>
          <t>W</t>
        </is>
      </c>
      <c r="I888" s="10" t="inlineStr">
        <is>
          <t>top 3% bestseller at Leon Boutique (DE, 344K visits/mo) · no competitor sells it in UK yet → open space · season fit 1.0</t>
        </is>
      </c>
      <c r="J888" s="11" t="n">
        <v>67.95</v>
      </c>
      <c r="K888" s="8" t="inlineStr">
        <is>
          <t>41–67</t>
        </is>
      </c>
      <c r="L888" s="10" t="inlineStr">
        <is>
          <t>source link price (79.95 EUR) converted</t>
        </is>
      </c>
      <c r="M888" s="12" t="n"/>
      <c r="N888" s="13">
        <f>IF(M888="","",(J888-M888)/J888)</f>
        <v/>
      </c>
      <c r="O888" s="14" t="inlineStr">
        <is>
          <t>Open</t>
        </is>
      </c>
      <c r="P888" s="10" t="inlineStr">
        <is>
          <t>Leon Boutique (344K)</t>
        </is>
      </c>
      <c r="Q888" s="8" t="inlineStr">
        <is>
          <t>DE</t>
        </is>
      </c>
      <c r="R888" s="8" t="n">
        <v>66</v>
      </c>
      <c r="S888" s="8" t="inlineStr">
        <is>
          <t>17 photos, 1st 950×950</t>
        </is>
      </c>
      <c r="T888" s="10" t="inlineStr">
        <is>
          <t>Main photo free to use (no competitor in your market uses it)</t>
        </is>
      </c>
      <c r="U888" s="10" t="inlineStr"/>
      <c r="V888" s="8">
        <f>'Dujje – Links'!H888</f>
        <v/>
      </c>
      <c r="W888" s="8" t="inlineStr">
        <is>
          <t>2026-10-26</t>
        </is>
      </c>
    </row>
    <row r="889" ht="66" customHeight="1">
      <c r="A889" s="8" t="n">
        <v>885</v>
      </c>
      <c r="B889" s="8" t="inlineStr"/>
      <c r="C889" s="8" t="inlineStr">
        <is>
          <t>Week 3</t>
        </is>
      </c>
      <c r="D889" s="17" t="inlineStr">
        <is>
          <t>E · New at a top competitor</t>
        </is>
      </c>
      <c r="E889" s="8" t="n">
        <v>80.8</v>
      </c>
      <c r="F889" s="10" t="inlineStr">
        <is>
          <t>Damen Wintermantel lang taillierte Silhouette Passform mit Knopfleiste</t>
        </is>
      </c>
      <c r="G889" s="8" t="inlineStr">
        <is>
          <t>Winter coat</t>
        </is>
      </c>
      <c r="H889" s="8" t="inlineStr">
        <is>
          <t>W</t>
        </is>
      </c>
      <c r="I889" s="10" t="inlineStr">
        <is>
          <t>top 52% bestseller at Lozenda Fashion (DE, 315K visits/mo) · no competitor sells it in UK yet → open space · added 1 days ago · season fit 1.0</t>
        </is>
      </c>
      <c r="J889" s="11" t="n">
        <v>43.95</v>
      </c>
      <c r="K889" s="8" t="inlineStr">
        <is>
          <t>41–67</t>
        </is>
      </c>
      <c r="L889" s="10" t="inlineStr">
        <is>
          <t>source link price (50.95 EUR) converted</t>
        </is>
      </c>
      <c r="M889" s="12" t="n"/>
      <c r="N889" s="13">
        <f>IF(M889="","",(J889-M889)/J889)</f>
        <v/>
      </c>
      <c r="O889" s="14" t="inlineStr">
        <is>
          <t>Open</t>
        </is>
      </c>
      <c r="P889" s="10" t="inlineStr">
        <is>
          <t>Lozenda Fashion (315K)</t>
        </is>
      </c>
      <c r="Q889" s="8" t="inlineStr">
        <is>
          <t>DE</t>
        </is>
      </c>
      <c r="R889" s="8" t="n">
        <v>77</v>
      </c>
      <c r="S889" s="8" t="inlineStr">
        <is>
          <t>11 photos, 1st 1080×1440</t>
        </is>
      </c>
      <c r="T889" s="10" t="inlineStr">
        <is>
          <t>Main photo free to use (no competitor in your market uses it)</t>
        </is>
      </c>
      <c r="U889" s="10" t="inlineStr"/>
      <c r="V889" s="8">
        <f>'Dujje – Links'!H889</f>
        <v/>
      </c>
      <c r="W889" s="8" t="inlineStr">
        <is>
          <t>2026-10-26</t>
        </is>
      </c>
    </row>
    <row r="890" ht="66" customHeight="1">
      <c r="A890" s="8" t="n">
        <v>886</v>
      </c>
      <c r="B890" s="8" t="inlineStr"/>
      <c r="C890" s="8" t="inlineStr">
        <is>
          <t>Week 3</t>
        </is>
      </c>
      <c r="D890" s="9" t="inlineStr">
        <is>
          <t>A · Proven elsewhere, open in your market</t>
        </is>
      </c>
      <c r="E890" s="8" t="n">
        <v>77.3</v>
      </c>
      <c r="F890" s="10" t="inlineStr">
        <is>
          <t>Florence - Doudoune Élégante Fourrure à Capuche</t>
        </is>
      </c>
      <c r="G890" s="8" t="inlineStr">
        <is>
          <t>Winter coat</t>
        </is>
      </c>
      <c r="H890" s="8" t="inlineStr">
        <is>
          <t>?</t>
        </is>
      </c>
      <c r="I890" s="10" t="inlineStr">
        <is>
          <t>top 24% bestseller at Look de Paris (FR, 111K visits/mo) · also at Boutique Paris (FR, small), Falkenhof Mode (DE, small), Lune Mode (IT, small), Marlovale (IT, small) · no competitor sells it in UK yet → open space · season fit 1.0</t>
        </is>
      </c>
      <c r="J890" s="11" t="n">
        <v>50.95</v>
      </c>
      <c r="K890" s="8" t="inlineStr">
        <is>
          <t>41–67</t>
        </is>
      </c>
      <c r="L890" s="10" t="inlineStr">
        <is>
          <t>source link price (59.99 EUR) converted; photos from best-converting version, price from proven bestseller</t>
        </is>
      </c>
      <c r="M890" s="12" t="n"/>
      <c r="N890" s="13">
        <f>IF(M890="","",(J890-M890)/J890)</f>
        <v/>
      </c>
      <c r="O890" s="14" t="inlineStr">
        <is>
          <t>Open</t>
        </is>
      </c>
      <c r="P890" s="10" t="inlineStr">
        <is>
          <t>Nordheim Mode (896K)</t>
        </is>
      </c>
      <c r="Q890" s="8" t="inlineStr">
        <is>
          <t>DE</t>
        </is>
      </c>
      <c r="R890" s="8" t="n">
        <v>70</v>
      </c>
      <c r="S890" s="8" t="inlineStr">
        <is>
          <t>6 photos, 1st 1600×1600</t>
        </is>
      </c>
      <c r="T890" s="10" t="inlineStr">
        <is>
          <t>Main photo free to use (no competitor in your market uses it)</t>
        </is>
      </c>
      <c r="U890" s="10" t="inlineStr"/>
      <c r="V890" s="8">
        <f>'Dujje – Links'!H890</f>
        <v/>
      </c>
      <c r="W890" s="8" t="inlineStr">
        <is>
          <t>2026-10-26</t>
        </is>
      </c>
    </row>
    <row r="891" ht="66" customHeight="1">
      <c r="A891" s="8" t="n">
        <v>887</v>
      </c>
      <c r="B891" s="8" t="inlineStr"/>
      <c r="C891" s="8" t="inlineStr">
        <is>
          <t>Week 3</t>
        </is>
      </c>
      <c r="D891" s="16" t="inlineStr">
        <is>
          <t>C · New &amp; rising</t>
        </is>
      </c>
      <c r="E891" s="8" t="n">
        <v>76.8</v>
      </c>
      <c r="F891" s="10" t="inlineStr">
        <is>
          <t>Chelsea Boots Damen | Bequem &amp; Elastisch</t>
        </is>
      </c>
      <c r="G891" s="8" t="inlineStr">
        <is>
          <t>Boots</t>
        </is>
      </c>
      <c r="H891" s="8" t="inlineStr">
        <is>
          <t>W</t>
        </is>
      </c>
      <c r="I891" s="10" t="inlineStr">
        <is>
          <t>top 36% bestseller at Lozenda Fashion (DE, 315K visits/mo) · no competitor sells it in UK yet → open space · added 9 days ago · season fit 1.0</t>
        </is>
      </c>
      <c r="J891" s="11" t="n">
        <v>40.95</v>
      </c>
      <c r="K891" s="8" t="inlineStr">
        <is>
          <t>43–60</t>
        </is>
      </c>
      <c r="L891" s="10" t="inlineStr">
        <is>
          <t>source link price (47.95 EUR) converted; below the category sweet spot, can go higher: 49.95</t>
        </is>
      </c>
      <c r="M891" s="12" t="n"/>
      <c r="N891" s="13">
        <f>IF(M891="","",(J891-M891)/J891)</f>
        <v/>
      </c>
      <c r="O891" s="14" t="inlineStr">
        <is>
          <t>Open</t>
        </is>
      </c>
      <c r="P891" s="10" t="inlineStr">
        <is>
          <t>Lozenda Fashion (315K)</t>
        </is>
      </c>
      <c r="Q891" s="8" t="inlineStr">
        <is>
          <t>DE</t>
        </is>
      </c>
      <c r="R891" s="8" t="n">
        <v>45</v>
      </c>
      <c r="S891" s="8" t="inlineStr">
        <is>
          <t>5 photos, 1st 713×713</t>
        </is>
      </c>
      <c r="T891" s="10" t="inlineStr">
        <is>
          <t>Main photo free to use (no competitor in your market uses it)</t>
        </is>
      </c>
      <c r="U891" s="10" t="inlineStr"/>
      <c r="V891" s="8">
        <f>'Dujje – Links'!H891</f>
        <v/>
      </c>
      <c r="W891" s="8" t="inlineStr">
        <is>
          <t>2026-10-26</t>
        </is>
      </c>
    </row>
    <row r="892" ht="66" customHeight="1">
      <c r="A892" s="8" t="n">
        <v>888</v>
      </c>
      <c r="B892" s="8" t="inlineStr"/>
      <c r="C892" s="8" t="inlineStr">
        <is>
          <t>Week 3</t>
        </is>
      </c>
      <c r="D892" s="16" t="inlineStr">
        <is>
          <t>C · New &amp; rising</t>
        </is>
      </c>
      <c r="E892" s="8" t="n">
        <v>75.90000000000001</v>
      </c>
      <c r="F892" s="10" t="inlineStr">
        <is>
          <t>Leonie | Damen langer Wintermantel mit Reverskragen und klassischer Knopfleiste</t>
        </is>
      </c>
      <c r="G892" s="8" t="inlineStr">
        <is>
          <t>Winter coat</t>
        </is>
      </c>
      <c r="H892" s="8" t="inlineStr">
        <is>
          <t>W</t>
        </is>
      </c>
      <c r="I892" s="10" t="inlineStr">
        <is>
          <t>top 39% bestseller at Velareeh Haus (DE, 134K visits/mo) · no competitor sells it in UK yet → open space · added 15 days ago · season fit 1.0</t>
        </is>
      </c>
      <c r="J892" s="11" t="n">
        <v>33.95</v>
      </c>
      <c r="K892" s="8" t="inlineStr">
        <is>
          <t>41–67</t>
        </is>
      </c>
      <c r="L892" s="10" t="inlineStr">
        <is>
          <t>source link price (39.95 EUR) converted; below the category sweet spot, can go higher: 54.95</t>
        </is>
      </c>
      <c r="M892" s="12" t="n"/>
      <c r="N892" s="13">
        <f>IF(M892="","",(J892-M892)/J892)</f>
        <v/>
      </c>
      <c r="O892" s="14" t="inlineStr">
        <is>
          <t>Open</t>
        </is>
      </c>
      <c r="P892" s="10" t="inlineStr">
        <is>
          <t>Velareeh Haus (134K)</t>
        </is>
      </c>
      <c r="Q892" s="8" t="inlineStr">
        <is>
          <t>DE</t>
        </is>
      </c>
      <c r="R892" s="8" t="n">
        <v>51</v>
      </c>
      <c r="S892" s="8" t="inlineStr">
        <is>
          <t>7 photos, 1st 800×800</t>
        </is>
      </c>
      <c r="T892" s="10" t="inlineStr">
        <is>
          <t>Main photo free to use (no competitor in your market uses it)</t>
        </is>
      </c>
      <c r="U892" s="10" t="inlineStr"/>
      <c r="V892" s="8">
        <f>'Dujje – Links'!H892</f>
        <v/>
      </c>
      <c r="W892" s="8" t="inlineStr">
        <is>
          <t>2026-10-26</t>
        </is>
      </c>
    </row>
    <row r="893" ht="66" customHeight="1">
      <c r="A893" s="8" t="n">
        <v>889</v>
      </c>
      <c r="B893" s="8" t="inlineStr"/>
      <c r="C893" s="8" t="inlineStr">
        <is>
          <t>Week 3</t>
        </is>
      </c>
      <c r="D893" s="9" t="inlineStr">
        <is>
          <t>A · Proven elsewhere, open in your market</t>
        </is>
      </c>
      <c r="E893" s="8" t="n">
        <v>75.40000000000001</v>
      </c>
      <c r="F893" s="10" t="inlineStr">
        <is>
          <t>Cowboystiefel Damen | Komfort &amp; Western-Stickerei</t>
        </is>
      </c>
      <c r="G893" s="8" t="inlineStr">
        <is>
          <t>Boots</t>
        </is>
      </c>
      <c r="H893" s="8" t="inlineStr">
        <is>
          <t>W</t>
        </is>
      </c>
      <c r="I893" s="10" t="inlineStr">
        <is>
          <t>top 19% bestseller at Lozenda Fashion (DE, 315K visits/mo) · no competitor sells it in UK yet → open space · season fit 1.0</t>
        </is>
      </c>
      <c r="J893" s="11" t="n">
        <v>47.95</v>
      </c>
      <c r="K893" s="8" t="inlineStr">
        <is>
          <t>43–60</t>
        </is>
      </c>
      <c r="L893" s="10" t="inlineStr">
        <is>
          <t>source link price (55.95 EUR) converted</t>
        </is>
      </c>
      <c r="M893" s="12" t="n"/>
      <c r="N893" s="13">
        <f>IF(M893="","",(J893-M893)/J893)</f>
        <v/>
      </c>
      <c r="O893" s="14" t="inlineStr">
        <is>
          <t>Open</t>
        </is>
      </c>
      <c r="P893" s="10" t="inlineStr">
        <is>
          <t>Lozenda Fashion (315K)</t>
        </is>
      </c>
      <c r="Q893" s="8" t="inlineStr">
        <is>
          <t>DE</t>
        </is>
      </c>
      <c r="R893" s="8" t="n">
        <v>48</v>
      </c>
      <c r="S893" s="8" t="inlineStr">
        <is>
          <t>3 photos, 1st 1254×1254</t>
        </is>
      </c>
      <c r="T893" s="10" t="inlineStr">
        <is>
          <t>Main photo free to use (no competitor in your market uses it)</t>
        </is>
      </c>
      <c r="U893" s="10" t="inlineStr"/>
      <c r="V893" s="8">
        <f>'Dujje – Links'!H893</f>
        <v/>
      </c>
      <c r="W893" s="8" t="inlineStr">
        <is>
          <t>2026-10-26</t>
        </is>
      </c>
    </row>
    <row r="894" ht="66" customHeight="1">
      <c r="A894" s="8" t="n">
        <v>890</v>
      </c>
      <c r="B894" s="8" t="inlineStr"/>
      <c r="C894" s="8" t="inlineStr">
        <is>
          <t>Week 3</t>
        </is>
      </c>
      <c r="D894" s="9" t="inlineStr">
        <is>
          <t>A · Proven elsewhere, open in your market</t>
        </is>
      </c>
      <c r="E894" s="8" t="n">
        <v>73.59999999999999</v>
      </c>
      <c r="F894" s="10" t="inlineStr">
        <is>
          <t>Marieke Damen Regenstiefel – Wasserdicht und bequem für Abenteuer im Freien</t>
        </is>
      </c>
      <c r="G894" s="8" t="inlineStr">
        <is>
          <t>Boots</t>
        </is>
      </c>
      <c r="H894" s="8" t="inlineStr">
        <is>
          <t>W</t>
        </is>
      </c>
      <c r="I894" s="10" t="inlineStr">
        <is>
          <t>top 9% bestseller at Risora (DE, 115K visits/mo) · no competitor sells it in UK yet → open space · season fit 1.0</t>
        </is>
      </c>
      <c r="J894" s="11" t="n">
        <v>46.95</v>
      </c>
      <c r="K894" s="8" t="inlineStr">
        <is>
          <t>43–60</t>
        </is>
      </c>
      <c r="L894" s="10" t="inlineStr">
        <is>
          <t>source link price (54.95 EUR) converted</t>
        </is>
      </c>
      <c r="M894" s="12" t="n"/>
      <c r="N894" s="13">
        <f>IF(M894="","",(J894-M894)/J894)</f>
        <v/>
      </c>
      <c r="O894" s="14" t="inlineStr">
        <is>
          <t>Open</t>
        </is>
      </c>
      <c r="P894" s="10" t="inlineStr">
        <is>
          <t>Risora (115K)</t>
        </is>
      </c>
      <c r="Q894" s="8" t="inlineStr">
        <is>
          <t>DE</t>
        </is>
      </c>
      <c r="R894" s="8" t="n">
        <v>66</v>
      </c>
      <c r="S894" s="8" t="inlineStr">
        <is>
          <t>10 photos, 1st 1200×1200</t>
        </is>
      </c>
      <c r="T894" s="10" t="inlineStr">
        <is>
          <t>Main photo free to use (no competitor in your market uses it)</t>
        </is>
      </c>
      <c r="U894" s="10" t="inlineStr"/>
      <c r="V894" s="8">
        <f>'Dujje – Links'!H894</f>
        <v/>
      </c>
      <c r="W894" s="8" t="inlineStr">
        <is>
          <t>2026-10-26</t>
        </is>
      </c>
    </row>
    <row r="895" ht="66" customHeight="1">
      <c r="A895" s="8" t="n">
        <v>891</v>
      </c>
      <c r="B895" s="8" t="inlineStr"/>
      <c r="C895" s="8" t="inlineStr">
        <is>
          <t>Week 3</t>
        </is>
      </c>
      <c r="D895" s="15" t="inlineStr">
        <is>
          <t>B · Broadly proven</t>
        </is>
      </c>
      <c r="E895" s="8" t="n">
        <v>72.2</v>
      </c>
      <c r="F895" s="10" t="inlineStr">
        <is>
          <t>Women's Cozy Quilted Cropped Puffer Jacket – Fern</t>
        </is>
      </c>
      <c r="G895" s="8" t="inlineStr">
        <is>
          <t>Winter coat</t>
        </is>
      </c>
      <c r="H895" s="8" t="inlineStr">
        <is>
          <t>W</t>
        </is>
      </c>
      <c r="I895" s="10" t="inlineStr">
        <is>
          <t>top 13% bestseller at Cole &amp; Harrison (UK, 154K visits/mo) · also at Mayfair &amp; Finch (UK, small), Walther Mode (FR, small) · 2 competitor(s) in UK · season fit 1.0</t>
        </is>
      </c>
      <c r="J895" s="11" t="n">
        <v>52.95</v>
      </c>
      <c r="K895" s="8" t="inlineStr">
        <is>
          <t>41–67</t>
        </is>
      </c>
      <c r="L895" s="10" t="inlineStr">
        <is>
          <t>source advertises in your market: slightly below its price (54.95), max €5 / 5% lower</t>
        </is>
      </c>
      <c r="M895" s="12" t="n"/>
      <c r="N895" s="13">
        <f>IF(M895="","",(J895-M895)/J895)</f>
        <v/>
      </c>
      <c r="O895" s="14" t="inlineStr">
        <is>
          <t>Open</t>
        </is>
      </c>
      <c r="P895" s="10" t="inlineStr">
        <is>
          <t>Cole &amp; Harrison (154K)</t>
        </is>
      </c>
      <c r="Q895" s="19" t="inlineStr">
        <is>
          <t>UK ⚠ own market</t>
        </is>
      </c>
      <c r="R895" s="8" t="n">
        <v>60</v>
      </c>
      <c r="S895" s="8" t="inlineStr">
        <is>
          <t>6 photos, 1st 1000×1500</t>
        </is>
      </c>
      <c r="T895" s="10" t="inlineStr">
        <is>
          <t>Same main photo as a competitor in your market → use photo 2 as main</t>
        </is>
      </c>
      <c r="U895" s="10" t="inlineStr"/>
      <c r="V895" s="8">
        <f>'Dujje – Links'!H895</f>
        <v/>
      </c>
      <c r="W895" s="8" t="inlineStr">
        <is>
          <t>2026-10-26</t>
        </is>
      </c>
    </row>
    <row r="896" ht="66" customHeight="1">
      <c r="A896" s="8" t="n">
        <v>892</v>
      </c>
      <c r="B896" s="8" t="inlineStr"/>
      <c r="C896" s="8" t="inlineStr">
        <is>
          <t>Week 3</t>
        </is>
      </c>
      <c r="D896" s="16" t="inlineStr">
        <is>
          <t>C · New &amp; rising</t>
        </is>
      </c>
      <c r="E896" s="8" t="n">
        <v>71.90000000000001</v>
      </c>
      <c r="F896" s="10" t="inlineStr">
        <is>
          <t>Kuscheldecke mit Sherpa-Fleece, wendbar und gesteppt</t>
        </is>
      </c>
      <c r="G896" s="8" t="inlineStr">
        <is>
          <t>Winter coat</t>
        </is>
      </c>
      <c r="H896" s="8" t="inlineStr">
        <is>
          <t>?</t>
        </is>
      </c>
      <c r="I896" s="10" t="inlineStr">
        <is>
          <t>top 26% bestseller at Risora (DE, 115K visits/mo) · also at Nordspur (DE, small) · no competitor sells it in UK yet → open space · added 17 days ago · season fit 1.0</t>
        </is>
      </c>
      <c r="J896" s="11" t="n">
        <v>29.95</v>
      </c>
      <c r="K896" s="8" t="inlineStr">
        <is>
          <t>41–67</t>
        </is>
      </c>
      <c r="L896" s="10" t="inlineStr">
        <is>
          <t>source link price (34.95 EUR) converted; below the category sweet spot, can go higher: 54.95</t>
        </is>
      </c>
      <c r="M896" s="12" t="n"/>
      <c r="N896" s="13">
        <f>IF(M896="","",(J896-M896)/J896)</f>
        <v/>
      </c>
      <c r="O896" s="14" t="inlineStr">
        <is>
          <t>Open</t>
        </is>
      </c>
      <c r="P896" s="10" t="inlineStr">
        <is>
          <t>Risora (115K)</t>
        </is>
      </c>
      <c r="Q896" s="8" t="inlineStr">
        <is>
          <t>DE</t>
        </is>
      </c>
      <c r="R896" s="8" t="n">
        <v>58</v>
      </c>
      <c r="S896" s="8" t="inlineStr">
        <is>
          <t>14 photos, 1st 1000×1000</t>
        </is>
      </c>
      <c r="T896" s="10" t="inlineStr">
        <is>
          <t>Main photo free to use (no competitor in your market uses it)</t>
        </is>
      </c>
      <c r="U896" s="10" t="inlineStr"/>
      <c r="V896" s="8">
        <f>'Dujje – Links'!H896</f>
        <v/>
      </c>
      <c r="W896" s="8" t="inlineStr">
        <is>
          <t>2026-10-26</t>
        </is>
      </c>
    </row>
    <row r="897" ht="66" customHeight="1">
      <c r="A897" s="8" t="n">
        <v>893</v>
      </c>
      <c r="B897" s="8" t="inlineStr"/>
      <c r="C897" s="8" t="inlineStr">
        <is>
          <t>Week 3</t>
        </is>
      </c>
      <c r="D897" s="17" t="inlineStr">
        <is>
          <t>E · New at a top competitor</t>
        </is>
      </c>
      <c r="E897" s="8" t="n">
        <v>71.7</v>
      </c>
      <c r="F897" s="10" t="inlineStr">
        <is>
          <t>Haut femme effet peluche - Col revers et manches longues</t>
        </is>
      </c>
      <c r="G897" s="8" t="inlineStr">
        <is>
          <t>Winter coat</t>
        </is>
      </c>
      <c r="H897" s="8" t="inlineStr">
        <is>
          <t>W</t>
        </is>
      </c>
      <c r="I897" s="10" t="inlineStr">
        <is>
          <t>top 62% bestseller at Dolce Paris (FR, 172K visits/mo) · no competitor sells it in UK yet → open space · added 3 days ago · season fit 1.0</t>
        </is>
      </c>
      <c r="J897" s="11" t="n">
        <v>63.95</v>
      </c>
      <c r="K897" s="8" t="inlineStr">
        <is>
          <t>41–67</t>
        </is>
      </c>
      <c r="L897" s="10" t="inlineStr">
        <is>
          <t>source link price (74.95 EUR) converted</t>
        </is>
      </c>
      <c r="M897" s="12" t="n"/>
      <c r="N897" s="13">
        <f>IF(M897="","",(J897-M897)/J897)</f>
        <v/>
      </c>
      <c r="O897" s="14" t="inlineStr">
        <is>
          <t>Open</t>
        </is>
      </c>
      <c r="P897" s="10" t="inlineStr">
        <is>
          <t>Dolce Paris (172K)</t>
        </is>
      </c>
      <c r="Q897" s="8" t="inlineStr">
        <is>
          <t>FR</t>
        </is>
      </c>
      <c r="R897" s="8" t="n">
        <v>54</v>
      </c>
      <c r="S897" s="8" t="inlineStr">
        <is>
          <t>6 photos, 1st 750×1000</t>
        </is>
      </c>
      <c r="T897" s="10" t="inlineStr">
        <is>
          <t>Main photo free to use (no competitor in your market uses it)</t>
        </is>
      </c>
      <c r="U897" s="10" t="inlineStr"/>
      <c r="V897" s="8">
        <f>'Dujje – Links'!H897</f>
        <v/>
      </c>
      <c r="W897" s="8" t="inlineStr">
        <is>
          <t>2026-10-26</t>
        </is>
      </c>
    </row>
    <row r="898" ht="66" customHeight="1">
      <c r="A898" s="8" t="n">
        <v>894</v>
      </c>
      <c r="B898" s="8" t="inlineStr"/>
      <c r="C898" s="8" t="inlineStr">
        <is>
          <t>Week 3</t>
        </is>
      </c>
      <c r="D898" s="17" t="inlineStr">
        <is>
          <t>E · New at a top competitor</t>
        </is>
      </c>
      <c r="E898" s="8" t="n">
        <v>71.7</v>
      </c>
      <c r="F898" s="10" t="inlineStr">
        <is>
          <t>Leonie | Damen Wollmantel mit Stehkragen Knopfleiste Wintermantel</t>
        </is>
      </c>
      <c r="G898" s="8" t="inlineStr">
        <is>
          <t>Winter coat</t>
        </is>
      </c>
      <c r="H898" s="8" t="inlineStr">
        <is>
          <t>W</t>
        </is>
      </c>
      <c r="I898" s="10" t="inlineStr">
        <is>
          <t>top 57% bestseller at Leon Boutique (DE, 344K visits/mo) · no competitor sells it in UK yet → open space · added 10 days ago · season fit 1.0</t>
        </is>
      </c>
      <c r="J898" s="11" t="n">
        <v>44.95</v>
      </c>
      <c r="K898" s="8" t="inlineStr">
        <is>
          <t>41–67</t>
        </is>
      </c>
      <c r="L898" s="10" t="inlineStr">
        <is>
          <t>source link price (52.95 EUR) converted</t>
        </is>
      </c>
      <c r="M898" s="12" t="n"/>
      <c r="N898" s="13">
        <f>IF(M898="","",(J898-M898)/J898)</f>
        <v/>
      </c>
      <c r="O898" s="14" t="inlineStr">
        <is>
          <t>Open</t>
        </is>
      </c>
      <c r="P898" s="10" t="inlineStr">
        <is>
          <t>Leon Boutique (344K)</t>
        </is>
      </c>
      <c r="Q898" s="8" t="inlineStr">
        <is>
          <t>DE</t>
        </is>
      </c>
      <c r="R898" s="8" t="n">
        <v>64</v>
      </c>
      <c r="S898" s="8" t="inlineStr">
        <is>
          <t>9 photos, 1st 1500×1500</t>
        </is>
      </c>
      <c r="T898" s="10" t="inlineStr">
        <is>
          <t>Main photo free to use (no competitor in your market uses it)</t>
        </is>
      </c>
      <c r="U898" s="10" t="inlineStr"/>
      <c r="V898" s="8">
        <f>'Dujje – Links'!H898</f>
        <v/>
      </c>
      <c r="W898" s="8" t="inlineStr">
        <is>
          <t>2026-10-26</t>
        </is>
      </c>
    </row>
    <row r="899" ht="66" customHeight="1">
      <c r="A899" s="8" t="n">
        <v>895</v>
      </c>
      <c r="B899" s="8" t="inlineStr"/>
      <c r="C899" s="8" t="inlineStr">
        <is>
          <t>Week 3</t>
        </is>
      </c>
      <c r="D899" s="9" t="inlineStr">
        <is>
          <t>A · Proven elsewhere, open in your market</t>
        </is>
      </c>
      <c r="E899" s="8" t="n">
        <v>71.59999999999999</v>
      </c>
      <c r="F899" s="10" t="inlineStr">
        <is>
          <t>Veste Teddy Douce et Confortable pour Femme – Manteau Court Zippé à Col Haut</t>
        </is>
      </c>
      <c r="G899" s="8" t="inlineStr">
        <is>
          <t>Winter coat</t>
        </is>
      </c>
      <c r="H899" s="8" t="inlineStr">
        <is>
          <t>W</t>
        </is>
      </c>
      <c r="I899" s="10" t="inlineStr">
        <is>
          <t>top 24% bestseller at Dolce Paris (FR, 172K visits/mo) · no competitor sells it in UK yet → open space · season fit 1.0</t>
        </is>
      </c>
      <c r="J899" s="11" t="n">
        <v>46.95</v>
      </c>
      <c r="K899" s="8" t="inlineStr">
        <is>
          <t>41–67</t>
        </is>
      </c>
      <c r="L899" s="10" t="inlineStr">
        <is>
          <t>source link price (54.95 EUR) converted</t>
        </is>
      </c>
      <c r="M899" s="12" t="n"/>
      <c r="N899" s="13">
        <f>IF(M899="","",(J899-M899)/J899)</f>
        <v/>
      </c>
      <c r="O899" s="14" t="inlineStr">
        <is>
          <t>Open</t>
        </is>
      </c>
      <c r="P899" s="10" t="inlineStr">
        <is>
          <t>Dolce Paris (172K)</t>
        </is>
      </c>
      <c r="Q899" s="8" t="inlineStr">
        <is>
          <t>FR</t>
        </is>
      </c>
      <c r="R899" s="8" t="n">
        <v>41</v>
      </c>
      <c r="S899" s="8" t="inlineStr">
        <is>
          <t>8 photos, 1st 800×800</t>
        </is>
      </c>
      <c r="T899" s="10" t="inlineStr">
        <is>
          <t>Same main photo as a competitor in your market → use photo 2 as main</t>
        </is>
      </c>
      <c r="U899" s="10" t="inlineStr"/>
      <c r="V899" s="8">
        <f>'Dujje – Links'!H899</f>
        <v/>
      </c>
      <c r="W899" s="8" t="inlineStr">
        <is>
          <t>2026-10-26</t>
        </is>
      </c>
    </row>
    <row r="900" ht="66" customHeight="1">
      <c r="A900" s="8" t="n">
        <v>896</v>
      </c>
      <c r="B900" s="8" t="inlineStr"/>
      <c r="C900" s="8" t="inlineStr">
        <is>
          <t>Week 3</t>
        </is>
      </c>
      <c r="D900" s="9" t="inlineStr">
        <is>
          <t>A · Proven elsewhere, open in your market</t>
        </is>
      </c>
      <c r="E900" s="8" t="n">
        <v>71.09999999999999</v>
      </c>
      <c r="F900" s="10" t="inlineStr">
        <is>
          <t>Gemütlicher Plüsch-Sweatshirt mit einem Tiger- und Tabby-Kätzchen-Design</t>
        </is>
      </c>
      <c r="G900" s="8" t="inlineStr">
        <is>
          <t>Winter coat</t>
        </is>
      </c>
      <c r="H900" s="8" t="inlineStr">
        <is>
          <t>?</t>
        </is>
      </c>
      <c r="I900" s="10" t="inlineStr">
        <is>
          <t>top 16% bestseller at Nordheim Mode (DE, 896K visits/mo) · also at Boutique Élégance Bordeaux (FR, small) · no competitor sells it in UK yet → open space · season fit 1.0</t>
        </is>
      </c>
      <c r="J900" s="11" t="n">
        <v>37.95</v>
      </c>
      <c r="K900" s="8" t="inlineStr">
        <is>
          <t>41–67</t>
        </is>
      </c>
      <c r="L900" s="10" t="inlineStr">
        <is>
          <t>source link price (44.95 EUR) converted; below the category sweet spot, can go higher: 54.95</t>
        </is>
      </c>
      <c r="M900" s="12" t="n"/>
      <c r="N900" s="13">
        <f>IF(M900="","",(J900-M900)/J900)</f>
        <v/>
      </c>
      <c r="O900" s="14" t="inlineStr">
        <is>
          <t>Open</t>
        </is>
      </c>
      <c r="P900" s="10" t="inlineStr">
        <is>
          <t>Nordheim Mode (896K)</t>
        </is>
      </c>
      <c r="Q900" s="8" t="inlineStr">
        <is>
          <t>DE</t>
        </is>
      </c>
      <c r="R900" s="8" t="n">
        <v>52</v>
      </c>
      <c r="S900" s="8" t="inlineStr">
        <is>
          <t>7 photos, 1st 750×1000</t>
        </is>
      </c>
      <c r="T900" s="10" t="inlineStr">
        <is>
          <t>Main photo free to use (no competitor in your market uses it)</t>
        </is>
      </c>
      <c r="U900" s="10" t="inlineStr"/>
      <c r="V900" s="8">
        <f>'Dujje – Links'!H900</f>
        <v/>
      </c>
      <c r="W900" s="8" t="inlineStr">
        <is>
          <t>2026-10-26</t>
        </is>
      </c>
    </row>
    <row r="901" ht="66" customHeight="1">
      <c r="A901" s="8" t="n">
        <v>897</v>
      </c>
      <c r="B901" s="8" t="inlineStr"/>
      <c r="C901" s="8" t="inlineStr">
        <is>
          <t>Week 3</t>
        </is>
      </c>
      <c r="D901" s="17" t="inlineStr">
        <is>
          <t>E · New at a top competitor</t>
        </is>
      </c>
      <c r="E901" s="8" t="n">
        <v>70</v>
      </c>
      <c r="F901" s="10" t="inlineStr">
        <is>
          <t>Manteau femme effet peluche à boutons – Doux et chaleureux</t>
        </is>
      </c>
      <c r="G901" s="8" t="inlineStr">
        <is>
          <t>Winter coat</t>
        </is>
      </c>
      <c r="H901" s="8" t="inlineStr">
        <is>
          <t>W</t>
        </is>
      </c>
      <c r="I901" s="10" t="inlineStr">
        <is>
          <t>top 63% bestseller at Dolce Paris (FR, 172K visits/mo) · no competitor sells it in UK yet → open space · added 3 days ago · season fit 1.0</t>
        </is>
      </c>
      <c r="J901" s="11" t="n">
        <v>67.95</v>
      </c>
      <c r="K901" s="8" t="inlineStr">
        <is>
          <t>41–67</t>
        </is>
      </c>
      <c r="L901" s="10" t="inlineStr">
        <is>
          <t>source link price (79.95 EUR) converted</t>
        </is>
      </c>
      <c r="M901" s="12" t="n"/>
      <c r="N901" s="13">
        <f>IF(M901="","",(J901-M901)/J901)</f>
        <v/>
      </c>
      <c r="O901" s="14" t="inlineStr">
        <is>
          <t>Open</t>
        </is>
      </c>
      <c r="P901" s="10" t="inlineStr">
        <is>
          <t>Dolce Paris (172K)</t>
        </is>
      </c>
      <c r="Q901" s="8" t="inlineStr">
        <is>
          <t>FR</t>
        </is>
      </c>
      <c r="R901" s="8" t="n">
        <v>53</v>
      </c>
      <c r="S901" s="8" t="inlineStr">
        <is>
          <t>4 photos, 1st 960×1280</t>
        </is>
      </c>
      <c r="T901" s="10" t="inlineStr">
        <is>
          <t>Main photo free to use (no competitor in your market uses it)</t>
        </is>
      </c>
      <c r="U901" s="10" t="inlineStr"/>
      <c r="V901" s="8">
        <f>'Dujje – Links'!H901</f>
        <v/>
      </c>
      <c r="W901" s="8" t="inlineStr">
        <is>
          <t>2026-10-26</t>
        </is>
      </c>
    </row>
    <row r="902" ht="66" customHeight="1">
      <c r="A902" s="8" t="n">
        <v>898</v>
      </c>
      <c r="B902" s="8" t="inlineStr"/>
      <c r="C902" s="8" t="inlineStr">
        <is>
          <t>Week 3</t>
        </is>
      </c>
      <c r="D902" s="9" t="inlineStr">
        <is>
          <t>A · Proven elsewhere, open in your market</t>
        </is>
      </c>
      <c r="E902" s="8" t="n">
        <v>69.3</v>
      </c>
      <c r="F902" s="10" t="inlineStr">
        <is>
          <t>DJANI™ | Sherpa Jacket</t>
        </is>
      </c>
      <c r="G902" s="8" t="inlineStr">
        <is>
          <t>Winter coat</t>
        </is>
      </c>
      <c r="H902" s="8" t="inlineStr">
        <is>
          <t>?</t>
        </is>
      </c>
      <c r="I902" s="10" t="inlineStr">
        <is>
          <t>top 5% bestseller at Nordheim Mode (DE, 896K visits/mo) · no competitor sells it in UK yet → open space · season fit 1.0</t>
        </is>
      </c>
      <c r="J902" s="11" t="n">
        <v>67.95</v>
      </c>
      <c r="K902" s="8" t="inlineStr">
        <is>
          <t>41–67</t>
        </is>
      </c>
      <c r="L902" s="10" t="inlineStr">
        <is>
          <t>source link price (79.95 EUR) converted</t>
        </is>
      </c>
      <c r="M902" s="12" t="n"/>
      <c r="N902" s="13">
        <f>IF(M902="","",(J902-M902)/J902)</f>
        <v/>
      </c>
      <c r="O902" s="14" t="inlineStr">
        <is>
          <t>Open</t>
        </is>
      </c>
      <c r="P902" s="10" t="inlineStr">
        <is>
          <t>Nordheim Mode (896K)</t>
        </is>
      </c>
      <c r="Q902" s="8" t="inlineStr">
        <is>
          <t>DE</t>
        </is>
      </c>
      <c r="R902" s="8" t="n">
        <v>57</v>
      </c>
      <c r="S902" s="8" t="inlineStr">
        <is>
          <t>5 photos, 1st 896×1200</t>
        </is>
      </c>
      <c r="T902" s="10" t="inlineStr">
        <is>
          <t>Main photo free to use (no competitor in your market uses it)</t>
        </is>
      </c>
      <c r="U902" s="10" t="inlineStr"/>
      <c r="V902" s="8">
        <f>'Dujje – Links'!H902</f>
        <v/>
      </c>
      <c r="W902" s="8" t="inlineStr">
        <is>
          <t>2026-10-26</t>
        </is>
      </c>
    </row>
    <row r="903" ht="66" customHeight="1">
      <c r="A903" s="8" t="n">
        <v>899</v>
      </c>
      <c r="B903" s="8" t="inlineStr"/>
      <c r="C903" s="8" t="inlineStr">
        <is>
          <t>Week 3</t>
        </is>
      </c>
      <c r="D903" s="9" t="inlineStr">
        <is>
          <t>A · Proven elsewhere, open in your market</t>
        </is>
      </c>
      <c r="E903" s="8" t="n">
        <v>69.09999999999999</v>
      </c>
      <c r="F903" s="10" t="inlineStr">
        <is>
          <t>FrostLuxe™ - Wasserdichte Schnürstiefel in Wadenlänge</t>
        </is>
      </c>
      <c r="G903" s="8" t="inlineStr">
        <is>
          <t>Boots</t>
        </is>
      </c>
      <c r="H903" s="8" t="inlineStr">
        <is>
          <t>?</t>
        </is>
      </c>
      <c r="I903" s="10" t="inlineStr">
        <is>
          <t>top 10% bestseller at Nordheim Mode (DE, 896K visits/mo) · no competitor sells it in UK yet → open space · season fit 1.0</t>
        </is>
      </c>
      <c r="J903" s="11" t="n">
        <v>42.95</v>
      </c>
      <c r="K903" s="8" t="inlineStr">
        <is>
          <t>43–60</t>
        </is>
      </c>
      <c r="L903" s="10" t="inlineStr">
        <is>
          <t>source link price (49.95 EUR) converted</t>
        </is>
      </c>
      <c r="M903" s="12" t="n"/>
      <c r="N903" s="13">
        <f>IF(M903="","",(J903-M903)/J903)</f>
        <v/>
      </c>
      <c r="O903" s="14" t="inlineStr">
        <is>
          <t>Open</t>
        </is>
      </c>
      <c r="P903" s="10" t="inlineStr">
        <is>
          <t>Nordheim Mode (896K)</t>
        </is>
      </c>
      <c r="Q903" s="8" t="inlineStr">
        <is>
          <t>DE</t>
        </is>
      </c>
      <c r="R903" s="8" t="n">
        <v>66</v>
      </c>
      <c r="S903" s="8" t="inlineStr">
        <is>
          <t>9 photos, 1st 896×1200</t>
        </is>
      </c>
      <c r="T903" s="10" t="inlineStr">
        <is>
          <t>Main photo free to use (no competitor in your market uses it)</t>
        </is>
      </c>
      <c r="U903" s="10" t="inlineStr"/>
      <c r="V903" s="8">
        <f>'Dujje – Links'!H903</f>
        <v/>
      </c>
      <c r="W903" s="8" t="inlineStr">
        <is>
          <t>2026-10-26</t>
        </is>
      </c>
    </row>
    <row r="904" ht="66" customHeight="1">
      <c r="A904" s="8" t="n">
        <v>900</v>
      </c>
      <c r="B904" s="8" t="inlineStr"/>
      <c r="C904" s="8" t="inlineStr">
        <is>
          <t>Week 3</t>
        </is>
      </c>
      <c r="D904" s="16" t="inlineStr">
        <is>
          <t>C · New &amp; rising</t>
        </is>
      </c>
      <c r="E904" s="8" t="n">
        <v>68.3</v>
      </c>
      <c r="F904" s="10" t="inlineStr">
        <is>
          <t>Olivier - Veste Intemporelle Doublée Sherpa à Capuche</t>
        </is>
      </c>
      <c r="G904" s="8" t="inlineStr">
        <is>
          <t>Winter coat</t>
        </is>
      </c>
      <c r="H904" s="8" t="inlineStr">
        <is>
          <t>?</t>
        </is>
      </c>
      <c r="I904" s="10" t="inlineStr">
        <is>
          <t>top 36% bestseller at Look de Paris (FR, 111K visits/mo) · also at Boutique Paris (FR, small) · no competitor sells it in UK yet → open space · added 6 days ago · season fit 1.0</t>
        </is>
      </c>
      <c r="J904" s="11" t="n">
        <v>50.95</v>
      </c>
      <c r="K904" s="8" t="inlineStr">
        <is>
          <t>41–67</t>
        </is>
      </c>
      <c r="L904" s="10" t="inlineStr">
        <is>
          <t>source link price (59.99 EUR) converted</t>
        </is>
      </c>
      <c r="M904" s="12" t="n"/>
      <c r="N904" s="13">
        <f>IF(M904="","",(J904-M904)/J904)</f>
        <v/>
      </c>
      <c r="O904" s="14" t="inlineStr">
        <is>
          <t>Open</t>
        </is>
      </c>
      <c r="P904" s="10" t="inlineStr">
        <is>
          <t>Look de Paris (111K)</t>
        </is>
      </c>
      <c r="Q904" s="8" t="inlineStr">
        <is>
          <t>FR</t>
        </is>
      </c>
      <c r="R904" s="8" t="n">
        <v>42</v>
      </c>
      <c r="S904" s="8" t="inlineStr">
        <is>
          <t>4 photos, 1st 1080×1080</t>
        </is>
      </c>
      <c r="T904" s="10" t="inlineStr">
        <is>
          <t>Main photo free to use (no competitor in your market uses it)</t>
        </is>
      </c>
      <c r="U904" s="10" t="inlineStr"/>
      <c r="V904" s="8">
        <f>'Dujje – Links'!H904</f>
        <v/>
      </c>
      <c r="W904" s="8" t="inlineStr">
        <is>
          <t>2026-10-26</t>
        </is>
      </c>
    </row>
    <row r="905" ht="66" customHeight="1">
      <c r="A905" s="8" t="n">
        <v>901</v>
      </c>
      <c r="B905" s="8" t="inlineStr"/>
      <c r="C905" s="8" t="inlineStr">
        <is>
          <t>Week 3</t>
        </is>
      </c>
      <c r="D905" s="17" t="inlineStr">
        <is>
          <t>E · New at a top competitor</t>
        </is>
      </c>
      <c r="E905" s="8" t="n">
        <v>67.09999999999999</v>
      </c>
      <c r="F905" s="10" t="inlineStr">
        <is>
          <t>Cowboystiefel Damen | Kniehoch mit Nietenbesatz</t>
        </is>
      </c>
      <c r="G905" s="8" t="inlineStr">
        <is>
          <t>Boots</t>
        </is>
      </c>
      <c r="H905" s="8" t="inlineStr">
        <is>
          <t>W</t>
        </is>
      </c>
      <c r="I905" s="10" t="inlineStr">
        <is>
          <t>top 48% bestseller at Lozenda Fashion (DE, 315K visits/mo) · no competitor sells it in UK yet → open space · added 14 days ago · season fit 1.0</t>
        </is>
      </c>
      <c r="J905" s="11" t="n">
        <v>63.95</v>
      </c>
      <c r="K905" s="8" t="inlineStr">
        <is>
          <t>43–60</t>
        </is>
      </c>
      <c r="L905" s="10" t="inlineStr">
        <is>
          <t>source link price (74.95 EUR) converted</t>
        </is>
      </c>
      <c r="M905" s="12" t="n"/>
      <c r="N905" s="13">
        <f>IF(M905="","",(J905-M905)/J905)</f>
        <v/>
      </c>
      <c r="O905" s="14" t="inlineStr">
        <is>
          <t>Open</t>
        </is>
      </c>
      <c r="P905" s="10" t="inlineStr">
        <is>
          <t>Lozenda Fashion (315K)</t>
        </is>
      </c>
      <c r="Q905" s="8" t="inlineStr">
        <is>
          <t>DE</t>
        </is>
      </c>
      <c r="R905" s="8" t="n">
        <v>54</v>
      </c>
      <c r="S905" s="8" t="inlineStr">
        <is>
          <t>4 photos, 1st 900×1200</t>
        </is>
      </c>
      <c r="T905" s="10" t="inlineStr">
        <is>
          <t>Main photo free to use (no competitor in your market uses it)</t>
        </is>
      </c>
      <c r="U905" s="10" t="inlineStr"/>
      <c r="V905" s="8">
        <f>'Dujje – Links'!H905</f>
        <v/>
      </c>
      <c r="W905" s="8" t="inlineStr">
        <is>
          <t>2026-10-26</t>
        </is>
      </c>
    </row>
    <row r="906" ht="66" customHeight="1">
      <c r="A906" s="8" t="n">
        <v>902</v>
      </c>
      <c r="B906" s="8" t="inlineStr"/>
      <c r="C906" s="8" t="inlineStr">
        <is>
          <t>Week 3</t>
        </is>
      </c>
      <c r="D906" s="9" t="inlineStr">
        <is>
          <t>A · Proven elsewhere, open in your market</t>
        </is>
      </c>
      <c r="E906" s="8" t="n">
        <v>64</v>
      </c>
      <c r="F906" s="10" t="inlineStr">
        <is>
          <t>Stivali Ortopedici da Donna a Pianta Larga con Soletta Imbottita</t>
        </is>
      </c>
      <c r="G906" s="8" t="inlineStr">
        <is>
          <t>Boots</t>
        </is>
      </c>
      <c r="H906" s="8" t="inlineStr">
        <is>
          <t>W</t>
        </is>
      </c>
      <c r="I906" s="10" t="inlineStr">
        <is>
          <t>top 21% bestseller at Vitelli Moda (IT, 103K visits/mo) · no competitor sells it in UK yet → open space · season fit 1.0</t>
        </is>
      </c>
      <c r="J906" s="11" t="n">
        <v>52.95</v>
      </c>
      <c r="K906" s="8" t="inlineStr">
        <is>
          <t>43–60</t>
        </is>
      </c>
      <c r="L906" s="10" t="inlineStr">
        <is>
          <t>source link price (61.95 EUR) converted</t>
        </is>
      </c>
      <c r="M906" s="12" t="n"/>
      <c r="N906" s="13">
        <f>IF(M906="","",(J906-M906)/J906)</f>
        <v/>
      </c>
      <c r="O906" s="14" t="inlineStr">
        <is>
          <t>Open</t>
        </is>
      </c>
      <c r="P906" s="10" t="inlineStr">
        <is>
          <t>Vitelli Moda (103K)</t>
        </is>
      </c>
      <c r="Q906" s="8" t="inlineStr">
        <is>
          <t>IT</t>
        </is>
      </c>
      <c r="R906" s="8" t="n">
        <v>60</v>
      </c>
      <c r="S906" s="8" t="inlineStr">
        <is>
          <t>6 photos, 1st 750×750</t>
        </is>
      </c>
      <c r="T906" s="10" t="inlineStr">
        <is>
          <t>Main photo free to use (no competitor in your market uses it)</t>
        </is>
      </c>
      <c r="U906" s="10" t="inlineStr"/>
      <c r="V906" s="8">
        <f>'Dujje – Links'!H906</f>
        <v/>
      </c>
      <c r="W906" s="8" t="inlineStr">
        <is>
          <t>2026-10-26</t>
        </is>
      </c>
    </row>
    <row r="907" ht="66" customHeight="1">
      <c r="A907" s="8" t="n">
        <v>903</v>
      </c>
      <c r="B907" s="8" t="inlineStr"/>
      <c r="C907" s="8" t="inlineStr">
        <is>
          <t>Week 3</t>
        </is>
      </c>
      <c r="D907" s="9" t="inlineStr">
        <is>
          <t>A · Proven elsewhere, open in your market</t>
        </is>
      </c>
      <c r="E907" s="8" t="n">
        <v>63.3</v>
      </c>
      <c r="F907" s="10" t="inlineStr">
        <is>
          <t>Dione - Trend Plüschweste</t>
        </is>
      </c>
      <c r="G907" s="8" t="inlineStr">
        <is>
          <t>Winter coat</t>
        </is>
      </c>
      <c r="H907" s="8" t="inlineStr">
        <is>
          <t>?</t>
        </is>
      </c>
      <c r="I907" s="10" t="inlineStr">
        <is>
          <t>top 23% bestseller at Lozenda Fashion (DE, 315K visits/mo) · also at Parisane (FR, small) · no competitor sells it in UK yet → open space · season fit 1.0</t>
        </is>
      </c>
      <c r="J907" s="11" t="n">
        <v>33.95</v>
      </c>
      <c r="K907" s="8" t="inlineStr">
        <is>
          <t>41–67</t>
        </is>
      </c>
      <c r="L907" s="10" t="inlineStr">
        <is>
          <t>source link price (39.95 EUR) converted; below the category sweet spot, can go higher: 54.95</t>
        </is>
      </c>
      <c r="M907" s="12" t="n"/>
      <c r="N907" s="13">
        <f>IF(M907="","",(J907-M907)/J907)</f>
        <v/>
      </c>
      <c r="O907" s="14" t="inlineStr">
        <is>
          <t>Open</t>
        </is>
      </c>
      <c r="P907" s="10" t="inlineStr">
        <is>
          <t>Lozenda Fashion (315K)</t>
        </is>
      </c>
      <c r="Q907" s="8" t="inlineStr">
        <is>
          <t>DE</t>
        </is>
      </c>
      <c r="R907" s="8" t="n">
        <v>45</v>
      </c>
      <c r="S907" s="8" t="inlineStr">
        <is>
          <t>5 photos, 1st 704×698</t>
        </is>
      </c>
      <c r="T907" s="10" t="inlineStr">
        <is>
          <t>Main photo free to use (no competitor in your market uses it)</t>
        </is>
      </c>
      <c r="U907" s="10" t="inlineStr"/>
      <c r="V907" s="8">
        <f>'Dujje – Links'!H907</f>
        <v/>
      </c>
      <c r="W907" s="8" t="inlineStr">
        <is>
          <t>2026-10-26</t>
        </is>
      </c>
    </row>
    <row r="908" ht="66" customHeight="1">
      <c r="A908" s="8" t="n">
        <v>904</v>
      </c>
      <c r="B908" s="8" t="inlineStr"/>
      <c r="C908" s="8" t="inlineStr">
        <is>
          <t>Week 3</t>
        </is>
      </c>
      <c r="D908" s="9" t="inlineStr">
        <is>
          <t>A · Proven elsewhere, open in your market</t>
        </is>
      </c>
      <c r="E908" s="8" t="n">
        <v>62.4</v>
      </c>
      <c r="F908" s="10" t="inlineStr">
        <is>
          <t>Nikola™ | Elegante Daunenjacke</t>
        </is>
      </c>
      <c r="G908" s="8" t="inlineStr">
        <is>
          <t>Winter coat</t>
        </is>
      </c>
      <c r="H908" s="8" t="inlineStr">
        <is>
          <t>?</t>
        </is>
      </c>
      <c r="I908" s="10" t="inlineStr">
        <is>
          <t>top 10% bestseller at Nordheim Mode (DE, 896K visits/mo) · no competitor sells it in UK yet → open space · season fit 1.0</t>
        </is>
      </c>
      <c r="J908" s="11" t="n">
        <v>59.95</v>
      </c>
      <c r="K908" s="8" t="inlineStr">
        <is>
          <t>41–67</t>
        </is>
      </c>
      <c r="L908" s="10" t="inlineStr">
        <is>
          <t>source link price (69.95 EUR) converted</t>
        </is>
      </c>
      <c r="M908" s="12" t="n"/>
      <c r="N908" s="13">
        <f>IF(M908="","",(J908-M908)/J908)</f>
        <v/>
      </c>
      <c r="O908" s="14" t="inlineStr">
        <is>
          <t>Open</t>
        </is>
      </c>
      <c r="P908" s="10" t="inlineStr">
        <is>
          <t>Nordheim Mode (896K)</t>
        </is>
      </c>
      <c r="Q908" s="8" t="inlineStr">
        <is>
          <t>DE</t>
        </is>
      </c>
      <c r="R908" s="8" t="n">
        <v>46</v>
      </c>
      <c r="S908" s="8" t="inlineStr">
        <is>
          <t>3 photos, 1st 675×900</t>
        </is>
      </c>
      <c r="T908" s="10" t="inlineStr">
        <is>
          <t>Main photo free to use (no competitor in your market uses it)</t>
        </is>
      </c>
      <c r="U908" s="10" t="inlineStr"/>
      <c r="V908" s="8">
        <f>'Dujje – Links'!H908</f>
        <v/>
      </c>
      <c r="W908" s="8" t="inlineStr">
        <is>
          <t>2026-10-26</t>
        </is>
      </c>
    </row>
    <row r="909" ht="66" customHeight="1">
      <c r="A909" s="8" t="n">
        <v>905</v>
      </c>
      <c r="B909" s="8" t="inlineStr"/>
      <c r="C909" s="8" t="inlineStr">
        <is>
          <t>Week 1</t>
        </is>
      </c>
      <c r="D909" s="9" t="inlineStr">
        <is>
          <t>A · Proven elsewhere, open in your market</t>
        </is>
      </c>
      <c r="E909" s="8" t="n">
        <v>84.90000000000001</v>
      </c>
      <c r="F909" s="10" t="inlineStr">
        <is>
          <t>Modische Bluse fur damen</t>
        </is>
      </c>
      <c r="G909" s="8" t="inlineStr">
        <is>
          <t>Blouse / shirt</t>
        </is>
      </c>
      <c r="H909" s="8" t="inlineStr">
        <is>
          <t>W</t>
        </is>
      </c>
      <c r="I909" s="10" t="inlineStr">
        <is>
          <t>top 11% bestseller at Lozenda Fashion (DE, 315K visits/mo) · also at Velareeh Haus (DE), Falkenberg Mode (DE, small), Maison Villard (FR, small), Marlovale (IT, small) · no competitor sells it in UK yet → open space · season fit 0.9</t>
        </is>
      </c>
      <c r="J909" s="11" t="n">
        <v>29.95</v>
      </c>
      <c r="K909" s="8" t="inlineStr">
        <is>
          <t>26–35</t>
        </is>
      </c>
      <c r="L909" s="10" t="inlineStr">
        <is>
          <t>source link price (34.95 EUR) converted</t>
        </is>
      </c>
      <c r="M909" s="12" t="n"/>
      <c r="N909" s="13">
        <f>IF(M909="","",(J909-M909)/J909)</f>
        <v/>
      </c>
      <c r="O909" s="14" t="inlineStr">
        <is>
          <t>Open</t>
        </is>
      </c>
      <c r="P909" s="10" t="inlineStr">
        <is>
          <t>Lozenda Fashion (315K)</t>
        </is>
      </c>
      <c r="Q909" s="8" t="inlineStr">
        <is>
          <t>DE</t>
        </is>
      </c>
      <c r="R909" s="8" t="n">
        <v>87</v>
      </c>
      <c r="S909" s="8" t="inlineStr">
        <is>
          <t>9 photos, 1st 800×1066</t>
        </is>
      </c>
      <c r="T909" s="10" t="inlineStr">
        <is>
          <t>Main photo free to use (no competitor in your market)</t>
        </is>
      </c>
      <c r="U909" s="10" t="inlineStr">
        <is>
          <t>https://velareehhaus.com/products/elisabeth-damen-fliessende-v-ausschnitt-bluse-fw</t>
        </is>
      </c>
      <c r="V909" s="8">
        <f>'Dujje – Links'!H909</f>
        <v/>
      </c>
      <c r="W909" s="8" t="inlineStr">
        <is>
          <t>2026-10-26</t>
        </is>
      </c>
    </row>
    <row r="910" ht="66" customHeight="1">
      <c r="A910" s="8" t="n">
        <v>906</v>
      </c>
      <c r="B910" s="8" t="inlineStr"/>
      <c r="C910" s="8" t="inlineStr">
        <is>
          <t>Week 1</t>
        </is>
      </c>
      <c r="D910" s="9" t="inlineStr">
        <is>
          <t>A · Proven elsewhere, open in your market</t>
        </is>
      </c>
      <c r="E910" s="8" t="n">
        <v>71.8</v>
      </c>
      <c r="F910" s="10" t="inlineStr">
        <is>
          <t>Cardigan femme en tricot doux à col rond – coupe fluide, élégant et confortable pour l’automne et l’hiver</t>
        </is>
      </c>
      <c r="G910" s="8" t="inlineStr">
        <is>
          <t>Cardigan</t>
        </is>
      </c>
      <c r="H910" s="8" t="inlineStr">
        <is>
          <t>W</t>
        </is>
      </c>
      <c r="I910" s="10" t="inlineStr">
        <is>
          <t>top 12% bestseller at Lumière Boutique (FR, 146K visits/mo) · also at Boutique Élégance Bordeaux (FR, small) · no competitor sells it in UK yet → open space · season fit 1.0</t>
        </is>
      </c>
      <c r="J910" s="11" t="n">
        <v>33.95</v>
      </c>
      <c r="K910" s="8" t="inlineStr">
        <is>
          <t>36–50</t>
        </is>
      </c>
      <c r="L910" s="10" t="inlineStr">
        <is>
          <t>source link price (39.95 EUR) converted; below the category sweet spot, can go higher: 42.95</t>
        </is>
      </c>
      <c r="M910" s="12" t="n"/>
      <c r="N910" s="13">
        <f>IF(M910="","",(J910-M910)/J910)</f>
        <v/>
      </c>
      <c r="O910" s="14" t="inlineStr">
        <is>
          <t>Open</t>
        </is>
      </c>
      <c r="P910" s="10" t="inlineStr">
        <is>
          <t>Lumière Boutique (146K)</t>
        </is>
      </c>
      <c r="Q910" s="8" t="inlineStr">
        <is>
          <t>FR</t>
        </is>
      </c>
      <c r="R910" s="8" t="n">
        <v>78</v>
      </c>
      <c r="S910" s="8" t="inlineStr">
        <is>
          <t>6 photos, 1st 525×700</t>
        </is>
      </c>
      <c r="T910" s="10" t="inlineStr">
        <is>
          <t>Main photo free to use (no competitor in your market)</t>
        </is>
      </c>
      <c r="U910" s="10" t="inlineStr"/>
      <c r="V910" s="8">
        <f>'Dujje – Links'!H910</f>
        <v/>
      </c>
      <c r="W910" s="8" t="inlineStr">
        <is>
          <t>2026-10-26</t>
        </is>
      </c>
    </row>
    <row r="911" ht="66" customHeight="1">
      <c r="A911" s="8" t="n">
        <v>907</v>
      </c>
      <c r="B911" s="8" t="inlineStr"/>
      <c r="C911" s="8" t="inlineStr">
        <is>
          <t>Week 1</t>
        </is>
      </c>
      <c r="D911" s="9" t="inlineStr">
        <is>
          <t>A · Proven elsewhere, open in your market</t>
        </is>
      </c>
      <c r="E911" s="8" t="n">
        <v>67.09999999999999</v>
      </c>
      <c r="F911" s="10" t="inlineStr">
        <is>
          <t>Hemdbluse Damen | Atmungsaktiv &amp; Lockerer Schnitt</t>
        </is>
      </c>
      <c r="G911" s="8" t="inlineStr">
        <is>
          <t>Blouse / shirt</t>
        </is>
      </c>
      <c r="H911" s="8" t="inlineStr">
        <is>
          <t>W</t>
        </is>
      </c>
      <c r="I911" s="10" t="inlineStr">
        <is>
          <t>top 1% bestseller at Lozenda Fashion (DE, 315K visits/mo) · also at Velareeh Haus (DE), Emma Claire Hamptons (US, small) · no competitor sells it in UK yet → open space · added 3 days ago · season fit 0.6</t>
        </is>
      </c>
      <c r="J911" s="11" t="n">
        <v>37.95</v>
      </c>
      <c r="K911" s="8" t="inlineStr">
        <is>
          <t>26–35</t>
        </is>
      </c>
      <c r="L911" s="10" t="inlineStr">
        <is>
          <t>source link price (44.95 EUR) converted</t>
        </is>
      </c>
      <c r="M911" s="12" t="n"/>
      <c r="N911" s="13">
        <f>IF(M911="","",(J911-M911)/J911)</f>
        <v/>
      </c>
      <c r="O911" s="14" t="inlineStr">
        <is>
          <t>Open</t>
        </is>
      </c>
      <c r="P911" s="10" t="inlineStr">
        <is>
          <t>Lozenda Fashion (315K)</t>
        </is>
      </c>
      <c r="Q911" s="8" t="inlineStr">
        <is>
          <t>DE</t>
        </is>
      </c>
      <c r="R911" s="8" t="n">
        <v>74</v>
      </c>
      <c r="S911" s="8" t="inlineStr">
        <is>
          <t>5 photos, 1st 800×800</t>
        </is>
      </c>
      <c r="T911" s="10" t="inlineStr">
        <is>
          <t>Main photo free to use (no competitor in your market)</t>
        </is>
      </c>
      <c r="U911" s="10" t="inlineStr">
        <is>
          <t>https://velareehhaus.com/products/doerte-damen-kapuzenhemd-mit-knopfleiste-und-abgerundetem-saum</t>
        </is>
      </c>
      <c r="V911" s="8">
        <f>'Dujje – Links'!H911</f>
        <v/>
      </c>
      <c r="W911" s="8" t="inlineStr">
        <is>
          <t>2026-10-26</t>
        </is>
      </c>
    </row>
    <row r="912" ht="66" customHeight="1">
      <c r="A912" s="8" t="n">
        <v>908</v>
      </c>
      <c r="B912" s="8" t="inlineStr"/>
      <c r="C912" s="8" t="inlineStr">
        <is>
          <t>Week 1</t>
        </is>
      </c>
      <c r="D912" s="9" t="inlineStr">
        <is>
          <t>A · Proven elsewhere, open in your market</t>
        </is>
      </c>
      <c r="E912" s="8" t="n">
        <v>65.2</v>
      </c>
      <c r="F912" s="10" t="inlineStr">
        <is>
          <t>Rubyna | Warme und modische Kordjacke</t>
        </is>
      </c>
      <c r="G912" s="8" t="inlineStr">
        <is>
          <t>Transition jacket</t>
        </is>
      </c>
      <c r="H912" s="8" t="inlineStr">
        <is>
          <t>?</t>
        </is>
      </c>
      <c r="I912" s="10" t="inlineStr">
        <is>
          <t>top 11% bestseller at Lozenda Fashion (DE, 315K visits/mo) · no competitor sells it in UK yet → open space · season fit 1.0</t>
        </is>
      </c>
      <c r="J912" s="11" t="n">
        <v>35.95</v>
      </c>
      <c r="K912" s="8" t="inlineStr">
        <is>
          <t>40–60</t>
        </is>
      </c>
      <c r="L912" s="10" t="inlineStr">
        <is>
          <t>source link price (41.95 EUR) converted; below the category sweet spot, can go higher: 49.95</t>
        </is>
      </c>
      <c r="M912" s="12" t="n"/>
      <c r="N912" s="13">
        <f>IF(M912="","",(J912-M912)/J912)</f>
        <v/>
      </c>
      <c r="O912" s="14" t="inlineStr">
        <is>
          <t>Open</t>
        </is>
      </c>
      <c r="P912" s="10" t="inlineStr">
        <is>
          <t>Lozenda Fashion (315K)</t>
        </is>
      </c>
      <c r="Q912" s="8" t="inlineStr">
        <is>
          <t>DE</t>
        </is>
      </c>
      <c r="R912" s="8" t="n">
        <v>80</v>
      </c>
      <c r="S912" s="8" t="inlineStr">
        <is>
          <t>5 photos, 1st 1000×1000</t>
        </is>
      </c>
      <c r="T912" s="10" t="inlineStr">
        <is>
          <t>Main photo free to use (no competitor in your market)</t>
        </is>
      </c>
      <c r="U912" s="10" t="inlineStr"/>
      <c r="V912" s="8">
        <f>'Dujje – Links'!H912</f>
        <v/>
      </c>
      <c r="W912" s="8" t="inlineStr">
        <is>
          <t>2026-10-26</t>
        </is>
      </c>
    </row>
    <row r="913" ht="66" customHeight="1">
      <c r="A913" s="8" t="n">
        <v>909</v>
      </c>
      <c r="B913" s="8" t="inlineStr"/>
      <c r="C913" s="8" t="inlineStr">
        <is>
          <t>Week 1</t>
        </is>
      </c>
      <c r="D913" s="15" t="inlineStr">
        <is>
          <t>B · Broadly proven</t>
        </is>
      </c>
      <c r="E913" s="8" t="n">
        <v>64.3</v>
      </c>
      <c r="F913" s="10" t="inlineStr">
        <is>
          <t>Schickes kurzes Wildleder-Lace-Kleid - Elegant &amp; Feminin</t>
        </is>
      </c>
      <c r="G913" s="8" t="inlineStr">
        <is>
          <t>Dress</t>
        </is>
      </c>
      <c r="H913" s="8" t="inlineStr">
        <is>
          <t>W</t>
        </is>
      </c>
      <c r="I913" s="10" t="inlineStr">
        <is>
          <t>top 27% bestseller at Nordheim Mode (DE, 896K visits/mo) · also at Vitelli Moda (IT), Donna's Dresses (US, small), Emma Claire Hamptons (US, small), Margaret Robinson (US, small) +2 · no competitor sells it in UK yet → open space · season fit 0.8</t>
        </is>
      </c>
      <c r="J913" s="11" t="n">
        <v>50.95</v>
      </c>
      <c r="K913" s="8" t="inlineStr">
        <is>
          <t>35–50</t>
        </is>
      </c>
      <c r="L913" s="10" t="inlineStr">
        <is>
          <t>source link price (59.95 EUR) converted</t>
        </is>
      </c>
      <c r="M913" s="12" t="n"/>
      <c r="N913" s="13">
        <f>IF(M913="","",(J913-M913)/J913)</f>
        <v/>
      </c>
      <c r="O913" s="14" t="inlineStr">
        <is>
          <t>Open</t>
        </is>
      </c>
      <c r="P913" s="10" t="inlineStr">
        <is>
          <t>Nordheim Mode (896K)</t>
        </is>
      </c>
      <c r="Q913" s="8" t="inlineStr">
        <is>
          <t>DE</t>
        </is>
      </c>
      <c r="R913" s="8" t="n">
        <v>84</v>
      </c>
      <c r="S913" s="8" t="inlineStr">
        <is>
          <t>5 photos, 1st 900×1200</t>
        </is>
      </c>
      <c r="T913" s="10" t="inlineStr">
        <is>
          <t>Main photo free to use (no competitor in your market)</t>
        </is>
      </c>
      <c r="U913" s="10" t="inlineStr">
        <is>
          <t>https://vitellimoda.com/products/abito-mini-da-donna-con-bordi-in-pizzo-silhouette-aderente-e-lunghezza-corta</t>
        </is>
      </c>
      <c r="V913" s="8">
        <f>'Dujje – Links'!H913</f>
        <v/>
      </c>
      <c r="W913" s="8" t="inlineStr">
        <is>
          <t>2026-10-26</t>
        </is>
      </c>
    </row>
    <row r="914" ht="66" customHeight="1">
      <c r="A914" s="8" t="n">
        <v>910</v>
      </c>
      <c r="B914" s="8" t="inlineStr"/>
      <c r="C914" s="8" t="inlineStr">
        <is>
          <t>Week 1</t>
        </is>
      </c>
      <c r="D914" s="9" t="inlineStr">
        <is>
          <t>A · Proven elsewhere, open in your market</t>
        </is>
      </c>
      <c r="E914" s="8" t="n">
        <v>63.5</v>
      </c>
      <c r="F914" s="10" t="inlineStr">
        <is>
          <t>Michael | Herren Klassischer Langer Mantel mit Knopfleiste</t>
        </is>
      </c>
      <c r="G914" s="8" t="inlineStr">
        <is>
          <t>Transition jacket</t>
        </is>
      </c>
      <c r="H914" s="8" t="inlineStr">
        <is>
          <t>M</t>
        </is>
      </c>
      <c r="I914" s="10" t="inlineStr">
        <is>
          <t>top 17% bestseller at Leon Boutique (DE, 344K visits/mo) · also at Paul's Wardrobe (US, small) · no competitor sells it in UK yet → open space · season fit 1.0</t>
        </is>
      </c>
      <c r="J914" s="11" t="n">
        <v>46.95</v>
      </c>
      <c r="K914" s="8" t="inlineStr">
        <is>
          <t>40–60</t>
        </is>
      </c>
      <c r="L914" s="10" t="inlineStr">
        <is>
          <t>source link price (54.95 EUR) converted</t>
        </is>
      </c>
      <c r="M914" s="12" t="n"/>
      <c r="N914" s="13">
        <f>IF(M914="","",(J914-M914)/J914)</f>
        <v/>
      </c>
      <c r="O914" s="14" t="inlineStr">
        <is>
          <t>Open</t>
        </is>
      </c>
      <c r="P914" s="10" t="inlineStr">
        <is>
          <t>Leon Boutique (344K)</t>
        </is>
      </c>
      <c r="Q914" s="8" t="inlineStr">
        <is>
          <t>DE</t>
        </is>
      </c>
      <c r="R914" s="8" t="n">
        <v>76</v>
      </c>
      <c r="S914" s="8" t="inlineStr">
        <is>
          <t>3 photos, 1st 1600×1600</t>
        </is>
      </c>
      <c r="T914" s="10" t="inlineStr">
        <is>
          <t>Main photo free to use (no competitor in your market)</t>
        </is>
      </c>
      <c r="U914" s="10" t="inlineStr"/>
      <c r="V914" s="8">
        <f>'Dujje – Links'!H914</f>
        <v/>
      </c>
      <c r="W914" s="8" t="inlineStr">
        <is>
          <t>2026-10-26</t>
        </is>
      </c>
    </row>
    <row r="915" ht="66" customHeight="1">
      <c r="A915" s="8" t="n">
        <v>911</v>
      </c>
      <c r="B915" s="8" t="inlineStr"/>
      <c r="C915" s="8" t="inlineStr">
        <is>
          <t>Week 1</t>
        </is>
      </c>
      <c r="D915" s="17" t="inlineStr">
        <is>
          <t>E · New at a top competitor</t>
        </is>
      </c>
      <c r="E915" s="8" t="n">
        <v>63.5</v>
      </c>
      <c r="F915" s="10" t="inlineStr">
        <is>
          <t>Damen Weste mit Reißverschluss und lockerer Passform</t>
        </is>
      </c>
      <c r="G915" s="8" t="inlineStr">
        <is>
          <t>Transition jacket</t>
        </is>
      </c>
      <c r="H915" s="8" t="inlineStr">
        <is>
          <t>W</t>
        </is>
      </c>
      <c r="I915" s="10" t="inlineStr">
        <is>
          <t>top 85% bestseller at Nordheim Mode (DE, 896K visits/mo) · no competitor sells it in UK yet → open space · added 5 days ago · season fit 1.0</t>
        </is>
      </c>
      <c r="J915" s="11" t="n">
        <v>55.95</v>
      </c>
      <c r="K915" s="8" t="inlineStr">
        <is>
          <t>40–60</t>
        </is>
      </c>
      <c r="L915" s="10" t="inlineStr">
        <is>
          <t>source link price (64.95 EUR) converted</t>
        </is>
      </c>
      <c r="M915" s="12" t="n"/>
      <c r="N915" s="13">
        <f>IF(M915="","",(J915-M915)/J915)</f>
        <v/>
      </c>
      <c r="O915" s="14" t="inlineStr">
        <is>
          <t>Open</t>
        </is>
      </c>
      <c r="P915" s="10" t="inlineStr">
        <is>
          <t>Nordheim Mode (896K)</t>
        </is>
      </c>
      <c r="Q915" s="8" t="inlineStr">
        <is>
          <t>DE</t>
        </is>
      </c>
      <c r="R915" s="8" t="n">
        <v>78</v>
      </c>
      <c r="S915" s="8" t="inlineStr">
        <is>
          <t>4 photos, 1st 900×1260</t>
        </is>
      </c>
      <c r="T915" s="10" t="inlineStr">
        <is>
          <t>Main photo free to use (no competitor in your market)</t>
        </is>
      </c>
      <c r="U915" s="10" t="inlineStr"/>
      <c r="V915" s="8">
        <f>'Dujje – Links'!H915</f>
        <v/>
      </c>
      <c r="W915" s="8" t="inlineStr">
        <is>
          <t>2026-10-26</t>
        </is>
      </c>
    </row>
    <row r="916" ht="66" customHeight="1">
      <c r="A916" s="8" t="n">
        <v>912</v>
      </c>
      <c r="B916" s="8" t="inlineStr"/>
      <c r="C916" s="8" t="inlineStr">
        <is>
          <t>Week 2</t>
        </is>
      </c>
      <c r="D916" s="16" t="inlineStr">
        <is>
          <t>C · New &amp; rising</t>
        </is>
      </c>
      <c r="E916" s="8" t="n">
        <v>75.7</v>
      </c>
      <c r="F916" s="10" t="inlineStr">
        <is>
          <t>Mila | Damen Strick-Maxikleid mit weitem Ausschnitt und langen Ärmeln</t>
        </is>
      </c>
      <c r="G916" s="8" t="inlineStr">
        <is>
          <t>Sweater / hoodie</t>
        </is>
      </c>
      <c r="H916" s="8" t="inlineStr">
        <is>
          <t>W</t>
        </is>
      </c>
      <c r="I916" s="10" t="inlineStr">
        <is>
          <t>top 29% bestseller at Velareeh Haus (DE, 134K visits/mo) · no competitor sells it in UK yet → open space · added 20 days ago · season fit 1.0</t>
        </is>
      </c>
      <c r="J916" s="11" t="n">
        <v>46.95</v>
      </c>
      <c r="K916" s="8" t="inlineStr">
        <is>
          <t>34–41</t>
        </is>
      </c>
      <c r="L916" s="10" t="inlineStr">
        <is>
          <t>source link price (54.95 EUR) converted</t>
        </is>
      </c>
      <c r="M916" s="12" t="n"/>
      <c r="N916" s="13">
        <f>IF(M916="","",(J916-M916)/J916)</f>
        <v/>
      </c>
      <c r="O916" s="14" t="inlineStr">
        <is>
          <t>Open</t>
        </is>
      </c>
      <c r="P916" s="10" t="inlineStr">
        <is>
          <t>Velareeh Haus (134K)</t>
        </is>
      </c>
      <c r="Q916" s="8" t="inlineStr">
        <is>
          <t>DE</t>
        </is>
      </c>
      <c r="R916" s="8" t="n">
        <v>87</v>
      </c>
      <c r="S916" s="8" t="inlineStr">
        <is>
          <t>9 photos, 1st 1024×1024</t>
        </is>
      </c>
      <c r="T916" s="10" t="inlineStr">
        <is>
          <t>Main photo free to use (no competitor in your market)</t>
        </is>
      </c>
      <c r="U916" s="10" t="inlineStr"/>
      <c r="V916" s="8">
        <f>'Dujje – Links'!H916</f>
        <v/>
      </c>
      <c r="W916" s="8" t="inlineStr">
        <is>
          <t>2026-10-26</t>
        </is>
      </c>
    </row>
    <row r="917" ht="66" customHeight="1">
      <c r="A917" s="8" t="n">
        <v>913</v>
      </c>
      <c r="B917" s="8" t="inlineStr"/>
      <c r="C917" s="8" t="inlineStr">
        <is>
          <t>Week 2</t>
        </is>
      </c>
      <c r="D917" s="9" t="inlineStr">
        <is>
          <t>A · Proven elsewhere, open in your market</t>
        </is>
      </c>
      <c r="E917" s="8" t="n">
        <v>74.8</v>
      </c>
      <c r="F917" s="10" t="inlineStr">
        <is>
          <t>Sweat-shirt en polaire pour femmes – Pull à fermeture éclair décontracté avec poche</t>
        </is>
      </c>
      <c r="G917" s="8" t="inlineStr">
        <is>
          <t>Sweater / hoodie</t>
        </is>
      </c>
      <c r="H917" s="8" t="inlineStr">
        <is>
          <t>W</t>
        </is>
      </c>
      <c r="I917" s="10" t="inlineStr">
        <is>
          <t>top 12% bestseller at Dolce Paris (FR, 172K visits/mo) · no competitor sells it in UK yet → open space · season fit 1.0</t>
        </is>
      </c>
      <c r="J917" s="11" t="n">
        <v>49.95</v>
      </c>
      <c r="K917" s="8" t="inlineStr">
        <is>
          <t>34–41</t>
        </is>
      </c>
      <c r="L917" s="10" t="inlineStr">
        <is>
          <t>source link price (57.95 EUR) converted</t>
        </is>
      </c>
      <c r="M917" s="12" t="n"/>
      <c r="N917" s="13">
        <f>IF(M917="","",(J917-M917)/J917)</f>
        <v/>
      </c>
      <c r="O917" s="14" t="inlineStr">
        <is>
          <t>Open</t>
        </is>
      </c>
      <c r="P917" s="10" t="inlineStr">
        <is>
          <t>Dolce Paris (172K)</t>
        </is>
      </c>
      <c r="Q917" s="8" t="inlineStr">
        <is>
          <t>FR</t>
        </is>
      </c>
      <c r="R917" s="8" t="n">
        <v>86</v>
      </c>
      <c r="S917" s="8" t="inlineStr">
        <is>
          <t>12 photos, 1st 1000×1000</t>
        </is>
      </c>
      <c r="T917" s="10" t="inlineStr">
        <is>
          <t>Main photo free to use (no competitor in your market)</t>
        </is>
      </c>
      <c r="U917" s="10" t="inlineStr"/>
      <c r="V917" s="8">
        <f>'Dujje – Links'!H917</f>
        <v/>
      </c>
      <c r="W917" s="8" t="inlineStr">
        <is>
          <t>2026-10-26</t>
        </is>
      </c>
    </row>
    <row r="918" ht="66" customHeight="1">
      <c r="A918" s="8" t="n">
        <v>914</v>
      </c>
      <c r="B918" s="8" t="inlineStr"/>
      <c r="C918" s="8" t="inlineStr">
        <is>
          <t>Week 2</t>
        </is>
      </c>
      <c r="D918" s="9" t="inlineStr">
        <is>
          <t>A · Proven elsewhere, open in your market</t>
        </is>
      </c>
      <c r="E918" s="8" t="n">
        <v>73.40000000000001</v>
      </c>
      <c r="F918" s="10" t="inlineStr">
        <is>
          <t>Ensemble Femme Décontracté Pull et Pantalon Tricotés – Confort Élégant</t>
        </is>
      </c>
      <c r="G918" s="8" t="inlineStr">
        <is>
          <t>Sweater / hoodie</t>
        </is>
      </c>
      <c r="H918" s="8" t="inlineStr">
        <is>
          <t>W</t>
        </is>
      </c>
      <c r="I918" s="10" t="inlineStr">
        <is>
          <t>top 12% bestseller at Dolce Paris (FR, 172K visits/mo) · no competitor sells it in UK yet → open space · season fit 1.0</t>
        </is>
      </c>
      <c r="J918" s="11" t="n">
        <v>42.95</v>
      </c>
      <c r="K918" s="8" t="inlineStr">
        <is>
          <t>34–41</t>
        </is>
      </c>
      <c r="L918" s="10" t="inlineStr">
        <is>
          <t>source link price (49.95 EUR) converted</t>
        </is>
      </c>
      <c r="M918" s="12" t="n"/>
      <c r="N918" s="13">
        <f>IF(M918="","",(J918-M918)/J918)</f>
        <v/>
      </c>
      <c r="O918" s="14" t="inlineStr">
        <is>
          <t>Open</t>
        </is>
      </c>
      <c r="P918" s="10" t="inlineStr">
        <is>
          <t>Dolce Paris (172K)</t>
        </is>
      </c>
      <c r="Q918" s="8" t="inlineStr">
        <is>
          <t>FR</t>
        </is>
      </c>
      <c r="R918" s="8" t="n">
        <v>81</v>
      </c>
      <c r="S918" s="8" t="inlineStr">
        <is>
          <t>4 photos, 1st 1200×1200</t>
        </is>
      </c>
      <c r="T918" s="10" t="inlineStr">
        <is>
          <t>Main photo free to use (no competitor in your market)</t>
        </is>
      </c>
      <c r="U918" s="10" t="inlineStr"/>
      <c r="V918" s="8">
        <f>'Dujje – Links'!H918</f>
        <v/>
      </c>
      <c r="W918" s="8" t="inlineStr">
        <is>
          <t>2026-10-26</t>
        </is>
      </c>
    </row>
    <row r="919" ht="66" customHeight="1">
      <c r="A919" s="8" t="n">
        <v>915</v>
      </c>
      <c r="B919" s="8" t="inlineStr"/>
      <c r="C919" s="8" t="inlineStr">
        <is>
          <t>Week 2</t>
        </is>
      </c>
      <c r="D919" s="17" t="inlineStr">
        <is>
          <t>E · New at a top competitor</t>
        </is>
      </c>
      <c r="E919" s="8" t="n">
        <v>73</v>
      </c>
      <c r="F919" s="10" t="inlineStr">
        <is>
          <t>Pull en maille femme - Manches longues décontractées et confortables</t>
        </is>
      </c>
      <c r="G919" s="8" t="inlineStr">
        <is>
          <t>Sweater / hoodie</t>
        </is>
      </c>
      <c r="H919" s="8" t="inlineStr">
        <is>
          <t>W</t>
        </is>
      </c>
      <c r="I919" s="10" t="inlineStr">
        <is>
          <t>top 62% bestseller at Dolce Paris (FR, 172K visits/mo) · also at Leela Moda (IT, small) · no competitor sells it in UK yet → open space · added 2 days ago · season fit 1.0</t>
        </is>
      </c>
      <c r="J919" s="11" t="n">
        <v>42.95</v>
      </c>
      <c r="K919" s="8" t="inlineStr">
        <is>
          <t>34–41</t>
        </is>
      </c>
      <c r="L919" s="10" t="inlineStr">
        <is>
          <t>source link price (49.95 EUR) converted</t>
        </is>
      </c>
      <c r="M919" s="12" t="n"/>
      <c r="N919" s="13">
        <f>IF(M919="","",(J919-M919)/J919)</f>
        <v/>
      </c>
      <c r="O919" s="14" t="inlineStr">
        <is>
          <t>Open</t>
        </is>
      </c>
      <c r="P919" s="10" t="inlineStr">
        <is>
          <t>Dolce Paris (172K)</t>
        </is>
      </c>
      <c r="Q919" s="8" t="inlineStr">
        <is>
          <t>FR</t>
        </is>
      </c>
      <c r="R919" s="8" t="n">
        <v>77</v>
      </c>
      <c r="S919" s="8" t="inlineStr">
        <is>
          <t>11 photos, 1st 729×729</t>
        </is>
      </c>
      <c r="T919" s="10" t="inlineStr">
        <is>
          <t>Main photo free to use (no competitor in your market)</t>
        </is>
      </c>
      <c r="U919" s="10" t="inlineStr"/>
      <c r="V919" s="8">
        <f>'Dujje – Links'!H919</f>
        <v/>
      </c>
      <c r="W919" s="8" t="inlineStr">
        <is>
          <t>2026-10-26</t>
        </is>
      </c>
    </row>
    <row r="920" ht="66" customHeight="1">
      <c r="A920" s="8" t="n">
        <v>916</v>
      </c>
      <c r="B920" s="8" t="inlineStr"/>
      <c r="C920" s="8" t="inlineStr">
        <is>
          <t>Week 2</t>
        </is>
      </c>
      <c r="D920" s="9" t="inlineStr">
        <is>
          <t>A · Proven elsewhere, open in your market</t>
        </is>
      </c>
      <c r="E920" s="8" t="n">
        <v>64.3</v>
      </c>
      <c r="F920" s="10" t="inlineStr">
        <is>
          <t>Isabeau - Baskets Orthopédiques - Motif Arc-En-Ciel, Confort Absolu, Femme</t>
        </is>
      </c>
      <c r="G920" s="8" t="inlineStr">
        <is>
          <t>Shoes</t>
        </is>
      </c>
      <c r="H920" s="8" t="inlineStr">
        <is>
          <t>W</t>
        </is>
      </c>
      <c r="I920" s="10" t="inlineStr">
        <is>
          <t>top 14% bestseller at Look de Paris (FR, 111K visits/mo) · also at Vientovida (ES, small) · no competitor sells it in UK yet → open space · season fit 0.9</t>
        </is>
      </c>
      <c r="J920" s="11" t="n">
        <v>42.95</v>
      </c>
      <c r="K920" s="8" t="inlineStr">
        <is>
          <t>35–50</t>
        </is>
      </c>
      <c r="L920" s="10" t="inlineStr">
        <is>
          <t>source link price (49.99 EUR) converted</t>
        </is>
      </c>
      <c r="M920" s="12" t="n"/>
      <c r="N920" s="13">
        <f>IF(M920="","",(J920-M920)/J920)</f>
        <v/>
      </c>
      <c r="O920" s="14" t="inlineStr">
        <is>
          <t>Open</t>
        </is>
      </c>
      <c r="P920" s="10" t="inlineStr">
        <is>
          <t>Look de Paris (111K)</t>
        </is>
      </c>
      <c r="Q920" s="8" t="inlineStr">
        <is>
          <t>FR</t>
        </is>
      </c>
      <c r="R920" s="8" t="n">
        <v>80</v>
      </c>
      <c r="S920" s="8" t="inlineStr">
        <is>
          <t>7 photos, 1st 800×800</t>
        </is>
      </c>
      <c r="T920" s="10" t="inlineStr">
        <is>
          <t>Main photo free to use (no competitor in your market)</t>
        </is>
      </c>
      <c r="U920" s="10" t="inlineStr"/>
      <c r="V920" s="8">
        <f>'Dujje – Links'!H920</f>
        <v/>
      </c>
      <c r="W920" s="8" t="inlineStr">
        <is>
          <t>2026-10-26</t>
        </is>
      </c>
    </row>
    <row r="921" ht="66" customHeight="1">
      <c r="A921" s="8" t="n">
        <v>917</v>
      </c>
      <c r="B921" s="8" t="inlineStr"/>
      <c r="C921" s="8" t="inlineStr">
        <is>
          <t>Week 2</t>
        </is>
      </c>
      <c r="D921" s="15" t="inlineStr">
        <is>
          <t>B · Broadly proven</t>
        </is>
      </c>
      <c r="E921" s="8" t="n">
        <v>59.9</v>
      </c>
      <c r="F921" s="10" t="inlineStr">
        <is>
          <t>Damen Orthopädische Hausschuhe Atmungsaktiv Pflegeleicht mit Fußbett</t>
        </is>
      </c>
      <c r="G921" s="8" t="inlineStr">
        <is>
          <t>Shoes</t>
        </is>
      </c>
      <c r="H921" s="8" t="inlineStr">
        <is>
          <t>W</t>
        </is>
      </c>
      <c r="I921" s="10" t="inlineStr">
        <is>
          <t>top 31% bestseller at Lozenda Fashion (DE, 315K visits/mo) · also at Borowska Kraków (PL, small), Boutique Élégance Bordeaux (FR, small), Emma Claire Hamptons (US, small), Marlovale (IT, small) +3 · 1 competitor(s) in UK · added 2 days ago · season fit 0.6</t>
        </is>
      </c>
      <c r="J921" s="11" t="n">
        <v>33.95</v>
      </c>
      <c r="K921" s="8" t="inlineStr">
        <is>
          <t>35–50</t>
        </is>
      </c>
      <c r="L921" s="10" t="inlineStr">
        <is>
          <t>source link price (39.95 EUR) converted; below the category sweet spot, can go higher: 39.95</t>
        </is>
      </c>
      <c r="M921" s="12" t="n"/>
      <c r="N921" s="13">
        <f>IF(M921="","",(J921-M921)/J921)</f>
        <v/>
      </c>
      <c r="O921" s="14" t="inlineStr">
        <is>
          <t>Open</t>
        </is>
      </c>
      <c r="P921" s="10" t="inlineStr">
        <is>
          <t>Lozenda Fashion (315K)</t>
        </is>
      </c>
      <c r="Q921" s="8" t="inlineStr">
        <is>
          <t>DE</t>
        </is>
      </c>
      <c r="R921" s="8" t="n">
        <v>65</v>
      </c>
      <c r="S921" s="8" t="inlineStr">
        <is>
          <t>4 photos, 1st 700×698</t>
        </is>
      </c>
      <c r="T921" s="10" t="inlineStr">
        <is>
          <t>Same main photo as 1 competitor(s) in your market → use photo 2 (or a model photo) as main image</t>
        </is>
      </c>
      <c r="U921" s="10" t="inlineStr"/>
      <c r="V921" s="8">
        <f>'Dujje – Links'!H921</f>
        <v/>
      </c>
      <c r="W921" s="8" t="inlineStr">
        <is>
          <t>2026-10-26</t>
        </is>
      </c>
    </row>
    <row r="922" ht="66" customHeight="1">
      <c r="A922" s="8" t="n">
        <v>918</v>
      </c>
      <c r="B922" s="8" t="inlineStr"/>
      <c r="C922" s="8" t="inlineStr">
        <is>
          <t>Week 2</t>
        </is>
      </c>
      <c r="D922" s="16" t="inlineStr">
        <is>
          <t>C · New &amp; rising</t>
        </is>
      </c>
      <c r="E922" s="8" t="n">
        <v>59</v>
      </c>
      <c r="F922" s="10" t="inlineStr">
        <is>
          <t>Baggy-Hose Damen | Asymmetrisch &amp; Hoher Bund</t>
        </is>
      </c>
      <c r="G922" s="8" t="inlineStr">
        <is>
          <t>Trousers</t>
        </is>
      </c>
      <c r="H922" s="8" t="inlineStr">
        <is>
          <t>W</t>
        </is>
      </c>
      <c r="I922" s="10" t="inlineStr">
        <is>
          <t>top 35% bestseller at Lozenda Fashion (DE, 315K visits/mo) · no competitor sells it in UK yet → open space · added 10 days ago · season fit 0.8</t>
        </is>
      </c>
      <c r="J922" s="11" t="n">
        <v>33.95</v>
      </c>
      <c r="K922" s="8" t="inlineStr">
        <is>
          <t>29–40</t>
        </is>
      </c>
      <c r="L922" s="10" t="inlineStr">
        <is>
          <t>source link price (39.95 EUR) converted</t>
        </is>
      </c>
      <c r="M922" s="12" t="n"/>
      <c r="N922" s="13">
        <f>IF(M922="","",(J922-M922)/J922)</f>
        <v/>
      </c>
      <c r="O922" s="14" t="inlineStr">
        <is>
          <t>Open</t>
        </is>
      </c>
      <c r="P922" s="10" t="inlineStr">
        <is>
          <t>Lozenda Fashion (315K)</t>
        </is>
      </c>
      <c r="Q922" s="8" t="inlineStr">
        <is>
          <t>DE</t>
        </is>
      </c>
      <c r="R922" s="8" t="n">
        <v>62</v>
      </c>
      <c r="S922" s="8" t="inlineStr">
        <is>
          <t>3 photos, 1st 800×800</t>
        </is>
      </c>
      <c r="T922" s="10" t="inlineStr">
        <is>
          <t>Main photo free to use (no competitor in your market)</t>
        </is>
      </c>
      <c r="U922" s="10" t="inlineStr"/>
      <c r="V922" s="8">
        <f>'Dujje – Links'!H922</f>
        <v/>
      </c>
      <c r="W922" s="8" t="inlineStr">
        <is>
          <t>2026-10-26</t>
        </is>
      </c>
    </row>
    <row r="923" ht="66" customHeight="1">
      <c r="A923" s="8" t="n">
        <v>919</v>
      </c>
      <c r="B923" s="8" t="inlineStr"/>
      <c r="C923" s="8" t="inlineStr">
        <is>
          <t>Week 3</t>
        </is>
      </c>
      <c r="D923" s="9" t="inlineStr">
        <is>
          <t>A · Proven elsewhere, open in your market</t>
        </is>
      </c>
      <c r="E923" s="8" t="n">
        <v>65.59999999999999</v>
      </c>
      <c r="F923" s="10" t="inlineStr">
        <is>
          <t>Riley™ - Gemütliches Fleece-Lounge-Set</t>
        </is>
      </c>
      <c r="G923" s="8" t="inlineStr">
        <is>
          <t>Winter coat</t>
        </is>
      </c>
      <c r="H923" s="8" t="inlineStr">
        <is>
          <t>?</t>
        </is>
      </c>
      <c r="I923" s="10" t="inlineStr">
        <is>
          <t>top 18% bestseller at Nordheim Mode (DE, 896K visits/mo) · no competitor sells it in UK yet → open space · season fit 1.0</t>
        </is>
      </c>
      <c r="J923" s="11" t="n">
        <v>42.95</v>
      </c>
      <c r="K923" s="8" t="inlineStr">
        <is>
          <t>41–67</t>
        </is>
      </c>
      <c r="L923" s="10" t="inlineStr">
        <is>
          <t>source link price (49.95 EUR) converted</t>
        </is>
      </c>
      <c r="M923" s="12" t="n"/>
      <c r="N923" s="13">
        <f>IF(M923="","",(J923-M923)/J923)</f>
        <v/>
      </c>
      <c r="O923" s="14" t="inlineStr">
        <is>
          <t>Open</t>
        </is>
      </c>
      <c r="P923" s="10" t="inlineStr">
        <is>
          <t>Nordheim Mode (896K)</t>
        </is>
      </c>
      <c r="Q923" s="8" t="inlineStr">
        <is>
          <t>DE</t>
        </is>
      </c>
      <c r="R923" s="8" t="n">
        <v>87</v>
      </c>
      <c r="S923" s="8" t="inlineStr">
        <is>
          <t>12 photos, 1st 800×1066</t>
        </is>
      </c>
      <c r="T923" s="10" t="inlineStr">
        <is>
          <t>Main photo free to use (no competitor in your market)</t>
        </is>
      </c>
      <c r="U923" s="10" t="inlineStr"/>
      <c r="V923" s="8">
        <f>'Dujje – Links'!H923</f>
        <v/>
      </c>
      <c r="W923" s="8" t="inlineStr">
        <is>
          <t>2026-10-26</t>
        </is>
      </c>
    </row>
    <row r="924" ht="66" customHeight="1">
      <c r="A924" s="8" t="n">
        <v>920</v>
      </c>
      <c r="B924" s="8" t="inlineStr"/>
      <c r="C924" s="8" t="inlineStr">
        <is>
          <t>Week 3</t>
        </is>
      </c>
      <c r="D924" s="9" t="inlineStr">
        <is>
          <t>A · Proven elsewhere, open in your market</t>
        </is>
      </c>
      <c r="E924" s="8" t="n">
        <v>63.5</v>
      </c>
      <c r="F924" s="10" t="inlineStr">
        <is>
          <t>Stivaletti Donna Autunnali con Tacco Chunky, Zeppa e Allacciatura</t>
        </is>
      </c>
      <c r="G924" s="8" t="inlineStr">
        <is>
          <t>Boots</t>
        </is>
      </c>
      <c r="H924" s="8" t="inlineStr">
        <is>
          <t>W</t>
        </is>
      </c>
      <c r="I924" s="10" t="inlineStr">
        <is>
          <t>top 24% bestseller at Vitelli Moda (IT, 103K visits/mo) · no competitor sells it in UK yet → open space · season fit 1.0</t>
        </is>
      </c>
      <c r="J924" s="11" t="n">
        <v>50.95</v>
      </c>
      <c r="K924" s="8" t="inlineStr">
        <is>
          <t>43–60</t>
        </is>
      </c>
      <c r="L924" s="10" t="inlineStr">
        <is>
          <t>source link price (59.95 EUR) converted</t>
        </is>
      </c>
      <c r="M924" s="12" t="n"/>
      <c r="N924" s="13">
        <f>IF(M924="","",(J924-M924)/J924)</f>
        <v/>
      </c>
      <c r="O924" s="14" t="inlineStr">
        <is>
          <t>Open</t>
        </is>
      </c>
      <c r="P924" s="10" t="inlineStr">
        <is>
          <t>Vitelli Moda (103K)</t>
        </is>
      </c>
      <c r="Q924" s="8" t="inlineStr">
        <is>
          <t>IT</t>
        </is>
      </c>
      <c r="R924" s="8" t="n">
        <v>80</v>
      </c>
      <c r="S924" s="8" t="inlineStr">
        <is>
          <t>7 photos, 1st 800×800</t>
        </is>
      </c>
      <c r="T924" s="10" t="inlineStr">
        <is>
          <t>Main photo free to use (no competitor in your market)</t>
        </is>
      </c>
      <c r="U924" s="10" t="inlineStr"/>
      <c r="V924" s="8">
        <f>'Dujje – Links'!H924</f>
        <v/>
      </c>
      <c r="W924" s="8" t="inlineStr">
        <is>
          <t>2026-10-26</t>
        </is>
      </c>
    </row>
    <row r="925" ht="66" customHeight="1">
      <c r="A925" s="8" t="n">
        <v>921</v>
      </c>
      <c r="B925" s="8" t="inlineStr"/>
      <c r="C925" s="8" t="inlineStr">
        <is>
          <t>Week 3</t>
        </is>
      </c>
      <c r="D925" s="17" t="inlineStr">
        <is>
          <t>E · New at a top competitor</t>
        </is>
      </c>
      <c r="E925" s="8" t="n">
        <v>61.1</v>
      </c>
      <c r="F925" s="10" t="inlineStr">
        <is>
          <t>Damen Komfortable Winterstiefeletten mit flauschigem Innenfutter Drune</t>
        </is>
      </c>
      <c r="G925" s="8" t="inlineStr">
        <is>
          <t>Boots</t>
        </is>
      </c>
      <c r="H925" s="8" t="inlineStr">
        <is>
          <t>W</t>
        </is>
      </c>
      <c r="I925" s="10" t="inlineStr">
        <is>
          <t>top 100% bestseller at Drune (DE, 1500K visits/mo) · also at Anna Vera (IT, small), Parisane (FR, small) · no competitor sells it in UK yet → open space · added 4 days ago · season fit 1.0</t>
        </is>
      </c>
      <c r="J925" s="11" t="n">
        <v>42.95</v>
      </c>
      <c r="K925" s="8" t="inlineStr">
        <is>
          <t>43–60</t>
        </is>
      </c>
      <c r="L925" s="10" t="inlineStr">
        <is>
          <t>source link price (49.99 EUR) converted</t>
        </is>
      </c>
      <c r="M925" s="12" t="n"/>
      <c r="N925" s="13">
        <f>IF(M925="","",(J925-M925)/J925)</f>
        <v/>
      </c>
      <c r="O925" s="14" t="inlineStr">
        <is>
          <t>Open</t>
        </is>
      </c>
      <c r="P925" s="10" t="inlineStr">
        <is>
          <t>Drune (1500K)</t>
        </is>
      </c>
      <c r="Q925" s="8" t="inlineStr">
        <is>
          <t>DE</t>
        </is>
      </c>
      <c r="R925" s="8" t="n">
        <v>74</v>
      </c>
      <c r="S925" s="8" t="inlineStr">
        <is>
          <t>5 photos, 1st 800×800</t>
        </is>
      </c>
      <c r="T925" s="10" t="inlineStr">
        <is>
          <t>Main photo free to use (no competitor in your market)</t>
        </is>
      </c>
      <c r="U925" s="10" t="inlineStr"/>
      <c r="V925" s="8">
        <f>'Dujje – Links'!H925</f>
        <v/>
      </c>
      <c r="W925" s="8" t="inlineStr">
        <is>
          <t>2026-10-26</t>
        </is>
      </c>
    </row>
    <row r="926" ht="66" customHeight="1">
      <c r="A926" s="8" t="n">
        <v>922</v>
      </c>
      <c r="B926" s="8" t="inlineStr"/>
      <c r="C926" s="8" t="inlineStr">
        <is>
          <t>Week 1</t>
        </is>
      </c>
      <c r="D926" s="9" t="inlineStr">
        <is>
          <t>A · Proven elsewhere, open in your market</t>
        </is>
      </c>
      <c r="E926" s="8" t="n">
        <v>69.40000000000001</v>
      </c>
      <c r="F926" s="10" t="inlineStr">
        <is>
          <t>Completo da Donna Due Pezzi con Blazer e Pantaloni, Vestibilità Sartoriale</t>
        </is>
      </c>
      <c r="G926" s="8" t="inlineStr">
        <is>
          <t>Blazer</t>
        </is>
      </c>
      <c r="H926" s="8" t="inlineStr">
        <is>
          <t>W</t>
        </is>
      </c>
      <c r="I926" s="10" t="inlineStr">
        <is>
          <t>top 1% bestseller at Vitelli Moda (IT, 103K visits/mo) · no competitor sells it in UK yet → open space · season fit 0.9</t>
        </is>
      </c>
      <c r="J926" s="11" t="n">
        <v>84.95</v>
      </c>
      <c r="K926" s="8" t="inlineStr">
        <is>
          <t>40–55</t>
        </is>
      </c>
      <c r="L926" s="10" t="inlineStr">
        <is>
          <t>source link price (99.95 EUR) converted</t>
        </is>
      </c>
      <c r="M926" s="12" t="n"/>
      <c r="N926" s="13">
        <f>IF(M926="","",(J926-M926)/J926)</f>
        <v/>
      </c>
      <c r="O926" s="14" t="inlineStr">
        <is>
          <t>Open</t>
        </is>
      </c>
      <c r="P926" s="10" t="inlineStr">
        <is>
          <t>Vitelli Moda (103K)</t>
        </is>
      </c>
      <c r="Q926" s="8" t="inlineStr">
        <is>
          <t>IT</t>
        </is>
      </c>
      <c r="R926" s="8" t="n">
        <v>94</v>
      </c>
      <c r="S926" s="8" t="inlineStr">
        <is>
          <t>10 photos, 1st 1024×1536</t>
        </is>
      </c>
      <c r="T926" s="10" t="inlineStr">
        <is>
          <t>Main photo free to use (no competitor in your market)</t>
        </is>
      </c>
      <c r="U926" s="10" t="inlineStr"/>
      <c r="V926" s="8">
        <f>'Dujje – Links'!H926</f>
        <v/>
      </c>
      <c r="W926" s="8" t="inlineStr">
        <is>
          <t>2026-10-26</t>
        </is>
      </c>
    </row>
    <row r="927" ht="66" customHeight="1">
      <c r="A927" s="8" t="n">
        <v>923</v>
      </c>
      <c r="B927" s="8" t="inlineStr"/>
      <c r="C927" s="8" t="inlineStr">
        <is>
          <t>Week 1</t>
        </is>
      </c>
      <c r="D927" s="9" t="inlineStr">
        <is>
          <t>A · Proven elsewhere, open in your market</t>
        </is>
      </c>
      <c r="E927" s="8" t="n">
        <v>65.5</v>
      </c>
      <c r="F927" s="10" t="inlineStr">
        <is>
          <t>Blazer in pelle aderente da donna con chiusura a bottoni I Perfetto per l'autunno</t>
        </is>
      </c>
      <c r="G927" s="8" t="inlineStr">
        <is>
          <t>Blazer</t>
        </is>
      </c>
      <c r="H927" s="8" t="inlineStr">
        <is>
          <t>W</t>
        </is>
      </c>
      <c r="I927" s="10" t="inlineStr">
        <is>
          <t>top 2% bestseller at Vitelli Moda (IT, 103K visits/mo) · no competitor sells it in UK yet → open space · season fit 0.9</t>
        </is>
      </c>
      <c r="J927" s="11" t="n">
        <v>55.95</v>
      </c>
      <c r="K927" s="8" t="inlineStr">
        <is>
          <t>40–55</t>
        </is>
      </c>
      <c r="L927" s="10" t="inlineStr">
        <is>
          <t>source link price (64.95 EUR) converted</t>
        </is>
      </c>
      <c r="M927" s="12" t="n"/>
      <c r="N927" s="13">
        <f>IF(M927="","",(J927-M927)/J927)</f>
        <v/>
      </c>
      <c r="O927" s="14" t="inlineStr">
        <is>
          <t>Open</t>
        </is>
      </c>
      <c r="P927" s="10" t="inlineStr">
        <is>
          <t>Vitelli Moda (103K)</t>
        </is>
      </c>
      <c r="Q927" s="8" t="inlineStr">
        <is>
          <t>IT</t>
        </is>
      </c>
      <c r="R927" s="8" t="n">
        <v>80</v>
      </c>
      <c r="S927" s="8" t="inlineStr">
        <is>
          <t>6 photos, 1st 800×800</t>
        </is>
      </c>
      <c r="T927" s="10" t="inlineStr">
        <is>
          <t>Main photo free to use (no competitor in your market)</t>
        </is>
      </c>
      <c r="U927" s="10" t="inlineStr"/>
      <c r="V927" s="8">
        <f>'Dujje – Links'!H927</f>
        <v/>
      </c>
      <c r="W927" s="8" t="inlineStr">
        <is>
          <t>2026-10-26</t>
        </is>
      </c>
    </row>
    <row r="928" ht="66" customHeight="1">
      <c r="A928" s="8" t="n">
        <v>924</v>
      </c>
      <c r="B928" s="8" t="inlineStr"/>
      <c r="C928" s="8" t="inlineStr">
        <is>
          <t>Week 1</t>
        </is>
      </c>
      <c r="D928" s="17" t="inlineStr">
        <is>
          <t>E · New at a top competitor</t>
        </is>
      </c>
      <c r="E928" s="8" t="n">
        <v>64.5</v>
      </c>
      <c r="F928" s="10" t="inlineStr">
        <is>
          <t>Damen schicke Suede-Jacke mit dekorativen Knöpfen Drune</t>
        </is>
      </c>
      <c r="G928" s="8" t="inlineStr">
        <is>
          <t>Transition jacket</t>
        </is>
      </c>
      <c r="H928" s="8" t="inlineStr">
        <is>
          <t>W</t>
        </is>
      </c>
      <c r="I928" s="10" t="inlineStr">
        <is>
          <t>top 100% bestseller at Drune (DE, 1500K visits/mo) · also at Amara Fiore (IT, small) · no competitor sells it in UK yet → open space · added 3 days ago · season fit 1.0</t>
        </is>
      </c>
      <c r="J928" s="11" t="n">
        <v>33.95</v>
      </c>
      <c r="K928" s="8" t="inlineStr">
        <is>
          <t>40–60</t>
        </is>
      </c>
      <c r="L928" s="10" t="inlineStr">
        <is>
          <t>source link price (39.99 EUR) converted; below the category sweet spot, can go higher: 49.95</t>
        </is>
      </c>
      <c r="M928" s="12" t="n"/>
      <c r="N928" s="13">
        <f>IF(M928="","",(J928-M928)/J928)</f>
        <v/>
      </c>
      <c r="O928" s="14" t="inlineStr">
        <is>
          <t>Open</t>
        </is>
      </c>
      <c r="P928" s="10" t="inlineStr">
        <is>
          <t>Drune (1500K)</t>
        </is>
      </c>
      <c r="Q928" s="8" t="inlineStr">
        <is>
          <t>DE</t>
        </is>
      </c>
      <c r="R928" s="8" t="n">
        <v>86</v>
      </c>
      <c r="S928" s="8" t="inlineStr">
        <is>
          <t>12 photos, 1st 1000×1000</t>
        </is>
      </c>
      <c r="T928" s="10" t="inlineStr">
        <is>
          <t>Main photo free to use (no competitor in your market)</t>
        </is>
      </c>
      <c r="U928" s="10" t="inlineStr"/>
      <c r="V928" s="8">
        <f>'Dujje – Links'!H928</f>
        <v/>
      </c>
      <c r="W928" s="8" t="inlineStr">
        <is>
          <t>2026-10-26</t>
        </is>
      </c>
    </row>
    <row r="929" ht="66" customHeight="1">
      <c r="A929" s="8" t="n">
        <v>925</v>
      </c>
      <c r="B929" s="8" t="inlineStr"/>
      <c r="C929" s="8" t="inlineStr">
        <is>
          <t>Week 1</t>
        </is>
      </c>
      <c r="D929" s="9" t="inlineStr">
        <is>
          <t>A · Proven elsewhere, open in your market</t>
        </is>
      </c>
      <c r="E929" s="8" t="n">
        <v>62.3</v>
      </c>
      <c r="F929" s="10" t="inlineStr">
        <is>
          <t>Damen-Zweiteiler: Blazer und Hose mit geradem Bein</t>
        </is>
      </c>
      <c r="G929" s="8" t="inlineStr">
        <is>
          <t>Blazer</t>
        </is>
      </c>
      <c r="H929" s="8" t="inlineStr">
        <is>
          <t>W</t>
        </is>
      </c>
      <c r="I929" s="10" t="inlineStr">
        <is>
          <t>top 14% bestseller at Alpenkind Mode (DE, 118K visits/mo) · no competitor sells it in UK yet → open space · season fit 0.8</t>
        </is>
      </c>
      <c r="J929" s="11" t="n">
        <v>40.95</v>
      </c>
      <c r="K929" s="8" t="inlineStr">
        <is>
          <t>40–55</t>
        </is>
      </c>
      <c r="L929" s="10" t="inlineStr">
        <is>
          <t>source link price (47.95 EUR) converted</t>
        </is>
      </c>
      <c r="M929" s="12" t="n"/>
      <c r="N929" s="13">
        <f>IF(M929="","",(J929-M929)/J929)</f>
        <v/>
      </c>
      <c r="O929" s="14" t="inlineStr">
        <is>
          <t>Open</t>
        </is>
      </c>
      <c r="P929" s="10" t="inlineStr">
        <is>
          <t>Alpenkind Mode (118K)</t>
        </is>
      </c>
      <c r="Q929" s="8" t="inlineStr">
        <is>
          <t>DE</t>
        </is>
      </c>
      <c r="R929" s="8" t="n">
        <v>69</v>
      </c>
      <c r="S929" s="8" t="inlineStr">
        <is>
          <t>9 photos, 1st 768×1376</t>
        </is>
      </c>
      <c r="T929" s="10" t="inlineStr">
        <is>
          <t>Main photo free to use (no competitor in your market)</t>
        </is>
      </c>
      <c r="U929" s="10" t="inlineStr"/>
      <c r="V929" s="8">
        <f>'Dujje – Links'!H929</f>
        <v/>
      </c>
      <c r="W929" s="8" t="inlineStr">
        <is>
          <t>2026-10-26</t>
        </is>
      </c>
    </row>
    <row r="930" ht="66" customHeight="1">
      <c r="A930" s="8" t="n">
        <v>926</v>
      </c>
      <c r="B930" s="8" t="inlineStr"/>
      <c r="C930" s="8" t="inlineStr">
        <is>
          <t>Week 1</t>
        </is>
      </c>
      <c r="D930" s="9" t="inlineStr">
        <is>
          <t>A · Proven elsewhere, open in your market</t>
        </is>
      </c>
      <c r="E930" s="8" t="n">
        <v>62.2</v>
      </c>
      <c r="F930" s="10" t="inlineStr">
        <is>
          <t>Lozenda  - Stylische Kapuzenjacke mit Gürtel</t>
        </is>
      </c>
      <c r="G930" s="8" t="inlineStr">
        <is>
          <t>Transition jacket</t>
        </is>
      </c>
      <c r="H930" s="8" t="inlineStr">
        <is>
          <t>?</t>
        </is>
      </c>
      <c r="I930" s="10" t="inlineStr">
        <is>
          <t>top 17% bestseller at Lozenda Fashion (DE, 315K visits/mo) · no competitor sells it in UK yet → open space · season fit 1.0</t>
        </is>
      </c>
      <c r="J930" s="11" t="n">
        <v>73.95</v>
      </c>
      <c r="K930" s="8" t="inlineStr">
        <is>
          <t>40–60</t>
        </is>
      </c>
      <c r="L930" s="10" t="inlineStr">
        <is>
          <t>source link price (86.95 EUR) converted</t>
        </is>
      </c>
      <c r="M930" s="12" t="n"/>
      <c r="N930" s="13">
        <f>IF(M930="","",(J930-M930)/J930)</f>
        <v/>
      </c>
      <c r="O930" s="14" t="inlineStr">
        <is>
          <t>Open</t>
        </is>
      </c>
      <c r="P930" s="10" t="inlineStr">
        <is>
          <t>Lozenda Fashion (315K)</t>
        </is>
      </c>
      <c r="Q930" s="8" t="inlineStr">
        <is>
          <t>DE</t>
        </is>
      </c>
      <c r="R930" s="8" t="n">
        <v>77</v>
      </c>
      <c r="S930" s="8" t="inlineStr">
        <is>
          <t>3 photos, 1st 1024×1365</t>
        </is>
      </c>
      <c r="T930" s="10" t="inlineStr">
        <is>
          <t>Main photo free to use (no competitor in your market)</t>
        </is>
      </c>
      <c r="U930" s="10" t="inlineStr"/>
      <c r="V930" s="8">
        <f>'Dujje – Links'!H930</f>
        <v/>
      </c>
      <c r="W930" s="8" t="inlineStr">
        <is>
          <t>2026-10-26</t>
        </is>
      </c>
    </row>
    <row r="931" ht="66" customHeight="1">
      <c r="A931" s="8" t="n">
        <v>927</v>
      </c>
      <c r="B931" s="8" t="inlineStr"/>
      <c r="C931" s="8" t="inlineStr">
        <is>
          <t>Week 1</t>
        </is>
      </c>
      <c r="D931" s="9" t="inlineStr">
        <is>
          <t>A · Proven elsewhere, open in your market</t>
        </is>
      </c>
      <c r="E931" s="8" t="n">
        <v>61.1</v>
      </c>
      <c r="F931" s="10" t="inlineStr">
        <is>
          <t>Stefan | Herren Langarm-Polo mit Knöpfen</t>
        </is>
      </c>
      <c r="G931" s="8" t="inlineStr">
        <is>
          <t>Blouse / shirt</t>
        </is>
      </c>
      <c r="H931" s="8" t="inlineStr">
        <is>
          <t>M</t>
        </is>
      </c>
      <c r="I931" s="10" t="inlineStr">
        <is>
          <t>top 15% bestseller at Nordheim Mode (DE, 896K visits/mo) · also at Leon Boutique (DE), Falkenberg Mode (DE, small), Nordspur (DE, small) · no competitor sells it in UK yet → open space · season fit 0.9</t>
        </is>
      </c>
      <c r="J931" s="11" t="n">
        <v>37.95</v>
      </c>
      <c r="K931" s="8" t="inlineStr">
        <is>
          <t>26–35</t>
        </is>
      </c>
      <c r="L931" s="10" t="inlineStr">
        <is>
          <t>source link price (44.95 EUR) converted</t>
        </is>
      </c>
      <c r="M931" s="12" t="n"/>
      <c r="N931" s="13">
        <f>IF(M931="","",(J931-M931)/J931)</f>
        <v/>
      </c>
      <c r="O931" s="14" t="inlineStr">
        <is>
          <t>Open</t>
        </is>
      </c>
      <c r="P931" s="10" t="inlineStr">
        <is>
          <t>Nordheim Mode (896K)</t>
        </is>
      </c>
      <c r="Q931" s="8" t="inlineStr">
        <is>
          <t>DE</t>
        </is>
      </c>
      <c r="R931" s="8" t="n">
        <v>75</v>
      </c>
      <c r="S931" s="8" t="inlineStr">
        <is>
          <t>4 photos, 1st 800×1066</t>
        </is>
      </c>
      <c r="T931" s="10" t="inlineStr">
        <is>
          <t>Main photo free to use (no competitor in your market)</t>
        </is>
      </c>
      <c r="U931" s="10" t="inlineStr">
        <is>
          <t>https://leonboutique.co/products/oliver-herren-langarm-freizeit-polohemd</t>
        </is>
      </c>
      <c r="V931" s="8">
        <f>'Dujje – Links'!H931</f>
        <v/>
      </c>
      <c r="W931" s="8" t="inlineStr">
        <is>
          <t>2026-10-26</t>
        </is>
      </c>
    </row>
    <row r="932" ht="66" customHeight="1">
      <c r="A932" s="8" t="n">
        <v>928</v>
      </c>
      <c r="B932" s="8" t="inlineStr"/>
      <c r="C932" s="8" t="inlineStr">
        <is>
          <t>Week 1</t>
        </is>
      </c>
      <c r="D932" s="15" t="inlineStr">
        <is>
          <t>B · Broadly proven</t>
        </is>
      </c>
      <c r="E932" s="8" t="n">
        <v>60.7</v>
      </c>
      <c r="F932" s="10" t="inlineStr">
        <is>
          <t>Lozenda - Gestreiftes Hemdkleid</t>
        </is>
      </c>
      <c r="G932" s="8" t="inlineStr">
        <is>
          <t>Dress</t>
        </is>
      </c>
      <c r="H932" s="8" t="inlineStr">
        <is>
          <t>?</t>
        </is>
      </c>
      <c r="I932" s="10" t="inlineStr">
        <is>
          <t>top 17% bestseller at Lozenda Fashion (DE, 315K visits/mo) · also at Cole &amp; Harrison (UK), Mercer &amp; Bloom (US, small), Nicole Modehaus (DE, small) · 1 competitor(s) in UK · season fit 0.8</t>
        </is>
      </c>
      <c r="J932" s="11" t="n">
        <v>33.95</v>
      </c>
      <c r="K932" s="8" t="inlineStr">
        <is>
          <t>35–50</t>
        </is>
      </c>
      <c r="L932" s="10" t="inlineStr">
        <is>
          <t>source link price (39.95 EUR) converted; below the category sweet spot, can go higher: 39.95</t>
        </is>
      </c>
      <c r="M932" s="12" t="n"/>
      <c r="N932" s="13">
        <f>IF(M932="","",(J932-M932)/J932)</f>
        <v/>
      </c>
      <c r="O932" s="14" t="inlineStr">
        <is>
          <t>Open</t>
        </is>
      </c>
      <c r="P932" s="10" t="inlineStr">
        <is>
          <t>Lozenda Fashion (315K)</t>
        </is>
      </c>
      <c r="Q932" s="8" t="inlineStr">
        <is>
          <t>DE</t>
        </is>
      </c>
      <c r="R932" s="8" t="n">
        <v>74</v>
      </c>
      <c r="S932" s="8" t="inlineStr">
        <is>
          <t>5 photos, 1st 800×800</t>
        </is>
      </c>
      <c r="T932" s="10" t="inlineStr">
        <is>
          <t>Same main photo as 1 competitor(s) in your market → use photo 2 (or a model photo) as main image</t>
        </is>
      </c>
      <c r="U932" s="10" t="inlineStr">
        <is>
          <t>https://coleandharrison.com/products/sophia1</t>
        </is>
      </c>
      <c r="V932" s="8">
        <f>'Dujje – Links'!H932</f>
        <v/>
      </c>
      <c r="W932" s="8" t="inlineStr">
        <is>
          <t>2026-10-26</t>
        </is>
      </c>
    </row>
    <row r="933" ht="66" customHeight="1">
      <c r="A933" s="8" t="n">
        <v>929</v>
      </c>
      <c r="B933" s="8" t="inlineStr"/>
      <c r="C933" s="8" t="inlineStr">
        <is>
          <t>Week 2</t>
        </is>
      </c>
      <c r="D933" s="9" t="inlineStr">
        <is>
          <t>A · Proven elsewhere, open in your market</t>
        </is>
      </c>
      <c r="E933" s="8" t="n">
        <v>73.40000000000001</v>
      </c>
      <c r="F933" s="10" t="inlineStr">
        <is>
          <t>Maglia a Maniche Lunghe da Donna con Chiusura a Bottoni Nascosta e Orlo Curvo</t>
        </is>
      </c>
      <c r="G933" s="8" t="inlineStr">
        <is>
          <t>Sweater / hoodie</t>
        </is>
      </c>
      <c r="H933" s="8" t="inlineStr">
        <is>
          <t>W</t>
        </is>
      </c>
      <c r="I933" s="10" t="inlineStr">
        <is>
          <t>top 2% bestseller at Vitelli Moda (IT, 103K visits/mo) · no competitor sells it in UK yet → open space · season fit 1.0</t>
        </is>
      </c>
      <c r="J933" s="11" t="n">
        <v>29.95</v>
      </c>
      <c r="K933" s="8" t="inlineStr">
        <is>
          <t>34–41</t>
        </is>
      </c>
      <c r="L933" s="10" t="inlineStr">
        <is>
          <t>source link price (34.95 EUR) converted; below the category sweet spot, can go higher: 38.95</t>
        </is>
      </c>
      <c r="M933" s="12" t="n"/>
      <c r="N933" s="13">
        <f>IF(M933="","",(J933-M933)/J933)</f>
        <v/>
      </c>
      <c r="O933" s="14" t="inlineStr">
        <is>
          <t>Open</t>
        </is>
      </c>
      <c r="P933" s="10" t="inlineStr">
        <is>
          <t>Vitelli Moda (103K)</t>
        </is>
      </c>
      <c r="Q933" s="8" t="inlineStr">
        <is>
          <t>IT</t>
        </is>
      </c>
      <c r="R933" s="8" t="n">
        <v>84</v>
      </c>
      <c r="S933" s="8" t="inlineStr">
        <is>
          <t>12 photos, 1st 720×960</t>
        </is>
      </c>
      <c r="T933" s="10" t="inlineStr">
        <is>
          <t>Main photo free to use (no competitor in your market)</t>
        </is>
      </c>
      <c r="U933" s="10" t="inlineStr"/>
      <c r="V933" s="8">
        <f>'Dujje – Links'!H933</f>
        <v/>
      </c>
      <c r="W933" s="8" t="inlineStr">
        <is>
          <t>2026-10-26</t>
        </is>
      </c>
    </row>
    <row r="934" ht="66" customHeight="1">
      <c r="A934" s="8" t="n">
        <v>930</v>
      </c>
      <c r="B934" s="8" t="inlineStr"/>
      <c r="C934" s="8" t="inlineStr">
        <is>
          <t>Week 2</t>
        </is>
      </c>
      <c r="D934" s="15" t="inlineStr">
        <is>
          <t>B · Broadly proven</t>
        </is>
      </c>
      <c r="E934" s="8" t="n">
        <v>72.59999999999999</v>
      </c>
      <c r="F934" s="10" t="inlineStr">
        <is>
          <t>Nathalie - Pull confortable femme</t>
        </is>
      </c>
      <c r="G934" s="8" t="inlineStr">
        <is>
          <t>Sweater / hoodie</t>
        </is>
      </c>
      <c r="H934" s="8" t="inlineStr">
        <is>
          <t>W</t>
        </is>
      </c>
      <c r="I934" s="10" t="inlineStr">
        <is>
          <t>top 34% bestseller at Look de Paris (FR, 111K visits/mo) · also at Vitelli Moda (IT), Lune Mode (IT, small), Marlovale (IT, small), North Style Fashion (US, small) +1 · 1 competitor(s) in UK · season fit 1.0</t>
        </is>
      </c>
      <c r="J934" s="11" t="n">
        <v>38.95</v>
      </c>
      <c r="K934" s="8" t="inlineStr">
        <is>
          <t>34–41</t>
        </is>
      </c>
      <c r="L934" s="10" t="inlineStr">
        <is>
          <t>source link price (44.99 EUR) converted; note: already a bestseller at 1 competitor(s) in your market</t>
        </is>
      </c>
      <c r="M934" s="12" t="n"/>
      <c r="N934" s="13">
        <f>IF(M934="","",(J934-M934)/J934)</f>
        <v/>
      </c>
      <c r="O934" s="14" t="inlineStr">
        <is>
          <t>Open</t>
        </is>
      </c>
      <c r="P934" s="10" t="inlineStr">
        <is>
          <t>Look de Paris (111K)</t>
        </is>
      </c>
      <c r="Q934" s="8" t="inlineStr">
        <is>
          <t>FR</t>
        </is>
      </c>
      <c r="R934" s="8" t="n">
        <v>79</v>
      </c>
      <c r="S934" s="8" t="inlineStr">
        <is>
          <t>7 photos, 1st 583×800</t>
        </is>
      </c>
      <c r="T934" s="10" t="inlineStr">
        <is>
          <t>Same main photo as 1 competitor(s) in your market → use photo 2 (or a model photo) as main image</t>
        </is>
      </c>
      <c r="U934" s="10" t="inlineStr">
        <is>
          <t>https://vitellimoda.com/products/maglione-invernale-da-donna-in-maglia-a-tinta-unita</t>
        </is>
      </c>
      <c r="V934" s="8">
        <f>'Dujje – Links'!H934</f>
        <v/>
      </c>
      <c r="W934" s="8" t="inlineStr">
        <is>
          <t>2026-10-26</t>
        </is>
      </c>
    </row>
    <row r="935" ht="66" customHeight="1">
      <c r="A935" s="8" t="n">
        <v>931</v>
      </c>
      <c r="B935" s="8" t="inlineStr"/>
      <c r="C935" s="8" t="inlineStr">
        <is>
          <t>Week 2</t>
        </is>
      </c>
      <c r="D935" s="9" t="inlineStr">
        <is>
          <t>A · Proven elsewhere, open in your market</t>
        </is>
      </c>
      <c r="E935" s="8" t="n">
        <v>72.3</v>
      </c>
      <c r="F935" s="10" t="inlineStr">
        <is>
          <t>Strick-Kaschmir-Leggings mit Hoher Taille – Feinstrick Damenleggings in Neutralen Farbtönen</t>
        </is>
      </c>
      <c r="G935" s="8" t="inlineStr">
        <is>
          <t>Sweater / hoodie</t>
        </is>
      </c>
      <c r="H935" s="8" t="inlineStr">
        <is>
          <t>W</t>
        </is>
      </c>
      <c r="I935" s="10" t="inlineStr">
        <is>
          <t>top 4% bestseller at Risora (DE, 115K visits/mo) · no competitor sells it in UK yet → open space · season fit 1.0</t>
        </is>
      </c>
      <c r="J935" s="11" t="n">
        <v>55.95</v>
      </c>
      <c r="K935" s="8" t="inlineStr">
        <is>
          <t>34–41</t>
        </is>
      </c>
      <c r="L935" s="10" t="inlineStr">
        <is>
          <t>source link price (64.95 EUR) converted</t>
        </is>
      </c>
      <c r="M935" s="12" t="n"/>
      <c r="N935" s="13">
        <f>IF(M935="","",(J935-M935)/J935)</f>
        <v/>
      </c>
      <c r="O935" s="14" t="inlineStr">
        <is>
          <t>Open</t>
        </is>
      </c>
      <c r="P935" s="10" t="inlineStr">
        <is>
          <t>Risora (115K)</t>
        </is>
      </c>
      <c r="Q935" s="8" t="inlineStr">
        <is>
          <t>DE</t>
        </is>
      </c>
      <c r="R935" s="8" t="n">
        <v>80</v>
      </c>
      <c r="S935" s="8" t="inlineStr">
        <is>
          <t>12 photos, 1st 800×800</t>
        </is>
      </c>
      <c r="T935" s="10" t="inlineStr">
        <is>
          <t>Main photo free to use (no competitor in your market)</t>
        </is>
      </c>
      <c r="U935" s="10" t="inlineStr"/>
      <c r="V935" s="8">
        <f>'Dujje – Links'!H935</f>
        <v/>
      </c>
      <c r="W935" s="8" t="inlineStr">
        <is>
          <t>2026-10-26</t>
        </is>
      </c>
    </row>
    <row r="936" ht="66" customHeight="1">
      <c r="A936" s="8" t="n">
        <v>932</v>
      </c>
      <c r="B936" s="8" t="inlineStr"/>
      <c r="C936" s="8" t="inlineStr">
        <is>
          <t>Week 2</t>
        </is>
      </c>
      <c r="D936" s="15" t="inlineStr">
        <is>
          <t>B · Broadly proven</t>
        </is>
      </c>
      <c r="E936" s="8" t="n">
        <v>60.9</v>
      </c>
      <c r="F936" s="10" t="inlineStr">
        <is>
          <t>Donna con Cinturino Regolabile e Soletta Imbottita – Supporto Arco</t>
        </is>
      </c>
      <c r="G936" s="8" t="inlineStr">
        <is>
          <t>Shoes</t>
        </is>
      </c>
      <c r="H936" s="8" t="inlineStr">
        <is>
          <t>W</t>
        </is>
      </c>
      <c r="I936" s="10" t="inlineStr">
        <is>
          <t>top 34% bestseller at Vitelli Moda (IT, 103K visits/mo) · also at Vientovida (ES, small), Wilson &amp; Carter (UK, small) · 1 competitor(s) in UK · season fit 0.9</t>
        </is>
      </c>
      <c r="J936" s="11" t="n">
        <v>52.95</v>
      </c>
      <c r="K936" s="8" t="inlineStr">
        <is>
          <t>35–50</t>
        </is>
      </c>
      <c r="L936" s="10" t="inlineStr">
        <is>
          <t>source link price (61.95 EUR) converted</t>
        </is>
      </c>
      <c r="M936" s="12" t="n"/>
      <c r="N936" s="13">
        <f>IF(M936="","",(J936-M936)/J936)</f>
        <v/>
      </c>
      <c r="O936" s="14" t="inlineStr">
        <is>
          <t>Open</t>
        </is>
      </c>
      <c r="P936" s="10" t="inlineStr">
        <is>
          <t>Vitelli Moda (103K)</t>
        </is>
      </c>
      <c r="Q936" s="8" t="inlineStr">
        <is>
          <t>IT</t>
        </is>
      </c>
      <c r="R936" s="8" t="n">
        <v>74</v>
      </c>
      <c r="S936" s="8" t="inlineStr">
        <is>
          <t>5 photos, 1st 800×800</t>
        </is>
      </c>
      <c r="T936" s="10" t="inlineStr">
        <is>
          <t>Same main photo as 1 competitor(s) in your market → use photo 2 (or a model photo) as main image</t>
        </is>
      </c>
      <c r="U936" s="10" t="inlineStr"/>
      <c r="V936" s="8">
        <f>'Dujje – Links'!H936</f>
        <v/>
      </c>
      <c r="W936" s="8" t="inlineStr">
        <is>
          <t>2026-10-26</t>
        </is>
      </c>
    </row>
    <row r="937" ht="66" customHeight="1">
      <c r="A937" s="8" t="n">
        <v>933</v>
      </c>
      <c r="B937" s="8" t="inlineStr"/>
      <c r="C937" s="8" t="inlineStr">
        <is>
          <t>Week 2</t>
        </is>
      </c>
      <c r="D937" s="9" t="inlineStr">
        <is>
          <t>A · Proven elsewhere, open in your market</t>
        </is>
      </c>
      <c r="E937" s="8" t="n">
        <v>60.7</v>
      </c>
      <c r="F937" s="10" t="inlineStr">
        <is>
          <t>Hose Damen | Elastikbund &amp; Relaxed Fit</t>
        </is>
      </c>
      <c r="G937" s="8" t="inlineStr">
        <is>
          <t>Trousers</t>
        </is>
      </c>
      <c r="H937" s="8" t="inlineStr">
        <is>
          <t>W</t>
        </is>
      </c>
      <c r="I937" s="10" t="inlineStr">
        <is>
          <t>top 4% bestseller at Lozenda Fashion (DE, 315K visits/mo) · no competitor sells it in UK yet → open space · season fit 0.8</t>
        </is>
      </c>
      <c r="J937" s="11" t="n">
        <v>28.95</v>
      </c>
      <c r="K937" s="8" t="inlineStr">
        <is>
          <t>29–40</t>
        </is>
      </c>
      <c r="L937" s="10" t="inlineStr">
        <is>
          <t>source link price (33.95 EUR) converted</t>
        </is>
      </c>
      <c r="M937" s="12" t="n"/>
      <c r="N937" s="13">
        <f>IF(M937="","",(J937-M937)/J937)</f>
        <v/>
      </c>
      <c r="O937" s="14" t="inlineStr">
        <is>
          <t>Open</t>
        </is>
      </c>
      <c r="P937" s="10" t="inlineStr">
        <is>
          <t>Lozenda Fashion (315K)</t>
        </is>
      </c>
      <c r="Q937" s="8" t="inlineStr">
        <is>
          <t>DE</t>
        </is>
      </c>
      <c r="R937" s="8" t="n">
        <v>74</v>
      </c>
      <c r="S937" s="8" t="inlineStr">
        <is>
          <t>5 photos, 1st 800×800</t>
        </is>
      </c>
      <c r="T937" s="10" t="inlineStr">
        <is>
          <t>Main photo free to use (no competitor in your market)</t>
        </is>
      </c>
      <c r="U937" s="10" t="inlineStr"/>
      <c r="V937" s="8">
        <f>'Dujje – Links'!H937</f>
        <v/>
      </c>
      <c r="W937" s="8" t="inlineStr">
        <is>
          <t>2026-10-26</t>
        </is>
      </c>
    </row>
    <row r="938" ht="66" customHeight="1">
      <c r="A938" s="8" t="n">
        <v>934</v>
      </c>
      <c r="B938" s="8" t="inlineStr"/>
      <c r="C938" s="8" t="inlineStr">
        <is>
          <t>Week 2</t>
        </is>
      </c>
      <c r="D938" s="9" t="inlineStr">
        <is>
          <t>A · Proven elsewhere, open in your market</t>
        </is>
      </c>
      <c r="E938" s="8" t="n">
        <v>58.7</v>
      </c>
      <c r="F938" s="10" t="inlineStr">
        <is>
          <t>Herrenhose für Damen Gerades Bein | Bundfalten &amp; Ganztagskomfort</t>
        </is>
      </c>
      <c r="G938" s="8" t="inlineStr">
        <is>
          <t>Trousers</t>
        </is>
      </c>
      <c r="H938" s="8" t="inlineStr">
        <is>
          <t>?</t>
        </is>
      </c>
      <c r="I938" s="10" t="inlineStr">
        <is>
          <t>top 17% bestseller at Lozenda Fashion (DE, 315K visits/mo) · no competitor sells it in UK yet → open space · added 15 days ago · season fit 0.8</t>
        </is>
      </c>
      <c r="J938" s="11" t="n">
        <v>53.95</v>
      </c>
      <c r="K938" s="8" t="inlineStr">
        <is>
          <t>29–40</t>
        </is>
      </c>
      <c r="L938" s="10" t="inlineStr">
        <is>
          <t>source link price (62.95 EUR) converted</t>
        </is>
      </c>
      <c r="M938" s="12" t="n"/>
      <c r="N938" s="13">
        <f>IF(M938="","",(J938-M938)/J938)</f>
        <v/>
      </c>
      <c r="O938" s="14" t="inlineStr">
        <is>
          <t>Open</t>
        </is>
      </c>
      <c r="P938" s="10" t="inlineStr">
        <is>
          <t>Lozenda Fashion (315K)</t>
        </is>
      </c>
      <c r="Q938" s="8" t="inlineStr">
        <is>
          <t>DE</t>
        </is>
      </c>
      <c r="R938" s="8" t="n">
        <v>68</v>
      </c>
      <c r="S938" s="8" t="inlineStr">
        <is>
          <t>4 photos, 1st 800×800</t>
        </is>
      </c>
      <c r="T938" s="10" t="inlineStr">
        <is>
          <t>Main photo free to use (no competitor in your market)</t>
        </is>
      </c>
      <c r="U938" s="10" t="inlineStr"/>
      <c r="V938" s="8">
        <f>'Dujje – Links'!H938</f>
        <v/>
      </c>
      <c r="W938" s="8" t="inlineStr">
        <is>
          <t>2026-10-26</t>
        </is>
      </c>
    </row>
    <row r="939" ht="66" customHeight="1">
      <c r="A939" s="8" t="n">
        <v>935</v>
      </c>
      <c r="B939" s="8" t="inlineStr"/>
      <c r="C939" s="8" t="inlineStr">
        <is>
          <t>Week 3</t>
        </is>
      </c>
      <c r="D939" s="17" t="inlineStr">
        <is>
          <t>E · New at a top competitor</t>
        </is>
      </c>
      <c r="E939" s="8" t="n">
        <v>65.8</v>
      </c>
      <c r="F939" s="10" t="inlineStr">
        <is>
          <t>Johanna | Damen Winterjacke mit Kapuze Gesteppte Kunstleder-Schultern Langer Schnitt</t>
        </is>
      </c>
      <c r="G939" s="8" t="inlineStr">
        <is>
          <t>Winter coat</t>
        </is>
      </c>
      <c r="H939" s="8" t="inlineStr">
        <is>
          <t>W</t>
        </is>
      </c>
      <c r="I939" s="10" t="inlineStr">
        <is>
          <t>top 71% bestseller at Leon Boutique (DE, 344K visits/mo) · no competitor sells it in UK yet → open space · added 10 days ago · season fit 1.0</t>
        </is>
      </c>
      <c r="J939" s="11" t="n">
        <v>67.95</v>
      </c>
      <c r="K939" s="8" t="inlineStr">
        <is>
          <t>41–67</t>
        </is>
      </c>
      <c r="L939" s="10" t="inlineStr">
        <is>
          <t>source link price (79.95 EUR) converted</t>
        </is>
      </c>
      <c r="M939" s="12" t="n"/>
      <c r="N939" s="13">
        <f>IF(M939="","",(J939-M939)/J939)</f>
        <v/>
      </c>
      <c r="O939" s="14" t="inlineStr">
        <is>
          <t>Open</t>
        </is>
      </c>
      <c r="P939" s="10" t="inlineStr">
        <is>
          <t>Leon Boutique (344K)</t>
        </is>
      </c>
      <c r="Q939" s="8" t="inlineStr">
        <is>
          <t>DE</t>
        </is>
      </c>
      <c r="R939" s="8" t="n">
        <v>93</v>
      </c>
      <c r="S939" s="8" t="inlineStr">
        <is>
          <t>7 photos, 1st 1500×1500</t>
        </is>
      </c>
      <c r="T939" s="10" t="inlineStr">
        <is>
          <t>Main photo free to use (no competitor in your market)</t>
        </is>
      </c>
      <c r="U939" s="10" t="inlineStr"/>
      <c r="V939" s="8">
        <f>'Dujje – Links'!H939</f>
        <v/>
      </c>
      <c r="W939" s="8" t="inlineStr">
        <is>
          <t>2026-10-26</t>
        </is>
      </c>
    </row>
    <row r="940" ht="66" customHeight="1">
      <c r="A940" s="8" t="n">
        <v>936</v>
      </c>
      <c r="B940" s="8" t="inlineStr"/>
      <c r="C940" s="8" t="inlineStr">
        <is>
          <t>Week 3</t>
        </is>
      </c>
      <c r="D940" s="9" t="inlineStr">
        <is>
          <t>A · Proven elsewhere, open in your market</t>
        </is>
      </c>
      <c r="E940" s="8" t="n">
        <v>64.40000000000001</v>
      </c>
      <c r="F940" s="10" t="inlineStr">
        <is>
          <t>LAURENT MONACO | BOTTINES OXFORD</t>
        </is>
      </c>
      <c r="G940" s="8" t="inlineStr">
        <is>
          <t>Boots</t>
        </is>
      </c>
      <c r="H940" s="8" t="inlineStr">
        <is>
          <t>?</t>
        </is>
      </c>
      <c r="I940" s="10" t="inlineStr">
        <is>
          <t>top 8% bestseller at Laurent Monaco (FR, 204K visits/mo) · no competitor sells it in UK yet → open space · season fit 1.0</t>
        </is>
      </c>
      <c r="J940" s="11" t="n">
        <v>55.95</v>
      </c>
      <c r="K940" s="8" t="inlineStr">
        <is>
          <t>43–60</t>
        </is>
      </c>
      <c r="L940" s="10" t="inlineStr">
        <is>
          <t>source link price (64.95 EUR) converted</t>
        </is>
      </c>
      <c r="M940" s="12" t="n"/>
      <c r="N940" s="13">
        <f>IF(M940="","",(J940-M940)/J940)</f>
        <v/>
      </c>
      <c r="O940" s="14" t="inlineStr">
        <is>
          <t>Open</t>
        </is>
      </c>
      <c r="P940" s="10" t="inlineStr">
        <is>
          <t>Laurent Monaco (204K)</t>
        </is>
      </c>
      <c r="Q940" s="8" t="inlineStr">
        <is>
          <t>FR</t>
        </is>
      </c>
      <c r="R940" s="8" t="n">
        <v>90</v>
      </c>
      <c r="S940" s="8" t="inlineStr">
        <is>
          <t>6 photos, 1st 900×1200</t>
        </is>
      </c>
      <c r="T940" s="10" t="inlineStr">
        <is>
          <t>Main photo free to use (no competitor in your market)</t>
        </is>
      </c>
      <c r="U940" s="10" t="inlineStr"/>
      <c r="V940" s="8">
        <f>'Dujje – Links'!H940</f>
        <v/>
      </c>
      <c r="W940" s="8" t="inlineStr">
        <is>
          <t>2026-10-26</t>
        </is>
      </c>
    </row>
    <row r="941" ht="66" customHeight="1">
      <c r="A941" s="8" t="n">
        <v>937</v>
      </c>
      <c r="B941" s="8" t="inlineStr"/>
      <c r="C941" s="8" t="inlineStr">
        <is>
          <t>Week 3</t>
        </is>
      </c>
      <c r="D941" s="9" t="inlineStr">
        <is>
          <t>A · Proven elsewhere, open in your market</t>
        </is>
      </c>
      <c r="E941" s="8" t="n">
        <v>60.1</v>
      </c>
      <c r="F941" s="10" t="inlineStr">
        <is>
          <t>Stiefel Herren | Mit Schnallenverschluss</t>
        </is>
      </c>
      <c r="G941" s="8" t="inlineStr">
        <is>
          <t>Boots</t>
        </is>
      </c>
      <c r="H941" s="8" t="inlineStr">
        <is>
          <t>M</t>
        </is>
      </c>
      <c r="I941" s="10" t="inlineStr">
        <is>
          <t>top 19% bestseller at Lozenda Fashion (DE, 315K visits/mo) · no competitor sells it in UK yet → open space · season fit 1.0</t>
        </is>
      </c>
      <c r="J941" s="11" t="n">
        <v>57.95</v>
      </c>
      <c r="K941" s="8" t="inlineStr">
        <is>
          <t>43–60</t>
        </is>
      </c>
      <c r="L941" s="10" t="inlineStr">
        <is>
          <t>source link price (67.95 EUR) converted</t>
        </is>
      </c>
      <c r="M941" s="12" t="n"/>
      <c r="N941" s="13">
        <f>IF(M941="","",(J941-M941)/J941)</f>
        <v/>
      </c>
      <c r="O941" s="14" t="inlineStr">
        <is>
          <t>Open</t>
        </is>
      </c>
      <c r="P941" s="10" t="inlineStr">
        <is>
          <t>Lozenda Fashion (315K)</t>
        </is>
      </c>
      <c r="Q941" s="8" t="inlineStr">
        <is>
          <t>DE</t>
        </is>
      </c>
      <c r="R941" s="8" t="n">
        <v>75</v>
      </c>
      <c r="S941" s="8" t="inlineStr">
        <is>
          <t>5 photos, 1st 823×823</t>
        </is>
      </c>
      <c r="T941" s="10" t="inlineStr">
        <is>
          <t>Main photo free to use (no competitor in your market)</t>
        </is>
      </c>
      <c r="U941" s="10" t="inlineStr"/>
      <c r="V941" s="8">
        <f>'Dujje – Links'!H941</f>
        <v/>
      </c>
      <c r="W941" s="8" t="inlineStr">
        <is>
          <t>2026-10-26</t>
        </is>
      </c>
    </row>
    <row r="942" ht="66" customHeight="1">
      <c r="A942" s="8" t="n">
        <v>938</v>
      </c>
      <c r="B942" s="8" t="inlineStr"/>
      <c r="C942" s="8" t="inlineStr">
        <is>
          <t>Week 1</t>
        </is>
      </c>
      <c r="D942" s="16" t="inlineStr">
        <is>
          <t>C · New &amp; rising</t>
        </is>
      </c>
      <c r="E942" s="8" t="n">
        <v>102.9</v>
      </c>
      <c r="F942" s="10" t="inlineStr">
        <is>
          <t>Damen Wollmantel knielang Reverskragen gerader Schnitt mit Knopfleiste</t>
        </is>
      </c>
      <c r="G942" s="8" t="inlineStr">
        <is>
          <t>Transition jacket</t>
        </is>
      </c>
      <c r="H942" s="8" t="inlineStr">
        <is>
          <t>W</t>
        </is>
      </c>
      <c r="I942" s="10" t="inlineStr">
        <is>
          <t>top 28% bestseller at Lozenda Fashion (DE, 315K visits/mo) · also at Anna Vera (IT, small) · no competitor sells it in UK yet → open space · added 5 days ago · season fit 1.0</t>
        </is>
      </c>
      <c r="J942" s="11" t="n">
        <v>46.95</v>
      </c>
      <c r="K942" s="8" t="inlineStr">
        <is>
          <t>40–60</t>
        </is>
      </c>
      <c r="L942" s="10" t="inlineStr">
        <is>
          <t>source link price (54.95 EUR) converted</t>
        </is>
      </c>
      <c r="M942" s="12" t="n"/>
      <c r="N942" s="13">
        <f>IF(M942="","",(J942-M942)/J942)</f>
        <v/>
      </c>
      <c r="O942" s="14" t="inlineStr">
        <is>
          <t>Open</t>
        </is>
      </c>
      <c r="P942" s="10" t="inlineStr">
        <is>
          <t>Lozenda Fashion (315K)</t>
        </is>
      </c>
      <c r="Q942" s="8" t="inlineStr">
        <is>
          <t>DE</t>
        </is>
      </c>
      <c r="R942" s="8" t="n">
        <v>92</v>
      </c>
      <c r="S942" s="8" t="inlineStr">
        <is>
          <t>11 photos, 1st 967×1200</t>
        </is>
      </c>
      <c r="T942" s="10" t="inlineStr">
        <is>
          <t>Main photo free to use (no competitor in your market)</t>
        </is>
      </c>
      <c r="U942" s="10" t="inlineStr"/>
      <c r="V942" s="8">
        <f>'Dujje – Links'!H942</f>
        <v/>
      </c>
      <c r="W942" s="8" t="inlineStr">
        <is>
          <t>2026-10-26</t>
        </is>
      </c>
    </row>
    <row r="943" ht="66" customHeight="1">
      <c r="A943" s="8" t="n">
        <v>939</v>
      </c>
      <c r="B943" s="8" t="inlineStr"/>
      <c r="C943" s="8" t="inlineStr">
        <is>
          <t>Week 1</t>
        </is>
      </c>
      <c r="D943" s="15" t="inlineStr">
        <is>
          <t>B · Broadly proven</t>
        </is>
      </c>
      <c r="E943" s="8" t="n">
        <v>101.8</v>
      </c>
      <c r="F943" s="10" t="inlineStr">
        <is>
          <t>Kapuzenmantel Damen | Mit Fellkragen &amp; Warmer Kapuze</t>
        </is>
      </c>
      <c r="G943" s="8" t="inlineStr">
        <is>
          <t>Transition jacket</t>
        </is>
      </c>
      <c r="H943" s="8" t="inlineStr">
        <is>
          <t>W</t>
        </is>
      </c>
      <c r="I943" s="10" t="inlineStr">
        <is>
          <t>top 36% bestseller at Lozenda Fashion (DE, 315K visits/mo) · also at Amara Fiore (IT, small), Borowska Kraków (PL, small) · no competitor sells it in UK yet → open space · added 9 days ago · season fit 1.0</t>
        </is>
      </c>
      <c r="J943" s="11" t="n">
        <v>50.95</v>
      </c>
      <c r="K943" s="8" t="inlineStr">
        <is>
          <t>40–60</t>
        </is>
      </c>
      <c r="L943" s="10" t="inlineStr">
        <is>
          <t>source link price (59.95 EUR) converted</t>
        </is>
      </c>
      <c r="M943" s="12" t="n"/>
      <c r="N943" s="13">
        <f>IF(M943="","",(J943-M943)/J943)</f>
        <v/>
      </c>
      <c r="O943" s="14" t="inlineStr">
        <is>
          <t>Open</t>
        </is>
      </c>
      <c r="P943" s="10" t="inlineStr">
        <is>
          <t>Lozenda Fashion (315K)</t>
        </is>
      </c>
      <c r="Q943" s="8" t="inlineStr">
        <is>
          <t>DE</t>
        </is>
      </c>
      <c r="R943" s="8" t="n">
        <v>80</v>
      </c>
      <c r="S943" s="8" t="inlineStr">
        <is>
          <t>9 photos, 1st 800×900</t>
        </is>
      </c>
      <c r="T943" s="10" t="inlineStr">
        <is>
          <t>Main photo free to use (no competitor in your market)</t>
        </is>
      </c>
      <c r="U943" s="10" t="inlineStr"/>
      <c r="V943" s="8">
        <f>'Dujje – Links'!H943</f>
        <v/>
      </c>
      <c r="W943" s="8" t="inlineStr">
        <is>
          <t>2026-10-26</t>
        </is>
      </c>
    </row>
    <row r="944" ht="66" customHeight="1">
      <c r="A944" s="8" t="n">
        <v>940</v>
      </c>
      <c r="B944" s="8" t="inlineStr"/>
      <c r="C944" s="8" t="inlineStr">
        <is>
          <t>Week 1</t>
        </is>
      </c>
      <c r="D944" s="15" t="inlineStr">
        <is>
          <t>B · Broadly proven</t>
        </is>
      </c>
      <c r="E944" s="8" t="n">
        <v>101.6</v>
      </c>
      <c r="F944" s="10" t="inlineStr">
        <is>
          <t>BEAUMONT NICE | MANTEAU HERITAGE POUR FEMMES</t>
        </is>
      </c>
      <c r="G944" s="8" t="inlineStr">
        <is>
          <t>Transition jacket</t>
        </is>
      </c>
      <c r="H944" s="8" t="inlineStr">
        <is>
          <t>W</t>
        </is>
      </c>
      <c r="I944" s="10" t="inlineStr">
        <is>
          <t>top 38% bestseller at Moreau Lyon (FR, 290K visits/mo) · also at Look de Paris (FR), Boutique Paris (FR, small) · no competitor sells it in UK yet → open space · added 0 days ago · season fit 1.0</t>
        </is>
      </c>
      <c r="J944" s="11" t="n">
        <v>37.95</v>
      </c>
      <c r="K944" s="8" t="inlineStr">
        <is>
          <t>40–60</t>
        </is>
      </c>
      <c r="L944" s="10" t="inlineStr">
        <is>
          <t>source link price (44.95 EUR) converted; below the category sweet spot, can go higher: 49.95</t>
        </is>
      </c>
      <c r="M944" s="12" t="n"/>
      <c r="N944" s="13">
        <f>IF(M944="","",(J944-M944)/J944)</f>
        <v/>
      </c>
      <c r="O944" s="14" t="inlineStr">
        <is>
          <t>Open</t>
        </is>
      </c>
      <c r="P944" s="10" t="inlineStr">
        <is>
          <t>Moreau Lyon (290K)</t>
        </is>
      </c>
      <c r="Q944" s="8" t="inlineStr">
        <is>
          <t>FR</t>
        </is>
      </c>
      <c r="R944" s="8" t="n">
        <v>90</v>
      </c>
      <c r="S944" s="8" t="inlineStr">
        <is>
          <t>11 photos, 1st 900×1200</t>
        </is>
      </c>
      <c r="T944" s="10" t="inlineStr">
        <is>
          <t>Main photo free to use (no competitor in your market)</t>
        </is>
      </c>
      <c r="U944" s="10" t="inlineStr">
        <is>
          <t>https://lookdeparis.com/products/christine-manteau-elegant-court-laine</t>
        </is>
      </c>
      <c r="V944" s="8">
        <f>'Dujje – Links'!H944</f>
        <v/>
      </c>
      <c r="W944" s="8" t="inlineStr">
        <is>
          <t>2026-10-26</t>
        </is>
      </c>
    </row>
    <row r="945" ht="66" customHeight="1">
      <c r="A945" s="8" t="n">
        <v>941</v>
      </c>
      <c r="B945" s="8" t="inlineStr"/>
      <c r="C945" s="8" t="inlineStr">
        <is>
          <t>Week 1</t>
        </is>
      </c>
      <c r="D945" s="16" t="inlineStr">
        <is>
          <t>C · New &amp; rising</t>
        </is>
      </c>
      <c r="E945" s="8" t="n">
        <v>99.2</v>
      </c>
      <c r="F945" s="10" t="inlineStr">
        <is>
          <t>Damen Jacke klassischer Kragen Langarm locker mit Knopfleiste vorne</t>
        </is>
      </c>
      <c r="G945" s="8" t="inlineStr">
        <is>
          <t>Transition jacket</t>
        </is>
      </c>
      <c r="H945" s="8" t="inlineStr">
        <is>
          <t>W</t>
        </is>
      </c>
      <c r="I945" s="10" t="inlineStr">
        <is>
          <t>top 27% bestseller at Lozenda Fashion (DE, 315K visits/mo) · no competitor sells it in UK yet → open space · added 4 days ago · season fit 1.0</t>
        </is>
      </c>
      <c r="J945" s="11" t="n">
        <v>46.95</v>
      </c>
      <c r="K945" s="8" t="inlineStr">
        <is>
          <t>40–60</t>
        </is>
      </c>
      <c r="L945" s="10" t="inlineStr">
        <is>
          <t>source link price (54.95 EUR) converted</t>
        </is>
      </c>
      <c r="M945" s="12" t="n"/>
      <c r="N945" s="13">
        <f>IF(M945="","",(J945-M945)/J945)</f>
        <v/>
      </c>
      <c r="O945" s="14" t="inlineStr">
        <is>
          <t>Open</t>
        </is>
      </c>
      <c r="P945" s="10" t="inlineStr">
        <is>
          <t>Lozenda Fashion (315K)</t>
        </is>
      </c>
      <c r="Q945" s="8" t="inlineStr">
        <is>
          <t>DE</t>
        </is>
      </c>
      <c r="R945" s="8" t="n">
        <v>100</v>
      </c>
      <c r="S945" s="8" t="inlineStr">
        <is>
          <t>12 photos, 1st 1340×1785</t>
        </is>
      </c>
      <c r="T945" s="10" t="inlineStr">
        <is>
          <t>Main photo free to use (no competitor in your market)</t>
        </is>
      </c>
      <c r="U945" s="10" t="inlineStr"/>
      <c r="V945" s="8">
        <f>'Dujje – Links'!H945</f>
        <v/>
      </c>
      <c r="W945" s="8" t="inlineStr">
        <is>
          <t>2026-10-26</t>
        </is>
      </c>
    </row>
    <row r="946" ht="66" customHeight="1">
      <c r="A946" s="8" t="n">
        <v>942</v>
      </c>
      <c r="B946" s="8" t="inlineStr"/>
      <c r="C946" s="8" t="inlineStr">
        <is>
          <t>Week 1</t>
        </is>
      </c>
      <c r="D946" s="16" t="inlineStr">
        <is>
          <t>C · New &amp; rising</t>
        </is>
      </c>
      <c r="E946" s="8" t="n">
        <v>92.90000000000001</v>
      </c>
      <c r="F946" s="10" t="inlineStr">
        <is>
          <t>Damen Mantel Kapuze locker geschnitten mittellang Herbst mit Print</t>
        </is>
      </c>
      <c r="G946" s="8" t="inlineStr">
        <is>
          <t>Transition jacket</t>
        </is>
      </c>
      <c r="H946" s="8" t="inlineStr">
        <is>
          <t>W</t>
        </is>
      </c>
      <c r="I946" s="10" t="inlineStr">
        <is>
          <t>top 38% bestseller at Lozenda Fashion (DE, 315K visits/mo) · no competitor sells it in UK yet → open space · added 0 days ago · season fit 1.0</t>
        </is>
      </c>
      <c r="J946" s="11" t="n">
        <v>50.95</v>
      </c>
      <c r="K946" s="8" t="inlineStr">
        <is>
          <t>40–60</t>
        </is>
      </c>
      <c r="L946" s="10" t="inlineStr">
        <is>
          <t>source link price (59.95 EUR) converted</t>
        </is>
      </c>
      <c r="M946" s="12" t="n"/>
      <c r="N946" s="13">
        <f>IF(M946="","",(J946-M946)/J946)</f>
        <v/>
      </c>
      <c r="O946" s="14" t="inlineStr">
        <is>
          <t>Open</t>
        </is>
      </c>
      <c r="P946" s="10" t="inlineStr">
        <is>
          <t>Lozenda Fashion (315K)</t>
        </is>
      </c>
      <c r="Q946" s="8" t="inlineStr">
        <is>
          <t>DE</t>
        </is>
      </c>
      <c r="R946" s="8" t="n">
        <v>86</v>
      </c>
      <c r="S946" s="8" t="inlineStr">
        <is>
          <t>7 photos, 1st 768×1024</t>
        </is>
      </c>
      <c r="T946" s="10" t="inlineStr">
        <is>
          <t>Main photo free to use (no competitor in your market)</t>
        </is>
      </c>
      <c r="U946" s="10" t="inlineStr"/>
      <c r="V946" s="8">
        <f>'Dujje – Links'!H946</f>
        <v/>
      </c>
      <c r="W946" s="8" t="inlineStr">
        <is>
          <t>2026-10-26</t>
        </is>
      </c>
    </row>
    <row r="947" ht="66" customHeight="1">
      <c r="A947" s="8" t="n">
        <v>943</v>
      </c>
      <c r="B947" s="8" t="inlineStr"/>
      <c r="C947" s="8" t="inlineStr">
        <is>
          <t>Week 1</t>
        </is>
      </c>
      <c r="D947" s="9" t="inlineStr">
        <is>
          <t>A · Proven elsewhere, open in your market</t>
        </is>
      </c>
      <c r="E947" s="8" t="n">
        <v>85.90000000000001</v>
      </c>
      <c r="F947" s="10" t="inlineStr">
        <is>
          <t>Nikolai™ - Klassische Vintage-Jacke</t>
        </is>
      </c>
      <c r="G947" s="8" t="inlineStr">
        <is>
          <t>Transition jacket</t>
        </is>
      </c>
      <c r="H947" s="8" t="inlineStr">
        <is>
          <t>?</t>
        </is>
      </c>
      <c r="I947" s="10" t="inlineStr">
        <is>
          <t>top 17% bestseller at Nordheim Mode (DE, 896K visits/mo) · also at Drune (DE) · no competitor sells it in UK yet → open space · added 5 days ago · season fit 1.0</t>
        </is>
      </c>
      <c r="J947" s="11" t="n">
        <v>50.95</v>
      </c>
      <c r="K947" s="8" t="inlineStr">
        <is>
          <t>40–60</t>
        </is>
      </c>
      <c r="L947" s="10" t="inlineStr">
        <is>
          <t>source link price (59.95 EUR) converted</t>
        </is>
      </c>
      <c r="M947" s="12" t="n"/>
      <c r="N947" s="13">
        <f>IF(M947="","",(J947-M947)/J947)</f>
        <v/>
      </c>
      <c r="O947" s="14" t="inlineStr">
        <is>
          <t>Open</t>
        </is>
      </c>
      <c r="P947" s="10" t="inlineStr">
        <is>
          <t>Nordheim Mode (896K)</t>
        </is>
      </c>
      <c r="Q947" s="8" t="inlineStr">
        <is>
          <t>DE</t>
        </is>
      </c>
      <c r="R947" s="8" t="n">
        <v>73</v>
      </c>
      <c r="S947" s="8" t="inlineStr">
        <is>
          <t>11 photos, 1st 600×600</t>
        </is>
      </c>
      <c r="T947" s="10" t="inlineStr">
        <is>
          <t>Main photo free to use (no competitor in your market)</t>
        </is>
      </c>
      <c r="U947" s="10" t="inlineStr">
        <is>
          <t>https://drune.de/products/ww-klassische-vintage-jacke</t>
        </is>
      </c>
      <c r="V947" s="8">
        <f>'Dujje – Links'!H947</f>
        <v/>
      </c>
      <c r="W947" s="8" t="inlineStr">
        <is>
          <t>2026-10-26</t>
        </is>
      </c>
    </row>
    <row r="948" ht="66" customHeight="1">
      <c r="A948" s="8" t="n">
        <v>944</v>
      </c>
      <c r="B948" s="8" t="inlineStr"/>
      <c r="C948" s="8" t="inlineStr">
        <is>
          <t>Week 1</t>
        </is>
      </c>
      <c r="D948" s="9" t="inlineStr">
        <is>
          <t>A · Proven elsewhere, open in your market</t>
        </is>
      </c>
      <c r="E948" s="8" t="n">
        <v>83.5</v>
      </c>
      <c r="F948" s="10" t="inlineStr">
        <is>
          <t>Stefano - Vintage Jacke</t>
        </is>
      </c>
      <c r="G948" s="8" t="inlineStr">
        <is>
          <t>Transition jacket</t>
        </is>
      </c>
      <c r="H948" s="8" t="inlineStr">
        <is>
          <t>?</t>
        </is>
      </c>
      <c r="I948" s="10" t="inlineStr">
        <is>
          <t>top 7% bestseller at Nordheim Mode (DE, 896K visits/mo) · also at Boutique Élégance Bordeaux (FR, small), Luz Estilo (ES, small), Rosati Milano (IT, small), Vientovida (ES, small) · no competitor sells it in UK yet → open space · season fit 1.0</t>
        </is>
      </c>
      <c r="J948" s="11" t="n">
        <v>59.95</v>
      </c>
      <c r="K948" s="8" t="inlineStr">
        <is>
          <t>40–60</t>
        </is>
      </c>
      <c r="L948" s="10" t="inlineStr">
        <is>
          <t>source link price (69.95 EUR) converted</t>
        </is>
      </c>
      <c r="M948" s="12" t="n"/>
      <c r="N948" s="13">
        <f>IF(M948="","",(J948-M948)/J948)</f>
        <v/>
      </c>
      <c r="O948" s="14" t="inlineStr">
        <is>
          <t>Open</t>
        </is>
      </c>
      <c r="P948" s="10" t="inlineStr">
        <is>
          <t>Nordheim Mode (896K)</t>
        </is>
      </c>
      <c r="Q948" s="8" t="inlineStr">
        <is>
          <t>DE</t>
        </is>
      </c>
      <c r="R948" s="8" t="n">
        <v>80</v>
      </c>
      <c r="S948" s="8" t="inlineStr">
        <is>
          <t>10 photos, 1st 800×800</t>
        </is>
      </c>
      <c r="T948" s="10" t="inlineStr">
        <is>
          <t>Main photo free to use (no competitor in your market)</t>
        </is>
      </c>
      <c r="U948" s="10" t="inlineStr"/>
      <c r="V948" s="8">
        <f>'Dujje – Links'!H948</f>
        <v/>
      </c>
      <c r="W948" s="8" t="inlineStr">
        <is>
          <t>2026-10-26</t>
        </is>
      </c>
    </row>
    <row r="949" ht="66" customHeight="1">
      <c r="A949" s="8" t="n">
        <v>945</v>
      </c>
      <c r="B949" s="8" t="inlineStr"/>
      <c r="C949" s="8" t="inlineStr">
        <is>
          <t>Week 1</t>
        </is>
      </c>
      <c r="D949" s="16" t="inlineStr">
        <is>
          <t>C · New &amp; rising</t>
        </is>
      </c>
      <c r="E949" s="8" t="n">
        <v>79.90000000000001</v>
      </c>
      <c r="F949" s="10" t="inlineStr">
        <is>
          <t>Strickjacke Damen | Mit Reißverschluss &amp; Stehkragen</t>
        </is>
      </c>
      <c r="G949" s="8" t="inlineStr">
        <is>
          <t>Cardigan</t>
        </is>
      </c>
      <c r="H949" s="8" t="inlineStr">
        <is>
          <t>W</t>
        </is>
      </c>
      <c r="I949" s="10" t="inlineStr">
        <is>
          <t>top 34% bestseller at Lozenda Fashion (DE, 315K visits/mo) · no competitor sells it in UK yet → open space · added 11 days ago · season fit 1.0</t>
        </is>
      </c>
      <c r="J949" s="11" t="n">
        <v>50.95</v>
      </c>
      <c r="K949" s="8" t="inlineStr">
        <is>
          <t>36–50</t>
        </is>
      </c>
      <c r="L949" s="10" t="inlineStr">
        <is>
          <t>source link price (59.95 EUR) converted</t>
        </is>
      </c>
      <c r="M949" s="12" t="n"/>
      <c r="N949" s="13">
        <f>IF(M949="","",(J949-M949)/J949)</f>
        <v/>
      </c>
      <c r="O949" s="14" t="inlineStr">
        <is>
          <t>Open</t>
        </is>
      </c>
      <c r="P949" s="10" t="inlineStr">
        <is>
          <t>Lozenda Fashion (315K)</t>
        </is>
      </c>
      <c r="Q949" s="8" t="inlineStr">
        <is>
          <t>DE</t>
        </is>
      </c>
      <c r="R949" s="8" t="n">
        <v>83</v>
      </c>
      <c r="S949" s="8" t="inlineStr">
        <is>
          <t>6 photos, 1st 900×900</t>
        </is>
      </c>
      <c r="T949" s="10" t="inlineStr">
        <is>
          <t>Main photo free to use (no competitor in your market)</t>
        </is>
      </c>
      <c r="U949" s="10" t="inlineStr"/>
      <c r="V949" s="8">
        <f>'Dujje – Links'!H949</f>
        <v/>
      </c>
      <c r="W949" s="8" t="inlineStr">
        <is>
          <t>2026-10-26</t>
        </is>
      </c>
    </row>
    <row r="950" ht="66" customHeight="1">
      <c r="A950" s="8" t="n">
        <v>946</v>
      </c>
      <c r="B950" s="8" t="inlineStr"/>
      <c r="C950" s="8" t="inlineStr">
        <is>
          <t>Week 1</t>
        </is>
      </c>
      <c r="D950" s="15" t="inlineStr">
        <is>
          <t>B · Broadly proven</t>
        </is>
      </c>
      <c r="E950" s="8" t="n">
        <v>79.5</v>
      </c>
      <c r="F950" s="10" t="inlineStr">
        <is>
          <t>Frieda | Damen Mantel langer Wollmantel mit Revers Doppelknöpfen</t>
        </is>
      </c>
      <c r="G950" s="8" t="inlineStr">
        <is>
          <t>Transition jacket</t>
        </is>
      </c>
      <c r="H950" s="8" t="inlineStr">
        <is>
          <t>W</t>
        </is>
      </c>
      <c r="I950" s="10" t="inlineStr">
        <is>
          <t>top 32% bestseller at Leon Boutique (DE, 344K visits/mo) · also at Cole &amp; Harrison (UK), Anna Vera (IT, small), Borowska Kraków (PL, small), Emily Carter Manchester (UK, small) +3 · 2 competitor(s) in UK · season fit 1.0</t>
        </is>
      </c>
      <c r="J950" s="11" t="n">
        <v>48.95</v>
      </c>
      <c r="K950" s="8" t="inlineStr">
        <is>
          <t>40–60</t>
        </is>
      </c>
      <c r="L950" s="10" t="inlineStr">
        <is>
          <t>source link price (56.95 EUR) converted; note: already a bestseller at 1 competitor(s) in your market</t>
        </is>
      </c>
      <c r="M950" s="12" t="n"/>
      <c r="N950" s="13">
        <f>IF(M950="","",(J950-M950)/J950)</f>
        <v/>
      </c>
      <c r="O950" s="14" t="inlineStr">
        <is>
          <t>Open</t>
        </is>
      </c>
      <c r="P950" s="10" t="inlineStr">
        <is>
          <t>Leon Boutique (344K)</t>
        </is>
      </c>
      <c r="Q950" s="8" t="inlineStr">
        <is>
          <t>DE</t>
        </is>
      </c>
      <c r="R950" s="8" t="n">
        <v>93</v>
      </c>
      <c r="S950" s="8" t="inlineStr">
        <is>
          <t>6 photos, 1st 1200×1200</t>
        </is>
      </c>
      <c r="T950" s="10" t="inlineStr">
        <is>
          <t>Same main photo as 2 competitor(s) in your market → use photo 2 (or a model photo) as main image</t>
        </is>
      </c>
      <c r="U950" s="10" t="inlineStr">
        <is>
          <t>https://coleandharrison.com/products/clara</t>
        </is>
      </c>
      <c r="V950" s="8">
        <f>'Dujje – Links'!H950</f>
        <v/>
      </c>
      <c r="W950" s="8" t="inlineStr">
        <is>
          <t>2026-10-26</t>
        </is>
      </c>
    </row>
    <row r="951" ht="66" customHeight="1">
      <c r="A951" s="8" t="n">
        <v>947</v>
      </c>
      <c r="B951" s="8" t="inlineStr"/>
      <c r="C951" s="8" t="inlineStr">
        <is>
          <t>Week 1</t>
        </is>
      </c>
      <c r="D951" s="9" t="inlineStr">
        <is>
          <t>A · Proven elsewhere, open in your market</t>
        </is>
      </c>
      <c r="E951" s="8" t="n">
        <v>78.90000000000001</v>
      </c>
      <c r="F951" s="10" t="inlineStr">
        <is>
          <t>Andrea | Damen Blazer- und Rockanzug-Set mit V-Ausschnitt</t>
        </is>
      </c>
      <c r="G951" s="8" t="inlineStr">
        <is>
          <t>Blazer</t>
        </is>
      </c>
      <c r="H951" s="8" t="inlineStr">
        <is>
          <t>W</t>
        </is>
      </c>
      <c r="I951" s="10" t="inlineStr">
        <is>
          <t>top 24% bestseller at Leon Boutique (DE, 344K visits/mo) · also at Lozenda Fashion (DE) · no competitor sells it in UK yet → open space · added 1 days ago · season fit 0.8</t>
        </is>
      </c>
      <c r="J951" s="11" t="n">
        <v>121.95</v>
      </c>
      <c r="K951" s="8" t="inlineStr">
        <is>
          <t>40–55</t>
        </is>
      </c>
      <c r="L951" s="10" t="inlineStr">
        <is>
          <t>source link price (142.95 EUR) converted</t>
        </is>
      </c>
      <c r="M951" s="12" t="n"/>
      <c r="N951" s="13">
        <f>IF(M951="","",(J951-M951)/J951)</f>
        <v/>
      </c>
      <c r="O951" s="14" t="inlineStr">
        <is>
          <t>Open</t>
        </is>
      </c>
      <c r="P951" s="10" t="inlineStr">
        <is>
          <t>Leon Boutique (344K)</t>
        </is>
      </c>
      <c r="Q951" s="8" t="inlineStr">
        <is>
          <t>DE</t>
        </is>
      </c>
      <c r="R951" s="8" t="n">
        <v>84</v>
      </c>
      <c r="S951" s="8" t="inlineStr">
        <is>
          <t>7 photos, 1st 720×1080</t>
        </is>
      </c>
      <c r="T951" s="10" t="inlineStr">
        <is>
          <t>Main photo free to use (no competitor in your market)</t>
        </is>
      </c>
      <c r="U951" s="10" t="inlineStr">
        <is>
          <t>https://lozendafashion.com/products/blazer-rock-set-damen-elegante-taillierte-passform</t>
        </is>
      </c>
      <c r="V951" s="8">
        <f>'Dujje – Links'!H951</f>
        <v/>
      </c>
      <c r="W951" s="8" t="inlineStr">
        <is>
          <t>2026-10-26</t>
        </is>
      </c>
    </row>
    <row r="952" ht="66" customHeight="1">
      <c r="A952" s="8" t="n">
        <v>948</v>
      </c>
      <c r="B952" s="8" t="inlineStr"/>
      <c r="C952" s="8" t="inlineStr">
        <is>
          <t>Week 1</t>
        </is>
      </c>
      <c r="D952" s="9" t="inlineStr">
        <is>
          <t>A · Proven elsewhere, open in your market</t>
        </is>
      </c>
      <c r="E952" s="8" t="n">
        <v>78.5</v>
      </c>
      <c r="F952" s="10" t="inlineStr">
        <is>
          <t>AMELIA™ - Damen Kapuzen-Plaid Flanelljacke für Herbst und Winter</t>
        </is>
      </c>
      <c r="G952" s="8" t="inlineStr">
        <is>
          <t>Transition jacket</t>
        </is>
      </c>
      <c r="H952" s="8" t="inlineStr">
        <is>
          <t>W</t>
        </is>
      </c>
      <c r="I952" s="10" t="inlineStr">
        <is>
          <t>top 21% bestseller at Nordheim Mode (DE, 896K visits/mo) · no competitor sells it in UK yet → open space · season fit 1.0</t>
        </is>
      </c>
      <c r="J952" s="11" t="n">
        <v>46.95</v>
      </c>
      <c r="K952" s="8" t="inlineStr">
        <is>
          <t>40–60</t>
        </is>
      </c>
      <c r="L952" s="10" t="inlineStr">
        <is>
          <t>source link price (54.95 EUR) converted</t>
        </is>
      </c>
      <c r="M952" s="12" t="n"/>
      <c r="N952" s="13">
        <f>IF(M952="","",(J952-M952)/J952)</f>
        <v/>
      </c>
      <c r="O952" s="14" t="inlineStr">
        <is>
          <t>Open</t>
        </is>
      </c>
      <c r="P952" s="10" t="inlineStr">
        <is>
          <t>Nordheim Mode (896K)</t>
        </is>
      </c>
      <c r="Q952" s="8" t="inlineStr">
        <is>
          <t>DE</t>
        </is>
      </c>
      <c r="R952" s="8" t="n">
        <v>82</v>
      </c>
      <c r="S952" s="8" t="inlineStr">
        <is>
          <t>8 photos, 1st 652×869</t>
        </is>
      </c>
      <c r="T952" s="10" t="inlineStr">
        <is>
          <t>Main photo free to use (no competitor in your market)</t>
        </is>
      </c>
      <c r="U952" s="10" t="inlineStr"/>
      <c r="V952" s="8">
        <f>'Dujje – Links'!H952</f>
        <v/>
      </c>
      <c r="W952" s="8" t="inlineStr">
        <is>
          <t>2026-10-26</t>
        </is>
      </c>
    </row>
    <row r="953" ht="66" customHeight="1">
      <c r="A953" s="8" t="n">
        <v>949</v>
      </c>
      <c r="B953" s="8" t="inlineStr"/>
      <c r="C953" s="8" t="inlineStr">
        <is>
          <t>Week 1</t>
        </is>
      </c>
      <c r="D953" s="15" t="inlineStr">
        <is>
          <t>B · Broadly proven</t>
        </is>
      </c>
      <c r="E953" s="8" t="n">
        <v>77.90000000000001</v>
      </c>
      <c r="F953" s="10" t="inlineStr">
        <is>
          <t>Blazer da Lavoro Classico da Donna | Perfetto per la Stagione Autunnale</t>
        </is>
      </c>
      <c r="G953" s="8" t="inlineStr">
        <is>
          <t>Blazer</t>
        </is>
      </c>
      <c r="H953" s="8" t="inlineStr">
        <is>
          <t>W</t>
        </is>
      </c>
      <c r="I953" s="10" t="inlineStr">
        <is>
          <t>top 1% bestseller at Vitelli Moda (IT, 103K visits/mo) · also at Nordheim Mode (DE), Soof &amp; Clay (UK, small) · 1 competitor(s) in UK · season fit 0.9</t>
        </is>
      </c>
      <c r="J953" s="11" t="n">
        <v>40.95</v>
      </c>
      <c r="K953" s="8" t="inlineStr">
        <is>
          <t>40–55</t>
        </is>
      </c>
      <c r="L953" s="10" t="inlineStr">
        <is>
          <t>source link price (47.95 EUR) converted; note: already a bestseller at 1 competitor(s) in your market</t>
        </is>
      </c>
      <c r="M953" s="12" t="n"/>
      <c r="N953" s="13">
        <f>IF(M953="","",(J953-M953)/J953)</f>
        <v/>
      </c>
      <c r="O953" s="14" t="inlineStr">
        <is>
          <t>Open</t>
        </is>
      </c>
      <c r="P953" s="10" t="inlineStr">
        <is>
          <t>Vitelli Moda (103K)</t>
        </is>
      </c>
      <c r="Q953" s="8" t="inlineStr">
        <is>
          <t>IT</t>
        </is>
      </c>
      <c r="R953" s="8" t="n">
        <v>93</v>
      </c>
      <c r="S953" s="8" t="inlineStr">
        <is>
          <t>7 photos, 1st 2380×2380</t>
        </is>
      </c>
      <c r="T953" s="10" t="inlineStr">
        <is>
          <t>Same main photo as 1 competitor(s) in your market → use photo 2 (or a model photo) as main image</t>
        </is>
      </c>
      <c r="U953" s="10" t="inlineStr">
        <is>
          <t>https://nordheim-mode.de/products/nora-blazer</t>
        </is>
      </c>
      <c r="V953" s="8">
        <f>'Dujje – Links'!H953</f>
        <v/>
      </c>
      <c r="W953" s="8" t="inlineStr">
        <is>
          <t>2026-10-26</t>
        </is>
      </c>
    </row>
    <row r="954" ht="66" customHeight="1">
      <c r="A954" s="8" t="n">
        <v>950</v>
      </c>
      <c r="B954" s="8" t="inlineStr"/>
      <c r="C954" s="8" t="inlineStr">
        <is>
          <t>Week 1</t>
        </is>
      </c>
      <c r="D954" s="9" t="inlineStr">
        <is>
          <t>A · Proven elsewhere, open in your market</t>
        </is>
      </c>
      <c r="E954" s="8" t="n">
        <v>77.8</v>
      </c>
      <c r="F954" s="10" t="inlineStr">
        <is>
          <t>Femmes élégante stylée mélange de soie coton Veste – Léger, Respirant</t>
        </is>
      </c>
      <c r="G954" s="8" t="inlineStr">
        <is>
          <t>Transition jacket</t>
        </is>
      </c>
      <c r="H954" s="8" t="inlineStr">
        <is>
          <t>W</t>
        </is>
      </c>
      <c r="I954" s="10" t="inlineStr">
        <is>
          <t>top 12% bestseller at Dolce Paris (FR, 172K visits/mo) · no competitor sells it in UK yet → open space · season fit 1.0</t>
        </is>
      </c>
      <c r="J954" s="11" t="n">
        <v>40.95</v>
      </c>
      <c r="K954" s="8" t="inlineStr">
        <is>
          <t>40–60</t>
        </is>
      </c>
      <c r="L954" s="10" t="inlineStr">
        <is>
          <t>source link price (47.95 EUR) converted</t>
        </is>
      </c>
      <c r="M954" s="12" t="n"/>
      <c r="N954" s="13">
        <f>IF(M954="","",(J954-M954)/J954)</f>
        <v/>
      </c>
      <c r="O954" s="14" t="inlineStr">
        <is>
          <t>Open</t>
        </is>
      </c>
      <c r="P954" s="10" t="inlineStr">
        <is>
          <t>Dolce Paris (172K)</t>
        </is>
      </c>
      <c r="Q954" s="8" t="inlineStr">
        <is>
          <t>FR</t>
        </is>
      </c>
      <c r="R954" s="8" t="n">
        <v>72</v>
      </c>
      <c r="S954" s="8" t="inlineStr">
        <is>
          <t>5 photos, 1st 754×767</t>
        </is>
      </c>
      <c r="T954" s="10" t="inlineStr">
        <is>
          <t>Main photo free to use (no competitor in your market)</t>
        </is>
      </c>
      <c r="U954" s="10" t="inlineStr"/>
      <c r="V954" s="8">
        <f>'Dujje – Links'!H954</f>
        <v/>
      </c>
      <c r="W954" s="8" t="inlineStr">
        <is>
          <t>2026-10-26</t>
        </is>
      </c>
    </row>
    <row r="955" ht="66" customHeight="1">
      <c r="A955" s="8" t="n">
        <v>951</v>
      </c>
      <c r="B955" s="8" t="inlineStr"/>
      <c r="C955" s="8" t="inlineStr">
        <is>
          <t>Week 1</t>
        </is>
      </c>
      <c r="D955" s="9" t="inlineStr">
        <is>
          <t>A · Proven elsewhere, open in your market</t>
        </is>
      </c>
      <c r="E955" s="8" t="n">
        <v>77.5</v>
      </c>
      <c r="F955" s="10" t="inlineStr">
        <is>
          <t>Ensemble femme deux pièces à manches florales élégantes</t>
        </is>
      </c>
      <c r="G955" s="8" t="inlineStr">
        <is>
          <t>Set</t>
        </is>
      </c>
      <c r="H955" s="8" t="inlineStr">
        <is>
          <t>W</t>
        </is>
      </c>
      <c r="I955" s="10" t="inlineStr">
        <is>
          <t>top 22% bestseller at Lumière Boutique (FR, 146K visits/mo) · also at Drune (DE), Nordheim Mode (DE), Boutique Élégance Bordeaux (FR, small), Luz Estilo (ES, small) +2 · no competitor sells it in UK yet → open space · added 4 days ago · season fit 0.7</t>
        </is>
      </c>
      <c r="J955" s="11" t="n">
        <v>59.95</v>
      </c>
      <c r="K955" s="8" t="inlineStr">
        <is>
          <t>38–50</t>
        </is>
      </c>
      <c r="L955" s="10" t="inlineStr">
        <is>
          <t>source link price (69.95 EUR) converted</t>
        </is>
      </c>
      <c r="M955" s="12" t="n"/>
      <c r="N955" s="13">
        <f>IF(M955="","",(J955-M955)/J955)</f>
        <v/>
      </c>
      <c r="O955" s="14" t="inlineStr">
        <is>
          <t>Open</t>
        </is>
      </c>
      <c r="P955" s="10" t="inlineStr">
        <is>
          <t>Lumière Boutique (146K)</t>
        </is>
      </c>
      <c r="Q955" s="8" t="inlineStr">
        <is>
          <t>FR</t>
        </is>
      </c>
      <c r="R955" s="8" t="n">
        <v>93</v>
      </c>
      <c r="S955" s="8" t="inlineStr">
        <is>
          <t>11 photos, 1st 992×1322</t>
        </is>
      </c>
      <c r="T955" s="10" t="inlineStr">
        <is>
          <t>Main photo free to use (no competitor in your market)</t>
        </is>
      </c>
      <c r="U955" s="10" t="inlineStr">
        <is>
          <t>https://drune.de/products/damen-zweiteiliges-ensemble-mit-ballonarmeln-und-blumenmanschetten-drune-5qlxign9qe
https://nordheim-mode.de/products/rosalie-damen-blumen-cuff-zweiteiliges-set-mit-weitbeinigen-hosen-und-relaxed-fit</t>
        </is>
      </c>
      <c r="V955" s="8">
        <f>'Dujje – Links'!H955</f>
        <v/>
      </c>
      <c r="W955" s="8" t="inlineStr">
        <is>
          <t>2026-10-26</t>
        </is>
      </c>
    </row>
    <row r="956" ht="66" customHeight="1">
      <c r="A956" s="8" t="n">
        <v>952</v>
      </c>
      <c r="B956" s="8" t="inlineStr"/>
      <c r="C956" s="8" t="inlineStr">
        <is>
          <t>Week 1</t>
        </is>
      </c>
      <c r="D956" s="15" t="inlineStr">
        <is>
          <t>B · Broadly proven</t>
        </is>
      </c>
      <c r="E956" s="8" t="n">
        <v>77.09999999999999</v>
      </c>
      <c r="F956" s="10" t="inlineStr">
        <is>
          <t>Marlene | Damen Oversized Hoodie Women Coat Langer Kapuzenmantel</t>
        </is>
      </c>
      <c r="G956" s="8" t="inlineStr">
        <is>
          <t>Transition jacket</t>
        </is>
      </c>
      <c r="H956" s="8" t="inlineStr">
        <is>
          <t>?</t>
        </is>
      </c>
      <c r="I956" s="10" t="inlineStr">
        <is>
          <t>top 39% bestseller at Leon Boutique (DE, 344K visits/mo) · also at Nordheim Mode (DE), Anna Vera (IT, small), Donna's Dresses (US, small), North Style Fashion (US, small) · no competitor sells it in UK yet → open space · season fit 1.0</t>
        </is>
      </c>
      <c r="J956" s="11" t="n">
        <v>48.95</v>
      </c>
      <c r="K956" s="8" t="inlineStr">
        <is>
          <t>40–60</t>
        </is>
      </c>
      <c r="L956" s="10" t="inlineStr">
        <is>
          <t>source link price (56.95 EUR) converted</t>
        </is>
      </c>
      <c r="M956" s="12" t="n"/>
      <c r="N956" s="13">
        <f>IF(M956="","",(J956-M956)/J956)</f>
        <v/>
      </c>
      <c r="O956" s="14" t="inlineStr">
        <is>
          <t>Open</t>
        </is>
      </c>
      <c r="P956" s="10" t="inlineStr">
        <is>
          <t>Leon Boutique (344K)</t>
        </is>
      </c>
      <c r="Q956" s="8" t="inlineStr">
        <is>
          <t>DE</t>
        </is>
      </c>
      <c r="R956" s="8" t="n">
        <v>93</v>
      </c>
      <c r="S956" s="8" t="inlineStr">
        <is>
          <t>8 photos, 1st 1200×1200</t>
        </is>
      </c>
      <c r="T956" s="10" t="inlineStr">
        <is>
          <t>Main photo free to use (no competitor in your market)</t>
        </is>
      </c>
      <c r="U956" s="10" t="inlineStr">
        <is>
          <t>https://nordheim-mode.de/products/marta-oversized-komfort-hoodie-mantel</t>
        </is>
      </c>
      <c r="V956" s="8">
        <f>'Dujje – Links'!H956</f>
        <v/>
      </c>
      <c r="W956" s="8" t="inlineStr">
        <is>
          <t>2026-10-26</t>
        </is>
      </c>
    </row>
    <row r="957" ht="66" customHeight="1">
      <c r="A957" s="8" t="n">
        <v>953</v>
      </c>
      <c r="B957" s="8" t="inlineStr"/>
      <c r="C957" s="8" t="inlineStr">
        <is>
          <t>Week 1</t>
        </is>
      </c>
      <c r="D957" s="17" t="inlineStr">
        <is>
          <t>E · New at a top competitor</t>
        </is>
      </c>
      <c r="E957" s="8" t="n">
        <v>75.90000000000001</v>
      </c>
      <c r="F957" s="10" t="inlineStr">
        <is>
          <t>Manteau femme effet daim à col revers – Élégant et tendance</t>
        </is>
      </c>
      <c r="G957" s="8" t="inlineStr">
        <is>
          <t>Transition jacket</t>
        </is>
      </c>
      <c r="H957" s="8" t="inlineStr">
        <is>
          <t>W</t>
        </is>
      </c>
      <c r="I957" s="10" t="inlineStr">
        <is>
          <t>top 64% bestseller at Dolce Paris (FR, 172K visits/mo) · no competitor sells it in UK yet → open space · added 4 days ago · season fit 1.0</t>
        </is>
      </c>
      <c r="J957" s="11" t="n">
        <v>63.95</v>
      </c>
      <c r="K957" s="8" t="inlineStr">
        <is>
          <t>40–60</t>
        </is>
      </c>
      <c r="L957" s="10" t="inlineStr">
        <is>
          <t>source link price (74.95 EUR) converted</t>
        </is>
      </c>
      <c r="M957" s="12" t="n"/>
      <c r="N957" s="13">
        <f>IF(M957="","",(J957-M957)/J957)</f>
        <v/>
      </c>
      <c r="O957" s="14" t="inlineStr">
        <is>
          <t>Open</t>
        </is>
      </c>
      <c r="P957" s="10" t="inlineStr">
        <is>
          <t>Dolce Paris (172K)</t>
        </is>
      </c>
      <c r="Q957" s="8" t="inlineStr">
        <is>
          <t>FR</t>
        </is>
      </c>
      <c r="R957" s="8" t="n">
        <v>93</v>
      </c>
      <c r="S957" s="8" t="inlineStr">
        <is>
          <t>10 photos, 1st 1920×1920</t>
        </is>
      </c>
      <c r="T957" s="10" t="inlineStr">
        <is>
          <t>Main photo free to use (no competitor in your market)</t>
        </is>
      </c>
      <c r="U957" s="10" t="inlineStr"/>
      <c r="V957" s="8">
        <f>'Dujje – Links'!H957</f>
        <v/>
      </c>
      <c r="W957" s="8" t="inlineStr">
        <is>
          <t>2026-10-26</t>
        </is>
      </c>
    </row>
    <row r="958" ht="66" customHeight="1">
      <c r="A958" s="8" t="n">
        <v>954</v>
      </c>
      <c r="B958" s="8" t="inlineStr"/>
      <c r="C958" s="8" t="inlineStr">
        <is>
          <t>Week 1</t>
        </is>
      </c>
      <c r="D958" s="17" t="inlineStr">
        <is>
          <t>E · New at a top competitor</t>
        </is>
      </c>
      <c r="E958" s="8" t="n">
        <v>75.2</v>
      </c>
      <c r="F958" s="10" t="inlineStr">
        <is>
          <t>Gilet femme - Col rond, fermeture zippée et manches bouffantes</t>
        </is>
      </c>
      <c r="G958" s="8" t="inlineStr">
        <is>
          <t>Transition jacket</t>
        </is>
      </c>
      <c r="H958" s="8" t="inlineStr">
        <is>
          <t>W</t>
        </is>
      </c>
      <c r="I958" s="10" t="inlineStr">
        <is>
          <t>top 63% bestseller at Dolce Paris (FR, 172K visits/mo) · no competitor sells it in UK yet → open space · added 3 days ago · season fit 1.0</t>
        </is>
      </c>
      <c r="J958" s="11" t="n">
        <v>55.95</v>
      </c>
      <c r="K958" s="8" t="inlineStr">
        <is>
          <t>40–60</t>
        </is>
      </c>
      <c r="L958" s="10" t="inlineStr">
        <is>
          <t>source link price (64.95 EUR) converted</t>
        </is>
      </c>
      <c r="M958" s="12" t="n"/>
      <c r="N958" s="13">
        <f>IF(M958="","",(J958-M958)/J958)</f>
        <v/>
      </c>
      <c r="O958" s="14" t="inlineStr">
        <is>
          <t>Open</t>
        </is>
      </c>
      <c r="P958" s="10" t="inlineStr">
        <is>
          <t>Dolce Paris (172K)</t>
        </is>
      </c>
      <c r="Q958" s="8" t="inlineStr">
        <is>
          <t>FR</t>
        </is>
      </c>
      <c r="R958" s="8" t="n">
        <v>86</v>
      </c>
      <c r="S958" s="8" t="inlineStr">
        <is>
          <t>10 photos, 1st 1000×1000</t>
        </is>
      </c>
      <c r="T958" s="10" t="inlineStr">
        <is>
          <t>Main photo free to use (no competitor in your market)</t>
        </is>
      </c>
      <c r="U958" s="10" t="inlineStr"/>
      <c r="V958" s="8">
        <f>'Dujje – Links'!H958</f>
        <v/>
      </c>
      <c r="W958" s="8" t="inlineStr">
        <is>
          <t>2026-10-26</t>
        </is>
      </c>
    </row>
    <row r="959" ht="66" customHeight="1">
      <c r="A959" s="8" t="n">
        <v>955</v>
      </c>
      <c r="B959" s="8" t="inlineStr"/>
      <c r="C959" s="8" t="inlineStr">
        <is>
          <t>Week 1</t>
        </is>
      </c>
      <c r="D959" s="17" t="inlineStr">
        <is>
          <t>E · New at a top competitor</t>
        </is>
      </c>
      <c r="E959" s="8" t="n">
        <v>73.7</v>
      </c>
      <c r="F959" s="10" t="inlineStr">
        <is>
          <t>Damen Kuscheliger Oversized-Mantel Drune</t>
        </is>
      </c>
      <c r="G959" s="8" t="inlineStr">
        <is>
          <t>Transition jacket</t>
        </is>
      </c>
      <c r="H959" s="8" t="inlineStr">
        <is>
          <t>W</t>
        </is>
      </c>
      <c r="I959" s="10" t="inlineStr">
        <is>
          <t>top 63% bestseller at Drune (DE, 1500K visits/mo) · no competitor sells it in UK yet → open space · added 2 days ago · season fit 1.0</t>
        </is>
      </c>
      <c r="J959" s="11" t="n">
        <v>54.95</v>
      </c>
      <c r="K959" s="8" t="inlineStr">
        <is>
          <t>40–60</t>
        </is>
      </c>
      <c r="L959" s="10" t="inlineStr">
        <is>
          <t>source link price (63.95 EUR) converted</t>
        </is>
      </c>
      <c r="M959" s="12" t="n"/>
      <c r="N959" s="13">
        <f>IF(M959="","",(J959-M959)/J959)</f>
        <v/>
      </c>
      <c r="O959" s="14" t="inlineStr">
        <is>
          <t>Open</t>
        </is>
      </c>
      <c r="P959" s="10" t="inlineStr">
        <is>
          <t>Drune (1500K)</t>
        </is>
      </c>
      <c r="Q959" s="8" t="inlineStr">
        <is>
          <t>DE</t>
        </is>
      </c>
      <c r="R959" s="8" t="n">
        <v>80</v>
      </c>
      <c r="S959" s="8" t="inlineStr">
        <is>
          <t>12 photos, 1st 800×800</t>
        </is>
      </c>
      <c r="T959" s="10" t="inlineStr">
        <is>
          <t>Main photo free to use (no competitor in your market)</t>
        </is>
      </c>
      <c r="U959" s="10" t="inlineStr"/>
      <c r="V959" s="8">
        <f>'Dujje – Links'!H959</f>
        <v/>
      </c>
      <c r="W959" s="8" t="inlineStr">
        <is>
          <t>2026-10-26</t>
        </is>
      </c>
    </row>
    <row r="960" ht="66" customHeight="1">
      <c r="A960" s="8" t="n">
        <v>956</v>
      </c>
      <c r="B960" s="8" t="inlineStr"/>
      <c r="C960" s="8" t="inlineStr">
        <is>
          <t>Week 1</t>
        </is>
      </c>
      <c r="D960" s="9" t="inlineStr">
        <is>
          <t>A · Proven elsewhere, open in your market</t>
        </is>
      </c>
      <c r="E960" s="8" t="n">
        <v>71.7</v>
      </c>
      <c r="F960" s="10" t="inlineStr">
        <is>
          <t>Giacca Termica Invernale da Donna con Zip Integrale e Guscio Antivento</t>
        </is>
      </c>
      <c r="G960" s="8" t="inlineStr">
        <is>
          <t>Transition jacket</t>
        </is>
      </c>
      <c r="H960" s="8" t="inlineStr">
        <is>
          <t>W</t>
        </is>
      </c>
      <c r="I960" s="10" t="inlineStr">
        <is>
          <t>top 19% bestseller at Vitelli Moda (IT, 103K visits/mo) · no competitor sells it in UK yet → open space · season fit 1.0</t>
        </is>
      </c>
      <c r="J960" s="11" t="n">
        <v>37.95</v>
      </c>
      <c r="K960" s="8" t="inlineStr">
        <is>
          <t>40–60</t>
        </is>
      </c>
      <c r="L960" s="10" t="inlineStr">
        <is>
          <t>source link price (44.95 EUR) converted; below the category sweet spot, can go higher: 49.95</t>
        </is>
      </c>
      <c r="M960" s="12" t="n"/>
      <c r="N960" s="13">
        <f>IF(M960="","",(J960-M960)/J960)</f>
        <v/>
      </c>
      <c r="O960" s="14" t="inlineStr">
        <is>
          <t>Open</t>
        </is>
      </c>
      <c r="P960" s="10" t="inlineStr">
        <is>
          <t>Vitelli Moda (103K)</t>
        </is>
      </c>
      <c r="Q960" s="8" t="inlineStr">
        <is>
          <t>IT</t>
        </is>
      </c>
      <c r="R960" s="8" t="n">
        <v>80</v>
      </c>
      <c r="S960" s="8" t="inlineStr">
        <is>
          <t>6 photos, 1st 800×800</t>
        </is>
      </c>
      <c r="T960" s="10" t="inlineStr">
        <is>
          <t>Main photo free to use (no competitor in your market)</t>
        </is>
      </c>
      <c r="U960" s="10" t="inlineStr"/>
      <c r="V960" s="8">
        <f>'Dujje – Links'!H960</f>
        <v/>
      </c>
      <c r="W960" s="8" t="inlineStr">
        <is>
          <t>2026-10-26</t>
        </is>
      </c>
    </row>
    <row r="961" ht="66" customHeight="1">
      <c r="A961" s="8" t="n">
        <v>957</v>
      </c>
      <c r="B961" s="8" t="inlineStr"/>
      <c r="C961" s="8" t="inlineStr">
        <is>
          <t>Week 1</t>
        </is>
      </c>
      <c r="D961" s="15" t="inlineStr">
        <is>
          <t>B · Broadly proven</t>
        </is>
      </c>
      <c r="E961" s="8" t="n">
        <v>68.90000000000001</v>
      </c>
      <c r="F961" s="10" t="inlineStr">
        <is>
          <t>Schickes Langärmeliges Baumwollkleid</t>
        </is>
      </c>
      <c r="G961" s="8" t="inlineStr">
        <is>
          <t>Dress</t>
        </is>
      </c>
      <c r="H961" s="8" t="inlineStr">
        <is>
          <t>?</t>
        </is>
      </c>
      <c r="I961" s="10" t="inlineStr">
        <is>
          <t>top 3% bestseller at Nordheim Mode (DE, 896K visits/mo) · also at Leon Boutique (DE), Anna Vera (IT, small), Borowska Kraków (PL, small), Donna's Dresses (US, small) +7 · 1 competitor(s) in UK · season fit 0.8</t>
        </is>
      </c>
      <c r="J961" s="11" t="n">
        <v>42.95</v>
      </c>
      <c r="K961" s="8" t="inlineStr">
        <is>
          <t>35–50</t>
        </is>
      </c>
      <c r="L961" s="10" t="inlineStr">
        <is>
          <t>source link price (49.95 EUR) converted; note: already a bestseller at 1 competitor(s) in your market</t>
        </is>
      </c>
      <c r="M961" s="12" t="n"/>
      <c r="N961" s="13">
        <f>IF(M961="","",(J961-M961)/J961)</f>
        <v/>
      </c>
      <c r="O961" s="14" t="inlineStr">
        <is>
          <t>Open</t>
        </is>
      </c>
      <c r="P961" s="10" t="inlineStr">
        <is>
          <t>Nordheim Mode (896K)</t>
        </is>
      </c>
      <c r="Q961" s="8" t="inlineStr">
        <is>
          <t>DE</t>
        </is>
      </c>
      <c r="R961" s="8" t="n">
        <v>87</v>
      </c>
      <c r="S961" s="8" t="inlineStr">
        <is>
          <t>12 photos, 1st 800×1000</t>
        </is>
      </c>
      <c r="T961" s="10" t="inlineStr">
        <is>
          <t>Same main photo as 1 competitor(s) in your market → use photo 2 (or a model photo) as main image</t>
        </is>
      </c>
      <c r="U961" s="10" t="inlineStr">
        <is>
          <t>https://leonboutique.co/products/emilia-damen-langarmkleid-mit-reiverschlusskragen-und-seitentaschen</t>
        </is>
      </c>
      <c r="V961" s="8">
        <f>'Dujje – Links'!H961</f>
        <v/>
      </c>
      <c r="W961" s="8" t="inlineStr">
        <is>
          <t>2026-10-26</t>
        </is>
      </c>
    </row>
    <row r="962" ht="66" customHeight="1">
      <c r="A962" s="8" t="n">
        <v>958</v>
      </c>
      <c r="B962" s="8" t="inlineStr"/>
      <c r="C962" s="8" t="inlineStr">
        <is>
          <t>Week 1</t>
        </is>
      </c>
      <c r="D962" s="9" t="inlineStr">
        <is>
          <t>A · Proven elsewhere, open in your market</t>
        </is>
      </c>
      <c r="E962" s="8" t="n">
        <v>68.59999999999999</v>
      </c>
      <c r="F962" s="10" t="inlineStr">
        <is>
          <t>Ensemble blazer long et pantalon évasé – Look sophistiqué</t>
        </is>
      </c>
      <c r="G962" s="8" t="inlineStr">
        <is>
          <t>Blazer</t>
        </is>
      </c>
      <c r="H962" s="8" t="inlineStr">
        <is>
          <t>W</t>
        </is>
      </c>
      <c r="I962" s="10" t="inlineStr">
        <is>
          <t>top 24% bestseller at Dolce Paris (FR, 172K visits/mo) · also at Lozenda Fashion (DE), Karlson Berlin (DE, small) · no competitor sells it in UK yet → open space · season fit 0.8</t>
        </is>
      </c>
      <c r="J962" s="11" t="n">
        <v>50.95</v>
      </c>
      <c r="K962" s="8" t="inlineStr">
        <is>
          <t>40–55</t>
        </is>
      </c>
      <c r="L962" s="10" t="inlineStr">
        <is>
          <t>source link price (59.95 EUR) converted</t>
        </is>
      </c>
      <c r="M962" s="12" t="n"/>
      <c r="N962" s="13">
        <f>IF(M962="","",(J962-M962)/J962)</f>
        <v/>
      </c>
      <c r="O962" s="14" t="inlineStr">
        <is>
          <t>Open</t>
        </is>
      </c>
      <c r="P962" s="10" t="inlineStr">
        <is>
          <t>Dolce Paris (172K)</t>
        </is>
      </c>
      <c r="Q962" s="8" t="inlineStr">
        <is>
          <t>FR</t>
        </is>
      </c>
      <c r="R962" s="8" t="n">
        <v>80</v>
      </c>
      <c r="S962" s="8" t="inlineStr">
        <is>
          <t>6 photos, 1st 800×800</t>
        </is>
      </c>
      <c r="T962" s="10" t="inlineStr">
        <is>
          <t>Main photo free to use (no competitor in your market)</t>
        </is>
      </c>
      <c r="U962" s="10" t="inlineStr">
        <is>
          <t>https://lozendafashion.com/products/blazer-set-damen-doppelreihig-figurbetont</t>
        </is>
      </c>
      <c r="V962" s="8">
        <f>'Dujje – Links'!H962</f>
        <v/>
      </c>
      <c r="W962" s="8" t="inlineStr">
        <is>
          <t>2026-10-26</t>
        </is>
      </c>
    </row>
    <row r="963" ht="66" customHeight="1">
      <c r="A963" s="8" t="n">
        <v>959</v>
      </c>
      <c r="B963" s="8" t="inlineStr"/>
      <c r="C963" s="8" t="inlineStr">
        <is>
          <t>Week 1</t>
        </is>
      </c>
      <c r="D963" s="15" t="inlineStr">
        <is>
          <t>B · Broadly proven</t>
        </is>
      </c>
      <c r="E963" s="8" t="n">
        <v>68.09999999999999</v>
      </c>
      <c r="F963" s="10" t="inlineStr">
        <is>
          <t>Hera - Elegant fitted maxi dress</t>
        </is>
      </c>
      <c r="G963" s="8" t="inlineStr">
        <is>
          <t>Dress</t>
        </is>
      </c>
      <c r="H963" s="8" t="inlineStr">
        <is>
          <t>?</t>
        </is>
      </c>
      <c r="I963" s="10" t="inlineStr">
        <is>
          <t>top 3% bestseller at Cole &amp; Harrison (UK, 154K visits/mo) · also at Lumière Boutique (FR), Boutique Élégance Bordeaux (FR, small), Donna's Dresses (US, small) · 1 competitor(s) in UK · season fit 0.8</t>
        </is>
      </c>
      <c r="J963" s="11" t="n">
        <v>42.95</v>
      </c>
      <c r="K963" s="8" t="inlineStr">
        <is>
          <t>35–50</t>
        </is>
      </c>
      <c r="L963" s="10" t="inlineStr">
        <is>
          <t>source advertises in your market: slightly below its price (44.95), max €5 / 5% lower</t>
        </is>
      </c>
      <c r="M963" s="12" t="n"/>
      <c r="N963" s="13">
        <f>IF(M963="","",(J963-M963)/J963)</f>
        <v/>
      </c>
      <c r="O963" s="14" t="inlineStr">
        <is>
          <t>Open</t>
        </is>
      </c>
      <c r="P963" s="10" t="inlineStr">
        <is>
          <t>Cole &amp; Harrison (154K)</t>
        </is>
      </c>
      <c r="Q963" s="19" t="inlineStr">
        <is>
          <t>UK ⚠ own market</t>
        </is>
      </c>
      <c r="R963" s="8" t="n">
        <v>88</v>
      </c>
      <c r="S963" s="8" t="inlineStr">
        <is>
          <t>4 photos, 1st 1460×1946</t>
        </is>
      </c>
      <c r="T963" s="10" t="inlineStr">
        <is>
          <t>Same main photo as 1 competitor(s) in your market → use photo 2 (or a model photo) as main image</t>
        </is>
      </c>
      <c r="U963" s="10" t="inlineStr">
        <is>
          <t>https://lumiereboutique.fr/products/briselora</t>
        </is>
      </c>
      <c r="V963" s="8">
        <f>'Dujje – Links'!H963</f>
        <v/>
      </c>
      <c r="W963" s="8" t="inlineStr">
        <is>
          <t>2026-10-26</t>
        </is>
      </c>
    </row>
    <row r="964" ht="66" customHeight="1">
      <c r="A964" s="8" t="n">
        <v>960</v>
      </c>
      <c r="B964" s="8" t="inlineStr"/>
      <c r="C964" s="8" t="inlineStr">
        <is>
          <t>Week 1</t>
        </is>
      </c>
      <c r="D964" s="15" t="inlineStr">
        <is>
          <t>B · Broadly proven</t>
        </is>
      </c>
      <c r="E964" s="8" t="n">
        <v>63.2</v>
      </c>
      <c r="F964" s="10" t="inlineStr">
        <is>
          <t>Robe midi femme en suède chic - Fiona</t>
        </is>
      </c>
      <c r="G964" s="8" t="inlineStr">
        <is>
          <t>Dress</t>
        </is>
      </c>
      <c r="H964" s="8" t="inlineStr">
        <is>
          <t>?</t>
        </is>
      </c>
      <c r="I964" s="10" t="inlineStr">
        <is>
          <t>top 12% bestseller at Look de Paris (FR, 111K visits/mo) · also at Cole &amp; Harrison (UK), Donna's Dresses (US, small), Margaret Robinson (US, small), Nordspur (DE, small) · 1 competitor(s) in UK · season fit 0.8</t>
        </is>
      </c>
      <c r="J964" s="11" t="n">
        <v>42.95</v>
      </c>
      <c r="K964" s="8" t="inlineStr">
        <is>
          <t>35–50</t>
        </is>
      </c>
      <c r="L964" s="10" t="inlineStr">
        <is>
          <t>source link price (49.99 EUR) converted; note: already a bestseller at 1 competitor(s) in your market</t>
        </is>
      </c>
      <c r="M964" s="12" t="n"/>
      <c r="N964" s="13">
        <f>IF(M964="","",(J964-M964)/J964)</f>
        <v/>
      </c>
      <c r="O964" s="14" t="inlineStr">
        <is>
          <t>Open</t>
        </is>
      </c>
      <c r="P964" s="10" t="inlineStr">
        <is>
          <t>Look de Paris (111K)</t>
        </is>
      </c>
      <c r="Q964" s="8" t="inlineStr">
        <is>
          <t>FR</t>
        </is>
      </c>
      <c r="R964" s="8" t="n">
        <v>70</v>
      </c>
      <c r="S964" s="8" t="inlineStr">
        <is>
          <t>3 photos, 1st 810×1080</t>
        </is>
      </c>
      <c r="T964" s="10" t="inlineStr">
        <is>
          <t>Same main photo as 1 competitor(s) in your market → use photo 2 (or a model photo) as main image</t>
        </is>
      </c>
      <c r="U964" s="10" t="inlineStr">
        <is>
          <t>https://coleandharrison.com/products/mila-suede-dress</t>
        </is>
      </c>
      <c r="V964" s="8">
        <f>'Dujje – Links'!H964</f>
        <v/>
      </c>
      <c r="W964" s="8" t="inlineStr">
        <is>
          <t>2026-10-26</t>
        </is>
      </c>
    </row>
    <row r="965" ht="66" customHeight="1">
      <c r="A965" s="8" t="n">
        <v>961</v>
      </c>
      <c r="B965" s="8" t="inlineStr"/>
      <c r="C965" s="8" t="inlineStr">
        <is>
          <t>Week 2</t>
        </is>
      </c>
      <c r="D965" s="16" t="inlineStr">
        <is>
          <t>C · New &amp; rising</t>
        </is>
      </c>
      <c r="E965" s="8" t="n">
        <v>96.59999999999999</v>
      </c>
      <c r="F965" s="10" t="inlineStr">
        <is>
          <t>Damen Zip Hoodie schmale Passform fixe Kapuze Langarm mit Fronttaschen</t>
        </is>
      </c>
      <c r="G965" s="8" t="inlineStr">
        <is>
          <t>Sweater / hoodie</t>
        </is>
      </c>
      <c r="H965" s="8" t="inlineStr">
        <is>
          <t>W</t>
        </is>
      </c>
      <c r="I965" s="10" t="inlineStr">
        <is>
          <t>top 30% bestseller at Lozenda Fashion (DE, 315K visits/mo) · also at Amara Fiore (IT, small) · no competitor sells it in UK yet → open space · added 1 days ago · season fit 1.0</t>
        </is>
      </c>
      <c r="J965" s="11" t="n">
        <v>50.95</v>
      </c>
      <c r="K965" s="8" t="inlineStr">
        <is>
          <t>34–41</t>
        </is>
      </c>
      <c r="L965" s="10" t="inlineStr">
        <is>
          <t>source link price (59.95 EUR) converted</t>
        </is>
      </c>
      <c r="M965" s="12" t="n"/>
      <c r="N965" s="13">
        <f>IF(M965="","",(J965-M965)/J965)</f>
        <v/>
      </c>
      <c r="O965" s="14" t="inlineStr">
        <is>
          <t>Open</t>
        </is>
      </c>
      <c r="P965" s="10" t="inlineStr">
        <is>
          <t>Lozenda Fashion (315K)</t>
        </is>
      </c>
      <c r="Q965" s="8" t="inlineStr">
        <is>
          <t>DE</t>
        </is>
      </c>
      <c r="R965" s="8" t="n">
        <v>97</v>
      </c>
      <c r="S965" s="8" t="inlineStr">
        <is>
          <t>6 photos, 1st 1122×1402</t>
        </is>
      </c>
      <c r="T965" s="10" t="inlineStr">
        <is>
          <t>Main photo free to use (no competitor in your market)</t>
        </is>
      </c>
      <c r="U965" s="10" t="inlineStr"/>
      <c r="V965" s="8">
        <f>'Dujje – Links'!H965</f>
        <v/>
      </c>
      <c r="W965" s="8" t="inlineStr">
        <is>
          <t>2026-10-26</t>
        </is>
      </c>
    </row>
    <row r="966" ht="66" customHeight="1">
      <c r="A966" s="8" t="n">
        <v>962</v>
      </c>
      <c r="B966" s="8" t="inlineStr"/>
      <c r="C966" s="8" t="inlineStr">
        <is>
          <t>Week 2</t>
        </is>
      </c>
      <c r="D966" s="16" t="inlineStr">
        <is>
          <t>C · New &amp; rising</t>
        </is>
      </c>
      <c r="E966" s="8" t="n">
        <v>90.09999999999999</v>
      </c>
      <c r="F966" s="10" t="inlineStr">
        <is>
          <t>Strickpullover Damen | Dick &amp; Vielseitig Kombinierbar</t>
        </is>
      </c>
      <c r="G966" s="8" t="inlineStr">
        <is>
          <t>Sweater / hoodie</t>
        </is>
      </c>
      <c r="H966" s="8" t="inlineStr">
        <is>
          <t>W</t>
        </is>
      </c>
      <c r="I966" s="10" t="inlineStr">
        <is>
          <t>top 36% bestseller at Lozenda Fashion (DE, 315K visits/mo) · also at Amara Fiore (IT, small) · no competitor sells it in UK yet → open space · added 9 days ago · season fit 1.0</t>
        </is>
      </c>
      <c r="J966" s="11" t="n">
        <v>48.95</v>
      </c>
      <c r="K966" s="8" t="inlineStr">
        <is>
          <t>34–41</t>
        </is>
      </c>
      <c r="L966" s="10" t="inlineStr">
        <is>
          <t>source link price (56.95 EUR) converted</t>
        </is>
      </c>
      <c r="M966" s="12" t="n"/>
      <c r="N966" s="13">
        <f>IF(M966="","",(J966-M966)/J966)</f>
        <v/>
      </c>
      <c r="O966" s="14" t="inlineStr">
        <is>
          <t>Open</t>
        </is>
      </c>
      <c r="P966" s="10" t="inlineStr">
        <is>
          <t>Lozenda Fashion (315K)</t>
        </is>
      </c>
      <c r="Q966" s="8" t="inlineStr">
        <is>
          <t>DE</t>
        </is>
      </c>
      <c r="R966" s="8" t="n">
        <v>99</v>
      </c>
      <c r="S966" s="8" t="inlineStr">
        <is>
          <t>7 photos, 1st 1170×1448</t>
        </is>
      </c>
      <c r="T966" s="10" t="inlineStr">
        <is>
          <t>Main photo free to use (no competitor in your market)</t>
        </is>
      </c>
      <c r="U966" s="10" t="inlineStr"/>
      <c r="V966" s="8">
        <f>'Dujje – Links'!H966</f>
        <v/>
      </c>
      <c r="W966" s="8" t="inlineStr">
        <is>
          <t>2026-10-26</t>
        </is>
      </c>
    </row>
    <row r="967" ht="66" customHeight="1">
      <c r="A967" s="8" t="n">
        <v>963</v>
      </c>
      <c r="B967" s="8" t="inlineStr"/>
      <c r="C967" s="8" t="inlineStr">
        <is>
          <t>Week 2</t>
        </is>
      </c>
      <c r="D967" s="16" t="inlineStr">
        <is>
          <t>C · New &amp; rising</t>
        </is>
      </c>
      <c r="E967" s="8" t="n">
        <v>87.3</v>
      </c>
      <c r="F967" s="10" t="inlineStr">
        <is>
          <t>Damen Strickkleid Midi locker zeitlos Langarm mit Rundhalsausschnitt</t>
        </is>
      </c>
      <c r="G967" s="8" t="inlineStr">
        <is>
          <t>Sweater / hoodie</t>
        </is>
      </c>
      <c r="H967" s="8" t="inlineStr">
        <is>
          <t>W</t>
        </is>
      </c>
      <c r="I967" s="10" t="inlineStr">
        <is>
          <t>top 30% bestseller at Lozenda Fashion (DE, 315K visits/mo) · no competitor sells it in UK yet → open space · added 3 days ago · season fit 1.0</t>
        </is>
      </c>
      <c r="J967" s="11" t="n">
        <v>43.95</v>
      </c>
      <c r="K967" s="8" t="inlineStr">
        <is>
          <t>34–41</t>
        </is>
      </c>
      <c r="L967" s="10" t="inlineStr">
        <is>
          <t>source link price (50.95 EUR) converted</t>
        </is>
      </c>
      <c r="M967" s="12" t="n"/>
      <c r="N967" s="13">
        <f>IF(M967="","",(J967-M967)/J967)</f>
        <v/>
      </c>
      <c r="O967" s="14" t="inlineStr">
        <is>
          <t>Open</t>
        </is>
      </c>
      <c r="P967" s="10" t="inlineStr">
        <is>
          <t>Lozenda Fashion (315K)</t>
        </is>
      </c>
      <c r="Q967" s="8" t="inlineStr">
        <is>
          <t>DE</t>
        </is>
      </c>
      <c r="R967" s="8" t="n">
        <v>89</v>
      </c>
      <c r="S967" s="8" t="inlineStr">
        <is>
          <t>9 photos, 1st 1080×1080</t>
        </is>
      </c>
      <c r="T967" s="10" t="inlineStr">
        <is>
          <t>Main photo free to use (no competitor in your market)</t>
        </is>
      </c>
      <c r="U967" s="10" t="inlineStr"/>
      <c r="V967" s="8">
        <f>'Dujje – Links'!H967</f>
        <v/>
      </c>
      <c r="W967" s="8" t="inlineStr">
        <is>
          <t>2026-10-26</t>
        </is>
      </c>
    </row>
    <row r="968" ht="66" customHeight="1">
      <c r="A968" s="8" t="n">
        <v>964</v>
      </c>
      <c r="B968" s="8" t="inlineStr"/>
      <c r="C968" s="8" t="inlineStr">
        <is>
          <t>Week 2</t>
        </is>
      </c>
      <c r="D968" s="9" t="inlineStr">
        <is>
          <t>A · Proven elsewhere, open in your market</t>
        </is>
      </c>
      <c r="E968" s="8" t="n">
        <v>86.59999999999999</v>
      </c>
      <c r="F968" s="10" t="inlineStr">
        <is>
          <t>Pullover Damen | Isländisches Muster &amp; Warme Passform</t>
        </is>
      </c>
      <c r="G968" s="8" t="inlineStr">
        <is>
          <t>Sweater / hoodie</t>
        </is>
      </c>
      <c r="H968" s="8" t="inlineStr">
        <is>
          <t>W</t>
        </is>
      </c>
      <c r="I968" s="10" t="inlineStr">
        <is>
          <t>top 7% bestseller at Lozenda Fashion (DE, 315K visits/mo) · no competitor sells it in UK yet → open space · season fit 1.0</t>
        </is>
      </c>
      <c r="J968" s="11" t="n">
        <v>42.95</v>
      </c>
      <c r="K968" s="8" t="inlineStr">
        <is>
          <t>34–41</t>
        </is>
      </c>
      <c r="L968" s="10" t="inlineStr">
        <is>
          <t>source link price (49.95 EUR) converted</t>
        </is>
      </c>
      <c r="M968" s="12" t="n"/>
      <c r="N968" s="13">
        <f>IF(M968="","",(J968-M968)/J968)</f>
        <v/>
      </c>
      <c r="O968" s="14" t="inlineStr">
        <is>
          <t>Open</t>
        </is>
      </c>
      <c r="P968" s="10" t="inlineStr">
        <is>
          <t>Lozenda Fashion (315K)</t>
        </is>
      </c>
      <c r="Q968" s="8" t="inlineStr">
        <is>
          <t>DE</t>
        </is>
      </c>
      <c r="R968" s="8" t="n">
        <v>75</v>
      </c>
      <c r="S968" s="8" t="inlineStr">
        <is>
          <t>4 photos, 1st 1024×1024</t>
        </is>
      </c>
      <c r="T968" s="10" t="inlineStr">
        <is>
          <t>Main photo free to use (no competitor in your market)</t>
        </is>
      </c>
      <c r="U968" s="10" t="inlineStr"/>
      <c r="V968" s="8">
        <f>'Dujje – Links'!H968</f>
        <v/>
      </c>
      <c r="W968" s="8" t="inlineStr">
        <is>
          <t>2026-10-26</t>
        </is>
      </c>
    </row>
    <row r="969" ht="66" customHeight="1">
      <c r="A969" s="8" t="n">
        <v>965</v>
      </c>
      <c r="B969" s="8" t="inlineStr"/>
      <c r="C969" s="8" t="inlineStr">
        <is>
          <t>Week 2</t>
        </is>
      </c>
      <c r="D969" s="9" t="inlineStr">
        <is>
          <t>A · Proven elsewhere, open in your market</t>
        </is>
      </c>
      <c r="E969" s="8" t="n">
        <v>85.59999999999999</v>
      </c>
      <c r="F969" s="10" t="inlineStr">
        <is>
          <t>Stricktop Damen | V-Ausschnitt &amp; Lockerer Wohlfühl-Schnitt</t>
        </is>
      </c>
      <c r="G969" s="8" t="inlineStr">
        <is>
          <t>Sweater / hoodie</t>
        </is>
      </c>
      <c r="H969" s="8" t="inlineStr">
        <is>
          <t>W</t>
        </is>
      </c>
      <c r="I969" s="10" t="inlineStr">
        <is>
          <t>top 3% bestseller at Lozenda Fashion (DE, 315K visits/mo) · also at Nicole Modehaus (DE, small), Vientovida (ES, small) · no competitor sells it in UK yet → open space · season fit 1.0</t>
        </is>
      </c>
      <c r="J969" s="11" t="n">
        <v>36.95</v>
      </c>
      <c r="K969" s="8" t="inlineStr">
        <is>
          <t>34–41</t>
        </is>
      </c>
      <c r="L969" s="10" t="inlineStr">
        <is>
          <t>source link price (42.95 EUR) converted</t>
        </is>
      </c>
      <c r="M969" s="12" t="n"/>
      <c r="N969" s="13">
        <f>IF(M969="","",(J969-M969)/J969)</f>
        <v/>
      </c>
      <c r="O969" s="14" t="inlineStr">
        <is>
          <t>Open</t>
        </is>
      </c>
      <c r="P969" s="10" t="inlineStr">
        <is>
          <t>Lozenda Fashion (315K)</t>
        </is>
      </c>
      <c r="Q969" s="8" t="inlineStr">
        <is>
          <t>DE</t>
        </is>
      </c>
      <c r="R969" s="8" t="n">
        <v>66</v>
      </c>
      <c r="S969" s="8" t="inlineStr">
        <is>
          <t>9 photos, 1st 700×1244</t>
        </is>
      </c>
      <c r="T969" s="10" t="inlineStr">
        <is>
          <t>Main photo free to use (no competitor in your market)</t>
        </is>
      </c>
      <c r="U969" s="10" t="inlineStr"/>
      <c r="V969" s="8">
        <f>'Dujje – Links'!H969</f>
        <v/>
      </c>
      <c r="W969" s="8" t="inlineStr">
        <is>
          <t>2026-10-26</t>
        </is>
      </c>
    </row>
    <row r="970" ht="66" customHeight="1">
      <c r="A970" s="8" t="n">
        <v>966</v>
      </c>
      <c r="B970" s="8" t="inlineStr"/>
      <c r="C970" s="8" t="inlineStr">
        <is>
          <t>Week 2</t>
        </is>
      </c>
      <c r="D970" s="16" t="inlineStr">
        <is>
          <t>C · New &amp; rising</t>
        </is>
      </c>
      <c r="E970" s="8" t="n">
        <v>85.2</v>
      </c>
      <c r="F970" s="10" t="inlineStr">
        <is>
          <t>Damen Pullover Oversize Langarm locker geschnitten mit weicher Haptik</t>
        </is>
      </c>
      <c r="G970" s="8" t="inlineStr">
        <is>
          <t>Sweater / hoodie</t>
        </is>
      </c>
      <c r="H970" s="8" t="inlineStr">
        <is>
          <t>W</t>
        </is>
      </c>
      <c r="I970" s="10" t="inlineStr">
        <is>
          <t>top 30% bestseller at Lozenda Fashion (DE, 315K visits/mo) · no competitor sells it in UK yet → open space · added 2 days ago · season fit 1.0</t>
        </is>
      </c>
      <c r="J970" s="11" t="n">
        <v>42.95</v>
      </c>
      <c r="K970" s="8" t="inlineStr">
        <is>
          <t>34–41</t>
        </is>
      </c>
      <c r="L970" s="10" t="inlineStr">
        <is>
          <t>source link price (49.95 EUR) converted</t>
        </is>
      </c>
      <c r="M970" s="12" t="n"/>
      <c r="N970" s="13">
        <f>IF(M970="","",(J970-M970)/J970)</f>
        <v/>
      </c>
      <c r="O970" s="14" t="inlineStr">
        <is>
          <t>Open</t>
        </is>
      </c>
      <c r="P970" s="10" t="inlineStr">
        <is>
          <t>Lozenda Fashion (315K)</t>
        </is>
      </c>
      <c r="Q970" s="8" t="inlineStr">
        <is>
          <t>DE</t>
        </is>
      </c>
      <c r="R970" s="8" t="n">
        <v>80</v>
      </c>
      <c r="S970" s="8" t="inlineStr">
        <is>
          <t>10 photos, 1st 800×800</t>
        </is>
      </c>
      <c r="T970" s="10" t="inlineStr">
        <is>
          <t>Main photo free to use (no competitor in your market)</t>
        </is>
      </c>
      <c r="U970" s="10" t="inlineStr"/>
      <c r="V970" s="8">
        <f>'Dujje – Links'!H970</f>
        <v/>
      </c>
      <c r="W970" s="8" t="inlineStr">
        <is>
          <t>2026-10-26</t>
        </is>
      </c>
    </row>
    <row r="971" ht="66" customHeight="1">
      <c r="A971" s="8" t="n">
        <v>967</v>
      </c>
      <c r="B971" s="8" t="inlineStr"/>
      <c r="C971" s="8" t="inlineStr">
        <is>
          <t>Week 2</t>
        </is>
      </c>
      <c r="D971" s="16" t="inlineStr">
        <is>
          <t>C · New &amp; rising</t>
        </is>
      </c>
      <c r="E971" s="8" t="n">
        <v>85.09999999999999</v>
      </c>
      <c r="F971" s="10" t="inlineStr">
        <is>
          <t>Damen Strickkleid Rundhals Langarm Midi locker mit Rippbündchen Saum</t>
        </is>
      </c>
      <c r="G971" s="8" t="inlineStr">
        <is>
          <t>Sweater / hoodie</t>
        </is>
      </c>
      <c r="H971" s="8" t="inlineStr">
        <is>
          <t>W</t>
        </is>
      </c>
      <c r="I971" s="10" t="inlineStr">
        <is>
          <t>top 28% bestseller at Lozenda Fashion (DE, 315K visits/mo) · no competitor sells it in UK yet → open space · added 4 days ago · season fit 1.0</t>
        </is>
      </c>
      <c r="J971" s="11" t="n">
        <v>50.95</v>
      </c>
      <c r="K971" s="8" t="inlineStr">
        <is>
          <t>34–41</t>
        </is>
      </c>
      <c r="L971" s="10" t="inlineStr">
        <is>
          <t>source link price (59.95 EUR) converted</t>
        </is>
      </c>
      <c r="M971" s="12" t="n"/>
      <c r="N971" s="13">
        <f>IF(M971="","",(J971-M971)/J971)</f>
        <v/>
      </c>
      <c r="O971" s="14" t="inlineStr">
        <is>
          <t>Open</t>
        </is>
      </c>
      <c r="P971" s="10" t="inlineStr">
        <is>
          <t>Lozenda Fashion (315K)</t>
        </is>
      </c>
      <c r="Q971" s="8" t="inlineStr">
        <is>
          <t>DE</t>
        </is>
      </c>
      <c r="R971" s="8" t="n">
        <v>80</v>
      </c>
      <c r="S971" s="8" t="inlineStr">
        <is>
          <t>6 photos, 1st 800×800</t>
        </is>
      </c>
      <c r="T971" s="10" t="inlineStr">
        <is>
          <t>Main photo free to use (no competitor in your market)</t>
        </is>
      </c>
      <c r="U971" s="10" t="inlineStr"/>
      <c r="V971" s="8">
        <f>'Dujje – Links'!H971</f>
        <v/>
      </c>
      <c r="W971" s="8" t="inlineStr">
        <is>
          <t>2026-10-26</t>
        </is>
      </c>
    </row>
    <row r="972" ht="66" customHeight="1">
      <c r="A972" s="8" t="n">
        <v>968</v>
      </c>
      <c r="B972" s="8" t="inlineStr"/>
      <c r="C972" s="8" t="inlineStr">
        <is>
          <t>Week 2</t>
        </is>
      </c>
      <c r="D972" s="16" t="inlineStr">
        <is>
          <t>C · New &amp; rising</t>
        </is>
      </c>
      <c r="E972" s="8" t="n">
        <v>84</v>
      </c>
      <c r="F972" s="10" t="inlineStr">
        <is>
          <t>Damen Hoodie-Set Blumenprint Kapuze locker Jogginghose mit Elastikbund</t>
        </is>
      </c>
      <c r="G972" s="8" t="inlineStr">
        <is>
          <t>Sweater / hoodie</t>
        </is>
      </c>
      <c r="H972" s="8" t="inlineStr">
        <is>
          <t>W</t>
        </is>
      </c>
      <c r="I972" s="10" t="inlineStr">
        <is>
          <t>top 28% bestseller at Lozenda Fashion (DE, 315K visits/mo) · no competitor sells it in UK yet → open space · added 4 days ago · season fit 1.0</t>
        </is>
      </c>
      <c r="J972" s="11" t="n">
        <v>59.95</v>
      </c>
      <c r="K972" s="8" t="inlineStr">
        <is>
          <t>34–41</t>
        </is>
      </c>
      <c r="L972" s="10" t="inlineStr">
        <is>
          <t>source link price (69.95 EUR) converted</t>
        </is>
      </c>
      <c r="M972" s="12" t="n"/>
      <c r="N972" s="13">
        <f>IF(M972="","",(J972-M972)/J972)</f>
        <v/>
      </c>
      <c r="O972" s="14" t="inlineStr">
        <is>
          <t>Open</t>
        </is>
      </c>
      <c r="P972" s="10" t="inlineStr">
        <is>
          <t>Lozenda Fashion (315K)</t>
        </is>
      </c>
      <c r="Q972" s="8" t="inlineStr">
        <is>
          <t>DE</t>
        </is>
      </c>
      <c r="R972" s="8" t="n">
        <v>76</v>
      </c>
      <c r="S972" s="8" t="inlineStr">
        <is>
          <t>11 photos, 1st 700×700</t>
        </is>
      </c>
      <c r="T972" s="10" t="inlineStr">
        <is>
          <t>Main photo free to use (no competitor in your market)</t>
        </is>
      </c>
      <c r="U972" s="10" t="inlineStr"/>
      <c r="V972" s="8">
        <f>'Dujje – Links'!H972</f>
        <v/>
      </c>
      <c r="W972" s="8" t="inlineStr">
        <is>
          <t>2026-10-26</t>
        </is>
      </c>
    </row>
    <row r="973" ht="66" customHeight="1">
      <c r="A973" s="8" t="n">
        <v>969</v>
      </c>
      <c r="B973" s="8" t="inlineStr"/>
      <c r="C973" s="8" t="inlineStr">
        <is>
          <t>Week 2</t>
        </is>
      </c>
      <c r="D973" s="15" t="inlineStr">
        <is>
          <t>B · Broadly proven</t>
        </is>
      </c>
      <c r="E973" s="8" t="n">
        <v>83.7</v>
      </c>
      <c r="F973" s="10" t="inlineStr">
        <is>
          <t>Olivia - Half-Zip Pullover</t>
        </is>
      </c>
      <c r="G973" s="8" t="inlineStr">
        <is>
          <t>Sweater / hoodie</t>
        </is>
      </c>
      <c r="H973" s="8" t="inlineStr">
        <is>
          <t>?</t>
        </is>
      </c>
      <c r="I973" s="10" t="inlineStr">
        <is>
          <t>top 2% bestseller at Cole &amp; Harrison (UK, 154K visits/mo) · also at Amara Fiore (IT, small), Vientovida (ES, small), Walther Mode (FR, small) · 1 competitor(s) in UK · season fit 1.0</t>
        </is>
      </c>
      <c r="J973" s="11" t="n">
        <v>37.95</v>
      </c>
      <c r="K973" s="8" t="inlineStr">
        <is>
          <t>34–41</t>
        </is>
      </c>
      <c r="L973" s="10" t="inlineStr">
        <is>
          <t>source advertises in your market: slightly below its price (39.95), max €5 / 5% lower</t>
        </is>
      </c>
      <c r="M973" s="12" t="n"/>
      <c r="N973" s="13">
        <f>IF(M973="","",(J973-M973)/J973)</f>
        <v/>
      </c>
      <c r="O973" s="14" t="inlineStr">
        <is>
          <t>Open</t>
        </is>
      </c>
      <c r="P973" s="10" t="inlineStr">
        <is>
          <t>Cole &amp; Harrison (154K)</t>
        </is>
      </c>
      <c r="Q973" s="19" t="inlineStr">
        <is>
          <t>UK ⚠ own market</t>
        </is>
      </c>
      <c r="R973" s="8" t="n">
        <v>87</v>
      </c>
      <c r="S973" s="8" t="inlineStr">
        <is>
          <t>5 photos, 1st 1512×1512</t>
        </is>
      </c>
      <c r="T973" s="10" t="inlineStr">
        <is>
          <t>Same main photo as 1 competitor(s) in your market → use photo 2 (or a model photo) as main image</t>
        </is>
      </c>
      <c r="U973" s="10" t="inlineStr"/>
      <c r="V973" s="8">
        <f>'Dujje – Links'!H973</f>
        <v/>
      </c>
      <c r="W973" s="8" t="inlineStr">
        <is>
          <t>2026-10-26</t>
        </is>
      </c>
    </row>
    <row r="974" ht="66" customHeight="1">
      <c r="A974" s="8" t="n">
        <v>970</v>
      </c>
      <c r="B974" s="8" t="inlineStr"/>
      <c r="C974" s="8" t="inlineStr">
        <is>
          <t>Week 2</t>
        </is>
      </c>
      <c r="D974" s="16" t="inlineStr">
        <is>
          <t>C · New &amp; rising</t>
        </is>
      </c>
      <c r="E974" s="8" t="n">
        <v>83.59999999999999</v>
      </c>
      <c r="F974" s="10" t="inlineStr">
        <is>
          <t>Damen Pullover Oversized locker Seitenschlitz mit Bewegungsfreiheit</t>
        </is>
      </c>
      <c r="G974" s="8" t="inlineStr">
        <is>
          <t>Sweater / hoodie</t>
        </is>
      </c>
      <c r="H974" s="8" t="inlineStr">
        <is>
          <t>W</t>
        </is>
      </c>
      <c r="I974" s="10" t="inlineStr">
        <is>
          <t>top 29% bestseller at Lozenda Fashion (DE, 315K visits/mo) · no competitor sells it in UK yet → open space · added 3 days ago · season fit 1.0</t>
        </is>
      </c>
      <c r="J974" s="11" t="n">
        <v>36.95</v>
      </c>
      <c r="K974" s="8" t="inlineStr">
        <is>
          <t>34–41</t>
        </is>
      </c>
      <c r="L974" s="10" t="inlineStr">
        <is>
          <t>source link price (42.95 EUR) converted</t>
        </is>
      </c>
      <c r="M974" s="12" t="n"/>
      <c r="N974" s="13">
        <f>IF(M974="","",(J974-M974)/J974)</f>
        <v/>
      </c>
      <c r="O974" s="14" t="inlineStr">
        <is>
          <t>Open</t>
        </is>
      </c>
      <c r="P974" s="10" t="inlineStr">
        <is>
          <t>Lozenda Fashion (315K)</t>
        </is>
      </c>
      <c r="Q974" s="8" t="inlineStr">
        <is>
          <t>DE</t>
        </is>
      </c>
      <c r="R974" s="8" t="n">
        <v>74</v>
      </c>
      <c r="S974" s="8" t="inlineStr">
        <is>
          <t>5 photos, 1st 800×800</t>
        </is>
      </c>
      <c r="T974" s="10" t="inlineStr">
        <is>
          <t>Main photo free to use (no competitor in your market)</t>
        </is>
      </c>
      <c r="U974" s="10" t="inlineStr"/>
      <c r="V974" s="8">
        <f>'Dujje – Links'!H974</f>
        <v/>
      </c>
      <c r="W974" s="8" t="inlineStr">
        <is>
          <t>2026-10-26</t>
        </is>
      </c>
    </row>
    <row r="975" ht="66" customHeight="1">
      <c r="A975" s="8" t="n">
        <v>971</v>
      </c>
      <c r="B975" s="8" t="inlineStr"/>
      <c r="C975" s="8" t="inlineStr">
        <is>
          <t>Week 2</t>
        </is>
      </c>
      <c r="D975" s="16" t="inlineStr">
        <is>
          <t>C · New &amp; rising</t>
        </is>
      </c>
      <c r="E975" s="8" t="n">
        <v>83.5</v>
      </c>
      <c r="F975" s="10" t="inlineStr">
        <is>
          <t>Damen Pullover gestreift Langarm schmale Passform mit Rippbündchen</t>
        </is>
      </c>
      <c r="G975" s="8" t="inlineStr">
        <is>
          <t>Sweater / hoodie</t>
        </is>
      </c>
      <c r="H975" s="8" t="inlineStr">
        <is>
          <t>W</t>
        </is>
      </c>
      <c r="I975" s="10" t="inlineStr">
        <is>
          <t>top 37% bestseller at Lozenda Fashion (DE, 315K visits/mo) · no competitor sells it in UK yet → open space · added 0 days ago · season fit 1.0</t>
        </is>
      </c>
      <c r="J975" s="11" t="n">
        <v>31.95</v>
      </c>
      <c r="K975" s="8" t="inlineStr">
        <is>
          <t>34–41</t>
        </is>
      </c>
      <c r="L975" s="10" t="inlineStr">
        <is>
          <t>source link price (37.95 EUR) converted; below the category sweet spot, can go higher: 38.95</t>
        </is>
      </c>
      <c r="M975" s="12" t="n"/>
      <c r="N975" s="13">
        <f>IF(M975="","",(J975-M975)/J975)</f>
        <v/>
      </c>
      <c r="O975" s="14" t="inlineStr">
        <is>
          <t>Open</t>
        </is>
      </c>
      <c r="P975" s="10" t="inlineStr">
        <is>
          <t>Lozenda Fashion (315K)</t>
        </is>
      </c>
      <c r="Q975" s="8" t="inlineStr">
        <is>
          <t>DE</t>
        </is>
      </c>
      <c r="R975" s="8" t="n">
        <v>80</v>
      </c>
      <c r="S975" s="8" t="inlineStr">
        <is>
          <t>6 photos, 1st 800×800</t>
        </is>
      </c>
      <c r="T975" s="10" t="inlineStr">
        <is>
          <t>Main photo free to use (no competitor in your market)</t>
        </is>
      </c>
      <c r="U975" s="10" t="inlineStr"/>
      <c r="V975" s="8">
        <f>'Dujje – Links'!H975</f>
        <v/>
      </c>
      <c r="W975" s="8" t="inlineStr">
        <is>
          <t>2026-10-26</t>
        </is>
      </c>
    </row>
    <row r="976" ht="66" customHeight="1">
      <c r="A976" s="8" t="n">
        <v>972</v>
      </c>
      <c r="B976" s="8" t="inlineStr"/>
      <c r="C976" s="8" t="inlineStr">
        <is>
          <t>Week 2</t>
        </is>
      </c>
      <c r="D976" s="17" t="inlineStr">
        <is>
          <t>E · New at a top competitor</t>
        </is>
      </c>
      <c r="E976" s="8" t="n">
        <v>81</v>
      </c>
      <c r="F976" s="10" t="inlineStr">
        <is>
          <t>Pull femme élégant à col V - Doux et polyvalent</t>
        </is>
      </c>
      <c r="G976" s="8" t="inlineStr">
        <is>
          <t>Sweater / hoodie</t>
        </is>
      </c>
      <c r="H976" s="8" t="inlineStr">
        <is>
          <t>W</t>
        </is>
      </c>
      <c r="I976" s="10" t="inlineStr">
        <is>
          <t>top 64% bestseller at Dolce Paris (FR, 172K visits/mo) · also at Harper &amp; Wells Boston (US), Wilson &amp; Carter (UK, small) · 1 competitor(s) in UK · added 5 days ago · season fit 1.0</t>
        </is>
      </c>
      <c r="J976" s="11" t="n">
        <v>42.95</v>
      </c>
      <c r="K976" s="8" t="inlineStr">
        <is>
          <t>34–41</t>
        </is>
      </c>
      <c r="L976" s="10" t="inlineStr">
        <is>
          <t>source link price (49.95 EUR) converted</t>
        </is>
      </c>
      <c r="M976" s="12" t="n"/>
      <c r="N976" s="13">
        <f>IF(M976="","",(J976-M976)/J976)</f>
        <v/>
      </c>
      <c r="O976" s="14" t="inlineStr">
        <is>
          <t>Open</t>
        </is>
      </c>
      <c r="P976" s="10" t="inlineStr">
        <is>
          <t>Dolce Paris (172K)</t>
        </is>
      </c>
      <c r="Q976" s="8" t="inlineStr">
        <is>
          <t>FR</t>
        </is>
      </c>
      <c r="R976" s="8" t="n">
        <v>93</v>
      </c>
      <c r="S976" s="8" t="inlineStr">
        <is>
          <t>8 photos, 1st 1350×1350</t>
        </is>
      </c>
      <c r="T976" s="10" t="inlineStr">
        <is>
          <t>Same main photo as 1 competitor(s) in your market → use photo 2 (or a model photo) as main image</t>
        </is>
      </c>
      <c r="U976" s="10" t="inlineStr">
        <is>
          <t>https://harperwells-boston.com/products/elena-sweater</t>
        </is>
      </c>
      <c r="V976" s="8">
        <f>'Dujje – Links'!H976</f>
        <v/>
      </c>
      <c r="W976" s="8" t="inlineStr">
        <is>
          <t>2026-10-26</t>
        </is>
      </c>
    </row>
    <row r="977" ht="66" customHeight="1">
      <c r="A977" s="8" t="n">
        <v>973</v>
      </c>
      <c r="B977" s="8" t="inlineStr"/>
      <c r="C977" s="8" t="inlineStr">
        <is>
          <t>Week 2</t>
        </is>
      </c>
      <c r="D977" s="9" t="inlineStr">
        <is>
          <t>A · Proven elsewhere, open in your market</t>
        </is>
      </c>
      <c r="E977" s="8" t="n">
        <v>80.5</v>
      </c>
      <c r="F977" s="10" t="inlineStr">
        <is>
          <t>Pull en tricot uni à boutons pour femme doux et élégant</t>
        </is>
      </c>
      <c r="G977" s="8" t="inlineStr">
        <is>
          <t>Sweater / hoodie</t>
        </is>
      </c>
      <c r="H977" s="8" t="inlineStr">
        <is>
          <t>?</t>
        </is>
      </c>
      <c r="I977" s="10" t="inlineStr">
        <is>
          <t>top 28% bestseller at Lumière Boutique (FR, 146K visits/mo) · also at Nordheim Mode (DE), Alma Boutique (ES, small), Boutique Élégance Bordeaux (FR, small), Donna's Dresses (US, small) +4 · no competitor sells it in UK yet → open space · season fit 1.0</t>
        </is>
      </c>
      <c r="J977" s="11" t="n">
        <v>33.95</v>
      </c>
      <c r="K977" s="8" t="inlineStr">
        <is>
          <t>34–41</t>
        </is>
      </c>
      <c r="L977" s="10" t="inlineStr">
        <is>
          <t>source link price (39.95 EUR) converted</t>
        </is>
      </c>
      <c r="M977" s="12" t="n"/>
      <c r="N977" s="13">
        <f>IF(M977="","",(J977-M977)/J977)</f>
        <v/>
      </c>
      <c r="O977" s="14" t="inlineStr">
        <is>
          <t>Open</t>
        </is>
      </c>
      <c r="P977" s="10" t="inlineStr">
        <is>
          <t>Lumière Boutique (146K)</t>
        </is>
      </c>
      <c r="Q977" s="8" t="inlineStr">
        <is>
          <t>FR</t>
        </is>
      </c>
      <c r="R977" s="8" t="n">
        <v>89</v>
      </c>
      <c r="S977" s="8" t="inlineStr">
        <is>
          <t>8 photos, 1st 864×1184</t>
        </is>
      </c>
      <c r="T977" s="10" t="inlineStr">
        <is>
          <t>Main photo free to use (no competitor in your market)</t>
        </is>
      </c>
      <c r="U977" s="10" t="inlineStr">
        <is>
          <t>https://nordheim-mode.de/products/livia-pullover-mit-eleganten-knopfakzenten</t>
        </is>
      </c>
      <c r="V977" s="8">
        <f>'Dujje – Links'!H977</f>
        <v/>
      </c>
      <c r="W977" s="8" t="inlineStr">
        <is>
          <t>2026-10-26</t>
        </is>
      </c>
    </row>
    <row r="978" ht="66" customHeight="1">
      <c r="A978" s="8" t="n">
        <v>974</v>
      </c>
      <c r="B978" s="8" t="inlineStr"/>
      <c r="C978" s="8" t="inlineStr">
        <is>
          <t>Week 2</t>
        </is>
      </c>
      <c r="D978" s="15" t="inlineStr">
        <is>
          <t>B · Broadly proven</t>
        </is>
      </c>
      <c r="E978" s="8" t="n">
        <v>76.59999999999999</v>
      </c>
      <c r="F978" s="10" t="inlineStr">
        <is>
          <t>Ivana - Vintage Jacquard Crew Neck Sweater</t>
        </is>
      </c>
      <c r="G978" s="8" t="inlineStr">
        <is>
          <t>Sweater / hoodie</t>
        </is>
      </c>
      <c r="H978" s="8" t="inlineStr">
        <is>
          <t>?</t>
        </is>
      </c>
      <c r="I978" s="10" t="inlineStr">
        <is>
          <t>top 12% bestseller at Cole &amp; Harrison (UK, 154K visits/mo) · also at Nordheim Mode (DE), Amara Fiore (IT, small), Nicole Modehaus (DE, small) · 1 competitor(s) in UK · season fit 1.0</t>
        </is>
      </c>
      <c r="J978" s="11" t="n">
        <v>28.95</v>
      </c>
      <c r="K978" s="8" t="inlineStr">
        <is>
          <t>34–41</t>
        </is>
      </c>
      <c r="L978" s="10" t="inlineStr">
        <is>
          <t>source advertises in your market: slightly below its price (29.95), max €5 / 5% lower</t>
        </is>
      </c>
      <c r="M978" s="12" t="n"/>
      <c r="N978" s="13">
        <f>IF(M978="","",(J978-M978)/J978)</f>
        <v/>
      </c>
      <c r="O978" s="14" t="inlineStr">
        <is>
          <t>Open</t>
        </is>
      </c>
      <c r="P978" s="10" t="inlineStr">
        <is>
          <t>Cole &amp; Harrison (154K)</t>
        </is>
      </c>
      <c r="Q978" s="19" t="inlineStr">
        <is>
          <t>UK ⚠ own market</t>
        </is>
      </c>
      <c r="R978" s="8" t="n">
        <v>74</v>
      </c>
      <c r="S978" s="8" t="inlineStr">
        <is>
          <t>5 photos, 1st 800×800</t>
        </is>
      </c>
      <c r="T978" s="10" t="inlineStr">
        <is>
          <t>Same main photo as 1 competitor(s) in your market → use photo 2 (or a model photo) as main image</t>
        </is>
      </c>
      <c r="U978" s="10" t="inlineStr">
        <is>
          <t>https://nordheim-mode.de/products/charlotte-bequemer-eleganter-pullover</t>
        </is>
      </c>
      <c r="V978" s="8">
        <f>'Dujje – Links'!H978</f>
        <v/>
      </c>
      <c r="W978" s="8" t="inlineStr">
        <is>
          <t>2026-10-26</t>
        </is>
      </c>
    </row>
    <row r="979" ht="66" customHeight="1">
      <c r="A979" s="8" t="n">
        <v>975</v>
      </c>
      <c r="B979" s="8" t="inlineStr"/>
      <c r="C979" s="8" t="inlineStr">
        <is>
          <t>Week 2</t>
        </is>
      </c>
      <c r="D979" s="16" t="inlineStr">
        <is>
          <t>C · New &amp; rising</t>
        </is>
      </c>
      <c r="E979" s="8" t="n">
        <v>70.7</v>
      </c>
      <c r="F979" s="10" t="inlineStr">
        <is>
          <t>Damen Hose Cargo locker geschnitten modern vielseitig mit Cargotaschen</t>
        </is>
      </c>
      <c r="G979" s="8" t="inlineStr">
        <is>
          <t>Trousers</t>
        </is>
      </c>
      <c r="H979" s="8" t="inlineStr">
        <is>
          <t>W</t>
        </is>
      </c>
      <c r="I979" s="10" t="inlineStr">
        <is>
          <t>top 28% bestseller at Lozenda Fashion (DE, 315K visits/mo) · no competitor sells it in UK yet → open space · added 4 days ago · season fit 0.8</t>
        </is>
      </c>
      <c r="J979" s="11" t="n">
        <v>33.95</v>
      </c>
      <c r="K979" s="8" t="inlineStr">
        <is>
          <t>29–40</t>
        </is>
      </c>
      <c r="L979" s="10" t="inlineStr">
        <is>
          <t>source link price (39.95 EUR) converted</t>
        </is>
      </c>
      <c r="M979" s="12" t="n"/>
      <c r="N979" s="13">
        <f>IF(M979="","",(J979-M979)/J979)</f>
        <v/>
      </c>
      <c r="O979" s="14" t="inlineStr">
        <is>
          <t>Open</t>
        </is>
      </c>
      <c r="P979" s="10" t="inlineStr">
        <is>
          <t>Lozenda Fashion (315K)</t>
        </is>
      </c>
      <c r="Q979" s="8" t="inlineStr">
        <is>
          <t>DE</t>
        </is>
      </c>
      <c r="R979" s="8" t="n">
        <v>87</v>
      </c>
      <c r="S979" s="8" t="inlineStr">
        <is>
          <t>9 photos, 1st 800×1000</t>
        </is>
      </c>
      <c r="T979" s="10" t="inlineStr">
        <is>
          <t>Main photo free to use (no competitor in your market)</t>
        </is>
      </c>
      <c r="U979" s="10" t="inlineStr"/>
      <c r="V979" s="8">
        <f>'Dujje – Links'!H979</f>
        <v/>
      </c>
      <c r="W979" s="8" t="inlineStr">
        <is>
          <t>2026-10-26</t>
        </is>
      </c>
    </row>
    <row r="980" ht="66" customHeight="1">
      <c r="A980" s="8" t="n">
        <v>976</v>
      </c>
      <c r="B980" s="8" t="inlineStr"/>
      <c r="C980" s="8" t="inlineStr">
        <is>
          <t>Week 2</t>
        </is>
      </c>
      <c r="D980" s="9" t="inlineStr">
        <is>
          <t>A · Proven elsewhere, open in your market</t>
        </is>
      </c>
      <c r="E980" s="8" t="n">
        <v>68.7</v>
      </c>
      <c r="F980" s="10" t="inlineStr">
        <is>
          <t>Combinaison Femme Élégante Col V – Style Ajusté d’Hiver</t>
        </is>
      </c>
      <c r="G980" s="8" t="inlineStr">
        <is>
          <t>Trousers</t>
        </is>
      </c>
      <c r="H980" s="8" t="inlineStr">
        <is>
          <t>W</t>
        </is>
      </c>
      <c r="I980" s="10" t="inlineStr">
        <is>
          <t>top 8% bestseller at Dolce Paris (FR, 172K visits/mo) · no competitor sells it in UK yet → open space · season fit 0.9</t>
        </is>
      </c>
      <c r="J980" s="11" t="n">
        <v>46.95</v>
      </c>
      <c r="K980" s="8" t="inlineStr">
        <is>
          <t>29–40</t>
        </is>
      </c>
      <c r="L980" s="10" t="inlineStr">
        <is>
          <t>source link price (54.95 EUR) converted</t>
        </is>
      </c>
      <c r="M980" s="12" t="n"/>
      <c r="N980" s="13">
        <f>IF(M980="","",(J980-M980)/J980)</f>
        <v/>
      </c>
      <c r="O980" s="14" t="inlineStr">
        <is>
          <t>Open</t>
        </is>
      </c>
      <c r="P980" s="10" t="inlineStr">
        <is>
          <t>Dolce Paris (172K)</t>
        </is>
      </c>
      <c r="Q980" s="8" t="inlineStr">
        <is>
          <t>FR</t>
        </is>
      </c>
      <c r="R980" s="8" t="n">
        <v>84</v>
      </c>
      <c r="S980" s="8" t="inlineStr">
        <is>
          <t>4 photos, 1st 1080×1621</t>
        </is>
      </c>
      <c r="T980" s="10" t="inlineStr">
        <is>
          <t>Main photo free to use (no competitor in your market)</t>
        </is>
      </c>
      <c r="U980" s="10" t="inlineStr"/>
      <c r="V980" s="8">
        <f>'Dujje – Links'!H980</f>
        <v/>
      </c>
      <c r="W980" s="8" t="inlineStr">
        <is>
          <t>2026-10-26</t>
        </is>
      </c>
    </row>
    <row r="981" ht="66" customHeight="1">
      <c r="A981" s="8" t="n">
        <v>977</v>
      </c>
      <c r="B981" s="8" t="inlineStr"/>
      <c r="C981" s="8" t="inlineStr">
        <is>
          <t>Week 2</t>
        </is>
      </c>
      <c r="D981" s="16" t="inlineStr">
        <is>
          <t>C · New &amp; rising</t>
        </is>
      </c>
      <c r="E981" s="8" t="n">
        <v>68.2</v>
      </c>
      <c r="F981" s="10" t="inlineStr">
        <is>
          <t>Damen Leggings High Waist nahtlos feuchtigkeitsableitend mit Formbund</t>
        </is>
      </c>
      <c r="G981" s="8" t="inlineStr">
        <is>
          <t>Trousers</t>
        </is>
      </c>
      <c r="H981" s="8" t="inlineStr">
        <is>
          <t>W</t>
        </is>
      </c>
      <c r="I981" s="10" t="inlineStr">
        <is>
          <t>top 31% bestseller at Lozenda Fashion (DE, 315K visits/mo) · no competitor sells it in UK yet → open space · added 2 days ago · season fit 0.8</t>
        </is>
      </c>
      <c r="J981" s="11" t="n">
        <v>33.95</v>
      </c>
      <c r="K981" s="8" t="inlineStr">
        <is>
          <t>29–40</t>
        </is>
      </c>
      <c r="L981" s="10" t="inlineStr">
        <is>
          <t>source link price (39.95 EUR) converted</t>
        </is>
      </c>
      <c r="M981" s="12" t="n"/>
      <c r="N981" s="13">
        <f>IF(M981="","",(J981-M981)/J981)</f>
        <v/>
      </c>
      <c r="O981" s="14" t="inlineStr">
        <is>
          <t>Open</t>
        </is>
      </c>
      <c r="P981" s="10" t="inlineStr">
        <is>
          <t>Lozenda Fashion (315K)</t>
        </is>
      </c>
      <c r="Q981" s="8" t="inlineStr">
        <is>
          <t>DE</t>
        </is>
      </c>
      <c r="R981" s="8" t="n">
        <v>79</v>
      </c>
      <c r="S981" s="8" t="inlineStr">
        <is>
          <t>8 photos, 1st 794×791</t>
        </is>
      </c>
      <c r="T981" s="10" t="inlineStr">
        <is>
          <t>Main photo free to use (no competitor in your market)</t>
        </is>
      </c>
      <c r="U981" s="10" t="inlineStr"/>
      <c r="V981" s="8">
        <f>'Dujje – Links'!H981</f>
        <v/>
      </c>
      <c r="W981" s="8" t="inlineStr">
        <is>
          <t>2026-10-26</t>
        </is>
      </c>
    </row>
    <row r="982" ht="66" customHeight="1">
      <c r="A982" s="8" t="n">
        <v>978</v>
      </c>
      <c r="B982" s="8" t="inlineStr"/>
      <c r="C982" s="8" t="inlineStr">
        <is>
          <t>Week 3</t>
        </is>
      </c>
      <c r="D982" s="16" t="inlineStr">
        <is>
          <t>C · New &amp; rising</t>
        </is>
      </c>
      <c r="E982" s="8" t="n">
        <v>88.40000000000001</v>
      </c>
      <c r="F982" s="10" t="inlineStr">
        <is>
          <t>Damen Boots weicher Schaft Slouch Optik spitze Zehen mit Blockabsatz</t>
        </is>
      </c>
      <c r="G982" s="8" t="inlineStr">
        <is>
          <t>Boots</t>
        </is>
      </c>
      <c r="H982" s="8" t="inlineStr">
        <is>
          <t>W</t>
        </is>
      </c>
      <c r="I982" s="10" t="inlineStr">
        <is>
          <t>top 28% bestseller at Lozenda Fashion (DE, 315K visits/mo) · no competitor sells it in UK yet → open space · added 4 days ago · season fit 1.0</t>
        </is>
      </c>
      <c r="J982" s="11" t="n">
        <v>43.95</v>
      </c>
      <c r="K982" s="8" t="inlineStr">
        <is>
          <t>43–60</t>
        </is>
      </c>
      <c r="L982" s="10" t="inlineStr">
        <is>
          <t>source link price (51.95 EUR) converted</t>
        </is>
      </c>
      <c r="M982" s="12" t="n"/>
      <c r="N982" s="13">
        <f>IF(M982="","",(J982-M982)/J982)</f>
        <v/>
      </c>
      <c r="O982" s="14" t="inlineStr">
        <is>
          <t>Open</t>
        </is>
      </c>
      <c r="P982" s="10" t="inlineStr">
        <is>
          <t>Lozenda Fashion (315K)</t>
        </is>
      </c>
      <c r="Q982" s="8" t="inlineStr">
        <is>
          <t>DE</t>
        </is>
      </c>
      <c r="R982" s="8" t="n">
        <v>93</v>
      </c>
      <c r="S982" s="8" t="inlineStr">
        <is>
          <t>9 photos, 1st 1200×1200</t>
        </is>
      </c>
      <c r="T982" s="10" t="inlineStr">
        <is>
          <t>Main photo free to use (no competitor in your market)</t>
        </is>
      </c>
      <c r="U982" s="10" t="inlineStr"/>
      <c r="V982" s="8">
        <f>'Dujje – Links'!H982</f>
        <v/>
      </c>
      <c r="W982" s="8" t="inlineStr">
        <is>
          <t>2026-10-26</t>
        </is>
      </c>
    </row>
    <row r="983" ht="66" customHeight="1">
      <c r="A983" s="8" t="n">
        <v>979</v>
      </c>
      <c r="B983" s="8" t="inlineStr"/>
      <c r="C983" s="8" t="inlineStr">
        <is>
          <t>Week 3</t>
        </is>
      </c>
      <c r="D983" s="9" t="inlineStr">
        <is>
          <t>A · Proven elsewhere, open in your market</t>
        </is>
      </c>
      <c r="E983" s="8" t="n">
        <v>88.2</v>
      </c>
      <c r="F983" s="10" t="inlineStr">
        <is>
          <t>Juli | Damen Kapuzenjacke mit Plüschfutter und Pattentaschen</t>
        </is>
      </c>
      <c r="G983" s="8" t="inlineStr">
        <is>
          <t>Winter coat</t>
        </is>
      </c>
      <c r="H983" s="8" t="inlineStr">
        <is>
          <t>W</t>
        </is>
      </c>
      <c r="I983" s="10" t="inlineStr">
        <is>
          <t>top 16% bestseller at Velareeh Haus (DE, 134K visits/mo) · no competitor sells it in UK yet → open space · added 18 days ago · season fit 1.0</t>
        </is>
      </c>
      <c r="J983" s="11" t="n">
        <v>25.95</v>
      </c>
      <c r="K983" s="8" t="inlineStr">
        <is>
          <t>41–67</t>
        </is>
      </c>
      <c r="L983" s="10" t="inlineStr">
        <is>
          <t>source link price (29.95 EUR) converted; below the category sweet spot, can go higher: 54.95</t>
        </is>
      </c>
      <c r="M983" s="12" t="n"/>
      <c r="N983" s="13">
        <f>IF(M983="","",(J983-M983)/J983)</f>
        <v/>
      </c>
      <c r="O983" s="14" t="inlineStr">
        <is>
          <t>Open</t>
        </is>
      </c>
      <c r="P983" s="10" t="inlineStr">
        <is>
          <t>Velareeh Haus (134K)</t>
        </is>
      </c>
      <c r="Q983" s="8" t="inlineStr">
        <is>
          <t>DE</t>
        </is>
      </c>
      <c r="R983" s="8" t="n">
        <v>80</v>
      </c>
      <c r="S983" s="8" t="inlineStr">
        <is>
          <t>12 photos, 1st 800×800</t>
        </is>
      </c>
      <c r="T983" s="10" t="inlineStr">
        <is>
          <t>Main photo free to use (no competitor in your market)</t>
        </is>
      </c>
      <c r="U983" s="10" t="inlineStr"/>
      <c r="V983" s="8">
        <f>'Dujje – Links'!H983</f>
        <v/>
      </c>
      <c r="W983" s="8" t="inlineStr">
        <is>
          <t>2026-10-26</t>
        </is>
      </c>
    </row>
    <row r="984" ht="66" customHeight="1">
      <c r="A984" s="8" t="n">
        <v>980</v>
      </c>
      <c r="B984" s="8" t="inlineStr"/>
      <c r="C984" s="8" t="inlineStr">
        <is>
          <t>Week 3</t>
        </is>
      </c>
      <c r="D984" s="9" t="inlineStr">
        <is>
          <t>A · Proven elsewhere, open in your market</t>
        </is>
      </c>
      <c r="E984" s="8" t="n">
        <v>84</v>
      </c>
      <c r="F984" s="10" t="inlineStr">
        <is>
          <t>Matteo™ - Herren Freizeit Fleecejacke</t>
        </is>
      </c>
      <c r="G984" s="8" t="inlineStr">
        <is>
          <t>Winter coat</t>
        </is>
      </c>
      <c r="H984" s="8" t="inlineStr">
        <is>
          <t>M</t>
        </is>
      </c>
      <c r="I984" s="10" t="inlineStr">
        <is>
          <t>top 22% bestseller at Nordheim Mode (DE, 896K visits/mo) · also at Look de Paris (FR), Nordspur (DE, small) · no competitor sells it in UK yet → open space · added 6 days ago · season fit 1.0</t>
        </is>
      </c>
      <c r="J984" s="11" t="n">
        <v>59.95</v>
      </c>
      <c r="K984" s="8" t="inlineStr">
        <is>
          <t>41–67</t>
        </is>
      </c>
      <c r="L984" s="10" t="inlineStr">
        <is>
          <t>source link price (69.95 EUR) converted</t>
        </is>
      </c>
      <c r="M984" s="12" t="n"/>
      <c r="N984" s="13">
        <f>IF(M984="","",(J984-M984)/J984)</f>
        <v/>
      </c>
      <c r="O984" s="14" t="inlineStr">
        <is>
          <t>Open</t>
        </is>
      </c>
      <c r="P984" s="10" t="inlineStr">
        <is>
          <t>Nordheim Mode (896K)</t>
        </is>
      </c>
      <c r="Q984" s="8" t="inlineStr">
        <is>
          <t>DE</t>
        </is>
      </c>
      <c r="R984" s="8" t="n">
        <v>80</v>
      </c>
      <c r="S984" s="8" t="inlineStr">
        <is>
          <t>7 photos, 1st 800×800</t>
        </is>
      </c>
      <c r="T984" s="10" t="inlineStr">
        <is>
          <t>Main photo free to use (no competitor in your market)</t>
        </is>
      </c>
      <c r="U984" s="10" t="inlineStr">
        <is>
          <t>https://lookdeparis.com/products/philippe-veste-chic-sherpa-azteque</t>
        </is>
      </c>
      <c r="V984" s="8">
        <f>'Dujje – Links'!H984</f>
        <v/>
      </c>
      <c r="W984" s="8" t="inlineStr">
        <is>
          <t>2026-10-26</t>
        </is>
      </c>
    </row>
    <row r="985" ht="66" customHeight="1">
      <c r="A985" s="8" t="n">
        <v>981</v>
      </c>
      <c r="B985" s="8" t="inlineStr"/>
      <c r="C985" s="8" t="inlineStr">
        <is>
          <t>Week 3</t>
        </is>
      </c>
      <c r="D985" s="17" t="inlineStr">
        <is>
          <t>E · New at a top competitor</t>
        </is>
      </c>
      <c r="E985" s="8" t="n">
        <v>81.40000000000001</v>
      </c>
      <c r="F985" s="10" t="inlineStr">
        <is>
          <t>Damen Stiefel Westernstil Ziernähte weiter Schaft mit Blockabsatz Form</t>
        </is>
      </c>
      <c r="G985" s="8" t="inlineStr">
        <is>
          <t>Boots</t>
        </is>
      </c>
      <c r="H985" s="8" t="inlineStr">
        <is>
          <t>W</t>
        </is>
      </c>
      <c r="I985" s="10" t="inlineStr">
        <is>
          <t>top 52% bestseller at Lozenda Fashion (DE, 315K visits/mo) · also at Nordheim Mode (DE) · no competitor sells it in UK yet → open space · added 0 days ago · season fit 1.0</t>
        </is>
      </c>
      <c r="J985" s="11" t="n">
        <v>53.95</v>
      </c>
      <c r="K985" s="8" t="inlineStr">
        <is>
          <t>43–60</t>
        </is>
      </c>
      <c r="L985" s="10" t="inlineStr">
        <is>
          <t>source link price (62.95 EUR) converted</t>
        </is>
      </c>
      <c r="M985" s="12" t="n"/>
      <c r="N985" s="13">
        <f>IF(M985="","",(J985-M985)/J985)</f>
        <v/>
      </c>
      <c r="O985" s="14" t="inlineStr">
        <is>
          <t>Open</t>
        </is>
      </c>
      <c r="P985" s="10" t="inlineStr">
        <is>
          <t>Lozenda Fashion (315K)</t>
        </is>
      </c>
      <c r="Q985" s="8" t="inlineStr">
        <is>
          <t>DE</t>
        </is>
      </c>
      <c r="R985" s="8" t="n">
        <v>87</v>
      </c>
      <c r="S985" s="8" t="inlineStr">
        <is>
          <t>5 photos, 1st 1200×1200</t>
        </is>
      </c>
      <c r="T985" s="10" t="inlineStr">
        <is>
          <t>Main photo free to use (no competitor in your market)</t>
        </is>
      </c>
      <c r="U985" s="10" t="inlineStr">
        <is>
          <t>https://nordheim-mode.de/products/fable-damen-western-cowboy-stiefel-fur-breite-waden-mit-stickerei</t>
        </is>
      </c>
      <c r="V985" s="8">
        <f>'Dujje – Links'!H985</f>
        <v/>
      </c>
      <c r="W985" s="8" t="inlineStr">
        <is>
          <t>2026-10-26</t>
        </is>
      </c>
    </row>
    <row r="986" ht="66" customHeight="1">
      <c r="A986" s="8" t="n">
        <v>982</v>
      </c>
      <c r="B986" s="8" t="inlineStr"/>
      <c r="C986" s="8" t="inlineStr">
        <is>
          <t>Week 3</t>
        </is>
      </c>
      <c r="D986" s="9" t="inlineStr">
        <is>
          <t>A · Proven elsewhere, open in your market</t>
        </is>
      </c>
      <c r="E986" s="8" t="n">
        <v>80.09999999999999</v>
      </c>
      <c r="F986" s="10" t="inlineStr">
        <is>
          <t>Julia | Damen Oversized Wintermantel im modernen Stil</t>
        </is>
      </c>
      <c r="G986" s="8" t="inlineStr">
        <is>
          <t>Winter coat</t>
        </is>
      </c>
      <c r="H986" s="8" t="inlineStr">
        <is>
          <t>W</t>
        </is>
      </c>
      <c r="I986" s="10" t="inlineStr">
        <is>
          <t>top 11% bestseller at Leon Boutique (DE, 344K visits/mo) · no competitor sells it in UK yet → open space · season fit 1.0</t>
        </is>
      </c>
      <c r="J986" s="11" t="n">
        <v>50.95</v>
      </c>
      <c r="K986" s="8" t="inlineStr">
        <is>
          <t>41–67</t>
        </is>
      </c>
      <c r="L986" s="10" t="inlineStr">
        <is>
          <t>source link price (59.95 EUR) converted</t>
        </is>
      </c>
      <c r="M986" s="12" t="n"/>
      <c r="N986" s="13">
        <f>IF(M986="","",(J986-M986)/J986)</f>
        <v/>
      </c>
      <c r="O986" s="14" t="inlineStr">
        <is>
          <t>Open</t>
        </is>
      </c>
      <c r="P986" s="10" t="inlineStr">
        <is>
          <t>Leon Boutique (344K)</t>
        </is>
      </c>
      <c r="Q986" s="8" t="inlineStr">
        <is>
          <t>DE</t>
        </is>
      </c>
      <c r="R986" s="8" t="n">
        <v>93</v>
      </c>
      <c r="S986" s="8" t="inlineStr">
        <is>
          <t>8 photos, 1st 1954×2048</t>
        </is>
      </c>
      <c r="T986" s="10" t="inlineStr">
        <is>
          <t>Main photo free to use (no competitor in your market)</t>
        </is>
      </c>
      <c r="U986" s="10" t="inlineStr"/>
      <c r="V986" s="8">
        <f>'Dujje – Links'!H986</f>
        <v/>
      </c>
      <c r="W986" s="8" t="inlineStr">
        <is>
          <t>2026-10-26</t>
        </is>
      </c>
    </row>
    <row r="987" ht="66" customHeight="1">
      <c r="A987" s="8" t="n">
        <v>983</v>
      </c>
      <c r="B987" s="8" t="inlineStr"/>
      <c r="C987" s="8" t="inlineStr">
        <is>
          <t>Week 3</t>
        </is>
      </c>
      <c r="D987" s="9" t="inlineStr">
        <is>
          <t>A · Proven elsewhere, open in your market</t>
        </is>
      </c>
      <c r="E987" s="8" t="n">
        <v>76.59999999999999</v>
      </c>
      <c r="F987" s="10" t="inlineStr">
        <is>
          <t>Bottines Orthopédiques Femme – Nina Confort et Soutien Tendance</t>
        </is>
      </c>
      <c r="G987" s="8" t="inlineStr">
        <is>
          <t>Boots</t>
        </is>
      </c>
      <c r="H987" s="8" t="inlineStr">
        <is>
          <t>W</t>
        </is>
      </c>
      <c r="I987" s="10" t="inlineStr">
        <is>
          <t>top 13% bestseller at Dolce Paris (FR, 172K visits/mo) · no competitor sells it in UK yet → open space · season fit 1.0</t>
        </is>
      </c>
      <c r="J987" s="11" t="n">
        <v>42.95</v>
      </c>
      <c r="K987" s="8" t="inlineStr">
        <is>
          <t>43–60</t>
        </is>
      </c>
      <c r="L987" s="10" t="inlineStr">
        <is>
          <t>source link price (49.95 EUR) converted</t>
        </is>
      </c>
      <c r="M987" s="12" t="n"/>
      <c r="N987" s="13">
        <f>IF(M987="","",(J987-M987)/J987)</f>
        <v/>
      </c>
      <c r="O987" s="14" t="inlineStr">
        <is>
          <t>Open</t>
        </is>
      </c>
      <c r="P987" s="10" t="inlineStr">
        <is>
          <t>Dolce Paris (172K)</t>
        </is>
      </c>
      <c r="Q987" s="8" t="inlineStr">
        <is>
          <t>FR</t>
        </is>
      </c>
      <c r="R987" s="8" t="n">
        <v>94</v>
      </c>
      <c r="S987" s="8" t="inlineStr">
        <is>
          <t>7 photos, 1st 1024×1536</t>
        </is>
      </c>
      <c r="T987" s="10" t="inlineStr">
        <is>
          <t>Main photo free to use (no competitor in your market)</t>
        </is>
      </c>
      <c r="U987" s="10" t="inlineStr"/>
      <c r="V987" s="8">
        <f>'Dujje – Links'!H987</f>
        <v/>
      </c>
      <c r="W987" s="8" t="inlineStr">
        <is>
          <t>2026-10-26</t>
        </is>
      </c>
    </row>
    <row r="988" ht="66" customHeight="1">
      <c r="A988" s="8" t="n">
        <v>984</v>
      </c>
      <c r="B988" s="8" t="inlineStr"/>
      <c r="C988" s="8" t="inlineStr">
        <is>
          <t>Week 3</t>
        </is>
      </c>
      <c r="D988" s="15" t="inlineStr">
        <is>
          <t>B · Broadly proven</t>
        </is>
      </c>
      <c r="E988" s="8" t="n">
        <v>75.09999999999999</v>
      </c>
      <c r="F988" s="10" t="inlineStr">
        <is>
          <t>Women's Luxurious Shearling-Lined Leather Jacket – Wynne</t>
        </is>
      </c>
      <c r="G988" s="8" t="inlineStr">
        <is>
          <t>Winter coat</t>
        </is>
      </c>
      <c r="H988" s="8" t="inlineStr">
        <is>
          <t>W</t>
        </is>
      </c>
      <c r="I988" s="10" t="inlineStr">
        <is>
          <t>top 4% bestseller at Cole &amp; Harrison (UK, 154K visits/mo) · also at Margaret Robinson (US, small), Mayfair &amp; Finch (UK, small) · 2 competitor(s) in UK · season fit 1.0</t>
        </is>
      </c>
      <c r="J988" s="11" t="n">
        <v>90.95</v>
      </c>
      <c r="K988" s="8" t="inlineStr">
        <is>
          <t>41–67</t>
        </is>
      </c>
      <c r="L988" s="10" t="inlineStr">
        <is>
          <t>source advertises in your market: slightly below its price (94.95), max €5 / 5% lower</t>
        </is>
      </c>
      <c r="M988" s="12" t="n"/>
      <c r="N988" s="13">
        <f>IF(M988="","",(J988-M988)/J988)</f>
        <v/>
      </c>
      <c r="O988" s="14" t="inlineStr">
        <is>
          <t>Open</t>
        </is>
      </c>
      <c r="P988" s="10" t="inlineStr">
        <is>
          <t>Cole &amp; Harrison (154K)</t>
        </is>
      </c>
      <c r="Q988" s="19" t="inlineStr">
        <is>
          <t>UK ⚠ own market</t>
        </is>
      </c>
      <c r="R988" s="8" t="n">
        <v>88</v>
      </c>
      <c r="S988" s="8" t="inlineStr">
        <is>
          <t>5 photos, 1st 1000×1500</t>
        </is>
      </c>
      <c r="T988" s="10" t="inlineStr">
        <is>
          <t>Same main photo as 2 competitor(s) in your market → use photo 2 (or a model photo) as main image</t>
        </is>
      </c>
      <c r="U988" s="10" t="inlineStr"/>
      <c r="V988" s="8">
        <f>'Dujje – Links'!H988</f>
        <v/>
      </c>
      <c r="W988" s="8" t="inlineStr">
        <is>
          <t>2026-10-26</t>
        </is>
      </c>
    </row>
    <row r="989" ht="66" customHeight="1">
      <c r="A989" s="8" t="n">
        <v>985</v>
      </c>
      <c r="B989" s="8" t="inlineStr"/>
      <c r="C989" s="8" t="inlineStr">
        <is>
          <t>Week 3</t>
        </is>
      </c>
      <c r="D989" s="17" t="inlineStr">
        <is>
          <t>E · New at a top competitor</t>
        </is>
      </c>
      <c r="E989" s="8" t="n">
        <v>74.59999999999999</v>
      </c>
      <c r="F989" s="10" t="inlineStr">
        <is>
          <t>Damen Fleecejacke mit kariertem Muster und praktischen Taschen Drune</t>
        </is>
      </c>
      <c r="G989" s="8" t="inlineStr">
        <is>
          <t>Winter coat</t>
        </is>
      </c>
      <c r="H989" s="8" t="inlineStr">
        <is>
          <t>W</t>
        </is>
      </c>
      <c r="I989" s="10" t="inlineStr">
        <is>
          <t>top 61% bestseller at Drune (DE, 1500K visits/mo) · no competitor sells it in UK yet → open space · added 2 days ago · season fit 1.0</t>
        </is>
      </c>
      <c r="J989" s="11" t="n">
        <v>34.95</v>
      </c>
      <c r="K989" s="8" t="inlineStr">
        <is>
          <t>41–67</t>
        </is>
      </c>
      <c r="L989" s="10" t="inlineStr">
        <is>
          <t>source link price (40.95 EUR) converted; below the category sweet spot, can go higher: 54.95</t>
        </is>
      </c>
      <c r="M989" s="12" t="n"/>
      <c r="N989" s="13">
        <f>IF(M989="","",(J989-M989)/J989)</f>
        <v/>
      </c>
      <c r="O989" s="14" t="inlineStr">
        <is>
          <t>Open</t>
        </is>
      </c>
      <c r="P989" s="10" t="inlineStr">
        <is>
          <t>Drune (1500K)</t>
        </is>
      </c>
      <c r="Q989" s="8" t="inlineStr">
        <is>
          <t>DE</t>
        </is>
      </c>
      <c r="R989" s="8" t="n">
        <v>93</v>
      </c>
      <c r="S989" s="8" t="inlineStr">
        <is>
          <t>11 photos, 1st 1600×1600</t>
        </is>
      </c>
      <c r="T989" s="10" t="inlineStr">
        <is>
          <t>Main photo free to use (no competitor in your market)</t>
        </is>
      </c>
      <c r="U989" s="10" t="inlineStr"/>
      <c r="V989" s="8">
        <f>'Dujje – Links'!H989</f>
        <v/>
      </c>
      <c r="W989" s="8" t="inlineStr">
        <is>
          <t>2026-10-26</t>
        </is>
      </c>
    </row>
    <row r="990" ht="66" customHeight="1">
      <c r="A990" s="8" t="n">
        <v>986</v>
      </c>
      <c r="B990" s="8" t="inlineStr"/>
      <c r="C990" s="8" t="inlineStr">
        <is>
          <t>Week 3</t>
        </is>
      </c>
      <c r="D990" s="9" t="inlineStr">
        <is>
          <t>A · Proven elsewhere, open in your market</t>
        </is>
      </c>
      <c r="E990" s="8" t="n">
        <v>73.90000000000001</v>
      </c>
      <c r="F990" s="10" t="inlineStr">
        <is>
          <t>Daniela | Damen Oversized Langer Kapuzen Winter Puffer Mantel</t>
        </is>
      </c>
      <c r="G990" s="8" t="inlineStr">
        <is>
          <t>Winter coat</t>
        </is>
      </c>
      <c r="H990" s="8" t="inlineStr">
        <is>
          <t>W</t>
        </is>
      </c>
      <c r="I990" s="10" t="inlineStr">
        <is>
          <t>top 10% bestseller at Leon Boutique (DE, 344K visits/mo) · no competitor sells it in UK yet → open space · season fit 1.0</t>
        </is>
      </c>
      <c r="J990" s="11" t="n">
        <v>63.95</v>
      </c>
      <c r="K990" s="8" t="inlineStr">
        <is>
          <t>41–67</t>
        </is>
      </c>
      <c r="L990" s="10" t="inlineStr">
        <is>
          <t>source link price (74.95 EUR) converted</t>
        </is>
      </c>
      <c r="M990" s="12" t="n"/>
      <c r="N990" s="13">
        <f>IF(M990="","",(J990-M990)/J990)</f>
        <v/>
      </c>
      <c r="O990" s="14" t="inlineStr">
        <is>
          <t>Open</t>
        </is>
      </c>
      <c r="P990" s="10" t="inlineStr">
        <is>
          <t>Leon Boutique (344K)</t>
        </is>
      </c>
      <c r="Q990" s="8" t="inlineStr">
        <is>
          <t>DE</t>
        </is>
      </c>
      <c r="R990" s="8" t="n">
        <v>68</v>
      </c>
      <c r="S990" s="8" t="inlineStr">
        <is>
          <t>4 photos, 1st 800×800</t>
        </is>
      </c>
      <c r="T990" s="10" t="inlineStr">
        <is>
          <t>Main photo free to use (no competitor in your market)</t>
        </is>
      </c>
      <c r="U990" s="10" t="inlineStr"/>
      <c r="V990" s="8">
        <f>'Dujje – Links'!H990</f>
        <v/>
      </c>
      <c r="W990" s="8" t="inlineStr">
        <is>
          <t>2026-10-26</t>
        </is>
      </c>
    </row>
    <row r="991" ht="66" customHeight="1">
      <c r="A991" s="8" t="n">
        <v>987</v>
      </c>
      <c r="B991" s="8" t="inlineStr"/>
      <c r="C991" s="8" t="inlineStr">
        <is>
          <t>Week 3</t>
        </is>
      </c>
      <c r="D991" s="15" t="inlineStr">
        <is>
          <t>B · Broadly proven</t>
        </is>
      </c>
      <c r="E991" s="8" t="n">
        <v>73.90000000000001</v>
      </c>
      <c r="F991" s="10" t="inlineStr">
        <is>
          <t>Hunter | Herren Stiefel mit Schnürsenkeln</t>
        </is>
      </c>
      <c r="G991" s="8" t="inlineStr">
        <is>
          <t>Boots</t>
        </is>
      </c>
      <c r="H991" s="8" t="inlineStr">
        <is>
          <t>M</t>
        </is>
      </c>
      <c r="I991" s="10" t="inlineStr">
        <is>
          <t>top 32% bestseller at Nordheim Mode (DE, 896K visits/mo) · also at Cole &amp; Harrison (UK), Rosati Milano (IT, small) · 1 competitor(s) in UK · added 3 days ago · season fit 1.0</t>
        </is>
      </c>
      <c r="J991" s="11" t="n">
        <v>67.95</v>
      </c>
      <c r="K991" s="8" t="inlineStr">
        <is>
          <t>43–60</t>
        </is>
      </c>
      <c r="L991" s="10" t="inlineStr">
        <is>
          <t>source link price (79.95 EUR) converted</t>
        </is>
      </c>
      <c r="M991" s="12" t="n"/>
      <c r="N991" s="13">
        <f>IF(M991="","",(J991-M991)/J991)</f>
        <v/>
      </c>
      <c r="O991" s="14" t="inlineStr">
        <is>
          <t>Open</t>
        </is>
      </c>
      <c r="P991" s="10" t="inlineStr">
        <is>
          <t>Nordheim Mode (896K)</t>
        </is>
      </c>
      <c r="Q991" s="8" t="inlineStr">
        <is>
          <t>DE</t>
        </is>
      </c>
      <c r="R991" s="8" t="n">
        <v>80</v>
      </c>
      <c r="S991" s="8" t="inlineStr">
        <is>
          <t>7 photos, 1st 800×800</t>
        </is>
      </c>
      <c r="T991" s="10" t="inlineStr">
        <is>
          <t>Same main photo as 1 competitor(s) in your market → use photo 2 (or a model photo) as main image</t>
        </is>
      </c>
      <c r="U991" s="10" t="inlineStr">
        <is>
          <t>https://coleandharrison.com/products/mens-lace-up-ankle-boots-serge</t>
        </is>
      </c>
      <c r="V991" s="8">
        <f>'Dujje – Links'!H991</f>
        <v/>
      </c>
      <c r="W991" s="8" t="inlineStr">
        <is>
          <t>2026-10-26</t>
        </is>
      </c>
    </row>
    <row r="992" ht="66" customHeight="1">
      <c r="A992" s="8" t="n">
        <v>988</v>
      </c>
      <c r="B992" s="8" t="inlineStr"/>
      <c r="C992" s="8" t="inlineStr">
        <is>
          <t>Week 3</t>
        </is>
      </c>
      <c r="D992" s="15" t="inlineStr">
        <is>
          <t>B · Broadly proven</t>
        </is>
      </c>
      <c r="E992" s="8" t="n">
        <v>73.5</v>
      </c>
      <c r="F992" s="10" t="inlineStr">
        <is>
          <t>Charlotte - Bottes Élégantes Daim Talon Carré</t>
        </is>
      </c>
      <c r="G992" s="8" t="inlineStr">
        <is>
          <t>Boots</t>
        </is>
      </c>
      <c r="H992" s="8" t="inlineStr">
        <is>
          <t>?</t>
        </is>
      </c>
      <c r="I992" s="10" t="inlineStr">
        <is>
          <t>top 36% bestseller at Look de Paris (FR, 111K visits/mo) · also at Urbanase (US, small), Wilson &amp; Carter (UK, small) · 1 competitor(s) in UK · added 18 days ago · season fit 1.0</t>
        </is>
      </c>
      <c r="J992" s="11" t="n">
        <v>42.95</v>
      </c>
      <c r="K992" s="8" t="inlineStr">
        <is>
          <t>43–60</t>
        </is>
      </c>
      <c r="L992" s="10" t="inlineStr">
        <is>
          <t>source link price (49.99 EUR) converted</t>
        </is>
      </c>
      <c r="M992" s="12" t="n"/>
      <c r="N992" s="13">
        <f>IF(M992="","",(J992-M992)/J992)</f>
        <v/>
      </c>
      <c r="O992" s="14" t="inlineStr">
        <is>
          <t>Open</t>
        </is>
      </c>
      <c r="P992" s="10" t="inlineStr">
        <is>
          <t>Look de Paris (111K)</t>
        </is>
      </c>
      <c r="Q992" s="8" t="inlineStr">
        <is>
          <t>FR</t>
        </is>
      </c>
      <c r="R992" s="8" t="n">
        <v>93</v>
      </c>
      <c r="S992" s="8" t="inlineStr">
        <is>
          <t>9 photos, 1st 2048×2048</t>
        </is>
      </c>
      <c r="T992" s="10" t="inlineStr">
        <is>
          <t>Same main photo as 1 competitor(s) in your market → use photo 2 (or a model photo) as main image</t>
        </is>
      </c>
      <c r="U992" s="10" t="inlineStr"/>
      <c r="V992" s="8">
        <f>'Dujje – Links'!H992</f>
        <v/>
      </c>
      <c r="W992" s="8" t="inlineStr">
        <is>
          <t>2026-10-26</t>
        </is>
      </c>
    </row>
    <row r="993" ht="66" customHeight="1">
      <c r="A993" s="8" t="n">
        <v>989</v>
      </c>
      <c r="B993" s="8" t="inlineStr"/>
      <c r="C993" s="8" t="inlineStr">
        <is>
          <t>Week 3</t>
        </is>
      </c>
      <c r="D993" s="17" t="inlineStr">
        <is>
          <t>E · New at a top competitor</t>
        </is>
      </c>
      <c r="E993" s="8" t="n">
        <v>72.5</v>
      </c>
      <c r="F993" s="10" t="inlineStr">
        <is>
          <t>Damen Stiefeletten minimalistisch stabiler Absatz mit Reißverschluss</t>
        </is>
      </c>
      <c r="G993" s="8" t="inlineStr">
        <is>
          <t>Boots</t>
        </is>
      </c>
      <c r="H993" s="8" t="inlineStr">
        <is>
          <t>W</t>
        </is>
      </c>
      <c r="I993" s="10" t="inlineStr">
        <is>
          <t>top 52% bestseller at Lozenda Fashion (DE, 315K visits/mo) · no competitor sells it in UK yet → open space · added 2 days ago · season fit 1.0</t>
        </is>
      </c>
      <c r="J993" s="11" t="n">
        <v>46.95</v>
      </c>
      <c r="K993" s="8" t="inlineStr">
        <is>
          <t>43–60</t>
        </is>
      </c>
      <c r="L993" s="10" t="inlineStr">
        <is>
          <t>source link price (54.95 EUR) converted</t>
        </is>
      </c>
      <c r="M993" s="12" t="n"/>
      <c r="N993" s="13">
        <f>IF(M993="","",(J993-M993)/J993)</f>
        <v/>
      </c>
      <c r="O993" s="14" t="inlineStr">
        <is>
          <t>Open</t>
        </is>
      </c>
      <c r="P993" s="10" t="inlineStr">
        <is>
          <t>Lozenda Fashion (315K)</t>
        </is>
      </c>
      <c r="Q993" s="8" t="inlineStr">
        <is>
          <t>DE</t>
        </is>
      </c>
      <c r="R993" s="8" t="n">
        <v>80</v>
      </c>
      <c r="S993" s="8" t="inlineStr">
        <is>
          <t>11 photos, 1st 800×800</t>
        </is>
      </c>
      <c r="T993" s="10" t="inlineStr">
        <is>
          <t>Main photo free to use (no competitor in your market)</t>
        </is>
      </c>
      <c r="U993" s="10" t="inlineStr"/>
      <c r="V993" s="8">
        <f>'Dujje – Links'!H993</f>
        <v/>
      </c>
      <c r="W993" s="8" t="inlineStr">
        <is>
          <t>2026-10-26</t>
        </is>
      </c>
    </row>
    <row r="994" ht="66" customHeight="1">
      <c r="A994" s="8" t="n">
        <v>990</v>
      </c>
      <c r="B994" s="8" t="inlineStr"/>
      <c r="C994" s="8" t="inlineStr">
        <is>
          <t>Week 3</t>
        </is>
      </c>
      <c r="D994" s="9" t="inlineStr">
        <is>
          <t>A · Proven elsewhere, open in your market</t>
        </is>
      </c>
      <c r="E994" s="8" t="n">
        <v>72.5</v>
      </c>
      <c r="F994" s="10" t="inlineStr">
        <is>
          <t>Sophie - Doudoune Raffinée Capuche en</t>
        </is>
      </c>
      <c r="G994" s="8" t="inlineStr">
        <is>
          <t>Winter coat</t>
        </is>
      </c>
      <c r="H994" s="8" t="inlineStr">
        <is>
          <t>?</t>
        </is>
      </c>
      <c r="I994" s="10" t="inlineStr">
        <is>
          <t>top 19% bestseller at Look de Paris (FR, 111K visits/mo) · also at Boutique Paris (FR, small) · no competitor sells it in UK yet → open space · season fit 1.0</t>
        </is>
      </c>
      <c r="J994" s="11" t="n">
        <v>55.95</v>
      </c>
      <c r="K994" s="8" t="inlineStr">
        <is>
          <t>41–67</t>
        </is>
      </c>
      <c r="L994" s="10" t="inlineStr">
        <is>
          <t>source link price (64.99 EUR) converted</t>
        </is>
      </c>
      <c r="M994" s="12" t="n"/>
      <c r="N994" s="13">
        <f>IF(M994="","",(J994-M994)/J994)</f>
        <v/>
      </c>
      <c r="O994" s="14" t="inlineStr">
        <is>
          <t>Open</t>
        </is>
      </c>
      <c r="P994" s="10" t="inlineStr">
        <is>
          <t>Look de Paris (111K)</t>
        </is>
      </c>
      <c r="Q994" s="8" t="inlineStr">
        <is>
          <t>FR</t>
        </is>
      </c>
      <c r="R994" s="8" t="n">
        <v>90</v>
      </c>
      <c r="S994" s="8" t="inlineStr">
        <is>
          <t>12 photos, 1st 900×1200</t>
        </is>
      </c>
      <c r="T994" s="10" t="inlineStr">
        <is>
          <t>Main photo free to use (no competitor in your market)</t>
        </is>
      </c>
      <c r="U994" s="10" t="inlineStr"/>
      <c r="V994" s="8">
        <f>'Dujje – Links'!H994</f>
        <v/>
      </c>
      <c r="W994" s="8" t="inlineStr">
        <is>
          <t>2026-10-26</t>
        </is>
      </c>
    </row>
    <row r="995" ht="66" customHeight="1">
      <c r="A995" s="8" t="n">
        <v>991</v>
      </c>
      <c r="B995" s="8" t="inlineStr"/>
      <c r="C995" s="8" t="inlineStr">
        <is>
          <t>Week 3</t>
        </is>
      </c>
      <c r="D995" s="9" t="inlineStr">
        <is>
          <t>A · Proven elsewhere, open in your market</t>
        </is>
      </c>
      <c r="E995" s="8" t="n">
        <v>71.59999999999999</v>
      </c>
      <c r="F995" s="10" t="inlineStr">
        <is>
          <t>Doudoune Ultralégère pour Femme – Manteau Léger Élégant et Confortable</t>
        </is>
      </c>
      <c r="G995" s="8" t="inlineStr">
        <is>
          <t>Winter coat</t>
        </is>
      </c>
      <c r="H995" s="8" t="inlineStr">
        <is>
          <t>W</t>
        </is>
      </c>
      <c r="I995" s="10" t="inlineStr">
        <is>
          <t>top 24% bestseller at Dolce Paris (FR, 172K visits/mo) · no competitor sells it in UK yet → open space · season fit 1.0</t>
        </is>
      </c>
      <c r="J995" s="11" t="n">
        <v>50.95</v>
      </c>
      <c r="K995" s="8" t="inlineStr">
        <is>
          <t>41–67</t>
        </is>
      </c>
      <c r="L995" s="10" t="inlineStr">
        <is>
          <t>source link price (59.95 EUR) converted</t>
        </is>
      </c>
      <c r="M995" s="12" t="n"/>
      <c r="N995" s="13">
        <f>IF(M995="","",(J995-M995)/J995)</f>
        <v/>
      </c>
      <c r="O995" s="14" t="inlineStr">
        <is>
          <t>Open</t>
        </is>
      </c>
      <c r="P995" s="10" t="inlineStr">
        <is>
          <t>Dolce Paris (172K)</t>
        </is>
      </c>
      <c r="Q995" s="8" t="inlineStr">
        <is>
          <t>FR</t>
        </is>
      </c>
      <c r="R995" s="8" t="n">
        <v>80</v>
      </c>
      <c r="S995" s="8" t="inlineStr">
        <is>
          <t>12 photos, 1st 800×800</t>
        </is>
      </c>
      <c r="T995" s="10" t="inlineStr">
        <is>
          <t>Main photo free to use (no competitor in your market)</t>
        </is>
      </c>
      <c r="U995" s="10" t="inlineStr"/>
      <c r="V995" s="8">
        <f>'Dujje – Links'!H995</f>
        <v/>
      </c>
      <c r="W995" s="8" t="inlineStr">
        <is>
          <t>2026-10-26</t>
        </is>
      </c>
    </row>
    <row r="996" ht="66" customHeight="1">
      <c r="A996" s="8" t="n">
        <v>992</v>
      </c>
      <c r="B996" s="8" t="inlineStr"/>
      <c r="C996" s="8" t="inlineStr">
        <is>
          <t>Week 3</t>
        </is>
      </c>
      <c r="D996" s="9" t="inlineStr">
        <is>
          <t>A · Proven elsewhere, open in your market</t>
        </is>
      </c>
      <c r="E996" s="8" t="n">
        <v>70.8</v>
      </c>
      <c r="F996" s="10" t="inlineStr">
        <is>
          <t>Schnürstiefel Herren | Hoher Schaft &amp; Profilsohle</t>
        </is>
      </c>
      <c r="G996" s="8" t="inlineStr">
        <is>
          <t>Boots</t>
        </is>
      </c>
      <c r="H996" s="8" t="inlineStr">
        <is>
          <t>M</t>
        </is>
      </c>
      <c r="I996" s="10" t="inlineStr">
        <is>
          <t>top 17% bestseller at Lozenda Fashion (DE, 315K visits/mo) · no competitor sells it in UK yet → open space · added 9 days ago · season fit 1.0</t>
        </is>
      </c>
      <c r="J996" s="11" t="n">
        <v>50.95</v>
      </c>
      <c r="K996" s="8" t="inlineStr">
        <is>
          <t>43–60</t>
        </is>
      </c>
      <c r="L996" s="10" t="inlineStr">
        <is>
          <t>source link price (59.95 EUR) converted</t>
        </is>
      </c>
      <c r="M996" s="12" t="n"/>
      <c r="N996" s="13">
        <f>IF(M996="","",(J996-M996)/J996)</f>
        <v/>
      </c>
      <c r="O996" s="14" t="inlineStr">
        <is>
          <t>Open</t>
        </is>
      </c>
      <c r="P996" s="10" t="inlineStr">
        <is>
          <t>Lozenda Fashion (315K)</t>
        </is>
      </c>
      <c r="Q996" s="8" t="inlineStr">
        <is>
          <t>DE</t>
        </is>
      </c>
      <c r="R996" s="8" t="n">
        <v>89</v>
      </c>
      <c r="S996" s="8" t="inlineStr">
        <is>
          <t>7 photos, 1st 1076×1074</t>
        </is>
      </c>
      <c r="T996" s="10" t="inlineStr">
        <is>
          <t>Main photo free to use (no competitor in your market)</t>
        </is>
      </c>
      <c r="U996" s="10" t="inlineStr"/>
      <c r="V996" s="8">
        <f>'Dujje – Links'!H996</f>
        <v/>
      </c>
      <c r="W996" s="8" t="inlineStr">
        <is>
          <t>2026-10-26</t>
        </is>
      </c>
    </row>
    <row r="997" ht="66" customHeight="1">
      <c r="A997" s="8" t="n">
        <v>993</v>
      </c>
      <c r="B997" s="8" t="inlineStr"/>
      <c r="C997" s="8" t="inlineStr">
        <is>
          <t>Week 3</t>
        </is>
      </c>
      <c r="D997" s="9" t="inlineStr">
        <is>
          <t>A · Proven elsewhere, open in your market</t>
        </is>
      </c>
      <c r="E997" s="8" t="n">
        <v>70.59999999999999</v>
      </c>
      <c r="F997" s="10" t="inlineStr">
        <is>
          <t>Anna | Damen Chic Klassischer Revers Wintermantel</t>
        </is>
      </c>
      <c r="G997" s="8" t="inlineStr">
        <is>
          <t>Winter coat</t>
        </is>
      </c>
      <c r="H997" s="8" t="inlineStr">
        <is>
          <t>W</t>
        </is>
      </c>
      <c r="I997" s="10" t="inlineStr">
        <is>
          <t>top 19% bestseller at Leon Boutique (DE, 344K visits/mo) · no competitor sells it in UK yet → open space · season fit 1.0</t>
        </is>
      </c>
      <c r="J997" s="11" t="n">
        <v>47.95</v>
      </c>
      <c r="K997" s="8" t="inlineStr">
        <is>
          <t>41–67</t>
        </is>
      </c>
      <c r="L997" s="10" t="inlineStr">
        <is>
          <t>source link price (55.95 EUR) converted</t>
        </is>
      </c>
      <c r="M997" s="12" t="n"/>
      <c r="N997" s="13">
        <f>IF(M997="","",(J997-M997)/J997)</f>
        <v/>
      </c>
      <c r="O997" s="14" t="inlineStr">
        <is>
          <t>Open</t>
        </is>
      </c>
      <c r="P997" s="10" t="inlineStr">
        <is>
          <t>Leon Boutique (344K)</t>
        </is>
      </c>
      <c r="Q997" s="8" t="inlineStr">
        <is>
          <t>DE</t>
        </is>
      </c>
      <c r="R997" s="8" t="n">
        <v>71</v>
      </c>
      <c r="S997" s="8" t="inlineStr">
        <is>
          <t>4 photos, 1st 1176×2048</t>
        </is>
      </c>
      <c r="T997" s="10" t="inlineStr">
        <is>
          <t>Main photo free to use (no competitor in your market)</t>
        </is>
      </c>
      <c r="U997" s="10" t="inlineStr"/>
      <c r="V997" s="8">
        <f>'Dujje – Links'!H997</f>
        <v/>
      </c>
      <c r="W997" s="8" t="inlineStr">
        <is>
          <t>2026-10-26</t>
        </is>
      </c>
    </row>
    <row r="998" ht="66" customHeight="1">
      <c r="A998" s="8" t="n">
        <v>994</v>
      </c>
      <c r="B998" s="8" t="inlineStr"/>
      <c r="C998" s="8" t="inlineStr">
        <is>
          <t>Week 3</t>
        </is>
      </c>
      <c r="D998" s="9" t="inlineStr">
        <is>
          <t>A · Proven elsewhere, open in your market</t>
        </is>
      </c>
      <c r="E998" s="8" t="n">
        <v>70.59999999999999</v>
      </c>
      <c r="F998" s="10" t="inlineStr">
        <is>
          <t>Urban Storm Damen Gummistiefel – Stylisch und Wasserdicht für Jedes Wetter</t>
        </is>
      </c>
      <c r="G998" s="8" t="inlineStr">
        <is>
          <t>Boots</t>
        </is>
      </c>
      <c r="H998" s="8" t="inlineStr">
        <is>
          <t>W</t>
        </is>
      </c>
      <c r="I998" s="10" t="inlineStr">
        <is>
          <t>top 8% bestseller at Risora (DE, 115K visits/mo) · no competitor sells it in UK yet → open space · season fit 1.0</t>
        </is>
      </c>
      <c r="J998" s="11" t="n">
        <v>42.95</v>
      </c>
      <c r="K998" s="8" t="inlineStr">
        <is>
          <t>43–60</t>
        </is>
      </c>
      <c r="L998" s="10" t="inlineStr">
        <is>
          <t>source link price (49.95 EUR) converted</t>
        </is>
      </c>
      <c r="M998" s="12" t="n"/>
      <c r="N998" s="13">
        <f>IF(M998="","",(J998-M998)/J998)</f>
        <v/>
      </c>
      <c r="O998" s="14" t="inlineStr">
        <is>
          <t>Open</t>
        </is>
      </c>
      <c r="P998" s="10" t="inlineStr">
        <is>
          <t>Risora (115K)</t>
        </is>
      </c>
      <c r="Q998" s="8" t="inlineStr">
        <is>
          <t>DE</t>
        </is>
      </c>
      <c r="R998" s="8" t="n">
        <v>80</v>
      </c>
      <c r="S998" s="8" t="inlineStr">
        <is>
          <t>12 photos, 1st 800×800</t>
        </is>
      </c>
      <c r="T998" s="10" t="inlineStr">
        <is>
          <t>Main photo free to use (no competitor in your market)</t>
        </is>
      </c>
      <c r="U998" s="10" t="inlineStr"/>
      <c r="V998" s="8">
        <f>'Dujje – Links'!H998</f>
        <v/>
      </c>
      <c r="W998" s="8" t="inlineStr">
        <is>
          <t>2026-10-26</t>
        </is>
      </c>
    </row>
    <row r="999" ht="66" customHeight="1">
      <c r="A999" s="8" t="n">
        <v>995</v>
      </c>
      <c r="B999" s="8" t="inlineStr"/>
      <c r="C999" s="8" t="inlineStr">
        <is>
          <t>Week 3</t>
        </is>
      </c>
      <c r="D999" s="9" t="inlineStr">
        <is>
          <t>A · Proven elsewhere, open in your market</t>
        </is>
      </c>
      <c r="E999" s="8" t="n">
        <v>70.59999999999999</v>
      </c>
      <c r="F999" s="10" t="inlineStr">
        <is>
          <t>Chanel - Doudoune femme longue</t>
        </is>
      </c>
      <c r="G999" s="8" t="inlineStr">
        <is>
          <t>Winter coat</t>
        </is>
      </c>
      <c r="H999" s="8" t="inlineStr">
        <is>
          <t>W</t>
        </is>
      </c>
      <c r="I999" s="10" t="inlineStr">
        <is>
          <t>top 18% bestseller at Look de Paris (FR, 111K visits/mo) · no competitor sells it in UK yet → open space · season fit 1.0</t>
        </is>
      </c>
      <c r="J999" s="11" t="n">
        <v>42.95</v>
      </c>
      <c r="K999" s="8" t="inlineStr">
        <is>
          <t>41–67</t>
        </is>
      </c>
      <c r="L999" s="10" t="inlineStr">
        <is>
          <t>source link price (49.99 EUR) converted</t>
        </is>
      </c>
      <c r="M999" s="12" t="n"/>
      <c r="N999" s="13">
        <f>IF(M999="","",(J999-M999)/J999)</f>
        <v/>
      </c>
      <c r="O999" s="14" t="inlineStr">
        <is>
          <t>Open</t>
        </is>
      </c>
      <c r="P999" s="10" t="inlineStr">
        <is>
          <t>Look de Paris (111K)</t>
        </is>
      </c>
      <c r="Q999" s="8" t="inlineStr">
        <is>
          <t>FR</t>
        </is>
      </c>
      <c r="R999" s="8" t="n">
        <v>93</v>
      </c>
      <c r="S999" s="8" t="inlineStr">
        <is>
          <t>7 photos, 1st 1600×1600</t>
        </is>
      </c>
      <c r="T999" s="10" t="inlineStr">
        <is>
          <t>Main photo free to use (no competitor in your market)</t>
        </is>
      </c>
      <c r="U999" s="10" t="inlineStr"/>
      <c r="V999" s="8">
        <f>'Dujje – Links'!H999</f>
        <v/>
      </c>
      <c r="W999" s="8" t="inlineStr">
        <is>
          <t>2026-10-26</t>
        </is>
      </c>
    </row>
    <row r="1000" ht="66" customHeight="1">
      <c r="A1000" s="8" t="n">
        <v>996</v>
      </c>
      <c r="B1000" s="8" t="inlineStr"/>
      <c r="C1000" s="8" t="inlineStr">
        <is>
          <t>Week 3</t>
        </is>
      </c>
      <c r="D1000" s="16" t="inlineStr">
        <is>
          <t>C · New &amp; rising</t>
        </is>
      </c>
      <c r="E1000" s="8" t="n">
        <v>69.90000000000001</v>
      </c>
      <c r="F1000" s="10" t="inlineStr">
        <is>
          <t>Herren Boots Freizeit gepolsterter Kragen Schnürung mit Gummisohle</t>
        </is>
      </c>
      <c r="G1000" s="8" t="inlineStr">
        <is>
          <t>Boots</t>
        </is>
      </c>
      <c r="H1000" s="8" t="inlineStr">
        <is>
          <t>M</t>
        </is>
      </c>
      <c r="I1000" s="10" t="inlineStr">
        <is>
          <t>top 37% bestseller at Lozenda Fashion (DE, 315K visits/mo) · also at Rosati Milano (IT, small) · no competitor sells it in UK yet → open space · added 0 days ago · season fit 1.0</t>
        </is>
      </c>
      <c r="J1000" s="11" t="n">
        <v>50.95</v>
      </c>
      <c r="K1000" s="8" t="inlineStr">
        <is>
          <t>43–60</t>
        </is>
      </c>
      <c r="L1000" s="10" t="inlineStr">
        <is>
          <t>source link price (59.95 EUR) converted</t>
        </is>
      </c>
      <c r="M1000" s="12" t="n"/>
      <c r="N1000" s="13">
        <f>IF(M1000="","",(J1000-M1000)/J1000)</f>
        <v/>
      </c>
      <c r="O1000" s="14" t="inlineStr">
        <is>
          <t>Open</t>
        </is>
      </c>
      <c r="P1000" s="10" t="inlineStr">
        <is>
          <t>Lozenda Fashion (315K)</t>
        </is>
      </c>
      <c r="Q1000" s="8" t="inlineStr">
        <is>
          <t>DE</t>
        </is>
      </c>
      <c r="R1000" s="8" t="n">
        <v>89</v>
      </c>
      <c r="S1000" s="8" t="inlineStr">
        <is>
          <t>6 photos, 1st 1080×1080</t>
        </is>
      </c>
      <c r="T1000" s="10" t="inlineStr">
        <is>
          <t>Main photo free to use (no competitor in your market)</t>
        </is>
      </c>
      <c r="U1000" s="10" t="inlineStr"/>
      <c r="V1000" s="8">
        <f>'Dujje – Links'!H1000</f>
        <v/>
      </c>
      <c r="W1000" s="8" t="inlineStr">
        <is>
          <t>2026-10-26</t>
        </is>
      </c>
    </row>
    <row r="1001" ht="66" customHeight="1">
      <c r="A1001" s="8" t="n">
        <v>997</v>
      </c>
      <c r="B1001" s="8" t="inlineStr"/>
      <c r="C1001" s="8" t="inlineStr">
        <is>
          <t>Week 3</t>
        </is>
      </c>
      <c r="D1001" s="9" t="inlineStr">
        <is>
          <t>A · Proven elsewhere, open in your market</t>
        </is>
      </c>
      <c r="E1001" s="8" t="n">
        <v>66.59999999999999</v>
      </c>
      <c r="F1001" s="10" t="inlineStr">
        <is>
          <t>Winterjacke für Männer</t>
        </is>
      </c>
      <c r="G1001" s="8" t="inlineStr">
        <is>
          <t>Winter coat</t>
        </is>
      </c>
      <c r="H1001" s="8" t="inlineStr">
        <is>
          <t>?</t>
        </is>
      </c>
      <c r="I1001" s="10" t="inlineStr">
        <is>
          <t>top 10% bestseller at Nordheim Mode (DE, 896K visits/mo) · no competitor sells it in UK yet → open space · season fit 1.0</t>
        </is>
      </c>
      <c r="J1001" s="11" t="n">
        <v>76.95</v>
      </c>
      <c r="K1001" s="8" t="inlineStr">
        <is>
          <t>41–67</t>
        </is>
      </c>
      <c r="L1001" s="10" t="inlineStr">
        <is>
          <t>source link price (89.95 EUR) converted</t>
        </is>
      </c>
      <c r="M1001" s="12" t="n"/>
      <c r="N1001" s="13">
        <f>IF(M1001="","",(J1001-M1001)/J1001)</f>
        <v/>
      </c>
      <c r="O1001" s="14" t="inlineStr">
        <is>
          <t>Open</t>
        </is>
      </c>
      <c r="P1001" s="10" t="inlineStr">
        <is>
          <t>Nordheim Mode (896K)</t>
        </is>
      </c>
      <c r="Q1001" s="8" t="inlineStr">
        <is>
          <t>DE</t>
        </is>
      </c>
      <c r="R1001" s="8" t="n">
        <v>81</v>
      </c>
      <c r="S1001" s="8" t="inlineStr">
        <is>
          <t>11 photos, 1st 850×850</t>
        </is>
      </c>
      <c r="T1001" s="10" t="inlineStr">
        <is>
          <t>Main photo free to use (no competitor in your market)</t>
        </is>
      </c>
      <c r="U1001" s="10" t="inlineStr"/>
      <c r="V1001" s="8">
        <f>'Dujje – Links'!H1001</f>
        <v/>
      </c>
      <c r="W1001" s="8" t="inlineStr">
        <is>
          <t>2026-10-26</t>
        </is>
      </c>
    </row>
    <row r="1002" ht="66" customHeight="1">
      <c r="A1002" s="8" t="n">
        <v>998</v>
      </c>
      <c r="B1002" s="8" t="inlineStr"/>
      <c r="C1002" s="8" t="inlineStr">
        <is>
          <t>Week 3</t>
        </is>
      </c>
      <c r="D1002" s="17" t="inlineStr">
        <is>
          <t>E · New at a top competitor</t>
        </is>
      </c>
      <c r="E1002" s="8" t="n">
        <v>66.3</v>
      </c>
      <c r="F1002" s="10" t="inlineStr">
        <is>
          <t>Damen Wasserdichte Winterstiefel mit isolierter Fütterung Drune</t>
        </is>
      </c>
      <c r="G1002" s="8" t="inlineStr">
        <is>
          <t>Boots</t>
        </is>
      </c>
      <c r="H1002" s="8" t="inlineStr">
        <is>
          <t>W</t>
        </is>
      </c>
      <c r="I1002" s="10" t="inlineStr">
        <is>
          <t>top 62% bestseller at Drune (DE, 1500K visits/mo) · no competitor sells it in UK yet → open space · added 4 days ago · season fit 1.0</t>
        </is>
      </c>
      <c r="J1002" s="11" t="n">
        <v>53.95</v>
      </c>
      <c r="K1002" s="8" t="inlineStr">
        <is>
          <t>43–60</t>
        </is>
      </c>
      <c r="L1002" s="10" t="inlineStr">
        <is>
          <t>source link price (62.99 EUR) converted</t>
        </is>
      </c>
      <c r="M1002" s="12" t="n"/>
      <c r="N1002" s="13">
        <f>IF(M1002="","",(J1002-M1002)/J1002)</f>
        <v/>
      </c>
      <c r="O1002" s="14" t="inlineStr">
        <is>
          <t>Open</t>
        </is>
      </c>
      <c r="P1002" s="10" t="inlineStr">
        <is>
          <t>Drune (1500K)</t>
        </is>
      </c>
      <c r="Q1002" s="8" t="inlineStr">
        <is>
          <t>DE</t>
        </is>
      </c>
      <c r="R1002" s="8" t="n">
        <v>80</v>
      </c>
      <c r="S1002" s="8" t="inlineStr">
        <is>
          <t>10 photos, 1st 800×800</t>
        </is>
      </c>
      <c r="T1002" s="10" t="inlineStr">
        <is>
          <t>Main photo free to use (no competitor in your market)</t>
        </is>
      </c>
      <c r="U1002" s="10" t="inlineStr"/>
      <c r="V1002" s="8">
        <f>'Dujje – Links'!H1002</f>
        <v/>
      </c>
      <c r="W1002" s="8" t="inlineStr">
        <is>
          <t>2026-10-26</t>
        </is>
      </c>
    </row>
  </sheetData>
  <autoFilter ref="A4:W1002"/>
  <conditionalFormatting sqref="V5:V1002">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 xmlns:r="http://schemas.openxmlformats.org/officeDocument/2006/relationships" ref="O731" r:id="rId727"/>
    <hyperlink xmlns:r="http://schemas.openxmlformats.org/officeDocument/2006/relationships" ref="O732" r:id="rId728"/>
    <hyperlink xmlns:r="http://schemas.openxmlformats.org/officeDocument/2006/relationships" ref="O733" r:id="rId729"/>
    <hyperlink xmlns:r="http://schemas.openxmlformats.org/officeDocument/2006/relationships" ref="O734" r:id="rId730"/>
    <hyperlink xmlns:r="http://schemas.openxmlformats.org/officeDocument/2006/relationships" ref="O735" r:id="rId731"/>
    <hyperlink xmlns:r="http://schemas.openxmlformats.org/officeDocument/2006/relationships" ref="O736" r:id="rId732"/>
    <hyperlink xmlns:r="http://schemas.openxmlformats.org/officeDocument/2006/relationships" ref="O737" r:id="rId733"/>
    <hyperlink xmlns:r="http://schemas.openxmlformats.org/officeDocument/2006/relationships" ref="O738" r:id="rId734"/>
    <hyperlink xmlns:r="http://schemas.openxmlformats.org/officeDocument/2006/relationships" ref="O739" r:id="rId735"/>
    <hyperlink xmlns:r="http://schemas.openxmlformats.org/officeDocument/2006/relationships" ref="O740" r:id="rId736"/>
    <hyperlink xmlns:r="http://schemas.openxmlformats.org/officeDocument/2006/relationships" ref="O741" r:id="rId737"/>
    <hyperlink xmlns:r="http://schemas.openxmlformats.org/officeDocument/2006/relationships" ref="O742" r:id="rId738"/>
    <hyperlink xmlns:r="http://schemas.openxmlformats.org/officeDocument/2006/relationships" ref="O743" r:id="rId739"/>
    <hyperlink xmlns:r="http://schemas.openxmlformats.org/officeDocument/2006/relationships" ref="O744" r:id="rId740"/>
    <hyperlink xmlns:r="http://schemas.openxmlformats.org/officeDocument/2006/relationships" ref="O745" r:id="rId741"/>
    <hyperlink xmlns:r="http://schemas.openxmlformats.org/officeDocument/2006/relationships" ref="O746" r:id="rId742"/>
    <hyperlink xmlns:r="http://schemas.openxmlformats.org/officeDocument/2006/relationships" ref="O747" r:id="rId743"/>
    <hyperlink xmlns:r="http://schemas.openxmlformats.org/officeDocument/2006/relationships" ref="O748" r:id="rId744"/>
    <hyperlink xmlns:r="http://schemas.openxmlformats.org/officeDocument/2006/relationships" ref="O749" r:id="rId745"/>
    <hyperlink xmlns:r="http://schemas.openxmlformats.org/officeDocument/2006/relationships" ref="O750" r:id="rId746"/>
    <hyperlink xmlns:r="http://schemas.openxmlformats.org/officeDocument/2006/relationships" ref="O751" r:id="rId747"/>
    <hyperlink xmlns:r="http://schemas.openxmlformats.org/officeDocument/2006/relationships" ref="O752" r:id="rId748"/>
    <hyperlink xmlns:r="http://schemas.openxmlformats.org/officeDocument/2006/relationships" ref="O753" r:id="rId749"/>
    <hyperlink xmlns:r="http://schemas.openxmlformats.org/officeDocument/2006/relationships" ref="O754" r:id="rId750"/>
    <hyperlink xmlns:r="http://schemas.openxmlformats.org/officeDocument/2006/relationships" ref="O755" r:id="rId751"/>
    <hyperlink xmlns:r="http://schemas.openxmlformats.org/officeDocument/2006/relationships" ref="O756" r:id="rId752"/>
    <hyperlink xmlns:r="http://schemas.openxmlformats.org/officeDocument/2006/relationships" ref="O757" r:id="rId753"/>
    <hyperlink xmlns:r="http://schemas.openxmlformats.org/officeDocument/2006/relationships" ref="O758" r:id="rId754"/>
    <hyperlink xmlns:r="http://schemas.openxmlformats.org/officeDocument/2006/relationships" ref="O759" r:id="rId755"/>
    <hyperlink xmlns:r="http://schemas.openxmlformats.org/officeDocument/2006/relationships" ref="O760" r:id="rId756"/>
    <hyperlink xmlns:r="http://schemas.openxmlformats.org/officeDocument/2006/relationships" ref="O761" r:id="rId757"/>
    <hyperlink xmlns:r="http://schemas.openxmlformats.org/officeDocument/2006/relationships" ref="O762" r:id="rId758"/>
    <hyperlink xmlns:r="http://schemas.openxmlformats.org/officeDocument/2006/relationships" ref="O763" r:id="rId759"/>
    <hyperlink xmlns:r="http://schemas.openxmlformats.org/officeDocument/2006/relationships" ref="O764" r:id="rId760"/>
    <hyperlink xmlns:r="http://schemas.openxmlformats.org/officeDocument/2006/relationships" ref="O765" r:id="rId761"/>
    <hyperlink xmlns:r="http://schemas.openxmlformats.org/officeDocument/2006/relationships" ref="O766" r:id="rId762"/>
    <hyperlink xmlns:r="http://schemas.openxmlformats.org/officeDocument/2006/relationships" ref="O767" r:id="rId763"/>
    <hyperlink xmlns:r="http://schemas.openxmlformats.org/officeDocument/2006/relationships" ref="O768" r:id="rId764"/>
    <hyperlink xmlns:r="http://schemas.openxmlformats.org/officeDocument/2006/relationships" ref="O769" r:id="rId765"/>
    <hyperlink xmlns:r="http://schemas.openxmlformats.org/officeDocument/2006/relationships" ref="O770" r:id="rId766"/>
    <hyperlink xmlns:r="http://schemas.openxmlformats.org/officeDocument/2006/relationships" ref="O771" r:id="rId767"/>
    <hyperlink xmlns:r="http://schemas.openxmlformats.org/officeDocument/2006/relationships" ref="O772" r:id="rId768"/>
    <hyperlink xmlns:r="http://schemas.openxmlformats.org/officeDocument/2006/relationships" ref="O773" r:id="rId769"/>
    <hyperlink xmlns:r="http://schemas.openxmlformats.org/officeDocument/2006/relationships" ref="O774" r:id="rId770"/>
    <hyperlink xmlns:r="http://schemas.openxmlformats.org/officeDocument/2006/relationships" ref="O775" r:id="rId771"/>
    <hyperlink xmlns:r="http://schemas.openxmlformats.org/officeDocument/2006/relationships" ref="O776" r:id="rId772"/>
    <hyperlink xmlns:r="http://schemas.openxmlformats.org/officeDocument/2006/relationships" ref="O777" r:id="rId773"/>
    <hyperlink xmlns:r="http://schemas.openxmlformats.org/officeDocument/2006/relationships" ref="O778" r:id="rId774"/>
    <hyperlink xmlns:r="http://schemas.openxmlformats.org/officeDocument/2006/relationships" ref="O779" r:id="rId775"/>
    <hyperlink xmlns:r="http://schemas.openxmlformats.org/officeDocument/2006/relationships" ref="O780" r:id="rId776"/>
    <hyperlink xmlns:r="http://schemas.openxmlformats.org/officeDocument/2006/relationships" ref="O781" r:id="rId777"/>
    <hyperlink xmlns:r="http://schemas.openxmlformats.org/officeDocument/2006/relationships" ref="O782" r:id="rId778"/>
    <hyperlink xmlns:r="http://schemas.openxmlformats.org/officeDocument/2006/relationships" ref="O783" r:id="rId779"/>
    <hyperlink xmlns:r="http://schemas.openxmlformats.org/officeDocument/2006/relationships" ref="O784" r:id="rId780"/>
    <hyperlink xmlns:r="http://schemas.openxmlformats.org/officeDocument/2006/relationships" ref="O785" r:id="rId781"/>
    <hyperlink xmlns:r="http://schemas.openxmlformats.org/officeDocument/2006/relationships" ref="O786" r:id="rId782"/>
    <hyperlink xmlns:r="http://schemas.openxmlformats.org/officeDocument/2006/relationships" ref="O787" r:id="rId783"/>
    <hyperlink xmlns:r="http://schemas.openxmlformats.org/officeDocument/2006/relationships" ref="O788" r:id="rId784"/>
    <hyperlink xmlns:r="http://schemas.openxmlformats.org/officeDocument/2006/relationships" ref="O789" r:id="rId785"/>
    <hyperlink xmlns:r="http://schemas.openxmlformats.org/officeDocument/2006/relationships" ref="O790" r:id="rId786"/>
    <hyperlink xmlns:r="http://schemas.openxmlformats.org/officeDocument/2006/relationships" ref="O791" r:id="rId787"/>
    <hyperlink xmlns:r="http://schemas.openxmlformats.org/officeDocument/2006/relationships" ref="O792" r:id="rId788"/>
    <hyperlink xmlns:r="http://schemas.openxmlformats.org/officeDocument/2006/relationships" ref="O793" r:id="rId789"/>
    <hyperlink xmlns:r="http://schemas.openxmlformats.org/officeDocument/2006/relationships" ref="O794" r:id="rId790"/>
    <hyperlink xmlns:r="http://schemas.openxmlformats.org/officeDocument/2006/relationships" ref="O795" r:id="rId791"/>
    <hyperlink xmlns:r="http://schemas.openxmlformats.org/officeDocument/2006/relationships" ref="O796" r:id="rId792"/>
    <hyperlink xmlns:r="http://schemas.openxmlformats.org/officeDocument/2006/relationships" ref="O797" r:id="rId793"/>
    <hyperlink xmlns:r="http://schemas.openxmlformats.org/officeDocument/2006/relationships" ref="O798" r:id="rId794"/>
    <hyperlink xmlns:r="http://schemas.openxmlformats.org/officeDocument/2006/relationships" ref="O799" r:id="rId795"/>
    <hyperlink xmlns:r="http://schemas.openxmlformats.org/officeDocument/2006/relationships" ref="O800" r:id="rId796"/>
    <hyperlink xmlns:r="http://schemas.openxmlformats.org/officeDocument/2006/relationships" ref="O801" r:id="rId797"/>
    <hyperlink xmlns:r="http://schemas.openxmlformats.org/officeDocument/2006/relationships" ref="O802" r:id="rId798"/>
    <hyperlink xmlns:r="http://schemas.openxmlformats.org/officeDocument/2006/relationships" ref="O803" r:id="rId799"/>
    <hyperlink xmlns:r="http://schemas.openxmlformats.org/officeDocument/2006/relationships" ref="O804" r:id="rId800"/>
    <hyperlink xmlns:r="http://schemas.openxmlformats.org/officeDocument/2006/relationships" ref="O805" r:id="rId801"/>
    <hyperlink xmlns:r="http://schemas.openxmlformats.org/officeDocument/2006/relationships" ref="O806" r:id="rId802"/>
    <hyperlink xmlns:r="http://schemas.openxmlformats.org/officeDocument/2006/relationships" ref="O807" r:id="rId803"/>
    <hyperlink xmlns:r="http://schemas.openxmlformats.org/officeDocument/2006/relationships" ref="O808" r:id="rId804"/>
    <hyperlink xmlns:r="http://schemas.openxmlformats.org/officeDocument/2006/relationships" ref="O809" r:id="rId805"/>
    <hyperlink xmlns:r="http://schemas.openxmlformats.org/officeDocument/2006/relationships" ref="O810" r:id="rId806"/>
    <hyperlink xmlns:r="http://schemas.openxmlformats.org/officeDocument/2006/relationships" ref="O811" r:id="rId807"/>
    <hyperlink xmlns:r="http://schemas.openxmlformats.org/officeDocument/2006/relationships" ref="O812" r:id="rId808"/>
    <hyperlink xmlns:r="http://schemas.openxmlformats.org/officeDocument/2006/relationships" ref="O813" r:id="rId809"/>
    <hyperlink xmlns:r="http://schemas.openxmlformats.org/officeDocument/2006/relationships" ref="O814" r:id="rId810"/>
    <hyperlink xmlns:r="http://schemas.openxmlformats.org/officeDocument/2006/relationships" ref="O815" r:id="rId811"/>
    <hyperlink xmlns:r="http://schemas.openxmlformats.org/officeDocument/2006/relationships" ref="O816" r:id="rId812"/>
    <hyperlink xmlns:r="http://schemas.openxmlformats.org/officeDocument/2006/relationships" ref="O817" r:id="rId813"/>
    <hyperlink xmlns:r="http://schemas.openxmlformats.org/officeDocument/2006/relationships" ref="O818" r:id="rId814"/>
    <hyperlink xmlns:r="http://schemas.openxmlformats.org/officeDocument/2006/relationships" ref="O819" r:id="rId815"/>
    <hyperlink xmlns:r="http://schemas.openxmlformats.org/officeDocument/2006/relationships" ref="O820" r:id="rId816"/>
    <hyperlink xmlns:r="http://schemas.openxmlformats.org/officeDocument/2006/relationships" ref="O821" r:id="rId817"/>
    <hyperlink xmlns:r="http://schemas.openxmlformats.org/officeDocument/2006/relationships" ref="O822" r:id="rId818"/>
    <hyperlink xmlns:r="http://schemas.openxmlformats.org/officeDocument/2006/relationships" ref="O823" r:id="rId819"/>
    <hyperlink xmlns:r="http://schemas.openxmlformats.org/officeDocument/2006/relationships" ref="O824" r:id="rId820"/>
    <hyperlink xmlns:r="http://schemas.openxmlformats.org/officeDocument/2006/relationships" ref="O825" r:id="rId821"/>
    <hyperlink xmlns:r="http://schemas.openxmlformats.org/officeDocument/2006/relationships" ref="O826" r:id="rId822"/>
    <hyperlink xmlns:r="http://schemas.openxmlformats.org/officeDocument/2006/relationships" ref="O827" r:id="rId823"/>
    <hyperlink xmlns:r="http://schemas.openxmlformats.org/officeDocument/2006/relationships" ref="O828" r:id="rId824"/>
    <hyperlink xmlns:r="http://schemas.openxmlformats.org/officeDocument/2006/relationships" ref="O829" r:id="rId825"/>
    <hyperlink xmlns:r="http://schemas.openxmlformats.org/officeDocument/2006/relationships" ref="O830" r:id="rId826"/>
    <hyperlink xmlns:r="http://schemas.openxmlformats.org/officeDocument/2006/relationships" ref="O831" r:id="rId827"/>
    <hyperlink xmlns:r="http://schemas.openxmlformats.org/officeDocument/2006/relationships" ref="O832" r:id="rId828"/>
    <hyperlink xmlns:r="http://schemas.openxmlformats.org/officeDocument/2006/relationships" ref="O833" r:id="rId829"/>
    <hyperlink xmlns:r="http://schemas.openxmlformats.org/officeDocument/2006/relationships" ref="O834" r:id="rId830"/>
    <hyperlink xmlns:r="http://schemas.openxmlformats.org/officeDocument/2006/relationships" ref="O835" r:id="rId831"/>
    <hyperlink xmlns:r="http://schemas.openxmlformats.org/officeDocument/2006/relationships" ref="O836" r:id="rId832"/>
    <hyperlink xmlns:r="http://schemas.openxmlformats.org/officeDocument/2006/relationships" ref="O837" r:id="rId833"/>
    <hyperlink xmlns:r="http://schemas.openxmlformats.org/officeDocument/2006/relationships" ref="O838" r:id="rId834"/>
    <hyperlink xmlns:r="http://schemas.openxmlformats.org/officeDocument/2006/relationships" ref="O839" r:id="rId835"/>
    <hyperlink xmlns:r="http://schemas.openxmlformats.org/officeDocument/2006/relationships" ref="O840" r:id="rId836"/>
    <hyperlink xmlns:r="http://schemas.openxmlformats.org/officeDocument/2006/relationships" ref="O841" r:id="rId837"/>
    <hyperlink xmlns:r="http://schemas.openxmlformats.org/officeDocument/2006/relationships" ref="O842" r:id="rId838"/>
    <hyperlink xmlns:r="http://schemas.openxmlformats.org/officeDocument/2006/relationships" ref="O843" r:id="rId839"/>
    <hyperlink xmlns:r="http://schemas.openxmlformats.org/officeDocument/2006/relationships" ref="O844" r:id="rId840"/>
    <hyperlink xmlns:r="http://schemas.openxmlformats.org/officeDocument/2006/relationships" ref="O845" r:id="rId841"/>
    <hyperlink xmlns:r="http://schemas.openxmlformats.org/officeDocument/2006/relationships" ref="O846" r:id="rId842"/>
    <hyperlink xmlns:r="http://schemas.openxmlformats.org/officeDocument/2006/relationships" ref="O847" r:id="rId843"/>
    <hyperlink xmlns:r="http://schemas.openxmlformats.org/officeDocument/2006/relationships" ref="O848" r:id="rId844"/>
    <hyperlink xmlns:r="http://schemas.openxmlformats.org/officeDocument/2006/relationships" ref="O849" r:id="rId845"/>
    <hyperlink xmlns:r="http://schemas.openxmlformats.org/officeDocument/2006/relationships" ref="O850" r:id="rId846"/>
    <hyperlink xmlns:r="http://schemas.openxmlformats.org/officeDocument/2006/relationships" ref="O851" r:id="rId847"/>
    <hyperlink xmlns:r="http://schemas.openxmlformats.org/officeDocument/2006/relationships" ref="O852" r:id="rId848"/>
    <hyperlink xmlns:r="http://schemas.openxmlformats.org/officeDocument/2006/relationships" ref="O853" r:id="rId849"/>
    <hyperlink xmlns:r="http://schemas.openxmlformats.org/officeDocument/2006/relationships" ref="O854" r:id="rId850"/>
    <hyperlink xmlns:r="http://schemas.openxmlformats.org/officeDocument/2006/relationships" ref="O855" r:id="rId851"/>
    <hyperlink xmlns:r="http://schemas.openxmlformats.org/officeDocument/2006/relationships" ref="O856" r:id="rId852"/>
    <hyperlink xmlns:r="http://schemas.openxmlformats.org/officeDocument/2006/relationships" ref="O857" r:id="rId853"/>
    <hyperlink xmlns:r="http://schemas.openxmlformats.org/officeDocument/2006/relationships" ref="O858" r:id="rId854"/>
    <hyperlink xmlns:r="http://schemas.openxmlformats.org/officeDocument/2006/relationships" ref="O859" r:id="rId855"/>
    <hyperlink xmlns:r="http://schemas.openxmlformats.org/officeDocument/2006/relationships" ref="O860" r:id="rId856"/>
    <hyperlink xmlns:r="http://schemas.openxmlformats.org/officeDocument/2006/relationships" ref="O861" r:id="rId857"/>
    <hyperlink xmlns:r="http://schemas.openxmlformats.org/officeDocument/2006/relationships" ref="O862" r:id="rId858"/>
    <hyperlink xmlns:r="http://schemas.openxmlformats.org/officeDocument/2006/relationships" ref="O863" r:id="rId859"/>
    <hyperlink xmlns:r="http://schemas.openxmlformats.org/officeDocument/2006/relationships" ref="O864" r:id="rId860"/>
    <hyperlink xmlns:r="http://schemas.openxmlformats.org/officeDocument/2006/relationships" ref="O865" r:id="rId861"/>
    <hyperlink xmlns:r="http://schemas.openxmlformats.org/officeDocument/2006/relationships" ref="O866" r:id="rId862"/>
    <hyperlink xmlns:r="http://schemas.openxmlformats.org/officeDocument/2006/relationships" ref="O867" r:id="rId863"/>
    <hyperlink xmlns:r="http://schemas.openxmlformats.org/officeDocument/2006/relationships" ref="O868" r:id="rId864"/>
    <hyperlink xmlns:r="http://schemas.openxmlformats.org/officeDocument/2006/relationships" ref="O869" r:id="rId865"/>
    <hyperlink xmlns:r="http://schemas.openxmlformats.org/officeDocument/2006/relationships" ref="O870" r:id="rId866"/>
    <hyperlink xmlns:r="http://schemas.openxmlformats.org/officeDocument/2006/relationships" ref="O871" r:id="rId867"/>
    <hyperlink xmlns:r="http://schemas.openxmlformats.org/officeDocument/2006/relationships" ref="O872" r:id="rId868"/>
    <hyperlink xmlns:r="http://schemas.openxmlformats.org/officeDocument/2006/relationships" ref="O873" r:id="rId869"/>
    <hyperlink xmlns:r="http://schemas.openxmlformats.org/officeDocument/2006/relationships" ref="O874" r:id="rId870"/>
    <hyperlink xmlns:r="http://schemas.openxmlformats.org/officeDocument/2006/relationships" ref="O875" r:id="rId871"/>
    <hyperlink xmlns:r="http://schemas.openxmlformats.org/officeDocument/2006/relationships" ref="O876" r:id="rId872"/>
    <hyperlink xmlns:r="http://schemas.openxmlformats.org/officeDocument/2006/relationships" ref="O877" r:id="rId873"/>
    <hyperlink xmlns:r="http://schemas.openxmlformats.org/officeDocument/2006/relationships" ref="O878" r:id="rId874"/>
    <hyperlink xmlns:r="http://schemas.openxmlformats.org/officeDocument/2006/relationships" ref="O879" r:id="rId875"/>
    <hyperlink xmlns:r="http://schemas.openxmlformats.org/officeDocument/2006/relationships" ref="O880" r:id="rId876"/>
    <hyperlink xmlns:r="http://schemas.openxmlformats.org/officeDocument/2006/relationships" ref="O881" r:id="rId877"/>
    <hyperlink xmlns:r="http://schemas.openxmlformats.org/officeDocument/2006/relationships" ref="O882" r:id="rId878"/>
    <hyperlink xmlns:r="http://schemas.openxmlformats.org/officeDocument/2006/relationships" ref="O883" r:id="rId879"/>
    <hyperlink xmlns:r="http://schemas.openxmlformats.org/officeDocument/2006/relationships" ref="O884" r:id="rId880"/>
    <hyperlink xmlns:r="http://schemas.openxmlformats.org/officeDocument/2006/relationships" ref="O885" r:id="rId881"/>
    <hyperlink xmlns:r="http://schemas.openxmlformats.org/officeDocument/2006/relationships" ref="O886" r:id="rId882"/>
    <hyperlink xmlns:r="http://schemas.openxmlformats.org/officeDocument/2006/relationships" ref="O887" r:id="rId883"/>
    <hyperlink xmlns:r="http://schemas.openxmlformats.org/officeDocument/2006/relationships" ref="O888" r:id="rId884"/>
    <hyperlink xmlns:r="http://schemas.openxmlformats.org/officeDocument/2006/relationships" ref="O889" r:id="rId885"/>
    <hyperlink xmlns:r="http://schemas.openxmlformats.org/officeDocument/2006/relationships" ref="O890" r:id="rId886"/>
    <hyperlink xmlns:r="http://schemas.openxmlformats.org/officeDocument/2006/relationships" ref="O891" r:id="rId887"/>
    <hyperlink xmlns:r="http://schemas.openxmlformats.org/officeDocument/2006/relationships" ref="O892" r:id="rId888"/>
    <hyperlink xmlns:r="http://schemas.openxmlformats.org/officeDocument/2006/relationships" ref="O893" r:id="rId889"/>
    <hyperlink xmlns:r="http://schemas.openxmlformats.org/officeDocument/2006/relationships" ref="O894" r:id="rId890"/>
    <hyperlink xmlns:r="http://schemas.openxmlformats.org/officeDocument/2006/relationships" ref="O895" r:id="rId891"/>
    <hyperlink xmlns:r="http://schemas.openxmlformats.org/officeDocument/2006/relationships" ref="O896" r:id="rId892"/>
    <hyperlink xmlns:r="http://schemas.openxmlformats.org/officeDocument/2006/relationships" ref="O897" r:id="rId893"/>
    <hyperlink xmlns:r="http://schemas.openxmlformats.org/officeDocument/2006/relationships" ref="O898" r:id="rId894"/>
    <hyperlink xmlns:r="http://schemas.openxmlformats.org/officeDocument/2006/relationships" ref="O899" r:id="rId895"/>
    <hyperlink xmlns:r="http://schemas.openxmlformats.org/officeDocument/2006/relationships" ref="O900" r:id="rId896"/>
    <hyperlink xmlns:r="http://schemas.openxmlformats.org/officeDocument/2006/relationships" ref="O901" r:id="rId897"/>
    <hyperlink xmlns:r="http://schemas.openxmlformats.org/officeDocument/2006/relationships" ref="O902" r:id="rId898"/>
    <hyperlink xmlns:r="http://schemas.openxmlformats.org/officeDocument/2006/relationships" ref="O903" r:id="rId899"/>
    <hyperlink xmlns:r="http://schemas.openxmlformats.org/officeDocument/2006/relationships" ref="O904" r:id="rId900"/>
    <hyperlink xmlns:r="http://schemas.openxmlformats.org/officeDocument/2006/relationships" ref="O905" r:id="rId901"/>
    <hyperlink xmlns:r="http://schemas.openxmlformats.org/officeDocument/2006/relationships" ref="O906" r:id="rId902"/>
    <hyperlink xmlns:r="http://schemas.openxmlformats.org/officeDocument/2006/relationships" ref="O907" r:id="rId903"/>
    <hyperlink xmlns:r="http://schemas.openxmlformats.org/officeDocument/2006/relationships" ref="O908" r:id="rId904"/>
    <hyperlink xmlns:r="http://schemas.openxmlformats.org/officeDocument/2006/relationships" ref="O909" r:id="rId905"/>
    <hyperlink xmlns:r="http://schemas.openxmlformats.org/officeDocument/2006/relationships" ref="O910" r:id="rId906"/>
    <hyperlink xmlns:r="http://schemas.openxmlformats.org/officeDocument/2006/relationships" ref="O911" r:id="rId907"/>
    <hyperlink xmlns:r="http://schemas.openxmlformats.org/officeDocument/2006/relationships" ref="O912" r:id="rId908"/>
    <hyperlink xmlns:r="http://schemas.openxmlformats.org/officeDocument/2006/relationships" ref="O913" r:id="rId909"/>
    <hyperlink xmlns:r="http://schemas.openxmlformats.org/officeDocument/2006/relationships" ref="O914" r:id="rId910"/>
    <hyperlink xmlns:r="http://schemas.openxmlformats.org/officeDocument/2006/relationships" ref="O915" r:id="rId911"/>
    <hyperlink xmlns:r="http://schemas.openxmlformats.org/officeDocument/2006/relationships" ref="O916" r:id="rId912"/>
    <hyperlink xmlns:r="http://schemas.openxmlformats.org/officeDocument/2006/relationships" ref="O917" r:id="rId913"/>
    <hyperlink xmlns:r="http://schemas.openxmlformats.org/officeDocument/2006/relationships" ref="O918" r:id="rId914"/>
    <hyperlink xmlns:r="http://schemas.openxmlformats.org/officeDocument/2006/relationships" ref="O919" r:id="rId915"/>
    <hyperlink xmlns:r="http://schemas.openxmlformats.org/officeDocument/2006/relationships" ref="O920" r:id="rId916"/>
    <hyperlink xmlns:r="http://schemas.openxmlformats.org/officeDocument/2006/relationships" ref="O921" r:id="rId917"/>
    <hyperlink xmlns:r="http://schemas.openxmlformats.org/officeDocument/2006/relationships" ref="O922" r:id="rId918"/>
    <hyperlink xmlns:r="http://schemas.openxmlformats.org/officeDocument/2006/relationships" ref="O923" r:id="rId919"/>
    <hyperlink xmlns:r="http://schemas.openxmlformats.org/officeDocument/2006/relationships" ref="O924" r:id="rId920"/>
    <hyperlink xmlns:r="http://schemas.openxmlformats.org/officeDocument/2006/relationships" ref="O925" r:id="rId921"/>
    <hyperlink xmlns:r="http://schemas.openxmlformats.org/officeDocument/2006/relationships" ref="O926" r:id="rId922"/>
    <hyperlink xmlns:r="http://schemas.openxmlformats.org/officeDocument/2006/relationships" ref="O927" r:id="rId923"/>
    <hyperlink xmlns:r="http://schemas.openxmlformats.org/officeDocument/2006/relationships" ref="O928" r:id="rId924"/>
    <hyperlink xmlns:r="http://schemas.openxmlformats.org/officeDocument/2006/relationships" ref="O929" r:id="rId925"/>
    <hyperlink xmlns:r="http://schemas.openxmlformats.org/officeDocument/2006/relationships" ref="O930" r:id="rId926"/>
    <hyperlink xmlns:r="http://schemas.openxmlformats.org/officeDocument/2006/relationships" ref="O931" r:id="rId927"/>
    <hyperlink xmlns:r="http://schemas.openxmlformats.org/officeDocument/2006/relationships" ref="O932" r:id="rId928"/>
    <hyperlink xmlns:r="http://schemas.openxmlformats.org/officeDocument/2006/relationships" ref="O933" r:id="rId929"/>
    <hyperlink xmlns:r="http://schemas.openxmlformats.org/officeDocument/2006/relationships" ref="O934" r:id="rId930"/>
    <hyperlink xmlns:r="http://schemas.openxmlformats.org/officeDocument/2006/relationships" ref="O935" r:id="rId931"/>
    <hyperlink xmlns:r="http://schemas.openxmlformats.org/officeDocument/2006/relationships" ref="O936" r:id="rId932"/>
    <hyperlink xmlns:r="http://schemas.openxmlformats.org/officeDocument/2006/relationships" ref="O937" r:id="rId933"/>
    <hyperlink xmlns:r="http://schemas.openxmlformats.org/officeDocument/2006/relationships" ref="O938" r:id="rId934"/>
    <hyperlink xmlns:r="http://schemas.openxmlformats.org/officeDocument/2006/relationships" ref="O939" r:id="rId935"/>
    <hyperlink xmlns:r="http://schemas.openxmlformats.org/officeDocument/2006/relationships" ref="O940" r:id="rId936"/>
    <hyperlink xmlns:r="http://schemas.openxmlformats.org/officeDocument/2006/relationships" ref="O941" r:id="rId937"/>
    <hyperlink xmlns:r="http://schemas.openxmlformats.org/officeDocument/2006/relationships" ref="O942" r:id="rId938"/>
    <hyperlink xmlns:r="http://schemas.openxmlformats.org/officeDocument/2006/relationships" ref="O943" r:id="rId939"/>
    <hyperlink xmlns:r="http://schemas.openxmlformats.org/officeDocument/2006/relationships" ref="O944" r:id="rId940"/>
    <hyperlink xmlns:r="http://schemas.openxmlformats.org/officeDocument/2006/relationships" ref="O945" r:id="rId941"/>
    <hyperlink xmlns:r="http://schemas.openxmlformats.org/officeDocument/2006/relationships" ref="O946" r:id="rId942"/>
    <hyperlink xmlns:r="http://schemas.openxmlformats.org/officeDocument/2006/relationships" ref="O947" r:id="rId943"/>
    <hyperlink xmlns:r="http://schemas.openxmlformats.org/officeDocument/2006/relationships" ref="O948" r:id="rId944"/>
    <hyperlink xmlns:r="http://schemas.openxmlformats.org/officeDocument/2006/relationships" ref="O949" r:id="rId945"/>
    <hyperlink xmlns:r="http://schemas.openxmlformats.org/officeDocument/2006/relationships" ref="O950" r:id="rId946"/>
    <hyperlink xmlns:r="http://schemas.openxmlformats.org/officeDocument/2006/relationships" ref="O951" r:id="rId947"/>
    <hyperlink xmlns:r="http://schemas.openxmlformats.org/officeDocument/2006/relationships" ref="O952" r:id="rId948"/>
    <hyperlink xmlns:r="http://schemas.openxmlformats.org/officeDocument/2006/relationships" ref="O953" r:id="rId949"/>
    <hyperlink xmlns:r="http://schemas.openxmlformats.org/officeDocument/2006/relationships" ref="O954" r:id="rId950"/>
    <hyperlink xmlns:r="http://schemas.openxmlformats.org/officeDocument/2006/relationships" ref="O955" r:id="rId951"/>
    <hyperlink xmlns:r="http://schemas.openxmlformats.org/officeDocument/2006/relationships" ref="O956" r:id="rId952"/>
    <hyperlink xmlns:r="http://schemas.openxmlformats.org/officeDocument/2006/relationships" ref="O957" r:id="rId953"/>
    <hyperlink xmlns:r="http://schemas.openxmlformats.org/officeDocument/2006/relationships" ref="O958" r:id="rId954"/>
    <hyperlink xmlns:r="http://schemas.openxmlformats.org/officeDocument/2006/relationships" ref="O959" r:id="rId955"/>
    <hyperlink xmlns:r="http://schemas.openxmlformats.org/officeDocument/2006/relationships" ref="O960" r:id="rId956"/>
    <hyperlink xmlns:r="http://schemas.openxmlformats.org/officeDocument/2006/relationships" ref="O961" r:id="rId957"/>
    <hyperlink xmlns:r="http://schemas.openxmlformats.org/officeDocument/2006/relationships" ref="O962" r:id="rId958"/>
    <hyperlink xmlns:r="http://schemas.openxmlformats.org/officeDocument/2006/relationships" ref="O963" r:id="rId959"/>
    <hyperlink xmlns:r="http://schemas.openxmlformats.org/officeDocument/2006/relationships" ref="O964" r:id="rId960"/>
    <hyperlink xmlns:r="http://schemas.openxmlformats.org/officeDocument/2006/relationships" ref="O965" r:id="rId961"/>
    <hyperlink xmlns:r="http://schemas.openxmlformats.org/officeDocument/2006/relationships" ref="O966" r:id="rId962"/>
    <hyperlink xmlns:r="http://schemas.openxmlformats.org/officeDocument/2006/relationships" ref="O967" r:id="rId963"/>
    <hyperlink xmlns:r="http://schemas.openxmlformats.org/officeDocument/2006/relationships" ref="O968" r:id="rId964"/>
    <hyperlink xmlns:r="http://schemas.openxmlformats.org/officeDocument/2006/relationships" ref="O969" r:id="rId965"/>
    <hyperlink xmlns:r="http://schemas.openxmlformats.org/officeDocument/2006/relationships" ref="O970" r:id="rId966"/>
    <hyperlink xmlns:r="http://schemas.openxmlformats.org/officeDocument/2006/relationships" ref="O971" r:id="rId967"/>
    <hyperlink xmlns:r="http://schemas.openxmlformats.org/officeDocument/2006/relationships" ref="O972" r:id="rId968"/>
    <hyperlink xmlns:r="http://schemas.openxmlformats.org/officeDocument/2006/relationships" ref="O973" r:id="rId969"/>
    <hyperlink xmlns:r="http://schemas.openxmlformats.org/officeDocument/2006/relationships" ref="O974" r:id="rId970"/>
    <hyperlink xmlns:r="http://schemas.openxmlformats.org/officeDocument/2006/relationships" ref="O975" r:id="rId971"/>
    <hyperlink xmlns:r="http://schemas.openxmlformats.org/officeDocument/2006/relationships" ref="O976" r:id="rId972"/>
    <hyperlink xmlns:r="http://schemas.openxmlformats.org/officeDocument/2006/relationships" ref="O977" r:id="rId973"/>
    <hyperlink xmlns:r="http://schemas.openxmlformats.org/officeDocument/2006/relationships" ref="O978" r:id="rId974"/>
    <hyperlink xmlns:r="http://schemas.openxmlformats.org/officeDocument/2006/relationships" ref="O979" r:id="rId975"/>
    <hyperlink xmlns:r="http://schemas.openxmlformats.org/officeDocument/2006/relationships" ref="O980" r:id="rId976"/>
    <hyperlink xmlns:r="http://schemas.openxmlformats.org/officeDocument/2006/relationships" ref="O981" r:id="rId977"/>
    <hyperlink xmlns:r="http://schemas.openxmlformats.org/officeDocument/2006/relationships" ref="O982" r:id="rId978"/>
    <hyperlink xmlns:r="http://schemas.openxmlformats.org/officeDocument/2006/relationships" ref="O983" r:id="rId979"/>
    <hyperlink xmlns:r="http://schemas.openxmlformats.org/officeDocument/2006/relationships" ref="O984" r:id="rId980"/>
    <hyperlink xmlns:r="http://schemas.openxmlformats.org/officeDocument/2006/relationships" ref="O985" r:id="rId981"/>
    <hyperlink xmlns:r="http://schemas.openxmlformats.org/officeDocument/2006/relationships" ref="O986" r:id="rId982"/>
    <hyperlink xmlns:r="http://schemas.openxmlformats.org/officeDocument/2006/relationships" ref="O987" r:id="rId983"/>
    <hyperlink xmlns:r="http://schemas.openxmlformats.org/officeDocument/2006/relationships" ref="O988" r:id="rId984"/>
    <hyperlink xmlns:r="http://schemas.openxmlformats.org/officeDocument/2006/relationships" ref="O989" r:id="rId985"/>
    <hyperlink xmlns:r="http://schemas.openxmlformats.org/officeDocument/2006/relationships" ref="O990" r:id="rId986"/>
    <hyperlink xmlns:r="http://schemas.openxmlformats.org/officeDocument/2006/relationships" ref="O991" r:id="rId987"/>
    <hyperlink xmlns:r="http://schemas.openxmlformats.org/officeDocument/2006/relationships" ref="O992" r:id="rId988"/>
    <hyperlink xmlns:r="http://schemas.openxmlformats.org/officeDocument/2006/relationships" ref="O993" r:id="rId989"/>
    <hyperlink xmlns:r="http://schemas.openxmlformats.org/officeDocument/2006/relationships" ref="O994" r:id="rId990"/>
    <hyperlink xmlns:r="http://schemas.openxmlformats.org/officeDocument/2006/relationships" ref="O995" r:id="rId991"/>
    <hyperlink xmlns:r="http://schemas.openxmlformats.org/officeDocument/2006/relationships" ref="O996" r:id="rId992"/>
    <hyperlink xmlns:r="http://schemas.openxmlformats.org/officeDocument/2006/relationships" ref="O997" r:id="rId993"/>
    <hyperlink xmlns:r="http://schemas.openxmlformats.org/officeDocument/2006/relationships" ref="O998" r:id="rId994"/>
    <hyperlink xmlns:r="http://schemas.openxmlformats.org/officeDocument/2006/relationships" ref="O999" r:id="rId995"/>
    <hyperlink xmlns:r="http://schemas.openxmlformats.org/officeDocument/2006/relationships" ref="O1000" r:id="rId996"/>
    <hyperlink xmlns:r="http://schemas.openxmlformats.org/officeDocument/2006/relationships" ref="O1001" r:id="rId997"/>
    <hyperlink xmlns:r="http://schemas.openxmlformats.org/officeDocument/2006/relationships" ref="O1002" r:id="rId998"/>
  </hyperlinks>
  <pageMargins left="0.75" right="0.75" top="1" bottom="1" header="0.5" footer="0.5"/>
  <drawing xmlns:r="http://schemas.openxmlformats.org/officeDocument/2006/relationships" r:id="rId999"/>
</worksheet>
</file>

<file path=xl/worksheets/sheet9.xml><?xml version="1.0" encoding="utf-8"?>
<worksheet xmlns="http://schemas.openxmlformats.org/spreadsheetml/2006/main">
  <sheetPr>
    <tabColor rgb="00A9D08E"/>
    <outlinePr summaryBelow="1" summaryRight="1"/>
    <pageSetUpPr/>
  </sheetPr>
  <dimension ref="A1:J1002"/>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Dujje: import links in list order – list 15-25 per day, then set Lister and Status</t>
        </is>
      </c>
    </row>
    <row r="3">
      <c r="A3" s="20" t="inlineStr">
        <is>
          <t>#</t>
        </is>
      </c>
      <c r="B3" s="20" t="inlineStr">
        <is>
          <t>List week</t>
        </is>
      </c>
      <c r="C3" s="20" t="inlineStr">
        <is>
          <t>Product Name</t>
        </is>
      </c>
      <c r="D3" s="20" t="inlineStr">
        <is>
          <t>Link</t>
        </is>
      </c>
      <c r="E3" s="20" t="inlineStr">
        <is>
          <t>Advised price (GBP)</t>
        </is>
      </c>
      <c r="F3" s="20" t="inlineStr">
        <is>
          <t>Source</t>
        </is>
      </c>
      <c r="G3" s="20" t="inlineStr">
        <is>
          <t>Lister</t>
        </is>
      </c>
      <c r="H3" s="20" t="inlineStr">
        <is>
          <t>Status</t>
        </is>
      </c>
      <c r="I3" s="20" t="inlineStr">
        <is>
          <t>Comment</t>
        </is>
      </c>
      <c r="J3" s="20" t="inlineStr">
        <is>
          <t>Added on</t>
        </is>
      </c>
    </row>
    <row r="4" ht="6" customHeight="1"/>
    <row r="5">
      <c r="A5" s="6" t="n">
        <v>1</v>
      </c>
      <c r="B5" s="6" t="inlineStr">
        <is>
          <t>Week 1</t>
        </is>
      </c>
      <c r="C5" s="21" t="n"/>
      <c r="D5" s="22" t="inlineStr">
        <is>
          <t>https://nordheim-mode.de/products/clara-damen-oversized-bomberjacke</t>
        </is>
      </c>
      <c r="E5" s="23" t="n">
        <v>42.95</v>
      </c>
      <c r="F5" s="6" t="inlineStr">
        <is>
          <t>Nordheim Mode (546K)</t>
        </is>
      </c>
      <c r="G5" s="21" t="inlineStr">
        <is>
          <t>Davy</t>
        </is>
      </c>
      <c r="H5" s="21" t="inlineStr">
        <is>
          <t>Live</t>
        </is>
      </c>
      <c r="I5" s="21" t="n"/>
      <c r="J5" s="6" t="inlineStr">
        <is>
          <t>2026-10-02</t>
        </is>
      </c>
    </row>
    <row r="6">
      <c r="A6" s="6" t="n">
        <v>2</v>
      </c>
      <c r="B6" s="6" t="inlineStr">
        <is>
          <t>Week 1</t>
        </is>
      </c>
      <c r="C6" s="21" t="n"/>
      <c r="D6" s="22" t="inlineStr">
        <is>
          <t>https://vitellimoda.com/products/donna-inverno-cardigan-solido-bottoni-maniche-lunghe</t>
        </is>
      </c>
      <c r="E6" s="23" t="n">
        <v>46.95</v>
      </c>
      <c r="F6" s="6" t="inlineStr">
        <is>
          <t>Vitelli Moda (121K)</t>
        </is>
      </c>
      <c r="G6" s="21" t="inlineStr">
        <is>
          <t>Davy</t>
        </is>
      </c>
      <c r="H6" s="21" t="inlineStr">
        <is>
          <t>Live</t>
        </is>
      </c>
      <c r="I6" s="21" t="n"/>
      <c r="J6" s="6" t="inlineStr">
        <is>
          <t>2026-10-02</t>
        </is>
      </c>
    </row>
    <row r="7">
      <c r="A7" s="6" t="n">
        <v>3</v>
      </c>
      <c r="B7" s="6" t="inlineStr">
        <is>
          <t>Week 1</t>
        </is>
      </c>
      <c r="C7" s="21" t="n"/>
      <c r="D7" s="22" t="inlineStr">
        <is>
          <t>https://lookdeparis.com/products/chanel-manteau-de-pluie-femme-long</t>
        </is>
      </c>
      <c r="E7" s="23" t="n">
        <v>50.95</v>
      </c>
      <c r="F7" s="6" t="inlineStr">
        <is>
          <t>Look de Paris (236K)</t>
        </is>
      </c>
      <c r="G7" s="21" t="inlineStr">
        <is>
          <t>Davy</t>
        </is>
      </c>
      <c r="H7" s="21" t="inlineStr">
        <is>
          <t>Live</t>
        </is>
      </c>
      <c r="I7" s="21" t="n"/>
      <c r="J7" s="6" t="inlineStr">
        <is>
          <t>2026-10-02</t>
        </is>
      </c>
    </row>
    <row r="8">
      <c r="A8" s="6" t="n">
        <v>4</v>
      </c>
      <c r="B8" s="6" t="inlineStr">
        <is>
          <t>Week 1</t>
        </is>
      </c>
      <c r="C8" s="21" t="n"/>
      <c r="D8" s="22" t="inlineStr">
        <is>
          <t>https://lozendafashion.com/products/raffinierte-strickjacke</t>
        </is>
      </c>
      <c r="E8" s="23" t="n">
        <v>42.95</v>
      </c>
      <c r="F8" s="6" t="inlineStr">
        <is>
          <t>Lozenda Fashion (192K)</t>
        </is>
      </c>
      <c r="G8" s="21" t="inlineStr">
        <is>
          <t>Davy</t>
        </is>
      </c>
      <c r="H8" s="21" t="inlineStr">
        <is>
          <t>Live</t>
        </is>
      </c>
      <c r="I8" s="21" t="n"/>
      <c r="J8" s="6" t="inlineStr">
        <is>
          <t>2026-10-02</t>
        </is>
      </c>
    </row>
    <row r="9">
      <c r="A9" s="6" t="n">
        <v>5</v>
      </c>
      <c r="B9" s="6" t="inlineStr">
        <is>
          <t>Week 1</t>
        </is>
      </c>
      <c r="C9" s="21" t="n"/>
      <c r="D9" s="22" t="inlineStr">
        <is>
          <t>https://nordheim-mode.de/products/isla-leichte-zip-up-jacke</t>
        </is>
      </c>
      <c r="E9" s="23" t="n">
        <v>33.95</v>
      </c>
      <c r="F9" s="6" t="inlineStr">
        <is>
          <t>Nordheim Mode (546K)</t>
        </is>
      </c>
      <c r="G9" s="21" t="inlineStr">
        <is>
          <t>Davy</t>
        </is>
      </c>
      <c r="H9" s="21" t="inlineStr">
        <is>
          <t>Live</t>
        </is>
      </c>
      <c r="I9" s="21" t="n"/>
      <c r="J9" s="6" t="inlineStr">
        <is>
          <t>2026-10-02</t>
        </is>
      </c>
    </row>
    <row r="10">
      <c r="A10" s="6" t="n">
        <v>6</v>
      </c>
      <c r="B10" s="6" t="inlineStr">
        <is>
          <t>Week 1</t>
        </is>
      </c>
      <c r="C10" s="21" t="n"/>
      <c r="D10" s="22" t="inlineStr">
        <is>
          <t>https://lozendafashion.com/products/jacke-damen-abnehmbare-kapuze-taillierte-passform</t>
        </is>
      </c>
      <c r="E10" s="23" t="n">
        <v>67.95</v>
      </c>
      <c r="F10" s="6" t="inlineStr">
        <is>
          <t>Lozenda Fashion (192K)</t>
        </is>
      </c>
      <c r="G10" s="21" t="inlineStr">
        <is>
          <t>Davy</t>
        </is>
      </c>
      <c r="H10" s="21" t="inlineStr">
        <is>
          <t>Live</t>
        </is>
      </c>
      <c r="I10" s="21" t="n"/>
      <c r="J10" s="6" t="inlineStr">
        <is>
          <t>2026-10-02</t>
        </is>
      </c>
    </row>
    <row r="11">
      <c r="A11" s="6" t="n">
        <v>7</v>
      </c>
      <c r="B11" s="6" t="inlineStr">
        <is>
          <t>Week 1</t>
        </is>
      </c>
      <c r="C11" s="21" t="n"/>
      <c r="D11" s="22" t="inlineStr">
        <is>
          <t>https://leonboutique.co/products/annika-damen-winter-freizeit-karo-hoodie-jacke</t>
        </is>
      </c>
      <c r="E11" s="23" t="n">
        <v>42.95</v>
      </c>
      <c r="F11" s="6" t="inlineStr">
        <is>
          <t>Leon Boutique (243K)</t>
        </is>
      </c>
      <c r="G11" s="21" t="inlineStr">
        <is>
          <t>Davy</t>
        </is>
      </c>
      <c r="H11" s="21" t="inlineStr">
        <is>
          <t>Live</t>
        </is>
      </c>
      <c r="I11" s="21" t="n"/>
      <c r="J11" s="6" t="inlineStr">
        <is>
          <t>2026-10-02</t>
        </is>
      </c>
    </row>
    <row r="12">
      <c r="A12" s="6" t="n">
        <v>8</v>
      </c>
      <c r="B12" s="6" t="inlineStr">
        <is>
          <t>Week 1</t>
        </is>
      </c>
      <c r="C12" s="21" t="n"/>
      <c r="D12" s="22" t="inlineStr">
        <is>
          <t>https://lozendafashion.com/products/cordjacke-damen-gemutlich-wandelbar</t>
        </is>
      </c>
      <c r="E12" s="23" t="n">
        <v>49.95</v>
      </c>
      <c r="F12" s="6" t="inlineStr">
        <is>
          <t>Lozenda Fashion (192K)</t>
        </is>
      </c>
      <c r="G12" s="21" t="inlineStr">
        <is>
          <t>Davy</t>
        </is>
      </c>
      <c r="H12" s="21" t="inlineStr">
        <is>
          <t>Live</t>
        </is>
      </c>
      <c r="I12" s="21" t="n"/>
      <c r="J12" s="6" t="inlineStr">
        <is>
          <t>2026-10-02</t>
        </is>
      </c>
    </row>
    <row r="13">
      <c r="A13" s="6" t="n">
        <v>9</v>
      </c>
      <c r="B13" s="6" t="inlineStr">
        <is>
          <t>Week 1</t>
        </is>
      </c>
      <c r="C13" s="21" t="n"/>
      <c r="D13" s="22" t="inlineStr">
        <is>
          <t>https://leonboutique.co/products/maximilian-herren-vintage-biker-quilted-jacket-echtleder-reiverschluss</t>
        </is>
      </c>
      <c r="E13" s="23" t="n">
        <v>78.95</v>
      </c>
      <c r="F13" s="6" t="inlineStr">
        <is>
          <t>Leon Boutique (243K)</t>
        </is>
      </c>
      <c r="G13" s="21" t="inlineStr">
        <is>
          <t>Davy</t>
        </is>
      </c>
      <c r="H13" s="21" t="inlineStr">
        <is>
          <t>Live</t>
        </is>
      </c>
      <c r="I13" s="21" t="n"/>
      <c r="J13" s="6" t="inlineStr">
        <is>
          <t>2026-10-02</t>
        </is>
      </c>
    </row>
    <row r="14">
      <c r="A14" s="6" t="n">
        <v>10</v>
      </c>
      <c r="B14" s="6" t="inlineStr">
        <is>
          <t>Week 1</t>
        </is>
      </c>
      <c r="C14" s="21" t="n"/>
      <c r="D14" s="22" t="inlineStr">
        <is>
          <t>https://lookdeparis.com/products/louise-cardigan-elegant-automne-femme</t>
        </is>
      </c>
      <c r="E14" s="23" t="n">
        <v>50.95</v>
      </c>
      <c r="F14" s="6" t="inlineStr">
        <is>
          <t>Look de Paris (236K)</t>
        </is>
      </c>
      <c r="G14" s="21" t="inlineStr">
        <is>
          <t>Davy</t>
        </is>
      </c>
      <c r="H14" s="21" t="inlineStr">
        <is>
          <t>Live</t>
        </is>
      </c>
      <c r="I14" s="21" t="n"/>
      <c r="J14" s="6" t="inlineStr">
        <is>
          <t>2026-10-02</t>
        </is>
      </c>
    </row>
    <row r="15">
      <c r="A15" s="6" t="n">
        <v>11</v>
      </c>
      <c r="B15" s="6" t="inlineStr">
        <is>
          <t>Week 1</t>
        </is>
      </c>
      <c r="C15" s="21" t="n"/>
      <c r="D15" s="22" t="inlineStr">
        <is>
          <t>https://nordheim-mode.de/products/gabriele-jacke</t>
        </is>
      </c>
      <c r="E15" s="23" t="n">
        <v>42.95</v>
      </c>
      <c r="F15" s="6" t="inlineStr">
        <is>
          <t>Nordheim Mode (546K)</t>
        </is>
      </c>
      <c r="G15" s="21" t="inlineStr">
        <is>
          <t>Davy</t>
        </is>
      </c>
      <c r="H15" s="21" t="inlineStr">
        <is>
          <t>Live</t>
        </is>
      </c>
      <c r="I15" s="21" t="n"/>
      <c r="J15" s="6" t="inlineStr">
        <is>
          <t>2026-10-02</t>
        </is>
      </c>
    </row>
    <row r="16">
      <c r="A16" s="6" t="n">
        <v>12</v>
      </c>
      <c r="B16" s="6" t="inlineStr">
        <is>
          <t>Week 1</t>
        </is>
      </c>
      <c r="C16" s="21" t="n"/>
      <c r="D16" s="22" t="inlineStr">
        <is>
          <t>https://boutique-paris.fr/products/gabrielle</t>
        </is>
      </c>
      <c r="E16" s="23" t="n">
        <v>50.95</v>
      </c>
      <c r="F16" s="6" t="inlineStr">
        <is>
          <t>Boutique Paris (166K)</t>
        </is>
      </c>
      <c r="G16" s="21" t="inlineStr">
        <is>
          <t>Davy</t>
        </is>
      </c>
      <c r="H16" s="21" t="inlineStr">
        <is>
          <t>Live</t>
        </is>
      </c>
      <c r="I16" s="21" t="n"/>
      <c r="J16" s="6" t="inlineStr">
        <is>
          <t>2026-10-02</t>
        </is>
      </c>
    </row>
    <row r="17">
      <c r="A17" s="6" t="n">
        <v>13</v>
      </c>
      <c r="B17" s="6" t="inlineStr">
        <is>
          <t>Week 1</t>
        </is>
      </c>
      <c r="C17" s="21" t="n"/>
      <c r="D17" s="22" t="inlineStr">
        <is>
          <t>https://nordheim-mode.de/products/karin-hoodiejacke</t>
        </is>
      </c>
      <c r="E17" s="23" t="n">
        <v>42.95</v>
      </c>
      <c r="F17" s="6" t="inlineStr">
        <is>
          <t>Nordheim Mode (546K)</t>
        </is>
      </c>
      <c r="G17" s="21" t="inlineStr">
        <is>
          <t>Davy</t>
        </is>
      </c>
      <c r="H17" s="21" t="inlineStr">
        <is>
          <t>Live</t>
        </is>
      </c>
      <c r="I17" s="21" t="n"/>
      <c r="J17" s="6" t="inlineStr">
        <is>
          <t>2026-10-02</t>
        </is>
      </c>
    </row>
    <row r="18">
      <c r="A18" s="6" t="n">
        <v>14</v>
      </c>
      <c r="B18" s="6" t="inlineStr">
        <is>
          <t>Week 1</t>
        </is>
      </c>
      <c r="C18" s="21" t="n"/>
      <c r="D18" s="22" t="inlineStr">
        <is>
          <t>https://nordheim-mode.de/products/giuseppina-regenmantel</t>
        </is>
      </c>
      <c r="E18" s="23" t="n">
        <v>42.95</v>
      </c>
      <c r="F18" s="6" t="inlineStr">
        <is>
          <t>Nordheim Mode (546K)</t>
        </is>
      </c>
      <c r="G18" s="21" t="inlineStr">
        <is>
          <t>Davy</t>
        </is>
      </c>
      <c r="H18" s="21" t="inlineStr">
        <is>
          <t>Live</t>
        </is>
      </c>
      <c r="I18" s="21" t="n"/>
      <c r="J18" s="6" t="inlineStr">
        <is>
          <t>2026-10-02</t>
        </is>
      </c>
    </row>
    <row r="19">
      <c r="A19" s="6" t="n">
        <v>15</v>
      </c>
      <c r="B19" s="6" t="inlineStr">
        <is>
          <t>Week 1</t>
        </is>
      </c>
      <c r="C19" s="21" t="n"/>
      <c r="D19" s="22" t="inlineStr">
        <is>
          <t>https://leonboutique.co/products/claudia-damen-gemutliche-strickjacke-mit-langen-armeln</t>
        </is>
      </c>
      <c r="E19" s="23" t="n">
        <v>33.95</v>
      </c>
      <c r="F19" s="6" t="inlineStr">
        <is>
          <t>Leon Boutique (243K)</t>
        </is>
      </c>
      <c r="G19" s="21" t="inlineStr">
        <is>
          <t>Davy</t>
        </is>
      </c>
      <c r="H19" s="21" t="inlineStr">
        <is>
          <t>Live</t>
        </is>
      </c>
      <c r="I19" s="21" t="n"/>
      <c r="J19" s="6" t="inlineStr">
        <is>
          <t>2026-10-02</t>
        </is>
      </c>
    </row>
    <row r="20">
      <c r="A20" s="6" t="n">
        <v>16</v>
      </c>
      <c r="B20" s="6" t="inlineStr">
        <is>
          <t>Week 1</t>
        </is>
      </c>
      <c r="C20" s="21" t="n"/>
      <c r="D20" s="22" t="inlineStr">
        <is>
          <t>https://lookdeparis.com/products/victor-veste-cuir-elegante-moderne-homme</t>
        </is>
      </c>
      <c r="E20" s="23" t="n">
        <v>59.95</v>
      </c>
      <c r="F20" s="6" t="inlineStr">
        <is>
          <t>Look de Paris (236K)</t>
        </is>
      </c>
      <c r="G20" s="21" t="inlineStr">
        <is>
          <t>Davy</t>
        </is>
      </c>
      <c r="H20" s="21" t="inlineStr">
        <is>
          <t>Live</t>
        </is>
      </c>
      <c r="I20" s="21" t="n"/>
      <c r="J20" s="6" t="inlineStr">
        <is>
          <t>2026-10-02</t>
        </is>
      </c>
    </row>
    <row r="21">
      <c r="A21" s="6" t="n">
        <v>17</v>
      </c>
      <c r="B21" s="6" t="inlineStr">
        <is>
          <t>Week 1</t>
        </is>
      </c>
      <c r="C21" s="21" t="n"/>
      <c r="D21" s="22" t="inlineStr">
        <is>
          <t>https://risora-shop.de/products/klassikcardigan-strickjacke-stilvoll-und-bequem</t>
        </is>
      </c>
      <c r="E21" s="23" t="n">
        <v>50.95</v>
      </c>
      <c r="F21" s="6" t="inlineStr">
        <is>
          <t>Risora (121K)</t>
        </is>
      </c>
      <c r="G21" s="21" t="inlineStr">
        <is>
          <t>Davy</t>
        </is>
      </c>
      <c r="H21" s="21" t="inlineStr">
        <is>
          <t>Live</t>
        </is>
      </c>
      <c r="I21" s="21" t="n"/>
      <c r="J21" s="6" t="inlineStr">
        <is>
          <t>2026-10-02</t>
        </is>
      </c>
    </row>
    <row r="22">
      <c r="A22" s="6" t="n">
        <v>18</v>
      </c>
      <c r="B22" s="6" t="inlineStr">
        <is>
          <t>Week 1</t>
        </is>
      </c>
      <c r="C22" s="21" t="n"/>
      <c r="D22" s="22" t="inlineStr">
        <is>
          <t>https://nordheim-mode.de/products/damen-oversized-cardigan-mit-grossen-metallischen-knopfen-und-laternenarmeln</t>
        </is>
      </c>
      <c r="E22" s="23" t="n">
        <v>46.95</v>
      </c>
      <c r="F22" s="6" t="inlineStr">
        <is>
          <t>Nordheim Mode (546K)</t>
        </is>
      </c>
      <c r="G22" s="21" t="inlineStr">
        <is>
          <t>Davy</t>
        </is>
      </c>
      <c r="H22" s="21" t="inlineStr">
        <is>
          <t>Live</t>
        </is>
      </c>
      <c r="I22" s="21" t="n"/>
      <c r="J22" s="6" t="inlineStr">
        <is>
          <t>2026-10-02</t>
        </is>
      </c>
    </row>
    <row r="23">
      <c r="A23" s="6" t="n">
        <v>19</v>
      </c>
      <c r="B23" s="6" t="inlineStr">
        <is>
          <t>Week 1</t>
        </is>
      </c>
      <c r="C23" s="21" t="n"/>
      <c r="D23" s="22" t="inlineStr">
        <is>
          <t>https://leonboutique.co/products/katharina-damen-strickjacke-mit-klassischer-knopfleiste</t>
        </is>
      </c>
      <c r="E23" s="23" t="n">
        <v>41.95</v>
      </c>
      <c r="F23" s="6" t="inlineStr">
        <is>
          <t>Leon Boutique (243K)</t>
        </is>
      </c>
      <c r="G23" s="21" t="inlineStr">
        <is>
          <t>Davy</t>
        </is>
      </c>
      <c r="H23" s="21" t="inlineStr">
        <is>
          <t>Live</t>
        </is>
      </c>
      <c r="I23" s="21" t="n"/>
      <c r="J23" s="6" t="inlineStr">
        <is>
          <t>2026-10-02</t>
        </is>
      </c>
    </row>
    <row r="24">
      <c r="A24" s="6" t="n">
        <v>20</v>
      </c>
      <c r="B24" s="6" t="inlineStr">
        <is>
          <t>Week 1</t>
        </is>
      </c>
      <c r="C24" s="21" t="n"/>
      <c r="D24" s="22" t="inlineStr">
        <is>
          <t>https://nordheim-mode.de/products/leonardo-manner</t>
        </is>
      </c>
      <c r="E24" s="23" t="n">
        <v>50.95</v>
      </c>
      <c r="F24" s="6" t="inlineStr">
        <is>
          <t>Nordheim Mode (546K)</t>
        </is>
      </c>
      <c r="G24" s="21" t="inlineStr">
        <is>
          <t>Davy</t>
        </is>
      </c>
      <c r="H24" s="21" t="inlineStr">
        <is>
          <t>Live</t>
        </is>
      </c>
      <c r="I24" s="21" t="n"/>
      <c r="J24" s="6" t="inlineStr">
        <is>
          <t>2026-10-02</t>
        </is>
      </c>
    </row>
    <row r="25">
      <c r="A25" s="6" t="n">
        <v>21</v>
      </c>
      <c r="B25" s="6" t="inlineStr">
        <is>
          <t>Week 1</t>
        </is>
      </c>
      <c r="C25" s="21" t="n"/>
      <c r="D25" s="22" t="inlineStr">
        <is>
          <t>https://karlson-berlin.com/products/connor</t>
        </is>
      </c>
      <c r="E25" s="23" t="n">
        <v>102.95</v>
      </c>
      <c r="F25" s="6" t="inlineStr">
        <is>
          <t>Karlson Berlin (981K)</t>
        </is>
      </c>
      <c r="G25" s="21" t="inlineStr">
        <is>
          <t>Davy</t>
        </is>
      </c>
      <c r="H25" s="21" t="inlineStr">
        <is>
          <t>Live</t>
        </is>
      </c>
      <c r="I25" s="21" t="n"/>
      <c r="J25" s="6" t="inlineStr">
        <is>
          <t>2026-10-02</t>
        </is>
      </c>
    </row>
    <row r="26">
      <c r="A26" s="6" t="n">
        <v>22</v>
      </c>
      <c r="B26" s="6" t="inlineStr">
        <is>
          <t>Week 1</t>
        </is>
      </c>
      <c r="C26" s="21" t="n"/>
      <c r="D26" s="22" t="inlineStr">
        <is>
          <t>https://moreau-lyon.fr/products/moreau-lyon-veste-en-tweed-pour-femmes</t>
        </is>
      </c>
      <c r="E26" s="23" t="n">
        <v>50.95</v>
      </c>
      <c r="F26" s="6" t="inlineStr">
        <is>
          <t>Moreau Lyon (426K)</t>
        </is>
      </c>
      <c r="G26" s="21" t="inlineStr">
        <is>
          <t>Fatima</t>
        </is>
      </c>
      <c r="H26" s="21" t="inlineStr">
        <is>
          <t>Duplicate</t>
        </is>
      </c>
      <c r="I26" s="21" t="inlineStr">
        <is>
          <t>Already in store</t>
        </is>
      </c>
      <c r="J26" s="6" t="inlineStr">
        <is>
          <t>2026-10-02</t>
        </is>
      </c>
    </row>
    <row r="27">
      <c r="A27" s="6" t="n">
        <v>23</v>
      </c>
      <c r="B27" s="6" t="inlineStr">
        <is>
          <t>Week 1</t>
        </is>
      </c>
      <c r="C27" s="21" t="n"/>
      <c r="D27" s="22" t="inlineStr">
        <is>
          <t>https://nordheim-mode.de/products/damen-multicolor-karottenmantel-mit-gemutlicher-fleece-textur-und-taschen</t>
        </is>
      </c>
      <c r="E27" s="23" t="n">
        <v>59.95</v>
      </c>
      <c r="F27" s="6" t="inlineStr">
        <is>
          <t>Nordheim Mode (546K)</t>
        </is>
      </c>
      <c r="G27" s="21" t="inlineStr">
        <is>
          <t>Fatima</t>
        </is>
      </c>
      <c r="H27" s="21" t="inlineStr">
        <is>
          <t>Duplicate</t>
        </is>
      </c>
      <c r="I27" s="21" t="inlineStr">
        <is>
          <t>Already in store</t>
        </is>
      </c>
      <c r="J27" s="6" t="inlineStr">
        <is>
          <t>2026-10-02</t>
        </is>
      </c>
    </row>
    <row r="28">
      <c r="A28" s="6" t="n">
        <v>24</v>
      </c>
      <c r="B28" s="6" t="inlineStr">
        <is>
          <t>Week 1</t>
        </is>
      </c>
      <c r="C28" s="21" t="n"/>
      <c r="D28" s="22" t="inlineStr">
        <is>
          <t>https://leonboutique.co/products/annika-damen-klassische-bomberjacke-mit-reissverschluss-vorne</t>
        </is>
      </c>
      <c r="E28" s="23" t="n">
        <v>43.95</v>
      </c>
      <c r="F28" s="6" t="inlineStr">
        <is>
          <t>Leon Boutique (243K)</t>
        </is>
      </c>
      <c r="G28" s="21" t="inlineStr">
        <is>
          <t>Fatima</t>
        </is>
      </c>
      <c r="H28" s="21" t="inlineStr">
        <is>
          <t>Duplicate</t>
        </is>
      </c>
      <c r="I28" s="21" t="inlineStr">
        <is>
          <t>Already in store</t>
        </is>
      </c>
      <c r="J28" s="6" t="inlineStr">
        <is>
          <t>2026-10-02</t>
        </is>
      </c>
    </row>
    <row r="29">
      <c r="A29" s="6" t="n">
        <v>25</v>
      </c>
      <c r="B29" s="6" t="inlineStr">
        <is>
          <t>Week 1</t>
        </is>
      </c>
      <c r="C29" s="21" t="n"/>
      <c r="D29" s="22" t="inlineStr">
        <is>
          <t>https://nordheim-mode.de/products/sloane-gestepptes-jackett</t>
        </is>
      </c>
      <c r="E29" s="23" t="n">
        <v>46.95</v>
      </c>
      <c r="F29" s="6" t="inlineStr">
        <is>
          <t>Nordheim Mode (546K)</t>
        </is>
      </c>
      <c r="G29" s="21" t="inlineStr">
        <is>
          <t>Fatima</t>
        </is>
      </c>
      <c r="H29" s="21" t="inlineStr">
        <is>
          <t>Duplicate</t>
        </is>
      </c>
      <c r="I29" s="21" t="inlineStr">
        <is>
          <t>Already in store</t>
        </is>
      </c>
      <c r="J29" s="6" t="inlineStr">
        <is>
          <t>2026-10-02</t>
        </is>
      </c>
    </row>
    <row r="30">
      <c r="A30" s="6" t="n">
        <v>26</v>
      </c>
      <c r="B30" s="6" t="inlineStr">
        <is>
          <t>Week 1</t>
        </is>
      </c>
      <c r="C30" s="21" t="inlineStr">
        <is>
          <t>Women's Patterned Knit Cardigan with Button Front for Autumn Days</t>
        </is>
      </c>
      <c r="D30" s="22" t="inlineStr">
        <is>
          <t>https://lozendafashion.com/products/strick-cardigan-damen-blumenmuster-knopfleiste</t>
        </is>
      </c>
      <c r="E30" s="23" t="n">
        <v>37.95</v>
      </c>
      <c r="F30" s="6" t="inlineStr">
        <is>
          <t>Lozenda Fashion (192K)</t>
        </is>
      </c>
      <c r="G30" s="21" t="inlineStr">
        <is>
          <t>Fatima</t>
        </is>
      </c>
      <c r="H30" s="21" t="inlineStr">
        <is>
          <t>Live</t>
        </is>
      </c>
      <c r="I30" s="21" t="n"/>
      <c r="J30" s="6" t="inlineStr">
        <is>
          <t>2026-10-02</t>
        </is>
      </c>
    </row>
    <row r="31">
      <c r="A31" s="6" t="n">
        <v>27</v>
      </c>
      <c r="B31" s="6" t="inlineStr">
        <is>
          <t>Week 1</t>
        </is>
      </c>
      <c r="C31" s="21" t="inlineStr">
        <is>
          <t>Women's Slim Fit Quilted Jacket with Stand Collar for Cool Days</t>
        </is>
      </c>
      <c r="D31" s="22" t="inlineStr">
        <is>
          <t>https://karlson-berlin.com/products/frieda</t>
        </is>
      </c>
      <c r="E31" s="23" t="n">
        <v>59.95</v>
      </c>
      <c r="F31" s="6" t="inlineStr">
        <is>
          <t>Karlson Berlin (981K)</t>
        </is>
      </c>
      <c r="G31" s="21" t="inlineStr">
        <is>
          <t>Fatima</t>
        </is>
      </c>
      <c r="H31" s="21" t="inlineStr">
        <is>
          <t>Live</t>
        </is>
      </c>
      <c r="I31" s="21" t="n"/>
      <c r="J31" s="6" t="inlineStr">
        <is>
          <t>2026-10-02</t>
        </is>
      </c>
    </row>
    <row r="32">
      <c r="A32" s="6" t="n">
        <v>28</v>
      </c>
      <c r="B32" s="6" t="inlineStr">
        <is>
          <t>Week 1</t>
        </is>
      </c>
      <c r="C32" s="21" t="inlineStr">
        <is>
          <t>Women's Stand Collar Coat with Button Front for Autumn and Winter</t>
        </is>
      </c>
      <c r="D32" s="22" t="inlineStr">
        <is>
          <t>https://nordheim-mode.de/products/sonia-zeitlose-elegante-jacke</t>
        </is>
      </c>
      <c r="E32" s="23" t="n">
        <v>59.95</v>
      </c>
      <c r="F32" s="6" t="inlineStr">
        <is>
          <t>Nordheim Mode (546K)</t>
        </is>
      </c>
      <c r="G32" s="21" t="inlineStr">
        <is>
          <t>Fatima</t>
        </is>
      </c>
      <c r="H32" s="21" t="inlineStr">
        <is>
          <t>Live</t>
        </is>
      </c>
      <c r="I32" s="21" t="n"/>
      <c r="J32" s="6" t="inlineStr">
        <is>
          <t>2026-10-02</t>
        </is>
      </c>
    </row>
    <row r="33">
      <c r="A33" s="6" t="n">
        <v>29</v>
      </c>
      <c r="B33" s="6" t="inlineStr">
        <is>
          <t>Week 1</t>
        </is>
      </c>
      <c r="C33" s="21" t="n"/>
      <c r="D33" s="22" t="inlineStr">
        <is>
          <t>https://alpenkindmode.com/products/damen-jacke-mit-kapuze-und-reissverschluss-1</t>
        </is>
      </c>
      <c r="E33" s="23" t="n">
        <v>50.95</v>
      </c>
      <c r="F33" s="6" t="inlineStr">
        <is>
          <t>Alpenkind Mode (77K)</t>
        </is>
      </c>
      <c r="G33" s="21" t="inlineStr">
        <is>
          <t>Fatima</t>
        </is>
      </c>
      <c r="H33" s="21" t="inlineStr">
        <is>
          <t>Duplicate</t>
        </is>
      </c>
      <c r="I33" s="21" t="inlineStr">
        <is>
          <t>Already in store</t>
        </is>
      </c>
      <c r="J33" s="6" t="inlineStr">
        <is>
          <t>2026-10-02</t>
        </is>
      </c>
    </row>
    <row r="34">
      <c r="A34" s="6" t="n">
        <v>30</v>
      </c>
      <c r="B34" s="6" t="inlineStr">
        <is>
          <t>Week 1</t>
        </is>
      </c>
      <c r="C34" s="21" t="inlineStr">
        <is>
          <t>Women's Collared Knit Cardigan with Button Front for Everyday Elegance</t>
        </is>
      </c>
      <c r="D34" s="22" t="inlineStr">
        <is>
          <t>https://harperwells-boston.com/products/adele-cardigan</t>
        </is>
      </c>
      <c r="E34" s="23" t="n">
        <v>46.95</v>
      </c>
      <c r="F34" s="6" t="inlineStr">
        <is>
          <t>Harper &amp; Wells Boston (1500K)</t>
        </is>
      </c>
      <c r="G34" s="21" t="inlineStr">
        <is>
          <t>Fatima</t>
        </is>
      </c>
      <c r="H34" s="21" t="inlineStr">
        <is>
          <t>Live</t>
        </is>
      </c>
      <c r="I34" s="21" t="n"/>
      <c r="J34" s="6" t="inlineStr">
        <is>
          <t>2026-10-02</t>
        </is>
      </c>
    </row>
    <row r="35">
      <c r="A35" s="6" t="n">
        <v>31</v>
      </c>
      <c r="B35" s="6" t="inlineStr">
        <is>
          <t>Week 1</t>
        </is>
      </c>
      <c r="C35" s="21" t="inlineStr">
        <is>
          <t>Women's Hooded Knit Cardigan with Button Front for Relaxed Days</t>
        </is>
      </c>
      <c r="D35" s="22" t="inlineStr">
        <is>
          <t>https://leonboutique.co/products/clara-damen-kapuzen-cardigan-mit-knopfleiste-relaxed-fit-langarm</t>
        </is>
      </c>
      <c r="E35" s="23" t="n">
        <v>45.95</v>
      </c>
      <c r="F35" s="6" t="inlineStr">
        <is>
          <t>Leon Boutique (243K)</t>
        </is>
      </c>
      <c r="G35" s="21" t="inlineStr">
        <is>
          <t>Fatima</t>
        </is>
      </c>
      <c r="H35" s="21" t="inlineStr">
        <is>
          <t>Live</t>
        </is>
      </c>
      <c r="I35" s="21" t="n"/>
      <c r="J35" s="6" t="inlineStr">
        <is>
          <t>2026-10-02</t>
        </is>
      </c>
    </row>
    <row r="36">
      <c r="A36" s="6" t="n">
        <v>32</v>
      </c>
      <c r="B36" s="6" t="inlineStr">
        <is>
          <t>Week 1</t>
        </is>
      </c>
      <c r="C36" s="21" t="inlineStr">
        <is>
          <t>Women's Asymmetric Button Cardigan with Round Neck for Autumn Days</t>
        </is>
      </c>
      <c r="D36" s="22" t="inlineStr">
        <is>
          <t>https://boutique-paris.fr/products/fia</t>
        </is>
      </c>
      <c r="E36" s="23" t="n">
        <v>59.95</v>
      </c>
      <c r="F36" s="6" t="inlineStr">
        <is>
          <t>Boutique Paris (166K)</t>
        </is>
      </c>
      <c r="G36" s="21" t="inlineStr">
        <is>
          <t>Fatima</t>
        </is>
      </c>
      <c r="H36" s="21" t="inlineStr">
        <is>
          <t>Live</t>
        </is>
      </c>
      <c r="I36" s="21" t="n"/>
      <c r="J36" s="6" t="inlineStr">
        <is>
          <t>2026-10-02</t>
        </is>
      </c>
    </row>
    <row r="37">
      <c r="A37" s="6" t="n">
        <v>33</v>
      </c>
      <c r="B37" s="6" t="inlineStr">
        <is>
          <t>Week 1</t>
        </is>
      </c>
      <c r="C37" s="21" t="inlineStr">
        <is>
          <t>Women's Long Quilted Puffer Coat with Hood for Cold Winter Days</t>
        </is>
      </c>
      <c r="D37" s="22" t="inlineStr">
        <is>
          <t>https://karlson-berlin.com/products/leona</t>
        </is>
      </c>
      <c r="E37" s="23" t="n">
        <v>93.95</v>
      </c>
      <c r="F37" s="6" t="inlineStr">
        <is>
          <t>Karlson Berlin (981K)</t>
        </is>
      </c>
      <c r="G37" s="21" t="inlineStr">
        <is>
          <t>Fatima</t>
        </is>
      </c>
      <c r="H37" s="21" t="inlineStr">
        <is>
          <t>Live</t>
        </is>
      </c>
      <c r="I37" s="21" t="n"/>
      <c r="J37" s="6" t="inlineStr">
        <is>
          <t>2026-10-02</t>
        </is>
      </c>
    </row>
    <row r="38">
      <c r="A38" s="6" t="n">
        <v>34</v>
      </c>
      <c r="B38" s="6" t="inlineStr">
        <is>
          <t>Week 1</t>
        </is>
      </c>
      <c r="C38" s="21" t="inlineStr">
        <is>
          <t>Women's Tweed Look Jacket with Patch Pockets for Elegant Days</t>
        </is>
      </c>
      <c r="D38" s="22" t="inlineStr">
        <is>
          <t>https://leonboutique.co/products/yvonne-damen-elegante-tweed-jacke-mit-knopfleiste</t>
        </is>
      </c>
      <c r="E38" s="23" t="n">
        <v>70.95</v>
      </c>
      <c r="F38" s="6" t="inlineStr">
        <is>
          <t>Leon Boutique (243K)</t>
        </is>
      </c>
      <c r="G38" s="21" t="inlineStr">
        <is>
          <t>Fatima</t>
        </is>
      </c>
      <c r="H38" s="21" t="inlineStr">
        <is>
          <t>Live</t>
        </is>
      </c>
      <c r="I38" s="21" t="n"/>
      <c r="J38" s="6" t="inlineStr">
        <is>
          <t>2026-10-02</t>
        </is>
      </c>
    </row>
    <row r="39">
      <c r="A39" s="6" t="n">
        <v>35</v>
      </c>
      <c r="B39" s="6" t="inlineStr">
        <is>
          <t>Week 1</t>
        </is>
      </c>
      <c r="C39" s="21" t="inlineStr">
        <is>
          <t>Women's Hooded Fluffy Cardigan with Button Front for Cosy Days</t>
        </is>
      </c>
      <c r="D39" s="22" t="inlineStr">
        <is>
          <t>https://lozendafashion.com/products/kapuzen-cardigan-damen-flauschig-warm</t>
        </is>
      </c>
      <c r="E39" s="23" t="n">
        <v>43.95</v>
      </c>
      <c r="F39" s="6" t="inlineStr">
        <is>
          <t>Lozenda Fashion (192K)</t>
        </is>
      </c>
      <c r="G39" s="21" t="inlineStr">
        <is>
          <t>Fatima</t>
        </is>
      </c>
      <c r="H39" s="21" t="inlineStr">
        <is>
          <t>Live</t>
        </is>
      </c>
      <c r="I39" s="21" t="n"/>
      <c r="J39" s="6" t="inlineStr">
        <is>
          <t>2026-10-02</t>
        </is>
      </c>
    </row>
    <row r="40">
      <c r="A40" s="6" t="n">
        <v>36</v>
      </c>
      <c r="B40" s="6" t="inlineStr">
        <is>
          <t>Week 1</t>
        </is>
      </c>
      <c r="C40" s="21" t="inlineStr">
        <is>
          <t>Men's Suede Look Bomber Jacket with Zip Front for Everyday Wear</t>
        </is>
      </c>
      <c r="D40" s="22" t="inlineStr">
        <is>
          <t>https://nordheim-mode.de/products/marius-klassische-urban-jacke</t>
        </is>
      </c>
      <c r="E40" s="23" t="n">
        <v>42.95</v>
      </c>
      <c r="F40" s="6" t="inlineStr">
        <is>
          <t>Nordheim Mode (546K)</t>
        </is>
      </c>
      <c r="G40" s="21" t="inlineStr">
        <is>
          <t>Fatima</t>
        </is>
      </c>
      <c r="H40" s="21" t="inlineStr">
        <is>
          <t>Live</t>
        </is>
      </c>
      <c r="I40" s="21" t="n"/>
      <c r="J40" s="6" t="inlineStr">
        <is>
          <t>2026-10-02</t>
        </is>
      </c>
    </row>
    <row r="41">
      <c r="A41" s="6" t="n">
        <v>37</v>
      </c>
      <c r="B41" s="6" t="inlineStr">
        <is>
          <t>Week 1</t>
        </is>
      </c>
      <c r="C41" s="21" t="inlineStr">
        <is>
          <t>Women's Cropped Knit Cardigan with Crew Neck for Everyday Wear</t>
        </is>
      </c>
      <c r="D41" s="22" t="inlineStr">
        <is>
          <t>https://lozendafashion.com/products/cardigan-damen-zeitloser-kragen-knopfleiste</t>
        </is>
      </c>
      <c r="E41" s="23" t="n">
        <v>42.95</v>
      </c>
      <c r="F41" s="6" t="inlineStr">
        <is>
          <t>Lozenda Fashion (192K)</t>
        </is>
      </c>
      <c r="G41" s="21" t="inlineStr">
        <is>
          <t>Fatima</t>
        </is>
      </c>
      <c r="H41" s="21" t="inlineStr">
        <is>
          <t>Live</t>
        </is>
      </c>
      <c r="I41" s="21" t="n"/>
      <c r="J41" s="6" t="inlineStr">
        <is>
          <t>2026-10-02</t>
        </is>
      </c>
    </row>
    <row r="42">
      <c r="A42" s="6" t="n">
        <v>38</v>
      </c>
      <c r="B42" s="6" t="inlineStr">
        <is>
          <t>Week 1</t>
        </is>
      </c>
      <c r="C42" s="21" t="inlineStr">
        <is>
          <t>Women's Printed Hooded Cardigan with Button Front for Casual Days</t>
        </is>
      </c>
      <c r="D42" s="22" t="inlineStr">
        <is>
          <t>https://nordheim-mode.de/products/cassidy-gemutlicher-kunstlerischer-langer-cardigan</t>
        </is>
      </c>
      <c r="E42" s="23" t="n">
        <v>42.95</v>
      </c>
      <c r="F42" s="6" t="inlineStr">
        <is>
          <t>Nordheim Mode (546K)</t>
        </is>
      </c>
      <c r="G42" s="21" t="inlineStr">
        <is>
          <t>Fatima</t>
        </is>
      </c>
      <c r="H42" s="21" t="inlineStr">
        <is>
          <t>Live</t>
        </is>
      </c>
      <c r="I42" s="21" t="n"/>
      <c r="J42" s="6" t="inlineStr">
        <is>
          <t>2026-10-02</t>
        </is>
      </c>
    </row>
    <row r="43">
      <c r="A43" s="6" t="n">
        <v>39</v>
      </c>
      <c r="B43" s="6" t="inlineStr">
        <is>
          <t>Week 1</t>
        </is>
      </c>
      <c r="C43" s="21" t="inlineStr">
        <is>
          <t>Women's Floral Knit Cardigan with Button Front for Spring Days</t>
        </is>
      </c>
      <c r="D43" s="22" t="inlineStr">
        <is>
          <t>https://lozendafashion.com/products/strickjacke-damen-floral-leicht</t>
        </is>
      </c>
      <c r="E43" s="23" t="n">
        <v>31.95</v>
      </c>
      <c r="F43" s="6" t="inlineStr">
        <is>
          <t>Lozenda Fashion (192K)</t>
        </is>
      </c>
      <c r="G43" s="21" t="inlineStr">
        <is>
          <t>Fatima</t>
        </is>
      </c>
      <c r="H43" s="21" t="inlineStr">
        <is>
          <t>Live</t>
        </is>
      </c>
      <c r="I43" s="21" t="n"/>
      <c r="J43" s="6" t="inlineStr">
        <is>
          <t>2026-10-02</t>
        </is>
      </c>
    </row>
    <row r="44">
      <c r="A44" s="6" t="n">
        <v>40</v>
      </c>
      <c r="B44" s="6" t="inlineStr">
        <is>
          <t>Week 1</t>
        </is>
      </c>
      <c r="C44" s="21" t="inlineStr">
        <is>
          <t>Women's Open Knit Zip Cardigan with Ribbed Collar for Spring Days</t>
        </is>
      </c>
      <c r="D44" s="22" t="inlineStr">
        <is>
          <t>https://nordheim-mode.de/products/desiree-luxurioser-strickcardigan</t>
        </is>
      </c>
      <c r="E44" s="23" t="n">
        <v>46.95</v>
      </c>
      <c r="F44" s="6" t="inlineStr">
        <is>
          <t>Nordheim Mode (546K)</t>
        </is>
      </c>
      <c r="G44" s="21" t="inlineStr">
        <is>
          <t>Fatima</t>
        </is>
      </c>
      <c r="H44" s="21" t="inlineStr">
        <is>
          <t>Live</t>
        </is>
      </c>
      <c r="I44" s="21" t="n"/>
      <c r="J44" s="6" t="inlineStr">
        <is>
          <t>2026-10-02</t>
        </is>
      </c>
    </row>
    <row r="45">
      <c r="A45" s="6" t="n">
        <v>41</v>
      </c>
      <c r="B45" s="6" t="inlineStr">
        <is>
          <t>Week 1</t>
        </is>
      </c>
      <c r="C45" s="21" t="inlineStr">
        <is>
          <t>Men's Denim Look Trucker Jacket with Chest Pockets for Everyday Wear</t>
        </is>
      </c>
      <c r="D45" s="22" t="inlineStr">
        <is>
          <t>https://lozendafashion.com/products/jacke-herren-zeitlos-lassig</t>
        </is>
      </c>
      <c r="E45" s="23" t="n">
        <v>37.95</v>
      </c>
      <c r="F45" s="6" t="inlineStr">
        <is>
          <t>Lozenda Fashion (192K)</t>
        </is>
      </c>
      <c r="G45" s="21" t="inlineStr">
        <is>
          <t>Fatima</t>
        </is>
      </c>
      <c r="H45" s="21" t="inlineStr">
        <is>
          <t>Live</t>
        </is>
      </c>
      <c r="I45" s="21" t="n"/>
      <c r="J45" s="6" t="inlineStr">
        <is>
          <t>2026-10-02</t>
        </is>
      </c>
    </row>
    <row r="46">
      <c r="A46" s="6" t="n">
        <v>42</v>
      </c>
      <c r="B46" s="6" t="inlineStr">
        <is>
          <t>Week 1</t>
        </is>
      </c>
      <c r="C46" s="21" t="inlineStr">
        <is>
          <t>Women's Leather Look Belted Jacket with Lapels for Autumn Days</t>
        </is>
      </c>
      <c r="D46" s="22" t="inlineStr">
        <is>
          <t>https://oliverandblake.com/products/victoria-sheepskin-jacket</t>
        </is>
      </c>
      <c r="E46" s="23" t="n">
        <v>101.95</v>
      </c>
      <c r="F46" s="6" t="inlineStr">
        <is>
          <t>Oliver &amp; Blake (98K)</t>
        </is>
      </c>
      <c r="G46" s="21" t="inlineStr">
        <is>
          <t>Fatima</t>
        </is>
      </c>
      <c r="H46" s="21" t="inlineStr">
        <is>
          <t>Live</t>
        </is>
      </c>
      <c r="I46" s="21" t="n"/>
      <c r="J46" s="6" t="inlineStr">
        <is>
          <t>2026-10-02</t>
        </is>
      </c>
    </row>
    <row r="47">
      <c r="A47" s="6" t="n">
        <v>43</v>
      </c>
      <c r="B47" s="6" t="inlineStr">
        <is>
          <t>Week 1</t>
        </is>
      </c>
      <c r="C47" s="21" t="inlineStr">
        <is>
          <t>Women's Suede Look Long Coat with Button Front for Autumn Days</t>
        </is>
      </c>
      <c r="D47" s="22" t="inlineStr">
        <is>
          <t>https://nordheim-mode.de/products/teresa-klassischer-wildleder-trenchcoat-mit-vintage-flair</t>
        </is>
      </c>
      <c r="E47" s="23" t="n">
        <v>59.95</v>
      </c>
      <c r="F47" s="6" t="inlineStr">
        <is>
          <t>Nordheim Mode (546K)</t>
        </is>
      </c>
      <c r="G47" s="21" t="inlineStr">
        <is>
          <t>Fatima</t>
        </is>
      </c>
      <c r="H47" s="21" t="inlineStr">
        <is>
          <t>Live</t>
        </is>
      </c>
      <c r="I47" s="21" t="n"/>
      <c r="J47" s="6" t="inlineStr">
        <is>
          <t>2026-10-02</t>
        </is>
      </c>
    </row>
    <row r="48">
      <c r="A48" s="6" t="n">
        <v>44</v>
      </c>
      <c r="B48" s="6" t="inlineStr">
        <is>
          <t>Week 1</t>
        </is>
      </c>
      <c r="C48" s="21" t="inlineStr">
        <is>
          <t>Men's Lightweight Zip Jacket with Check Lining for Everyday Wear</t>
        </is>
      </c>
      <c r="D48" s="22" t="inlineStr">
        <is>
          <t>https://laurentmonaco.fr/products/veste-legere-doublee-a-carreaux-pour-homme</t>
        </is>
      </c>
      <c r="E48" s="23" t="n">
        <v>42.95</v>
      </c>
      <c r="F48" s="6" t="inlineStr">
        <is>
          <t>Laurent Monaco (269K)</t>
        </is>
      </c>
      <c r="G48" s="21" t="inlineStr">
        <is>
          <t>Fatima</t>
        </is>
      </c>
      <c r="H48" s="21" t="inlineStr">
        <is>
          <t>Live</t>
        </is>
      </c>
      <c r="I48" s="21" t="n"/>
      <c r="J48" s="6" t="inlineStr">
        <is>
          <t>2026-10-02</t>
        </is>
      </c>
    </row>
    <row r="49">
      <c r="A49" s="6" t="n">
        <v>45</v>
      </c>
      <c r="B49" s="6" t="inlineStr">
        <is>
          <t>Week 1</t>
        </is>
      </c>
      <c r="C49" s="21" t="inlineStr">
        <is>
          <t>Women's Hooded Outdoor Jacket with Zip Front for Windy Days</t>
        </is>
      </c>
      <c r="D49" s="22" t="inlineStr">
        <is>
          <t>https://leonboutique.co/products/edith-damen-wasserdichte-outdoor-windbreaker-jacke</t>
        </is>
      </c>
      <c r="E49" s="23" t="n">
        <v>67.95</v>
      </c>
      <c r="F49" s="6" t="inlineStr">
        <is>
          <t>Leon Boutique (243K)</t>
        </is>
      </c>
      <c r="G49" s="21" t="inlineStr">
        <is>
          <t>Fatima</t>
        </is>
      </c>
      <c r="H49" s="21" t="inlineStr">
        <is>
          <t>Live</t>
        </is>
      </c>
      <c r="I49" s="21" t="n"/>
      <c r="J49" s="6" t="inlineStr">
        <is>
          <t>2026-10-02</t>
        </is>
      </c>
    </row>
    <row r="50">
      <c r="A50" s="6" t="n">
        <v>46</v>
      </c>
      <c r="B50" s="6" t="inlineStr">
        <is>
          <t>Week 1</t>
        </is>
      </c>
      <c r="C50" s="21" t="inlineStr">
        <is>
          <t>Women's Open Front Waffle Knit Cardigan with Pockets for Relaxed Days</t>
        </is>
      </c>
      <c r="D50" s="22" t="inlineStr">
        <is>
          <t>https://harperwells-boston.com/products/gloria</t>
        </is>
      </c>
      <c r="E50" s="23" t="n">
        <v>62.95</v>
      </c>
      <c r="F50" s="6" t="inlineStr">
        <is>
          <t>Harper &amp; Wells Boston (1500K)</t>
        </is>
      </c>
      <c r="G50" s="21" t="inlineStr">
        <is>
          <t>Fatima</t>
        </is>
      </c>
      <c r="H50" s="21" t="inlineStr">
        <is>
          <t>Live</t>
        </is>
      </c>
      <c r="I50" s="21" t="n"/>
      <c r="J50" s="6" t="inlineStr">
        <is>
          <t>2026-10-02</t>
        </is>
      </c>
    </row>
    <row r="51">
      <c r="A51" s="6" t="n">
        <v>47</v>
      </c>
      <c r="B51" s="6" t="inlineStr">
        <is>
          <t>Week 1</t>
        </is>
      </c>
      <c r="C51" s="21" t="inlineStr">
        <is>
          <t>Women's Embroidered Jacket with Ruffle Trim for Spring Days</t>
        </is>
      </c>
      <c r="D51" s="22" t="inlineStr">
        <is>
          <t>https://lumiereboutique.fr/products/veste-femme-brodee-a-volants-et-boutons-decoratifs</t>
        </is>
      </c>
      <c r="E51" s="23" t="n">
        <v>46.95</v>
      </c>
      <c r="F51" s="6" t="inlineStr">
        <is>
          <t>Lumière Boutique (275K)</t>
        </is>
      </c>
      <c r="G51" s="21" t="inlineStr">
        <is>
          <t>Fatima</t>
        </is>
      </c>
      <c r="H51" s="21" t="inlineStr">
        <is>
          <t>Live</t>
        </is>
      </c>
      <c r="I51" s="21" t="n"/>
      <c r="J51" s="6" t="inlineStr">
        <is>
          <t>2026-10-02</t>
        </is>
      </c>
    </row>
    <row r="52">
      <c r="A52" s="6" t="n">
        <v>48</v>
      </c>
      <c r="B52" s="6" t="inlineStr">
        <is>
          <t>Week 1</t>
        </is>
      </c>
      <c r="C52" s="21" t="inlineStr">
        <is>
          <t>Women's Suede Look Biker Jacket with Lapel Collar for Spring Days</t>
        </is>
      </c>
      <c r="D52" s="22" t="inlineStr">
        <is>
          <t>https://lozendafashion.com/products/bikerjacke-damen-umlegekragen-taillierte-passform</t>
        </is>
      </c>
      <c r="E52" s="23" t="n">
        <v>45.95</v>
      </c>
      <c r="F52" s="6" t="inlineStr">
        <is>
          <t>Lozenda Fashion (192K)</t>
        </is>
      </c>
      <c r="G52" s="21" t="inlineStr">
        <is>
          <t>Fatima</t>
        </is>
      </c>
      <c r="H52" s="21" t="inlineStr">
        <is>
          <t>Live</t>
        </is>
      </c>
      <c r="I52" s="21" t="n"/>
      <c r="J52" s="6" t="inlineStr">
        <is>
          <t>2026-10-02</t>
        </is>
      </c>
    </row>
    <row r="53">
      <c r="A53" s="6" t="n">
        <v>49</v>
      </c>
      <c r="B53" s="6" t="inlineStr">
        <is>
          <t>Week 1</t>
        </is>
      </c>
      <c r="C53" s="21" t="inlineStr">
        <is>
          <t>Women's V-Neck Knit Cardigan with Button Front for Relaxed Days</t>
        </is>
      </c>
      <c r="D53" s="22" t="inlineStr">
        <is>
          <t>https://leonboutique.co/products/birgit-damen-freizeit-strickjacke-mit-v-ausschnitt-und-knopfen</t>
        </is>
      </c>
      <c r="E53" s="23" t="n">
        <v>33.95</v>
      </c>
      <c r="F53" s="6" t="inlineStr">
        <is>
          <t>Leon Boutique (243K)</t>
        </is>
      </c>
      <c r="G53" s="21" t="inlineStr">
        <is>
          <t>Fatima</t>
        </is>
      </c>
      <c r="H53" s="21" t="inlineStr">
        <is>
          <t>Live</t>
        </is>
      </c>
      <c r="I53" s="21" t="n"/>
      <c r="J53" s="6" t="inlineStr">
        <is>
          <t>2026-10-02</t>
        </is>
      </c>
    </row>
    <row r="54">
      <c r="A54" s="6" t="n">
        <v>50</v>
      </c>
      <c r="B54" s="6" t="inlineStr">
        <is>
          <t>Week 1</t>
        </is>
      </c>
      <c r="C54" s="21" t="inlineStr">
        <is>
          <t>Women's Long Double-Breasted Coat with Wide Lapels for Autumn Days</t>
        </is>
      </c>
      <c r="D54" s="22" t="inlineStr">
        <is>
          <t>https://lozendafashion.com/products/mantel-damen-lang-mit-breitem-reverskragen</t>
        </is>
      </c>
      <c r="E54" s="23" t="n">
        <v>31.95</v>
      </c>
      <c r="F54" s="6" t="inlineStr">
        <is>
          <t>Lozenda Fashion (192K)</t>
        </is>
      </c>
      <c r="G54" s="21" t="inlineStr">
        <is>
          <t>Fatima</t>
        </is>
      </c>
      <c r="H54" s="21" t="inlineStr">
        <is>
          <t>Live</t>
        </is>
      </c>
      <c r="I54" s="21" t="n"/>
      <c r="J54" s="6" t="inlineStr">
        <is>
          <t>2026-10-02</t>
        </is>
      </c>
    </row>
    <row r="55">
      <c r="A55" s="6" t="n">
        <v>51</v>
      </c>
      <c r="B55" s="6" t="inlineStr">
        <is>
          <t>Week 1</t>
        </is>
      </c>
      <c r="C55" s="21" t="inlineStr">
        <is>
          <t>Women's Chunky Knit Open Front Cardigan with Balloon Sleeves</t>
        </is>
      </c>
      <c r="D55" s="22" t="inlineStr">
        <is>
          <t>https://leonboutique.co/products/elsa-damen-freizeit-strickjacke-mit-offener-vorderseite</t>
        </is>
      </c>
      <c r="E55" s="23" t="n">
        <v>33.95</v>
      </c>
      <c r="F55" s="6" t="inlineStr">
        <is>
          <t>Leon Boutique (243K)</t>
        </is>
      </c>
      <c r="G55" s="21" t="inlineStr">
        <is>
          <t>Fatima</t>
        </is>
      </c>
      <c r="H55" s="21" t="inlineStr">
        <is>
          <t>Live</t>
        </is>
      </c>
      <c r="I55" s="21" t="n"/>
      <c r="J55" s="6" t="inlineStr">
        <is>
          <t>2026-10-02</t>
        </is>
      </c>
    </row>
    <row r="56">
      <c r="A56" s="6" t="n">
        <v>52</v>
      </c>
      <c r="B56" s="6" t="inlineStr">
        <is>
          <t>Week 1</t>
        </is>
      </c>
      <c r="C56" s="21" t="inlineStr">
        <is>
          <t>Women's Round Neck Knit Cardigan with Button Front for Everyday Wear</t>
        </is>
      </c>
      <c r="D56" s="22" t="inlineStr">
        <is>
          <t>https://leonboutique.co/products/elke-damen-strickjacke-mit-rundhalsausschnitt-und-langen-armeln</t>
        </is>
      </c>
      <c r="E56" s="23" t="n">
        <v>38.95</v>
      </c>
      <c r="F56" s="6" t="inlineStr">
        <is>
          <t>Leon Boutique (243K)</t>
        </is>
      </c>
      <c r="G56" s="21" t="inlineStr">
        <is>
          <t>Dhafnie</t>
        </is>
      </c>
      <c r="H56" s="21" t="inlineStr">
        <is>
          <t>Live</t>
        </is>
      </c>
      <c r="I56" s="21" t="n"/>
      <c r="J56" s="6" t="inlineStr">
        <is>
          <t>2026-10-02</t>
        </is>
      </c>
    </row>
    <row r="57">
      <c r="A57" s="6" t="n">
        <v>53</v>
      </c>
      <c r="B57" s="6" t="inlineStr">
        <is>
          <t>Week 1</t>
        </is>
      </c>
      <c r="C57" s="21" t="inlineStr">
        <is>
          <t>Men's Windproof Hooded Parka with Chest Pockets for Cold Days</t>
        </is>
      </c>
      <c r="D57" s="22" t="inlineStr">
        <is>
          <t>https://vitellimoda.com/products/giacca-invernale-antivento-e-impermeabile</t>
        </is>
      </c>
      <c r="E57" s="23" t="n">
        <v>67.95</v>
      </c>
      <c r="F57" s="6" t="inlineStr">
        <is>
          <t>Vitelli Moda (121K)</t>
        </is>
      </c>
      <c r="G57" s="21" t="inlineStr">
        <is>
          <t>Dhafnie</t>
        </is>
      </c>
      <c r="H57" s="21" t="inlineStr">
        <is>
          <t>Live</t>
        </is>
      </c>
      <c r="I57" s="21" t="n"/>
      <c r="J57" s="6" t="inlineStr">
        <is>
          <t>2026-10-02</t>
        </is>
      </c>
    </row>
    <row r="58">
      <c r="A58" s="6" t="n">
        <v>54</v>
      </c>
      <c r="B58" s="6" t="inlineStr">
        <is>
          <t>Week 1</t>
        </is>
      </c>
      <c r="C58" s="21" t="inlineStr">
        <is>
          <t>Women's Hooded Parka with Lined Hood for Cold Winter Days</t>
        </is>
      </c>
      <c r="D58" s="22" t="inlineStr">
        <is>
          <t>https://nordheim-mode.de/products/jessica-jacke</t>
        </is>
      </c>
      <c r="E58" s="23" t="n">
        <v>59.95</v>
      </c>
      <c r="F58" s="6" t="inlineStr">
        <is>
          <t>Nordheim Mode (546K)</t>
        </is>
      </c>
      <c r="G58" s="21" t="inlineStr">
        <is>
          <t>Dhafnie</t>
        </is>
      </c>
      <c r="H58" s="21" t="inlineStr">
        <is>
          <t>Live</t>
        </is>
      </c>
      <c r="I58" s="21" t="n"/>
      <c r="J58" s="6" t="inlineStr">
        <is>
          <t>2026-10-02</t>
        </is>
      </c>
    </row>
    <row r="59">
      <c r="A59" s="6" t="n">
        <v>55</v>
      </c>
      <c r="B59" s="6" t="inlineStr">
        <is>
          <t>Week 1</t>
        </is>
      </c>
      <c r="C59" s="21" t="inlineStr">
        <is>
          <t>Women's Waterproof Long Hooded Coat for Rainy Days</t>
        </is>
      </c>
      <c r="D59" s="22" t="inlineStr">
        <is>
          <t>https://leonboutique.co/products/bettina-damen-wasserdichter-langer-kapuzenmantel</t>
        </is>
      </c>
      <c r="E59" s="23" t="n">
        <v>42.95</v>
      </c>
      <c r="F59" s="6" t="inlineStr">
        <is>
          <t>Leon Boutique (243K)</t>
        </is>
      </c>
      <c r="G59" s="21" t="inlineStr">
        <is>
          <t>Dhafnie</t>
        </is>
      </c>
      <c r="H59" s="21" t="inlineStr">
        <is>
          <t>Live</t>
        </is>
      </c>
      <c r="I59" s="21" t="n"/>
      <c r="J59" s="6" t="inlineStr">
        <is>
          <t>2026-10-02</t>
        </is>
      </c>
    </row>
    <row r="60">
      <c r="A60" s="6" t="n">
        <v>56</v>
      </c>
      <c r="B60" s="6" t="inlineStr">
        <is>
          <t>Week 1</t>
        </is>
      </c>
      <c r="C60" s="21" t="inlineStr">
        <is>
          <t>Women's Fitted Leather Look Biker Jacket with Stand Collar</t>
        </is>
      </c>
      <c r="D60" s="22" t="inlineStr">
        <is>
          <t>https://lozendafashion.com/products/bikerjacke-damen-taillierter-schnitt-stehkragen</t>
        </is>
      </c>
      <c r="E60" s="23" t="n">
        <v>65.95</v>
      </c>
      <c r="F60" s="6" t="inlineStr">
        <is>
          <t>Lozenda Fashion (192K)</t>
        </is>
      </c>
      <c r="G60" s="21" t="inlineStr">
        <is>
          <t>Dhafnie</t>
        </is>
      </c>
      <c r="H60" s="21" t="inlineStr">
        <is>
          <t>Live</t>
        </is>
      </c>
      <c r="I60" s="21" t="n"/>
      <c r="J60" s="6" t="inlineStr">
        <is>
          <t>2026-10-02</t>
        </is>
      </c>
    </row>
    <row r="61">
      <c r="A61" s="6" t="n">
        <v>57</v>
      </c>
      <c r="B61" s="6" t="inlineStr">
        <is>
          <t>Week 1</t>
        </is>
      </c>
      <c r="C61" s="21" t="inlineStr">
        <is>
          <t>Men's Long Sleeve Polo Shirt with Button Placket for Everyday Wear</t>
        </is>
      </c>
      <c r="D61" s="22" t="inlineStr">
        <is>
          <t>https://karlson-berlin.com/products/wilson</t>
        </is>
      </c>
      <c r="E61" s="23" t="n">
        <v>46.95</v>
      </c>
      <c r="F61" s="6" t="inlineStr">
        <is>
          <t>Karlson Berlin (981K)</t>
        </is>
      </c>
      <c r="G61" s="21" t="inlineStr">
        <is>
          <t>Dhafnie</t>
        </is>
      </c>
      <c r="H61" s="21" t="inlineStr">
        <is>
          <t>Live</t>
        </is>
      </c>
      <c r="I61" s="21" t="n"/>
      <c r="J61" s="6" t="inlineStr">
        <is>
          <t>2026-10-02</t>
        </is>
      </c>
    </row>
    <row r="62">
      <c r="A62" s="6" t="n">
        <v>58</v>
      </c>
      <c r="B62" s="6" t="inlineStr">
        <is>
          <t>Week 1</t>
        </is>
      </c>
      <c r="C62" s="21" t="inlineStr">
        <is>
          <t>Women's Classic Coat with Turn-Down Collar for Autumn and Winter</t>
        </is>
      </c>
      <c r="D62" s="22" t="inlineStr">
        <is>
          <t>https://harperwells-boston.com/products/rosalind-coat</t>
        </is>
      </c>
      <c r="E62" s="23" t="n">
        <v>78.95</v>
      </c>
      <c r="F62" s="6" t="inlineStr">
        <is>
          <t>Harper &amp; Wells Boston (1500K)</t>
        </is>
      </c>
      <c r="G62" s="21" t="inlineStr">
        <is>
          <t>Dhafnie</t>
        </is>
      </c>
      <c r="H62" s="21" t="inlineStr">
        <is>
          <t>Live</t>
        </is>
      </c>
      <c r="I62" s="21" t="n"/>
      <c r="J62" s="6" t="inlineStr">
        <is>
          <t>2026-10-02</t>
        </is>
      </c>
    </row>
    <row r="63">
      <c r="A63" s="6" t="n">
        <v>59</v>
      </c>
      <c r="B63" s="6" t="inlineStr">
        <is>
          <t>Week 1</t>
        </is>
      </c>
      <c r="C63" s="21" t="inlineStr">
        <is>
          <t>Men's Leather Look Jacket with Zip Pockets for Smart Casual Days</t>
        </is>
      </c>
      <c r="D63" s="22" t="inlineStr">
        <is>
          <t>https://laurentmonaco.fr/products/laurent-monaco-veste-en-cuir</t>
        </is>
      </c>
      <c r="E63" s="23" t="n">
        <v>46.95</v>
      </c>
      <c r="F63" s="6" t="inlineStr">
        <is>
          <t>Laurent Monaco (269K)</t>
        </is>
      </c>
      <c r="G63" s="21" t="inlineStr">
        <is>
          <t>Dhafnie</t>
        </is>
      </c>
      <c r="H63" s="21" t="inlineStr">
        <is>
          <t>Live</t>
        </is>
      </c>
      <c r="I63" s="21" t="n"/>
      <c r="J63" s="6" t="inlineStr">
        <is>
          <t>2026-10-02</t>
        </is>
      </c>
    </row>
    <row r="64">
      <c r="A64" s="6" t="n">
        <v>60</v>
      </c>
      <c r="B64" s="6" t="inlineStr">
        <is>
          <t>Week 1</t>
        </is>
      </c>
      <c r="C64" s="21" t="inlineStr">
        <is>
          <t>Women's Lined Zip Jacket with Hood for Cold Winter Days</t>
        </is>
      </c>
      <c r="D64" s="22" t="inlineStr">
        <is>
          <t>https://lozendafashion.com/products/steppjacke-damen-gefuttert-mit-kapuze</t>
        </is>
      </c>
      <c r="E64" s="23" t="n">
        <v>67.95</v>
      </c>
      <c r="F64" s="6" t="inlineStr">
        <is>
          <t>Lozenda Fashion (192K)</t>
        </is>
      </c>
      <c r="G64" s="21" t="inlineStr">
        <is>
          <t>Dhafnie</t>
        </is>
      </c>
      <c r="H64" s="21" t="inlineStr">
        <is>
          <t>Live</t>
        </is>
      </c>
      <c r="I64" s="21" t="n"/>
      <c r="J64" s="6" t="inlineStr">
        <is>
          <t>2026-10-02</t>
        </is>
      </c>
    </row>
    <row r="65">
      <c r="A65" s="6" t="n">
        <v>61</v>
      </c>
      <c r="B65" s="6" t="inlineStr">
        <is>
          <t>Week 1</t>
        </is>
      </c>
      <c r="C65" s="21" t="inlineStr">
        <is>
          <t>Women's Waterproof Trench Coat with Hood for Rainy Days</t>
        </is>
      </c>
      <c r="D65" s="22" t="inlineStr">
        <is>
          <t>https://lozendafashion.com/products/trenchcoat-damen-wasserdicht-mit-kapuze</t>
        </is>
      </c>
      <c r="E65" s="23" t="n">
        <v>53.95</v>
      </c>
      <c r="F65" s="6" t="inlineStr">
        <is>
          <t>Lozenda Fashion (192K)</t>
        </is>
      </c>
      <c r="G65" s="21" t="inlineStr">
        <is>
          <t>Dhafnie</t>
        </is>
      </c>
      <c r="H65" s="21" t="inlineStr">
        <is>
          <t>Live</t>
        </is>
      </c>
      <c r="I65" s="21" t="n"/>
      <c r="J65" s="6" t="inlineStr">
        <is>
          <t>2026-10-02</t>
        </is>
      </c>
    </row>
    <row r="66">
      <c r="A66" s="6" t="n">
        <v>62</v>
      </c>
      <c r="B66" s="6" t="inlineStr">
        <is>
          <t>Week 1</t>
        </is>
      </c>
      <c r="C66" s="21" t="n"/>
      <c r="D66" s="22" t="inlineStr">
        <is>
          <t>https://karlson-berlin.com/products/lilla</t>
        </is>
      </c>
      <c r="E66" s="23" t="n">
        <v>37.95</v>
      </c>
      <c r="F66" s="6" t="inlineStr">
        <is>
          <t>Karlson Berlin (981K)</t>
        </is>
      </c>
      <c r="G66" s="21" t="inlineStr">
        <is>
          <t>Dhafnie</t>
        </is>
      </c>
      <c r="H66" s="21" t="inlineStr">
        <is>
          <t>Duplicate</t>
        </is>
      </c>
      <c r="I66" s="21" t="inlineStr">
        <is>
          <t>Already in store</t>
        </is>
      </c>
      <c r="J66" s="6" t="inlineStr">
        <is>
          <t>2026-10-02</t>
        </is>
      </c>
    </row>
    <row r="67">
      <c r="A67" s="6" t="n">
        <v>63</v>
      </c>
      <c r="B67" s="6" t="inlineStr">
        <is>
          <t>Week 1</t>
        </is>
      </c>
      <c r="C67" s="21" t="inlineStr">
        <is>
          <t>Women's Nordic Pattern Hooded Cardigan with Button Front for Winter Days</t>
        </is>
      </c>
      <c r="D67" s="22" t="inlineStr">
        <is>
          <t>https://nordheim-mode.de/products/ella-wolle</t>
        </is>
      </c>
      <c r="E67" s="23" t="n">
        <v>33.95</v>
      </c>
      <c r="F67" s="6" t="inlineStr">
        <is>
          <t>Nordheim Mode (546K)</t>
        </is>
      </c>
      <c r="G67" s="21" t="inlineStr">
        <is>
          <t>Dhafnie</t>
        </is>
      </c>
      <c r="H67" s="21" t="inlineStr">
        <is>
          <t>Live</t>
        </is>
      </c>
      <c r="I67" s="21" t="n"/>
      <c r="J67" s="6" t="inlineStr">
        <is>
          <t>2026-10-02</t>
        </is>
      </c>
    </row>
    <row r="68">
      <c r="A68" s="6" t="n">
        <v>64</v>
      </c>
      <c r="B68" s="6" t="inlineStr">
        <is>
          <t>Week 1</t>
        </is>
      </c>
      <c r="C68" s="21" t="n"/>
      <c r="D68" s="22" t="inlineStr">
        <is>
          <t>https://harperwells-boston.com/products/freya-cardigan</t>
        </is>
      </c>
      <c r="E68" s="23" t="n">
        <v>66.95</v>
      </c>
      <c r="F68" s="6" t="inlineStr">
        <is>
          <t>Harper &amp; Wells Boston (1500K)</t>
        </is>
      </c>
      <c r="G68" s="21" t="inlineStr">
        <is>
          <t>Dhafnie</t>
        </is>
      </c>
      <c r="H68" s="21" t="inlineStr">
        <is>
          <t>Duplicate</t>
        </is>
      </c>
      <c r="I68" s="21" t="inlineStr">
        <is>
          <t>Already in store</t>
        </is>
      </c>
      <c r="J68" s="6" t="inlineStr">
        <is>
          <t>2026-10-02</t>
        </is>
      </c>
    </row>
    <row r="69">
      <c r="A69" s="6" t="n">
        <v>65</v>
      </c>
      <c r="B69" s="6" t="inlineStr">
        <is>
          <t>Week 1</t>
        </is>
      </c>
      <c r="C69" s="21" t="inlineStr">
        <is>
          <t>Women's Oversized Hooded Cardigan with Open Front for Cosy Days</t>
        </is>
      </c>
      <c r="D69" s="22" t="inlineStr">
        <is>
          <t>https://lozendafashion.com/products/strickjacke-damen-oversized-kapuzencardigan-mit-kapuze</t>
        </is>
      </c>
      <c r="E69" s="23" t="n">
        <v>39.95</v>
      </c>
      <c r="F69" s="6" t="inlineStr">
        <is>
          <t>Lozenda Fashion (192K)</t>
        </is>
      </c>
      <c r="G69" s="21" t="inlineStr">
        <is>
          <t>Dhafnie</t>
        </is>
      </c>
      <c r="H69" s="21" t="inlineStr">
        <is>
          <t>Live</t>
        </is>
      </c>
      <c r="I69" s="21" t="n"/>
      <c r="J69" s="6" t="inlineStr">
        <is>
          <t>2026-10-02</t>
        </is>
      </c>
    </row>
    <row r="70">
      <c r="A70" s="6" t="n">
        <v>66</v>
      </c>
      <c r="B70" s="6" t="inlineStr">
        <is>
          <t>Week 1</t>
        </is>
      </c>
      <c r="C70" s="21" t="inlineStr">
        <is>
          <t>Women's Two-Piece Blazer Set with Trousers for Elegant Occasions</t>
        </is>
      </c>
      <c r="D70" s="22" t="inlineStr">
        <is>
          <t>https://lookdeparis.com/products/juliette-ensemble-blazer-elegant-femme</t>
        </is>
      </c>
      <c r="E70" s="23" t="n">
        <v>50.95</v>
      </c>
      <c r="F70" s="6" t="inlineStr">
        <is>
          <t>Look de Paris (236K)</t>
        </is>
      </c>
      <c r="G70" s="21" t="inlineStr">
        <is>
          <t>Dhafnie</t>
        </is>
      </c>
      <c r="H70" s="21" t="inlineStr">
        <is>
          <t>Live</t>
        </is>
      </c>
      <c r="I70" s="21" t="n"/>
      <c r="J70" s="6" t="inlineStr">
        <is>
          <t>2026-10-02</t>
        </is>
      </c>
    </row>
    <row r="71">
      <c r="A71" s="6" t="n">
        <v>67</v>
      </c>
      <c r="B71" s="6" t="inlineStr">
        <is>
          <t>Week 1</t>
        </is>
      </c>
      <c r="C71" s="21" t="inlineStr">
        <is>
          <t>Men's Textured Knit Cardigan with Stand Collar for Smart Layering</t>
        </is>
      </c>
      <c r="D71" s="22" t="inlineStr">
        <is>
          <t>https://nordheim-mode.de/products/laurent-monaco-herren-stricktextur-weste</t>
        </is>
      </c>
      <c r="E71" s="23" t="n">
        <v>50.95</v>
      </c>
      <c r="F71" s="6" t="inlineStr">
        <is>
          <t>Nordheim Mode (546K)</t>
        </is>
      </c>
      <c r="G71" s="21" t="inlineStr">
        <is>
          <t>Dhafnie</t>
        </is>
      </c>
      <c r="H71" s="21" t="inlineStr">
        <is>
          <t>Live</t>
        </is>
      </c>
      <c r="I71" s="21" t="n"/>
      <c r="J71" s="6" t="inlineStr">
        <is>
          <t>2026-10-02</t>
        </is>
      </c>
    </row>
    <row r="72">
      <c r="A72" s="6" t="n">
        <v>68</v>
      </c>
      <c r="B72" s="6" t="inlineStr">
        <is>
          <t>Week 1</t>
        </is>
      </c>
      <c r="C72" s="21" t="inlineStr">
        <is>
          <t>Women's Long Open Front Coat with Shawl Collar for Autumn Days</t>
        </is>
      </c>
      <c r="D72" s="22" t="inlineStr">
        <is>
          <t>https://lozendafashion.com/products/wollmantel-damen-eleganter-umschlagkragen</t>
        </is>
      </c>
      <c r="E72" s="23" t="n">
        <v>54.95</v>
      </c>
      <c r="F72" s="6" t="inlineStr">
        <is>
          <t>Lozenda Fashion (192K)</t>
        </is>
      </c>
      <c r="G72" s="21" t="inlineStr">
        <is>
          <t>Dhafnie</t>
        </is>
      </c>
      <c r="H72" s="21" t="inlineStr">
        <is>
          <t>Live</t>
        </is>
      </c>
      <c r="I72" s="21" t="n"/>
      <c r="J72" s="6" t="inlineStr">
        <is>
          <t>2026-10-02</t>
        </is>
      </c>
    </row>
    <row r="73">
      <c r="A73" s="6" t="n">
        <v>69</v>
      </c>
      <c r="B73" s="6" t="inlineStr">
        <is>
          <t>Week 1</t>
        </is>
      </c>
      <c r="C73" s="21" t="inlineStr">
        <is>
          <t>Women's Soft Knit Cardigan with Button Front for Cosy Days</t>
        </is>
      </c>
      <c r="D73" s="22" t="inlineStr">
        <is>
          <t>https://nordheim-mode.de/products/paige-cozy-cardigan</t>
        </is>
      </c>
      <c r="E73" s="23" t="n">
        <v>37.95</v>
      </c>
      <c r="F73" s="6" t="inlineStr">
        <is>
          <t>Nordheim Mode (546K)</t>
        </is>
      </c>
      <c r="G73" s="21" t="inlineStr">
        <is>
          <t>Dhafnie</t>
        </is>
      </c>
      <c r="H73" s="21" t="inlineStr">
        <is>
          <t>Live</t>
        </is>
      </c>
      <c r="I73" s="21" t="n"/>
      <c r="J73" s="6" t="inlineStr">
        <is>
          <t>2026-10-02</t>
        </is>
      </c>
    </row>
    <row r="74">
      <c r="A74" s="6" t="n">
        <v>70</v>
      </c>
      <c r="B74" s="6" t="inlineStr">
        <is>
          <t>Week 1</t>
        </is>
      </c>
      <c r="C74" s="21" t="inlineStr">
        <is>
          <t>Men's Classic Long Sleeve Polo Shirt with Collar for Smart Casual Days</t>
        </is>
      </c>
      <c r="D74" s="22" t="inlineStr">
        <is>
          <t>https://karlson-berlin.com/products/orion</t>
        </is>
      </c>
      <c r="E74" s="23" t="n">
        <v>50.95</v>
      </c>
      <c r="F74" s="6" t="inlineStr">
        <is>
          <t>Karlson Berlin (981K)</t>
        </is>
      </c>
      <c r="G74" s="21" t="inlineStr">
        <is>
          <t>Dhafnie</t>
        </is>
      </c>
      <c r="H74" s="21" t="inlineStr">
        <is>
          <t>Live</t>
        </is>
      </c>
      <c r="I74" s="21" t="n"/>
      <c r="J74" s="6" t="inlineStr">
        <is>
          <t>2026-10-02</t>
        </is>
      </c>
    </row>
    <row r="75">
      <c r="A75" s="6" t="n">
        <v>71</v>
      </c>
      <c r="B75" s="6" t="inlineStr">
        <is>
          <t>Week 1</t>
        </is>
      </c>
      <c r="C75" s="21" t="inlineStr">
        <is>
          <t>Women's Cape Coat with Tie Belt for Elegant Autumn Days</t>
        </is>
      </c>
      <c r="D75" s="22" t="inlineStr">
        <is>
          <t>https://lookdeparis.com/products/sofia-manteau-laine-femme-a-col-elegant</t>
        </is>
      </c>
      <c r="E75" s="23" t="n">
        <v>42.95</v>
      </c>
      <c r="F75" s="6" t="inlineStr">
        <is>
          <t>Look de Paris (236K)</t>
        </is>
      </c>
      <c r="G75" s="21" t="inlineStr">
        <is>
          <t>Dhafnie</t>
        </is>
      </c>
      <c r="H75" s="21" t="inlineStr">
        <is>
          <t>Live</t>
        </is>
      </c>
      <c r="I75" s="21" t="n"/>
      <c r="J75" s="6" t="inlineStr">
        <is>
          <t>2026-10-02</t>
        </is>
      </c>
    </row>
    <row r="76">
      <c r="A76" s="6" t="n">
        <v>72</v>
      </c>
      <c r="B76" s="6" t="inlineStr">
        <is>
          <t>Week 1</t>
        </is>
      </c>
      <c r="C76" s="21" t="inlineStr">
        <is>
          <t>Women's Soft Fleece Jacket with Zip Front for Outdoor Days</t>
        </is>
      </c>
      <c r="D76" s="22" t="inlineStr">
        <is>
          <t>https://lozendafashion.com/products/jacke-damen-warm-bequem</t>
        </is>
      </c>
      <c r="E76" s="23" t="n">
        <v>81.95</v>
      </c>
      <c r="F76" s="6" t="inlineStr">
        <is>
          <t>Lozenda Fashion (192K)</t>
        </is>
      </c>
      <c r="G76" s="21" t="inlineStr">
        <is>
          <t>Dhafnie</t>
        </is>
      </c>
      <c r="H76" s="21" t="inlineStr">
        <is>
          <t>Live</t>
        </is>
      </c>
      <c r="I76" s="21" t="n"/>
      <c r="J76" s="6" t="inlineStr">
        <is>
          <t>2026-10-02</t>
        </is>
      </c>
    </row>
    <row r="77">
      <c r="A77" s="6" t="n">
        <v>73</v>
      </c>
      <c r="B77" s="6" t="inlineStr">
        <is>
          <t>Week 1</t>
        </is>
      </c>
      <c r="C77" s="21" t="inlineStr">
        <is>
          <t>Men's Lined Blazer with Notch Lapels for Smart Casual Days</t>
        </is>
      </c>
      <c r="D77" s="22" t="inlineStr">
        <is>
          <t>https://lookdeparis.com/products/hugo-blazer-homme</t>
        </is>
      </c>
      <c r="E77" s="23" t="n">
        <v>50.95</v>
      </c>
      <c r="F77" s="6" t="inlineStr">
        <is>
          <t>Look de Paris (236K)</t>
        </is>
      </c>
      <c r="G77" s="21" t="inlineStr">
        <is>
          <t>Dhafnie</t>
        </is>
      </c>
      <c r="H77" s="21" t="inlineStr">
        <is>
          <t>Live</t>
        </is>
      </c>
      <c r="I77" s="21" t="n"/>
      <c r="J77" s="6" t="inlineStr">
        <is>
          <t>2026-10-02</t>
        </is>
      </c>
    </row>
    <row r="78">
      <c r="A78" s="6" t="n">
        <v>74</v>
      </c>
      <c r="B78" s="6" t="inlineStr">
        <is>
          <t>Week 1</t>
        </is>
      </c>
      <c r="C78" s="21" t="inlineStr">
        <is>
          <t>Women's Round Neck Cable Knit Cardigan with Button Front</t>
        </is>
      </c>
      <c r="D78" s="22" t="inlineStr">
        <is>
          <t>https://lozendafashion.com/products/strickjacke-damen-zopfmuster-knopfleiste</t>
        </is>
      </c>
      <c r="E78" s="23" t="n">
        <v>61.95</v>
      </c>
      <c r="F78" s="6" t="inlineStr">
        <is>
          <t>Lozenda Fashion (192K)</t>
        </is>
      </c>
      <c r="G78" s="21" t="inlineStr">
        <is>
          <t>Dhafnie</t>
        </is>
      </c>
      <c r="H78" s="21" t="inlineStr">
        <is>
          <t>Live</t>
        </is>
      </c>
      <c r="I78" s="21" t="n"/>
      <c r="J78" s="6" t="inlineStr">
        <is>
          <t>2026-10-02</t>
        </is>
      </c>
    </row>
    <row r="79">
      <c r="A79" s="6" t="n">
        <v>75</v>
      </c>
      <c r="B79" s="6" t="inlineStr">
        <is>
          <t>Week 1</t>
        </is>
      </c>
      <c r="C79" s="21" t="inlineStr">
        <is>
          <t>Women's Short Jacket with Stand Collar for Elegant Winter Days</t>
        </is>
      </c>
      <c r="D79" s="22" t="inlineStr">
        <is>
          <t>https://falkenberg-mode.de/products/judith-elegante-warme-kurze-jacke</t>
        </is>
      </c>
      <c r="E79" s="23" t="n">
        <v>46.95</v>
      </c>
      <c r="F79" s="6" t="inlineStr">
        <is>
          <t>Falkenberg Mode (84K)</t>
        </is>
      </c>
      <c r="G79" s="21" t="inlineStr">
        <is>
          <t>Dhafnie</t>
        </is>
      </c>
      <c r="H79" s="21" t="inlineStr">
        <is>
          <t>Live</t>
        </is>
      </c>
      <c r="I79" s="21" t="n"/>
      <c r="J79" s="6" t="inlineStr">
        <is>
          <t>2026-10-02</t>
        </is>
      </c>
    </row>
    <row r="80">
      <c r="A80" s="6" t="n">
        <v>76</v>
      </c>
      <c r="B80" s="6" t="inlineStr">
        <is>
          <t>Week 1</t>
        </is>
      </c>
      <c r="C80" s="21" t="n"/>
      <c r="D80" s="22" t="inlineStr">
        <is>
          <t>https://vitellimoda.com/products/giacca-in-pelle-premium-uomo-con-fodera-isolante-e-polsini-regolabili-i-ideale-per-autunno-inverno</t>
        </is>
      </c>
      <c r="E80" s="23" t="n">
        <v>63.95</v>
      </c>
      <c r="F80" s="6" t="inlineStr">
        <is>
          <t>Vitelli Moda (121K)</t>
        </is>
      </c>
      <c r="G80" s="21" t="inlineStr">
        <is>
          <t>Dhafnie</t>
        </is>
      </c>
      <c r="H80" s="21" t="inlineStr">
        <is>
          <t>Duplicate</t>
        </is>
      </c>
      <c r="I80" s="21" t="inlineStr">
        <is>
          <t>Already in store</t>
        </is>
      </c>
      <c r="J80" s="6" t="inlineStr">
        <is>
          <t>2026-10-02</t>
        </is>
      </c>
    </row>
    <row r="81">
      <c r="A81" s="6" t="n">
        <v>77</v>
      </c>
      <c r="B81" s="6" t="inlineStr">
        <is>
          <t>Week 1</t>
        </is>
      </c>
      <c r="C81" s="21" t="inlineStr">
        <is>
          <t>Women's Oversized Soft Cardigan with Button Front for Relaxed Days</t>
        </is>
      </c>
      <c r="D81" s="22" t="inlineStr">
        <is>
          <t>https://lozendafashion.com/products/cardigan-damen-weich-bequem</t>
        </is>
      </c>
      <c r="E81" s="23" t="n">
        <v>40.95</v>
      </c>
      <c r="F81" s="6" t="inlineStr">
        <is>
          <t>Lozenda Fashion (192K)</t>
        </is>
      </c>
      <c r="G81" s="21" t="inlineStr">
        <is>
          <t>Dhafnie</t>
        </is>
      </c>
      <c r="H81" s="21" t="inlineStr">
        <is>
          <t>Live</t>
        </is>
      </c>
      <c r="I81" s="21" t="n"/>
      <c r="J81" s="6" t="inlineStr">
        <is>
          <t>2026-10-02</t>
        </is>
      </c>
    </row>
    <row r="82">
      <c r="A82" s="6" t="n">
        <v>78</v>
      </c>
      <c r="B82" s="6" t="inlineStr">
        <is>
          <t>Week 1</t>
        </is>
      </c>
      <c r="C82" s="21" t="inlineStr">
        <is>
          <t>Women's Oversized Waterproof Coat with Patch Pockets for Wet Days</t>
        </is>
      </c>
      <c r="D82" s="22" t="inlineStr">
        <is>
          <t>https://leonboutique.co/products/felicia-langer-wasserdichter-mantel-fur-damen</t>
        </is>
      </c>
      <c r="E82" s="23" t="n">
        <v>50.95</v>
      </c>
      <c r="F82" s="6" t="inlineStr">
        <is>
          <t>Leon Boutique (243K)</t>
        </is>
      </c>
      <c r="G82" s="21" t="inlineStr">
        <is>
          <t>Dhafnie</t>
        </is>
      </c>
      <c r="H82" s="21" t="inlineStr">
        <is>
          <t>Live</t>
        </is>
      </c>
      <c r="I82" s="21" t="n"/>
      <c r="J82" s="6" t="inlineStr">
        <is>
          <t>2026-10-02</t>
        </is>
      </c>
    </row>
    <row r="83">
      <c r="A83" s="6" t="n">
        <v>79</v>
      </c>
      <c r="B83" s="6" t="inlineStr">
        <is>
          <t>Week 1</t>
        </is>
      </c>
      <c r="C83" s="21" t="inlineStr">
        <is>
          <t>Women's Denim Look Cardigan Jacket with Button Front for Casual Days</t>
        </is>
      </c>
      <c r="D83" s="22" t="inlineStr">
        <is>
          <t>https://lumiereboutique.fr/products/veste-cardigan-femme-denim-decontracte-boutonne-style-moderne</t>
        </is>
      </c>
      <c r="E83" s="23" t="n">
        <v>33.95</v>
      </c>
      <c r="F83" s="6" t="inlineStr">
        <is>
          <t>Lumière Boutique (275K)</t>
        </is>
      </c>
      <c r="G83" s="21" t="inlineStr">
        <is>
          <t>Dhafnie</t>
        </is>
      </c>
      <c r="H83" s="21" t="inlineStr">
        <is>
          <t>Live</t>
        </is>
      </c>
      <c r="I83" s="21" t="n"/>
      <c r="J83" s="6" t="inlineStr">
        <is>
          <t>2026-10-02</t>
        </is>
      </c>
    </row>
    <row r="84">
      <c r="A84" s="6" t="n">
        <v>80</v>
      </c>
      <c r="B84" s="6" t="inlineStr">
        <is>
          <t>Week 1</t>
        </is>
      </c>
      <c r="C84" s="21" t="inlineStr">
        <is>
          <t>Men's Knit Cardigan with Shawl Collar and Button Front for Smart Layering</t>
        </is>
      </c>
      <c r="D84" s="22" t="inlineStr">
        <is>
          <t>https://harperwells-boston.com/products/elliot-cardigan</t>
        </is>
      </c>
      <c r="E84" s="23" t="n">
        <v>54.95</v>
      </c>
      <c r="F84" s="6" t="inlineStr">
        <is>
          <t>Harper &amp; Wells Boston (1500K)</t>
        </is>
      </c>
      <c r="G84" s="21" t="inlineStr">
        <is>
          <t>Dhafnie</t>
        </is>
      </c>
      <c r="H84" s="21" t="inlineStr">
        <is>
          <t>Live</t>
        </is>
      </c>
      <c r="I84" s="21" t="n"/>
      <c r="J84" s="6" t="inlineStr">
        <is>
          <t>2026-10-02</t>
        </is>
      </c>
    </row>
    <row r="85">
      <c r="A85" s="6" t="n">
        <v>81</v>
      </c>
      <c r="B85" s="6" t="inlineStr">
        <is>
          <t>Week 1</t>
        </is>
      </c>
      <c r="C85" s="21" t="inlineStr">
        <is>
          <t>Women's Relaxed Blazer with Lapels for Everyday Elegance</t>
        </is>
      </c>
      <c r="D85" s="22" t="inlineStr">
        <is>
          <t>https://lozendafashion.com/products/blazer-damen-elegant-alltagstauglich</t>
        </is>
      </c>
      <c r="E85" s="23" t="n">
        <v>40.95</v>
      </c>
      <c r="F85" s="6" t="inlineStr">
        <is>
          <t>Lozenda Fashion (192K)</t>
        </is>
      </c>
      <c r="G85" s="21" t="inlineStr">
        <is>
          <t>Dhafnie</t>
        </is>
      </c>
      <c r="H85" s="21" t="inlineStr">
        <is>
          <t>Live</t>
        </is>
      </c>
      <c r="I85" s="21" t="n"/>
      <c r="J85" s="6" t="inlineStr">
        <is>
          <t>2026-10-02</t>
        </is>
      </c>
    </row>
    <row r="86">
      <c r="A86" s="6" t="n">
        <v>82</v>
      </c>
      <c r="B86" s="6" t="inlineStr">
        <is>
          <t>Week 1</t>
        </is>
      </c>
      <c r="C86" s="21" t="inlineStr">
        <is>
          <t>Women's Three-Piece Linen Cotton Set with Printed Top and Wide Trousers</t>
        </is>
      </c>
      <c r="D86" s="22" t="inlineStr">
        <is>
          <t>https://lumiereboutique.fr/products/ensemble-femme-3-pieces-lin-coton-top-imprime-cardigan-pantalon-large</t>
        </is>
      </c>
      <c r="E86" s="23" t="n">
        <v>50.95</v>
      </c>
      <c r="F86" s="6" t="inlineStr">
        <is>
          <t>Lumière Boutique (275K)</t>
        </is>
      </c>
      <c r="G86" s="21" t="inlineStr">
        <is>
          <t>Dhafnie</t>
        </is>
      </c>
      <c r="H86" s="21" t="inlineStr">
        <is>
          <t>Live</t>
        </is>
      </c>
      <c r="I86" s="21" t="n"/>
      <c r="J86" s="6" t="inlineStr">
        <is>
          <t>2026-10-02</t>
        </is>
      </c>
    </row>
    <row r="87">
      <c r="A87" s="6" t="n">
        <v>83</v>
      </c>
      <c r="B87" s="6" t="inlineStr">
        <is>
          <t>Week 1</t>
        </is>
      </c>
      <c r="C87" s="21" t="inlineStr">
        <is>
          <t>Women's Wool Blend Jacket with Stand Collar for Elegant Winter Days</t>
        </is>
      </c>
      <c r="D87" s="22" t="inlineStr">
        <is>
          <t>https://lumiereboutique.fr/products/marionne</t>
        </is>
      </c>
      <c r="E87" s="23" t="n">
        <v>42.95</v>
      </c>
      <c r="F87" s="6" t="inlineStr">
        <is>
          <t>Lumière Boutique (275K)</t>
        </is>
      </c>
      <c r="G87" s="21" t="inlineStr">
        <is>
          <t>Dhafnie</t>
        </is>
      </c>
      <c r="H87" s="21" t="inlineStr">
        <is>
          <t>Live</t>
        </is>
      </c>
      <c r="I87" s="21" t="n"/>
      <c r="J87" s="6" t="inlineStr">
        <is>
          <t>2026-10-02</t>
        </is>
      </c>
    </row>
    <row r="88">
      <c r="A88" s="6" t="n">
        <v>84</v>
      </c>
      <c r="B88" s="6" t="inlineStr">
        <is>
          <t>Week 1</t>
        </is>
      </c>
      <c r="C88" s="21" t="inlineStr">
        <is>
          <t>Women's Fitted Office Blazer with Shaped Waist for Work Days</t>
        </is>
      </c>
      <c r="D88" s="22" t="inlineStr">
        <is>
          <t>https://harperwells-boston.com/products/loretta</t>
        </is>
      </c>
      <c r="E88" s="23" t="n">
        <v>46.95</v>
      </c>
      <c r="F88" s="6" t="inlineStr">
        <is>
          <t>Harper &amp; Wells Boston (1500K)</t>
        </is>
      </c>
      <c r="G88" s="21" t="inlineStr">
        <is>
          <t>Dhafnie</t>
        </is>
      </c>
      <c r="H88" s="21" t="inlineStr">
        <is>
          <t>Live</t>
        </is>
      </c>
      <c r="I88" s="21" t="n"/>
      <c r="J88" s="6" t="inlineStr">
        <is>
          <t>2026-10-02</t>
        </is>
      </c>
    </row>
    <row r="89">
      <c r="A89" s="6" t="n">
        <v>85</v>
      </c>
      <c r="B89" s="6" t="inlineStr">
        <is>
          <t>Week 1</t>
        </is>
      </c>
      <c r="C89" s="21" t="inlineStr">
        <is>
          <t>Women's Colourful Check Cardigan with Button Front for Autumn Days</t>
        </is>
      </c>
      <c r="D89" s="22" t="inlineStr">
        <is>
          <t>https://leonboutique.co/products/hannah-kuscheliger-farbenfroher-pullover</t>
        </is>
      </c>
      <c r="E89" s="23" t="n">
        <v>42.95</v>
      </c>
      <c r="F89" s="6" t="inlineStr">
        <is>
          <t>Leon Boutique (243K)</t>
        </is>
      </c>
      <c r="G89" s="21" t="inlineStr">
        <is>
          <t>Dhafnie</t>
        </is>
      </c>
      <c r="H89" s="21" t="inlineStr">
        <is>
          <t>Live</t>
        </is>
      </c>
      <c r="I89" s="21" t="n"/>
      <c r="J89" s="6" t="inlineStr">
        <is>
          <t>2026-10-02</t>
        </is>
      </c>
    </row>
    <row r="90">
      <c r="A90" s="6" t="n">
        <v>86</v>
      </c>
      <c r="B90" s="6" t="inlineStr">
        <is>
          <t>Week 1</t>
        </is>
      </c>
      <c r="C90" s="21" t="inlineStr">
        <is>
          <t>Women's Casual Cropped Jacket with Button Placket for Spring Days</t>
        </is>
      </c>
      <c r="D90" s="22" t="inlineStr">
        <is>
          <t>https://leonboutique.co/products/bettina-damen-lassige-kurze-jacke-mit-knopfleiste-vorne</t>
        </is>
      </c>
      <c r="E90" s="23" t="n">
        <v>38.95</v>
      </c>
      <c r="F90" s="6" t="inlineStr">
        <is>
          <t>Leon Boutique (243K)</t>
        </is>
      </c>
      <c r="G90" s="21" t="inlineStr">
        <is>
          <t>Dhafnie</t>
        </is>
      </c>
      <c r="H90" s="21" t="inlineStr">
        <is>
          <t>Live</t>
        </is>
      </c>
      <c r="I90" s="21" t="n"/>
      <c r="J90" s="6" t="inlineStr">
        <is>
          <t>2026-10-02</t>
        </is>
      </c>
    </row>
    <row r="91">
      <c r="A91" s="6" t="n">
        <v>87</v>
      </c>
      <c r="B91" s="6" t="inlineStr">
        <is>
          <t>Week 1</t>
        </is>
      </c>
      <c r="C91" s="21" t="inlineStr">
        <is>
          <t>Women's Nordic Yoke Knit Cardigan with Button Front for Cosy Days</t>
        </is>
      </c>
      <c r="D91" s="22" t="inlineStr">
        <is>
          <t>https://harperwells-boston.com/products/esme-cardigan</t>
        </is>
      </c>
      <c r="E91" s="23" t="n">
        <v>46.95</v>
      </c>
      <c r="F91" s="6" t="inlineStr">
        <is>
          <t>Harper &amp; Wells Boston (1500K)</t>
        </is>
      </c>
      <c r="G91" s="21" t="inlineStr">
        <is>
          <t>Dhafnie</t>
        </is>
      </c>
      <c r="H91" s="21" t="inlineStr">
        <is>
          <t>Live</t>
        </is>
      </c>
      <c r="I91" s="21" t="n"/>
      <c r="J91" s="6" t="inlineStr">
        <is>
          <t>2026-10-02</t>
        </is>
      </c>
    </row>
    <row r="92">
      <c r="A92" s="6" t="n">
        <v>88</v>
      </c>
      <c r="B92" s="6" t="inlineStr">
        <is>
          <t>Week 1</t>
        </is>
      </c>
      <c r="C92" s="21" t="inlineStr">
        <is>
          <t>Women's Layered Look Knit and Denim Jacket for Casual Days</t>
        </is>
      </c>
      <c r="D92" s="22" t="inlineStr">
        <is>
          <t>https://lumiereboutique.fr/products/veste-femme-effet-superpose-maille-et-denim-style-moderne</t>
        </is>
      </c>
      <c r="E92" s="23" t="n">
        <v>55.95</v>
      </c>
      <c r="F92" s="6" t="inlineStr">
        <is>
          <t>Lumière Boutique (275K)</t>
        </is>
      </c>
      <c r="G92" s="21" t="inlineStr">
        <is>
          <t>Dhafnie</t>
        </is>
      </c>
      <c r="H92" s="21" t="inlineStr">
        <is>
          <t>Live</t>
        </is>
      </c>
      <c r="I92" s="21" t="n"/>
      <c r="J92" s="6" t="inlineStr">
        <is>
          <t>2026-10-02</t>
        </is>
      </c>
    </row>
    <row r="93">
      <c r="A93" s="6" t="n">
        <v>89</v>
      </c>
      <c r="B93" s="6" t="inlineStr">
        <is>
          <t>Week 1</t>
        </is>
      </c>
      <c r="C93" s="21" t="inlineStr">
        <is>
          <t>Men's Full-Zip Knit Gilet with Fold-Down Collar for Smart Layering</t>
        </is>
      </c>
      <c r="D93" s="22" t="inlineStr">
        <is>
          <t>https://oliverandblake.com/products/harrison-full-zip-vest</t>
        </is>
      </c>
      <c r="E93" s="23" t="n">
        <v>46.95</v>
      </c>
      <c r="F93" s="6" t="inlineStr">
        <is>
          <t>Oliver &amp; Blake (98K)</t>
        </is>
      </c>
      <c r="G93" s="21" t="inlineStr">
        <is>
          <t>Dhafnie</t>
        </is>
      </c>
      <c r="H93" s="21" t="inlineStr">
        <is>
          <t>Live</t>
        </is>
      </c>
      <c r="I93" s="21" t="n"/>
      <c r="J93" s="6" t="inlineStr">
        <is>
          <t>2026-10-02</t>
        </is>
      </c>
    </row>
    <row r="94">
      <c r="A94" s="6" t="n">
        <v>90</v>
      </c>
      <c r="B94" s="6" t="inlineStr">
        <is>
          <t>Week 1</t>
        </is>
      </c>
      <c r="C94" s="21" t="inlineStr">
        <is>
          <t>Men's Western Style Vest with Button Front for Smart Casual Days</t>
        </is>
      </c>
      <c r="D94" s="22" t="inlineStr">
        <is>
          <t>https://karlson-berlin.com/products/colton</t>
        </is>
      </c>
      <c r="E94" s="23" t="n">
        <v>50.95</v>
      </c>
      <c r="F94" s="6" t="inlineStr">
        <is>
          <t>Karlson Berlin (981K)</t>
        </is>
      </c>
      <c r="G94" s="21" t="inlineStr">
        <is>
          <t>Dhafnie</t>
        </is>
      </c>
      <c r="H94" s="21" t="inlineStr">
        <is>
          <t>Live</t>
        </is>
      </c>
      <c r="I94" s="21" t="n"/>
      <c r="J94" s="6" t="inlineStr">
        <is>
          <t>2026-10-02</t>
        </is>
      </c>
    </row>
    <row r="95">
      <c r="A95" s="6" t="n">
        <v>91</v>
      </c>
      <c r="B95" s="6" t="inlineStr">
        <is>
          <t>Week 1</t>
        </is>
      </c>
      <c r="C95" s="21" t="n"/>
      <c r="D95" s="22" t="inlineStr">
        <is>
          <t>https://velareehhaus.com/products/damen-kurze-jacke-mit-bindegurtel-und-doppelreiher-knopfleiste</t>
        </is>
      </c>
      <c r="E95" s="23" t="n">
        <v>63.95</v>
      </c>
      <c r="F95" s="6" t="inlineStr">
        <is>
          <t>Velareeh Haus (95K)</t>
        </is>
      </c>
      <c r="G95" s="21" t="inlineStr">
        <is>
          <t>Dhafnie</t>
        </is>
      </c>
      <c r="H95" s="21" t="inlineStr">
        <is>
          <t>Duplicate</t>
        </is>
      </c>
      <c r="I95" s="21" t="inlineStr">
        <is>
          <t>Already in store</t>
        </is>
      </c>
      <c r="J95" s="6" t="inlineStr">
        <is>
          <t>2026-10-02</t>
        </is>
      </c>
    </row>
    <row r="96">
      <c r="A96" s="6" t="n">
        <v>92</v>
      </c>
      <c r="B96" s="6" t="inlineStr">
        <is>
          <t>Week 1</t>
        </is>
      </c>
      <c r="C96" s="21" t="inlineStr">
        <is>
          <t>Men's Lambskin Leather Jacket with Fleece Collar for Winter Days</t>
        </is>
      </c>
      <c r="D96" s="22" t="inlineStr">
        <is>
          <t>https://lumiereboutique.fr/products/stefan</t>
        </is>
      </c>
      <c r="E96" s="23" t="n">
        <v>76.95</v>
      </c>
      <c r="F96" s="6" t="inlineStr">
        <is>
          <t>Lumière Boutique (275K)</t>
        </is>
      </c>
      <c r="G96" s="21" t="inlineStr">
        <is>
          <t>Dhafnie</t>
        </is>
      </c>
      <c r="H96" s="21" t="inlineStr">
        <is>
          <t>Live</t>
        </is>
      </c>
      <c r="I96" s="21" t="n"/>
      <c r="J96" s="6" t="inlineStr">
        <is>
          <t>2026-10-02</t>
        </is>
      </c>
    </row>
    <row r="97">
      <c r="A97" s="6" t="n">
        <v>93</v>
      </c>
      <c r="B97" s="6" t="inlineStr">
        <is>
          <t>Week 1</t>
        </is>
      </c>
      <c r="C97" s="21" t="inlineStr">
        <is>
          <t>Women's Bohemian Kimono Jacket with Artistic Print for Relaxed Days</t>
        </is>
      </c>
      <c r="D97" s="22" t="inlineStr">
        <is>
          <t>https://lumiereboutique.fr/products/veste-kimono-femme-boheme-fluide-motifs-artistiques-elegants</t>
        </is>
      </c>
      <c r="E97" s="23" t="n">
        <v>42.95</v>
      </c>
      <c r="F97" s="6" t="inlineStr">
        <is>
          <t>Lumière Boutique (275K)</t>
        </is>
      </c>
      <c r="G97" s="21" t="inlineStr">
        <is>
          <t>Dhafnie</t>
        </is>
      </c>
      <c r="H97" s="21" t="inlineStr">
        <is>
          <t>Live</t>
        </is>
      </c>
      <c r="I97" s="21" t="n"/>
      <c r="J97" s="6" t="inlineStr">
        <is>
          <t>2026-10-02</t>
        </is>
      </c>
    </row>
    <row r="98">
      <c r="A98" s="6" t="n">
        <v>94</v>
      </c>
      <c r="B98" s="6" t="inlineStr">
        <is>
          <t>Week 1</t>
        </is>
      </c>
      <c r="C98" s="21" t="inlineStr">
        <is>
          <t>Women's Flared Winter Coat with Faux Fur Collar and Belted Waist</t>
        </is>
      </c>
      <c r="D98" s="22" t="inlineStr">
        <is>
          <t>https://parisane.fr/products/aurelie-manteau-femme-hiver-evase-a-col-en-fausse-fourrure</t>
        </is>
      </c>
      <c r="E98" s="23" t="n">
        <v>59.95</v>
      </c>
      <c r="F98" s="6" t="inlineStr">
        <is>
          <t>Parisane (77K)</t>
        </is>
      </c>
      <c r="G98" s="21" t="inlineStr">
        <is>
          <t>Dhafnie</t>
        </is>
      </c>
      <c r="H98" s="21" t="inlineStr">
        <is>
          <t>Live</t>
        </is>
      </c>
      <c r="I98" s="21" t="n"/>
      <c r="J98" s="6" t="inlineStr">
        <is>
          <t>2026-10-02</t>
        </is>
      </c>
    </row>
    <row r="99">
      <c r="A99" s="6" t="n">
        <v>95</v>
      </c>
      <c r="B99" s="6" t="inlineStr">
        <is>
          <t>Week 1</t>
        </is>
      </c>
      <c r="C99" s="21" t="n"/>
      <c r="D99" s="22" t="inlineStr">
        <is>
          <t>https://nordheim-mode.de/products/teri-damen-strickjacke-mit-kapuze-und-knopfen</t>
        </is>
      </c>
      <c r="E99" s="23" t="n">
        <v>37.95</v>
      </c>
      <c r="F99" s="6" t="inlineStr">
        <is>
          <t>Nordheim Mode (546K)</t>
        </is>
      </c>
      <c r="G99" s="21" t="inlineStr">
        <is>
          <t>Dhafnie</t>
        </is>
      </c>
      <c r="H99" s="21" t="inlineStr">
        <is>
          <t>Duplicate</t>
        </is>
      </c>
      <c r="I99" s="21" t="inlineStr">
        <is>
          <t>Already in store</t>
        </is>
      </c>
      <c r="J99" s="6" t="inlineStr">
        <is>
          <t>2026-10-02</t>
        </is>
      </c>
    </row>
    <row r="100">
      <c r="A100" s="6" t="n">
        <v>96</v>
      </c>
      <c r="B100" s="6" t="inlineStr">
        <is>
          <t>Week 1</t>
        </is>
      </c>
      <c r="C100" s="21" t="inlineStr">
        <is>
          <t>Unisex Hooded Snow Jacket with Zip Pockets for Winter Days</t>
        </is>
      </c>
      <c r="D100" s="22" t="inlineStr">
        <is>
          <t>https://alpenkindmode.com/products/unisex-schneejacke-mit-kapuze</t>
        </is>
      </c>
      <c r="E100" s="23" t="n">
        <v>63.95</v>
      </c>
      <c r="F100" s="6" t="inlineStr">
        <is>
          <t>Alpenkind Mode (77K)</t>
        </is>
      </c>
      <c r="G100" s="21" t="inlineStr">
        <is>
          <t>Dhafnie</t>
        </is>
      </c>
      <c r="H100" s="21" t="inlineStr">
        <is>
          <t>Live</t>
        </is>
      </c>
      <c r="I100" s="21" t="n"/>
      <c r="J100" s="6" t="inlineStr">
        <is>
          <t>2026-10-02</t>
        </is>
      </c>
    </row>
    <row r="101">
      <c r="A101" s="6" t="n">
        <v>97</v>
      </c>
      <c r="B101" s="6" t="inlineStr">
        <is>
          <t>Week 1</t>
        </is>
      </c>
      <c r="C101" s="21" t="inlineStr">
        <is>
          <t>Women's Classic Check Coat with Button Front for Autumn Days</t>
        </is>
      </c>
      <c r="D101" s="22" t="inlineStr">
        <is>
          <t>https://leonboutique.co/products/natascha-damen-klassischer-mantel-mit-kariertem-muster-und-knopfen</t>
        </is>
      </c>
      <c r="E101" s="23" t="n">
        <v>67.95</v>
      </c>
      <c r="F101" s="6" t="inlineStr">
        <is>
          <t>Leon Boutique (243K)</t>
        </is>
      </c>
      <c r="G101" s="21" t="inlineStr">
        <is>
          <t>Dhafnie</t>
        </is>
      </c>
      <c r="H101" s="21" t="inlineStr">
        <is>
          <t>Live</t>
        </is>
      </c>
      <c r="I101" s="21" t="n"/>
      <c r="J101" s="6" t="inlineStr">
        <is>
          <t>2026-10-02</t>
        </is>
      </c>
    </row>
    <row r="102">
      <c r="A102" s="6" t="n">
        <v>98</v>
      </c>
      <c r="B102" s="6" t="inlineStr">
        <is>
          <t>Week 1</t>
        </is>
      </c>
      <c r="C102" s="21" t="inlineStr">
        <is>
          <t>Women's Classic Wool Blend Coat with Double-Breasted Front for Winter</t>
        </is>
      </c>
      <c r="D102" s="22" t="inlineStr">
        <is>
          <t>https://leonboutique.co/products/andrea-damen-klassischer-wollmantel</t>
        </is>
      </c>
      <c r="E102" s="23" t="n">
        <v>54.95</v>
      </c>
      <c r="F102" s="6" t="inlineStr">
        <is>
          <t>Leon Boutique (243K)</t>
        </is>
      </c>
      <c r="G102" s="21" t="inlineStr">
        <is>
          <t>Dhafnie</t>
        </is>
      </c>
      <c r="H102" s="21" t="inlineStr">
        <is>
          <t>Live</t>
        </is>
      </c>
      <c r="I102" s="21" t="n"/>
      <c r="J102" s="6" t="inlineStr">
        <is>
          <t>2026-10-02</t>
        </is>
      </c>
    </row>
    <row r="103">
      <c r="A103" s="6" t="n">
        <v>99</v>
      </c>
      <c r="B103" s="6" t="inlineStr">
        <is>
          <t>Week 1</t>
        </is>
      </c>
      <c r="C103" s="21" t="inlineStr">
        <is>
          <t>Women's Tailored Spring Jacket with Gold Buttons for Elegant Days</t>
        </is>
      </c>
      <c r="D103" s="22" t="inlineStr">
        <is>
          <t>https://boutique-paris.fr/products/maria</t>
        </is>
      </c>
      <c r="E103" s="23" t="n">
        <v>42.95</v>
      </c>
      <c r="F103" s="6" t="inlineStr">
        <is>
          <t>Boutique Paris (166K)</t>
        </is>
      </c>
      <c r="G103" s="21" t="inlineStr">
        <is>
          <t>Dhafnie</t>
        </is>
      </c>
      <c r="H103" s="21" t="inlineStr">
        <is>
          <t>Live</t>
        </is>
      </c>
      <c r="I103" s="21" t="n"/>
      <c r="J103" s="6" t="inlineStr">
        <is>
          <t>2026-10-02</t>
        </is>
      </c>
    </row>
    <row r="104">
      <c r="A104" s="6" t="n">
        <v>100</v>
      </c>
      <c r="B104" s="6" t="inlineStr">
        <is>
          <t>Week 1</t>
        </is>
      </c>
      <c r="C104" s="21" t="inlineStr">
        <is>
          <t>Women's Oversized V-Neck Cardigan with Button Front for Cosy Days</t>
        </is>
      </c>
      <c r="D104" s="22" t="inlineStr">
        <is>
          <t>https://lozendafashion.com/products/strickjacke-damen-oversized-v-ausschnitt-angenehme-warme</t>
        </is>
      </c>
      <c r="E104" s="23" t="n">
        <v>47.95</v>
      </c>
      <c r="F104" s="6" t="inlineStr">
        <is>
          <t>Lozenda Fashion (192K)</t>
        </is>
      </c>
      <c r="G104" s="21" t="inlineStr">
        <is>
          <t>Dhafnie</t>
        </is>
      </c>
      <c r="H104" s="21" t="inlineStr">
        <is>
          <t>Live</t>
        </is>
      </c>
      <c r="I104" s="21" t="n"/>
      <c r="J104" s="6" t="inlineStr">
        <is>
          <t>2026-10-02</t>
        </is>
      </c>
    </row>
    <row r="105">
      <c r="A105" s="6" t="n">
        <v>101</v>
      </c>
      <c r="B105" s="6" t="inlineStr">
        <is>
          <t>Week 1</t>
        </is>
      </c>
      <c r="C105" s="21" t="inlineStr">
        <is>
          <t>Women's Boho Suede Look Jacket for Autumn Days</t>
        </is>
      </c>
      <c r="D105" s="22" t="inlineStr">
        <is>
          <t>https://nordheim-mode.de/products/magalie-boho-stil-jacke</t>
        </is>
      </c>
      <c r="E105" s="23" t="n">
        <v>63.95</v>
      </c>
      <c r="F105" s="6" t="inlineStr">
        <is>
          <t>Nordheim Mode (546K)</t>
        </is>
      </c>
      <c r="G105" s="21" t="inlineStr">
        <is>
          <t>Dhafnie</t>
        </is>
      </c>
      <c r="H105" s="21" t="inlineStr">
        <is>
          <t>Live</t>
        </is>
      </c>
      <c r="I105" s="21" t="n"/>
      <c r="J105" s="6" t="inlineStr">
        <is>
          <t>2026-10-02</t>
        </is>
      </c>
    </row>
    <row r="106">
      <c r="A106" s="6" t="n">
        <v>102</v>
      </c>
      <c r="B106" s="6" t="inlineStr">
        <is>
          <t>Week 1</t>
        </is>
      </c>
      <c r="C106" s="21" t="inlineStr">
        <is>
          <t>Women's Long Belted Trench Coat with Double-Breasted Front</t>
        </is>
      </c>
      <c r="D106" s="22" t="inlineStr">
        <is>
          <t>https://oliverandblake.com/products/zara-womens-trench-coat-long</t>
        </is>
      </c>
      <c r="E106" s="23" t="n">
        <v>50.95</v>
      </c>
      <c r="F106" s="6" t="inlineStr">
        <is>
          <t>Oliver &amp; Blake (98K)</t>
        </is>
      </c>
      <c r="G106" s="21" t="inlineStr">
        <is>
          <t>Dhafnie</t>
        </is>
      </c>
      <c r="H106" s="21" t="inlineStr">
        <is>
          <t>Live</t>
        </is>
      </c>
      <c r="I106" s="21" t="n"/>
      <c r="J106" s="6" t="inlineStr">
        <is>
          <t>2026-10-02</t>
        </is>
      </c>
    </row>
    <row r="107">
      <c r="A107" s="6" t="n">
        <v>103</v>
      </c>
      <c r="B107" s="6" t="inlineStr">
        <is>
          <t>Week 1</t>
        </is>
      </c>
      <c r="C107" s="21" t="inlineStr">
        <is>
          <t>Men's Lightweight Bomber Jacket with Ribbed Trims for Cool Days</t>
        </is>
      </c>
      <c r="D107" s="22" t="inlineStr">
        <is>
          <t>https://oliverandblake.com/products/valor-ascend-bomber-jacket</t>
        </is>
      </c>
      <c r="E107" s="23" t="n">
        <v>46.95</v>
      </c>
      <c r="F107" s="6" t="inlineStr">
        <is>
          <t>Oliver &amp; Blake (98K)</t>
        </is>
      </c>
      <c r="G107" s="21" t="inlineStr">
        <is>
          <t>Dhafnie</t>
        </is>
      </c>
      <c r="H107" s="21" t="inlineStr">
        <is>
          <t>Live</t>
        </is>
      </c>
      <c r="I107" s="21" t="n"/>
      <c r="J107" s="6" t="inlineStr">
        <is>
          <t>2026-10-02</t>
        </is>
      </c>
    </row>
    <row r="108">
      <c r="A108" s="6" t="n">
        <v>104</v>
      </c>
      <c r="B108" s="6" t="inlineStr">
        <is>
          <t>Week 1</t>
        </is>
      </c>
      <c r="C108" s="21" t="inlineStr">
        <is>
          <t>Men's Two-Piece Cardigan and Trouser Set for Smart Casual Days</t>
        </is>
      </c>
      <c r="D108" s="22" t="inlineStr">
        <is>
          <t>https://nordheim-mode.de/products/aiden-set</t>
        </is>
      </c>
      <c r="E108" s="23" t="n">
        <v>42.95</v>
      </c>
      <c r="F108" s="6" t="inlineStr">
        <is>
          <t>Nordheim Mode (546K)</t>
        </is>
      </c>
      <c r="G108" s="21" t="inlineStr">
        <is>
          <t>Dhafnie</t>
        </is>
      </c>
      <c r="H108" s="21" t="inlineStr">
        <is>
          <t>Live</t>
        </is>
      </c>
      <c r="I108" s="21" t="n"/>
      <c r="J108" s="6" t="inlineStr">
        <is>
          <t>2026-10-02</t>
        </is>
      </c>
    </row>
    <row r="109">
      <c r="A109" s="6" t="n">
        <v>105</v>
      </c>
      <c r="B109" s="6" t="inlineStr">
        <is>
          <t>Week 1</t>
        </is>
      </c>
      <c r="C109" s="21" t="n"/>
      <c r="D109" s="22" t="inlineStr">
        <is>
          <t>https://harperwells-boston.com/products/juliette-coat</t>
        </is>
      </c>
      <c r="E109" s="23" t="n">
        <v>78.95</v>
      </c>
      <c r="F109" s="6" t="inlineStr">
        <is>
          <t>Harper &amp; Wells Boston (1500K)</t>
        </is>
      </c>
      <c r="G109" s="21" t="inlineStr">
        <is>
          <t>Dhafnie</t>
        </is>
      </c>
      <c r="H109" s="21" t="inlineStr">
        <is>
          <t>Duplicate</t>
        </is>
      </c>
      <c r="I109" s="21" t="inlineStr">
        <is>
          <t>Already in store</t>
        </is>
      </c>
      <c r="J109" s="6" t="inlineStr">
        <is>
          <t>2026-10-02</t>
        </is>
      </c>
    </row>
    <row r="110">
      <c r="A110" s="6" t="n">
        <v>106</v>
      </c>
      <c r="B110" s="6" t="inlineStr">
        <is>
          <t>Week 1</t>
        </is>
      </c>
      <c r="C110" s="21" t="inlineStr">
        <is>
          <t>Women's Relaxed Knit Cardigan with Button Details for Everyday Wear</t>
        </is>
      </c>
      <c r="D110" s="22" t="inlineStr">
        <is>
          <t>https://lozendafashion.com/products/cardigan-damen-lassige-passform-mit-knopfdetails</t>
        </is>
      </c>
      <c r="E110" s="23" t="n">
        <v>36.95</v>
      </c>
      <c r="F110" s="6" t="inlineStr">
        <is>
          <t>Lozenda Fashion (192K)</t>
        </is>
      </c>
      <c r="G110" s="21" t="inlineStr">
        <is>
          <t>Dhafnie</t>
        </is>
      </c>
      <c r="H110" s="21" t="inlineStr">
        <is>
          <t>Live</t>
        </is>
      </c>
      <c r="I110" s="21" t="n"/>
      <c r="J110" s="6" t="inlineStr">
        <is>
          <t>2026-10-02</t>
        </is>
      </c>
    </row>
    <row r="111">
      <c r="A111" s="6" t="n">
        <v>107</v>
      </c>
      <c r="B111" s="6" t="inlineStr">
        <is>
          <t>Week 1</t>
        </is>
      </c>
      <c r="C111" s="21" t="n"/>
      <c r="D111" s="22" t="inlineStr">
        <is>
          <t>https://parisane.fr/products/veste-en-laine-melangee-femme-a-col-montant-coupe-droite</t>
        </is>
      </c>
      <c r="E111" s="23" t="n">
        <v>38.95</v>
      </c>
      <c r="F111" s="6" t="inlineStr">
        <is>
          <t>Parisane (77K)</t>
        </is>
      </c>
      <c r="G111" s="21" t="inlineStr">
        <is>
          <t>Dhafnie</t>
        </is>
      </c>
      <c r="H111" s="21" t="inlineStr">
        <is>
          <t>Duplicate</t>
        </is>
      </c>
      <c r="I111" s="21" t="inlineStr">
        <is>
          <t>Already in store</t>
        </is>
      </c>
      <c r="J111" s="6" t="inlineStr">
        <is>
          <t>2026-10-02</t>
        </is>
      </c>
    </row>
    <row r="112">
      <c r="A112" s="6" t="n">
        <v>108</v>
      </c>
      <c r="B112" s="6" t="inlineStr">
        <is>
          <t>Week 1</t>
        </is>
      </c>
      <c r="C112" s="21" t="inlineStr">
        <is>
          <t>Women's Relaxed Open Front Cardigan with Roomy Sleeves for Everyday Layering</t>
        </is>
      </c>
      <c r="D112" s="22" t="inlineStr">
        <is>
          <t>https://harperwells-boston.com/products/bridget-cardigan</t>
        </is>
      </c>
      <c r="E112" s="23" t="n">
        <v>54.95</v>
      </c>
      <c r="F112" s="6" t="inlineStr">
        <is>
          <t>Harper &amp; Wells Boston (1500K)</t>
        </is>
      </c>
      <c r="G112" s="21" t="inlineStr">
        <is>
          <t>Dhafnie</t>
        </is>
      </c>
      <c r="H112" s="21" t="inlineStr">
        <is>
          <t>Live</t>
        </is>
      </c>
      <c r="I112" s="21" t="n"/>
      <c r="J112" s="6" t="inlineStr">
        <is>
          <t>2026-10-02</t>
        </is>
      </c>
    </row>
    <row r="113">
      <c r="A113" s="6" t="n">
        <v>109</v>
      </c>
      <c r="B113" s="6" t="inlineStr">
        <is>
          <t>Week 1</t>
        </is>
      </c>
      <c r="C113" s="21" t="inlineStr">
        <is>
          <t>Men's Bomber Jacket with Fleece Lined Collar for Winter Days</t>
        </is>
      </c>
      <c r="D113" s="22" t="inlineStr">
        <is>
          <t>https://vitellimoda.com/products/julian-giubbotto-bomber-premium-da-uomo</t>
        </is>
      </c>
      <c r="E113" s="23" t="n">
        <v>67.95</v>
      </c>
      <c r="F113" s="6" t="inlineStr">
        <is>
          <t>Vitelli Moda (121K)</t>
        </is>
      </c>
      <c r="G113" s="21" t="inlineStr">
        <is>
          <t>Dhafnie</t>
        </is>
      </c>
      <c r="H113" s="21" t="inlineStr">
        <is>
          <t>Live</t>
        </is>
      </c>
      <c r="I113" s="21" t="n"/>
      <c r="J113" s="6" t="inlineStr">
        <is>
          <t>2026-10-02</t>
        </is>
      </c>
    </row>
    <row r="114">
      <c r="A114" s="6" t="n">
        <v>110</v>
      </c>
      <c r="B114" s="6" t="inlineStr">
        <is>
          <t>Week 1</t>
        </is>
      </c>
      <c r="C114" s="21" t="inlineStr">
        <is>
          <t>Men's Harrington Jacket with Tartan Lining for Smart Casual Days</t>
        </is>
      </c>
      <c r="D114" s="22" t="inlineStr">
        <is>
          <t>https://nordheim-mode.de/products/harry-stone-jacke</t>
        </is>
      </c>
      <c r="E114" s="23" t="n">
        <v>50.95</v>
      </c>
      <c r="F114" s="6" t="inlineStr">
        <is>
          <t>Nordheim Mode (546K)</t>
        </is>
      </c>
      <c r="G114" s="21" t="inlineStr">
        <is>
          <t>Dhafnie</t>
        </is>
      </c>
      <c r="H114" s="21" t="inlineStr">
        <is>
          <t>Live</t>
        </is>
      </c>
      <c r="I114" s="21" t="n"/>
      <c r="J114" s="6" t="inlineStr">
        <is>
          <t>2026-10-02</t>
        </is>
      </c>
    </row>
    <row r="115">
      <c r="A115" s="6" t="n">
        <v>111</v>
      </c>
      <c r="B115" s="6" t="inlineStr">
        <is>
          <t>Week 1</t>
        </is>
      </c>
      <c r="C115" s="21" t="inlineStr">
        <is>
          <t>Women's High Neck Maxi Dress with Flowing Layers for Elegant Occasions</t>
        </is>
      </c>
      <c r="D115" s="22" t="inlineStr">
        <is>
          <t>https://harperwells-boston.com/products/sierra-dress</t>
        </is>
      </c>
      <c r="E115" s="23" t="n">
        <v>54.95</v>
      </c>
      <c r="F115" s="6" t="inlineStr">
        <is>
          <t>Harper &amp; Wells Boston (1500K)</t>
        </is>
      </c>
      <c r="G115" s="21" t="inlineStr">
        <is>
          <t>Dhafnie</t>
        </is>
      </c>
      <c r="H115" s="21" t="inlineStr">
        <is>
          <t>Live</t>
        </is>
      </c>
      <c r="I115" s="21" t="n"/>
      <c r="J115" s="6" t="inlineStr">
        <is>
          <t>2026-10-02</t>
        </is>
      </c>
    </row>
    <row r="116">
      <c r="A116" s="6" t="n">
        <v>112</v>
      </c>
      <c r="B116" s="6" t="inlineStr">
        <is>
          <t>Week 1</t>
        </is>
      </c>
      <c r="C116" s="21" t="inlineStr">
        <is>
          <t>Men's Fine Knit Zip Cardigan with Stand Collar for Smart Layering</t>
        </is>
      </c>
      <c r="D116" s="22" t="inlineStr">
        <is>
          <t>https://lumiereboutique.fr/products/cardigan-homme-zippe-elegant-en-maille-fine</t>
        </is>
      </c>
      <c r="E116" s="23" t="n">
        <v>37.95</v>
      </c>
      <c r="F116" s="6" t="inlineStr">
        <is>
          <t>Lumière Boutique (275K)</t>
        </is>
      </c>
      <c r="G116" s="21" t="inlineStr">
        <is>
          <t>Dhafnie</t>
        </is>
      </c>
      <c r="H116" s="21" t="inlineStr">
        <is>
          <t>Live</t>
        </is>
      </c>
      <c r="I116" s="21" t="n"/>
      <c r="J116" s="6" t="inlineStr">
        <is>
          <t>2026-10-02</t>
        </is>
      </c>
    </row>
    <row r="117">
      <c r="A117" s="6" t="n">
        <v>113</v>
      </c>
      <c r="B117" s="6" t="inlineStr">
        <is>
          <t>Week 1</t>
        </is>
      </c>
      <c r="C117" s="21" t="n"/>
      <c r="D117" s="22" t="inlineStr">
        <is>
          <t>https://lozendafashion.com/products/steppweste-damen-lang-mit-kapuze</t>
        </is>
      </c>
      <c r="E117" s="23" t="n">
        <v>55.95</v>
      </c>
      <c r="F117" s="6" t="inlineStr">
        <is>
          <t>Lozenda Fashion (192K)</t>
        </is>
      </c>
      <c r="G117" s="21" t="inlineStr">
        <is>
          <t>Dhafnie</t>
        </is>
      </c>
      <c r="H117" s="21" t="inlineStr">
        <is>
          <t>Live</t>
        </is>
      </c>
      <c r="I117" s="21" t="n"/>
      <c r="J117" s="6" t="inlineStr">
        <is>
          <t>2026-10-02</t>
        </is>
      </c>
    </row>
    <row r="118">
      <c r="A118" s="6" t="n">
        <v>114</v>
      </c>
      <c r="B118" s="6" t="inlineStr">
        <is>
          <t>Week 1</t>
        </is>
      </c>
      <c r="C118" s="21" t="inlineStr">
        <is>
          <t>Women's Oversized Fluffy Coat with Hood for Cold Winter Days</t>
        </is>
      </c>
      <c r="D118" s="22" t="inlineStr">
        <is>
          <t>https://lozendafashion.com/products/fellmantel-damen-oversize-kuschelig-warm</t>
        </is>
      </c>
      <c r="E118" s="23" t="n">
        <v>54.95</v>
      </c>
      <c r="F118" s="6" t="inlineStr">
        <is>
          <t>Lozenda Fashion (192K)</t>
        </is>
      </c>
      <c r="G118" s="21" t="inlineStr">
        <is>
          <t>Dhafnie</t>
        </is>
      </c>
      <c r="H118" s="21" t="inlineStr">
        <is>
          <t>Live</t>
        </is>
      </c>
      <c r="I118" s="21" t="n"/>
      <c r="J118" s="6" t="inlineStr">
        <is>
          <t>2026-10-02</t>
        </is>
      </c>
    </row>
    <row r="119">
      <c r="A119" s="6" t="n">
        <v>115</v>
      </c>
      <c r="B119" s="6" t="inlineStr">
        <is>
          <t>Week 1</t>
        </is>
      </c>
      <c r="C119" s="21" t="inlineStr">
        <is>
          <t>Women's Hooded Zip Jacket with Studded Details for Casual Days</t>
        </is>
      </c>
      <c r="D119" s="22" t="inlineStr">
        <is>
          <t>https://lumiereboutique.fr/products/veste-femme-a-capuche-avec-poches-et-details-cloutes</t>
        </is>
      </c>
      <c r="E119" s="23" t="n">
        <v>46.95</v>
      </c>
      <c r="F119" s="6" t="inlineStr">
        <is>
          <t>Lumière Boutique (275K)</t>
        </is>
      </c>
      <c r="G119" s="21" t="inlineStr">
        <is>
          <t>Dhafnie</t>
        </is>
      </c>
      <c r="H119" s="21" t="inlineStr">
        <is>
          <t>Live</t>
        </is>
      </c>
      <c r="I119" s="21" t="n"/>
      <c r="J119" s="6" t="inlineStr">
        <is>
          <t>2026-10-02</t>
        </is>
      </c>
    </row>
    <row r="120">
      <c r="A120" s="6" t="n">
        <v>116</v>
      </c>
      <c r="B120" s="6" t="inlineStr">
        <is>
          <t>Week 1</t>
        </is>
      </c>
      <c r="C120" s="21" t="n"/>
      <c r="D120" s="22" t="inlineStr">
        <is>
          <t>https://lumiereboutique.fr/products/marissae</t>
        </is>
      </c>
      <c r="E120" s="23" t="n">
        <v>42.95</v>
      </c>
      <c r="F120" s="6" t="inlineStr">
        <is>
          <t>Lumière Boutique (275K)</t>
        </is>
      </c>
      <c r="G120" s="21" t="inlineStr">
        <is>
          <t>Dhafnie</t>
        </is>
      </c>
      <c r="H120" s="21" t="inlineStr">
        <is>
          <t>Duplicate</t>
        </is>
      </c>
      <c r="I120" s="21" t="inlineStr">
        <is>
          <t>Already in store</t>
        </is>
      </c>
      <c r="J120" s="6" t="inlineStr">
        <is>
          <t>2026-10-02</t>
        </is>
      </c>
    </row>
    <row r="121">
      <c r="A121" s="6" t="n">
        <v>117</v>
      </c>
      <c r="B121" s="6" t="inlineStr">
        <is>
          <t>Week 1</t>
        </is>
      </c>
      <c r="C121" s="21" t="inlineStr">
        <is>
          <t>Women's Tailored Longline Coat with Lapels for Autumn Days</t>
        </is>
      </c>
      <c r="D121" s="22" t="inlineStr">
        <is>
          <t>https://harperwells-boston.com/products/lucia-coat</t>
        </is>
      </c>
      <c r="E121" s="23" t="n">
        <v>89.95</v>
      </c>
      <c r="F121" s="6" t="inlineStr">
        <is>
          <t>Harper &amp; Wells Boston (1500K)</t>
        </is>
      </c>
      <c r="G121" s="21" t="inlineStr">
        <is>
          <t>Dhafnie</t>
        </is>
      </c>
      <c r="H121" s="21" t="inlineStr">
        <is>
          <t>Live</t>
        </is>
      </c>
      <c r="I121" s="21" t="n"/>
      <c r="J121" s="6" t="inlineStr">
        <is>
          <t>2026-10-02</t>
        </is>
      </c>
    </row>
    <row r="122">
      <c r="A122" s="6" t="n">
        <v>118</v>
      </c>
      <c r="B122" s="6" t="inlineStr">
        <is>
          <t>Week 1</t>
        </is>
      </c>
      <c r="C122" s="21" t="inlineStr">
        <is>
          <t>Women's Three-Piece Knit Set with Long Cardigan and Trousers for Cosy Days</t>
        </is>
      </c>
      <c r="D122" s="22" t="inlineStr">
        <is>
          <t>https://lozendafashion.com/products/3-stuck-klassisches-outfit</t>
        </is>
      </c>
      <c r="E122" s="23" t="n">
        <v>76.95</v>
      </c>
      <c r="F122" s="6" t="inlineStr">
        <is>
          <t>Lozenda Fashion (192K)</t>
        </is>
      </c>
      <c r="G122" s="21" t="inlineStr">
        <is>
          <t>Dhafnie</t>
        </is>
      </c>
      <c r="H122" s="21" t="inlineStr">
        <is>
          <t>Live</t>
        </is>
      </c>
      <c r="I122" s="21" t="n"/>
      <c r="J122" s="6" t="inlineStr">
        <is>
          <t>2026-10-02</t>
        </is>
      </c>
    </row>
    <row r="123">
      <c r="A123" s="6" t="n">
        <v>119</v>
      </c>
      <c r="B123" s="6" t="inlineStr">
        <is>
          <t>Week 1</t>
        </is>
      </c>
      <c r="C123" s="21" t="inlineStr">
        <is>
          <t>Women's Wrap Trench Coat with Tie Belt for Elegant Days</t>
        </is>
      </c>
      <c r="D123" s="22" t="inlineStr">
        <is>
          <t>https://lozendafashion.com/products/trenchcoat-damen-taillengurtel-zeitlose-eleganz</t>
        </is>
      </c>
      <c r="E123" s="23" t="n">
        <v>36.95</v>
      </c>
      <c r="F123" s="6" t="inlineStr">
        <is>
          <t>Lozenda Fashion (192K)</t>
        </is>
      </c>
      <c r="G123" s="21" t="inlineStr">
        <is>
          <t>Dhafnie</t>
        </is>
      </c>
      <c r="H123" s="21" t="inlineStr">
        <is>
          <t>Live</t>
        </is>
      </c>
      <c r="I123" s="21" t="n"/>
      <c r="J123" s="6" t="inlineStr">
        <is>
          <t>2026-10-02</t>
        </is>
      </c>
    </row>
    <row r="124">
      <c r="A124" s="6" t="n">
        <v>120</v>
      </c>
      <c r="B124" s="6" t="inlineStr">
        <is>
          <t>Week 1</t>
        </is>
      </c>
      <c r="C124" s="21" t="inlineStr">
        <is>
          <t>Women's Two-Piece Trouser Suit with Tailored Blazer for Work and Events</t>
        </is>
      </c>
      <c r="D124" s="22" t="inlineStr">
        <is>
          <t>https://vitellimoda.com/products/completo-da-donna-con-blazer-e-pantaloni-ideale-per-la-primavera-e-lautunno</t>
        </is>
      </c>
      <c r="E124" s="23" t="n">
        <v>63.95</v>
      </c>
      <c r="F124" s="6" t="inlineStr">
        <is>
          <t>Vitelli Moda (121K)</t>
        </is>
      </c>
      <c r="G124" s="21" t="inlineStr">
        <is>
          <t>Dhafnie</t>
        </is>
      </c>
      <c r="H124" s="21" t="inlineStr">
        <is>
          <t>Live</t>
        </is>
      </c>
      <c r="I124" s="21" t="n"/>
      <c r="J124" s="6" t="inlineStr">
        <is>
          <t>2026-10-02</t>
        </is>
      </c>
    </row>
    <row r="125">
      <c r="A125" s="6" t="n">
        <v>121</v>
      </c>
      <c r="B125" s="6" t="inlineStr">
        <is>
          <t>Week 1</t>
        </is>
      </c>
      <c r="C125" s="21" t="inlineStr">
        <is>
          <t>Men's Structured Knit Cardigan with Button Front for Smart Casual Days</t>
        </is>
      </c>
      <c r="D125" s="22" t="inlineStr">
        <is>
          <t>https://harperwells-boston.com/products/adrian-cardigan</t>
        </is>
      </c>
      <c r="E125" s="23" t="n">
        <v>62.95</v>
      </c>
      <c r="F125" s="6" t="inlineStr">
        <is>
          <t>Harper &amp; Wells Boston (1500K)</t>
        </is>
      </c>
      <c r="G125" s="21" t="inlineStr">
        <is>
          <t>Dhafnie</t>
        </is>
      </c>
      <c r="H125" s="21" t="inlineStr">
        <is>
          <t>Live</t>
        </is>
      </c>
      <c r="I125" s="21" t="n"/>
      <c r="J125" s="6" t="inlineStr">
        <is>
          <t>2026-10-02</t>
        </is>
      </c>
    </row>
    <row r="126">
      <c r="A126" s="6" t="n">
        <v>122</v>
      </c>
      <c r="B126" s="6" t="inlineStr">
        <is>
          <t>Week 1</t>
        </is>
      </c>
      <c r="C126" s="21" t="inlineStr">
        <is>
          <t>Women's Soft Crew Neck Cardigan with Button Placket for Cool Days</t>
        </is>
      </c>
      <c r="D126" s="22" t="inlineStr">
        <is>
          <t>https://lozendafashion.com/products/strickjacke-damen-weich-vielseitig-kombinierbar-1</t>
        </is>
      </c>
      <c r="E126" s="23" t="n">
        <v>46.95</v>
      </c>
      <c r="F126" s="6" t="inlineStr">
        <is>
          <t>Lozenda Fashion (192K)</t>
        </is>
      </c>
      <c r="G126" s="21" t="inlineStr">
        <is>
          <t>Dhafnie</t>
        </is>
      </c>
      <c r="H126" s="21" t="inlineStr">
        <is>
          <t>Live</t>
        </is>
      </c>
      <c r="I126" s="21" t="n"/>
      <c r="J126" s="6" t="inlineStr">
        <is>
          <t>2026-10-02</t>
        </is>
      </c>
    </row>
    <row r="127">
      <c r="A127" s="6" t="n">
        <v>123</v>
      </c>
      <c r="B127" s="6" t="inlineStr">
        <is>
          <t>Week 1</t>
        </is>
      </c>
      <c r="C127" s="21" t="inlineStr">
        <is>
          <t>Women's Open Front Tailored Blazer with Notch Lapels for Smart Casual Days</t>
        </is>
      </c>
      <c r="D127" s="22" t="inlineStr">
        <is>
          <t>https://leonboutique.co/products/edith-damen-stilvoller-massgeschneiderter-blazer-fur-freizeitlook</t>
        </is>
      </c>
      <c r="E127" s="23" t="n">
        <v>38.95</v>
      </c>
      <c r="F127" s="6" t="inlineStr">
        <is>
          <t>Leon Boutique (243K)</t>
        </is>
      </c>
      <c r="G127" s="21" t="inlineStr">
        <is>
          <t>Dhafnie</t>
        </is>
      </c>
      <c r="H127" s="21" t="inlineStr">
        <is>
          <t>Live</t>
        </is>
      </c>
      <c r="I127" s="21" t="n"/>
      <c r="J127" s="6" t="inlineStr">
        <is>
          <t>2026-10-02</t>
        </is>
      </c>
    </row>
    <row r="128">
      <c r="A128" s="6" t="n">
        <v>124</v>
      </c>
      <c r="B128" s="6" t="inlineStr">
        <is>
          <t>Week 1</t>
        </is>
      </c>
      <c r="C128" s="21" t="inlineStr">
        <is>
          <t>Men's Two-Piece Outdoor Set with Hooded Jacket and Cargo Trousers</t>
        </is>
      </c>
      <c r="D128" s="22" t="inlineStr">
        <is>
          <t>https://alpenkindmode.com/products/herren-wasserdichtes-outdoor-set-mit-fleecefutter-winddicht-ideal-fur-outdoor-aktivitaten</t>
        </is>
      </c>
      <c r="E128" s="23" t="n">
        <v>67.95</v>
      </c>
      <c r="F128" s="6" t="inlineStr">
        <is>
          <t>Alpenkind Mode (77K)</t>
        </is>
      </c>
      <c r="G128" s="21" t="inlineStr">
        <is>
          <t>Dhafnie</t>
        </is>
      </c>
      <c r="H128" s="21" t="inlineStr">
        <is>
          <t>Live</t>
        </is>
      </c>
      <c r="I128" s="21" t="n"/>
      <c r="J128" s="6" t="inlineStr">
        <is>
          <t>2026-10-02</t>
        </is>
      </c>
    </row>
    <row r="129">
      <c r="A129" s="6" t="n">
        <v>125</v>
      </c>
      <c r="B129" s="6" t="inlineStr">
        <is>
          <t>Week 1</t>
        </is>
      </c>
      <c r="C129" s="21" t="inlineStr">
        <is>
          <t>Men's Quilted Puffer Jacket with Stand Collar for Cold Days</t>
        </is>
      </c>
      <c r="D129" s="22" t="inlineStr">
        <is>
          <t>https://laurentmonaco.fr/products/laurent-monaco-veste-urban-voyager-pour-homme</t>
        </is>
      </c>
      <c r="E129" s="23" t="n">
        <v>76.95</v>
      </c>
      <c r="F129" s="6" t="inlineStr">
        <is>
          <t>Laurent Monaco (269K)</t>
        </is>
      </c>
      <c r="G129" s="21" t="inlineStr">
        <is>
          <t>Dhafnie</t>
        </is>
      </c>
      <c r="H129" s="21" t="inlineStr">
        <is>
          <t>Live</t>
        </is>
      </c>
      <c r="I129" s="21" t="n"/>
      <c r="J129" s="6" t="inlineStr">
        <is>
          <t>2026-10-02</t>
        </is>
      </c>
    </row>
    <row r="130">
      <c r="A130" s="6" t="n">
        <v>126</v>
      </c>
      <c r="B130" s="6" t="inlineStr">
        <is>
          <t>Week 1</t>
        </is>
      </c>
      <c r="C130" s="21" t="inlineStr">
        <is>
          <t>Women's Three-Piece Set with Printed Cardigan for Relaxed Days</t>
        </is>
      </c>
      <c r="D130" s="22" t="inlineStr">
        <is>
          <t>https://lumiereboutique.fr/products/ensemble-trois-pieces-femme-avec-cardigan-imprime</t>
        </is>
      </c>
      <c r="E130" s="23" t="n">
        <v>42.95</v>
      </c>
      <c r="F130" s="6" t="inlineStr">
        <is>
          <t>Lumière Boutique (275K)</t>
        </is>
      </c>
      <c r="G130" s="21" t="inlineStr">
        <is>
          <t>Dhafnie</t>
        </is>
      </c>
      <c r="H130" s="21" t="inlineStr">
        <is>
          <t>Live</t>
        </is>
      </c>
      <c r="I130" s="21" t="n"/>
      <c r="J130" s="6" t="inlineStr">
        <is>
          <t>2026-10-02</t>
        </is>
      </c>
    </row>
    <row r="131">
      <c r="A131" s="6" t="n">
        <v>127</v>
      </c>
      <c r="B131" s="6" t="inlineStr">
        <is>
          <t>Week 1</t>
        </is>
      </c>
      <c r="C131" s="21" t="inlineStr">
        <is>
          <t>Women's Classic One-Button Blazer for Office and Weekend</t>
        </is>
      </c>
      <c r="D131" s="22" t="inlineStr">
        <is>
          <t>https://leonboutique.co/products/sabina-damen-klassischer-blazer-mit-ein-knopf-verschluss</t>
        </is>
      </c>
      <c r="E131" s="23" t="n">
        <v>63.95</v>
      </c>
      <c r="F131" s="6" t="inlineStr">
        <is>
          <t>Leon Boutique (243K)</t>
        </is>
      </c>
      <c r="G131" s="21" t="inlineStr">
        <is>
          <t>Dhafnie</t>
        </is>
      </c>
      <c r="H131" s="21" t="inlineStr">
        <is>
          <t>Live</t>
        </is>
      </c>
      <c r="I131" s="21" t="n"/>
      <c r="J131" s="6" t="inlineStr">
        <is>
          <t>2026-10-02</t>
        </is>
      </c>
    </row>
    <row r="132">
      <c r="A132" s="6" t="n">
        <v>128</v>
      </c>
      <c r="B132" s="6" t="inlineStr">
        <is>
          <t>Week 1</t>
        </is>
      </c>
      <c r="C132" s="21" t="inlineStr">
        <is>
          <t>Men's V-Neck Knit Cardigan with Button Front for Everyday Wear</t>
        </is>
      </c>
      <c r="D132" s="22" t="inlineStr">
        <is>
          <t>https://lozendafashion.com/products/strickjacke-herren-elegant-alltagstauglich</t>
        </is>
      </c>
      <c r="E132" s="23" t="n">
        <v>36.95</v>
      </c>
      <c r="F132" s="6" t="inlineStr">
        <is>
          <t>Lozenda Fashion (192K)</t>
        </is>
      </c>
      <c r="G132" s="21" t="inlineStr">
        <is>
          <t>Dhafnie</t>
        </is>
      </c>
      <c r="H132" s="21" t="inlineStr">
        <is>
          <t>Live</t>
        </is>
      </c>
      <c r="I132" s="21" t="n"/>
      <c r="J132" s="6" t="inlineStr">
        <is>
          <t>2026-10-02</t>
        </is>
      </c>
    </row>
    <row r="133">
      <c r="A133" s="6" t="n">
        <v>129</v>
      </c>
      <c r="B133" s="6" t="inlineStr">
        <is>
          <t>Week 1</t>
        </is>
      </c>
      <c r="C133" s="21" t="n"/>
      <c r="D133" s="22" t="inlineStr">
        <is>
          <t>https://nordheim-mode.de/products/luna-cardigan-en-cashmir-klasse</t>
        </is>
      </c>
      <c r="E133" s="23" t="n">
        <v>42.95</v>
      </c>
      <c r="F133" s="6" t="inlineStr">
        <is>
          <t>Nordheim Mode (546K)</t>
        </is>
      </c>
      <c r="G133" s="21" t="inlineStr">
        <is>
          <t>Dhafnie</t>
        </is>
      </c>
      <c r="H133" s="21" t="inlineStr">
        <is>
          <t>Duplicate</t>
        </is>
      </c>
      <c r="I133" s="21" t="inlineStr">
        <is>
          <t>Already in store</t>
        </is>
      </c>
      <c r="J133" s="6" t="inlineStr">
        <is>
          <t>2026-10-02</t>
        </is>
      </c>
    </row>
    <row r="134">
      <c r="A134" s="6" t="n">
        <v>130</v>
      </c>
      <c r="B134" s="6" t="inlineStr">
        <is>
          <t>Week 1</t>
        </is>
      </c>
      <c r="C134" s="21" t="inlineStr">
        <is>
          <t>Men's Long Sleeve Polo Shirt with Contrast Placket for Smart Casual Days</t>
        </is>
      </c>
      <c r="D134" s="22" t="inlineStr">
        <is>
          <t>https://karlson-berlin.com/products/daniel</t>
        </is>
      </c>
      <c r="E134" s="23" t="n">
        <v>42.95</v>
      </c>
      <c r="F134" s="6" t="inlineStr">
        <is>
          <t>Karlson Berlin (981K)</t>
        </is>
      </c>
      <c r="G134" s="21" t="inlineStr">
        <is>
          <t>Dhafnie</t>
        </is>
      </c>
      <c r="H134" s="21" t="inlineStr">
        <is>
          <t>Live</t>
        </is>
      </c>
      <c r="I134" s="21" t="n"/>
      <c r="J134" s="6" t="inlineStr">
        <is>
          <t>2026-10-02</t>
        </is>
      </c>
    </row>
    <row r="135">
      <c r="A135" s="6" t="n">
        <v>131</v>
      </c>
      <c r="B135" s="6" t="inlineStr">
        <is>
          <t>Week 1</t>
        </is>
      </c>
      <c r="C135" s="21" t="inlineStr">
        <is>
          <t>Men's Tailored Long Sleeve Polo Shirt for Smart Everyday Wear</t>
        </is>
      </c>
      <c r="D135" s="22" t="inlineStr">
        <is>
          <t>https://harperwells-boston.com/products/travis-owen</t>
        </is>
      </c>
      <c r="E135" s="23" t="n">
        <v>46.95</v>
      </c>
      <c r="F135" s="6" t="inlineStr">
        <is>
          <t>Harper &amp; Wells Boston (1500K)</t>
        </is>
      </c>
      <c r="G135" s="21" t="inlineStr">
        <is>
          <t>Dhafnie</t>
        </is>
      </c>
      <c r="H135" s="21" t="inlineStr">
        <is>
          <t>Live</t>
        </is>
      </c>
      <c r="I135" s="21" t="n"/>
      <c r="J135" s="6" t="inlineStr">
        <is>
          <t>2026-10-02</t>
        </is>
      </c>
    </row>
    <row r="136">
      <c r="A136" s="6" t="n">
        <v>132</v>
      </c>
      <c r="B136" s="6" t="inlineStr">
        <is>
          <t>Week 1</t>
        </is>
      </c>
      <c r="C136" s="21" t="n"/>
      <c r="D136" s="22" t="inlineStr">
        <is>
          <t>https://harperwells-boston.com/products/miles-vest</t>
        </is>
      </c>
      <c r="E136" s="23" t="n">
        <v>93.95</v>
      </c>
      <c r="F136" s="6" t="inlineStr">
        <is>
          <t>Harper &amp; Wells Boston (1500K)</t>
        </is>
      </c>
      <c r="G136" s="21" t="inlineStr">
        <is>
          <t>Dhafnie</t>
        </is>
      </c>
      <c r="H136" s="21" t="inlineStr">
        <is>
          <t>Live</t>
        </is>
      </c>
      <c r="I136" s="21" t="n"/>
      <c r="J136" s="6" t="inlineStr">
        <is>
          <t>2026-10-02</t>
        </is>
      </c>
    </row>
    <row r="137">
      <c r="A137" s="6" t="n">
        <v>133</v>
      </c>
      <c r="B137" s="6" t="inlineStr">
        <is>
          <t>Week 1</t>
        </is>
      </c>
      <c r="C137" s="21" t="n"/>
      <c r="D137" s="22" t="inlineStr">
        <is>
          <t>https://lozendafashion.com/products/jacke-damen-knopfleiste-weite-armel</t>
        </is>
      </c>
      <c r="E137" s="23" t="n">
        <v>37.95</v>
      </c>
      <c r="F137" s="6" t="inlineStr">
        <is>
          <t>Lozenda Fashion (192K)</t>
        </is>
      </c>
      <c r="G137" s="21" t="inlineStr">
        <is>
          <t>Dhafnie</t>
        </is>
      </c>
      <c r="H137" s="21" t="inlineStr">
        <is>
          <t>Duplicate</t>
        </is>
      </c>
      <c r="I137" s="21" t="inlineStr">
        <is>
          <t>Already in store</t>
        </is>
      </c>
      <c r="J137" s="6" t="inlineStr">
        <is>
          <t>2026-10-02</t>
        </is>
      </c>
    </row>
    <row r="138">
      <c r="A138" s="6" t="n">
        <v>134</v>
      </c>
      <c r="B138" s="6" t="inlineStr">
        <is>
          <t>Week 1</t>
        </is>
      </c>
      <c r="C138" s="21" t="inlineStr">
        <is>
          <t>Women's Oversized Chunky Knit Cardigan with Crew Neck for Cosy Days</t>
        </is>
      </c>
      <c r="D138" s="22" t="inlineStr">
        <is>
          <t>https://lozendafashion.com/products/strickjacke-damen-oversized-kuschelig-weich</t>
        </is>
      </c>
      <c r="E138" s="23" t="n">
        <v>49.95</v>
      </c>
      <c r="F138" s="6" t="inlineStr">
        <is>
          <t>Lozenda Fashion (192K)</t>
        </is>
      </c>
      <c r="G138" s="21" t="inlineStr">
        <is>
          <t>Dhafnie</t>
        </is>
      </c>
      <c r="H138" s="21" t="inlineStr">
        <is>
          <t>Live</t>
        </is>
      </c>
      <c r="I138" s="21" t="n"/>
      <c r="J138" s="6" t="inlineStr">
        <is>
          <t>2026-10-02</t>
        </is>
      </c>
    </row>
    <row r="139">
      <c r="A139" s="6" t="n">
        <v>135</v>
      </c>
      <c r="B139" s="6" t="inlineStr">
        <is>
          <t>Week 1</t>
        </is>
      </c>
      <c r="C139" s="21" t="n"/>
      <c r="D139" s="22" t="inlineStr">
        <is>
          <t>https://wilson-and-carter.com/products/amelie-cardigan</t>
        </is>
      </c>
      <c r="E139" s="23" t="n">
        <v>49.95</v>
      </c>
      <c r="F139" s="6" t="inlineStr">
        <is>
          <t>Wilson &amp; Carter (200K)</t>
        </is>
      </c>
      <c r="G139" s="21" t="inlineStr">
        <is>
          <t>Dhafnie</t>
        </is>
      </c>
      <c r="H139" s="21" t="inlineStr">
        <is>
          <t>Duplicate</t>
        </is>
      </c>
      <c r="I139" s="21" t="inlineStr">
        <is>
          <t>Already in store</t>
        </is>
      </c>
      <c r="J139" s="6" t="inlineStr">
        <is>
          <t>2026-10-02</t>
        </is>
      </c>
    </row>
    <row r="140">
      <c r="A140" s="6" t="n">
        <v>136</v>
      </c>
      <c r="B140" s="6" t="inlineStr">
        <is>
          <t>Week 1</t>
        </is>
      </c>
      <c r="C140" s="21" t="inlineStr">
        <is>
          <t>Women's Long Fluffy Cardigan with Open Front for Cosy Days</t>
        </is>
      </c>
      <c r="D140" s="22" t="inlineStr">
        <is>
          <t>https://lozendafashion.com/products/gabriella-warme-und-kuschelig-weiche-strickjacke</t>
        </is>
      </c>
      <c r="E140" s="23" t="n">
        <v>42.95</v>
      </c>
      <c r="F140" s="6" t="inlineStr">
        <is>
          <t>Lozenda Fashion (192K)</t>
        </is>
      </c>
      <c r="G140" s="21" t="inlineStr">
        <is>
          <t>Dhafnie</t>
        </is>
      </c>
      <c r="H140" s="21" t="inlineStr">
        <is>
          <t>Live</t>
        </is>
      </c>
      <c r="I140" s="21" t="n"/>
      <c r="J140" s="6" t="inlineStr">
        <is>
          <t>2026-10-02</t>
        </is>
      </c>
    </row>
    <row r="141">
      <c r="A141" s="6" t="n">
        <v>137</v>
      </c>
      <c r="B141" s="6" t="inlineStr">
        <is>
          <t>Week 1</t>
        </is>
      </c>
      <c r="C141" s="21" t="inlineStr">
        <is>
          <t>Men's Corduroy Jacket with Button Front for Smart Casual Days</t>
        </is>
      </c>
      <c r="D141" s="22" t="inlineStr">
        <is>
          <t>https://nordheim-mode.de/products/carter-cord-jacke-zeitloses-design-mit-einem-modernen-touch</t>
        </is>
      </c>
      <c r="E141" s="23" t="n">
        <v>46.95</v>
      </c>
      <c r="F141" s="6" t="inlineStr">
        <is>
          <t>Nordheim Mode (546K)</t>
        </is>
      </c>
      <c r="G141" s="21" t="inlineStr">
        <is>
          <t>Dhafnie</t>
        </is>
      </c>
      <c r="H141" s="21" t="inlineStr">
        <is>
          <t>Live</t>
        </is>
      </c>
      <c r="I141" s="21" t="n"/>
      <c r="J141" s="6" t="inlineStr">
        <is>
          <t>2026-10-02</t>
        </is>
      </c>
    </row>
    <row r="142">
      <c r="A142" s="6" t="n">
        <v>138</v>
      </c>
      <c r="B142" s="6" t="inlineStr">
        <is>
          <t>Week 1</t>
        </is>
      </c>
      <c r="C142" s="21" t="inlineStr">
        <is>
          <t>Women's Long Winter Coat with Lapels for Cold Days</t>
        </is>
      </c>
      <c r="D142" s="22" t="inlineStr">
        <is>
          <t>https://vitellimoda.com/products/cappotto-lungo-invernale-da-donna-con-design-elegante-materiale-ecosostenibile-taglie-s-3xl</t>
        </is>
      </c>
      <c r="E142" s="23" t="n">
        <v>50.95</v>
      </c>
      <c r="F142" s="6" t="inlineStr">
        <is>
          <t>Vitelli Moda (121K)</t>
        </is>
      </c>
      <c r="G142" s="21" t="inlineStr">
        <is>
          <t>Dhafnie</t>
        </is>
      </c>
      <c r="H142" s="21" t="inlineStr">
        <is>
          <t>Live</t>
        </is>
      </c>
      <c r="I142" s="21" t="n"/>
      <c r="J142" s="6" t="inlineStr">
        <is>
          <t>2026-10-02</t>
        </is>
      </c>
    </row>
    <row r="143">
      <c r="A143" s="6" t="n">
        <v>139</v>
      </c>
      <c r="B143" s="6" t="inlineStr">
        <is>
          <t>Week 1</t>
        </is>
      </c>
      <c r="C143" s="21" t="n"/>
      <c r="D143" s="22" t="inlineStr">
        <is>
          <t>https://harperwells-boston.com/products/iris-cardigan</t>
        </is>
      </c>
      <c r="E143" s="23" t="n">
        <v>62.95</v>
      </c>
      <c r="F143" s="6" t="inlineStr">
        <is>
          <t>Harper &amp; Wells Boston (1500K)</t>
        </is>
      </c>
      <c r="G143" s="21" t="inlineStr">
        <is>
          <t>Dhafnie</t>
        </is>
      </c>
      <c r="H143" s="21" t="inlineStr">
        <is>
          <t>Issues</t>
        </is>
      </c>
      <c r="I143" s="21" t="inlineStr">
        <is>
          <t>Source sells no colour option (5 colours in photos)</t>
        </is>
      </c>
      <c r="J143" s="6" t="inlineStr">
        <is>
          <t>2026-10-02</t>
        </is>
      </c>
    </row>
    <row r="144">
      <c r="A144" s="6" t="n">
        <v>140</v>
      </c>
      <c r="B144" s="6" t="inlineStr">
        <is>
          <t>Week 1</t>
        </is>
      </c>
      <c r="C144" s="21" t="n"/>
      <c r="D144" s="22" t="inlineStr">
        <is>
          <t>https://vitellimoda.com/products/cardigan-corto-donna-con-collo-alto-e-bottoni</t>
        </is>
      </c>
      <c r="E144" s="23" t="n">
        <v>35.95</v>
      </c>
      <c r="F144" s="6" t="inlineStr">
        <is>
          <t>Vitelli Moda (121K)</t>
        </is>
      </c>
      <c r="G144" s="21" t="inlineStr">
        <is>
          <t>Dhafnie</t>
        </is>
      </c>
      <c r="H144" s="21" t="inlineStr">
        <is>
          <t>Duplicate</t>
        </is>
      </c>
      <c r="I144" s="21" t="inlineStr">
        <is>
          <t>Already in store</t>
        </is>
      </c>
      <c r="J144" s="6" t="inlineStr">
        <is>
          <t>2026-10-02</t>
        </is>
      </c>
    </row>
    <row r="145">
      <c r="A145" s="6" t="n">
        <v>141</v>
      </c>
      <c r="B145" s="6" t="inlineStr">
        <is>
          <t>Week 1</t>
        </is>
      </c>
      <c r="C145" s="21" t="inlineStr">
        <is>
          <t>Women's Floral Patchwork Cardigan with V-Neck for Boho Days</t>
        </is>
      </c>
      <c r="D145" s="22" t="inlineStr">
        <is>
          <t>https://lumiereboutique.fr/products/cardigan-femme-patchwork-floral-col-v-style-boheme-vintage</t>
        </is>
      </c>
      <c r="E145" s="23" t="n">
        <v>42.95</v>
      </c>
      <c r="F145" s="6" t="inlineStr">
        <is>
          <t>Lumière Boutique (275K)</t>
        </is>
      </c>
      <c r="G145" s="21" t="inlineStr">
        <is>
          <t>Dhafnie</t>
        </is>
      </c>
      <c r="H145" s="21" t="inlineStr">
        <is>
          <t>Live</t>
        </is>
      </c>
      <c r="I145" s="21" t="n"/>
      <c r="J145" s="6" t="inlineStr">
        <is>
          <t>2026-10-02</t>
        </is>
      </c>
    </row>
    <row r="146">
      <c r="A146" s="6" t="n">
        <v>142</v>
      </c>
      <c r="B146" s="6" t="inlineStr">
        <is>
          <t>Week 1</t>
        </is>
      </c>
      <c r="C146" s="21" t="n"/>
      <c r="D146" s="22" t="inlineStr">
        <is>
          <t>https://karlson-berlin.com/products/finley</t>
        </is>
      </c>
      <c r="E146" s="23" t="n">
        <v>46.95</v>
      </c>
      <c r="F146" s="6" t="inlineStr">
        <is>
          <t>Karlson Berlin (981K)</t>
        </is>
      </c>
      <c r="G146" s="21" t="inlineStr">
        <is>
          <t>Dhafnie</t>
        </is>
      </c>
      <c r="H146" s="21" t="inlineStr">
        <is>
          <t>Issues</t>
        </is>
      </c>
      <c r="I146" s="21" t="inlineStr">
        <is>
          <t>Not active (404)</t>
        </is>
      </c>
      <c r="J146" s="6" t="inlineStr">
        <is>
          <t>2026-10-02</t>
        </is>
      </c>
    </row>
    <row r="147">
      <c r="A147" s="6" t="n">
        <v>143</v>
      </c>
      <c r="B147" s="6" t="inlineStr">
        <is>
          <t>Week 1</t>
        </is>
      </c>
      <c r="C147" s="21" t="inlineStr">
        <is>
          <t>Women's Hooded Rain Jacket with Zip Pockets for Outdoor Days</t>
        </is>
      </c>
      <c r="D147" s="22" t="inlineStr">
        <is>
          <t>https://boutique-paris.fr/products/clea-veste-impermeable-pour-femmes</t>
        </is>
      </c>
      <c r="E147" s="23" t="n">
        <v>50.95</v>
      </c>
      <c r="F147" s="6" t="inlineStr">
        <is>
          <t>Boutique Paris (166K)</t>
        </is>
      </c>
      <c r="G147" s="21" t="inlineStr">
        <is>
          <t>Fatima</t>
        </is>
      </c>
      <c r="H147" s="21" t="inlineStr">
        <is>
          <t>Live</t>
        </is>
      </c>
      <c r="I147" s="21" t="n"/>
      <c r="J147" s="6" t="inlineStr">
        <is>
          <t>2026-10-02</t>
        </is>
      </c>
    </row>
    <row r="148">
      <c r="A148" s="6" t="n">
        <v>144</v>
      </c>
      <c r="B148" s="6" t="inlineStr">
        <is>
          <t>Week 1</t>
        </is>
      </c>
      <c r="C148" s="21" t="inlineStr">
        <is>
          <t>Women's Long Printed Coat with Lapel Collar for Autumn and Winter</t>
        </is>
      </c>
      <c r="D148" s="22" t="inlineStr">
        <is>
          <t>https://lozendafashion.com/products/mantel-damen-lang-lockerer-schnitt-fur-herbst</t>
        </is>
      </c>
      <c r="E148" s="23" t="n">
        <v>61.95</v>
      </c>
      <c r="F148" s="6" t="inlineStr">
        <is>
          <t>Lozenda Fashion (192K)</t>
        </is>
      </c>
      <c r="G148" s="21" t="inlineStr">
        <is>
          <t>Fatima</t>
        </is>
      </c>
      <c r="H148" s="21" t="inlineStr">
        <is>
          <t>Live</t>
        </is>
      </c>
      <c r="I148" s="21" t="n"/>
      <c r="J148" s="6" t="inlineStr">
        <is>
          <t>2026-10-02</t>
        </is>
      </c>
    </row>
    <row r="149">
      <c r="A149" s="6" t="n">
        <v>145</v>
      </c>
      <c r="B149" s="6" t="inlineStr">
        <is>
          <t>Week 1</t>
        </is>
      </c>
      <c r="C149" s="21" t="inlineStr">
        <is>
          <t>Men's Suede Look Shirt Jacket with Chest Pockets for Everyday Wear</t>
        </is>
      </c>
      <c r="D149" s="22" t="inlineStr">
        <is>
          <t>https://harperwells-boston.com/products/jacob-jacket</t>
        </is>
      </c>
      <c r="E149" s="23" t="n">
        <v>62.95</v>
      </c>
      <c r="F149" s="6" t="inlineStr">
        <is>
          <t>Harper &amp; Wells Boston (1500K)</t>
        </is>
      </c>
      <c r="G149" s="21" t="inlineStr">
        <is>
          <t>Fatima</t>
        </is>
      </c>
      <c r="H149" s="21" t="inlineStr">
        <is>
          <t>Live</t>
        </is>
      </c>
      <c r="I149" s="21" t="n"/>
      <c r="J149" s="6" t="inlineStr">
        <is>
          <t>2026-10-02</t>
        </is>
      </c>
    </row>
    <row r="150">
      <c r="A150" s="6" t="n">
        <v>146</v>
      </c>
      <c r="B150" s="6" t="inlineStr">
        <is>
          <t>Week 1</t>
        </is>
      </c>
      <c r="C150" s="21" t="inlineStr">
        <is>
          <t>Women's Double-Breasted Long Coat with Button Front for Autumn Days</t>
        </is>
      </c>
      <c r="D150" s="22" t="inlineStr">
        <is>
          <t>https://parisane.fr/products/veste-en-jean-femme-courte-boutonnee-a-col</t>
        </is>
      </c>
      <c r="E150" s="23" t="n">
        <v>67.95</v>
      </c>
      <c r="F150" s="6" t="inlineStr">
        <is>
          <t>Parisane (77K)</t>
        </is>
      </c>
      <c r="G150" s="21" t="inlineStr">
        <is>
          <t>Fatima</t>
        </is>
      </c>
      <c r="H150" s="21" t="inlineStr">
        <is>
          <t>Live</t>
        </is>
      </c>
      <c r="I150" s="21" t="n"/>
      <c r="J150" s="6" t="inlineStr">
        <is>
          <t>2026-10-02</t>
        </is>
      </c>
    </row>
    <row r="151">
      <c r="A151" s="6" t="n">
        <v>147</v>
      </c>
      <c r="B151" s="6" t="inlineStr">
        <is>
          <t>Week 1</t>
        </is>
      </c>
      <c r="C151" s="21" t="inlineStr">
        <is>
          <t>Women's Oversized V-Neck Cardigan with Button Front for Relaxed Days</t>
        </is>
      </c>
      <c r="D151" s="22" t="inlineStr">
        <is>
          <t>https://lozendafashion.com/products/cardigan-damen-oversized-bequem-fur-jeden-anlass</t>
        </is>
      </c>
      <c r="E151" s="23" t="n">
        <v>49.95</v>
      </c>
      <c r="F151" s="6" t="inlineStr">
        <is>
          <t>Lozenda Fashion (192K)</t>
        </is>
      </c>
      <c r="G151" s="21" t="inlineStr">
        <is>
          <t>Fatima</t>
        </is>
      </c>
      <c r="H151" s="21" t="inlineStr">
        <is>
          <t>Live</t>
        </is>
      </c>
      <c r="I151" s="21" t="n"/>
      <c r="J151" s="6" t="inlineStr">
        <is>
          <t>2026-10-02</t>
        </is>
      </c>
    </row>
    <row r="152">
      <c r="A152" s="6" t="n">
        <v>148</v>
      </c>
      <c r="B152" s="6" t="inlineStr">
        <is>
          <t>Week 1</t>
        </is>
      </c>
      <c r="C152" s="21" t="inlineStr">
        <is>
          <t>Women's Embroidered Open-Front Jacket with Boho Pattern for Spring Days</t>
        </is>
      </c>
      <c r="D152" s="22" t="inlineStr">
        <is>
          <t>https://harperwells-boston.com/products/rosetta-jacket</t>
        </is>
      </c>
      <c r="E152" s="23" t="n">
        <v>54.95</v>
      </c>
      <c r="F152" s="6" t="inlineStr">
        <is>
          <t>Harper &amp; Wells Boston (1500K)</t>
        </is>
      </c>
      <c r="G152" s="21" t="inlineStr">
        <is>
          <t>Fatima</t>
        </is>
      </c>
      <c r="H152" s="21" t="inlineStr">
        <is>
          <t>Live</t>
        </is>
      </c>
      <c r="I152" s="21" t="n"/>
      <c r="J152" s="6" t="inlineStr">
        <is>
          <t>2026-10-02</t>
        </is>
      </c>
    </row>
    <row r="153">
      <c r="A153" s="6" t="n">
        <v>149</v>
      </c>
      <c r="B153" s="6" t="inlineStr">
        <is>
          <t>Week 1</t>
        </is>
      </c>
      <c r="C153" s="21" t="inlineStr">
        <is>
          <t>Women's Cable-Knit Button Cardigan with Round Neck for Everyday Wear</t>
        </is>
      </c>
      <c r="D153" s="22" t="inlineStr">
        <is>
          <t>https://harperwells-boston.com/products/eleanora</t>
        </is>
      </c>
      <c r="E153" s="23" t="n">
        <v>62.95</v>
      </c>
      <c r="F153" s="6" t="inlineStr">
        <is>
          <t>Harper &amp; Wells Boston (1500K)</t>
        </is>
      </c>
      <c r="G153" s="21" t="inlineStr">
        <is>
          <t>Fatima</t>
        </is>
      </c>
      <c r="H153" s="21" t="inlineStr">
        <is>
          <t>Live</t>
        </is>
      </c>
      <c r="I153" s="21" t="n"/>
      <c r="J153" s="6" t="inlineStr">
        <is>
          <t>2026-10-02</t>
        </is>
      </c>
    </row>
    <row r="154">
      <c r="A154" s="6" t="n">
        <v>150</v>
      </c>
      <c r="B154" s="6" t="inlineStr">
        <is>
          <t>Week 1</t>
        </is>
      </c>
      <c r="C154" s="21" t="inlineStr">
        <is>
          <t>Women's Lightweight Shirt Cardigan with Button Front for Spring Days</t>
        </is>
      </c>
      <c r="D154" s="22" t="inlineStr">
        <is>
          <t>https://nordheim-mode.de/products/marilla-leichter-hemd-cardigan</t>
        </is>
      </c>
      <c r="E154" s="23" t="n">
        <v>33.95</v>
      </c>
      <c r="F154" s="6" t="inlineStr">
        <is>
          <t>Nordheim Mode (546K)</t>
        </is>
      </c>
      <c r="G154" s="21" t="inlineStr">
        <is>
          <t>Fatima</t>
        </is>
      </c>
      <c r="H154" s="21" t="inlineStr">
        <is>
          <t>Live</t>
        </is>
      </c>
      <c r="I154" s="21" t="n"/>
      <c r="J154" s="6" t="inlineStr">
        <is>
          <t>2026-10-02</t>
        </is>
      </c>
    </row>
    <row r="155">
      <c r="A155" s="6" t="n">
        <v>151</v>
      </c>
      <c r="B155" s="6" t="inlineStr">
        <is>
          <t>Week 1</t>
        </is>
      </c>
      <c r="C155" s="21" t="inlineStr">
        <is>
          <t>Men's Quilted Bomber Jacket with Stand Collar for Cool Days</t>
        </is>
      </c>
      <c r="D155" s="22" t="inlineStr">
        <is>
          <t>https://leonboutique.co/products/anton-herren-gestepptes-warmes-winterstyle-jacke</t>
        </is>
      </c>
      <c r="E155" s="23" t="n">
        <v>38.95</v>
      </c>
      <c r="F155" s="6" t="inlineStr">
        <is>
          <t>Leon Boutique (243K)</t>
        </is>
      </c>
      <c r="G155" s="21" t="inlineStr">
        <is>
          <t>Fatima</t>
        </is>
      </c>
      <c r="H155" s="21" t="inlineStr">
        <is>
          <t>Live</t>
        </is>
      </c>
      <c r="I155" s="21" t="n"/>
      <c r="J155" s="6" t="inlineStr">
        <is>
          <t>2026-10-02</t>
        </is>
      </c>
    </row>
    <row r="156">
      <c r="A156" s="6" t="n">
        <v>152</v>
      </c>
      <c r="B156" s="6" t="inlineStr">
        <is>
          <t>Week 1</t>
        </is>
      </c>
      <c r="C156" s="21" t="n"/>
      <c r="D156" s="22" t="inlineStr">
        <is>
          <t>https://lozendafashion.com/products/strickjacke-damen-vielseitig-komfortabel</t>
        </is>
      </c>
      <c r="E156" s="23" t="n">
        <v>57.95</v>
      </c>
      <c r="F156" s="6" t="inlineStr">
        <is>
          <t>Lozenda Fashion (192K)</t>
        </is>
      </c>
      <c r="G156" s="21" t="inlineStr">
        <is>
          <t>Fatima</t>
        </is>
      </c>
      <c r="H156" s="21" t="inlineStr">
        <is>
          <t>Duplicate</t>
        </is>
      </c>
      <c r="I156" s="21" t="inlineStr">
        <is>
          <t>Already in store</t>
        </is>
      </c>
      <c r="J156" s="6" t="inlineStr">
        <is>
          <t>2026-10-02</t>
        </is>
      </c>
    </row>
    <row r="157">
      <c r="A157" s="6" t="n">
        <v>153</v>
      </c>
      <c r="B157" s="6" t="inlineStr">
        <is>
          <t>Week 1</t>
        </is>
      </c>
      <c r="C157" s="21" t="inlineStr">
        <is>
          <t>Women's Chunky Knit Open-Front Cardigan with Wide Sleeves for Cosy Days</t>
        </is>
      </c>
      <c r="D157" s="22" t="inlineStr">
        <is>
          <t>https://leonboutique.co/products/carmen-damen-freizeit-strickjacke-mit-grobem-strick-und-offener-vorderseite</t>
        </is>
      </c>
      <c r="E157" s="23" t="n">
        <v>33.95</v>
      </c>
      <c r="F157" s="6" t="inlineStr">
        <is>
          <t>Leon Boutique (243K)</t>
        </is>
      </c>
      <c r="G157" s="21" t="inlineStr">
        <is>
          <t>Fatima</t>
        </is>
      </c>
      <c r="H157" s="21" t="inlineStr">
        <is>
          <t>Live</t>
        </is>
      </c>
      <c r="I157" s="21" t="n"/>
      <c r="J157" s="6" t="inlineStr">
        <is>
          <t>2026-10-02</t>
        </is>
      </c>
    </row>
    <row r="158">
      <c r="A158" s="6" t="n">
        <v>154</v>
      </c>
      <c r="B158" s="6" t="inlineStr">
        <is>
          <t>Week 1</t>
        </is>
      </c>
      <c r="C158" s="21" t="inlineStr">
        <is>
          <t>Men's Zip-Up Knit Jacket with Stand Collar for Everyday Wear</t>
        </is>
      </c>
      <c r="D158" s="22" t="inlineStr">
        <is>
          <t>https://lozendafashion.com/products/weste-herren-praktisch-vielseitig-kombinierbar</t>
        </is>
      </c>
      <c r="E158" s="23" t="n">
        <v>36.95</v>
      </c>
      <c r="F158" s="6" t="inlineStr">
        <is>
          <t>Lozenda Fashion (192K)</t>
        </is>
      </c>
      <c r="G158" s="21" t="inlineStr">
        <is>
          <t>Fatima</t>
        </is>
      </c>
      <c r="H158" s="21" t="inlineStr">
        <is>
          <t>Live</t>
        </is>
      </c>
      <c r="I158" s="21" t="n"/>
      <c r="J158" s="6" t="inlineStr">
        <is>
          <t>2026-10-02</t>
        </is>
      </c>
    </row>
    <row r="159">
      <c r="A159" s="6" t="n">
        <v>155</v>
      </c>
      <c r="B159" s="6" t="inlineStr">
        <is>
          <t>Week 1</t>
        </is>
      </c>
      <c r="C159" s="21" t="inlineStr">
        <is>
          <t>Men's Button-Up Knit Cardigan with Stand Collar for Smart Casual Days</t>
        </is>
      </c>
      <c r="D159" s="22" t="inlineStr">
        <is>
          <t>https://vitellimoda.com/products/cardigan-da-uomo-con-collo-alto-e-chiusura-a-bottoni</t>
        </is>
      </c>
      <c r="E159" s="23" t="n">
        <v>47.95</v>
      </c>
      <c r="F159" s="6" t="inlineStr">
        <is>
          <t>Vitelli Moda (121K)</t>
        </is>
      </c>
      <c r="G159" s="21" t="inlineStr">
        <is>
          <t>Fatima</t>
        </is>
      </c>
      <c r="H159" s="21" t="inlineStr">
        <is>
          <t>Live</t>
        </is>
      </c>
      <c r="I159" s="21" t="n"/>
      <c r="J159" s="6" t="inlineStr">
        <is>
          <t>2026-10-02</t>
        </is>
      </c>
    </row>
    <row r="160">
      <c r="A160" s="6" t="n">
        <v>156</v>
      </c>
      <c r="B160" s="6" t="inlineStr">
        <is>
          <t>Week 1</t>
        </is>
      </c>
      <c r="C160" s="21" t="inlineStr">
        <is>
          <t>Women's Chunky Knit Button Cardigan with Round Neck for Cool Days</t>
        </is>
      </c>
      <c r="D160" s="22" t="inlineStr">
        <is>
          <t>https://harperwells-boston.com/products/estella-cardigan</t>
        </is>
      </c>
      <c r="E160" s="23" t="n">
        <v>38.95</v>
      </c>
      <c r="F160" s="6" t="inlineStr">
        <is>
          <t>Harper &amp; Wells Boston (1500K)</t>
        </is>
      </c>
      <c r="G160" s="21" t="inlineStr">
        <is>
          <t>Fatima</t>
        </is>
      </c>
      <c r="H160" s="21" t="inlineStr">
        <is>
          <t>Live</t>
        </is>
      </c>
      <c r="I160" s="21" t="n"/>
      <c r="J160" s="6" t="inlineStr">
        <is>
          <t>2026-10-02</t>
        </is>
      </c>
    </row>
    <row r="161">
      <c r="A161" s="6" t="n">
        <v>157</v>
      </c>
      <c r="B161" s="6" t="inlineStr">
        <is>
          <t>Week 1</t>
        </is>
      </c>
      <c r="C161" s="21" t="inlineStr">
        <is>
          <t>Women's Oversized Long Jacket with Lapel Collar and Button Front for Autumn</t>
        </is>
      </c>
      <c r="D161" s="22" t="inlineStr">
        <is>
          <t>https://lozendafashion.com/products/strickjacke-damen-oversize-lassiger-schnitt-knopfleiste</t>
        </is>
      </c>
      <c r="E161" s="23" t="n">
        <v>42.95</v>
      </c>
      <c r="F161" s="6" t="inlineStr">
        <is>
          <t>Lozenda Fashion (192K)</t>
        </is>
      </c>
      <c r="G161" s="21" t="inlineStr">
        <is>
          <t>Fatima</t>
        </is>
      </c>
      <c r="H161" s="21" t="inlineStr">
        <is>
          <t>Live</t>
        </is>
      </c>
      <c r="I161" s="21" t="n"/>
      <c r="J161" s="6" t="inlineStr">
        <is>
          <t>2026-10-02</t>
        </is>
      </c>
    </row>
    <row r="162">
      <c r="A162" s="6" t="n">
        <v>158</v>
      </c>
      <c r="B162" s="6" t="inlineStr">
        <is>
          <t>Week 1</t>
        </is>
      </c>
      <c r="C162" s="21" t="inlineStr">
        <is>
          <t>Women's Two-Piece Ribbed Knit Set with V-Neck Top and Wide-Leg Trousers</t>
        </is>
      </c>
      <c r="D162" s="22" t="inlineStr">
        <is>
          <t>https://boutique-paris.fr/products/diana</t>
        </is>
      </c>
      <c r="E162" s="23" t="n">
        <v>38.95</v>
      </c>
      <c r="F162" s="6" t="inlineStr">
        <is>
          <t>Boutique Paris (166K)</t>
        </is>
      </c>
      <c r="G162" s="21" t="inlineStr">
        <is>
          <t>Fatima</t>
        </is>
      </c>
      <c r="H162" s="21" t="inlineStr">
        <is>
          <t>Live</t>
        </is>
      </c>
      <c r="I162" s="21" t="n"/>
      <c r="J162" s="6" t="inlineStr">
        <is>
          <t>2026-10-02</t>
        </is>
      </c>
    </row>
    <row r="163">
      <c r="A163" s="6" t="n">
        <v>159</v>
      </c>
      <c r="B163" s="6" t="inlineStr">
        <is>
          <t>Week 2</t>
        </is>
      </c>
      <c r="C163" s="21" t="inlineStr">
        <is>
          <t>Women's Fair Isle Knit Sweater with Round Neck for Cold Days</t>
        </is>
      </c>
      <c r="D163" s="22" t="inlineStr">
        <is>
          <t>https://leonboutique.co/products/dorothea-damen-strickpullover-mit-rundhalsausschnitt-fur-den-alltag</t>
        </is>
      </c>
      <c r="E163" s="23" t="n">
        <v>37.95</v>
      </c>
      <c r="F163" s="6" t="inlineStr">
        <is>
          <t>Leon Boutique (243K)</t>
        </is>
      </c>
      <c r="G163" s="21" t="inlineStr">
        <is>
          <t>Fatima</t>
        </is>
      </c>
      <c r="H163" s="21" t="inlineStr">
        <is>
          <t>Live</t>
        </is>
      </c>
      <c r="I163" s="21" t="n"/>
      <c r="J163" s="6" t="inlineStr">
        <is>
          <t>2026-10-02</t>
        </is>
      </c>
    </row>
    <row r="164">
      <c r="A164" s="6" t="n">
        <v>160</v>
      </c>
      <c r="B164" s="6" t="inlineStr">
        <is>
          <t>Week 2</t>
        </is>
      </c>
      <c r="C164" s="21" t="inlineStr">
        <is>
          <t>Women's Turtleneck Sweater with Contrast Sleeve Stripes for Cool Days</t>
        </is>
      </c>
      <c r="D164" s="22" t="inlineStr">
        <is>
          <t>https://lumiereboutique.fr/products/marivelle</t>
        </is>
      </c>
      <c r="E164" s="23" t="n">
        <v>37.95</v>
      </c>
      <c r="F164" s="6" t="inlineStr">
        <is>
          <t>Lumière Boutique (275K)</t>
        </is>
      </c>
      <c r="G164" s="21" t="inlineStr">
        <is>
          <t>Fatima</t>
        </is>
      </c>
      <c r="H164" s="21" t="inlineStr">
        <is>
          <t>Live</t>
        </is>
      </c>
      <c r="I164" s="21" t="n"/>
      <c r="J164" s="6" t="inlineStr">
        <is>
          <t>2026-10-02</t>
        </is>
      </c>
    </row>
    <row r="165">
      <c r="A165" s="6" t="n">
        <v>161</v>
      </c>
      <c r="B165" s="6" t="inlineStr">
        <is>
          <t>Week 2</t>
        </is>
      </c>
      <c r="C165" s="21" t="inlineStr">
        <is>
          <t>Women's Colour Block Sweater with Leopard Print Yoke for Everyday Wear</t>
        </is>
      </c>
      <c r="D165" s="22" t="inlineStr">
        <is>
          <t>https://leonboutique.co/products/viola-damen-weicher-strickpullover-mit-farbblock-und-leopardenmuster</t>
        </is>
      </c>
      <c r="E165" s="23" t="n">
        <v>44.95</v>
      </c>
      <c r="F165" s="6" t="inlineStr">
        <is>
          <t>Leon Boutique (243K)</t>
        </is>
      </c>
      <c r="G165" s="21" t="inlineStr">
        <is>
          <t>Fatima</t>
        </is>
      </c>
      <c r="H165" s="21" t="inlineStr">
        <is>
          <t>Live</t>
        </is>
      </c>
      <c r="I165" s="21" t="n"/>
      <c r="J165" s="6" t="inlineStr">
        <is>
          <t>2026-10-02</t>
        </is>
      </c>
    </row>
    <row r="166">
      <c r="A166" s="6" t="n">
        <v>162</v>
      </c>
      <c r="B166" s="6" t="inlineStr">
        <is>
          <t>Week 2</t>
        </is>
      </c>
      <c r="C166" s="21" t="inlineStr">
        <is>
          <t>Women's Oversized Batwing Sweater with Side Slits for Relaxed Days</t>
        </is>
      </c>
      <c r="D166" s="22" t="inlineStr">
        <is>
          <t>https://leonboutique.co/products/charlotte-damen-oversized-fledermausarm-strick-sweater</t>
        </is>
      </c>
      <c r="E166" s="23" t="n">
        <v>31.95</v>
      </c>
      <c r="F166" s="6" t="inlineStr">
        <is>
          <t>Leon Boutique (243K)</t>
        </is>
      </c>
      <c r="G166" s="21" t="inlineStr">
        <is>
          <t>Fatima</t>
        </is>
      </c>
      <c r="H166" s="21" t="inlineStr">
        <is>
          <t>Live</t>
        </is>
      </c>
      <c r="I166" s="21" t="n"/>
      <c r="J166" s="6" t="inlineStr">
        <is>
          <t>2026-10-02</t>
        </is>
      </c>
    </row>
    <row r="167">
      <c r="A167" s="6" t="n">
        <v>163</v>
      </c>
      <c r="B167" s="6" t="inlineStr">
        <is>
          <t>Week 2</t>
        </is>
      </c>
      <c r="C167" s="21" t="inlineStr">
        <is>
          <t>Women's Relaxed Round Neck Sweater with Drop Shoulders for Everyday Wear</t>
        </is>
      </c>
      <c r="D167" s="22" t="inlineStr">
        <is>
          <t>https://karlson-berlin.com/products/sevira</t>
        </is>
      </c>
      <c r="E167" s="23" t="n">
        <v>42.95</v>
      </c>
      <c r="F167" s="6" t="inlineStr">
        <is>
          <t>Karlson Berlin (981K)</t>
        </is>
      </c>
      <c r="G167" s="21" t="inlineStr">
        <is>
          <t>Fatima</t>
        </is>
      </c>
      <c r="H167" s="21" t="inlineStr">
        <is>
          <t>Live</t>
        </is>
      </c>
      <c r="I167" s="21" t="n"/>
      <c r="J167" s="6" t="inlineStr">
        <is>
          <t>2026-10-02</t>
        </is>
      </c>
    </row>
    <row r="168">
      <c r="A168" s="6" t="n">
        <v>164</v>
      </c>
      <c r="B168" s="6" t="inlineStr">
        <is>
          <t>Week 2</t>
        </is>
      </c>
      <c r="C168" s="21" t="inlineStr">
        <is>
          <t>Women's Quarter-Zip Ribbed Sweater with Raglan Sleeves for Cool Days</t>
        </is>
      </c>
      <c r="D168" s="22" t="inlineStr">
        <is>
          <t>https://falkenberg-mode.de/products/fabiola</t>
        </is>
      </c>
      <c r="E168" s="23" t="n">
        <v>42.95</v>
      </c>
      <c r="F168" s="6" t="inlineStr">
        <is>
          <t>Falkenberg Mode (84K)</t>
        </is>
      </c>
      <c r="G168" s="21" t="inlineStr">
        <is>
          <t>Fatima</t>
        </is>
      </c>
      <c r="H168" s="21" t="inlineStr">
        <is>
          <t>Live</t>
        </is>
      </c>
      <c r="I168" s="21" t="n"/>
      <c r="J168" s="6" t="inlineStr">
        <is>
          <t>2026-10-02</t>
        </is>
      </c>
    </row>
    <row r="169">
      <c r="A169" s="6" t="n">
        <v>165</v>
      </c>
      <c r="B169" s="6" t="inlineStr">
        <is>
          <t>Week 2</t>
        </is>
      </c>
      <c r="C169" s="21" t="inlineStr">
        <is>
          <t>Women's Chunky Knit Roll Neck Sweater with Raglan Sleeves for Cold Days</t>
        </is>
      </c>
      <c r="D169" s="22" t="inlineStr">
        <is>
          <t>https://falkenberg-mode.de/products/luna</t>
        </is>
      </c>
      <c r="E169" s="23" t="n">
        <v>46.95</v>
      </c>
      <c r="F169" s="6" t="inlineStr">
        <is>
          <t>Falkenberg Mode (84K)</t>
        </is>
      </c>
      <c r="G169" s="21" t="inlineStr">
        <is>
          <t>Fatima</t>
        </is>
      </c>
      <c r="H169" s="21" t="inlineStr">
        <is>
          <t>Live</t>
        </is>
      </c>
      <c r="I169" s="21" t="n"/>
      <c r="J169" s="6" t="inlineStr">
        <is>
          <t>2026-10-02</t>
        </is>
      </c>
    </row>
    <row r="170">
      <c r="A170" s="6" t="n">
        <v>166</v>
      </c>
      <c r="B170" s="6" t="inlineStr">
        <is>
          <t>Week 2</t>
        </is>
      </c>
      <c r="C170" s="21" t="inlineStr">
        <is>
          <t>Women's High Neck Loose Knit Top with Long Sleeves for Everyday Wear</t>
        </is>
      </c>
      <c r="D170" s="22" t="inlineStr">
        <is>
          <t>https://nordheim-mode.de/products/elly-hochkragen-weiches-stricktop</t>
        </is>
      </c>
      <c r="E170" s="23" t="n">
        <v>33.95</v>
      </c>
      <c r="F170" s="6" t="inlineStr">
        <is>
          <t>Nordheim Mode (546K)</t>
        </is>
      </c>
      <c r="G170" s="21" t="inlineStr">
        <is>
          <t>Fatima</t>
        </is>
      </c>
      <c r="H170" s="21" t="inlineStr">
        <is>
          <t>Live</t>
        </is>
      </c>
      <c r="I170" s="21" t="n"/>
      <c r="J170" s="6" t="inlineStr">
        <is>
          <t>2026-10-02</t>
        </is>
      </c>
    </row>
    <row r="171">
      <c r="A171" s="6" t="n">
        <v>167</v>
      </c>
      <c r="B171" s="6" t="inlineStr">
        <is>
          <t>Week 2</t>
        </is>
      </c>
      <c r="C171" s="21" t="n"/>
      <c r="D171" s="22" t="inlineStr">
        <is>
          <t>https://oliverandblake.com/products/alina-minimal-luxe-knit-sweater</t>
        </is>
      </c>
      <c r="E171" s="23" t="n">
        <v>46.95</v>
      </c>
      <c r="F171" s="6" t="inlineStr">
        <is>
          <t>Oliver &amp; Blake (98K)</t>
        </is>
      </c>
      <c r="G171" s="21" t="inlineStr">
        <is>
          <t>Fatima</t>
        </is>
      </c>
      <c r="H171" s="21" t="inlineStr">
        <is>
          <t>Duplicate</t>
        </is>
      </c>
      <c r="I171" s="21" t="inlineStr">
        <is>
          <t>Same item as #162 (in this list)</t>
        </is>
      </c>
      <c r="J171" s="6" t="inlineStr">
        <is>
          <t>2026-10-02</t>
        </is>
      </c>
    </row>
    <row r="172">
      <c r="A172" s="6" t="n">
        <v>168</v>
      </c>
      <c r="B172" s="6" t="inlineStr">
        <is>
          <t>Week 2</t>
        </is>
      </c>
      <c r="C172" s="21" t="inlineStr">
        <is>
          <t>Women's Turtleneck Sweater with Relaxed Fit for Cool Days</t>
        </is>
      </c>
      <c r="D172" s="22" t="inlineStr">
        <is>
          <t>https://nordheim-mode.de/products/isabella-cashmere-rollkragenpullover</t>
        </is>
      </c>
      <c r="E172" s="23" t="n">
        <v>42.95</v>
      </c>
      <c r="F172" s="6" t="inlineStr">
        <is>
          <t>Nordheim Mode (546K)</t>
        </is>
      </c>
      <c r="G172" s="21" t="inlineStr">
        <is>
          <t>Fatima</t>
        </is>
      </c>
      <c r="H172" s="21" t="inlineStr">
        <is>
          <t>Live</t>
        </is>
      </c>
      <c r="I172" s="21" t="n"/>
      <c r="J172" s="6" t="inlineStr">
        <is>
          <t>2026-10-02</t>
        </is>
      </c>
    </row>
    <row r="173">
      <c r="A173" s="6" t="n">
        <v>169</v>
      </c>
      <c r="B173" s="6" t="inlineStr">
        <is>
          <t>Week 2</t>
        </is>
      </c>
      <c r="C173" s="21" t="inlineStr">
        <is>
          <t>Women's Half-Zip Cable Knit Sweater with Long Sleeves for Everyday Wear</t>
        </is>
      </c>
      <c r="D173" s="22" t="inlineStr">
        <is>
          <t>https://lozendafashion.com/products/eleganter-komfort-pullover</t>
        </is>
      </c>
      <c r="E173" s="23" t="n">
        <v>27.95</v>
      </c>
      <c r="F173" s="6" t="inlineStr">
        <is>
          <t>Lozenda Fashion (192K)</t>
        </is>
      </c>
      <c r="G173" s="21" t="inlineStr">
        <is>
          <t>Fatima</t>
        </is>
      </c>
      <c r="H173" s="21" t="inlineStr">
        <is>
          <t>Live</t>
        </is>
      </c>
      <c r="I173" s="21" t="n"/>
      <c r="J173" s="6" t="inlineStr">
        <is>
          <t>2026-10-02</t>
        </is>
      </c>
    </row>
    <row r="174">
      <c r="A174" s="6" t="n">
        <v>170</v>
      </c>
      <c r="B174" s="6" t="inlineStr">
        <is>
          <t>Week 2</t>
        </is>
      </c>
      <c r="C174" s="21" t="inlineStr">
        <is>
          <t>Women's Soft Round Neck Sweater in 11 Colors for Everyday Wear</t>
        </is>
      </c>
      <c r="D174" s="22" t="inlineStr">
        <is>
          <t>https://harperwells-boston.com/products/joyce</t>
        </is>
      </c>
      <c r="E174" s="23" t="n">
        <v>46.95</v>
      </c>
      <c r="F174" s="6" t="inlineStr">
        <is>
          <t>Harper &amp; Wells Boston (1500K)</t>
        </is>
      </c>
      <c r="G174" s="21" t="inlineStr">
        <is>
          <t>Fatima</t>
        </is>
      </c>
      <c r="H174" s="21" t="inlineStr">
        <is>
          <t>Live</t>
        </is>
      </c>
      <c r="I174" s="21" t="n"/>
      <c r="J174" s="6" t="inlineStr">
        <is>
          <t>2026-10-02</t>
        </is>
      </c>
    </row>
    <row r="175">
      <c r="A175" s="6" t="n">
        <v>171</v>
      </c>
      <c r="B175" s="6" t="inlineStr">
        <is>
          <t>Week 2</t>
        </is>
      </c>
      <c r="C175" s="21" t="inlineStr">
        <is>
          <t>Women's Relaxed Round Neck Sweater with Soft Knit for Casual Days</t>
        </is>
      </c>
      <c r="D175" s="22" t="inlineStr">
        <is>
          <t>https://leonboutique.co/products/isabella-damen-lassiger-locker-geschnittener-pullover</t>
        </is>
      </c>
      <c r="E175" s="23" t="n">
        <v>42.95</v>
      </c>
      <c r="F175" s="6" t="inlineStr">
        <is>
          <t>Leon Boutique (243K)</t>
        </is>
      </c>
      <c r="G175" s="21" t="inlineStr">
        <is>
          <t>Fatima</t>
        </is>
      </c>
      <c r="H175" s="21" t="inlineStr">
        <is>
          <t>Live</t>
        </is>
      </c>
      <c r="I175" s="21" t="n"/>
      <c r="J175" s="6" t="inlineStr">
        <is>
          <t>2026-10-02</t>
        </is>
      </c>
    </row>
    <row r="176">
      <c r="A176" s="6" t="n">
        <v>172</v>
      </c>
      <c r="B176" s="6" t="inlineStr">
        <is>
          <t>Week 2</t>
        </is>
      </c>
      <c r="C176" s="21" t="inlineStr">
        <is>
          <t>Women's Colour Block Sweater with Wide Round Neck for Weekend Walks</t>
        </is>
      </c>
      <c r="D176" s="22" t="inlineStr">
        <is>
          <t>https://nordheim-mode.de/products/jade-strickpullover</t>
        </is>
      </c>
      <c r="E176" s="23" t="n">
        <v>33.95</v>
      </c>
      <c r="F176" s="6" t="inlineStr">
        <is>
          <t>Nordheim Mode (546K)</t>
        </is>
      </c>
      <c r="G176" s="21" t="inlineStr">
        <is>
          <t>Fatima</t>
        </is>
      </c>
      <c r="H176" s="21" t="inlineStr">
        <is>
          <t>Live</t>
        </is>
      </c>
      <c r="I176" s="21" t="n"/>
      <c r="J176" s="6" t="inlineStr">
        <is>
          <t>2026-10-02</t>
        </is>
      </c>
    </row>
    <row r="177">
      <c r="A177" s="6" t="n">
        <v>173</v>
      </c>
      <c r="B177" s="6" t="inlineStr">
        <is>
          <t>Week 2</t>
        </is>
      </c>
      <c r="C177" s="21" t="inlineStr">
        <is>
          <t>Women's V-Neck Sweater with Ribbed Trim in 10 Colors for Cool Days</t>
        </is>
      </c>
      <c r="D177" s="22" t="inlineStr">
        <is>
          <t>https://boutique-paris.fr/products/chloe-pull-doux-femme</t>
        </is>
      </c>
      <c r="E177" s="23" t="n">
        <v>38.95</v>
      </c>
      <c r="F177" s="6" t="inlineStr">
        <is>
          <t>Boutique Paris (166K)</t>
        </is>
      </c>
      <c r="G177" s="21" t="inlineStr">
        <is>
          <t>Fatima</t>
        </is>
      </c>
      <c r="H177" s="21" t="inlineStr">
        <is>
          <t>Live</t>
        </is>
      </c>
      <c r="I177" s="21" t="n"/>
      <c r="J177" s="6" t="inlineStr">
        <is>
          <t>2026-10-02</t>
        </is>
      </c>
    </row>
    <row r="178">
      <c r="A178" s="6" t="n">
        <v>174</v>
      </c>
      <c r="B178" s="6" t="inlineStr">
        <is>
          <t>Week 2</t>
        </is>
      </c>
      <c r="C178" s="21" t="inlineStr">
        <is>
          <t>Women's Striped Crew Neck Sweatshirt with Contrast Trim for Casual Days</t>
        </is>
      </c>
      <c r="D178" s="22" t="inlineStr">
        <is>
          <t>https://harperwells-boston.com/products/margaret-sweatshirt</t>
        </is>
      </c>
      <c r="E178" s="23" t="n">
        <v>38.95</v>
      </c>
      <c r="F178" s="6" t="inlineStr">
        <is>
          <t>Harper &amp; Wells Boston (1500K)</t>
        </is>
      </c>
      <c r="G178" s="21" t="inlineStr">
        <is>
          <t>Fatima</t>
        </is>
      </c>
      <c r="H178" s="21" t="inlineStr">
        <is>
          <t>Live</t>
        </is>
      </c>
      <c r="I178" s="21" t="n"/>
      <c r="J178" s="6" t="inlineStr">
        <is>
          <t>2026-10-02</t>
        </is>
      </c>
    </row>
    <row r="179">
      <c r="A179" s="6" t="n">
        <v>175</v>
      </c>
      <c r="B179" s="6" t="inlineStr">
        <is>
          <t>Week 2</t>
        </is>
      </c>
      <c r="C179" s="21" t="inlineStr">
        <is>
          <t>Women's Leopard Print Sweatshirt with Denim Patchwork for Autumn Days</t>
        </is>
      </c>
      <c r="D179" s="22" t="inlineStr">
        <is>
          <t>https://nordheim-mode.de/products/leopardenmuster-denim-patchwork-pullover</t>
        </is>
      </c>
      <c r="E179" s="23" t="n">
        <v>46.95</v>
      </c>
      <c r="F179" s="6" t="inlineStr">
        <is>
          <t>Nordheim Mode (546K)</t>
        </is>
      </c>
      <c r="G179" s="21" t="inlineStr">
        <is>
          <t>Fatima</t>
        </is>
      </c>
      <c r="H179" s="21" t="inlineStr">
        <is>
          <t>Live</t>
        </is>
      </c>
      <c r="I179" s="21" t="n"/>
      <c r="J179" s="6" t="inlineStr">
        <is>
          <t>2026-10-02</t>
        </is>
      </c>
    </row>
    <row r="180">
      <c r="A180" s="6" t="n">
        <v>176</v>
      </c>
      <c r="B180" s="6" t="inlineStr">
        <is>
          <t>Week 2</t>
        </is>
      </c>
      <c r="C180" s="21" t="inlineStr">
        <is>
          <t>—</t>
        </is>
      </c>
      <c r="D180" s="22" t="inlineStr">
        <is>
          <t>https://karlson-berlin.com/products/harron</t>
        </is>
      </c>
      <c r="E180" s="23" t="n">
        <v>42.95</v>
      </c>
      <c r="F180" s="6" t="inlineStr">
        <is>
          <t>Karlson Berlin (981K)</t>
        </is>
      </c>
      <c r="G180" s="21" t="inlineStr">
        <is>
          <t>Fatima</t>
        </is>
      </c>
      <c r="H180" s="21" t="inlineStr">
        <is>
          <t>Duplicate</t>
        </is>
      </c>
      <c r="I180" s="21" t="inlineStr">
        <is>
          <t>Already in store</t>
        </is>
      </c>
      <c r="J180" s="6" t="inlineStr">
        <is>
          <t>2026-10-02</t>
        </is>
      </c>
    </row>
    <row r="181">
      <c r="A181" s="6" t="n">
        <v>177</v>
      </c>
      <c r="B181" s="6" t="inlineStr">
        <is>
          <t>Week 2</t>
        </is>
      </c>
      <c r="C181" s="21" t="inlineStr">
        <is>
          <t>Men's Half-Zip Stand Collar Sweater in 8 Colors for Casual Days</t>
        </is>
      </c>
      <c r="D181" s="22" t="inlineStr">
        <is>
          <t>https://lozendafashion.com/products/bellaso-pullover-mit-v-ausschnitt-und-rei-verschluss</t>
        </is>
      </c>
      <c r="E181" s="23" t="n">
        <v>42.95</v>
      </c>
      <c r="F181" s="6" t="inlineStr">
        <is>
          <t>Lozenda Fashion (192K)</t>
        </is>
      </c>
      <c r="G181" s="21" t="inlineStr">
        <is>
          <t>Fatima</t>
        </is>
      </c>
      <c r="H181" s="21" t="inlineStr">
        <is>
          <t>Live</t>
        </is>
      </c>
      <c r="I181" s="21" t="n"/>
      <c r="J181" s="6" t="inlineStr">
        <is>
          <t>2026-10-02</t>
        </is>
      </c>
    </row>
    <row r="182">
      <c r="A182" s="6" t="n">
        <v>178</v>
      </c>
      <c r="B182" s="6" t="inlineStr">
        <is>
          <t>Week 2</t>
        </is>
      </c>
      <c r="C182" s="21" t="inlineStr">
        <is>
          <t>Women's Patterned Round Neck Sweater with Vintage Yoke Designs for Cool Days</t>
        </is>
      </c>
      <c r="D182" s="22" t="inlineStr">
        <is>
          <t>https://lookdeparis.com/products/elina-pull-automne-vintage-femme</t>
        </is>
      </c>
      <c r="E182" s="23" t="n">
        <v>38.95</v>
      </c>
      <c r="F182" s="6" t="inlineStr">
        <is>
          <t>Look de Paris (236K)</t>
        </is>
      </c>
      <c r="G182" s="21" t="inlineStr">
        <is>
          <t>Fatima</t>
        </is>
      </c>
      <c r="H182" s="21" t="inlineStr">
        <is>
          <t>Live</t>
        </is>
      </c>
      <c r="I182" s="21" t="n"/>
      <c r="J182" s="6" t="inlineStr">
        <is>
          <t>2026-10-02</t>
        </is>
      </c>
    </row>
    <row r="183">
      <c r="A183" s="6" t="n">
        <v>179</v>
      </c>
      <c r="B183" s="6" t="inlineStr">
        <is>
          <t>Week 2</t>
        </is>
      </c>
      <c r="C183" s="21" t="inlineStr">
        <is>
          <t>Women's Geometric Print Round Neck Sweater in 5 Colors for Everyday Wear</t>
        </is>
      </c>
      <c r="D183" s="22" t="inlineStr">
        <is>
          <t>https://nordheim-mode.de/products/sanae-trendy-alltags-pullover</t>
        </is>
      </c>
      <c r="E183" s="23" t="n">
        <v>33.95</v>
      </c>
      <c r="F183" s="6" t="inlineStr">
        <is>
          <t>Nordheim Mode (546K)</t>
        </is>
      </c>
      <c r="G183" s="21" t="inlineStr">
        <is>
          <t>Fatima</t>
        </is>
      </c>
      <c r="H183" s="21" t="inlineStr">
        <is>
          <t>Live</t>
        </is>
      </c>
      <c r="I183" s="21" t="n"/>
      <c r="J183" s="6" t="inlineStr">
        <is>
          <t>2026-10-02</t>
        </is>
      </c>
    </row>
    <row r="184">
      <c r="A184" s="6" t="n">
        <v>180</v>
      </c>
      <c r="B184" s="6" t="inlineStr">
        <is>
          <t>Week 2</t>
        </is>
      </c>
      <c r="C184" s="21" t="inlineStr">
        <is>
          <t>Women's Half Sleeve Knit Sweater with Wide Neckline in 12 Colors for Warm Days</t>
        </is>
      </c>
      <c r="D184" s="22" t="inlineStr">
        <is>
          <t>https://nordheim-mode.de/products/sara-komfortpullover</t>
        </is>
      </c>
      <c r="E184" s="23" t="n">
        <v>29.95</v>
      </c>
      <c r="F184" s="6" t="inlineStr">
        <is>
          <t>Nordheim Mode (546K)</t>
        </is>
      </c>
      <c r="G184" s="21" t="inlineStr">
        <is>
          <t>Fatima</t>
        </is>
      </c>
      <c r="H184" s="21" t="inlineStr">
        <is>
          <t>Live</t>
        </is>
      </c>
      <c r="I184" s="21" t="n"/>
      <c r="J184" s="6" t="inlineStr">
        <is>
          <t>2026-10-02</t>
        </is>
      </c>
    </row>
    <row r="185">
      <c r="A185" s="6" t="n">
        <v>181</v>
      </c>
      <c r="B185" s="6" t="inlineStr">
        <is>
          <t>Week 2</t>
        </is>
      </c>
      <c r="C185" s="21" t="inlineStr">
        <is>
          <t>Women's Cropped Straight Leg Jeans with Frayed Hem in 6 Washes for Everyday Wear</t>
        </is>
      </c>
      <c r="D185" s="22" t="inlineStr">
        <is>
          <t>https://nordheim-mode.de/products/retro-kurze-gerade-jeans-fur-frauen</t>
        </is>
      </c>
      <c r="E185" s="23" t="n">
        <v>37.95</v>
      </c>
      <c r="F185" s="6" t="inlineStr">
        <is>
          <t>Nordheim Mode (546K)</t>
        </is>
      </c>
      <c r="G185" s="21" t="inlineStr">
        <is>
          <t>Fatima</t>
        </is>
      </c>
      <c r="H185" s="21" t="inlineStr">
        <is>
          <t>Live</t>
        </is>
      </c>
      <c r="I185" s="21" t="n"/>
      <c r="J185" s="6" t="inlineStr">
        <is>
          <t>2026-10-02</t>
        </is>
      </c>
    </row>
    <row r="186">
      <c r="A186" s="6" t="n">
        <v>182</v>
      </c>
      <c r="B186" s="6" t="inlineStr">
        <is>
          <t>Week 2</t>
        </is>
      </c>
      <c r="C186" s="21" t="inlineStr">
        <is>
          <t>Women's Fluffy High Neck Sweater with Puff Sleeves in 8 Colors for Cold Days</t>
        </is>
      </c>
      <c r="D186" s="22" t="inlineStr">
        <is>
          <t>https://harperwells-boston.com/products/juliet-sweater</t>
        </is>
      </c>
      <c r="E186" s="23" t="n">
        <v>58.95</v>
      </c>
      <c r="F186" s="6" t="inlineStr">
        <is>
          <t>Harper &amp; Wells Boston (1500K)</t>
        </is>
      </c>
      <c r="G186" s="21" t="inlineStr">
        <is>
          <t>Fatima</t>
        </is>
      </c>
      <c r="H186" s="21" t="inlineStr">
        <is>
          <t>Live</t>
        </is>
      </c>
      <c r="I186" s="21" t="n"/>
      <c r="J186" s="6" t="inlineStr">
        <is>
          <t>2026-10-02</t>
        </is>
      </c>
    </row>
    <row r="187">
      <c r="A187" s="6" t="n">
        <v>183</v>
      </c>
      <c r="B187" s="6" t="inlineStr">
        <is>
          <t>Week 2</t>
        </is>
      </c>
      <c r="C187" s="21" t="inlineStr">
        <is>
          <t>—</t>
        </is>
      </c>
      <c r="D187" s="22" t="inlineStr">
        <is>
          <t>https://karlson-berlin.com/products/euna</t>
        </is>
      </c>
      <c r="E187" s="23" t="n">
        <v>50.95</v>
      </c>
      <c r="F187" s="6" t="inlineStr">
        <is>
          <t>Karlson Berlin (981K)</t>
        </is>
      </c>
      <c r="G187" s="21" t="inlineStr">
        <is>
          <t>Fatima</t>
        </is>
      </c>
      <c r="H187" s="21" t="inlineStr">
        <is>
          <t>Duplicate</t>
        </is>
      </c>
      <c r="I187" s="21" t="inlineStr">
        <is>
          <t>Already in store</t>
        </is>
      </c>
      <c r="J187" s="6" t="inlineStr">
        <is>
          <t>2026-10-02</t>
        </is>
      </c>
    </row>
    <row r="188">
      <c r="A188" s="6" t="n">
        <v>184</v>
      </c>
      <c r="B188" s="6" t="inlineStr">
        <is>
          <t>Week 2</t>
        </is>
      </c>
      <c r="C188" s="21" t="inlineStr">
        <is>
          <t>Women's Turtleneck Poncho Sweater with Side Buttons for Cold Days</t>
        </is>
      </c>
      <c r="D188" s="22" t="inlineStr">
        <is>
          <t>https://lozendafashion.com/products/rollkragen-poncho-damen-windschutz-bewegungsfreiheit</t>
        </is>
      </c>
      <c r="E188" s="23" t="n">
        <v>34.95</v>
      </c>
      <c r="F188" s="6" t="inlineStr">
        <is>
          <t>Lozenda Fashion (192K)</t>
        </is>
      </c>
      <c r="G188" s="21" t="inlineStr">
        <is>
          <t>Fatima</t>
        </is>
      </c>
      <c r="H188" s="21" t="inlineStr">
        <is>
          <t>Live</t>
        </is>
      </c>
      <c r="I188" s="21" t="n"/>
      <c r="J188" s="6" t="inlineStr">
        <is>
          <t>2026-10-02</t>
        </is>
      </c>
    </row>
    <row r="189">
      <c r="A189" s="6" t="n">
        <v>185</v>
      </c>
      <c r="B189" s="6" t="inlineStr">
        <is>
          <t>Week 2</t>
        </is>
      </c>
      <c r="C189" s="21" t="inlineStr">
        <is>
          <t>Women's Hooded Knit Sweater with Nordic Pattern in 3 Colors for Winter Days</t>
        </is>
      </c>
      <c r="D189" s="22" t="inlineStr">
        <is>
          <t>https://leonboutique.co/products/carolin-damen-winter-strickhoodie-mit-muster</t>
        </is>
      </c>
      <c r="E189" s="23" t="n">
        <v>37.95</v>
      </c>
      <c r="F189" s="6" t="inlineStr">
        <is>
          <t>Leon Boutique (243K)</t>
        </is>
      </c>
      <c r="G189" s="21" t="inlineStr">
        <is>
          <t>Fatima</t>
        </is>
      </c>
      <c r="H189" s="21" t="inlineStr">
        <is>
          <t>Live</t>
        </is>
      </c>
      <c r="I189" s="21" t="n"/>
      <c r="J189" s="6" t="inlineStr">
        <is>
          <t>2026-10-02</t>
        </is>
      </c>
    </row>
    <row r="190">
      <c r="A190" s="6" t="n">
        <v>186</v>
      </c>
      <c r="B190" s="6" t="inlineStr">
        <is>
          <t>Week 2</t>
        </is>
      </c>
      <c r="C190" s="21" t="inlineStr">
        <is>
          <t>Women's Oversized Round Neck Sweatshirt with Side Slits in 5 Colors for Casual Days</t>
        </is>
      </c>
      <c r="D190" s="22" t="inlineStr">
        <is>
          <t>https://oliverandblake.com/products/luna-oversized-sweatshirt</t>
        </is>
      </c>
      <c r="E190" s="23" t="n">
        <v>34.95</v>
      </c>
      <c r="F190" s="6" t="inlineStr">
        <is>
          <t>Oliver &amp; Blake (98K)</t>
        </is>
      </c>
      <c r="G190" s="21" t="inlineStr">
        <is>
          <t>Fatima</t>
        </is>
      </c>
      <c r="H190" s="21" t="inlineStr">
        <is>
          <t>Live</t>
        </is>
      </c>
      <c r="I190" s="21" t="n"/>
      <c r="J190" s="6" t="inlineStr">
        <is>
          <t>2026-10-02</t>
        </is>
      </c>
    </row>
    <row r="191">
      <c r="A191" s="6" t="n">
        <v>187</v>
      </c>
      <c r="B191" s="6" t="inlineStr">
        <is>
          <t>Week 2</t>
        </is>
      </c>
      <c r="C191" s="21" t="inlineStr">
        <is>
          <t>Women's Hooded Cowl Neck Sweater with Drawstring in 4 Colors for Cold Days</t>
        </is>
      </c>
      <c r="D191" s="22" t="inlineStr">
        <is>
          <t>https://vitellimoda.com/products/maglione-con-collo-alto-in-lana-merino-traspirante-e-termico-versatile-per-occasioni-casual-e-formali</t>
        </is>
      </c>
      <c r="E191" s="23" t="n">
        <v>42.95</v>
      </c>
      <c r="F191" s="6" t="inlineStr">
        <is>
          <t>Vitelli Moda (121K)</t>
        </is>
      </c>
      <c r="G191" s="21" t="inlineStr">
        <is>
          <t>Fatima</t>
        </is>
      </c>
      <c r="H191" s="21" t="inlineStr">
        <is>
          <t>Live</t>
        </is>
      </c>
      <c r="I191" s="21" t="n"/>
      <c r="J191" s="6" t="inlineStr">
        <is>
          <t>2026-10-02</t>
        </is>
      </c>
    </row>
    <row r="192">
      <c r="A192" s="6" t="n">
        <v>188</v>
      </c>
      <c r="B192" s="6" t="inlineStr">
        <is>
          <t>Week 2</t>
        </is>
      </c>
      <c r="C192" s="21" t="inlineStr">
        <is>
          <t>—</t>
        </is>
      </c>
      <c r="D192" s="22" t="inlineStr">
        <is>
          <t>https://lozendafashion.com/products/warmerpullover</t>
        </is>
      </c>
      <c r="E192" s="23" t="n">
        <v>33.95</v>
      </c>
      <c r="F192" s="6" t="inlineStr">
        <is>
          <t>Lozenda Fashion (192K)</t>
        </is>
      </c>
      <c r="G192" s="21" t="inlineStr">
        <is>
          <t>Fatima</t>
        </is>
      </c>
      <c r="H192" s="21" t="inlineStr">
        <is>
          <t>Duplicate</t>
        </is>
      </c>
      <c r="I192" s="21" t="inlineStr">
        <is>
          <t>Already in store</t>
        </is>
      </c>
      <c r="J192" s="6" t="inlineStr">
        <is>
          <t>2026-10-02</t>
        </is>
      </c>
    </row>
    <row r="193">
      <c r="A193" s="6" t="n">
        <v>189</v>
      </c>
      <c r="B193" s="6" t="inlineStr">
        <is>
          <t>Week 2</t>
        </is>
      </c>
      <c r="C193" s="21" t="inlineStr">
        <is>
          <t>Men's Zip-Up Hoodie with Contrast Zip Details in 7 Colors for Everyday Wear</t>
        </is>
      </c>
      <c r="D193" s="22" t="inlineStr">
        <is>
          <t>https://leonboutique.co/products/karl-lassiger-herren-hoodie-mit-reissverschluss</t>
        </is>
      </c>
      <c r="E193" s="23" t="n">
        <v>42.95</v>
      </c>
      <c r="F193" s="6" t="inlineStr">
        <is>
          <t>Leon Boutique (243K)</t>
        </is>
      </c>
      <c r="G193" s="21" t="inlineStr">
        <is>
          <t>Fatima</t>
        </is>
      </c>
      <c r="H193" s="21" t="inlineStr">
        <is>
          <t>Live</t>
        </is>
      </c>
      <c r="I193" s="21" t="n"/>
      <c r="J193" s="6" t="inlineStr">
        <is>
          <t>2026-10-02</t>
        </is>
      </c>
    </row>
    <row r="194">
      <c r="A194" s="6" t="n">
        <v>190</v>
      </c>
      <c r="B194" s="6" t="inlineStr">
        <is>
          <t>Week 2</t>
        </is>
      </c>
      <c r="C194" s="21" t="inlineStr">
        <is>
          <t>Women's Colorful Turtleneck Sweater with Sunburst Print for Autumn Days</t>
        </is>
      </c>
      <c r="D194" s="22" t="inlineStr">
        <is>
          <t>https://nordheim-mode.de/products/ada-1</t>
        </is>
      </c>
      <c r="E194" s="23" t="n">
        <v>33.95</v>
      </c>
      <c r="F194" s="6" t="inlineStr">
        <is>
          <t>Nordheim Mode (546K)</t>
        </is>
      </c>
      <c r="G194" s="21" t="inlineStr">
        <is>
          <t>Fatima</t>
        </is>
      </c>
      <c r="H194" s="21" t="inlineStr">
        <is>
          <t>Live</t>
        </is>
      </c>
      <c r="I194" s="21" t="n"/>
      <c r="J194" s="6" t="inlineStr">
        <is>
          <t>2026-10-02</t>
        </is>
      </c>
    </row>
    <row r="195">
      <c r="A195" s="6" t="n">
        <v>191</v>
      </c>
      <c r="B195" s="6" t="inlineStr">
        <is>
          <t>Week 2</t>
        </is>
      </c>
      <c r="C195" s="21" t="inlineStr">
        <is>
          <t>Women's Mock Neck Sweater with Soft Knit in 10 Colors for Autumn Days</t>
        </is>
      </c>
      <c r="D195" s="22" t="inlineStr">
        <is>
          <t>https://nordheim-mode.de/products/donna-klassischer-rollkragenpullover</t>
        </is>
      </c>
      <c r="E195" s="23" t="n">
        <v>46.95</v>
      </c>
      <c r="F195" s="6" t="inlineStr">
        <is>
          <t>Nordheim Mode (546K)</t>
        </is>
      </c>
      <c r="G195" s="21" t="inlineStr">
        <is>
          <t>Fatima</t>
        </is>
      </c>
      <c r="H195" s="21" t="inlineStr">
        <is>
          <t>Live</t>
        </is>
      </c>
      <c r="I195" s="21" t="n"/>
      <c r="J195" s="6" t="inlineStr">
        <is>
          <t>2026-10-02</t>
        </is>
      </c>
    </row>
    <row r="196">
      <c r="A196" s="6" t="n">
        <v>192</v>
      </c>
      <c r="B196" s="6" t="inlineStr">
        <is>
          <t>Week 2</t>
        </is>
      </c>
      <c r="C196" s="21" t="inlineStr">
        <is>
          <t>Women's Pastel Abstract Print Henley Sweater with Button Neckline for Spring Days</t>
        </is>
      </c>
      <c r="D196" s="22" t="inlineStr">
        <is>
          <t>https://nordheim-mode.de/products/vera-pullover-mit-abstraktem-geometrischem-muster</t>
        </is>
      </c>
      <c r="E196" s="23" t="n">
        <v>37.95</v>
      </c>
      <c r="F196" s="6" t="inlineStr">
        <is>
          <t>Nordheim Mode (546K)</t>
        </is>
      </c>
      <c r="G196" s="21" t="inlineStr">
        <is>
          <t>Fatima</t>
        </is>
      </c>
      <c r="H196" s="21" t="inlineStr">
        <is>
          <t>Live</t>
        </is>
      </c>
      <c r="I196" s="21" t="n"/>
      <c r="J196" s="6" t="inlineStr">
        <is>
          <t>2026-10-02</t>
        </is>
      </c>
    </row>
    <row r="197">
      <c r="A197" s="6" t="n">
        <v>193</v>
      </c>
      <c r="B197" s="6" t="inlineStr">
        <is>
          <t>Week 2</t>
        </is>
      </c>
      <c r="C197" s="21" t="inlineStr">
        <is>
          <t>Men's Half-Zip Stand Collar Sweater in 8 Colors for Office and Weekend</t>
        </is>
      </c>
      <c r="D197" s="22" t="inlineStr">
        <is>
          <t>https://oliverandblake.com/products/torino-half-zip-sweater</t>
        </is>
      </c>
      <c r="E197" s="23" t="n">
        <v>42.95</v>
      </c>
      <c r="F197" s="6" t="inlineStr">
        <is>
          <t>Oliver &amp; Blake (98K)</t>
        </is>
      </c>
      <c r="G197" s="21" t="inlineStr">
        <is>
          <t>Fatima</t>
        </is>
      </c>
      <c r="H197" s="21" t="inlineStr">
        <is>
          <t>Live</t>
        </is>
      </c>
      <c r="I197" s="21" t="n"/>
      <c r="J197" s="6" t="inlineStr">
        <is>
          <t>2026-10-02</t>
        </is>
      </c>
    </row>
    <row r="198">
      <c r="A198" s="6" t="n">
        <v>194</v>
      </c>
      <c r="B198" s="6" t="inlineStr">
        <is>
          <t>Week 2</t>
        </is>
      </c>
      <c r="C198" s="21" t="inlineStr">
        <is>
          <t>Women's Diamond Knit Turtleneck Sweater in 9 Colors for Cold Days</t>
        </is>
      </c>
      <c r="D198" s="22" t="inlineStr">
        <is>
          <t>https://nordheim-mode.de/products/charlotte-schicker-high-neck-pullover</t>
        </is>
      </c>
      <c r="E198" s="23" t="n">
        <v>33.95</v>
      </c>
      <c r="F198" s="6" t="inlineStr">
        <is>
          <t>Nordheim Mode (546K)</t>
        </is>
      </c>
      <c r="G198" s="21" t="inlineStr">
        <is>
          <t>Fatima</t>
        </is>
      </c>
      <c r="H198" s="21" t="inlineStr">
        <is>
          <t>Live</t>
        </is>
      </c>
      <c r="I198" s="21" t="n"/>
      <c r="J198" s="6" t="inlineStr">
        <is>
          <t>2026-10-02</t>
        </is>
      </c>
    </row>
    <row r="199">
      <c r="A199" s="6" t="n">
        <v>195</v>
      </c>
      <c r="B199" s="6" t="inlineStr">
        <is>
          <t>Week 2</t>
        </is>
      </c>
      <c r="C199" s="21" t="inlineStr">
        <is>
          <t>Women's Colorful Block Print Henley Sweatshirt with Button Neckline for Casual Days</t>
        </is>
      </c>
      <c r="D199" s="22" t="inlineStr">
        <is>
          <t>https://nordheim-mode.de/products/sweatshirt-vintage-bunt</t>
        </is>
      </c>
      <c r="E199" s="23" t="n">
        <v>33.95</v>
      </c>
      <c r="F199" s="6" t="inlineStr">
        <is>
          <t>Nordheim Mode (546K)</t>
        </is>
      </c>
      <c r="G199" s="21" t="inlineStr">
        <is>
          <t>Fatima</t>
        </is>
      </c>
      <c r="H199" s="21" t="inlineStr">
        <is>
          <t>Live</t>
        </is>
      </c>
      <c r="I199" s="21" t="n"/>
      <c r="J199" s="6" t="inlineStr">
        <is>
          <t>2026-10-02</t>
        </is>
      </c>
    </row>
    <row r="200">
      <c r="A200" s="6" t="n">
        <v>196</v>
      </c>
      <c r="B200" s="6" t="inlineStr">
        <is>
          <t>Week 2</t>
        </is>
      </c>
      <c r="C200" s="21" t="inlineStr">
        <is>
          <t>—</t>
        </is>
      </c>
      <c r="D200" s="22" t="inlineStr">
        <is>
          <t>https://nordheim-mode.de/products/iris-vintage-pullover</t>
        </is>
      </c>
      <c r="E200" s="23" t="n">
        <v>33.95</v>
      </c>
      <c r="F200" s="6" t="inlineStr">
        <is>
          <t>Nordheim Mode (546K)</t>
        </is>
      </c>
      <c r="G200" s="21" t="inlineStr">
        <is>
          <t>Fatima</t>
        </is>
      </c>
      <c r="H200" s="21" t="inlineStr">
        <is>
          <t>Duplicate</t>
        </is>
      </c>
      <c r="I200" s="21" t="inlineStr">
        <is>
          <t>Already in store</t>
        </is>
      </c>
      <c r="J200" s="6" t="inlineStr">
        <is>
          <t>2026-10-02</t>
        </is>
      </c>
    </row>
    <row r="201">
      <c r="A201" s="6" t="n">
        <v>197</v>
      </c>
      <c r="B201" s="6" t="inlineStr">
        <is>
          <t>Week 2</t>
        </is>
      </c>
      <c r="C201" s="21" t="inlineStr">
        <is>
          <t>Men's Ribbed Half-Zip Stand Collar Sweater in 10 Colors for Casual Days</t>
        </is>
      </c>
      <c r="D201" s="22" t="inlineStr">
        <is>
          <t>https://laurentmonaco.fr/products/laurent-monaco-pull-tendance-avec-zip-moyen-homme</t>
        </is>
      </c>
      <c r="E201" s="23" t="n">
        <v>37.95</v>
      </c>
      <c r="F201" s="6" t="inlineStr">
        <is>
          <t>Laurent Monaco (269K)</t>
        </is>
      </c>
      <c r="G201" s="21" t="inlineStr">
        <is>
          <t>Fatima</t>
        </is>
      </c>
      <c r="H201" s="21" t="inlineStr">
        <is>
          <t>Live</t>
        </is>
      </c>
      <c r="I201" s="21" t="n"/>
      <c r="J201" s="6" t="inlineStr">
        <is>
          <t>2026-10-02</t>
        </is>
      </c>
    </row>
    <row r="202">
      <c r="A202" s="6" t="n">
        <v>198</v>
      </c>
      <c r="B202" s="6" t="inlineStr">
        <is>
          <t>Week 2</t>
        </is>
      </c>
      <c r="C202" s="21" t="inlineStr">
        <is>
          <t>—</t>
        </is>
      </c>
      <c r="D202" s="22" t="inlineStr">
        <is>
          <t>https://velareehhaus.com/products/fenna-eleganter-behaglicher-fruehlingspullover-fw</t>
        </is>
      </c>
      <c r="E202" s="23" t="n">
        <v>46.95</v>
      </c>
      <c r="F202" s="6" t="inlineStr">
        <is>
          <t>Velareeh Haus (95K)</t>
        </is>
      </c>
      <c r="G202" s="21" t="inlineStr">
        <is>
          <t>Fatima</t>
        </is>
      </c>
      <c r="H202" s="21" t="inlineStr">
        <is>
          <t>Duplicate</t>
        </is>
      </c>
      <c r="I202" s="21" t="inlineStr">
        <is>
          <t>Already in store</t>
        </is>
      </c>
      <c r="J202" s="6" t="inlineStr">
        <is>
          <t>2026-10-02</t>
        </is>
      </c>
    </row>
    <row r="203">
      <c r="A203" s="6" t="n">
        <v>199</v>
      </c>
      <c r="B203" s="6" t="inlineStr">
        <is>
          <t>Week 2</t>
        </is>
      </c>
      <c r="C203" s="21" t="inlineStr">
        <is>
          <t>Women's Chunky Ribbed Turtleneck Sweater in 3 Colors for Cold Days</t>
        </is>
      </c>
      <c r="D203" s="22" t="inlineStr">
        <is>
          <t>https://lozendafashion.com/products/strickpullover-damen-oversized-flauschig-warm-mit-rollkragen</t>
        </is>
      </c>
      <c r="E203" s="23" t="n">
        <v>40.95</v>
      </c>
      <c r="F203" s="6" t="inlineStr">
        <is>
          <t>Lozenda Fashion (192K)</t>
        </is>
      </c>
      <c r="G203" s="21" t="inlineStr">
        <is>
          <t>Fatima</t>
        </is>
      </c>
      <c r="H203" s="21" t="inlineStr">
        <is>
          <t>Live</t>
        </is>
      </c>
      <c r="I203" s="21" t="n"/>
      <c r="J203" s="6" t="inlineStr">
        <is>
          <t>2026-10-02</t>
        </is>
      </c>
    </row>
    <row r="204">
      <c r="A204" s="6" t="n">
        <v>200</v>
      </c>
      <c r="B204" s="6" t="inlineStr">
        <is>
          <t>Week 2</t>
        </is>
      </c>
      <c r="C204" s="21" t="inlineStr">
        <is>
          <t>Men's Textured Half-Zip Sweater with Stand Collar in 6 Colors for Cool Days</t>
        </is>
      </c>
      <c r="D204" s="22" t="inlineStr">
        <is>
          <t>https://armandetfils.fr/products/pull-homme-col-montant-zippe</t>
        </is>
      </c>
      <c r="E204" s="23" t="n">
        <v>59.95</v>
      </c>
      <c r="F204" s="6" t="inlineStr">
        <is>
          <t>Armand et Fils (195K)</t>
        </is>
      </c>
      <c r="G204" s="21" t="inlineStr">
        <is>
          <t>Dhafnie</t>
        </is>
      </c>
      <c r="H204" s="21" t="inlineStr">
        <is>
          <t>Live</t>
        </is>
      </c>
      <c r="I204" s="21" t="n"/>
      <c r="J204" s="6" t="inlineStr">
        <is>
          <t>2026-10-02</t>
        </is>
      </c>
    </row>
    <row r="205">
      <c r="A205" s="6" t="n">
        <v>201</v>
      </c>
      <c r="B205" s="6" t="inlineStr">
        <is>
          <t>Week 2</t>
        </is>
      </c>
      <c r="C205" s="21" t="n"/>
      <c r="D205" s="22" t="inlineStr">
        <is>
          <t>https://karlson-berlin.com/products/iriana</t>
        </is>
      </c>
      <c r="E205" s="23" t="n">
        <v>42.95</v>
      </c>
      <c r="F205" s="6" t="inlineStr">
        <is>
          <t>Karlson Berlin (981K)</t>
        </is>
      </c>
      <c r="G205" s="21" t="inlineStr">
        <is>
          <t>Dhafnie</t>
        </is>
      </c>
      <c r="H205" s="21" t="inlineStr">
        <is>
          <t>Duplicate</t>
        </is>
      </c>
      <c r="I205" s="21" t="inlineStr">
        <is>
          <t>Same product as link #6</t>
        </is>
      </c>
      <c r="J205" s="6" t="inlineStr">
        <is>
          <t>2026-10-02</t>
        </is>
      </c>
    </row>
    <row r="206">
      <c r="A206" s="6" t="n">
        <v>202</v>
      </c>
      <c r="B206" s="6" t="inlineStr">
        <is>
          <t>Week 2</t>
        </is>
      </c>
      <c r="C206" s="21" t="inlineStr">
        <is>
          <t>Women's Wide Leg Trousers with Floral Print in Turquoise for Summer Days</t>
        </is>
      </c>
      <c r="D206" s="22" t="inlineStr">
        <is>
          <t>https://velareehhaus.com/products/damen-hose-mit-weitem-bein-und-blumenmuster</t>
        </is>
      </c>
      <c r="E206" s="23" t="n">
        <v>46.95</v>
      </c>
      <c r="F206" s="6" t="inlineStr">
        <is>
          <t>Velareeh Haus (95K)</t>
        </is>
      </c>
      <c r="G206" s="21" t="inlineStr">
        <is>
          <t>Dhafnie</t>
        </is>
      </c>
      <c r="H206" s="21" t="inlineStr">
        <is>
          <t>Live</t>
        </is>
      </c>
      <c r="I206" s="21" t="n"/>
      <c r="J206" s="6" t="inlineStr">
        <is>
          <t>2026-10-02</t>
        </is>
      </c>
    </row>
    <row r="207">
      <c r="A207" s="6" t="n">
        <v>203</v>
      </c>
      <c r="B207" s="6" t="inlineStr">
        <is>
          <t>Week 2</t>
        </is>
      </c>
      <c r="C207" s="21" t="inlineStr">
        <is>
          <t>Women's Long Hooded Sweatshirt with Button Placket in 8 Colors for Casual Days</t>
        </is>
      </c>
      <c r="D207" s="22" t="inlineStr">
        <is>
          <t>https://lozendafashion.com/products/sweatshirt-damen-kapuze-lange-passform</t>
        </is>
      </c>
      <c r="E207" s="23" t="n">
        <v>36.95</v>
      </c>
      <c r="F207" s="6" t="inlineStr">
        <is>
          <t>Lozenda Fashion (192K)</t>
        </is>
      </c>
      <c r="G207" s="21" t="inlineStr">
        <is>
          <t>Dhafnie</t>
        </is>
      </c>
      <c r="H207" s="21" t="inlineStr">
        <is>
          <t>Live</t>
        </is>
      </c>
      <c r="I207" s="21" t="n"/>
      <c r="J207" s="6" t="inlineStr">
        <is>
          <t>2026-10-02</t>
        </is>
      </c>
    </row>
    <row r="208">
      <c r="A208" s="6" t="n">
        <v>204</v>
      </c>
      <c r="B208" s="6" t="inlineStr">
        <is>
          <t>Week 2</t>
        </is>
      </c>
      <c r="C208" s="21" t="inlineStr">
        <is>
          <t>Women's Floral Art Print Sweater with Round Neck for Autumn Days</t>
        </is>
      </c>
      <c r="D208" s="22" t="inlineStr">
        <is>
          <t>https://nordheim-mode.de/products/jade-pullover-coat-mit-art-floral</t>
        </is>
      </c>
      <c r="E208" s="23" t="n">
        <v>33.95</v>
      </c>
      <c r="F208" s="6" t="inlineStr">
        <is>
          <t>Nordheim Mode (546K)</t>
        </is>
      </c>
      <c r="G208" s="21" t="inlineStr">
        <is>
          <t>Dhafnie</t>
        </is>
      </c>
      <c r="H208" s="21" t="inlineStr">
        <is>
          <t>Live</t>
        </is>
      </c>
      <c r="I208" s="21" t="n"/>
      <c r="J208" s="6" t="inlineStr">
        <is>
          <t>2026-10-02</t>
        </is>
      </c>
    </row>
    <row r="209">
      <c r="A209" s="6" t="n">
        <v>205</v>
      </c>
      <c r="B209" s="6" t="inlineStr">
        <is>
          <t>Week 2</t>
        </is>
      </c>
      <c r="C209" s="21" t="inlineStr">
        <is>
          <t>Women's Polo Collar Knit Sweater with Button Placket in 9 Colors for Everyday Wear</t>
        </is>
      </c>
      <c r="D209" s="22" t="inlineStr">
        <is>
          <t>https://lozendafashion.com/products/strickpullover-damen-polo-kragen-mit-knopfleiste</t>
        </is>
      </c>
      <c r="E209" s="23" t="n">
        <v>42.95</v>
      </c>
      <c r="F209" s="6" t="inlineStr">
        <is>
          <t>Lozenda Fashion (192K)</t>
        </is>
      </c>
      <c r="G209" s="21" t="inlineStr">
        <is>
          <t>Dhafnie</t>
        </is>
      </c>
      <c r="H209" s="21" t="inlineStr">
        <is>
          <t>Live</t>
        </is>
      </c>
      <c r="I209" s="21" t="n"/>
      <c r="J209" s="6" t="inlineStr">
        <is>
          <t>2026-10-02</t>
        </is>
      </c>
    </row>
    <row r="210">
      <c r="A210" s="6" t="n">
        <v>206</v>
      </c>
      <c r="B210" s="6" t="inlineStr">
        <is>
          <t>Week 2</t>
        </is>
      </c>
      <c r="C210" s="21" t="inlineStr">
        <is>
          <t>Women's Textured Knit Sweater with Round Neck in Grey for Cool Days</t>
        </is>
      </c>
      <c r="D210" s="22" t="inlineStr">
        <is>
          <t>https://leonboutique.co/products/doris-damen-strickpullover-mit-lockerer-passform</t>
        </is>
      </c>
      <c r="E210" s="23" t="n">
        <v>40.95</v>
      </c>
      <c r="F210" s="6" t="inlineStr">
        <is>
          <t>Leon Boutique (243K)</t>
        </is>
      </c>
      <c r="G210" s="21" t="inlineStr">
        <is>
          <t>Dhafnie</t>
        </is>
      </c>
      <c r="H210" s="21" t="inlineStr">
        <is>
          <t>Live</t>
        </is>
      </c>
      <c r="I210" s="21" t="n"/>
      <c r="J210" s="6" t="inlineStr">
        <is>
          <t>2026-10-02</t>
        </is>
      </c>
    </row>
    <row r="211">
      <c r="A211" s="6" t="n">
        <v>207</v>
      </c>
      <c r="B211" s="6" t="inlineStr">
        <is>
          <t>Week 2</t>
        </is>
      </c>
      <c r="C211" s="21" t="n"/>
      <c r="D211" s="22" t="inlineStr">
        <is>
          <t>https://leonboutique.co/products/sabina-damen-lounge-set-mit-rippstrick-und-weiter-hose</t>
        </is>
      </c>
      <c r="E211" s="23" t="n">
        <v>49.95</v>
      </c>
      <c r="F211" s="6" t="inlineStr">
        <is>
          <t>Leon Boutique (243K)</t>
        </is>
      </c>
      <c r="G211" s="21" t="inlineStr">
        <is>
          <t>Dhafnie</t>
        </is>
      </c>
      <c r="H211" s="21" t="inlineStr">
        <is>
          <t>Duplicate</t>
        </is>
      </c>
      <c r="I211" s="21" t="inlineStr">
        <is>
          <t>Already in store</t>
        </is>
      </c>
      <c r="J211" s="6" t="inlineStr">
        <is>
          <t>2026-10-02</t>
        </is>
      </c>
    </row>
    <row r="212">
      <c r="A212" s="6" t="n">
        <v>208</v>
      </c>
      <c r="B212" s="6" t="inlineStr">
        <is>
          <t>Week 2</t>
        </is>
      </c>
      <c r="C212" s="21" t="inlineStr">
        <is>
          <t>Men's Cable Knit Half-Zip Sweater with Stand Collar in 5 Colors for Cold Days</t>
        </is>
      </c>
      <c r="D212" s="22" t="inlineStr">
        <is>
          <t>https://velareehhaus.com/products/andreas-herren-zopfstrick-pullover-mit-reissverschluss-fw</t>
        </is>
      </c>
      <c r="E212" s="23" t="n">
        <v>46.95</v>
      </c>
      <c r="F212" s="6" t="inlineStr">
        <is>
          <t>Velareeh Haus (95K)</t>
        </is>
      </c>
      <c r="G212" s="21" t="inlineStr">
        <is>
          <t>Dhafnie</t>
        </is>
      </c>
      <c r="H212" s="21" t="inlineStr">
        <is>
          <t>Live</t>
        </is>
      </c>
      <c r="I212" s="21" t="n"/>
      <c r="J212" s="6" t="inlineStr">
        <is>
          <t>2026-10-02</t>
        </is>
      </c>
    </row>
    <row r="213">
      <c r="A213" s="6" t="n">
        <v>209</v>
      </c>
      <c r="B213" s="6" t="inlineStr">
        <is>
          <t>Week 2</t>
        </is>
      </c>
      <c r="C213" s="21" t="n"/>
      <c r="D213" s="22" t="inlineStr">
        <is>
          <t>https://lozendafashion.com/products/rollkragenpullover-damen-weich-warm-1</t>
        </is>
      </c>
      <c r="E213" s="23" t="n">
        <v>40.95</v>
      </c>
      <c r="F213" s="6" t="inlineStr">
        <is>
          <t>Lozenda Fashion (192K)</t>
        </is>
      </c>
      <c r="G213" s="21" t="inlineStr">
        <is>
          <t>Dhafnie</t>
        </is>
      </c>
      <c r="H213" s="21" t="inlineStr">
        <is>
          <t>Duplicate</t>
        </is>
      </c>
      <c r="I213" s="21" t="inlineStr">
        <is>
          <t>Already in store</t>
        </is>
      </c>
      <c r="J213" s="6" t="inlineStr">
        <is>
          <t>2026-10-02</t>
        </is>
      </c>
    </row>
    <row r="214">
      <c r="A214" s="6" t="n">
        <v>210</v>
      </c>
      <c r="B214" s="6" t="inlineStr">
        <is>
          <t>Week 2</t>
        </is>
      </c>
      <c r="C214" s="21" t="inlineStr">
        <is>
          <t>Men's Patterned Knit Half-Zip Sweater with Contrast Collar in 6 Colors for Autumn Days</t>
        </is>
      </c>
      <c r="D214" s="22" t="inlineStr">
        <is>
          <t>https://boutique-paris.fr/products/lucas-pull-tricote-coton-homme</t>
        </is>
      </c>
      <c r="E214" s="23" t="n">
        <v>33.95</v>
      </c>
      <c r="F214" s="6" t="inlineStr">
        <is>
          <t>Boutique Paris (166K)</t>
        </is>
      </c>
      <c r="G214" s="21" t="inlineStr">
        <is>
          <t>Dhafnie</t>
        </is>
      </c>
      <c r="H214" s="21" t="inlineStr">
        <is>
          <t>Live</t>
        </is>
      </c>
      <c r="I214" s="21" t="n"/>
      <c r="J214" s="6" t="inlineStr">
        <is>
          <t>2026-10-02</t>
        </is>
      </c>
    </row>
    <row r="215">
      <c r="A215" s="6" t="n">
        <v>211</v>
      </c>
      <c r="B215" s="6" t="inlineStr">
        <is>
          <t>Week 2</t>
        </is>
      </c>
      <c r="C215" s="21" t="inlineStr">
        <is>
          <t>Women's Two-Piece Set with Satin Midi Dress and V-Neck Sweater in 6 Colors</t>
        </is>
      </c>
      <c r="D215" s="22" t="inlineStr">
        <is>
          <t>https://nordheim-mode.de/products/elena-midi-kleid-aus-satin-mit-inklusive-pullover</t>
        </is>
      </c>
      <c r="E215" s="23" t="n">
        <v>46.95</v>
      </c>
      <c r="F215" s="6" t="inlineStr">
        <is>
          <t>Nordheim Mode (546K)</t>
        </is>
      </c>
      <c r="G215" s="21" t="inlineStr">
        <is>
          <t>Dhafnie</t>
        </is>
      </c>
      <c r="H215" s="21" t="inlineStr">
        <is>
          <t>Live</t>
        </is>
      </c>
      <c r="I215" s="21" t="n"/>
      <c r="J215" s="6" t="inlineStr">
        <is>
          <t>2026-10-02</t>
        </is>
      </c>
    </row>
    <row r="216">
      <c r="A216" s="6" t="n">
        <v>212</v>
      </c>
      <c r="B216" s="6" t="inlineStr">
        <is>
          <t>Week 2</t>
        </is>
      </c>
      <c r="C216" s="21" t="n"/>
      <c r="D216" s="22" t="inlineStr">
        <is>
          <t>https://lozendafashion.com/products/kapuzenpullover-damen-kuschelig-wandelbar</t>
        </is>
      </c>
      <c r="E216" s="23" t="n">
        <v>27.95</v>
      </c>
      <c r="F216" s="6" t="inlineStr">
        <is>
          <t>Lozenda Fashion (192K)</t>
        </is>
      </c>
      <c r="G216" s="21" t="inlineStr">
        <is>
          <t>Dhafnie</t>
        </is>
      </c>
      <c r="H216" s="21" t="inlineStr">
        <is>
          <t>Issues</t>
        </is>
      </c>
      <c r="I216" s="21" t="inlineStr">
        <is>
          <t>Source product no longer online (404)</t>
        </is>
      </c>
      <c r="J216" s="6" t="inlineStr">
        <is>
          <t>2026-10-02</t>
        </is>
      </c>
    </row>
    <row r="217">
      <c r="A217" s="6" t="n">
        <v>213</v>
      </c>
      <c r="B217" s="6" t="inlineStr">
        <is>
          <t>Week 2</t>
        </is>
      </c>
      <c r="C217" s="21" t="inlineStr">
        <is>
          <t>Women's Printed Turtleneck Sweater with Nature Motifs in 3 Colors for Cold Days</t>
        </is>
      </c>
      <c r="D217" s="22" t="inlineStr">
        <is>
          <t>https://lozendafashion.com/products/strickpullover-damen-naturprint-gemutliche-passform</t>
        </is>
      </c>
      <c r="E217" s="23" t="n">
        <v>39.95</v>
      </c>
      <c r="F217" s="6" t="inlineStr">
        <is>
          <t>Lozenda Fashion (192K)</t>
        </is>
      </c>
      <c r="G217" s="21" t="inlineStr">
        <is>
          <t>Dhafnie</t>
        </is>
      </c>
      <c r="H217" s="21" t="inlineStr">
        <is>
          <t>Live</t>
        </is>
      </c>
      <c r="I217" s="21" t="n"/>
      <c r="J217" s="6" t="inlineStr">
        <is>
          <t>2026-10-02</t>
        </is>
      </c>
    </row>
    <row r="218">
      <c r="A218" s="6" t="n">
        <v>214</v>
      </c>
      <c r="B218" s="6" t="inlineStr">
        <is>
          <t>Week 2</t>
        </is>
      </c>
      <c r="C218" s="21" t="inlineStr">
        <is>
          <t>Women's Soft Mock Neck Sweater with Long Sleeves in 15 Colors for Everyday Wear</t>
        </is>
      </c>
      <c r="D218" s="22" t="inlineStr">
        <is>
          <t>https://lozendafashion.com/products/pullover-damen-weich-elegant</t>
        </is>
      </c>
      <c r="E218" s="23" t="n">
        <v>57.95</v>
      </c>
      <c r="F218" s="6" t="inlineStr">
        <is>
          <t>Lozenda Fashion (192K)</t>
        </is>
      </c>
      <c r="G218" s="21" t="inlineStr">
        <is>
          <t>Dhafnie</t>
        </is>
      </c>
      <c r="H218" s="21" t="inlineStr">
        <is>
          <t>Live</t>
        </is>
      </c>
      <c r="I218" s="21" t="n"/>
      <c r="J218" s="6" t="inlineStr">
        <is>
          <t>2026-10-02</t>
        </is>
      </c>
    </row>
    <row r="219">
      <c r="A219" s="6" t="n">
        <v>215</v>
      </c>
      <c r="B219" s="6" t="inlineStr">
        <is>
          <t>Week 2</t>
        </is>
      </c>
      <c r="C219" s="21" t="inlineStr">
        <is>
          <t>Women's Sweater with Asymmetric Wrap Collar in 3 Colors for Festive Days</t>
        </is>
      </c>
      <c r="D219" s="22" t="inlineStr">
        <is>
          <t>https://lumiereboutique.fr/products/faylorae</t>
        </is>
      </c>
      <c r="E219" s="23" t="n">
        <v>33.95</v>
      </c>
      <c r="F219" s="6" t="inlineStr">
        <is>
          <t>Lumière Boutique (275K)</t>
        </is>
      </c>
      <c r="G219" s="21" t="inlineStr">
        <is>
          <t>Dhafnie</t>
        </is>
      </c>
      <c r="H219" s="21" t="inlineStr">
        <is>
          <t>Live</t>
        </is>
      </c>
      <c r="I219" s="21" t="n"/>
      <c r="J219" s="6" t="inlineStr">
        <is>
          <t>2026-10-02</t>
        </is>
      </c>
    </row>
    <row r="220">
      <c r="A220" s="6" t="n">
        <v>216</v>
      </c>
      <c r="B220" s="6" t="inlineStr">
        <is>
          <t>Week 2</t>
        </is>
      </c>
      <c r="C220" s="21" t="inlineStr">
        <is>
          <t>Women's Oversized V-Neck Tunic Sweater with Long Fit in 8 Colors for Relaxed Days</t>
        </is>
      </c>
      <c r="D220" s="22" t="inlineStr">
        <is>
          <t>https://lozendafashion.com/products/sweatshirt-damen-oversize-mit-v-ausschnitt-und-langerem-schnitt-locker-fallend-bequem-und-elegant-mit-rippdetails-fur-einen-gepflegten-look</t>
        </is>
      </c>
      <c r="E220" s="23" t="n">
        <v>33.95</v>
      </c>
      <c r="F220" s="6" t="inlineStr">
        <is>
          <t>Lozenda Fashion (192K)</t>
        </is>
      </c>
      <c r="G220" s="21" t="inlineStr">
        <is>
          <t>Dhafnie</t>
        </is>
      </c>
      <c r="H220" s="21" t="inlineStr">
        <is>
          <t>Live</t>
        </is>
      </c>
      <c r="I220" s="21" t="n"/>
      <c r="J220" s="6" t="inlineStr">
        <is>
          <t>2026-10-02</t>
        </is>
      </c>
    </row>
    <row r="221">
      <c r="A221" s="6" t="n">
        <v>217</v>
      </c>
      <c r="B221" s="6" t="inlineStr">
        <is>
          <t>Week 2</t>
        </is>
      </c>
      <c r="C221" s="21" t="inlineStr">
        <is>
          <t>Women's Striped Colour Block Knit Sweater with Contrast Stitching in 6 Colors for Autumn Days</t>
        </is>
      </c>
      <c r="D221" s="22" t="inlineStr">
        <is>
          <t>https://boutique-paris.fr/products/sophie-pull-femme-d-hiver-raye</t>
        </is>
      </c>
      <c r="E221" s="23" t="n">
        <v>38.95</v>
      </c>
      <c r="F221" s="6" t="inlineStr">
        <is>
          <t>Boutique Paris (166K)</t>
        </is>
      </c>
      <c r="G221" s="21" t="inlineStr">
        <is>
          <t>Dhafnie</t>
        </is>
      </c>
      <c r="H221" s="21" t="inlineStr">
        <is>
          <t>Live</t>
        </is>
      </c>
      <c r="I221" s="21" t="n"/>
      <c r="J221" s="6" t="inlineStr">
        <is>
          <t>2026-10-02</t>
        </is>
      </c>
    </row>
    <row r="222">
      <c r="A222" s="6" t="n">
        <v>218</v>
      </c>
      <c r="B222" s="6" t="inlineStr">
        <is>
          <t>Week 2</t>
        </is>
      </c>
      <c r="C222" s="21" t="inlineStr">
        <is>
          <t>Women's Cat Print Knit Sweater with Round Neck for Cosy Days</t>
        </is>
      </c>
      <c r="D222" s="22" t="inlineStr">
        <is>
          <t>https://nordheim-mode.de/products/taylor-kreative-strickmode</t>
        </is>
      </c>
      <c r="E222" s="23" t="n">
        <v>37.95</v>
      </c>
      <c r="F222" s="6" t="inlineStr">
        <is>
          <t>Nordheim Mode (546K)</t>
        </is>
      </c>
      <c r="G222" s="21" t="inlineStr">
        <is>
          <t>Dhafnie</t>
        </is>
      </c>
      <c r="H222" s="21" t="inlineStr">
        <is>
          <t>Live</t>
        </is>
      </c>
      <c r="I222" s="21" t="n"/>
      <c r="J222" s="6" t="inlineStr">
        <is>
          <t>2026-10-02</t>
        </is>
      </c>
    </row>
    <row r="223">
      <c r="A223" s="6" t="n">
        <v>219</v>
      </c>
      <c r="B223" s="6" t="inlineStr">
        <is>
          <t>Week 2</t>
        </is>
      </c>
      <c r="C223" s="21" t="inlineStr">
        <is>
          <t>Men's Knit Polo Sweater with Button Placket in 5 Colors for Smart Casual Days</t>
        </is>
      </c>
      <c r="D223" s="22" t="inlineStr">
        <is>
          <t>https://nordheim-mode.de/products/tobias-kaschmir-pullover</t>
        </is>
      </c>
      <c r="E223" s="23" t="n">
        <v>50.95</v>
      </c>
      <c r="F223" s="6" t="inlineStr">
        <is>
          <t>Nordheim Mode (546K)</t>
        </is>
      </c>
      <c r="G223" s="21" t="inlineStr">
        <is>
          <t>Dhafnie</t>
        </is>
      </c>
      <c r="H223" s="21" t="inlineStr">
        <is>
          <t>Live</t>
        </is>
      </c>
      <c r="I223" s="21" t="n"/>
      <c r="J223" s="6" t="inlineStr">
        <is>
          <t>2026-10-02</t>
        </is>
      </c>
    </row>
    <row r="224">
      <c r="A224" s="6" t="n">
        <v>220</v>
      </c>
      <c r="B224" s="6" t="inlineStr">
        <is>
          <t>Week 2</t>
        </is>
      </c>
      <c r="C224" s="21" t="inlineStr">
        <is>
          <t>Women's Cable Knit Sweatshirt with Round Neck in 2 Colors for Cool Days</t>
        </is>
      </c>
      <c r="D224" s="22" t="inlineStr">
        <is>
          <t>https://lozendafashion.com/products/zopfmuster-sweatshirt-damen-weicher-komfort-lockere-passform</t>
        </is>
      </c>
      <c r="E224" s="23" t="n">
        <v>49.95</v>
      </c>
      <c r="F224" s="6" t="inlineStr">
        <is>
          <t>Lozenda Fashion (192K)</t>
        </is>
      </c>
      <c r="G224" s="21" t="inlineStr">
        <is>
          <t>Dhafnie</t>
        </is>
      </c>
      <c r="H224" s="21" t="inlineStr">
        <is>
          <t>Live</t>
        </is>
      </c>
      <c r="I224" s="21" t="n"/>
      <c r="J224" s="6" t="inlineStr">
        <is>
          <t>2026-10-02</t>
        </is>
      </c>
    </row>
    <row r="225">
      <c r="A225" s="6" t="n">
        <v>221</v>
      </c>
      <c r="B225" s="6" t="inlineStr">
        <is>
          <t>Week 2</t>
        </is>
      </c>
      <c r="C225" s="21" t="inlineStr">
        <is>
          <t>Women's Chunky Cable Knit Sweater with Mock Neck in 5 Colors for Cold Days</t>
        </is>
      </c>
      <c r="D225" s="22" t="inlineStr">
        <is>
          <t>https://nordheim-mode.de/products/harper-gemutlicher-strickpullover</t>
        </is>
      </c>
      <c r="E225" s="23" t="n">
        <v>33.95</v>
      </c>
      <c r="F225" s="6" t="inlineStr">
        <is>
          <t>Nordheim Mode (546K)</t>
        </is>
      </c>
      <c r="G225" s="21" t="inlineStr">
        <is>
          <t>Dhafnie</t>
        </is>
      </c>
      <c r="H225" s="21" t="inlineStr">
        <is>
          <t>Live</t>
        </is>
      </c>
      <c r="I225" s="21" t="n"/>
      <c r="J225" s="6" t="inlineStr">
        <is>
          <t>2026-10-02</t>
        </is>
      </c>
    </row>
    <row r="226">
      <c r="A226" s="6" t="n">
        <v>222</v>
      </c>
      <c r="B226" s="6" t="inlineStr">
        <is>
          <t>Week 2</t>
        </is>
      </c>
      <c r="C226" s="21" t="inlineStr">
        <is>
          <t>Women's Waffle Knit Henley Sweatshirt with Print Patterns in 12 Styles for Casual Days</t>
        </is>
      </c>
      <c r="D226" s="22" t="inlineStr">
        <is>
          <t>https://lumiereboutique.fr/products/delvarina</t>
        </is>
      </c>
      <c r="E226" s="23" t="n">
        <v>33.95</v>
      </c>
      <c r="F226" s="6" t="inlineStr">
        <is>
          <t>Lumière Boutique (275K)</t>
        </is>
      </c>
      <c r="G226" s="21" t="inlineStr">
        <is>
          <t>Dhafnie</t>
        </is>
      </c>
      <c r="H226" s="21" t="inlineStr">
        <is>
          <t>Live</t>
        </is>
      </c>
      <c r="I226" s="21" t="n"/>
      <c r="J226" s="6" t="inlineStr">
        <is>
          <t>2026-10-02</t>
        </is>
      </c>
    </row>
    <row r="227">
      <c r="A227" s="6" t="n">
        <v>223</v>
      </c>
      <c r="B227" s="6" t="inlineStr">
        <is>
          <t>Week 2</t>
        </is>
      </c>
      <c r="C227" s="21" t="n"/>
      <c r="D227" s="22" t="inlineStr">
        <is>
          <t>https://nordheim-mode.de/products/silvia-retro-pullover-5</t>
        </is>
      </c>
      <c r="E227" s="23" t="n">
        <v>36.95</v>
      </c>
      <c r="F227" s="6" t="inlineStr">
        <is>
          <t>Nordheim Mode (546K)</t>
        </is>
      </c>
      <c r="G227" s="21" t="inlineStr">
        <is>
          <t>Dhafnie</t>
        </is>
      </c>
      <c r="H227" s="21" t="inlineStr">
        <is>
          <t>Duplicate</t>
        </is>
      </c>
      <c r="I227" s="21" t="inlineStr">
        <is>
          <t>Already in store</t>
        </is>
      </c>
      <c r="J227" s="6" t="inlineStr">
        <is>
          <t>2026-10-02</t>
        </is>
      </c>
    </row>
    <row r="228">
      <c r="A228" s="6" t="n">
        <v>224</v>
      </c>
      <c r="B228" s="6" t="inlineStr">
        <is>
          <t>Week 2</t>
        </is>
      </c>
      <c r="C228" s="21" t="inlineStr">
        <is>
          <t>Men's Two-Tone Hoodie with Drawstring Hood in 5 Colors for Everyday Wear</t>
        </is>
      </c>
      <c r="D228" s="22" t="inlineStr">
        <is>
          <t>https://leonboutique.co/products/jens-herren-zwei-ton-freizeit-pullover-hoodie</t>
        </is>
      </c>
      <c r="E228" s="23" t="n">
        <v>46.95</v>
      </c>
      <c r="F228" s="6" t="inlineStr">
        <is>
          <t>Leon Boutique (243K)</t>
        </is>
      </c>
      <c r="G228" s="21" t="inlineStr">
        <is>
          <t>Dhafnie</t>
        </is>
      </c>
      <c r="H228" s="21" t="inlineStr">
        <is>
          <t>Live</t>
        </is>
      </c>
      <c r="I228" s="21" t="n"/>
      <c r="J228" s="6" t="inlineStr">
        <is>
          <t>2026-10-02</t>
        </is>
      </c>
    </row>
    <row r="229">
      <c r="A229" s="6" t="n">
        <v>225</v>
      </c>
      <c r="B229" s="6" t="inlineStr">
        <is>
          <t>Week 2</t>
        </is>
      </c>
      <c r="C229" s="21" t="n"/>
      <c r="D229" s="22" t="inlineStr">
        <is>
          <t>https://velareehhaus.com/products/jacqueline-rollkragenpullover-mit-waldprint-fw</t>
        </is>
      </c>
      <c r="E229" s="23" t="n">
        <v>37.95</v>
      </c>
      <c r="F229" s="6" t="inlineStr">
        <is>
          <t>Velareeh Haus (95K)</t>
        </is>
      </c>
      <c r="G229" s="21" t="inlineStr">
        <is>
          <t>Dhafnie</t>
        </is>
      </c>
      <c r="H229" s="21" t="inlineStr">
        <is>
          <t>Duplicate</t>
        </is>
      </c>
      <c r="I229" s="21" t="inlineStr">
        <is>
          <t>Same product as link #14</t>
        </is>
      </c>
      <c r="J229" s="6" t="inlineStr">
        <is>
          <t>2026-10-02</t>
        </is>
      </c>
    </row>
    <row r="230">
      <c r="A230" s="6" t="n">
        <v>226</v>
      </c>
      <c r="B230" s="6" t="inlineStr">
        <is>
          <t>Week 2</t>
        </is>
      </c>
      <c r="C230" s="21" t="inlineStr">
        <is>
          <t>Women's Cowl Neck Sweater with Long Sleeves in 3 Colors for Cool Days</t>
        </is>
      </c>
      <c r="D230" s="22" t="inlineStr">
        <is>
          <t>https://karlson-berlin.com/products/lora</t>
        </is>
      </c>
      <c r="E230" s="23" t="n">
        <v>50.95</v>
      </c>
      <c r="F230" s="6" t="inlineStr">
        <is>
          <t>Karlson Berlin (981K)</t>
        </is>
      </c>
      <c r="G230" s="21" t="inlineStr">
        <is>
          <t>Dhafnie</t>
        </is>
      </c>
      <c r="H230" s="21" t="inlineStr">
        <is>
          <t>Live</t>
        </is>
      </c>
      <c r="I230" s="21" t="n"/>
      <c r="J230" s="6" t="inlineStr">
        <is>
          <t>2026-10-02</t>
        </is>
      </c>
    </row>
    <row r="231">
      <c r="A231" s="6" t="n">
        <v>227</v>
      </c>
      <c r="B231" s="6" t="inlineStr">
        <is>
          <t>Week 2</t>
        </is>
      </c>
      <c r="C231" s="21" t="inlineStr">
        <is>
          <t>Women's Patchwork Check Knit Sweater with High Neck for Winter Days</t>
        </is>
      </c>
      <c r="D231" s="22" t="inlineStr">
        <is>
          <t>https://boutique-paris.fr/products/odille-belle-pull-dhiver-femmes</t>
        </is>
      </c>
      <c r="E231" s="23" t="n">
        <v>38.95</v>
      </c>
      <c r="F231" s="6" t="inlineStr">
        <is>
          <t>Boutique Paris (166K)</t>
        </is>
      </c>
      <c r="G231" s="21" t="inlineStr">
        <is>
          <t>Dhafnie</t>
        </is>
      </c>
      <c r="H231" s="21" t="inlineStr">
        <is>
          <t>Live</t>
        </is>
      </c>
      <c r="I231" s="21" t="n"/>
      <c r="J231" s="6" t="inlineStr">
        <is>
          <t>2026-10-02</t>
        </is>
      </c>
    </row>
    <row r="232">
      <c r="A232" s="6" t="n">
        <v>228</v>
      </c>
      <c r="B232" s="6" t="inlineStr">
        <is>
          <t>Week 2</t>
        </is>
      </c>
      <c r="C232" s="21" t="inlineStr">
        <is>
          <t>Women's Folk Pattern Knit Turtleneck Sweater with Vertical Panels for Cold Days</t>
        </is>
      </c>
      <c r="D232" s="22" t="inlineStr">
        <is>
          <t>https://nordheim-mode.de/products/daphne-2</t>
        </is>
      </c>
      <c r="E232" s="23" t="n">
        <v>29.95</v>
      </c>
      <c r="F232" s="6" t="inlineStr">
        <is>
          <t>Nordheim Mode (546K)</t>
        </is>
      </c>
      <c r="G232" s="21" t="inlineStr">
        <is>
          <t>Dhafnie</t>
        </is>
      </c>
      <c r="H232" s="21" t="inlineStr">
        <is>
          <t>Live</t>
        </is>
      </c>
      <c r="I232" s="21" t="n"/>
      <c r="J232" s="6" t="inlineStr">
        <is>
          <t>2026-10-02</t>
        </is>
      </c>
    </row>
    <row r="233">
      <c r="A233" s="6" t="n">
        <v>229</v>
      </c>
      <c r="B233" s="6" t="inlineStr">
        <is>
          <t>Week 2</t>
        </is>
      </c>
      <c r="C233" s="21" t="n"/>
      <c r="D233" s="22" t="inlineStr">
        <is>
          <t>https://nordheim-mode.de/products/vera-pullover-mit-abstraktem-geometrischem-muster1</t>
        </is>
      </c>
      <c r="E233" s="23" t="n">
        <v>37.95</v>
      </c>
      <c r="F233" s="6" t="inlineStr">
        <is>
          <t>Nordheim Mode (546K)</t>
        </is>
      </c>
      <c r="G233" s="21" t="inlineStr">
        <is>
          <t>Dhafnie</t>
        </is>
      </c>
      <c r="H233" s="21" t="inlineStr">
        <is>
          <t>Duplicate</t>
        </is>
      </c>
      <c r="I233" s="21" t="inlineStr">
        <is>
          <t>Already in store</t>
        </is>
      </c>
      <c r="J233" s="6" t="inlineStr">
        <is>
          <t>2026-10-02</t>
        </is>
      </c>
    </row>
    <row r="234">
      <c r="A234" s="6" t="n">
        <v>230</v>
      </c>
      <c r="B234" s="6" t="inlineStr">
        <is>
          <t>Week 2</t>
        </is>
      </c>
      <c r="C234" s="21" t="n"/>
      <c r="D234" s="22" t="inlineStr">
        <is>
          <t>https://laurentmonaco.fr/products/laurent-monaco-pull-avec-zip-tendance</t>
        </is>
      </c>
      <c r="E234" s="23" t="n">
        <v>42.95</v>
      </c>
      <c r="F234" s="6" t="inlineStr">
        <is>
          <t>Laurent Monaco (269K)</t>
        </is>
      </c>
      <c r="G234" s="21" t="inlineStr">
        <is>
          <t>Dhafnie</t>
        </is>
      </c>
      <c r="H234" s="21" t="inlineStr">
        <is>
          <t>Duplicate</t>
        </is>
      </c>
      <c r="I234" s="21" t="inlineStr">
        <is>
          <t>Already in store</t>
        </is>
      </c>
      <c r="J234" s="6" t="inlineStr">
        <is>
          <t>2026-10-02</t>
        </is>
      </c>
    </row>
    <row r="235">
      <c r="A235" s="6" t="n">
        <v>231</v>
      </c>
      <c r="B235" s="6" t="inlineStr">
        <is>
          <t>Week 2</t>
        </is>
      </c>
      <c r="C235" s="21" t="inlineStr">
        <is>
          <t>Women's Oversized Turtleneck Knit Sweater with Long Fit in Light Grey for Cold Days</t>
        </is>
      </c>
      <c r="D235" s="22" t="inlineStr">
        <is>
          <t>https://nordheim-mode.de/products/emma-ubergrossen</t>
        </is>
      </c>
      <c r="E235" s="23" t="n">
        <v>55.95</v>
      </c>
      <c r="F235" s="6" t="inlineStr">
        <is>
          <t>Nordheim Mode (546K)</t>
        </is>
      </c>
      <c r="G235" s="21" t="inlineStr">
        <is>
          <t>Dhafnie</t>
        </is>
      </c>
      <c r="H235" s="21" t="inlineStr">
        <is>
          <t>Live</t>
        </is>
      </c>
      <c r="I235" s="21" t="n"/>
      <c r="J235" s="6" t="inlineStr">
        <is>
          <t>2026-10-02</t>
        </is>
      </c>
    </row>
    <row r="236">
      <c r="A236" s="6" t="n">
        <v>232</v>
      </c>
      <c r="B236" s="6" t="inlineStr">
        <is>
          <t>Week 2</t>
        </is>
      </c>
      <c r="C236" s="21" t="inlineStr">
        <is>
          <t>Women's Half-Zip Knit Sweater with Collar in 4 Colors for Cool Days</t>
        </is>
      </c>
      <c r="D236" s="22" t="inlineStr">
        <is>
          <t>https://karlson-berlin.com/products/greta</t>
        </is>
      </c>
      <c r="E236" s="23" t="n">
        <v>33.95</v>
      </c>
      <c r="F236" s="6" t="inlineStr">
        <is>
          <t>Karlson Berlin (981K)</t>
        </is>
      </c>
      <c r="G236" s="21" t="inlineStr">
        <is>
          <t>Dhafnie</t>
        </is>
      </c>
      <c r="H236" s="21" t="inlineStr">
        <is>
          <t>Live</t>
        </is>
      </c>
      <c r="I236" s="21" t="n"/>
      <c r="J236" s="6" t="inlineStr">
        <is>
          <t>2026-10-02</t>
        </is>
      </c>
    </row>
    <row r="237">
      <c r="A237" s="6" t="n">
        <v>233</v>
      </c>
      <c r="B237" s="6" t="inlineStr">
        <is>
          <t>Week 2</t>
        </is>
      </c>
      <c r="C237" s="21" t="inlineStr">
        <is>
          <t>Women's Polo Collar Button-Up Knit Cardigan in 4 Colors for Autumn Days</t>
        </is>
      </c>
      <c r="D237" s="22" t="inlineStr">
        <is>
          <t>https://nordheim-mode.de/products/doris-cardigan</t>
        </is>
      </c>
      <c r="E237" s="23" t="n">
        <v>42.95</v>
      </c>
      <c r="F237" s="6" t="inlineStr">
        <is>
          <t>Nordheim Mode (546K)</t>
        </is>
      </c>
      <c r="G237" s="21" t="inlineStr">
        <is>
          <t>Dhafnie</t>
        </is>
      </c>
      <c r="H237" s="21" t="inlineStr">
        <is>
          <t>Live</t>
        </is>
      </c>
      <c r="I237" s="21" t="n"/>
      <c r="J237" s="6" t="inlineStr">
        <is>
          <t>2026-10-02</t>
        </is>
      </c>
    </row>
    <row r="238">
      <c r="A238" s="6" t="n">
        <v>234</v>
      </c>
      <c r="B238" s="6" t="inlineStr">
        <is>
          <t>Week 2</t>
        </is>
      </c>
      <c r="C238" s="21" t="n"/>
      <c r="D238" s="22" t="inlineStr">
        <is>
          <t>https://boutique-paris.fr/products/lya-pull-elegant-pour-femme</t>
        </is>
      </c>
      <c r="E238" s="23" t="n">
        <v>38.95</v>
      </c>
      <c r="F238" s="6" t="inlineStr">
        <is>
          <t>Boutique Paris (166K)</t>
        </is>
      </c>
      <c r="G238" s="21" t="inlineStr">
        <is>
          <t>Dhafnie</t>
        </is>
      </c>
      <c r="H238" s="21" t="inlineStr">
        <is>
          <t>Duplicate</t>
        </is>
      </c>
      <c r="I238" s="21" t="inlineStr">
        <is>
          <t>Already in store</t>
        </is>
      </c>
      <c r="J238" s="6" t="inlineStr">
        <is>
          <t>2026-10-02</t>
        </is>
      </c>
    </row>
    <row r="239">
      <c r="A239" s="6" t="n">
        <v>235</v>
      </c>
      <c r="B239" s="6" t="inlineStr">
        <is>
          <t>Week 2</t>
        </is>
      </c>
      <c r="C239" s="21" t="n"/>
      <c r="D239" s="22" t="inlineStr">
        <is>
          <t>https://leonboutique.co/products/susanne-rollkragen-locker-geschnittener-pullover-fur-damen</t>
        </is>
      </c>
      <c r="E239" s="23" t="n">
        <v>42.95</v>
      </c>
      <c r="F239" s="6" t="inlineStr">
        <is>
          <t>Leon Boutique (243K)</t>
        </is>
      </c>
      <c r="G239" s="21" t="inlineStr">
        <is>
          <t>Dhafnie</t>
        </is>
      </c>
      <c r="H239" s="21" t="inlineStr">
        <is>
          <t>Duplicate</t>
        </is>
      </c>
      <c r="I239" s="21" t="inlineStr">
        <is>
          <t>Already in store</t>
        </is>
      </c>
      <c r="J239" s="6" t="inlineStr">
        <is>
          <t>2026-10-02</t>
        </is>
      </c>
    </row>
    <row r="240">
      <c r="A240" s="6" t="n">
        <v>236</v>
      </c>
      <c r="B240" s="6" t="inlineStr">
        <is>
          <t>Week 2</t>
        </is>
      </c>
      <c r="C240" s="21" t="inlineStr">
        <is>
          <t>Women's High-Waisted Flared Jeans in 3 Washes for Everyday Wear</t>
        </is>
      </c>
      <c r="D240" s="22" t="inlineStr">
        <is>
          <t>https://leonboutique.co/products/greta-damen-high-waist-jeans-mit-weitem-bein</t>
        </is>
      </c>
      <c r="E240" s="23" t="n">
        <v>46.95</v>
      </c>
      <c r="F240" s="6" t="inlineStr">
        <is>
          <t>Leon Boutique (243K)</t>
        </is>
      </c>
      <c r="G240" s="21" t="inlineStr">
        <is>
          <t>Dhafnie</t>
        </is>
      </c>
      <c r="H240" s="21" t="inlineStr">
        <is>
          <t>Live</t>
        </is>
      </c>
      <c r="I240" s="21" t="n"/>
      <c r="J240" s="6" t="inlineStr">
        <is>
          <t>2026-10-02</t>
        </is>
      </c>
    </row>
    <row r="241">
      <c r="A241" s="6" t="n">
        <v>237</v>
      </c>
      <c r="B241" s="6" t="inlineStr">
        <is>
          <t>Week 2</t>
        </is>
      </c>
      <c r="C241" s="21" t="inlineStr">
        <is>
          <t>Women's Hoodie with Leopard Star Back Print in 2 Colors for Casual Days</t>
        </is>
      </c>
      <c r="D241" s="22" t="inlineStr">
        <is>
          <t>https://lozendafashion.com/products/hoodie-damen-leopardenstern-ruckenmotiv-cleanes-finish</t>
        </is>
      </c>
      <c r="E241" s="23" t="n">
        <v>29.95</v>
      </c>
      <c r="F241" s="6" t="inlineStr">
        <is>
          <t>Lozenda Fashion (192K)</t>
        </is>
      </c>
      <c r="G241" s="21" t="inlineStr">
        <is>
          <t>Dhafnie</t>
        </is>
      </c>
      <c r="H241" s="21" t="inlineStr">
        <is>
          <t>Live</t>
        </is>
      </c>
      <c r="I241" s="21" t="n"/>
      <c r="J241" s="6" t="inlineStr">
        <is>
          <t>2026-10-02</t>
        </is>
      </c>
    </row>
    <row r="242">
      <c r="A242" s="6" t="n">
        <v>238</v>
      </c>
      <c r="B242" s="6" t="inlineStr">
        <is>
          <t>Week 2</t>
        </is>
      </c>
      <c r="C242" s="21" t="inlineStr">
        <is>
          <t>Men's Fine Knit Crew Neck Sweater in 5 Colors for Smart Casual Days</t>
        </is>
      </c>
      <c r="D242" s="22" t="inlineStr">
        <is>
          <t>https://oliverandblake.com/products/radcliff-cashmere-sweater</t>
        </is>
      </c>
      <c r="E242" s="23" t="n">
        <v>38.95</v>
      </c>
      <c r="F242" s="6" t="inlineStr">
        <is>
          <t>Oliver &amp; Blake (98K)</t>
        </is>
      </c>
      <c r="G242" s="21" t="inlineStr">
        <is>
          <t>Dhafnie</t>
        </is>
      </c>
      <c r="H242" s="21" t="inlineStr">
        <is>
          <t>Live</t>
        </is>
      </c>
      <c r="I242" s="21" t="n"/>
      <c r="J242" s="6" t="inlineStr">
        <is>
          <t>2026-10-02</t>
        </is>
      </c>
    </row>
    <row r="243">
      <c r="A243" s="6" t="n">
        <v>239</v>
      </c>
      <c r="B243" s="6" t="inlineStr">
        <is>
          <t>Week 2</t>
        </is>
      </c>
      <c r="C243" s="21" t="inlineStr">
        <is>
          <t>Women's Relaxed V-Neck Knit Sweater in 5 Colors for Cool Days</t>
        </is>
      </c>
      <c r="D243" s="22" t="inlineStr">
        <is>
          <t>https://lumiereboutique.fr/products/helivara</t>
        </is>
      </c>
      <c r="E243" s="23" t="n">
        <v>33.95</v>
      </c>
      <c r="F243" s="6" t="inlineStr">
        <is>
          <t>Lumière Boutique (275K)</t>
        </is>
      </c>
      <c r="G243" s="21" t="inlineStr">
        <is>
          <t>Dhafnie</t>
        </is>
      </c>
      <c r="H243" s="21" t="inlineStr">
        <is>
          <t>Live</t>
        </is>
      </c>
      <c r="I243" s="21" t="n"/>
      <c r="J243" s="6" t="inlineStr">
        <is>
          <t>2026-10-02</t>
        </is>
      </c>
    </row>
    <row r="244">
      <c r="A244" s="6" t="n">
        <v>240</v>
      </c>
      <c r="B244" s="6" t="inlineStr">
        <is>
          <t>Week 2</t>
        </is>
      </c>
      <c r="C244" s="21" t="inlineStr">
        <is>
          <t>Men's Turtleneck Knit Sweater with Ribbed Cuffs in 6 Colors for Cold Days</t>
        </is>
      </c>
      <c r="D244" s="22" t="inlineStr">
        <is>
          <t>https://oliverandblake.com/products/montclair-cashmere-sweater</t>
        </is>
      </c>
      <c r="E244" s="23" t="n">
        <v>51.95</v>
      </c>
      <c r="F244" s="6" t="inlineStr">
        <is>
          <t>Oliver &amp; Blake (98K)</t>
        </is>
      </c>
      <c r="G244" s="21" t="inlineStr">
        <is>
          <t>Dhafnie</t>
        </is>
      </c>
      <c r="H244" s="21" t="inlineStr">
        <is>
          <t>Live</t>
        </is>
      </c>
      <c r="I244" s="21" t="n"/>
      <c r="J244" s="6" t="inlineStr">
        <is>
          <t>2026-10-02</t>
        </is>
      </c>
    </row>
    <row r="245">
      <c r="A245" s="6" t="n">
        <v>241</v>
      </c>
      <c r="B245" s="6" t="inlineStr">
        <is>
          <t>Week 2</t>
        </is>
      </c>
      <c r="C245" s="21" t="inlineStr">
        <is>
          <t>Men's Shawl Collar Knit Sweater with Button Detail in 7 Colors for Cold Days</t>
        </is>
      </c>
      <c r="D245" s="22" t="inlineStr">
        <is>
          <t>https://lookdeparis.com/products/pierre-homme-pull-thermique-tricote</t>
        </is>
      </c>
      <c r="E245" s="23" t="n">
        <v>42.95</v>
      </c>
      <c r="F245" s="6" t="inlineStr">
        <is>
          <t>Look de Paris (236K)</t>
        </is>
      </c>
      <c r="G245" s="21" t="inlineStr">
        <is>
          <t>Dhafnie</t>
        </is>
      </c>
      <c r="H245" s="21" t="inlineStr">
        <is>
          <t>Live</t>
        </is>
      </c>
      <c r="I245" s="21" t="n"/>
      <c r="J245" s="6" t="inlineStr">
        <is>
          <t>2026-10-02</t>
        </is>
      </c>
    </row>
    <row r="246">
      <c r="A246" s="6" t="n">
        <v>242</v>
      </c>
      <c r="B246" s="6" t="inlineStr">
        <is>
          <t>Week 2</t>
        </is>
      </c>
      <c r="C246" s="21" t="inlineStr">
        <is>
          <t>Women's Turtleneck Sweater with Contrast Piping in 3 Colors for Autumn Days</t>
        </is>
      </c>
      <c r="D246" s="22" t="inlineStr">
        <is>
          <t>https://lookdeparis.com/products/camille-althea-pull-pour-femme-a-la-mode</t>
        </is>
      </c>
      <c r="E246" s="23" t="n">
        <v>59.95</v>
      </c>
      <c r="F246" s="6" t="inlineStr">
        <is>
          <t>Look de Paris (236K)</t>
        </is>
      </c>
      <c r="G246" s="21" t="inlineStr">
        <is>
          <t>Dhafnie</t>
        </is>
      </c>
      <c r="H246" s="21" t="inlineStr">
        <is>
          <t>Live</t>
        </is>
      </c>
      <c r="I246" s="21" t="n"/>
      <c r="J246" s="6" t="inlineStr">
        <is>
          <t>2026-10-02</t>
        </is>
      </c>
    </row>
    <row r="247">
      <c r="A247" s="6" t="n">
        <v>243</v>
      </c>
      <c r="B247" s="6" t="inlineStr">
        <is>
          <t>Week 2</t>
        </is>
      </c>
      <c r="C247" s="21" t="inlineStr">
        <is>
          <t>Women's Relaxed Fit Trousers with Elastic Cuffs in 5 Colors for Casual Days</t>
        </is>
      </c>
      <c r="D247" s="22" t="inlineStr">
        <is>
          <t>https://nordheim-mode.de/products/damen-relaxed-fit-hose</t>
        </is>
      </c>
      <c r="E247" s="23" t="n">
        <v>37.95</v>
      </c>
      <c r="F247" s="6" t="inlineStr">
        <is>
          <t>Nordheim Mode (546K)</t>
        </is>
      </c>
      <c r="G247" s="21" t="inlineStr">
        <is>
          <t>Dhafnie</t>
        </is>
      </c>
      <c r="H247" s="21" t="inlineStr">
        <is>
          <t>Live</t>
        </is>
      </c>
      <c r="I247" s="21" t="n"/>
      <c r="J247" s="6" t="inlineStr">
        <is>
          <t>2026-10-02</t>
        </is>
      </c>
    </row>
    <row r="248">
      <c r="A248" s="6" t="n">
        <v>244</v>
      </c>
      <c r="B248" s="6" t="inlineStr">
        <is>
          <t>Week 2</t>
        </is>
      </c>
      <c r="C248" s="21" t="inlineStr">
        <is>
          <t>Women's Straight Leg Casual Trousers with Pockets in 6 Colors for Summer Days</t>
        </is>
      </c>
      <c r="D248" s="22" t="inlineStr">
        <is>
          <t>https://harperwells-boston.com/products/ashley-pants</t>
        </is>
      </c>
      <c r="E248" s="23" t="n">
        <v>38.95</v>
      </c>
      <c r="F248" s="6" t="inlineStr">
        <is>
          <t>Harper &amp; Wells Boston (1500K)</t>
        </is>
      </c>
      <c r="G248" s="21" t="inlineStr">
        <is>
          <t>Dhafnie</t>
        </is>
      </c>
      <c r="H248" s="21" t="inlineStr">
        <is>
          <t>Live</t>
        </is>
      </c>
      <c r="I248" s="21" t="n"/>
      <c r="J248" s="6" t="inlineStr">
        <is>
          <t>2026-10-02</t>
        </is>
      </c>
    </row>
    <row r="249">
      <c r="A249" s="6" t="n">
        <v>245</v>
      </c>
      <c r="B249" s="6" t="inlineStr">
        <is>
          <t>Week 2</t>
        </is>
      </c>
      <c r="C249" s="21" t="inlineStr">
        <is>
          <t>Men's Wide Leg Trousers with Pleats and Pockets in 6 Colors for Summer Days</t>
        </is>
      </c>
      <c r="D249" s="22" t="inlineStr">
        <is>
          <t>https://nordheim-mode.de/products/stevie-herren-weite-hose-mit-taschen</t>
        </is>
      </c>
      <c r="E249" s="23" t="n">
        <v>33.95</v>
      </c>
      <c r="F249" s="6" t="inlineStr">
        <is>
          <t>Nordheim Mode (546K)</t>
        </is>
      </c>
      <c r="G249" s="21" t="inlineStr">
        <is>
          <t>Dhafnie</t>
        </is>
      </c>
      <c r="H249" s="21" t="inlineStr">
        <is>
          <t>Live</t>
        </is>
      </c>
      <c r="I249" s="21" t="n"/>
      <c r="J249" s="6" t="inlineStr">
        <is>
          <t>2026-10-02</t>
        </is>
      </c>
    </row>
    <row r="250">
      <c r="A250" s="6" t="n">
        <v>246</v>
      </c>
      <c r="B250" s="6" t="inlineStr">
        <is>
          <t>Week 2</t>
        </is>
      </c>
      <c r="C250" s="21" t="inlineStr">
        <is>
          <t>Men's Lace-Up Hiking Shoes with Rugged Sole in 3 Colors for Outdoor Days</t>
        </is>
      </c>
      <c r="D250" s="22" t="inlineStr">
        <is>
          <t>https://nicole-modehaus.de/products/explorer-innovative-wanderschuhe</t>
        </is>
      </c>
      <c r="E250" s="23" t="n">
        <v>59.95</v>
      </c>
      <c r="F250" s="6" t="inlineStr">
        <is>
          <t>Nicole Modehaus (32K)</t>
        </is>
      </c>
      <c r="G250" s="21" t="inlineStr">
        <is>
          <t>Dhafnie</t>
        </is>
      </c>
      <c r="H250" s="21" t="inlineStr">
        <is>
          <t>Live</t>
        </is>
      </c>
      <c r="I250" s="21" t="n"/>
      <c r="J250" s="6" t="inlineStr">
        <is>
          <t>2026-10-02</t>
        </is>
      </c>
    </row>
    <row r="251">
      <c r="A251" s="6" t="n">
        <v>247</v>
      </c>
      <c r="B251" s="6" t="inlineStr">
        <is>
          <t>Week 3</t>
        </is>
      </c>
      <c r="C251" s="21" t="inlineStr">
        <is>
          <t>Women's Long Quilted Puffer Coat with Hood in 7 Colors for Winter Days</t>
        </is>
      </c>
      <c r="D251" s="22" t="inlineStr">
        <is>
          <t>https://lozendafashion.com/products/celes-schicker-wintermantel-fur-frauen</t>
        </is>
      </c>
      <c r="E251" s="23" t="n">
        <v>43.95</v>
      </c>
      <c r="F251" s="6" t="inlineStr">
        <is>
          <t>Lozenda Fashion (192K)</t>
        </is>
      </c>
      <c r="G251" s="21" t="inlineStr">
        <is>
          <t>Dhafnie</t>
        </is>
      </c>
      <c r="H251" s="21" t="inlineStr">
        <is>
          <t>Live</t>
        </is>
      </c>
      <c r="I251" s="21" t="n"/>
      <c r="J251" s="6" t="inlineStr">
        <is>
          <t>2026-10-02</t>
        </is>
      </c>
    </row>
    <row r="252">
      <c r="A252" s="6" t="n">
        <v>248</v>
      </c>
      <c r="B252" s="6" t="inlineStr">
        <is>
          <t>Week 3</t>
        </is>
      </c>
      <c r="C252" s="21" t="inlineStr">
        <is>
          <t>Women's Fitted Winter Jacket with Faux Fur Hood in 6 Colors for Cold Days</t>
        </is>
      </c>
      <c r="D252" s="22" t="inlineStr">
        <is>
          <t>https://leonboutique.co/products/bettina-damen-taillierte-winterjacke-mit-kapuze</t>
        </is>
      </c>
      <c r="E252" s="23" t="n">
        <v>63.95</v>
      </c>
      <c r="F252" s="6" t="inlineStr">
        <is>
          <t>Leon Boutique (243K)</t>
        </is>
      </c>
      <c r="G252" s="21" t="inlineStr">
        <is>
          <t>Dhafnie</t>
        </is>
      </c>
      <c r="H252" s="21" t="inlineStr">
        <is>
          <t>Live</t>
        </is>
      </c>
      <c r="I252" s="21" t="n"/>
      <c r="J252" s="6" t="inlineStr">
        <is>
          <t>2026-10-02</t>
        </is>
      </c>
    </row>
    <row r="253">
      <c r="A253" s="6" t="n">
        <v>249</v>
      </c>
      <c r="B253" s="6" t="inlineStr">
        <is>
          <t>Week 3</t>
        </is>
      </c>
      <c r="C253" s="21" t="inlineStr">
        <is>
          <t>Women's Long Teddy Coat with Hood in 9 Colors for Cosy Winter Days</t>
        </is>
      </c>
      <c r="D253" s="22" t="inlineStr">
        <is>
          <t>https://lozendafashion.com/products/teddymantel-damen-warm-kuschelig</t>
        </is>
      </c>
      <c r="E253" s="23" t="n">
        <v>50.95</v>
      </c>
      <c r="F253" s="6" t="inlineStr">
        <is>
          <t>Lozenda Fashion (192K)</t>
        </is>
      </c>
      <c r="G253" s="21" t="inlineStr">
        <is>
          <t>Dhafnie</t>
        </is>
      </c>
      <c r="H253" s="21" t="inlineStr">
        <is>
          <t>Live</t>
        </is>
      </c>
      <c r="I253" s="21" t="n"/>
      <c r="J253" s="6" t="inlineStr">
        <is>
          <t>2026-10-02</t>
        </is>
      </c>
    </row>
    <row r="254">
      <c r="A254" s="6" t="n">
        <v>250</v>
      </c>
      <c r="B254" s="6" t="inlineStr">
        <is>
          <t>Week 3</t>
        </is>
      </c>
      <c r="C254" s="21" t="inlineStr">
        <is>
          <t>Women's Long Fleece Jacket with Hood and Zip in 4 Colors for Cool Days</t>
        </is>
      </c>
      <c r="D254" s="22" t="inlineStr">
        <is>
          <t>https://nordheim-mode.de/products/birgitta-fleecejacke</t>
        </is>
      </c>
      <c r="E254" s="23" t="n">
        <v>50.95</v>
      </c>
      <c r="F254" s="6" t="inlineStr">
        <is>
          <t>Nordheim Mode (546K)</t>
        </is>
      </c>
      <c r="G254" s="21" t="inlineStr">
        <is>
          <t>Dhafnie</t>
        </is>
      </c>
      <c r="H254" s="21" t="inlineStr">
        <is>
          <t>Live</t>
        </is>
      </c>
      <c r="I254" s="21" t="n"/>
      <c r="J254" s="6" t="inlineStr">
        <is>
          <t>2026-10-02</t>
        </is>
      </c>
    </row>
    <row r="255">
      <c r="A255" s="6" t="n">
        <v>251</v>
      </c>
      <c r="B255" s="6" t="inlineStr">
        <is>
          <t>Week 3</t>
        </is>
      </c>
      <c r="C255" s="21" t="inlineStr">
        <is>
          <t>Women's Slouch Mid-Calf Boots with Lace-Up Back in 3 Colors for Autumn Days</t>
        </is>
      </c>
      <c r="D255" s="22" t="inlineStr">
        <is>
          <t>https://nordheim-mode.de/products/stef-modische-schnurstiefeletten</t>
        </is>
      </c>
      <c r="E255" s="23" t="n">
        <v>33.95</v>
      </c>
      <c r="F255" s="6" t="inlineStr">
        <is>
          <t>Nordheim Mode (546K)</t>
        </is>
      </c>
      <c r="G255" s="21" t="inlineStr">
        <is>
          <t>Dhafnie</t>
        </is>
      </c>
      <c r="H255" s="21" t="inlineStr">
        <is>
          <t>Live</t>
        </is>
      </c>
      <c r="I255" s="21" t="n"/>
      <c r="J255" s="6" t="inlineStr">
        <is>
          <t>2026-10-02</t>
        </is>
      </c>
    </row>
    <row r="256">
      <c r="A256" s="6" t="n">
        <v>252</v>
      </c>
      <c r="B256" s="6" t="inlineStr">
        <is>
          <t>Week 3</t>
        </is>
      </c>
      <c r="C256" s="21" t="inlineStr">
        <is>
          <t>Women's Perforated Western Boots with Block Heel in 4 Colors for Spring Days</t>
        </is>
      </c>
      <c r="D256" s="22" t="inlineStr">
        <is>
          <t>https://boutique-paris.fr/products/lea</t>
        </is>
      </c>
      <c r="E256" s="23" t="n">
        <v>63.95</v>
      </c>
      <c r="F256" s="6" t="inlineStr">
        <is>
          <t>Boutique Paris (166K)</t>
        </is>
      </c>
      <c r="G256" s="21" t="inlineStr">
        <is>
          <t>Dhafnie</t>
        </is>
      </c>
      <c r="H256" s="21" t="inlineStr">
        <is>
          <t>Live</t>
        </is>
      </c>
      <c r="I256" s="21" t="n"/>
      <c r="J256" s="6" t="inlineStr">
        <is>
          <t>2026-10-02</t>
        </is>
      </c>
    </row>
    <row r="257">
      <c r="A257" s="6" t="n">
        <v>253</v>
      </c>
      <c r="B257" s="6" t="inlineStr">
        <is>
          <t>Week 3</t>
        </is>
      </c>
      <c r="C257" s="21" t="inlineStr">
        <is>
          <t>Women's Ruched Ankle Boots with Side Zip in 6 Colors for Everyday Wear</t>
        </is>
      </c>
      <c r="D257" s="22" t="inlineStr">
        <is>
          <t>https://lozendafashion.com/products/stiefeletten-damen-seitlicher-reissverschluss-bequem</t>
        </is>
      </c>
      <c r="E257" s="23" t="n">
        <v>40.95</v>
      </c>
      <c r="F257" s="6" t="inlineStr">
        <is>
          <t>Lozenda Fashion (192K)</t>
        </is>
      </c>
      <c r="G257" s="21" t="inlineStr">
        <is>
          <t>Dhafnie</t>
        </is>
      </c>
      <c r="H257" s="21" t="inlineStr">
        <is>
          <t>Live</t>
        </is>
      </c>
      <c r="I257" s="21" t="n"/>
      <c r="J257" s="6" t="inlineStr">
        <is>
          <t>2026-10-02</t>
        </is>
      </c>
    </row>
    <row r="258">
      <c r="A258" s="6" t="n">
        <v>254</v>
      </c>
      <c r="B258" s="6" t="inlineStr">
        <is>
          <t>Week 3</t>
        </is>
      </c>
      <c r="C258" s="21" t="inlineStr">
        <is>
          <t>Women's Platform Wedge Ankle Boots with Side Zip in 5 Colors for Autumn Days</t>
        </is>
      </c>
      <c r="D258" s="22" t="inlineStr">
        <is>
          <t>https://nordheim-mode.de/products/luna-stiefelette</t>
        </is>
      </c>
      <c r="E258" s="23" t="n">
        <v>33.95</v>
      </c>
      <c r="F258" s="6" t="inlineStr">
        <is>
          <t>Nordheim Mode (546K)</t>
        </is>
      </c>
      <c r="G258" s="21" t="inlineStr">
        <is>
          <t>Dhafnie</t>
        </is>
      </c>
      <c r="H258" s="21" t="inlineStr">
        <is>
          <t>Live</t>
        </is>
      </c>
      <c r="I258" s="21" t="n"/>
      <c r="J258" s="6" t="inlineStr">
        <is>
          <t>2026-10-02</t>
        </is>
      </c>
    </row>
    <row r="259">
      <c r="A259" s="6" t="n">
        <v>255</v>
      </c>
      <c r="B259" s="6" t="inlineStr">
        <is>
          <t>Week 3</t>
        </is>
      </c>
      <c r="C259" s="21" t="inlineStr">
        <is>
          <t>Women's Padded Snow Boots with Warm Lining in 2 Colors for Winter Days</t>
        </is>
      </c>
      <c r="D259" s="22" t="inlineStr">
        <is>
          <t>https://lozendafashion.com/products/winterstiefel-damen-warm-gefuttert-wasserdicht</t>
        </is>
      </c>
      <c r="E259" s="23" t="n">
        <v>56.95</v>
      </c>
      <c r="F259" s="6" t="inlineStr">
        <is>
          <t>Lozenda Fashion (192K)</t>
        </is>
      </c>
      <c r="G259" s="21" t="inlineStr">
        <is>
          <t>Dhafnie</t>
        </is>
      </c>
      <c r="H259" s="21" t="inlineStr">
        <is>
          <t>Live</t>
        </is>
      </c>
      <c r="I259" s="21" t="n"/>
      <c r="J259" s="6" t="inlineStr">
        <is>
          <t>2026-10-02</t>
        </is>
      </c>
    </row>
    <row r="260">
      <c r="A260" s="6" t="n">
        <v>256</v>
      </c>
      <c r="B260" s="6" t="inlineStr">
        <is>
          <t>Week 3</t>
        </is>
      </c>
      <c r="C260" s="21" t="n"/>
      <c r="D260" s="22" t="inlineStr">
        <is>
          <t>https://lozendafashion.com/products/stiefeletten-damen-blockabsatz-seitenreissverschluss</t>
        </is>
      </c>
      <c r="E260" s="23" t="n">
        <v>36.95</v>
      </c>
      <c r="F260" s="6" t="inlineStr">
        <is>
          <t>Lozenda Fashion (192K)</t>
        </is>
      </c>
      <c r="G260" s="21" t="inlineStr">
        <is>
          <t>Dhafnie</t>
        </is>
      </c>
      <c r="H260" s="21" t="inlineStr">
        <is>
          <t>Duplicate</t>
        </is>
      </c>
      <c r="I260" s="21" t="inlineStr">
        <is>
          <t>Same product as link #37</t>
        </is>
      </c>
      <c r="J260" s="6" t="inlineStr">
        <is>
          <t>2026-10-02</t>
        </is>
      </c>
    </row>
    <row r="261">
      <c r="A261" s="6" t="n">
        <v>257</v>
      </c>
      <c r="B261" s="6" t="inlineStr">
        <is>
          <t>Week 3</t>
        </is>
      </c>
      <c r="C261" s="21" t="inlineStr">
        <is>
          <t>Women's Suede-Look Ankle Boots with Square Toe in Dark Brown for Autumn Days</t>
        </is>
      </c>
      <c r="D261" s="22" t="inlineStr">
        <is>
          <t>https://nordheim-mode.de/products/lily-stilvolle-wildleder-ankle-boots-mit-quadratzehen</t>
        </is>
      </c>
      <c r="E261" s="23" t="n">
        <v>59.95</v>
      </c>
      <c r="F261" s="6" t="inlineStr">
        <is>
          <t>Nordheim Mode (546K)</t>
        </is>
      </c>
      <c r="G261" s="21" t="inlineStr">
        <is>
          <t>Dhafnie</t>
        </is>
      </c>
      <c r="H261" s="21" t="inlineStr">
        <is>
          <t>Live</t>
        </is>
      </c>
      <c r="I261" s="21" t="n"/>
      <c r="J261" s="6" t="inlineStr">
        <is>
          <t>2026-10-02</t>
        </is>
      </c>
    </row>
    <row r="262">
      <c r="A262" s="6" t="n">
        <v>258</v>
      </c>
      <c r="B262" s="6" t="inlineStr">
        <is>
          <t>Week 3</t>
        </is>
      </c>
      <c r="C262" s="21" t="inlineStr">
        <is>
          <t>Women's Ankle Boots with Block Heel and Side Zip in 2 Colors for Autumn Days</t>
        </is>
      </c>
      <c r="D262" s="22" t="inlineStr">
        <is>
          <t>https://leonboutique.co/products/charlotte-damen-leder-ankle-boots-mit-blockabsatz-und-reiverschluss</t>
        </is>
      </c>
      <c r="E262" s="23" t="n">
        <v>57.95</v>
      </c>
      <c r="F262" s="6" t="inlineStr">
        <is>
          <t>Leon Boutique (243K)</t>
        </is>
      </c>
      <c r="G262" s="21" t="inlineStr">
        <is>
          <t>Dhafnie</t>
        </is>
      </c>
      <c r="H262" s="21" t="inlineStr">
        <is>
          <t>Live</t>
        </is>
      </c>
      <c r="I262" s="21" t="n"/>
      <c r="J262" s="6" t="inlineStr">
        <is>
          <t>2026-10-02</t>
        </is>
      </c>
    </row>
    <row r="263">
      <c r="A263" s="6" t="n">
        <v>259</v>
      </c>
      <c r="B263" s="6" t="inlineStr">
        <is>
          <t>Week 3</t>
        </is>
      </c>
      <c r="C263" s="21" t="inlineStr">
        <is>
          <t>Women's Lace-Up Winter Boots with Knit Cuff in 6 Colors for Cold Days</t>
        </is>
      </c>
      <c r="D263" s="22" t="inlineStr">
        <is>
          <t>https://karlson-berlin.com/products/ferlie</t>
        </is>
      </c>
      <c r="E263" s="23" t="n">
        <v>67.95</v>
      </c>
      <c r="F263" s="6" t="inlineStr">
        <is>
          <t>Karlson Berlin (981K)</t>
        </is>
      </c>
      <c r="G263" s="21" t="inlineStr">
        <is>
          <t>Dhafnie</t>
        </is>
      </c>
      <c r="H263" s="21" t="inlineStr">
        <is>
          <t>Live</t>
        </is>
      </c>
      <c r="I263" s="21" t="n"/>
      <c r="J263" s="6" t="inlineStr">
        <is>
          <t>2026-10-02</t>
        </is>
      </c>
    </row>
    <row r="264">
      <c r="A264" s="6" t="n">
        <v>260</v>
      </c>
      <c r="B264" s="6" t="inlineStr">
        <is>
          <t>Week 3</t>
        </is>
      </c>
      <c r="C264" s="21" t="inlineStr">
        <is>
          <t>Women's Knee-High Western Boots with Block Heel in 5 Colors for Autumn Days</t>
        </is>
      </c>
      <c r="D264" s="22" t="inlineStr">
        <is>
          <t>https://leonboutique.co/products/mia-damen-kniehohe-lederstiefel-im-klassischen-western-stil</t>
        </is>
      </c>
      <c r="E264" s="23" t="n">
        <v>73.95</v>
      </c>
      <c r="F264" s="6" t="inlineStr">
        <is>
          <t>Leon Boutique (243K)</t>
        </is>
      </c>
      <c r="G264" s="21" t="inlineStr">
        <is>
          <t>Dhafnie</t>
        </is>
      </c>
      <c r="H264" s="21" t="inlineStr">
        <is>
          <t>Live</t>
        </is>
      </c>
      <c r="I264" s="21" t="n"/>
      <c r="J264" s="6" t="inlineStr">
        <is>
          <t>2026-10-02</t>
        </is>
      </c>
    </row>
    <row r="265">
      <c r="A265" s="6" t="n">
        <v>261</v>
      </c>
      <c r="B265" s="6" t="inlineStr">
        <is>
          <t>Week 3</t>
        </is>
      </c>
      <c r="C265" s="21" t="inlineStr">
        <is>
          <t>Women's Lace-Up Ankle Boots with Side Zip and Wedge Sole in 6 Colors for Everyday Wear</t>
        </is>
      </c>
      <c r="D265" s="22" t="inlineStr">
        <is>
          <t>https://boutique-paris.fr/products/benoit</t>
        </is>
      </c>
      <c r="E265" s="23" t="n">
        <v>38.95</v>
      </c>
      <c r="F265" s="6" t="inlineStr">
        <is>
          <t>Boutique Paris (166K)</t>
        </is>
      </c>
      <c r="G265" s="21" t="inlineStr">
        <is>
          <t>Dhafnie</t>
        </is>
      </c>
      <c r="H265" s="21" t="inlineStr">
        <is>
          <t>Live</t>
        </is>
      </c>
      <c r="I265" s="21" t="n"/>
      <c r="J265" s="6" t="inlineStr">
        <is>
          <t>2026-10-02</t>
        </is>
      </c>
    </row>
    <row r="266">
      <c r="A266" s="6" t="n">
        <v>262</v>
      </c>
      <c r="B266" s="6" t="inlineStr">
        <is>
          <t>Week 3</t>
        </is>
      </c>
      <c r="C266" s="21" t="inlineStr">
        <is>
          <t>Women's Slouch Mid-Calf Boots with Buckle Strap in 3 Colors for Autumn Days</t>
        </is>
      </c>
      <c r="D266" s="22" t="inlineStr">
        <is>
          <t>https://nordheim-mode.de/products/anika-boots</t>
        </is>
      </c>
      <c r="E266" s="23" t="n">
        <v>37.95</v>
      </c>
      <c r="F266" s="6" t="inlineStr">
        <is>
          <t>Nordheim Mode (546K)</t>
        </is>
      </c>
      <c r="G266" s="21" t="inlineStr">
        <is>
          <t>Dhafnie</t>
        </is>
      </c>
      <c r="H266" s="21" t="inlineStr">
        <is>
          <t>Live</t>
        </is>
      </c>
      <c r="I266" s="21" t="n"/>
      <c r="J266" s="6" t="inlineStr">
        <is>
          <t>2026-10-02</t>
        </is>
      </c>
    </row>
    <row r="267">
      <c r="A267" s="6" t="n">
        <v>263</v>
      </c>
      <c r="B267" s="6" t="inlineStr">
        <is>
          <t>Week 3</t>
        </is>
      </c>
      <c r="C267" s="21" t="inlineStr">
        <is>
          <t>Women's Snow Boots with Faux Fur Cuff and Strap in 3 Colors for Winter Days</t>
        </is>
      </c>
      <c r="D267" s="22" t="inlineStr">
        <is>
          <t>https://nordspur.de/products/winterstiefel-damen-wasserdicht-frostgehalt</t>
        </is>
      </c>
      <c r="E267" s="23" t="n">
        <v>42.95</v>
      </c>
      <c r="F267" s="6" t="inlineStr">
        <is>
          <t>Nordspur (89K)</t>
        </is>
      </c>
      <c r="G267" s="21" t="inlineStr">
        <is>
          <t>Dhafnie</t>
        </is>
      </c>
      <c r="H267" s="21" t="inlineStr">
        <is>
          <t>Live</t>
        </is>
      </c>
      <c r="I267" s="21" t="n"/>
      <c r="J267" s="6" t="inlineStr">
        <is>
          <t>2026-10-02</t>
        </is>
      </c>
    </row>
    <row r="268">
      <c r="A268" s="6" t="n">
        <v>264</v>
      </c>
      <c r="B268" s="6" t="inlineStr">
        <is>
          <t>Week 3</t>
        </is>
      </c>
      <c r="C268" s="21" t="inlineStr">
        <is>
          <t>Men's Lace-Up Work Boots with Toe Cap in 4 Colors for Everyday Wear</t>
        </is>
      </c>
      <c r="D268" s="22" t="inlineStr">
        <is>
          <t>https://leonboutique.co/products/julian-herren-schnrstiefel-klassische-leder-boots-robuste-gummisohle</t>
        </is>
      </c>
      <c r="E268" s="23" t="n">
        <v>56.95</v>
      </c>
      <c r="F268" s="6" t="inlineStr">
        <is>
          <t>Leon Boutique (243K)</t>
        </is>
      </c>
      <c r="G268" s="21" t="inlineStr">
        <is>
          <t>Dhafnie</t>
        </is>
      </c>
      <c r="H268" s="21" t="inlineStr">
        <is>
          <t>Live</t>
        </is>
      </c>
      <c r="I268" s="21" t="n"/>
      <c r="J268" s="6" t="inlineStr">
        <is>
          <t>2026-10-02</t>
        </is>
      </c>
    </row>
    <row r="269">
      <c r="A269" s="6" t="n">
        <v>265</v>
      </c>
      <c r="B269" s="6" t="inlineStr">
        <is>
          <t>Week 3</t>
        </is>
      </c>
      <c r="C269" s="21" t="inlineStr">
        <is>
          <t>Women's Knee-High Riding Boots with Buckle Strap in 5 Colors for Autumn Days</t>
        </is>
      </c>
      <c r="D269" s="22" t="inlineStr">
        <is>
          <t>https://nordheim-mode.de/products/yvonne-lederstiefel</t>
        </is>
      </c>
      <c r="E269" s="23" t="n">
        <v>42.95</v>
      </c>
      <c r="F269" s="6" t="inlineStr">
        <is>
          <t>Nordheim Mode (546K)</t>
        </is>
      </c>
      <c r="G269" s="21" t="inlineStr">
        <is>
          <t>Dhafnie</t>
        </is>
      </c>
      <c r="H269" s="21" t="inlineStr">
        <is>
          <t>Live</t>
        </is>
      </c>
      <c r="I269" s="21" t="n"/>
      <c r="J269" s="6" t="inlineStr">
        <is>
          <t>2026-10-02</t>
        </is>
      </c>
    </row>
    <row r="270">
      <c r="A270" s="6" t="n">
        <v>266</v>
      </c>
      <c r="B270" s="6" t="inlineStr">
        <is>
          <t>Week 3</t>
        </is>
      </c>
      <c r="C270" s="21" t="inlineStr">
        <is>
          <t>Women's Lace-Up Ankle Boots with Block Heel and Buckle in 4 Colors for Autumn Days</t>
        </is>
      </c>
      <c r="D270" s="22" t="inlineStr">
        <is>
          <t>https://michaelclairevancouver.com/products/katni-chic-lace-up-metal-buckle-chunky-ankle-boots</t>
        </is>
      </c>
      <c r="E270" s="23" t="n">
        <v>53.95</v>
      </c>
      <c r="F270" s="6" t="inlineStr">
        <is>
          <t>Michael Claire Vancouver</t>
        </is>
      </c>
      <c r="G270" s="21" t="inlineStr">
        <is>
          <t>Dhafnie</t>
        </is>
      </c>
      <c r="H270" s="21" t="inlineStr">
        <is>
          <t>Live</t>
        </is>
      </c>
      <c r="I270" s="21" t="n"/>
      <c r="J270" s="6" t="inlineStr">
        <is>
          <t>2026-10-02</t>
        </is>
      </c>
    </row>
    <row r="271">
      <c r="A271" s="6" t="n">
        <v>267</v>
      </c>
      <c r="B271" s="6" t="inlineStr">
        <is>
          <t>Week 3</t>
        </is>
      </c>
      <c r="C271" s="21" t="inlineStr">
        <is>
          <t>Women's Padded Winter Boots with Toggle Lace in 4 Colors for Snowy Days</t>
        </is>
      </c>
      <c r="D271" s="22" t="inlineStr">
        <is>
          <t>https://nordspur.de/products/damen-winterstiefel-wasserabweisend-mit-warmfutter-frosttrek</t>
        </is>
      </c>
      <c r="E271" s="23" t="n">
        <v>42.95</v>
      </c>
      <c r="F271" s="6" t="inlineStr">
        <is>
          <t>Nordspur (89K)</t>
        </is>
      </c>
      <c r="G271" s="21" t="inlineStr">
        <is>
          <t>Dhafnie</t>
        </is>
      </c>
      <c r="H271" s="21" t="inlineStr">
        <is>
          <t>Live</t>
        </is>
      </c>
      <c r="I271" s="21" t="n"/>
      <c r="J271" s="6" t="inlineStr">
        <is>
          <t>2026-10-02</t>
        </is>
      </c>
    </row>
    <row r="272">
      <c r="A272" s="6" t="n">
        <v>268</v>
      </c>
      <c r="B272" s="6" t="inlineStr">
        <is>
          <t>Week 3</t>
        </is>
      </c>
      <c r="C272" s="21" t="inlineStr">
        <is>
          <t>Women's V-Cut Ankle Boots with Low Block Heel in 2 Colors for Everyday Wear</t>
        </is>
      </c>
      <c r="D272" s="22" t="inlineStr">
        <is>
          <t>https://karlson-berlin.com/products/felly</t>
        </is>
      </c>
      <c r="E272" s="23" t="n">
        <v>50.95</v>
      </c>
      <c r="F272" s="6" t="inlineStr">
        <is>
          <t>Karlson Berlin (301K)</t>
        </is>
      </c>
      <c r="G272" s="21" t="inlineStr">
        <is>
          <t>Dhafnie</t>
        </is>
      </c>
      <c r="H272" s="21" t="inlineStr">
        <is>
          <t>Live</t>
        </is>
      </c>
      <c r="I272" s="21" t="n"/>
      <c r="J272" s="6" t="inlineStr">
        <is>
          <t>2026-10-02</t>
        </is>
      </c>
    </row>
    <row r="273">
      <c r="A273" s="6" t="n">
        <v>269</v>
      </c>
      <c r="B273" s="6" t="inlineStr">
        <is>
          <t>Week 3</t>
        </is>
      </c>
      <c r="C273" s="21" t="inlineStr">
        <is>
          <t>Women's Suede-Look Ankle Boots with Side Zip in 6 Colors for Everyday Wear</t>
        </is>
      </c>
      <c r="D273" s="22" t="inlineStr">
        <is>
          <t>https://lozendafashion.com/products/stiefeletten-damen-orthopadischer-komfort-rutschfest</t>
        </is>
      </c>
      <c r="E273" s="23" t="n">
        <v>31.95</v>
      </c>
      <c r="F273" s="6" t="inlineStr">
        <is>
          <t>Lozenda Fashion (192K)</t>
        </is>
      </c>
      <c r="G273" s="21" t="inlineStr">
        <is>
          <t>Dhafnie</t>
        </is>
      </c>
      <c r="H273" s="21" t="inlineStr">
        <is>
          <t>Live</t>
        </is>
      </c>
      <c r="I273" s="21" t="n"/>
      <c r="J273" s="6" t="inlineStr">
        <is>
          <t>2026-10-02</t>
        </is>
      </c>
    </row>
    <row r="274">
      <c r="A274" s="6" t="n">
        <v>270</v>
      </c>
      <c r="B274" s="6" t="inlineStr">
        <is>
          <t>Week 3</t>
        </is>
      </c>
      <c r="C274" s="21" t="n"/>
      <c r="D274" s="22" t="inlineStr">
        <is>
          <t>https://lozendafashion.com/products/die-beste-und-gemutlichste-daunenjacke-mit-kapuze-und-reissverschluss-lozenda</t>
        </is>
      </c>
      <c r="E274" s="23" t="n">
        <v>46.95</v>
      </c>
      <c r="F274" s="6" t="inlineStr">
        <is>
          <t>Lozenda Fashion (192K)</t>
        </is>
      </c>
      <c r="G274" s="21" t="inlineStr">
        <is>
          <t>Dhafnie</t>
        </is>
      </c>
      <c r="H274" s="21" t="inlineStr">
        <is>
          <t>Duplicate</t>
        </is>
      </c>
      <c r="I274" s="21" t="inlineStr">
        <is>
          <t>Already in store</t>
        </is>
      </c>
      <c r="J274" s="6" t="inlineStr">
        <is>
          <t>2026-10-02</t>
        </is>
      </c>
    </row>
    <row r="275">
      <c r="A275" s="6" t="n">
        <v>271</v>
      </c>
      <c r="B275" s="6" t="inlineStr">
        <is>
          <t>Week 3</t>
        </is>
      </c>
      <c r="C275" s="21" t="inlineStr">
        <is>
          <t>Women's Hooded Teddy Fleece Jacket with Zip in 10 Colors for Cosy Days</t>
        </is>
      </c>
      <c r="D275" s="22" t="inlineStr">
        <is>
          <t>https://boutique-paris.fr/products/lina-veste-femme-zippee-en-peluche</t>
        </is>
      </c>
      <c r="E275" s="23" t="n">
        <v>38.95</v>
      </c>
      <c r="F275" s="6" t="inlineStr">
        <is>
          <t>Boutique Paris (166K)</t>
        </is>
      </c>
      <c r="G275" s="21" t="inlineStr">
        <is>
          <t>Dhafnie</t>
        </is>
      </c>
      <c r="H275" s="21" t="inlineStr">
        <is>
          <t>Live</t>
        </is>
      </c>
      <c r="I275" s="21" t="n"/>
      <c r="J275" s="6" t="inlineStr">
        <is>
          <t>2026-10-02</t>
        </is>
      </c>
    </row>
    <row r="276">
      <c r="A276" s="6" t="n">
        <v>272</v>
      </c>
      <c r="B276" s="6" t="inlineStr">
        <is>
          <t>Week 3</t>
        </is>
      </c>
      <c r="C276" s="21" t="n"/>
      <c r="D276" s="22" t="inlineStr">
        <is>
          <t>https://lozendafashion.com/products/stiefeletten-damen-blockabsatz-reissverschluss-1</t>
        </is>
      </c>
      <c r="E276" s="23" t="n">
        <v>55.95</v>
      </c>
      <c r="F276" s="6" t="inlineStr">
        <is>
          <t>Lozenda Fashion (192K)</t>
        </is>
      </c>
      <c r="G276" s="21" t="inlineStr">
        <is>
          <t>Dhafnie</t>
        </is>
      </c>
      <c r="H276" s="21" t="inlineStr">
        <is>
          <t>Duplicate</t>
        </is>
      </c>
      <c r="I276" s="21" t="inlineStr">
        <is>
          <t>Already in store</t>
        </is>
      </c>
      <c r="J276" s="6" t="inlineStr">
        <is>
          <t>2026-10-02</t>
        </is>
      </c>
    </row>
    <row r="277">
      <c r="A277" s="6" t="n">
        <v>273</v>
      </c>
      <c r="B277" s="6" t="inlineStr">
        <is>
          <t>Week 3</t>
        </is>
      </c>
      <c r="C277" s="21" t="inlineStr">
        <is>
          <t>Men's Knee-High Rain Boots with Drawstring Cuff in 4 Colors for Wet Days</t>
        </is>
      </c>
      <c r="D277" s="22" t="inlineStr">
        <is>
          <t>https://nordspur.de/products/wasserdichte-kniehohe-regenstiefel-fur-herren-rutschfeste-pvc-gummistiefel</t>
        </is>
      </c>
      <c r="E277" s="23" t="n">
        <v>42.95</v>
      </c>
      <c r="F277" s="6" t="inlineStr">
        <is>
          <t>Nordspur (89K)</t>
        </is>
      </c>
      <c r="G277" s="21" t="inlineStr">
        <is>
          <t>Dhafnie</t>
        </is>
      </c>
      <c r="H277" s="21" t="inlineStr">
        <is>
          <t>Live</t>
        </is>
      </c>
      <c r="I277" s="21" t="n"/>
      <c r="J277" s="6" t="inlineStr">
        <is>
          <t>2026-10-02</t>
        </is>
      </c>
    </row>
    <row r="278">
      <c r="A278" s="6" t="n">
        <v>274</v>
      </c>
      <c r="B278" s="6" t="inlineStr">
        <is>
          <t>Week 3</t>
        </is>
      </c>
      <c r="C278" s="21" t="inlineStr">
        <is>
          <t>Women's Lace-Up High-Top Shoes with Cat Print in 5 Colors for Casual Days</t>
        </is>
      </c>
      <c r="D278" s="22" t="inlineStr">
        <is>
          <t>https://harperwells-boston.com/products/luna</t>
        </is>
      </c>
      <c r="E278" s="23" t="n">
        <v>46.95</v>
      </c>
      <c r="F278" s="6" t="inlineStr">
        <is>
          <t>Harper &amp; Wells Boston (1500K)</t>
        </is>
      </c>
      <c r="G278" s="21" t="inlineStr">
        <is>
          <t>Dhafnie</t>
        </is>
      </c>
      <c r="H278" s="21" t="inlineStr">
        <is>
          <t>Live</t>
        </is>
      </c>
      <c r="I278" s="21" t="n"/>
      <c r="J278" s="6" t="inlineStr">
        <is>
          <t>2026-10-02</t>
        </is>
      </c>
    </row>
    <row r="279">
      <c r="A279" s="6" t="n">
        <v>275</v>
      </c>
      <c r="B279" s="6" t="inlineStr">
        <is>
          <t>Week 3</t>
        </is>
      </c>
      <c r="C279" s="21" t="inlineStr">
        <is>
          <t>Men's Longline Coat with Stand Collar in 4 Colors for Autumn and Winter</t>
        </is>
      </c>
      <c r="D279" s="22" t="inlineStr">
        <is>
          <t>https://dolce-paris.com/products/veste-elegante-et-polyvalente-pour-homme-pour-occasions-formelles</t>
        </is>
      </c>
      <c r="E279" s="23" t="n">
        <v>42.95</v>
      </c>
      <c r="F279" s="6" t="inlineStr">
        <is>
          <t>Dolce Paris (172K)</t>
        </is>
      </c>
      <c r="G279" s="21" t="inlineStr">
        <is>
          <t>Dhafnie</t>
        </is>
      </c>
      <c r="H279" s="21" t="inlineStr">
        <is>
          <t>Live</t>
        </is>
      </c>
      <c r="I279" s="21" t="n"/>
      <c r="J279" s="6" t="inlineStr">
        <is>
          <t>2026-10-02</t>
        </is>
      </c>
    </row>
    <row r="280">
      <c r="A280" s="6" t="n">
        <v>276</v>
      </c>
      <c r="B280" s="6" t="inlineStr">
        <is>
          <t>Week 3</t>
        </is>
      </c>
      <c r="C280" s="21" t="inlineStr">
        <is>
          <t>Women's Knee-High Slouch Boots with Ring Buckles and Block Heel in 5 Colors</t>
        </is>
      </c>
      <c r="D280" s="22" t="inlineStr">
        <is>
          <t>https://lozendafashion.com/products/kniehohe-stiefel-damen-blockabsatz-bequem</t>
        </is>
      </c>
      <c r="E280" s="23" t="n">
        <v>53.95</v>
      </c>
      <c r="F280" s="6" t="inlineStr">
        <is>
          <t>Lozenda Fashion (192K)</t>
        </is>
      </c>
      <c r="G280" s="21" t="inlineStr">
        <is>
          <t>Dhafnie</t>
        </is>
      </c>
      <c r="H280" s="21" t="inlineStr">
        <is>
          <t>Live</t>
        </is>
      </c>
      <c r="I280" s="21" t="n"/>
      <c r="J280" s="6" t="inlineStr">
        <is>
          <t>2026-10-02</t>
        </is>
      </c>
    </row>
    <row r="281">
      <c r="A281" s="6" t="n">
        <v>277</v>
      </c>
      <c r="B281" s="6" t="inlineStr">
        <is>
          <t>Week 3</t>
        </is>
      </c>
      <c r="C281" s="21" t="inlineStr">
        <is>
          <t>Men's Hooded Winter Parka with Fleece Lining in 5 Colors for Cold Days</t>
        </is>
      </c>
      <c r="D281" s="22" t="inlineStr">
        <is>
          <t>https://nordheim-mode.de/products/chris-jacke</t>
        </is>
      </c>
      <c r="E281" s="23" t="n">
        <v>67.95</v>
      </c>
      <c r="F281" s="6" t="inlineStr">
        <is>
          <t>Nordheim Mode (546K)</t>
        </is>
      </c>
      <c r="G281" s="21" t="inlineStr">
        <is>
          <t>Dhafnie</t>
        </is>
      </c>
      <c r="H281" s="21" t="inlineStr">
        <is>
          <t>Live</t>
        </is>
      </c>
      <c r="I281" s="21" t="n"/>
      <c r="J281" s="6" t="inlineStr">
        <is>
          <t>2026-10-02</t>
        </is>
      </c>
    </row>
    <row r="282">
      <c r="A282" s="6" t="n">
        <v>278</v>
      </c>
      <c r="B282" s="6" t="inlineStr">
        <is>
          <t>Week 3</t>
        </is>
      </c>
      <c r="C282" s="21" t="n"/>
      <c r="D282" s="22" t="inlineStr">
        <is>
          <t>https://nordheim-mode.de/products/marta</t>
        </is>
      </c>
      <c r="E282" s="23" t="n">
        <v>33.95</v>
      </c>
      <c r="F282" s="6" t="inlineStr">
        <is>
          <t>Nordheim Mode (546K)</t>
        </is>
      </c>
      <c r="G282" s="21" t="inlineStr">
        <is>
          <t>Dhafnie</t>
        </is>
      </c>
      <c r="H282" s="21" t="inlineStr">
        <is>
          <t>Duplicate</t>
        </is>
      </c>
      <c r="I282" s="21" t="inlineStr">
        <is>
          <t>Same product as link #1</t>
        </is>
      </c>
      <c r="J282" s="6" t="inlineStr">
        <is>
          <t>2026-10-02</t>
        </is>
      </c>
    </row>
    <row r="283">
      <c r="A283" s="6" t="n">
        <v>279</v>
      </c>
      <c r="B283" s="6" t="inlineStr">
        <is>
          <t>Week 3</t>
        </is>
      </c>
      <c r="C283" s="21" t="inlineStr">
        <is>
          <t>Women's Ankle Boots with Knit Shaft and Block Heel in 2 Colors for Autumn Days</t>
        </is>
      </c>
      <c r="D283" s="22" t="inlineStr">
        <is>
          <t>https://lozendafashion.com/products/stiefeletten-damen-blockabsatz-mit-strickschaft</t>
        </is>
      </c>
      <c r="E283" s="23" t="n">
        <v>42.95</v>
      </c>
      <c r="F283" s="6" t="inlineStr">
        <is>
          <t>Lozenda Fashion (192K)</t>
        </is>
      </c>
      <c r="G283" s="21" t="inlineStr">
        <is>
          <t>Dhafnie</t>
        </is>
      </c>
      <c r="H283" s="21" t="inlineStr">
        <is>
          <t>Live</t>
        </is>
      </c>
      <c r="I283" s="21" t="n"/>
      <c r="J283" s="6" t="inlineStr">
        <is>
          <t>2026-10-02</t>
        </is>
      </c>
    </row>
    <row r="284">
      <c r="A284" s="6" t="n">
        <v>280</v>
      </c>
      <c r="B284" s="6" t="inlineStr">
        <is>
          <t>Week 3</t>
        </is>
      </c>
      <c r="C284" s="21" t="inlineStr">
        <is>
          <t>Men's Lace-Up Ankle Boots with Round Toe in 2 Colors for Everyday Wear</t>
        </is>
      </c>
      <c r="D284" s="22" t="inlineStr">
        <is>
          <t>https://alpenkindmode.com/products/herren-schnurstiefeletten-mit-rundkappe</t>
        </is>
      </c>
      <c r="E284" s="23" t="n">
        <v>50.95</v>
      </c>
      <c r="F284" s="6" t="inlineStr">
        <is>
          <t>Alpenkind Mode (77K)</t>
        </is>
      </c>
      <c r="G284" s="21" t="inlineStr">
        <is>
          <t>Dhafnie</t>
        </is>
      </c>
      <c r="H284" s="21" t="inlineStr">
        <is>
          <t>Live</t>
        </is>
      </c>
      <c r="I284" s="21" t="n"/>
      <c r="J284" s="6" t="inlineStr">
        <is>
          <t>2026-10-02</t>
        </is>
      </c>
    </row>
    <row r="285">
      <c r="A285" s="6" t="n">
        <v>281</v>
      </c>
      <c r="B285" s="6" t="inlineStr">
        <is>
          <t>Week 3</t>
        </is>
      </c>
      <c r="C285" s="21" t="inlineStr">
        <is>
          <t>Women's Lace-Up Mid-Calf Boots with Toe Cap in 2 Colors for Autumn Days</t>
        </is>
      </c>
      <c r="D285" s="22" t="inlineStr">
        <is>
          <t>https://harperwells-boston.com/products/sophia-boots</t>
        </is>
      </c>
      <c r="E285" s="23" t="n">
        <v>54.95</v>
      </c>
      <c r="F285" s="6" t="inlineStr">
        <is>
          <t>Harper &amp; Wells Boston (1500K)</t>
        </is>
      </c>
      <c r="G285" s="21" t="inlineStr">
        <is>
          <t>Dhafnie</t>
        </is>
      </c>
      <c r="H285" s="21" t="inlineStr">
        <is>
          <t>Live</t>
        </is>
      </c>
      <c r="I285" s="21" t="n"/>
      <c r="J285" s="6" t="inlineStr">
        <is>
          <t>2026-10-02</t>
        </is>
      </c>
    </row>
    <row r="286">
      <c r="A286" s="6" t="n">
        <v>282</v>
      </c>
      <c r="B286" s="6" t="inlineStr">
        <is>
          <t>Week 3</t>
        </is>
      </c>
      <c r="C286" s="21" t="inlineStr">
        <is>
          <t>Women's Slouch Knee-High Boots with Low Heel in 7 Colors for Autumn Days</t>
        </is>
      </c>
      <c r="D286" s="22" t="inlineStr">
        <is>
          <t>https://boutique-paris.fr/products/lya-bottes-en-cuir-femme</t>
        </is>
      </c>
      <c r="E286" s="23" t="n">
        <v>55.95</v>
      </c>
      <c r="F286" s="6" t="inlineStr">
        <is>
          <t>Boutique Paris (60K)</t>
        </is>
      </c>
      <c r="G286" s="21" t="inlineStr">
        <is>
          <t>Dhafnie</t>
        </is>
      </c>
      <c r="H286" s="21" t="inlineStr">
        <is>
          <t>Live</t>
        </is>
      </c>
      <c r="I286" s="21" t="n"/>
      <c r="J286" s="6" t="inlineStr">
        <is>
          <t>2026-10-02</t>
        </is>
      </c>
    </row>
    <row r="287">
      <c r="A287" s="6" t="n">
        <v>283</v>
      </c>
      <c r="B287" s="6" t="inlineStr">
        <is>
          <t>Week 3</t>
        </is>
      </c>
      <c r="C287" s="21" t="inlineStr">
        <is>
          <t>Women's Sleek Ankle Boots with Block Heel in 3 Colors for Everyday Wear</t>
        </is>
      </c>
      <c r="D287" s="22" t="inlineStr">
        <is>
          <t>https://lozendafashion.com/products/stiefeletten-damen-blockabsatz-bequemer-halt</t>
        </is>
      </c>
      <c r="E287" s="23" t="n">
        <v>37.95</v>
      </c>
      <c r="F287" s="6" t="inlineStr">
        <is>
          <t>Lozenda Fashion (192K)</t>
        </is>
      </c>
      <c r="G287" s="21" t="inlineStr">
        <is>
          <t>Dhafnie</t>
        </is>
      </c>
      <c r="H287" s="21" t="inlineStr">
        <is>
          <t>Live</t>
        </is>
      </c>
      <c r="I287" s="21" t="n"/>
      <c r="J287" s="6" t="inlineStr">
        <is>
          <t>2026-10-02</t>
        </is>
      </c>
    </row>
    <row r="288">
      <c r="A288" s="6" t="n">
        <v>284</v>
      </c>
      <c r="B288" s="6" t="inlineStr">
        <is>
          <t>Week 3</t>
        </is>
      </c>
      <c r="C288" s="21" t="inlineStr">
        <is>
          <t>Men's Chelsea Boots with Western Stitching in 3 Colors for Everyday Wear</t>
        </is>
      </c>
      <c r="D288" s="22" t="inlineStr">
        <is>
          <t>https://nordheim-mode.de/products/brookvale-zeitlose-stiefel</t>
        </is>
      </c>
      <c r="E288" s="23" t="n">
        <v>46.95</v>
      </c>
      <c r="F288" s="6" t="inlineStr">
        <is>
          <t>Nordheim Mode (546K)</t>
        </is>
      </c>
      <c r="G288" s="21" t="inlineStr">
        <is>
          <t>Dhafnie</t>
        </is>
      </c>
      <c r="H288" s="21" t="inlineStr">
        <is>
          <t>Live</t>
        </is>
      </c>
      <c r="I288" s="21" t="n"/>
      <c r="J288" s="6" t="inlineStr">
        <is>
          <t>2026-10-02</t>
        </is>
      </c>
    </row>
    <row r="289">
      <c r="A289" s="6" t="n">
        <v>285</v>
      </c>
      <c r="B289" s="6" t="inlineStr">
        <is>
          <t>Week 3</t>
        </is>
      </c>
      <c r="C289" s="21" t="inlineStr">
        <is>
          <t>Men's Pointed Chelsea Boots with Red Sole in 2 Colors for Smart Occasions</t>
        </is>
      </c>
      <c r="D289" s="22" t="inlineStr">
        <is>
          <t>https://laurentmonaco.fr/products/laurent-monaco-bottes-smart-trend</t>
        </is>
      </c>
      <c r="E289" s="23" t="n">
        <v>59.95</v>
      </c>
      <c r="F289" s="6" t="inlineStr">
        <is>
          <t>Laurent Monaco (269K)</t>
        </is>
      </c>
      <c r="G289" s="21" t="inlineStr">
        <is>
          <t>Dhafnie</t>
        </is>
      </c>
      <c r="H289" s="21" t="inlineStr">
        <is>
          <t>Live</t>
        </is>
      </c>
      <c r="I289" s="21" t="n"/>
      <c r="J289" s="6" t="inlineStr">
        <is>
          <t>2026-10-02</t>
        </is>
      </c>
    </row>
    <row r="290">
      <c r="A290" s="6" t="n">
        <v>286</v>
      </c>
      <c r="B290" s="6" t="inlineStr">
        <is>
          <t>Week 4</t>
        </is>
      </c>
      <c r="C290" s="21" t="inlineStr">
        <is>
          <t>Women's Christmas Sweater with Snowflake Fair Isle Pattern in 5 Colors</t>
        </is>
      </c>
      <c r="D290" s="22" t="inlineStr">
        <is>
          <t>https://leonboutique.co/products/beatrice-damen-weihnachtspullover-im-fair-isle-muster</t>
        </is>
      </c>
      <c r="E290" s="23" t="n">
        <v>37.95</v>
      </c>
      <c r="F290" s="6" t="inlineStr">
        <is>
          <t>Leon Boutique (243K)</t>
        </is>
      </c>
      <c r="G290" s="21" t="inlineStr">
        <is>
          <t>Dhafnie</t>
        </is>
      </c>
      <c r="H290" s="21" t="inlineStr">
        <is>
          <t>Live</t>
        </is>
      </c>
      <c r="I290" s="21" t="n"/>
      <c r="J290" s="6" t="inlineStr">
        <is>
          <t>2026-10-02</t>
        </is>
      </c>
    </row>
    <row r="291">
      <c r="A291" s="6" t="n">
        <v>287</v>
      </c>
      <c r="B291" s="6" t="inlineStr">
        <is>
          <t>Week 4</t>
        </is>
      </c>
      <c r="C291" s="21" t="inlineStr">
        <is>
          <t>Women's Christmas Sweater with Reindeer Pattern in 3 Colors for Festive Days</t>
        </is>
      </c>
      <c r="D291" s="22" t="inlineStr">
        <is>
          <t>https://leonboutique.co/products/carolin-damen-weihnachtspullover-mit-rentiermuster</t>
        </is>
      </c>
      <c r="E291" s="23" t="n">
        <v>59.95</v>
      </c>
      <c r="F291" s="6" t="inlineStr">
        <is>
          <t>Leon Boutique (243K)</t>
        </is>
      </c>
      <c r="G291" s="21" t="inlineStr">
        <is>
          <t>Dhafnie</t>
        </is>
      </c>
      <c r="H291" s="21" t="inlineStr">
        <is>
          <t>Live</t>
        </is>
      </c>
      <c r="I291" s="21" t="n"/>
      <c r="J291" s="6" t="inlineStr">
        <is>
          <t>2026-10-02</t>
        </is>
      </c>
    </row>
    <row r="292">
      <c r="A292" s="6" t="n">
        <v>288</v>
      </c>
      <c r="B292" s="6" t="inlineStr">
        <is>
          <t>Week 1</t>
        </is>
      </c>
      <c r="C292" s="21" t="inlineStr">
        <is>
          <t>Women's Open-Knit Draped Cardigan with Wide Sleeves in Beige for Layering</t>
        </is>
      </c>
      <c r="D292" s="22" t="inlineStr">
        <is>
          <t>https://leonboutique.co/products/kirsten-damen-winter-offener-drapierter-cardigan</t>
        </is>
      </c>
      <c r="E292" s="23" t="n">
        <v>35.95</v>
      </c>
      <c r="F292" s="6" t="inlineStr">
        <is>
          <t>Leon Boutique (344K)</t>
        </is>
      </c>
      <c r="G292" s="21" t="inlineStr">
        <is>
          <t>Dhafnie</t>
        </is>
      </c>
      <c r="H292" s="21" t="inlineStr">
        <is>
          <t>Live</t>
        </is>
      </c>
      <c r="I292" s="21" t="n"/>
      <c r="J292" s="6" t="inlineStr">
        <is>
          <t>2026-10-09</t>
        </is>
      </c>
    </row>
    <row r="293">
      <c r="A293" s="6" t="n">
        <v>289</v>
      </c>
      <c r="B293" s="6" t="inlineStr">
        <is>
          <t>Week 1</t>
        </is>
      </c>
      <c r="C293" s="21" t="inlineStr">
        <is>
          <t>Men's Slim Fit Wool-Look Coat with Stand Collar in 5 Colors for Cold Days</t>
        </is>
      </c>
      <c r="D293" s="22" t="inlineStr">
        <is>
          <t>https://lozendafashion.com/products/wollmantel-herren-schlanke-passform-stehkragen</t>
        </is>
      </c>
      <c r="E293" s="23" t="n">
        <v>53.95</v>
      </c>
      <c r="F293" s="6" t="inlineStr">
        <is>
          <t>Lozenda Fashion (315K)</t>
        </is>
      </c>
      <c r="G293" s="21" t="inlineStr">
        <is>
          <t>Dhafnie</t>
        </is>
      </c>
      <c r="H293" s="21" t="inlineStr">
        <is>
          <t>Live</t>
        </is>
      </c>
      <c r="I293" s="21" t="n"/>
      <c r="J293" s="6" t="inlineStr">
        <is>
          <t>2026-10-09</t>
        </is>
      </c>
    </row>
    <row r="294">
      <c r="A294" s="6" t="n">
        <v>290</v>
      </c>
      <c r="B294" s="6" t="inlineStr">
        <is>
          <t>Week 1</t>
        </is>
      </c>
      <c r="C294" s="21" t="n"/>
      <c r="D294" s="22" t="inlineStr">
        <is>
          <t>https://lozendafashion.com/products/cropped-jacke-damen-biker-look-asymmetrischer-reissverschluss</t>
        </is>
      </c>
      <c r="E294" s="23" t="n">
        <v>40.95</v>
      </c>
      <c r="F294" s="6" t="inlineStr">
        <is>
          <t>Lozenda Fashion (315K)</t>
        </is>
      </c>
      <c r="G294" s="21" t="inlineStr">
        <is>
          <t>Dhafnie</t>
        </is>
      </c>
      <c r="H294" s="21" t="inlineStr">
        <is>
          <t>Duplicate</t>
        </is>
      </c>
      <c r="I294" s="21" t="inlineStr">
        <is>
          <t>Already in store</t>
        </is>
      </c>
      <c r="J294" s="6" t="inlineStr">
        <is>
          <t>2026-10-09</t>
        </is>
      </c>
    </row>
    <row r="295">
      <c r="A295" s="6" t="n">
        <v>291</v>
      </c>
      <c r="B295" s="6" t="inlineStr">
        <is>
          <t>Week 1</t>
        </is>
      </c>
      <c r="C295" s="21" t="n"/>
      <c r="D295" s="22" t="inlineStr">
        <is>
          <t>https://dolce-paris.com/products/manteau-cape-a-col-haut-pour-femme-manteau-d-hiver-luxe-et-elegant</t>
        </is>
      </c>
      <c r="E295" s="23" t="n">
        <v>49.95</v>
      </c>
      <c r="F295" s="6" t="inlineStr">
        <is>
          <t>Dolce Paris (172K)</t>
        </is>
      </c>
      <c r="G295" s="21" t="inlineStr">
        <is>
          <t>Dhafnie</t>
        </is>
      </c>
      <c r="H295" s="21" t="inlineStr">
        <is>
          <t>Duplicate</t>
        </is>
      </c>
      <c r="I295" s="21" t="inlineStr">
        <is>
          <t>Already in store</t>
        </is>
      </c>
      <c r="J295" s="6" t="inlineStr">
        <is>
          <t>2026-10-09</t>
        </is>
      </c>
    </row>
    <row r="296">
      <c r="A296" s="6" t="n">
        <v>292</v>
      </c>
      <c r="B296" s="6" t="inlineStr">
        <is>
          <t>Week 1</t>
        </is>
      </c>
      <c r="C296" s="21" t="inlineStr">
        <is>
          <t>Men's Knit Jacket with Stand Collar and Button Front in 8 Colors for Smart Layering</t>
        </is>
      </c>
      <c r="D296" s="22" t="inlineStr">
        <is>
          <t>https://nordheim-mode.de/products/raphael-zeitloser-cardigan</t>
        </is>
      </c>
      <c r="E296" s="23" t="n">
        <v>50.95</v>
      </c>
      <c r="F296" s="6" t="inlineStr">
        <is>
          <t>Nordheim Mode (896K)</t>
        </is>
      </c>
      <c r="G296" s="21" t="inlineStr">
        <is>
          <t>Dhafnie</t>
        </is>
      </c>
      <c r="H296" s="21" t="inlineStr">
        <is>
          <t>Live</t>
        </is>
      </c>
      <c r="I296" s="21" t="n"/>
      <c r="J296" s="6" t="inlineStr">
        <is>
          <t>2026-10-09</t>
        </is>
      </c>
    </row>
    <row r="297">
      <c r="A297" s="6" t="n">
        <v>293</v>
      </c>
      <c r="B297" s="6" t="inlineStr">
        <is>
          <t>Week 1</t>
        </is>
      </c>
      <c r="C297" s="21" t="n"/>
      <c r="D297" s="22" t="inlineStr">
        <is>
          <t>https://lozendafashion.com/products/jacke-damen-elegant-warmend-feminin</t>
        </is>
      </c>
      <c r="E297" s="23" t="n">
        <v>49.95</v>
      </c>
      <c r="F297" s="6" t="inlineStr">
        <is>
          <t>Lozenda Fashion (315K)</t>
        </is>
      </c>
      <c r="G297" s="21" t="inlineStr">
        <is>
          <t>Dhafnie</t>
        </is>
      </c>
      <c r="H297" s="21" t="inlineStr">
        <is>
          <t>Duplicate</t>
        </is>
      </c>
      <c r="I297" s="21" t="inlineStr">
        <is>
          <t>Already in store</t>
        </is>
      </c>
      <c r="J297" s="6" t="inlineStr">
        <is>
          <t>2026-10-09</t>
        </is>
      </c>
    </row>
    <row r="298">
      <c r="A298" s="6" t="n">
        <v>294</v>
      </c>
      <c r="B298" s="6" t="inlineStr">
        <is>
          <t>Week 1</t>
        </is>
      </c>
      <c r="C298" s="21" t="inlineStr">
        <is>
          <t>Women's Double-Breasted Long Coat with Tie Belt in 4 Colors for Autumn Days</t>
        </is>
      </c>
      <c r="D298" s="22" t="inlineStr">
        <is>
          <t>https://dolce-paris.com/products/manteau-epais-croise-pour-femme</t>
        </is>
      </c>
      <c r="E298" s="23" t="n">
        <v>50.95</v>
      </c>
      <c r="F298" s="6" t="inlineStr">
        <is>
          <t>Dolce Paris (172K)</t>
        </is>
      </c>
      <c r="G298" s="21" t="inlineStr">
        <is>
          <t>Dhafnie</t>
        </is>
      </c>
      <c r="H298" s="21" t="inlineStr">
        <is>
          <t>Live</t>
        </is>
      </c>
      <c r="I298" s="21" t="n"/>
      <c r="J298" s="6" t="inlineStr">
        <is>
          <t>2026-10-09</t>
        </is>
      </c>
    </row>
    <row r="299">
      <c r="A299" s="6" t="n">
        <v>295</v>
      </c>
      <c r="B299" s="6" t="inlineStr">
        <is>
          <t>Week 1</t>
        </is>
      </c>
      <c r="C299" s="21" t="n"/>
      <c r="D299" s="22" t="inlineStr">
        <is>
          <t>https://nordheim-mode.de/products/damen-cape-jacke-mit-hohem-kragen-und-abnehmbarem-gurtel</t>
        </is>
      </c>
      <c r="E299" s="23" t="n">
        <v>59.95</v>
      </c>
      <c r="F299" s="6" t="inlineStr">
        <is>
          <t>Nordheim Mode (896K)</t>
        </is>
      </c>
      <c r="G299" s="21" t="inlineStr">
        <is>
          <t>Dhafnie</t>
        </is>
      </c>
      <c r="H299" s="21" t="inlineStr">
        <is>
          <t>Duplicate</t>
        </is>
      </c>
      <c r="I299" s="21" t="inlineStr">
        <is>
          <t>Already in store</t>
        </is>
      </c>
      <c r="J299" s="6" t="inlineStr">
        <is>
          <t>2026-10-09</t>
        </is>
      </c>
    </row>
    <row r="300">
      <c r="A300" s="6" t="n">
        <v>296</v>
      </c>
      <c r="B300" s="6" t="inlineStr">
        <is>
          <t>Week 1</t>
        </is>
      </c>
      <c r="C300" s="21" t="n"/>
      <c r="D300" s="22" t="inlineStr">
        <is>
          <t>https://dolce-paris.com/products/femmes-croppee-elegante-raffinee-veste-premium-tailore-design</t>
        </is>
      </c>
      <c r="E300" s="23" t="n">
        <v>50.95</v>
      </c>
      <c r="F300" s="6" t="inlineStr">
        <is>
          <t>Dolce Paris (172K)</t>
        </is>
      </c>
      <c r="G300" s="21" t="inlineStr">
        <is>
          <t>Dhafnie</t>
        </is>
      </c>
      <c r="H300" s="21" t="inlineStr">
        <is>
          <t>Duplicate</t>
        </is>
      </c>
      <c r="I300" s="21" t="inlineStr">
        <is>
          <t>Already in store</t>
        </is>
      </c>
      <c r="J300" s="6" t="inlineStr">
        <is>
          <t>2026-10-09</t>
        </is>
      </c>
    </row>
    <row r="301">
      <c r="A301" s="6" t="n">
        <v>297</v>
      </c>
      <c r="B301" s="6" t="inlineStr">
        <is>
          <t>Week 1</t>
        </is>
      </c>
      <c r="C301" s="21" t="n"/>
      <c r="D301" s="22" t="inlineStr">
        <is>
          <t>https://lookdeparis.com/products/nathalie-veste-chaude-femme</t>
        </is>
      </c>
      <c r="E301" s="23" t="n">
        <v>50.95</v>
      </c>
      <c r="F301" s="6" t="inlineStr">
        <is>
          <t>Look de Paris (111K)</t>
        </is>
      </c>
      <c r="G301" s="21" t="inlineStr">
        <is>
          <t>Dhafnie</t>
        </is>
      </c>
      <c r="H301" s="21" t="inlineStr">
        <is>
          <t>Duplicate</t>
        </is>
      </c>
      <c r="I301" s="21" t="inlineStr">
        <is>
          <t>Already in store</t>
        </is>
      </c>
      <c r="J301" s="6" t="inlineStr">
        <is>
          <t>2026-10-09</t>
        </is>
      </c>
    </row>
    <row r="302">
      <c r="A302" s="6" t="n">
        <v>298</v>
      </c>
      <c r="B302" s="6" t="inlineStr">
        <is>
          <t>Week 1</t>
        </is>
      </c>
      <c r="C302" s="21" t="inlineStr">
        <is>
          <t>Women's Long Ribbed Cardigan with Open Front and Pockets in 2 Colors</t>
        </is>
      </c>
      <c r="D302" s="22" t="inlineStr">
        <is>
          <t>https://lozendafashion.com/products/strickjacke-damen-lang-offene-front-taschen</t>
        </is>
      </c>
      <c r="E302" s="23" t="n">
        <v>37.95</v>
      </c>
      <c r="F302" s="6" t="inlineStr">
        <is>
          <t>Lozenda Fashion (315K)</t>
        </is>
      </c>
      <c r="G302" s="21" t="inlineStr">
        <is>
          <t>Dhafnie</t>
        </is>
      </c>
      <c r="H302" s="21" t="inlineStr">
        <is>
          <t>Live</t>
        </is>
      </c>
      <c r="I302" s="21" t="n"/>
      <c r="J302" s="6" t="inlineStr">
        <is>
          <t>2026-10-09</t>
        </is>
      </c>
    </row>
    <row r="303">
      <c r="A303" s="6" t="n">
        <v>299</v>
      </c>
      <c r="B303" s="6" t="inlineStr">
        <is>
          <t>Week 1</t>
        </is>
      </c>
      <c r="C303" s="21" t="inlineStr">
        <is>
          <t>Women's Belted Trench Coat with Double-Breasted Front in 3 Colors</t>
        </is>
      </c>
      <c r="D303" s="22" t="inlineStr">
        <is>
          <t>https://oliverandblake.com/products/women-s-belted-trench-coat-tailored-long-fit</t>
        </is>
      </c>
      <c r="E303" s="23" t="n">
        <v>50.95</v>
      </c>
      <c r="F303" s="6" t="inlineStr">
        <is>
          <t>Oliver &amp; Blake (199K)</t>
        </is>
      </c>
      <c r="G303" s="21" t="inlineStr">
        <is>
          <t>Dhafnie</t>
        </is>
      </c>
      <c r="H303" s="21" t="inlineStr">
        <is>
          <t>Live</t>
        </is>
      </c>
      <c r="I303" s="21" t="n"/>
      <c r="J303" s="6" t="inlineStr">
        <is>
          <t>2026-10-09</t>
        </is>
      </c>
    </row>
    <row r="304">
      <c r="A304" s="6" t="n">
        <v>300</v>
      </c>
      <c r="B304" s="6" t="inlineStr">
        <is>
          <t>Week 1</t>
        </is>
      </c>
      <c r="C304" s="21" t="n"/>
      <c r="D304" s="22" t="inlineStr">
        <is>
          <t>https://lookdeparis.com/products/christine-gilet-elegant-oversize-poches</t>
        </is>
      </c>
      <c r="E304" s="23" t="n">
        <v>42.95</v>
      </c>
      <c r="F304" s="6" t="inlineStr">
        <is>
          <t>Look de Paris (111K)</t>
        </is>
      </c>
      <c r="G304" s="21" t="inlineStr">
        <is>
          <t>Dhafnie</t>
        </is>
      </c>
      <c r="H304" s="21" t="inlineStr">
        <is>
          <t>Duplicate</t>
        </is>
      </c>
      <c r="I304" s="21" t="inlineStr">
        <is>
          <t>Already in store</t>
        </is>
      </c>
      <c r="J304" s="6" t="inlineStr">
        <is>
          <t>2026-10-09</t>
        </is>
      </c>
    </row>
    <row r="305">
      <c r="A305" s="6" t="n">
        <v>301</v>
      </c>
      <c r="B305" s="6" t="inlineStr">
        <is>
          <t>Week 1</t>
        </is>
      </c>
      <c r="C305" s="21" t="inlineStr">
        <is>
          <t>Women's Hooded Snow Jacket with Zip Pockets in 6 Colors for Winter Sports</t>
        </is>
      </c>
      <c r="D305" s="22" t="inlineStr">
        <is>
          <t>https://alpenkindmode.com/products/damen-skijacke-mit-kapuze-und-reissverschlusstaschen</t>
        </is>
      </c>
      <c r="E305" s="23" t="n">
        <v>59.95</v>
      </c>
      <c r="F305" s="6" t="inlineStr">
        <is>
          <t>Alpenkind Mode (118K)</t>
        </is>
      </c>
      <c r="G305" s="21" t="inlineStr">
        <is>
          <t>Dhafnie</t>
        </is>
      </c>
      <c r="H305" s="21" t="inlineStr">
        <is>
          <t>Live</t>
        </is>
      </c>
      <c r="I305" s="21" t="n"/>
      <c r="J305" s="6" t="inlineStr">
        <is>
          <t>2026-10-09</t>
        </is>
      </c>
    </row>
    <row r="306">
      <c r="A306" s="6" t="n">
        <v>302</v>
      </c>
      <c r="B306" s="6" t="inlineStr">
        <is>
          <t>Week 1</t>
        </is>
      </c>
      <c r="C306" s="21" t="inlineStr">
        <is>
          <t>Women's Hooded Knit Cardigan with Button Front in 3 Colors for Casual Days</t>
        </is>
      </c>
      <c r="D306" s="22" t="inlineStr">
        <is>
          <t>https://leonboutique.co/products/gudrun-damen-freizeit-strickjacke-mit-knopfleiste-vorne</t>
        </is>
      </c>
      <c r="E306" s="23" t="n">
        <v>33.95</v>
      </c>
      <c r="F306" s="6" t="inlineStr">
        <is>
          <t>Leon Boutique (344K)</t>
        </is>
      </c>
      <c r="G306" s="21" t="inlineStr">
        <is>
          <t>Dhafnie</t>
        </is>
      </c>
      <c r="H306" s="21" t="inlineStr">
        <is>
          <t>Live</t>
        </is>
      </c>
      <c r="I306" s="21" t="n"/>
      <c r="J306" s="6" t="inlineStr">
        <is>
          <t>2026-10-09</t>
        </is>
      </c>
    </row>
    <row r="307">
      <c r="A307" s="6" t="n">
        <v>303</v>
      </c>
      <c r="B307" s="6" t="inlineStr">
        <is>
          <t>Week 1</t>
        </is>
      </c>
      <c r="C307" s="21" t="inlineStr">
        <is>
          <t>Women's Printed Button-Up Blouse with Long Sleeves in 9 Styles for Spring Days</t>
        </is>
      </c>
      <c r="D307" s="22" t="inlineStr">
        <is>
          <t>https://lozendafashion.com/products/damen-trendige-bluse</t>
        </is>
      </c>
      <c r="E307" s="23" t="n">
        <v>29.95</v>
      </c>
      <c r="F307" s="6" t="inlineStr">
        <is>
          <t>Lozenda Fashion (315K)</t>
        </is>
      </c>
      <c r="G307" s="21" t="inlineStr">
        <is>
          <t>Dhafnie</t>
        </is>
      </c>
      <c r="H307" s="21" t="inlineStr">
        <is>
          <t>Live</t>
        </is>
      </c>
      <c r="I307" s="21" t="n"/>
      <c r="J307" s="6" t="inlineStr">
        <is>
          <t>2026-10-09</t>
        </is>
      </c>
    </row>
    <row r="308">
      <c r="A308" s="6" t="n">
        <v>304</v>
      </c>
      <c r="B308" s="6" t="inlineStr">
        <is>
          <t>Week 1</t>
        </is>
      </c>
      <c r="C308" s="21" t="inlineStr">
        <is>
          <t>Women's Long Double-Breasted Trench Coat with Waist Belt in 6 Colors</t>
        </is>
      </c>
      <c r="D308" s="22" t="inlineStr">
        <is>
          <t>https://leonboutique.co/products/mia-damen-zweireihiger-langer-trenchcoat-taillengrtel</t>
        </is>
      </c>
      <c r="E308" s="23" t="n">
        <v>51.95</v>
      </c>
      <c r="F308" s="6" t="inlineStr">
        <is>
          <t>Leon Boutique (344K)</t>
        </is>
      </c>
      <c r="G308" s="21" t="inlineStr">
        <is>
          <t>Dhafnie</t>
        </is>
      </c>
      <c r="H308" s="21" t="inlineStr">
        <is>
          <t>Live</t>
        </is>
      </c>
      <c r="I308" s="21" t="n"/>
      <c r="J308" s="6" t="inlineStr">
        <is>
          <t>2026-10-09</t>
        </is>
      </c>
    </row>
    <row r="309">
      <c r="A309" s="6" t="n">
        <v>305</v>
      </c>
      <c r="B309" s="6" t="inlineStr">
        <is>
          <t>Week 1</t>
        </is>
      </c>
      <c r="C309" s="21" t="inlineStr">
        <is>
          <t>Women's Oversized Chunky Knit Long Cardigan in 4 Colors for Cosy Days</t>
        </is>
      </c>
      <c r="D309" s="22" t="inlineStr">
        <is>
          <t>https://lozendafashion.com/products/strickcardigan-damen-lang-oversized</t>
        </is>
      </c>
      <c r="E309" s="23" t="n">
        <v>66.95</v>
      </c>
      <c r="F309" s="6" t="inlineStr">
        <is>
          <t>Lozenda Fashion (315K)</t>
        </is>
      </c>
      <c r="G309" s="21" t="inlineStr">
        <is>
          <t>Dhafnie</t>
        </is>
      </c>
      <c r="H309" s="21" t="inlineStr">
        <is>
          <t>Live</t>
        </is>
      </c>
      <c r="I309" s="21" t="n"/>
      <c r="J309" s="6" t="inlineStr">
        <is>
          <t>2026-10-09</t>
        </is>
      </c>
    </row>
    <row r="310">
      <c r="A310" s="6" t="n">
        <v>306</v>
      </c>
      <c r="B310" s="6" t="inlineStr">
        <is>
          <t>Week 1</t>
        </is>
      </c>
      <c r="C310" s="21" t="inlineStr">
        <is>
          <t>Women's Open-Front Draped Blazer with Ruched Sleeves in 10 Colors</t>
        </is>
      </c>
      <c r="D310" s="22" t="inlineStr">
        <is>
          <t>https://harperwells-boston.com/products/penelope</t>
        </is>
      </c>
      <c r="E310" s="23" t="n">
        <v>46.95</v>
      </c>
      <c r="F310" s="6" t="inlineStr">
        <is>
          <t>Harper &amp; Wells Boston (1700K)</t>
        </is>
      </c>
      <c r="G310" s="21" t="inlineStr">
        <is>
          <t>Dhafnie</t>
        </is>
      </c>
      <c r="H310" s="21" t="inlineStr">
        <is>
          <t>Live</t>
        </is>
      </c>
      <c r="I310" s="21" t="n"/>
      <c r="J310" s="6" t="inlineStr">
        <is>
          <t>2026-10-09</t>
        </is>
      </c>
    </row>
    <row r="311">
      <c r="A311" s="6" t="n">
        <v>307</v>
      </c>
      <c r="B311" s="6" t="inlineStr">
        <is>
          <t>Week 1</t>
        </is>
      </c>
      <c r="C311" s="21" t="inlineStr">
        <is>
          <t>Women's Corduroy Zip Jacket with Hood and Chest Pockets in 5 Colors</t>
        </is>
      </c>
      <c r="D311" s="22" t="inlineStr">
        <is>
          <t>https://lozendafashion.com/products/jacke-damen-mit-kapuze-vielseitig</t>
        </is>
      </c>
      <c r="E311" s="23" t="n">
        <v>40.95</v>
      </c>
      <c r="F311" s="6" t="inlineStr">
        <is>
          <t>Lozenda Fashion (315K)</t>
        </is>
      </c>
      <c r="G311" s="21" t="inlineStr">
        <is>
          <t>Dhafnie</t>
        </is>
      </c>
      <c r="H311" s="21" t="inlineStr">
        <is>
          <t>Live</t>
        </is>
      </c>
      <c r="I311" s="21" t="n"/>
      <c r="J311" s="6" t="inlineStr">
        <is>
          <t>2026-10-09</t>
        </is>
      </c>
    </row>
    <row r="312">
      <c r="A312" s="6" t="n">
        <v>308</v>
      </c>
      <c r="B312" s="6" t="inlineStr">
        <is>
          <t>Week 1</t>
        </is>
      </c>
      <c r="C312" s="21" t="inlineStr">
        <is>
          <t>Women's Long Cable Knit Cardigan with V-Neck in 6 Colors for Autumn Days</t>
        </is>
      </c>
      <c r="D312" s="22" t="inlineStr">
        <is>
          <t>https://lozendafashion.com/products/cardigan-damen-lang-v-ausschnitt-rippstruktur</t>
        </is>
      </c>
      <c r="E312" s="23" t="n">
        <v>54.95</v>
      </c>
      <c r="F312" s="6" t="inlineStr">
        <is>
          <t>Lozenda Fashion (315K)</t>
        </is>
      </c>
      <c r="G312" s="21" t="inlineStr">
        <is>
          <t>Dhafnie</t>
        </is>
      </c>
      <c r="H312" s="21" t="inlineStr">
        <is>
          <t>Live</t>
        </is>
      </c>
      <c r="I312" s="21" t="n"/>
      <c r="J312" s="6" t="inlineStr">
        <is>
          <t>2026-10-09</t>
        </is>
      </c>
    </row>
    <row r="313">
      <c r="A313" s="6" t="n">
        <v>309</v>
      </c>
      <c r="B313" s="6" t="inlineStr">
        <is>
          <t>Week 1</t>
        </is>
      </c>
      <c r="C313" s="21" t="n"/>
      <c r="D313" s="22" t="inlineStr">
        <is>
          <t>https://alpenkindmode.com/products/damen-trenchcoat-mit-kapuze-und-knopfleiste</t>
        </is>
      </c>
      <c r="E313" s="23" t="n">
        <v>33.95</v>
      </c>
      <c r="F313" s="6" t="inlineStr">
        <is>
          <t>Alpenkind Mode (118K)</t>
        </is>
      </c>
      <c r="G313" s="21" t="inlineStr">
        <is>
          <t>Dhafnie</t>
        </is>
      </c>
      <c r="H313" s="21" t="inlineStr">
        <is>
          <t>Duplicate</t>
        </is>
      </c>
      <c r="I313" s="21" t="inlineStr">
        <is>
          <t>Already in store</t>
        </is>
      </c>
      <c r="J313" s="6" t="inlineStr">
        <is>
          <t>2026-10-09</t>
        </is>
      </c>
    </row>
    <row r="314">
      <c r="A314" s="6" t="n">
        <v>310</v>
      </c>
      <c r="B314" s="6" t="inlineStr">
        <is>
          <t>Week 1</t>
        </is>
      </c>
      <c r="C314" s="21" t="inlineStr">
        <is>
          <t>Women's Suede-Look Fringe Jacket with Notched Lapels in Brown</t>
        </is>
      </c>
      <c r="D314" s="22" t="inlineStr">
        <is>
          <t>https://marlowandquinn.com/products/womens-fringe-notched-lapel-long-sleeve-faux-suede-western-jacket</t>
        </is>
      </c>
      <c r="E314" s="23" t="n">
        <v>50.95</v>
      </c>
      <c r="F314" s="6" t="inlineStr">
        <is>
          <t>Marlow &amp; Quinn (20K)</t>
        </is>
      </c>
      <c r="G314" s="21" t="inlineStr">
        <is>
          <t>Dhafnie</t>
        </is>
      </c>
      <c r="H314" s="21" t="inlineStr">
        <is>
          <t>Live</t>
        </is>
      </c>
      <c r="I314" s="21" t="n"/>
      <c r="J314" s="6" t="inlineStr">
        <is>
          <t>2026-10-09</t>
        </is>
      </c>
    </row>
    <row r="315">
      <c r="A315" s="6" t="n">
        <v>311</v>
      </c>
      <c r="B315" s="6" t="inlineStr">
        <is>
          <t>Week 1</t>
        </is>
      </c>
      <c r="C315" s="21" t="n"/>
      <c r="D315" s="22" t="inlineStr">
        <is>
          <t>https://falkenhof-mode.de/products/damenjacke-pufferjacke-leichte-isolierung-slim-fit-modern</t>
        </is>
      </c>
      <c r="E315" s="23" t="n">
        <v>59.95</v>
      </c>
      <c r="F315" s="6" t="inlineStr">
        <is>
          <t>Falkenhof Mode</t>
        </is>
      </c>
      <c r="G315" s="21" t="inlineStr">
        <is>
          <t>Dhafnie</t>
        </is>
      </c>
      <c r="H315" s="21" t="inlineStr">
        <is>
          <t>Duplicate</t>
        </is>
      </c>
      <c r="I315" s="21" t="inlineStr">
        <is>
          <t>Already in store</t>
        </is>
      </c>
      <c r="J315" s="6" t="inlineStr">
        <is>
          <t>2026-10-09</t>
        </is>
      </c>
    </row>
    <row r="316">
      <c r="A316" s="6" t="n">
        <v>312</v>
      </c>
      <c r="B316" s="6" t="inlineStr">
        <is>
          <t>Week 1</t>
        </is>
      </c>
      <c r="C316" s="21" t="inlineStr">
        <is>
          <t>Women's Single-Breasted Coat with Lapels and Waist Seam in 4 Colors</t>
        </is>
      </c>
      <c r="D316" s="22" t="inlineStr">
        <is>
          <t>https://dolce-paris.com/products/manteau-femme-en-melange-de-laine-a-simple-boutonnage-veste-elegante-mi-longue-a-revers</t>
        </is>
      </c>
      <c r="E316" s="23" t="n">
        <v>49.95</v>
      </c>
      <c r="F316" s="6" t="inlineStr">
        <is>
          <t>Dolce Paris (172K)</t>
        </is>
      </c>
      <c r="G316" s="21" t="inlineStr">
        <is>
          <t>Dhafnie</t>
        </is>
      </c>
      <c r="H316" s="21" t="inlineStr">
        <is>
          <t>Live</t>
        </is>
      </c>
      <c r="I316" s="21" t="n"/>
      <c r="J316" s="6" t="inlineStr">
        <is>
          <t>2026-10-09</t>
        </is>
      </c>
    </row>
    <row r="317">
      <c r="A317" s="6" t="n">
        <v>313</v>
      </c>
      <c r="B317" s="6" t="inlineStr">
        <is>
          <t>Week 1</t>
        </is>
      </c>
      <c r="C317" s="21" t="inlineStr">
        <is>
          <t>Women's Tailored Blazer Dress with V-Neck in 4 Colors for Elegant Occasions</t>
        </is>
      </c>
      <c r="D317" s="22" t="inlineStr">
        <is>
          <t>https://harperwells-boston.com/products/camille-dress</t>
        </is>
      </c>
      <c r="E317" s="23" t="n">
        <v>54.95</v>
      </c>
      <c r="F317" s="6" t="inlineStr">
        <is>
          <t>Harper &amp; Wells Boston (1700K)</t>
        </is>
      </c>
      <c r="G317" s="21" t="inlineStr">
        <is>
          <t>Dhafnie</t>
        </is>
      </c>
      <c r="H317" s="21" t="inlineStr">
        <is>
          <t>Live</t>
        </is>
      </c>
      <c r="I317" s="21" t="n"/>
      <c r="J317" s="6" t="inlineStr">
        <is>
          <t>2026-10-09</t>
        </is>
      </c>
    </row>
    <row r="318">
      <c r="A318" s="6" t="n">
        <v>314</v>
      </c>
      <c r="B318" s="6" t="inlineStr">
        <is>
          <t>Week 1</t>
        </is>
      </c>
      <c r="C318" s="21" t="inlineStr">
        <is>
          <t>Women's Slim Fit Wool-Look Coat with Button Front in 4 Colors for Autumn Days</t>
        </is>
      </c>
      <c r="D318" s="22" t="inlineStr">
        <is>
          <t>https://lozendafashion.com/products/wollmantel-damen-schlanker-schnitt-klassische-knopfleiste</t>
        </is>
      </c>
      <c r="E318" s="23" t="n">
        <v>49.95</v>
      </c>
      <c r="F318" s="6" t="inlineStr">
        <is>
          <t>Lozenda Fashion (315K)</t>
        </is>
      </c>
      <c r="G318" s="21" t="inlineStr">
        <is>
          <t>Dhafnie</t>
        </is>
      </c>
      <c r="H318" s="21" t="inlineStr">
        <is>
          <t>Live</t>
        </is>
      </c>
      <c r="I318" s="21" t="n"/>
      <c r="J318" s="6" t="inlineStr">
        <is>
          <t>2026-10-09</t>
        </is>
      </c>
    </row>
    <row r="319">
      <c r="A319" s="6" t="n">
        <v>315</v>
      </c>
      <c r="B319" s="6" t="inlineStr">
        <is>
          <t>Week 1</t>
        </is>
      </c>
      <c r="C319" s="21" t="inlineStr">
        <is>
          <t>Women's Hooded Outdoor Jacket with Drawstring Hem in 3 Colors for Windy Days</t>
        </is>
      </c>
      <c r="D319" s="22" t="inlineStr">
        <is>
          <t>https://leonboutique.co/products/felicia-damen-wasserdichte-ski-jacke</t>
        </is>
      </c>
      <c r="E319" s="23" t="n">
        <v>59.95</v>
      </c>
      <c r="F319" s="6" t="inlineStr">
        <is>
          <t>Leon Boutique (344K)</t>
        </is>
      </c>
      <c r="G319" s="21" t="inlineStr">
        <is>
          <t>Dhafnie</t>
        </is>
      </c>
      <c r="H319" s="21" t="inlineStr">
        <is>
          <t>Live</t>
        </is>
      </c>
      <c r="I319" s="21" t="n"/>
      <c r="J319" s="6" t="inlineStr">
        <is>
          <t>2026-10-09</t>
        </is>
      </c>
    </row>
    <row r="320">
      <c r="A320" s="6" t="n">
        <v>316</v>
      </c>
      <c r="B320" s="6" t="inlineStr">
        <is>
          <t>Week 1</t>
        </is>
      </c>
      <c r="C320" s="21" t="inlineStr">
        <is>
          <t>Women's Quilted Jacket with Floral Print in 17 Styles for Spring and Autumn</t>
        </is>
      </c>
      <c r="D320" s="22" t="inlineStr">
        <is>
          <t>https://lumiereboutique.fr/products/veste-femme-matelassee-a-imprime-floral-mi-saison</t>
        </is>
      </c>
      <c r="E320" s="23" t="n">
        <v>50.95</v>
      </c>
      <c r="F320" s="6" t="inlineStr">
        <is>
          <t>Lumière Boutique (146K)</t>
        </is>
      </c>
      <c r="G320" s="21" t="inlineStr">
        <is>
          <t>Dhafnie</t>
        </is>
      </c>
      <c r="H320" s="21" t="inlineStr">
        <is>
          <t>Live</t>
        </is>
      </c>
      <c r="I320" s="21" t="n"/>
      <c r="J320" s="6" t="inlineStr">
        <is>
          <t>2026-10-09</t>
        </is>
      </c>
    </row>
    <row r="321">
      <c r="A321" s="6" t="n">
        <v>317</v>
      </c>
      <c r="B321" s="6" t="inlineStr">
        <is>
          <t>Week 1</t>
        </is>
      </c>
      <c r="C321" s="21" t="n"/>
      <c r="D321" s="22" t="inlineStr">
        <is>
          <t>https://dolce-paris.com/products/cardigan-femme-en-melange-de-laine-tricot-doux-a-col-v-et-boutonnage-avant</t>
        </is>
      </c>
      <c r="E321" s="23" t="n">
        <v>37.95</v>
      </c>
      <c r="F321" s="6" t="inlineStr">
        <is>
          <t>Dolce Paris (172K)</t>
        </is>
      </c>
      <c r="G321" s="21" t="inlineStr">
        <is>
          <t>Dhafnie</t>
        </is>
      </c>
      <c r="H321" s="21" t="inlineStr">
        <is>
          <t>Duplicate</t>
        </is>
      </c>
      <c r="I321" s="21" t="inlineStr">
        <is>
          <t>Already in store</t>
        </is>
      </c>
      <c r="J321" s="6" t="inlineStr">
        <is>
          <t>2026-10-09</t>
        </is>
      </c>
    </row>
    <row r="322">
      <c r="A322" s="6" t="n">
        <v>318</v>
      </c>
      <c r="B322" s="6" t="inlineStr">
        <is>
          <t>Week 1</t>
        </is>
      </c>
      <c r="C322" s="21" t="n"/>
      <c r="D322" s="22" t="inlineStr">
        <is>
          <t>https://alpenkindmode.com/products/oversized-damen-mantel-mit-karomuster</t>
        </is>
      </c>
      <c r="E322" s="23" t="n">
        <v>48.95</v>
      </c>
      <c r="F322" s="6" t="inlineStr">
        <is>
          <t>Alpenkind Mode (118K)</t>
        </is>
      </c>
      <c r="G322" s="21" t="inlineStr">
        <is>
          <t>Dhafnie</t>
        </is>
      </c>
      <c r="H322" s="21" t="inlineStr">
        <is>
          <t>Duplicate</t>
        </is>
      </c>
      <c r="I322" s="21" t="inlineStr">
        <is>
          <t>Already in store</t>
        </is>
      </c>
      <c r="J322" s="6" t="inlineStr">
        <is>
          <t>2026-10-09</t>
        </is>
      </c>
    </row>
    <row r="323">
      <c r="A323" s="6" t="n">
        <v>319</v>
      </c>
      <c r="B323" s="6" t="inlineStr">
        <is>
          <t>Week 1</t>
        </is>
      </c>
      <c r="C323" s="21" t="inlineStr">
        <is>
          <t>Women's Long Hooded Knit Cardigan with Buttons and Pockets in 4 Colors</t>
        </is>
      </c>
      <c r="D323" s="22" t="inlineStr">
        <is>
          <t>https://coleandharrison.com/products/frida</t>
        </is>
      </c>
      <c r="E323" s="23" t="n">
        <v>56.95</v>
      </c>
      <c r="F323" s="6" t="inlineStr">
        <is>
          <t>Cole &amp; Harrison (154K)</t>
        </is>
      </c>
      <c r="G323" s="21" t="inlineStr">
        <is>
          <t>Dhafnie</t>
        </is>
      </c>
      <c r="H323" s="21" t="inlineStr">
        <is>
          <t>Live</t>
        </is>
      </c>
      <c r="I323" s="21" t="n"/>
      <c r="J323" s="6" t="inlineStr">
        <is>
          <t>2026-10-09</t>
        </is>
      </c>
    </row>
    <row r="324">
      <c r="A324" s="6" t="n">
        <v>320</v>
      </c>
      <c r="B324" s="6" t="inlineStr">
        <is>
          <t>Week 1</t>
        </is>
      </c>
      <c r="C324" s="21" t="inlineStr">
        <is>
          <t>Men's Short Sleeve Polo Shirt with Contrast Trim in 6 Colors for Summer Days</t>
        </is>
      </c>
      <c r="D324" s="22" t="inlineStr">
        <is>
          <t>https://nordheim-mode.de/products/pietroo</t>
        </is>
      </c>
      <c r="E324" s="23" t="n">
        <v>25.95</v>
      </c>
      <c r="F324" s="6" t="inlineStr">
        <is>
          <t>Nordheim Mode (896K)</t>
        </is>
      </c>
      <c r="G324" s="21" t="inlineStr">
        <is>
          <t>Dhafnie</t>
        </is>
      </c>
      <c r="H324" s="21" t="inlineStr">
        <is>
          <t>Live</t>
        </is>
      </c>
      <c r="I324" s="21" t="n"/>
      <c r="J324" s="6" t="inlineStr">
        <is>
          <t>2026-10-09</t>
        </is>
      </c>
    </row>
    <row r="325">
      <c r="A325" s="6" t="n">
        <v>321</v>
      </c>
      <c r="B325" s="6" t="inlineStr">
        <is>
          <t>Week 1</t>
        </is>
      </c>
      <c r="C325" s="21" t="inlineStr">
        <is>
          <t>Men's Ribbed Knit Cardigan with Shawl Collar and Pockets in 6 Colors</t>
        </is>
      </c>
      <c r="D325" s="22" t="inlineStr">
        <is>
          <t>https://coleandharrison.com/products/hugo</t>
        </is>
      </c>
      <c r="E325" s="23" t="n">
        <v>37.95</v>
      </c>
      <c r="F325" s="6" t="inlineStr">
        <is>
          <t>Cole &amp; Harrison (154K)</t>
        </is>
      </c>
      <c r="G325" s="21" t="inlineStr">
        <is>
          <t>Dhafnie</t>
        </is>
      </c>
      <c r="H325" s="21" t="inlineStr">
        <is>
          <t>Live</t>
        </is>
      </c>
      <c r="I325" s="21" t="n"/>
      <c r="J325" s="6" t="inlineStr">
        <is>
          <t>2026-10-09</t>
        </is>
      </c>
    </row>
    <row r="326">
      <c r="A326" s="6" t="n">
        <v>322</v>
      </c>
      <c r="B326" s="6" t="inlineStr">
        <is>
          <t>Week 1</t>
        </is>
      </c>
      <c r="C326" s="21" t="inlineStr">
        <is>
          <t>Women's Long Metallic Puffer Coat with Faux Fur Hood in Champagne</t>
        </is>
      </c>
      <c r="D326" s="22" t="inlineStr">
        <is>
          <t>https://lozendafashion.com/products/steppjacke-damen-kunstfellkapuze-zwei-wege-reissverschluss</t>
        </is>
      </c>
      <c r="E326" s="23" t="n">
        <v>55.95</v>
      </c>
      <c r="F326" s="6" t="inlineStr">
        <is>
          <t>Lozenda Fashion (315K)</t>
        </is>
      </c>
      <c r="G326" s="21" t="inlineStr">
        <is>
          <t>Dhafnie</t>
        </is>
      </c>
      <c r="H326" s="21" t="inlineStr">
        <is>
          <t>Live</t>
        </is>
      </c>
      <c r="I326" s="21" t="n"/>
      <c r="J326" s="6" t="inlineStr">
        <is>
          <t>2026-10-09</t>
        </is>
      </c>
    </row>
    <row r="327">
      <c r="A327" s="6" t="n">
        <v>323</v>
      </c>
      <c r="B327" s="6" t="inlineStr">
        <is>
          <t>Week 1</t>
        </is>
      </c>
      <c r="C327" s="21" t="inlineStr">
        <is>
          <t>Women's Long Coat with Knit Sleeves and Lapels in 3 Colors for Cool Days</t>
        </is>
      </c>
      <c r="D327" s="22" t="inlineStr">
        <is>
          <t>https://dolce-paris.com/products/manteau-long-femme-a-manches-en-maille-chaud-et-elegant</t>
        </is>
      </c>
      <c r="E327" s="23" t="n">
        <v>50.95</v>
      </c>
      <c r="F327" s="6" t="inlineStr">
        <is>
          <t>Dolce Paris (172K)</t>
        </is>
      </c>
      <c r="G327" s="21" t="inlineStr">
        <is>
          <t>Dhafnie</t>
        </is>
      </c>
      <c r="H327" s="21" t="inlineStr">
        <is>
          <t>Live</t>
        </is>
      </c>
      <c r="I327" s="21" t="n"/>
      <c r="J327" s="6" t="inlineStr">
        <is>
          <t>2026-10-09</t>
        </is>
      </c>
    </row>
    <row r="328">
      <c r="A328" s="6" t="n">
        <v>324</v>
      </c>
      <c r="B328" s="6" t="inlineStr">
        <is>
          <t>Week 1</t>
        </is>
      </c>
      <c r="C328" s="21" t="inlineStr">
        <is>
          <t>Women's Striped Blazer with Vintage Floral Panels in 3 Colors for Boho Days</t>
        </is>
      </c>
      <c r="D328" s="22" t="inlineStr">
        <is>
          <t>https://lumiereboutique.fr/products/blazer-boheme-raye-pour-femmes-avec-imprime-floral-vintage</t>
        </is>
      </c>
      <c r="E328" s="23" t="n">
        <v>37.95</v>
      </c>
      <c r="F328" s="6" t="inlineStr">
        <is>
          <t>Lumière Boutique (146K)</t>
        </is>
      </c>
      <c r="G328" s="21" t="inlineStr">
        <is>
          <t>Dhafnie</t>
        </is>
      </c>
      <c r="H328" s="21" t="inlineStr">
        <is>
          <t>Live</t>
        </is>
      </c>
      <c r="I328" s="21" t="n"/>
      <c r="J328" s="6" t="inlineStr">
        <is>
          <t>2026-10-09</t>
        </is>
      </c>
    </row>
    <row r="329">
      <c r="A329" s="6" t="n">
        <v>325</v>
      </c>
      <c r="B329" s="6" t="inlineStr">
        <is>
          <t>Week 1</t>
        </is>
      </c>
      <c r="C329" s="21" t="inlineStr">
        <is>
          <t>Women's Two-Piece Suit with Blazer and Drawstring Trousers in 7 Colors</t>
        </is>
      </c>
      <c r="D329" s="22" t="inlineStr">
        <is>
          <t>https://vitellimoda.com/products/completo-da-donna-a-due-pezzi-fluido-con-top-a-maniche-lunghe-e-pantaloni-a-gamba-larga-ideale-per-primavera-e-autunno</t>
        </is>
      </c>
      <c r="E329" s="23" t="n">
        <v>57.95</v>
      </c>
      <c r="F329" s="6" t="inlineStr">
        <is>
          <t>Vitelli Moda (103K)</t>
        </is>
      </c>
      <c r="G329" s="21" t="inlineStr">
        <is>
          <t>Dhafnie</t>
        </is>
      </c>
      <c r="H329" s="21" t="inlineStr">
        <is>
          <t>Live</t>
        </is>
      </c>
      <c r="I329" s="21" t="n"/>
      <c r="J329" s="6" t="inlineStr">
        <is>
          <t>2026-10-09</t>
        </is>
      </c>
    </row>
    <row r="330">
      <c r="A330" s="6" t="n">
        <v>326</v>
      </c>
      <c r="B330" s="6" t="inlineStr">
        <is>
          <t>Week 1</t>
        </is>
      </c>
      <c r="C330" s="21" t="inlineStr">
        <is>
          <t>Women's Halter Neck Satin Maxi Dress with Draped Collar in 9 Colors</t>
        </is>
      </c>
      <c r="D330" s="22" t="inlineStr">
        <is>
          <t>https://leonboutique.co/products/doris-damen-schickes-neckholder-abendkleid</t>
        </is>
      </c>
      <c r="E330" s="23" t="n">
        <v>37.95</v>
      </c>
      <c r="F330" s="6" t="inlineStr">
        <is>
          <t>Leon Boutique (344K)</t>
        </is>
      </c>
      <c r="G330" s="21" t="inlineStr">
        <is>
          <t>Dhafnie</t>
        </is>
      </c>
      <c r="H330" s="21" t="inlineStr">
        <is>
          <t>Live</t>
        </is>
      </c>
      <c r="I330" s="21" t="n"/>
      <c r="J330" s="6" t="inlineStr">
        <is>
          <t>2026-10-09</t>
        </is>
      </c>
    </row>
    <row r="331">
      <c r="A331" s="6" t="n">
        <v>327</v>
      </c>
      <c r="B331" s="6" t="inlineStr">
        <is>
          <t>Week 1</t>
        </is>
      </c>
      <c r="C331" s="21" t="inlineStr">
        <is>
          <t>Women's Hooded Zip Raincoat with Drawstring Waist in 3 Colors for Wet Days</t>
        </is>
      </c>
      <c r="D331" s="22" t="inlineStr">
        <is>
          <t>https://lumiereboutique.fr/products/riselda</t>
        </is>
      </c>
      <c r="E331" s="23" t="n">
        <v>50.95</v>
      </c>
      <c r="F331" s="6" t="inlineStr">
        <is>
          <t>Lumière Boutique (146K)</t>
        </is>
      </c>
      <c r="G331" s="21" t="inlineStr">
        <is>
          <t>Dhafnie</t>
        </is>
      </c>
      <c r="H331" s="21" t="inlineStr">
        <is>
          <t>Live</t>
        </is>
      </c>
      <c r="I331" s="21" t="n"/>
      <c r="J331" s="6" t="inlineStr">
        <is>
          <t>2026-10-09</t>
        </is>
      </c>
    </row>
    <row r="332">
      <c r="A332" s="6" t="n">
        <v>328</v>
      </c>
      <c r="B332" s="6" t="inlineStr">
        <is>
          <t>Week 1</t>
        </is>
      </c>
      <c r="C332" s="21" t="inlineStr">
        <is>
          <t>Women's Oversized Fluffy Hooded Jacket with Zip in 4 Colors for Cold Days</t>
        </is>
      </c>
      <c r="D332" s="22" t="inlineStr">
        <is>
          <t>https://alpenkindmode.com/products/damen-oversize-kapuzenjacke-mit-reissverschluss</t>
        </is>
      </c>
      <c r="E332" s="23" t="n">
        <v>46.95</v>
      </c>
      <c r="F332" s="6" t="inlineStr">
        <is>
          <t>Alpenkind Mode (118K)</t>
        </is>
      </c>
      <c r="G332" s="21" t="inlineStr">
        <is>
          <t>Dhafnie</t>
        </is>
      </c>
      <c r="H332" s="21" t="inlineStr">
        <is>
          <t>Live</t>
        </is>
      </c>
      <c r="I332" s="21" t="n"/>
      <c r="J332" s="6" t="inlineStr">
        <is>
          <t>2026-10-09</t>
        </is>
      </c>
    </row>
    <row r="333">
      <c r="A333" s="6" t="n">
        <v>329</v>
      </c>
      <c r="B333" s="6" t="inlineStr">
        <is>
          <t>Week 1</t>
        </is>
      </c>
      <c r="C333" s="21" t="inlineStr">
        <is>
          <t>Women's Cropped Denim Jacket with Button Front in 6 Colors for Casual Days</t>
        </is>
      </c>
      <c r="D333" s="22" t="inlineStr">
        <is>
          <t>https://dolce-paris.com/products/veste-courte-en-jean-elegante-pour-femme-manteau-trucker-decontracte</t>
        </is>
      </c>
      <c r="E333" s="23" t="n">
        <v>33.95</v>
      </c>
      <c r="F333" s="6" t="inlineStr">
        <is>
          <t>Dolce Paris (172K)</t>
        </is>
      </c>
      <c r="G333" s="21" t="inlineStr">
        <is>
          <t>Dhafnie</t>
        </is>
      </c>
      <c r="H333" s="21" t="inlineStr">
        <is>
          <t>Live</t>
        </is>
      </c>
      <c r="I333" s="21" t="n"/>
      <c r="J333" s="6" t="inlineStr">
        <is>
          <t>2026-10-09</t>
        </is>
      </c>
    </row>
    <row r="334">
      <c r="A334" s="6" t="n">
        <v>330</v>
      </c>
      <c r="B334" s="6" t="inlineStr">
        <is>
          <t>Week 1</t>
        </is>
      </c>
      <c r="C334" s="21" t="inlineStr">
        <is>
          <t>Women's Hooded Zip Jacket with Pockets in 4 Colors for Outdoor Days</t>
        </is>
      </c>
      <c r="D334" s="22" t="inlineStr">
        <is>
          <t>https://leonboutique.co/products/angela-damen-funktionale-jacke-mit-reissverschluss-und-kapuze</t>
        </is>
      </c>
      <c r="E334" s="23" t="n">
        <v>42.95</v>
      </c>
      <c r="F334" s="6" t="inlineStr">
        <is>
          <t>Leon Boutique (344K)</t>
        </is>
      </c>
      <c r="G334" s="21" t="inlineStr">
        <is>
          <t>Dhafnie</t>
        </is>
      </c>
      <c r="H334" s="21" t="inlineStr">
        <is>
          <t>Live</t>
        </is>
      </c>
      <c r="I334" s="21" t="n"/>
      <c r="J334" s="6" t="inlineStr">
        <is>
          <t>2026-10-09</t>
        </is>
      </c>
    </row>
    <row r="335">
      <c r="A335" s="6" t="n">
        <v>331</v>
      </c>
      <c r="B335" s="6" t="inlineStr">
        <is>
          <t>Week 1</t>
        </is>
      </c>
      <c r="C335" s="21" t="inlineStr">
        <is>
          <t>Women's Stand Collar Jacket with Contrast Trim in 4 Colors for Autumn Days</t>
        </is>
      </c>
      <c r="D335" s="22" t="inlineStr">
        <is>
          <t>https://leonboutique.co/products/alina-damen-formeller-cardigan-mit-knopfleiste</t>
        </is>
      </c>
      <c r="E335" s="23" t="n">
        <v>50.95</v>
      </c>
      <c r="F335" s="6" t="inlineStr">
        <is>
          <t>Leon Boutique (344K)</t>
        </is>
      </c>
      <c r="G335" s="21" t="inlineStr">
        <is>
          <t>Dhafnie</t>
        </is>
      </c>
      <c r="H335" s="21" t="inlineStr">
        <is>
          <t>Live</t>
        </is>
      </c>
      <c r="I335" s="21" t="n"/>
      <c r="J335" s="6" t="inlineStr">
        <is>
          <t>2026-10-09</t>
        </is>
      </c>
    </row>
    <row r="336">
      <c r="A336" s="6" t="n">
        <v>332</v>
      </c>
      <c r="B336" s="6" t="inlineStr">
        <is>
          <t>Week 1</t>
        </is>
      </c>
      <c r="C336" s="21" t="inlineStr">
        <is>
          <t>Women's Long Chunky Knit Cardigan with Hood in 4 Colors for Cosy Days</t>
        </is>
      </c>
      <c r="D336" s="22" t="inlineStr">
        <is>
          <t>https://lozendafashion.com/products/strickjacke-damen-lang-kapuze-grobstrick</t>
        </is>
      </c>
      <c r="E336" s="23" t="n">
        <v>63.95</v>
      </c>
      <c r="F336" s="6" t="inlineStr">
        <is>
          <t>Lozenda Fashion (315K)</t>
        </is>
      </c>
      <c r="G336" s="21" t="inlineStr">
        <is>
          <t>Dhafnie</t>
        </is>
      </c>
      <c r="H336" s="21" t="inlineStr">
        <is>
          <t>Live</t>
        </is>
      </c>
      <c r="I336" s="21" t="n"/>
      <c r="J336" s="6" t="inlineStr">
        <is>
          <t>2026-10-09</t>
        </is>
      </c>
    </row>
    <row r="337">
      <c r="A337" s="6" t="n">
        <v>333</v>
      </c>
      <c r="B337" s="6" t="inlineStr">
        <is>
          <t>Week 1</t>
        </is>
      </c>
      <c r="C337" s="21" t="inlineStr">
        <is>
          <t>Women's Fine Knit Round Neck Top with Long Sleeves in 6 Colors for Everyday Wear</t>
        </is>
      </c>
      <c r="D337" s="22" t="inlineStr">
        <is>
          <t>https://lozendafashion.com/products/langarm-top-damen-rundhals-vielseitig-im-alltag</t>
        </is>
      </c>
      <c r="E337" s="23" t="n">
        <v>31.95</v>
      </c>
      <c r="F337" s="6" t="inlineStr">
        <is>
          <t>Lozenda Fashion (315K)</t>
        </is>
      </c>
      <c r="G337" s="21" t="inlineStr">
        <is>
          <t>Dhafnie</t>
        </is>
      </c>
      <c r="H337" s="21" t="inlineStr">
        <is>
          <t>Live</t>
        </is>
      </c>
      <c r="I337" s="21" t="n"/>
      <c r="J337" s="6" t="inlineStr">
        <is>
          <t>2026-10-09</t>
        </is>
      </c>
    </row>
    <row r="338">
      <c r="A338" s="6" t="n">
        <v>334</v>
      </c>
      <c r="B338" s="6" t="inlineStr">
        <is>
          <t>Week 1</t>
        </is>
      </c>
      <c r="C338" s="21" t="n"/>
      <c r="D338" s="22" t="inlineStr">
        <is>
          <t>https://lozendafashion.com/products/strickjacke-damen-knopfleiste-weicher-komfort</t>
        </is>
      </c>
      <c r="E338" s="23" t="n">
        <v>33.95</v>
      </c>
      <c r="F338" s="6" t="inlineStr">
        <is>
          <t>Lozenda Fashion (315K)</t>
        </is>
      </c>
      <c r="G338" s="21" t="inlineStr">
        <is>
          <t>Dhafnie</t>
        </is>
      </c>
      <c r="H338" s="21" t="inlineStr">
        <is>
          <t>Duplicate</t>
        </is>
      </c>
      <c r="I338" s="21" t="inlineStr">
        <is>
          <t>Already in store</t>
        </is>
      </c>
      <c r="J338" s="6" t="inlineStr">
        <is>
          <t>2026-10-09</t>
        </is>
      </c>
    </row>
    <row r="339">
      <c r="A339" s="6" t="n">
        <v>335</v>
      </c>
      <c r="B339" s="6" t="inlineStr">
        <is>
          <t>Week 1</t>
        </is>
      </c>
      <c r="C339" s="21" t="n"/>
      <c r="D339" s="22" t="inlineStr">
        <is>
          <t>https://nordheim-mode.de/products/ruth-leinenhemd</t>
        </is>
      </c>
      <c r="E339" s="23" t="n">
        <v>29.95</v>
      </c>
      <c r="F339" s="6" t="inlineStr">
        <is>
          <t>Nordheim Mode (896K)</t>
        </is>
      </c>
      <c r="G339" s="21" t="inlineStr">
        <is>
          <t>Dhafnie</t>
        </is>
      </c>
      <c r="H339" s="21" t="inlineStr">
        <is>
          <t>Duplicate</t>
        </is>
      </c>
      <c r="I339" s="21" t="inlineStr">
        <is>
          <t>Already in store</t>
        </is>
      </c>
      <c r="J339" s="6" t="inlineStr">
        <is>
          <t>2026-10-09</t>
        </is>
      </c>
    </row>
    <row r="340">
      <c r="A340" s="6" t="n">
        <v>336</v>
      </c>
      <c r="B340" s="6" t="inlineStr">
        <is>
          <t>Week 1</t>
        </is>
      </c>
      <c r="C340" s="21" t="inlineStr">
        <is>
          <t>Women's Knit Cardigan with Ruffle Collar and Button Front in 7 Colors</t>
        </is>
      </c>
      <c r="D340" s="22" t="inlineStr">
        <is>
          <t>https://lumiereboutique.fr/products/cardigan-femme-boutonne-en-maille-avec-col-volante</t>
        </is>
      </c>
      <c r="E340" s="23" t="n">
        <v>37.95</v>
      </c>
      <c r="F340" s="6" t="inlineStr">
        <is>
          <t>Lumière Boutique (146K)</t>
        </is>
      </c>
      <c r="G340" s="21" t="inlineStr">
        <is>
          <t>Dhafnie</t>
        </is>
      </c>
      <c r="H340" s="21" t="inlineStr">
        <is>
          <t>Live</t>
        </is>
      </c>
      <c r="I340" s="21" t="n"/>
      <c r="J340" s="6" t="inlineStr">
        <is>
          <t>2026-10-09</t>
        </is>
      </c>
    </row>
    <row r="341">
      <c r="A341" s="6" t="n">
        <v>337</v>
      </c>
      <c r="B341" s="6" t="inlineStr">
        <is>
          <t>Week 1</t>
        </is>
      </c>
      <c r="C341" s="21" t="inlineStr">
        <is>
          <t>Women's Zip-Up Knit Cardigan with Leaf Print for Autumn Days</t>
        </is>
      </c>
      <c r="D341" s="22" t="inlineStr">
        <is>
          <t>https://lozendafashion.com/products/strickjacke-damen-reissverschluss-pflanzenmuster</t>
        </is>
      </c>
      <c r="E341" s="23" t="n">
        <v>61.95</v>
      </c>
      <c r="F341" s="6" t="inlineStr">
        <is>
          <t>Lozenda Fashion (315K)</t>
        </is>
      </c>
      <c r="G341" s="21" t="inlineStr">
        <is>
          <t>Dhafnie</t>
        </is>
      </c>
      <c r="H341" s="21" t="inlineStr">
        <is>
          <t>Live</t>
        </is>
      </c>
      <c r="I341" s="21" t="n"/>
      <c r="J341" s="6" t="inlineStr">
        <is>
          <t>2026-10-09</t>
        </is>
      </c>
    </row>
    <row r="342">
      <c r="A342" s="6" t="n">
        <v>338</v>
      </c>
      <c r="B342" s="6" t="inlineStr">
        <is>
          <t>Week 1</t>
        </is>
      </c>
      <c r="C342" s="21" t="inlineStr">
        <is>
          <t>Women's Relaxed Open-Front Knit Cardigan in 17 Colors for Everyday Layering</t>
        </is>
      </c>
      <c r="D342" s="22" t="inlineStr">
        <is>
          <t>https://harperwells-boston.com/products/deanna</t>
        </is>
      </c>
      <c r="E342" s="23" t="n">
        <v>62.95</v>
      </c>
      <c r="F342" s="6" t="inlineStr">
        <is>
          <t>Harper &amp; Wells Boston (1700K)</t>
        </is>
      </c>
      <c r="G342" s="21" t="inlineStr">
        <is>
          <t>Dhafnie</t>
        </is>
      </c>
      <c r="H342" s="21" t="inlineStr">
        <is>
          <t>Live</t>
        </is>
      </c>
      <c r="I342" s="21" t="n"/>
      <c r="J342" s="6" t="inlineStr">
        <is>
          <t>2026-10-09</t>
        </is>
      </c>
    </row>
    <row r="343">
      <c r="A343" s="6" t="n">
        <v>339</v>
      </c>
      <c r="B343" s="6" t="inlineStr">
        <is>
          <t>Week 1</t>
        </is>
      </c>
      <c r="C343" s="21" t="inlineStr">
        <is>
          <t>Women's Short Double-Breasted Coat with Lapels in 3 Colors for Autumn Days</t>
        </is>
      </c>
      <c r="D343" s="22" t="inlineStr">
        <is>
          <t>https://dolce-paris.com/products/blazer-double-boutonnage-elegant-pour-femme-veste-a-revers-elegante</t>
        </is>
      </c>
      <c r="E343" s="23" t="n">
        <v>50.95</v>
      </c>
      <c r="F343" s="6" t="inlineStr">
        <is>
          <t>Dolce Paris (172K)</t>
        </is>
      </c>
      <c r="G343" s="21" t="inlineStr">
        <is>
          <t>Dhafnie</t>
        </is>
      </c>
      <c r="H343" s="21" t="inlineStr">
        <is>
          <t>Live</t>
        </is>
      </c>
      <c r="I343" s="21" t="n"/>
      <c r="J343" s="6" t="inlineStr">
        <is>
          <t>2026-10-09</t>
        </is>
      </c>
    </row>
    <row r="344">
      <c r="A344" s="6" t="n">
        <v>340</v>
      </c>
      <c r="B344" s="6" t="inlineStr">
        <is>
          <t>Week 1</t>
        </is>
      </c>
      <c r="C344" s="21" t="inlineStr">
        <is>
          <t>Women's Ruffle Trim Button-Up Blouse with Long Sleeves in 4 Colors</t>
        </is>
      </c>
      <c r="D344" s="22" t="inlineStr">
        <is>
          <t>https://rosatimilano.com/products/francesca-blusa-con-balze-accogliente</t>
        </is>
      </c>
      <c r="E344" s="23" t="n">
        <v>40.95</v>
      </c>
      <c r="F344" s="6" t="inlineStr">
        <is>
          <t>Rosati Milano (55K)</t>
        </is>
      </c>
      <c r="G344" s="21" t="inlineStr">
        <is>
          <t>Dhafnie</t>
        </is>
      </c>
      <c r="H344" s="21" t="inlineStr">
        <is>
          <t>Live</t>
        </is>
      </c>
      <c r="I344" s="21" t="n"/>
      <c r="J344" s="6" t="inlineStr">
        <is>
          <t>2026-10-09</t>
        </is>
      </c>
    </row>
    <row r="345">
      <c r="A345" s="6" t="n">
        <v>341</v>
      </c>
      <c r="B345" s="6" t="inlineStr">
        <is>
          <t>Week 1</t>
        </is>
      </c>
      <c r="C345" s="21" t="inlineStr">
        <is>
          <t>Men's Long Sleeve Shirt with Contrast Collar in 7 Colors for Smart Days</t>
        </is>
      </c>
      <c r="D345" s="22" t="inlineStr">
        <is>
          <t>https://harperwells-boston.com/products/iver</t>
        </is>
      </c>
      <c r="E345" s="23" t="n">
        <v>46.95</v>
      </c>
      <c r="F345" s="6" t="inlineStr">
        <is>
          <t>Harper &amp; Wells Boston (1700K)</t>
        </is>
      </c>
      <c r="G345" s="21" t="inlineStr">
        <is>
          <t>Dhafnie</t>
        </is>
      </c>
      <c r="H345" s="21" t="inlineStr">
        <is>
          <t>Live</t>
        </is>
      </c>
      <c r="I345" s="21" t="n"/>
      <c r="J345" s="6" t="inlineStr">
        <is>
          <t>2026-10-09</t>
        </is>
      </c>
    </row>
    <row r="346">
      <c r="A346" s="6" t="n">
        <v>342</v>
      </c>
      <c r="B346" s="6" t="inlineStr">
        <is>
          <t>Week 1</t>
        </is>
      </c>
      <c r="C346" s="21" t="inlineStr">
        <is>
          <t>Men's Shawl Collar Knit Cardigan with Button Front in 5 Colors for Cold Days</t>
        </is>
      </c>
      <c r="D346" s="22" t="inlineStr">
        <is>
          <t>https://dolce-paris.com/products/cardigan-vintage-homme-en-laine-boutonne-confort-col-v-tricote</t>
        </is>
      </c>
      <c r="E346" s="23" t="n">
        <v>44.95</v>
      </c>
      <c r="F346" s="6" t="inlineStr">
        <is>
          <t>Dolce Paris (172K)</t>
        </is>
      </c>
      <c r="G346" s="21" t="inlineStr">
        <is>
          <t>Dhafnie</t>
        </is>
      </c>
      <c r="H346" s="21" t="inlineStr">
        <is>
          <t>Live</t>
        </is>
      </c>
      <c r="I346" s="21" t="n"/>
      <c r="J346" s="6" t="inlineStr">
        <is>
          <t>2026-10-09</t>
        </is>
      </c>
    </row>
    <row r="347">
      <c r="A347" s="6" t="n">
        <v>343</v>
      </c>
      <c r="B347" s="6" t="inlineStr">
        <is>
          <t>Week 1</t>
        </is>
      </c>
      <c r="C347" s="21" t="inlineStr">
        <is>
          <t>Women's Hoodie and Jogger Tracksuit Set with Back Print in 3 Colors</t>
        </is>
      </c>
      <c r="D347" s="22" t="inlineStr">
        <is>
          <t>https://lozendafashion.com/products/trendiger-damen-trainingsanzug</t>
        </is>
      </c>
      <c r="E347" s="23" t="n">
        <v>37.95</v>
      </c>
      <c r="F347" s="6" t="inlineStr">
        <is>
          <t>Lozenda Fashion (315K)</t>
        </is>
      </c>
      <c r="G347" s="21" t="inlineStr">
        <is>
          <t>Dhafnie</t>
        </is>
      </c>
      <c r="H347" s="21" t="inlineStr">
        <is>
          <t>Live</t>
        </is>
      </c>
      <c r="I347" s="21" t="n"/>
      <c r="J347" s="6" t="inlineStr">
        <is>
          <t>2026-10-09</t>
        </is>
      </c>
    </row>
    <row r="348">
      <c r="A348" s="6" t="n">
        <v>344</v>
      </c>
      <c r="B348" s="6" t="inlineStr">
        <is>
          <t>Week 1</t>
        </is>
      </c>
      <c r="C348" s="21" t="inlineStr">
        <is>
          <t>Women's Two-Piece Set with Button Shirt and Maxi Skirt in Navy</t>
        </is>
      </c>
      <c r="D348" s="22" t="inlineStr">
        <is>
          <t>https://nordheim-mode.de/products/himmel-marineblaues-zweiteiliges-set</t>
        </is>
      </c>
      <c r="E348" s="23" t="n">
        <v>42.95</v>
      </c>
      <c r="F348" s="6" t="inlineStr">
        <is>
          <t>Nordheim Mode (896K)</t>
        </is>
      </c>
      <c r="G348" s="21" t="inlineStr">
        <is>
          <t>Dhafnie</t>
        </is>
      </c>
      <c r="H348" s="21" t="inlineStr">
        <is>
          <t>Live</t>
        </is>
      </c>
      <c r="I348" s="21" t="n"/>
      <c r="J348" s="6" t="inlineStr">
        <is>
          <t>2026-10-09</t>
        </is>
      </c>
    </row>
    <row r="349">
      <c r="A349" s="6" t="n">
        <v>345</v>
      </c>
      <c r="B349" s="6" t="inlineStr">
        <is>
          <t>Week 1</t>
        </is>
      </c>
      <c r="C349" s="21" t="inlineStr">
        <is>
          <t>Men's Henley Sweatshirt with Button Placket in 10 Colors for Casual Days</t>
        </is>
      </c>
      <c r="D349" s="22" t="inlineStr">
        <is>
          <t>https://harperwells-boston.com/products/oakley-shirt</t>
        </is>
      </c>
      <c r="E349" s="23" t="n">
        <v>54.95</v>
      </c>
      <c r="F349" s="6" t="inlineStr">
        <is>
          <t>Harper &amp; Wells Boston (1700K)</t>
        </is>
      </c>
      <c r="G349" s="21" t="inlineStr">
        <is>
          <t>Dhafnie</t>
        </is>
      </c>
      <c r="H349" s="21" t="inlineStr">
        <is>
          <t>Live</t>
        </is>
      </c>
      <c r="I349" s="21" t="n"/>
      <c r="J349" s="6" t="inlineStr">
        <is>
          <t>2026-10-09</t>
        </is>
      </c>
    </row>
    <row r="350">
      <c r="A350" s="6" t="n">
        <v>346</v>
      </c>
      <c r="B350" s="6" t="inlineStr">
        <is>
          <t>Week 2</t>
        </is>
      </c>
      <c r="C350" s="21" t="inlineStr">
        <is>
          <t>Women's Floral Knit Sweater with V-Neck and Openwork Sleeves in 4 Colors</t>
        </is>
      </c>
      <c r="D350" s="22" t="inlineStr">
        <is>
          <t>https://dolce-paris.com/products/pull-femme-a-col-v-tricote-a-fleurs-pull-moderne-elegant</t>
        </is>
      </c>
      <c r="E350" s="23" t="n">
        <v>42.95</v>
      </c>
      <c r="F350" s="6" t="inlineStr">
        <is>
          <t>Dolce Paris (172K)</t>
        </is>
      </c>
      <c r="G350" s="21" t="inlineStr">
        <is>
          <t>Dhafnie</t>
        </is>
      </c>
      <c r="H350" s="21" t="inlineStr">
        <is>
          <t>Live</t>
        </is>
      </c>
      <c r="I350" s="21" t="n"/>
      <c r="J350" s="6" t="inlineStr">
        <is>
          <t>2026-10-09</t>
        </is>
      </c>
    </row>
    <row r="351">
      <c r="A351" s="6" t="n">
        <v>347</v>
      </c>
      <c r="B351" s="6" t="inlineStr">
        <is>
          <t>Week 2</t>
        </is>
      </c>
      <c r="C351" s="21" t="inlineStr">
        <is>
          <t>Women's Round Neck Sweater with Shoulder Buttons in 8 Colors for Everyday Wear</t>
        </is>
      </c>
      <c r="D351" s="22" t="inlineStr">
        <is>
          <t>https://annavera.it/products/lidia-maria-maglione-donna-girocollo-bottoni-perlati-spalla</t>
        </is>
      </c>
      <c r="E351" s="23" t="n">
        <v>33.95</v>
      </c>
      <c r="F351" s="6" t="inlineStr">
        <is>
          <t>Anna Vera</t>
        </is>
      </c>
      <c r="G351" s="21" t="inlineStr">
        <is>
          <t>Dhafnie</t>
        </is>
      </c>
      <c r="H351" s="21" t="inlineStr">
        <is>
          <t>Live</t>
        </is>
      </c>
      <c r="I351" s="21" t="n"/>
      <c r="J351" s="6" t="inlineStr">
        <is>
          <t>2026-10-09</t>
        </is>
      </c>
    </row>
    <row r="352">
      <c r="A352" s="6" t="n">
        <v>348</v>
      </c>
      <c r="B352" s="6" t="inlineStr">
        <is>
          <t>Week 2</t>
        </is>
      </c>
      <c r="C352" s="21" t="inlineStr">
        <is>
          <t>Women's Knit Jumper Dress with Button Collar and Pockets in 5 Colors</t>
        </is>
      </c>
      <c r="D352" s="22" t="inlineStr">
        <is>
          <t>https://dolce-paris.com/products/robe-midi-tricotee-col-montant-detendue-femme-robe-pull-avec-poches</t>
        </is>
      </c>
      <c r="E352" s="23" t="n">
        <v>37.95</v>
      </c>
      <c r="F352" s="6" t="inlineStr">
        <is>
          <t>Dolce Paris (172K)</t>
        </is>
      </c>
      <c r="G352" s="21" t="inlineStr">
        <is>
          <t>Dhafnie</t>
        </is>
      </c>
      <c r="H352" s="21" t="inlineStr">
        <is>
          <t>Live</t>
        </is>
      </c>
      <c r="I352" s="21" t="n"/>
      <c r="J352" s="6" t="inlineStr">
        <is>
          <t>2026-10-09</t>
        </is>
      </c>
    </row>
    <row r="353">
      <c r="A353" s="6" t="n">
        <v>349</v>
      </c>
      <c r="B353" s="6" t="inlineStr">
        <is>
          <t>Week 2</t>
        </is>
      </c>
      <c r="C353" s="21" t="inlineStr">
        <is>
          <t>Women's Knee-Length Zip Hoodie with Pockets in 10 Colors for Cosy Days</t>
        </is>
      </c>
      <c r="D353" s="22" t="inlineStr">
        <is>
          <t>https://lozendafashion.com/products/langer-zip-hoodie-damen-knielang-kuschelig</t>
        </is>
      </c>
      <c r="E353" s="23" t="n">
        <v>31.95</v>
      </c>
      <c r="F353" s="6" t="inlineStr">
        <is>
          <t>Lozenda Fashion (315K)</t>
        </is>
      </c>
      <c r="G353" s="21" t="inlineStr">
        <is>
          <t>Dhafnie</t>
        </is>
      </c>
      <c r="H353" s="21" t="inlineStr">
        <is>
          <t>Live</t>
        </is>
      </c>
      <c r="I353" s="21" t="n"/>
      <c r="J353" s="6" t="inlineStr">
        <is>
          <t>2026-10-09</t>
        </is>
      </c>
    </row>
    <row r="354">
      <c r="A354" s="6" t="n">
        <v>350</v>
      </c>
      <c r="B354" s="6" t="inlineStr">
        <is>
          <t>Week 2</t>
        </is>
      </c>
      <c r="C354" s="21" t="n"/>
      <c r="D354" s="22" t="inlineStr">
        <is>
          <t>https://harperwells-boston.com/products/marlowedress</t>
        </is>
      </c>
      <c r="E354" s="23" t="n">
        <v>42.95</v>
      </c>
      <c r="F354" s="6" t="inlineStr">
        <is>
          <t>Harper &amp; Wells Boston (1700K)</t>
        </is>
      </c>
      <c r="G354" s="21" t="inlineStr">
        <is>
          <t>Dhafnie</t>
        </is>
      </c>
      <c r="H354" s="21" t="inlineStr">
        <is>
          <t>Duplicate</t>
        </is>
      </c>
      <c r="I354" s="21" t="inlineStr">
        <is>
          <t>Same product as link #24</t>
        </is>
      </c>
      <c r="J354" s="6" t="inlineStr">
        <is>
          <t>2026-10-09</t>
        </is>
      </c>
    </row>
    <row r="355">
      <c r="A355" s="6" t="n">
        <v>351</v>
      </c>
      <c r="B355" s="6" t="inlineStr">
        <is>
          <t>Week 2</t>
        </is>
      </c>
      <c r="C355" s="21" t="inlineStr">
        <is>
          <t>Women's Slim Fit Cargo Trousers with Pockets in 3 Colors for Everyday Wear</t>
        </is>
      </c>
      <c r="D355" s="22" t="inlineStr">
        <is>
          <t>https://lozendafashion.com/products/cargohose-damen-figurbetont-funktional</t>
        </is>
      </c>
      <c r="E355" s="23" t="n">
        <v>39.95</v>
      </c>
      <c r="F355" s="6" t="inlineStr">
        <is>
          <t>Lozenda Fashion (315K)</t>
        </is>
      </c>
      <c r="G355" s="21" t="inlineStr">
        <is>
          <t>Dhafnie</t>
        </is>
      </c>
      <c r="H355" s="21" t="inlineStr">
        <is>
          <t>Live</t>
        </is>
      </c>
      <c r="I355" s="21" t="n"/>
      <c r="J355" s="6" t="inlineStr">
        <is>
          <t>2026-10-09</t>
        </is>
      </c>
    </row>
    <row r="356">
      <c r="A356" s="6" t="n">
        <v>352</v>
      </c>
      <c r="B356" s="6" t="inlineStr">
        <is>
          <t>Week 2</t>
        </is>
      </c>
      <c r="C356" s="21" t="n"/>
      <c r="D356" s="22" t="inlineStr">
        <is>
          <t>https://lookdeparis.com/products/eleonore-pull-col-roule-classique-intemporel-femme</t>
        </is>
      </c>
      <c r="E356" s="23" t="n">
        <v>33.95</v>
      </c>
      <c r="F356" s="6" t="inlineStr">
        <is>
          <t>Look de Paris (111K)</t>
        </is>
      </c>
      <c r="G356" s="21" t="inlineStr">
        <is>
          <t>Dhafnie</t>
        </is>
      </c>
      <c r="H356" s="21" t="inlineStr">
        <is>
          <t>Issues</t>
        </is>
      </c>
      <c r="I356" s="21" t="inlineStr">
        <is>
          <t>Source product no longer online (404)</t>
        </is>
      </c>
      <c r="J356" s="6" t="inlineStr">
        <is>
          <t>2026-10-09</t>
        </is>
      </c>
    </row>
    <row r="357">
      <c r="A357" s="6" t="n">
        <v>353</v>
      </c>
      <c r="B357" s="6" t="inlineStr">
        <is>
          <t>Week 2</t>
        </is>
      </c>
      <c r="C357" s="21" t="inlineStr">
        <is>
          <t>Women's Two-Piece Knit Set with Polo Sweater and Wide-Leg Trousers in 5 Colors</t>
        </is>
      </c>
      <c r="D357" s="22" t="inlineStr">
        <is>
          <t>https://dolce-paris.com/products/ensemble-decontracte-elegant-pour-femme-pantalon-large-et-pull-polo</t>
        </is>
      </c>
      <c r="E357" s="23" t="n">
        <v>50.95</v>
      </c>
      <c r="F357" s="6" t="inlineStr">
        <is>
          <t>Dolce Paris (172K)</t>
        </is>
      </c>
      <c r="G357" s="21" t="inlineStr">
        <is>
          <t>Dhafnie</t>
        </is>
      </c>
      <c r="H357" s="21" t="inlineStr">
        <is>
          <t>Live</t>
        </is>
      </c>
      <c r="I357" s="21" t="n"/>
      <c r="J357" s="6" t="inlineStr">
        <is>
          <t>2026-10-09</t>
        </is>
      </c>
    </row>
    <row r="358">
      <c r="A358" s="6" t="n">
        <v>354</v>
      </c>
      <c r="B358" s="6" t="inlineStr">
        <is>
          <t>Week 2</t>
        </is>
      </c>
      <c r="C358" s="21" t="inlineStr">
        <is>
          <t>Women's Two-Piece Suit with Blazer and Drawstring Trousers in 7 Colors</t>
        </is>
      </c>
      <c r="D358" s="22" t="inlineStr">
        <is>
          <t>https://lozendafashion.com/products/strickpullover-damen-cropped-schnitt-tiefer-v-ausschnitt</t>
        </is>
      </c>
      <c r="E358" s="23" t="n">
        <v>49.95</v>
      </c>
      <c r="F358" s="6" t="inlineStr">
        <is>
          <t>Lozenda Fashion (315K)</t>
        </is>
      </c>
      <c r="G358" s="21" t="inlineStr">
        <is>
          <t>Dhafnie</t>
        </is>
      </c>
      <c r="H358" s="21" t="inlineStr">
        <is>
          <t>Live</t>
        </is>
      </c>
      <c r="I358" s="21" t="n"/>
      <c r="J358" s="6" t="inlineStr">
        <is>
          <t>2026-10-09</t>
        </is>
      </c>
    </row>
    <row r="359">
      <c r="A359" s="6" t="n">
        <v>355</v>
      </c>
      <c r="B359" s="6" t="inlineStr">
        <is>
          <t>Week 2</t>
        </is>
      </c>
      <c r="C359" s="21" t="inlineStr">
        <is>
          <t>Women's Halter Neck Satin Maxi Dress with Draped Collar in 9 Colors</t>
        </is>
      </c>
      <c r="D359" s="22" t="inlineStr">
        <is>
          <t>https://harperwells-boston.com/products/delaney-sweater</t>
        </is>
      </c>
      <c r="E359" s="23" t="n">
        <v>46.95</v>
      </c>
      <c r="F359" s="6" t="inlineStr">
        <is>
          <t>Harper &amp; Wells Boston (1700K)</t>
        </is>
      </c>
      <c r="G359" s="21" t="inlineStr">
        <is>
          <t>Dhafnie</t>
        </is>
      </c>
      <c r="H359" s="21" t="inlineStr">
        <is>
          <t>Live</t>
        </is>
      </c>
      <c r="I359" s="21" t="n"/>
      <c r="J359" s="6" t="inlineStr">
        <is>
          <t>2026-10-09</t>
        </is>
      </c>
    </row>
    <row r="360">
      <c r="A360" s="6" t="n">
        <v>356</v>
      </c>
      <c r="B360" s="6" t="inlineStr">
        <is>
          <t>Week 2</t>
        </is>
      </c>
      <c r="C360" s="21" t="inlineStr">
        <is>
          <t>Women's Hooded Zip Raincoat with Drawstring Waist in 3 Colors for Wet Days</t>
        </is>
      </c>
      <c r="D360" s="22" t="inlineStr">
        <is>
          <t>https://lozendafashion.com/products/rollkragenpullover-damen-strickdesign-hoher-kragen</t>
        </is>
      </c>
      <c r="E360" s="23" t="n">
        <v>44.95</v>
      </c>
      <c r="F360" s="6" t="inlineStr">
        <is>
          <t>Lozenda Fashion (315K)</t>
        </is>
      </c>
      <c r="G360" s="21" t="inlineStr">
        <is>
          <t>Dhafnie</t>
        </is>
      </c>
      <c r="H360" s="21" t="inlineStr">
        <is>
          <t>Live</t>
        </is>
      </c>
      <c r="I360" s="21" t="n"/>
      <c r="J360" s="6" t="inlineStr">
        <is>
          <t>2026-10-09</t>
        </is>
      </c>
    </row>
    <row r="361">
      <c r="A361" s="6" t="n">
        <v>357</v>
      </c>
      <c r="B361" s="6" t="inlineStr">
        <is>
          <t>Week 2</t>
        </is>
      </c>
      <c r="C361" s="21" t="inlineStr">
        <is>
          <t>Women's Oversized Fluffy Hooded Jacket with Zip in 4 Colors for Cold Days</t>
        </is>
      </c>
      <c r="D361" s="22" t="inlineStr">
        <is>
          <t>https://lozendafashion.com/products/oversize-pullover-damen-locker-alltagstauglich</t>
        </is>
      </c>
      <c r="E361" s="23" t="n">
        <v>36.95</v>
      </c>
      <c r="F361" s="6" t="inlineStr">
        <is>
          <t>Lozenda Fashion (315K)</t>
        </is>
      </c>
      <c r="G361" s="21" t="inlineStr">
        <is>
          <t>Dhafnie</t>
        </is>
      </c>
      <c r="H361" s="21" t="inlineStr">
        <is>
          <t>Live</t>
        </is>
      </c>
      <c r="I361" s="21" t="n"/>
      <c r="J361" s="6" t="inlineStr">
        <is>
          <t>2026-10-09</t>
        </is>
      </c>
    </row>
    <row r="362">
      <c r="A362" s="6" t="n">
        <v>358</v>
      </c>
      <c r="B362" s="6" t="inlineStr">
        <is>
          <t>Week 2</t>
        </is>
      </c>
      <c r="C362" s="21" t="inlineStr">
        <is>
          <t>Women's Cropped Denim Jacket with Button Front in 6 Colors for Casual Days</t>
        </is>
      </c>
      <c r="D362" s="22" t="inlineStr">
        <is>
          <t>https://harperwells-boston.com/products/verity-sweater</t>
        </is>
      </c>
      <c r="E362" s="23" t="n">
        <v>46.95</v>
      </c>
      <c r="F362" s="6" t="inlineStr">
        <is>
          <t>Harper &amp; Wells Boston (1700K)</t>
        </is>
      </c>
      <c r="G362" s="21" t="inlineStr">
        <is>
          <t>Dhafnie</t>
        </is>
      </c>
      <c r="H362" s="21" t="inlineStr">
        <is>
          <t>Live</t>
        </is>
      </c>
      <c r="I362" s="21" t="n"/>
      <c r="J362" s="6" t="inlineStr">
        <is>
          <t>2026-10-09</t>
        </is>
      </c>
    </row>
    <row r="363">
      <c r="A363" s="6" t="n">
        <v>359</v>
      </c>
      <c r="B363" s="6" t="inlineStr">
        <is>
          <t>Week 2</t>
        </is>
      </c>
      <c r="C363" s="21" t="inlineStr">
        <is>
          <t>Women's Hooded Zip Jacket with Pockets in 4 Colors for Outdoor Days</t>
        </is>
      </c>
      <c r="D363" s="22" t="inlineStr">
        <is>
          <t>https://harperwells-boston.com/products/delaney</t>
        </is>
      </c>
      <c r="E363" s="23" t="n">
        <v>54.95</v>
      </c>
      <c r="F363" s="6" t="inlineStr">
        <is>
          <t>Harper &amp; Wells Boston (1700K)</t>
        </is>
      </c>
      <c r="G363" s="21" t="inlineStr">
        <is>
          <t>Dhafnie</t>
        </is>
      </c>
      <c r="H363" s="21" t="inlineStr">
        <is>
          <t>Live</t>
        </is>
      </c>
      <c r="I363" s="21" t="n"/>
      <c r="J363" s="6" t="inlineStr">
        <is>
          <t>2026-10-09</t>
        </is>
      </c>
    </row>
    <row r="364">
      <c r="A364" s="6" t="n">
        <v>360</v>
      </c>
      <c r="B364" s="6" t="inlineStr">
        <is>
          <t>Week 2</t>
        </is>
      </c>
      <c r="C364" s="21" t="inlineStr">
        <is>
          <t>Women's Stand Collar Jacket with Contrast Trim in 4 Colors for Autumn Days</t>
        </is>
      </c>
      <c r="D364" s="22" t="inlineStr">
        <is>
          <t>https://leonboutique.co/products/kirsten-damen-klassischer-strickpullover-mit-langarm</t>
        </is>
      </c>
      <c r="E364" s="23" t="n">
        <v>38.95</v>
      </c>
      <c r="F364" s="6" t="inlineStr">
        <is>
          <t>Leon Boutique (344K)</t>
        </is>
      </c>
      <c r="G364" s="21" t="inlineStr">
        <is>
          <t>Dhafnie</t>
        </is>
      </c>
      <c r="H364" s="21" t="inlineStr">
        <is>
          <t>Live</t>
        </is>
      </c>
      <c r="I364" s="21" t="n"/>
      <c r="J364" s="6" t="inlineStr">
        <is>
          <t>2026-10-09</t>
        </is>
      </c>
    </row>
    <row r="365">
      <c r="A365" s="6" t="n">
        <v>361</v>
      </c>
      <c r="B365" s="6" t="inlineStr">
        <is>
          <t>Week 2</t>
        </is>
      </c>
      <c r="C365" s="21" t="inlineStr">
        <is>
          <t>Women's Long Chunky Knit Cardigan with Hood in 4 Colors for Cosy Days</t>
        </is>
      </c>
      <c r="D365" s="22" t="inlineStr">
        <is>
          <t>https://leonboutique.co/products/monika-damen-rollkragenpullover-aus-merinowolle-fur-den-winter</t>
        </is>
      </c>
      <c r="E365" s="23" t="n">
        <v>42.95</v>
      </c>
      <c r="F365" s="6" t="inlineStr">
        <is>
          <t>Leon Boutique (344K)</t>
        </is>
      </c>
      <c r="G365" s="21" t="inlineStr">
        <is>
          <t>Dhafnie</t>
        </is>
      </c>
      <c r="H365" s="21" t="inlineStr">
        <is>
          <t>Live</t>
        </is>
      </c>
      <c r="I365" s="21" t="n"/>
      <c r="J365" s="6" t="inlineStr">
        <is>
          <t>2026-10-09</t>
        </is>
      </c>
    </row>
    <row r="366">
      <c r="A366" s="6" t="n">
        <v>362</v>
      </c>
      <c r="B366" s="6" t="inlineStr">
        <is>
          <t>Week 2</t>
        </is>
      </c>
      <c r="C366" s="21" t="inlineStr">
        <is>
          <t>Women's Fine Knit Round Neck Top with Long Sleeves in 6 Colors for Everyday Wear</t>
        </is>
      </c>
      <c r="D366" s="22" t="inlineStr">
        <is>
          <t>https://lozendafashion.com/products/rollkragenpullover-damen-weich-elegant-1</t>
        </is>
      </c>
      <c r="E366" s="23" t="n">
        <v>36.95</v>
      </c>
      <c r="F366" s="6" t="inlineStr">
        <is>
          <t>Lozenda Fashion (315K)</t>
        </is>
      </c>
      <c r="G366" s="21" t="inlineStr">
        <is>
          <t>Dhafnie</t>
        </is>
      </c>
      <c r="H366" s="21" t="inlineStr">
        <is>
          <t>Live</t>
        </is>
      </c>
      <c r="I366" s="21" t="n"/>
      <c r="J366" s="6" t="inlineStr">
        <is>
          <t>2026-10-09</t>
        </is>
      </c>
    </row>
    <row r="367">
      <c r="A367" s="6" t="n">
        <v>363</v>
      </c>
      <c r="B367" s="6" t="inlineStr">
        <is>
          <t>Week 2</t>
        </is>
      </c>
      <c r="C367" s="21" t="n"/>
      <c r="D367" s="22" t="inlineStr">
        <is>
          <t>https://margaret-robinson.com/products/womens-wool-sweater-mock-neck-fair-isle-long-sleeve</t>
        </is>
      </c>
      <c r="E367" s="23" t="n">
        <v>44.95</v>
      </c>
      <c r="F367" s="6" t="inlineStr">
        <is>
          <t>Margaret Robinson</t>
        </is>
      </c>
      <c r="G367" s="21" t="inlineStr">
        <is>
          <t>Dhafnie</t>
        </is>
      </c>
      <c r="H367" s="21" t="inlineStr">
        <is>
          <t>Duplicate</t>
        </is>
      </c>
      <c r="I367" s="21" t="inlineStr">
        <is>
          <t>Already in store</t>
        </is>
      </c>
      <c r="J367" s="6" t="inlineStr">
        <is>
          <t>2026-10-09</t>
        </is>
      </c>
    </row>
    <row r="368">
      <c r="A368" s="6" t="n">
        <v>364</v>
      </c>
      <c r="B368" s="6" t="inlineStr">
        <is>
          <t>Week 2</t>
        </is>
      </c>
      <c r="C368" s="21" t="n"/>
      <c r="D368" s="22" t="inlineStr">
        <is>
          <t>https://leonboutique.co/products/carmen-freizeit-hoodie-jogginganzug-set-fur-damen</t>
        </is>
      </c>
      <c r="E368" s="23" t="n">
        <v>50.95</v>
      </c>
      <c r="F368" s="6" t="inlineStr">
        <is>
          <t>Leon Boutique (344K)</t>
        </is>
      </c>
      <c r="G368" s="21" t="inlineStr">
        <is>
          <t>Dhafnie</t>
        </is>
      </c>
      <c r="H368" s="21" t="inlineStr">
        <is>
          <t>Duplicate</t>
        </is>
      </c>
      <c r="I368" s="21" t="inlineStr">
        <is>
          <t>Already in store</t>
        </is>
      </c>
      <c r="J368" s="6" t="inlineStr">
        <is>
          <t>2026-10-09</t>
        </is>
      </c>
    </row>
    <row r="369">
      <c r="A369" s="6" t="n">
        <v>365</v>
      </c>
      <c r="B369" s="6" t="inlineStr">
        <is>
          <t>Week 2</t>
        </is>
      </c>
      <c r="C369" s="21" t="inlineStr">
        <is>
          <t>Women's Knit Cardigan with Ruffle Collar and Button Front in 7 Colors</t>
        </is>
      </c>
      <c r="D369" s="22" t="inlineStr">
        <is>
          <t>https://lozendafashion.com/products/strickpullover-damen-kabelstrick-v-ausschnitt</t>
        </is>
      </c>
      <c r="E369" s="23" t="n">
        <v>50.95</v>
      </c>
      <c r="F369" s="6" t="inlineStr">
        <is>
          <t>Lozenda Fashion (315K)</t>
        </is>
      </c>
      <c r="G369" s="21" t="inlineStr">
        <is>
          <t>Dhafnie</t>
        </is>
      </c>
      <c r="H369" s="21" t="inlineStr">
        <is>
          <t>Live</t>
        </is>
      </c>
      <c r="I369" s="21" t="n"/>
      <c r="J369" s="6" t="inlineStr">
        <is>
          <t>2026-10-09</t>
        </is>
      </c>
    </row>
    <row r="370">
      <c r="A370" s="6" t="n">
        <v>366</v>
      </c>
      <c r="B370" s="6" t="inlineStr">
        <is>
          <t>Week 2</t>
        </is>
      </c>
      <c r="C370" s="21" t="inlineStr">
        <is>
          <t>Women's Zip-Up Knit Cardigan with Leaf Print for Autumn Days</t>
        </is>
      </c>
      <c r="D370" s="22" t="inlineStr">
        <is>
          <t>https://leonboutique.co/products/andrea-damen-winterpullover-mit-blumen-spitzenkragen</t>
        </is>
      </c>
      <c r="E370" s="23" t="n">
        <v>30.95</v>
      </c>
      <c r="F370" s="6" t="inlineStr">
        <is>
          <t>Leon Boutique (344K)</t>
        </is>
      </c>
      <c r="G370" s="21" t="inlineStr">
        <is>
          <t>Dhafnie</t>
        </is>
      </c>
      <c r="H370" s="21" t="inlineStr">
        <is>
          <t>Live</t>
        </is>
      </c>
      <c r="I370" s="21" t="n"/>
      <c r="J370" s="6" t="inlineStr">
        <is>
          <t>2026-10-09</t>
        </is>
      </c>
    </row>
    <row r="371">
      <c r="A371" s="6" t="n">
        <v>367</v>
      </c>
      <c r="B371" s="6" t="inlineStr">
        <is>
          <t>Week 2</t>
        </is>
      </c>
      <c r="C371" s="21" t="inlineStr">
        <is>
          <t>Women's Relaxed Open-Front Knit Cardigan in 17 Colors for Everyday Layering</t>
        </is>
      </c>
      <c r="D371" s="22" t="inlineStr">
        <is>
          <t>https://dolce-paris.com/products/pull-a-col-roule-pour-femme-avec-manches-raglan-et-ourlet-fendu</t>
        </is>
      </c>
      <c r="E371" s="23" t="n">
        <v>33.95</v>
      </c>
      <c r="F371" s="6" t="inlineStr">
        <is>
          <t>Dolce Paris (172K)</t>
        </is>
      </c>
      <c r="G371" s="21" t="inlineStr">
        <is>
          <t>Dhafnie</t>
        </is>
      </c>
      <c r="H371" s="21" t="inlineStr">
        <is>
          <t>Live</t>
        </is>
      </c>
      <c r="I371" s="21" t="n"/>
      <c r="J371" s="6" t="inlineStr">
        <is>
          <t>2026-10-09</t>
        </is>
      </c>
    </row>
    <row r="372">
      <c r="A372" s="6" t="n">
        <v>368</v>
      </c>
      <c r="B372" s="6" t="inlineStr">
        <is>
          <t>Week 2</t>
        </is>
      </c>
      <c r="C372" s="21" t="inlineStr">
        <is>
          <t>Women's Short Double-Breasted Coat with Lapels in 3 Colors for Autumn Days</t>
        </is>
      </c>
      <c r="D372" s="22" t="inlineStr">
        <is>
          <t>https://harperwells-boston.com/products/lorraine-shoes</t>
        </is>
      </c>
      <c r="E372" s="23" t="n">
        <v>46.95</v>
      </c>
      <c r="F372" s="6" t="inlineStr">
        <is>
          <t>Harper &amp; Wells Boston (1700K)</t>
        </is>
      </c>
      <c r="G372" s="21" t="inlineStr">
        <is>
          <t>Dhafnie</t>
        </is>
      </c>
      <c r="H372" s="21" t="inlineStr">
        <is>
          <t>Live</t>
        </is>
      </c>
      <c r="I372" s="21" t="n"/>
      <c r="J372" s="6" t="inlineStr">
        <is>
          <t>2026-10-09</t>
        </is>
      </c>
    </row>
    <row r="373">
      <c r="A373" s="6" t="n">
        <v>369</v>
      </c>
      <c r="B373" s="6" t="inlineStr">
        <is>
          <t>Week 2</t>
        </is>
      </c>
      <c r="C373" s="21" t="inlineStr">
        <is>
          <t>Women's Ruffle Trim Button-Up Blouse with Long Sleeves in 4 Colors</t>
        </is>
      </c>
      <c r="D373" s="22" t="inlineStr">
        <is>
          <t>https://leonboutique.co/products/elisa-damen-grobstrick-pullover-mit-rollkragen-fur-den-winter</t>
        </is>
      </c>
      <c r="E373" s="23" t="n">
        <v>40.95</v>
      </c>
      <c r="F373" s="6" t="inlineStr">
        <is>
          <t>Leon Boutique (344K)</t>
        </is>
      </c>
      <c r="G373" s="21" t="inlineStr">
        <is>
          <t>Dhafnie</t>
        </is>
      </c>
      <c r="H373" s="21" t="inlineStr">
        <is>
          <t>Live</t>
        </is>
      </c>
      <c r="I373" s="21" t="n"/>
      <c r="J373" s="6" t="inlineStr">
        <is>
          <t>2026-10-09</t>
        </is>
      </c>
    </row>
    <row r="374">
      <c r="A374" s="6" t="n">
        <v>370</v>
      </c>
      <c r="B374" s="6" t="inlineStr">
        <is>
          <t>Week 2</t>
        </is>
      </c>
      <c r="C374" s="21" t="inlineStr">
        <is>
          <t>Men's Long Sleeve Shirt with Contrast Collar in 7 Colors for Smart Days</t>
        </is>
      </c>
      <c r="D374" s="22" t="inlineStr">
        <is>
          <t>https://lozendafashion.com/products/rollkragenpullover-damen-zopfmuster-rippbundchen</t>
        </is>
      </c>
      <c r="E374" s="23" t="n">
        <v>49.95</v>
      </c>
      <c r="F374" s="6" t="inlineStr">
        <is>
          <t>Lozenda Fashion (315K)</t>
        </is>
      </c>
      <c r="G374" s="21" t="inlineStr">
        <is>
          <t>Dhafnie</t>
        </is>
      </c>
      <c r="H374" s="21" t="inlineStr">
        <is>
          <t>Live</t>
        </is>
      </c>
      <c r="I374" s="21" t="n"/>
      <c r="J374" s="6" t="inlineStr">
        <is>
          <t>2026-10-09</t>
        </is>
      </c>
    </row>
    <row r="375">
      <c r="A375" s="6" t="n">
        <v>371</v>
      </c>
      <c r="B375" s="6" t="inlineStr">
        <is>
          <t>Week 2</t>
        </is>
      </c>
      <c r="C375" s="21" t="inlineStr">
        <is>
          <t>Men's Shawl Collar Knit Cardigan with Button Front in 5 Colors for Cold Days</t>
        </is>
      </c>
      <c r="D375" s="22" t="inlineStr">
        <is>
          <t>https://lumiereboutique.fr/products/pull-femme-en-maille-a-col-v-avec-boutons</t>
        </is>
      </c>
      <c r="E375" s="23" t="n">
        <v>37.95</v>
      </c>
      <c r="F375" s="6" t="inlineStr">
        <is>
          <t>Lumière Boutique (146K)</t>
        </is>
      </c>
      <c r="G375" s="21" t="inlineStr">
        <is>
          <t>Dhafnie</t>
        </is>
      </c>
      <c r="H375" s="21" t="inlineStr">
        <is>
          <t>Live</t>
        </is>
      </c>
      <c r="I375" s="21" t="n"/>
      <c r="J375" s="6" t="inlineStr">
        <is>
          <t>2026-10-09</t>
        </is>
      </c>
    </row>
    <row r="376">
      <c r="A376" s="6" t="n">
        <v>372</v>
      </c>
      <c r="B376" s="6" t="inlineStr">
        <is>
          <t>Week 2</t>
        </is>
      </c>
      <c r="C376" s="21" t="inlineStr">
        <is>
          <t>Women's Hoodie and Jogger Tracksuit Set with Back Print in 3 Colors</t>
        </is>
      </c>
      <c r="D376" s="22" t="inlineStr">
        <is>
          <t>https://leonboutique.co/products/karin-damen-stylischer-winterpullover-mit-print-fur-den-alltag</t>
        </is>
      </c>
      <c r="E376" s="23" t="n">
        <v>48.95</v>
      </c>
      <c r="F376" s="6" t="inlineStr">
        <is>
          <t>Leon Boutique (344K)</t>
        </is>
      </c>
      <c r="G376" s="21" t="inlineStr">
        <is>
          <t>Dhafnie</t>
        </is>
      </c>
      <c r="H376" s="21" t="inlineStr">
        <is>
          <t>Live</t>
        </is>
      </c>
      <c r="I376" s="21" t="n"/>
      <c r="J376" s="6" t="inlineStr">
        <is>
          <t>2026-10-09</t>
        </is>
      </c>
    </row>
    <row r="377">
      <c r="A377" s="6" t="n">
        <v>373</v>
      </c>
      <c r="B377" s="6" t="inlineStr">
        <is>
          <t>Week 2</t>
        </is>
      </c>
      <c r="C377" s="21" t="inlineStr">
        <is>
          <t>Women's Two-Piece Set with Button Shirt and Maxi Skirt in Navy</t>
        </is>
      </c>
      <c r="D377" s="22" t="inlineStr">
        <is>
          <t>https://lozendafashion.com/products/strickpullover-damen-v-ausschnitt-knopfleiste</t>
        </is>
      </c>
      <c r="E377" s="23" t="n">
        <v>44.95</v>
      </c>
      <c r="F377" s="6" t="inlineStr">
        <is>
          <t>Lozenda Fashion (315K)</t>
        </is>
      </c>
      <c r="G377" s="21" t="inlineStr">
        <is>
          <t>Dhafnie</t>
        </is>
      </c>
      <c r="H377" s="21" t="inlineStr">
        <is>
          <t>Live</t>
        </is>
      </c>
      <c r="I377" s="21" t="n"/>
      <c r="J377" s="6" t="inlineStr">
        <is>
          <t>2026-10-09</t>
        </is>
      </c>
    </row>
    <row r="378">
      <c r="A378" s="6" t="n">
        <v>374</v>
      </c>
      <c r="B378" s="6" t="inlineStr">
        <is>
          <t>Week 2</t>
        </is>
      </c>
      <c r="C378" s="21" t="inlineStr">
        <is>
          <t>Men's Henley Sweatshirt with Button Placket in 10 Colors for Casual Days</t>
        </is>
      </c>
      <c r="D378" s="22" t="inlineStr">
        <is>
          <t>https://harperwells-boston.com/products/camila</t>
        </is>
      </c>
      <c r="E378" s="23" t="n">
        <v>54.95</v>
      </c>
      <c r="F378" s="6" t="inlineStr">
        <is>
          <t>Harper &amp; Wells Boston (1700K)</t>
        </is>
      </c>
      <c r="G378" s="21" t="inlineStr">
        <is>
          <t>Dhafnie</t>
        </is>
      </c>
      <c r="H378" s="21" t="inlineStr">
        <is>
          <t>Live</t>
        </is>
      </c>
      <c r="I378" s="21" t="n"/>
      <c r="J378" s="6" t="inlineStr">
        <is>
          <t>2026-10-09</t>
        </is>
      </c>
    </row>
    <row r="379">
      <c r="A379" s="6" t="n">
        <v>375</v>
      </c>
      <c r="B379" s="6" t="inlineStr">
        <is>
          <t>Week 2</t>
        </is>
      </c>
      <c r="C379" s="21" t="inlineStr">
        <is>
          <t>Women's Floral Knit Sweater with V-Neck and Openwork Sleeves in 4 Colors</t>
        </is>
      </c>
      <c r="D379" s="22" t="inlineStr">
        <is>
          <t>https://harperwells-boston.com/products/braxton-joggers</t>
        </is>
      </c>
      <c r="E379" s="23" t="n">
        <v>46.95</v>
      </c>
      <c r="F379" s="6" t="inlineStr">
        <is>
          <t>Harper &amp; Wells Boston (1700K)</t>
        </is>
      </c>
      <c r="G379" s="21" t="inlineStr">
        <is>
          <t>Dhafnie</t>
        </is>
      </c>
      <c r="H379" s="21" t="inlineStr">
        <is>
          <t>Live</t>
        </is>
      </c>
      <c r="I379" s="21" t="n"/>
      <c r="J379" s="6" t="inlineStr">
        <is>
          <t>2026-10-09</t>
        </is>
      </c>
    </row>
    <row r="380">
      <c r="A380" s="6" t="n">
        <v>376</v>
      </c>
      <c r="B380" s="6" t="inlineStr">
        <is>
          <t>Week 2</t>
        </is>
      </c>
      <c r="C380" s="21" t="inlineStr">
        <is>
          <t>Women's Round Neck Sweater with Shoulder Buttons in 8 Colors for Everyday Wear</t>
        </is>
      </c>
      <c r="D380" s="22" t="inlineStr">
        <is>
          <t>https://harperwells-boston.com/products/lauren-loafers</t>
        </is>
      </c>
      <c r="E380" s="23" t="n">
        <v>46.95</v>
      </c>
      <c r="F380" s="6" t="inlineStr">
        <is>
          <t>Harper &amp; Wells Boston (1700K)</t>
        </is>
      </c>
      <c r="G380" s="21" t="inlineStr">
        <is>
          <t>Dhafnie</t>
        </is>
      </c>
      <c r="H380" s="21" t="inlineStr">
        <is>
          <t>Live</t>
        </is>
      </c>
      <c r="I380" s="21" t="n"/>
      <c r="J380" s="6" t="inlineStr">
        <is>
          <t>2026-10-09</t>
        </is>
      </c>
    </row>
    <row r="381">
      <c r="A381" s="6" t="n">
        <v>377</v>
      </c>
      <c r="B381" s="6" t="inlineStr">
        <is>
          <t>Week 2</t>
        </is>
      </c>
      <c r="C381" s="21" t="inlineStr">
        <is>
          <t>Women's Knit Jumper Dress with Button Collar and Pockets in 5 Colors</t>
        </is>
      </c>
      <c r="D381" s="22" t="inlineStr">
        <is>
          <t>https://lozendafashion.com/products/kapuzenpullover-damen-heavyweight-optik-oversize-schnitt</t>
        </is>
      </c>
      <c r="E381" s="23" t="n">
        <v>33.95</v>
      </c>
      <c r="F381" s="6" t="inlineStr">
        <is>
          <t>Lozenda Fashion (315K)</t>
        </is>
      </c>
      <c r="G381" s="21" t="inlineStr">
        <is>
          <t>Dhafnie</t>
        </is>
      </c>
      <c r="H381" s="21" t="inlineStr">
        <is>
          <t>Live</t>
        </is>
      </c>
      <c r="I381" s="21" t="n"/>
      <c r="J381" s="6" t="inlineStr">
        <is>
          <t>2026-10-09</t>
        </is>
      </c>
    </row>
    <row r="382">
      <c r="A382" s="6" t="n">
        <v>378</v>
      </c>
      <c r="B382" s="6" t="inlineStr">
        <is>
          <t>Week 2</t>
        </is>
      </c>
      <c r="C382" s="21" t="inlineStr">
        <is>
          <t>Women's Knee-Length Zip Hoodie with Pockets in 10 Colors for Cosy Days</t>
        </is>
      </c>
      <c r="D382" s="22" t="inlineStr">
        <is>
          <t>https://vitellimoda.com/products/maglione-dolcevita-oversize-da-donna-i-ideale-per-lautunno</t>
        </is>
      </c>
      <c r="E382" s="23" t="n">
        <v>40.95</v>
      </c>
      <c r="F382" s="6" t="inlineStr">
        <is>
          <t>Vitelli Moda (103K)</t>
        </is>
      </c>
      <c r="G382" s="21" t="inlineStr">
        <is>
          <t>Dhafnie</t>
        </is>
      </c>
      <c r="H382" s="21" t="inlineStr">
        <is>
          <t>Live</t>
        </is>
      </c>
      <c r="I382" s="21" t="n"/>
      <c r="J382" s="6" t="inlineStr">
        <is>
          <t>2026-10-09</t>
        </is>
      </c>
    </row>
    <row r="383">
      <c r="A383" s="6" t="n">
        <v>379</v>
      </c>
      <c r="B383" s="6" t="inlineStr">
        <is>
          <t>Week 2</t>
        </is>
      </c>
      <c r="C383" s="21" t="n"/>
      <c r="D383" s="22" t="inlineStr">
        <is>
          <t>https://vitellimoda.com/products/mocassini-da-donna-con-superficie-strutturata-e-punta-affusolata</t>
        </is>
      </c>
      <c r="E383" s="23" t="n">
        <v>59.95</v>
      </c>
      <c r="F383" s="6" t="inlineStr">
        <is>
          <t>Vitelli Moda (103K)</t>
        </is>
      </c>
      <c r="G383" s="21" t="inlineStr">
        <is>
          <t>Dhafnie</t>
        </is>
      </c>
      <c r="H383" s="21" t="inlineStr">
        <is>
          <t>Duplicate</t>
        </is>
      </c>
      <c r="I383" s="21" t="inlineStr">
        <is>
          <t>Same product as link #24</t>
        </is>
      </c>
      <c r="J383" s="6" t="inlineStr">
        <is>
          <t>2026-10-09</t>
        </is>
      </c>
    </row>
    <row r="384">
      <c r="A384" s="6" t="n">
        <v>380</v>
      </c>
      <c r="B384" s="6" t="inlineStr">
        <is>
          <t>Week 2</t>
        </is>
      </c>
      <c r="C384" s="21" t="inlineStr">
        <is>
          <t>Women's Slim Fit Cargo Trousers with Pockets in 3 Colors for Everyday Wear</t>
        </is>
      </c>
      <c r="D384" s="22" t="inlineStr">
        <is>
          <t>https://rosatimilano.com/products/pasquelina-pantaloni-in-denim-chic</t>
        </is>
      </c>
      <c r="E384" s="23" t="n">
        <v>50.95</v>
      </c>
      <c r="F384" s="6" t="inlineStr">
        <is>
          <t>Rosati Milano (55K)</t>
        </is>
      </c>
      <c r="G384" s="21" t="inlineStr">
        <is>
          <t>Dhafnie</t>
        </is>
      </c>
      <c r="H384" s="21" t="inlineStr">
        <is>
          <t>Live</t>
        </is>
      </c>
      <c r="I384" s="21" t="n"/>
      <c r="J384" s="6" t="inlineStr">
        <is>
          <t>2026-10-09</t>
        </is>
      </c>
    </row>
    <row r="385">
      <c r="A385" s="6" t="n">
        <v>381</v>
      </c>
      <c r="B385" s="6" t="inlineStr">
        <is>
          <t>Week 2</t>
        </is>
      </c>
      <c r="C385" s="21" t="n"/>
      <c r="D385" s="22" t="inlineStr">
        <is>
          <t>https://lozendafashion.com/products/business-schuhe-herren-klassisches-brogue-design</t>
        </is>
      </c>
      <c r="E385" s="23" t="n">
        <v>66.95</v>
      </c>
      <c r="F385" s="6" t="inlineStr">
        <is>
          <t>Lozenda Fashion (315K)</t>
        </is>
      </c>
      <c r="G385" s="21" t="inlineStr">
        <is>
          <t>Dhafnie</t>
        </is>
      </c>
      <c r="H385" s="21" t="inlineStr">
        <is>
          <t>Issues</t>
        </is>
      </c>
      <c r="I385" s="21" t="inlineStr">
        <is>
          <t>Source product no longer online (404)</t>
        </is>
      </c>
      <c r="J385" s="6" t="inlineStr">
        <is>
          <t>2026-10-09</t>
        </is>
      </c>
    </row>
    <row r="386">
      <c r="A386" s="6" t="n">
        <v>382</v>
      </c>
      <c r="B386" s="6" t="inlineStr">
        <is>
          <t>Week 2</t>
        </is>
      </c>
      <c r="C386" s="21" t="inlineStr">
        <is>
          <t>Women's Two-Piece Knit Set with Polo Sweater and Wide-Leg Trousers in 5 Colors</t>
        </is>
      </c>
      <c r="D386" s="22" t="inlineStr">
        <is>
          <t>https://harperwells-boston.com/products/carmen</t>
        </is>
      </c>
      <c r="E386" s="23" t="n">
        <v>46.95</v>
      </c>
      <c r="F386" s="6" t="inlineStr">
        <is>
          <t>Harper &amp; Wells Boston (1700K)</t>
        </is>
      </c>
      <c r="G386" s="21" t="inlineStr">
        <is>
          <t>Dhafnie</t>
        </is>
      </c>
      <c r="H386" s="21" t="inlineStr">
        <is>
          <t>Live</t>
        </is>
      </c>
      <c r="I386" s="21" t="n"/>
      <c r="J386" s="6" t="inlineStr">
        <is>
          <t>2026-10-09</t>
        </is>
      </c>
    </row>
    <row r="387">
      <c r="A387" s="6" t="n">
        <v>383</v>
      </c>
      <c r="B387" s="6" t="inlineStr">
        <is>
          <t>Week 2</t>
        </is>
      </c>
      <c r="C387" s="21" t="inlineStr">
        <is>
          <t>Women's Rhinestone Knit Sneakers with Wedge Sole in 7 Colors for Everyday Wear</t>
        </is>
      </c>
      <c r="D387" s="22" t="inlineStr">
        <is>
          <t>https://nordheim-mode.de/products/lauryn-ultra-bequeme-orthopadische-sneakers</t>
        </is>
      </c>
      <c r="E387" s="23" t="n">
        <v>33.95</v>
      </c>
      <c r="F387" s="6" t="inlineStr">
        <is>
          <t>Nordheim Mode (896K)</t>
        </is>
      </c>
      <c r="G387" s="21" t="inlineStr">
        <is>
          <t>Dhafnie</t>
        </is>
      </c>
      <c r="H387" s="21" t="inlineStr">
        <is>
          <t>Live</t>
        </is>
      </c>
      <c r="I387" s="21" t="n"/>
      <c r="J387" s="6" t="inlineStr">
        <is>
          <t>2026-10-09</t>
        </is>
      </c>
    </row>
    <row r="388">
      <c r="A388" s="6" t="n">
        <v>384</v>
      </c>
      <c r="B388" s="6" t="inlineStr">
        <is>
          <t>Week 2</t>
        </is>
      </c>
      <c r="C388" s="21" t="inlineStr">
        <is>
          <t>Men's Relaxed Cargo Trousers with Side Pockets in 4 Colors for Everyday Wear</t>
        </is>
      </c>
      <c r="D388" s="22" t="inlineStr">
        <is>
          <t>https://oliverandblake.com/products/florian-relaxed-pants</t>
        </is>
      </c>
      <c r="E388" s="23" t="n">
        <v>47.95</v>
      </c>
      <c r="F388" s="6" t="inlineStr">
        <is>
          <t>Oliver &amp; Blake (199K)</t>
        </is>
      </c>
      <c r="G388" s="21" t="inlineStr">
        <is>
          <t>Dhafnie</t>
        </is>
      </c>
      <c r="H388" s="21" t="inlineStr">
        <is>
          <t>Live</t>
        </is>
      </c>
      <c r="I388" s="21" t="n"/>
      <c r="J388" s="6" t="inlineStr">
        <is>
          <t>2026-10-09</t>
        </is>
      </c>
    </row>
    <row r="389">
      <c r="A389" s="6" t="n">
        <v>385</v>
      </c>
      <c r="B389" s="6" t="inlineStr">
        <is>
          <t>Week 2</t>
        </is>
      </c>
      <c r="C389" s="21" t="inlineStr">
        <is>
          <t>Women's Wide Leg Trousers with Geometric Print in 3 Colors for Summer Days</t>
        </is>
      </c>
      <c r="D389" s="22" t="inlineStr">
        <is>
          <t>https://lozendafashion.com/products/hose-mit-weitem-bein-damen-gemustert-fliessend</t>
        </is>
      </c>
      <c r="E389" s="23" t="n">
        <v>31.95</v>
      </c>
      <c r="F389" s="6" t="inlineStr">
        <is>
          <t>Lozenda Fashion (315K)</t>
        </is>
      </c>
      <c r="G389" s="21" t="inlineStr">
        <is>
          <t>Dhafnie</t>
        </is>
      </c>
      <c r="H389" s="21" t="inlineStr">
        <is>
          <t>Live</t>
        </is>
      </c>
      <c r="I389" s="21" t="n"/>
      <c r="J389" s="6" t="inlineStr">
        <is>
          <t>2026-10-09</t>
        </is>
      </c>
    </row>
    <row r="390">
      <c r="A390" s="6" t="n">
        <v>386</v>
      </c>
      <c r="B390" s="6" t="inlineStr">
        <is>
          <t>Week 2</t>
        </is>
      </c>
      <c r="C390" s="21" t="inlineStr">
        <is>
          <t>Men's Corduroy Trousers with Elastic Waist in 9 Colors for Casual Days</t>
        </is>
      </c>
      <c r="D390" s="22" t="inlineStr">
        <is>
          <t>https://harperwells-boston.com/products/gary-trousers</t>
        </is>
      </c>
      <c r="E390" s="23" t="n">
        <v>46.95</v>
      </c>
      <c r="F390" s="6" t="inlineStr">
        <is>
          <t>Harper &amp; Wells Boston (1700K)</t>
        </is>
      </c>
      <c r="G390" s="21" t="inlineStr">
        <is>
          <t>Dhafnie</t>
        </is>
      </c>
      <c r="H390" s="21" t="inlineStr">
        <is>
          <t>Live</t>
        </is>
      </c>
      <c r="I390" s="21" t="n"/>
      <c r="J390" s="6" t="inlineStr">
        <is>
          <t>2026-10-09</t>
        </is>
      </c>
    </row>
    <row r="391">
      <c r="A391" s="6" t="n">
        <v>387</v>
      </c>
      <c r="B391" s="6" t="inlineStr">
        <is>
          <t>Week 2</t>
        </is>
      </c>
      <c r="C391" s="21" t="inlineStr">
        <is>
          <t>Men's Lace-Up Casual Shoes with Perforated Upper in 5 Colors for Everyday Wear</t>
        </is>
      </c>
      <c r="D391" s="22" t="inlineStr">
        <is>
          <t>https://harperwells-boston.com/products/adrian-shoes</t>
        </is>
      </c>
      <c r="E391" s="23" t="n">
        <v>70.95</v>
      </c>
      <c r="F391" s="6" t="inlineStr">
        <is>
          <t>Harper &amp; Wells Boston (1700K)</t>
        </is>
      </c>
      <c r="G391" s="21" t="inlineStr">
        <is>
          <t>Dhafnie</t>
        </is>
      </c>
      <c r="H391" s="21" t="inlineStr">
        <is>
          <t>Live</t>
        </is>
      </c>
      <c r="I391" s="21" t="n"/>
      <c r="J391" s="6" t="inlineStr">
        <is>
          <t>2026-10-09</t>
        </is>
      </c>
    </row>
    <row r="392">
      <c r="A392" s="6" t="n">
        <v>388</v>
      </c>
      <c r="B392" s="6" t="inlineStr">
        <is>
          <t>Week 2</t>
        </is>
      </c>
      <c r="C392" s="21" t="inlineStr">
        <is>
          <t>Women's Relaxed Tapered Trousers with Elastic Waist in 9 Colors</t>
        </is>
      </c>
      <c r="D392" s="22" t="inlineStr">
        <is>
          <t>https://harperwells-boston.com/products/hazel</t>
        </is>
      </c>
      <c r="E392" s="23" t="n">
        <v>38.95</v>
      </c>
      <c r="F392" s="6" t="inlineStr">
        <is>
          <t>Harper &amp; Wells Boston (1700K)</t>
        </is>
      </c>
      <c r="G392" s="21" t="inlineStr">
        <is>
          <t>Dhafnie</t>
        </is>
      </c>
      <c r="H392" s="21" t="inlineStr">
        <is>
          <t>Live</t>
        </is>
      </c>
      <c r="I392" s="21" t="n"/>
      <c r="J392" s="6" t="inlineStr">
        <is>
          <t>2026-10-09</t>
        </is>
      </c>
    </row>
    <row r="393">
      <c r="A393" s="6" t="n">
        <v>389</v>
      </c>
      <c r="B393" s="6" t="inlineStr">
        <is>
          <t>Week 2</t>
        </is>
      </c>
      <c r="C393" s="21" t="inlineStr">
        <is>
          <t>Men's Lace-Up Sneakers with Contrast Sole in 2 Colors for Everyday Wear</t>
        </is>
      </c>
      <c r="D393" s="22" t="inlineStr">
        <is>
          <t>https://harperwells-boston.com/products/raymond-shoes</t>
        </is>
      </c>
      <c r="E393" s="23" t="n">
        <v>46.95</v>
      </c>
      <c r="F393" s="6" t="inlineStr">
        <is>
          <t>Harper &amp; Wells Boston (1700K)</t>
        </is>
      </c>
      <c r="G393" s="21" t="inlineStr">
        <is>
          <t>Dhafnie</t>
        </is>
      </c>
      <c r="H393" s="21" t="inlineStr">
        <is>
          <t>Live</t>
        </is>
      </c>
      <c r="I393" s="21" t="n"/>
      <c r="J393" s="6" t="inlineStr">
        <is>
          <t>2026-10-09</t>
        </is>
      </c>
    </row>
    <row r="394">
      <c r="A394" s="6" t="n">
        <v>390</v>
      </c>
      <c r="B394" s="6" t="inlineStr">
        <is>
          <t>Week 2</t>
        </is>
      </c>
      <c r="C394" s="21" t="inlineStr">
        <is>
          <t>Men's Relaxed Fit Cargo Trousers with Side Pockets in 4 Colors</t>
        </is>
      </c>
      <c r="D394" s="22" t="inlineStr">
        <is>
          <t>https://harperwells-boston.com/products/spencer-pants</t>
        </is>
      </c>
      <c r="E394" s="23" t="n">
        <v>46.95</v>
      </c>
      <c r="F394" s="6" t="inlineStr">
        <is>
          <t>Harper &amp; Wells Boston (1700K)</t>
        </is>
      </c>
      <c r="G394" s="21" t="inlineStr">
        <is>
          <t>Dhafnie</t>
        </is>
      </c>
      <c r="H394" s="21" t="inlineStr">
        <is>
          <t>Live</t>
        </is>
      </c>
      <c r="I394" s="21" t="n"/>
      <c r="J394" s="6" t="inlineStr">
        <is>
          <t>2026-10-09</t>
        </is>
      </c>
    </row>
    <row r="395">
      <c r="A395" s="6" t="n">
        <v>391</v>
      </c>
      <c r="B395" s="6" t="inlineStr">
        <is>
          <t>Week 2</t>
        </is>
      </c>
      <c r="C395" s="21" t="inlineStr">
        <is>
          <t>Men's Suede-Look Slip-On Loafers in 5 Colors for Smart Casual Days</t>
        </is>
      </c>
      <c r="D395" s="22" t="inlineStr">
        <is>
          <t>https://laurentmonaco.fr/products/laurent-monaco-mocassins-elegants-en-daim</t>
        </is>
      </c>
      <c r="E395" s="23" t="n">
        <v>42.95</v>
      </c>
      <c r="F395" s="6" t="inlineStr">
        <is>
          <t>Laurent Monaco (204K)</t>
        </is>
      </c>
      <c r="G395" s="21" t="inlineStr">
        <is>
          <t>Dhafnie</t>
        </is>
      </c>
      <c r="H395" s="21" t="inlineStr">
        <is>
          <t>Live</t>
        </is>
      </c>
      <c r="I395" s="21" t="n"/>
      <c r="J395" s="6" t="inlineStr">
        <is>
          <t>2026-10-09</t>
        </is>
      </c>
    </row>
    <row r="396">
      <c r="A396" s="6" t="n">
        <v>392</v>
      </c>
      <c r="B396" s="6" t="inlineStr">
        <is>
          <t>Week 2</t>
        </is>
      </c>
      <c r="C396" s="21" t="inlineStr">
        <is>
          <t>Men's Slim Fit Stretch Trousers with Drawstring Waist in 5 Colors</t>
        </is>
      </c>
      <c r="D396" s="22" t="inlineStr">
        <is>
          <t>https://vitellimoda.com/products/pantaloni-stretch-premium-i-ideali-per-tutte-le-stagioni</t>
        </is>
      </c>
      <c r="E396" s="23" t="n">
        <v>40.95</v>
      </c>
      <c r="F396" s="6" t="inlineStr">
        <is>
          <t>Vitelli Moda (103K)</t>
        </is>
      </c>
      <c r="G396" s="21" t="inlineStr">
        <is>
          <t>Dhafnie</t>
        </is>
      </c>
      <c r="H396" s="21" t="inlineStr">
        <is>
          <t>Live</t>
        </is>
      </c>
      <c r="I396" s="21" t="n"/>
      <c r="J396" s="6" t="inlineStr">
        <is>
          <t>2026-10-09</t>
        </is>
      </c>
    </row>
    <row r="397">
      <c r="A397" s="6" t="n">
        <v>393</v>
      </c>
      <c r="B397" s="6" t="inlineStr">
        <is>
          <t>Week 3</t>
        </is>
      </c>
      <c r="C397" s="21" t="inlineStr">
        <is>
          <t>Women's Platform Chelsea Boots with Suede Look in 2 Colors for Autumn Days</t>
        </is>
      </c>
      <c r="D397" s="22" t="inlineStr">
        <is>
          <t>https://leonboutique.co/products/greta-stiefeletten-damen-plateau-chelsea-boots-wildleder-optik-slip-on</t>
        </is>
      </c>
      <c r="E397" s="23" t="n">
        <v>55.95</v>
      </c>
      <c r="F397" s="6" t="inlineStr">
        <is>
          <t>Leon Boutique (344K)</t>
        </is>
      </c>
      <c r="G397" s="21" t="inlineStr">
        <is>
          <t>Dhafnie</t>
        </is>
      </c>
      <c r="H397" s="21" t="inlineStr">
        <is>
          <t>Live</t>
        </is>
      </c>
      <c r="I397" s="21" t="n"/>
      <c r="J397" s="6" t="inlineStr">
        <is>
          <t>2026-10-09</t>
        </is>
      </c>
    </row>
    <row r="398">
      <c r="A398" s="6" t="n">
        <v>394</v>
      </c>
      <c r="B398" s="6" t="inlineStr">
        <is>
          <t>Week 3</t>
        </is>
      </c>
      <c r="C398" s="21" t="inlineStr">
        <is>
          <t>Women's Embroidered Ankle Boots with Low Block Heel in 6 Colors</t>
        </is>
      </c>
      <c r="D398" s="22" t="inlineStr">
        <is>
          <t>https://harperwells-boston.com/products/isadora</t>
        </is>
      </c>
      <c r="E398" s="23" t="n">
        <v>46.95</v>
      </c>
      <c r="F398" s="6" t="inlineStr">
        <is>
          <t>Harper &amp; Wells Boston (1700K)</t>
        </is>
      </c>
      <c r="G398" s="21" t="inlineStr">
        <is>
          <t>Dhafnie</t>
        </is>
      </c>
      <c r="H398" s="21" t="inlineStr">
        <is>
          <t>Live</t>
        </is>
      </c>
      <c r="I398" s="21" t="n"/>
      <c r="J398" s="6" t="inlineStr">
        <is>
          <t>2026-10-09</t>
        </is>
      </c>
    </row>
    <row r="399">
      <c r="A399" s="6" t="n">
        <v>395</v>
      </c>
      <c r="B399" s="6" t="inlineStr">
        <is>
          <t>Week 3</t>
        </is>
      </c>
      <c r="C399" s="21" t="n"/>
      <c r="D399" s="22" t="inlineStr">
        <is>
          <t>https://nordheim-mode.de/products/piper-perforierte-stiefeletten</t>
        </is>
      </c>
      <c r="E399" s="23" t="n">
        <v>47.95</v>
      </c>
      <c r="F399" s="6" t="inlineStr">
        <is>
          <t>Nordheim Mode (896K)</t>
        </is>
      </c>
      <c r="G399" s="21" t="inlineStr">
        <is>
          <t>Dhafnie</t>
        </is>
      </c>
      <c r="H399" s="21" t="inlineStr">
        <is>
          <t>Duplicate</t>
        </is>
      </c>
      <c r="I399" s="21" t="inlineStr">
        <is>
          <t>Already in store</t>
        </is>
      </c>
      <c r="J399" s="6" t="inlineStr">
        <is>
          <t>2026-10-09</t>
        </is>
      </c>
    </row>
    <row r="400">
      <c r="A400" s="6" t="n">
        <v>396</v>
      </c>
      <c r="B400" s="6" t="inlineStr">
        <is>
          <t>Week 3</t>
        </is>
      </c>
      <c r="C400" s="21" t="inlineStr">
        <is>
          <t>Men's Classic Chelsea Boots with Elastic Panels in 5 Colors for Everyday Wear</t>
        </is>
      </c>
      <c r="D400" s="22" t="inlineStr">
        <is>
          <t>https://nordheim-mode.de/products/wayne-1</t>
        </is>
      </c>
      <c r="E400" s="23" t="n">
        <v>59.95</v>
      </c>
      <c r="F400" s="6" t="inlineStr">
        <is>
          <t>Nordheim Mode (896K)</t>
        </is>
      </c>
      <c r="G400" s="21" t="inlineStr">
        <is>
          <t>Dhafnie</t>
        </is>
      </c>
      <c r="H400" s="21" t="inlineStr">
        <is>
          <t>Live</t>
        </is>
      </c>
      <c r="I400" s="21" t="n"/>
      <c r="J400" s="6" t="inlineStr">
        <is>
          <t>2026-10-09</t>
        </is>
      </c>
    </row>
    <row r="401">
      <c r="A401" s="6" t="n">
        <v>397</v>
      </c>
      <c r="B401" s="6" t="inlineStr">
        <is>
          <t>Week 3</t>
        </is>
      </c>
      <c r="C401" s="21" t="inlineStr">
        <is>
          <t>Women's Ankle Boots with Buckle Strap and Block Heel in 3 Colors</t>
        </is>
      </c>
      <c r="D401" s="22" t="inlineStr">
        <is>
          <t>https://harperwells-boston.com/products/renata-boots</t>
        </is>
      </c>
      <c r="E401" s="23" t="n">
        <v>66.95</v>
      </c>
      <c r="F401" s="6" t="inlineStr">
        <is>
          <t>Harper &amp; Wells Boston (1700K)</t>
        </is>
      </c>
      <c r="G401" s="21" t="inlineStr">
        <is>
          <t>Dhafnie</t>
        </is>
      </c>
      <c r="H401" s="21" t="inlineStr">
        <is>
          <t>Live</t>
        </is>
      </c>
      <c r="I401" s="21" t="n"/>
      <c r="J401" s="6" t="inlineStr">
        <is>
          <t>2026-10-09</t>
        </is>
      </c>
    </row>
    <row r="402">
      <c r="A402" s="6" t="n">
        <v>398</v>
      </c>
      <c r="B402" s="6" t="inlineStr">
        <is>
          <t>Week 3</t>
        </is>
      </c>
      <c r="C402" s="21" t="inlineStr">
        <is>
          <t>Women's Suede-Look Aviator Jacket with Teddy Lining in 2 Colors for Winter</t>
        </is>
      </c>
      <c r="D402" s="22" t="inlineStr">
        <is>
          <t>https://lozendafashion.com/products/jacke-damen-teddyfutter-wintertauglich</t>
        </is>
      </c>
      <c r="E402" s="23" t="n">
        <v>82.95</v>
      </c>
      <c r="F402" s="6" t="inlineStr">
        <is>
          <t>Lozenda Fashion (315K)</t>
        </is>
      </c>
      <c r="G402" s="21" t="inlineStr">
        <is>
          <t>Dhafnie</t>
        </is>
      </c>
      <c r="H402" s="21" t="inlineStr">
        <is>
          <t>Live</t>
        </is>
      </c>
      <c r="I402" s="21" t="n"/>
      <c r="J402" s="6" t="inlineStr">
        <is>
          <t>2026-10-09</t>
        </is>
      </c>
    </row>
    <row r="403">
      <c r="A403" s="6" t="n">
        <v>399</v>
      </c>
      <c r="B403" s="6" t="inlineStr">
        <is>
          <t>Week 3</t>
        </is>
      </c>
      <c r="C403" s="21" t="inlineStr">
        <is>
          <t>Women's Long Hooded Puffer Coat with Teddy Lining in 5 Colors for Winter</t>
        </is>
      </c>
      <c r="D403" s="22" t="inlineStr">
        <is>
          <t>https://lozendafashion.com/products/winterjacke-damen-lang-atmungsaktiv-warm</t>
        </is>
      </c>
      <c r="E403" s="23" t="n">
        <v>74.95</v>
      </c>
      <c r="F403" s="6" t="inlineStr">
        <is>
          <t>Lozenda Fashion (315K)</t>
        </is>
      </c>
      <c r="G403" s="21" t="inlineStr">
        <is>
          <t>Dhafnie</t>
        </is>
      </c>
      <c r="H403" s="21" t="inlineStr">
        <is>
          <t>Live</t>
        </is>
      </c>
      <c r="I403" s="21" t="n"/>
      <c r="J403" s="6" t="inlineStr">
        <is>
          <t>2026-10-09</t>
        </is>
      </c>
    </row>
    <row r="404">
      <c r="A404" s="6" t="n">
        <v>400</v>
      </c>
      <c r="B404" s="6" t="inlineStr">
        <is>
          <t>Week 3</t>
        </is>
      </c>
      <c r="C404" s="21" t="inlineStr">
        <is>
          <t>Women's Embroidered Western Boots with Pointed Toe in 5 Colors</t>
        </is>
      </c>
      <c r="D404" s="22" t="inlineStr">
        <is>
          <t>https://risora-shop.de/products/damen-bestickte-cowboy-stiefel-mit-spitzennase-und-mittelabsatzen</t>
        </is>
      </c>
      <c r="E404" s="23" t="n">
        <v>50.95</v>
      </c>
      <c r="F404" s="6" t="inlineStr">
        <is>
          <t>Risora (115K)</t>
        </is>
      </c>
      <c r="G404" s="21" t="inlineStr">
        <is>
          <t>Dhafnie</t>
        </is>
      </c>
      <c r="H404" s="21" t="inlineStr">
        <is>
          <t>Live</t>
        </is>
      </c>
      <c r="I404" s="21" t="n"/>
      <c r="J404" s="6" t="inlineStr">
        <is>
          <t>2026-10-09</t>
        </is>
      </c>
    </row>
    <row r="405">
      <c r="A405" s="6" t="n">
        <v>401</v>
      </c>
      <c r="B405" s="6" t="inlineStr">
        <is>
          <t>Week 3</t>
        </is>
      </c>
      <c r="C405" s="21" t="inlineStr">
        <is>
          <t>Women's Knee-High Lace-Up Boots with Low Heel in 3 Colors for Autumn Days</t>
        </is>
      </c>
      <c r="D405" s="22" t="inlineStr">
        <is>
          <t>https://dolce-paris.com/products/bottes-hautes-en-cuir-lacees-confortables-pour-femme-chaussures-stylees-et-durables-automne-hiver</t>
        </is>
      </c>
      <c r="E405" s="23" t="n">
        <v>49.95</v>
      </c>
      <c r="F405" s="6" t="inlineStr">
        <is>
          <t>Dolce Paris (172K)</t>
        </is>
      </c>
      <c r="G405" s="21" t="inlineStr">
        <is>
          <t>Dhafnie</t>
        </is>
      </c>
      <c r="H405" s="21" t="inlineStr">
        <is>
          <t>Live</t>
        </is>
      </c>
      <c r="I405" s="21" t="n"/>
      <c r="J405" s="6" t="inlineStr">
        <is>
          <t>2026-10-09</t>
        </is>
      </c>
    </row>
    <row r="406">
      <c r="A406" s="6" t="n">
        <v>402</v>
      </c>
      <c r="B406" s="6" t="inlineStr">
        <is>
          <t>Week 3</t>
        </is>
      </c>
      <c r="C406" s="21" t="inlineStr">
        <is>
          <t>Women's Utility Jacket with Flap Pockets and Drawstring Waist in 6 Colors</t>
        </is>
      </c>
      <c r="D406" s="22" t="inlineStr">
        <is>
          <t>https://lozendafashion.com/products/parka-damen-pattentaschen-taillenkordel</t>
        </is>
      </c>
      <c r="E406" s="23" t="n">
        <v>56.95</v>
      </c>
      <c r="F406" s="6" t="inlineStr">
        <is>
          <t>Lozenda Fashion (315K)</t>
        </is>
      </c>
      <c r="G406" s="21" t="inlineStr">
        <is>
          <t>Dhafnie</t>
        </is>
      </c>
      <c r="H406" s="21" t="inlineStr">
        <is>
          <t>Live</t>
        </is>
      </c>
      <c r="I406" s="21" t="n"/>
      <c r="J406" s="6" t="inlineStr">
        <is>
          <t>2026-10-09</t>
        </is>
      </c>
    </row>
    <row r="407">
      <c r="A407" s="6" t="n">
        <v>403</v>
      </c>
      <c r="B407" s="6" t="inlineStr">
        <is>
          <t>Week 3</t>
        </is>
      </c>
      <c r="C407" s="21" t="inlineStr">
        <is>
          <t>Women's Lightweight Hooded Puffer Jacket in 10 Colors for Cool Days</t>
        </is>
      </c>
      <c r="D407" s="22" t="inlineStr">
        <is>
          <t>https://nordheim-mode.de/products/carlo-frauen</t>
        </is>
      </c>
      <c r="E407" s="23" t="n">
        <v>37.95</v>
      </c>
      <c r="F407" s="6" t="inlineStr">
        <is>
          <t>Nordheim Mode (896K)</t>
        </is>
      </c>
      <c r="G407" s="21" t="inlineStr">
        <is>
          <t>Dhafnie</t>
        </is>
      </c>
      <c r="H407" s="21" t="inlineStr">
        <is>
          <t>Live</t>
        </is>
      </c>
      <c r="I407" s="21" t="n"/>
      <c r="J407" s="6" t="inlineStr">
        <is>
          <t>2026-10-09</t>
        </is>
      </c>
    </row>
    <row r="408">
      <c r="A408" s="6" t="n">
        <v>404</v>
      </c>
      <c r="B408" s="6" t="inlineStr">
        <is>
          <t>Week 3</t>
        </is>
      </c>
      <c r="C408" s="21" t="inlineStr">
        <is>
          <t>Women's Winter Ankle Boots with Faux Fur Cuff and Lug Sole in 3 Colors</t>
        </is>
      </c>
      <c r="D408" s="22" t="inlineStr">
        <is>
          <t>https://lozendafashion.com/products/winterstiefel-damen-warm-gefuettert-rutschfest</t>
        </is>
      </c>
      <c r="E408" s="23" t="n">
        <v>53.95</v>
      </c>
      <c r="F408" s="6" t="inlineStr">
        <is>
          <t>Lozenda Fashion (315K)</t>
        </is>
      </c>
      <c r="G408" s="21" t="inlineStr">
        <is>
          <t>Dhafnie</t>
        </is>
      </c>
      <c r="H408" s="21" t="inlineStr">
        <is>
          <t>Live</t>
        </is>
      </c>
      <c r="I408" s="21" t="n"/>
      <c r="J408" s="6" t="inlineStr">
        <is>
          <t>2026-10-09</t>
        </is>
      </c>
    </row>
    <row r="409">
      <c r="A409" s="6" t="n">
        <v>405</v>
      </c>
      <c r="B409" s="6" t="inlineStr">
        <is>
          <t>Week 3</t>
        </is>
      </c>
      <c r="C409" s="21" t="n"/>
      <c r="D409" s="22" t="inlineStr">
        <is>
          <t>https://risora-shop.de/products/sienna-wildleder-stiefeletten-fur-damen</t>
        </is>
      </c>
      <c r="E409" s="23" t="n">
        <v>50.95</v>
      </c>
      <c r="F409" s="6" t="inlineStr">
        <is>
          <t>Risora (115K)</t>
        </is>
      </c>
      <c r="G409" s="21" t="inlineStr">
        <is>
          <t>Dhafnie</t>
        </is>
      </c>
      <c r="H409" s="21" t="inlineStr">
        <is>
          <t>Duplicate</t>
        </is>
      </c>
      <c r="I409" s="21" t="inlineStr">
        <is>
          <t>Already in store</t>
        </is>
      </c>
      <c r="J409" s="6" t="inlineStr">
        <is>
          <t>2026-10-09</t>
        </is>
      </c>
    </row>
    <row r="410">
      <c r="A410" s="6" t="n">
        <v>406</v>
      </c>
      <c r="B410" s="6" t="inlineStr">
        <is>
          <t>Week 3</t>
        </is>
      </c>
      <c r="C410" s="21" t="n"/>
      <c r="D410" s="22" t="inlineStr">
        <is>
          <t>https://lozendafashion.com/products/teddyweste-damen-warm-zeitlos-elegant</t>
        </is>
      </c>
      <c r="E410" s="23" t="n">
        <v>31.95</v>
      </c>
      <c r="F410" s="6" t="inlineStr">
        <is>
          <t>Lozenda Fashion (315K)</t>
        </is>
      </c>
      <c r="G410" s="21" t="inlineStr">
        <is>
          <t>Dhafnie</t>
        </is>
      </c>
      <c r="H410" s="21" t="inlineStr">
        <is>
          <t>Issues</t>
        </is>
      </c>
      <c r="I410" s="21" t="inlineStr">
        <is>
          <t>Source product no longer online (404)</t>
        </is>
      </c>
      <c r="J410" s="6" t="inlineStr">
        <is>
          <t>2026-10-09</t>
        </is>
      </c>
    </row>
    <row r="411">
      <c r="A411" s="6" t="n">
        <v>407</v>
      </c>
      <c r="B411" s="6" t="inlineStr">
        <is>
          <t>Week 3</t>
        </is>
      </c>
      <c r="C411" s="21" t="inlineStr">
        <is>
          <t>Women's Fringe Ankle Boots with Braided Trim in 2 Colors for Boho Days</t>
        </is>
      </c>
      <c r="D411" s="22" t="inlineStr">
        <is>
          <t>https://dolce-paris.com/products/bottes-elegantes-et-durables-avec-franges-pour-femme-semelle-en-caoutchouc</t>
        </is>
      </c>
      <c r="E411" s="23" t="n">
        <v>50.95</v>
      </c>
      <c r="F411" s="6" t="inlineStr">
        <is>
          <t>Dolce Paris (172K)</t>
        </is>
      </c>
      <c r="G411" s="21" t="inlineStr">
        <is>
          <t>Dhafnie</t>
        </is>
      </c>
      <c r="H411" s="21" t="inlineStr">
        <is>
          <t>Live</t>
        </is>
      </c>
      <c r="I411" s="21" t="n"/>
      <c r="J411" s="6" t="inlineStr">
        <is>
          <t>2026-10-09</t>
        </is>
      </c>
    </row>
    <row r="412">
      <c r="A412" s="6" t="n">
        <v>408</v>
      </c>
      <c r="B412" s="6" t="inlineStr">
        <is>
          <t>Week 3</t>
        </is>
      </c>
      <c r="C412" s="21" t="inlineStr">
        <is>
          <t>Women's Lace-Up Ankle Boots with Knit Cuff and Side Zip in 4 Colors</t>
        </is>
      </c>
      <c r="D412" s="22" t="inlineStr">
        <is>
          <t>https://oliverandblake.com/products/ancona-leather-ankle-boots</t>
        </is>
      </c>
      <c r="E412" s="23" t="n">
        <v>54.95</v>
      </c>
      <c r="F412" s="6" t="inlineStr">
        <is>
          <t>Oliver &amp; Blake (199K)</t>
        </is>
      </c>
      <c r="G412" s="21" t="inlineStr">
        <is>
          <t>Dhafnie</t>
        </is>
      </c>
      <c r="H412" s="21" t="inlineStr">
        <is>
          <t>Live</t>
        </is>
      </c>
      <c r="I412" s="21" t="n"/>
      <c r="J412" s="6" t="inlineStr">
        <is>
          <t>2026-10-09</t>
        </is>
      </c>
    </row>
    <row r="413">
      <c r="A413" s="6" t="n">
        <v>409</v>
      </c>
      <c r="B413" s="6" t="inlineStr">
        <is>
          <t>Week 3</t>
        </is>
      </c>
      <c r="C413" s="21" t="n"/>
      <c r="D413" s="22" t="inlineStr">
        <is>
          <t>https://leonboutique.co/products/luisa-damen-wildleder-blockabsatz-stiefeletten-quadratische-zehenpartie</t>
        </is>
      </c>
      <c r="E413" s="23" t="n">
        <v>55.95</v>
      </c>
      <c r="F413" s="6" t="inlineStr">
        <is>
          <t>Leon Boutique (344K)</t>
        </is>
      </c>
      <c r="G413" s="21" t="inlineStr">
        <is>
          <t>Dhafnie</t>
        </is>
      </c>
      <c r="H413" s="21" t="inlineStr">
        <is>
          <t>Duplicate</t>
        </is>
      </c>
      <c r="I413" s="21" t="inlineStr">
        <is>
          <t>Already in store</t>
        </is>
      </c>
      <c r="J413" s="6" t="inlineStr">
        <is>
          <t>2026-10-09</t>
        </is>
      </c>
    </row>
    <row r="414">
      <c r="A414" s="6" t="n">
        <v>410</v>
      </c>
      <c r="B414" s="6" t="inlineStr">
        <is>
          <t>Week 3</t>
        </is>
      </c>
      <c r="C414" s="21" t="inlineStr">
        <is>
          <t>Women's Mini Winter Boots with Faux Fur Lining in 3 Colors for Cold Days</t>
        </is>
      </c>
      <c r="D414" s="22" t="inlineStr">
        <is>
          <t>https://lookdeparis.com/products/vera-bottes-hiver-femme</t>
        </is>
      </c>
      <c r="E414" s="23" t="n">
        <v>50.95</v>
      </c>
      <c r="F414" s="6" t="inlineStr">
        <is>
          <t>Look de Paris (111K)</t>
        </is>
      </c>
      <c r="G414" s="21" t="inlineStr">
        <is>
          <t>Dhafnie</t>
        </is>
      </c>
      <c r="H414" s="21" t="inlineStr">
        <is>
          <t>Live</t>
        </is>
      </c>
      <c r="I414" s="21" t="n"/>
      <c r="J414" s="6" t="inlineStr">
        <is>
          <t>2026-10-09</t>
        </is>
      </c>
    </row>
    <row r="415">
      <c r="A415" s="6" t="n">
        <v>411</v>
      </c>
      <c r="B415" s="6" t="inlineStr">
        <is>
          <t>Week 3</t>
        </is>
      </c>
      <c r="C415" s="21" t="n"/>
      <c r="D415" s="22" t="inlineStr">
        <is>
          <t>https://vitellimoda.com/products/stivali-da-donna-invernali-sopra-il-ginocchio-con-tacco-basso-e-fibbia</t>
        </is>
      </c>
      <c r="E415" s="23" t="n">
        <v>59.95</v>
      </c>
      <c r="F415" s="6" t="inlineStr">
        <is>
          <t>Vitelli Moda (103K)</t>
        </is>
      </c>
      <c r="G415" s="21" t="inlineStr">
        <is>
          <t>Dhafnie</t>
        </is>
      </c>
      <c r="H415" s="21" t="inlineStr">
        <is>
          <t>Duplicate</t>
        </is>
      </c>
      <c r="I415" s="21" t="inlineStr">
        <is>
          <t>Already in store</t>
        </is>
      </c>
      <c r="J415" s="6" t="inlineStr">
        <is>
          <t>2026-10-09</t>
        </is>
      </c>
    </row>
    <row r="416">
      <c r="A416" s="6" t="n">
        <v>412</v>
      </c>
      <c r="B416" s="6" t="inlineStr">
        <is>
          <t>Week 3</t>
        </is>
      </c>
      <c r="C416" s="21" t="n"/>
      <c r="D416" s="22" t="inlineStr">
        <is>
          <t>https://dolce-paris.com/products/bottines-orthopediques-en-cuir-impermeables-lacees-pour-femme-confort-quotidien</t>
        </is>
      </c>
      <c r="E416" s="23" t="n">
        <v>41.95</v>
      </c>
      <c r="F416" s="6" t="inlineStr">
        <is>
          <t>Dolce Paris (172K)</t>
        </is>
      </c>
      <c r="G416" s="21" t="inlineStr">
        <is>
          <t>Dhafnie</t>
        </is>
      </c>
      <c r="H416" s="21" t="inlineStr">
        <is>
          <t>Duplicate</t>
        </is>
      </c>
      <c r="I416" s="21" t="inlineStr">
        <is>
          <t>Already in store</t>
        </is>
      </c>
      <c r="J416" s="6" t="inlineStr">
        <is>
          <t>2026-10-09</t>
        </is>
      </c>
    </row>
    <row r="417">
      <c r="A417" s="6" t="n">
        <v>413</v>
      </c>
      <c r="B417" s="6" t="inlineStr">
        <is>
          <t>Week 3</t>
        </is>
      </c>
      <c r="C417" s="21" t="n"/>
      <c r="D417" s="22" t="inlineStr">
        <is>
          <t>https://harperwells-boston.com/products/paisley</t>
        </is>
      </c>
      <c r="E417" s="23" t="n">
        <v>70.95</v>
      </c>
      <c r="F417" s="6" t="inlineStr">
        <is>
          <t>Harper &amp; Wells Boston (1700K)</t>
        </is>
      </c>
      <c r="G417" s="21" t="inlineStr">
        <is>
          <t>Dhafnie</t>
        </is>
      </c>
      <c r="H417" s="21" t="inlineStr">
        <is>
          <t>Duplicate</t>
        </is>
      </c>
      <c r="I417" s="21" t="inlineStr">
        <is>
          <t>Already in store</t>
        </is>
      </c>
      <c r="J417" s="6" t="inlineStr">
        <is>
          <t>2026-10-09</t>
        </is>
      </c>
    </row>
    <row r="418">
      <c r="A418" s="6" t="n">
        <v>414</v>
      </c>
      <c r="B418" s="6" t="inlineStr">
        <is>
          <t>Week 1</t>
        </is>
      </c>
      <c r="C418" s="21" t="inlineStr">
        <is>
          <t>Women's Long Teddy Coat with Lapels and Button Front in 2 Colors for Winter</t>
        </is>
      </c>
      <c r="D418" s="22" t="inlineStr">
        <is>
          <t>https://dolce-paris.com/products/manteau-long-en-polaire-pour-femme-elegant-manteau-d-hiver-chaud</t>
        </is>
      </c>
      <c r="E418" s="23" t="n">
        <v>63.95</v>
      </c>
      <c r="F418" s="6" t="inlineStr">
        <is>
          <t>Dolce Paris (172K)</t>
        </is>
      </c>
      <c r="G418" s="21" t="inlineStr">
        <is>
          <t>Dhafnie</t>
        </is>
      </c>
      <c r="H418" s="21" t="inlineStr">
        <is>
          <t>Live</t>
        </is>
      </c>
      <c r="I418" s="21" t="n"/>
      <c r="J418" s="6" t="inlineStr">
        <is>
          <t>2026-10-09</t>
        </is>
      </c>
    </row>
    <row r="419">
      <c r="A419" s="6" t="n">
        <v>415</v>
      </c>
      <c r="B419" s="6" t="inlineStr">
        <is>
          <t>Week 1</t>
        </is>
      </c>
      <c r="C419" s="21" t="inlineStr">
        <is>
          <t>Women's Two-Piece Tweed-Look Set with Cropped Jacket and Wide Trousers in 3 Colors</t>
        </is>
      </c>
      <c r="D419" s="22" t="inlineStr">
        <is>
          <t>https://lumiereboutique.fr/products/ensemble-femme-en-tweed-avec-veste-courte-et-pantalon-large</t>
        </is>
      </c>
      <c r="E419" s="23" t="n">
        <v>55.95</v>
      </c>
      <c r="F419" s="6" t="inlineStr">
        <is>
          <t>Lumière Boutique (146K)</t>
        </is>
      </c>
      <c r="G419" s="21" t="inlineStr">
        <is>
          <t>Dhafnie</t>
        </is>
      </c>
      <c r="H419" s="21" t="inlineStr">
        <is>
          <t>Live</t>
        </is>
      </c>
      <c r="I419" s="21" t="n"/>
      <c r="J419" s="6" t="inlineStr">
        <is>
          <t>2026-10-09</t>
        </is>
      </c>
    </row>
    <row r="420">
      <c r="A420" s="6" t="n">
        <v>416</v>
      </c>
      <c r="B420" s="6" t="inlineStr">
        <is>
          <t>Week 1</t>
        </is>
      </c>
      <c r="C420" s="21" t="inlineStr">
        <is>
          <t>Women's Three-Piece Lounge Set with Jacket, Top and Joggers in 6 Colors</t>
        </is>
      </c>
      <c r="D420" s="22" t="inlineStr">
        <is>
          <t>https://lumiereboutique.fr/products/ensemble-femme-3-pieces-sport-chic-confort-pantalon-veste</t>
        </is>
      </c>
      <c r="E420" s="23" t="n">
        <v>50.95</v>
      </c>
      <c r="F420" s="6" t="inlineStr">
        <is>
          <t>Lumière Boutique (146K)</t>
        </is>
      </c>
      <c r="G420" s="21" t="inlineStr">
        <is>
          <t>Dhafnie</t>
        </is>
      </c>
      <c r="H420" s="21" t="inlineStr">
        <is>
          <t>Live</t>
        </is>
      </c>
      <c r="I420" s="21" t="n"/>
      <c r="J420" s="6" t="inlineStr">
        <is>
          <t>2026-10-09</t>
        </is>
      </c>
    </row>
    <row r="421">
      <c r="A421" s="6" t="n">
        <v>417</v>
      </c>
      <c r="B421" s="6" t="inlineStr">
        <is>
          <t>Week 1</t>
        </is>
      </c>
      <c r="C421" s="21" t="inlineStr">
        <is>
          <t>Women's Glossy Hooded Puffer Jacket with Zip Pockets in 3 Colors for Winter</t>
        </is>
      </c>
      <c r="D421" s="22" t="inlineStr">
        <is>
          <t>https://nordheim-mode.de/products/damen-hochglanz-steppjacke-mit-kapuze-und-praktischen-taschen</t>
        </is>
      </c>
      <c r="E421" s="23" t="n">
        <v>55.95</v>
      </c>
      <c r="F421" s="6" t="inlineStr">
        <is>
          <t>Nordheim Mode (896K)</t>
        </is>
      </c>
      <c r="G421" s="21" t="inlineStr">
        <is>
          <t>Dhafnie</t>
        </is>
      </c>
      <c r="H421" s="21" t="inlineStr">
        <is>
          <t>Live</t>
        </is>
      </c>
      <c r="I421" s="21" t="n"/>
      <c r="J421" s="6" t="inlineStr">
        <is>
          <t>2026-10-09</t>
        </is>
      </c>
    </row>
    <row r="422">
      <c r="A422" s="6" t="n">
        <v>418</v>
      </c>
      <c r="B422" s="6" t="inlineStr">
        <is>
          <t>Week 1</t>
        </is>
      </c>
      <c r="C422" s="21" t="inlineStr">
        <is>
          <t>Women's Single-Breasted Coat with Shirt Collar in 3 Colors for Winter Days</t>
        </is>
      </c>
      <c r="D422" s="22" t="inlineStr">
        <is>
          <t>https://dolce-paris.com/products/manteaux-trench-d-hiver-pour-femmes-a-simple-boutonnage</t>
        </is>
      </c>
      <c r="E422" s="23" t="n">
        <v>49.95</v>
      </c>
      <c r="F422" s="6" t="inlineStr">
        <is>
          <t>Dolce Paris (172K)</t>
        </is>
      </c>
      <c r="G422" s="21" t="inlineStr">
        <is>
          <t>Dhafnie</t>
        </is>
      </c>
      <c r="H422" s="21" t="inlineStr">
        <is>
          <t>Live</t>
        </is>
      </c>
      <c r="I422" s="21" t="n"/>
      <c r="J422" s="6" t="inlineStr">
        <is>
          <t>2026-10-09</t>
        </is>
      </c>
    </row>
    <row r="423">
      <c r="A423" s="6" t="n">
        <v>419</v>
      </c>
      <c r="B423" s="6" t="inlineStr">
        <is>
          <t>Week 1</t>
        </is>
      </c>
      <c r="C423" s="21" t="inlineStr">
        <is>
          <t>Women's Teddy Fleece Gilet with Button Front in 6 Colors for Cool Days</t>
        </is>
      </c>
      <c r="D423" s="22" t="inlineStr">
        <is>
          <t>https://dolce-paris.com/products/gilet-sans-manches-boutonne-en-laine-dagneau-femme-doux-confortable-et-polyvalent</t>
        </is>
      </c>
      <c r="E423" s="23" t="n">
        <v>33.95</v>
      </c>
      <c r="F423" s="6" t="inlineStr">
        <is>
          <t>Dolce Paris (172K)</t>
        </is>
      </c>
      <c r="G423" s="21" t="inlineStr">
        <is>
          <t>Dhafnie</t>
        </is>
      </c>
      <c r="H423" s="21" t="inlineStr">
        <is>
          <t>Live</t>
        </is>
      </c>
      <c r="I423" s="21" t="n"/>
      <c r="J423" s="6" t="inlineStr">
        <is>
          <t>2026-10-09</t>
        </is>
      </c>
    </row>
    <row r="424">
      <c r="A424" s="6" t="n">
        <v>420</v>
      </c>
      <c r="B424" s="6" t="inlineStr">
        <is>
          <t>Week 1</t>
        </is>
      </c>
      <c r="C424" s="21" t="inlineStr">
        <is>
          <t>Women's Oversized Utility Jacket with Flap Pockets in Olive Green</t>
        </is>
      </c>
      <c r="D424" s="22" t="inlineStr">
        <is>
          <t>https://lozendafashion.com/products/jacke-damen-robust-locker-im-utility-style</t>
        </is>
      </c>
      <c r="E424" s="23" t="n">
        <v>78.95</v>
      </c>
      <c r="F424" s="6" t="inlineStr">
        <is>
          <t>Lozenda Fashion (315K)</t>
        </is>
      </c>
      <c r="G424" s="21" t="inlineStr">
        <is>
          <t>Dhafnie</t>
        </is>
      </c>
      <c r="H424" s="21" t="inlineStr">
        <is>
          <t>Live</t>
        </is>
      </c>
      <c r="I424" s="21" t="n"/>
      <c r="J424" s="6" t="inlineStr">
        <is>
          <t>2026-10-09</t>
        </is>
      </c>
    </row>
    <row r="425">
      <c r="A425" s="6" t="n">
        <v>421</v>
      </c>
      <c r="B425" s="6" t="inlineStr">
        <is>
          <t>Week 1</t>
        </is>
      </c>
      <c r="C425" s="21" t="n"/>
      <c r="D425" s="22" t="inlineStr">
        <is>
          <t>https://alpenkindmode.com/products/damen-mantel-mit-karomuster</t>
        </is>
      </c>
      <c r="E425" s="23" t="n">
        <v>35.95</v>
      </c>
      <c r="F425" s="6" t="inlineStr">
        <is>
          <t>Alpenkind Mode (118K)</t>
        </is>
      </c>
      <c r="G425" s="21" t="inlineStr">
        <is>
          <t>Dhafnie</t>
        </is>
      </c>
      <c r="H425" s="21" t="inlineStr">
        <is>
          <t>Duplicate</t>
        </is>
      </c>
      <c r="I425" s="21" t="inlineStr">
        <is>
          <t>Already in store</t>
        </is>
      </c>
      <c r="J425" s="6" t="inlineStr">
        <is>
          <t>2026-10-09</t>
        </is>
      </c>
    </row>
    <row r="426">
      <c r="A426" s="6" t="n">
        <v>422</v>
      </c>
      <c r="B426" s="6" t="inlineStr">
        <is>
          <t>Week 1</t>
        </is>
      </c>
      <c r="C426" s="21" t="inlineStr">
        <is>
          <t>Women's Longline Suede-Look Blazer Coat with Lapels in 2 Colors</t>
        </is>
      </c>
      <c r="D426" s="22" t="inlineStr">
        <is>
          <t>https://lozendafashion.com/products/mantel-damen-elegant-vielseitig</t>
        </is>
      </c>
      <c r="E426" s="23" t="n">
        <v>40.95</v>
      </c>
      <c r="F426" s="6" t="inlineStr">
        <is>
          <t>Lozenda Fashion (315K)</t>
        </is>
      </c>
      <c r="G426" s="21" t="inlineStr">
        <is>
          <t>Dhafnie</t>
        </is>
      </c>
      <c r="H426" s="21" t="inlineStr">
        <is>
          <t>Live</t>
        </is>
      </c>
      <c r="I426" s="21" t="n"/>
      <c r="J426" s="6" t="inlineStr">
        <is>
          <t>2026-10-09</t>
        </is>
      </c>
    </row>
    <row r="427">
      <c r="A427" s="6" t="n">
        <v>423</v>
      </c>
      <c r="B427" s="6" t="inlineStr">
        <is>
          <t>Week 2</t>
        </is>
      </c>
      <c r="C427" s="21" t="inlineStr">
        <is>
          <t>Women's Slim Fit Cable Knit Sweater with Round Neck in Black</t>
        </is>
      </c>
      <c r="D427" s="22" t="inlineStr">
        <is>
          <t>https://lozendafashion.com/products/strickpullover-damen-twist-knit-rundhalsausschnitt</t>
        </is>
      </c>
      <c r="E427" s="23" t="n">
        <v>57.95</v>
      </c>
      <c r="F427" s="6" t="inlineStr">
        <is>
          <t>Lozenda Fashion (315K)</t>
        </is>
      </c>
      <c r="G427" s="21" t="inlineStr">
        <is>
          <t>Dhafnie</t>
        </is>
      </c>
      <c r="H427" s="21" t="inlineStr">
        <is>
          <t>Live</t>
        </is>
      </c>
      <c r="I427" s="21" t="n"/>
      <c r="J427" s="6" t="inlineStr">
        <is>
          <t>2026-10-09</t>
        </is>
      </c>
    </row>
    <row r="428">
      <c r="A428" s="6" t="n">
        <v>424</v>
      </c>
      <c r="B428" s="6" t="inlineStr">
        <is>
          <t>Week 2</t>
        </is>
      </c>
      <c r="C428" s="21" t="inlineStr">
        <is>
          <t>Women's Ribbed Turtleneck Top with Thumb Holes in 5 Colors for Layering</t>
        </is>
      </c>
      <c r="D428" s="22" t="inlineStr">
        <is>
          <t>https://leonboutique.co/products/jennifer-damen-fruhlings-stilvoller-gerippter-rollkragenpullover</t>
        </is>
      </c>
      <c r="E428" s="23" t="n">
        <v>34.95</v>
      </c>
      <c r="F428" s="6" t="inlineStr">
        <is>
          <t>Leon Boutique (344K)</t>
        </is>
      </c>
      <c r="G428" s="21" t="inlineStr">
        <is>
          <t>Dhafnie</t>
        </is>
      </c>
      <c r="H428" s="21" t="inlineStr">
        <is>
          <t>Live</t>
        </is>
      </c>
      <c r="I428" s="21" t="n"/>
      <c r="J428" s="6" t="inlineStr">
        <is>
          <t>2026-10-09</t>
        </is>
      </c>
    </row>
    <row r="429">
      <c r="A429" s="6" t="n">
        <v>425</v>
      </c>
      <c r="B429" s="6" t="inlineStr">
        <is>
          <t>Week 2</t>
        </is>
      </c>
      <c r="C429" s="21" t="n"/>
      <c r="D429" s="22" t="inlineStr">
        <is>
          <t>https://leonboutique.co/products/jacqueline-damen-polopullover-und-weitbein-hosen-set</t>
        </is>
      </c>
      <c r="E429" s="23" t="n">
        <v>59.95</v>
      </c>
      <c r="F429" s="6" t="inlineStr">
        <is>
          <t>Leon Boutique (344K)</t>
        </is>
      </c>
      <c r="G429" s="21" t="inlineStr">
        <is>
          <t>Dhafnie</t>
        </is>
      </c>
      <c r="H429" s="21" t="inlineStr">
        <is>
          <t>Duplicate</t>
        </is>
      </c>
      <c r="I429" s="21" t="inlineStr">
        <is>
          <t>Already in store</t>
        </is>
      </c>
      <c r="J429" s="6" t="inlineStr">
        <is>
          <t>2026-10-09</t>
        </is>
      </c>
    </row>
    <row r="430">
      <c r="A430" s="6" t="n">
        <v>426</v>
      </c>
      <c r="B430" s="6" t="inlineStr">
        <is>
          <t>Week 2</t>
        </is>
      </c>
      <c r="C430" s="21" t="inlineStr">
        <is>
          <t>Women's Basket Weave Print Sweater with Round Neck in 4 Colors</t>
        </is>
      </c>
      <c r="D430" s="22" t="inlineStr">
        <is>
          <t>https://lookdeparis.com/products/camille-pull-chaud-femme</t>
        </is>
      </c>
      <c r="E430" s="23" t="n">
        <v>42.95</v>
      </c>
      <c r="F430" s="6" t="inlineStr">
        <is>
          <t>Look de Paris (111K)</t>
        </is>
      </c>
      <c r="G430" s="21" t="inlineStr">
        <is>
          <t>Dhafnie</t>
        </is>
      </c>
      <c r="H430" s="21" t="inlineStr">
        <is>
          <t>Live</t>
        </is>
      </c>
      <c r="I430" s="21" t="n"/>
      <c r="J430" s="6" t="inlineStr">
        <is>
          <t>2026-10-09</t>
        </is>
      </c>
    </row>
    <row r="431">
      <c r="A431" s="6" t="n">
        <v>427</v>
      </c>
      <c r="B431" s="6" t="inlineStr">
        <is>
          <t>Week 2</t>
        </is>
      </c>
      <c r="C431" s="21" t="inlineStr">
        <is>
          <t>Women's Oversized V-Neck Knit Sweater with Ribbed Trim in 3 Colors</t>
        </is>
      </c>
      <c r="D431" s="22" t="inlineStr">
        <is>
          <t>https://lozendafashion.com/products/strickpullover-damen-oversized-weich-warm</t>
        </is>
      </c>
      <c r="E431" s="23" t="n">
        <v>37.95</v>
      </c>
      <c r="F431" s="6" t="inlineStr">
        <is>
          <t>Lozenda Fashion (315K)</t>
        </is>
      </c>
      <c r="G431" s="21" t="inlineStr">
        <is>
          <t>Dhafnie</t>
        </is>
      </c>
      <c r="H431" s="21" t="inlineStr">
        <is>
          <t>Live</t>
        </is>
      </c>
      <c r="I431" s="21" t="n"/>
      <c r="J431" s="6" t="inlineStr">
        <is>
          <t>2026-10-09</t>
        </is>
      </c>
    </row>
    <row r="432">
      <c r="A432" s="6" t="n">
        <v>428</v>
      </c>
      <c r="B432" s="6" t="inlineStr">
        <is>
          <t>Week 2</t>
        </is>
      </c>
      <c r="C432" s="21" t="inlineStr">
        <is>
          <t>Women's Soft Round Neck Sweater with Long Sleeves in 14 Colors</t>
        </is>
      </c>
      <c r="D432" s="22" t="inlineStr">
        <is>
          <t>https://lozendafashion.com/products/strickpullover-damen-rundhals-vielseitig</t>
        </is>
      </c>
      <c r="E432" s="23" t="n">
        <v>46.95</v>
      </c>
      <c r="F432" s="6" t="inlineStr">
        <is>
          <t>Lozenda Fashion (315K)</t>
        </is>
      </c>
      <c r="G432" s="21" t="inlineStr">
        <is>
          <t>Dhafnie</t>
        </is>
      </c>
      <c r="H432" s="21" t="inlineStr">
        <is>
          <t>Live</t>
        </is>
      </c>
      <c r="I432" s="21" t="n"/>
      <c r="J432" s="6" t="inlineStr">
        <is>
          <t>2026-10-09</t>
        </is>
      </c>
    </row>
    <row r="433">
      <c r="A433" s="6" t="n">
        <v>429</v>
      </c>
      <c r="B433" s="6" t="inlineStr">
        <is>
          <t>Week 2</t>
        </is>
      </c>
      <c r="C433" s="21" t="inlineStr">
        <is>
          <t>Women's Oversized Turtleneck Sweater with Side Slits in 5 Colors</t>
        </is>
      </c>
      <c r="D433" s="22" t="inlineStr">
        <is>
          <t>https://leonboutique.co/products/stefanie-locker-geschnittener-rollkragenpullover-fur-damen</t>
        </is>
      </c>
      <c r="E433" s="23" t="n">
        <v>37.95</v>
      </c>
      <c r="F433" s="6" t="inlineStr">
        <is>
          <t>Leon Boutique (344K)</t>
        </is>
      </c>
      <c r="G433" s="21" t="inlineStr">
        <is>
          <t>Dhafnie</t>
        </is>
      </c>
      <c r="H433" s="21" t="inlineStr">
        <is>
          <t>Live</t>
        </is>
      </c>
      <c r="I433" s="21" t="n"/>
      <c r="J433" s="6" t="inlineStr">
        <is>
          <t>2026-10-09</t>
        </is>
      </c>
    </row>
    <row r="434">
      <c r="A434" s="6" t="n">
        <v>430</v>
      </c>
      <c r="B434" s="6" t="inlineStr">
        <is>
          <t>Week 2</t>
        </is>
      </c>
      <c r="C434" s="21" t="inlineStr">
        <is>
          <t>Women's Cowl Neck Rib Knit Sweater with Button Cuffs in 4 Colors</t>
        </is>
      </c>
      <c r="D434" s="22" t="inlineStr">
        <is>
          <t>https://annavera.it/products/luisa-maglione-donna-collo-drappeggiato-maglia-coste</t>
        </is>
      </c>
      <c r="E434" s="23" t="n">
        <v>31.95</v>
      </c>
      <c r="F434" s="6" t="inlineStr">
        <is>
          <t>Anna Vera</t>
        </is>
      </c>
      <c r="G434" s="21" t="inlineStr">
        <is>
          <t>Dhafnie</t>
        </is>
      </c>
      <c r="H434" s="21" t="inlineStr">
        <is>
          <t>Live</t>
        </is>
      </c>
      <c r="I434" s="21" t="n"/>
      <c r="J434" s="6" t="inlineStr">
        <is>
          <t>2026-10-09</t>
        </is>
      </c>
    </row>
    <row r="435">
      <c r="A435" s="6" t="n">
        <v>431</v>
      </c>
      <c r="B435" s="6" t="inlineStr">
        <is>
          <t>Week 2</t>
        </is>
      </c>
      <c r="C435" s="21" t="inlineStr">
        <is>
          <t>Men's Striped Knit Sweater with Crew Neck in 4 Colors for Cold Days</t>
        </is>
      </c>
      <c r="D435" s="22" t="inlineStr">
        <is>
          <t>https://lookdeparis.com/products/georges-pull-en-laine-tricotee-norvegienne-homme</t>
        </is>
      </c>
      <c r="E435" s="23" t="n">
        <v>42.95</v>
      </c>
      <c r="F435" s="6" t="inlineStr">
        <is>
          <t>Look de Paris (111K)</t>
        </is>
      </c>
      <c r="G435" s="21" t="inlineStr">
        <is>
          <t>Dhafnie</t>
        </is>
      </c>
      <c r="H435" s="21" t="inlineStr">
        <is>
          <t>Live</t>
        </is>
      </c>
      <c r="I435" s="21" t="n"/>
      <c r="J435" s="6" t="inlineStr">
        <is>
          <t>2026-10-09</t>
        </is>
      </c>
    </row>
    <row r="436">
      <c r="A436" s="6" t="n">
        <v>432</v>
      </c>
      <c r="B436" s="6" t="inlineStr">
        <is>
          <t>Week 2</t>
        </is>
      </c>
      <c r="C436" s="21" t="inlineStr">
        <is>
          <t>Women's Oversized Diamond Knit Turtleneck Sweater in 3 Colors</t>
        </is>
      </c>
      <c r="D436" s="22" t="inlineStr">
        <is>
          <t>https://lozendafashion.com/products/strickpullover-damen-oversized-mit-rollkragen</t>
        </is>
      </c>
      <c r="E436" s="23" t="n">
        <v>35.95</v>
      </c>
      <c r="F436" s="6" t="inlineStr">
        <is>
          <t>Lozenda Fashion (315K)</t>
        </is>
      </c>
      <c r="G436" s="21" t="inlineStr">
        <is>
          <t>Dhafnie</t>
        </is>
      </c>
      <c r="H436" s="21" t="inlineStr">
        <is>
          <t>Live</t>
        </is>
      </c>
      <c r="I436" s="21" t="n"/>
      <c r="J436" s="6" t="inlineStr">
        <is>
          <t>2026-10-09</t>
        </is>
      </c>
    </row>
    <row r="437">
      <c r="A437" s="6" t="n">
        <v>433</v>
      </c>
      <c r="B437" s="6" t="inlineStr">
        <is>
          <t>Week 2</t>
        </is>
      </c>
      <c r="C437" s="21" t="inlineStr">
        <is>
          <t>Women's Relaxed V-Neck Tunic Sweater in 9 Colors for Everyday Wear</t>
        </is>
      </c>
      <c r="D437" s="22" t="inlineStr">
        <is>
          <t>https://leonboutique.co/products/eva-damen-locker-sitzender-v-ausschnitt-tunika-pullover</t>
        </is>
      </c>
      <c r="E437" s="23" t="n">
        <v>30.95</v>
      </c>
      <c r="F437" s="6" t="inlineStr">
        <is>
          <t>Leon Boutique (344K)</t>
        </is>
      </c>
      <c r="G437" s="21" t="inlineStr">
        <is>
          <t>Dhafnie</t>
        </is>
      </c>
      <c r="H437" s="21" t="inlineStr">
        <is>
          <t>Live</t>
        </is>
      </c>
      <c r="I437" s="21" t="n"/>
      <c r="J437" s="6" t="inlineStr">
        <is>
          <t>2026-10-09</t>
        </is>
      </c>
    </row>
    <row r="438">
      <c r="A438" s="6" t="n">
        <v>434</v>
      </c>
      <c r="B438" s="6" t="inlineStr">
        <is>
          <t>Week 2</t>
        </is>
      </c>
      <c r="C438" s="21" t="inlineStr">
        <is>
          <t>Men's Waffle Knit Crew Neck Sweater in 5 Colors for Smart Casual Days</t>
        </is>
      </c>
      <c r="D438" s="22" t="inlineStr">
        <is>
          <t>https://falkenberg-mode.de/products/sebastien</t>
        </is>
      </c>
      <c r="E438" s="23" t="n">
        <v>37.95</v>
      </c>
      <c r="F438" s="6" t="inlineStr">
        <is>
          <t>Falkenberg Mode (54K)</t>
        </is>
      </c>
      <c r="G438" s="21" t="inlineStr">
        <is>
          <t>Dhafnie</t>
        </is>
      </c>
      <c r="H438" s="21" t="inlineStr">
        <is>
          <t>Live</t>
        </is>
      </c>
      <c r="I438" s="21" t="n"/>
      <c r="J438" s="6" t="inlineStr">
        <is>
          <t>2026-10-09</t>
        </is>
      </c>
    </row>
    <row r="439">
      <c r="A439" s="6" t="n">
        <v>435</v>
      </c>
      <c r="B439" s="6" t="inlineStr">
        <is>
          <t>Week 2</t>
        </is>
      </c>
      <c r="C439" s="21" t="inlineStr">
        <is>
          <t>Women's High-Waisted Wide Leg Jeans in 4 Washes for Everyday Wear</t>
        </is>
      </c>
      <c r="D439" s="22" t="inlineStr">
        <is>
          <t>https://lozendafashion.com/products/weite-jeans-damen-high-waist-bequemer-sitz-zeitloser-schnitt</t>
        </is>
      </c>
      <c r="E439" s="23" t="n">
        <v>44.95</v>
      </c>
      <c r="F439" s="6" t="inlineStr">
        <is>
          <t>Lozenda Fashion (315K)</t>
        </is>
      </c>
      <c r="G439" s="21" t="inlineStr">
        <is>
          <t>Dhafnie</t>
        </is>
      </c>
      <c r="H439" s="21" t="inlineStr">
        <is>
          <t>Live</t>
        </is>
      </c>
      <c r="I439" s="21" t="n"/>
      <c r="J439" s="6" t="inlineStr">
        <is>
          <t>2026-10-09</t>
        </is>
      </c>
    </row>
    <row r="440">
      <c r="A440" s="6" t="n">
        <v>436</v>
      </c>
      <c r="B440" s="6" t="inlineStr">
        <is>
          <t>Week 1</t>
        </is>
      </c>
      <c r="C440" s="21" t="inlineStr">
        <is>
          <t>Men's Quilted Jacket with Stand Collar for Cool Days</t>
        </is>
      </c>
      <c r="D440" s="22" t="inlineStr">
        <is>
          <t>https://davento.it/products/giacca-uomo-trapuntata-per-giornate-fresche-quotidiane</t>
        </is>
      </c>
      <c r="E440" s="23" t="n">
        <v>91.95</v>
      </c>
      <c r="F440" s="6" t="inlineStr">
        <is>
          <t>Davento (own store) · bestseller Davento</t>
        </is>
      </c>
      <c r="G440" s="21" t="inlineStr">
        <is>
          <t>Fatima</t>
        </is>
      </c>
      <c r="H440" s="21" t="inlineStr">
        <is>
          <t>Live</t>
        </is>
      </c>
      <c r="I440" s="21" t="n"/>
      <c r="J440" s="6" t="inlineStr">
        <is>
          <t>2026-10-16</t>
        </is>
      </c>
    </row>
    <row r="441">
      <c r="A441" s="6" t="n">
        <v>437</v>
      </c>
      <c r="B441" s="6" t="inlineStr">
        <is>
          <t>Week 1</t>
        </is>
      </c>
      <c r="C441" s="21" t="inlineStr">
        <is>
          <t>—</t>
        </is>
      </c>
      <c r="D441" s="22" t="inlineStr">
        <is>
          <t>https://lozendafashion.com/products/steppmantel-damen-winddicht-warm</t>
        </is>
      </c>
      <c r="E441" s="23" t="n">
        <v>84.95</v>
      </c>
      <c r="F441" s="6" t="inlineStr">
        <is>
          <t>lozendafashion.com · bestseller Davento</t>
        </is>
      </c>
      <c r="G441" s="21" t="inlineStr">
        <is>
          <t>Fatima</t>
        </is>
      </c>
      <c r="H441" s="21" t="inlineStr">
        <is>
          <t>Duplicate</t>
        </is>
      </c>
      <c r="I441" s="21" t="inlineStr">
        <is>
          <t>Already in store</t>
        </is>
      </c>
      <c r="J441" s="6" t="inlineStr">
        <is>
          <t>2026-10-16</t>
        </is>
      </c>
    </row>
    <row r="442">
      <c r="A442" s="6" t="n">
        <v>438</v>
      </c>
      <c r="B442" s="6" t="inlineStr">
        <is>
          <t>Week 1</t>
        </is>
      </c>
      <c r="C442" s="21" t="inlineStr">
        <is>
          <t>Men's Glossy Puffer Jacket with Hood for Cold Days</t>
        </is>
      </c>
      <c r="D442" s="22" t="inlineStr">
        <is>
          <t>https://davento.it/products/giacca-imbottita-da-uomo-con-cappuccio-per-giornate-fredde</t>
        </is>
      </c>
      <c r="E442" s="23" t="n">
        <v>91.95</v>
      </c>
      <c r="F442" s="6" t="inlineStr">
        <is>
          <t>Davento (own store) · bestseller Davento</t>
        </is>
      </c>
      <c r="G442" s="21" t="inlineStr">
        <is>
          <t>Fatima</t>
        </is>
      </c>
      <c r="H442" s="21" t="inlineStr">
        <is>
          <t>Live</t>
        </is>
      </c>
      <c r="I442" s="21" t="n"/>
      <c r="J442" s="6" t="inlineStr">
        <is>
          <t>2026-10-16</t>
        </is>
      </c>
    </row>
    <row r="443">
      <c r="A443" s="6" t="n">
        <v>439</v>
      </c>
      <c r="B443" s="6" t="inlineStr">
        <is>
          <t>Week 1</t>
        </is>
      </c>
      <c r="C443" s="21" t="inlineStr">
        <is>
          <t>Men's Two-Piece Suit with Patch Pockets for Smart Occasions</t>
        </is>
      </c>
      <c r="D443" s="22" t="inlineStr">
        <is>
          <t>https://marlowandquinn.com/products/mens-single-breasted-patch-pocket-2-piece-suit-set</t>
        </is>
      </c>
      <c r="E443" s="23" t="n">
        <v>86.95</v>
      </c>
      <c r="F443" s="6" t="inlineStr">
        <is>
          <t>marlowandquinn.com · bestseller Davento</t>
        </is>
      </c>
      <c r="G443" s="21" t="inlineStr">
        <is>
          <t>Fatima</t>
        </is>
      </c>
      <c r="H443" s="21" t="inlineStr">
        <is>
          <t>Live</t>
        </is>
      </c>
      <c r="I443" s="21" t="n"/>
      <c r="J443" s="6" t="inlineStr">
        <is>
          <t>2026-10-16</t>
        </is>
      </c>
    </row>
    <row r="444">
      <c r="A444" s="6" t="n">
        <v>440</v>
      </c>
      <c r="B444" s="6" t="inlineStr">
        <is>
          <t>Week 1</t>
        </is>
      </c>
      <c r="C444" s="21" t="inlineStr">
        <is>
          <t>Men's Denim Dungarees for Everyday Wear</t>
        </is>
      </c>
      <c r="D444" s="22" t="inlineStr">
        <is>
          <t>https://davento.it/products/salopette-in-denim-da-uomo-per-uso-quotidiano</t>
        </is>
      </c>
      <c r="E444" s="23" t="n">
        <v>61.95</v>
      </c>
      <c r="F444" s="6" t="inlineStr">
        <is>
          <t>Davento (own store) · bestseller Davento</t>
        </is>
      </c>
      <c r="G444" s="21" t="inlineStr">
        <is>
          <t>Fatima</t>
        </is>
      </c>
      <c r="H444" s="21" t="inlineStr">
        <is>
          <t>Live</t>
        </is>
      </c>
      <c r="I444" s="21" t="n"/>
      <c r="J444" s="6" t="inlineStr">
        <is>
          <t>2026-10-16</t>
        </is>
      </c>
    </row>
    <row r="445">
      <c r="A445" s="6" t="n">
        <v>441</v>
      </c>
      <c r="B445" s="6" t="inlineStr">
        <is>
          <t>Week 1</t>
        </is>
      </c>
      <c r="C445" s="21" t="inlineStr">
        <is>
          <t>—</t>
        </is>
      </c>
      <c r="D445" s="22" t="inlineStr">
        <is>
          <t>https://davento.it/products/giacca-donna-dal-taglio-biker</t>
        </is>
      </c>
      <c r="E445" s="23" t="n">
        <v>84.95</v>
      </c>
      <c r="F445" s="6" t="inlineStr">
        <is>
          <t>Davento (own store) · bestseller Davento</t>
        </is>
      </c>
      <c r="G445" s="21" t="inlineStr">
        <is>
          <t>Fatima</t>
        </is>
      </c>
      <c r="H445" s="21" t="inlineStr">
        <is>
          <t>Duplicate</t>
        </is>
      </c>
      <c r="I445" s="21" t="inlineStr">
        <is>
          <t>Already in store</t>
        </is>
      </c>
      <c r="J445" s="6" t="inlineStr">
        <is>
          <t>2026-10-16</t>
        </is>
      </c>
    </row>
    <row r="446">
      <c r="A446" s="6" t="n">
        <v>442</v>
      </c>
      <c r="B446" s="6" t="inlineStr">
        <is>
          <t>Week 1</t>
        </is>
      </c>
      <c r="C446" s="21" t="inlineStr">
        <is>
          <t>—</t>
        </is>
      </c>
      <c r="D446" s="22" t="inlineStr">
        <is>
          <t>https://amara-fiore.com/products/giacca-uomo-con-cappuccio-removibile-e-zip-integrale</t>
        </is>
      </c>
      <c r="E446" s="23" t="n">
        <v>84.95</v>
      </c>
      <c r="F446" s="6" t="inlineStr">
        <is>
          <t>amara-fiore.com · bestseller Davento</t>
        </is>
      </c>
      <c r="G446" s="21" t="inlineStr">
        <is>
          <t>Fatima</t>
        </is>
      </c>
      <c r="H446" s="21" t="inlineStr">
        <is>
          <t>Duplicate</t>
        </is>
      </c>
      <c r="I446" s="21" t="inlineStr">
        <is>
          <t>Already in store</t>
        </is>
      </c>
      <c r="J446" s="6" t="inlineStr">
        <is>
          <t>2026-10-16</t>
        </is>
      </c>
    </row>
    <row r="447">
      <c r="A447" s="6" t="n">
        <v>443</v>
      </c>
      <c r="B447" s="6" t="inlineStr">
        <is>
          <t>Week 1</t>
        </is>
      </c>
      <c r="C447" s="21" t="inlineStr">
        <is>
          <t>Women's Sleeveless Top and Wide Leg Trousers Set for Special Occasions</t>
        </is>
      </c>
      <c r="D447" s="22" t="inlineStr">
        <is>
          <t>https://davento.it/products/completo-da-donna-per-occasioni-eleganti</t>
        </is>
      </c>
      <c r="E447" s="23" t="n">
        <v>85.95</v>
      </c>
      <c r="F447" s="6" t="inlineStr">
        <is>
          <t>Davento (own store) · bestseller Davento</t>
        </is>
      </c>
      <c r="G447" s="21" t="inlineStr">
        <is>
          <t>Fatima</t>
        </is>
      </c>
      <c r="H447" s="21" t="inlineStr">
        <is>
          <t>Live</t>
        </is>
      </c>
      <c r="I447" s="21" t="n"/>
      <c r="J447" s="6" t="inlineStr">
        <is>
          <t>2026-10-16</t>
        </is>
      </c>
    </row>
    <row r="448">
      <c r="A448" s="6" t="n">
        <v>444</v>
      </c>
      <c r="B448" s="6" t="inlineStr">
        <is>
          <t>Week 1</t>
        </is>
      </c>
      <c r="C448" s="21" t="inlineStr">
        <is>
          <t>—</t>
        </is>
      </c>
      <c r="D448" s="22" t="inlineStr">
        <is>
          <t>https://parisane.fr/products/bomber-homme-aspect-daim-leger-et-respirant-a-coupe-ajustee</t>
        </is>
      </c>
      <c r="E448" s="23" t="n">
        <v>55.95</v>
      </c>
      <c r="F448" s="6" t="inlineStr">
        <is>
          <t>parisane.fr · bestseller Davento</t>
        </is>
      </c>
      <c r="G448" s="21" t="inlineStr">
        <is>
          <t>Fatima</t>
        </is>
      </c>
      <c r="H448" s="21" t="inlineStr">
        <is>
          <t>Duplicate</t>
        </is>
      </c>
      <c r="I448" s="21" t="inlineStr">
        <is>
          <t>Already in store</t>
        </is>
      </c>
      <c r="J448" s="6" t="inlineStr">
        <is>
          <t>2026-10-16</t>
        </is>
      </c>
    </row>
    <row r="449">
      <c r="A449" s="6" t="n">
        <v>445</v>
      </c>
      <c r="B449" s="6" t="inlineStr">
        <is>
          <t>Week 1</t>
        </is>
      </c>
      <c r="C449" s="21" t="inlineStr">
        <is>
          <t>Men's Harrington Jacket with Classic Collar for Cool Days</t>
        </is>
      </c>
      <c r="D449" s="22" t="inlineStr">
        <is>
          <t>https://davento.it/products/giacca-uomo-harrington-strutturata-per-le-giornate-fresche</t>
        </is>
      </c>
      <c r="E449" s="23" t="n">
        <v>50.95</v>
      </c>
      <c r="F449" s="6" t="inlineStr">
        <is>
          <t>Davento (own store) · bestseller Davento</t>
        </is>
      </c>
      <c r="G449" s="21" t="inlineStr">
        <is>
          <t>Fatima</t>
        </is>
      </c>
      <c r="H449" s="21" t="inlineStr">
        <is>
          <t>Live</t>
        </is>
      </c>
      <c r="I449" s="21" t="n"/>
      <c r="J449" s="6" t="inlineStr">
        <is>
          <t>2026-10-16</t>
        </is>
      </c>
    </row>
    <row r="450">
      <c r="A450" s="6" t="n">
        <v>446</v>
      </c>
      <c r="B450" s="6" t="inlineStr">
        <is>
          <t>Week 1</t>
        </is>
      </c>
      <c r="C450" s="21" t="inlineStr">
        <is>
          <t>Men's Suede-Look Penny Loafers for Smart Occasions</t>
        </is>
      </c>
      <c r="D450" s="22" t="inlineStr">
        <is>
          <t>https://serentimoda.com/products/mocasines-hombre-elegantes-slip-on</t>
        </is>
      </c>
      <c r="E450" s="23" t="n">
        <v>77.95</v>
      </c>
      <c r="F450" s="6" t="inlineStr">
        <is>
          <t>serentimoda.com · bestseller Davento</t>
        </is>
      </c>
      <c r="G450" s="21" t="inlineStr">
        <is>
          <t>Fatima</t>
        </is>
      </c>
      <c r="H450" s="21" t="inlineStr">
        <is>
          <t>Live</t>
        </is>
      </c>
      <c r="I450" s="21" t="n"/>
      <c r="J450" s="6" t="inlineStr">
        <is>
          <t>2026-10-16</t>
        </is>
      </c>
    </row>
    <row r="451">
      <c r="A451" s="6" t="n">
        <v>447</v>
      </c>
      <c r="B451" s="6" t="inlineStr">
        <is>
          <t>Week 1</t>
        </is>
      </c>
      <c r="C451" s="21" t="inlineStr">
        <is>
          <t>Women's Long Hooded Zip Jacket with Lettering Trim for Everyday</t>
        </is>
      </c>
      <c r="D451" s="22" t="inlineStr">
        <is>
          <t>https://davento.it/products/giacca-da-donna-con-cappuccio-per-la-vita-quotidiana-e-il-tempo-libero</t>
        </is>
      </c>
      <c r="E451" s="23" t="n">
        <v>55.95</v>
      </c>
      <c r="F451" s="6" t="inlineStr">
        <is>
          <t>Davento (own store) · bestseller Davento</t>
        </is>
      </c>
      <c r="G451" s="21" t="inlineStr">
        <is>
          <t>Fatima</t>
        </is>
      </c>
      <c r="H451" s="21" t="inlineStr">
        <is>
          <t>Live</t>
        </is>
      </c>
      <c r="I451" s="21" t="n"/>
      <c r="J451" s="6" t="inlineStr">
        <is>
          <t>2026-10-16</t>
        </is>
      </c>
    </row>
    <row r="452">
      <c r="A452" s="6" t="n">
        <v>448</v>
      </c>
      <c r="B452" s="6" t="inlineStr">
        <is>
          <t>Week 1</t>
        </is>
      </c>
      <c r="C452" s="21" t="inlineStr">
        <is>
          <t>Men's Slim Fit Cargo Jeans for Everyday Wear</t>
        </is>
      </c>
      <c r="D452" s="22" t="inlineStr">
        <is>
          <t>https://davento.it/products/jeans-cargo-da-uomo-slim-fit-per-uso-quotidiano</t>
        </is>
      </c>
      <c r="E452" s="23" t="n">
        <v>42.95</v>
      </c>
      <c r="F452" s="6" t="inlineStr">
        <is>
          <t>Davento (own store) · bestseller Davento</t>
        </is>
      </c>
      <c r="G452" s="21" t="inlineStr">
        <is>
          <t>Fatima</t>
        </is>
      </c>
      <c r="H452" s="21" t="inlineStr">
        <is>
          <t>Live</t>
        </is>
      </c>
      <c r="I452" s="21" t="n"/>
      <c r="J452" s="6" t="inlineStr">
        <is>
          <t>2026-10-16</t>
        </is>
      </c>
    </row>
    <row r="453">
      <c r="A453" s="6" t="n">
        <v>449</v>
      </c>
      <c r="B453" s="6" t="inlineStr">
        <is>
          <t>Week 1</t>
        </is>
      </c>
      <c r="C453" s="21" t="inlineStr">
        <is>
          <t>Men's Wide Leg Pleated Trousers for Smart Casual Days</t>
        </is>
      </c>
      <c r="D453" s="22" t="inlineStr">
        <is>
          <t>https://davento.it/products/pantaloni-da-uomo-con-pieghe-e-gamba-ampia</t>
        </is>
      </c>
      <c r="E453" s="23" t="n">
        <v>49.95</v>
      </c>
      <c r="F453" s="6" t="inlineStr">
        <is>
          <t>Davento (own store) · bestseller Davento</t>
        </is>
      </c>
      <c r="G453" s="21" t="inlineStr">
        <is>
          <t>Fatima</t>
        </is>
      </c>
      <c r="H453" s="21" t="inlineStr">
        <is>
          <t>Live</t>
        </is>
      </c>
      <c r="I453" s="21" t="n"/>
      <c r="J453" s="6" t="inlineStr">
        <is>
          <t>2026-10-16</t>
        </is>
      </c>
    </row>
    <row r="454">
      <c r="A454" s="6" t="n">
        <v>450</v>
      </c>
      <c r="B454" s="6" t="inlineStr">
        <is>
          <t>Week 1</t>
        </is>
      </c>
      <c r="C454" s="21" t="inlineStr">
        <is>
          <t>Women's Wedge Trainers with Side Zip for Walks and Leisure</t>
        </is>
      </c>
      <c r="D454" s="22" t="inlineStr">
        <is>
          <t>https://davento.it/products/sneakers-donna-per-passeggiate-e-tempo-libero</t>
        </is>
      </c>
      <c r="E454" s="23" t="n">
        <v>52.95</v>
      </c>
      <c r="F454" s="6" t="inlineStr">
        <is>
          <t>Davento (own store) · bestseller Davento</t>
        </is>
      </c>
      <c r="G454" s="21" t="inlineStr">
        <is>
          <t>Fatima</t>
        </is>
      </c>
      <c r="H454" s="21" t="inlineStr">
        <is>
          <t>Live</t>
        </is>
      </c>
      <c r="I454" s="21" t="n"/>
      <c r="J454" s="6" t="inlineStr">
        <is>
          <t>2026-10-16</t>
        </is>
      </c>
    </row>
    <row r="455">
      <c r="A455" s="6" t="n">
        <v>451</v>
      </c>
      <c r="B455" s="6" t="inlineStr">
        <is>
          <t>Week 1</t>
        </is>
      </c>
      <c r="C455" s="21" t="inlineStr">
        <is>
          <t>Men's Zip Hoodie and Jogger Tracksuit Set for Sport and Leisure</t>
        </is>
      </c>
      <c r="D455" s="22" t="inlineStr">
        <is>
          <t>https://velareehhaus.com/products/ben-herren-sportanzug-set-mit-reissverschluss-hoodie</t>
        </is>
      </c>
      <c r="E455" s="23" t="n">
        <v>42.95</v>
      </c>
      <c r="F455" s="6" t="inlineStr">
        <is>
          <t>velareehhaus.com · bestseller Niaali</t>
        </is>
      </c>
      <c r="G455" s="21" t="inlineStr">
        <is>
          <t>Fatima</t>
        </is>
      </c>
      <c r="H455" s="21" t="inlineStr">
        <is>
          <t>Live</t>
        </is>
      </c>
      <c r="I455" s="21" t="n"/>
      <c r="J455" s="6" t="inlineStr">
        <is>
          <t>2026-10-16</t>
        </is>
      </c>
    </row>
    <row r="456">
      <c r="A456" s="6" t="n">
        <v>452</v>
      </c>
      <c r="B456" s="6" t="inlineStr">
        <is>
          <t>Week 1</t>
        </is>
      </c>
      <c r="C456" s="21" t="inlineStr">
        <is>
          <t>Men's Utility Jacket with Chest Pockets in a Retro Look</t>
        </is>
      </c>
      <c r="D456" s="22" t="inlineStr">
        <is>
          <t>https://lozendafashion.com/products/jeansjacke-herren-retro-look-viele-taschen</t>
        </is>
      </c>
      <c r="E456" s="23" t="n">
        <v>84.95</v>
      </c>
      <c r="F456" s="6" t="inlineStr">
        <is>
          <t>lozendafashion.com · bestseller Niaali</t>
        </is>
      </c>
      <c r="G456" s="21" t="inlineStr">
        <is>
          <t>Fatima</t>
        </is>
      </c>
      <c r="H456" s="21" t="inlineStr">
        <is>
          <t>Live</t>
        </is>
      </c>
      <c r="I456" s="21" t="n"/>
      <c r="J456" s="6" t="inlineStr">
        <is>
          <t>2026-10-16</t>
        </is>
      </c>
    </row>
    <row r="457">
      <c r="A457" s="6" t="n">
        <v>453</v>
      </c>
      <c r="B457" s="6" t="inlineStr">
        <is>
          <t>Week 1</t>
        </is>
      </c>
      <c r="C457" s="21" t="inlineStr">
        <is>
          <t>Men's Denim Jogger Trousers for Everyday Street Style</t>
        </is>
      </c>
      <c r="D457" s="22" t="inlineStr">
        <is>
          <t>https://niaali.com/products/meskie-spodnie-jogger-do-codziennych-miejskich-swobodnych-zestawow</t>
        </is>
      </c>
      <c r="E457" s="23" t="n">
        <v>37.95</v>
      </c>
      <c r="F457" s="6" t="inlineStr">
        <is>
          <t>Niaali (own store) · bestseller Niaali</t>
        </is>
      </c>
      <c r="G457" s="21" t="inlineStr">
        <is>
          <t>Fatima</t>
        </is>
      </c>
      <c r="H457" s="21" t="inlineStr">
        <is>
          <t>Live</t>
        </is>
      </c>
      <c r="I457" s="21" t="n"/>
      <c r="J457" s="6" t="inlineStr">
        <is>
          <t>2026-10-16</t>
        </is>
      </c>
    </row>
    <row r="458">
      <c r="A458" s="6" t="n">
        <v>454</v>
      </c>
      <c r="B458" s="6" t="inlineStr">
        <is>
          <t>Week 1</t>
        </is>
      </c>
      <c r="C458" s="21" t="inlineStr">
        <is>
          <t>Women's Lightweight Quilted Puffer Jacket with Stand Collar</t>
        </is>
      </c>
      <c r="D458" s="22" t="inlineStr">
        <is>
          <t>https://oliverandblake.com/products/elara-quilted-puffer</t>
        </is>
      </c>
      <c r="E458" s="23" t="n">
        <v>84.95</v>
      </c>
      <c r="F458" s="6" t="inlineStr">
        <is>
          <t>oliverandblake.com (198K) · look-alike</t>
        </is>
      </c>
      <c r="G458" s="21" t="inlineStr">
        <is>
          <t>Fatima</t>
        </is>
      </c>
      <c r="H458" s="21" t="inlineStr">
        <is>
          <t>Live</t>
        </is>
      </c>
      <c r="I458" s="21" t="n"/>
      <c r="J458" s="6" t="inlineStr">
        <is>
          <t>2026-10-16</t>
        </is>
      </c>
    </row>
    <row r="459">
      <c r="A459" s="6" t="n">
        <v>455</v>
      </c>
      <c r="B459" s="6" t="inlineStr">
        <is>
          <t>Week 1</t>
        </is>
      </c>
      <c r="C459" s="21" t="inlineStr">
        <is>
          <t>Women's Diamond Quilted Jacket with Corduroy Collar</t>
        </is>
      </c>
      <c r="D459" s="22" t="inlineStr">
        <is>
          <t>https://oliverandblake.com/products/solenne-quilted-jacket</t>
        </is>
      </c>
      <c r="E459" s="23" t="n">
        <v>84.95</v>
      </c>
      <c r="F459" s="6" t="inlineStr">
        <is>
          <t>oliverandblake.com (198K) · look-alike</t>
        </is>
      </c>
      <c r="G459" s="21" t="inlineStr">
        <is>
          <t>Fatima</t>
        </is>
      </c>
      <c r="H459" s="21" t="inlineStr">
        <is>
          <t>Live</t>
        </is>
      </c>
      <c r="I459" s="21" t="n"/>
      <c r="J459" s="6" t="inlineStr">
        <is>
          <t>2026-10-16</t>
        </is>
      </c>
    </row>
    <row r="460">
      <c r="A460" s="6" t="n">
        <v>456</v>
      </c>
      <c r="B460" s="6" t="inlineStr">
        <is>
          <t>Week 1</t>
        </is>
      </c>
      <c r="C460" s="21" t="inlineStr">
        <is>
          <t>—</t>
        </is>
      </c>
      <c r="D460" s="22" t="inlineStr">
        <is>
          <t>https://mercerandbloom.com/products/womens-long-hooded-puffer-jacket-insulated-winter-coat</t>
        </is>
      </c>
      <c r="E460" s="23" t="n">
        <v>84.95</v>
      </c>
      <c r="F460" s="6" t="inlineStr">
        <is>
          <t>mercerandbloom.com · look-alike</t>
        </is>
      </c>
      <c r="G460" s="21" t="inlineStr">
        <is>
          <t>Fatima</t>
        </is>
      </c>
      <c r="H460" s="21" t="inlineStr">
        <is>
          <t>Duplicate</t>
        </is>
      </c>
      <c r="I460" s="21" t="inlineStr">
        <is>
          <t>Already in store</t>
        </is>
      </c>
      <c r="J460" s="6" t="inlineStr">
        <is>
          <t>2026-10-16</t>
        </is>
      </c>
    </row>
    <row r="461">
      <c r="A461" s="6" t="n">
        <v>457</v>
      </c>
      <c r="B461" s="6" t="inlineStr">
        <is>
          <t>Week 1</t>
        </is>
      </c>
      <c r="C461" s="21" t="inlineStr">
        <is>
          <t>Women's Long Puffer Coat with Hood for Winter</t>
        </is>
      </c>
      <c r="D461" s="22" t="inlineStr">
        <is>
          <t>https://lookdeparis.com/products/florence-doudoune-elegante-longue-a-capuche</t>
        </is>
      </c>
      <c r="E461" s="23" t="n">
        <v>84.95</v>
      </c>
      <c r="F461" s="6" t="inlineStr">
        <is>
          <t>lookdeparis.com (111K) · look-alike</t>
        </is>
      </c>
      <c r="G461" s="21" t="inlineStr">
        <is>
          <t>Fatima</t>
        </is>
      </c>
      <c r="H461" s="21" t="inlineStr">
        <is>
          <t>Live</t>
        </is>
      </c>
      <c r="I461" s="21" t="n"/>
      <c r="J461" s="6" t="inlineStr">
        <is>
          <t>2026-10-16</t>
        </is>
      </c>
    </row>
    <row r="462">
      <c r="A462" s="6" t="n">
        <v>458</v>
      </c>
      <c r="B462" s="6" t="inlineStr">
        <is>
          <t>Week 1</t>
        </is>
      </c>
      <c r="C462" s="21" t="inlineStr">
        <is>
          <t>Men's Military Cargo Jacket with Stand Collar</t>
        </is>
      </c>
      <c r="D462" s="22" t="inlineStr">
        <is>
          <t>https://dolce-paris.com/products/veste-cargo-structuree-premium-homme-veste-militaire-a-col-montant-en-coton</t>
        </is>
      </c>
      <c r="E462" s="23" t="n">
        <v>84.95</v>
      </c>
      <c r="F462" s="6" t="inlineStr">
        <is>
          <t>dolce-paris.com (172K) · look-alike</t>
        </is>
      </c>
      <c r="G462" s="21" t="inlineStr">
        <is>
          <t>Fatima</t>
        </is>
      </c>
      <c r="H462" s="21" t="inlineStr">
        <is>
          <t>Live</t>
        </is>
      </c>
      <c r="I462" s="21" t="n"/>
      <c r="J462" s="6" t="inlineStr">
        <is>
          <t>2026-10-16</t>
        </is>
      </c>
    </row>
    <row r="463">
      <c r="A463" s="6" t="n">
        <v>459</v>
      </c>
      <c r="B463" s="6" t="inlineStr">
        <is>
          <t>Week 1</t>
        </is>
      </c>
      <c r="C463" s="21" t="inlineStr">
        <is>
          <t>Men's Lightweight Cargo Jacket with Hidden Hood</t>
        </is>
      </c>
      <c r="D463" s="22" t="inlineStr">
        <is>
          <t>https://dolce-paris.com/products/veste-cargo-homme-legere-pour-l-ete</t>
        </is>
      </c>
      <c r="E463" s="23" t="n">
        <v>84.95</v>
      </c>
      <c r="F463" s="6" t="inlineStr">
        <is>
          <t>dolce-paris.com (172K) · look-alike</t>
        </is>
      </c>
      <c r="G463" s="21" t="inlineStr">
        <is>
          <t>Fatima</t>
        </is>
      </c>
      <c r="H463" s="21" t="inlineStr">
        <is>
          <t>Live</t>
        </is>
      </c>
      <c r="I463" s="21" t="n"/>
      <c r="J463" s="6" t="inlineStr">
        <is>
          <t>2026-10-16</t>
        </is>
      </c>
    </row>
    <row r="464">
      <c r="A464" s="6" t="n">
        <v>460</v>
      </c>
      <c r="B464" s="6" t="inlineStr">
        <is>
          <t>Week 1</t>
        </is>
      </c>
      <c r="C464" s="21" t="inlineStr">
        <is>
          <t>—</t>
        </is>
      </c>
      <c r="D464" s="22" t="inlineStr">
        <is>
          <t>https://margaret-robinson.com/products/womens-wool-coat-high-neck-cape-belted</t>
        </is>
      </c>
      <c r="E464" s="23" t="n">
        <v>50.95</v>
      </c>
      <c r="F464" s="6" t="inlineStr">
        <is>
          <t>margaret-robinson.com · look-alike</t>
        </is>
      </c>
      <c r="G464" s="21" t="inlineStr">
        <is>
          <t>Fatima</t>
        </is>
      </c>
      <c r="H464" s="21" t="inlineStr">
        <is>
          <t>Duplicate</t>
        </is>
      </c>
      <c r="I464" s="21" t="inlineStr">
        <is>
          <t>Already in store</t>
        </is>
      </c>
      <c r="J464" s="6" t="inlineStr">
        <is>
          <t>2026-10-16</t>
        </is>
      </c>
    </row>
    <row r="465">
      <c r="A465" s="6" t="n">
        <v>461</v>
      </c>
      <c r="B465" s="6" t="inlineStr">
        <is>
          <t>Week 1</t>
        </is>
      </c>
      <c r="C465" s="21" t="inlineStr">
        <is>
          <t>Women's Roll Neck Jumper with Cape Sleeves for Autumn</t>
        </is>
      </c>
      <c r="D465" s="22" t="inlineStr">
        <is>
          <t>https://annavera.it/products/anastasia-maglione-donna-maniche-mantella-collo-alto</t>
        </is>
      </c>
      <c r="E465" s="23" t="n">
        <v>50.95</v>
      </c>
      <c r="F465" s="6" t="inlineStr">
        <is>
          <t>annavera.it · look-alike</t>
        </is>
      </c>
      <c r="G465" s="21" t="inlineStr">
        <is>
          <t>Fatima</t>
        </is>
      </c>
      <c r="H465" s="21" t="inlineStr">
        <is>
          <t>Live</t>
        </is>
      </c>
      <c r="I465" s="21" t="n"/>
      <c r="J465" s="6" t="inlineStr">
        <is>
          <t>2026-10-16</t>
        </is>
      </c>
    </row>
    <row r="466">
      <c r="A466" s="6" t="n">
        <v>462</v>
      </c>
      <c r="B466" s="6" t="inlineStr">
        <is>
          <t>Week 1</t>
        </is>
      </c>
      <c r="C466" s="21" t="inlineStr">
        <is>
          <t>—</t>
        </is>
      </c>
      <c r="D466" s="22" t="inlineStr">
        <is>
          <t>https://mercerandbloom.com/products/elegant-wool-jacket-for-women-with-funnel-neck-batwing-sleeve-belted-cape-style</t>
        </is>
      </c>
      <c r="E466" s="23" t="n">
        <v>54.95</v>
      </c>
      <c r="F466" s="6" t="inlineStr">
        <is>
          <t>mercerandbloom.com · look-alike</t>
        </is>
      </c>
      <c r="G466" s="21" t="inlineStr">
        <is>
          <t>Fatima</t>
        </is>
      </c>
      <c r="H466" s="21" t="inlineStr">
        <is>
          <t>Duplicate</t>
        </is>
      </c>
      <c r="I466" s="21" t="inlineStr">
        <is>
          <t>Already in store</t>
        </is>
      </c>
      <c r="J466" s="6" t="inlineStr">
        <is>
          <t>2026-10-16</t>
        </is>
      </c>
    </row>
    <row r="467">
      <c r="A467" s="6" t="n">
        <v>463</v>
      </c>
      <c r="B467" s="6" t="inlineStr">
        <is>
          <t>Week 1</t>
        </is>
      </c>
      <c r="C467" s="21" t="inlineStr">
        <is>
          <t>Men's Suede-Look Bomber Jacket with Teddy Collar for Winter</t>
        </is>
      </c>
      <c r="D467" s="22" t="inlineStr">
        <is>
          <t>https://urbanase.com/products/orson-mens-sherpa-lined-suede-bomber-jacket-with-ribbed-cuffs</t>
        </is>
      </c>
      <c r="E467" s="23" t="n">
        <v>93.95</v>
      </c>
      <c r="F467" s="6" t="inlineStr">
        <is>
          <t>urbanase.com · look-alike</t>
        </is>
      </c>
      <c r="G467" s="21" t="inlineStr">
        <is>
          <t>Fatima</t>
        </is>
      </c>
      <c r="H467" s="21" t="inlineStr">
        <is>
          <t>Live</t>
        </is>
      </c>
      <c r="I467" s="21" t="n"/>
      <c r="J467" s="6" t="inlineStr">
        <is>
          <t>2026-10-16</t>
        </is>
      </c>
    </row>
    <row r="468">
      <c r="A468" s="6" t="n">
        <v>464</v>
      </c>
      <c r="B468" s="6" t="inlineStr">
        <is>
          <t>Week 1</t>
        </is>
      </c>
      <c r="C468" s="21" t="inlineStr">
        <is>
          <t>—</t>
        </is>
      </c>
      <c r="D468" s="22" t="inlineStr">
        <is>
          <t>https://harperwells-boston.com/products/clara</t>
        </is>
      </c>
      <c r="E468" s="23" t="n">
        <v>125.95</v>
      </c>
      <c r="F468" s="6" t="inlineStr">
        <is>
          <t>harperwells-boston.com (1700K) · look-alike</t>
        </is>
      </c>
      <c r="G468" s="21" t="inlineStr">
        <is>
          <t>Fatima</t>
        </is>
      </c>
      <c r="H468" s="21" t="inlineStr">
        <is>
          <t>Duplicate</t>
        </is>
      </c>
      <c r="I468" s="21" t="inlineStr">
        <is>
          <t>Already in store</t>
        </is>
      </c>
      <c r="J468" s="6" t="inlineStr">
        <is>
          <t>2026-10-16</t>
        </is>
      </c>
    </row>
    <row r="469">
      <c r="A469" s="6" t="n">
        <v>465</v>
      </c>
      <c r="B469" s="6" t="inlineStr">
        <is>
          <t>Week 1</t>
        </is>
      </c>
      <c r="C469" s="21" t="inlineStr">
        <is>
          <t>Men's Zip Jacket and Trousers Tracksuit for Active and Relaxed Days</t>
        </is>
      </c>
      <c r="D469" s="22" t="inlineStr">
        <is>
          <t>https://dolce-paris.com/products/survetement-premium-pour-homme-materiaux-de-haute-qualite-coupe-confortable-ideal-pour-les-journees-actives-et-detentes</t>
        </is>
      </c>
      <c r="E469" s="23" t="n">
        <v>59.95</v>
      </c>
      <c r="F469" s="6" t="inlineStr">
        <is>
          <t>dolce-paris.com (172K) · look-alike</t>
        </is>
      </c>
      <c r="G469" s="21" t="inlineStr">
        <is>
          <t>Fatima</t>
        </is>
      </c>
      <c r="H469" s="21" t="inlineStr">
        <is>
          <t>Live</t>
        </is>
      </c>
      <c r="I469" s="21" t="n"/>
      <c r="J469" s="6" t="inlineStr">
        <is>
          <t>2026-10-16</t>
        </is>
      </c>
    </row>
    <row r="470">
      <c r="A470" s="6" t="n">
        <v>466</v>
      </c>
      <c r="B470" s="6" t="inlineStr">
        <is>
          <t>Week 1</t>
        </is>
      </c>
      <c r="C470" s="21" t="inlineStr">
        <is>
          <t>Men's Bomber Jacket and Jogger Tracksuit for Travel</t>
        </is>
      </c>
      <c r="D470" s="22" t="inlineStr">
        <is>
          <t>https://lozendafashion.com/products/trainingsanzug-herren-sportlich-bequem-1</t>
        </is>
      </c>
      <c r="E470" s="23" t="n">
        <v>59.95</v>
      </c>
      <c r="F470" s="6" t="inlineStr">
        <is>
          <t>lozendafashion.com (314K) · look-alike</t>
        </is>
      </c>
      <c r="G470" s="21" t="inlineStr">
        <is>
          <t>Fatima</t>
        </is>
      </c>
      <c r="H470" s="21" t="inlineStr">
        <is>
          <t>Live</t>
        </is>
      </c>
      <c r="I470" s="21" t="n"/>
      <c r="J470" s="6" t="inlineStr">
        <is>
          <t>2026-10-16</t>
        </is>
      </c>
    </row>
    <row r="471">
      <c r="A471" s="6" t="n">
        <v>467</v>
      </c>
      <c r="B471" s="6" t="inlineStr">
        <is>
          <t>Week 1</t>
        </is>
      </c>
      <c r="C471" s="21" t="inlineStr">
        <is>
          <t>Men's Slim Fit Sweatshirt and Jogger Set for Everyday Wear</t>
        </is>
      </c>
      <c r="D471" s="22" t="inlineStr">
        <is>
          <t>https://parisane.fr/products/luka-ensemble-de-survetement-homme</t>
        </is>
      </c>
      <c r="E471" s="23" t="n">
        <v>50.95</v>
      </c>
      <c r="F471" s="6" t="inlineStr">
        <is>
          <t>parisane.fr (66K) · look-alike</t>
        </is>
      </c>
      <c r="G471" s="21" t="inlineStr">
        <is>
          <t>Fatima</t>
        </is>
      </c>
      <c r="H471" s="21" t="inlineStr">
        <is>
          <t>Live</t>
        </is>
      </c>
      <c r="I471" s="21" t="n"/>
      <c r="J471" s="6" t="inlineStr">
        <is>
          <t>2026-10-16</t>
        </is>
      </c>
    </row>
    <row r="472">
      <c r="A472" s="6" t="n">
        <v>468</v>
      </c>
      <c r="B472" s="6" t="inlineStr">
        <is>
          <t>Week 1</t>
        </is>
      </c>
      <c r="C472" s="21" t="inlineStr">
        <is>
          <t>Women's Hoodie and Jogger Set with Elastic Waist for Cosy Days</t>
        </is>
      </c>
      <c r="D472" s="22" t="inlineStr">
        <is>
          <t>https://velareehhaus.com/products/lene-zweiteiliges-jogging-set-mit-elastikbund</t>
        </is>
      </c>
      <c r="E472" s="23" t="n">
        <v>58.95</v>
      </c>
      <c r="F472" s="6" t="inlineStr">
        <is>
          <t>velareehhaus.com (134K) · look-alike</t>
        </is>
      </c>
      <c r="G472" s="21" t="inlineStr">
        <is>
          <t>Fatima</t>
        </is>
      </c>
      <c r="H472" s="21" t="inlineStr">
        <is>
          <t>Live</t>
        </is>
      </c>
      <c r="I472" s="21" t="n"/>
      <c r="J472" s="6" t="inlineStr">
        <is>
          <t>2026-10-16</t>
        </is>
      </c>
    </row>
    <row r="473">
      <c r="A473" s="6" t="n">
        <v>469</v>
      </c>
      <c r="B473" s="6" t="inlineStr">
        <is>
          <t>Week 1</t>
        </is>
      </c>
      <c r="C473" s="21" t="inlineStr">
        <is>
          <t>Women's Hooded Cape and Wide Leg Trouser Set for Relaxed Days</t>
        </is>
      </c>
      <c r="D473" s="22" t="inlineStr">
        <is>
          <t>https://larkandclover.com/products/wearbella-hooded-cape-and-wide-leg-trouser-set</t>
        </is>
      </c>
      <c r="E473" s="23" t="n">
        <v>50.95</v>
      </c>
      <c r="F473" s="6" t="inlineStr">
        <is>
          <t>larkandclover.com (214K) · look-alike</t>
        </is>
      </c>
      <c r="G473" s="21" t="inlineStr">
        <is>
          <t>Fatima</t>
        </is>
      </c>
      <c r="H473" s="21" t="inlineStr">
        <is>
          <t>Live</t>
        </is>
      </c>
      <c r="I473" s="21" t="n"/>
      <c r="J473" s="6" t="inlineStr">
        <is>
          <t>2026-10-16</t>
        </is>
      </c>
    </row>
    <row r="474">
      <c r="A474" s="6" t="n">
        <v>470</v>
      </c>
      <c r="B474" s="6" t="inlineStr">
        <is>
          <t>Week 1</t>
        </is>
      </c>
      <c r="C474" s="21" t="inlineStr">
        <is>
          <t>Women's Hoodie and Jogger Set with Heartbeat Print for Lounging</t>
        </is>
      </c>
      <c r="D474" s="22" t="inlineStr">
        <is>
          <t>https://lozendafashion.com/products/bellaso-kuschelig-warmes-herzschlag-joggingset</t>
        </is>
      </c>
      <c r="E474" s="23" t="n">
        <v>46.95</v>
      </c>
      <c r="F474" s="6" t="inlineStr">
        <is>
          <t>lozendafashion.com (314K) · look-alike</t>
        </is>
      </c>
      <c r="G474" s="21" t="inlineStr">
        <is>
          <t>Fatima</t>
        </is>
      </c>
      <c r="H474" s="21" t="inlineStr">
        <is>
          <t>Live</t>
        </is>
      </c>
      <c r="I474" s="21" t="n"/>
      <c r="J474" s="6" t="inlineStr">
        <is>
          <t>2026-10-16</t>
        </is>
      </c>
    </row>
    <row r="475">
      <c r="A475" s="6" t="n">
        <v>471</v>
      </c>
      <c r="B475" s="6" t="inlineStr">
        <is>
          <t>Week 1</t>
        </is>
      </c>
      <c r="C475" s="21" t="inlineStr">
        <is>
          <t>Women's Cropped Biker Jacket with Asymmetric Zip for Autumn Days</t>
        </is>
      </c>
      <c r="D475" s="22" t="inlineStr">
        <is>
          <t>https://northstyle-fashion.com/products/womens-cropped-biker-jacket-with-asymmetric-zip</t>
        </is>
      </c>
      <c r="E475" s="23" t="n">
        <v>84.95</v>
      </c>
      <c r="F475" s="6" t="inlineStr">
        <is>
          <t>northstyle-fashion.com · look-alike</t>
        </is>
      </c>
      <c r="G475" s="21" t="inlineStr">
        <is>
          <t>Fatima</t>
        </is>
      </c>
      <c r="H475" s="21" t="inlineStr">
        <is>
          <t>Live</t>
        </is>
      </c>
      <c r="I475" s="21" t="n"/>
      <c r="J475" s="6" t="inlineStr">
        <is>
          <t>2026-10-16</t>
        </is>
      </c>
    </row>
    <row r="476">
      <c r="A476" s="6" t="n">
        <v>472</v>
      </c>
      <c r="B476" s="6" t="inlineStr">
        <is>
          <t>Week 1</t>
        </is>
      </c>
      <c r="C476" s="21" t="inlineStr">
        <is>
          <t>Women's Relaxed Leather Look Jacket with Collar and Zip for Autumn</t>
        </is>
      </c>
      <c r="D476" s="22" t="inlineStr">
        <is>
          <t>https://northstyle-fashion.com/products/women-s-relaxed-zip-front-biker-jacket-and-hood</t>
        </is>
      </c>
      <c r="E476" s="23" t="n">
        <v>84.95</v>
      </c>
      <c r="F476" s="6" t="inlineStr">
        <is>
          <t>northstyle-fashion.com · look-alike</t>
        </is>
      </c>
      <c r="G476" s="21" t="inlineStr">
        <is>
          <t>Fatima</t>
        </is>
      </c>
      <c r="H476" s="21" t="inlineStr">
        <is>
          <t>Live</t>
        </is>
      </c>
      <c r="I476" s="21" t="n"/>
      <c r="J476" s="6" t="inlineStr">
        <is>
          <t>2026-10-16</t>
        </is>
      </c>
    </row>
    <row r="477">
      <c r="A477" s="6" t="n">
        <v>473</v>
      </c>
      <c r="B477" s="6" t="inlineStr">
        <is>
          <t>Week 1</t>
        </is>
      </c>
      <c r="C477" s="21" t="inlineStr">
        <is>
          <t>Men's Linen Look Blazer and Trouser Set with Relaxed Fit for Summer</t>
        </is>
      </c>
      <c r="D477" s="22" t="inlineStr">
        <is>
          <t>https://leonboutique.co/products/simon-herren-leinen-set-mit-relaxter-passform-aus-blazer-und-hose</t>
        </is>
      </c>
      <c r="E477" s="23" t="n">
        <v>84.95</v>
      </c>
      <c r="F477" s="6" t="inlineStr">
        <is>
          <t>leonboutique.co (343K) · look-alike</t>
        </is>
      </c>
      <c r="G477" s="21" t="inlineStr">
        <is>
          <t>Fatima</t>
        </is>
      </c>
      <c r="H477" s="21" t="inlineStr">
        <is>
          <t>Live</t>
        </is>
      </c>
      <c r="I477" s="21" t="n"/>
      <c r="J477" s="6" t="inlineStr">
        <is>
          <t>2026-10-16</t>
        </is>
      </c>
    </row>
    <row r="478">
      <c r="A478" s="6" t="n">
        <v>474</v>
      </c>
      <c r="B478" s="6" t="inlineStr">
        <is>
          <t>Week 1</t>
        </is>
      </c>
      <c r="C478" s="21" t="inlineStr">
        <is>
          <t>Men's Slim Fit Two-Piece Suit with Notch Lapels for Smart Occasions</t>
        </is>
      </c>
      <c r="D478" s="22" t="inlineStr">
        <is>
          <t>https://leonboutique.co/products/andreas-herren-fruhlings-zweiteiliges-anzug-set</t>
        </is>
      </c>
      <c r="E478" s="23" t="n">
        <v>84.95</v>
      </c>
      <c r="F478" s="6" t="inlineStr">
        <is>
          <t>leonboutique.co (343K) · look-alike</t>
        </is>
      </c>
      <c r="G478" s="21" t="inlineStr">
        <is>
          <t>Fatima</t>
        </is>
      </c>
      <c r="H478" s="21" t="inlineStr">
        <is>
          <t>Live</t>
        </is>
      </c>
      <c r="I478" s="21" t="n"/>
      <c r="J478" s="6" t="inlineStr">
        <is>
          <t>2026-10-16</t>
        </is>
      </c>
    </row>
    <row r="479">
      <c r="A479" s="6" t="n">
        <v>475</v>
      </c>
      <c r="B479" s="6" t="inlineStr">
        <is>
          <t>Week 1</t>
        </is>
      </c>
      <c r="C479" s="21" t="inlineStr">
        <is>
          <t>Women's Cropped Puffer Jacket with Hood and High Neck for Winter</t>
        </is>
      </c>
      <c r="D479" s="22" t="inlineStr">
        <is>
          <t>https://urbanase.com/products/marlowe-womens-quilted-hooded-puffer-jacket-with-mock-neck</t>
        </is>
      </c>
      <c r="E479" s="23" t="n">
        <v>84.95</v>
      </c>
      <c r="F479" s="6" t="inlineStr">
        <is>
          <t>urbanase.com · look-alike</t>
        </is>
      </c>
      <c r="G479" s="21" t="inlineStr">
        <is>
          <t>Fatima</t>
        </is>
      </c>
      <c r="H479" s="21" t="inlineStr">
        <is>
          <t>Live</t>
        </is>
      </c>
      <c r="I479" s="21" t="n"/>
      <c r="J479" s="6" t="inlineStr">
        <is>
          <t>2026-10-16</t>
        </is>
      </c>
    </row>
    <row r="480">
      <c r="A480" s="6" t="n">
        <v>476</v>
      </c>
      <c r="B480" s="6" t="inlineStr">
        <is>
          <t>Week 1</t>
        </is>
      </c>
      <c r="C480" s="21" t="inlineStr">
        <is>
          <t>Women's Leather Look Crossbody Bag with Zip Pockets and Braided Trim</t>
        </is>
      </c>
      <c r="D480" s="22" t="inlineStr">
        <is>
          <t>https://dolce-paris.com/products/sac-bandouliere-en-cuir-souple-de-luxe</t>
        </is>
      </c>
      <c r="E480" s="23" t="n">
        <v>33.95</v>
      </c>
      <c r="F480" s="6" t="inlineStr">
        <is>
          <t>dolce-paris.com (172K)</t>
        </is>
      </c>
      <c r="G480" s="21" t="inlineStr">
        <is>
          <t>Fatima</t>
        </is>
      </c>
      <c r="H480" s="21" t="inlineStr">
        <is>
          <t>Live</t>
        </is>
      </c>
      <c r="I480" s="21" t="n"/>
      <c r="J480" s="6" t="inlineStr">
        <is>
          <t>2026-10-16</t>
        </is>
      </c>
    </row>
    <row r="481">
      <c r="A481" s="6" t="n">
        <v>477</v>
      </c>
      <c r="B481" s="6" t="inlineStr">
        <is>
          <t>Week 1</t>
        </is>
      </c>
      <c r="C481" s="21" t="inlineStr">
        <is>
          <t>Women's Suede Look Hobo Bag for Everyday Use</t>
        </is>
      </c>
      <c r="D481" s="22" t="inlineStr">
        <is>
          <t>https://dolce-paris.com/products/sac-cabas-en-daim-premium-pour-femme-sac-quotidien-elegant</t>
        </is>
      </c>
      <c r="E481" s="23" t="n">
        <v>33.95</v>
      </c>
      <c r="F481" s="6" t="inlineStr">
        <is>
          <t>dolce-paris.com (172K)</t>
        </is>
      </c>
      <c r="G481" s="21" t="inlineStr">
        <is>
          <t>Fatima</t>
        </is>
      </c>
      <c r="H481" s="21" t="inlineStr">
        <is>
          <t>Live</t>
        </is>
      </c>
      <c r="I481" s="21" t="n"/>
      <c r="J481" s="6" t="inlineStr">
        <is>
          <t>2026-10-16</t>
        </is>
      </c>
    </row>
    <row r="482">
      <c r="A482" s="6" t="n">
        <v>478</v>
      </c>
      <c r="B482" s="6" t="inlineStr">
        <is>
          <t>Week 1</t>
        </is>
      </c>
      <c r="C482" s="21" t="inlineStr">
        <is>
          <t>Women's Top Handle Bag with Turn-Lock Clasp for Every Occasion</t>
        </is>
      </c>
      <c r="D482" s="22" t="inlineStr">
        <is>
          <t>https://lookdeparis.com/products/olivia-sac-a-main-femme-elegant</t>
        </is>
      </c>
      <c r="E482" s="23" t="n">
        <v>42.95</v>
      </c>
      <c r="F482" s="6" t="inlineStr">
        <is>
          <t>lookdeparis.com (111K)</t>
        </is>
      </c>
      <c r="G482" s="21" t="inlineStr">
        <is>
          <t>Fatima</t>
        </is>
      </c>
      <c r="H482" s="21" t="inlineStr">
        <is>
          <t>Live</t>
        </is>
      </c>
      <c r="I482" s="21" t="n"/>
      <c r="J482" s="6" t="inlineStr">
        <is>
          <t>2026-10-16</t>
        </is>
      </c>
    </row>
    <row r="483">
      <c r="A483" s="6" t="n">
        <v>479</v>
      </c>
      <c r="B483" s="6" t="inlineStr">
        <is>
          <t>Week 1</t>
        </is>
      </c>
      <c r="C483" s="21" t="inlineStr">
        <is>
          <t>Women's Leather Look Hobo Bag with Side Zips and Top Handle</t>
        </is>
      </c>
      <c r="D483" s="22" t="inlineStr">
        <is>
          <t>https://harperwells-boston.com/products/morgan-shoulder-bag</t>
        </is>
      </c>
      <c r="E483" s="23" t="n">
        <v>42.95</v>
      </c>
      <c r="F483" s="6" t="inlineStr">
        <is>
          <t>harperwells-boston.com (1700K)</t>
        </is>
      </c>
      <c r="G483" s="21" t="inlineStr">
        <is>
          <t>Fatima</t>
        </is>
      </c>
      <c r="H483" s="21" t="inlineStr">
        <is>
          <t>Live</t>
        </is>
      </c>
      <c r="I483" s="21" t="n"/>
      <c r="J483" s="6" t="inlineStr">
        <is>
          <t>2026-10-16</t>
        </is>
      </c>
    </row>
    <row r="484">
      <c r="A484" s="6" t="n">
        <v>480</v>
      </c>
      <c r="B484" s="6" t="inlineStr">
        <is>
          <t>Week 1</t>
        </is>
      </c>
      <c r="C484" s="21" t="inlineStr">
        <is>
          <t>Women's Large Handbag with Decorative Zips and Detachable Strap</t>
        </is>
      </c>
      <c r="D484" s="22" t="inlineStr">
        <is>
          <t>https://harperwells-boston.com/products/diana-bag</t>
        </is>
      </c>
      <c r="E484" s="23" t="n">
        <v>54.95</v>
      </c>
      <c r="F484" s="6" t="inlineStr">
        <is>
          <t>harperwells-boston.com (1700K)</t>
        </is>
      </c>
      <c r="G484" s="21" t="inlineStr">
        <is>
          <t>Fatima</t>
        </is>
      </c>
      <c r="H484" s="21" t="inlineStr">
        <is>
          <t>Live</t>
        </is>
      </c>
      <c r="I484" s="21" t="n"/>
      <c r="J484" s="6" t="inlineStr">
        <is>
          <t>2026-10-16</t>
        </is>
      </c>
    </row>
    <row r="485">
      <c r="A485" s="6" t="n">
        <v>481</v>
      </c>
      <c r="B485" s="6" t="inlineStr">
        <is>
          <t>Week 1</t>
        </is>
      </c>
      <c r="C485" s="21" t="inlineStr">
        <is>
          <t>Women's Vintage Crossbody Bag with Heart Details and Zip Pockets</t>
        </is>
      </c>
      <c r="D485" s="22" t="inlineStr">
        <is>
          <t>https://dolce-paris.com/products/sac-bandouliere-vintage-femme-en-cuir-souple-love</t>
        </is>
      </c>
      <c r="E485" s="23" t="n">
        <v>41.95</v>
      </c>
      <c r="F485" s="6" t="inlineStr">
        <is>
          <t>dolce-paris.com (172K)</t>
        </is>
      </c>
      <c r="G485" s="21" t="inlineStr">
        <is>
          <t>Fatima</t>
        </is>
      </c>
      <c r="H485" s="21" t="inlineStr">
        <is>
          <t>Live</t>
        </is>
      </c>
      <c r="I485" s="21" t="n"/>
      <c r="J485" s="6" t="inlineStr">
        <is>
          <t>2026-10-16</t>
        </is>
      </c>
    </row>
    <row r="486">
      <c r="A486" s="6" t="n">
        <v>482</v>
      </c>
      <c r="B486" s="6" t="inlineStr">
        <is>
          <t>Week 1</t>
        </is>
      </c>
      <c r="C486" s="21" t="inlineStr">
        <is>
          <t>—</t>
        </is>
      </c>
      <c r="D486" s="22" t="inlineStr">
        <is>
          <t>https://harperwells-boston.com/products/marcella-bag</t>
        </is>
      </c>
      <c r="E486" s="23" t="n">
        <v>54.95</v>
      </c>
      <c r="F486" s="6" t="inlineStr">
        <is>
          <t>harperwells-boston.com (1700K)</t>
        </is>
      </c>
      <c r="G486" s="21" t="inlineStr">
        <is>
          <t>Fatima</t>
        </is>
      </c>
      <c r="H486" s="21" t="inlineStr">
        <is>
          <t>Duplicate</t>
        </is>
      </c>
      <c r="I486" s="21" t="inlineStr">
        <is>
          <t>Already in store</t>
        </is>
      </c>
      <c r="J486" s="6" t="inlineStr">
        <is>
          <t>2026-10-16</t>
        </is>
      </c>
    </row>
    <row r="487">
      <c r="A487" s="6" t="n">
        <v>483</v>
      </c>
      <c r="B487" s="6" t="inlineStr">
        <is>
          <t>Week 1</t>
        </is>
      </c>
      <c r="C487" s="21" t="inlineStr">
        <is>
          <t>Women's Woven Crossbody Bag with Flap and Button for Summer</t>
        </is>
      </c>
      <c r="D487" s="22" t="inlineStr">
        <is>
          <t>https://harperwells-boston.com/products/tessa-bag</t>
        </is>
      </c>
      <c r="E487" s="23" t="n">
        <v>38.95</v>
      </c>
      <c r="F487" s="6" t="inlineStr">
        <is>
          <t>harperwells-boston.com (1700K)</t>
        </is>
      </c>
      <c r="G487" s="21" t="inlineStr">
        <is>
          <t>Fatima</t>
        </is>
      </c>
      <c r="H487" s="21" t="inlineStr">
        <is>
          <t>Live</t>
        </is>
      </c>
      <c r="I487" s="21" t="n"/>
      <c r="J487" s="6" t="inlineStr">
        <is>
          <t>2026-10-16</t>
        </is>
      </c>
    </row>
    <row r="488">
      <c r="A488" s="6" t="n">
        <v>484</v>
      </c>
      <c r="B488" s="6" t="inlineStr">
        <is>
          <t>Week 1</t>
        </is>
      </c>
      <c r="C488" s="21" t="inlineStr">
        <is>
          <t>Women's Woven Half Moon Shoulder Bag for Summer Days</t>
        </is>
      </c>
      <c r="D488" s="22" t="inlineStr">
        <is>
          <t>https://lumiereboutique.fr/products/sac-a-main-femme-raphia-tresse-demi-lune-bandouliere-cuir-boho</t>
        </is>
      </c>
      <c r="E488" s="23" t="n">
        <v>33.95</v>
      </c>
      <c r="F488" s="6" t="inlineStr">
        <is>
          <t>lumiereboutique.fr (145K)</t>
        </is>
      </c>
      <c r="G488" s="21" t="inlineStr">
        <is>
          <t>Fatima</t>
        </is>
      </c>
      <c r="H488" s="21" t="inlineStr">
        <is>
          <t>Live</t>
        </is>
      </c>
      <c r="I488" s="21" t="n"/>
      <c r="J488" s="6" t="inlineStr">
        <is>
          <t>2026-10-16</t>
        </is>
      </c>
    </row>
    <row r="489">
      <c r="A489" s="6" t="n">
        <v>485</v>
      </c>
      <c r="B489" s="6" t="inlineStr">
        <is>
          <t>Week 1</t>
        </is>
      </c>
      <c r="C489" s="21" t="inlineStr">
        <is>
          <t>Women's Large Leather Look Tote Bag for Work and Shopping</t>
        </is>
      </c>
      <c r="D489" s="22" t="inlineStr">
        <is>
          <t>https://nordheim-mode.de/products/echtleder-schultertasche</t>
        </is>
      </c>
      <c r="E489" s="23" t="n">
        <v>25.95</v>
      </c>
      <c r="F489" s="6" t="inlineStr">
        <is>
          <t>nordheim-mode.de (896K)</t>
        </is>
      </c>
      <c r="G489" s="21" t="inlineStr">
        <is>
          <t>Fatima</t>
        </is>
      </c>
      <c r="H489" s="21" t="inlineStr">
        <is>
          <t>Live</t>
        </is>
      </c>
      <c r="I489" s="21" t="n"/>
      <c r="J489" s="6" t="inlineStr">
        <is>
          <t>2026-10-16</t>
        </is>
      </c>
    </row>
    <row r="490">
      <c r="A490" s="6" t="n">
        <v>486</v>
      </c>
      <c r="B490" s="6" t="inlineStr">
        <is>
          <t>Week 1</t>
        </is>
      </c>
      <c r="C490" s="21" t="inlineStr">
        <is>
          <t>Women's Ribbed Tote Bag with Side Pockets for Work and Shopping</t>
        </is>
      </c>
      <c r="D490" s="22" t="inlineStr">
        <is>
          <t>https://nordheim-mode.de/products/talia-gerippte-tragetasche</t>
        </is>
      </c>
      <c r="E490" s="23" t="n">
        <v>29.95</v>
      </c>
      <c r="F490" s="6" t="inlineStr">
        <is>
          <t>nordheim-mode.de (896K)</t>
        </is>
      </c>
      <c r="G490" s="21" t="inlineStr">
        <is>
          <t>Fatima</t>
        </is>
      </c>
      <c r="H490" s="21" t="inlineStr">
        <is>
          <t>Live</t>
        </is>
      </c>
      <c r="I490" s="21" t="n"/>
      <c r="J490" s="6" t="inlineStr">
        <is>
          <t>2026-10-16</t>
        </is>
      </c>
    </row>
    <row r="491">
      <c r="A491" s="6" t="n">
        <v>487</v>
      </c>
      <c r="B491" s="6" t="inlineStr">
        <is>
          <t>Week 1</t>
        </is>
      </c>
      <c r="C491" s="21" t="inlineStr">
        <is>
          <t>Women's Suede Look Shoulder Bag with Crossbody Strap for Work and Travel</t>
        </is>
      </c>
      <c r="D491" s="22" t="inlineStr">
        <is>
          <t>https://dolce-paris.com/products/sac-bandouliere-en-daim-pour-femme-elegant-et-style-au-quotidien-ideal-pour-les-voyages-et-le-travail</t>
        </is>
      </c>
      <c r="E491" s="23" t="n">
        <v>40.95</v>
      </c>
      <c r="F491" s="6" t="inlineStr">
        <is>
          <t>dolce-paris.com (172K)</t>
        </is>
      </c>
      <c r="G491" s="21" t="inlineStr">
        <is>
          <t>Fatima</t>
        </is>
      </c>
      <c r="H491" s="21" t="inlineStr">
        <is>
          <t>Live</t>
        </is>
      </c>
      <c r="I491" s="21" t="n"/>
      <c r="J491" s="6" t="inlineStr">
        <is>
          <t>2026-10-16</t>
        </is>
      </c>
    </row>
    <row r="492">
      <c r="A492" s="6" t="n">
        <v>488</v>
      </c>
      <c r="B492" s="6" t="inlineStr">
        <is>
          <t>Week 1</t>
        </is>
      </c>
      <c r="C492" s="21" t="inlineStr">
        <is>
          <t>Women's Vintage Leather Look Hobo Bag with Roomy Design for Everyday Use</t>
        </is>
      </c>
      <c r="D492" s="22" t="inlineStr">
        <is>
          <t>https://nordheim-mode.de/products/vintage-lederhandtasche</t>
        </is>
      </c>
      <c r="E492" s="23" t="n">
        <v>37.95</v>
      </c>
      <c r="F492" s="6" t="inlineStr">
        <is>
          <t>nordheim-mode.de (896K)</t>
        </is>
      </c>
      <c r="G492" s="21" t="inlineStr">
        <is>
          <t>Fatima</t>
        </is>
      </c>
      <c r="H492" s="21" t="inlineStr">
        <is>
          <t>Live</t>
        </is>
      </c>
      <c r="I492" s="21" t="n"/>
      <c r="J492" s="6" t="inlineStr">
        <is>
          <t>2026-10-16</t>
        </is>
      </c>
    </row>
    <row r="493">
      <c r="A493" s="6" t="n">
        <v>489</v>
      </c>
      <c r="B493" s="6" t="inlineStr">
        <is>
          <t>Week 1</t>
        </is>
      </c>
      <c r="C493" s="21" t="inlineStr">
        <is>
          <t>Women's Structured Leather Look Tote Bag with Shoulder Strap for Work</t>
        </is>
      </c>
      <c r="D493" s="22" t="inlineStr">
        <is>
          <t>https://harperwells-boston.com/products/adaline</t>
        </is>
      </c>
      <c r="E493" s="23" t="n">
        <v>62.95</v>
      </c>
      <c r="F493" s="6" t="inlineStr">
        <is>
          <t>harperwells-boston.com (1700K)</t>
        </is>
      </c>
      <c r="G493" s="21" t="inlineStr">
        <is>
          <t>Fatima</t>
        </is>
      </c>
      <c r="H493" s="21" t="inlineStr">
        <is>
          <t>Live</t>
        </is>
      </c>
      <c r="I493" s="21" t="n"/>
      <c r="J493" s="6" t="inlineStr">
        <is>
          <t>2026-10-16</t>
        </is>
      </c>
    </row>
    <row r="494">
      <c r="A494" s="6" t="n">
        <v>490</v>
      </c>
      <c r="B494" s="6" t="inlineStr">
        <is>
          <t>Week 1</t>
        </is>
      </c>
      <c r="C494" s="21" t="inlineStr">
        <is>
          <t>Women's Leather Look Satchel Bag with Buckle Details and Shoulder Strap</t>
        </is>
      </c>
      <c r="D494" s="22" t="inlineStr">
        <is>
          <t>https://nordheim-mode.de/products/renske-elegante-schulter-tasche</t>
        </is>
      </c>
      <c r="E494" s="23" t="n">
        <v>37.95</v>
      </c>
      <c r="F494" s="6" t="inlineStr">
        <is>
          <t>nordheim-mode.de (896K)</t>
        </is>
      </c>
      <c r="G494" s="21" t="inlineStr">
        <is>
          <t>Fatima</t>
        </is>
      </c>
      <c r="H494" s="21" t="inlineStr">
        <is>
          <t>Live</t>
        </is>
      </c>
      <c r="I494" s="21" t="n"/>
      <c r="J494" s="6" t="inlineStr">
        <is>
          <t>2026-10-16</t>
        </is>
      </c>
    </row>
    <row r="495">
      <c r="A495" s="6" t="n">
        <v>491</v>
      </c>
      <c r="B495" s="6" t="inlineStr">
        <is>
          <t>Week 1</t>
        </is>
      </c>
      <c r="C495" s="21" t="inlineStr">
        <is>
          <t>Women's Patchwork Crossbody Bag with Mosaic Design for Everyday Use</t>
        </is>
      </c>
      <c r="D495" s="22" t="inlineStr">
        <is>
          <t>https://harperwells-boston.com/products/madeline</t>
        </is>
      </c>
      <c r="E495" s="23" t="n">
        <v>38.95</v>
      </c>
      <c r="F495" s="6" t="inlineStr">
        <is>
          <t>harperwells-boston.com (1700K)</t>
        </is>
      </c>
      <c r="G495" s="21" t="inlineStr">
        <is>
          <t>Fatima</t>
        </is>
      </c>
      <c r="H495" s="21" t="inlineStr">
        <is>
          <t>Live</t>
        </is>
      </c>
      <c r="I495" s="21" t="n"/>
      <c r="J495" s="6" t="inlineStr">
        <is>
          <t>2026-10-16</t>
        </is>
      </c>
    </row>
    <row r="496">
      <c r="A496" s="6" t="n">
        <v>492</v>
      </c>
      <c r="B496" s="6" t="inlineStr">
        <is>
          <t>Week 1</t>
        </is>
      </c>
      <c r="C496" s="21" t="inlineStr">
        <is>
          <t>Women's Short Double-Breasted Coat with Wide Collar for Cold Days</t>
        </is>
      </c>
      <c r="D496" s="22" t="inlineStr">
        <is>
          <t>https://dolce-paris.com/products/veste-courte-femme-en-laine-a-double-boutonnage-manteau-gris-elegant-et-chaud</t>
        </is>
      </c>
      <c r="E496" s="23" t="n">
        <v>49.95</v>
      </c>
      <c r="F496" s="6" t="inlineStr">
        <is>
          <t>Dolce Paris (172K)</t>
        </is>
      </c>
      <c r="G496" s="21" t="inlineStr">
        <is>
          <t>Fatima</t>
        </is>
      </c>
      <c r="H496" s="21" t="inlineStr">
        <is>
          <t>Live</t>
        </is>
      </c>
      <c r="I496" s="21" t="n"/>
      <c r="J496" s="6" t="inlineStr">
        <is>
          <t>2026-10-16</t>
        </is>
      </c>
    </row>
    <row r="497">
      <c r="A497" s="6" t="n">
        <v>493</v>
      </c>
      <c r="B497" s="6" t="inlineStr">
        <is>
          <t>Week 1</t>
        </is>
      </c>
      <c r="C497" s="21" t="inlineStr">
        <is>
          <t>Women's Diamond Quilted Jacket with Button Front and Check Cuffs</t>
        </is>
      </c>
      <c r="D497" s="22" t="inlineStr">
        <is>
          <t>https://alpenkindmode.com/products/damen-steppjacke-mit-knopfleiste-und-karomuster-manschetten</t>
        </is>
      </c>
      <c r="E497" s="23" t="n">
        <v>50.95</v>
      </c>
      <c r="F497" s="6" t="inlineStr">
        <is>
          <t>Alpenkind Mode (118K)</t>
        </is>
      </c>
      <c r="G497" s="21" t="inlineStr">
        <is>
          <t>Fatima</t>
        </is>
      </c>
      <c r="H497" s="21" t="inlineStr">
        <is>
          <t>Live</t>
        </is>
      </c>
      <c r="I497" s="21" t="n"/>
      <c r="J497" s="6" t="inlineStr">
        <is>
          <t>2026-10-16</t>
        </is>
      </c>
    </row>
    <row r="498">
      <c r="A498" s="6" t="n">
        <v>494</v>
      </c>
      <c r="B498" s="6" t="inlineStr">
        <is>
          <t>Week 1</t>
        </is>
      </c>
      <c r="C498" s="21" t="inlineStr">
        <is>
          <t>Women's Tweed Look Riding Jacket with Leather Look Trim for Autumn</t>
        </is>
      </c>
      <c r="D498" s="22" t="inlineStr">
        <is>
          <t>https://lozendafashion.com/products/jacke-damen-elegant-taillierter-schnitt</t>
        </is>
      </c>
      <c r="E498" s="23" t="n">
        <v>59.95</v>
      </c>
      <c r="F498" s="6" t="inlineStr">
        <is>
          <t>Lozenda Fashion (315K)</t>
        </is>
      </c>
      <c r="G498" s="21" t="inlineStr">
        <is>
          <t>Fatima</t>
        </is>
      </c>
      <c r="H498" s="21" t="inlineStr">
        <is>
          <t>Live</t>
        </is>
      </c>
      <c r="I498" s="21" t="n"/>
      <c r="J498" s="6" t="inlineStr">
        <is>
          <t>2026-10-16</t>
        </is>
      </c>
    </row>
    <row r="499">
      <c r="A499" s="6" t="n">
        <v>495</v>
      </c>
      <c r="B499" s="6" t="inlineStr">
        <is>
          <t>Week 1</t>
        </is>
      </c>
      <c r="C499" s="21" t="inlineStr">
        <is>
          <t>Women's Boucle-Look Cropped Jacket with Stand Collar and Gold Buttons in Brown</t>
        </is>
      </c>
      <c r="D499" s="22" t="inlineStr">
        <is>
          <t>https://lozendafashion.com/products/jacke-damen-elegant-warm</t>
        </is>
      </c>
      <c r="E499" s="23" t="n">
        <v>42.95</v>
      </c>
      <c r="F499" s="6" t="inlineStr">
        <is>
          <t>Lozenda Fashion (315K)</t>
        </is>
      </c>
      <c r="G499" s="21" t="inlineStr">
        <is>
          <t>Dhafnie</t>
        </is>
      </c>
      <c r="H499" s="21" t="inlineStr">
        <is>
          <t>Live</t>
        </is>
      </c>
      <c r="I499" s="21" t="n"/>
      <c r="J499" s="6" t="inlineStr">
        <is>
          <t>2026-10-16</t>
        </is>
      </c>
    </row>
    <row r="500">
      <c r="A500" s="6" t="n">
        <v>496</v>
      </c>
      <c r="B500" s="6" t="inlineStr">
        <is>
          <t>Week 1</t>
        </is>
      </c>
      <c r="C500" s="21" t="inlineStr">
        <is>
          <t>Women's Draped Check Jacket with Waterfall Front in Camel and Navy</t>
        </is>
      </c>
      <c r="D500" s="22" t="inlineStr">
        <is>
          <t>https://harperwells-boston.com/products/regina-jacket</t>
        </is>
      </c>
      <c r="E500" s="23" t="n">
        <v>54.95</v>
      </c>
      <c r="F500" s="6" t="inlineStr">
        <is>
          <t>Harper &amp; Wells Boston (1700K)</t>
        </is>
      </c>
      <c r="G500" s="21" t="inlineStr">
        <is>
          <t>Dhafnie</t>
        </is>
      </c>
      <c r="H500" s="21" t="inlineStr">
        <is>
          <t>Live</t>
        </is>
      </c>
      <c r="I500" s="21" t="n"/>
      <c r="J500" s="6" t="inlineStr">
        <is>
          <t>2026-10-16</t>
        </is>
      </c>
    </row>
    <row r="501">
      <c r="A501" s="6" t="n">
        <v>497</v>
      </c>
      <c r="B501" s="6" t="inlineStr">
        <is>
          <t>Week 1</t>
        </is>
      </c>
      <c r="C501" s="21" t="inlineStr">
        <is>
          <t>Women's Quilted Gilet with Stand Collar and Zip in 13 Colors for Cool Days</t>
        </is>
      </c>
      <c r="D501" s="22" t="inlineStr">
        <is>
          <t>https://annavera.it/products/daria-gilet-donna-trapuntato-smanicato-zip</t>
        </is>
      </c>
      <c r="E501" s="23" t="n">
        <v>46.95</v>
      </c>
      <c r="F501" s="6" t="inlineStr">
        <is>
          <t>Anna Vera</t>
        </is>
      </c>
      <c r="G501" s="21" t="inlineStr">
        <is>
          <t>Dhafnie</t>
        </is>
      </c>
      <c r="H501" s="21" t="inlineStr">
        <is>
          <t>Live</t>
        </is>
      </c>
      <c r="I501" s="21" t="n"/>
      <c r="J501" s="6" t="inlineStr">
        <is>
          <t>2026-10-16</t>
        </is>
      </c>
    </row>
    <row r="502">
      <c r="A502" s="6" t="n">
        <v>498</v>
      </c>
      <c r="B502" s="6" t="inlineStr">
        <is>
          <t>Week 1</t>
        </is>
      </c>
      <c r="C502" s="21" t="inlineStr">
        <is>
          <t>Women's Diamond Quilted Jacket with Hood and Asymmetric Zip in 3 Colors</t>
        </is>
      </c>
      <c r="D502" s="22" t="inlineStr">
        <is>
          <t>https://lozendafashion.com/products/steppjacke-damen-kapuze-warmend</t>
        </is>
      </c>
      <c r="E502" s="23" t="n">
        <v>66.95</v>
      </c>
      <c r="F502" s="6" t="inlineStr">
        <is>
          <t>Lozenda Fashion (315K)</t>
        </is>
      </c>
      <c r="G502" s="21" t="inlineStr">
        <is>
          <t>Dhafnie</t>
        </is>
      </c>
      <c r="H502" s="21" t="inlineStr">
        <is>
          <t>Live</t>
        </is>
      </c>
      <c r="I502" s="21" t="n"/>
      <c r="J502" s="6" t="inlineStr">
        <is>
          <t>2026-10-16</t>
        </is>
      </c>
    </row>
    <row r="503">
      <c r="A503" s="6" t="n">
        <v>499</v>
      </c>
      <c r="B503" s="6" t="inlineStr">
        <is>
          <t>Week 1</t>
        </is>
      </c>
      <c r="C503" s="21" t="inlineStr">
        <is>
          <t>Men's Leather-Look Jacket with Shirt Collar and Zip in 2 Colors</t>
        </is>
      </c>
      <c r="D503" s="22" t="inlineStr">
        <is>
          <t>https://lozendafashion.com/products/jacke-damen-cropped-modern-geschnitten</t>
        </is>
      </c>
      <c r="E503" s="23" t="n">
        <v>50.95</v>
      </c>
      <c r="F503" s="6" t="inlineStr">
        <is>
          <t>Lozenda Fashion (315K)</t>
        </is>
      </c>
      <c r="G503" s="21" t="inlineStr">
        <is>
          <t>Dhafnie</t>
        </is>
      </c>
      <c r="H503" s="21" t="inlineStr">
        <is>
          <t>Live</t>
        </is>
      </c>
      <c r="I503" s="21" t="n"/>
      <c r="J503" s="6" t="inlineStr">
        <is>
          <t>2026-10-16</t>
        </is>
      </c>
    </row>
    <row r="504">
      <c r="A504" s="6" t="n">
        <v>500</v>
      </c>
      <c r="B504" s="6" t="inlineStr">
        <is>
          <t>Week 1</t>
        </is>
      </c>
      <c r="C504" s="21" t="inlineStr">
        <is>
          <t>Women's Teddy Fleece Jacket with High Collar and Zip in 7 Colors</t>
        </is>
      </c>
      <c r="D504" s="22" t="inlineStr">
        <is>
          <t>https://lozendafashion.com/products/jacke-damen-hoher-kragen-kuschelige-warme</t>
        </is>
      </c>
      <c r="E504" s="23" t="n">
        <v>42.95</v>
      </c>
      <c r="F504" s="6" t="inlineStr">
        <is>
          <t>Lozenda Fashion (315K)</t>
        </is>
      </c>
      <c r="G504" s="21" t="inlineStr">
        <is>
          <t>Dhafnie</t>
        </is>
      </c>
      <c r="H504" s="21" t="inlineStr">
        <is>
          <t>Live</t>
        </is>
      </c>
      <c r="I504" s="21" t="n"/>
      <c r="J504" s="6" t="inlineStr">
        <is>
          <t>2026-10-16</t>
        </is>
      </c>
    </row>
    <row r="505">
      <c r="A505" s="6" t="n">
        <v>501</v>
      </c>
      <c r="B505" s="6" t="inlineStr">
        <is>
          <t>Week 1</t>
        </is>
      </c>
      <c r="C505" s="21" t="inlineStr">
        <is>
          <t>Women's Oversized Long Chunky Cardigan with Open Front in 6 Colors</t>
        </is>
      </c>
      <c r="D505" s="22" t="inlineStr">
        <is>
          <t>https://lozendafashion.com/products/cardigan-damen-oversized-kuschelig-weich</t>
        </is>
      </c>
      <c r="E505" s="23" t="n">
        <v>55.95</v>
      </c>
      <c r="F505" s="6" t="inlineStr">
        <is>
          <t>Lozenda Fashion (315K)</t>
        </is>
      </c>
      <c r="G505" s="21" t="inlineStr">
        <is>
          <t>Dhafnie</t>
        </is>
      </c>
      <c r="H505" s="21" t="inlineStr">
        <is>
          <t>Live</t>
        </is>
      </c>
      <c r="I505" s="21" t="n"/>
      <c r="J505" s="6" t="inlineStr">
        <is>
          <t>2026-10-16</t>
        </is>
      </c>
    </row>
    <row r="506">
      <c r="A506" s="6" t="n">
        <v>502</v>
      </c>
      <c r="B506" s="6" t="inlineStr">
        <is>
          <t>Week 1</t>
        </is>
      </c>
      <c r="C506" s="21" t="inlineStr">
        <is>
          <t>Women's Suede-Look Hooded Coat with Teddy Lining and Toggle Buttons in Brown</t>
        </is>
      </c>
      <c r="D506" s="22" t="inlineStr">
        <is>
          <t>https://lozendafashion.com/products/mantelcoat-damen-kapuze-weich-gefuttert</t>
        </is>
      </c>
      <c r="E506" s="23" t="n">
        <v>67.95</v>
      </c>
      <c r="F506" s="6" t="inlineStr">
        <is>
          <t>Lozenda Fashion (315K)</t>
        </is>
      </c>
      <c r="G506" s="21" t="inlineStr">
        <is>
          <t>Dhafnie</t>
        </is>
      </c>
      <c r="H506" s="21" t="inlineStr">
        <is>
          <t>Live</t>
        </is>
      </c>
      <c r="I506" s="21" t="n"/>
      <c r="J506" s="6" t="inlineStr">
        <is>
          <t>2026-10-16</t>
        </is>
      </c>
    </row>
    <row r="507">
      <c r="A507" s="6" t="n">
        <v>503</v>
      </c>
      <c r="B507" s="6" t="inlineStr">
        <is>
          <t>Week 1</t>
        </is>
      </c>
      <c r="C507" s="21" t="inlineStr">
        <is>
          <t>Women's Long Quilted Gilet with Hood and Snap Front in 3 Colors</t>
        </is>
      </c>
      <c r="D507" s="22" t="inlineStr">
        <is>
          <t>https://lozendafashion.com/products/weste-damen-lang-kapuze-figurbetont</t>
        </is>
      </c>
      <c r="E507" s="23" t="n">
        <v>55.95</v>
      </c>
      <c r="F507" s="6" t="inlineStr">
        <is>
          <t>Lozenda Fashion (315K)</t>
        </is>
      </c>
      <c r="G507" s="21" t="inlineStr">
        <is>
          <t>Dhafnie</t>
        </is>
      </c>
      <c r="H507" s="21" t="inlineStr">
        <is>
          <t>Live</t>
        </is>
      </c>
      <c r="I507" s="21" t="n"/>
      <c r="J507" s="6" t="inlineStr">
        <is>
          <t>2026-10-16</t>
        </is>
      </c>
    </row>
    <row r="508">
      <c r="A508" s="6" t="n">
        <v>504</v>
      </c>
      <c r="B508" s="6" t="inlineStr">
        <is>
          <t>Week 1</t>
        </is>
      </c>
      <c r="C508" s="21" t="inlineStr">
        <is>
          <t>Women's Oversized Cropped Bomber Jacket with Shirt Collar in 3 Colors</t>
        </is>
      </c>
      <c r="D508" s="22" t="inlineStr">
        <is>
          <t>https://lozendafashion.com/products/bomberjacke-damen-oversized-reissverschluss</t>
        </is>
      </c>
      <c r="E508" s="23" t="n">
        <v>53.95</v>
      </c>
      <c r="F508" s="6" t="inlineStr">
        <is>
          <t>Lozenda Fashion (315K)</t>
        </is>
      </c>
      <c r="G508" s="21" t="inlineStr">
        <is>
          <t>Dhafnie</t>
        </is>
      </c>
      <c r="H508" s="21" t="inlineStr">
        <is>
          <t>Live</t>
        </is>
      </c>
      <c r="I508" s="21" t="n"/>
      <c r="J508" s="6" t="inlineStr">
        <is>
          <t>2026-10-16</t>
        </is>
      </c>
    </row>
    <row r="509">
      <c r="A509" s="6" t="n">
        <v>505</v>
      </c>
      <c r="B509" s="6" t="inlineStr">
        <is>
          <t>Week 1</t>
        </is>
      </c>
      <c r="C509" s="21" t="inlineStr">
        <is>
          <t>Women's Oversized Hooded Jacket with Fleece Lining in 3 Colors for Cold Days</t>
        </is>
      </c>
      <c r="D509" s="22" t="inlineStr">
        <is>
          <t>https://lozendafashion.com/products/jacke-damen-oversize-kuschelig-warm</t>
        </is>
      </c>
      <c r="E509" s="23" t="n">
        <v>57.95</v>
      </c>
      <c r="F509" s="6" t="inlineStr">
        <is>
          <t>Lozenda Fashion (315K)</t>
        </is>
      </c>
      <c r="G509" s="21" t="inlineStr">
        <is>
          <t>Dhafnie</t>
        </is>
      </c>
      <c r="H509" s="21" t="inlineStr">
        <is>
          <t>Live</t>
        </is>
      </c>
      <c r="I509" s="21" t="n"/>
      <c r="J509" s="6" t="inlineStr">
        <is>
          <t>2026-10-16</t>
        </is>
      </c>
    </row>
    <row r="510">
      <c r="A510" s="6" t="n">
        <v>506</v>
      </c>
      <c r="B510" s="6" t="inlineStr">
        <is>
          <t>Week 1</t>
        </is>
      </c>
      <c r="C510" s="21" t="inlineStr">
        <is>
          <t>Women's Oversized Corduroy Jacket with Hood and Patch Pockets in 6 Colors</t>
        </is>
      </c>
      <c r="D510" s="22" t="inlineStr">
        <is>
          <t>https://lumiereboutique.fr/products/veste-oversize-femme-en-velours-cotele-a-capuche</t>
        </is>
      </c>
      <c r="E510" s="23" t="n">
        <v>46.95</v>
      </c>
      <c r="F510" s="6" t="inlineStr">
        <is>
          <t>Lumière Boutique (146K)</t>
        </is>
      </c>
      <c r="G510" s="21" t="inlineStr">
        <is>
          <t>Dhafnie</t>
        </is>
      </c>
      <c r="H510" s="21" t="inlineStr">
        <is>
          <t>Live</t>
        </is>
      </c>
      <c r="I510" s="21" t="n"/>
      <c r="J510" s="6" t="inlineStr">
        <is>
          <t>2026-10-16</t>
        </is>
      </c>
    </row>
    <row r="511">
      <c r="A511" s="6" t="n">
        <v>507</v>
      </c>
      <c r="B511" s="6" t="inlineStr">
        <is>
          <t>Week 1</t>
        </is>
      </c>
      <c r="C511" s="21" t="inlineStr">
        <is>
          <t>Women's Long Hooded Parka with Button Front in 9 Colors for Rainy Days</t>
        </is>
      </c>
      <c r="D511" s="22" t="inlineStr">
        <is>
          <t>https://lozendafashion.com/products/mantel-damen-wasserdicht-leicht</t>
        </is>
      </c>
      <c r="E511" s="23" t="n">
        <v>59.95</v>
      </c>
      <c r="F511" s="6" t="inlineStr">
        <is>
          <t>Lozenda Fashion (315K)</t>
        </is>
      </c>
      <c r="G511" s="21" t="inlineStr">
        <is>
          <t>Dhafnie</t>
        </is>
      </c>
      <c r="H511" s="21" t="inlineStr">
        <is>
          <t>Live</t>
        </is>
      </c>
      <c r="I511" s="21" t="n"/>
      <c r="J511" s="6" t="inlineStr">
        <is>
          <t>2026-10-16</t>
        </is>
      </c>
    </row>
    <row r="512">
      <c r="A512" s="6" t="n">
        <v>508</v>
      </c>
      <c r="B512" s="6" t="inlineStr">
        <is>
          <t>Week 1</t>
        </is>
      </c>
      <c r="C512" s="21" t="inlineStr">
        <is>
          <t>Women's Two-Tone Hooded Jacket with Layered Collar in 3 Colors</t>
        </is>
      </c>
      <c r="D512" s="22" t="inlineStr">
        <is>
          <t>https://lozendafashion.com/products/mantel-damen-locker-vielseitig-kombinierbar</t>
        </is>
      </c>
      <c r="E512" s="23" t="n">
        <v>57.95</v>
      </c>
      <c r="F512" s="6" t="inlineStr">
        <is>
          <t>Lozenda Fashion (315K)</t>
        </is>
      </c>
      <c r="G512" s="21" t="inlineStr">
        <is>
          <t>Dhafnie</t>
        </is>
      </c>
      <c r="H512" s="21" t="inlineStr">
        <is>
          <t>Live</t>
        </is>
      </c>
      <c r="I512" s="21" t="n"/>
      <c r="J512" s="6" t="inlineStr">
        <is>
          <t>2026-10-16</t>
        </is>
      </c>
    </row>
    <row r="513">
      <c r="A513" s="6" t="n">
        <v>509</v>
      </c>
      <c r="B513" s="6" t="inlineStr">
        <is>
          <t>Week 1</t>
        </is>
      </c>
      <c r="C513" s="21" t="inlineStr">
        <is>
          <t>Women's Long Boucle-Look Coat with Hood and Button Front in 5 Colors</t>
        </is>
      </c>
      <c r="D513" s="22" t="inlineStr">
        <is>
          <t>https://risora-shop.de/products/eleganter-wintermantel-stilvoll-und-bequem</t>
        </is>
      </c>
      <c r="E513" s="23" t="n">
        <v>59.95</v>
      </c>
      <c r="F513" s="6" t="inlineStr">
        <is>
          <t>Risora (115K)</t>
        </is>
      </c>
      <c r="G513" s="21" t="inlineStr">
        <is>
          <t>Dhafnie</t>
        </is>
      </c>
      <c r="H513" s="21" t="inlineStr">
        <is>
          <t>Live</t>
        </is>
      </c>
      <c r="I513" s="21" t="n"/>
      <c r="J513" s="6" t="inlineStr">
        <is>
          <t>2026-10-16</t>
        </is>
      </c>
    </row>
    <row r="514">
      <c r="A514" s="6" t="n">
        <v>510</v>
      </c>
      <c r="B514" s="6" t="inlineStr">
        <is>
          <t>Week 1</t>
        </is>
      </c>
      <c r="C514" s="21" t="inlineStr">
        <is>
          <t>Women's Double-Breasted Blazer with Rib Knit Sleeves in 6 Colors</t>
        </is>
      </c>
      <c r="D514" s="22" t="inlineStr">
        <is>
          <t>https://lumiereboutique.fr/products/veste-femme-chic-avec-manches-en-tricot-cotele</t>
        </is>
      </c>
      <c r="E514" s="23" t="n">
        <v>37.95</v>
      </c>
      <c r="F514" s="6" t="inlineStr">
        <is>
          <t>Lumière Boutique (146K)</t>
        </is>
      </c>
      <c r="G514" s="21" t="inlineStr">
        <is>
          <t>Dhafnie</t>
        </is>
      </c>
      <c r="H514" s="21" t="inlineStr">
        <is>
          <t>Live</t>
        </is>
      </c>
      <c r="I514" s="21" t="n"/>
      <c r="J514" s="6" t="inlineStr">
        <is>
          <t>2026-10-16</t>
        </is>
      </c>
    </row>
    <row r="515">
      <c r="A515" s="6" t="n">
        <v>511</v>
      </c>
      <c r="B515" s="6" t="inlineStr">
        <is>
          <t>Week 1</t>
        </is>
      </c>
      <c r="C515" s="21" t="inlineStr">
        <is>
          <t>Women's Oversized Short Double-Breasted Coat in Taupe for Autumn Days</t>
        </is>
      </c>
      <c r="D515" s="22" t="inlineStr">
        <is>
          <t>https://lozendafashion.com/products/oversized-mantel-damen-elegant-warm</t>
        </is>
      </c>
      <c r="E515" s="23" t="n">
        <v>50.95</v>
      </c>
      <c r="F515" s="6" t="inlineStr">
        <is>
          <t>Lozenda Fashion (315K)</t>
        </is>
      </c>
      <c r="G515" s="21" t="inlineStr">
        <is>
          <t>Dhafnie</t>
        </is>
      </c>
      <c r="H515" s="21" t="inlineStr">
        <is>
          <t>Live</t>
        </is>
      </c>
      <c r="I515" s="21" t="n"/>
      <c r="J515" s="6" t="inlineStr">
        <is>
          <t>2026-10-16</t>
        </is>
      </c>
    </row>
    <row r="516">
      <c r="A516" s="6" t="n">
        <v>512</v>
      </c>
      <c r="B516" s="6" t="inlineStr">
        <is>
          <t>Week 1</t>
        </is>
      </c>
      <c r="C516" s="21" t="inlineStr">
        <is>
          <t>Women's Zip-Up Knit Cardigan with Shirt Collar in Cream</t>
        </is>
      </c>
      <c r="D516" s="22" t="inlineStr">
        <is>
          <t>https://lozendafashion.com/products/strickjacke-damen-wollmix-mit-reissverschluss</t>
        </is>
      </c>
      <c r="E516" s="23" t="n">
        <v>42.95</v>
      </c>
      <c r="F516" s="6" t="inlineStr">
        <is>
          <t>Lozenda Fashion (315K)</t>
        </is>
      </c>
      <c r="G516" s="21" t="inlineStr">
        <is>
          <t>Dhafnie</t>
        </is>
      </c>
      <c r="H516" s="21" t="inlineStr">
        <is>
          <t>Live</t>
        </is>
      </c>
      <c r="I516" s="21" t="n"/>
      <c r="J516" s="6" t="inlineStr">
        <is>
          <t>2026-10-16</t>
        </is>
      </c>
    </row>
    <row r="517">
      <c r="A517" s="6" t="n">
        <v>513</v>
      </c>
      <c r="B517" s="6" t="inlineStr">
        <is>
          <t>Week 1</t>
        </is>
      </c>
      <c r="C517" s="21" t="n"/>
      <c r="D517" s="22" t="inlineStr">
        <is>
          <t>https://lozendafashion.com/products/jacke-damen-weich-warmend</t>
        </is>
      </c>
      <c r="E517" s="23" t="n">
        <v>40.95</v>
      </c>
      <c r="F517" s="6" t="inlineStr">
        <is>
          <t>Lozenda Fashion (315K)</t>
        </is>
      </c>
      <c r="G517" s="21" t="inlineStr">
        <is>
          <t>Dhafnie</t>
        </is>
      </c>
      <c r="H517" s="21" t="inlineStr">
        <is>
          <t>Duplicate</t>
        </is>
      </c>
      <c r="I517" s="21" t="inlineStr">
        <is>
          <t>Already in store</t>
        </is>
      </c>
      <c r="J517" s="6" t="inlineStr">
        <is>
          <t>2026-10-16</t>
        </is>
      </c>
    </row>
    <row r="518">
      <c r="A518" s="6" t="n">
        <v>514</v>
      </c>
      <c r="B518" s="6" t="inlineStr">
        <is>
          <t>Week 1</t>
        </is>
      </c>
      <c r="C518" s="21" t="inlineStr">
        <is>
          <t>Women's Knit Jacket with Round Neck and Pockets in 3 Colors</t>
        </is>
      </c>
      <c r="D518" s="22" t="inlineStr">
        <is>
          <t>https://lozendafashion.com/products/jacke-damen-komfortabel-vielseitig</t>
        </is>
      </c>
      <c r="E518" s="23" t="n">
        <v>42.95</v>
      </c>
      <c r="F518" s="6" t="inlineStr">
        <is>
          <t>Lozenda Fashion (315K)</t>
        </is>
      </c>
      <c r="G518" s="21" t="inlineStr">
        <is>
          <t>Dhafnie</t>
        </is>
      </c>
      <c r="H518" s="21" t="inlineStr">
        <is>
          <t>Live</t>
        </is>
      </c>
      <c r="I518" s="21" t="n"/>
      <c r="J518" s="6" t="inlineStr">
        <is>
          <t>2026-10-16</t>
        </is>
      </c>
    </row>
    <row r="519">
      <c r="A519" s="6" t="n">
        <v>515</v>
      </c>
      <c r="B519" s="6" t="inlineStr">
        <is>
          <t>Week 1</t>
        </is>
      </c>
      <c r="C519" s="21" t="inlineStr">
        <is>
          <t>Women's Teddy Fleece Gilet with Button Front and Pockets in 3 Colors</t>
        </is>
      </c>
      <c r="D519" s="22" t="inlineStr">
        <is>
          <t>https://lozendafashion.com/products/weste-damen-kuschelig-warm-vielseitig</t>
        </is>
      </c>
      <c r="E519" s="23" t="n">
        <v>33.95</v>
      </c>
      <c r="F519" s="6" t="inlineStr">
        <is>
          <t>Lozenda Fashion (315K)</t>
        </is>
      </c>
      <c r="G519" s="21" t="inlineStr">
        <is>
          <t>Dhafnie</t>
        </is>
      </c>
      <c r="H519" s="21" t="inlineStr">
        <is>
          <t>Live</t>
        </is>
      </c>
      <c r="I519" s="21" t="n"/>
      <c r="J519" s="6" t="inlineStr">
        <is>
          <t>2026-10-16</t>
        </is>
      </c>
    </row>
    <row r="520">
      <c r="A520" s="6" t="n">
        <v>516</v>
      </c>
      <c r="B520" s="6" t="inlineStr">
        <is>
          <t>Week 1</t>
        </is>
      </c>
      <c r="C520" s="21" t="inlineStr">
        <is>
          <t>Women's Off-Shoulder Rib Knit Cardigan with Gold Buttons in 10 Colors</t>
        </is>
      </c>
      <c r="D520" s="22" t="inlineStr">
        <is>
          <t>https://lozendafashion.com/products/strickjacke-damen-off-shoulder-mit-goldknopfen</t>
        </is>
      </c>
      <c r="E520" s="23" t="n">
        <v>37.95</v>
      </c>
      <c r="F520" s="6" t="inlineStr">
        <is>
          <t>Lozenda Fashion (315K)</t>
        </is>
      </c>
      <c r="G520" s="21" t="inlineStr">
        <is>
          <t>Dhafnie</t>
        </is>
      </c>
      <c r="H520" s="21" t="inlineStr">
        <is>
          <t>Live</t>
        </is>
      </c>
      <c r="I520" s="21" t="n"/>
      <c r="J520" s="6" t="inlineStr">
        <is>
          <t>2026-10-16</t>
        </is>
      </c>
    </row>
    <row r="521">
      <c r="A521" s="6" t="n">
        <v>517</v>
      </c>
      <c r="B521" s="6" t="inlineStr">
        <is>
          <t>Week 1</t>
        </is>
      </c>
      <c r="C521" s="21" t="inlineStr">
        <is>
          <t>Men's Diamond Quilted Bomber Jacket with Stand Collar in Olive Green</t>
        </is>
      </c>
      <c r="D521" s="22" t="inlineStr">
        <is>
          <t>https://leonboutique.co/products/sebastian-herren-steppjacke-wattierte-bomberjacke-knitterfreie-winterjacke</t>
        </is>
      </c>
      <c r="E521" s="23" t="n">
        <v>50.95</v>
      </c>
      <c r="F521" s="6" t="inlineStr">
        <is>
          <t>Leon Boutique (344K)</t>
        </is>
      </c>
      <c r="G521" s="21" t="inlineStr">
        <is>
          <t>Dhafnie</t>
        </is>
      </c>
      <c r="H521" s="21" t="inlineStr">
        <is>
          <t>Live</t>
        </is>
      </c>
      <c r="I521" s="21" t="n"/>
      <c r="J521" s="6" t="inlineStr">
        <is>
          <t>2026-10-16</t>
        </is>
      </c>
    </row>
    <row r="522">
      <c r="A522" s="6" t="n">
        <v>518</v>
      </c>
      <c r="B522" s="6" t="inlineStr">
        <is>
          <t>Week 1</t>
        </is>
      </c>
      <c r="C522" s="21" t="inlineStr">
        <is>
          <t>Women's Leather-Look Jacket with Hood and Zip Pockets in 6 Colors</t>
        </is>
      </c>
      <c r="D522" s="22" t="inlineStr">
        <is>
          <t>https://montarello.com/products/montarello-womens-jacket-leather-look-hooded-zip-up</t>
        </is>
      </c>
      <c r="E522" s="23" t="n">
        <v>59.95</v>
      </c>
      <c r="F522" s="6" t="inlineStr">
        <is>
          <t>Montarello (206K)</t>
        </is>
      </c>
      <c r="G522" s="21" t="inlineStr">
        <is>
          <t>Dhafnie</t>
        </is>
      </c>
      <c r="H522" s="21" t="inlineStr">
        <is>
          <t>Live</t>
        </is>
      </c>
      <c r="I522" s="21" t="n"/>
      <c r="J522" s="6" t="inlineStr">
        <is>
          <t>2026-10-16</t>
        </is>
      </c>
    </row>
    <row r="523">
      <c r="A523" s="6" t="n">
        <v>519</v>
      </c>
      <c r="B523" s="6" t="inlineStr">
        <is>
          <t>Week 1</t>
        </is>
      </c>
      <c r="C523" s="21" t="inlineStr">
        <is>
          <t>Women's Classic Bomber Jacket with Zip Sleeve Pocket in 4 Colors</t>
        </is>
      </c>
      <c r="D523" s="22" t="inlineStr">
        <is>
          <t>https://lozendafashion.com/products/bomberjacke-damen-huftlange-passform-praktische-taschen</t>
        </is>
      </c>
      <c r="E523" s="23" t="n">
        <v>46.95</v>
      </c>
      <c r="F523" s="6" t="inlineStr">
        <is>
          <t>Lozenda Fashion (315K)</t>
        </is>
      </c>
      <c r="G523" s="21" t="inlineStr">
        <is>
          <t>Dhafnie</t>
        </is>
      </c>
      <c r="H523" s="21" t="inlineStr">
        <is>
          <t>Live</t>
        </is>
      </c>
      <c r="I523" s="21" t="n"/>
      <c r="J523" s="6" t="inlineStr">
        <is>
          <t>2026-10-16</t>
        </is>
      </c>
    </row>
    <row r="524">
      <c r="A524" s="6" t="n">
        <v>520</v>
      </c>
      <c r="B524" s="6" t="inlineStr">
        <is>
          <t>Week 1</t>
        </is>
      </c>
      <c r="C524" s="21" t="inlineStr">
        <is>
          <t>Women's Long Quilted Gilet with Drawstring Hood in 4 Colors</t>
        </is>
      </c>
      <c r="D524" s="22" t="inlineStr">
        <is>
          <t>https://lozendafashion.com/products/steppweste-damen-mit-kapuze-leicht-warm</t>
        </is>
      </c>
      <c r="E524" s="23" t="n">
        <v>48.95</v>
      </c>
      <c r="F524" s="6" t="inlineStr">
        <is>
          <t>Lozenda Fashion (315K)</t>
        </is>
      </c>
      <c r="G524" s="21" t="inlineStr">
        <is>
          <t>Dhafnie</t>
        </is>
      </c>
      <c r="H524" s="21" t="inlineStr">
        <is>
          <t>Live</t>
        </is>
      </c>
      <c r="I524" s="21" t="n"/>
      <c r="J524" s="6" t="inlineStr">
        <is>
          <t>2026-10-16</t>
        </is>
      </c>
    </row>
    <row r="525">
      <c r="A525" s="6" t="n">
        <v>521</v>
      </c>
      <c r="B525" s="6" t="inlineStr">
        <is>
          <t>Week 1</t>
        </is>
      </c>
      <c r="C525" s="21" t="inlineStr">
        <is>
          <t>Women's Two-Tone Hooded Puffer Jacket with Corduroy Trim in 3 Colors</t>
        </is>
      </c>
      <c r="D525" s="22" t="inlineStr">
        <is>
          <t>https://lozendafashion.com/products/steppjacke-damen-zweifarbig-mit-kapuze</t>
        </is>
      </c>
      <c r="E525" s="23" t="n">
        <v>93.95</v>
      </c>
      <c r="F525" s="6" t="inlineStr">
        <is>
          <t>Lozenda Fashion (315K)</t>
        </is>
      </c>
      <c r="G525" s="21" t="inlineStr">
        <is>
          <t>Dhafnie</t>
        </is>
      </c>
      <c r="H525" s="21" t="inlineStr">
        <is>
          <t>Live</t>
        </is>
      </c>
      <c r="I525" s="21" t="n"/>
      <c r="J525" s="6" t="inlineStr">
        <is>
          <t>2026-10-16</t>
        </is>
      </c>
    </row>
    <row r="526">
      <c r="A526" s="6" t="n">
        <v>522</v>
      </c>
      <c r="B526" s="6" t="inlineStr">
        <is>
          <t>Week 1</t>
        </is>
      </c>
      <c r="C526" s="21" t="inlineStr">
        <is>
          <t>Women's Textured Fitted Blazer with Stand Collar in 5 Colors</t>
        </is>
      </c>
      <c r="D526" s="22" t="inlineStr">
        <is>
          <t>https://oliverandblake.com/products/mireille-textured-blazer</t>
        </is>
      </c>
      <c r="E526" s="23" t="n">
        <v>31.95</v>
      </c>
      <c r="F526" s="6" t="inlineStr">
        <is>
          <t>Oliver &amp; Blake (199K)</t>
        </is>
      </c>
      <c r="G526" s="21" t="inlineStr">
        <is>
          <t>Dhafnie</t>
        </is>
      </c>
      <c r="H526" s="21" t="inlineStr">
        <is>
          <t>Live</t>
        </is>
      </c>
      <c r="I526" s="21" t="n"/>
      <c r="J526" s="6" t="inlineStr">
        <is>
          <t>2026-10-16</t>
        </is>
      </c>
    </row>
    <row r="527">
      <c r="A527" s="6" t="n">
        <v>523</v>
      </c>
      <c r="B527" s="6" t="inlineStr">
        <is>
          <t>Week 1</t>
        </is>
      </c>
      <c r="C527" s="21" t="inlineStr">
        <is>
          <t>Women's Hooded Coat with Asymmetric Zip and Quilted Sleeves in 5 Colors</t>
        </is>
      </c>
      <c r="D527" s="22" t="inlineStr">
        <is>
          <t>https://lozendafashion.com/products/mantel-damen-elegant-warm</t>
        </is>
      </c>
      <c r="E527" s="23" t="n">
        <v>70.95</v>
      </c>
      <c r="F527" s="6" t="inlineStr">
        <is>
          <t>Lozenda Fashion (315K)</t>
        </is>
      </c>
      <c r="G527" s="21" t="inlineStr">
        <is>
          <t>Dhafnie</t>
        </is>
      </c>
      <c r="H527" s="21" t="inlineStr">
        <is>
          <t>Live</t>
        </is>
      </c>
      <c r="I527" s="21" t="n"/>
      <c r="J527" s="6" t="inlineStr">
        <is>
          <t>2026-10-16</t>
        </is>
      </c>
    </row>
    <row r="528">
      <c r="A528" s="6" t="n">
        <v>524</v>
      </c>
      <c r="B528" s="6" t="inlineStr">
        <is>
          <t>Week 1</t>
        </is>
      </c>
      <c r="C528" s="21" t="inlineStr">
        <is>
          <t>Women's Suede-Look Biker Jacket with Asymmetric Zip in 5 Colors</t>
        </is>
      </c>
      <c r="D528" s="22" t="inlineStr">
        <is>
          <t>https://oliverandblake.com/products/saskia-biker-jacket</t>
        </is>
      </c>
      <c r="E528" s="23" t="n">
        <v>34.95</v>
      </c>
      <c r="F528" s="6" t="inlineStr">
        <is>
          <t>Oliver &amp; Blake (199K)</t>
        </is>
      </c>
      <c r="G528" s="21" t="inlineStr">
        <is>
          <t>Dhafnie</t>
        </is>
      </c>
      <c r="H528" s="21" t="inlineStr">
        <is>
          <t>Live</t>
        </is>
      </c>
      <c r="I528" s="21" t="n"/>
      <c r="J528" s="6" t="inlineStr">
        <is>
          <t>2026-10-16</t>
        </is>
      </c>
    </row>
    <row r="529">
      <c r="A529" s="6" t="n">
        <v>525</v>
      </c>
      <c r="B529" s="6" t="inlineStr">
        <is>
          <t>Week 1</t>
        </is>
      </c>
      <c r="C529" s="21" t="inlineStr">
        <is>
          <t>Men's Washed Denim Jacket with Zip Front in Grey Blue</t>
        </is>
      </c>
      <c r="D529" s="22" t="inlineStr">
        <is>
          <t>https://lozendafashion.com/products/jeansjacke-herren-robust-vielseitig</t>
        </is>
      </c>
      <c r="E529" s="23" t="n">
        <v>50.95</v>
      </c>
      <c r="F529" s="6" t="inlineStr">
        <is>
          <t>Lozenda Fashion (315K)</t>
        </is>
      </c>
      <c r="G529" s="21" t="inlineStr">
        <is>
          <t>Dhafnie</t>
        </is>
      </c>
      <c r="H529" s="21" t="inlineStr">
        <is>
          <t>Live</t>
        </is>
      </c>
      <c r="I529" s="21" t="n"/>
      <c r="J529" s="6" t="inlineStr">
        <is>
          <t>2026-10-16</t>
        </is>
      </c>
    </row>
    <row r="530">
      <c r="A530" s="6" t="n">
        <v>526</v>
      </c>
      <c r="B530" s="6" t="inlineStr">
        <is>
          <t>Week 1</t>
        </is>
      </c>
      <c r="C530" s="21" t="inlineStr">
        <is>
          <t>Women's Quilted Jacket with Leopard Print Cuffs in 3 Colors</t>
        </is>
      </c>
      <c r="D530" s="22" t="inlineStr">
        <is>
          <t>https://lozendafashion.com/products/jacke-damen-steppung-leo-details</t>
        </is>
      </c>
      <c r="E530" s="23" t="n">
        <v>48.95</v>
      </c>
      <c r="F530" s="6" t="inlineStr">
        <is>
          <t>Lozenda Fashion (315K)</t>
        </is>
      </c>
      <c r="G530" s="21" t="inlineStr">
        <is>
          <t>Dhafnie</t>
        </is>
      </c>
      <c r="H530" s="21" t="inlineStr">
        <is>
          <t>Live</t>
        </is>
      </c>
      <c r="I530" s="21" t="n"/>
      <c r="J530" s="6" t="inlineStr">
        <is>
          <t>2026-10-16</t>
        </is>
      </c>
    </row>
    <row r="531">
      <c r="A531" s="6" t="n">
        <v>527</v>
      </c>
      <c r="B531" s="6" t="inlineStr">
        <is>
          <t>Week 1</t>
        </is>
      </c>
      <c r="C531" s="21" t="inlineStr">
        <is>
          <t>Women's Printed Zip Hoodie Jacket with Long Fit in 4 Styles</t>
        </is>
      </c>
      <c r="D531" s="22" t="inlineStr">
        <is>
          <t>https://lozendafashion.com/products/jacke-damen-bequem-stilvoll</t>
        </is>
      </c>
      <c r="E531" s="23" t="n">
        <v>59.95</v>
      </c>
      <c r="F531" s="6" t="inlineStr">
        <is>
          <t>Lozenda Fashion (315K)</t>
        </is>
      </c>
      <c r="G531" s="21" t="inlineStr">
        <is>
          <t>Dhafnie</t>
        </is>
      </c>
      <c r="H531" s="21" t="inlineStr">
        <is>
          <t>Live</t>
        </is>
      </c>
      <c r="I531" s="21" t="n"/>
      <c r="J531" s="6" t="inlineStr">
        <is>
          <t>2026-10-16</t>
        </is>
      </c>
    </row>
    <row r="532">
      <c r="A532" s="6" t="n">
        <v>528</v>
      </c>
      <c r="B532" s="6" t="inlineStr">
        <is>
          <t>Week 1</t>
        </is>
      </c>
      <c r="C532" s="21" t="inlineStr">
        <is>
          <t>Women's Quilted Jacket with Knit Sleeves and High Collar in 5 Colors</t>
        </is>
      </c>
      <c r="D532" s="22" t="inlineStr">
        <is>
          <t>https://lozendafashion.com/products/steppjacke-damen-hoher-kragen-strickarmel</t>
        </is>
      </c>
      <c r="E532" s="23" t="n">
        <v>53.95</v>
      </c>
      <c r="F532" s="6" t="inlineStr">
        <is>
          <t>Lozenda Fashion (315K)</t>
        </is>
      </c>
      <c r="G532" s="21" t="inlineStr">
        <is>
          <t>Dhafnie</t>
        </is>
      </c>
      <c r="H532" s="21" t="inlineStr">
        <is>
          <t>Live</t>
        </is>
      </c>
      <c r="I532" s="21" t="n"/>
      <c r="J532" s="6" t="inlineStr">
        <is>
          <t>2026-10-16</t>
        </is>
      </c>
    </row>
    <row r="533">
      <c r="A533" s="6" t="n">
        <v>529</v>
      </c>
      <c r="B533" s="6" t="inlineStr">
        <is>
          <t>Week 1</t>
        </is>
      </c>
      <c r="C533" s="21" t="inlineStr">
        <is>
          <t>Women's Long Coat with Lapels and Waist Belt in 3 Colors for Winter</t>
        </is>
      </c>
      <c r="D533" s="22" t="inlineStr">
        <is>
          <t>https://lozendafashion.com/products/wollmantel-damen-elegant-warmend-mit-taillengurtel</t>
        </is>
      </c>
      <c r="E533" s="23" t="n">
        <v>67.95</v>
      </c>
      <c r="F533" s="6" t="inlineStr">
        <is>
          <t>Lozenda Fashion (315K)</t>
        </is>
      </c>
      <c r="G533" s="21" t="inlineStr">
        <is>
          <t>Dhafnie</t>
        </is>
      </c>
      <c r="H533" s="21" t="inlineStr">
        <is>
          <t>Live</t>
        </is>
      </c>
      <c r="I533" s="21" t="n"/>
      <c r="J533" s="6" t="inlineStr">
        <is>
          <t>2026-10-16</t>
        </is>
      </c>
    </row>
    <row r="534">
      <c r="A534" s="6" t="n">
        <v>530</v>
      </c>
      <c r="B534" s="6" t="inlineStr">
        <is>
          <t>Week 1</t>
        </is>
      </c>
      <c r="C534" s="21" t="inlineStr">
        <is>
          <t>Women's Suede-Look Biker Jacket with Turn-Down Collar in 5 Colors</t>
        </is>
      </c>
      <c r="D534" s="22" t="inlineStr">
        <is>
          <t>https://lozendafashion.com/products/bikerjacke-damen-asymmetrischer-reissverschluss-umlegekragen</t>
        </is>
      </c>
      <c r="E534" s="23" t="n">
        <v>41.95</v>
      </c>
      <c r="F534" s="6" t="inlineStr">
        <is>
          <t>Lozenda Fashion (315K)</t>
        </is>
      </c>
      <c r="G534" s="21" t="inlineStr">
        <is>
          <t>Dhafnie</t>
        </is>
      </c>
      <c r="H534" s="21" t="inlineStr">
        <is>
          <t>Live</t>
        </is>
      </c>
      <c r="I534" s="21" t="n"/>
      <c r="J534" s="6" t="inlineStr">
        <is>
          <t>2026-10-16</t>
        </is>
      </c>
    </row>
    <row r="535">
      <c r="A535" s="6" t="n">
        <v>531</v>
      </c>
      <c r="B535" s="6" t="inlineStr">
        <is>
          <t>Week 1</t>
        </is>
      </c>
      <c r="C535" s="21" t="inlineStr">
        <is>
          <t>Women's Longline Open-Front Blazer Coat with Stand Collar in Grey</t>
        </is>
      </c>
      <c r="D535" s="22" t="inlineStr">
        <is>
          <t>https://lozendafashion.com/products/blazer-damen-longline-stehkragen-offene-front</t>
        </is>
      </c>
      <c r="E535" s="23" t="n">
        <v>57.95</v>
      </c>
      <c r="F535" s="6" t="inlineStr">
        <is>
          <t>Lozenda Fashion (315K)</t>
        </is>
      </c>
      <c r="G535" s="21" t="inlineStr">
        <is>
          <t>Dhafnie</t>
        </is>
      </c>
      <c r="H535" s="21" t="inlineStr">
        <is>
          <t>Live</t>
        </is>
      </c>
      <c r="I535" s="21" t="n"/>
      <c r="J535" s="6" t="inlineStr">
        <is>
          <t>2026-10-16</t>
        </is>
      </c>
    </row>
    <row r="536">
      <c r="A536" s="6" t="n">
        <v>532</v>
      </c>
      <c r="B536" s="6" t="inlineStr">
        <is>
          <t>Week 1</t>
        </is>
      </c>
      <c r="C536" s="21" t="inlineStr">
        <is>
          <t>Women's Oversized Check Shirt with Button Front in Pink</t>
        </is>
      </c>
      <c r="D536" s="22" t="inlineStr">
        <is>
          <t>https://lozendafashion.com/products/karohemd-damen-lockerer-schnitt-vielseitig</t>
        </is>
      </c>
      <c r="E536" s="23" t="n">
        <v>33.95</v>
      </c>
      <c r="F536" s="6" t="inlineStr">
        <is>
          <t>Lozenda Fashion (315K)</t>
        </is>
      </c>
      <c r="G536" s="21" t="inlineStr">
        <is>
          <t>Dhafnie</t>
        </is>
      </c>
      <c r="H536" s="21" t="inlineStr">
        <is>
          <t>Live</t>
        </is>
      </c>
      <c r="I536" s="21" t="n"/>
      <c r="J536" s="6" t="inlineStr">
        <is>
          <t>2026-10-16</t>
        </is>
      </c>
    </row>
    <row r="537">
      <c r="A537" s="6" t="n">
        <v>533</v>
      </c>
      <c r="B537" s="6" t="inlineStr">
        <is>
          <t>Week 1</t>
        </is>
      </c>
      <c r="C537" s="21" t="n"/>
      <c r="D537" s="22" t="inlineStr">
        <is>
          <t>https://lozendafashion.com/products/jacke-herren-zeitlos-strukturiert</t>
        </is>
      </c>
      <c r="E537" s="23" t="n">
        <v>50.95</v>
      </c>
      <c r="F537" s="6" t="inlineStr">
        <is>
          <t>Lozenda Fashion (315K)</t>
        </is>
      </c>
      <c r="G537" s="21" t="inlineStr">
        <is>
          <t>Dhafnie</t>
        </is>
      </c>
      <c r="H537" s="21" t="inlineStr">
        <is>
          <t>Issues</t>
        </is>
      </c>
      <c r="I537" s="21" t="inlineStr">
        <is>
          <t>Source product no longer online (404)</t>
        </is>
      </c>
      <c r="J537" s="6" t="inlineStr">
        <is>
          <t>2026-10-16</t>
        </is>
      </c>
    </row>
    <row r="538">
      <c r="A538" s="6" t="n">
        <v>534</v>
      </c>
      <c r="B538" s="6" t="inlineStr">
        <is>
          <t>Week 1</t>
        </is>
      </c>
      <c r="C538" s="21" t="inlineStr">
        <is>
          <t>Women's Long Quilted Coat with Stripe Detail and Hood in 2 Colors</t>
        </is>
      </c>
      <c r="D538" s="22" t="inlineStr">
        <is>
          <t>https://lozendafashion.com/products/mantel-damen-kapuze-streifendetails</t>
        </is>
      </c>
      <c r="E538" s="23" t="n">
        <v>84.95</v>
      </c>
      <c r="F538" s="6" t="inlineStr">
        <is>
          <t>Lozenda Fashion (315K)</t>
        </is>
      </c>
      <c r="G538" s="21" t="inlineStr">
        <is>
          <t>Dhafnie</t>
        </is>
      </c>
      <c r="H538" s="21" t="inlineStr">
        <is>
          <t>Live</t>
        </is>
      </c>
      <c r="I538" s="21" t="n"/>
      <c r="J538" s="6" t="inlineStr">
        <is>
          <t>2026-10-16</t>
        </is>
      </c>
    </row>
    <row r="539">
      <c r="A539" s="6" t="n">
        <v>535</v>
      </c>
      <c r="B539" s="6" t="inlineStr">
        <is>
          <t>Week 1</t>
        </is>
      </c>
      <c r="C539" s="21" t="inlineStr">
        <is>
          <t>Women's Oversized V-Neck Button Cardigan in 6 Colors for Cosy Days</t>
        </is>
      </c>
      <c r="D539" s="22" t="inlineStr">
        <is>
          <t>https://lozendafashion.com/products/cardigan-damen-oversized-v-ausschnitt-knopfleiste</t>
        </is>
      </c>
      <c r="E539" s="23" t="n">
        <v>42.95</v>
      </c>
      <c r="F539" s="6" t="inlineStr">
        <is>
          <t>Lozenda Fashion (315K)</t>
        </is>
      </c>
      <c r="G539" s="21" t="inlineStr">
        <is>
          <t>Dhafnie</t>
        </is>
      </c>
      <c r="H539" s="21" t="inlineStr">
        <is>
          <t>Live</t>
        </is>
      </c>
      <c r="I539" s="21" t="n"/>
      <c r="J539" s="6" t="inlineStr">
        <is>
          <t>2026-10-16</t>
        </is>
      </c>
    </row>
    <row r="540">
      <c r="A540" s="6" t="n">
        <v>536</v>
      </c>
      <c r="B540" s="6" t="inlineStr">
        <is>
          <t>Week 1</t>
        </is>
      </c>
      <c r="C540" s="21" t="inlineStr">
        <is>
          <t>Women's Cable Knit Cardigan with Round Neck and Buttons in 6 Colors</t>
        </is>
      </c>
      <c r="D540" s="22" t="inlineStr">
        <is>
          <t>https://lozendafashion.com/products/strickjacke-damen-zopfmuster-knopfleiste-1</t>
        </is>
      </c>
      <c r="E540" s="23" t="n">
        <v>42.95</v>
      </c>
      <c r="F540" s="6" t="inlineStr">
        <is>
          <t>Lozenda Fashion (315K)</t>
        </is>
      </c>
      <c r="G540" s="21" t="inlineStr">
        <is>
          <t>Dhafnie</t>
        </is>
      </c>
      <c r="H540" s="21" t="inlineStr">
        <is>
          <t>Live</t>
        </is>
      </c>
      <c r="I540" s="21" t="n"/>
      <c r="J540" s="6" t="inlineStr">
        <is>
          <t>2026-10-16</t>
        </is>
      </c>
    </row>
    <row r="541">
      <c r="A541" s="6" t="n">
        <v>537</v>
      </c>
      <c r="B541" s="6" t="inlineStr">
        <is>
          <t>Week 1</t>
        </is>
      </c>
      <c r="C541" s="21" t="inlineStr">
        <is>
          <t>Women's Nordic Pattern Knit Cardigan with Round Neck and Buttons</t>
        </is>
      </c>
      <c r="D541" s="22" t="inlineStr">
        <is>
          <t>https://lozendafashion.com/products/strickjacke-damen-weich-warmend-2</t>
        </is>
      </c>
      <c r="E541" s="23" t="n">
        <v>33.95</v>
      </c>
      <c r="F541" s="6" t="inlineStr">
        <is>
          <t>Lozenda Fashion (315K)</t>
        </is>
      </c>
      <c r="G541" s="21" t="inlineStr">
        <is>
          <t>Dhafnie</t>
        </is>
      </c>
      <c r="H541" s="21" t="inlineStr">
        <is>
          <t>Live</t>
        </is>
      </c>
      <c r="I541" s="21" t="n"/>
      <c r="J541" s="6" t="inlineStr">
        <is>
          <t>2026-10-16</t>
        </is>
      </c>
    </row>
    <row r="542">
      <c r="A542" s="6" t="n">
        <v>538</v>
      </c>
      <c r="B542" s="6" t="inlineStr">
        <is>
          <t>Week 1</t>
        </is>
      </c>
      <c r="C542" s="21" t="inlineStr">
        <is>
          <t>Women's Long Hooded Puffer Coat with Zip in 3 Colors for Winter</t>
        </is>
      </c>
      <c r="D542" s="22" t="inlineStr">
        <is>
          <t>https://lozendafashion.com/products/mantel-damen-lang-isolierend</t>
        </is>
      </c>
      <c r="E542" s="23" t="n">
        <v>83.95</v>
      </c>
      <c r="F542" s="6" t="inlineStr">
        <is>
          <t>Lozenda Fashion (315K)</t>
        </is>
      </c>
      <c r="G542" s="21" t="inlineStr">
        <is>
          <t>Dhafnie</t>
        </is>
      </c>
      <c r="H542" s="21" t="inlineStr">
        <is>
          <t>Live</t>
        </is>
      </c>
      <c r="I542" s="21" t="n"/>
      <c r="J542" s="6" t="inlineStr">
        <is>
          <t>2026-10-16</t>
        </is>
      </c>
    </row>
    <row r="543">
      <c r="A543" s="6" t="n">
        <v>539</v>
      </c>
      <c r="B543" s="6" t="inlineStr">
        <is>
          <t>Week 1</t>
        </is>
      </c>
      <c r="C543" s="21" t="inlineStr">
        <is>
          <t>Women's Floral Print Blouse with V-Neck and Button Front in White</t>
        </is>
      </c>
      <c r="D543" s="22" t="inlineStr">
        <is>
          <t>https://lozendafashion.com/products/blusenjacke-damen-blumenprint-knopfleiste</t>
        </is>
      </c>
      <c r="E543" s="23" t="n">
        <v>31.95</v>
      </c>
      <c r="F543" s="6" t="inlineStr">
        <is>
          <t>Lozenda Fashion (315K)</t>
        </is>
      </c>
      <c r="G543" s="21" t="inlineStr">
        <is>
          <t>Dhafnie</t>
        </is>
      </c>
      <c r="H543" s="21" t="inlineStr">
        <is>
          <t>Live</t>
        </is>
      </c>
      <c r="I543" s="21" t="n"/>
      <c r="J543" s="6" t="inlineStr">
        <is>
          <t>2026-10-16</t>
        </is>
      </c>
    </row>
    <row r="544">
      <c r="A544" s="6" t="n">
        <v>540</v>
      </c>
      <c r="B544" s="6" t="inlineStr">
        <is>
          <t>Week 1</t>
        </is>
      </c>
      <c r="C544" s="21" t="inlineStr">
        <is>
          <t>Women's Oversized Aviator Jacket with Faux Fur Lining in 3 Colors</t>
        </is>
      </c>
      <c r="D544" s="22" t="inlineStr">
        <is>
          <t>https://lozendafashion.com/products/bikerjacke-damen-warm-oversized</t>
        </is>
      </c>
      <c r="E544" s="23" t="n">
        <v>67.95</v>
      </c>
      <c r="F544" s="6" t="inlineStr">
        <is>
          <t>Lozenda Fashion (315K)</t>
        </is>
      </c>
      <c r="G544" s="21" t="inlineStr">
        <is>
          <t>Dhafnie</t>
        </is>
      </c>
      <c r="H544" s="21" t="inlineStr">
        <is>
          <t>Live</t>
        </is>
      </c>
      <c r="I544" s="21" t="n"/>
      <c r="J544" s="6" t="inlineStr">
        <is>
          <t>2026-10-16</t>
        </is>
      </c>
    </row>
    <row r="545">
      <c r="A545" s="6" t="n">
        <v>541</v>
      </c>
      <c r="B545" s="6" t="inlineStr">
        <is>
          <t>Week 1</t>
        </is>
      </c>
      <c r="C545" s="21" t="inlineStr">
        <is>
          <t>Women's Long Double-Breasted Trench Coat with Belt in 2 Colors</t>
        </is>
      </c>
      <c r="D545" s="22" t="inlineStr">
        <is>
          <t>https://dolce-paris.com/products/trench-long-elegant-en-coton-melange-pour-femme-ideal-au-quotidien</t>
        </is>
      </c>
      <c r="E545" s="23" t="n">
        <v>49.95</v>
      </c>
      <c r="F545" s="6" t="inlineStr">
        <is>
          <t>Dolce Paris (172K)</t>
        </is>
      </c>
      <c r="G545" s="21" t="inlineStr">
        <is>
          <t>Dhafnie</t>
        </is>
      </c>
      <c r="H545" s="21" t="inlineStr">
        <is>
          <t>Live</t>
        </is>
      </c>
      <c r="I545" s="21" t="n"/>
      <c r="J545" s="6" t="inlineStr">
        <is>
          <t>2026-10-16</t>
        </is>
      </c>
    </row>
    <row r="546">
      <c r="A546" s="6" t="n">
        <v>542</v>
      </c>
      <c r="B546" s="6" t="inlineStr">
        <is>
          <t>Week 1</t>
        </is>
      </c>
      <c r="C546" s="21" t="inlineStr">
        <is>
          <t>Women's Cable Knit Sweatshirt with Ring Zip Neck in 4 Colors</t>
        </is>
      </c>
      <c r="D546" s="22" t="inlineStr">
        <is>
          <t>https://lozendafashion.com/products/strickjacke-damen-mit-reissverschluss</t>
        </is>
      </c>
      <c r="E546" s="23" t="n">
        <v>42.95</v>
      </c>
      <c r="F546" s="6" t="inlineStr">
        <is>
          <t>Lozenda Fashion (315K)</t>
        </is>
      </c>
      <c r="G546" s="21" t="inlineStr">
        <is>
          <t>Dhafnie</t>
        </is>
      </c>
      <c r="H546" s="21" t="inlineStr">
        <is>
          <t>Live</t>
        </is>
      </c>
      <c r="I546" s="21" t="n"/>
      <c r="J546" s="6" t="inlineStr">
        <is>
          <t>2026-10-16</t>
        </is>
      </c>
    </row>
    <row r="547">
      <c r="A547" s="6" t="n">
        <v>543</v>
      </c>
      <c r="B547" s="6" t="inlineStr">
        <is>
          <t>Week 1</t>
        </is>
      </c>
      <c r="C547" s="21" t="inlineStr">
        <is>
          <t>Women's Cropped Double-Breasted Trench Jacket in 3 Colors</t>
        </is>
      </c>
      <c r="D547" s="22" t="inlineStr">
        <is>
          <t>https://montarello.com/products/montarello-womens-cropped-trench-coat-double-breasted</t>
        </is>
      </c>
      <c r="E547" s="23" t="n">
        <v>54.95</v>
      </c>
      <c r="F547" s="6" t="inlineStr">
        <is>
          <t>Montarello (206K)</t>
        </is>
      </c>
      <c r="G547" s="21" t="inlineStr">
        <is>
          <t>Dhafnie</t>
        </is>
      </c>
      <c r="H547" s="21" t="inlineStr">
        <is>
          <t>Live</t>
        </is>
      </c>
      <c r="I547" s="21" t="n"/>
      <c r="J547" s="6" t="inlineStr">
        <is>
          <t>2026-10-16</t>
        </is>
      </c>
    </row>
    <row r="548">
      <c r="A548" s="6" t="n">
        <v>544</v>
      </c>
      <c r="B548" s="6" t="inlineStr">
        <is>
          <t>Week 1</t>
        </is>
      </c>
      <c r="C548" s="21" t="inlineStr">
        <is>
          <t>Women's Diamond Quilted Gilet with Round Neck in 5 Colors</t>
        </is>
      </c>
      <c r="D548" s="22" t="inlineStr">
        <is>
          <t>https://dolce-paris.com/products/gilet-matelasse-elegant-sans-manches-pour-femme-vetement-leger-d-exterieur</t>
        </is>
      </c>
      <c r="E548" s="23" t="n">
        <v>40.95</v>
      </c>
      <c r="F548" s="6" t="inlineStr">
        <is>
          <t>Dolce Paris (172K)</t>
        </is>
      </c>
      <c r="G548" s="21" t="inlineStr">
        <is>
          <t>Dhafnie</t>
        </is>
      </c>
      <c r="H548" s="21" t="inlineStr">
        <is>
          <t>Live</t>
        </is>
      </c>
      <c r="I548" s="21" t="n"/>
      <c r="J548" s="6" t="inlineStr">
        <is>
          <t>2026-10-16</t>
        </is>
      </c>
    </row>
    <row r="549">
      <c r="A549" s="6" t="n">
        <v>545</v>
      </c>
      <c r="B549" s="6" t="inlineStr">
        <is>
          <t>Week 1</t>
        </is>
      </c>
      <c r="C549" s="21" t="inlineStr">
        <is>
          <t>Women's Quilted Gilet with High Collar and Zip in 4 Colors</t>
        </is>
      </c>
      <c r="D549" s="22" t="inlineStr">
        <is>
          <t>https://lozendafashion.com/products/steppweste-damen-hochkragen-warmeisolierung</t>
        </is>
      </c>
      <c r="E549" s="23" t="n">
        <v>40.95</v>
      </c>
      <c r="F549" s="6" t="inlineStr">
        <is>
          <t>Lozenda Fashion (315K)</t>
        </is>
      </c>
      <c r="G549" s="21" t="inlineStr">
        <is>
          <t>Dhafnie</t>
        </is>
      </c>
      <c r="H549" s="21" t="inlineStr">
        <is>
          <t>Live</t>
        </is>
      </c>
      <c r="I549" s="21" t="n"/>
      <c r="J549" s="6" t="inlineStr">
        <is>
          <t>2026-10-16</t>
        </is>
      </c>
    </row>
    <row r="550">
      <c r="A550" s="6" t="n">
        <v>546</v>
      </c>
      <c r="B550" s="6" t="inlineStr">
        <is>
          <t>Week 1</t>
        </is>
      </c>
      <c r="C550" s="21" t="inlineStr">
        <is>
          <t>Women's Scarf Collar Jacket with Contrast Stitching in 7 Colors</t>
        </is>
      </c>
      <c r="D550" s="22" t="inlineStr">
        <is>
          <t>https://lozendafashion.com/products/jacke-damen-warm-vielseitig-fur-den-winter</t>
        </is>
      </c>
      <c r="E550" s="23" t="n">
        <v>46.95</v>
      </c>
      <c r="F550" s="6" t="inlineStr">
        <is>
          <t>Lozenda Fashion (315K)</t>
        </is>
      </c>
      <c r="G550" s="21" t="inlineStr">
        <is>
          <t>Dhafnie</t>
        </is>
      </c>
      <c r="H550" s="21" t="inlineStr">
        <is>
          <t>Live</t>
        </is>
      </c>
      <c r="I550" s="21" t="n"/>
      <c r="J550" s="6" t="inlineStr">
        <is>
          <t>2026-10-16</t>
        </is>
      </c>
    </row>
    <row r="551">
      <c r="A551" s="6" t="n">
        <v>547</v>
      </c>
      <c r="B551" s="6" t="inlineStr">
        <is>
          <t>Week 1</t>
        </is>
      </c>
      <c r="C551" s="21" t="inlineStr">
        <is>
          <t>Women's Double-Breasted Blazer with Gold Buttons in 7 Colors</t>
        </is>
      </c>
      <c r="D551" s="22" t="inlineStr">
        <is>
          <t>https://lozendafashion.com/products/blazer-damen-zweireihig-mit-goldknopfen</t>
        </is>
      </c>
      <c r="E551" s="23" t="n">
        <v>42.95</v>
      </c>
      <c r="F551" s="6" t="inlineStr">
        <is>
          <t>Lozenda Fashion (315K)</t>
        </is>
      </c>
      <c r="G551" s="21" t="inlineStr">
        <is>
          <t>Dhafnie</t>
        </is>
      </c>
      <c r="H551" s="21" t="inlineStr">
        <is>
          <t>Live</t>
        </is>
      </c>
      <c r="I551" s="21" t="n"/>
      <c r="J551" s="6" t="inlineStr">
        <is>
          <t>2026-10-16</t>
        </is>
      </c>
    </row>
    <row r="552">
      <c r="A552" s="6" t="n">
        <v>548</v>
      </c>
      <c r="B552" s="6" t="inlineStr">
        <is>
          <t>Week 1</t>
        </is>
      </c>
      <c r="C552" s="21" t="inlineStr">
        <is>
          <t>Women's Short Double-Breasted Trench Jacket with Cuff Straps in 4 Colors</t>
        </is>
      </c>
      <c r="D552" s="22" t="inlineStr">
        <is>
          <t>https://lozendafashion.com/products/trenchcoat-damen-kurz-zweireihig-elegant</t>
        </is>
      </c>
      <c r="E552" s="23" t="n">
        <v>74.95</v>
      </c>
      <c r="F552" s="6" t="inlineStr">
        <is>
          <t>Lozenda Fashion (315K)</t>
        </is>
      </c>
      <c r="G552" s="21" t="inlineStr">
        <is>
          <t>Dhafnie</t>
        </is>
      </c>
      <c r="H552" s="21" t="inlineStr">
        <is>
          <t>Live</t>
        </is>
      </c>
      <c r="I552" s="21" t="n"/>
      <c r="J552" s="6" t="inlineStr">
        <is>
          <t>2026-10-16</t>
        </is>
      </c>
    </row>
    <row r="553">
      <c r="A553" s="6" t="n">
        <v>549</v>
      </c>
      <c r="B553" s="6" t="inlineStr">
        <is>
          <t>Week 1</t>
        </is>
      </c>
      <c r="C553" s="21" t="inlineStr">
        <is>
          <t>Women's Cropped Trench Jacket with Belt and Epaulettes in 4 Colors</t>
        </is>
      </c>
      <c r="D553" s="22" t="inlineStr">
        <is>
          <t>https://lozendafashion.com/products/kurzer-trenchcoat-damen-cropped-wandelbar</t>
        </is>
      </c>
      <c r="E553" s="23" t="n">
        <v>44.95</v>
      </c>
      <c r="F553" s="6" t="inlineStr">
        <is>
          <t>Lozenda Fashion (315K)</t>
        </is>
      </c>
      <c r="G553" s="21" t="inlineStr">
        <is>
          <t>Dhafnie</t>
        </is>
      </c>
      <c r="H553" s="21" t="inlineStr">
        <is>
          <t>Live</t>
        </is>
      </c>
      <c r="I553" s="21" t="n"/>
      <c r="J553" s="6" t="inlineStr">
        <is>
          <t>2026-10-16</t>
        </is>
      </c>
    </row>
    <row r="554">
      <c r="A554" s="6" t="n">
        <v>550</v>
      </c>
      <c r="B554" s="6" t="inlineStr">
        <is>
          <t>Week 1</t>
        </is>
      </c>
      <c r="C554" s="21" t="inlineStr">
        <is>
          <t>Women's Long Suede-Look Trench Coat with Waist Belt in Dark Brown</t>
        </is>
      </c>
      <c r="D554" s="22" t="inlineStr">
        <is>
          <t>https://lozendafashion.com/products/trenchcoat-damen-taillierender-gurtel-zeitlos-elegant</t>
        </is>
      </c>
      <c r="E554" s="23" t="n">
        <v>59.95</v>
      </c>
      <c r="F554" s="6" t="inlineStr">
        <is>
          <t>Lozenda Fashion (315K)</t>
        </is>
      </c>
      <c r="G554" s="21" t="inlineStr">
        <is>
          <t>Dhafnie</t>
        </is>
      </c>
      <c r="H554" s="21" t="inlineStr">
        <is>
          <t>Live</t>
        </is>
      </c>
      <c r="I554" s="21" t="n"/>
      <c r="J554" s="6" t="inlineStr">
        <is>
          <t>2026-10-16</t>
        </is>
      </c>
    </row>
    <row r="555">
      <c r="A555" s="6" t="n">
        <v>551</v>
      </c>
      <c r="B555" s="6" t="inlineStr">
        <is>
          <t>Week 1</t>
        </is>
      </c>
      <c r="C555" s="21" t="inlineStr">
        <is>
          <t>Women's Faux Fur Jacket with Wide Collar in Brown for Winter</t>
        </is>
      </c>
      <c r="D555" s="22" t="inlineStr">
        <is>
          <t>https://lozendafashion.com/products/kunstfelljacke-damen-weich-warmend</t>
        </is>
      </c>
      <c r="E555" s="23" t="n">
        <v>80.95</v>
      </c>
      <c r="F555" s="6" t="inlineStr">
        <is>
          <t>Lozenda Fashion (315K)</t>
        </is>
      </c>
      <c r="G555" s="21" t="inlineStr">
        <is>
          <t>Dhafnie</t>
        </is>
      </c>
      <c r="H555" s="21" t="inlineStr">
        <is>
          <t>Live</t>
        </is>
      </c>
      <c r="I555" s="21" t="n"/>
      <c r="J555" s="6" t="inlineStr">
        <is>
          <t>2026-10-16</t>
        </is>
      </c>
    </row>
    <row r="556">
      <c r="A556" s="6" t="n">
        <v>552</v>
      </c>
      <c r="B556" s="6" t="inlineStr">
        <is>
          <t>Week 1</t>
        </is>
      </c>
      <c r="C556" s="21" t="inlineStr">
        <is>
          <t>Women's Cropped Denim Jacket with Puff Sleeves in 8 Colors</t>
        </is>
      </c>
      <c r="D556" s="22" t="inlineStr">
        <is>
          <t>https://dolce-paris.com/products/veste-en-jean-femme-manches-bouffantes-style-retro-tendance-et-decontractee</t>
        </is>
      </c>
      <c r="E556" s="23" t="n">
        <v>42.95</v>
      </c>
      <c r="F556" s="6" t="inlineStr">
        <is>
          <t>Dolce Paris (172K)</t>
        </is>
      </c>
      <c r="G556" s="21" t="inlineStr">
        <is>
          <t>Dhafnie</t>
        </is>
      </c>
      <c r="H556" s="21" t="inlineStr">
        <is>
          <t>Live</t>
        </is>
      </c>
      <c r="I556" s="21" t="n"/>
      <c r="J556" s="6" t="inlineStr">
        <is>
          <t>2026-10-16</t>
        </is>
      </c>
    </row>
    <row r="557">
      <c r="A557" s="6" t="n">
        <v>553</v>
      </c>
      <c r="B557" s="6" t="inlineStr">
        <is>
          <t>Week 1</t>
        </is>
      </c>
      <c r="C557" s="21" t="inlineStr">
        <is>
          <t>Women's Boucle-Look Cropped Jacket with Gold Buttons and Pockets in Cream</t>
        </is>
      </c>
      <c r="D557" s="22" t="inlineStr">
        <is>
          <t>https://lozendafashion.com/products/cardigan-damen-elegant-komfortabel</t>
        </is>
      </c>
      <c r="E557" s="23" t="n">
        <v>42.95</v>
      </c>
      <c r="F557" s="6" t="inlineStr">
        <is>
          <t>Lozenda Fashion (315K)</t>
        </is>
      </c>
      <c r="G557" s="21" t="inlineStr">
        <is>
          <t>Dhafnie</t>
        </is>
      </c>
      <c r="H557" s="21" t="inlineStr">
        <is>
          <t>Live</t>
        </is>
      </c>
      <c r="I557" s="21" t="n"/>
      <c r="J557" s="6" t="inlineStr">
        <is>
          <t>2026-10-16</t>
        </is>
      </c>
    </row>
    <row r="558">
      <c r="A558" s="6" t="n">
        <v>554</v>
      </c>
      <c r="B558" s="6" t="inlineStr">
        <is>
          <t>Week 1</t>
        </is>
      </c>
      <c r="C558" s="21" t="inlineStr">
        <is>
          <t>Women's Hooded Windbreaker Jacket with High Collar in 4 Colors</t>
        </is>
      </c>
      <c r="D558" s="22" t="inlineStr">
        <is>
          <t>https://lozendafashion.com/products/ubergangsjacke-damen-windjacke-damen-kapuze-stehkragen-fur-starken-windschutz</t>
        </is>
      </c>
      <c r="E558" s="23" t="n">
        <v>37.95</v>
      </c>
      <c r="F558" s="6" t="inlineStr">
        <is>
          <t>Lozenda Fashion (315K)</t>
        </is>
      </c>
      <c r="G558" s="21" t="inlineStr">
        <is>
          <t>Dhafnie</t>
        </is>
      </c>
      <c r="H558" s="21" t="inlineStr">
        <is>
          <t>Live</t>
        </is>
      </c>
      <c r="I558" s="21" t="n"/>
      <c r="J558" s="6" t="inlineStr">
        <is>
          <t>2026-10-16</t>
        </is>
      </c>
    </row>
    <row r="559">
      <c r="A559" s="6" t="n">
        <v>555</v>
      </c>
      <c r="B559" s="6" t="inlineStr">
        <is>
          <t>Week 1</t>
        </is>
      </c>
      <c r="C559" s="21" t="inlineStr">
        <is>
          <t>Women's Cropped Denim Jacket with Tapestry Print Panels in 2 Washes</t>
        </is>
      </c>
      <c r="D559" s="22" t="inlineStr">
        <is>
          <t>https://lozendafashion.com/products/denim-jacke-damen-gekurzter-schnitt-statement-druck</t>
        </is>
      </c>
      <c r="E559" s="23" t="n">
        <v>37.95</v>
      </c>
      <c r="F559" s="6" t="inlineStr">
        <is>
          <t>Lozenda Fashion (315K)</t>
        </is>
      </c>
      <c r="G559" s="21" t="inlineStr">
        <is>
          <t>Dhafnie</t>
        </is>
      </c>
      <c r="H559" s="21" t="inlineStr">
        <is>
          <t>Live</t>
        </is>
      </c>
      <c r="I559" s="21" t="n"/>
      <c r="J559" s="6" t="inlineStr">
        <is>
          <t>2026-10-16</t>
        </is>
      </c>
    </row>
    <row r="560">
      <c r="A560" s="6" t="n">
        <v>556</v>
      </c>
      <c r="B560" s="6" t="inlineStr">
        <is>
          <t>Week 1</t>
        </is>
      </c>
      <c r="C560" s="21" t="inlineStr">
        <is>
          <t>Women's Hooded Utility Parka with Drawstring Waist in 7 Colors</t>
        </is>
      </c>
      <c r="D560" s="22" t="inlineStr">
        <is>
          <t>https://dolce-paris.com/products/coupe-vent-femme-leger-et-decontracte-manteau-a-capuche-confortable</t>
        </is>
      </c>
      <c r="E560" s="23" t="n">
        <v>42.95</v>
      </c>
      <c r="F560" s="6" t="inlineStr">
        <is>
          <t>Dolce Paris (172K)</t>
        </is>
      </c>
      <c r="G560" s="21" t="inlineStr">
        <is>
          <t>Dhafnie</t>
        </is>
      </c>
      <c r="H560" s="21" t="inlineStr">
        <is>
          <t>Live</t>
        </is>
      </c>
      <c r="I560" s="21" t="n"/>
      <c r="J560" s="6" t="inlineStr">
        <is>
          <t>2026-10-16</t>
        </is>
      </c>
    </row>
    <row r="561">
      <c r="A561" s="6" t="n">
        <v>557</v>
      </c>
      <c r="B561" s="6" t="inlineStr">
        <is>
          <t>Week 1</t>
        </is>
      </c>
      <c r="C561" s="21" t="inlineStr">
        <is>
          <t>Women's Double-Breasted Coat with Waist Belt in 4 Colors for Autumn</t>
        </is>
      </c>
      <c r="D561" s="22" t="inlineStr">
        <is>
          <t>https://dolce-paris.com/products/manteau-trench-a-double-boutonnage-pour-femme</t>
        </is>
      </c>
      <c r="E561" s="23" t="n">
        <v>50.95</v>
      </c>
      <c r="F561" s="6" t="inlineStr">
        <is>
          <t>Dolce Paris (172K)</t>
        </is>
      </c>
      <c r="G561" s="21" t="inlineStr">
        <is>
          <t>Dhafnie</t>
        </is>
      </c>
      <c r="H561" s="21" t="inlineStr">
        <is>
          <t>Live</t>
        </is>
      </c>
      <c r="I561" s="21" t="n"/>
      <c r="J561" s="6" t="inlineStr">
        <is>
          <t>2026-10-16</t>
        </is>
      </c>
    </row>
    <row r="562">
      <c r="A562" s="6" t="n">
        <v>558</v>
      </c>
      <c r="B562" s="6" t="inlineStr">
        <is>
          <t>Week 1</t>
        </is>
      </c>
      <c r="C562" s="21" t="inlineStr">
        <is>
          <t>Women's Hooded Rain Jacket with Zip and Flap Pockets in 6 Colors</t>
        </is>
      </c>
      <c r="D562" s="22" t="inlineStr">
        <is>
          <t>https://dolce-paris.com/products/veste-elegante-impermeable-pour-femme</t>
        </is>
      </c>
      <c r="E562" s="23" t="n">
        <v>42.95</v>
      </c>
      <c r="F562" s="6" t="inlineStr">
        <is>
          <t>Dolce Paris (172K)</t>
        </is>
      </c>
      <c r="G562" s="21" t="inlineStr">
        <is>
          <t>Dhafnie</t>
        </is>
      </c>
      <c r="H562" s="21" t="inlineStr">
        <is>
          <t>Live</t>
        </is>
      </c>
      <c r="I562" s="21" t="n"/>
      <c r="J562" s="6" t="inlineStr">
        <is>
          <t>2026-10-16</t>
        </is>
      </c>
    </row>
    <row r="563">
      <c r="A563" s="6" t="n">
        <v>559</v>
      </c>
      <c r="B563" s="6" t="inlineStr">
        <is>
          <t>Week 1</t>
        </is>
      </c>
      <c r="C563" s="21" t="inlineStr">
        <is>
          <t>Men's Check Teddy Fleece Jacket with Zip in 2 Colors for Casual Days</t>
        </is>
      </c>
      <c r="D563" s="22" t="inlineStr">
        <is>
          <t>https://lozendafashion.com/products/karojacke-herren-lockerer-schnitt-vielseitig-kombinierbar</t>
        </is>
      </c>
      <c r="E563" s="23" t="n">
        <v>57.95</v>
      </c>
      <c r="F563" s="6" t="inlineStr">
        <is>
          <t>Lozenda Fashion (315K)</t>
        </is>
      </c>
      <c r="G563" s="21" t="inlineStr">
        <is>
          <t>Dhafnie</t>
        </is>
      </c>
      <c r="H563" s="21" t="inlineStr">
        <is>
          <t>Live</t>
        </is>
      </c>
      <c r="I563" s="21" t="n"/>
      <c r="J563" s="6" t="inlineStr">
        <is>
          <t>2026-10-16</t>
        </is>
      </c>
    </row>
    <row r="564">
      <c r="A564" s="6" t="n">
        <v>560</v>
      </c>
      <c r="B564" s="6" t="inlineStr">
        <is>
          <t>Week 1</t>
        </is>
      </c>
      <c r="C564" s="21" t="inlineStr">
        <is>
          <t>Women's Cropped Diamond Quilted Bomber Jacket in 2 Colors</t>
        </is>
      </c>
      <c r="D564" s="22" t="inlineStr">
        <is>
          <t>https://montarello.com/products/montarello-womens-cropped-diamond-quilted-bomber-jacket</t>
        </is>
      </c>
      <c r="E564" s="23" t="n">
        <v>49.95</v>
      </c>
      <c r="F564" s="6" t="inlineStr">
        <is>
          <t>Montarello (206K)</t>
        </is>
      </c>
      <c r="G564" s="21" t="inlineStr">
        <is>
          <t>Dhafnie</t>
        </is>
      </c>
      <c r="H564" s="21" t="inlineStr">
        <is>
          <t>Live</t>
        </is>
      </c>
      <c r="I564" s="21" t="n"/>
      <c r="J564" s="6" t="inlineStr">
        <is>
          <t>2026-10-16</t>
        </is>
      </c>
    </row>
    <row r="565">
      <c r="A565" s="6" t="n">
        <v>561</v>
      </c>
      <c r="B565" s="6" t="inlineStr">
        <is>
          <t>Week 1</t>
        </is>
      </c>
      <c r="C565" s="21" t="inlineStr">
        <is>
          <t>Women's Quilted Jacket with High Collar and Patch Pockets in 5 Colors</t>
        </is>
      </c>
      <c r="D565" s="22" t="inlineStr">
        <is>
          <t>https://montarello.com/products/montarello-womens-quilted-jacket-with-high-collar-and-patch-pockets</t>
        </is>
      </c>
      <c r="E565" s="23" t="n">
        <v>69.95</v>
      </c>
      <c r="F565" s="6" t="inlineStr">
        <is>
          <t>Montarello (206K)</t>
        </is>
      </c>
      <c r="G565" s="21" t="inlineStr">
        <is>
          <t>Dhafnie</t>
        </is>
      </c>
      <c r="H565" s="21" t="inlineStr">
        <is>
          <t>Live</t>
        </is>
      </c>
      <c r="I565" s="21" t="n"/>
      <c r="J565" s="6" t="inlineStr">
        <is>
          <t>2026-10-16</t>
        </is>
      </c>
    </row>
    <row r="566">
      <c r="A566" s="6" t="n">
        <v>562</v>
      </c>
      <c r="B566" s="6" t="inlineStr">
        <is>
          <t>Week 1</t>
        </is>
      </c>
      <c r="C566" s="21" t="inlineStr">
        <is>
          <t>Women's Open-Front Knit Cardigan with Flower Appliqués in Black</t>
        </is>
      </c>
      <c r="D566" s="22" t="inlineStr">
        <is>
          <t>https://lozendafashion.com/products/strickjacke-damen-offene-front-blumen-applikation</t>
        </is>
      </c>
      <c r="E566" s="23" t="n">
        <v>33.95</v>
      </c>
      <c r="F566" s="6" t="inlineStr">
        <is>
          <t>Lozenda Fashion (315K)</t>
        </is>
      </c>
      <c r="G566" s="21" t="inlineStr">
        <is>
          <t>Dhafnie</t>
        </is>
      </c>
      <c r="H566" s="21" t="inlineStr">
        <is>
          <t>Live</t>
        </is>
      </c>
      <c r="I566" s="21" t="n"/>
      <c r="J566" s="6" t="inlineStr">
        <is>
          <t>2026-10-16</t>
        </is>
      </c>
    </row>
    <row r="567">
      <c r="A567" s="6" t="n">
        <v>563</v>
      </c>
      <c r="B567" s="6" t="inlineStr">
        <is>
          <t>Week 1</t>
        </is>
      </c>
      <c r="C567" s="21" t="n"/>
      <c r="D567" s="22" t="inlineStr">
        <is>
          <t>https://alpenkindmode.com/products/damen-rippstrick-cardigan-mit-off-shoulder-kragen-und-zierknopfen</t>
        </is>
      </c>
      <c r="E567" s="23" t="n">
        <v>45.95</v>
      </c>
      <c r="F567" s="6" t="inlineStr">
        <is>
          <t>Alpenkind Mode (118K)</t>
        </is>
      </c>
      <c r="G567" s="21" t="inlineStr">
        <is>
          <t>Dhafnie</t>
        </is>
      </c>
      <c r="H567" s="21" t="inlineStr">
        <is>
          <t>Duplicate</t>
        </is>
      </c>
      <c r="I567" s="21" t="inlineStr">
        <is>
          <t>Already in store</t>
        </is>
      </c>
      <c r="J567" s="6" t="inlineStr">
        <is>
          <t>2026-10-16</t>
        </is>
      </c>
    </row>
    <row r="568">
      <c r="A568" s="6" t="n">
        <v>564</v>
      </c>
      <c r="B568" s="6" t="inlineStr">
        <is>
          <t>Week 1</t>
        </is>
      </c>
      <c r="C568" s="21" t="inlineStr">
        <is>
          <t>Women's Oversized Leather-Look Jacket with Belt in Burgundy</t>
        </is>
      </c>
      <c r="D568" s="22" t="inlineStr">
        <is>
          <t>https://lozendafashion.com/products/jacke-damen-cool-wandelbar</t>
        </is>
      </c>
      <c r="E568" s="23" t="n">
        <v>67.95</v>
      </c>
      <c r="F568" s="6" t="inlineStr">
        <is>
          <t>Lozenda Fashion (315K)</t>
        </is>
      </c>
      <c r="G568" s="21" t="inlineStr">
        <is>
          <t>Dhafnie</t>
        </is>
      </c>
      <c r="H568" s="21" t="inlineStr">
        <is>
          <t>Live</t>
        </is>
      </c>
      <c r="I568" s="21" t="n"/>
      <c r="J568" s="6" t="inlineStr">
        <is>
          <t>2026-10-16</t>
        </is>
      </c>
    </row>
    <row r="569">
      <c r="A569" s="6" t="n">
        <v>565</v>
      </c>
      <c r="B569" s="6" t="inlineStr">
        <is>
          <t>Week 1</t>
        </is>
      </c>
      <c r="C569" s="21" t="inlineStr">
        <is>
          <t>Women's Leopard Print Knit Waistcoat with Button Front</t>
        </is>
      </c>
      <c r="D569" s="22" t="inlineStr">
        <is>
          <t>https://alpenkindmode.com/products/damen-strickweste-ohne-verschluss-mit-muster</t>
        </is>
      </c>
      <c r="E569" s="23" t="n">
        <v>37.95</v>
      </c>
      <c r="F569" s="6" t="inlineStr">
        <is>
          <t>Alpenkind Mode (118K)</t>
        </is>
      </c>
      <c r="G569" s="21" t="inlineStr">
        <is>
          <t>Dhafnie</t>
        </is>
      </c>
      <c r="H569" s="21" t="inlineStr">
        <is>
          <t>Live</t>
        </is>
      </c>
      <c r="I569" s="21" t="n"/>
      <c r="J569" s="6" t="inlineStr">
        <is>
          <t>2026-10-16</t>
        </is>
      </c>
    </row>
    <row r="570">
      <c r="A570" s="6" t="n">
        <v>566</v>
      </c>
      <c r="B570" s="6" t="inlineStr">
        <is>
          <t>Week 1</t>
        </is>
      </c>
      <c r="C570" s="21" t="inlineStr">
        <is>
          <t>Women's Lightweight Quilted Puffer Jacket with Stand Collar in 8 Colors</t>
        </is>
      </c>
      <c r="D570" s="22" t="inlineStr">
        <is>
          <t>https://dolce-paris.com/products/veste-duvet-femme-legere-et-impermeable-pour-le-printemps</t>
        </is>
      </c>
      <c r="E570" s="23" t="n">
        <v>41.95</v>
      </c>
      <c r="F570" s="6" t="inlineStr">
        <is>
          <t>Dolce Paris (172K)</t>
        </is>
      </c>
      <c r="G570" s="21" t="inlineStr">
        <is>
          <t>Dhafnie</t>
        </is>
      </c>
      <c r="H570" s="21" t="inlineStr">
        <is>
          <t>Live</t>
        </is>
      </c>
      <c r="I570" s="21" t="n"/>
      <c r="J570" s="6" t="inlineStr">
        <is>
          <t>2026-10-16</t>
        </is>
      </c>
    </row>
    <row r="571">
      <c r="A571" s="6" t="n">
        <v>567</v>
      </c>
      <c r="B571" s="6" t="inlineStr">
        <is>
          <t>Week 1</t>
        </is>
      </c>
      <c r="C571" s="21" t="inlineStr">
        <is>
          <t>Women's Cropped Faux Fur Jacket with Zip in 6 Colors</t>
        </is>
      </c>
      <c r="D571" s="22" t="inlineStr">
        <is>
          <t>https://dolce-paris.com/products/veste-femme-courte-zippee-manches-longues-avec-fausse-fourrure</t>
        </is>
      </c>
      <c r="E571" s="23" t="n">
        <v>40.95</v>
      </c>
      <c r="F571" s="6" t="inlineStr">
        <is>
          <t>Dolce Paris (172K)</t>
        </is>
      </c>
      <c r="G571" s="21" t="inlineStr">
        <is>
          <t>Dhafnie</t>
        </is>
      </c>
      <c r="H571" s="21" t="inlineStr">
        <is>
          <t>Live</t>
        </is>
      </c>
      <c r="I571" s="21" t="n"/>
      <c r="J571" s="6" t="inlineStr">
        <is>
          <t>2026-10-16</t>
        </is>
      </c>
    </row>
    <row r="572">
      <c r="A572" s="6" t="n">
        <v>568</v>
      </c>
      <c r="B572" s="6" t="inlineStr">
        <is>
          <t>Week 1</t>
        </is>
      </c>
      <c r="C572" s="21" t="inlineStr">
        <is>
          <t>Women's Sequin Blazer with Fitted Waist in 6 Colors for Party Nights</t>
        </is>
      </c>
      <c r="D572" s="22" t="inlineStr">
        <is>
          <t>https://lozendafashion.com/products/jacke-damen-glanzend-tailliert</t>
        </is>
      </c>
      <c r="E572" s="23" t="n">
        <v>36.95</v>
      </c>
      <c r="F572" s="6" t="inlineStr">
        <is>
          <t>Lozenda Fashion (315K)</t>
        </is>
      </c>
      <c r="G572" s="21" t="inlineStr">
        <is>
          <t>Dhafnie</t>
        </is>
      </c>
      <c r="H572" s="21" t="inlineStr">
        <is>
          <t>Live</t>
        </is>
      </c>
      <c r="I572" s="21" t="n"/>
      <c r="J572" s="6" t="inlineStr">
        <is>
          <t>2026-10-16</t>
        </is>
      </c>
    </row>
    <row r="573">
      <c r="A573" s="6" t="n">
        <v>569</v>
      </c>
      <c r="B573" s="6" t="inlineStr">
        <is>
          <t>Week 1</t>
        </is>
      </c>
      <c r="C573" s="21" t="inlineStr">
        <is>
          <t>Women's Single-Button Blazer with Notched Lapels in 6 Colors</t>
        </is>
      </c>
      <c r="D573" s="22" t="inlineStr">
        <is>
          <t>https://lozendafashion.com/products/jacke-damen-elegant-wandelbar</t>
        </is>
      </c>
      <c r="E573" s="23" t="n">
        <v>49.95</v>
      </c>
      <c r="F573" s="6" t="inlineStr">
        <is>
          <t>Lozenda Fashion (315K)</t>
        </is>
      </c>
      <c r="G573" s="21" t="inlineStr">
        <is>
          <t>Dhafnie</t>
        </is>
      </c>
      <c r="H573" s="21" t="inlineStr">
        <is>
          <t>Live</t>
        </is>
      </c>
      <c r="I573" s="21" t="n"/>
      <c r="J573" s="6" t="inlineStr">
        <is>
          <t>2026-10-16</t>
        </is>
      </c>
    </row>
    <row r="574">
      <c r="A574" s="6" t="n">
        <v>570</v>
      </c>
      <c r="B574" s="6" t="inlineStr">
        <is>
          <t>Week 1</t>
        </is>
      </c>
      <c r="C574" s="21" t="inlineStr">
        <is>
          <t>Women's Long Coat with Lapels and Button Front in 10 Colors</t>
        </is>
      </c>
      <c r="D574" s="22" t="inlineStr">
        <is>
          <t>https://dolce-paris.com/products/manteau-long-en-laine-elegant-pour-femme-vetement-chaud-chic-hiver</t>
        </is>
      </c>
      <c r="E574" s="23" t="n">
        <v>49.95</v>
      </c>
      <c r="F574" s="6" t="inlineStr">
        <is>
          <t>Dolce Paris (172K)</t>
        </is>
      </c>
      <c r="G574" s="21" t="inlineStr">
        <is>
          <t>Dhafnie</t>
        </is>
      </c>
      <c r="H574" s="21" t="inlineStr">
        <is>
          <t>Live</t>
        </is>
      </c>
      <c r="I574" s="21" t="n"/>
      <c r="J574" s="6" t="inlineStr">
        <is>
          <t>2026-10-16</t>
        </is>
      </c>
    </row>
    <row r="575">
      <c r="A575" s="6" t="n">
        <v>571</v>
      </c>
      <c r="B575" s="6" t="inlineStr">
        <is>
          <t>Week 1</t>
        </is>
      </c>
      <c r="C575" s="21" t="inlineStr">
        <is>
          <t>Women's Fair Isle Knit Cardigan with Round Neck in Black and White</t>
        </is>
      </c>
      <c r="D575" s="22" t="inlineStr">
        <is>
          <t>https://lozendafashion.com/products/strickjacke-damen-weich-bequem-4</t>
        </is>
      </c>
      <c r="E575" s="23" t="n">
        <v>42.95</v>
      </c>
      <c r="F575" s="6" t="inlineStr">
        <is>
          <t>Lozenda Fashion (315K)</t>
        </is>
      </c>
      <c r="G575" s="21" t="inlineStr">
        <is>
          <t>Dhafnie</t>
        </is>
      </c>
      <c r="H575" s="21" t="inlineStr">
        <is>
          <t>Live</t>
        </is>
      </c>
      <c r="I575" s="21" t="n"/>
      <c r="J575" s="6" t="inlineStr">
        <is>
          <t>2026-10-16</t>
        </is>
      </c>
    </row>
    <row r="576">
      <c r="A576" s="6" t="n">
        <v>572</v>
      </c>
      <c r="B576" s="6" t="inlineStr">
        <is>
          <t>Week 1</t>
        </is>
      </c>
      <c r="C576" s="21" t="n"/>
      <c r="D576" s="22" t="inlineStr">
        <is>
          <t>https://lozendafashion.com/products/jacke-damen-lassig-elegant</t>
        </is>
      </c>
      <c r="E576" s="23" t="n">
        <v>54.95</v>
      </c>
      <c r="F576" s="6" t="inlineStr">
        <is>
          <t>Lozenda Fashion (315K)</t>
        </is>
      </c>
      <c r="G576" s="21" t="inlineStr">
        <is>
          <t>Dhafnie</t>
        </is>
      </c>
      <c r="H576" s="21" t="inlineStr">
        <is>
          <t>Issues</t>
        </is>
      </c>
      <c r="I576" s="21" t="inlineStr">
        <is>
          <t>Source product no longer online (404)</t>
        </is>
      </c>
      <c r="J576" s="6" t="inlineStr">
        <is>
          <t>2026-10-16</t>
        </is>
      </c>
    </row>
    <row r="577">
      <c r="A577" s="6" t="n">
        <v>573</v>
      </c>
      <c r="B577" s="6" t="inlineStr">
        <is>
          <t>Week 1</t>
        </is>
      </c>
      <c r="C577" s="21" t="inlineStr">
        <is>
          <t>Women's Oversized Leather-Look Bomber Jacket with Waist Belt in Dark Brown</t>
        </is>
      </c>
      <c r="D577" s="22" t="inlineStr">
        <is>
          <t>https://lozendafashion.com/products/bomberjacke-damen-oversize-fit-mit-taillengurtel</t>
        </is>
      </c>
      <c r="E577" s="23" t="n">
        <v>61.95</v>
      </c>
      <c r="F577" s="6" t="inlineStr">
        <is>
          <t>Lozenda Fashion (315K)</t>
        </is>
      </c>
      <c r="G577" s="21" t="inlineStr">
        <is>
          <t>Dhafnie</t>
        </is>
      </c>
      <c r="H577" s="21" t="inlineStr">
        <is>
          <t>Live</t>
        </is>
      </c>
      <c r="I577" s="21" t="n"/>
      <c r="J577" s="6" t="inlineStr">
        <is>
          <t>2026-10-16</t>
        </is>
      </c>
    </row>
    <row r="578">
      <c r="A578" s="6" t="n">
        <v>574</v>
      </c>
      <c r="B578" s="6" t="inlineStr">
        <is>
          <t>Week 1</t>
        </is>
      </c>
      <c r="C578" s="21" t="inlineStr">
        <is>
          <t>Women's Wrap Cape Coat with Tie Front in 8 Colors for Cold Days</t>
        </is>
      </c>
      <c r="D578" s="22" t="inlineStr">
        <is>
          <t>https://dolce-paris.com/products/manteau-cape-femme-elegant-poncho-hiver-coupe-vent-veste-chaude-surdimensionnee-a-manches-longues-style-chale-doux-et-chic-pour-temps-froid</t>
        </is>
      </c>
      <c r="E578" s="23" t="n">
        <v>59.95</v>
      </c>
      <c r="F578" s="6" t="inlineStr">
        <is>
          <t>Dolce Paris (172K)</t>
        </is>
      </c>
      <c r="G578" s="21" t="inlineStr">
        <is>
          <t>Dhafnie</t>
        </is>
      </c>
      <c r="H578" s="21" t="inlineStr">
        <is>
          <t>Live</t>
        </is>
      </c>
      <c r="I578" s="21" t="n"/>
      <c r="J578" s="6" t="inlineStr">
        <is>
          <t>2026-10-16</t>
        </is>
      </c>
    </row>
    <row r="579">
      <c r="A579" s="6" t="n">
        <v>575</v>
      </c>
      <c r="B579" s="6" t="inlineStr">
        <is>
          <t>Week 1</t>
        </is>
      </c>
      <c r="C579" s="21" t="inlineStr">
        <is>
          <t>Women's Oversized Wool-Look Jacket with Buttons and Large Pockets in 2 Colors</t>
        </is>
      </c>
      <c r="D579" s="22" t="inlineStr">
        <is>
          <t>https://dolce-paris.com/products/veste-femme-oversize-en-laine-premium-boutons-et-grandes-poches</t>
        </is>
      </c>
      <c r="E579" s="23" t="n">
        <v>55.95</v>
      </c>
      <c r="F579" s="6" t="inlineStr">
        <is>
          <t>Dolce Paris (172K)</t>
        </is>
      </c>
      <c r="G579" s="21" t="inlineStr">
        <is>
          <t>Dhafnie</t>
        </is>
      </c>
      <c r="H579" s="21" t="inlineStr">
        <is>
          <t>Live</t>
        </is>
      </c>
      <c r="I579" s="21" t="n"/>
      <c r="J579" s="6" t="inlineStr">
        <is>
          <t>2026-10-16</t>
        </is>
      </c>
    </row>
    <row r="580">
      <c r="A580" s="6" t="n">
        <v>576</v>
      </c>
      <c r="B580" s="6" t="inlineStr">
        <is>
          <t>Week 1</t>
        </is>
      </c>
      <c r="C580" s="21" t="inlineStr">
        <is>
          <t>Women's Printed Zip Bomber Jacket with Ribbed Trims in 8 Prints</t>
        </is>
      </c>
      <c r="D580" s="22" t="inlineStr">
        <is>
          <t>https://dolce-paris.com/products/veste-zippee-imprimee-pour-femmes</t>
        </is>
      </c>
      <c r="E580" s="23" t="n">
        <v>30.95</v>
      </c>
      <c r="F580" s="6" t="inlineStr">
        <is>
          <t>Dolce Paris (172K)</t>
        </is>
      </c>
      <c r="G580" s="21" t="inlineStr">
        <is>
          <t>Dhafnie</t>
        </is>
      </c>
      <c r="H580" s="21" t="inlineStr">
        <is>
          <t>Live</t>
        </is>
      </c>
      <c r="I580" s="21" t="n"/>
      <c r="J580" s="6" t="inlineStr">
        <is>
          <t>2026-10-16</t>
        </is>
      </c>
    </row>
    <row r="581">
      <c r="A581" s="6" t="n">
        <v>577</v>
      </c>
      <c r="B581" s="6" t="inlineStr">
        <is>
          <t>Week 1</t>
        </is>
      </c>
      <c r="C581" s="21" t="inlineStr">
        <is>
          <t>Women's Three-Piece Set with Floral Print Jacket, Top and Trousers in 6 Colors</t>
        </is>
      </c>
      <c r="D581" s="22" t="inlineStr">
        <is>
          <t>https://lumiereboutique.fr/products/ensemble-femme-trois-pieces-avec-veste-florale-et-pantalon</t>
        </is>
      </c>
      <c r="E581" s="23" t="n">
        <v>42.95</v>
      </c>
      <c r="F581" s="6" t="inlineStr">
        <is>
          <t>Lumière Boutique (146K)</t>
        </is>
      </c>
      <c r="G581" s="21" t="inlineStr">
        <is>
          <t>Dhafnie</t>
        </is>
      </c>
      <c r="H581" s="21" t="inlineStr">
        <is>
          <t>Live</t>
        </is>
      </c>
      <c r="I581" s="21" t="n"/>
      <c r="J581" s="6" t="inlineStr">
        <is>
          <t>2026-10-16</t>
        </is>
      </c>
    </row>
    <row r="582">
      <c r="A582" s="6" t="n">
        <v>578</v>
      </c>
      <c r="B582" s="6" t="inlineStr">
        <is>
          <t>Week 1</t>
        </is>
      </c>
      <c r="C582" s="21" t="inlineStr">
        <is>
          <t>Women's Cable Knit Cardigan with V-Neck and Pockets in 6 Colors</t>
        </is>
      </c>
      <c r="D582" s="22" t="inlineStr">
        <is>
          <t>https://montarello.com/products/architected-product-listing-strategy-leveraging-high-volume-keywords-montarello-womens-cable-knit-cardigan-with-v-neck-and-buttons</t>
        </is>
      </c>
      <c r="E582" s="23" t="n">
        <v>39.95</v>
      </c>
      <c r="F582" s="6" t="inlineStr">
        <is>
          <t>Montarello (206K)</t>
        </is>
      </c>
      <c r="G582" s="21" t="inlineStr">
        <is>
          <t>Dhafnie</t>
        </is>
      </c>
      <c r="H582" s="21" t="inlineStr">
        <is>
          <t>Live</t>
        </is>
      </c>
      <c r="I582" s="21" t="n"/>
      <c r="J582" s="6" t="inlineStr">
        <is>
          <t>2026-10-16</t>
        </is>
      </c>
    </row>
    <row r="583">
      <c r="A583" s="6" t="n">
        <v>579</v>
      </c>
      <c r="B583" s="6" t="inlineStr">
        <is>
          <t>Week 1</t>
        </is>
      </c>
      <c r="C583" s="21" t="inlineStr">
        <is>
          <t>Women's Fitted Knit Cardigan with V-Neck and Buttons in 10 Colors</t>
        </is>
      </c>
      <c r="D583" s="22" t="inlineStr">
        <is>
          <t>https://dolce-paris.com/products/gilet-elegant-a-col-v-ajuste-pour-femme-tricots-boutonne</t>
        </is>
      </c>
      <c r="E583" s="23" t="n">
        <v>33.95</v>
      </c>
      <c r="F583" s="6" t="inlineStr">
        <is>
          <t>Dolce Paris (172K)</t>
        </is>
      </c>
      <c r="G583" s="21" t="inlineStr">
        <is>
          <t>Dhafnie</t>
        </is>
      </c>
      <c r="H583" s="21" t="inlineStr">
        <is>
          <t>Live</t>
        </is>
      </c>
      <c r="I583" s="21" t="n"/>
      <c r="J583" s="6" t="inlineStr">
        <is>
          <t>2026-10-16</t>
        </is>
      </c>
    </row>
    <row r="584">
      <c r="A584" s="6" t="n">
        <v>580</v>
      </c>
      <c r="B584" s="6" t="inlineStr">
        <is>
          <t>Week 1</t>
        </is>
      </c>
      <c r="C584" s="21" t="inlineStr">
        <is>
          <t>Women's Printed Zip Jacket with Collar in 4 Colors for Spring</t>
        </is>
      </c>
      <c r="D584" s="22" t="inlineStr">
        <is>
          <t>https://lozendafashion.com/products/flora-bedruckte-damenjacke-mit-reissverschluss-und-kragen-fur-den-fruhling</t>
        </is>
      </c>
      <c r="E584" s="23" t="n">
        <v>29.95</v>
      </c>
      <c r="F584" s="6" t="inlineStr">
        <is>
          <t>Lozenda Fashion (315K)</t>
        </is>
      </c>
      <c r="G584" s="21" t="inlineStr">
        <is>
          <t>Dhafnie</t>
        </is>
      </c>
      <c r="H584" s="21" t="inlineStr">
        <is>
          <t>Live</t>
        </is>
      </c>
      <c r="I584" s="21" t="n"/>
      <c r="J584" s="6" t="inlineStr">
        <is>
          <t>2026-10-16</t>
        </is>
      </c>
    </row>
    <row r="585">
      <c r="A585" s="6" t="n">
        <v>581</v>
      </c>
      <c r="B585" s="6" t="inlineStr">
        <is>
          <t>Week 1</t>
        </is>
      </c>
      <c r="C585" s="21" t="inlineStr">
        <is>
          <t>Women's Lightweight Quilted Jacket with Round Neck in 14 Colors</t>
        </is>
      </c>
      <c r="D585" s="22" t="inlineStr">
        <is>
          <t>https://dolce-paris.com/products/veste-legere-isolante-pour-femme-vetement-interieur-court-a-col-rond</t>
        </is>
      </c>
      <c r="E585" s="23" t="n">
        <v>49.95</v>
      </c>
      <c r="F585" s="6" t="inlineStr">
        <is>
          <t>Dolce Paris (172K)</t>
        </is>
      </c>
      <c r="G585" s="21" t="inlineStr">
        <is>
          <t>Dhafnie</t>
        </is>
      </c>
      <c r="H585" s="21" t="inlineStr">
        <is>
          <t>Live</t>
        </is>
      </c>
      <c r="I585" s="21" t="n"/>
      <c r="J585" s="6" t="inlineStr">
        <is>
          <t>2026-10-16</t>
        </is>
      </c>
    </row>
    <row r="586">
      <c r="A586" s="6" t="n">
        <v>582</v>
      </c>
      <c r="B586" s="6" t="inlineStr">
        <is>
          <t>Week 1</t>
        </is>
      </c>
      <c r="C586" s="21" t="inlineStr">
        <is>
          <t>Women's Relaxed Button Front Cardigan with Pockets in 7 Colors</t>
        </is>
      </c>
      <c r="D586" s="22" t="inlineStr">
        <is>
          <t>https://harperwells-boston.com/products/maisie-cardigan</t>
        </is>
      </c>
      <c r="E586" s="23" t="n">
        <v>62.95</v>
      </c>
      <c r="F586" s="6" t="inlineStr">
        <is>
          <t>Harper &amp; Wells Boston (1700K)</t>
        </is>
      </c>
      <c r="G586" s="21" t="inlineStr">
        <is>
          <t>Dhafnie</t>
        </is>
      </c>
      <c r="H586" s="21" t="inlineStr">
        <is>
          <t>Live</t>
        </is>
      </c>
      <c r="I586" s="21" t="n"/>
      <c r="J586" s="6" t="inlineStr">
        <is>
          <t>2026-10-16</t>
        </is>
      </c>
    </row>
    <row r="587">
      <c r="A587" s="6" t="n">
        <v>583</v>
      </c>
      <c r="B587" s="6" t="inlineStr">
        <is>
          <t>Week 1</t>
        </is>
      </c>
      <c r="C587" s="21" t="inlineStr">
        <is>
          <t>Men's Linen-Look Long Sleeve Shirt with Relaxed Fit in 11 Colors</t>
        </is>
      </c>
      <c r="D587" s="22" t="inlineStr">
        <is>
          <t>https://lozendafashion.com/products/langarm-hemd-herren-locker-elegant</t>
        </is>
      </c>
      <c r="E587" s="23" t="n">
        <v>39.95</v>
      </c>
      <c r="F587" s="6" t="inlineStr">
        <is>
          <t>Lozenda Fashion (315K)</t>
        </is>
      </c>
      <c r="G587" s="21" t="inlineStr">
        <is>
          <t>Dhafnie</t>
        </is>
      </c>
      <c r="H587" s="21" t="inlineStr">
        <is>
          <t>Live</t>
        </is>
      </c>
      <c r="I587" s="21" t="n"/>
      <c r="J587" s="6" t="inlineStr">
        <is>
          <t>2026-10-16</t>
        </is>
      </c>
    </row>
    <row r="588">
      <c r="A588" s="6" t="n">
        <v>584</v>
      </c>
      <c r="B588" s="6" t="inlineStr">
        <is>
          <t>Week 1</t>
        </is>
      </c>
      <c r="C588" s="21" t="inlineStr">
        <is>
          <t>Women's Fair Isle Knit Cardigan with Button Front in Brown</t>
        </is>
      </c>
      <c r="D588" s="22" t="inlineStr">
        <is>
          <t>https://lozendafashion.com/products/strickjacke-damen-weich-bequem-3</t>
        </is>
      </c>
      <c r="E588" s="23" t="n">
        <v>42.95</v>
      </c>
      <c r="F588" s="6" t="inlineStr">
        <is>
          <t>Lozenda Fashion (315K)</t>
        </is>
      </c>
      <c r="G588" s="21" t="inlineStr">
        <is>
          <t>Dhafnie</t>
        </is>
      </c>
      <c r="H588" s="21" t="inlineStr">
        <is>
          <t>Live</t>
        </is>
      </c>
      <c r="I588" s="21" t="n"/>
      <c r="J588" s="6" t="inlineStr">
        <is>
          <t>2026-10-16</t>
        </is>
      </c>
    </row>
    <row r="589">
      <c r="A589" s="6" t="n">
        <v>585</v>
      </c>
      <c r="B589" s="6" t="inlineStr">
        <is>
          <t>Week 1</t>
        </is>
      </c>
      <c r="C589" s="21" t="inlineStr">
        <is>
          <t>Women's Long Oversized Chunky Knit Cardigan with Button Front in 4 Colors</t>
        </is>
      </c>
      <c r="D589" s="22" t="inlineStr">
        <is>
          <t>https://velareehhaus.com/products/ronja-damen-lange-oversize-strickjacke-mit-grobstrick-und-knopfleiste</t>
        </is>
      </c>
      <c r="E589" s="23" t="n">
        <v>41.95</v>
      </c>
      <c r="F589" s="6" t="inlineStr">
        <is>
          <t>Velareeh Haus (134K)</t>
        </is>
      </c>
      <c r="G589" s="21" t="inlineStr">
        <is>
          <t>Dhafnie</t>
        </is>
      </c>
      <c r="H589" s="21" t="inlineStr">
        <is>
          <t>Live</t>
        </is>
      </c>
      <c r="I589" s="21" t="n"/>
      <c r="J589" s="6" t="inlineStr">
        <is>
          <t>2026-10-16</t>
        </is>
      </c>
    </row>
    <row r="590">
      <c r="A590" s="6" t="n">
        <v>586</v>
      </c>
      <c r="B590" s="6" t="inlineStr">
        <is>
          <t>Week 1</t>
        </is>
      </c>
      <c r="C590" s="21" t="inlineStr">
        <is>
          <t>Women's Double-Breasted Knit Blazer with Lapels in 9 Colors</t>
        </is>
      </c>
      <c r="D590" s="22" t="inlineStr">
        <is>
          <t>https://lozendafashion.com/products/blazer-damen-doppelreihig-elegant</t>
        </is>
      </c>
      <c r="E590" s="23" t="n">
        <v>47.95</v>
      </c>
      <c r="F590" s="6" t="inlineStr">
        <is>
          <t>Lozenda Fashion (315K)</t>
        </is>
      </c>
      <c r="G590" s="21" t="inlineStr">
        <is>
          <t>Dhafnie</t>
        </is>
      </c>
      <c r="H590" s="21" t="inlineStr">
        <is>
          <t>Live</t>
        </is>
      </c>
      <c r="I590" s="21" t="n"/>
      <c r="J590" s="6" t="inlineStr">
        <is>
          <t>2026-10-16</t>
        </is>
      </c>
    </row>
    <row r="591">
      <c r="A591" s="6" t="n">
        <v>587</v>
      </c>
      <c r="B591" s="6" t="inlineStr">
        <is>
          <t>Week 1</t>
        </is>
      </c>
      <c r="C591" s="21" t="n"/>
      <c r="D591" s="22" t="inlineStr">
        <is>
          <t>https://lozendafashion.com/products/kuschelige-wollstrickjacke-damen</t>
        </is>
      </c>
      <c r="E591" s="23" t="n">
        <v>42.95</v>
      </c>
      <c r="F591" s="6" t="inlineStr">
        <is>
          <t>Lozenda Fashion (315K)</t>
        </is>
      </c>
      <c r="G591" s="21" t="inlineStr">
        <is>
          <t>Dhafnie</t>
        </is>
      </c>
      <c r="H591" s="21" t="inlineStr">
        <is>
          <t>Duplicate</t>
        </is>
      </c>
      <c r="I591" s="21" t="inlineStr">
        <is>
          <t>Already in store</t>
        </is>
      </c>
      <c r="J591" s="6" t="inlineStr">
        <is>
          <t>2026-10-16</t>
        </is>
      </c>
    </row>
    <row r="592">
      <c r="A592" s="6" t="n">
        <v>588</v>
      </c>
      <c r="B592" s="6" t="inlineStr">
        <is>
          <t>Week 1</t>
        </is>
      </c>
      <c r="C592" s="21" t="inlineStr">
        <is>
          <t>Men's Cable Knit Cardigan with Shawl Collar in 2 Colors</t>
        </is>
      </c>
      <c r="D592" s="22" t="inlineStr">
        <is>
          <t>https://lozendafashion.com/products/strickjacke-herren-zopfmuster-schalkragen</t>
        </is>
      </c>
      <c r="E592" s="23" t="n">
        <v>42.95</v>
      </c>
      <c r="F592" s="6" t="inlineStr">
        <is>
          <t>Lozenda Fashion (315K)</t>
        </is>
      </c>
      <c r="G592" s="21" t="inlineStr">
        <is>
          <t>Dhafnie</t>
        </is>
      </c>
      <c r="H592" s="21" t="inlineStr">
        <is>
          <t>Live</t>
        </is>
      </c>
      <c r="I592" s="21" t="n"/>
      <c r="J592" s="6" t="inlineStr">
        <is>
          <t>2026-10-16</t>
        </is>
      </c>
    </row>
    <row r="593">
      <c r="A593" s="6" t="n">
        <v>589</v>
      </c>
      <c r="B593" s="6" t="inlineStr">
        <is>
          <t>Week 1</t>
        </is>
      </c>
      <c r="C593" s="21" t="inlineStr">
        <is>
          <t>Women's Check Blazer with Structured Fit in 2 Colors</t>
        </is>
      </c>
      <c r="D593" s="22" t="inlineStr">
        <is>
          <t>https://dolce-paris.com/products/blazer-tailleur-a-carreaux-pour-femme-coupe-structuree-et-confortable</t>
        </is>
      </c>
      <c r="E593" s="23" t="n">
        <v>40.95</v>
      </c>
      <c r="F593" s="6" t="inlineStr">
        <is>
          <t>Dolce Paris (172K)</t>
        </is>
      </c>
      <c r="G593" s="21" t="inlineStr">
        <is>
          <t>Dhafnie</t>
        </is>
      </c>
      <c r="H593" s="21" t="inlineStr">
        <is>
          <t>Live</t>
        </is>
      </c>
      <c r="I593" s="21" t="n"/>
      <c r="J593" s="6" t="inlineStr">
        <is>
          <t>2026-10-16</t>
        </is>
      </c>
    </row>
    <row r="594">
      <c r="A594" s="6" t="n">
        <v>590</v>
      </c>
      <c r="B594" s="6" t="inlineStr">
        <is>
          <t>Week 1</t>
        </is>
      </c>
      <c r="C594" s="21" t="n"/>
      <c r="D594" s="22" t="inlineStr">
        <is>
          <t>https://lozendafashion.com/products/blazer-set-damen-business-look-mit-komfort</t>
        </is>
      </c>
      <c r="E594" s="23" t="n">
        <v>50.95</v>
      </c>
      <c r="F594" s="6" t="inlineStr">
        <is>
          <t>Lozenda Fashion (315K)</t>
        </is>
      </c>
      <c r="G594" s="21" t="inlineStr">
        <is>
          <t>Dhafnie</t>
        </is>
      </c>
      <c r="H594" s="21" t="inlineStr">
        <is>
          <t>Duplicate</t>
        </is>
      </c>
      <c r="I594" s="21" t="inlineStr">
        <is>
          <t>Already in store</t>
        </is>
      </c>
      <c r="J594" s="6" t="inlineStr">
        <is>
          <t>2026-10-16</t>
        </is>
      </c>
    </row>
    <row r="595">
      <c r="A595" s="6" t="n">
        <v>591</v>
      </c>
      <c r="B595" s="6" t="inlineStr">
        <is>
          <t>Week 1</t>
        </is>
      </c>
      <c r="C595" s="21" t="inlineStr">
        <is>
          <t>Women's Knit Cardigan with Fold-Over Collar and Buttons in 4 Colors</t>
        </is>
      </c>
      <c r="D595" s="22" t="inlineStr">
        <is>
          <t>https://lumiereboutique.fr/products/cardigan-femme-boutonne-en-maille-a-col-rabattu</t>
        </is>
      </c>
      <c r="E595" s="23" t="n">
        <v>37.95</v>
      </c>
      <c r="F595" s="6" t="inlineStr">
        <is>
          <t>Lumière Boutique (146K)</t>
        </is>
      </c>
      <c r="G595" s="21" t="inlineStr">
        <is>
          <t>Dhafnie</t>
        </is>
      </c>
      <c r="H595" s="21" t="inlineStr">
        <is>
          <t>Live</t>
        </is>
      </c>
      <c r="I595" s="21" t="n"/>
      <c r="J595" s="6" t="inlineStr">
        <is>
          <t>2026-10-16</t>
        </is>
      </c>
    </row>
    <row r="596">
      <c r="A596" s="6" t="n">
        <v>592</v>
      </c>
      <c r="B596" s="6" t="inlineStr">
        <is>
          <t>Week 1</t>
        </is>
      </c>
      <c r="C596" s="21" t="inlineStr">
        <is>
          <t>Women's Knit Cardigan with V-Neck and Scalloped Edge in 7 Colors</t>
        </is>
      </c>
      <c r="D596" s="22" t="inlineStr">
        <is>
          <t>https://lozendafashion.com/products/strick-cardigan-damen-v-ausschnitt-wellenkante</t>
        </is>
      </c>
      <c r="E596" s="23" t="n">
        <v>46.95</v>
      </c>
      <c r="F596" s="6" t="inlineStr">
        <is>
          <t>Lozenda Fashion (315K)</t>
        </is>
      </c>
      <c r="G596" s="21" t="inlineStr">
        <is>
          <t>Dhafnie</t>
        </is>
      </c>
      <c r="H596" s="21" t="inlineStr">
        <is>
          <t>Live</t>
        </is>
      </c>
      <c r="I596" s="21" t="n"/>
      <c r="J596" s="6" t="inlineStr">
        <is>
          <t>2026-10-16</t>
        </is>
      </c>
    </row>
    <row r="597">
      <c r="A597" s="6" t="n">
        <v>593</v>
      </c>
      <c r="B597" s="6" t="inlineStr">
        <is>
          <t>Week 1</t>
        </is>
      </c>
      <c r="C597" s="21" t="inlineStr">
        <is>
          <t>Men's Cable Knit Zip Cardigan with High Collar in 2 Colors</t>
        </is>
      </c>
      <c r="D597" s="22" t="inlineStr">
        <is>
          <t>https://lozendafashion.com/products/strickjacke-herren-cable-strick-warmend</t>
        </is>
      </c>
      <c r="E597" s="23" t="n">
        <v>42.95</v>
      </c>
      <c r="F597" s="6" t="inlineStr">
        <is>
          <t>Lozenda Fashion (315K)</t>
        </is>
      </c>
      <c r="G597" s="21" t="inlineStr">
        <is>
          <t>Dhafnie</t>
        </is>
      </c>
      <c r="H597" s="21" t="inlineStr">
        <is>
          <t>Live</t>
        </is>
      </c>
      <c r="I597" s="21" t="n"/>
      <c r="J597" s="6" t="inlineStr">
        <is>
          <t>2026-10-16</t>
        </is>
      </c>
    </row>
    <row r="598">
      <c r="A598" s="6" t="n">
        <v>594</v>
      </c>
      <c r="B598" s="6" t="inlineStr">
        <is>
          <t>Week 1</t>
        </is>
      </c>
      <c r="C598" s="21" t="inlineStr">
        <is>
          <t>Men's Knit Zip Jacket with Collar and Patch Pockets in 4 Colors</t>
        </is>
      </c>
      <c r="D598" s="22" t="inlineStr">
        <is>
          <t>https://lozendafashion.com/products/strickjacke-herren-warm-winddicht</t>
        </is>
      </c>
      <c r="E598" s="23" t="n">
        <v>46.95</v>
      </c>
      <c r="F598" s="6" t="inlineStr">
        <is>
          <t>Lozenda Fashion (315K)</t>
        </is>
      </c>
      <c r="G598" s="21" t="inlineStr">
        <is>
          <t>Dhafnie</t>
        </is>
      </c>
      <c r="H598" s="21" t="inlineStr">
        <is>
          <t>Live</t>
        </is>
      </c>
      <c r="I598" s="21" t="n"/>
      <c r="J598" s="6" t="inlineStr">
        <is>
          <t>2026-10-16</t>
        </is>
      </c>
    </row>
    <row r="599">
      <c r="A599" s="6" t="n">
        <v>595</v>
      </c>
      <c r="B599" s="6" t="inlineStr">
        <is>
          <t>Week 1</t>
        </is>
      </c>
      <c r="C599" s="21" t="inlineStr">
        <is>
          <t>Women's Long Ribbed Knit Cardigan with Open Front in 7 Colors</t>
        </is>
      </c>
      <c r="D599" s="22" t="inlineStr">
        <is>
          <t>https://dolce-paris.com/products/cardigan-femme-col-v-doux-et-intemporel</t>
        </is>
      </c>
      <c r="E599" s="23" t="n">
        <v>42.95</v>
      </c>
      <c r="F599" s="6" t="inlineStr">
        <is>
          <t>Dolce Paris (172K)</t>
        </is>
      </c>
      <c r="G599" s="21" t="inlineStr">
        <is>
          <t>Dhafnie</t>
        </is>
      </c>
      <c r="H599" s="21" t="inlineStr">
        <is>
          <t>Live</t>
        </is>
      </c>
      <c r="I599" s="21" t="n"/>
      <c r="J599" s="6" t="inlineStr">
        <is>
          <t>2026-10-16</t>
        </is>
      </c>
    </row>
    <row r="600">
      <c r="A600" s="6" t="n">
        <v>596</v>
      </c>
      <c r="B600" s="6" t="inlineStr">
        <is>
          <t>Week 1</t>
        </is>
      </c>
      <c r="C600" s="21" t="inlineStr">
        <is>
          <t>Women's Suede-Look Relaxed Blazer with Patch Pockets in Brown</t>
        </is>
      </c>
      <c r="D600" s="22" t="inlineStr">
        <is>
          <t>https://lozendafashion.com/products/blazer-damen-lassiger-schnitt-mit-eleganter-note</t>
        </is>
      </c>
      <c r="E600" s="23" t="n">
        <v>49.95</v>
      </c>
      <c r="F600" s="6" t="inlineStr">
        <is>
          <t>Lozenda Fashion (315K)</t>
        </is>
      </c>
      <c r="G600" s="21" t="inlineStr">
        <is>
          <t>Dhafnie</t>
        </is>
      </c>
      <c r="H600" s="21" t="inlineStr">
        <is>
          <t>Live</t>
        </is>
      </c>
      <c r="I600" s="21" t="n"/>
      <c r="J600" s="6" t="inlineStr">
        <is>
          <t>2026-10-16</t>
        </is>
      </c>
    </row>
    <row r="601">
      <c r="A601" s="6" t="n">
        <v>597</v>
      </c>
      <c r="B601" s="6" t="inlineStr">
        <is>
          <t>Week 1</t>
        </is>
      </c>
      <c r="C601" s="21" t="inlineStr">
        <is>
          <t>Men's Knit Cardigan with Collar and Button Front in 4 Colors</t>
        </is>
      </c>
      <c r="D601" s="22" t="inlineStr">
        <is>
          <t>https://lozendafashion.com/products/strickjacke-herren-knopfverschluss-warmend</t>
        </is>
      </c>
      <c r="E601" s="23" t="n">
        <v>42.95</v>
      </c>
      <c r="F601" s="6" t="inlineStr">
        <is>
          <t>Lozenda Fashion (315K)</t>
        </is>
      </c>
      <c r="G601" s="21" t="inlineStr">
        <is>
          <t>Dhafnie</t>
        </is>
      </c>
      <c r="H601" s="21" t="inlineStr">
        <is>
          <t>Live</t>
        </is>
      </c>
      <c r="I601" s="21" t="n"/>
      <c r="J601" s="6" t="inlineStr">
        <is>
          <t>2026-10-16</t>
        </is>
      </c>
    </row>
    <row r="602">
      <c r="A602" s="6" t="n">
        <v>598</v>
      </c>
      <c r="B602" s="6" t="inlineStr">
        <is>
          <t>Week 1</t>
        </is>
      </c>
      <c r="C602" s="21" t="n"/>
      <c r="D602" s="22" t="inlineStr">
        <is>
          <t>https://lozendafashion.com/products/strickjacke-damen-leicht-vielseitig-zum-layern</t>
        </is>
      </c>
      <c r="E602" s="23" t="n">
        <v>36.95</v>
      </c>
      <c r="F602" s="6" t="inlineStr">
        <is>
          <t>Lozenda Fashion (315K)</t>
        </is>
      </c>
      <c r="G602" s="21" t="inlineStr">
        <is>
          <t>Dhafnie</t>
        </is>
      </c>
      <c r="H602" s="21" t="inlineStr">
        <is>
          <t>Duplicate</t>
        </is>
      </c>
      <c r="I602" s="21" t="inlineStr">
        <is>
          <t>Already in store</t>
        </is>
      </c>
      <c r="J602" s="6" t="inlineStr">
        <is>
          <t>2026-10-16</t>
        </is>
      </c>
    </row>
    <row r="603">
      <c r="A603" s="6" t="n">
        <v>599</v>
      </c>
      <c r="B603" s="6" t="inlineStr">
        <is>
          <t>Week 1</t>
        </is>
      </c>
      <c r="C603" s="21" t="inlineStr">
        <is>
          <t>Women's V-Neck Midi Dress with Print and Wrap Look for Summer</t>
        </is>
      </c>
      <c r="D603" s="22" t="inlineStr">
        <is>
          <t>https://nordheim-mode.de/products/elisa-damen-kleid-mit-v-ausschnitt</t>
        </is>
      </c>
      <c r="E603" s="23" t="n">
        <v>29.95</v>
      </c>
      <c r="F603" s="6" t="inlineStr">
        <is>
          <t>Nordheim Mode (896K)</t>
        </is>
      </c>
      <c r="G603" s="21" t="inlineStr">
        <is>
          <t>Dhafnie</t>
        </is>
      </c>
      <c r="H603" s="21" t="inlineStr">
        <is>
          <t>Live</t>
        </is>
      </c>
      <c r="I603" s="21" t="n"/>
      <c r="J603" s="6" t="inlineStr">
        <is>
          <t>2026-10-16</t>
        </is>
      </c>
    </row>
    <row r="604">
      <c r="A604" s="6" t="n">
        <v>600</v>
      </c>
      <c r="B604" s="6" t="inlineStr">
        <is>
          <t>Week 1</t>
        </is>
      </c>
      <c r="C604" s="21" t="inlineStr">
        <is>
          <t>Women's Embroidered Blouse with V-Neck and Short Sleeves in White</t>
        </is>
      </c>
      <c r="D604" s="22" t="inlineStr">
        <is>
          <t>https://lozendafashion.com/products/blusefurdamen</t>
        </is>
      </c>
      <c r="E604" s="23" t="n">
        <v>33.95</v>
      </c>
      <c r="F604" s="6" t="inlineStr">
        <is>
          <t>Lozenda Fashion (315K)</t>
        </is>
      </c>
      <c r="G604" s="21" t="inlineStr">
        <is>
          <t>Dhafnie</t>
        </is>
      </c>
      <c r="H604" s="21" t="inlineStr">
        <is>
          <t>Live</t>
        </is>
      </c>
      <c r="I604" s="21" t="n"/>
      <c r="J604" s="6" t="inlineStr">
        <is>
          <t>2026-10-16</t>
        </is>
      </c>
    </row>
    <row r="605">
      <c r="A605" s="6" t="n">
        <v>601</v>
      </c>
      <c r="B605" s="6" t="inlineStr">
        <is>
          <t>Week 2</t>
        </is>
      </c>
      <c r="C605" s="21" t="inlineStr">
        <is>
          <t>Women's Cable Knit Turtleneck Sweater in 6 Colors for Cold Days</t>
        </is>
      </c>
      <c r="D605" s="22" t="inlineStr">
        <is>
          <t>https://lozendafashion.com/products/pullover-damen-stehkragen-figurbetont</t>
        </is>
      </c>
      <c r="E605" s="23" t="n">
        <v>40.95</v>
      </c>
      <c r="F605" s="6" t="inlineStr">
        <is>
          <t>Lozenda Fashion (315K)</t>
        </is>
      </c>
      <c r="G605" s="21" t="inlineStr">
        <is>
          <t>Dhafnie</t>
        </is>
      </c>
      <c r="H605" s="21" t="inlineStr">
        <is>
          <t>Live</t>
        </is>
      </c>
      <c r="I605" s="21" t="n"/>
      <c r="J605" s="6" t="inlineStr">
        <is>
          <t>2026-10-16</t>
        </is>
      </c>
    </row>
    <row r="606">
      <c r="A606" s="6" t="n">
        <v>602</v>
      </c>
      <c r="B606" s="6" t="inlineStr">
        <is>
          <t>Week 2</t>
        </is>
      </c>
      <c r="C606" s="21" t="inlineStr">
        <is>
          <t>Women's Relaxed Knit Sweater with Round Neck and Side Slits in 11 Colors</t>
        </is>
      </c>
      <c r="D606" s="22" t="inlineStr">
        <is>
          <t>https://lozendafashion.com/products/pullover-damen-kuschelig-weich-bequem</t>
        </is>
      </c>
      <c r="E606" s="23" t="n">
        <v>33.95</v>
      </c>
      <c r="F606" s="6" t="inlineStr">
        <is>
          <t>Lozenda Fashion (315K)</t>
        </is>
      </c>
      <c r="G606" s="21" t="inlineStr">
        <is>
          <t>Dhafnie</t>
        </is>
      </c>
      <c r="H606" s="21" t="inlineStr">
        <is>
          <t>Live</t>
        </is>
      </c>
      <c r="I606" s="21" t="n"/>
      <c r="J606" s="6" t="inlineStr">
        <is>
          <t>2026-10-16</t>
        </is>
      </c>
    </row>
    <row r="607">
      <c r="A607" s="6" t="n">
        <v>603</v>
      </c>
      <c r="B607" s="6" t="inlineStr">
        <is>
          <t>Week 2</t>
        </is>
      </c>
      <c r="C607" s="21" t="inlineStr">
        <is>
          <t>Women's Patchwork Knit Sweater with Square Pattern in 3 Colors</t>
        </is>
      </c>
      <c r="D607" s="22" t="inlineStr">
        <is>
          <t>https://lozendafashion.com/products/pullover-damen-lockerer-schnitt-vielseitig-kombinierbar</t>
        </is>
      </c>
      <c r="E607" s="23" t="n">
        <v>33.95</v>
      </c>
      <c r="F607" s="6" t="inlineStr">
        <is>
          <t>Lozenda Fashion (315K)</t>
        </is>
      </c>
      <c r="G607" s="21" t="inlineStr">
        <is>
          <t>Dhafnie</t>
        </is>
      </c>
      <c r="H607" s="21" t="inlineStr">
        <is>
          <t>Live</t>
        </is>
      </c>
      <c r="I607" s="21" t="n"/>
      <c r="J607" s="6" t="inlineStr">
        <is>
          <t>2026-10-16</t>
        </is>
      </c>
    </row>
    <row r="608">
      <c r="A608" s="6" t="n">
        <v>604</v>
      </c>
      <c r="B608" s="6" t="inlineStr">
        <is>
          <t>Week 2</t>
        </is>
      </c>
      <c r="C608" s="21" t="inlineStr">
        <is>
          <t>Women's Embroidered Sweatshirt with Half Zip in 4 Colors</t>
        </is>
      </c>
      <c r="D608" s="22" t="inlineStr">
        <is>
          <t>https://lozendafashion.com/products/pullover-damen-mit-stickerei-reissverschluss</t>
        </is>
      </c>
      <c r="E608" s="23" t="n">
        <v>31.95</v>
      </c>
      <c r="F608" s="6" t="inlineStr">
        <is>
          <t>Lozenda Fashion (315K)</t>
        </is>
      </c>
      <c r="G608" s="21" t="inlineStr">
        <is>
          <t>Dhafnie</t>
        </is>
      </c>
      <c r="H608" s="21" t="inlineStr">
        <is>
          <t>Live</t>
        </is>
      </c>
      <c r="I608" s="21" t="n"/>
      <c r="J608" s="6" t="inlineStr">
        <is>
          <t>2026-10-16</t>
        </is>
      </c>
    </row>
    <row r="609">
      <c r="A609" s="6" t="n">
        <v>605</v>
      </c>
      <c r="B609" s="6" t="inlineStr">
        <is>
          <t>Week 2</t>
        </is>
      </c>
      <c r="C609" s="21" t="n"/>
      <c r="D609" s="22" t="inlineStr">
        <is>
          <t>https://lozendafashion.com/products/rollkragenpullover-damen-oversized-weicher-strick</t>
        </is>
      </c>
      <c r="E609" s="23" t="n">
        <v>46.95</v>
      </c>
      <c r="F609" s="6" t="inlineStr">
        <is>
          <t>Lozenda Fashion (315K)</t>
        </is>
      </c>
      <c r="G609" s="21" t="inlineStr">
        <is>
          <t>Dhafnie</t>
        </is>
      </c>
      <c r="H609" s="21" t="inlineStr">
        <is>
          <t>Issues</t>
        </is>
      </c>
      <c r="I609" s="21" t="inlineStr">
        <is>
          <t>Source product no longer online (404)</t>
        </is>
      </c>
      <c r="J609" s="6" t="inlineStr">
        <is>
          <t>2026-10-16</t>
        </is>
      </c>
    </row>
    <row r="610">
      <c r="A610" s="6" t="n">
        <v>606</v>
      </c>
      <c r="B610" s="6" t="inlineStr">
        <is>
          <t>Week 2</t>
        </is>
      </c>
      <c r="C610" s="21" t="inlineStr">
        <is>
          <t>Women's Waffle Knit Sweater with Round Neck in 5 Colors</t>
        </is>
      </c>
      <c r="D610" s="22" t="inlineStr">
        <is>
          <t>https://lozendafashion.com/products/pullover-damen-karomuster-weich</t>
        </is>
      </c>
      <c r="E610" s="23" t="n">
        <v>27.95</v>
      </c>
      <c r="F610" s="6" t="inlineStr">
        <is>
          <t>Lozenda Fashion (315K)</t>
        </is>
      </c>
      <c r="G610" s="21" t="inlineStr">
        <is>
          <t>Dhafnie</t>
        </is>
      </c>
      <c r="H610" s="21" t="inlineStr">
        <is>
          <t>Live</t>
        </is>
      </c>
      <c r="I610" s="21" t="n"/>
      <c r="J610" s="6" t="inlineStr">
        <is>
          <t>2026-10-16</t>
        </is>
      </c>
    </row>
    <row r="611">
      <c r="A611" s="6" t="n">
        <v>607</v>
      </c>
      <c r="B611" s="6" t="inlineStr">
        <is>
          <t>Week 2</t>
        </is>
      </c>
      <c r="C611" s="21" t="inlineStr">
        <is>
          <t>Women's Pointelle Knit Sweater with Round Neck in 2 Colors</t>
        </is>
      </c>
      <c r="D611" s="22" t="inlineStr">
        <is>
          <t>https://lozendafashion.com/products/strickpullover-damen-pointelle-muster-weich</t>
        </is>
      </c>
      <c r="E611" s="23" t="n">
        <v>42.95</v>
      </c>
      <c r="F611" s="6" t="inlineStr">
        <is>
          <t>Lozenda Fashion (315K)</t>
        </is>
      </c>
      <c r="G611" s="21" t="inlineStr">
        <is>
          <t>Dhafnie</t>
        </is>
      </c>
      <c r="H611" s="21" t="inlineStr">
        <is>
          <t>Live</t>
        </is>
      </c>
      <c r="I611" s="21" t="n"/>
      <c r="J611" s="6" t="inlineStr">
        <is>
          <t>2026-10-16</t>
        </is>
      </c>
    </row>
    <row r="612">
      <c r="A612" s="6" t="n">
        <v>608</v>
      </c>
      <c r="B612" s="6" t="inlineStr">
        <is>
          <t>Week 2</t>
        </is>
      </c>
      <c r="C612" s="21" t="inlineStr">
        <is>
          <t>Women's Oversized Fluffy Knit Sweater with Round Neck in 3 Colors</t>
        </is>
      </c>
      <c r="D612" s="22" t="inlineStr">
        <is>
          <t>https://lozendafashion.com/products/strickpullover-damen-oversize-bequem</t>
        </is>
      </c>
      <c r="E612" s="23" t="n">
        <v>40.95</v>
      </c>
      <c r="F612" s="6" t="inlineStr">
        <is>
          <t>Lozenda Fashion (315K)</t>
        </is>
      </c>
      <c r="G612" s="21" t="inlineStr">
        <is>
          <t>Dhafnie</t>
        </is>
      </c>
      <c r="H612" s="21" t="inlineStr">
        <is>
          <t>Live</t>
        </is>
      </c>
      <c r="I612" s="21" t="n"/>
      <c r="J612" s="6" t="inlineStr">
        <is>
          <t>2026-10-16</t>
        </is>
      </c>
    </row>
    <row r="613">
      <c r="A613" s="6" t="n">
        <v>609</v>
      </c>
      <c r="B613" s="6" t="inlineStr">
        <is>
          <t>Week 2</t>
        </is>
      </c>
      <c r="C613" s="21" t="inlineStr">
        <is>
          <t>Men's Striped Knit Polo Sweater with Open Collar in 3 Colors</t>
        </is>
      </c>
      <c r="D613" s="22" t="inlineStr">
        <is>
          <t>https://lozendafashion.com/products/strickpolo-damen-gestreift-atmungsaktiv</t>
        </is>
      </c>
      <c r="E613" s="23" t="n">
        <v>42.95</v>
      </c>
      <c r="F613" s="6" t="inlineStr">
        <is>
          <t>Lozenda Fashion (315K)</t>
        </is>
      </c>
      <c r="G613" s="21" t="inlineStr">
        <is>
          <t>Dhafnie</t>
        </is>
      </c>
      <c r="H613" s="21" t="inlineStr">
        <is>
          <t>Live</t>
        </is>
      </c>
      <c r="I613" s="21" t="n"/>
      <c r="J613" s="6" t="inlineStr">
        <is>
          <t>2026-10-16</t>
        </is>
      </c>
    </row>
    <row r="614">
      <c r="A614" s="6" t="n">
        <v>610</v>
      </c>
      <c r="B614" s="6" t="inlineStr">
        <is>
          <t>Week 2</t>
        </is>
      </c>
      <c r="C614" s="21" t="inlineStr">
        <is>
          <t>Men's Soft Knit Crew Neck Sweater in 3 Colors for Cold Days</t>
        </is>
      </c>
      <c r="D614" s="22" t="inlineStr">
        <is>
          <t>https://lozendafashion.com/products/strickpullover-damen-weich-warmend-3</t>
        </is>
      </c>
      <c r="E614" s="23" t="n">
        <v>33.95</v>
      </c>
      <c r="F614" s="6" t="inlineStr">
        <is>
          <t>Lozenda Fashion (315K)</t>
        </is>
      </c>
      <c r="G614" s="21" t="inlineStr">
        <is>
          <t>Dhafnie</t>
        </is>
      </c>
      <c r="H614" s="21" t="inlineStr">
        <is>
          <t>Live</t>
        </is>
      </c>
      <c r="I614" s="21" t="n"/>
      <c r="J614" s="6" t="inlineStr">
        <is>
          <t>2026-10-16</t>
        </is>
      </c>
    </row>
    <row r="615">
      <c r="A615" s="6" t="n">
        <v>611</v>
      </c>
      <c r="B615" s="6" t="inlineStr">
        <is>
          <t>Week 2</t>
        </is>
      </c>
      <c r="C615" s="21" t="inlineStr">
        <is>
          <t>Men's Knit Polo Sweater with Button Placket in 5 Colors</t>
        </is>
      </c>
      <c r="D615" s="22" t="inlineStr">
        <is>
          <t>https://lozendafashion.com/products/polo-strickpullover-damen-leicht-warmend</t>
        </is>
      </c>
      <c r="E615" s="23" t="n">
        <v>42.95</v>
      </c>
      <c r="F615" s="6" t="inlineStr">
        <is>
          <t>Lozenda Fashion (315K)</t>
        </is>
      </c>
      <c r="G615" s="21" t="inlineStr">
        <is>
          <t>Dhafnie</t>
        </is>
      </c>
      <c r="H615" s="21" t="inlineStr">
        <is>
          <t>Live</t>
        </is>
      </c>
      <c r="I615" s="21" t="n"/>
      <c r="J615" s="6" t="inlineStr">
        <is>
          <t>2026-10-16</t>
        </is>
      </c>
    </row>
    <row r="616">
      <c r="A616" s="6" t="n">
        <v>612</v>
      </c>
      <c r="B616" s="6" t="inlineStr">
        <is>
          <t>Week 2</t>
        </is>
      </c>
      <c r="C616" s="21" t="inlineStr">
        <is>
          <t>Men's Fine Knit Crew Neck Sweater in 2 Colors for Everyday Wear</t>
        </is>
      </c>
      <c r="D616" s="22" t="inlineStr">
        <is>
          <t>https://lozendafashion.com/products/pullover-damen-kuschelig-warm-elegant</t>
        </is>
      </c>
      <c r="E616" s="23" t="n">
        <v>42.95</v>
      </c>
      <c r="F616" s="6" t="inlineStr">
        <is>
          <t>Lozenda Fashion (315K)</t>
        </is>
      </c>
      <c r="G616" s="21" t="inlineStr">
        <is>
          <t>Dhafnie</t>
        </is>
      </c>
      <c r="H616" s="21" t="inlineStr">
        <is>
          <t>Live</t>
        </is>
      </c>
      <c r="I616" s="21" t="n"/>
      <c r="J616" s="6" t="inlineStr">
        <is>
          <t>2026-10-16</t>
        </is>
      </c>
    </row>
    <row r="617">
      <c r="A617" s="6" t="n">
        <v>613</v>
      </c>
      <c r="B617" s="6" t="inlineStr">
        <is>
          <t>Week 2</t>
        </is>
      </c>
      <c r="C617" s="21" t="inlineStr">
        <is>
          <t>Women's Knit Sweater with Openwork Sleeves and Boat Neck in 8 Colors</t>
        </is>
      </c>
      <c r="D617" s="22" t="inlineStr">
        <is>
          <t>https://harperwells-boston.com/products/maisie</t>
        </is>
      </c>
      <c r="E617" s="23" t="n">
        <v>54.95</v>
      </c>
      <c r="F617" s="6" t="inlineStr">
        <is>
          <t>Harper &amp; Wells Boston (1700K)</t>
        </is>
      </c>
      <c r="G617" s="21" t="inlineStr">
        <is>
          <t>Dhafnie</t>
        </is>
      </c>
      <c r="H617" s="21" t="inlineStr">
        <is>
          <t>Live</t>
        </is>
      </c>
      <c r="I617" s="21" t="n"/>
      <c r="J617" s="6" t="inlineStr">
        <is>
          <t>2026-10-16</t>
        </is>
      </c>
    </row>
    <row r="618">
      <c r="A618" s="6" t="n">
        <v>614</v>
      </c>
      <c r="B618" s="6" t="inlineStr">
        <is>
          <t>Week 2</t>
        </is>
      </c>
      <c r="C618" s="21" t="inlineStr">
        <is>
          <t>Women's Fluffy Cable Knit Hoodie with Kangaroo Pocket in 8 Colors</t>
        </is>
      </c>
      <c r="D618" s="22" t="inlineStr">
        <is>
          <t>https://lozendafashion.com/products/hoodie-damen-zopfstruktur-mit-kordelzug</t>
        </is>
      </c>
      <c r="E618" s="23" t="n">
        <v>37.95</v>
      </c>
      <c r="F618" s="6" t="inlineStr">
        <is>
          <t>Lozenda Fashion (315K)</t>
        </is>
      </c>
      <c r="G618" s="21" t="inlineStr">
        <is>
          <t>Dhafnie</t>
        </is>
      </c>
      <c r="H618" s="21" t="inlineStr">
        <is>
          <t>Live</t>
        </is>
      </c>
      <c r="I618" s="21" t="n"/>
      <c r="J618" s="6" t="inlineStr">
        <is>
          <t>2026-10-16</t>
        </is>
      </c>
    </row>
    <row r="619">
      <c r="A619" s="6" t="n">
        <v>615</v>
      </c>
      <c r="B619" s="6" t="inlineStr">
        <is>
          <t>Week 2</t>
        </is>
      </c>
      <c r="C619" s="21" t="inlineStr">
        <is>
          <t>Women's Waffle Knit Hoodie with Dog and Paw Print in 6 Colors</t>
        </is>
      </c>
      <c r="D619" s="22" t="inlineStr">
        <is>
          <t>https://lozendafashion.com/products/hoodie-damen-pfotenprint-kuschelig-weich</t>
        </is>
      </c>
      <c r="E619" s="23" t="n">
        <v>42.95</v>
      </c>
      <c r="F619" s="6" t="inlineStr">
        <is>
          <t>Lozenda Fashion (315K)</t>
        </is>
      </c>
      <c r="G619" s="21" t="inlineStr">
        <is>
          <t>Dhafnie</t>
        </is>
      </c>
      <c r="H619" s="21" t="inlineStr">
        <is>
          <t>Live</t>
        </is>
      </c>
      <c r="I619" s="21" t="n"/>
      <c r="J619" s="6" t="inlineStr">
        <is>
          <t>2026-10-16</t>
        </is>
      </c>
    </row>
    <row r="620">
      <c r="A620" s="6" t="n">
        <v>616</v>
      </c>
      <c r="B620" s="6" t="inlineStr">
        <is>
          <t>Week 2</t>
        </is>
      </c>
      <c r="C620" s="21" t="n"/>
      <c r="D620" s="22" t="inlineStr">
        <is>
          <t>https://lozendafashion.com/products/jogginganzug-damen-oversized-hoodie-hose-im-set</t>
        </is>
      </c>
      <c r="E620" s="23" t="n">
        <v>59.95</v>
      </c>
      <c r="F620" s="6" t="inlineStr">
        <is>
          <t>Lozenda Fashion (315K)</t>
        </is>
      </c>
      <c r="G620" s="21" t="inlineStr">
        <is>
          <t>Dhafnie</t>
        </is>
      </c>
      <c r="H620" s="21" t="inlineStr">
        <is>
          <t>Duplicate</t>
        </is>
      </c>
      <c r="I620" s="21" t="inlineStr">
        <is>
          <t>Already in store</t>
        </is>
      </c>
      <c r="J620" s="6" t="inlineStr">
        <is>
          <t>2026-10-16</t>
        </is>
      </c>
    </row>
    <row r="621">
      <c r="A621" s="6" t="n">
        <v>617</v>
      </c>
      <c r="B621" s="6" t="inlineStr">
        <is>
          <t>Week 2</t>
        </is>
      </c>
      <c r="C621" s="21" t="inlineStr">
        <is>
          <t>Women's V-Neck Knit Sweater with Openwork Sleeves in 12 Colors</t>
        </is>
      </c>
      <c r="D621" s="22" t="inlineStr">
        <is>
          <t>https://lozendafashion.com/products/stricktop-damen-v-ausschnitt-mit-spitzenarmeln</t>
        </is>
      </c>
      <c r="E621" s="23" t="n">
        <v>27.95</v>
      </c>
      <c r="F621" s="6" t="inlineStr">
        <is>
          <t>Lozenda Fashion (315K)</t>
        </is>
      </c>
      <c r="G621" s="21" t="inlineStr">
        <is>
          <t>Dhafnie</t>
        </is>
      </c>
      <c r="H621" s="21" t="inlineStr">
        <is>
          <t>Live</t>
        </is>
      </c>
      <c r="I621" s="21" t="n"/>
      <c r="J621" s="6" t="inlineStr">
        <is>
          <t>2026-10-16</t>
        </is>
      </c>
    </row>
    <row r="622">
      <c r="A622" s="6" t="n">
        <v>618</v>
      </c>
      <c r="B622" s="6" t="inlineStr">
        <is>
          <t>Week 2</t>
        </is>
      </c>
      <c r="C622" s="21" t="inlineStr">
        <is>
          <t>Women's Christmas Knit Dress with Winter Print and Long Sleeves in 4 Designs</t>
        </is>
      </c>
      <c r="D622" s="22" t="inlineStr">
        <is>
          <t>https://lozendafashion.com/products/strickkleid-damen-mit-winter-motiv-langarm-locker</t>
        </is>
      </c>
      <c r="E622" s="23" t="n">
        <v>31.95</v>
      </c>
      <c r="F622" s="6" t="inlineStr">
        <is>
          <t>Lozenda Fashion (315K)</t>
        </is>
      </c>
      <c r="G622" s="21" t="inlineStr">
        <is>
          <t>Dhafnie</t>
        </is>
      </c>
      <c r="H622" s="21" t="inlineStr">
        <is>
          <t>Live</t>
        </is>
      </c>
      <c r="I622" s="21" t="n"/>
      <c r="J622" s="6" t="inlineStr">
        <is>
          <t>2026-10-16</t>
        </is>
      </c>
    </row>
    <row r="623">
      <c r="A623" s="6" t="n">
        <v>619</v>
      </c>
      <c r="B623" s="6" t="inlineStr">
        <is>
          <t>Week 2</t>
        </is>
      </c>
      <c r="C623" s="21" t="inlineStr">
        <is>
          <t>Women's Light Knit Hoodie with V-Neck and Drawstring in 7 Colors</t>
        </is>
      </c>
      <c r="D623" s="22" t="inlineStr">
        <is>
          <t>https://lozendafashion.com/products/kapuzenpullover-damen-weich-bequem</t>
        </is>
      </c>
      <c r="E623" s="23" t="n">
        <v>42.95</v>
      </c>
      <c r="F623" s="6" t="inlineStr">
        <is>
          <t>Lozenda Fashion (315K)</t>
        </is>
      </c>
      <c r="G623" s="21" t="inlineStr">
        <is>
          <t>Dhafnie</t>
        </is>
      </c>
      <c r="H623" s="21" t="inlineStr">
        <is>
          <t>Live</t>
        </is>
      </c>
      <c r="I623" s="21" t="n"/>
      <c r="J623" s="6" t="inlineStr">
        <is>
          <t>2026-10-16</t>
        </is>
      </c>
    </row>
    <row r="624">
      <c r="A624" s="6" t="n">
        <v>620</v>
      </c>
      <c r="B624" s="6" t="inlineStr">
        <is>
          <t>Week 2</t>
        </is>
      </c>
      <c r="C624" s="21" t="inlineStr">
        <is>
          <t>Men's Brushed Knit Crew Neck Sweater in 3 Colors</t>
        </is>
      </c>
      <c r="D624" s="22" t="inlineStr">
        <is>
          <t>https://lozendafashion.com/products/strickpullover-damen-weich-warmend-4</t>
        </is>
      </c>
      <c r="E624" s="23" t="n">
        <v>33.95</v>
      </c>
      <c r="F624" s="6" t="inlineStr">
        <is>
          <t>Lozenda Fashion (315K)</t>
        </is>
      </c>
      <c r="G624" s="21" t="inlineStr">
        <is>
          <t>Dhafnie</t>
        </is>
      </c>
      <c r="H624" s="21" t="inlineStr">
        <is>
          <t>Live</t>
        </is>
      </c>
      <c r="I624" s="21" t="n"/>
      <c r="J624" s="6" t="inlineStr">
        <is>
          <t>2026-10-16</t>
        </is>
      </c>
    </row>
    <row r="625">
      <c r="A625" s="6" t="n">
        <v>621</v>
      </c>
      <c r="B625" s="6" t="inlineStr">
        <is>
          <t>Week 2</t>
        </is>
      </c>
      <c r="C625" s="21" t="inlineStr">
        <is>
          <t>Women's Textured Knit Sweater with Round Neck in 5 Colors</t>
        </is>
      </c>
      <c r="D625" s="22" t="inlineStr">
        <is>
          <t>https://lozendafashion.com/products/pullover-damen-strukturiert-lassig</t>
        </is>
      </c>
      <c r="E625" s="23" t="n">
        <v>33.95</v>
      </c>
      <c r="F625" s="6" t="inlineStr">
        <is>
          <t>Lozenda Fashion (315K)</t>
        </is>
      </c>
      <c r="G625" s="21" t="inlineStr">
        <is>
          <t>Dhafnie</t>
        </is>
      </c>
      <c r="H625" s="21" t="inlineStr">
        <is>
          <t>Live</t>
        </is>
      </c>
      <c r="I625" s="21" t="n"/>
      <c r="J625" s="6" t="inlineStr">
        <is>
          <t>2026-10-16</t>
        </is>
      </c>
    </row>
    <row r="626">
      <c r="A626" s="6" t="n">
        <v>622</v>
      </c>
      <c r="B626" s="6" t="inlineStr">
        <is>
          <t>Week 2</t>
        </is>
      </c>
      <c r="C626" s="21" t="inlineStr">
        <is>
          <t>Women's Oversized Knit Hoodie with Batwing Sleeves in 12 Colors</t>
        </is>
      </c>
      <c r="D626" s="22" t="inlineStr">
        <is>
          <t>https://lumiereboutique.fr/products/pull-a-capuche-oversize-en-maille-douce-pour-femme</t>
        </is>
      </c>
      <c r="E626" s="23" t="n">
        <v>37.95</v>
      </c>
      <c r="F626" s="6" t="inlineStr">
        <is>
          <t>Lumière Boutique (146K)</t>
        </is>
      </c>
      <c r="G626" s="21" t="inlineStr">
        <is>
          <t>Dhafnie</t>
        </is>
      </c>
      <c r="H626" s="21" t="inlineStr">
        <is>
          <t>Live</t>
        </is>
      </c>
      <c r="I626" s="21" t="n"/>
      <c r="J626" s="6" t="inlineStr">
        <is>
          <t>2026-10-16</t>
        </is>
      </c>
    </row>
    <row r="627">
      <c r="A627" s="6" t="n">
        <v>623</v>
      </c>
      <c r="B627" s="6" t="inlineStr">
        <is>
          <t>Week 2</t>
        </is>
      </c>
      <c r="C627" s="21" t="n"/>
      <c r="D627" s="22" t="inlineStr">
        <is>
          <t>https://lozendafashion.com/products/sweatshirt-damen-halbknopfleiste-strukturierter-kragen</t>
        </is>
      </c>
      <c r="E627" s="23" t="n">
        <v>42.95</v>
      </c>
      <c r="F627" s="6" t="inlineStr">
        <is>
          <t>Lozenda Fashion (315K)</t>
        </is>
      </c>
      <c r="G627" s="21" t="inlineStr">
        <is>
          <t>Dhafnie</t>
        </is>
      </c>
      <c r="H627" s="21" t="inlineStr">
        <is>
          <t>Issues</t>
        </is>
      </c>
      <c r="I627" s="21" t="inlineStr">
        <is>
          <t>Source product no longer online (404)</t>
        </is>
      </c>
      <c r="J627" s="6" t="inlineStr">
        <is>
          <t>2026-10-16</t>
        </is>
      </c>
    </row>
    <row r="628">
      <c r="A628" s="6" t="n">
        <v>624</v>
      </c>
      <c r="B628" s="6" t="inlineStr">
        <is>
          <t>Week 2</t>
        </is>
      </c>
      <c r="C628" s="21" t="inlineStr">
        <is>
          <t>Women's Fair Isle Knit Sweater with Round Neck in 4 Colors</t>
        </is>
      </c>
      <c r="D628" s="22" t="inlineStr">
        <is>
          <t>https://lozendafashion.com/products/strickpullover-damen-jacquard-muster-kuschelig-warm-1</t>
        </is>
      </c>
      <c r="E628" s="23" t="n">
        <v>31.95</v>
      </c>
      <c r="F628" s="6" t="inlineStr">
        <is>
          <t>Lozenda Fashion (315K)</t>
        </is>
      </c>
      <c r="G628" s="21" t="inlineStr">
        <is>
          <t>Dhafnie</t>
        </is>
      </c>
      <c r="H628" s="21" t="inlineStr">
        <is>
          <t>Live</t>
        </is>
      </c>
      <c r="I628" s="21" t="n"/>
      <c r="J628" s="6" t="inlineStr">
        <is>
          <t>2026-10-16</t>
        </is>
      </c>
    </row>
    <row r="629">
      <c r="A629" s="6" t="n">
        <v>625</v>
      </c>
      <c r="B629" s="6" t="inlineStr">
        <is>
          <t>Week 2</t>
        </is>
      </c>
      <c r="C629" s="21" t="n"/>
      <c r="D629" s="22" t="inlineStr">
        <is>
          <t>https://lozendafashion.com/products/bequemer-pullover-damen</t>
        </is>
      </c>
      <c r="E629" s="23" t="n">
        <v>37.95</v>
      </c>
      <c r="F629" s="6" t="inlineStr">
        <is>
          <t>Lozenda Fashion (315K)</t>
        </is>
      </c>
      <c r="G629" s="21" t="inlineStr">
        <is>
          <t>Dhafnie</t>
        </is>
      </c>
      <c r="H629" s="21" t="inlineStr">
        <is>
          <t>Duplicate</t>
        </is>
      </c>
      <c r="I629" s="21" t="inlineStr">
        <is>
          <t>Already in store</t>
        </is>
      </c>
      <c r="J629" s="6" t="inlineStr">
        <is>
          <t>2026-10-16</t>
        </is>
      </c>
    </row>
    <row r="630">
      <c r="A630" s="6" t="n">
        <v>626</v>
      </c>
      <c r="B630" s="6" t="inlineStr">
        <is>
          <t>Week 2</t>
        </is>
      </c>
      <c r="C630" s="21" t="inlineStr">
        <is>
          <t>Women's Knit Trainers with Cushioned Insole and Rubber Sole in 5 Colors</t>
        </is>
      </c>
      <c r="D630" s="22" t="inlineStr">
        <is>
          <t>https://lozendafashion.com/products/strick-sneaker-damen-leicht-gepolstertes-fussbett-gummisohle</t>
        </is>
      </c>
      <c r="E630" s="23" t="n">
        <v>40.95</v>
      </c>
      <c r="F630" s="6" t="inlineStr">
        <is>
          <t>Lozenda Fashion (315K)</t>
        </is>
      </c>
      <c r="G630" s="21" t="inlineStr">
        <is>
          <t>Dhafnie</t>
        </is>
      </c>
      <c r="H630" s="21" t="inlineStr">
        <is>
          <t>Live</t>
        </is>
      </c>
      <c r="I630" s="21" t="n"/>
      <c r="J630" s="6" t="inlineStr">
        <is>
          <t>2026-10-16</t>
        </is>
      </c>
    </row>
    <row r="631">
      <c r="A631" s="6" t="n">
        <v>627</v>
      </c>
      <c r="B631" s="6" t="inlineStr">
        <is>
          <t>Week 2</t>
        </is>
      </c>
      <c r="C631" s="21" t="inlineStr">
        <is>
          <t>Men's Cargo Trousers with Side Pockets in 3 Colors for Outdoor Days</t>
        </is>
      </c>
      <c r="D631" s="22" t="inlineStr">
        <is>
          <t>https://harperwells-boston.com/products/walter-pants</t>
        </is>
      </c>
      <c r="E631" s="23" t="n">
        <v>46.95</v>
      </c>
      <c r="F631" s="6" t="inlineStr">
        <is>
          <t>Harper &amp; Wells Boston (1700K)</t>
        </is>
      </c>
      <c r="G631" s="21" t="inlineStr">
        <is>
          <t>Dhafnie</t>
        </is>
      </c>
      <c r="H631" s="21" t="inlineStr">
        <is>
          <t>Live</t>
        </is>
      </c>
      <c r="I631" s="21" t="n"/>
      <c r="J631" s="6" t="inlineStr">
        <is>
          <t>2026-10-16</t>
        </is>
      </c>
    </row>
    <row r="632">
      <c r="A632" s="6" t="n">
        <v>628</v>
      </c>
      <c r="B632" s="6" t="inlineStr">
        <is>
          <t>Week 2</t>
        </is>
      </c>
      <c r="C632" s="21" t="inlineStr">
        <is>
          <t>Women's Turtleneck Sweater with Chevron Pattern in 3 Colors</t>
        </is>
      </c>
      <c r="D632" s="22" t="inlineStr">
        <is>
          <t>https://lozendafashion.com/products/rollkragenpullover-damen-weich-elegant-3</t>
        </is>
      </c>
      <c r="E632" s="23" t="n">
        <v>42.95</v>
      </c>
      <c r="F632" s="6" t="inlineStr">
        <is>
          <t>Lozenda Fashion (315K)</t>
        </is>
      </c>
      <c r="G632" s="21" t="inlineStr">
        <is>
          <t>Dhafnie</t>
        </is>
      </c>
      <c r="H632" s="21" t="inlineStr">
        <is>
          <t>Live</t>
        </is>
      </c>
      <c r="I632" s="21" t="n"/>
      <c r="J632" s="6" t="inlineStr">
        <is>
          <t>2026-10-16</t>
        </is>
      </c>
    </row>
    <row r="633">
      <c r="A633" s="6" t="n">
        <v>629</v>
      </c>
      <c r="B633" s="6" t="inlineStr">
        <is>
          <t>Week 2</t>
        </is>
      </c>
      <c r="C633" s="21" t="inlineStr">
        <is>
          <t>Women's Oversized Knit Sweater with Drop Shoulders and Split Hem in 6 Colors</t>
        </is>
      </c>
      <c r="D633" s="22" t="inlineStr">
        <is>
          <t>https://montarello.com/products/montarello-womens-jumper-round-neck-drop-shoulder-split-hem</t>
        </is>
      </c>
      <c r="E633" s="23" t="n">
        <v>39.95</v>
      </c>
      <c r="F633" s="6" t="inlineStr">
        <is>
          <t>Montarello (206K)</t>
        </is>
      </c>
      <c r="G633" s="21" t="inlineStr">
        <is>
          <t>Dhafnie</t>
        </is>
      </c>
      <c r="H633" s="21" t="inlineStr">
        <is>
          <t>Live</t>
        </is>
      </c>
      <c r="I633" s="21" t="n"/>
      <c r="J633" s="6" t="inlineStr">
        <is>
          <t>2026-10-16</t>
        </is>
      </c>
    </row>
    <row r="634">
      <c r="A634" s="6" t="n">
        <v>630</v>
      </c>
      <c r="B634" s="6" t="inlineStr">
        <is>
          <t>Week 2</t>
        </is>
      </c>
      <c r="C634" s="21" t="inlineStr">
        <is>
          <t>Women's Colour Block Knit Sweater with Stitch Detail in 7 Colors</t>
        </is>
      </c>
      <c r="D634" s="22" t="inlineStr">
        <is>
          <t>https://lozendafashion.com/products/pullover-damen-farbblock-design-lockere-passform</t>
        </is>
      </c>
      <c r="E634" s="23" t="n">
        <v>31.95</v>
      </c>
      <c r="F634" s="6" t="inlineStr">
        <is>
          <t>Lozenda Fashion (315K)</t>
        </is>
      </c>
      <c r="G634" s="21" t="inlineStr">
        <is>
          <t>Dhafnie</t>
        </is>
      </c>
      <c r="H634" s="21" t="inlineStr">
        <is>
          <t>Live</t>
        </is>
      </c>
      <c r="I634" s="21" t="n"/>
      <c r="J634" s="6" t="inlineStr">
        <is>
          <t>2026-10-16</t>
        </is>
      </c>
    </row>
    <row r="635">
      <c r="A635" s="6" t="n">
        <v>631</v>
      </c>
      <c r="B635" s="6" t="inlineStr">
        <is>
          <t>Week 2</t>
        </is>
      </c>
      <c r="C635" s="21" t="inlineStr">
        <is>
          <t>Women's Ombre Hoodie with Drawstring Hood in 3 Colors</t>
        </is>
      </c>
      <c r="D635" s="22" t="inlineStr">
        <is>
          <t>https://lozendafashion.com/products/kapuzenpullover-damen-farbverlauf-kordelzug</t>
        </is>
      </c>
      <c r="E635" s="23" t="n">
        <v>31.95</v>
      </c>
      <c r="F635" s="6" t="inlineStr">
        <is>
          <t>Lozenda Fashion (315K)</t>
        </is>
      </c>
      <c r="G635" s="21" t="inlineStr">
        <is>
          <t>Dhafnie</t>
        </is>
      </c>
      <c r="H635" s="21" t="inlineStr">
        <is>
          <t>Live</t>
        </is>
      </c>
      <c r="I635" s="21" t="n"/>
      <c r="J635" s="6" t="inlineStr">
        <is>
          <t>2026-10-16</t>
        </is>
      </c>
    </row>
    <row r="636">
      <c r="A636" s="6" t="n">
        <v>632</v>
      </c>
      <c r="B636" s="6" t="inlineStr">
        <is>
          <t>Week 2</t>
        </is>
      </c>
      <c r="C636" s="21" t="inlineStr">
        <is>
          <t>Women's Knit Sweater with Shawl Collar and V-Neck in 8 Colors</t>
        </is>
      </c>
      <c r="D636" s="22" t="inlineStr">
        <is>
          <t>https://dolce-paris.com/products/pull-col-v-femme-jules-doux-et-facile</t>
        </is>
      </c>
      <c r="E636" s="23" t="n">
        <v>37.95</v>
      </c>
      <c r="F636" s="6" t="inlineStr">
        <is>
          <t>Dolce Paris (172K)</t>
        </is>
      </c>
      <c r="G636" s="21" t="inlineStr">
        <is>
          <t>Dhafnie</t>
        </is>
      </c>
      <c r="H636" s="21" t="inlineStr">
        <is>
          <t>Live</t>
        </is>
      </c>
      <c r="I636" s="21" t="n"/>
      <c r="J636" s="6" t="inlineStr">
        <is>
          <t>2026-10-16</t>
        </is>
      </c>
    </row>
    <row r="637">
      <c r="A637" s="6" t="n">
        <v>633</v>
      </c>
      <c r="B637" s="6" t="inlineStr">
        <is>
          <t>Week 2</t>
        </is>
      </c>
      <c r="C637" s="21" t="inlineStr">
        <is>
          <t>Women's Oversized Cable Knit Hooded Sweater with Button Neck in 2 Colors</t>
        </is>
      </c>
      <c r="D637" s="22" t="inlineStr">
        <is>
          <t>https://lozendafashion.com/products/zopfmuster-pullover-damen-kuschelig-warm-oversized</t>
        </is>
      </c>
      <c r="E637" s="23" t="n">
        <v>47.95</v>
      </c>
      <c r="F637" s="6" t="inlineStr">
        <is>
          <t>Lozenda Fashion (315K)</t>
        </is>
      </c>
      <c r="G637" s="21" t="inlineStr">
        <is>
          <t>Dhafnie</t>
        </is>
      </c>
      <c r="H637" s="21" t="inlineStr">
        <is>
          <t>Live</t>
        </is>
      </c>
      <c r="I637" s="21" t="n"/>
      <c r="J637" s="6" t="inlineStr">
        <is>
          <t>2026-10-16</t>
        </is>
      </c>
    </row>
    <row r="638">
      <c r="A638" s="6" t="n">
        <v>634</v>
      </c>
      <c r="B638" s="6" t="inlineStr">
        <is>
          <t>Week 2</t>
        </is>
      </c>
      <c r="C638" s="21" t="inlineStr">
        <is>
          <t>Men's Half-Zip Knit Sweater with Stand Collar in 3 Colors</t>
        </is>
      </c>
      <c r="D638" s="22" t="inlineStr">
        <is>
          <t>https://lozendafashion.com/products/strickpullover-damen-mit-reissverschluss-warm</t>
        </is>
      </c>
      <c r="E638" s="23" t="n">
        <v>31.95</v>
      </c>
      <c r="F638" s="6" t="inlineStr">
        <is>
          <t>Lozenda Fashion (315K)</t>
        </is>
      </c>
      <c r="G638" s="21" t="inlineStr">
        <is>
          <t>Dhafnie</t>
        </is>
      </c>
      <c r="H638" s="21" t="inlineStr">
        <is>
          <t>Live</t>
        </is>
      </c>
      <c r="I638" s="21" t="n"/>
      <c r="J638" s="6" t="inlineStr">
        <is>
          <t>2026-10-16</t>
        </is>
      </c>
    </row>
    <row r="639">
      <c r="A639" s="6" t="n">
        <v>635</v>
      </c>
      <c r="B639" s="6" t="inlineStr">
        <is>
          <t>Week 2</t>
        </is>
      </c>
      <c r="C639" s="21" t="inlineStr">
        <is>
          <t>Women's Knit Dress with Wrap Front and Long Sleeves in 4 Colors</t>
        </is>
      </c>
      <c r="D639" s="22" t="inlineStr">
        <is>
          <t>https://lozendafashion.com/products/strickkleid-damen-wickeloptik-langarm</t>
        </is>
      </c>
      <c r="E639" s="23" t="n">
        <v>59.95</v>
      </c>
      <c r="F639" s="6" t="inlineStr">
        <is>
          <t>Lozenda Fashion (315K)</t>
        </is>
      </c>
      <c r="G639" s="21" t="inlineStr">
        <is>
          <t>Dhafnie</t>
        </is>
      </c>
      <c r="H639" s="21" t="inlineStr">
        <is>
          <t>Live</t>
        </is>
      </c>
      <c r="I639" s="21" t="n"/>
      <c r="J639" s="6" t="inlineStr">
        <is>
          <t>2026-10-16</t>
        </is>
      </c>
    </row>
    <row r="640">
      <c r="A640" s="6" t="n">
        <v>636</v>
      </c>
      <c r="B640" s="6" t="inlineStr">
        <is>
          <t>Week 2</t>
        </is>
      </c>
      <c r="C640" s="21" t="inlineStr">
        <is>
          <t>Women's Polka Dot Knit Sweater with Round Neck in 4 Colors</t>
        </is>
      </c>
      <c r="D640" s="22" t="inlineStr">
        <is>
          <t>https://lozendafashion.com/products/pullover-damen-rundhalsausschnitt-verspieltes-punkte-muster</t>
        </is>
      </c>
      <c r="E640" s="23" t="n">
        <v>36.95</v>
      </c>
      <c r="F640" s="6" t="inlineStr">
        <is>
          <t>Lozenda Fashion (315K)</t>
        </is>
      </c>
      <c r="G640" s="21" t="inlineStr">
        <is>
          <t>Dhafnie</t>
        </is>
      </c>
      <c r="H640" s="21" t="inlineStr">
        <is>
          <t>Live</t>
        </is>
      </c>
      <c r="I640" s="21" t="n"/>
      <c r="J640" s="6" t="inlineStr">
        <is>
          <t>2026-10-16</t>
        </is>
      </c>
    </row>
    <row r="641">
      <c r="A641" s="6" t="n">
        <v>637</v>
      </c>
      <c r="B641" s="6" t="inlineStr">
        <is>
          <t>Week 2</t>
        </is>
      </c>
      <c r="C641" s="21" t="inlineStr">
        <is>
          <t>Women's Oversized Half-Zip Sweatshirt with Collar in Cream</t>
        </is>
      </c>
      <c r="D641" s="22" t="inlineStr">
        <is>
          <t>https://lozendafashion.com/products/sweatshirt-damen-reissverschluss-lockerer-sitz</t>
        </is>
      </c>
      <c r="E641" s="23" t="n">
        <v>36.95</v>
      </c>
      <c r="F641" s="6" t="inlineStr">
        <is>
          <t>Lozenda Fashion (315K)</t>
        </is>
      </c>
      <c r="G641" s="21" t="inlineStr">
        <is>
          <t>Dhafnie</t>
        </is>
      </c>
      <c r="H641" s="21" t="inlineStr">
        <is>
          <t>Live</t>
        </is>
      </c>
      <c r="I641" s="21" t="n"/>
      <c r="J641" s="6" t="inlineStr">
        <is>
          <t>2026-10-16</t>
        </is>
      </c>
    </row>
    <row r="642">
      <c r="A642" s="6" t="n">
        <v>638</v>
      </c>
      <c r="B642" s="6" t="inlineStr">
        <is>
          <t>Week 2</t>
        </is>
      </c>
      <c r="C642" s="21" t="inlineStr">
        <is>
          <t>Women's Fair Isle Knit Sweater with Round Neck in Green</t>
        </is>
      </c>
      <c r="D642" s="22" t="inlineStr">
        <is>
          <t>https://lozendafashion.com/products/strickpullover-damen-weich-leicht</t>
        </is>
      </c>
      <c r="E642" s="23" t="n">
        <v>42.95</v>
      </c>
      <c r="F642" s="6" t="inlineStr">
        <is>
          <t>Lozenda Fashion (315K)</t>
        </is>
      </c>
      <c r="G642" s="21" t="inlineStr">
        <is>
          <t>Dhafnie</t>
        </is>
      </c>
      <c r="H642" s="21" t="inlineStr">
        <is>
          <t>Live</t>
        </is>
      </c>
      <c r="I642" s="21" t="n"/>
      <c r="J642" s="6" t="inlineStr">
        <is>
          <t>2026-10-16</t>
        </is>
      </c>
    </row>
    <row r="643">
      <c r="A643" s="6" t="n">
        <v>639</v>
      </c>
      <c r="B643" s="6" t="inlineStr">
        <is>
          <t>Week 2</t>
        </is>
      </c>
      <c r="C643" s="21" t="n"/>
      <c r="D643" s="22" t="inlineStr">
        <is>
          <t>https://nordheim-mode.de/products/ginevra</t>
        </is>
      </c>
      <c r="E643" s="23" t="n">
        <v>42.95</v>
      </c>
      <c r="F643" s="6" t="inlineStr">
        <is>
          <t>Nordheim Mode (896K)</t>
        </is>
      </c>
      <c r="G643" s="21" t="inlineStr">
        <is>
          <t>Dhafnie</t>
        </is>
      </c>
      <c r="H643" s="21" t="inlineStr">
        <is>
          <t>Duplicate</t>
        </is>
      </c>
      <c r="I643" s="21" t="inlineStr">
        <is>
          <t>Already in store</t>
        </is>
      </c>
      <c r="J643" s="6" t="inlineStr">
        <is>
          <t>2026-10-16</t>
        </is>
      </c>
    </row>
    <row r="644">
      <c r="A644" s="6" t="n">
        <v>640</v>
      </c>
      <c r="B644" s="6" t="inlineStr">
        <is>
          <t>Week 2</t>
        </is>
      </c>
      <c r="C644" s="21" t="inlineStr">
        <is>
          <t>Women's Soft Knit Crew Neck Sweater in 5 Colors</t>
        </is>
      </c>
      <c r="D644" s="22" t="inlineStr">
        <is>
          <t>https://lozendafashion.com/products/pullover-damen-leicht-warmend</t>
        </is>
      </c>
      <c r="E644" s="23" t="n">
        <v>36.95</v>
      </c>
      <c r="F644" s="6" t="inlineStr">
        <is>
          <t>Lozenda Fashion (315K)</t>
        </is>
      </c>
      <c r="G644" s="21" t="inlineStr">
        <is>
          <t>Dhafnie</t>
        </is>
      </c>
      <c r="H644" s="21" t="inlineStr">
        <is>
          <t>Live</t>
        </is>
      </c>
      <c r="I644" s="21" t="n"/>
      <c r="J644" s="6" t="inlineStr">
        <is>
          <t>2026-10-16</t>
        </is>
      </c>
    </row>
    <row r="645">
      <c r="A645" s="6" t="n">
        <v>641</v>
      </c>
      <c r="B645" s="6" t="inlineStr">
        <is>
          <t>Week 2</t>
        </is>
      </c>
      <c r="C645" s="21" t="n"/>
      <c r="D645" s="22" t="inlineStr">
        <is>
          <t>https://lozendafashion.com/products/rollkragenpullover-damen-warm-elegant-1</t>
        </is>
      </c>
      <c r="E645" s="23" t="n">
        <v>42.95</v>
      </c>
      <c r="F645" s="6" t="inlineStr">
        <is>
          <t>Lozenda Fashion (315K)</t>
        </is>
      </c>
      <c r="G645" s="21" t="inlineStr">
        <is>
          <t>Dhafnie</t>
        </is>
      </c>
      <c r="H645" s="21" t="inlineStr">
        <is>
          <t>Issues</t>
        </is>
      </c>
      <c r="I645" s="21" t="inlineStr">
        <is>
          <t>Source product no longer online (404)</t>
        </is>
      </c>
      <c r="J645" s="6" t="inlineStr">
        <is>
          <t>2026-10-16</t>
        </is>
      </c>
    </row>
    <row r="646">
      <c r="A646" s="6" t="n">
        <v>642</v>
      </c>
      <c r="B646" s="6" t="inlineStr">
        <is>
          <t>Week 2</t>
        </is>
      </c>
      <c r="C646" s="21" t="inlineStr">
        <is>
          <t>Women's Reversible Knit Zip Hoodie with Pockets in 7 Colors</t>
        </is>
      </c>
      <c r="D646" s="22" t="inlineStr">
        <is>
          <t>https://lozendafashion.com/products/kapuzenpullover-damen-wendbar-kuschelig-weich</t>
        </is>
      </c>
      <c r="E646" s="23" t="n">
        <v>37.95</v>
      </c>
      <c r="F646" s="6" t="inlineStr">
        <is>
          <t>Lozenda Fashion (315K)</t>
        </is>
      </c>
      <c r="G646" s="21" t="inlineStr">
        <is>
          <t>Dhafnie</t>
        </is>
      </c>
      <c r="H646" s="21" t="inlineStr">
        <is>
          <t>Live</t>
        </is>
      </c>
      <c r="I646" s="21" t="n"/>
      <c r="J646" s="6" t="inlineStr">
        <is>
          <t>2026-10-16</t>
        </is>
      </c>
    </row>
    <row r="647">
      <c r="A647" s="6" t="n">
        <v>643</v>
      </c>
      <c r="B647" s="6" t="inlineStr">
        <is>
          <t>Week 2</t>
        </is>
      </c>
      <c r="C647" s="21" t="inlineStr">
        <is>
          <t>Women's Fitted Mock Neck Knit Sweater in 12 Colors</t>
        </is>
      </c>
      <c r="D647" s="22" t="inlineStr">
        <is>
          <t>https://lozendafashion.com/products/strickpullover-damen-rollkragen-weich</t>
        </is>
      </c>
      <c r="E647" s="23" t="n">
        <v>33.95</v>
      </c>
      <c r="F647" s="6" t="inlineStr">
        <is>
          <t>Lozenda Fashion (315K)</t>
        </is>
      </c>
      <c r="G647" s="21" t="inlineStr">
        <is>
          <t>Dhafnie</t>
        </is>
      </c>
      <c r="H647" s="21" t="inlineStr">
        <is>
          <t>Live</t>
        </is>
      </c>
      <c r="I647" s="21" t="n"/>
      <c r="J647" s="6" t="inlineStr">
        <is>
          <t>2026-10-16</t>
        </is>
      </c>
    </row>
    <row r="648">
      <c r="A648" s="6" t="n">
        <v>644</v>
      </c>
      <c r="B648" s="6" t="inlineStr">
        <is>
          <t>Week 2</t>
        </is>
      </c>
      <c r="C648" s="21" t="inlineStr">
        <is>
          <t>Women's Knit Sweater with Ruffle V-Neck and Pearl Buttons in White</t>
        </is>
      </c>
      <c r="D648" s="22" t="inlineStr">
        <is>
          <t>https://lozendafashion.com/products/pullover-damen-ruschen-v-ausschnitt-mit-perlknopfen</t>
        </is>
      </c>
      <c r="E648" s="23" t="n">
        <v>44.95</v>
      </c>
      <c r="F648" s="6" t="inlineStr">
        <is>
          <t>Lozenda Fashion (315K)</t>
        </is>
      </c>
      <c r="G648" s="21" t="inlineStr">
        <is>
          <t>Dhafnie</t>
        </is>
      </c>
      <c r="H648" s="21" t="inlineStr">
        <is>
          <t>Live</t>
        </is>
      </c>
      <c r="I648" s="21" t="n"/>
      <c r="J648" s="6" t="inlineStr">
        <is>
          <t>2026-10-16</t>
        </is>
      </c>
    </row>
    <row r="649">
      <c r="A649" s="6" t="n">
        <v>645</v>
      </c>
      <c r="B649" s="6" t="inlineStr">
        <is>
          <t>Week 2</t>
        </is>
      </c>
      <c r="C649" s="21" t="n"/>
      <c r="D649" s="22" t="inlineStr">
        <is>
          <t>https://lozendafashion.com/products/pullover-damen-eleganter-kragen-look</t>
        </is>
      </c>
      <c r="E649" s="23" t="n">
        <v>33.95</v>
      </c>
      <c r="F649" s="6" t="inlineStr">
        <is>
          <t>Lozenda Fashion (315K)</t>
        </is>
      </c>
      <c r="G649" s="21" t="inlineStr">
        <is>
          <t>Dhafnie</t>
        </is>
      </c>
      <c r="H649" s="21" t="inlineStr">
        <is>
          <t>Issues</t>
        </is>
      </c>
      <c r="I649" s="21" t="inlineStr">
        <is>
          <t>Source product no longer online (404)</t>
        </is>
      </c>
      <c r="J649" s="6" t="inlineStr">
        <is>
          <t>2026-10-16</t>
        </is>
      </c>
    </row>
    <row r="650">
      <c r="A650" s="6" t="n">
        <v>646</v>
      </c>
      <c r="B650" s="6" t="inlineStr">
        <is>
          <t>Week 2</t>
        </is>
      </c>
      <c r="C650" s="21" t="n"/>
      <c r="D650" s="22" t="inlineStr">
        <is>
          <t>https://lozendafashion.com/products/strickpullover-damen-rollkragen-figurbetont</t>
        </is>
      </c>
      <c r="E650" s="23" t="n">
        <v>47.95</v>
      </c>
      <c r="F650" s="6" t="inlineStr">
        <is>
          <t>Lozenda Fashion (315K)</t>
        </is>
      </c>
      <c r="G650" s="21" t="inlineStr">
        <is>
          <t>Dhafnie</t>
        </is>
      </c>
      <c r="H650" s="21" t="inlineStr">
        <is>
          <t>Duplicate</t>
        </is>
      </c>
      <c r="I650" s="21" t="inlineStr">
        <is>
          <t>Already in store</t>
        </is>
      </c>
      <c r="J650" s="6" t="inlineStr">
        <is>
          <t>2026-10-16</t>
        </is>
      </c>
    </row>
    <row r="651">
      <c r="A651" s="6" t="n">
        <v>647</v>
      </c>
      <c r="B651" s="6" t="inlineStr">
        <is>
          <t>Week 2</t>
        </is>
      </c>
      <c r="C651" s="21" t="inlineStr">
        <is>
          <t>Women's Oversized Christmas Sweater with Santa Print in 6 Colors</t>
        </is>
      </c>
      <c r="D651" s="22" t="inlineStr">
        <is>
          <t>https://lozendafashion.com/products/oversize-strickpullover-damen-mit-winter-motiv-langarm</t>
        </is>
      </c>
      <c r="E651" s="23" t="n">
        <v>30.95</v>
      </c>
      <c r="F651" s="6" t="inlineStr">
        <is>
          <t>Lozenda Fashion (315K)</t>
        </is>
      </c>
      <c r="G651" s="21" t="inlineStr">
        <is>
          <t>Dhafnie</t>
        </is>
      </c>
      <c r="H651" s="21" t="inlineStr">
        <is>
          <t>Live</t>
        </is>
      </c>
      <c r="I651" s="21" t="n"/>
      <c r="J651" s="6" t="inlineStr">
        <is>
          <t>2026-10-16</t>
        </is>
      </c>
    </row>
    <row r="652">
      <c r="A652" s="6" t="n">
        <v>648</v>
      </c>
      <c r="B652" s="6" t="inlineStr">
        <is>
          <t>Week 2</t>
        </is>
      </c>
      <c r="C652" s="21" t="inlineStr">
        <is>
          <t>Women's Knit Set with Cropped Sweater and Midi Skirt in 6 Colors</t>
        </is>
      </c>
      <c r="D652" s="22" t="inlineStr">
        <is>
          <t>https://lozendafashion.com/products/strick-set-damen-kuschelig-elegant</t>
        </is>
      </c>
      <c r="E652" s="23" t="n">
        <v>67.95</v>
      </c>
      <c r="F652" s="6" t="inlineStr">
        <is>
          <t>Lozenda Fashion (315K)</t>
        </is>
      </c>
      <c r="G652" s="21" t="inlineStr">
        <is>
          <t>Dhafnie</t>
        </is>
      </c>
      <c r="H652" s="21" t="inlineStr">
        <is>
          <t>Live</t>
        </is>
      </c>
      <c r="I652" s="21" t="n"/>
      <c r="J652" s="6" t="inlineStr">
        <is>
          <t>2026-10-16</t>
        </is>
      </c>
    </row>
    <row r="653">
      <c r="A653" s="6" t="n">
        <v>649</v>
      </c>
      <c r="B653" s="6" t="inlineStr">
        <is>
          <t>Week 2</t>
        </is>
      </c>
      <c r="C653" s="21" t="n"/>
      <c r="D653" s="22" t="inlineStr">
        <is>
          <t>https://lozendafashion.com/products/oversized-pullover-damen-weich-warmend</t>
        </is>
      </c>
      <c r="E653" s="23" t="n">
        <v>47.95</v>
      </c>
      <c r="F653" s="6" t="inlineStr">
        <is>
          <t>Lozenda Fashion (315K)</t>
        </is>
      </c>
      <c r="G653" s="21" t="inlineStr">
        <is>
          <t>Dhafnie</t>
        </is>
      </c>
      <c r="H653" s="21" t="inlineStr">
        <is>
          <t>Duplicate</t>
        </is>
      </c>
      <c r="I653" s="21" t="inlineStr">
        <is>
          <t>Already in store</t>
        </is>
      </c>
      <c r="J653" s="6" t="inlineStr">
        <is>
          <t>2026-10-16</t>
        </is>
      </c>
    </row>
    <row r="654">
      <c r="A654" s="6" t="n">
        <v>650</v>
      </c>
      <c r="B654" s="6" t="inlineStr">
        <is>
          <t>Week 2</t>
        </is>
      </c>
      <c r="C654" s="21" t="inlineStr">
        <is>
          <t>Women's Light Knit Sweater with Flower Pattern in 4 Colors</t>
        </is>
      </c>
      <c r="D654" s="22" t="inlineStr">
        <is>
          <t>https://lozendafashion.com/products/strickpullover-damen-blumenmuster-leicht</t>
        </is>
      </c>
      <c r="E654" s="23" t="n">
        <v>33.95</v>
      </c>
      <c r="F654" s="6" t="inlineStr">
        <is>
          <t>Lozenda Fashion (315K)</t>
        </is>
      </c>
      <c r="G654" s="21" t="inlineStr">
        <is>
          <t>Dhafnie</t>
        </is>
      </c>
      <c r="H654" s="21" t="inlineStr">
        <is>
          <t>Live</t>
        </is>
      </c>
      <c r="I654" s="21" t="n"/>
      <c r="J654" s="6" t="inlineStr">
        <is>
          <t>2026-10-16</t>
        </is>
      </c>
    </row>
    <row r="655">
      <c r="A655" s="6" t="n">
        <v>651</v>
      </c>
      <c r="B655" s="6" t="inlineStr">
        <is>
          <t>Week 2</t>
        </is>
      </c>
      <c r="C655" s="21" t="n"/>
      <c r="D655" s="22" t="inlineStr">
        <is>
          <t>https://northstyle-fashion.com/products/women-s-knitted-relaxed-jumper</t>
        </is>
      </c>
      <c r="E655" s="23" t="n">
        <v>31.95</v>
      </c>
      <c r="F655" s="6" t="inlineStr">
        <is>
          <t>North Style Fashion</t>
        </is>
      </c>
      <c r="G655" s="21" t="inlineStr">
        <is>
          <t>Dhafnie</t>
        </is>
      </c>
      <c r="H655" s="21" t="inlineStr">
        <is>
          <t>Issues</t>
        </is>
      </c>
      <c r="I655" s="21" t="inlineStr">
        <is>
          <t>Source product no longer online (404)</t>
        </is>
      </c>
      <c r="J655" s="6" t="inlineStr">
        <is>
          <t>2026-10-16</t>
        </is>
      </c>
    </row>
    <row r="656">
      <c r="A656" s="6" t="n">
        <v>652</v>
      </c>
      <c r="B656" s="6" t="inlineStr">
        <is>
          <t>Week 2</t>
        </is>
      </c>
      <c r="C656" s="21" t="inlineStr">
        <is>
          <t>Women's Asymmetric Knit Cape with Turtleneck in 3 Colors</t>
        </is>
      </c>
      <c r="D656" s="22" t="inlineStr">
        <is>
          <t>https://oliverandblake.com/products/elise-knit-cape</t>
        </is>
      </c>
      <c r="E656" s="23" t="n">
        <v>34.95</v>
      </c>
      <c r="F656" s="6" t="inlineStr">
        <is>
          <t>Oliver &amp; Blake (199K)</t>
        </is>
      </c>
      <c r="G656" s="21" t="inlineStr">
        <is>
          <t>Dhafnie</t>
        </is>
      </c>
      <c r="H656" s="21" t="inlineStr">
        <is>
          <t>Live</t>
        </is>
      </c>
      <c r="I656" s="21" t="n"/>
      <c r="J656" s="6" t="inlineStr">
        <is>
          <t>2026-10-16</t>
        </is>
      </c>
    </row>
    <row r="657">
      <c r="A657" s="6" t="n">
        <v>653</v>
      </c>
      <c r="B657" s="6" t="inlineStr">
        <is>
          <t>Week 2</t>
        </is>
      </c>
      <c r="C657" s="21" t="inlineStr">
        <is>
          <t>Women's Three-Piece Knit Set with Turtleneck, Gilet and Trousers in Cream</t>
        </is>
      </c>
      <c r="D657" s="22" t="inlineStr">
        <is>
          <t>https://lozendafashion.com/products/strickset-damen-3-teilig-vielseitig-kombinierbar</t>
        </is>
      </c>
      <c r="E657" s="23" t="n">
        <v>67.95</v>
      </c>
      <c r="F657" s="6" t="inlineStr">
        <is>
          <t>Lozenda Fashion (315K)</t>
        </is>
      </c>
      <c r="G657" s="21" t="inlineStr">
        <is>
          <t>Dhafnie</t>
        </is>
      </c>
      <c r="H657" s="21" t="inlineStr">
        <is>
          <t>Live</t>
        </is>
      </c>
      <c r="I657" s="21" t="n"/>
      <c r="J657" s="6" t="inlineStr">
        <is>
          <t>2026-10-16</t>
        </is>
      </c>
    </row>
    <row r="658">
      <c r="A658" s="6" t="n">
        <v>654</v>
      </c>
      <c r="B658" s="6" t="inlineStr">
        <is>
          <t>Week 2</t>
        </is>
      </c>
      <c r="C658" s="21" t="inlineStr">
        <is>
          <t>Men's Knit Sweater with Abstract Pattern and Crew Neck in 6 Colors</t>
        </is>
      </c>
      <c r="D658" s="22" t="inlineStr">
        <is>
          <t>https://lozendafashion.com/products/sweatshirt-herren-rundhals-warm-modernes-muster</t>
        </is>
      </c>
      <c r="E658" s="23" t="n">
        <v>36.95</v>
      </c>
      <c r="F658" s="6" t="inlineStr">
        <is>
          <t>Lozenda Fashion (315K)</t>
        </is>
      </c>
      <c r="G658" s="21" t="inlineStr">
        <is>
          <t>Dhafnie</t>
        </is>
      </c>
      <c r="H658" s="21" t="inlineStr">
        <is>
          <t>Live</t>
        </is>
      </c>
      <c r="I658" s="21" t="n"/>
      <c r="J658" s="6" t="inlineStr">
        <is>
          <t>2026-10-16</t>
        </is>
      </c>
    </row>
    <row r="659">
      <c r="A659" s="6" t="n">
        <v>655</v>
      </c>
      <c r="B659" s="6" t="inlineStr">
        <is>
          <t>Week 2</t>
        </is>
      </c>
      <c r="C659" s="21" t="inlineStr">
        <is>
          <t>Men's Stretch Chino Trousers with Slim Fit in 4 Colors</t>
        </is>
      </c>
      <c r="D659" s="22" t="inlineStr">
        <is>
          <t>https://laurentmonaco.fr/products/reid-pantalons-chino-elastiques</t>
        </is>
      </c>
      <c r="E659" s="23" t="n">
        <v>37.95</v>
      </c>
      <c r="F659" s="6" t="inlineStr">
        <is>
          <t>Laurent Monaco (204K)</t>
        </is>
      </c>
      <c r="G659" s="21" t="inlineStr">
        <is>
          <t>Dhafnie</t>
        </is>
      </c>
      <c r="H659" s="21" t="inlineStr">
        <is>
          <t>Live</t>
        </is>
      </c>
      <c r="I659" s="21" t="n"/>
      <c r="J659" s="6" t="inlineStr">
        <is>
          <t>2026-10-16</t>
        </is>
      </c>
    </row>
    <row r="660">
      <c r="A660" s="6" t="n">
        <v>656</v>
      </c>
      <c r="B660" s="6" t="inlineStr">
        <is>
          <t>Week 2</t>
        </is>
      </c>
      <c r="C660" s="21" t="inlineStr">
        <is>
          <t>Women's Hoodie with Kind Words Back Print in 4 Colors</t>
        </is>
      </c>
      <c r="D660" s="22" t="inlineStr">
        <is>
          <t>https://lozendafashion.com/products/hoodie-damen-print-mit-spruch</t>
        </is>
      </c>
      <c r="E660" s="23" t="n">
        <v>43.95</v>
      </c>
      <c r="F660" s="6" t="inlineStr">
        <is>
          <t>Lozenda Fashion (315K)</t>
        </is>
      </c>
      <c r="G660" s="21" t="inlineStr">
        <is>
          <t>Dhafnie</t>
        </is>
      </c>
      <c r="H660" s="21" t="inlineStr">
        <is>
          <t>Live</t>
        </is>
      </c>
      <c r="I660" s="21" t="n"/>
      <c r="J660" s="6" t="inlineStr">
        <is>
          <t>2026-10-16</t>
        </is>
      </c>
    </row>
    <row r="661">
      <c r="A661" s="6" t="n">
        <v>657</v>
      </c>
      <c r="B661" s="6" t="inlineStr">
        <is>
          <t>Week 2</t>
        </is>
      </c>
      <c r="C661" s="21" t="inlineStr">
        <is>
          <t>Women's Sweater with Rainbow Stripe and Round Neck in 4 Colors</t>
        </is>
      </c>
      <c r="D661" s="22" t="inlineStr">
        <is>
          <t>https://leonboutique.co/products/clara-damen-vintage-regenbogen-streifen-langarm-sweatshirt</t>
        </is>
      </c>
      <c r="E661" s="23" t="n">
        <v>26.95</v>
      </c>
      <c r="F661" s="6" t="inlineStr">
        <is>
          <t>Leon Boutique (344K)</t>
        </is>
      </c>
      <c r="G661" s="21" t="inlineStr">
        <is>
          <t>Dhafnie</t>
        </is>
      </c>
      <c r="H661" s="21" t="inlineStr">
        <is>
          <t>Live</t>
        </is>
      </c>
      <c r="I661" s="21" t="n"/>
      <c r="J661" s="6" t="inlineStr">
        <is>
          <t>2026-10-16</t>
        </is>
      </c>
    </row>
    <row r="662">
      <c r="A662" s="6" t="n">
        <v>658</v>
      </c>
      <c r="B662" s="6" t="inlineStr">
        <is>
          <t>Week 2</t>
        </is>
      </c>
      <c r="C662" s="21" t="inlineStr">
        <is>
          <t>Women's Soft Knit Hoodie with Drawstring in 6 Colors</t>
        </is>
      </c>
      <c r="D662" s="22" t="inlineStr">
        <is>
          <t>https://lozendafashion.com/products/hoodie-damen-kordelzug-lassige-passform</t>
        </is>
      </c>
      <c r="E662" s="23" t="n">
        <v>42.95</v>
      </c>
      <c r="F662" s="6" t="inlineStr">
        <is>
          <t>Lozenda Fashion (315K)</t>
        </is>
      </c>
      <c r="G662" s="21" t="inlineStr">
        <is>
          <t>Dhafnie</t>
        </is>
      </c>
      <c r="H662" s="21" t="inlineStr">
        <is>
          <t>Live</t>
        </is>
      </c>
      <c r="I662" s="21" t="n"/>
      <c r="J662" s="6" t="inlineStr">
        <is>
          <t>2026-10-16</t>
        </is>
      </c>
    </row>
    <row r="663">
      <c r="A663" s="6" t="n">
        <v>659</v>
      </c>
      <c r="B663" s="6" t="inlineStr">
        <is>
          <t>Week 2</t>
        </is>
      </c>
      <c r="C663" s="21" t="inlineStr">
        <is>
          <t>Women's Pointed Suede-Look Loafers in 5 Colors</t>
        </is>
      </c>
      <c r="D663" s="22" t="inlineStr">
        <is>
          <t>https://nordheim-mode.de/products/rosa-orthopadische-leder-mokassins</t>
        </is>
      </c>
      <c r="E663" s="23" t="n">
        <v>37.95</v>
      </c>
      <c r="F663" s="6" t="inlineStr">
        <is>
          <t>Nordheim Mode (896K)</t>
        </is>
      </c>
      <c r="G663" s="21" t="inlineStr">
        <is>
          <t>Dhafnie</t>
        </is>
      </c>
      <c r="H663" s="21" t="inlineStr">
        <is>
          <t>Live</t>
        </is>
      </c>
      <c r="I663" s="21" t="n"/>
      <c r="J663" s="6" t="inlineStr">
        <is>
          <t>2026-10-16</t>
        </is>
      </c>
    </row>
    <row r="664">
      <c r="A664" s="6" t="n">
        <v>660</v>
      </c>
      <c r="B664" s="6" t="inlineStr">
        <is>
          <t>Week 2</t>
        </is>
      </c>
      <c r="C664" s="21" t="inlineStr">
        <is>
          <t>Women's Wide Leg Trousers with Drawstring Waist in 18 Colors</t>
        </is>
      </c>
      <c r="D664" s="22" t="inlineStr">
        <is>
          <t>https://moreau-lyon.fr/products/moreau-lyon-pantalons-classiques-a-jambes-larges-pour-femmes</t>
        </is>
      </c>
      <c r="E664" s="23" t="n">
        <v>25.95</v>
      </c>
      <c r="F664" s="6" t="inlineStr">
        <is>
          <t>Moreau Lyon (290K)</t>
        </is>
      </c>
      <c r="G664" s="21" t="inlineStr">
        <is>
          <t>Dhafnie</t>
        </is>
      </c>
      <c r="H664" s="21" t="inlineStr">
        <is>
          <t>Live</t>
        </is>
      </c>
      <c r="I664" s="21" t="n"/>
      <c r="J664" s="6" t="inlineStr">
        <is>
          <t>2026-10-16</t>
        </is>
      </c>
    </row>
    <row r="665">
      <c r="A665" s="6" t="n">
        <v>661</v>
      </c>
      <c r="B665" s="6" t="inlineStr">
        <is>
          <t>Week 2</t>
        </is>
      </c>
      <c r="C665" s="21" t="inlineStr">
        <is>
          <t>Men's Soft Relaxed Trousers with Elastic Waist in 4 Colors</t>
        </is>
      </c>
      <c r="D665" s="22" t="inlineStr">
        <is>
          <t>https://lozendafashion.com/products/weiche-luxus-hosen</t>
        </is>
      </c>
      <c r="E665" s="23" t="n">
        <v>37.95</v>
      </c>
      <c r="F665" s="6" t="inlineStr">
        <is>
          <t>Lozenda Fashion (315K)</t>
        </is>
      </c>
      <c r="G665" s="21" t="inlineStr">
        <is>
          <t>Dhafnie</t>
        </is>
      </c>
      <c r="H665" s="21" t="inlineStr">
        <is>
          <t>Live</t>
        </is>
      </c>
      <c r="I665" s="21" t="n"/>
      <c r="J665" s="6" t="inlineStr">
        <is>
          <t>2026-10-16</t>
        </is>
      </c>
    </row>
    <row r="666">
      <c r="A666" s="6" t="n">
        <v>662</v>
      </c>
      <c r="B666" s="6" t="inlineStr">
        <is>
          <t>Week 2</t>
        </is>
      </c>
      <c r="C666" s="21" t="inlineStr">
        <is>
          <t>Women's High-Waist Fleece-Lined Leggings in 4 Colors for Winter</t>
        </is>
      </c>
      <c r="D666" s="22" t="inlineStr">
        <is>
          <t>https://harperwells-boston.com/products/lorna-leggings</t>
        </is>
      </c>
      <c r="E666" s="23" t="n">
        <v>34.95</v>
      </c>
      <c r="F666" s="6" t="inlineStr">
        <is>
          <t>Harper &amp; Wells Boston (1700K)</t>
        </is>
      </c>
      <c r="G666" s="21" t="inlineStr">
        <is>
          <t>Dhafnie</t>
        </is>
      </c>
      <c r="H666" s="21" t="inlineStr">
        <is>
          <t>Live</t>
        </is>
      </c>
      <c r="I666" s="21" t="n"/>
      <c r="J666" s="6" t="inlineStr">
        <is>
          <t>2026-10-16</t>
        </is>
      </c>
    </row>
    <row r="667">
      <c r="A667" s="6" t="n">
        <v>663</v>
      </c>
      <c r="B667" s="6" t="inlineStr">
        <is>
          <t>Week 2</t>
        </is>
      </c>
      <c r="C667" s="21" t="inlineStr">
        <is>
          <t>Women's Corduroy Tapered Trousers with High Waist in 7 Colors</t>
        </is>
      </c>
      <c r="D667" s="22" t="inlineStr">
        <is>
          <t>https://leonboutique.co/products/kerstin-damen-sommer-hose-mit-hoher-taille-und-weitem-bein</t>
        </is>
      </c>
      <c r="E667" s="23" t="n">
        <v>50.95</v>
      </c>
      <c r="F667" s="6" t="inlineStr">
        <is>
          <t>Leon Boutique (344K)</t>
        </is>
      </c>
      <c r="G667" s="21" t="inlineStr">
        <is>
          <t>Dhafnie</t>
        </is>
      </c>
      <c r="H667" s="21" t="inlineStr">
        <is>
          <t>Live</t>
        </is>
      </c>
      <c r="I667" s="21" t="n"/>
      <c r="J667" s="6" t="inlineStr">
        <is>
          <t>2026-10-16</t>
        </is>
      </c>
    </row>
    <row r="668">
      <c r="A668" s="6" t="n">
        <v>664</v>
      </c>
      <c r="B668" s="6" t="inlineStr">
        <is>
          <t>Week 2</t>
        </is>
      </c>
      <c r="C668" s="21" t="inlineStr">
        <is>
          <t>Women's Cushioned Trainers with Air Sole in 7 Colors</t>
        </is>
      </c>
      <c r="D668" s="22" t="inlineStr">
        <is>
          <t>https://nordheim-mode.de/products/ortopadische-bequeme-thea-schuhe</t>
        </is>
      </c>
      <c r="E668" s="23" t="n">
        <v>33.95</v>
      </c>
      <c r="F668" s="6" t="inlineStr">
        <is>
          <t>Nordheim Mode (896K)</t>
        </is>
      </c>
      <c r="G668" s="21" t="inlineStr">
        <is>
          <t>Dhafnie</t>
        </is>
      </c>
      <c r="H668" s="21" t="inlineStr">
        <is>
          <t>Live</t>
        </is>
      </c>
      <c r="I668" s="21" t="n"/>
      <c r="J668" s="6" t="inlineStr">
        <is>
          <t>2026-10-16</t>
        </is>
      </c>
    </row>
    <row r="669">
      <c r="A669" s="6" t="n">
        <v>665</v>
      </c>
      <c r="B669" s="6" t="inlineStr">
        <is>
          <t>Week 2</t>
        </is>
      </c>
      <c r="C669" s="21" t="n"/>
      <c r="D669" s="22" t="inlineStr">
        <is>
          <t>https://lozendafashion.com/products/slim-fit-hose-herren-bundfalten-eingrifftaschen</t>
        </is>
      </c>
      <c r="E669" s="23" t="n">
        <v>33.95</v>
      </c>
      <c r="F669" s="6" t="inlineStr">
        <is>
          <t>Lozenda Fashion (315K)</t>
        </is>
      </c>
      <c r="G669" s="21" t="n"/>
      <c r="H669" s="21" t="inlineStr">
        <is>
          <t>Not listed</t>
        </is>
      </c>
      <c r="I669" s="21" t="inlineStr">
        <is>
          <t>Source site blocked access – not checked yet</t>
        </is>
      </c>
      <c r="J669" s="6" t="inlineStr">
        <is>
          <t>2026-10-16</t>
        </is>
      </c>
    </row>
    <row r="670">
      <c r="A670" s="6" t="n">
        <v>666</v>
      </c>
      <c r="B670" s="6" t="inlineStr">
        <is>
          <t>Week 2</t>
        </is>
      </c>
      <c r="C670" s="21" t="inlineStr">
        <is>
          <t>Men's Leather-Look Clogs with Buckle Strap in 3 Colors</t>
        </is>
      </c>
      <c r="D670" s="22" t="inlineStr">
        <is>
          <t>https://harperwells-boston.com/products/cesar-shoes</t>
        </is>
      </c>
      <c r="E670" s="23" t="n">
        <v>46.95</v>
      </c>
      <c r="F670" s="6" t="inlineStr">
        <is>
          <t>Harper &amp; Wells Boston (1700K)</t>
        </is>
      </c>
      <c r="G670" s="21" t="inlineStr">
        <is>
          <t>Dhafnie</t>
        </is>
      </c>
      <c r="H670" s="21" t="inlineStr">
        <is>
          <t>Live</t>
        </is>
      </c>
      <c r="I670" s="21" t="n"/>
      <c r="J670" s="6" t="inlineStr">
        <is>
          <t>2026-10-16</t>
        </is>
      </c>
    </row>
    <row r="671">
      <c r="A671" s="6" t="n">
        <v>667</v>
      </c>
      <c r="B671" s="6" t="inlineStr">
        <is>
          <t>Week 2</t>
        </is>
      </c>
      <c r="C671" s="21" t="inlineStr">
        <is>
          <t>Women's Wide Leg Denim-Look Trousers with Smocked Waist in 2 Colors</t>
        </is>
      </c>
      <c r="D671" s="22" t="inlineStr">
        <is>
          <t>https://lozendafashion.com/products/weite-hosen-damen-fliessend-lassig</t>
        </is>
      </c>
      <c r="E671" s="23" t="n">
        <v>31.95</v>
      </c>
      <c r="F671" s="6" t="inlineStr">
        <is>
          <t>Lozenda Fashion (315K)</t>
        </is>
      </c>
      <c r="G671" s="21" t="inlineStr">
        <is>
          <t>Dhafnie</t>
        </is>
      </c>
      <c r="H671" s="21" t="inlineStr">
        <is>
          <t>Live</t>
        </is>
      </c>
      <c r="I671" s="21" t="n"/>
      <c r="J671" s="6" t="inlineStr">
        <is>
          <t>2026-10-16</t>
        </is>
      </c>
    </row>
    <row r="672">
      <c r="A672" s="6" t="n">
        <v>668</v>
      </c>
      <c r="B672" s="6" t="inlineStr">
        <is>
          <t>Week 2</t>
        </is>
      </c>
      <c r="C672" s="21" t="inlineStr">
        <is>
          <t>Men's Leather-Look Ankle Shoes with Side Zip in 5 Colors</t>
        </is>
      </c>
      <c r="D672" s="22" t="inlineStr">
        <is>
          <t>https://harperwells-boston.com/products/logan-shoes</t>
        </is>
      </c>
      <c r="E672" s="23" t="n">
        <v>86.95</v>
      </c>
      <c r="F672" s="6" t="inlineStr">
        <is>
          <t>Harper &amp; Wells Boston (1700K)</t>
        </is>
      </c>
      <c r="G672" s="21" t="inlineStr">
        <is>
          <t>Dhafnie</t>
        </is>
      </c>
      <c r="H672" s="21" t="inlineStr">
        <is>
          <t>Live</t>
        </is>
      </c>
      <c r="I672" s="21" t="n"/>
      <c r="J672" s="6" t="inlineStr">
        <is>
          <t>2026-10-16</t>
        </is>
      </c>
    </row>
    <row r="673">
      <c r="A673" s="6" t="n">
        <v>669</v>
      </c>
      <c r="B673" s="6" t="inlineStr">
        <is>
          <t>Week 2</t>
        </is>
      </c>
      <c r="C673" s="21" t="inlineStr">
        <is>
          <t>Men's Corduroy Trousers with Straight Leg in 6 Colors for Winter</t>
        </is>
      </c>
      <c r="D673" s="22" t="inlineStr">
        <is>
          <t>https://lozendafashion.com/products/cordhose-herren-warm-bequem-fur-den-winter</t>
        </is>
      </c>
      <c r="E673" s="23" t="n">
        <v>46.95</v>
      </c>
      <c r="F673" s="6" t="inlineStr">
        <is>
          <t>Lozenda Fashion (315K)</t>
        </is>
      </c>
      <c r="G673" s="21" t="inlineStr">
        <is>
          <t>Dhafnie</t>
        </is>
      </c>
      <c r="H673" s="21" t="inlineStr">
        <is>
          <t>Live</t>
        </is>
      </c>
      <c r="I673" s="21" t="n"/>
      <c r="J673" s="6" t="inlineStr">
        <is>
          <t>2026-10-16</t>
        </is>
      </c>
    </row>
    <row r="674">
      <c r="A674" s="6" t="n">
        <v>670</v>
      </c>
      <c r="B674" s="6" t="inlineStr">
        <is>
          <t>Week 2</t>
        </is>
      </c>
      <c r="C674" s="21" t="inlineStr">
        <is>
          <t>Women's Corduroy Harem Trousers with Drawstring Waist in 4 Colors</t>
        </is>
      </c>
      <c r="D674" s="22" t="inlineStr">
        <is>
          <t>https://lozendafashion.com/products/damenmodische-cordhose</t>
        </is>
      </c>
      <c r="E674" s="23" t="n">
        <v>67.95</v>
      </c>
      <c r="F674" s="6" t="inlineStr">
        <is>
          <t>Lozenda Fashion (315K)</t>
        </is>
      </c>
      <c r="G674" s="21" t="inlineStr">
        <is>
          <t>Dhafnie</t>
        </is>
      </c>
      <c r="H674" s="21" t="inlineStr">
        <is>
          <t>Live</t>
        </is>
      </c>
      <c r="I674" s="21" t="n"/>
      <c r="J674" s="6" t="inlineStr">
        <is>
          <t>2026-10-16</t>
        </is>
      </c>
    </row>
    <row r="675">
      <c r="A675" s="6" t="n">
        <v>671</v>
      </c>
      <c r="B675" s="6" t="inlineStr">
        <is>
          <t>Week 2</t>
        </is>
      </c>
      <c r="C675" s="21" t="inlineStr">
        <is>
          <t>Men's Wide Leg Trousers with Drawstring Waist in 6 Colors</t>
        </is>
      </c>
      <c r="D675" s="22" t="inlineStr">
        <is>
          <t>https://harperwells-boston.com/products/adrian-pants</t>
        </is>
      </c>
      <c r="E675" s="23" t="n">
        <v>46.95</v>
      </c>
      <c r="F675" s="6" t="inlineStr">
        <is>
          <t>Harper &amp; Wells Boston (1700K)</t>
        </is>
      </c>
      <c r="G675" s="21" t="inlineStr">
        <is>
          <t>Dhafnie</t>
        </is>
      </c>
      <c r="H675" s="21" t="inlineStr">
        <is>
          <t>Live</t>
        </is>
      </c>
      <c r="I675" s="21" t="n"/>
      <c r="J675" s="6" t="inlineStr">
        <is>
          <t>2026-10-16</t>
        </is>
      </c>
    </row>
    <row r="676">
      <c r="A676" s="6" t="n">
        <v>672</v>
      </c>
      <c r="B676" s="6" t="inlineStr">
        <is>
          <t>Week 2</t>
        </is>
      </c>
      <c r="C676" s="21" t="inlineStr">
        <is>
          <t>Women's Straight Jeans with Elastic Waist in 5 Styles</t>
        </is>
      </c>
      <c r="D676" s="22" t="inlineStr">
        <is>
          <t>https://dolce-paris.com/products/jean-femme-droite-style-taille-elastique-et-poches-en-denim</t>
        </is>
      </c>
      <c r="E676" s="23" t="n">
        <v>33.95</v>
      </c>
      <c r="F676" s="6" t="inlineStr">
        <is>
          <t>Dolce Paris (172K)</t>
        </is>
      </c>
      <c r="G676" s="21" t="inlineStr">
        <is>
          <t>Dhafnie</t>
        </is>
      </c>
      <c r="H676" s="21" t="inlineStr">
        <is>
          <t>Live</t>
        </is>
      </c>
      <c r="I676" s="21" t="n"/>
      <c r="J676" s="6" t="inlineStr">
        <is>
          <t>2026-10-16</t>
        </is>
      </c>
    </row>
    <row r="677">
      <c r="A677" s="6" t="n">
        <v>673</v>
      </c>
      <c r="B677" s="6" t="inlineStr">
        <is>
          <t>Week 2</t>
        </is>
      </c>
      <c r="C677" s="21" t="inlineStr">
        <is>
          <t>Men's Pleated Tapered Trousers in 3 Colors for Everyday Wear</t>
        </is>
      </c>
      <c r="D677" s="22" t="inlineStr">
        <is>
          <t>https://nicole-modehaus.de/products/logan-gemutliche-herrenhose</t>
        </is>
      </c>
      <c r="E677" s="23" t="n">
        <v>46.95</v>
      </c>
      <c r="F677" s="6" t="inlineStr">
        <is>
          <t>Nicole Modehaus (32K)</t>
        </is>
      </c>
      <c r="G677" s="21" t="inlineStr">
        <is>
          <t>Dhafnie</t>
        </is>
      </c>
      <c r="H677" s="21" t="inlineStr">
        <is>
          <t>Live</t>
        </is>
      </c>
      <c r="I677" s="21" t="n"/>
      <c r="J677" s="6" t="inlineStr">
        <is>
          <t>2026-10-16</t>
        </is>
      </c>
    </row>
    <row r="678">
      <c r="A678" s="6" t="n">
        <v>674</v>
      </c>
      <c r="B678" s="6" t="inlineStr">
        <is>
          <t>Week 2</t>
        </is>
      </c>
      <c r="C678" s="21" t="inlineStr">
        <is>
          <t>Women's Fleece Check Lounge Trousers with Drawstring in 3 Colors</t>
        </is>
      </c>
      <c r="D678" s="22" t="inlineStr">
        <is>
          <t>https://lozendafashion.com/products/hose-damen-kariert-kuschelig-weich</t>
        </is>
      </c>
      <c r="E678" s="23" t="n">
        <v>36.95</v>
      </c>
      <c r="F678" s="6" t="inlineStr">
        <is>
          <t>Lozenda Fashion (315K)</t>
        </is>
      </c>
      <c r="G678" s="21" t="inlineStr">
        <is>
          <t>Dhafnie</t>
        </is>
      </c>
      <c r="H678" s="21" t="inlineStr">
        <is>
          <t>Live</t>
        </is>
      </c>
      <c r="I678" s="21" t="n"/>
      <c r="J678" s="6" t="inlineStr">
        <is>
          <t>2026-10-16</t>
        </is>
      </c>
    </row>
    <row r="679">
      <c r="A679" s="6" t="n">
        <v>675</v>
      </c>
      <c r="B679" s="6" t="inlineStr">
        <is>
          <t>Week 2</t>
        </is>
      </c>
      <c r="C679" s="21" t="inlineStr">
        <is>
          <t>Women's Wide Leg Pinstripe Trousers with Drawstring in 2 Colors</t>
        </is>
      </c>
      <c r="D679" s="22" t="inlineStr">
        <is>
          <t>https://lozendafashion.com/products/stoffhose-damen-weiter-schnitt-nadelstreifen</t>
        </is>
      </c>
      <c r="E679" s="23" t="n">
        <v>33.95</v>
      </c>
      <c r="F679" s="6" t="inlineStr">
        <is>
          <t>Lozenda Fashion (315K)</t>
        </is>
      </c>
      <c r="G679" s="21" t="inlineStr">
        <is>
          <t>Dhafnie</t>
        </is>
      </c>
      <c r="H679" s="21" t="inlineStr">
        <is>
          <t>Live</t>
        </is>
      </c>
      <c r="I679" s="21" t="n"/>
      <c r="J679" s="6" t="inlineStr">
        <is>
          <t>2026-10-16</t>
        </is>
      </c>
    </row>
    <row r="680">
      <c r="A680" s="6" t="n">
        <v>676</v>
      </c>
      <c r="B680" s="6" t="inlineStr">
        <is>
          <t>Week 2</t>
        </is>
      </c>
      <c r="C680" s="21" t="inlineStr">
        <is>
          <t>Men's Water-Repellent Cargo Trousers with Multiple Pockets in 4 Colors</t>
        </is>
      </c>
      <c r="D680" s="22" t="inlineStr">
        <is>
          <t>https://nordheim-mode.de/products/eugene</t>
        </is>
      </c>
      <c r="E680" s="23" t="n">
        <v>33.95</v>
      </c>
      <c r="F680" s="6" t="inlineStr">
        <is>
          <t>Nordheim Mode (896K)</t>
        </is>
      </c>
      <c r="G680" s="21" t="inlineStr">
        <is>
          <t>Dhafnie</t>
        </is>
      </c>
      <c r="H680" s="21" t="inlineStr">
        <is>
          <t>Live</t>
        </is>
      </c>
      <c r="I680" s="21" t="n"/>
      <c r="J680" s="6" t="inlineStr">
        <is>
          <t>2026-10-16</t>
        </is>
      </c>
    </row>
    <row r="681">
      <c r="A681" s="6" t="n">
        <v>677</v>
      </c>
      <c r="B681" s="6" t="inlineStr">
        <is>
          <t>Week 3</t>
        </is>
      </c>
      <c r="C681" s="21" t="inlineStr">
        <is>
          <t>Women's Suede-Look Ankle Boots with Warm Lining and Side Zip in 2 Colors</t>
        </is>
      </c>
      <c r="D681" s="22" t="inlineStr">
        <is>
          <t>https://shoesrowan.com/products/walk-ankle-boots</t>
        </is>
      </c>
      <c r="E681" s="23" t="n">
        <v>49.95</v>
      </c>
      <c r="F681" s="6" t="inlineStr">
        <is>
          <t>Rowan Shoes</t>
        </is>
      </c>
      <c r="G681" s="21" t="inlineStr">
        <is>
          <t>Dhafnie</t>
        </is>
      </c>
      <c r="H681" s="21" t="inlineStr">
        <is>
          <t>Live</t>
        </is>
      </c>
      <c r="I681" s="21" t="n"/>
      <c r="J681" s="6" t="inlineStr">
        <is>
          <t>2026-10-16</t>
        </is>
      </c>
    </row>
    <row r="682">
      <c r="A682" s="6" t="n">
        <v>678</v>
      </c>
      <c r="B682" s="6" t="inlineStr">
        <is>
          <t>Week 3</t>
        </is>
      </c>
      <c r="C682" s="21" t="inlineStr">
        <is>
          <t>Women's Knee-High Boots with Buckle Strap and Wide Shaft in 3 Colors</t>
        </is>
      </c>
      <c r="D682" s="22" t="inlineStr">
        <is>
          <t>https://nordheim-mode.de/products/rosavie-geraumige-wadenlange-stiefeletten</t>
        </is>
      </c>
      <c r="E682" s="23" t="n">
        <v>55.95</v>
      </c>
      <c r="F682" s="6" t="inlineStr">
        <is>
          <t>Nordheim Mode (896K)</t>
        </is>
      </c>
      <c r="G682" s="21" t="inlineStr">
        <is>
          <t>Dhafnie</t>
        </is>
      </c>
      <c r="H682" s="21" t="inlineStr">
        <is>
          <t>Live</t>
        </is>
      </c>
      <c r="I682" s="21" t="n"/>
      <c r="J682" s="6" t="inlineStr">
        <is>
          <t>2026-10-16</t>
        </is>
      </c>
    </row>
    <row r="683">
      <c r="A683" s="6" t="n">
        <v>679</v>
      </c>
      <c r="B683" s="6" t="inlineStr">
        <is>
          <t>Week 3</t>
        </is>
      </c>
      <c r="C683" s="21" t="inlineStr">
        <is>
          <t>Women's Western Ankle Boots with Stud Details in 3 Colors</t>
        </is>
      </c>
      <c r="D683" s="22" t="inlineStr">
        <is>
          <t>https://lozendafashion.com/products/westernstiefel-damen-nieten-stutzsohle</t>
        </is>
      </c>
      <c r="E683" s="23" t="n">
        <v>50.95</v>
      </c>
      <c r="F683" s="6" t="inlineStr">
        <is>
          <t>Lozenda Fashion (315K)</t>
        </is>
      </c>
      <c r="G683" s="21" t="inlineStr">
        <is>
          <t>Dhafnie</t>
        </is>
      </c>
      <c r="H683" s="21" t="inlineStr">
        <is>
          <t>Live</t>
        </is>
      </c>
      <c r="I683" s="21" t="n"/>
      <c r="J683" s="6" t="inlineStr">
        <is>
          <t>2026-10-16</t>
        </is>
      </c>
    </row>
    <row r="684">
      <c r="A684" s="6" t="n">
        <v>680</v>
      </c>
      <c r="B684" s="6" t="inlineStr">
        <is>
          <t>Week 3</t>
        </is>
      </c>
      <c r="C684" s="21" t="inlineStr">
        <is>
          <t>Women's Slouchy Suede-Look Western Boots with Pointed Toe in 5 Colors</t>
        </is>
      </c>
      <c r="D684" s="22" t="inlineStr">
        <is>
          <t>https://lune-mode.com/products/bottes-a-bout-pointu-pour-femmes</t>
        </is>
      </c>
      <c r="E684" s="23" t="n">
        <v>40.95</v>
      </c>
      <c r="F684" s="6" t="inlineStr">
        <is>
          <t>Lune Mode</t>
        </is>
      </c>
      <c r="G684" s="21" t="inlineStr">
        <is>
          <t>Dhafnie</t>
        </is>
      </c>
      <c r="H684" s="21" t="inlineStr">
        <is>
          <t>Live</t>
        </is>
      </c>
      <c r="I684" s="21" t="n"/>
      <c r="J684" s="6" t="inlineStr">
        <is>
          <t>2026-10-16</t>
        </is>
      </c>
    </row>
    <row r="685">
      <c r="A685" s="6" t="n">
        <v>681</v>
      </c>
      <c r="B685" s="6" t="inlineStr">
        <is>
          <t>Week 3</t>
        </is>
      </c>
      <c r="C685" s="21" t="n"/>
      <c r="D685" s="22" t="inlineStr">
        <is>
          <t>https://lozendafashion.com/products/stiefeletten-damen-nieten-design-spitze-form</t>
        </is>
      </c>
      <c r="E685" s="23" t="n">
        <v>59.95</v>
      </c>
      <c r="F685" s="6" t="inlineStr">
        <is>
          <t>Lozenda Fashion (315K)</t>
        </is>
      </c>
      <c r="G685" s="21" t="n"/>
      <c r="H685" s="21" t="inlineStr">
        <is>
          <t>Not listed</t>
        </is>
      </c>
      <c r="I685" s="21" t="inlineStr">
        <is>
          <t>Source site blocked access – not checked yet</t>
        </is>
      </c>
      <c r="J685" s="6" t="inlineStr">
        <is>
          <t>2026-10-16</t>
        </is>
      </c>
    </row>
    <row r="686">
      <c r="A686" s="6" t="n">
        <v>682</v>
      </c>
      <c r="B686" s="6" t="inlineStr">
        <is>
          <t>Week 3</t>
        </is>
      </c>
      <c r="C686" s="21" t="inlineStr">
        <is>
          <t>Women's Suede-Look Knee-High Boots with Buckle and Lug Sole in 3 Colors</t>
        </is>
      </c>
      <c r="D686" s="22" t="inlineStr">
        <is>
          <t>https://lozendafashion.com/products/kniehohe-stiefel-damen-schnalle-profilsohle</t>
        </is>
      </c>
      <c r="E686" s="23" t="n">
        <v>54.95</v>
      </c>
      <c r="F686" s="6" t="inlineStr">
        <is>
          <t>Lozenda Fashion (315K)</t>
        </is>
      </c>
      <c r="G686" s="21" t="inlineStr">
        <is>
          <t>Dhafnie</t>
        </is>
      </c>
      <c r="H686" s="21" t="inlineStr">
        <is>
          <t>Live</t>
        </is>
      </c>
      <c r="I686" s="21" t="n"/>
      <c r="J686" s="6" t="inlineStr">
        <is>
          <t>2026-10-16</t>
        </is>
      </c>
    </row>
    <row r="687">
      <c r="A687" s="6" t="n">
        <v>683</v>
      </c>
      <c r="B687" s="6" t="inlineStr">
        <is>
          <t>Week 3</t>
        </is>
      </c>
      <c r="C687" s="21" t="inlineStr">
        <is>
          <t>Women's Fringe Ankle Boots with Buckle Strap in 3 Colors</t>
        </is>
      </c>
      <c r="D687" s="22" t="inlineStr">
        <is>
          <t>https://dolce-paris.com/products/femmes-botte-cheville-franges-suedees-vintage-audacieuses-elegantes</t>
        </is>
      </c>
      <c r="E687" s="23" t="n">
        <v>42.95</v>
      </c>
      <c r="F687" s="6" t="inlineStr">
        <is>
          <t>Dolce Paris (172K)</t>
        </is>
      </c>
      <c r="G687" s="21" t="inlineStr">
        <is>
          <t>Dhafnie</t>
        </is>
      </c>
      <c r="H687" s="21" t="inlineStr">
        <is>
          <t>Live</t>
        </is>
      </c>
      <c r="I687" s="21" t="n"/>
      <c r="J687" s="6" t="inlineStr">
        <is>
          <t>2026-10-16</t>
        </is>
      </c>
    </row>
    <row r="688">
      <c r="A688" s="6" t="n">
        <v>684</v>
      </c>
      <c r="B688" s="6" t="inlineStr">
        <is>
          <t>Week 3</t>
        </is>
      </c>
      <c r="C688" s="21" t="inlineStr">
        <is>
          <t>Women's Lace-Up Mid-Calf Boots with Stud Trim in 3 Colors</t>
        </is>
      </c>
      <c r="D688" s="22" t="inlineStr">
        <is>
          <t>https://lozendafashion.com/products/stiefel-damen-bequem-ganztagig-tragbar</t>
        </is>
      </c>
      <c r="E688" s="23" t="n">
        <v>47.95</v>
      </c>
      <c r="F688" s="6" t="inlineStr">
        <is>
          <t>Lozenda Fashion (315K)</t>
        </is>
      </c>
      <c r="G688" s="21" t="inlineStr">
        <is>
          <t>Dhafnie</t>
        </is>
      </c>
      <c r="H688" s="21" t="inlineStr">
        <is>
          <t>Live</t>
        </is>
      </c>
      <c r="I688" s="21" t="n"/>
      <c r="J688" s="6" t="inlineStr">
        <is>
          <t>2026-10-16</t>
        </is>
      </c>
    </row>
    <row r="689">
      <c r="A689" s="6" t="n">
        <v>685</v>
      </c>
      <c r="B689" s="6" t="inlineStr">
        <is>
          <t>Week 3</t>
        </is>
      </c>
      <c r="C689" s="21" t="n"/>
      <c r="D689" s="22" t="inlineStr">
        <is>
          <t>https://lozendafashion.com/products/kniehohe-stiefel-damen-rutschfeste-sohle-schnalle</t>
        </is>
      </c>
      <c r="E689" s="23" t="n">
        <v>57.95</v>
      </c>
      <c r="F689" s="6" t="inlineStr">
        <is>
          <t>Lozenda Fashion (315K)</t>
        </is>
      </c>
      <c r="G689" s="21" t="n"/>
      <c r="H689" s="21" t="inlineStr">
        <is>
          <t>Not listed</t>
        </is>
      </c>
      <c r="I689" s="21" t="inlineStr">
        <is>
          <t>Source site blocked access – not checked yet</t>
        </is>
      </c>
      <c r="J689" s="6" t="inlineStr">
        <is>
          <t>2026-10-16</t>
        </is>
      </c>
    </row>
    <row r="690">
      <c r="A690" s="6" t="n">
        <v>686</v>
      </c>
      <c r="B690" s="6" t="inlineStr">
        <is>
          <t>Week 3</t>
        </is>
      </c>
      <c r="C690" s="21" t="n"/>
      <c r="D690" s="22" t="inlineStr">
        <is>
          <t>https://lumiereboutique.fr/products/veste-femme-zippee-effet-polaire-manteau-chaud-mi-long-confortable</t>
        </is>
      </c>
      <c r="E690" s="23" t="n">
        <v>42.95</v>
      </c>
      <c r="F690" s="6" t="inlineStr">
        <is>
          <t>Lumière Boutique (146K)</t>
        </is>
      </c>
      <c r="G690" s="21" t="n"/>
      <c r="H690" s="21" t="inlineStr">
        <is>
          <t>Not listed</t>
        </is>
      </c>
      <c r="I690" s="21" t="inlineStr">
        <is>
          <t>Source site blocked access – not checked yet</t>
        </is>
      </c>
      <c r="J690" s="6" t="inlineStr">
        <is>
          <t>2026-10-16</t>
        </is>
      </c>
    </row>
    <row r="691">
      <c r="A691" s="6" t="n">
        <v>687</v>
      </c>
      <c r="B691" s="6" t="inlineStr">
        <is>
          <t>Week 3</t>
        </is>
      </c>
      <c r="C691" s="21" t="n"/>
      <c r="D691" s="22" t="inlineStr">
        <is>
          <t>https://lozendafashion.com/products/stiefeletten-damen-nietenbesatz-bequemer-absatz</t>
        </is>
      </c>
      <c r="E691" s="23" t="n">
        <v>47.95</v>
      </c>
      <c r="F691" s="6" t="inlineStr">
        <is>
          <t>Lozenda Fashion (315K)</t>
        </is>
      </c>
      <c r="G691" s="21" t="inlineStr">
        <is>
          <t>Dhafnie</t>
        </is>
      </c>
      <c r="H691" s="21" t="inlineStr">
        <is>
          <t>Duplicate</t>
        </is>
      </c>
      <c r="I691" s="21" t="inlineStr">
        <is>
          <t>Already in store</t>
        </is>
      </c>
      <c r="J691" s="6" t="inlineStr">
        <is>
          <t>2026-10-16</t>
        </is>
      </c>
    </row>
    <row r="692">
      <c r="A692" s="6" t="n">
        <v>688</v>
      </c>
      <c r="B692" s="6" t="inlineStr">
        <is>
          <t>Week 3</t>
        </is>
      </c>
      <c r="C692" s="21" t="inlineStr">
        <is>
          <t>Women's Block Heel Ankle Boots with Square Toe in 2 Colors</t>
        </is>
      </c>
      <c r="D692" s="22" t="inlineStr">
        <is>
          <t>https://lozendafashion.com/products/stiefeletten-damen-blockabsatz-komfortabel</t>
        </is>
      </c>
      <c r="E692" s="23" t="n">
        <v>50.95</v>
      </c>
      <c r="F692" s="6" t="inlineStr">
        <is>
          <t>Lozenda Fashion (315K)</t>
        </is>
      </c>
      <c r="G692" s="21" t="inlineStr">
        <is>
          <t>Dhafnie</t>
        </is>
      </c>
      <c r="H692" s="21" t="inlineStr">
        <is>
          <t>Live</t>
        </is>
      </c>
      <c r="I692" s="21" t="n"/>
      <c r="J692" s="6" t="inlineStr">
        <is>
          <t>2026-10-16</t>
        </is>
      </c>
    </row>
    <row r="693">
      <c r="A693" s="6" t="n">
        <v>689</v>
      </c>
      <c r="B693" s="6" t="inlineStr">
        <is>
          <t>Week 3</t>
        </is>
      </c>
      <c r="C693" s="21" t="inlineStr">
        <is>
          <t>Women's Leopard Print Western Ankle Boots with Pointed Toe</t>
        </is>
      </c>
      <c r="D693" s="22" t="inlineStr">
        <is>
          <t>https://lozendafashion.com/products/cowboy-boots-damen-spitze-zehenpartie-bequemes-fussbett</t>
        </is>
      </c>
      <c r="E693" s="23" t="n">
        <v>50.95</v>
      </c>
      <c r="F693" s="6" t="inlineStr">
        <is>
          <t>Lozenda Fashion (315K)</t>
        </is>
      </c>
      <c r="G693" s="21" t="inlineStr">
        <is>
          <t>Dhafnie</t>
        </is>
      </c>
      <c r="H693" s="21" t="inlineStr">
        <is>
          <t>Live</t>
        </is>
      </c>
      <c r="I693" s="21" t="n"/>
      <c r="J693" s="6" t="inlineStr">
        <is>
          <t>2026-10-16</t>
        </is>
      </c>
    </row>
    <row r="694">
      <c r="A694" s="6" t="n">
        <v>690</v>
      </c>
      <c r="B694" s="6" t="inlineStr">
        <is>
          <t>Week 3</t>
        </is>
      </c>
      <c r="C694" s="21" t="inlineStr">
        <is>
          <t>Women's Lace-Up Snow Boots with Warm Lining in 5 Colors</t>
        </is>
      </c>
      <c r="D694" s="22" t="inlineStr">
        <is>
          <t>https://lozendafashion.com/products/stiefeletten-damen-warmes-futter-sicherer-halt</t>
        </is>
      </c>
      <c r="E694" s="23" t="n">
        <v>43.95</v>
      </c>
      <c r="F694" s="6" t="inlineStr">
        <is>
          <t>Lozenda Fashion (315K)</t>
        </is>
      </c>
      <c r="G694" s="21" t="inlineStr">
        <is>
          <t>Dhafnie</t>
        </is>
      </c>
      <c r="H694" s="21" t="inlineStr">
        <is>
          <t>Live</t>
        </is>
      </c>
      <c r="I694" s="21" t="n"/>
      <c r="J694" s="6" t="inlineStr">
        <is>
          <t>2026-10-16</t>
        </is>
      </c>
    </row>
    <row r="695">
      <c r="A695" s="6" t="n">
        <v>691</v>
      </c>
      <c r="B695" s="6" t="inlineStr">
        <is>
          <t>Week 3</t>
        </is>
      </c>
      <c r="C695" s="21" t="inlineStr">
        <is>
          <t>Women's Long Quilted Hooded Coat with Water-Repellent Finish in 4 Colors</t>
        </is>
      </c>
      <c r="D695" s="22" t="inlineStr">
        <is>
          <t>https://emmaclaire-hamptons.com/products/noa-weather-ready-longline-hooded-coat-with-waterproof-design-and-insulated-warmth</t>
        </is>
      </c>
      <c r="E695" s="23" t="n">
        <v>74.95</v>
      </c>
      <c r="F695" s="6" t="inlineStr">
        <is>
          <t>Emma Claire Hamptons (54K)</t>
        </is>
      </c>
      <c r="G695" s="21" t="inlineStr">
        <is>
          <t>Dhafnie</t>
        </is>
      </c>
      <c r="H695" s="21" t="inlineStr">
        <is>
          <t>Live</t>
        </is>
      </c>
      <c r="I695" s="21" t="n"/>
      <c r="J695" s="6" t="inlineStr">
        <is>
          <t>2026-10-16</t>
        </is>
      </c>
    </row>
    <row r="696">
      <c r="A696" s="6" t="n">
        <v>692</v>
      </c>
      <c r="B696" s="6" t="inlineStr">
        <is>
          <t>Week 3</t>
        </is>
      </c>
      <c r="C696" s="21" t="inlineStr">
        <is>
          <t>Women's Suede-Look Chelsea Boots with Buckle Strap in 4 Colors</t>
        </is>
      </c>
      <c r="D696" s="22" t="inlineStr">
        <is>
          <t>https://lookdeparis.com/products/manon-bottines-elegantes-chelsea-daim</t>
        </is>
      </c>
      <c r="E696" s="23" t="n">
        <v>33.95</v>
      </c>
      <c r="F696" s="6" t="inlineStr">
        <is>
          <t>Look de Paris (111K)</t>
        </is>
      </c>
      <c r="G696" s="21" t="inlineStr">
        <is>
          <t>Dhafnie</t>
        </is>
      </c>
      <c r="H696" s="21" t="inlineStr">
        <is>
          <t>Live</t>
        </is>
      </c>
      <c r="I696" s="21" t="n"/>
      <c r="J696" s="6" t="inlineStr">
        <is>
          <t>2026-10-16</t>
        </is>
      </c>
    </row>
    <row r="697">
      <c r="A697" s="6" t="n">
        <v>693</v>
      </c>
      <c r="B697" s="6" t="inlineStr">
        <is>
          <t>Week 3</t>
        </is>
      </c>
      <c r="C697" s="21" t="inlineStr">
        <is>
          <t>Women's Pointed Toe Heeled Ankle Boots with Buckle in 2 Colors</t>
        </is>
      </c>
      <c r="D697" s="22" t="inlineStr">
        <is>
          <t>https://lozendafashion.com/products/ankle-boots-damen-schnalle-eleganter-stil</t>
        </is>
      </c>
      <c r="E697" s="23" t="n">
        <v>50.95</v>
      </c>
      <c r="F697" s="6" t="inlineStr">
        <is>
          <t>Lozenda Fashion (315K)</t>
        </is>
      </c>
      <c r="G697" s="21" t="inlineStr">
        <is>
          <t>Dhafnie</t>
        </is>
      </c>
      <c r="H697" s="21" t="inlineStr">
        <is>
          <t>Live</t>
        </is>
      </c>
      <c r="I697" s="21" t="n"/>
      <c r="J697" s="6" t="inlineStr">
        <is>
          <t>2026-10-16</t>
        </is>
      </c>
    </row>
    <row r="698">
      <c r="A698" s="6" t="n">
        <v>694</v>
      </c>
      <c r="B698" s="6" t="inlineStr">
        <is>
          <t>Week 3</t>
        </is>
      </c>
      <c r="C698" s="21" t="inlineStr">
        <is>
          <t>Women's Long Teddy Fleece Jacket with Hood in 6 Colors</t>
        </is>
      </c>
      <c r="D698" s="22" t="inlineStr">
        <is>
          <t>https://lozendafashion.com/products/bequeme-lange-damen-fleecejacke</t>
        </is>
      </c>
      <c r="E698" s="23" t="n">
        <v>36.95</v>
      </c>
      <c r="F698" s="6" t="inlineStr">
        <is>
          <t>Lozenda Fashion (315K)</t>
        </is>
      </c>
      <c r="G698" s="21" t="inlineStr">
        <is>
          <t>Dhafnie</t>
        </is>
      </c>
      <c r="H698" s="21" t="inlineStr">
        <is>
          <t>Live</t>
        </is>
      </c>
      <c r="I698" s="21" t="n"/>
      <c r="J698" s="6" t="inlineStr">
        <is>
          <t>2026-10-16</t>
        </is>
      </c>
    </row>
    <row r="699">
      <c r="A699" s="6" t="n">
        <v>695</v>
      </c>
      <c r="B699" s="6" t="inlineStr">
        <is>
          <t>Week 3</t>
        </is>
      </c>
      <c r="C699" s="21" t="inlineStr">
        <is>
          <t>Women's Slouchy Ankle Boots with Braided Strap and Block Heel in Brown</t>
        </is>
      </c>
      <c r="D699" s="22" t="inlineStr">
        <is>
          <t>https://lozendafashion.com/products/stiefeletten-damen-blockabsatz-geflochtene-seiloptik</t>
        </is>
      </c>
      <c r="E699" s="23" t="n">
        <v>49.95</v>
      </c>
      <c r="F699" s="6" t="inlineStr">
        <is>
          <t>Lozenda Fashion (315K)</t>
        </is>
      </c>
      <c r="G699" s="21" t="inlineStr">
        <is>
          <t>Dhafnie</t>
        </is>
      </c>
      <c r="H699" s="21" t="inlineStr">
        <is>
          <t>Live</t>
        </is>
      </c>
      <c r="I699" s="21" t="n"/>
      <c r="J699" s="6" t="inlineStr">
        <is>
          <t>2026-10-16</t>
        </is>
      </c>
    </row>
    <row r="700">
      <c r="A700" s="6" t="n">
        <v>696</v>
      </c>
      <c r="B700" s="6" t="inlineStr">
        <is>
          <t>Week 3</t>
        </is>
      </c>
      <c r="C700" s="21" t="inlineStr">
        <is>
          <t>Women's Knee-High Boots with Pointed Toe and Block Heel in 2 Colors</t>
        </is>
      </c>
      <c r="D700" s="22" t="inlineStr">
        <is>
          <t>https://lozendafashion.com/products/stiefel-damen-spitz-zulaufend-high-rise-schnitt</t>
        </is>
      </c>
      <c r="E700" s="23" t="n">
        <v>59.95</v>
      </c>
      <c r="F700" s="6" t="inlineStr">
        <is>
          <t>Lozenda Fashion (315K)</t>
        </is>
      </c>
      <c r="G700" s="21" t="inlineStr">
        <is>
          <t>Dhafnie</t>
        </is>
      </c>
      <c r="H700" s="21" t="inlineStr">
        <is>
          <t>Live</t>
        </is>
      </c>
      <c r="I700" s="21" t="n"/>
      <c r="J700" s="6" t="inlineStr">
        <is>
          <t>2026-10-16</t>
        </is>
      </c>
    </row>
    <row r="701">
      <c r="A701" s="6" t="n">
        <v>697</v>
      </c>
      <c r="B701" s="6" t="inlineStr">
        <is>
          <t>Week 3</t>
        </is>
      </c>
      <c r="C701" s="21" t="inlineStr">
        <is>
          <t>Women's Cropped Sherpa Fleece Jacket with Zip in 3 Colors</t>
        </is>
      </c>
      <c r="D701" s="22" t="inlineStr">
        <is>
          <t>https://oliverandblake.com/products/serafina-sherpa-fleece-jacket</t>
        </is>
      </c>
      <c r="E701" s="23" t="n">
        <v>46.95</v>
      </c>
      <c r="F701" s="6" t="inlineStr">
        <is>
          <t>Oliver &amp; Blake (199K)</t>
        </is>
      </c>
      <c r="G701" s="21" t="inlineStr">
        <is>
          <t>Dhafnie</t>
        </is>
      </c>
      <c r="H701" s="21" t="inlineStr">
        <is>
          <t>Live</t>
        </is>
      </c>
      <c r="I701" s="21" t="n"/>
      <c r="J701" s="6" t="inlineStr">
        <is>
          <t>2026-10-16</t>
        </is>
      </c>
    </row>
    <row r="702">
      <c r="A702" s="6" t="n">
        <v>698</v>
      </c>
      <c r="B702" s="6" t="inlineStr">
        <is>
          <t>Week 3</t>
        </is>
      </c>
      <c r="C702" s="21" t="inlineStr">
        <is>
          <t>Women's Lined Slip-On Shoes with Teddy Collar and Buckle Strap in 2 Colors</t>
        </is>
      </c>
      <c r="D702" s="22" t="inlineStr">
        <is>
          <t>https://lozendafashion.com/products/orthopadische-boots-damen-stutzend-bequem</t>
        </is>
      </c>
      <c r="E702" s="23" t="n">
        <v>47.95</v>
      </c>
      <c r="F702" s="6" t="inlineStr">
        <is>
          <t>Lozenda Fashion (315K)</t>
        </is>
      </c>
      <c r="G702" s="21" t="inlineStr">
        <is>
          <t>Dhafnie</t>
        </is>
      </c>
      <c r="H702" s="21" t="inlineStr">
        <is>
          <t>Live</t>
        </is>
      </c>
      <c r="I702" s="21" t="n"/>
      <c r="J702" s="6" t="inlineStr">
        <is>
          <t>2026-10-16</t>
        </is>
      </c>
    </row>
    <row r="703">
      <c r="A703" s="6" t="n">
        <v>699</v>
      </c>
      <c r="B703" s="6" t="inlineStr">
        <is>
          <t>Week 3</t>
        </is>
      </c>
      <c r="C703" s="21" t="n"/>
      <c r="D703" s="22" t="inlineStr">
        <is>
          <t>https://lozendafashion.com/products/bellaso-kragen-daunen-pelzkragen-jacke-fur-manner</t>
        </is>
      </c>
      <c r="E703" s="23" t="n">
        <v>55.95</v>
      </c>
      <c r="F703" s="6" t="inlineStr">
        <is>
          <t>Lozenda Fashion (315K)</t>
        </is>
      </c>
      <c r="G703" s="21" t="n"/>
      <c r="H703" s="21" t="inlineStr">
        <is>
          <t>Not listed</t>
        </is>
      </c>
      <c r="I703" s="21" t="inlineStr">
        <is>
          <t>Source site blocked access – not checked yet</t>
        </is>
      </c>
      <c r="J703" s="6" t="inlineStr">
        <is>
          <t>2026-10-16</t>
        </is>
      </c>
    </row>
    <row r="704">
      <c r="A704" s="6" t="n">
        <v>700</v>
      </c>
      <c r="B704" s="6" t="inlineStr">
        <is>
          <t>Week 3</t>
        </is>
      </c>
      <c r="C704" s="21" t="inlineStr">
        <is>
          <t>Women's Cropped Faux Fur Jacket with Stand Collar and Zip in 6 Colors</t>
        </is>
      </c>
      <c r="D704" s="22" t="inlineStr">
        <is>
          <t>https://lozendafashion.com/products/teddyjacke-damen-kuschelig-warm-winddicht</t>
        </is>
      </c>
      <c r="E704" s="23" t="n">
        <v>50.95</v>
      </c>
      <c r="F704" s="6" t="inlineStr">
        <is>
          <t>Lozenda Fashion (315K)</t>
        </is>
      </c>
      <c r="G704" s="21" t="inlineStr">
        <is>
          <t>Dhafnie</t>
        </is>
      </c>
      <c r="H704" s="21" t="inlineStr">
        <is>
          <t>Live</t>
        </is>
      </c>
      <c r="I704" s="21" t="n"/>
      <c r="J704" s="6" t="inlineStr">
        <is>
          <t>2026-10-16</t>
        </is>
      </c>
    </row>
    <row r="705">
      <c r="A705" s="6" t="n">
        <v>701</v>
      </c>
      <c r="B705" s="6" t="inlineStr">
        <is>
          <t>Week 3</t>
        </is>
      </c>
      <c r="C705" s="21" t="inlineStr">
        <is>
          <t>Women's Quilted Puffer Jacket with Contrast Hood in 3 Colors</t>
        </is>
      </c>
      <c r="D705" s="22" t="inlineStr">
        <is>
          <t>https://lozendafashion.com/products/damenwinterjackelozenda</t>
        </is>
      </c>
      <c r="E705" s="23" t="n">
        <v>76.95</v>
      </c>
      <c r="F705" s="6" t="inlineStr">
        <is>
          <t>Lozenda Fashion (315K)</t>
        </is>
      </c>
      <c r="G705" s="21" t="inlineStr">
        <is>
          <t>Dhafnie</t>
        </is>
      </c>
      <c r="H705" s="21" t="inlineStr">
        <is>
          <t>Live</t>
        </is>
      </c>
      <c r="I705" s="21" t="n"/>
      <c r="J705" s="6" t="inlineStr">
        <is>
          <t>2026-10-16</t>
        </is>
      </c>
    </row>
    <row r="706">
      <c r="A706" s="6" t="n">
        <v>702</v>
      </c>
      <c r="B706" s="6" t="inlineStr">
        <is>
          <t>Week 3</t>
        </is>
      </c>
      <c r="C706" s="21" t="inlineStr">
        <is>
          <t>Women's Wedge Ankle Boots with Side Zip in 4 Colors</t>
        </is>
      </c>
      <c r="D706" s="22" t="inlineStr">
        <is>
          <t>https://lozendafashion.com/products/stiefeletten-damen-sicherer-halt-eleganter-stil</t>
        </is>
      </c>
      <c r="E706" s="23" t="n">
        <v>43.95</v>
      </c>
      <c r="F706" s="6" t="inlineStr">
        <is>
          <t>Lozenda Fashion (315K)</t>
        </is>
      </c>
      <c r="G706" s="21" t="inlineStr">
        <is>
          <t>Dhafnie</t>
        </is>
      </c>
      <c r="H706" s="21" t="inlineStr">
        <is>
          <t>Live</t>
        </is>
      </c>
      <c r="I706" s="21" t="n"/>
      <c r="J706" s="6" t="inlineStr">
        <is>
          <t>2026-10-16</t>
        </is>
      </c>
    </row>
    <row r="707">
      <c r="A707" s="6" t="n">
        <v>703</v>
      </c>
      <c r="B707" s="6" t="inlineStr">
        <is>
          <t>Week 3</t>
        </is>
      </c>
      <c r="C707" s="21" t="inlineStr">
        <is>
          <t>Women's Perforated Western Boots with Pointed Toe in 4 Colors</t>
        </is>
      </c>
      <c r="D707" s="22" t="inlineStr">
        <is>
          <t>https://lozendafashion.com/products/cowboy-boots-damen-atmungsaktiv-bequem</t>
        </is>
      </c>
      <c r="E707" s="23" t="n">
        <v>50.95</v>
      </c>
      <c r="F707" s="6" t="inlineStr">
        <is>
          <t>Lozenda Fashion (315K)</t>
        </is>
      </c>
      <c r="G707" s="21" t="inlineStr">
        <is>
          <t>Dhafnie</t>
        </is>
      </c>
      <c r="H707" s="21" t="inlineStr">
        <is>
          <t>Live</t>
        </is>
      </c>
      <c r="I707" s="21" t="n"/>
      <c r="J707" s="6" t="inlineStr">
        <is>
          <t>2026-10-16</t>
        </is>
      </c>
    </row>
    <row r="708">
      <c r="A708" s="6" t="n">
        <v>704</v>
      </c>
      <c r="B708" s="6" t="inlineStr">
        <is>
          <t>Week 3</t>
        </is>
      </c>
      <c r="C708" s="21" t="n"/>
      <c r="D708" s="22" t="inlineStr">
        <is>
          <t>https://lozendafashion.com/products/ankle-boots-damen-zeitlos-vielseitig</t>
        </is>
      </c>
      <c r="E708" s="23" t="n">
        <v>51.95</v>
      </c>
      <c r="F708" s="6" t="inlineStr">
        <is>
          <t>Lozenda Fashion (315K)</t>
        </is>
      </c>
      <c r="G708" s="21" t="inlineStr">
        <is>
          <t>Dhafnie</t>
        </is>
      </c>
      <c r="H708" s="21" t="inlineStr">
        <is>
          <t>Duplicate</t>
        </is>
      </c>
      <c r="I708" s="21" t="inlineStr">
        <is>
          <t>Already in store</t>
        </is>
      </c>
      <c r="J708" s="6" t="inlineStr">
        <is>
          <t>2026-10-16</t>
        </is>
      </c>
    </row>
    <row r="709">
      <c r="A709" s="6" t="n">
        <v>705</v>
      </c>
      <c r="B709" s="6" t="inlineStr">
        <is>
          <t>Week 3</t>
        </is>
      </c>
      <c r="C709" s="21" t="n"/>
      <c r="D709" s="22" t="inlineStr">
        <is>
          <t>https://lookdeparis.com/products/clementine-bottes-cuir-verni-elegantes-femme</t>
        </is>
      </c>
      <c r="E709" s="23" t="n">
        <v>63.95</v>
      </c>
      <c r="F709" s="6" t="inlineStr">
        <is>
          <t>Look de Paris (111K)</t>
        </is>
      </c>
      <c r="G709" s="21" t="n"/>
      <c r="H709" s="21" t="inlineStr">
        <is>
          <t>Not listed</t>
        </is>
      </c>
      <c r="I709" s="21" t="inlineStr">
        <is>
          <t>Source site blocked access – not checked yet</t>
        </is>
      </c>
      <c r="J709" s="6" t="inlineStr">
        <is>
          <t>2026-10-16</t>
        </is>
      </c>
    </row>
    <row r="710">
      <c r="A710" s="6" t="n">
        <v>706</v>
      </c>
      <c r="B710" s="6" t="inlineStr">
        <is>
          <t>Week 3</t>
        </is>
      </c>
      <c r="C710" s="21" t="inlineStr">
        <is>
          <t>Women's Pointed Toe Ankle Boots with Low Block Heel in 3 Colors</t>
        </is>
      </c>
      <c r="D710" s="22" t="inlineStr">
        <is>
          <t>https://lozendafashion.com/products/stiefeletten-damen-elegant-bequem-1</t>
        </is>
      </c>
      <c r="E710" s="23" t="n">
        <v>57.95</v>
      </c>
      <c r="F710" s="6" t="inlineStr">
        <is>
          <t>Lozenda Fashion (315K)</t>
        </is>
      </c>
      <c r="G710" s="21" t="inlineStr">
        <is>
          <t>Dhafnie</t>
        </is>
      </c>
      <c r="H710" s="21" t="inlineStr">
        <is>
          <t>Live</t>
        </is>
      </c>
      <c r="I710" s="21" t="n"/>
      <c r="J710" s="6" t="inlineStr">
        <is>
          <t>2026-10-16</t>
        </is>
      </c>
    </row>
    <row r="711">
      <c r="A711" s="6" t="n">
        <v>707</v>
      </c>
      <c r="B711" s="6" t="inlineStr">
        <is>
          <t>Week 3</t>
        </is>
      </c>
      <c r="C711" s="21" t="inlineStr">
        <is>
          <t>Women's Lace-Up Ankle Boots with Warm Lining and Chunky Sole in 6 Colors</t>
        </is>
      </c>
      <c r="D711" s="22" t="inlineStr">
        <is>
          <t>https://lozendafashion.com/products/stiefeletten-damen-schnurung-klobige-sohle</t>
        </is>
      </c>
      <c r="E711" s="23" t="n">
        <v>50.95</v>
      </c>
      <c r="F711" s="6" t="inlineStr">
        <is>
          <t>Lozenda Fashion (315K)</t>
        </is>
      </c>
      <c r="G711" s="21" t="inlineStr">
        <is>
          <t>Dhafnie</t>
        </is>
      </c>
      <c r="H711" s="21" t="inlineStr">
        <is>
          <t>Live</t>
        </is>
      </c>
      <c r="I711" s="21" t="n"/>
      <c r="J711" s="6" t="inlineStr">
        <is>
          <t>2026-10-16</t>
        </is>
      </c>
    </row>
    <row r="712">
      <c r="A712" s="6" t="n">
        <v>708</v>
      </c>
      <c r="B712" s="6" t="inlineStr">
        <is>
          <t>Week 3</t>
        </is>
      </c>
      <c r="C712" s="21" t="inlineStr">
        <is>
          <t>Women's Slouchy Suede-Look Knee-High Boots in 5 Colors</t>
        </is>
      </c>
      <c r="D712" s="22" t="inlineStr">
        <is>
          <t>https://oliverandblake.com/products/women-s-knee-high-slouch-boots-suede-look-elegance</t>
        </is>
      </c>
      <c r="E712" s="23" t="n">
        <v>46.95</v>
      </c>
      <c r="F712" s="6" t="inlineStr">
        <is>
          <t>Oliver &amp; Blake (199K)</t>
        </is>
      </c>
      <c r="G712" s="21" t="inlineStr">
        <is>
          <t>Dhafnie</t>
        </is>
      </c>
      <c r="H712" s="21" t="inlineStr">
        <is>
          <t>Live</t>
        </is>
      </c>
      <c r="I712" s="21" t="n"/>
      <c r="J712" s="6" t="inlineStr">
        <is>
          <t>2026-10-16</t>
        </is>
      </c>
    </row>
    <row r="713">
      <c r="A713" s="6" t="n">
        <v>709</v>
      </c>
      <c r="B713" s="6" t="inlineStr">
        <is>
          <t>Week 3</t>
        </is>
      </c>
      <c r="C713" s="21" t="n"/>
      <c r="D713" s="22" t="inlineStr">
        <is>
          <t>https://lozendafashion.com/products/cowboystiefel-damen-blockabsatz-spitze-zehenpartie</t>
        </is>
      </c>
      <c r="E713" s="23" t="n">
        <v>40.95</v>
      </c>
      <c r="F713" s="6" t="inlineStr">
        <is>
          <t>Lozenda Fashion (315K)</t>
        </is>
      </c>
      <c r="G713" s="21" t="n"/>
      <c r="H713" s="21" t="inlineStr">
        <is>
          <t>Not listed</t>
        </is>
      </c>
      <c r="I713" s="21" t="inlineStr">
        <is>
          <t>Source site blocked access – not checked yet</t>
        </is>
      </c>
      <c r="J713" s="6" t="inlineStr">
        <is>
          <t>2026-10-16</t>
        </is>
      </c>
    </row>
    <row r="714">
      <c r="A714" s="6" t="n">
        <v>710</v>
      </c>
      <c r="B714" s="6" t="inlineStr">
        <is>
          <t>Week 3</t>
        </is>
      </c>
      <c r="C714" s="21" t="inlineStr">
        <is>
          <t>Women's Studded Suede-Look Ankle Boots with Pointed Toe in Taupe</t>
        </is>
      </c>
      <c r="D714" s="22" t="inlineStr">
        <is>
          <t>https://lozendafashion.com/products/stiefeletten-damen-nieten-spitzer-zehenbereich</t>
        </is>
      </c>
      <c r="E714" s="23" t="n">
        <v>50.95</v>
      </c>
      <c r="F714" s="6" t="inlineStr">
        <is>
          <t>Lozenda Fashion (315K)</t>
        </is>
      </c>
      <c r="G714" s="21" t="inlineStr">
        <is>
          <t>Dhafnie</t>
        </is>
      </c>
      <c r="H714" s="21" t="inlineStr">
        <is>
          <t>Live</t>
        </is>
      </c>
      <c r="I714" s="21" t="n"/>
      <c r="J714" s="6" t="inlineStr">
        <is>
          <t>2026-10-16</t>
        </is>
      </c>
    </row>
    <row r="715">
      <c r="A715" s="6" t="n">
        <v>711</v>
      </c>
      <c r="B715" s="6" t="inlineStr">
        <is>
          <t>Week 3</t>
        </is>
      </c>
      <c r="C715" s="21" t="inlineStr">
        <is>
          <t>Women's Sherpa-Lined Jacket with Wide Collar in 9 Colors for Winter</t>
        </is>
      </c>
      <c r="D715" s="22" t="inlineStr">
        <is>
          <t>https://lozendafashion.com/products/winterjacke-damen-wasserdicht-winddicht-1</t>
        </is>
      </c>
      <c r="E715" s="23" t="n">
        <v>49.95</v>
      </c>
      <c r="F715" s="6" t="inlineStr">
        <is>
          <t>Lozenda Fashion (315K)</t>
        </is>
      </c>
      <c r="G715" s="21" t="inlineStr">
        <is>
          <t>Dhafnie</t>
        </is>
      </c>
      <c r="H715" s="21" t="inlineStr">
        <is>
          <t>Live</t>
        </is>
      </c>
      <c r="I715" s="21" t="n"/>
      <c r="J715" s="6" t="inlineStr">
        <is>
          <t>2026-10-16</t>
        </is>
      </c>
    </row>
    <row r="716">
      <c r="A716" s="6" t="n">
        <v>712</v>
      </c>
      <c r="B716" s="6" t="inlineStr">
        <is>
          <t>Week 3</t>
        </is>
      </c>
      <c r="C716" s="21" t="inlineStr">
        <is>
          <t>Women's Hooded Parka with Printed Lining and Drawstring Waist in 5 Colors</t>
        </is>
      </c>
      <c r="D716" s="22" t="inlineStr">
        <is>
          <t>https://nordheim-mode.de/products/aurora-wintermantel</t>
        </is>
      </c>
      <c r="E716" s="23" t="n">
        <v>50.95</v>
      </c>
      <c r="F716" s="6" t="inlineStr">
        <is>
          <t>Nordheim Mode (896K)</t>
        </is>
      </c>
      <c r="G716" s="21" t="inlineStr">
        <is>
          <t>Dhafnie</t>
        </is>
      </c>
      <c r="H716" s="21" t="inlineStr">
        <is>
          <t>Live</t>
        </is>
      </c>
      <c r="I716" s="21" t="n"/>
      <c r="J716" s="6" t="inlineStr">
        <is>
          <t>2026-10-16</t>
        </is>
      </c>
    </row>
    <row r="717">
      <c r="A717" s="6" t="n">
        <v>713</v>
      </c>
      <c r="B717" s="6" t="inlineStr">
        <is>
          <t>Week 3</t>
        </is>
      </c>
      <c r="C717" s="21" t="inlineStr">
        <is>
          <t>Women's Winter Parka with Faux Fur Hood and Pockets in 6 Colors</t>
        </is>
      </c>
      <c r="D717" s="22" t="inlineStr">
        <is>
          <t>https://lozendafashion.com/products/winterparka-damen-windabweisend-warmend</t>
        </is>
      </c>
      <c r="E717" s="23" t="n">
        <v>80.95</v>
      </c>
      <c r="F717" s="6" t="inlineStr">
        <is>
          <t>Lozenda Fashion (315K)</t>
        </is>
      </c>
      <c r="G717" s="21" t="inlineStr">
        <is>
          <t>Dhafnie</t>
        </is>
      </c>
      <c r="H717" s="21" t="inlineStr">
        <is>
          <t>Live</t>
        </is>
      </c>
      <c r="I717" s="21" t="n"/>
      <c r="J717" s="6" t="inlineStr">
        <is>
          <t>2026-10-16</t>
        </is>
      </c>
    </row>
    <row r="718">
      <c r="A718" s="6" t="n">
        <v>714</v>
      </c>
      <c r="B718" s="6" t="inlineStr">
        <is>
          <t>Week 3</t>
        </is>
      </c>
      <c r="C718" s="21" t="inlineStr">
        <is>
          <t>Women's Fleece Pyjama Set with Cable Texture in 5 Colors</t>
        </is>
      </c>
      <c r="D718" s="22" t="inlineStr">
        <is>
          <t>https://oliverandblake.com/products/warm-fleece-pajama-set-for-women</t>
        </is>
      </c>
      <c r="E718" s="23" t="n">
        <v>42.95</v>
      </c>
      <c r="F718" s="6" t="inlineStr">
        <is>
          <t>Oliver &amp; Blake (199K)</t>
        </is>
      </c>
      <c r="G718" s="21" t="inlineStr">
        <is>
          <t>Dhafnie</t>
        </is>
      </c>
      <c r="H718" s="21" t="inlineStr">
        <is>
          <t>Live</t>
        </is>
      </c>
      <c r="I718" s="21" t="n"/>
      <c r="J718" s="6" t="inlineStr">
        <is>
          <t>2026-10-16</t>
        </is>
      </c>
    </row>
    <row r="719">
      <c r="A719" s="6" t="n">
        <v>715</v>
      </c>
      <c r="B719" s="6" t="inlineStr">
        <is>
          <t>Week 3</t>
        </is>
      </c>
      <c r="C719" s="21" t="inlineStr">
        <is>
          <t>Women's Stand Collar Coat with Fitted Waist in 3 Colors</t>
        </is>
      </c>
      <c r="D719" s="22" t="inlineStr">
        <is>
          <t>https://lozendafashion.com/products/winterjacke-damen-stehkragen-taillierte-passform</t>
        </is>
      </c>
      <c r="E719" s="23" t="n">
        <v>67.95</v>
      </c>
      <c r="F719" s="6" t="inlineStr">
        <is>
          <t>Lozenda Fashion (315K)</t>
        </is>
      </c>
      <c r="G719" s="21" t="inlineStr">
        <is>
          <t>Dhafnie</t>
        </is>
      </c>
      <c r="H719" s="21" t="inlineStr">
        <is>
          <t>Live</t>
        </is>
      </c>
      <c r="I719" s="21" t="n"/>
      <c r="J719" s="6" t="inlineStr">
        <is>
          <t>2026-10-16</t>
        </is>
      </c>
    </row>
    <row r="720">
      <c r="A720" s="6" t="n">
        <v>716</v>
      </c>
      <c r="B720" s="6" t="inlineStr">
        <is>
          <t>Week 3</t>
        </is>
      </c>
      <c r="C720" s="21" t="inlineStr">
        <is>
          <t>Women's Hooded Puffer Jacket with Zip in 8 Colors</t>
        </is>
      </c>
      <c r="D720" s="22" t="inlineStr">
        <is>
          <t>https://lozendafashion.com/products/pufferjacke-damen-steppdesign-mit-kapuze</t>
        </is>
      </c>
      <c r="E720" s="23" t="n">
        <v>69.95</v>
      </c>
      <c r="F720" s="6" t="inlineStr">
        <is>
          <t>Lozenda Fashion (315K)</t>
        </is>
      </c>
      <c r="G720" s="21" t="inlineStr">
        <is>
          <t>Dhafnie</t>
        </is>
      </c>
      <c r="H720" s="21" t="inlineStr">
        <is>
          <t>Live</t>
        </is>
      </c>
      <c r="I720" s="21" t="n"/>
      <c r="J720" s="6" t="inlineStr">
        <is>
          <t>2026-10-16</t>
        </is>
      </c>
    </row>
    <row r="721">
      <c r="A721" s="6" t="n">
        <v>717</v>
      </c>
      <c r="B721" s="6" t="inlineStr">
        <is>
          <t>Week 3</t>
        </is>
      </c>
      <c r="C721" s="21" t="inlineStr">
        <is>
          <t>Women's Long Quilted Hooded Coat in Green</t>
        </is>
      </c>
      <c r="D721" s="22" t="inlineStr">
        <is>
          <t>https://lozendafashion.com/products/winterjacke-damen-gepolstert-warm-mit-kapuze</t>
        </is>
      </c>
      <c r="E721" s="23" t="n">
        <v>63.95</v>
      </c>
      <c r="F721" s="6" t="inlineStr">
        <is>
          <t>Lozenda Fashion (315K)</t>
        </is>
      </c>
      <c r="G721" s="21" t="inlineStr">
        <is>
          <t>Dhafnie</t>
        </is>
      </c>
      <c r="H721" s="21" t="inlineStr">
        <is>
          <t>Live</t>
        </is>
      </c>
      <c r="I721" s="21" t="n"/>
      <c r="J721" s="6" t="inlineStr">
        <is>
          <t>2026-10-16</t>
        </is>
      </c>
    </row>
    <row r="722">
      <c r="A722" s="6" t="n">
        <v>718</v>
      </c>
      <c r="B722" s="6" t="inlineStr">
        <is>
          <t>Week 3</t>
        </is>
      </c>
      <c r="C722" s="21" t="inlineStr">
        <is>
          <t>Women's Oversized Quilted Puffer Coat with Faux Fur Hood in 4 Colors</t>
        </is>
      </c>
      <c r="D722" s="22" t="inlineStr">
        <is>
          <t>https://lozendafashion.com/products/winterjacke-damen-mit-kapuze-wohlig-warm</t>
        </is>
      </c>
      <c r="E722" s="23" t="n">
        <v>76.95</v>
      </c>
      <c r="F722" s="6" t="inlineStr">
        <is>
          <t>Lozenda Fashion (315K)</t>
        </is>
      </c>
      <c r="G722" s="21" t="inlineStr">
        <is>
          <t>Dhafnie</t>
        </is>
      </c>
      <c r="H722" s="21" t="inlineStr">
        <is>
          <t>Live</t>
        </is>
      </c>
      <c r="I722" s="21" t="n"/>
      <c r="J722" s="6" t="inlineStr">
        <is>
          <t>2026-10-16</t>
        </is>
      </c>
    </row>
    <row r="723">
      <c r="A723" s="6" t="n">
        <v>719</v>
      </c>
      <c r="B723" s="6" t="inlineStr">
        <is>
          <t>Week 3</t>
        </is>
      </c>
      <c r="C723" s="21" t="n"/>
      <c r="D723" s="22" t="inlineStr">
        <is>
          <t>https://lozendafashion.com/products/winterjacke-damen-langer-schnitt-klassischer-kragen</t>
        </is>
      </c>
      <c r="E723" s="23" t="n">
        <v>57.95</v>
      </c>
      <c r="F723" s="6" t="inlineStr">
        <is>
          <t>Lozenda Fashion (315K)</t>
        </is>
      </c>
      <c r="G723" s="21" t="n"/>
      <c r="H723" s="21" t="inlineStr">
        <is>
          <t>Not listed</t>
        </is>
      </c>
      <c r="I723" s="21" t="inlineStr">
        <is>
          <t>Source site blocked access – not checked yet</t>
        </is>
      </c>
      <c r="J723" s="6" t="inlineStr">
        <is>
          <t>2026-10-16</t>
        </is>
      </c>
    </row>
    <row r="724">
      <c r="A724" s="6" t="n">
        <v>720</v>
      </c>
      <c r="B724" s="6" t="inlineStr">
        <is>
          <t>Week 1</t>
        </is>
      </c>
      <c r="C724" s="21" t="inlineStr">
        <is>
          <t>Women's Oversized Denim Shirt Jacket with Frayed Hem in 6 Colors</t>
        </is>
      </c>
      <c r="D724" s="22" t="inlineStr">
        <is>
          <t>https://dolce-paris.com/products/veste-femme-vintage-oversize-en-jean-coupe-decontractee</t>
        </is>
      </c>
      <c r="E724" s="23" t="n">
        <v>37.95</v>
      </c>
      <c r="F724" s="6" t="inlineStr">
        <is>
          <t>Dolce Paris (172K)</t>
        </is>
      </c>
      <c r="G724" s="21" t="inlineStr">
        <is>
          <t>Dhafnie</t>
        </is>
      </c>
      <c r="H724" s="21" t="inlineStr">
        <is>
          <t>Live</t>
        </is>
      </c>
      <c r="I724" s="21" t="n"/>
      <c r="J724" s="6" t="inlineStr">
        <is>
          <t>2026-10-16</t>
        </is>
      </c>
    </row>
    <row r="725">
      <c r="A725" s="6" t="n">
        <v>721</v>
      </c>
      <c r="B725" s="6" t="inlineStr">
        <is>
          <t>Week 1</t>
        </is>
      </c>
      <c r="C725" s="21" t="n"/>
      <c r="D725" s="22" t="inlineStr">
        <is>
          <t>https://lozendafashion.com/products/bomberjacke-damen-oversized-mit-gurtel</t>
        </is>
      </c>
      <c r="E725" s="23" t="n">
        <v>50.95</v>
      </c>
      <c r="F725" s="6" t="inlineStr">
        <is>
          <t>Lozenda Fashion (315K)</t>
        </is>
      </c>
      <c r="G725" s="21" t="inlineStr">
        <is>
          <t>Dhafnie</t>
        </is>
      </c>
      <c r="H725" s="21" t="inlineStr">
        <is>
          <t>Duplicate</t>
        </is>
      </c>
      <c r="I725" s="21" t="inlineStr">
        <is>
          <t>Already in store</t>
        </is>
      </c>
      <c r="J725" s="6" t="inlineStr">
        <is>
          <t>2026-10-16</t>
        </is>
      </c>
    </row>
    <row r="726">
      <c r="A726" s="6" t="n">
        <v>722</v>
      </c>
      <c r="B726" s="6" t="inlineStr">
        <is>
          <t>Week 1</t>
        </is>
      </c>
      <c r="C726" s="21" t="inlineStr">
        <is>
          <t>Women's Cropped Leather-Look Puffer Jacket with Stand Collar in 3 Colors</t>
        </is>
      </c>
      <c r="D726" s="22" t="inlineStr">
        <is>
          <t>https://lozendafashion.com/products/kurze-jacke-damen-elastische-bundchen-lockere-passform</t>
        </is>
      </c>
      <c r="E726" s="23" t="n">
        <v>70.95</v>
      </c>
      <c r="F726" s="6" t="inlineStr">
        <is>
          <t>Lozenda Fashion (315K)</t>
        </is>
      </c>
      <c r="G726" s="21" t="inlineStr">
        <is>
          <t>Dhafnie</t>
        </is>
      </c>
      <c r="H726" s="21" t="inlineStr">
        <is>
          <t>Live</t>
        </is>
      </c>
      <c r="I726" s="21" t="n"/>
      <c r="J726" s="6" t="inlineStr">
        <is>
          <t>2026-10-16</t>
        </is>
      </c>
    </row>
    <row r="727">
      <c r="A727" s="6" t="n">
        <v>723</v>
      </c>
      <c r="B727" s="6" t="inlineStr">
        <is>
          <t>Week 1</t>
        </is>
      </c>
      <c r="C727" s="21" t="n"/>
      <c r="D727" s="22" t="inlineStr">
        <is>
          <t>https://dolce-paris.com/products/manteau-long-ceinture-pour-femme-luxe-epais-confortable-elegant</t>
        </is>
      </c>
      <c r="E727" s="23" t="n">
        <v>50.95</v>
      </c>
      <c r="F727" s="6" t="inlineStr">
        <is>
          <t>Dolce Paris (172K)</t>
        </is>
      </c>
      <c r="G727" s="21" t="n"/>
      <c r="H727" s="21" t="inlineStr">
        <is>
          <t>Not listed</t>
        </is>
      </c>
      <c r="I727" s="21" t="n"/>
      <c r="J727" s="6" t="inlineStr">
        <is>
          <t>2026-10-16</t>
        </is>
      </c>
    </row>
    <row r="728">
      <c r="A728" s="6" t="n">
        <v>724</v>
      </c>
      <c r="B728" s="6" t="inlineStr">
        <is>
          <t>Week 1</t>
        </is>
      </c>
      <c r="C728" s="21" t="n"/>
      <c r="D728" s="22" t="inlineStr">
        <is>
          <t>https://leonboutique.co/products/gabriela-damen-klassischer-langer-trenchcoat-mit-knopfen-vorne</t>
        </is>
      </c>
      <c r="E728" s="23" t="n">
        <v>47.95</v>
      </c>
      <c r="F728" s="6" t="inlineStr">
        <is>
          <t>Leon Boutique (344K)</t>
        </is>
      </c>
      <c r="G728" s="21" t="n"/>
      <c r="H728" s="21" t="inlineStr">
        <is>
          <t>Not listed</t>
        </is>
      </c>
      <c r="I728" s="21" t="inlineStr">
        <is>
          <t>Source site blocked access – not checked yet</t>
        </is>
      </c>
      <c r="J728" s="6" t="inlineStr">
        <is>
          <t>2026-10-16</t>
        </is>
      </c>
    </row>
    <row r="729">
      <c r="A729" s="6" t="n">
        <v>725</v>
      </c>
      <c r="B729" s="6" t="inlineStr">
        <is>
          <t>Week 1</t>
        </is>
      </c>
      <c r="C729" s="21" t="n"/>
      <c r="D729" s="22" t="inlineStr">
        <is>
          <t>https://lozendafashion.com/products/kunstfelljacke-damen-kurzer-schnitt-kuschelig-warm</t>
        </is>
      </c>
      <c r="E729" s="23" t="n">
        <v>78.95</v>
      </c>
      <c r="F729" s="6" t="inlineStr">
        <is>
          <t>Lozenda Fashion (315K)</t>
        </is>
      </c>
      <c r="G729" s="21" t="n"/>
      <c r="H729" s="21" t="inlineStr">
        <is>
          <t>Not listed</t>
        </is>
      </c>
      <c r="I729" s="21" t="n"/>
      <c r="J729" s="6" t="inlineStr">
        <is>
          <t>2026-10-16</t>
        </is>
      </c>
    </row>
    <row r="730">
      <c r="A730" s="6" t="n">
        <v>726</v>
      </c>
      <c r="B730" s="6" t="inlineStr">
        <is>
          <t>Week 1</t>
        </is>
      </c>
      <c r="C730" s="21" t="n"/>
      <c r="D730" s="22" t="inlineStr">
        <is>
          <t>https://lozendafashion.com/products/v-ausschnitt-shirt-damen-crossover-saum-eleganter-alltagslook</t>
        </is>
      </c>
      <c r="E730" s="23" t="n">
        <v>31.95</v>
      </c>
      <c r="F730" s="6" t="inlineStr">
        <is>
          <t>Lozenda Fashion (315K)</t>
        </is>
      </c>
      <c r="G730" s="21" t="n"/>
      <c r="H730" s="21" t="inlineStr">
        <is>
          <t>Not listed</t>
        </is>
      </c>
      <c r="I730" s="21" t="n"/>
      <c r="J730" s="6" t="inlineStr">
        <is>
          <t>2026-10-16</t>
        </is>
      </c>
    </row>
    <row r="731">
      <c r="A731" s="6" t="n">
        <v>727</v>
      </c>
      <c r="B731" s="6" t="inlineStr">
        <is>
          <t>Week 1</t>
        </is>
      </c>
      <c r="C731" s="21" t="n"/>
      <c r="D731" s="22" t="inlineStr">
        <is>
          <t>https://oliverandblake.com/products/women-s-tailored-blazer-and-wide-leg-trousers-set-smart-occasion-style</t>
        </is>
      </c>
      <c r="E731" s="23" t="n">
        <v>46.95</v>
      </c>
      <c r="F731" s="6" t="inlineStr">
        <is>
          <t>Oliver &amp; Blake (199K)</t>
        </is>
      </c>
      <c r="G731" s="21" t="n"/>
      <c r="H731" s="21" t="inlineStr">
        <is>
          <t>Not listed</t>
        </is>
      </c>
      <c r="I731" s="21" t="n"/>
      <c r="J731" s="6" t="inlineStr">
        <is>
          <t>2026-10-16</t>
        </is>
      </c>
    </row>
    <row r="732">
      <c r="A732" s="6" t="n">
        <v>728</v>
      </c>
      <c r="B732" s="6" t="inlineStr">
        <is>
          <t>Week 2</t>
        </is>
      </c>
      <c r="C732" s="21" t="n"/>
      <c r="D732" s="22" t="inlineStr">
        <is>
          <t>https://lozendafashion.com/products/kapuzenpullover-damen-karo-design-kontrastkapuze</t>
        </is>
      </c>
      <c r="E732" s="23" t="n">
        <v>41.95</v>
      </c>
      <c r="F732" s="6" t="inlineStr">
        <is>
          <t>Lozenda Fashion (315K)</t>
        </is>
      </c>
      <c r="G732" s="21" t="n"/>
      <c r="H732" s="21" t="inlineStr">
        <is>
          <t>Not listed</t>
        </is>
      </c>
      <c r="I732" s="21" t="n"/>
      <c r="J732" s="6" t="inlineStr">
        <is>
          <t>2026-10-16</t>
        </is>
      </c>
    </row>
    <row r="733">
      <c r="A733" s="6" t="n">
        <v>729</v>
      </c>
      <c r="B733" s="6" t="inlineStr">
        <is>
          <t>Week 2</t>
        </is>
      </c>
      <c r="C733" s="21" t="n"/>
      <c r="D733" s="22" t="inlineStr">
        <is>
          <t>https://dolce-paris.com/products/pull-fluffy-elegant-pour-femmes-pull-oversize-a-manches-longues-doux</t>
        </is>
      </c>
      <c r="E733" s="23" t="n">
        <v>38.95</v>
      </c>
      <c r="F733" s="6" t="inlineStr">
        <is>
          <t>Dolce Paris (172K)</t>
        </is>
      </c>
      <c r="G733" s="21" t="n"/>
      <c r="H733" s="21" t="inlineStr">
        <is>
          <t>Not listed</t>
        </is>
      </c>
      <c r="I733" s="21" t="n"/>
      <c r="J733" s="6" t="inlineStr">
        <is>
          <t>2026-10-16</t>
        </is>
      </c>
    </row>
    <row r="734">
      <c r="A734" s="6" t="n">
        <v>730</v>
      </c>
      <c r="B734" s="6" t="inlineStr">
        <is>
          <t>Week 2</t>
        </is>
      </c>
      <c r="C734" s="21" t="n"/>
      <c r="D734" s="22" t="inlineStr">
        <is>
          <t>https://lozendafashion.com/products/strickset-damen-oversized-komfortabel</t>
        </is>
      </c>
      <c r="E734" s="23" t="n">
        <v>69.95</v>
      </c>
      <c r="F734" s="6" t="inlineStr">
        <is>
          <t>Lozenda Fashion (315K)</t>
        </is>
      </c>
      <c r="G734" s="21" t="n"/>
      <c r="H734" s="21" t="inlineStr">
        <is>
          <t>Not listed</t>
        </is>
      </c>
      <c r="I734" s="21" t="n"/>
      <c r="J734" s="6" t="inlineStr">
        <is>
          <t>2026-10-16</t>
        </is>
      </c>
    </row>
    <row r="735">
      <c r="A735" s="6" t="n">
        <v>731</v>
      </c>
      <c r="B735" s="6" t="inlineStr">
        <is>
          <t>Week 2</t>
        </is>
      </c>
      <c r="C735" s="21" t="n"/>
      <c r="D735" s="22" t="inlineStr">
        <is>
          <t>https://dolce-paris.com/products/pull-femme-elegant-avec-broderie-de-fleurs-maille-douce-a-col-rond</t>
        </is>
      </c>
      <c r="E735" s="23" t="n">
        <v>50.95</v>
      </c>
      <c r="F735" s="6" t="inlineStr">
        <is>
          <t>Dolce Paris (172K)</t>
        </is>
      </c>
      <c r="G735" s="21" t="n"/>
      <c r="H735" s="21" t="inlineStr">
        <is>
          <t>Not listed</t>
        </is>
      </c>
      <c r="I735" s="21" t="n"/>
      <c r="J735" s="6" t="inlineStr">
        <is>
          <t>2026-10-16</t>
        </is>
      </c>
    </row>
    <row r="736">
      <c r="A736" s="6" t="n">
        <v>732</v>
      </c>
      <c r="B736" s="6" t="inlineStr">
        <is>
          <t>Week 3</t>
        </is>
      </c>
      <c r="C736" s="21" t="n"/>
      <c r="D736" s="22" t="inlineStr">
        <is>
          <t>https://lozendafashion.com/products/winterstiefel-herren-rutschfest-warm</t>
        </is>
      </c>
      <c r="E736" s="23" t="n">
        <v>50.95</v>
      </c>
      <c r="F736" s="6" t="inlineStr">
        <is>
          <t>Lozenda Fashion (315K)</t>
        </is>
      </c>
      <c r="G736" s="21" t="n"/>
      <c r="H736" s="21" t="inlineStr">
        <is>
          <t>Not listed</t>
        </is>
      </c>
      <c r="I736" s="21" t="n"/>
      <c r="J736" s="6" t="inlineStr">
        <is>
          <t>2026-10-16</t>
        </is>
      </c>
    </row>
    <row r="737">
      <c r="A737" s="6" t="n">
        <v>733</v>
      </c>
      <c r="B737" s="6" t="inlineStr">
        <is>
          <t>Week 1</t>
        </is>
      </c>
      <c r="C737" s="21" t="n"/>
      <c r="D737" s="22" t="inlineStr">
        <is>
          <t>https://davento.it/products/pantaloni-cargo-da-uomo-per-il-tempo-libero-e-la-vita-quotidiana</t>
        </is>
      </c>
      <c r="E737" s="23" t="n">
        <v>67.95</v>
      </c>
      <c r="F737" s="6" t="inlineStr">
        <is>
          <t>Davento (own store) · bestseller Davento</t>
        </is>
      </c>
      <c r="G737" s="21" t="n"/>
      <c r="H737" s="21" t="inlineStr">
        <is>
          <t>Not listed</t>
        </is>
      </c>
      <c r="I737" s="21" t="n"/>
      <c r="J737" s="6" t="inlineStr">
        <is>
          <t>2026-10-26</t>
        </is>
      </c>
    </row>
    <row r="738">
      <c r="A738" s="6" t="n">
        <v>734</v>
      </c>
      <c r="B738" s="6" t="inlineStr">
        <is>
          <t>Week 1</t>
        </is>
      </c>
      <c r="C738" s="21" t="n"/>
      <c r="D738" s="22" t="inlineStr">
        <is>
          <t>https://dolce-paris.com/products/femme-elegant-laine-carreaux-manteau-dhiver-long-boutonne-vetement-dexterieur</t>
        </is>
      </c>
      <c r="E738" s="23" t="n">
        <v>113.95</v>
      </c>
      <c r="F738" s="6" t="inlineStr">
        <is>
          <t>dolce-paris.com · bestseller Davento</t>
        </is>
      </c>
      <c r="G738" s="21" t="n"/>
      <c r="H738" s="21" t="inlineStr">
        <is>
          <t>Not listed</t>
        </is>
      </c>
      <c r="I738" s="21" t="n"/>
      <c r="J738" s="6" t="inlineStr">
        <is>
          <t>2026-10-26</t>
        </is>
      </c>
    </row>
    <row r="739">
      <c r="A739" s="6" t="n">
        <v>735</v>
      </c>
      <c r="B739" s="6" t="inlineStr">
        <is>
          <t>Week 1</t>
        </is>
      </c>
      <c r="C739" s="21" t="n"/>
      <c r="D739" s="22" t="inlineStr">
        <is>
          <t>https://marlowandquinn.com/products/mens-slip-on-mid-calf-buckle-boots</t>
        </is>
      </c>
      <c r="E739" s="23" t="n">
        <v>120.95</v>
      </c>
      <c r="F739" s="6" t="inlineStr">
        <is>
          <t>marlowandquinn.com · bestseller Davento</t>
        </is>
      </c>
      <c r="G739" s="21" t="n"/>
      <c r="H739" s="21" t="inlineStr">
        <is>
          <t>Not listed</t>
        </is>
      </c>
      <c r="I739" s="21" t="n"/>
      <c r="J739" s="6" t="inlineStr">
        <is>
          <t>2026-10-26</t>
        </is>
      </c>
    </row>
    <row r="740">
      <c r="A740" s="6" t="n">
        <v>736</v>
      </c>
      <c r="B740" s="6" t="inlineStr">
        <is>
          <t>Week 1</t>
        </is>
      </c>
      <c r="C740" s="21" t="n"/>
      <c r="D740" s="22" t="inlineStr">
        <is>
          <t>https://vientovida.es/products/renato-chaqueta-de-campo-vintage-militar</t>
        </is>
      </c>
      <c r="E740" s="23" t="n">
        <v>102.95</v>
      </c>
      <c r="F740" s="6" t="inlineStr">
        <is>
          <t>vientovida.es · bestseller Davento</t>
        </is>
      </c>
      <c r="G740" s="21" t="n"/>
      <c r="H740" s="21" t="inlineStr">
        <is>
          <t>Not listed</t>
        </is>
      </c>
      <c r="I740" s="21" t="n"/>
      <c r="J740" s="6" t="inlineStr">
        <is>
          <t>2026-10-26</t>
        </is>
      </c>
    </row>
    <row r="741">
      <c r="A741" s="6" t="n">
        <v>737</v>
      </c>
      <c r="B741" s="6" t="inlineStr">
        <is>
          <t>Week 1</t>
        </is>
      </c>
      <c r="C741" s="21" t="n"/>
      <c r="D741" s="22" t="inlineStr">
        <is>
          <t>https://harperwells-boston.com/products/mario-pants</t>
        </is>
      </c>
      <c r="E741" s="23" t="n">
        <v>46.95</v>
      </c>
      <c r="F741" s="6" t="inlineStr">
        <is>
          <t>harperwells-boston.com · bestseller Davento</t>
        </is>
      </c>
      <c r="G741" s="21" t="n"/>
      <c r="H741" s="21" t="inlineStr">
        <is>
          <t>Not listed</t>
        </is>
      </c>
      <c r="I741" s="21" t="n"/>
      <c r="J741" s="6" t="inlineStr">
        <is>
          <t>2026-10-26</t>
        </is>
      </c>
    </row>
    <row r="742">
      <c r="A742" s="6" t="n">
        <v>738</v>
      </c>
      <c r="B742" s="6" t="inlineStr">
        <is>
          <t>Week 1</t>
        </is>
      </c>
      <c r="C742" s="21" t="n"/>
      <c r="D742" s="22" t="inlineStr">
        <is>
          <t>https://nicole-modehaus.de/products/herren-vintage-kord-revers-jacke</t>
        </is>
      </c>
      <c r="E742" s="23" t="n">
        <v>70.95</v>
      </c>
      <c r="F742" s="6" t="inlineStr">
        <is>
          <t>nicole-modehaus.de · bestseller Davento</t>
        </is>
      </c>
      <c r="G742" s="21" t="n"/>
      <c r="H742" s="21" t="inlineStr">
        <is>
          <t>Not listed</t>
        </is>
      </c>
      <c r="I742" s="21" t="n"/>
      <c r="J742" s="6" t="inlineStr">
        <is>
          <t>2026-10-26</t>
        </is>
      </c>
    </row>
    <row r="743">
      <c r="A743" s="6" t="n">
        <v>739</v>
      </c>
      <c r="B743" s="6" t="inlineStr">
        <is>
          <t>Week 1</t>
        </is>
      </c>
      <c r="C743" s="21" t="n"/>
      <c r="D743" s="22" t="inlineStr">
        <is>
          <t>https://northstyle-fashion.com/products/mens-quarter-zip-waffle-knit-jumper</t>
        </is>
      </c>
      <c r="E743" s="23" t="n">
        <v>57.95</v>
      </c>
      <c r="F743" s="6" t="inlineStr">
        <is>
          <t>northstyle-fashion.com · bestseller Davento</t>
        </is>
      </c>
      <c r="G743" s="21" t="n"/>
      <c r="H743" s="21" t="inlineStr">
        <is>
          <t>Not listed</t>
        </is>
      </c>
      <c r="I743" s="21" t="n"/>
      <c r="J743" s="6" t="inlineStr">
        <is>
          <t>2026-10-26</t>
        </is>
      </c>
    </row>
    <row r="744">
      <c r="A744" s="6" t="n">
        <v>740</v>
      </c>
      <c r="B744" s="6" t="inlineStr">
        <is>
          <t>Week 1</t>
        </is>
      </c>
      <c r="C744" s="21" t="n"/>
      <c r="D744" s="22" t="inlineStr">
        <is>
          <t>https://risora-shop.de/products/damen-hoodie-mit-haustiertasche</t>
        </is>
      </c>
      <c r="E744" s="23" t="n">
        <v>97.95</v>
      </c>
      <c r="F744" s="6" t="inlineStr">
        <is>
          <t>risora-shop.de · bestseller Davento</t>
        </is>
      </c>
      <c r="G744" s="21" t="n"/>
      <c r="H744" s="21" t="inlineStr">
        <is>
          <t>Not listed</t>
        </is>
      </c>
      <c r="I744" s="21" t="n"/>
      <c r="J744" s="6" t="inlineStr">
        <is>
          <t>2026-10-26</t>
        </is>
      </c>
    </row>
    <row r="745">
      <c r="A745" s="6" t="n">
        <v>741</v>
      </c>
      <c r="B745" s="6" t="inlineStr">
        <is>
          <t>Week 1</t>
        </is>
      </c>
      <c r="C745" s="21" t="n"/>
      <c r="D745" s="22" t="inlineStr">
        <is>
          <t>https://parisane.fr/products/anais-veste-de-ski-femme-avec-capuche-et-poches</t>
        </is>
      </c>
      <c r="E745" s="23" t="n">
        <v>103.95</v>
      </c>
      <c r="F745" s="6" t="inlineStr">
        <is>
          <t>parisane.fr · bestseller Davento</t>
        </is>
      </c>
      <c r="G745" s="21" t="n"/>
      <c r="H745" s="21" t="inlineStr">
        <is>
          <t>Not listed</t>
        </is>
      </c>
      <c r="I745" s="21" t="n"/>
      <c r="J745" s="6" t="inlineStr">
        <is>
          <t>2026-10-26</t>
        </is>
      </c>
    </row>
    <row r="746">
      <c r="A746" s="6" t="n">
        <v>742</v>
      </c>
      <c r="B746" s="6" t="inlineStr">
        <is>
          <t>Week 1</t>
        </is>
      </c>
      <c r="C746" s="21" t="n"/>
      <c r="D746" s="22" t="inlineStr">
        <is>
          <t>https://chapslondon.co.uk/products/pleated-trousers-men-wide-leg-high-waist-smart</t>
        </is>
      </c>
      <c r="E746" s="23" t="n">
        <v>67.95</v>
      </c>
      <c r="F746" s="6" t="inlineStr">
        <is>
          <t>chapslondon.co.uk · bestseller Davento</t>
        </is>
      </c>
      <c r="G746" s="21" t="n"/>
      <c r="H746" s="21" t="inlineStr">
        <is>
          <t>Not listed</t>
        </is>
      </c>
      <c r="I746" s="21" t="n"/>
      <c r="J746" s="6" t="inlineStr">
        <is>
          <t>2026-10-26</t>
        </is>
      </c>
    </row>
    <row r="747">
      <c r="A747" s="6" t="n">
        <v>743</v>
      </c>
      <c r="B747" s="6" t="inlineStr">
        <is>
          <t>Week 1</t>
        </is>
      </c>
      <c r="C747" s="21" t="n"/>
      <c r="D747" s="22" t="inlineStr">
        <is>
          <t>https://ana-cortez.com/products/estiloso-vestido-ajustado-fiesta-invitada-boda-espalda-descubierta-lazos</t>
        </is>
      </c>
      <c r="E747" s="23" t="n">
        <v>93.95</v>
      </c>
      <c r="F747" s="6" t="inlineStr">
        <is>
          <t>ana-cortez.com · bestseller Davento</t>
        </is>
      </c>
      <c r="G747" s="21" t="n"/>
      <c r="H747" s="21" t="inlineStr">
        <is>
          <t>Not listed</t>
        </is>
      </c>
      <c r="I747" s="21" t="n"/>
      <c r="J747" s="6" t="inlineStr">
        <is>
          <t>2026-10-26</t>
        </is>
      </c>
    </row>
    <row r="748">
      <c r="A748" s="6" t="n">
        <v>744</v>
      </c>
      <c r="B748" s="6" t="inlineStr">
        <is>
          <t>Week 1</t>
        </is>
      </c>
      <c r="C748" s="21" t="n"/>
      <c r="D748" s="22" t="inlineStr">
        <is>
          <t>https://davento.it/products/tuta-elegante-monospalla-da-donna-con-paillettes</t>
        </is>
      </c>
      <c r="E748" s="23" t="n">
        <v>49.95</v>
      </c>
      <c r="F748" s="6" t="inlineStr">
        <is>
          <t>Davento (own store) · bestseller Davento</t>
        </is>
      </c>
      <c r="G748" s="21" t="n"/>
      <c r="H748" s="21" t="inlineStr">
        <is>
          <t>Not listed</t>
        </is>
      </c>
      <c r="I748" s="21" t="n"/>
      <c r="J748" s="6" t="inlineStr">
        <is>
          <t>2026-10-26</t>
        </is>
      </c>
    </row>
    <row r="749">
      <c r="A749" s="6" t="n">
        <v>745</v>
      </c>
      <c r="B749" s="6" t="inlineStr">
        <is>
          <t>Week 1</t>
        </is>
      </c>
      <c r="C749" s="21" t="n"/>
      <c r="D749" s="22" t="inlineStr">
        <is>
          <t>https://nordheim-mode.de/products/dave-herren-cargo-hose-mit-taschen</t>
        </is>
      </c>
      <c r="E749" s="23" t="n">
        <v>67.95</v>
      </c>
      <c r="F749" s="6" t="inlineStr">
        <is>
          <t>nordheim-mode.de (896K) · look-alike</t>
        </is>
      </c>
      <c r="G749" s="21" t="n"/>
      <c r="H749" s="21" t="inlineStr">
        <is>
          <t>Not listed</t>
        </is>
      </c>
      <c r="I749" s="21" t="n"/>
      <c r="J749" s="6" t="inlineStr">
        <is>
          <t>2026-10-26</t>
        </is>
      </c>
    </row>
    <row r="750">
      <c r="A750" s="6" t="n">
        <v>746</v>
      </c>
      <c r="B750" s="6" t="inlineStr">
        <is>
          <t>Week 1</t>
        </is>
      </c>
      <c r="C750" s="21" t="n"/>
      <c r="D750" s="22" t="inlineStr">
        <is>
          <t>https://wilson-and-carter.com/products/cameron-suit-set</t>
        </is>
      </c>
      <c r="E750" s="23" t="n">
        <v>129.95</v>
      </c>
      <c r="F750" s="6" t="inlineStr">
        <is>
          <t>wilson-and-carter.com (68K) · look-alike</t>
        </is>
      </c>
      <c r="G750" s="21" t="n"/>
      <c r="H750" s="21" t="inlineStr">
        <is>
          <t>Not listed</t>
        </is>
      </c>
      <c r="I750" s="21" t="n"/>
      <c r="J750" s="6" t="inlineStr">
        <is>
          <t>2026-10-26</t>
        </is>
      </c>
    </row>
    <row r="751">
      <c r="A751" s="6" t="n">
        <v>747</v>
      </c>
      <c r="B751" s="6" t="inlineStr">
        <is>
          <t>Week 1</t>
        </is>
      </c>
      <c r="C751" s="21" t="n"/>
      <c r="D751" s="22" t="inlineStr">
        <is>
          <t>https://harperwells-boston.com/products/vaughn-suit</t>
        </is>
      </c>
      <c r="E751" s="23" t="n">
        <v>184.95</v>
      </c>
      <c r="F751" s="6" t="inlineStr">
        <is>
          <t>harperwells-boston.com (1700K) · look-alike</t>
        </is>
      </c>
      <c r="G751" s="21" t="n"/>
      <c r="H751" s="21" t="inlineStr">
        <is>
          <t>Not listed</t>
        </is>
      </c>
      <c r="I751" s="21" t="n"/>
      <c r="J751" s="6" t="inlineStr">
        <is>
          <t>2026-10-26</t>
        </is>
      </c>
    </row>
    <row r="752">
      <c r="A752" s="6" t="n">
        <v>748</v>
      </c>
      <c r="B752" s="6" t="inlineStr">
        <is>
          <t>Week 1</t>
        </is>
      </c>
      <c r="C752" s="21" t="n"/>
      <c r="D752" s="22" t="inlineStr">
        <is>
          <t>https://northstyle-fashion.com/products/womens-cape-coat-with-stand-collar-and-tie-belt</t>
        </is>
      </c>
      <c r="E752" s="23" t="n">
        <v>50.95</v>
      </c>
      <c r="F752" s="6" t="inlineStr">
        <is>
          <t>northstyle-fashion.com · look-alike</t>
        </is>
      </c>
      <c r="G752" s="21" t="n"/>
      <c r="H752" s="21" t="inlineStr">
        <is>
          <t>Not listed</t>
        </is>
      </c>
      <c r="I752" s="21" t="n"/>
      <c r="J752" s="6" t="inlineStr">
        <is>
          <t>2026-10-26</t>
        </is>
      </c>
    </row>
    <row r="753">
      <c r="A753" s="6" t="n">
        <v>749</v>
      </c>
      <c r="B753" s="6" t="inlineStr">
        <is>
          <t>Week 1</t>
        </is>
      </c>
      <c r="C753" s="21" t="n"/>
      <c r="D753" s="22" t="inlineStr">
        <is>
          <t>https://harperwells-boston.com/products/annette-pullover</t>
        </is>
      </c>
      <c r="E753" s="23" t="n">
        <v>58.95</v>
      </c>
      <c r="F753" s="6" t="inlineStr">
        <is>
          <t>harperwells-boston.com (1700K) · look-alike</t>
        </is>
      </c>
      <c r="G753" s="21" t="n"/>
      <c r="H753" s="21" t="inlineStr">
        <is>
          <t>Not listed</t>
        </is>
      </c>
      <c r="I753" s="21" t="n"/>
      <c r="J753" s="6" t="inlineStr">
        <is>
          <t>2026-10-26</t>
        </is>
      </c>
    </row>
    <row r="754">
      <c r="A754" s="6" t="n">
        <v>750</v>
      </c>
      <c r="B754" s="6" t="inlineStr">
        <is>
          <t>Week 1</t>
        </is>
      </c>
      <c r="C754" s="21" t="n"/>
      <c r="D754" s="22" t="inlineStr">
        <is>
          <t>https://wilson-and-carter.com/products/frances-jacket</t>
        </is>
      </c>
      <c r="E754" s="23" t="n">
        <v>79.95</v>
      </c>
      <c r="F754" s="6" t="inlineStr">
        <is>
          <t>wilson-and-carter.com (68K) · look-alike</t>
        </is>
      </c>
      <c r="G754" s="21" t="n"/>
      <c r="H754" s="21" t="inlineStr">
        <is>
          <t>Not listed</t>
        </is>
      </c>
      <c r="I754" s="21" t="n"/>
      <c r="J754" s="6" t="inlineStr">
        <is>
          <t>2026-10-26</t>
        </is>
      </c>
    </row>
    <row r="755">
      <c r="A755" s="6" t="n">
        <v>751</v>
      </c>
      <c r="B755" s="6" t="inlineStr">
        <is>
          <t>Week 1</t>
        </is>
      </c>
      <c r="C755" s="21" t="n"/>
      <c r="D755" s="22" t="inlineStr">
        <is>
          <t>https://chapslondon.co.uk/products/tracksuit-slim-fit-zip-up-mens-tracksuit-mens-sportswear-sets</t>
        </is>
      </c>
      <c r="E755" s="23" t="n">
        <v>42.95</v>
      </c>
      <c r="F755" s="6" t="inlineStr">
        <is>
          <t>chapslondon.co.uk · look-alike</t>
        </is>
      </c>
      <c r="G755" s="21" t="n"/>
      <c r="H755" s="21" t="inlineStr">
        <is>
          <t>Not listed</t>
        </is>
      </c>
      <c r="I755" s="21" t="n"/>
      <c r="J755" s="6" t="inlineStr">
        <is>
          <t>2026-10-26</t>
        </is>
      </c>
    </row>
    <row r="756">
      <c r="A756" s="6" t="n">
        <v>752</v>
      </c>
      <c r="B756" s="6" t="inlineStr">
        <is>
          <t>Week 1</t>
        </is>
      </c>
      <c r="C756" s="21" t="n"/>
      <c r="D756" s="22" t="inlineStr">
        <is>
          <t>https://lumiereboutique.fr/products/dames-lange-jas-met-dubbele-rij-knopen-stijlvolle-mantel-voor-herfst</t>
        </is>
      </c>
      <c r="E756" s="23" t="n">
        <v>50.95</v>
      </c>
      <c r="F756" s="6" t="inlineStr">
        <is>
          <t>Lumière Boutique (146K)</t>
        </is>
      </c>
      <c r="G756" s="21" t="n"/>
      <c r="H756" s="21" t="inlineStr">
        <is>
          <t>Not listed</t>
        </is>
      </c>
      <c r="I756" s="21" t="n"/>
      <c r="J756" s="6" t="inlineStr">
        <is>
          <t>2026-10-26</t>
        </is>
      </c>
    </row>
    <row r="757">
      <c r="A757" s="6" t="n">
        <v>753</v>
      </c>
      <c r="B757" s="6" t="inlineStr">
        <is>
          <t>Week 1</t>
        </is>
      </c>
      <c r="C757" s="21" t="n"/>
      <c r="D757" s="22" t="inlineStr">
        <is>
          <t>https://moreau-lyon.fr/products/moreau-lyon-manteau-structure-a-capuche-pour-femmes</t>
        </is>
      </c>
      <c r="E757" s="23" t="n">
        <v>50.95</v>
      </c>
      <c r="F757" s="6" t="inlineStr">
        <is>
          <t>Moreau Lyon (290K)</t>
        </is>
      </c>
      <c r="G757" s="21" t="n"/>
      <c r="H757" s="21" t="inlineStr">
        <is>
          <t>Not listed</t>
        </is>
      </c>
      <c r="I757" s="21" t="n"/>
      <c r="J757" s="6" t="inlineStr">
        <is>
          <t>2026-10-26</t>
        </is>
      </c>
    </row>
    <row r="758">
      <c r="A758" s="6" t="n">
        <v>754</v>
      </c>
      <c r="B758" s="6" t="inlineStr">
        <is>
          <t>Week 1</t>
        </is>
      </c>
      <c r="C758" s="21" t="n"/>
      <c r="D758" s="22" t="inlineStr">
        <is>
          <t>https://lozendafashion.com/products/strickjacke-damen-warm-vielseitig</t>
        </is>
      </c>
      <c r="E758" s="23" t="n">
        <v>42.95</v>
      </c>
      <c r="F758" s="6" t="inlineStr">
        <is>
          <t>Lozenda Fashion (315K)</t>
        </is>
      </c>
      <c r="G758" s="21" t="n"/>
      <c r="H758" s="21" t="inlineStr">
        <is>
          <t>Not listed</t>
        </is>
      </c>
      <c r="I758" s="21" t="n"/>
      <c r="J758" s="6" t="inlineStr">
        <is>
          <t>2026-10-26</t>
        </is>
      </c>
    </row>
    <row r="759">
      <c r="A759" s="6" t="n">
        <v>755</v>
      </c>
      <c r="B759" s="6" t="inlineStr">
        <is>
          <t>Week 1</t>
        </is>
      </c>
      <c r="C759" s="21" t="n"/>
      <c r="D759" s="22" t="inlineStr">
        <is>
          <t>https://lozendafashion.com/products/damen-steppjacke-gefuttert-kapuze-modernes-design-mit-steppoptik-warm-1</t>
        </is>
      </c>
      <c r="E759" s="23" t="n">
        <v>59.95</v>
      </c>
      <c r="F759" s="6" t="inlineStr">
        <is>
          <t>Lozenda Fashion (315K)</t>
        </is>
      </c>
      <c r="G759" s="21" t="n"/>
      <c r="H759" s="21" t="inlineStr">
        <is>
          <t>Not listed</t>
        </is>
      </c>
      <c r="I759" s="21" t="n"/>
      <c r="J759" s="6" t="inlineStr">
        <is>
          <t>2026-10-26</t>
        </is>
      </c>
    </row>
    <row r="760">
      <c r="A760" s="6" t="n">
        <v>756</v>
      </c>
      <c r="B760" s="6" t="inlineStr">
        <is>
          <t>Week 1</t>
        </is>
      </c>
      <c r="C760" s="21" t="n"/>
      <c r="D760" s="22" t="inlineStr">
        <is>
          <t>https://lozendafashion.com/products/cardigan-damen-chunky-strick-oversized-schnitt</t>
        </is>
      </c>
      <c r="E760" s="23" t="n">
        <v>50.95</v>
      </c>
      <c r="F760" s="6" t="inlineStr">
        <is>
          <t>Lozenda Fashion (315K)</t>
        </is>
      </c>
      <c r="G760" s="21" t="n"/>
      <c r="H760" s="21" t="inlineStr">
        <is>
          <t>Not listed</t>
        </is>
      </c>
      <c r="I760" s="21" t="n"/>
      <c r="J760" s="6" t="inlineStr">
        <is>
          <t>2026-10-26</t>
        </is>
      </c>
    </row>
    <row r="761">
      <c r="A761" s="6" t="n">
        <v>757</v>
      </c>
      <c r="B761" s="6" t="inlineStr">
        <is>
          <t>Week 1</t>
        </is>
      </c>
      <c r="C761" s="21" t="n"/>
      <c r="D761" s="22" t="inlineStr">
        <is>
          <t>https://nordheim-mode.de/products/matilda-vibe-cardigan</t>
        </is>
      </c>
      <c r="E761" s="23" t="n">
        <v>50.95</v>
      </c>
      <c r="F761" s="6" t="inlineStr">
        <is>
          <t>Nordheim Mode (896K)</t>
        </is>
      </c>
      <c r="G761" s="21" t="n"/>
      <c r="H761" s="21" t="inlineStr">
        <is>
          <t>Not listed</t>
        </is>
      </c>
      <c r="I761" s="21" t="n"/>
      <c r="J761" s="6" t="inlineStr">
        <is>
          <t>2026-10-26</t>
        </is>
      </c>
    </row>
    <row r="762">
      <c r="A762" s="6" t="n">
        <v>758</v>
      </c>
      <c r="B762" s="6" t="inlineStr">
        <is>
          <t>Week 1</t>
        </is>
      </c>
      <c r="C762" s="21" t="n"/>
      <c r="D762" s="22" t="inlineStr">
        <is>
          <t>https://lozendafashion.com/products/damen-steppjacke-kapuze-rautensteppung-knielang-mit-reissverschluss</t>
        </is>
      </c>
      <c r="E762" s="23" t="n">
        <v>67.95</v>
      </c>
      <c r="F762" s="6" t="inlineStr">
        <is>
          <t>Lozenda Fashion (315K)</t>
        </is>
      </c>
      <c r="G762" s="21" t="n"/>
      <c r="H762" s="21" t="inlineStr">
        <is>
          <t>Not listed</t>
        </is>
      </c>
      <c r="I762" s="21" t="n"/>
      <c r="J762" s="6" t="inlineStr">
        <is>
          <t>2026-10-26</t>
        </is>
      </c>
    </row>
    <row r="763">
      <c r="A763" s="6" t="n">
        <v>759</v>
      </c>
      <c r="B763" s="6" t="inlineStr">
        <is>
          <t>Week 1</t>
        </is>
      </c>
      <c r="C763" s="21" t="n"/>
      <c r="D763" s="22" t="inlineStr">
        <is>
          <t>https://lozendafashion.com/products/damen-strickjacke-kapuze-langarm-leicht-vielseitig-mit-knopfverschluss-1</t>
        </is>
      </c>
      <c r="E763" s="23" t="n">
        <v>40.95</v>
      </c>
      <c r="F763" s="6" t="inlineStr">
        <is>
          <t>Lozenda Fashion (315K)</t>
        </is>
      </c>
      <c r="G763" s="21" t="n"/>
      <c r="H763" s="21" t="inlineStr">
        <is>
          <t>Not listed</t>
        </is>
      </c>
      <c r="I763" s="21" t="n"/>
      <c r="J763" s="6" t="inlineStr">
        <is>
          <t>2026-10-26</t>
        </is>
      </c>
    </row>
    <row r="764">
      <c r="A764" s="6" t="n">
        <v>760</v>
      </c>
      <c r="B764" s="6" t="inlineStr">
        <is>
          <t>Week 1</t>
        </is>
      </c>
      <c r="C764" s="21" t="n"/>
      <c r="D764" s="22" t="inlineStr">
        <is>
          <t>https://lumiereboutique.fr/products/veste-matelassee-femme-a-col-montant-et-coupe-longue</t>
        </is>
      </c>
      <c r="E764" s="23" t="n">
        <v>46.95</v>
      </c>
      <c r="F764" s="6" t="inlineStr">
        <is>
          <t>Lumière Boutique (146K)</t>
        </is>
      </c>
      <c r="G764" s="21" t="n"/>
      <c r="H764" s="21" t="inlineStr">
        <is>
          <t>Not listed</t>
        </is>
      </c>
      <c r="I764" s="21" t="n"/>
      <c r="J764" s="6" t="inlineStr">
        <is>
          <t>2026-10-26</t>
        </is>
      </c>
    </row>
    <row r="765">
      <c r="A765" s="6" t="n">
        <v>761</v>
      </c>
      <c r="B765" s="6" t="inlineStr">
        <is>
          <t>Week 1</t>
        </is>
      </c>
      <c r="C765" s="21" t="n"/>
      <c r="D765" s="22" t="inlineStr">
        <is>
          <t>https://lozendafashion.com/products/damen-flauschiger-cardigan-v-ausschnitt-strickjacke-knopfleiste</t>
        </is>
      </c>
      <c r="E765" s="23" t="n">
        <v>42.95</v>
      </c>
      <c r="F765" s="6" t="inlineStr">
        <is>
          <t>Lozenda Fashion (315K)</t>
        </is>
      </c>
      <c r="G765" s="21" t="n"/>
      <c r="H765" s="21" t="inlineStr">
        <is>
          <t>Not listed</t>
        </is>
      </c>
      <c r="I765" s="21" t="n"/>
      <c r="J765" s="6" t="inlineStr">
        <is>
          <t>2026-10-26</t>
        </is>
      </c>
    </row>
    <row r="766">
      <c r="A766" s="6" t="n">
        <v>762</v>
      </c>
      <c r="B766" s="6" t="inlineStr">
        <is>
          <t>Week 1</t>
        </is>
      </c>
      <c r="C766" s="21" t="n"/>
      <c r="D766" s="22" t="inlineStr">
        <is>
          <t>https://dolce-paris.com/products/veste-courte-en-velours-cotele-femme-style-decontracte-automne-hiver</t>
        </is>
      </c>
      <c r="E766" s="23" t="n">
        <v>33.95</v>
      </c>
      <c r="F766" s="6" t="inlineStr">
        <is>
          <t>Dolce Paris (172K)</t>
        </is>
      </c>
      <c r="G766" s="21" t="n"/>
      <c r="H766" s="21" t="inlineStr">
        <is>
          <t>Not listed</t>
        </is>
      </c>
      <c r="I766" s="21" t="n"/>
      <c r="J766" s="6" t="inlineStr">
        <is>
          <t>2026-10-26</t>
        </is>
      </c>
    </row>
    <row r="767">
      <c r="A767" s="6" t="n">
        <v>763</v>
      </c>
      <c r="B767" s="6" t="inlineStr">
        <is>
          <t>Week 1</t>
        </is>
      </c>
      <c r="C767" s="21" t="n"/>
      <c r="D767" s="22" t="inlineStr">
        <is>
          <t>https://lozendafashion.com/products/strickjacke-damen-jacquard-muster-mit-v-ausschnitt</t>
        </is>
      </c>
      <c r="E767" s="23" t="n">
        <v>38.95</v>
      </c>
      <c r="F767" s="6" t="inlineStr">
        <is>
          <t>Lozenda Fashion (315K)</t>
        </is>
      </c>
      <c r="G767" s="21" t="n"/>
      <c r="H767" s="21" t="inlineStr">
        <is>
          <t>Not listed</t>
        </is>
      </c>
      <c r="I767" s="21" t="n"/>
      <c r="J767" s="6" t="inlineStr">
        <is>
          <t>2026-10-26</t>
        </is>
      </c>
    </row>
    <row r="768">
      <c r="A768" s="6" t="n">
        <v>764</v>
      </c>
      <c r="B768" s="6" t="inlineStr">
        <is>
          <t>Week 1</t>
        </is>
      </c>
      <c r="C768" s="21" t="n"/>
      <c r="D768" s="22" t="inlineStr">
        <is>
          <t>https://dolce-paris.com/products/veste-homme-elegante-a-fermeture-eclair-en-cuir-toutes-saisons-style-durable</t>
        </is>
      </c>
      <c r="E768" s="23" t="n">
        <v>76.95</v>
      </c>
      <c r="F768" s="6" t="inlineStr">
        <is>
          <t>Dolce Paris (172K)</t>
        </is>
      </c>
      <c r="G768" s="21" t="n"/>
      <c r="H768" s="21" t="inlineStr">
        <is>
          <t>Not listed</t>
        </is>
      </c>
      <c r="I768" s="21" t="n"/>
      <c r="J768" s="6" t="inlineStr">
        <is>
          <t>2026-10-26</t>
        </is>
      </c>
    </row>
    <row r="769">
      <c r="A769" s="6" t="n">
        <v>765</v>
      </c>
      <c r="B769" s="6" t="inlineStr">
        <is>
          <t>Week 1</t>
        </is>
      </c>
      <c r="C769" s="21" t="n"/>
      <c r="D769" s="22" t="inlineStr">
        <is>
          <t>https://dolce-paris.com/products/cardigan-femme-a-capuche-a-carreaux-doux-et-decontracte</t>
        </is>
      </c>
      <c r="E769" s="23" t="n">
        <v>50.95</v>
      </c>
      <c r="F769" s="6" t="inlineStr">
        <is>
          <t>Dolce Paris (172K)</t>
        </is>
      </c>
      <c r="G769" s="21" t="n"/>
      <c r="H769" s="21" t="inlineStr">
        <is>
          <t>Not listed</t>
        </is>
      </c>
      <c r="I769" s="21" t="n"/>
      <c r="J769" s="6" t="inlineStr">
        <is>
          <t>2026-10-26</t>
        </is>
      </c>
    </row>
    <row r="770">
      <c r="A770" s="6" t="n">
        <v>766</v>
      </c>
      <c r="B770" s="6" t="inlineStr">
        <is>
          <t>Week 1</t>
        </is>
      </c>
      <c r="C770" s="21" t="n"/>
      <c r="D770" s="22" t="inlineStr">
        <is>
          <t>https://lozendafashion.com/products/3-teiliges-set-damen-weites-bein-weich</t>
        </is>
      </c>
      <c r="E770" s="23" t="n">
        <v>59.95</v>
      </c>
      <c r="F770" s="6" t="inlineStr">
        <is>
          <t>Lozenda Fashion (315K)</t>
        </is>
      </c>
      <c r="G770" s="21" t="n"/>
      <c r="H770" s="21" t="inlineStr">
        <is>
          <t>Not listed</t>
        </is>
      </c>
      <c r="I770" s="21" t="n"/>
      <c r="J770" s="6" t="inlineStr">
        <is>
          <t>2026-10-26</t>
        </is>
      </c>
    </row>
    <row r="771">
      <c r="A771" s="6" t="n">
        <v>767</v>
      </c>
      <c r="B771" s="6" t="inlineStr">
        <is>
          <t>Week 1</t>
        </is>
      </c>
      <c r="C771" s="21" t="n"/>
      <c r="D771" s="22" t="inlineStr">
        <is>
          <t>https://lozendafashion.com/products/sweat-kleid-jacke-damen-warm-lassig-im-oversize-look</t>
        </is>
      </c>
      <c r="E771" s="23" t="n">
        <v>63.95</v>
      </c>
      <c r="F771" s="6" t="inlineStr">
        <is>
          <t>Lozenda Fashion (315K)</t>
        </is>
      </c>
      <c r="G771" s="21" t="n"/>
      <c r="H771" s="21" t="inlineStr">
        <is>
          <t>Not listed</t>
        </is>
      </c>
      <c r="I771" s="21" t="n"/>
      <c r="J771" s="6" t="inlineStr">
        <is>
          <t>2026-10-26</t>
        </is>
      </c>
    </row>
    <row r="772">
      <c r="A772" s="6" t="n">
        <v>768</v>
      </c>
      <c r="B772" s="6" t="inlineStr">
        <is>
          <t>Week 1</t>
        </is>
      </c>
      <c r="C772" s="21" t="n"/>
      <c r="D772" s="22" t="inlineStr">
        <is>
          <t>https://lozendafashion.com/products/langer-mantel-damen-elegant-warmend</t>
        </is>
      </c>
      <c r="E772" s="23" t="n">
        <v>66.95</v>
      </c>
      <c r="F772" s="6" t="inlineStr">
        <is>
          <t>Lozenda Fashion (315K)</t>
        </is>
      </c>
      <c r="G772" s="21" t="n"/>
      <c r="H772" s="21" t="inlineStr">
        <is>
          <t>Not listed</t>
        </is>
      </c>
      <c r="I772" s="21" t="n"/>
      <c r="J772" s="6" t="inlineStr">
        <is>
          <t>2026-10-26</t>
        </is>
      </c>
    </row>
    <row r="773">
      <c r="A773" s="6" t="n">
        <v>769</v>
      </c>
      <c r="B773" s="6" t="inlineStr">
        <is>
          <t>Week 1</t>
        </is>
      </c>
      <c r="C773" s="21" t="n"/>
      <c r="D773" s="22" t="inlineStr">
        <is>
          <t>https://lookdeparis.com/products/anna-veste-femme-elegante</t>
        </is>
      </c>
      <c r="E773" s="23" t="n">
        <v>42.95</v>
      </c>
      <c r="F773" s="6" t="inlineStr">
        <is>
          <t>Look de Paris (111K)</t>
        </is>
      </c>
      <c r="G773" s="21" t="n"/>
      <c r="H773" s="21" t="inlineStr">
        <is>
          <t>Not listed</t>
        </is>
      </c>
      <c r="I773" s="21" t="n"/>
      <c r="J773" s="6" t="inlineStr">
        <is>
          <t>2026-10-26</t>
        </is>
      </c>
    </row>
    <row r="774">
      <c r="A774" s="6" t="n">
        <v>770</v>
      </c>
      <c r="B774" s="6" t="inlineStr">
        <is>
          <t>Week 1</t>
        </is>
      </c>
      <c r="C774" s="21" t="n"/>
      <c r="D774" s="22" t="inlineStr">
        <is>
          <t>https://dolce-paris.com/products/gilet-en-fourrure-douce-pour-femme-veste-elegante-a-manches-courtes-et-fermeture-eclair</t>
        </is>
      </c>
      <c r="E774" s="23" t="n">
        <v>37.95</v>
      </c>
      <c r="F774" s="6" t="inlineStr">
        <is>
          <t>Dolce Paris (172K)</t>
        </is>
      </c>
      <c r="G774" s="21" t="n"/>
      <c r="H774" s="21" t="inlineStr">
        <is>
          <t>Not listed</t>
        </is>
      </c>
      <c r="I774" s="21" t="n"/>
      <c r="J774" s="6" t="inlineStr">
        <is>
          <t>2026-10-26</t>
        </is>
      </c>
    </row>
    <row r="775">
      <c r="A775" s="6" t="n">
        <v>771</v>
      </c>
      <c r="B775" s="6" t="inlineStr">
        <is>
          <t>Week 1</t>
        </is>
      </c>
      <c r="C775" s="21" t="n"/>
      <c r="D775" s="22" t="inlineStr">
        <is>
          <t>https://lozendafashion.com/products/strickjacke-damen-eleganter-knopfverschluss-zeitloses-design</t>
        </is>
      </c>
      <c r="E775" s="23" t="n">
        <v>33.95</v>
      </c>
      <c r="F775" s="6" t="inlineStr">
        <is>
          <t>Lozenda Fashion (315K)</t>
        </is>
      </c>
      <c r="G775" s="21" t="n"/>
      <c r="H775" s="21" t="inlineStr">
        <is>
          <t>Not listed</t>
        </is>
      </c>
      <c r="I775" s="21" t="n"/>
      <c r="J775" s="6" t="inlineStr">
        <is>
          <t>2026-10-26</t>
        </is>
      </c>
    </row>
    <row r="776">
      <c r="A776" s="6" t="n">
        <v>772</v>
      </c>
      <c r="B776" s="6" t="inlineStr">
        <is>
          <t>Week 1</t>
        </is>
      </c>
      <c r="C776" s="21" t="n"/>
      <c r="D776" s="22" t="inlineStr">
        <is>
          <t>https://lozendafashion.com/products/aurora-lassige-flanell-strickjacke-fur-damen-mit-karomuster</t>
        </is>
      </c>
      <c r="E776" s="23" t="n">
        <v>50.95</v>
      </c>
      <c r="F776" s="6" t="inlineStr">
        <is>
          <t>Lozenda Fashion (315K)</t>
        </is>
      </c>
      <c r="G776" s="21" t="n"/>
      <c r="H776" s="21" t="inlineStr">
        <is>
          <t>Not listed</t>
        </is>
      </c>
      <c r="I776" s="21" t="n"/>
      <c r="J776" s="6" t="inlineStr">
        <is>
          <t>2026-10-26</t>
        </is>
      </c>
    </row>
    <row r="777">
      <c r="A777" s="6" t="n">
        <v>773</v>
      </c>
      <c r="B777" s="6" t="inlineStr">
        <is>
          <t>Week 1</t>
        </is>
      </c>
      <c r="C777" s="21" t="n"/>
      <c r="D777" s="22" t="inlineStr">
        <is>
          <t>https://dolce-paris.com/products/cardigan-femme-zippe-a-manches-bouffantes-moderne-et-confortable</t>
        </is>
      </c>
      <c r="E777" s="23" t="n">
        <v>50.95</v>
      </c>
      <c r="F777" s="6" t="inlineStr">
        <is>
          <t>Dolce Paris (172K)</t>
        </is>
      </c>
      <c r="G777" s="21" t="n"/>
      <c r="H777" s="21" t="inlineStr">
        <is>
          <t>Not listed</t>
        </is>
      </c>
      <c r="I777" s="21" t="n"/>
      <c r="J777" s="6" t="inlineStr">
        <is>
          <t>2026-10-26</t>
        </is>
      </c>
    </row>
    <row r="778">
      <c r="A778" s="6" t="n">
        <v>774</v>
      </c>
      <c r="B778" s="6" t="inlineStr">
        <is>
          <t>Week 1</t>
        </is>
      </c>
      <c r="C778" s="21" t="n"/>
      <c r="D778" s="22" t="inlineStr">
        <is>
          <t>https://dolce-paris.com/products/manteau-court-femme-a-boutons-classique-et-confortable</t>
        </is>
      </c>
      <c r="E778" s="23" t="n">
        <v>55.95</v>
      </c>
      <c r="F778" s="6" t="inlineStr">
        <is>
          <t>Dolce Paris (172K)</t>
        </is>
      </c>
      <c r="G778" s="21" t="n"/>
      <c r="H778" s="21" t="inlineStr">
        <is>
          <t>Not listed</t>
        </is>
      </c>
      <c r="I778" s="21" t="n"/>
      <c r="J778" s="6" t="inlineStr">
        <is>
          <t>2026-10-26</t>
        </is>
      </c>
    </row>
    <row r="779">
      <c r="A779" s="6" t="n">
        <v>775</v>
      </c>
      <c r="B779" s="6" t="inlineStr">
        <is>
          <t>Week 1</t>
        </is>
      </c>
      <c r="C779" s="21" t="n"/>
      <c r="D779" s="22" t="inlineStr">
        <is>
          <t>https://lozendafashion.com/products/weste-damen-luftig-elegant</t>
        </is>
      </c>
      <c r="E779" s="23" t="n">
        <v>40.95</v>
      </c>
      <c r="F779" s="6" t="inlineStr">
        <is>
          <t>Lozenda Fashion (315K)</t>
        </is>
      </c>
      <c r="G779" s="21" t="n"/>
      <c r="H779" s="21" t="inlineStr">
        <is>
          <t>Not listed</t>
        </is>
      </c>
      <c r="I779" s="21" t="n"/>
      <c r="J779" s="6" t="inlineStr">
        <is>
          <t>2026-10-26</t>
        </is>
      </c>
    </row>
    <row r="780">
      <c r="A780" s="6" t="n">
        <v>776</v>
      </c>
      <c r="B780" s="6" t="inlineStr">
        <is>
          <t>Week 1</t>
        </is>
      </c>
      <c r="C780" s="21" t="n"/>
      <c r="D780" s="22" t="inlineStr">
        <is>
          <t>https://dolce-paris.com/products/cardigan-cotele-femme-ouvert-devant-leger-et-polyvalent</t>
        </is>
      </c>
      <c r="E780" s="23" t="n">
        <v>42.95</v>
      </c>
      <c r="F780" s="6" t="inlineStr">
        <is>
          <t>Dolce Paris (172K)</t>
        </is>
      </c>
      <c r="G780" s="21" t="n"/>
      <c r="H780" s="21" t="inlineStr">
        <is>
          <t>Not listed</t>
        </is>
      </c>
      <c r="I780" s="21" t="n"/>
      <c r="J780" s="6" t="inlineStr">
        <is>
          <t>2026-10-26</t>
        </is>
      </c>
    </row>
    <row r="781">
      <c r="A781" s="6" t="n">
        <v>777</v>
      </c>
      <c r="B781" s="6" t="inlineStr">
        <is>
          <t>Week 1</t>
        </is>
      </c>
      <c r="C781" s="21" t="n"/>
      <c r="D781" s="22" t="inlineStr">
        <is>
          <t>https://lookdeparis.com/products/sofia-doudoune-femme-matelassee</t>
        </is>
      </c>
      <c r="E781" s="23" t="n">
        <v>38.95</v>
      </c>
      <c r="F781" s="6" t="inlineStr">
        <is>
          <t>Look de Paris (111K)</t>
        </is>
      </c>
      <c r="G781" s="21" t="n"/>
      <c r="H781" s="21" t="inlineStr">
        <is>
          <t>Not listed</t>
        </is>
      </c>
      <c r="I781" s="21" t="n"/>
      <c r="J781" s="6" t="inlineStr">
        <is>
          <t>2026-10-26</t>
        </is>
      </c>
    </row>
    <row r="782">
      <c r="A782" s="6" t="n">
        <v>778</v>
      </c>
      <c r="B782" s="6" t="inlineStr">
        <is>
          <t>Week 1</t>
        </is>
      </c>
      <c r="C782" s="21" t="n"/>
      <c r="D782" s="22" t="inlineStr">
        <is>
          <t>https://lozendafashion.com/products/strickjacke-herren-mit-reissverschluss-strukturiert-vielseitig</t>
        </is>
      </c>
      <c r="E782" s="23" t="n">
        <v>42.95</v>
      </c>
      <c r="F782" s="6" t="inlineStr">
        <is>
          <t>Lozenda Fashion (315K)</t>
        </is>
      </c>
      <c r="G782" s="21" t="n"/>
      <c r="H782" s="21" t="inlineStr">
        <is>
          <t>Not listed</t>
        </is>
      </c>
      <c r="I782" s="21" t="n"/>
      <c r="J782" s="6" t="inlineStr">
        <is>
          <t>2026-10-26</t>
        </is>
      </c>
    </row>
    <row r="783">
      <c r="A783" s="6" t="n">
        <v>779</v>
      </c>
      <c r="B783" s="6" t="inlineStr">
        <is>
          <t>Week 1</t>
        </is>
      </c>
      <c r="C783" s="21" t="n"/>
      <c r="D783" s="22" t="inlineStr">
        <is>
          <t>https://lozendafashion.com/products/der-neue-parka-fur-herbst-und-winter</t>
        </is>
      </c>
      <c r="E783" s="23" t="n">
        <v>59.95</v>
      </c>
      <c r="F783" s="6" t="inlineStr">
        <is>
          <t>Lozenda Fashion (315K)</t>
        </is>
      </c>
      <c r="G783" s="21" t="n"/>
      <c r="H783" s="21" t="inlineStr">
        <is>
          <t>Not listed</t>
        </is>
      </c>
      <c r="I783" s="21" t="n"/>
      <c r="J783" s="6" t="inlineStr">
        <is>
          <t>2026-10-26</t>
        </is>
      </c>
    </row>
    <row r="784">
      <c r="A784" s="6" t="n">
        <v>780</v>
      </c>
      <c r="B784" s="6" t="inlineStr">
        <is>
          <t>Week 1</t>
        </is>
      </c>
      <c r="C784" s="21" t="n"/>
      <c r="D784" s="22" t="inlineStr">
        <is>
          <t>https://nordheim-mode.de/products/isabella-jacke-mit-seitentaschen</t>
        </is>
      </c>
      <c r="E784" s="23" t="n">
        <v>50.95</v>
      </c>
      <c r="F784" s="6" t="inlineStr">
        <is>
          <t>Nordheim Mode (896K)</t>
        </is>
      </c>
      <c r="G784" s="21" t="n"/>
      <c r="H784" s="21" t="inlineStr">
        <is>
          <t>Not listed</t>
        </is>
      </c>
      <c r="I784" s="21" t="n"/>
      <c r="J784" s="6" t="inlineStr">
        <is>
          <t>2026-10-26</t>
        </is>
      </c>
    </row>
    <row r="785">
      <c r="A785" s="6" t="n">
        <v>781</v>
      </c>
      <c r="B785" s="6" t="inlineStr">
        <is>
          <t>Week 1</t>
        </is>
      </c>
      <c r="C785" s="21" t="n"/>
      <c r="D785" s="22" t="inlineStr">
        <is>
          <t>https://nordheim-mode.de/products/fairmont-wollubermantel</t>
        </is>
      </c>
      <c r="E785" s="23" t="n">
        <v>76.95</v>
      </c>
      <c r="F785" s="6" t="inlineStr">
        <is>
          <t>Nordheim Mode (896K)</t>
        </is>
      </c>
      <c r="G785" s="21" t="n"/>
      <c r="H785" s="21" t="inlineStr">
        <is>
          <t>Not listed</t>
        </is>
      </c>
      <c r="I785" s="21" t="n"/>
      <c r="J785" s="6" t="inlineStr">
        <is>
          <t>2026-10-26</t>
        </is>
      </c>
    </row>
    <row r="786">
      <c r="A786" s="6" t="n">
        <v>782</v>
      </c>
      <c r="B786" s="6" t="inlineStr">
        <is>
          <t>Week 1</t>
        </is>
      </c>
      <c r="C786" s="21" t="n"/>
      <c r="D786" s="22" t="inlineStr">
        <is>
          <t>https://drune.de/products/damen-weste-mit-struktur-und-doppelter-knopfleiste-ww-r9klsiapic</t>
        </is>
      </c>
      <c r="E786" s="23" t="n">
        <v>40.95</v>
      </c>
      <c r="F786" s="6" t="inlineStr">
        <is>
          <t>Drune (1500K)</t>
        </is>
      </c>
      <c r="G786" s="21" t="n"/>
      <c r="H786" s="21" t="inlineStr">
        <is>
          <t>Not listed</t>
        </is>
      </c>
      <c r="I786" s="21" t="n"/>
      <c r="J786" s="6" t="inlineStr">
        <is>
          <t>2026-10-26</t>
        </is>
      </c>
    </row>
    <row r="787">
      <c r="A787" s="6" t="n">
        <v>783</v>
      </c>
      <c r="B787" s="6" t="inlineStr">
        <is>
          <t>Week 1</t>
        </is>
      </c>
      <c r="C787" s="21" t="n"/>
      <c r="D787" s="22" t="inlineStr">
        <is>
          <t>https://lozendafashion.com/products/bomberjacke-damen-reissverschluss-leo-muster</t>
        </is>
      </c>
      <c r="E787" s="23" t="n">
        <v>51.95</v>
      </c>
      <c r="F787" s="6" t="inlineStr">
        <is>
          <t>Lozenda Fashion (315K)</t>
        </is>
      </c>
      <c r="G787" s="21" t="n"/>
      <c r="H787" s="21" t="inlineStr">
        <is>
          <t>Not listed</t>
        </is>
      </c>
      <c r="I787" s="21" t="n"/>
      <c r="J787" s="6" t="inlineStr">
        <is>
          <t>2026-10-26</t>
        </is>
      </c>
    </row>
    <row r="788">
      <c r="A788" s="6" t="n">
        <v>784</v>
      </c>
      <c r="B788" s="6" t="inlineStr">
        <is>
          <t>Week 1</t>
        </is>
      </c>
      <c r="C788" s="21" t="n"/>
      <c r="D788" s="22" t="inlineStr">
        <is>
          <t>https://nordheim-mode.de/products/savanna-lux-art-inspo-cardigan</t>
        </is>
      </c>
      <c r="E788" s="23" t="n">
        <v>50.95</v>
      </c>
      <c r="F788" s="6" t="inlineStr">
        <is>
          <t>Nordheim Mode (896K)</t>
        </is>
      </c>
      <c r="G788" s="21" t="n"/>
      <c r="H788" s="21" t="inlineStr">
        <is>
          <t>Not listed</t>
        </is>
      </c>
      <c r="I788" s="21" t="n"/>
      <c r="J788" s="6" t="inlineStr">
        <is>
          <t>2026-10-26</t>
        </is>
      </c>
    </row>
    <row r="789">
      <c r="A789" s="6" t="n">
        <v>785</v>
      </c>
      <c r="B789" s="6" t="inlineStr">
        <is>
          <t>Week 1</t>
        </is>
      </c>
      <c r="C789" s="21" t="n"/>
      <c r="D789" s="22" t="inlineStr">
        <is>
          <t>https://drune.de/products/damen-sportliches-kapuzenjacken-und-jogginghosen-set-mit-funktionalen-taschen-ww-vu2a1ds3dx</t>
        </is>
      </c>
      <c r="E789" s="23" t="n">
        <v>47.95</v>
      </c>
      <c r="F789" s="6" t="inlineStr">
        <is>
          <t>Drune (1500K)</t>
        </is>
      </c>
      <c r="G789" s="21" t="n"/>
      <c r="H789" s="21" t="inlineStr">
        <is>
          <t>Not listed</t>
        </is>
      </c>
      <c r="I789" s="21" t="n"/>
      <c r="J789" s="6" t="inlineStr">
        <is>
          <t>2026-10-26</t>
        </is>
      </c>
    </row>
    <row r="790">
      <c r="A790" s="6" t="n">
        <v>786</v>
      </c>
      <c r="B790" s="6" t="inlineStr">
        <is>
          <t>Week 1</t>
        </is>
      </c>
      <c r="C790" s="21" t="n"/>
      <c r="D790" s="22" t="inlineStr">
        <is>
          <t>https://nordheim-mode.de/products/die-lorenza-kabel-kardigan</t>
        </is>
      </c>
      <c r="E790" s="23" t="n">
        <v>39.95</v>
      </c>
      <c r="F790" s="6" t="inlineStr">
        <is>
          <t>Nordheim Mode (896K)</t>
        </is>
      </c>
      <c r="G790" s="21" t="n"/>
      <c r="H790" s="21" t="inlineStr">
        <is>
          <t>Not listed</t>
        </is>
      </c>
      <c r="I790" s="21" t="n"/>
      <c r="J790" s="6" t="inlineStr">
        <is>
          <t>2026-10-26</t>
        </is>
      </c>
    </row>
    <row r="791">
      <c r="A791" s="6" t="n">
        <v>787</v>
      </c>
      <c r="B791" s="6" t="inlineStr">
        <is>
          <t>Week 1</t>
        </is>
      </c>
      <c r="C791" s="21" t="n"/>
      <c r="D791" s="22" t="inlineStr">
        <is>
          <t>https://lozendafashion.com/products/oswald-stilvolle-vintage-weste-fur-herren</t>
        </is>
      </c>
      <c r="E791" s="23" t="n">
        <v>37.95</v>
      </c>
      <c r="F791" s="6" t="inlineStr">
        <is>
          <t>Lozenda Fashion (315K)</t>
        </is>
      </c>
      <c r="G791" s="21" t="n"/>
      <c r="H791" s="21" t="inlineStr">
        <is>
          <t>Not listed</t>
        </is>
      </c>
      <c r="I791" s="21" t="n"/>
      <c r="J791" s="6" t="inlineStr">
        <is>
          <t>2026-10-26</t>
        </is>
      </c>
    </row>
    <row r="792">
      <c r="A792" s="6" t="n">
        <v>788</v>
      </c>
      <c r="B792" s="6" t="inlineStr">
        <is>
          <t>Week 1</t>
        </is>
      </c>
      <c r="C792" s="21" t="n"/>
      <c r="D792" s="22" t="inlineStr">
        <is>
          <t>https://lozendafashion.com/products/cardigan-damen-strukturiertes-design-mit-knopfverschluss</t>
        </is>
      </c>
      <c r="E792" s="23" t="n">
        <v>44.95</v>
      </c>
      <c r="F792" s="6" t="inlineStr">
        <is>
          <t>Lozenda Fashion (315K)</t>
        </is>
      </c>
      <c r="G792" s="21" t="n"/>
      <c r="H792" s="21" t="inlineStr">
        <is>
          <t>Not listed</t>
        </is>
      </c>
      <c r="I792" s="21" t="n"/>
      <c r="J792" s="6" t="inlineStr">
        <is>
          <t>2026-10-26</t>
        </is>
      </c>
    </row>
    <row r="793">
      <c r="A793" s="6" t="n">
        <v>789</v>
      </c>
      <c r="B793" s="6" t="inlineStr">
        <is>
          <t>Week 1</t>
        </is>
      </c>
      <c r="C793" s="21" t="n"/>
      <c r="D793" s="22" t="inlineStr">
        <is>
          <t>https://lozendafashion.com/products/westernhose-herren-fransen-bewegungsfreiheit</t>
        </is>
      </c>
      <c r="E793" s="23" t="n">
        <v>36.95</v>
      </c>
      <c r="F793" s="6" t="inlineStr">
        <is>
          <t>Lozenda Fashion (315K)</t>
        </is>
      </c>
      <c r="G793" s="21" t="n"/>
      <c r="H793" s="21" t="inlineStr">
        <is>
          <t>Not listed</t>
        </is>
      </c>
      <c r="I793" s="21" t="n"/>
      <c r="J793" s="6" t="inlineStr">
        <is>
          <t>2026-10-26</t>
        </is>
      </c>
    </row>
    <row r="794">
      <c r="A794" s="6" t="n">
        <v>790</v>
      </c>
      <c r="B794" s="6" t="inlineStr">
        <is>
          <t>Week 1</t>
        </is>
      </c>
      <c r="C794" s="21" t="n"/>
      <c r="D794" s="22" t="inlineStr">
        <is>
          <t>https://dolce-paris.com/products/gilet-raye-femme-a-col-v-et-manches-longues</t>
        </is>
      </c>
      <c r="E794" s="23" t="n">
        <v>46.95</v>
      </c>
      <c r="F794" s="6" t="inlineStr">
        <is>
          <t>Dolce Paris (172K)</t>
        </is>
      </c>
      <c r="G794" s="21" t="n"/>
      <c r="H794" s="21" t="inlineStr">
        <is>
          <t>Not listed</t>
        </is>
      </c>
      <c r="I794" s="21" t="n"/>
      <c r="J794" s="6" t="inlineStr">
        <is>
          <t>2026-10-26</t>
        </is>
      </c>
    </row>
    <row r="795">
      <c r="A795" s="6" t="n">
        <v>791</v>
      </c>
      <c r="B795" s="6" t="inlineStr">
        <is>
          <t>Week 1</t>
        </is>
      </c>
      <c r="C795" s="21" t="n"/>
      <c r="D795" s="22" t="inlineStr">
        <is>
          <t>https://lozendafashion.com/products/herren-weste-knopfverschluss-brusttasche-freizeitweste</t>
        </is>
      </c>
      <c r="E795" s="23" t="n">
        <v>28.95</v>
      </c>
      <c r="F795" s="6" t="inlineStr">
        <is>
          <t>Lozenda Fashion (315K)</t>
        </is>
      </c>
      <c r="G795" s="21" t="n"/>
      <c r="H795" s="21" t="inlineStr">
        <is>
          <t>Not listed</t>
        </is>
      </c>
      <c r="I795" s="21" t="n"/>
      <c r="J795" s="6" t="inlineStr">
        <is>
          <t>2026-10-26</t>
        </is>
      </c>
    </row>
    <row r="796">
      <c r="A796" s="6" t="n">
        <v>792</v>
      </c>
      <c r="B796" s="6" t="inlineStr">
        <is>
          <t>Week 1</t>
        </is>
      </c>
      <c r="C796" s="21" t="n"/>
      <c r="D796" s="22" t="inlineStr">
        <is>
          <t>https://lozendafashion.com/products/trainingsanzug-herren-winddicht-atmungsaktiv</t>
        </is>
      </c>
      <c r="E796" s="23" t="n">
        <v>76.95</v>
      </c>
      <c r="F796" s="6" t="inlineStr">
        <is>
          <t>Lozenda Fashion (315K)</t>
        </is>
      </c>
      <c r="G796" s="21" t="n"/>
      <c r="H796" s="21" t="inlineStr">
        <is>
          <t>Not listed</t>
        </is>
      </c>
      <c r="I796" s="21" t="n"/>
      <c r="J796" s="6" t="inlineStr">
        <is>
          <t>2026-10-26</t>
        </is>
      </c>
    </row>
    <row r="797">
      <c r="A797" s="6" t="n">
        <v>793</v>
      </c>
      <c r="B797" s="6" t="inlineStr">
        <is>
          <t>Week 1</t>
        </is>
      </c>
      <c r="C797" s="21" t="n"/>
      <c r="D797" s="22" t="inlineStr">
        <is>
          <t>https://dolce-paris.com/products/manteau-mi-long-femme-a-revers-retro-et-chic</t>
        </is>
      </c>
      <c r="E797" s="23" t="n">
        <v>50.95</v>
      </c>
      <c r="F797" s="6" t="inlineStr">
        <is>
          <t>Dolce Paris (172K)</t>
        </is>
      </c>
      <c r="G797" s="21" t="n"/>
      <c r="H797" s="21" t="inlineStr">
        <is>
          <t>Not listed</t>
        </is>
      </c>
      <c r="I797" s="21" t="n"/>
      <c r="J797" s="6" t="inlineStr">
        <is>
          <t>2026-10-26</t>
        </is>
      </c>
    </row>
    <row r="798">
      <c r="A798" s="6" t="n">
        <v>794</v>
      </c>
      <c r="B798" s="6" t="inlineStr">
        <is>
          <t>Week 1</t>
        </is>
      </c>
      <c r="C798" s="21" t="n"/>
      <c r="D798" s="22" t="inlineStr">
        <is>
          <t>https://dolce-paris.com/products/bomber-femme-en-velours-cotele-casual-et-moderne</t>
        </is>
      </c>
      <c r="E798" s="23" t="n">
        <v>42.95</v>
      </c>
      <c r="F798" s="6" t="inlineStr">
        <is>
          <t>Dolce Paris (172K)</t>
        </is>
      </c>
      <c r="G798" s="21" t="n"/>
      <c r="H798" s="21" t="inlineStr">
        <is>
          <t>Not listed</t>
        </is>
      </c>
      <c r="I798" s="21" t="n"/>
      <c r="J798" s="6" t="inlineStr">
        <is>
          <t>2026-10-26</t>
        </is>
      </c>
    </row>
    <row r="799">
      <c r="A799" s="6" t="n">
        <v>795</v>
      </c>
      <c r="B799" s="6" t="inlineStr">
        <is>
          <t>Week 1</t>
        </is>
      </c>
      <c r="C799" s="21" t="n"/>
      <c r="D799" s="22" t="inlineStr">
        <is>
          <t>https://nordheim-mode.de/products/matteo-denim-jacke</t>
        </is>
      </c>
      <c r="E799" s="23" t="n">
        <v>50.95</v>
      </c>
      <c r="F799" s="6" t="inlineStr">
        <is>
          <t>Nordheim Mode (896K)</t>
        </is>
      </c>
      <c r="G799" s="21" t="n"/>
      <c r="H799" s="21" t="inlineStr">
        <is>
          <t>Not listed</t>
        </is>
      </c>
      <c r="I799" s="21" t="n"/>
      <c r="J799" s="6" t="inlineStr">
        <is>
          <t>2026-10-26</t>
        </is>
      </c>
    </row>
    <row r="800">
      <c r="A800" s="6" t="n">
        <v>796</v>
      </c>
      <c r="B800" s="6" t="inlineStr">
        <is>
          <t>Week 1</t>
        </is>
      </c>
      <c r="C800" s="21" t="n"/>
      <c r="D800" s="22" t="inlineStr">
        <is>
          <t>https://nordheim-mode.de/products/evelyn-hemdkleid</t>
        </is>
      </c>
      <c r="E800" s="23" t="n">
        <v>50.95</v>
      </c>
      <c r="F800" s="6" t="inlineStr">
        <is>
          <t>Nordheim Mode (896K)</t>
        </is>
      </c>
      <c r="G800" s="21" t="n"/>
      <c r="H800" s="21" t="inlineStr">
        <is>
          <t>Not listed</t>
        </is>
      </c>
      <c r="I800" s="21" t="n"/>
      <c r="J800" s="6" t="inlineStr">
        <is>
          <t>2026-10-26</t>
        </is>
      </c>
    </row>
    <row r="801">
      <c r="A801" s="6" t="n">
        <v>797</v>
      </c>
      <c r="B801" s="6" t="inlineStr">
        <is>
          <t>Week 1</t>
        </is>
      </c>
      <c r="C801" s="21" t="n"/>
      <c r="D801" s="22" t="inlineStr">
        <is>
          <t>https://dolce-paris.com/products/gilet-femme-doux-a-coupe-ouverte-tricot-elegant-et-colore</t>
        </is>
      </c>
      <c r="E801" s="23" t="n">
        <v>57.95</v>
      </c>
      <c r="F801" s="6" t="inlineStr">
        <is>
          <t>Dolce Paris (172K)</t>
        </is>
      </c>
      <c r="G801" s="21" t="n"/>
      <c r="H801" s="21" t="inlineStr">
        <is>
          <t>Not listed</t>
        </is>
      </c>
      <c r="I801" s="21" t="n"/>
      <c r="J801" s="6" t="inlineStr">
        <is>
          <t>2026-10-26</t>
        </is>
      </c>
    </row>
    <row r="802">
      <c r="A802" s="6" t="n">
        <v>798</v>
      </c>
      <c r="B802" s="6" t="inlineStr">
        <is>
          <t>Week 1</t>
        </is>
      </c>
      <c r="C802" s="21" t="n"/>
      <c r="D802" s="22" t="inlineStr">
        <is>
          <t>https://lozendafashion.com/products/overshirt-herren-auffalliges-muster-lockere-passform</t>
        </is>
      </c>
      <c r="E802" s="23" t="n">
        <v>43.95</v>
      </c>
      <c r="F802" s="6" t="inlineStr">
        <is>
          <t>Lozenda Fashion (315K)</t>
        </is>
      </c>
      <c r="G802" s="21" t="n"/>
      <c r="H802" s="21" t="inlineStr">
        <is>
          <t>Not listed</t>
        </is>
      </c>
      <c r="I802" s="21" t="n"/>
      <c r="J802" s="6" t="inlineStr">
        <is>
          <t>2026-10-26</t>
        </is>
      </c>
    </row>
    <row r="803">
      <c r="A803" s="6" t="n">
        <v>799</v>
      </c>
      <c r="B803" s="6" t="inlineStr">
        <is>
          <t>Week 1</t>
        </is>
      </c>
      <c r="C803" s="21" t="n"/>
      <c r="D803" s="22" t="inlineStr">
        <is>
          <t>https://leonboutique.co/products/johanna-damen-karierte-hoodie-jacke-shacket-mit-kapuze-relaxed-fit</t>
        </is>
      </c>
      <c r="E803" s="23" t="n">
        <v>67.95</v>
      </c>
      <c r="F803" s="6" t="inlineStr">
        <is>
          <t>Leon Boutique (344K)</t>
        </is>
      </c>
      <c r="G803" s="21" t="n"/>
      <c r="H803" s="21" t="inlineStr">
        <is>
          <t>Not listed</t>
        </is>
      </c>
      <c r="I803" s="21" t="n"/>
      <c r="J803" s="6" t="inlineStr">
        <is>
          <t>2026-10-26</t>
        </is>
      </c>
    </row>
    <row r="804">
      <c r="A804" s="6" t="n">
        <v>800</v>
      </c>
      <c r="B804" s="6" t="inlineStr">
        <is>
          <t>Week 1</t>
        </is>
      </c>
      <c r="C804" s="21" t="n"/>
      <c r="D804" s="22" t="inlineStr">
        <is>
          <t>https://drune.de/products/damen-overshirtjacke-aus-weichem-karostoff-mit-praktischen-brusttaschen-ww-w6biwty7mg</t>
        </is>
      </c>
      <c r="E804" s="23" t="n">
        <v>39.95</v>
      </c>
      <c r="F804" s="6" t="inlineStr">
        <is>
          <t>Drune (1500K)</t>
        </is>
      </c>
      <c r="G804" s="21" t="n"/>
      <c r="H804" s="21" t="inlineStr">
        <is>
          <t>Not listed</t>
        </is>
      </c>
      <c r="I804" s="21" t="n"/>
      <c r="J804" s="6" t="inlineStr">
        <is>
          <t>2026-10-26</t>
        </is>
      </c>
    </row>
    <row r="805">
      <c r="A805" s="6" t="n">
        <v>801</v>
      </c>
      <c r="B805" s="6" t="inlineStr">
        <is>
          <t>Week 1</t>
        </is>
      </c>
      <c r="C805" s="21" t="n"/>
      <c r="D805" s="22" t="inlineStr">
        <is>
          <t>https://vitellimoda.com/products/donna-inverno-cappotto-spesso-collo-a-bavero-manica-lunga</t>
        </is>
      </c>
      <c r="E805" s="23" t="n">
        <v>62.95</v>
      </c>
      <c r="F805" s="6" t="inlineStr">
        <is>
          <t>Vitelli Moda (103K)</t>
        </is>
      </c>
      <c r="G805" s="21" t="n"/>
      <c r="H805" s="21" t="inlineStr">
        <is>
          <t>Not listed</t>
        </is>
      </c>
      <c r="I805" s="21" t="n"/>
      <c r="J805" s="6" t="inlineStr">
        <is>
          <t>2026-10-26</t>
        </is>
      </c>
    </row>
    <row r="806">
      <c r="A806" s="6" t="n">
        <v>802</v>
      </c>
      <c r="B806" s="6" t="inlineStr">
        <is>
          <t>Week 1</t>
        </is>
      </c>
      <c r="C806" s="21" t="n"/>
      <c r="D806" s="22" t="inlineStr">
        <is>
          <t>https://nordheim-mode.de/products/damen-vintage-offiziersmantel-mit-militarischen-details-und-schmeichelhafter-form</t>
        </is>
      </c>
      <c r="E806" s="23" t="n">
        <v>110.95</v>
      </c>
      <c r="F806" s="6" t="inlineStr">
        <is>
          <t>Nordheim Mode (896K)</t>
        </is>
      </c>
      <c r="G806" s="21" t="n"/>
      <c r="H806" s="21" t="inlineStr">
        <is>
          <t>Not listed</t>
        </is>
      </c>
      <c r="I806" s="21" t="n"/>
      <c r="J806" s="6" t="inlineStr">
        <is>
          <t>2026-10-26</t>
        </is>
      </c>
    </row>
    <row r="807">
      <c r="A807" s="6" t="n">
        <v>803</v>
      </c>
      <c r="B807" s="6" t="inlineStr">
        <is>
          <t>Week 1</t>
        </is>
      </c>
      <c r="C807" s="21" t="n"/>
      <c r="D807" s="22" t="inlineStr">
        <is>
          <t>https://leonboutique.co/products/mia-damen-wollmantel-zweireihiger-longline-mantel-mit-revers</t>
        </is>
      </c>
      <c r="E807" s="23" t="n">
        <v>55.95</v>
      </c>
      <c r="F807" s="6" t="inlineStr">
        <is>
          <t>Leon Boutique (344K)</t>
        </is>
      </c>
      <c r="G807" s="21" t="n"/>
      <c r="H807" s="21" t="inlineStr">
        <is>
          <t>Not listed</t>
        </is>
      </c>
      <c r="I807" s="21" t="n"/>
      <c r="J807" s="6" t="inlineStr">
        <is>
          <t>2026-10-26</t>
        </is>
      </c>
    </row>
    <row r="808">
      <c r="A808" s="6" t="n">
        <v>804</v>
      </c>
      <c r="B808" s="6" t="inlineStr">
        <is>
          <t>Week 1</t>
        </is>
      </c>
      <c r="C808" s="21" t="n"/>
      <c r="D808" s="22" t="inlineStr">
        <is>
          <t>https://leonboutique.co/products/gideon-klassisches-langarm-poloshirt</t>
        </is>
      </c>
      <c r="E808" s="23" t="n">
        <v>33.95</v>
      </c>
      <c r="F808" s="6" t="inlineStr">
        <is>
          <t>Leon Boutique (344K)</t>
        </is>
      </c>
      <c r="G808" s="21" t="n"/>
      <c r="H808" s="21" t="inlineStr">
        <is>
          <t>Not listed</t>
        </is>
      </c>
      <c r="I808" s="21" t="n"/>
      <c r="J808" s="6" t="inlineStr">
        <is>
          <t>2026-10-26</t>
        </is>
      </c>
    </row>
    <row r="809">
      <c r="A809" s="6" t="n">
        <v>805</v>
      </c>
      <c r="B809" s="6" t="inlineStr">
        <is>
          <t>Week 1</t>
        </is>
      </c>
      <c r="C809" s="21" t="n"/>
      <c r="D809" s="22" t="inlineStr">
        <is>
          <t>https://leonboutique.co/products/hannah-damen-wollmantel-mit-bindegrtel-tailliert-elegant</t>
        </is>
      </c>
      <c r="E809" s="23" t="n">
        <v>68.95</v>
      </c>
      <c r="F809" s="6" t="inlineStr">
        <is>
          <t>Leon Boutique (344K)</t>
        </is>
      </c>
      <c r="G809" s="21" t="n"/>
      <c r="H809" s="21" t="inlineStr">
        <is>
          <t>Not listed</t>
        </is>
      </c>
      <c r="I809" s="21" t="n"/>
      <c r="J809" s="6" t="inlineStr">
        <is>
          <t>2026-10-26</t>
        </is>
      </c>
    </row>
    <row r="810">
      <c r="A810" s="6" t="n">
        <v>806</v>
      </c>
      <c r="B810" s="6" t="inlineStr">
        <is>
          <t>Week 1</t>
        </is>
      </c>
      <c r="C810" s="21" t="n"/>
      <c r="D810" s="22" t="inlineStr">
        <is>
          <t>https://dolce-paris.com/products/manteau-long-coton-femme-ample-et-chaud</t>
        </is>
      </c>
      <c r="E810" s="23" t="n">
        <v>67.95</v>
      </c>
      <c r="F810" s="6" t="inlineStr">
        <is>
          <t>Dolce Paris (172K)</t>
        </is>
      </c>
      <c r="G810" s="21" t="n"/>
      <c r="H810" s="21" t="inlineStr">
        <is>
          <t>Not listed</t>
        </is>
      </c>
      <c r="I810" s="21" t="n"/>
      <c r="J810" s="6" t="inlineStr">
        <is>
          <t>2026-10-26</t>
        </is>
      </c>
    </row>
    <row r="811">
      <c r="A811" s="6" t="n">
        <v>807</v>
      </c>
      <c r="B811" s="6" t="inlineStr">
        <is>
          <t>Week 1</t>
        </is>
      </c>
      <c r="C811" s="21" t="n"/>
      <c r="D811" s="22" t="inlineStr">
        <is>
          <t>https://vitellimoda.com/products/completo-due-pezzi-donna-con-blazer-a-maniche-lunghe-e-pantaloni-ideale-per-primavera-e-autunno</t>
        </is>
      </c>
      <c r="E811" s="23" t="n">
        <v>59.95</v>
      </c>
      <c r="F811" s="6" t="inlineStr">
        <is>
          <t>Vitelli Moda (103K)</t>
        </is>
      </c>
      <c r="G811" s="21" t="n"/>
      <c r="H811" s="21" t="inlineStr">
        <is>
          <t>Not listed</t>
        </is>
      </c>
      <c r="I811" s="21" t="n"/>
      <c r="J811" s="6" t="inlineStr">
        <is>
          <t>2026-10-26</t>
        </is>
      </c>
    </row>
    <row r="812">
      <c r="A812" s="6" t="n">
        <v>808</v>
      </c>
      <c r="B812" s="6" t="inlineStr">
        <is>
          <t>Week 1</t>
        </is>
      </c>
      <c r="C812" s="21" t="n"/>
      <c r="D812" s="22" t="inlineStr">
        <is>
          <t>https://dolce-paris.com/products/veste-premium-pour-homme-en-laine-d-agneau-doublee-polaire-col-montant-zippe</t>
        </is>
      </c>
      <c r="E812" s="23" t="n">
        <v>55.95</v>
      </c>
      <c r="F812" s="6" t="inlineStr">
        <is>
          <t>Dolce Paris (172K)</t>
        </is>
      </c>
      <c r="G812" s="21" t="n"/>
      <c r="H812" s="21" t="inlineStr">
        <is>
          <t>Not listed</t>
        </is>
      </c>
      <c r="I812" s="21" t="n"/>
      <c r="J812" s="6" t="inlineStr">
        <is>
          <t>2026-10-26</t>
        </is>
      </c>
    </row>
    <row r="813">
      <c r="A813" s="6" t="n">
        <v>809</v>
      </c>
      <c r="B813" s="6" t="inlineStr">
        <is>
          <t>Week 1</t>
        </is>
      </c>
      <c r="C813" s="21" t="n"/>
      <c r="D813" s="22" t="inlineStr">
        <is>
          <t>https://nordheim-mode.de/products/verena-vintage-jacke</t>
        </is>
      </c>
      <c r="E813" s="23" t="n">
        <v>50.95</v>
      </c>
      <c r="F813" s="6" t="inlineStr">
        <is>
          <t>Nordheim Mode (896K)</t>
        </is>
      </c>
      <c r="G813" s="21" t="n"/>
      <c r="H813" s="21" t="inlineStr">
        <is>
          <t>Not listed</t>
        </is>
      </c>
      <c r="I813" s="21" t="n"/>
      <c r="J813" s="6" t="inlineStr">
        <is>
          <t>2026-10-26</t>
        </is>
      </c>
    </row>
    <row r="814">
      <c r="A814" s="6" t="n">
        <v>810</v>
      </c>
      <c r="B814" s="6" t="inlineStr">
        <is>
          <t>Week 1</t>
        </is>
      </c>
      <c r="C814" s="21" t="n"/>
      <c r="D814" s="22" t="inlineStr">
        <is>
          <t>https://nordheim-mode.de/products/hans-jacke</t>
        </is>
      </c>
      <c r="E814" s="23" t="n">
        <v>42.95</v>
      </c>
      <c r="F814" s="6" t="inlineStr">
        <is>
          <t>Nordheim Mode (896K)</t>
        </is>
      </c>
      <c r="G814" s="21" t="n"/>
      <c r="H814" s="21" t="inlineStr">
        <is>
          <t>Not listed</t>
        </is>
      </c>
      <c r="I814" s="21" t="n"/>
      <c r="J814" s="6" t="inlineStr">
        <is>
          <t>2026-10-26</t>
        </is>
      </c>
    </row>
    <row r="815">
      <c r="A815" s="6" t="n">
        <v>811</v>
      </c>
      <c r="B815" s="6" t="inlineStr">
        <is>
          <t>Week 1</t>
        </is>
      </c>
      <c r="C815" s="21" t="n"/>
      <c r="D815" s="22" t="inlineStr">
        <is>
          <t>https://lozendafashion.com/products/bellaso-der-lebhafte-livius</t>
        </is>
      </c>
      <c r="E815" s="23" t="n">
        <v>50.95</v>
      </c>
      <c r="F815" s="6" t="inlineStr">
        <is>
          <t>Lozenda Fashion (315K)</t>
        </is>
      </c>
      <c r="G815" s="21" t="n"/>
      <c r="H815" s="21" t="inlineStr">
        <is>
          <t>Not listed</t>
        </is>
      </c>
      <c r="I815" s="21" t="n"/>
      <c r="J815" s="6" t="inlineStr">
        <is>
          <t>2026-10-26</t>
        </is>
      </c>
    </row>
    <row r="816">
      <c r="A816" s="6" t="n">
        <v>812</v>
      </c>
      <c r="B816" s="6" t="inlineStr">
        <is>
          <t>Week 1</t>
        </is>
      </c>
      <c r="C816" s="21" t="n"/>
      <c r="D816" s="22" t="inlineStr">
        <is>
          <t>https://nordheim-mode.de/products/bea-vintage-inspiriertes-langarmliges-freizeitkleid</t>
        </is>
      </c>
      <c r="E816" s="23" t="n">
        <v>46.95</v>
      </c>
      <c r="F816" s="6" t="inlineStr">
        <is>
          <t>Nordheim Mode (896K)</t>
        </is>
      </c>
      <c r="G816" s="21" t="n"/>
      <c r="H816" s="21" t="inlineStr">
        <is>
          <t>Not listed</t>
        </is>
      </c>
      <c r="I816" s="21" t="n"/>
      <c r="J816" s="6" t="inlineStr">
        <is>
          <t>2026-10-26</t>
        </is>
      </c>
    </row>
    <row r="817">
      <c r="A817" s="6" t="n">
        <v>813</v>
      </c>
      <c r="B817" s="6" t="inlineStr">
        <is>
          <t>Week 1</t>
        </is>
      </c>
      <c r="C817" s="21" t="n"/>
      <c r="D817" s="22" t="inlineStr">
        <is>
          <t>https://nordheim-mode.de/products/fletcher-gesteppte-hybridjacke</t>
        </is>
      </c>
      <c r="E817" s="23" t="n">
        <v>72.95</v>
      </c>
      <c r="F817" s="6" t="inlineStr">
        <is>
          <t>Nordheim Mode (896K)</t>
        </is>
      </c>
      <c r="G817" s="21" t="n"/>
      <c r="H817" s="21" t="inlineStr">
        <is>
          <t>Not listed</t>
        </is>
      </c>
      <c r="I817" s="21" t="n"/>
      <c r="J817" s="6" t="inlineStr">
        <is>
          <t>2026-10-26</t>
        </is>
      </c>
    </row>
    <row r="818">
      <c r="A818" s="6" t="n">
        <v>814</v>
      </c>
      <c r="B818" s="6" t="inlineStr">
        <is>
          <t>Week 1</t>
        </is>
      </c>
      <c r="C818" s="21" t="n"/>
      <c r="D818" s="22" t="inlineStr">
        <is>
          <t>https://nordheim-mode.de/products/calvyris-trendige-freizeitjacke</t>
        </is>
      </c>
      <c r="E818" s="23" t="n">
        <v>59.95</v>
      </c>
      <c r="F818" s="6" t="inlineStr">
        <is>
          <t>Nordheim Mode (896K)</t>
        </is>
      </c>
      <c r="G818" s="21" t="n"/>
      <c r="H818" s="21" t="inlineStr">
        <is>
          <t>Not listed</t>
        </is>
      </c>
      <c r="I818" s="21" t="n"/>
      <c r="J818" s="6" t="inlineStr">
        <is>
          <t>2026-10-26</t>
        </is>
      </c>
    </row>
    <row r="819">
      <c r="A819" s="6" t="n">
        <v>815</v>
      </c>
      <c r="B819" s="6" t="inlineStr">
        <is>
          <t>Week 1</t>
        </is>
      </c>
      <c r="C819" s="21" t="n"/>
      <c r="D819" s="22" t="inlineStr">
        <is>
          <t>https://lozendafashion.com/products/molly-rainbows-retro-isolierte-jacke</t>
        </is>
      </c>
      <c r="E819" s="23" t="n">
        <v>42.95</v>
      </c>
      <c r="F819" s="6" t="inlineStr">
        <is>
          <t>Lozenda Fashion (315K)</t>
        </is>
      </c>
      <c r="G819" s="21" t="n"/>
      <c r="H819" s="21" t="inlineStr">
        <is>
          <t>Not listed</t>
        </is>
      </c>
      <c r="I819" s="21" t="n"/>
      <c r="J819" s="6" t="inlineStr">
        <is>
          <t>2026-10-26</t>
        </is>
      </c>
    </row>
    <row r="820">
      <c r="A820" s="6" t="n">
        <v>816</v>
      </c>
      <c r="B820" s="6" t="inlineStr">
        <is>
          <t>Week 1</t>
        </is>
      </c>
      <c r="C820" s="21" t="n"/>
      <c r="D820" s="22" t="inlineStr">
        <is>
          <t>https://lozendafashion.com/products/jacke-herren-warm-lassig</t>
        </is>
      </c>
      <c r="E820" s="23" t="n">
        <v>67.95</v>
      </c>
      <c r="F820" s="6" t="inlineStr">
        <is>
          <t>Lozenda Fashion (315K)</t>
        </is>
      </c>
      <c r="G820" s="21" t="n"/>
      <c r="H820" s="21" t="inlineStr">
        <is>
          <t>Not listed</t>
        </is>
      </c>
      <c r="I820" s="21" t="n"/>
      <c r="J820" s="6" t="inlineStr">
        <is>
          <t>2026-10-26</t>
        </is>
      </c>
    </row>
    <row r="821">
      <c r="A821" s="6" t="n">
        <v>817</v>
      </c>
      <c r="B821" s="6" t="inlineStr">
        <is>
          <t>Week 1</t>
        </is>
      </c>
      <c r="C821" s="21" t="n"/>
      <c r="D821" s="22" t="inlineStr">
        <is>
          <t>https://nordheim-mode.de/products/nathalie-trenchcoat</t>
        </is>
      </c>
      <c r="E821" s="23" t="n">
        <v>50.95</v>
      </c>
      <c r="F821" s="6" t="inlineStr">
        <is>
          <t>Nordheim Mode (896K)</t>
        </is>
      </c>
      <c r="G821" s="21" t="n"/>
      <c r="H821" s="21" t="inlineStr">
        <is>
          <t>Not listed</t>
        </is>
      </c>
      <c r="I821" s="21" t="n"/>
      <c r="J821" s="6" t="inlineStr">
        <is>
          <t>2026-10-26</t>
        </is>
      </c>
    </row>
    <row r="822">
      <c r="A822" s="6" t="n">
        <v>818</v>
      </c>
      <c r="B822" s="6" t="inlineStr">
        <is>
          <t>Week 2</t>
        </is>
      </c>
      <c r="C822" s="21" t="n"/>
      <c r="D822" s="22" t="inlineStr">
        <is>
          <t>https://lozendafashion.com/products/pulloverkleid-damen-plissee-maxi-lange</t>
        </is>
      </c>
      <c r="E822" s="23" t="n">
        <v>50.95</v>
      </c>
      <c r="F822" s="6" t="inlineStr">
        <is>
          <t>Lozenda Fashion (315K)</t>
        </is>
      </c>
      <c r="G822" s="21" t="n"/>
      <c r="H822" s="21" t="inlineStr">
        <is>
          <t>Not listed</t>
        </is>
      </c>
      <c r="I822" s="21" t="n"/>
      <c r="J822" s="6" t="inlineStr">
        <is>
          <t>2026-10-26</t>
        </is>
      </c>
    </row>
    <row r="823">
      <c r="A823" s="6" t="n">
        <v>819</v>
      </c>
      <c r="B823" s="6" t="inlineStr">
        <is>
          <t>Week 2</t>
        </is>
      </c>
      <c r="C823" s="21" t="n"/>
      <c r="D823" s="22" t="inlineStr">
        <is>
          <t>https://lozendafashion.com/products/strickpullover-damen-verspielte-blumenstickerei</t>
        </is>
      </c>
      <c r="E823" s="23" t="n">
        <v>40.95</v>
      </c>
      <c r="F823" s="6" t="inlineStr">
        <is>
          <t>Lozenda Fashion (315K)</t>
        </is>
      </c>
      <c r="G823" s="21" t="n"/>
      <c r="H823" s="21" t="inlineStr">
        <is>
          <t>Not listed</t>
        </is>
      </c>
      <c r="I823" s="21" t="n"/>
      <c r="J823" s="6" t="inlineStr">
        <is>
          <t>2026-10-26</t>
        </is>
      </c>
    </row>
    <row r="824">
      <c r="A824" s="6" t="n">
        <v>820</v>
      </c>
      <c r="B824" s="6" t="inlineStr">
        <is>
          <t>Week 2</t>
        </is>
      </c>
      <c r="C824" s="21" t="n"/>
      <c r="D824" s="22" t="inlineStr">
        <is>
          <t>https://lozendafashion.com/products/damen-strickponcho-asymmetrisch-fliessender-poncho-rundhals</t>
        </is>
      </c>
      <c r="E824" s="23" t="n">
        <v>50.95</v>
      </c>
      <c r="F824" s="6" t="inlineStr">
        <is>
          <t>Lozenda Fashion (315K)</t>
        </is>
      </c>
      <c r="G824" s="21" t="n"/>
      <c r="H824" s="21" t="inlineStr">
        <is>
          <t>Not listed</t>
        </is>
      </c>
      <c r="I824" s="21" t="n"/>
      <c r="J824" s="6" t="inlineStr">
        <is>
          <t>2026-10-26</t>
        </is>
      </c>
    </row>
    <row r="825">
      <c r="A825" s="6" t="n">
        <v>821</v>
      </c>
      <c r="B825" s="6" t="inlineStr">
        <is>
          <t>Week 2</t>
        </is>
      </c>
      <c r="C825" s="21" t="n"/>
      <c r="D825" s="22" t="inlineStr">
        <is>
          <t>https://lozendafashion.com/products/oversized-hoodie-damen-ruckenprint-kuscheliger-komfort</t>
        </is>
      </c>
      <c r="E825" s="23" t="n">
        <v>38.95</v>
      </c>
      <c r="F825" s="6" t="inlineStr">
        <is>
          <t>Lozenda Fashion (315K)</t>
        </is>
      </c>
      <c r="G825" s="21" t="n"/>
      <c r="H825" s="21" t="inlineStr">
        <is>
          <t>Not listed</t>
        </is>
      </c>
      <c r="I825" s="21" t="n"/>
      <c r="J825" s="6" t="inlineStr">
        <is>
          <t>2026-10-26</t>
        </is>
      </c>
    </row>
    <row r="826">
      <c r="A826" s="6" t="n">
        <v>822</v>
      </c>
      <c r="B826" s="6" t="inlineStr">
        <is>
          <t>Week 2</t>
        </is>
      </c>
      <c r="C826" s="21" t="n"/>
      <c r="D826" s="22" t="inlineStr">
        <is>
          <t>https://lozendafashion.com/products/rollkragenpullover-damen-warm-kuschelig</t>
        </is>
      </c>
      <c r="E826" s="23" t="n">
        <v>50.95</v>
      </c>
      <c r="F826" s="6" t="inlineStr">
        <is>
          <t>Lozenda Fashion (315K)</t>
        </is>
      </c>
      <c r="G826" s="21" t="n"/>
      <c r="H826" s="21" t="inlineStr">
        <is>
          <t>Not listed</t>
        </is>
      </c>
      <c r="I826" s="21" t="n"/>
      <c r="J826" s="6" t="inlineStr">
        <is>
          <t>2026-10-26</t>
        </is>
      </c>
    </row>
    <row r="827">
      <c r="A827" s="6" t="n">
        <v>823</v>
      </c>
      <c r="B827" s="6" t="inlineStr">
        <is>
          <t>Week 2</t>
        </is>
      </c>
      <c r="C827" s="21" t="n"/>
      <c r="D827" s="22" t="inlineStr">
        <is>
          <t>https://lozendafashion.com/products/strickpullover-damen-weich-bequem-4</t>
        </is>
      </c>
      <c r="E827" s="23" t="n">
        <v>33.95</v>
      </c>
      <c r="F827" s="6" t="inlineStr">
        <is>
          <t>Lozenda Fashion (315K)</t>
        </is>
      </c>
      <c r="G827" s="21" t="n"/>
      <c r="H827" s="21" t="inlineStr">
        <is>
          <t>Not listed</t>
        </is>
      </c>
      <c r="I827" s="21" t="n"/>
      <c r="J827" s="6" t="inlineStr">
        <is>
          <t>2026-10-26</t>
        </is>
      </c>
    </row>
    <row r="828">
      <c r="A828" s="6" t="n">
        <v>824</v>
      </c>
      <c r="B828" s="6" t="inlineStr">
        <is>
          <t>Week 2</t>
        </is>
      </c>
      <c r="C828" s="21" t="n"/>
      <c r="D828" s="22" t="inlineStr">
        <is>
          <t>https://lozendafashion.com/products/kuschelpullover-damen-rundhalsausschnitt-durchgehende-armel</t>
        </is>
      </c>
      <c r="E828" s="23" t="n">
        <v>34.95</v>
      </c>
      <c r="F828" s="6" t="inlineStr">
        <is>
          <t>Lozenda Fashion (315K)</t>
        </is>
      </c>
      <c r="G828" s="21" t="n"/>
      <c r="H828" s="21" t="inlineStr">
        <is>
          <t>Not listed</t>
        </is>
      </c>
      <c r="I828" s="21" t="n"/>
      <c r="J828" s="6" t="inlineStr">
        <is>
          <t>2026-10-26</t>
        </is>
      </c>
    </row>
    <row r="829">
      <c r="A829" s="6" t="n">
        <v>825</v>
      </c>
      <c r="B829" s="6" t="inlineStr">
        <is>
          <t>Week 2</t>
        </is>
      </c>
      <c r="C829" s="21" t="n"/>
      <c r="D829" s="22" t="inlineStr">
        <is>
          <t>https://leonboutique.co/products/barbara-damen-freizeit-set-mit-strickpullover-und-midikleid</t>
        </is>
      </c>
      <c r="E829" s="23" t="n">
        <v>38.95</v>
      </c>
      <c r="F829" s="6" t="inlineStr">
        <is>
          <t>Leon Boutique (344K)</t>
        </is>
      </c>
      <c r="G829" s="21" t="n"/>
      <c r="H829" s="21" t="inlineStr">
        <is>
          <t>Not listed</t>
        </is>
      </c>
      <c r="I829" s="21" t="n"/>
      <c r="J829" s="6" t="inlineStr">
        <is>
          <t>2026-10-26</t>
        </is>
      </c>
    </row>
    <row r="830">
      <c r="A830" s="6" t="n">
        <v>826</v>
      </c>
      <c r="B830" s="6" t="inlineStr">
        <is>
          <t>Week 2</t>
        </is>
      </c>
      <c r="C830" s="21" t="n"/>
      <c r="D830" s="22" t="inlineStr">
        <is>
          <t>https://lozendafashion.com/products/damen-hoodie-ethno-muster-kanguru-tasche-kapuzenpullover</t>
        </is>
      </c>
      <c r="E830" s="23" t="n">
        <v>36.95</v>
      </c>
      <c r="F830" s="6" t="inlineStr">
        <is>
          <t>Lozenda Fashion (315K)</t>
        </is>
      </c>
      <c r="G830" s="21" t="n"/>
      <c r="H830" s="21" t="inlineStr">
        <is>
          <t>Not listed</t>
        </is>
      </c>
      <c r="I830" s="21" t="n"/>
      <c r="J830" s="6" t="inlineStr">
        <is>
          <t>2026-10-26</t>
        </is>
      </c>
    </row>
    <row r="831">
      <c r="A831" s="6" t="n">
        <v>827</v>
      </c>
      <c r="B831" s="6" t="inlineStr">
        <is>
          <t>Week 2</t>
        </is>
      </c>
      <c r="C831" s="21" t="n"/>
      <c r="D831" s="22" t="inlineStr">
        <is>
          <t>https://lozendafashion.com/products/oversize-hoodie-damen-kuschelig-warm-bequem</t>
        </is>
      </c>
      <c r="E831" s="23" t="n">
        <v>59.95</v>
      </c>
      <c r="F831" s="6" t="inlineStr">
        <is>
          <t>Lozenda Fashion (315K)</t>
        </is>
      </c>
      <c r="G831" s="21" t="n"/>
      <c r="H831" s="21" t="inlineStr">
        <is>
          <t>Not listed</t>
        </is>
      </c>
      <c r="I831" s="21" t="n"/>
      <c r="J831" s="6" t="inlineStr">
        <is>
          <t>2026-10-26</t>
        </is>
      </c>
    </row>
    <row r="832">
      <c r="A832" s="6" t="n">
        <v>828</v>
      </c>
      <c r="B832" s="6" t="inlineStr">
        <is>
          <t>Week 2</t>
        </is>
      </c>
      <c r="C832" s="21" t="n"/>
      <c r="D832" s="22" t="inlineStr">
        <is>
          <t>https://lozendafashion.com/products/damen-v-ausschnitt-pullover-strickpullover-regular-fit</t>
        </is>
      </c>
      <c r="E832" s="23" t="n">
        <v>42.95</v>
      </c>
      <c r="F832" s="6" t="inlineStr">
        <is>
          <t>Lozenda Fashion (315K)</t>
        </is>
      </c>
      <c r="G832" s="21" t="n"/>
      <c r="H832" s="21" t="inlineStr">
        <is>
          <t>Not listed</t>
        </is>
      </c>
      <c r="I832" s="21" t="n"/>
      <c r="J832" s="6" t="inlineStr">
        <is>
          <t>2026-10-26</t>
        </is>
      </c>
    </row>
    <row r="833">
      <c r="A833" s="6" t="n">
        <v>829</v>
      </c>
      <c r="B833" s="6" t="inlineStr">
        <is>
          <t>Week 2</t>
        </is>
      </c>
      <c r="C833" s="21" t="n"/>
      <c r="D833" s="22" t="inlineStr">
        <is>
          <t>https://nordheim-mode.de/products/fred-pullover</t>
        </is>
      </c>
      <c r="E833" s="23" t="n">
        <v>42.95</v>
      </c>
      <c r="F833" s="6" t="inlineStr">
        <is>
          <t>Nordheim Mode (896K)</t>
        </is>
      </c>
      <c r="G833" s="21" t="n"/>
      <c r="H833" s="21" t="inlineStr">
        <is>
          <t>Not listed</t>
        </is>
      </c>
      <c r="I833" s="21" t="n"/>
      <c r="J833" s="6" t="inlineStr">
        <is>
          <t>2026-10-26</t>
        </is>
      </c>
    </row>
    <row r="834">
      <c r="A834" s="6" t="n">
        <v>830</v>
      </c>
      <c r="B834" s="6" t="inlineStr">
        <is>
          <t>Week 2</t>
        </is>
      </c>
      <c r="C834" s="21" t="n"/>
      <c r="D834" s="22" t="inlineStr">
        <is>
          <t>https://lozendafashion.com/products/damen-strickkleid-langarm-maxi-langarmkleid-herbst</t>
        </is>
      </c>
      <c r="E834" s="23" t="n">
        <v>67.95</v>
      </c>
      <c r="F834" s="6" t="inlineStr">
        <is>
          <t>Lozenda Fashion (315K)</t>
        </is>
      </c>
      <c r="G834" s="21" t="n"/>
      <c r="H834" s="21" t="inlineStr">
        <is>
          <t>Not listed</t>
        </is>
      </c>
      <c r="I834" s="21" t="n"/>
      <c r="J834" s="6" t="inlineStr">
        <is>
          <t>2026-10-26</t>
        </is>
      </c>
    </row>
    <row r="835">
      <c r="A835" s="6" t="n">
        <v>831</v>
      </c>
      <c r="B835" s="6" t="inlineStr">
        <is>
          <t>Week 2</t>
        </is>
      </c>
      <c r="C835" s="21" t="n"/>
      <c r="D835" s="22" t="inlineStr">
        <is>
          <t>https://lozendafashion.com/products/damen-gesteppte-hose-strickseitenteile-elastischer-bund</t>
        </is>
      </c>
      <c r="E835" s="23" t="n">
        <v>36.95</v>
      </c>
      <c r="F835" s="6" t="inlineStr">
        <is>
          <t>Lozenda Fashion (315K)</t>
        </is>
      </c>
      <c r="G835" s="21" t="n"/>
      <c r="H835" s="21" t="inlineStr">
        <is>
          <t>Not listed</t>
        </is>
      </c>
      <c r="I835" s="21" t="n"/>
      <c r="J835" s="6" t="inlineStr">
        <is>
          <t>2026-10-26</t>
        </is>
      </c>
    </row>
    <row r="836">
      <c r="A836" s="6" t="n">
        <v>832</v>
      </c>
      <c r="B836" s="6" t="inlineStr">
        <is>
          <t>Week 2</t>
        </is>
      </c>
      <c r="C836" s="21" t="n"/>
      <c r="D836" s="22" t="inlineStr">
        <is>
          <t>https://lozendafashion.com/products/damen-rollkragen-strickpullover-kontrastdetails-armel</t>
        </is>
      </c>
      <c r="E836" s="23" t="n">
        <v>32.95</v>
      </c>
      <c r="F836" s="6" t="inlineStr">
        <is>
          <t>Lozenda Fashion (315K)</t>
        </is>
      </c>
      <c r="G836" s="21" t="n"/>
      <c r="H836" s="21" t="inlineStr">
        <is>
          <t>Not listed</t>
        </is>
      </c>
      <c r="I836" s="21" t="n"/>
      <c r="J836" s="6" t="inlineStr">
        <is>
          <t>2026-10-26</t>
        </is>
      </c>
    </row>
    <row r="837">
      <c r="A837" s="6" t="n">
        <v>833</v>
      </c>
      <c r="B837" s="6" t="inlineStr">
        <is>
          <t>Week 2</t>
        </is>
      </c>
      <c r="C837" s="21" t="n"/>
      <c r="D837" s="22" t="inlineStr">
        <is>
          <t>https://lozendafashion.com/products/warme-und-elegante-strickkleid-lozenda</t>
        </is>
      </c>
      <c r="E837" s="23" t="n">
        <v>33.95</v>
      </c>
      <c r="F837" s="6" t="inlineStr">
        <is>
          <t>Lozenda Fashion (315K)</t>
        </is>
      </c>
      <c r="G837" s="21" t="n"/>
      <c r="H837" s="21" t="inlineStr">
        <is>
          <t>Not listed</t>
        </is>
      </c>
      <c r="I837" s="21" t="n"/>
      <c r="J837" s="6" t="inlineStr">
        <is>
          <t>2026-10-26</t>
        </is>
      </c>
    </row>
    <row r="838">
      <c r="A838" s="6" t="n">
        <v>834</v>
      </c>
      <c r="B838" s="6" t="inlineStr">
        <is>
          <t>Week 2</t>
        </is>
      </c>
      <c r="C838" s="21" t="n"/>
      <c r="D838" s="22" t="inlineStr">
        <is>
          <t>https://lozendafashion.com/products/loungewear-set-damen-lassig-bequem</t>
        </is>
      </c>
      <c r="E838" s="23" t="n">
        <v>57.95</v>
      </c>
      <c r="F838" s="6" t="inlineStr">
        <is>
          <t>Lozenda Fashion (315K)</t>
        </is>
      </c>
      <c r="G838" s="21" t="n"/>
      <c r="H838" s="21" t="inlineStr">
        <is>
          <t>Not listed</t>
        </is>
      </c>
      <c r="I838" s="21" t="n"/>
      <c r="J838" s="6" t="inlineStr">
        <is>
          <t>2026-10-26</t>
        </is>
      </c>
    </row>
    <row r="839">
      <c r="A839" s="6" t="n">
        <v>835</v>
      </c>
      <c r="B839" s="6" t="inlineStr">
        <is>
          <t>Week 2</t>
        </is>
      </c>
      <c r="C839" s="21" t="n"/>
      <c r="D839" s="22" t="inlineStr">
        <is>
          <t>https://michaelclairevancouver.com/products/tarin-cosy-v-neck-pullover</t>
        </is>
      </c>
      <c r="E839" s="23" t="n">
        <v>33.95</v>
      </c>
      <c r="F839" s="6" t="inlineStr">
        <is>
          <t>Michael Claire Vancouver</t>
        </is>
      </c>
      <c r="G839" s="21" t="n"/>
      <c r="H839" s="21" t="inlineStr">
        <is>
          <t>Not listed</t>
        </is>
      </c>
      <c r="I839" s="21" t="n"/>
      <c r="J839" s="6" t="inlineStr">
        <is>
          <t>2026-10-26</t>
        </is>
      </c>
    </row>
    <row r="840">
      <c r="A840" s="6" t="n">
        <v>836</v>
      </c>
      <c r="B840" s="6" t="inlineStr">
        <is>
          <t>Week 2</t>
        </is>
      </c>
      <c r="C840" s="21" t="n"/>
      <c r="D840" s="22" t="inlineStr">
        <is>
          <t>https://lozendafashion.com/products/pullover-damen-weich-modisch</t>
        </is>
      </c>
      <c r="E840" s="23" t="n">
        <v>33.95</v>
      </c>
      <c r="F840" s="6" t="inlineStr">
        <is>
          <t>Lozenda Fashion (315K)</t>
        </is>
      </c>
      <c r="G840" s="21" t="n"/>
      <c r="H840" s="21" t="inlineStr">
        <is>
          <t>Not listed</t>
        </is>
      </c>
      <c r="I840" s="21" t="n"/>
      <c r="J840" s="6" t="inlineStr">
        <is>
          <t>2026-10-26</t>
        </is>
      </c>
    </row>
    <row r="841">
      <c r="A841" s="6" t="n">
        <v>837</v>
      </c>
      <c r="B841" s="6" t="inlineStr">
        <is>
          <t>Week 2</t>
        </is>
      </c>
      <c r="C841" s="21" t="n"/>
      <c r="D841" s="22" t="inlineStr">
        <is>
          <t>https://lozendafashion.com/products/kapuzenpulli-damen-kurzarm-lockere-passform</t>
        </is>
      </c>
      <c r="E841" s="23" t="n">
        <v>23.95</v>
      </c>
      <c r="F841" s="6" t="inlineStr">
        <is>
          <t>Lozenda Fashion (315K)</t>
        </is>
      </c>
      <c r="G841" s="21" t="n"/>
      <c r="H841" s="21" t="inlineStr">
        <is>
          <t>Not listed</t>
        </is>
      </c>
      <c r="I841" s="21" t="n"/>
      <c r="J841" s="6" t="inlineStr">
        <is>
          <t>2026-10-26</t>
        </is>
      </c>
    </row>
    <row r="842">
      <c r="A842" s="6" t="n">
        <v>838</v>
      </c>
      <c r="B842" s="6" t="inlineStr">
        <is>
          <t>Week 2</t>
        </is>
      </c>
      <c r="C842" s="21" t="n"/>
      <c r="D842" s="22" t="inlineStr">
        <is>
          <t>https://lozendafashion.com/products/strickpullover-damen-auffalliges-blockmuster-bequeme-passform</t>
        </is>
      </c>
      <c r="E842" s="23" t="n">
        <v>27.95</v>
      </c>
      <c r="F842" s="6" t="inlineStr">
        <is>
          <t>Lozenda Fashion (315K)</t>
        </is>
      </c>
      <c r="G842" s="21" t="n"/>
      <c r="H842" s="21" t="inlineStr">
        <is>
          <t>Not listed</t>
        </is>
      </c>
      <c r="I842" s="21" t="n"/>
      <c r="J842" s="6" t="inlineStr">
        <is>
          <t>2026-10-26</t>
        </is>
      </c>
    </row>
    <row r="843">
      <c r="A843" s="6" t="n">
        <v>839</v>
      </c>
      <c r="B843" s="6" t="inlineStr">
        <is>
          <t>Week 2</t>
        </is>
      </c>
      <c r="C843" s="21" t="n"/>
      <c r="D843" s="22" t="inlineStr">
        <is>
          <t>https://nordheim-mode.de/products/eleganter-rundhals-pullover-fur-damen-isabelle</t>
        </is>
      </c>
      <c r="E843" s="23" t="n">
        <v>37.95</v>
      </c>
      <c r="F843" s="6" t="inlineStr">
        <is>
          <t>Nordheim Mode (896K)</t>
        </is>
      </c>
      <c r="G843" s="21" t="n"/>
      <c r="H843" s="21" t="inlineStr">
        <is>
          <t>Not listed</t>
        </is>
      </c>
      <c r="I843" s="21" t="n"/>
      <c r="J843" s="6" t="inlineStr">
        <is>
          <t>2026-10-26</t>
        </is>
      </c>
    </row>
    <row r="844">
      <c r="A844" s="6" t="n">
        <v>840</v>
      </c>
      <c r="B844" s="6" t="inlineStr">
        <is>
          <t>Week 2</t>
        </is>
      </c>
      <c r="C844" s="21" t="n"/>
      <c r="D844" s="22" t="inlineStr">
        <is>
          <t>https://lozendafashion.com/products/strickpullover-damen-weich-warm</t>
        </is>
      </c>
      <c r="E844" s="23" t="n">
        <v>43.95</v>
      </c>
      <c r="F844" s="6" t="inlineStr">
        <is>
          <t>Lozenda Fashion (315K)</t>
        </is>
      </c>
      <c r="G844" s="21" t="n"/>
      <c r="H844" s="21" t="inlineStr">
        <is>
          <t>Not listed</t>
        </is>
      </c>
      <c r="I844" s="21" t="n"/>
      <c r="J844" s="6" t="inlineStr">
        <is>
          <t>2026-10-26</t>
        </is>
      </c>
    </row>
    <row r="845">
      <c r="A845" s="6" t="n">
        <v>841</v>
      </c>
      <c r="B845" s="6" t="inlineStr">
        <is>
          <t>Week 2</t>
        </is>
      </c>
      <c r="C845" s="21" t="n"/>
      <c r="D845" s="22" t="inlineStr">
        <is>
          <t>https://dolce-paris.com/products/hoodie-femme-elegant-et-doux-pull-epais-et-confortable</t>
        </is>
      </c>
      <c r="E845" s="23" t="n">
        <v>42.95</v>
      </c>
      <c r="F845" s="6" t="inlineStr">
        <is>
          <t>Dolce Paris (172K)</t>
        </is>
      </c>
      <c r="G845" s="21" t="n"/>
      <c r="H845" s="21" t="inlineStr">
        <is>
          <t>Not listed</t>
        </is>
      </c>
      <c r="I845" s="21" t="n"/>
      <c r="J845" s="6" t="inlineStr">
        <is>
          <t>2026-10-26</t>
        </is>
      </c>
    </row>
    <row r="846">
      <c r="A846" s="6" t="n">
        <v>842</v>
      </c>
      <c r="B846" s="6" t="inlineStr">
        <is>
          <t>Week 2</t>
        </is>
      </c>
      <c r="C846" s="21" t="n"/>
      <c r="D846" s="22" t="inlineStr">
        <is>
          <t>https://dolce-paris.com/products/pull-femme-raye-coupe-decontractee-confortable-et-tendance</t>
        </is>
      </c>
      <c r="E846" s="23" t="n">
        <v>42.95</v>
      </c>
      <c r="F846" s="6" t="inlineStr">
        <is>
          <t>Dolce Paris (172K)</t>
        </is>
      </c>
      <c r="G846" s="21" t="n"/>
      <c r="H846" s="21" t="inlineStr">
        <is>
          <t>Not listed</t>
        </is>
      </c>
      <c r="I846" s="21" t="n"/>
      <c r="J846" s="6" t="inlineStr">
        <is>
          <t>2026-10-26</t>
        </is>
      </c>
    </row>
    <row r="847">
      <c r="A847" s="6" t="n">
        <v>843</v>
      </c>
      <c r="B847" s="6" t="inlineStr">
        <is>
          <t>Week 2</t>
        </is>
      </c>
      <c r="C847" s="21" t="n"/>
      <c r="D847" s="22" t="inlineStr">
        <is>
          <t>https://lozendafashion.com/products/strickpullover-damen-zopfmuster-knopfleiste</t>
        </is>
      </c>
      <c r="E847" s="23" t="n">
        <v>36.95</v>
      </c>
      <c r="F847" s="6" t="inlineStr">
        <is>
          <t>Lozenda Fashion (315K)</t>
        </is>
      </c>
      <c r="G847" s="21" t="n"/>
      <c r="H847" s="21" t="inlineStr">
        <is>
          <t>Not listed</t>
        </is>
      </c>
      <c r="I847" s="21" t="n"/>
      <c r="J847" s="6" t="inlineStr">
        <is>
          <t>2026-10-26</t>
        </is>
      </c>
    </row>
    <row r="848">
      <c r="A848" s="6" t="n">
        <v>844</v>
      </c>
      <c r="B848" s="6" t="inlineStr">
        <is>
          <t>Week 2</t>
        </is>
      </c>
      <c r="C848" s="21" t="n"/>
      <c r="D848" s="22" t="inlineStr">
        <is>
          <t>https://dolce-paris.com/products/pull-femme-color-block-coupe-decontractee-moderne-et-doux</t>
        </is>
      </c>
      <c r="E848" s="23" t="n">
        <v>42.95</v>
      </c>
      <c r="F848" s="6" t="inlineStr">
        <is>
          <t>Dolce Paris (172K)</t>
        </is>
      </c>
      <c r="G848" s="21" t="n"/>
      <c r="H848" s="21" t="inlineStr">
        <is>
          <t>Not listed</t>
        </is>
      </c>
      <c r="I848" s="21" t="n"/>
      <c r="J848" s="6" t="inlineStr">
        <is>
          <t>2026-10-26</t>
        </is>
      </c>
    </row>
    <row r="849">
      <c r="A849" s="6" t="n">
        <v>845</v>
      </c>
      <c r="B849" s="6" t="inlineStr">
        <is>
          <t>Week 2</t>
        </is>
      </c>
      <c r="C849" s="21" t="n"/>
      <c r="D849" s="22" t="inlineStr">
        <is>
          <t>https://boutique-elegance-bordeaux.fr/products/isavine</t>
        </is>
      </c>
      <c r="E849" s="23" t="n">
        <v>33.95</v>
      </c>
      <c r="F849" s="6" t="inlineStr">
        <is>
          <t>Boutique Élégance Bordeaux (34K)</t>
        </is>
      </c>
      <c r="G849" s="21" t="n"/>
      <c r="H849" s="21" t="inlineStr">
        <is>
          <t>Not listed</t>
        </is>
      </c>
      <c r="I849" s="21" t="n"/>
      <c r="J849" s="6" t="inlineStr">
        <is>
          <t>2026-10-26</t>
        </is>
      </c>
    </row>
    <row r="850">
      <c r="A850" s="6" t="n">
        <v>846</v>
      </c>
      <c r="B850" s="6" t="inlineStr">
        <is>
          <t>Week 2</t>
        </is>
      </c>
      <c r="C850" s="21" t="n"/>
      <c r="D850" s="22" t="inlineStr">
        <is>
          <t>https://lozendafashion.com/products/sneaker-herren-elegant-bequem</t>
        </is>
      </c>
      <c r="E850" s="23" t="n">
        <v>59.95</v>
      </c>
      <c r="F850" s="6" t="inlineStr">
        <is>
          <t>Lozenda Fashion (315K)</t>
        </is>
      </c>
      <c r="G850" s="21" t="n"/>
      <c r="H850" s="21" t="inlineStr">
        <is>
          <t>Not listed</t>
        </is>
      </c>
      <c r="I850" s="21" t="n"/>
      <c r="J850" s="6" t="inlineStr">
        <is>
          <t>2026-10-26</t>
        </is>
      </c>
    </row>
    <row r="851">
      <c r="A851" s="6" t="n">
        <v>847</v>
      </c>
      <c r="B851" s="6" t="inlineStr">
        <is>
          <t>Week 2</t>
        </is>
      </c>
      <c r="C851" s="21" t="n"/>
      <c r="D851" s="22" t="inlineStr">
        <is>
          <t>https://dolce-paris.com/products/pull-croise-femme-uni-manches-longues-doux-et-moderne</t>
        </is>
      </c>
      <c r="E851" s="23" t="n">
        <v>37.95</v>
      </c>
      <c r="F851" s="6" t="inlineStr">
        <is>
          <t>Dolce Paris (172K)</t>
        </is>
      </c>
      <c r="G851" s="21" t="n"/>
      <c r="H851" s="21" t="inlineStr">
        <is>
          <t>Not listed</t>
        </is>
      </c>
      <c r="I851" s="21" t="n"/>
      <c r="J851" s="6" t="inlineStr">
        <is>
          <t>2026-10-26</t>
        </is>
      </c>
    </row>
    <row r="852">
      <c r="A852" s="6" t="n">
        <v>848</v>
      </c>
      <c r="B852" s="6" t="inlineStr">
        <is>
          <t>Week 2</t>
        </is>
      </c>
      <c r="C852" s="21" t="n"/>
      <c r="D852" s="22" t="inlineStr">
        <is>
          <t>https://lozendafashion.com/products/polo-pullover-herren-elegant-formbestandig</t>
        </is>
      </c>
      <c r="E852" s="23" t="n">
        <v>36.95</v>
      </c>
      <c r="F852" s="6" t="inlineStr">
        <is>
          <t>Lozenda Fashion (315K)</t>
        </is>
      </c>
      <c r="G852" s="21" t="n"/>
      <c r="H852" s="21" t="inlineStr">
        <is>
          <t>Not listed</t>
        </is>
      </c>
      <c r="I852" s="21" t="n"/>
      <c r="J852" s="6" t="inlineStr">
        <is>
          <t>2026-10-26</t>
        </is>
      </c>
    </row>
    <row r="853">
      <c r="A853" s="6" t="n">
        <v>849</v>
      </c>
      <c r="B853" s="6" t="inlineStr">
        <is>
          <t>Week 2</t>
        </is>
      </c>
      <c r="C853" s="21" t="n"/>
      <c r="D853" s="22" t="inlineStr">
        <is>
          <t>https://dolce-paris.com/products/pull-femme-imprime-zebre-doux-et-tendance</t>
        </is>
      </c>
      <c r="E853" s="23" t="n">
        <v>42.95</v>
      </c>
      <c r="F853" s="6" t="inlineStr">
        <is>
          <t>Dolce Paris (172K)</t>
        </is>
      </c>
      <c r="G853" s="21" t="n"/>
      <c r="H853" s="21" t="inlineStr">
        <is>
          <t>Not listed</t>
        </is>
      </c>
      <c r="I853" s="21" t="n"/>
      <c r="J853" s="6" t="inlineStr">
        <is>
          <t>2026-10-26</t>
        </is>
      </c>
    </row>
    <row r="854">
      <c r="A854" s="6" t="n">
        <v>850</v>
      </c>
      <c r="B854" s="6" t="inlineStr">
        <is>
          <t>Week 2</t>
        </is>
      </c>
      <c r="C854" s="21" t="n"/>
      <c r="D854" s="22" t="inlineStr">
        <is>
          <t>https://alpenkindmode.com/products/damen-set-aus-rollkragenoberteil-und-kariertem-maxirock</t>
        </is>
      </c>
      <c r="E854" s="23" t="n">
        <v>38.95</v>
      </c>
      <c r="F854" s="6" t="inlineStr">
        <is>
          <t>Alpenkind Mode (118K)</t>
        </is>
      </c>
      <c r="G854" s="21" t="n"/>
      <c r="H854" s="21" t="inlineStr">
        <is>
          <t>Not listed</t>
        </is>
      </c>
      <c r="I854" s="21" t="n"/>
      <c r="J854" s="6" t="inlineStr">
        <is>
          <t>2026-10-26</t>
        </is>
      </c>
    </row>
    <row r="855">
      <c r="A855" s="6" t="n">
        <v>851</v>
      </c>
      <c r="B855" s="6" t="inlineStr">
        <is>
          <t>Week 2</t>
        </is>
      </c>
      <c r="C855" s="21" t="n"/>
      <c r="D855" s="22" t="inlineStr">
        <is>
          <t>https://lozendafashion.com/products/langarm-pullover-damen-kuschelig-vielseitig</t>
        </is>
      </c>
      <c r="E855" s="23" t="n">
        <v>40.95</v>
      </c>
      <c r="F855" s="6" t="inlineStr">
        <is>
          <t>Lozenda Fashion (315K)</t>
        </is>
      </c>
      <c r="G855" s="21" t="n"/>
      <c r="H855" s="21" t="inlineStr">
        <is>
          <t>Not listed</t>
        </is>
      </c>
      <c r="I855" s="21" t="n"/>
      <c r="J855" s="6" t="inlineStr">
        <is>
          <t>2026-10-26</t>
        </is>
      </c>
    </row>
    <row r="856">
      <c r="A856" s="6" t="n">
        <v>852</v>
      </c>
      <c r="B856" s="6" t="inlineStr">
        <is>
          <t>Week 2</t>
        </is>
      </c>
      <c r="C856" s="21" t="n"/>
      <c r="D856" s="22" t="inlineStr">
        <is>
          <t>https://lozendafashion.com/products/pullover-damen-grobstrick-streifen-dessin</t>
        </is>
      </c>
      <c r="E856" s="23" t="n">
        <v>41.95</v>
      </c>
      <c r="F856" s="6" t="inlineStr">
        <is>
          <t>Lozenda Fashion (315K)</t>
        </is>
      </c>
      <c r="G856" s="21" t="n"/>
      <c r="H856" s="21" t="inlineStr">
        <is>
          <t>Not listed</t>
        </is>
      </c>
      <c r="I856" s="21" t="n"/>
      <c r="J856" s="6" t="inlineStr">
        <is>
          <t>2026-10-26</t>
        </is>
      </c>
    </row>
    <row r="857">
      <c r="A857" s="6" t="n">
        <v>853</v>
      </c>
      <c r="B857" s="6" t="inlineStr">
        <is>
          <t>Week 2</t>
        </is>
      </c>
      <c r="C857" s="21" t="n"/>
      <c r="D857" s="22" t="inlineStr">
        <is>
          <t>https://leonboutique.co/products/anna-damen-lassig-locker-geschnittener-pullover</t>
        </is>
      </c>
      <c r="E857" s="23" t="n">
        <v>33.95</v>
      </c>
      <c r="F857" s="6" t="inlineStr">
        <is>
          <t>Leon Boutique (344K)</t>
        </is>
      </c>
      <c r="G857" s="21" t="n"/>
      <c r="H857" s="21" t="inlineStr">
        <is>
          <t>Not listed</t>
        </is>
      </c>
      <c r="I857" s="21" t="n"/>
      <c r="J857" s="6" t="inlineStr">
        <is>
          <t>2026-10-26</t>
        </is>
      </c>
    </row>
    <row r="858">
      <c r="A858" s="6" t="n">
        <v>854</v>
      </c>
      <c r="B858" s="6" t="inlineStr">
        <is>
          <t>Week 2</t>
        </is>
      </c>
      <c r="C858" s="21" t="n"/>
      <c r="D858" s="22" t="inlineStr">
        <is>
          <t>https://lozendafashion.com/products/kapuzenpullover-damen-kapuze-ruckenprint</t>
        </is>
      </c>
      <c r="E858" s="23" t="n">
        <v>50.95</v>
      </c>
      <c r="F858" s="6" t="inlineStr">
        <is>
          <t>Lozenda Fashion (315K)</t>
        </is>
      </c>
      <c r="G858" s="21" t="n"/>
      <c r="H858" s="21" t="inlineStr">
        <is>
          <t>Not listed</t>
        </is>
      </c>
      <c r="I858" s="21" t="n"/>
      <c r="J858" s="6" t="inlineStr">
        <is>
          <t>2026-10-26</t>
        </is>
      </c>
    </row>
    <row r="859">
      <c r="A859" s="6" t="n">
        <v>855</v>
      </c>
      <c r="B859" s="6" t="inlineStr">
        <is>
          <t>Week 2</t>
        </is>
      </c>
      <c r="C859" s="21" t="n"/>
      <c r="D859" s="22" t="inlineStr">
        <is>
          <t>https://vitellimoda.com/products/sneakers-donna-con-plateau-design-moderno-e-materiali-resistenti</t>
        </is>
      </c>
      <c r="E859" s="23" t="n">
        <v>59.95</v>
      </c>
      <c r="F859" s="6" t="inlineStr">
        <is>
          <t>Vitelli Moda (103K)</t>
        </is>
      </c>
      <c r="G859" s="21" t="n"/>
      <c r="H859" s="21" t="inlineStr">
        <is>
          <t>Not listed</t>
        </is>
      </c>
      <c r="I859" s="21" t="n"/>
      <c r="J859" s="6" t="inlineStr">
        <is>
          <t>2026-10-26</t>
        </is>
      </c>
    </row>
    <row r="860">
      <c r="A860" s="6" t="n">
        <v>856</v>
      </c>
      <c r="B860" s="6" t="inlineStr">
        <is>
          <t>Week 2</t>
        </is>
      </c>
      <c r="C860" s="21" t="n"/>
      <c r="D860" s="22" t="inlineStr">
        <is>
          <t>https://leonboutique.co/products/mia-damen-gerade-lockere-bequeme-seitentaschen-hose</t>
        </is>
      </c>
      <c r="E860" s="23" t="n">
        <v>32.95</v>
      </c>
      <c r="F860" s="6" t="inlineStr">
        <is>
          <t>Leon Boutique (344K)</t>
        </is>
      </c>
      <c r="G860" s="21" t="n"/>
      <c r="H860" s="21" t="inlineStr">
        <is>
          <t>Not listed</t>
        </is>
      </c>
      <c r="I860" s="21" t="n"/>
      <c r="J860" s="6" t="inlineStr">
        <is>
          <t>2026-10-26</t>
        </is>
      </c>
    </row>
    <row r="861">
      <c r="A861" s="6" t="n">
        <v>857</v>
      </c>
      <c r="B861" s="6" t="inlineStr">
        <is>
          <t>Week 2</t>
        </is>
      </c>
      <c r="C861" s="21" t="n"/>
      <c r="D861" s="22" t="inlineStr">
        <is>
          <t>https://lozendafashion.com/products/hose-damen-streifendruck-bequem</t>
        </is>
      </c>
      <c r="E861" s="23" t="n">
        <v>33.95</v>
      </c>
      <c r="F861" s="6" t="inlineStr">
        <is>
          <t>Lozenda Fashion (315K)</t>
        </is>
      </c>
      <c r="G861" s="21" t="n"/>
      <c r="H861" s="21" t="inlineStr">
        <is>
          <t>Not listed</t>
        </is>
      </c>
      <c r="I861" s="21" t="n"/>
      <c r="J861" s="6" t="inlineStr">
        <is>
          <t>2026-10-26</t>
        </is>
      </c>
    </row>
    <row r="862">
      <c r="A862" s="6" t="n">
        <v>858</v>
      </c>
      <c r="B862" s="6" t="inlineStr">
        <is>
          <t>Week 2</t>
        </is>
      </c>
      <c r="C862" s="21" t="n"/>
      <c r="D862" s="22" t="inlineStr">
        <is>
          <t>https://lozendafashion.com/products/damen-winter-hoch-taillierte-a-linie-rock-strickock</t>
        </is>
      </c>
      <c r="E862" s="23" t="n">
        <v>29.95</v>
      </c>
      <c r="F862" s="6" t="inlineStr">
        <is>
          <t>Lozenda Fashion (315K)</t>
        </is>
      </c>
      <c r="G862" s="21" t="n"/>
      <c r="H862" s="21" t="inlineStr">
        <is>
          <t>Not listed</t>
        </is>
      </c>
      <c r="I862" s="21" t="n"/>
      <c r="J862" s="6" t="inlineStr">
        <is>
          <t>2026-10-26</t>
        </is>
      </c>
    </row>
    <row r="863">
      <c r="A863" s="6" t="n">
        <v>859</v>
      </c>
      <c r="B863" s="6" t="inlineStr">
        <is>
          <t>Week 2</t>
        </is>
      </c>
      <c r="C863" s="21" t="n"/>
      <c r="D863" s="22" t="inlineStr">
        <is>
          <t>https://leonboutique.co/products/nadine-damen-weite-lounge-hose-mit-stretchbund</t>
        </is>
      </c>
      <c r="E863" s="23" t="n">
        <v>40.95</v>
      </c>
      <c r="F863" s="6" t="inlineStr">
        <is>
          <t>Leon Boutique (344K)</t>
        </is>
      </c>
      <c r="G863" s="21" t="n"/>
      <c r="H863" s="21" t="inlineStr">
        <is>
          <t>Not listed</t>
        </is>
      </c>
      <c r="I863" s="21" t="n"/>
      <c r="J863" s="6" t="inlineStr">
        <is>
          <t>2026-10-26</t>
        </is>
      </c>
    </row>
    <row r="864">
      <c r="A864" s="6" t="n">
        <v>860</v>
      </c>
      <c r="B864" s="6" t="inlineStr">
        <is>
          <t>Week 2</t>
        </is>
      </c>
      <c r="C864" s="21" t="n"/>
      <c r="D864" s="22" t="inlineStr">
        <is>
          <t>https://lozendafashion.com/products/lockere-stoffhose-damen-streetwear-lockerer-schnitt</t>
        </is>
      </c>
      <c r="E864" s="23" t="n">
        <v>36.95</v>
      </c>
      <c r="F864" s="6" t="inlineStr">
        <is>
          <t>Lozenda Fashion (315K)</t>
        </is>
      </c>
      <c r="G864" s="21" t="n"/>
      <c r="H864" s="21" t="inlineStr">
        <is>
          <t>Not listed</t>
        </is>
      </c>
      <c r="I864" s="21" t="n"/>
      <c r="J864" s="6" t="inlineStr">
        <is>
          <t>2026-10-26</t>
        </is>
      </c>
    </row>
    <row r="865">
      <c r="A865" s="6" t="n">
        <v>861</v>
      </c>
      <c r="B865" s="6" t="inlineStr">
        <is>
          <t>Week 2</t>
        </is>
      </c>
      <c r="C865" s="21" t="n"/>
      <c r="D865" s="22" t="inlineStr">
        <is>
          <t>https://nordheim-mode.de/products/damen-vintage-mary-jane-schuhe-klassische-schuhe-mit-riemen-und-komfortsohle</t>
        </is>
      </c>
      <c r="E865" s="23" t="n">
        <v>55.95</v>
      </c>
      <c r="F865" s="6" t="inlineStr">
        <is>
          <t>Nordheim Mode (896K)</t>
        </is>
      </c>
      <c r="G865" s="21" t="n"/>
      <c r="H865" s="21" t="inlineStr">
        <is>
          <t>Not listed</t>
        </is>
      </c>
      <c r="I865" s="21" t="n"/>
      <c r="J865" s="6" t="inlineStr">
        <is>
          <t>2026-10-26</t>
        </is>
      </c>
    </row>
    <row r="866">
      <c r="A866" s="6" t="n">
        <v>862</v>
      </c>
      <c r="B866" s="6" t="inlineStr">
        <is>
          <t>Week 2</t>
        </is>
      </c>
      <c r="C866" s="21" t="n"/>
      <c r="D866" s="22" t="inlineStr">
        <is>
          <t>https://vientovida.es/products/wilma-zapatillas-comodas-y-elegantes</t>
        </is>
      </c>
      <c r="E866" s="23" t="n">
        <v>37.95</v>
      </c>
      <c r="F866" s="6" t="inlineStr">
        <is>
          <t>Vientovida (85K)</t>
        </is>
      </c>
      <c r="G866" s="21" t="n"/>
      <c r="H866" s="21" t="inlineStr">
        <is>
          <t>Not listed</t>
        </is>
      </c>
      <c r="I866" s="21" t="n"/>
      <c r="J866" s="6" t="inlineStr">
        <is>
          <t>2026-10-26</t>
        </is>
      </c>
    </row>
    <row r="867">
      <c r="A867" s="6" t="n">
        <v>863</v>
      </c>
      <c r="B867" s="6" t="inlineStr">
        <is>
          <t>Week 2</t>
        </is>
      </c>
      <c r="C867" s="21" t="n"/>
      <c r="D867" s="22" t="inlineStr">
        <is>
          <t>https://lozendafashion.com/products/leggings-damen-ethno-print-hoher-bund</t>
        </is>
      </c>
      <c r="E867" s="23" t="n">
        <v>29.95</v>
      </c>
      <c r="F867" s="6" t="inlineStr">
        <is>
          <t>Lozenda Fashion (315K)</t>
        </is>
      </c>
      <c r="G867" s="21" t="n"/>
      <c r="H867" s="21" t="inlineStr">
        <is>
          <t>Not listed</t>
        </is>
      </c>
      <c r="I867" s="21" t="n"/>
      <c r="J867" s="6" t="inlineStr">
        <is>
          <t>2026-10-26</t>
        </is>
      </c>
    </row>
    <row r="868">
      <c r="A868" s="6" t="n">
        <v>864</v>
      </c>
      <c r="B868" s="6" t="inlineStr">
        <is>
          <t>Week 2</t>
        </is>
      </c>
      <c r="C868" s="21" t="n"/>
      <c r="D868" s="22" t="inlineStr">
        <is>
          <t>https://nordheim-mode.de/products/thalynah-orthopadische-mary-jane-schuhe</t>
        </is>
      </c>
      <c r="E868" s="23" t="n">
        <v>58.95</v>
      </c>
      <c r="F868" s="6" t="inlineStr">
        <is>
          <t>Nordheim Mode (896K)</t>
        </is>
      </c>
      <c r="G868" s="21" t="n"/>
      <c r="H868" s="21" t="inlineStr">
        <is>
          <t>Not listed</t>
        </is>
      </c>
      <c r="I868" s="21" t="n"/>
      <c r="J868" s="6" t="inlineStr">
        <is>
          <t>2026-10-26</t>
        </is>
      </c>
    </row>
    <row r="869">
      <c r="A869" s="6" t="n">
        <v>865</v>
      </c>
      <c r="B869" s="6" t="inlineStr">
        <is>
          <t>Week 2</t>
        </is>
      </c>
      <c r="C869" s="21" t="n"/>
      <c r="D869" s="22" t="inlineStr">
        <is>
          <t>https://nordheim-mode.de/products/ava-chino-hose</t>
        </is>
      </c>
      <c r="E869" s="23" t="n">
        <v>33.95</v>
      </c>
      <c r="F869" s="6" t="inlineStr">
        <is>
          <t>Nordheim Mode (896K)</t>
        </is>
      </c>
      <c r="G869" s="21" t="n"/>
      <c r="H869" s="21" t="inlineStr">
        <is>
          <t>Not listed</t>
        </is>
      </c>
      <c r="I869" s="21" t="n"/>
      <c r="J869" s="6" t="inlineStr">
        <is>
          <t>2026-10-26</t>
        </is>
      </c>
    </row>
    <row r="870">
      <c r="A870" s="6" t="n">
        <v>866</v>
      </c>
      <c r="B870" s="6" t="inlineStr">
        <is>
          <t>Week 2</t>
        </is>
      </c>
      <c r="C870" s="21" t="n"/>
      <c r="D870" s="22" t="inlineStr">
        <is>
          <t>https://dolce-paris.com/products/escarpins-elegants-bicolores-pour-femme-talons-chic-et-confort-a-bout-ferme</t>
        </is>
      </c>
      <c r="E870" s="23" t="n">
        <v>50.95</v>
      </c>
      <c r="F870" s="6" t="inlineStr">
        <is>
          <t>Dolce Paris (172K)</t>
        </is>
      </c>
      <c r="G870" s="21" t="n"/>
      <c r="H870" s="21" t="inlineStr">
        <is>
          <t>Not listed</t>
        </is>
      </c>
      <c r="I870" s="21" t="n"/>
      <c r="J870" s="6" t="inlineStr">
        <is>
          <t>2026-10-26</t>
        </is>
      </c>
    </row>
    <row r="871">
      <c r="A871" s="6" t="n">
        <v>867</v>
      </c>
      <c r="B871" s="6" t="inlineStr">
        <is>
          <t>Week 3</t>
        </is>
      </c>
      <c r="C871" s="21" t="n"/>
      <c r="D871" s="22" t="inlineStr">
        <is>
          <t>https://lozendafashion.com/products/damen-stiefel-mandelform-komfort-passform-herbst-true-to-size</t>
        </is>
      </c>
      <c r="E871" s="23" t="n">
        <v>50.95</v>
      </c>
      <c r="F871" s="6" t="inlineStr">
        <is>
          <t>Lozenda Fashion (315K)</t>
        </is>
      </c>
      <c r="G871" s="21" t="n"/>
      <c r="H871" s="21" t="inlineStr">
        <is>
          <t>Not listed</t>
        </is>
      </c>
      <c r="I871" s="21" t="n"/>
      <c r="J871" s="6" t="inlineStr">
        <is>
          <t>2026-10-26</t>
        </is>
      </c>
    </row>
    <row r="872">
      <c r="A872" s="6" t="n">
        <v>868</v>
      </c>
      <c r="B872" s="6" t="inlineStr">
        <is>
          <t>Week 3</t>
        </is>
      </c>
      <c r="C872" s="21" t="n"/>
      <c r="D872" s="22" t="inlineStr">
        <is>
          <t>https://lozendafashion.com/products/teddy-mantel-damen-kuschelig-warm-oversized</t>
        </is>
      </c>
      <c r="E872" s="23" t="n">
        <v>33.95</v>
      </c>
      <c r="F872" s="6" t="inlineStr">
        <is>
          <t>Lozenda Fashion (315K)</t>
        </is>
      </c>
      <c r="G872" s="21" t="n"/>
      <c r="H872" s="21" t="inlineStr">
        <is>
          <t>Not listed</t>
        </is>
      </c>
      <c r="I872" s="21" t="n"/>
      <c r="J872" s="6" t="inlineStr">
        <is>
          <t>2026-10-26</t>
        </is>
      </c>
    </row>
    <row r="873">
      <c r="A873" s="6" t="n">
        <v>869</v>
      </c>
      <c r="B873" s="6" t="inlineStr">
        <is>
          <t>Week 3</t>
        </is>
      </c>
      <c r="C873" s="21" t="n"/>
      <c r="D873" s="22" t="inlineStr">
        <is>
          <t>https://lozendafashion.com/products/damen-steppweste-stehkragen-seitentaschen-lockere-passform</t>
        </is>
      </c>
      <c r="E873" s="23" t="n">
        <v>68.95</v>
      </c>
      <c r="F873" s="6" t="inlineStr">
        <is>
          <t>Lozenda Fashion (315K)</t>
        </is>
      </c>
      <c r="G873" s="21" t="n"/>
      <c r="H873" s="21" t="inlineStr">
        <is>
          <t>Not listed</t>
        </is>
      </c>
      <c r="I873" s="21" t="n"/>
      <c r="J873" s="6" t="inlineStr">
        <is>
          <t>2026-10-26</t>
        </is>
      </c>
    </row>
    <row r="874">
      <c r="A874" s="6" t="n">
        <v>870</v>
      </c>
      <c r="B874" s="6" t="inlineStr">
        <is>
          <t>Week 3</t>
        </is>
      </c>
      <c r="C874" s="21" t="n"/>
      <c r="D874" s="22" t="inlineStr">
        <is>
          <t>https://velareehhaus.com/products/niklas-herren-steppjacke-fleecefutter-kapuze</t>
        </is>
      </c>
      <c r="E874" s="23" t="n">
        <v>68.95</v>
      </c>
      <c r="F874" s="6" t="inlineStr">
        <is>
          <t>Velareeh Haus (134K)</t>
        </is>
      </c>
      <c r="G874" s="21" t="n"/>
      <c r="H874" s="21" t="inlineStr">
        <is>
          <t>Not listed</t>
        </is>
      </c>
      <c r="I874" s="21" t="n"/>
      <c r="J874" s="6" t="inlineStr">
        <is>
          <t>2026-10-26</t>
        </is>
      </c>
    </row>
    <row r="875">
      <c r="A875" s="6" t="n">
        <v>871</v>
      </c>
      <c r="B875" s="6" t="inlineStr">
        <is>
          <t>Week 3</t>
        </is>
      </c>
      <c r="C875" s="21" t="n"/>
      <c r="D875" s="22" t="inlineStr">
        <is>
          <t>https://lozendafashion.com/products/damen-stiefeletten-stiletto-absatz-glanzoptik-spitz</t>
        </is>
      </c>
      <c r="E875" s="23" t="n">
        <v>43.95</v>
      </c>
      <c r="F875" s="6" t="inlineStr">
        <is>
          <t>Lozenda Fashion (315K)</t>
        </is>
      </c>
      <c r="G875" s="21" t="n"/>
      <c r="H875" s="21" t="inlineStr">
        <is>
          <t>Not listed</t>
        </is>
      </c>
      <c r="I875" s="21" t="n"/>
      <c r="J875" s="6" t="inlineStr">
        <is>
          <t>2026-10-26</t>
        </is>
      </c>
    </row>
    <row r="876">
      <c r="A876" s="6" t="n">
        <v>872</v>
      </c>
      <c r="B876" s="6" t="inlineStr">
        <is>
          <t>Week 3</t>
        </is>
      </c>
      <c r="C876" s="21" t="n"/>
      <c r="D876" s="22" t="inlineStr">
        <is>
          <t>https://laurentmonaco.fr/products/laurent-monaco-bottes-en-cuir-veritable-retro</t>
        </is>
      </c>
      <c r="E876" s="23" t="n">
        <v>46.95</v>
      </c>
      <c r="F876" s="6" t="inlineStr">
        <is>
          <t>Laurent Monaco (204K)</t>
        </is>
      </c>
      <c r="G876" s="21" t="n"/>
      <c r="H876" s="21" t="inlineStr">
        <is>
          <t>Not listed</t>
        </is>
      </c>
      <c r="I876" s="21" t="n"/>
      <c r="J876" s="6" t="inlineStr">
        <is>
          <t>2026-10-26</t>
        </is>
      </c>
    </row>
    <row r="877">
      <c r="A877" s="6" t="n">
        <v>873</v>
      </c>
      <c r="B877" s="6" t="inlineStr">
        <is>
          <t>Week 3</t>
        </is>
      </c>
      <c r="C877" s="21" t="n"/>
      <c r="D877" s="22" t="inlineStr">
        <is>
          <t>https://lozendafashion.com/products/kniehohe-stiefel-damen-blockabsatz-seitlicher-reissverschluss</t>
        </is>
      </c>
      <c r="E877" s="23" t="n">
        <v>59.95</v>
      </c>
      <c r="F877" s="6" t="inlineStr">
        <is>
          <t>Lozenda Fashion (315K)</t>
        </is>
      </c>
      <c r="G877" s="21" t="n"/>
      <c r="H877" s="21" t="inlineStr">
        <is>
          <t>Not listed</t>
        </is>
      </c>
      <c r="I877" s="21" t="n"/>
      <c r="J877" s="6" t="inlineStr">
        <is>
          <t>2026-10-26</t>
        </is>
      </c>
    </row>
    <row r="878">
      <c r="A878" s="6" t="n">
        <v>874</v>
      </c>
      <c r="B878" s="6" t="inlineStr">
        <is>
          <t>Week 3</t>
        </is>
      </c>
      <c r="C878" s="21" t="n"/>
      <c r="D878" s="22" t="inlineStr">
        <is>
          <t>https://nordheim-mode.de/products/imogen-orthopadische-stiefel</t>
        </is>
      </c>
      <c r="E878" s="23" t="n">
        <v>50.95</v>
      </c>
      <c r="F878" s="6" t="inlineStr">
        <is>
          <t>Nordheim Mode (896K)</t>
        </is>
      </c>
      <c r="G878" s="21" t="n"/>
      <c r="H878" s="21" t="inlineStr">
        <is>
          <t>Not listed</t>
        </is>
      </c>
      <c r="I878" s="21" t="n"/>
      <c r="J878" s="6" t="inlineStr">
        <is>
          <t>2026-10-26</t>
        </is>
      </c>
    </row>
    <row r="879">
      <c r="A879" s="6" t="n">
        <v>875</v>
      </c>
      <c r="B879" s="6" t="inlineStr">
        <is>
          <t>Week 3</t>
        </is>
      </c>
      <c r="C879" s="21" t="n"/>
      <c r="D879" s="22" t="inlineStr">
        <is>
          <t>https://lozendafashion.com/products/winterjacke-damen-winddicht-warm</t>
        </is>
      </c>
      <c r="E879" s="23" t="n">
        <v>83.95</v>
      </c>
      <c r="F879" s="6" t="inlineStr">
        <is>
          <t>Lozenda Fashion (315K)</t>
        </is>
      </c>
      <c r="G879" s="21" t="n"/>
      <c r="H879" s="21" t="inlineStr">
        <is>
          <t>Not listed</t>
        </is>
      </c>
      <c r="I879" s="21" t="n"/>
      <c r="J879" s="6" t="inlineStr">
        <is>
          <t>2026-10-26</t>
        </is>
      </c>
    </row>
    <row r="880">
      <c r="A880" s="6" t="n">
        <v>876</v>
      </c>
      <c r="B880" s="6" t="inlineStr">
        <is>
          <t>Week 3</t>
        </is>
      </c>
      <c r="C880" s="21" t="n"/>
      <c r="D880" s="22" t="inlineStr">
        <is>
          <t>https://lookdeparis.com/products/elina-manteau-long-teddy-femme</t>
        </is>
      </c>
      <c r="E880" s="23" t="n">
        <v>42.95</v>
      </c>
      <c r="F880" s="6" t="inlineStr">
        <is>
          <t>Look de Paris (111K)</t>
        </is>
      </c>
      <c r="G880" s="21" t="n"/>
      <c r="H880" s="21" t="inlineStr">
        <is>
          <t>Not listed</t>
        </is>
      </c>
      <c r="I880" s="21" t="n"/>
      <c r="J880" s="6" t="inlineStr">
        <is>
          <t>2026-10-26</t>
        </is>
      </c>
    </row>
    <row r="881">
      <c r="A881" s="6" t="n">
        <v>877</v>
      </c>
      <c r="B881" s="6" t="inlineStr">
        <is>
          <t>Week 3</t>
        </is>
      </c>
      <c r="C881" s="21" t="n"/>
      <c r="D881" s="22" t="inlineStr">
        <is>
          <t>https://marlowandquinn.com/products/womens-closed-toe-multi-strap-block-heel-ankle-boots</t>
        </is>
      </c>
      <c r="E881" s="23" t="n">
        <v>37.95</v>
      </c>
      <c r="F881" s="6" t="inlineStr">
        <is>
          <t>Marlow &amp; Quinn (20K)</t>
        </is>
      </c>
      <c r="G881" s="21" t="n"/>
      <c r="H881" s="21" t="inlineStr">
        <is>
          <t>Not listed</t>
        </is>
      </c>
      <c r="I881" s="21" t="n"/>
      <c r="J881" s="6" t="inlineStr">
        <is>
          <t>2026-10-26</t>
        </is>
      </c>
    </row>
    <row r="882">
      <c r="A882" s="6" t="n">
        <v>878</v>
      </c>
      <c r="B882" s="6" t="inlineStr">
        <is>
          <t>Week 3</t>
        </is>
      </c>
      <c r="C882" s="21" t="n"/>
      <c r="D882" s="22" t="inlineStr">
        <is>
          <t>https://lozendafashion.com/products/damen-stiefeletten-blockabsatz-schnallendetail-reissverschluss</t>
        </is>
      </c>
      <c r="E882" s="23" t="n">
        <v>50.95</v>
      </c>
      <c r="F882" s="6" t="inlineStr">
        <is>
          <t>Lozenda Fashion (315K)</t>
        </is>
      </c>
      <c r="G882" s="21" t="n"/>
      <c r="H882" s="21" t="inlineStr">
        <is>
          <t>Not listed</t>
        </is>
      </c>
      <c r="I882" s="21" t="n"/>
      <c r="J882" s="6" t="inlineStr">
        <is>
          <t>2026-10-26</t>
        </is>
      </c>
    </row>
    <row r="883">
      <c r="A883" s="6" t="n">
        <v>879</v>
      </c>
      <c r="B883" s="6" t="inlineStr">
        <is>
          <t>Week 3</t>
        </is>
      </c>
      <c r="C883" s="21" t="n"/>
      <c r="D883" s="22" t="inlineStr">
        <is>
          <t>https://dolce-paris.com/products/bottes-de-soutien-chics-pour-femme</t>
        </is>
      </c>
      <c r="E883" s="23" t="n">
        <v>33.95</v>
      </c>
      <c r="F883" s="6" t="inlineStr">
        <is>
          <t>Dolce Paris (172K)</t>
        </is>
      </c>
      <c r="G883" s="21" t="n"/>
      <c r="H883" s="21" t="inlineStr">
        <is>
          <t>Not listed</t>
        </is>
      </c>
      <c r="I883" s="21" t="n"/>
      <c r="J883" s="6" t="inlineStr">
        <is>
          <t>2026-10-26</t>
        </is>
      </c>
    </row>
    <row r="884">
      <c r="A884" s="6" t="n">
        <v>880</v>
      </c>
      <c r="B884" s="6" t="inlineStr">
        <is>
          <t>Week 3</t>
        </is>
      </c>
      <c r="C884" s="21" t="n"/>
      <c r="D884" s="22" t="inlineStr">
        <is>
          <t>https://lozendafashion.com/products/parka-jacke-damen-extrem-warm-winterfest</t>
        </is>
      </c>
      <c r="E884" s="23" t="n">
        <v>119.95</v>
      </c>
      <c r="F884" s="6" t="inlineStr">
        <is>
          <t>Lozenda Fashion (315K)</t>
        </is>
      </c>
      <c r="G884" s="21" t="n"/>
      <c r="H884" s="21" t="inlineStr">
        <is>
          <t>Not listed</t>
        </is>
      </c>
      <c r="I884" s="21" t="n"/>
      <c r="J884" s="6" t="inlineStr">
        <is>
          <t>2026-10-26</t>
        </is>
      </c>
    </row>
    <row r="885">
      <c r="A885" s="6" t="n">
        <v>881</v>
      </c>
      <c r="B885" s="6" t="inlineStr">
        <is>
          <t>Week 3</t>
        </is>
      </c>
      <c r="C885" s="21" t="n"/>
      <c r="D885" s="22" t="inlineStr">
        <is>
          <t>https://velareehhaus.com/products/ronja-damen-wattierter-parka-in-mittlerer-laenge-mit-taillenzug-und-druckknoepfen</t>
        </is>
      </c>
      <c r="E885" s="23" t="n">
        <v>26.95</v>
      </c>
      <c r="F885" s="6" t="inlineStr">
        <is>
          <t>Velareeh Haus (134K)</t>
        </is>
      </c>
      <c r="G885" s="21" t="n"/>
      <c r="H885" s="21" t="inlineStr">
        <is>
          <t>Not listed</t>
        </is>
      </c>
      <c r="I885" s="21" t="n"/>
      <c r="J885" s="6" t="inlineStr">
        <is>
          <t>2026-10-26</t>
        </is>
      </c>
    </row>
    <row r="886">
      <c r="A886" s="6" t="n">
        <v>882</v>
      </c>
      <c r="B886" s="6" t="inlineStr">
        <is>
          <t>Week 3</t>
        </is>
      </c>
      <c r="C886" s="21" t="n"/>
      <c r="D886" s="22" t="inlineStr">
        <is>
          <t>https://velareehhaus.com/products/ida-damen-plueschmantel-mit-kapuze-und-weiten-aermeln</t>
        </is>
      </c>
      <c r="E886" s="23" t="n">
        <v>106.95</v>
      </c>
      <c r="F886" s="6" t="inlineStr">
        <is>
          <t>Velareeh Haus (134K)</t>
        </is>
      </c>
      <c r="G886" s="21" t="n"/>
      <c r="H886" s="21" t="inlineStr">
        <is>
          <t>Not listed</t>
        </is>
      </c>
      <c r="I886" s="21" t="n"/>
      <c r="J886" s="6" t="inlineStr">
        <is>
          <t>2026-10-26</t>
        </is>
      </c>
    </row>
    <row r="887">
      <c r="A887" s="6" t="n">
        <v>883</v>
      </c>
      <c r="B887" s="6" t="inlineStr">
        <is>
          <t>Week 3</t>
        </is>
      </c>
      <c r="C887" s="21" t="n"/>
      <c r="D887" s="22" t="inlineStr">
        <is>
          <t>https://nordheim-mode.de/products/valentina-leopardenmuster</t>
        </is>
      </c>
      <c r="E887" s="23" t="n">
        <v>42.95</v>
      </c>
      <c r="F887" s="6" t="inlineStr">
        <is>
          <t>Nordheim Mode (896K)</t>
        </is>
      </c>
      <c r="G887" s="21" t="n"/>
      <c r="H887" s="21" t="inlineStr">
        <is>
          <t>Not listed</t>
        </is>
      </c>
      <c r="I887" s="21" t="n"/>
      <c r="J887" s="6" t="inlineStr">
        <is>
          <t>2026-10-26</t>
        </is>
      </c>
    </row>
    <row r="888">
      <c r="A888" s="6" t="n">
        <v>884</v>
      </c>
      <c r="B888" s="6" t="inlineStr">
        <is>
          <t>Week 3</t>
        </is>
      </c>
      <c r="C888" s="21" t="n"/>
      <c r="D888" s="22" t="inlineStr">
        <is>
          <t>https://leonboutique.co/products/katharina-damen-langer-daunen-steppmantel-mit-kragen</t>
        </is>
      </c>
      <c r="E888" s="23" t="n">
        <v>67.95</v>
      </c>
      <c r="F888" s="6" t="inlineStr">
        <is>
          <t>Leon Boutique (344K)</t>
        </is>
      </c>
      <c r="G888" s="21" t="n"/>
      <c r="H888" s="21" t="inlineStr">
        <is>
          <t>Not listed</t>
        </is>
      </c>
      <c r="I888" s="21" t="n"/>
      <c r="J888" s="6" t="inlineStr">
        <is>
          <t>2026-10-26</t>
        </is>
      </c>
    </row>
    <row r="889">
      <c r="A889" s="6" t="n">
        <v>885</v>
      </c>
      <c r="B889" s="6" t="inlineStr">
        <is>
          <t>Week 3</t>
        </is>
      </c>
      <c r="C889" s="21" t="n"/>
      <c r="D889" s="22" t="inlineStr">
        <is>
          <t>https://lozendafashion.com/products/wintermantel-damen-warm-klassisch</t>
        </is>
      </c>
      <c r="E889" s="23" t="n">
        <v>43.95</v>
      </c>
      <c r="F889" s="6" t="inlineStr">
        <is>
          <t>Lozenda Fashion (315K)</t>
        </is>
      </c>
      <c r="G889" s="21" t="n"/>
      <c r="H889" s="21" t="inlineStr">
        <is>
          <t>Not listed</t>
        </is>
      </c>
      <c r="I889" s="21" t="n"/>
      <c r="J889" s="6" t="inlineStr">
        <is>
          <t>2026-10-26</t>
        </is>
      </c>
    </row>
    <row r="890">
      <c r="A890" s="6" t="n">
        <v>886</v>
      </c>
      <c r="B890" s="6" t="inlineStr">
        <is>
          <t>Week 3</t>
        </is>
      </c>
      <c r="C890" s="21" t="n"/>
      <c r="D890" s="22" t="inlineStr">
        <is>
          <t>https://nordheim-mode.de/products/olivia-wintermantel</t>
        </is>
      </c>
      <c r="E890" s="23" t="n">
        <v>50.95</v>
      </c>
      <c r="F890" s="6" t="inlineStr">
        <is>
          <t>Nordheim Mode (896K)</t>
        </is>
      </c>
      <c r="G890" s="21" t="n"/>
      <c r="H890" s="21" t="inlineStr">
        <is>
          <t>Not listed</t>
        </is>
      </c>
      <c r="I890" s="21" t="n"/>
      <c r="J890" s="6" t="inlineStr">
        <is>
          <t>2026-10-26</t>
        </is>
      </c>
    </row>
    <row r="891">
      <c r="A891" s="6" t="n">
        <v>887</v>
      </c>
      <c r="B891" s="6" t="inlineStr">
        <is>
          <t>Week 3</t>
        </is>
      </c>
      <c r="C891" s="21" t="n"/>
      <c r="D891" s="22" t="inlineStr">
        <is>
          <t>https://lozendafashion.com/products/chelsea-boots-damen-bequem-elastisch</t>
        </is>
      </c>
      <c r="E891" s="23" t="n">
        <v>40.95</v>
      </c>
      <c r="F891" s="6" t="inlineStr">
        <is>
          <t>Lozenda Fashion (315K)</t>
        </is>
      </c>
      <c r="G891" s="21" t="n"/>
      <c r="H891" s="21" t="inlineStr">
        <is>
          <t>Not listed</t>
        </is>
      </c>
      <c r="I891" s="21" t="n"/>
      <c r="J891" s="6" t="inlineStr">
        <is>
          <t>2026-10-26</t>
        </is>
      </c>
    </row>
    <row r="892">
      <c r="A892" s="6" t="n">
        <v>888</v>
      </c>
      <c r="B892" s="6" t="inlineStr">
        <is>
          <t>Week 3</t>
        </is>
      </c>
      <c r="C892" s="21" t="n"/>
      <c r="D892" s="22" t="inlineStr">
        <is>
          <t>https://velareehhaus.com/products/leonie-damen-langer-wintermantel-mit-reverskragen-und-klassischer-knopfleiste</t>
        </is>
      </c>
      <c r="E892" s="23" t="n">
        <v>33.95</v>
      </c>
      <c r="F892" s="6" t="inlineStr">
        <is>
          <t>Velareeh Haus (134K)</t>
        </is>
      </c>
      <c r="G892" s="21" t="n"/>
      <c r="H892" s="21" t="inlineStr">
        <is>
          <t>Not listed</t>
        </is>
      </c>
      <c r="I892" s="21" t="n"/>
      <c r="J892" s="6" t="inlineStr">
        <is>
          <t>2026-10-26</t>
        </is>
      </c>
    </row>
    <row r="893">
      <c r="A893" s="6" t="n">
        <v>889</v>
      </c>
      <c r="B893" s="6" t="inlineStr">
        <is>
          <t>Week 3</t>
        </is>
      </c>
      <c r="C893" s="21" t="n"/>
      <c r="D893" s="22" t="inlineStr">
        <is>
          <t>https://lozendafashion.com/products/cowboystiefel-damen-komfort-western-stickerei</t>
        </is>
      </c>
      <c r="E893" s="23" t="n">
        <v>47.95</v>
      </c>
      <c r="F893" s="6" t="inlineStr">
        <is>
          <t>Lozenda Fashion (315K)</t>
        </is>
      </c>
      <c r="G893" s="21" t="n"/>
      <c r="H893" s="21" t="inlineStr">
        <is>
          <t>Not listed</t>
        </is>
      </c>
      <c r="I893" s="21" t="n"/>
      <c r="J893" s="6" t="inlineStr">
        <is>
          <t>2026-10-26</t>
        </is>
      </c>
    </row>
    <row r="894">
      <c r="A894" s="6" t="n">
        <v>890</v>
      </c>
      <c r="B894" s="6" t="inlineStr">
        <is>
          <t>Week 3</t>
        </is>
      </c>
      <c r="C894" s="21" t="n"/>
      <c r="D894" s="22" t="inlineStr">
        <is>
          <t>https://risora-shop.de/products/marieke-damen-regenstiefel</t>
        </is>
      </c>
      <c r="E894" s="23" t="n">
        <v>46.95</v>
      </c>
      <c r="F894" s="6" t="inlineStr">
        <is>
          <t>Risora (115K)</t>
        </is>
      </c>
      <c r="G894" s="21" t="n"/>
      <c r="H894" s="21" t="inlineStr">
        <is>
          <t>Not listed</t>
        </is>
      </c>
      <c r="I894" s="21" t="n"/>
      <c r="J894" s="6" t="inlineStr">
        <is>
          <t>2026-10-26</t>
        </is>
      </c>
    </row>
    <row r="895">
      <c r="A895" s="6" t="n">
        <v>891</v>
      </c>
      <c r="B895" s="6" t="inlineStr">
        <is>
          <t>Week 3</t>
        </is>
      </c>
      <c r="C895" s="21" t="n"/>
      <c r="D895" s="22" t="inlineStr">
        <is>
          <t>https://coleandharrison.com/products/savillonne-cozy-quilted-cropped-puffer-jacket</t>
        </is>
      </c>
      <c r="E895" s="23" t="n">
        <v>52.95</v>
      </c>
      <c r="F895" s="6" t="inlineStr">
        <is>
          <t>Cole &amp; Harrison (154K)</t>
        </is>
      </c>
      <c r="G895" s="21" t="n"/>
      <c r="H895" s="21" t="inlineStr">
        <is>
          <t>Not listed</t>
        </is>
      </c>
      <c r="I895" s="21" t="n"/>
      <c r="J895" s="6" t="inlineStr">
        <is>
          <t>2026-10-26</t>
        </is>
      </c>
    </row>
    <row r="896">
      <c r="A896" s="6" t="n">
        <v>892</v>
      </c>
      <c r="B896" s="6" t="inlineStr">
        <is>
          <t>Week 3</t>
        </is>
      </c>
      <c r="C896" s="21" t="n"/>
      <c r="D896" s="22" t="inlineStr">
        <is>
          <t>https://risora-shop.de/products/kuscheldecke-mit-sherpa-fleece-wendbar-und-gesteppt</t>
        </is>
      </c>
      <c r="E896" s="23" t="n">
        <v>29.95</v>
      </c>
      <c r="F896" s="6" t="inlineStr">
        <is>
          <t>Risora (115K)</t>
        </is>
      </c>
      <c r="G896" s="21" t="n"/>
      <c r="H896" s="21" t="inlineStr">
        <is>
          <t>Not listed</t>
        </is>
      </c>
      <c r="I896" s="21" t="n"/>
      <c r="J896" s="6" t="inlineStr">
        <is>
          <t>2026-10-26</t>
        </is>
      </c>
    </row>
    <row r="897">
      <c r="A897" s="6" t="n">
        <v>893</v>
      </c>
      <c r="B897" s="6" t="inlineStr">
        <is>
          <t>Week 3</t>
        </is>
      </c>
      <c r="C897" s="21" t="n"/>
      <c r="D897" s="22" t="inlineStr">
        <is>
          <t>https://dolce-paris.com/products/haut-femme-effet-peluche-a-col-revers-et-manches-longues</t>
        </is>
      </c>
      <c r="E897" s="23" t="n">
        <v>63.95</v>
      </c>
      <c r="F897" s="6" t="inlineStr">
        <is>
          <t>Dolce Paris (172K)</t>
        </is>
      </c>
      <c r="G897" s="21" t="n"/>
      <c r="H897" s="21" t="inlineStr">
        <is>
          <t>Not listed</t>
        </is>
      </c>
      <c r="I897" s="21" t="n"/>
      <c r="J897" s="6" t="inlineStr">
        <is>
          <t>2026-10-26</t>
        </is>
      </c>
    </row>
    <row r="898">
      <c r="A898" s="6" t="n">
        <v>894</v>
      </c>
      <c r="B898" s="6" t="inlineStr">
        <is>
          <t>Week 3</t>
        </is>
      </c>
      <c r="C898" s="21" t="n"/>
      <c r="D898" s="22" t="inlineStr">
        <is>
          <t>https://leonboutique.co/products/leonie-damen-wollmantel-mit-stehkragen-knopfleiste-wintermantel</t>
        </is>
      </c>
      <c r="E898" s="23" t="n">
        <v>44.95</v>
      </c>
      <c r="F898" s="6" t="inlineStr">
        <is>
          <t>Leon Boutique (344K)</t>
        </is>
      </c>
      <c r="G898" s="21" t="n"/>
      <c r="H898" s="21" t="inlineStr">
        <is>
          <t>Not listed</t>
        </is>
      </c>
      <c r="I898" s="21" t="n"/>
      <c r="J898" s="6" t="inlineStr">
        <is>
          <t>2026-10-26</t>
        </is>
      </c>
    </row>
    <row r="899">
      <c r="A899" s="6" t="n">
        <v>895</v>
      </c>
      <c r="B899" s="6" t="inlineStr">
        <is>
          <t>Week 3</t>
        </is>
      </c>
      <c r="C899" s="21" t="n"/>
      <c r="D899" s="22" t="inlineStr">
        <is>
          <t>https://dolce-paris.com/products/veste-teddy-douce-et-confortable-pour-femme-manteau-court-zippe-a-col-haut</t>
        </is>
      </c>
      <c r="E899" s="23" t="n">
        <v>46.95</v>
      </c>
      <c r="F899" s="6" t="inlineStr">
        <is>
          <t>Dolce Paris (172K)</t>
        </is>
      </c>
      <c r="G899" s="21" t="n"/>
      <c r="H899" s="21" t="inlineStr">
        <is>
          <t>Not listed</t>
        </is>
      </c>
      <c r="I899" s="21" t="n"/>
      <c r="J899" s="6" t="inlineStr">
        <is>
          <t>2026-10-26</t>
        </is>
      </c>
    </row>
    <row r="900">
      <c r="A900" s="6" t="n">
        <v>896</v>
      </c>
      <c r="B900" s="6" t="inlineStr">
        <is>
          <t>Week 3</t>
        </is>
      </c>
      <c r="C900" s="21" t="n"/>
      <c r="D900" s="22" t="inlineStr">
        <is>
          <t>https://nordheim-mode.de/products/gemutlicher-plusch-sweatshirt-mit-einem-tiger-und-tabby-katzchen-design</t>
        </is>
      </c>
      <c r="E900" s="23" t="n">
        <v>37.95</v>
      </c>
      <c r="F900" s="6" t="inlineStr">
        <is>
          <t>Nordheim Mode (896K)</t>
        </is>
      </c>
      <c r="G900" s="21" t="n"/>
      <c r="H900" s="21" t="inlineStr">
        <is>
          <t>Not listed</t>
        </is>
      </c>
      <c r="I900" s="21" t="n"/>
      <c r="J900" s="6" t="inlineStr">
        <is>
          <t>2026-10-26</t>
        </is>
      </c>
    </row>
    <row r="901">
      <c r="A901" s="6" t="n">
        <v>897</v>
      </c>
      <c r="B901" s="6" t="inlineStr">
        <is>
          <t>Week 3</t>
        </is>
      </c>
      <c r="C901" s="21" t="n"/>
      <c r="D901" s="22" t="inlineStr">
        <is>
          <t>https://dolce-paris.com/products/manteau-femme-effet-peluche-a-boutons-doux-et-chaleureux</t>
        </is>
      </c>
      <c r="E901" s="23" t="n">
        <v>67.95</v>
      </c>
      <c r="F901" s="6" t="inlineStr">
        <is>
          <t>Dolce Paris (172K)</t>
        </is>
      </c>
      <c r="G901" s="21" t="n"/>
      <c r="H901" s="21" t="inlineStr">
        <is>
          <t>Not listed</t>
        </is>
      </c>
      <c r="I901" s="21" t="n"/>
      <c r="J901" s="6" t="inlineStr">
        <is>
          <t>2026-10-26</t>
        </is>
      </c>
    </row>
    <row r="902">
      <c r="A902" s="6" t="n">
        <v>898</v>
      </c>
      <c r="B902" s="6" t="inlineStr">
        <is>
          <t>Week 3</t>
        </is>
      </c>
      <c r="C902" s="21" t="n"/>
      <c r="D902" s="22" t="inlineStr">
        <is>
          <t>https://nordheim-mode.de/products/djani-sherpa-jacket-made-from-natural-leather</t>
        </is>
      </c>
      <c r="E902" s="23" t="n">
        <v>67.95</v>
      </c>
      <c r="F902" s="6" t="inlineStr">
        <is>
          <t>Nordheim Mode (896K)</t>
        </is>
      </c>
      <c r="G902" s="21" t="n"/>
      <c r="H902" s="21" t="inlineStr">
        <is>
          <t>Not listed</t>
        </is>
      </c>
      <c r="I902" s="21" t="n"/>
      <c r="J902" s="6" t="inlineStr">
        <is>
          <t>2026-10-26</t>
        </is>
      </c>
    </row>
    <row r="903">
      <c r="A903" s="6" t="n">
        <v>899</v>
      </c>
      <c r="B903" s="6" t="inlineStr">
        <is>
          <t>Week 3</t>
        </is>
      </c>
      <c r="C903" s="21" t="n"/>
      <c r="D903" s="22" t="inlineStr">
        <is>
          <t>https://nordheim-mode.de/products/frostluxe-wasserdichte-schnurstiefel</t>
        </is>
      </c>
      <c r="E903" s="23" t="n">
        <v>42.95</v>
      </c>
      <c r="F903" s="6" t="inlineStr">
        <is>
          <t>Nordheim Mode (896K)</t>
        </is>
      </c>
      <c r="G903" s="21" t="n"/>
      <c r="H903" s="21" t="inlineStr">
        <is>
          <t>Not listed</t>
        </is>
      </c>
      <c r="I903" s="21" t="n"/>
      <c r="J903" s="6" t="inlineStr">
        <is>
          <t>2026-10-26</t>
        </is>
      </c>
    </row>
    <row r="904">
      <c r="A904" s="6" t="n">
        <v>900</v>
      </c>
      <c r="B904" s="6" t="inlineStr">
        <is>
          <t>Week 3</t>
        </is>
      </c>
      <c r="C904" s="21" t="n"/>
      <c r="D904" s="22" t="inlineStr">
        <is>
          <t>https://lookdeparis.com/products/olivier-veste-intemporelle-doublee-sherpa-a-capuche</t>
        </is>
      </c>
      <c r="E904" s="23" t="n">
        <v>50.95</v>
      </c>
      <c r="F904" s="6" t="inlineStr">
        <is>
          <t>Look de Paris (111K)</t>
        </is>
      </c>
      <c r="G904" s="21" t="n"/>
      <c r="H904" s="21" t="inlineStr">
        <is>
          <t>Not listed</t>
        </is>
      </c>
      <c r="I904" s="21" t="n"/>
      <c r="J904" s="6" t="inlineStr">
        <is>
          <t>2026-10-26</t>
        </is>
      </c>
    </row>
    <row r="905">
      <c r="A905" s="6" t="n">
        <v>901</v>
      </c>
      <c r="B905" s="6" t="inlineStr">
        <is>
          <t>Week 3</t>
        </is>
      </c>
      <c r="C905" s="21" t="n"/>
      <c r="D905" s="22" t="inlineStr">
        <is>
          <t>https://lozendafashion.com/products/cowboystiefel-damen-kniehoch-mit-nietenbesatz</t>
        </is>
      </c>
      <c r="E905" s="23" t="n">
        <v>63.95</v>
      </c>
      <c r="F905" s="6" t="inlineStr">
        <is>
          <t>Lozenda Fashion (315K)</t>
        </is>
      </c>
      <c r="G905" s="21" t="n"/>
      <c r="H905" s="21" t="inlineStr">
        <is>
          <t>Not listed</t>
        </is>
      </c>
      <c r="I905" s="21" t="n"/>
      <c r="J905" s="6" t="inlineStr">
        <is>
          <t>2026-10-26</t>
        </is>
      </c>
    </row>
    <row r="906">
      <c r="A906" s="6" t="n">
        <v>902</v>
      </c>
      <c r="B906" s="6" t="inlineStr">
        <is>
          <t>Week 3</t>
        </is>
      </c>
      <c r="C906" s="21" t="n"/>
      <c r="D906" s="22" t="inlineStr">
        <is>
          <t>https://vitellimoda.com/products/stivali-ortopedici-da-donna-a-pianta-larga-con-soletta-imbottita</t>
        </is>
      </c>
      <c r="E906" s="23" t="n">
        <v>52.95</v>
      </c>
      <c r="F906" s="6" t="inlineStr">
        <is>
          <t>Vitelli Moda (103K)</t>
        </is>
      </c>
      <c r="G906" s="21" t="n"/>
      <c r="H906" s="21" t="inlineStr">
        <is>
          <t>Not listed</t>
        </is>
      </c>
      <c r="I906" s="21" t="n"/>
      <c r="J906" s="6" t="inlineStr">
        <is>
          <t>2026-10-26</t>
        </is>
      </c>
    </row>
    <row r="907">
      <c r="A907" s="6" t="n">
        <v>903</v>
      </c>
      <c r="B907" s="6" t="inlineStr">
        <is>
          <t>Week 3</t>
        </is>
      </c>
      <c r="C907" s="21" t="n"/>
      <c r="D907" s="22" t="inlineStr">
        <is>
          <t>https://lozendafashion.com/products/dione-trend-pluschweste</t>
        </is>
      </c>
      <c r="E907" s="23" t="n">
        <v>33.95</v>
      </c>
      <c r="F907" s="6" t="inlineStr">
        <is>
          <t>Lozenda Fashion (315K)</t>
        </is>
      </c>
      <c r="G907" s="21" t="n"/>
      <c r="H907" s="21" t="inlineStr">
        <is>
          <t>Not listed</t>
        </is>
      </c>
      <c r="I907" s="21" t="n"/>
      <c r="J907" s="6" t="inlineStr">
        <is>
          <t>2026-10-26</t>
        </is>
      </c>
    </row>
    <row r="908">
      <c r="A908" s="6" t="n">
        <v>904</v>
      </c>
      <c r="B908" s="6" t="inlineStr">
        <is>
          <t>Week 3</t>
        </is>
      </c>
      <c r="C908" s="21" t="n"/>
      <c r="D908" s="22" t="inlineStr">
        <is>
          <t>https://nordheim-mode.de/products/nikola-elegante-daunenjacke</t>
        </is>
      </c>
      <c r="E908" s="23" t="n">
        <v>59.95</v>
      </c>
      <c r="F908" s="6" t="inlineStr">
        <is>
          <t>Nordheim Mode (896K)</t>
        </is>
      </c>
      <c r="G908" s="21" t="n"/>
      <c r="H908" s="21" t="inlineStr">
        <is>
          <t>Not listed</t>
        </is>
      </c>
      <c r="I908" s="21" t="n"/>
      <c r="J908" s="6" t="inlineStr">
        <is>
          <t>2026-10-26</t>
        </is>
      </c>
    </row>
    <row r="909">
      <c r="A909" s="6" t="n">
        <v>905</v>
      </c>
      <c r="B909" s="6" t="inlineStr">
        <is>
          <t>Week 1</t>
        </is>
      </c>
      <c r="C909" s="21" t="n"/>
      <c r="D909" s="22" t="inlineStr">
        <is>
          <t>https://lozendafashion.com/products/modische-weisse-bluse-fur-damen</t>
        </is>
      </c>
      <c r="E909" s="23" t="n">
        <v>29.95</v>
      </c>
      <c r="F909" s="6" t="inlineStr">
        <is>
          <t>Lozenda Fashion (315K)</t>
        </is>
      </c>
      <c r="G909" s="21" t="n"/>
      <c r="H909" s="21" t="inlineStr">
        <is>
          <t>Not listed</t>
        </is>
      </c>
      <c r="I909" s="21" t="n"/>
      <c r="J909" s="6" t="inlineStr">
        <is>
          <t>2026-10-26</t>
        </is>
      </c>
    </row>
    <row r="910">
      <c r="A910" s="6" t="n">
        <v>906</v>
      </c>
      <c r="B910" s="6" t="inlineStr">
        <is>
          <t>Week 1</t>
        </is>
      </c>
      <c r="C910" s="21" t="n"/>
      <c r="D910" s="22" t="inlineStr">
        <is>
          <t>https://lumiereboutique.fr/products/gwenalisse</t>
        </is>
      </c>
      <c r="E910" s="23" t="n">
        <v>33.95</v>
      </c>
      <c r="F910" s="6" t="inlineStr">
        <is>
          <t>Lumière Boutique (146K)</t>
        </is>
      </c>
      <c r="G910" s="21" t="n"/>
      <c r="H910" s="21" t="inlineStr">
        <is>
          <t>Not listed</t>
        </is>
      </c>
      <c r="I910" s="21" t="n"/>
      <c r="J910" s="6" t="inlineStr">
        <is>
          <t>2026-10-26</t>
        </is>
      </c>
    </row>
    <row r="911">
      <c r="A911" s="6" t="n">
        <v>907</v>
      </c>
      <c r="B911" s="6" t="inlineStr">
        <is>
          <t>Week 1</t>
        </is>
      </c>
      <c r="C911" s="21" t="n"/>
      <c r="D911" s="22" t="inlineStr">
        <is>
          <t>https://lozendafashion.com/products/hemdbluse-damen-atmungsaktiv-lockerer-schnitt</t>
        </is>
      </c>
      <c r="E911" s="23" t="n">
        <v>37.95</v>
      </c>
      <c r="F911" s="6" t="inlineStr">
        <is>
          <t>Lozenda Fashion (315K)</t>
        </is>
      </c>
      <c r="G911" s="21" t="n"/>
      <c r="H911" s="21" t="inlineStr">
        <is>
          <t>Not listed</t>
        </is>
      </c>
      <c r="I911" s="21" t="n"/>
      <c r="J911" s="6" t="inlineStr">
        <is>
          <t>2026-10-26</t>
        </is>
      </c>
    </row>
    <row r="912">
      <c r="A912" s="6" t="n">
        <v>908</v>
      </c>
      <c r="B912" s="6" t="inlineStr">
        <is>
          <t>Week 1</t>
        </is>
      </c>
      <c r="C912" s="21" t="n"/>
      <c r="D912" s="22" t="inlineStr">
        <is>
          <t>https://lozendafashion.com/products/rubyna-warme-und-modische-kordjacke</t>
        </is>
      </c>
      <c r="E912" s="23" t="n">
        <v>35.95</v>
      </c>
      <c r="F912" s="6" t="inlineStr">
        <is>
          <t>Lozenda Fashion (315K)</t>
        </is>
      </c>
      <c r="G912" s="21" t="n"/>
      <c r="H912" s="21" t="inlineStr">
        <is>
          <t>Not listed</t>
        </is>
      </c>
      <c r="I912" s="21" t="n"/>
      <c r="J912" s="6" t="inlineStr">
        <is>
          <t>2026-10-26</t>
        </is>
      </c>
    </row>
    <row r="913">
      <c r="A913" s="6" t="n">
        <v>909</v>
      </c>
      <c r="B913" s="6" t="inlineStr">
        <is>
          <t>Week 1</t>
        </is>
      </c>
      <c r="C913" s="21" t="n"/>
      <c r="D913" s="22" t="inlineStr">
        <is>
          <t>https://nordheim-mode.de/products/schickes-kurzes-wildleder-lace-kleid-elegant-feminin</t>
        </is>
      </c>
      <c r="E913" s="23" t="n">
        <v>50.95</v>
      </c>
      <c r="F913" s="6" t="inlineStr">
        <is>
          <t>Nordheim Mode (896K)</t>
        </is>
      </c>
      <c r="G913" s="21" t="n"/>
      <c r="H913" s="21" t="inlineStr">
        <is>
          <t>Not listed</t>
        </is>
      </c>
      <c r="I913" s="21" t="n"/>
      <c r="J913" s="6" t="inlineStr">
        <is>
          <t>2026-10-26</t>
        </is>
      </c>
    </row>
    <row r="914">
      <c r="A914" s="6" t="n">
        <v>910</v>
      </c>
      <c r="B914" s="6" t="inlineStr">
        <is>
          <t>Week 1</t>
        </is>
      </c>
      <c r="C914" s="21" t="n"/>
      <c r="D914" s="22" t="inlineStr">
        <is>
          <t>https://leonboutique.co/products/michael-herren-klassischer-langer-mantel-mit-knopfleiste</t>
        </is>
      </c>
      <c r="E914" s="23" t="n">
        <v>46.95</v>
      </c>
      <c r="F914" s="6" t="inlineStr">
        <is>
          <t>Leon Boutique (344K)</t>
        </is>
      </c>
      <c r="G914" s="21" t="n"/>
      <c r="H914" s="21" t="inlineStr">
        <is>
          <t>Not listed</t>
        </is>
      </c>
      <c r="I914" s="21" t="n"/>
      <c r="J914" s="6" t="inlineStr">
        <is>
          <t>2026-10-26</t>
        </is>
      </c>
    </row>
    <row r="915">
      <c r="A915" s="6" t="n">
        <v>911</v>
      </c>
      <c r="B915" s="6" t="inlineStr">
        <is>
          <t>Week 1</t>
        </is>
      </c>
      <c r="C915" s="21" t="n"/>
      <c r="D915" s="22" t="inlineStr">
        <is>
          <t>https://nordheim-mode.de/products/damen-weste-aus-hellgrauem-reissverschluss-minkfell-mit-patchwork-design</t>
        </is>
      </c>
      <c r="E915" s="23" t="n">
        <v>55.95</v>
      </c>
      <c r="F915" s="6" t="inlineStr">
        <is>
          <t>Nordheim Mode (896K)</t>
        </is>
      </c>
      <c r="G915" s="21" t="n"/>
      <c r="H915" s="21" t="inlineStr">
        <is>
          <t>Not listed</t>
        </is>
      </c>
      <c r="I915" s="21" t="n"/>
      <c r="J915" s="6" t="inlineStr">
        <is>
          <t>2026-10-26</t>
        </is>
      </c>
    </row>
    <row r="916">
      <c r="A916" s="6" t="n">
        <v>912</v>
      </c>
      <c r="B916" s="6" t="inlineStr">
        <is>
          <t>Week 2</t>
        </is>
      </c>
      <c r="C916" s="21" t="n"/>
      <c r="D916" s="22" t="inlineStr">
        <is>
          <t>https://velareehhaus.com/products/mila-damen-strick-maxikleid-mit-weitem-ausschnitt-und-langen-aermeln</t>
        </is>
      </c>
      <c r="E916" s="23" t="n">
        <v>46.95</v>
      </c>
      <c r="F916" s="6" t="inlineStr">
        <is>
          <t>Velareeh Haus (134K)</t>
        </is>
      </c>
      <c r="G916" s="21" t="n"/>
      <c r="H916" s="21" t="inlineStr">
        <is>
          <t>Not listed</t>
        </is>
      </c>
      <c r="I916" s="21" t="n"/>
      <c r="J916" s="6" t="inlineStr">
        <is>
          <t>2026-10-26</t>
        </is>
      </c>
    </row>
    <row r="917">
      <c r="A917" s="6" t="n">
        <v>913</v>
      </c>
      <c r="B917" s="6" t="inlineStr">
        <is>
          <t>Week 2</t>
        </is>
      </c>
      <c r="C917" s="21" t="n"/>
      <c r="D917" s="22" t="inlineStr">
        <is>
          <t>https://dolce-paris.com/products/sweat-shirt-en-polaire-pour-femmes-pull-a-fermeture-eclair-decontracte-avec-poche</t>
        </is>
      </c>
      <c r="E917" s="23" t="n">
        <v>49.95</v>
      </c>
      <c r="F917" s="6" t="inlineStr">
        <is>
          <t>Dolce Paris (172K)</t>
        </is>
      </c>
      <c r="G917" s="21" t="n"/>
      <c r="H917" s="21" t="inlineStr">
        <is>
          <t>Not listed</t>
        </is>
      </c>
      <c r="I917" s="21" t="n"/>
      <c r="J917" s="6" t="inlineStr">
        <is>
          <t>2026-10-26</t>
        </is>
      </c>
    </row>
    <row r="918">
      <c r="A918" s="6" t="n">
        <v>914</v>
      </c>
      <c r="B918" s="6" t="inlineStr">
        <is>
          <t>Week 2</t>
        </is>
      </c>
      <c r="C918" s="21" t="n"/>
      <c r="D918" s="22" t="inlineStr">
        <is>
          <t>https://dolce-paris.com/products/ensemble-femme-decontracte-pull-et-pantalon-tricotes-confort-elegant</t>
        </is>
      </c>
      <c r="E918" s="23" t="n">
        <v>42.95</v>
      </c>
      <c r="F918" s="6" t="inlineStr">
        <is>
          <t>Dolce Paris (172K)</t>
        </is>
      </c>
      <c r="G918" s="21" t="n"/>
      <c r="H918" s="21" t="inlineStr">
        <is>
          <t>Not listed</t>
        </is>
      </c>
      <c r="I918" s="21" t="n"/>
      <c r="J918" s="6" t="inlineStr">
        <is>
          <t>2026-10-26</t>
        </is>
      </c>
    </row>
    <row r="919">
      <c r="A919" s="6" t="n">
        <v>915</v>
      </c>
      <c r="B919" s="6" t="inlineStr">
        <is>
          <t>Week 2</t>
        </is>
      </c>
      <c r="C919" s="21" t="n"/>
      <c r="D919" s="22" t="inlineStr">
        <is>
          <t>https://dolce-paris.com/products/pull-en-maille-femme-a-manches-longues-decontracte-et-confortable</t>
        </is>
      </c>
      <c r="E919" s="23" t="n">
        <v>42.95</v>
      </c>
      <c r="F919" s="6" t="inlineStr">
        <is>
          <t>Dolce Paris (172K)</t>
        </is>
      </c>
      <c r="G919" s="21" t="n"/>
      <c r="H919" s="21" t="inlineStr">
        <is>
          <t>Not listed</t>
        </is>
      </c>
      <c r="I919" s="21" t="n"/>
      <c r="J919" s="6" t="inlineStr">
        <is>
          <t>2026-10-26</t>
        </is>
      </c>
    </row>
    <row r="920">
      <c r="A920" s="6" t="n">
        <v>916</v>
      </c>
      <c r="B920" s="6" t="inlineStr">
        <is>
          <t>Week 2</t>
        </is>
      </c>
      <c r="C920" s="21" t="n"/>
      <c r="D920" s="22" t="inlineStr">
        <is>
          <t>https://lookdeparis.com/products/isabeau-2</t>
        </is>
      </c>
      <c r="E920" s="23" t="n">
        <v>42.95</v>
      </c>
      <c r="F920" s="6" t="inlineStr">
        <is>
          <t>Look de Paris (111K)</t>
        </is>
      </c>
      <c r="G920" s="21" t="n"/>
      <c r="H920" s="21" t="inlineStr">
        <is>
          <t>Not listed</t>
        </is>
      </c>
      <c r="I920" s="21" t="n"/>
      <c r="J920" s="6" t="inlineStr">
        <is>
          <t>2026-10-26</t>
        </is>
      </c>
    </row>
    <row r="921">
      <c r="A921" s="6" t="n">
        <v>917</v>
      </c>
      <c r="B921" s="6" t="inlineStr">
        <is>
          <t>Week 2</t>
        </is>
      </c>
      <c r="C921" s="21" t="n"/>
      <c r="D921" s="22" t="inlineStr">
        <is>
          <t>https://lozendafashion.com/products/orthopadische-hausschuhe-damen-atmungsaktiv-bequem</t>
        </is>
      </c>
      <c r="E921" s="23" t="n">
        <v>33.95</v>
      </c>
      <c r="F921" s="6" t="inlineStr">
        <is>
          <t>Lozenda Fashion (315K)</t>
        </is>
      </c>
      <c r="G921" s="21" t="n"/>
      <c r="H921" s="21" t="inlineStr">
        <is>
          <t>Not listed</t>
        </is>
      </c>
      <c r="I921" s="21" t="n"/>
      <c r="J921" s="6" t="inlineStr">
        <is>
          <t>2026-10-26</t>
        </is>
      </c>
    </row>
    <row r="922">
      <c r="A922" s="6" t="n">
        <v>918</v>
      </c>
      <c r="B922" s="6" t="inlineStr">
        <is>
          <t>Week 2</t>
        </is>
      </c>
      <c r="C922" s="21" t="n"/>
      <c r="D922" s="22" t="inlineStr">
        <is>
          <t>https://lozendafashion.com/products/baggy-hose-damen-asymmetrisch-hoher-bund</t>
        </is>
      </c>
      <c r="E922" s="23" t="n">
        <v>33.95</v>
      </c>
      <c r="F922" s="6" t="inlineStr">
        <is>
          <t>Lozenda Fashion (315K)</t>
        </is>
      </c>
      <c r="G922" s="21" t="n"/>
      <c r="H922" s="21" t="inlineStr">
        <is>
          <t>Not listed</t>
        </is>
      </c>
      <c r="I922" s="21" t="n"/>
      <c r="J922" s="6" t="inlineStr">
        <is>
          <t>2026-10-26</t>
        </is>
      </c>
    </row>
    <row r="923">
      <c r="A923" s="6" t="n">
        <v>919</v>
      </c>
      <c r="B923" s="6" t="inlineStr">
        <is>
          <t>Week 3</t>
        </is>
      </c>
      <c r="C923" s="21" t="n"/>
      <c r="D923" s="22" t="inlineStr">
        <is>
          <t>https://nordheim-mode.de/products/riley-fleece-lounge-set</t>
        </is>
      </c>
      <c r="E923" s="23" t="n">
        <v>42.95</v>
      </c>
      <c r="F923" s="6" t="inlineStr">
        <is>
          <t>Nordheim Mode (896K)</t>
        </is>
      </c>
      <c r="G923" s="21" t="n"/>
      <c r="H923" s="21" t="inlineStr">
        <is>
          <t>Not listed</t>
        </is>
      </c>
      <c r="I923" s="21" t="n"/>
      <c r="J923" s="6" t="inlineStr">
        <is>
          <t>2026-10-26</t>
        </is>
      </c>
    </row>
    <row r="924">
      <c r="A924" s="6" t="n">
        <v>920</v>
      </c>
      <c r="B924" s="6" t="inlineStr">
        <is>
          <t>Week 3</t>
        </is>
      </c>
      <c r="C924" s="21" t="n"/>
      <c r="D924" s="22" t="inlineStr">
        <is>
          <t>https://vitellimoda.com/products/stivaletti-donna-autunnali-con-tacco-chunky-zeppa-e-allacciatura</t>
        </is>
      </c>
      <c r="E924" s="23" t="n">
        <v>50.95</v>
      </c>
      <c r="F924" s="6" t="inlineStr">
        <is>
          <t>Vitelli Moda (103K)</t>
        </is>
      </c>
      <c r="G924" s="21" t="n"/>
      <c r="H924" s="21" t="inlineStr">
        <is>
          <t>Not listed</t>
        </is>
      </c>
      <c r="I924" s="21" t="n"/>
      <c r="J924" s="6" t="inlineStr">
        <is>
          <t>2026-10-26</t>
        </is>
      </c>
    </row>
    <row r="925">
      <c r="A925" s="6" t="n">
        <v>921</v>
      </c>
      <c r="B925" s="6" t="inlineStr">
        <is>
          <t>Week 3</t>
        </is>
      </c>
      <c r="C925" s="21" t="n"/>
      <c r="D925" s="22" t="inlineStr">
        <is>
          <t>https://drune.de/products/damen-komfortable-winterstiefeletten-mit-flauschigem-innenfutter-ww-zdcgv28bku</t>
        </is>
      </c>
      <c r="E925" s="23" t="n">
        <v>42.95</v>
      </c>
      <c r="F925" s="6" t="inlineStr">
        <is>
          <t>Drune (1500K)</t>
        </is>
      </c>
      <c r="G925" s="21" t="n"/>
      <c r="H925" s="21" t="inlineStr">
        <is>
          <t>Not listed</t>
        </is>
      </c>
      <c r="I925" s="21" t="n"/>
      <c r="J925" s="6" t="inlineStr">
        <is>
          <t>2026-10-26</t>
        </is>
      </c>
    </row>
    <row r="926">
      <c r="A926" s="6" t="n">
        <v>922</v>
      </c>
      <c r="B926" s="6" t="inlineStr">
        <is>
          <t>Week 1</t>
        </is>
      </c>
      <c r="C926" s="21" t="n"/>
      <c r="D926" s="22" t="inlineStr">
        <is>
          <t>https://vitellimoda.com/products/completo-da-donna-due-pezzi-con-blazer-e-pantaloni-vestibilita-sartoriale</t>
        </is>
      </c>
      <c r="E926" s="23" t="n">
        <v>84.95</v>
      </c>
      <c r="F926" s="6" t="inlineStr">
        <is>
          <t>Vitelli Moda (103K)</t>
        </is>
      </c>
      <c r="G926" s="21" t="n"/>
      <c r="H926" s="21" t="inlineStr">
        <is>
          <t>Not listed</t>
        </is>
      </c>
      <c r="I926" s="21" t="n"/>
      <c r="J926" s="6" t="inlineStr">
        <is>
          <t>2026-10-26</t>
        </is>
      </c>
    </row>
    <row r="927">
      <c r="A927" s="6" t="n">
        <v>923</v>
      </c>
      <c r="B927" s="6" t="inlineStr">
        <is>
          <t>Week 1</t>
        </is>
      </c>
      <c r="C927" s="21" t="n"/>
      <c r="D927" s="22" t="inlineStr">
        <is>
          <t>https://vitellimoda.com/products/blazer-in-pelle-aderente-da-donna-con-chiusura-a-bottoni-i-ideale-per-la-primavera-e-lautunno</t>
        </is>
      </c>
      <c r="E927" s="23" t="n">
        <v>55.95</v>
      </c>
      <c r="F927" s="6" t="inlineStr">
        <is>
          <t>Vitelli Moda (103K)</t>
        </is>
      </c>
      <c r="G927" s="21" t="n"/>
      <c r="H927" s="21" t="inlineStr">
        <is>
          <t>Not listed</t>
        </is>
      </c>
      <c r="I927" s="21" t="n"/>
      <c r="J927" s="6" t="inlineStr">
        <is>
          <t>2026-10-26</t>
        </is>
      </c>
    </row>
    <row r="928">
      <c r="A928" s="6" t="n">
        <v>924</v>
      </c>
      <c r="B928" s="6" t="inlineStr">
        <is>
          <t>Week 1</t>
        </is>
      </c>
      <c r="C928" s="21" t="n"/>
      <c r="D928" s="22" t="inlineStr">
        <is>
          <t>https://drune.de/products/damen-schicke-suede-jacke-mit-dekorativen-knopfen-ww-vi6wwlle3b</t>
        </is>
      </c>
      <c r="E928" s="23" t="n">
        <v>33.95</v>
      </c>
      <c r="F928" s="6" t="inlineStr">
        <is>
          <t>Drune (1500K)</t>
        </is>
      </c>
      <c r="G928" s="21" t="n"/>
      <c r="H928" s="21" t="inlineStr">
        <is>
          <t>Not listed</t>
        </is>
      </c>
      <c r="I928" s="21" t="n"/>
      <c r="J928" s="6" t="inlineStr">
        <is>
          <t>2026-10-26</t>
        </is>
      </c>
    </row>
    <row r="929">
      <c r="A929" s="6" t="n">
        <v>925</v>
      </c>
      <c r="B929" s="6" t="inlineStr">
        <is>
          <t>Week 1</t>
        </is>
      </c>
      <c r="C929" s="21" t="n"/>
      <c r="D929" s="22" t="inlineStr">
        <is>
          <t>https://alpenkindmode.com/products/damen-zweiteiler-blazer-und-hose-mit-geradem-bein</t>
        </is>
      </c>
      <c r="E929" s="23" t="n">
        <v>40.95</v>
      </c>
      <c r="F929" s="6" t="inlineStr">
        <is>
          <t>Alpenkind Mode (118K)</t>
        </is>
      </c>
      <c r="G929" s="21" t="n"/>
      <c r="H929" s="21" t="inlineStr">
        <is>
          <t>Not listed</t>
        </is>
      </c>
      <c r="I929" s="21" t="n"/>
      <c r="J929" s="6" t="inlineStr">
        <is>
          <t>2026-10-26</t>
        </is>
      </c>
    </row>
    <row r="930">
      <c r="A930" s="6" t="n">
        <v>926</v>
      </c>
      <c r="B930" s="6" t="inlineStr">
        <is>
          <t>Week 1</t>
        </is>
      </c>
      <c r="C930" s="21" t="n"/>
      <c r="D930" s="22" t="inlineStr">
        <is>
          <t>https://lozendafashion.com/products/bellaso-stylische-kapuzenjacke-mit-gurtel</t>
        </is>
      </c>
      <c r="E930" s="23" t="n">
        <v>73.95</v>
      </c>
      <c r="F930" s="6" t="inlineStr">
        <is>
          <t>Lozenda Fashion (315K)</t>
        </is>
      </c>
      <c r="G930" s="21" t="n"/>
      <c r="H930" s="21" t="inlineStr">
        <is>
          <t>Not listed</t>
        </is>
      </c>
      <c r="I930" s="21" t="n"/>
      <c r="J930" s="6" t="inlineStr">
        <is>
          <t>2026-10-26</t>
        </is>
      </c>
    </row>
    <row r="931">
      <c r="A931" s="6" t="n">
        <v>927</v>
      </c>
      <c r="B931" s="6" t="inlineStr">
        <is>
          <t>Week 1</t>
        </is>
      </c>
      <c r="C931" s="21" t="n"/>
      <c r="D931" s="22" t="inlineStr">
        <is>
          <t>https://nordheim-mode.de/products/stefan-herren-langarm-polo-mit-knopfen</t>
        </is>
      </c>
      <c r="E931" s="23" t="n">
        <v>37.95</v>
      </c>
      <c r="F931" s="6" t="inlineStr">
        <is>
          <t>Nordheim Mode (896K)</t>
        </is>
      </c>
      <c r="G931" s="21" t="n"/>
      <c r="H931" s="21" t="inlineStr">
        <is>
          <t>Not listed</t>
        </is>
      </c>
      <c r="I931" s="21" t="n"/>
      <c r="J931" s="6" t="inlineStr">
        <is>
          <t>2026-10-26</t>
        </is>
      </c>
    </row>
    <row r="932">
      <c r="A932" s="6" t="n">
        <v>928</v>
      </c>
      <c r="B932" s="6" t="inlineStr">
        <is>
          <t>Week 1</t>
        </is>
      </c>
      <c r="C932" s="21" t="n"/>
      <c r="D932" s="22" t="inlineStr">
        <is>
          <t>https://lozendafashion.com/products/gestreiftes-hemdkleid</t>
        </is>
      </c>
      <c r="E932" s="23" t="n">
        <v>33.95</v>
      </c>
      <c r="F932" s="6" t="inlineStr">
        <is>
          <t>Lozenda Fashion (315K)</t>
        </is>
      </c>
      <c r="G932" s="21" t="n"/>
      <c r="H932" s="21" t="inlineStr">
        <is>
          <t>Not listed</t>
        </is>
      </c>
      <c r="I932" s="21" t="n"/>
      <c r="J932" s="6" t="inlineStr">
        <is>
          <t>2026-10-26</t>
        </is>
      </c>
    </row>
    <row r="933">
      <c r="A933" s="6" t="n">
        <v>929</v>
      </c>
      <c r="B933" s="6" t="inlineStr">
        <is>
          <t>Week 2</t>
        </is>
      </c>
      <c r="C933" s="21" t="n"/>
      <c r="D933" s="22" t="inlineStr">
        <is>
          <t>https://vitellimoda.com/products/maglia-a-maniche-lunghe-da-donna-con-chiusura-a-bottoni-nascosta-e-orlo-curvo</t>
        </is>
      </c>
      <c r="E933" s="23" t="n">
        <v>29.95</v>
      </c>
      <c r="F933" s="6" t="inlineStr">
        <is>
          <t>Vitelli Moda (103K)</t>
        </is>
      </c>
      <c r="G933" s="21" t="n"/>
      <c r="H933" s="21" t="inlineStr">
        <is>
          <t>Not listed</t>
        </is>
      </c>
      <c r="I933" s="21" t="n"/>
      <c r="J933" s="6" t="inlineStr">
        <is>
          <t>2026-10-26</t>
        </is>
      </c>
    </row>
    <row r="934">
      <c r="A934" s="6" t="n">
        <v>930</v>
      </c>
      <c r="B934" s="6" t="inlineStr">
        <is>
          <t>Week 2</t>
        </is>
      </c>
      <c r="C934" s="21" t="n"/>
      <c r="D934" s="22" t="inlineStr">
        <is>
          <t>https://lookdeparis.com/products/nathalie-pull-confortable-femme</t>
        </is>
      </c>
      <c r="E934" s="23" t="n">
        <v>38.95</v>
      </c>
      <c r="F934" s="6" t="inlineStr">
        <is>
          <t>Look de Paris (111K)</t>
        </is>
      </c>
      <c r="G934" s="21" t="n"/>
      <c r="H934" s="21" t="inlineStr">
        <is>
          <t>Not listed</t>
        </is>
      </c>
      <c r="I934" s="21" t="n"/>
      <c r="J934" s="6" t="inlineStr">
        <is>
          <t>2026-10-26</t>
        </is>
      </c>
    </row>
    <row r="935">
      <c r="A935" s="6" t="n">
        <v>931</v>
      </c>
      <c r="B935" s="6" t="inlineStr">
        <is>
          <t>Week 2</t>
        </is>
      </c>
      <c r="C935" s="21" t="n"/>
      <c r="D935" s="22" t="inlineStr">
        <is>
          <t>https://risora-shop.de/products/strick-kaschmir-leggings-mit-hoher-taille-feinstrick-damenleggings-in-neutralen-farbtonen</t>
        </is>
      </c>
      <c r="E935" s="23" t="n">
        <v>55.95</v>
      </c>
      <c r="F935" s="6" t="inlineStr">
        <is>
          <t>Risora (115K)</t>
        </is>
      </c>
      <c r="G935" s="21" t="n"/>
      <c r="H935" s="21" t="inlineStr">
        <is>
          <t>Not listed</t>
        </is>
      </c>
      <c r="I935" s="21" t="n"/>
      <c r="J935" s="6" t="inlineStr">
        <is>
          <t>2026-10-26</t>
        </is>
      </c>
    </row>
    <row r="936">
      <c r="A936" s="6" t="n">
        <v>932</v>
      </c>
      <c r="B936" s="6" t="inlineStr">
        <is>
          <t>Week 2</t>
        </is>
      </c>
      <c r="C936" s="21" t="n"/>
      <c r="D936" s="22" t="inlineStr">
        <is>
          <t>https://vitellimoda.com/products/donna-con-cinturino-regolabile-e-soletta-imbottita-supporto-arco</t>
        </is>
      </c>
      <c r="E936" s="23" t="n">
        <v>52.95</v>
      </c>
      <c r="F936" s="6" t="inlineStr">
        <is>
          <t>Vitelli Moda (103K)</t>
        </is>
      </c>
      <c r="G936" s="21" t="n"/>
      <c r="H936" s="21" t="inlineStr">
        <is>
          <t>Not listed</t>
        </is>
      </c>
      <c r="I936" s="21" t="n"/>
      <c r="J936" s="6" t="inlineStr">
        <is>
          <t>2026-10-26</t>
        </is>
      </c>
    </row>
    <row r="937">
      <c r="A937" s="6" t="n">
        <v>933</v>
      </c>
      <c r="B937" s="6" t="inlineStr">
        <is>
          <t>Week 2</t>
        </is>
      </c>
      <c r="C937" s="21" t="n"/>
      <c r="D937" s="22" t="inlineStr">
        <is>
          <t>https://lozendafashion.com/products/hose-damen-elastikbund-relaxed-fit</t>
        </is>
      </c>
      <c r="E937" s="23" t="n">
        <v>28.95</v>
      </c>
      <c r="F937" s="6" t="inlineStr">
        <is>
          <t>Lozenda Fashion (315K)</t>
        </is>
      </c>
      <c r="G937" s="21" t="n"/>
      <c r="H937" s="21" t="inlineStr">
        <is>
          <t>Not listed</t>
        </is>
      </c>
      <c r="I937" s="21" t="n"/>
      <c r="J937" s="6" t="inlineStr">
        <is>
          <t>2026-10-26</t>
        </is>
      </c>
    </row>
    <row r="938">
      <c r="A938" s="6" t="n">
        <v>934</v>
      </c>
      <c r="B938" s="6" t="inlineStr">
        <is>
          <t>Week 2</t>
        </is>
      </c>
      <c r="C938" s="21" t="n"/>
      <c r="D938" s="22" t="inlineStr">
        <is>
          <t>https://lozendafashion.com/products/herrenhose-fur-damen-gerades-bein-bundfalten-ganztagskomfort</t>
        </is>
      </c>
      <c r="E938" s="23" t="n">
        <v>53.95</v>
      </c>
      <c r="F938" s="6" t="inlineStr">
        <is>
          <t>Lozenda Fashion (315K)</t>
        </is>
      </c>
      <c r="G938" s="21" t="n"/>
      <c r="H938" s="21" t="inlineStr">
        <is>
          <t>Not listed</t>
        </is>
      </c>
      <c r="I938" s="21" t="n"/>
      <c r="J938" s="6" t="inlineStr">
        <is>
          <t>2026-10-26</t>
        </is>
      </c>
    </row>
    <row r="939">
      <c r="A939" s="6" t="n">
        <v>935</v>
      </c>
      <c r="B939" s="6" t="inlineStr">
        <is>
          <t>Week 3</t>
        </is>
      </c>
      <c r="C939" s="21" t="n"/>
      <c r="D939" s="22" t="inlineStr">
        <is>
          <t>https://leonboutique.co/products/johanna-damen-winterjacke-mit-kapuze-gesteppte-kunstleder-schultern-langer-schnitt</t>
        </is>
      </c>
      <c r="E939" s="23" t="n">
        <v>67.95</v>
      </c>
      <c r="F939" s="6" t="inlineStr">
        <is>
          <t>Leon Boutique (344K)</t>
        </is>
      </c>
      <c r="G939" s="21" t="n"/>
      <c r="H939" s="21" t="inlineStr">
        <is>
          <t>Not listed</t>
        </is>
      </c>
      <c r="I939" s="21" t="n"/>
      <c r="J939" s="6" t="inlineStr">
        <is>
          <t>2026-10-26</t>
        </is>
      </c>
    </row>
    <row r="940">
      <c r="A940" s="6" t="n">
        <v>936</v>
      </c>
      <c r="B940" s="6" t="inlineStr">
        <is>
          <t>Week 3</t>
        </is>
      </c>
      <c r="C940" s="21" t="n"/>
      <c r="D940" s="22" t="inlineStr">
        <is>
          <t>https://laurentmonaco.fr/products/laurent-monaco-bottines-oxford</t>
        </is>
      </c>
      <c r="E940" s="23" t="n">
        <v>55.95</v>
      </c>
      <c r="F940" s="6" t="inlineStr">
        <is>
          <t>Laurent Monaco (204K)</t>
        </is>
      </c>
      <c r="G940" s="21" t="n"/>
      <c r="H940" s="21" t="inlineStr">
        <is>
          <t>Not listed</t>
        </is>
      </c>
      <c r="I940" s="21" t="n"/>
      <c r="J940" s="6" t="inlineStr">
        <is>
          <t>2026-10-26</t>
        </is>
      </c>
    </row>
    <row r="941">
      <c r="A941" s="6" t="n">
        <v>937</v>
      </c>
      <c r="B941" s="6" t="inlineStr">
        <is>
          <t>Week 3</t>
        </is>
      </c>
      <c r="C941" s="21" t="n"/>
      <c r="D941" s="22" t="inlineStr">
        <is>
          <t>https://lozendafashion.com/products/stiefel-herren-mit-schnallenverschluss</t>
        </is>
      </c>
      <c r="E941" s="23" t="n">
        <v>57.95</v>
      </c>
      <c r="F941" s="6" t="inlineStr">
        <is>
          <t>Lozenda Fashion (315K)</t>
        </is>
      </c>
      <c r="G941" s="21" t="n"/>
      <c r="H941" s="21" t="inlineStr">
        <is>
          <t>Not listed</t>
        </is>
      </c>
      <c r="I941" s="21" t="n"/>
      <c r="J941" s="6" t="inlineStr">
        <is>
          <t>2026-10-26</t>
        </is>
      </c>
    </row>
    <row r="942">
      <c r="A942" s="6" t="n">
        <v>938</v>
      </c>
      <c r="B942" s="6" t="inlineStr">
        <is>
          <t>Week 1</t>
        </is>
      </c>
      <c r="C942" s="21" t="n"/>
      <c r="D942" s="22" t="inlineStr">
        <is>
          <t>https://lozendafashion.com/products/damen-wintermantel-zweireihig-knielang-goldknopfe-revers</t>
        </is>
      </c>
      <c r="E942" s="23" t="n">
        <v>46.95</v>
      </c>
      <c r="F942" s="6" t="inlineStr">
        <is>
          <t>Lozenda Fashion (315K)</t>
        </is>
      </c>
      <c r="G942" s="21" t="n"/>
      <c r="H942" s="21" t="inlineStr">
        <is>
          <t>Not listed</t>
        </is>
      </c>
      <c r="I942" s="21" t="n"/>
      <c r="J942" s="6" t="inlineStr">
        <is>
          <t>2026-10-26</t>
        </is>
      </c>
    </row>
    <row r="943">
      <c r="A943" s="6" t="n">
        <v>939</v>
      </c>
      <c r="B943" s="6" t="inlineStr">
        <is>
          <t>Week 1</t>
        </is>
      </c>
      <c r="C943" s="21" t="n"/>
      <c r="D943" s="22" t="inlineStr">
        <is>
          <t>https://lozendafashion.com/products/kapuzenmantel-damen-mit-fellkragen-warmer-kapuze</t>
        </is>
      </c>
      <c r="E943" s="23" t="n">
        <v>50.95</v>
      </c>
      <c r="F943" s="6" t="inlineStr">
        <is>
          <t>Lozenda Fashion (315K)</t>
        </is>
      </c>
      <c r="G943" s="21" t="n"/>
      <c r="H943" s="21" t="inlineStr">
        <is>
          <t>Not listed</t>
        </is>
      </c>
      <c r="I943" s="21" t="n"/>
      <c r="J943" s="6" t="inlineStr">
        <is>
          <t>2026-10-26</t>
        </is>
      </c>
    </row>
    <row r="944">
      <c r="A944" s="6" t="n">
        <v>940</v>
      </c>
      <c r="B944" s="6" t="inlineStr">
        <is>
          <t>Week 1</t>
        </is>
      </c>
      <c r="C944" s="21" t="n"/>
      <c r="D944" s="22" t="inlineStr">
        <is>
          <t>https://moreau-lyon.fr/products/moreau-lyon-manteau-heritage-pour-femmes</t>
        </is>
      </c>
      <c r="E944" s="23" t="n">
        <v>37.95</v>
      </c>
      <c r="F944" s="6" t="inlineStr">
        <is>
          <t>Moreau Lyon (290K)</t>
        </is>
      </c>
      <c r="G944" s="21" t="n"/>
      <c r="H944" s="21" t="inlineStr">
        <is>
          <t>Not listed</t>
        </is>
      </c>
      <c r="I944" s="21" t="n"/>
      <c r="J944" s="6" t="inlineStr">
        <is>
          <t>2026-10-26</t>
        </is>
      </c>
    </row>
    <row r="945">
      <c r="A945" s="6" t="n">
        <v>941</v>
      </c>
      <c r="B945" s="6" t="inlineStr">
        <is>
          <t>Week 1</t>
        </is>
      </c>
      <c r="C945" s="21" t="n"/>
      <c r="D945" s="22" t="inlineStr">
        <is>
          <t>https://lozendafashion.com/products/damen-jacke-klassischer-kragen-langarm-locker-mit-knopfleiste-vorne</t>
        </is>
      </c>
      <c r="E945" s="23" t="n">
        <v>46.95</v>
      </c>
      <c r="F945" s="6" t="inlineStr">
        <is>
          <t>Lozenda Fashion (315K)</t>
        </is>
      </c>
      <c r="G945" s="21" t="n"/>
      <c r="H945" s="21" t="inlineStr">
        <is>
          <t>Not listed</t>
        </is>
      </c>
      <c r="I945" s="21" t="n"/>
      <c r="J945" s="6" t="inlineStr">
        <is>
          <t>2026-10-26</t>
        </is>
      </c>
    </row>
    <row r="946">
      <c r="A946" s="6" t="n">
        <v>942</v>
      </c>
      <c r="B946" s="6" t="inlineStr">
        <is>
          <t>Week 1</t>
        </is>
      </c>
      <c r="C946" s="21" t="n"/>
      <c r="D946" s="22" t="inlineStr">
        <is>
          <t>https://lozendafashion.com/products/mantelcoat-damen-kuschelig-warm-elegant</t>
        </is>
      </c>
      <c r="E946" s="23" t="n">
        <v>50.95</v>
      </c>
      <c r="F946" s="6" t="inlineStr">
        <is>
          <t>Lozenda Fashion (315K)</t>
        </is>
      </c>
      <c r="G946" s="21" t="n"/>
      <c r="H946" s="21" t="inlineStr">
        <is>
          <t>Not listed</t>
        </is>
      </c>
      <c r="I946" s="21" t="n"/>
      <c r="J946" s="6" t="inlineStr">
        <is>
          <t>2026-10-26</t>
        </is>
      </c>
    </row>
    <row r="947">
      <c r="A947" s="6" t="n">
        <v>943</v>
      </c>
      <c r="B947" s="6" t="inlineStr">
        <is>
          <t>Week 1</t>
        </is>
      </c>
      <c r="C947" s="21" t="n"/>
      <c r="D947" s="22" t="inlineStr">
        <is>
          <t>https://nordheim-mode.de/products/nikolai-klassische-vintage-jacke</t>
        </is>
      </c>
      <c r="E947" s="23" t="n">
        <v>50.95</v>
      </c>
      <c r="F947" s="6" t="inlineStr">
        <is>
          <t>Nordheim Mode (896K)</t>
        </is>
      </c>
      <c r="G947" s="21" t="n"/>
      <c r="H947" s="21" t="inlineStr">
        <is>
          <t>Not listed</t>
        </is>
      </c>
      <c r="I947" s="21" t="n"/>
      <c r="J947" s="6" t="inlineStr">
        <is>
          <t>2026-10-26</t>
        </is>
      </c>
    </row>
    <row r="948">
      <c r="A948" s="6" t="n">
        <v>944</v>
      </c>
      <c r="B948" s="6" t="inlineStr">
        <is>
          <t>Week 1</t>
        </is>
      </c>
      <c r="C948" s="21" t="n"/>
      <c r="D948" s="22" t="inlineStr">
        <is>
          <t>https://nordheim-mode.de/products/stefano-jacke</t>
        </is>
      </c>
      <c r="E948" s="23" t="n">
        <v>59.95</v>
      </c>
      <c r="F948" s="6" t="inlineStr">
        <is>
          <t>Nordheim Mode (896K)</t>
        </is>
      </c>
      <c r="G948" s="21" t="n"/>
      <c r="H948" s="21" t="inlineStr">
        <is>
          <t>Not listed</t>
        </is>
      </c>
      <c r="I948" s="21" t="n"/>
      <c r="J948" s="6" t="inlineStr">
        <is>
          <t>2026-10-26</t>
        </is>
      </c>
    </row>
    <row r="949">
      <c r="A949" s="6" t="n">
        <v>945</v>
      </c>
      <c r="B949" s="6" t="inlineStr">
        <is>
          <t>Week 1</t>
        </is>
      </c>
      <c r="C949" s="21" t="n"/>
      <c r="D949" s="22" t="inlineStr">
        <is>
          <t>https://lozendafashion.com/products/strickjacke-damen-mit-reissverschluss-stehkragen</t>
        </is>
      </c>
      <c r="E949" s="23" t="n">
        <v>50.95</v>
      </c>
      <c r="F949" s="6" t="inlineStr">
        <is>
          <t>Lozenda Fashion (315K)</t>
        </is>
      </c>
      <c r="G949" s="21" t="n"/>
      <c r="H949" s="21" t="inlineStr">
        <is>
          <t>Not listed</t>
        </is>
      </c>
      <c r="I949" s="21" t="n"/>
      <c r="J949" s="6" t="inlineStr">
        <is>
          <t>2026-10-26</t>
        </is>
      </c>
    </row>
    <row r="950">
      <c r="A950" s="6" t="n">
        <v>946</v>
      </c>
      <c r="B950" s="6" t="inlineStr">
        <is>
          <t>Week 1</t>
        </is>
      </c>
      <c r="C950" s="21" t="n"/>
      <c r="D950" s="22" t="inlineStr">
        <is>
          <t>https://leonboutique.co/products/frieda-damen-mantel-langer-wollmantel-mit-revers-doppelknpfen</t>
        </is>
      </c>
      <c r="E950" s="23" t="n">
        <v>48.95</v>
      </c>
      <c r="F950" s="6" t="inlineStr">
        <is>
          <t>Leon Boutique (344K)</t>
        </is>
      </c>
      <c r="G950" s="21" t="n"/>
      <c r="H950" s="21" t="inlineStr">
        <is>
          <t>Not listed</t>
        </is>
      </c>
      <c r="I950" s="21" t="n"/>
      <c r="J950" s="6" t="inlineStr">
        <is>
          <t>2026-10-26</t>
        </is>
      </c>
    </row>
    <row r="951">
      <c r="A951" s="6" t="n">
        <v>947</v>
      </c>
      <c r="B951" s="6" t="inlineStr">
        <is>
          <t>Week 1</t>
        </is>
      </c>
      <c r="C951" s="21" t="n"/>
      <c r="D951" s="22" t="inlineStr">
        <is>
          <t>https://leonboutique.co/products/andrea-damen-blazer-und-rockanzug-set-mit-v-ausschnitt</t>
        </is>
      </c>
      <c r="E951" s="23" t="n">
        <v>121.95</v>
      </c>
      <c r="F951" s="6" t="inlineStr">
        <is>
          <t>Leon Boutique (344K)</t>
        </is>
      </c>
      <c r="G951" s="21" t="n"/>
      <c r="H951" s="21" t="inlineStr">
        <is>
          <t>Not listed</t>
        </is>
      </c>
      <c r="I951" s="21" t="n"/>
      <c r="J951" s="6" t="inlineStr">
        <is>
          <t>2026-10-26</t>
        </is>
      </c>
    </row>
    <row r="952">
      <c r="A952" s="6" t="n">
        <v>948</v>
      </c>
      <c r="B952" s="6" t="inlineStr">
        <is>
          <t>Week 1</t>
        </is>
      </c>
      <c r="C952" s="21" t="n"/>
      <c r="D952" s="22" t="inlineStr">
        <is>
          <t>https://nordheim-mode.de/products/amelia-damen-kapuzen-plaid-flanelljacke-fur-herbst-und-winter</t>
        </is>
      </c>
      <c r="E952" s="23" t="n">
        <v>46.95</v>
      </c>
      <c r="F952" s="6" t="inlineStr">
        <is>
          <t>Nordheim Mode (896K)</t>
        </is>
      </c>
      <c r="G952" s="21" t="n"/>
      <c r="H952" s="21" t="inlineStr">
        <is>
          <t>Not listed</t>
        </is>
      </c>
      <c r="I952" s="21" t="n"/>
      <c r="J952" s="6" t="inlineStr">
        <is>
          <t>2026-10-26</t>
        </is>
      </c>
    </row>
    <row r="953">
      <c r="A953" s="6" t="n">
        <v>949</v>
      </c>
      <c r="B953" s="6" t="inlineStr">
        <is>
          <t>Week 1</t>
        </is>
      </c>
      <c r="C953" s="21" t="n"/>
      <c r="D953" s="22" t="inlineStr">
        <is>
          <t>https://vitellimoda.com/products/blazer-da-lavoro-classico-da-donna-ideale-per-tutte-le-stagioni</t>
        </is>
      </c>
      <c r="E953" s="23" t="n">
        <v>40.95</v>
      </c>
      <c r="F953" s="6" t="inlineStr">
        <is>
          <t>Vitelli Moda (103K)</t>
        </is>
      </c>
      <c r="G953" s="21" t="n"/>
      <c r="H953" s="21" t="inlineStr">
        <is>
          <t>Not listed</t>
        </is>
      </c>
      <c r="I953" s="21" t="n"/>
      <c r="J953" s="6" t="inlineStr">
        <is>
          <t>2026-10-26</t>
        </is>
      </c>
    </row>
    <row r="954">
      <c r="A954" s="6" t="n">
        <v>950</v>
      </c>
      <c r="B954" s="6" t="inlineStr">
        <is>
          <t>Week 1</t>
        </is>
      </c>
      <c r="C954" s="21" t="n"/>
      <c r="D954" s="22" t="inlineStr">
        <is>
          <t>https://dolce-paris.com/products/femmes-elegante-stylee-melange-de-soie-coton-veste-leger-respirant</t>
        </is>
      </c>
      <c r="E954" s="23" t="n">
        <v>40.95</v>
      </c>
      <c r="F954" s="6" t="inlineStr">
        <is>
          <t>Dolce Paris (172K)</t>
        </is>
      </c>
      <c r="G954" s="21" t="n"/>
      <c r="H954" s="21" t="inlineStr">
        <is>
          <t>Not listed</t>
        </is>
      </c>
      <c r="I954" s="21" t="n"/>
      <c r="J954" s="6" t="inlineStr">
        <is>
          <t>2026-10-26</t>
        </is>
      </c>
    </row>
    <row r="955">
      <c r="A955" s="6" t="n">
        <v>951</v>
      </c>
      <c r="B955" s="6" t="inlineStr">
        <is>
          <t>Week 1</t>
        </is>
      </c>
      <c r="C955" s="21" t="n"/>
      <c r="D955" s="22" t="inlineStr">
        <is>
          <t>https://lumiereboutique.fr/products/ensemble-femme-deux-pieces-a-manches-florales-elegantes</t>
        </is>
      </c>
      <c r="E955" s="23" t="n">
        <v>59.95</v>
      </c>
      <c r="F955" s="6" t="inlineStr">
        <is>
          <t>Lumière Boutique (146K)</t>
        </is>
      </c>
      <c r="G955" s="21" t="n"/>
      <c r="H955" s="21" t="inlineStr">
        <is>
          <t>Not listed</t>
        </is>
      </c>
      <c r="I955" s="21" t="n"/>
      <c r="J955" s="6" t="inlineStr">
        <is>
          <t>2026-10-26</t>
        </is>
      </c>
    </row>
    <row r="956">
      <c r="A956" s="6" t="n">
        <v>952</v>
      </c>
      <c r="B956" s="6" t="inlineStr">
        <is>
          <t>Week 1</t>
        </is>
      </c>
      <c r="C956" s="21" t="n"/>
      <c r="D956" s="22" t="inlineStr">
        <is>
          <t>https://leonboutique.co/products/marlene-damen-oversized-hoodie-women-coat-langer-kapuzenmantel</t>
        </is>
      </c>
      <c r="E956" s="23" t="n">
        <v>48.95</v>
      </c>
      <c r="F956" s="6" t="inlineStr">
        <is>
          <t>Leon Boutique (344K)</t>
        </is>
      </c>
      <c r="G956" s="21" t="n"/>
      <c r="H956" s="21" t="inlineStr">
        <is>
          <t>Not listed</t>
        </is>
      </c>
      <c r="I956" s="21" t="n"/>
      <c r="J956" s="6" t="inlineStr">
        <is>
          <t>2026-10-26</t>
        </is>
      </c>
    </row>
    <row r="957">
      <c r="A957" s="6" t="n">
        <v>953</v>
      </c>
      <c r="B957" s="6" t="inlineStr">
        <is>
          <t>Week 1</t>
        </is>
      </c>
      <c r="C957" s="21" t="n"/>
      <c r="D957" s="22" t="inlineStr">
        <is>
          <t>https://dolce-paris.com/products/manteau-femme-effet-daim-a-col-revers-elegant-et-tendance</t>
        </is>
      </c>
      <c r="E957" s="23" t="n">
        <v>63.95</v>
      </c>
      <c r="F957" s="6" t="inlineStr">
        <is>
          <t>Dolce Paris (172K)</t>
        </is>
      </c>
      <c r="G957" s="21" t="n"/>
      <c r="H957" s="21" t="inlineStr">
        <is>
          <t>Not listed</t>
        </is>
      </c>
      <c r="I957" s="21" t="n"/>
      <c r="J957" s="6" t="inlineStr">
        <is>
          <t>2026-10-26</t>
        </is>
      </c>
    </row>
    <row r="958">
      <c r="A958" s="6" t="n">
        <v>954</v>
      </c>
      <c r="B958" s="6" t="inlineStr">
        <is>
          <t>Week 1</t>
        </is>
      </c>
      <c r="C958" s="21" t="n"/>
      <c r="D958" s="22" t="inlineStr">
        <is>
          <t>https://dolce-paris.com/products/gilet-femme-a-col-rond-fermeture-zippee-et-manches-bouffantes</t>
        </is>
      </c>
      <c r="E958" s="23" t="n">
        <v>55.95</v>
      </c>
      <c r="F958" s="6" t="inlineStr">
        <is>
          <t>Dolce Paris (172K)</t>
        </is>
      </c>
      <c r="G958" s="21" t="n"/>
      <c r="H958" s="21" t="inlineStr">
        <is>
          <t>Not listed</t>
        </is>
      </c>
      <c r="I958" s="21" t="n"/>
      <c r="J958" s="6" t="inlineStr">
        <is>
          <t>2026-10-26</t>
        </is>
      </c>
    </row>
    <row r="959">
      <c r="A959" s="6" t="n">
        <v>955</v>
      </c>
      <c r="B959" s="6" t="inlineStr">
        <is>
          <t>Week 1</t>
        </is>
      </c>
      <c r="C959" s="21" t="n"/>
      <c r="D959" s="22" t="inlineStr">
        <is>
          <t>https://drune.de/products/damen-kuscheliger-oversized-mantel-ww-evrvasvms7</t>
        </is>
      </c>
      <c r="E959" s="23" t="n">
        <v>54.95</v>
      </c>
      <c r="F959" s="6" t="inlineStr">
        <is>
          <t>Drune (1500K)</t>
        </is>
      </c>
      <c r="G959" s="21" t="n"/>
      <c r="H959" s="21" t="inlineStr">
        <is>
          <t>Not listed</t>
        </is>
      </c>
      <c r="I959" s="21" t="n"/>
      <c r="J959" s="6" t="inlineStr">
        <is>
          <t>2026-10-26</t>
        </is>
      </c>
    </row>
    <row r="960">
      <c r="A960" s="6" t="n">
        <v>956</v>
      </c>
      <c r="B960" s="6" t="inlineStr">
        <is>
          <t>Week 1</t>
        </is>
      </c>
      <c r="C960" s="21" t="n"/>
      <c r="D960" s="22" t="inlineStr">
        <is>
          <t>https://vitellimoda.com/products/giacca-termica-invernale-da-donna-con-zip-integrale-e-guscio-antivento</t>
        </is>
      </c>
      <c r="E960" s="23" t="n">
        <v>37.95</v>
      </c>
      <c r="F960" s="6" t="inlineStr">
        <is>
          <t>Vitelli Moda (103K)</t>
        </is>
      </c>
      <c r="G960" s="21" t="n"/>
      <c r="H960" s="21" t="inlineStr">
        <is>
          <t>Not listed</t>
        </is>
      </c>
      <c r="I960" s="21" t="n"/>
      <c r="J960" s="6" t="inlineStr">
        <is>
          <t>2026-10-26</t>
        </is>
      </c>
    </row>
    <row r="961">
      <c r="A961" s="6" t="n">
        <v>957</v>
      </c>
      <c r="B961" s="6" t="inlineStr">
        <is>
          <t>Week 1</t>
        </is>
      </c>
      <c r="C961" s="21" t="n"/>
      <c r="D961" s="22" t="inlineStr">
        <is>
          <t>https://nordheim-mode.de/products/schickes-langarmeliges-baumwollkleid</t>
        </is>
      </c>
      <c r="E961" s="23" t="n">
        <v>42.95</v>
      </c>
      <c r="F961" s="6" t="inlineStr">
        <is>
          <t>Nordheim Mode (896K)</t>
        </is>
      </c>
      <c r="G961" s="21" t="n"/>
      <c r="H961" s="21" t="inlineStr">
        <is>
          <t>Not listed</t>
        </is>
      </c>
      <c r="I961" s="21" t="n"/>
      <c r="J961" s="6" t="inlineStr">
        <is>
          <t>2026-10-26</t>
        </is>
      </c>
    </row>
    <row r="962">
      <c r="A962" s="6" t="n">
        <v>958</v>
      </c>
      <c r="B962" s="6" t="inlineStr">
        <is>
          <t>Week 1</t>
        </is>
      </c>
      <c r="C962" s="21" t="n"/>
      <c r="D962" s="22" t="inlineStr">
        <is>
          <t>https://dolce-paris.com/products/ensemble-blazer-long-et-pantalon-evase-look-sophistique</t>
        </is>
      </c>
      <c r="E962" s="23" t="n">
        <v>50.95</v>
      </c>
      <c r="F962" s="6" t="inlineStr">
        <is>
          <t>Dolce Paris (172K)</t>
        </is>
      </c>
      <c r="G962" s="21" t="n"/>
      <c r="H962" s="21" t="inlineStr">
        <is>
          <t>Not listed</t>
        </is>
      </c>
      <c r="I962" s="21" t="n"/>
      <c r="J962" s="6" t="inlineStr">
        <is>
          <t>2026-10-26</t>
        </is>
      </c>
    </row>
    <row r="963">
      <c r="A963" s="6" t="n">
        <v>959</v>
      </c>
      <c r="B963" s="6" t="inlineStr">
        <is>
          <t>Week 1</t>
        </is>
      </c>
      <c r="C963" s="21" t="n"/>
      <c r="D963" s="22" t="inlineStr">
        <is>
          <t>https://coleandharrison.com/products/hera</t>
        </is>
      </c>
      <c r="E963" s="23" t="n">
        <v>42.95</v>
      </c>
      <c r="F963" s="6" t="inlineStr">
        <is>
          <t>Cole &amp; Harrison (154K)</t>
        </is>
      </c>
      <c r="G963" s="21" t="n"/>
      <c r="H963" s="21" t="inlineStr">
        <is>
          <t>Not listed</t>
        </is>
      </c>
      <c r="I963" s="21" t="n"/>
      <c r="J963" s="6" t="inlineStr">
        <is>
          <t>2026-10-26</t>
        </is>
      </c>
    </row>
    <row r="964">
      <c r="A964" s="6" t="n">
        <v>960</v>
      </c>
      <c r="B964" s="6" t="inlineStr">
        <is>
          <t>Week 1</t>
        </is>
      </c>
      <c r="C964" s="21" t="n"/>
      <c r="D964" s="22" t="inlineStr">
        <is>
          <t>https://lookdeparis.com/products/robe-midi-femme-en-suede-chic-fiona</t>
        </is>
      </c>
      <c r="E964" s="23" t="n">
        <v>42.95</v>
      </c>
      <c r="F964" s="6" t="inlineStr">
        <is>
          <t>Look de Paris (111K)</t>
        </is>
      </c>
      <c r="G964" s="21" t="n"/>
      <c r="H964" s="21" t="inlineStr">
        <is>
          <t>Not listed</t>
        </is>
      </c>
      <c r="I964" s="21" t="n"/>
      <c r="J964" s="6" t="inlineStr">
        <is>
          <t>2026-10-26</t>
        </is>
      </c>
    </row>
    <row r="965">
      <c r="A965" s="6" t="n">
        <v>961</v>
      </c>
      <c r="B965" s="6" t="inlineStr">
        <is>
          <t>Week 2</t>
        </is>
      </c>
      <c r="C965" s="21" t="n"/>
      <c r="D965" s="22" t="inlineStr">
        <is>
          <t>https://lozendafashion.com/products/kapuzensweatjacke-damen-weich-mit-reissverschluss</t>
        </is>
      </c>
      <c r="E965" s="23" t="n">
        <v>50.95</v>
      </c>
      <c r="F965" s="6" t="inlineStr">
        <is>
          <t>Lozenda Fashion (315K)</t>
        </is>
      </c>
      <c r="G965" s="21" t="n"/>
      <c r="H965" s="21" t="inlineStr">
        <is>
          <t>Not listed</t>
        </is>
      </c>
      <c r="I965" s="21" t="n"/>
      <c r="J965" s="6" t="inlineStr">
        <is>
          <t>2026-10-26</t>
        </is>
      </c>
    </row>
    <row r="966">
      <c r="A966" s="6" t="n">
        <v>962</v>
      </c>
      <c r="B966" s="6" t="inlineStr">
        <is>
          <t>Week 2</t>
        </is>
      </c>
      <c r="C966" s="21" t="n"/>
      <c r="D966" s="22" t="inlineStr">
        <is>
          <t>https://lozendafashion.com/products/strickpullover-damen-dick-vielseitig-kombinierbar</t>
        </is>
      </c>
      <c r="E966" s="23" t="n">
        <v>48.95</v>
      </c>
      <c r="F966" s="6" t="inlineStr">
        <is>
          <t>Lozenda Fashion (315K)</t>
        </is>
      </c>
      <c r="G966" s="21" t="n"/>
      <c r="H966" s="21" t="inlineStr">
        <is>
          <t>Not listed</t>
        </is>
      </c>
      <c r="I966" s="21" t="n"/>
      <c r="J966" s="6" t="inlineStr">
        <is>
          <t>2026-10-26</t>
        </is>
      </c>
    </row>
    <row r="967">
      <c r="A967" s="6" t="n">
        <v>963</v>
      </c>
      <c r="B967" s="6" t="inlineStr">
        <is>
          <t>Week 2</t>
        </is>
      </c>
      <c r="C967" s="21" t="n"/>
      <c r="D967" s="22" t="inlineStr">
        <is>
          <t>https://lozendafashion.com/products/midi-sweaterkleid-damen-bequem-elegant</t>
        </is>
      </c>
      <c r="E967" s="23" t="n">
        <v>43.95</v>
      </c>
      <c r="F967" s="6" t="inlineStr">
        <is>
          <t>Lozenda Fashion (315K)</t>
        </is>
      </c>
      <c r="G967" s="21" t="n"/>
      <c r="H967" s="21" t="inlineStr">
        <is>
          <t>Not listed</t>
        </is>
      </c>
      <c r="I967" s="21" t="n"/>
      <c r="J967" s="6" t="inlineStr">
        <is>
          <t>2026-10-26</t>
        </is>
      </c>
    </row>
    <row r="968">
      <c r="A968" s="6" t="n">
        <v>964</v>
      </c>
      <c r="B968" s="6" t="inlineStr">
        <is>
          <t>Week 2</t>
        </is>
      </c>
      <c r="C968" s="21" t="n"/>
      <c r="D968" s="22" t="inlineStr">
        <is>
          <t>https://lozendafashion.com/products/pullover-damen-islandisches-muster-warme-passform</t>
        </is>
      </c>
      <c r="E968" s="23" t="n">
        <v>42.95</v>
      </c>
      <c r="F968" s="6" t="inlineStr">
        <is>
          <t>Lozenda Fashion (315K)</t>
        </is>
      </c>
      <c r="G968" s="21" t="n"/>
      <c r="H968" s="21" t="inlineStr">
        <is>
          <t>Not listed</t>
        </is>
      </c>
      <c r="I968" s="21" t="n"/>
      <c r="J968" s="6" t="inlineStr">
        <is>
          <t>2026-10-26</t>
        </is>
      </c>
    </row>
    <row r="969">
      <c r="A969" s="6" t="n">
        <v>965</v>
      </c>
      <c r="B969" s="6" t="inlineStr">
        <is>
          <t>Week 2</t>
        </is>
      </c>
      <c r="C969" s="21" t="n"/>
      <c r="D969" s="22" t="inlineStr">
        <is>
          <t>https://lozendafashion.com/products/stricktop-damen-v-ausschnitt-lockerer-wohlfuhl-schnitt</t>
        </is>
      </c>
      <c r="E969" s="23" t="n">
        <v>36.95</v>
      </c>
      <c r="F969" s="6" t="inlineStr">
        <is>
          <t>Lozenda Fashion (315K)</t>
        </is>
      </c>
      <c r="G969" s="21" t="n"/>
      <c r="H969" s="21" t="inlineStr">
        <is>
          <t>Not listed</t>
        </is>
      </c>
      <c r="I969" s="21" t="n"/>
      <c r="J969" s="6" t="inlineStr">
        <is>
          <t>2026-10-26</t>
        </is>
      </c>
    </row>
    <row r="970">
      <c r="A970" s="6" t="n">
        <v>966</v>
      </c>
      <c r="B970" s="6" t="inlineStr">
        <is>
          <t>Week 2</t>
        </is>
      </c>
      <c r="C970" s="21" t="n"/>
      <c r="D970" s="22" t="inlineStr">
        <is>
          <t>https://lozendafashion.com/products/pullover-damen-oversized-kuschelig-weich</t>
        </is>
      </c>
      <c r="E970" s="23" t="n">
        <v>42.95</v>
      </c>
      <c r="F970" s="6" t="inlineStr">
        <is>
          <t>Lozenda Fashion (315K)</t>
        </is>
      </c>
      <c r="G970" s="21" t="n"/>
      <c r="H970" s="21" t="inlineStr">
        <is>
          <t>Not listed</t>
        </is>
      </c>
      <c r="I970" s="21" t="n"/>
      <c r="J970" s="6" t="inlineStr">
        <is>
          <t>2026-10-26</t>
        </is>
      </c>
    </row>
    <row r="971">
      <c r="A971" s="6" t="n">
        <v>967</v>
      </c>
      <c r="B971" s="6" t="inlineStr">
        <is>
          <t>Week 2</t>
        </is>
      </c>
      <c r="C971" s="21" t="n"/>
      <c r="D971" s="22" t="inlineStr">
        <is>
          <t>https://lozendafashion.com/products/damen-strickkleid-rundhals-langarm-figurbetont-herbst-winter</t>
        </is>
      </c>
      <c r="E971" s="23" t="n">
        <v>50.95</v>
      </c>
      <c r="F971" s="6" t="inlineStr">
        <is>
          <t>Lozenda Fashion (315K)</t>
        </is>
      </c>
      <c r="G971" s="21" t="n"/>
      <c r="H971" s="21" t="inlineStr">
        <is>
          <t>Not listed</t>
        </is>
      </c>
      <c r="I971" s="21" t="n"/>
      <c r="J971" s="6" t="inlineStr">
        <is>
          <t>2026-10-26</t>
        </is>
      </c>
    </row>
    <row r="972">
      <c r="A972" s="6" t="n">
        <v>968</v>
      </c>
      <c r="B972" s="6" t="inlineStr">
        <is>
          <t>Week 2</t>
        </is>
      </c>
      <c r="C972" s="21" t="n"/>
      <c r="D972" s="22" t="inlineStr">
        <is>
          <t>https://lozendafashion.com/products/damen-jogginganzug-2-teilig-blumenprint-kapuzenpullover</t>
        </is>
      </c>
      <c r="E972" s="23" t="n">
        <v>59.95</v>
      </c>
      <c r="F972" s="6" t="inlineStr">
        <is>
          <t>Lozenda Fashion (315K)</t>
        </is>
      </c>
      <c r="G972" s="21" t="n"/>
      <c r="H972" s="21" t="inlineStr">
        <is>
          <t>Not listed</t>
        </is>
      </c>
      <c r="I972" s="21" t="n"/>
      <c r="J972" s="6" t="inlineStr">
        <is>
          <t>2026-10-26</t>
        </is>
      </c>
    </row>
    <row r="973">
      <c r="A973" s="6" t="n">
        <v>969</v>
      </c>
      <c r="B973" s="6" t="inlineStr">
        <is>
          <t>Week 2</t>
        </is>
      </c>
      <c r="C973" s="21" t="n"/>
      <c r="D973" s="22" t="inlineStr">
        <is>
          <t>https://coleandharrison.com/products/olivia-pullover</t>
        </is>
      </c>
      <c r="E973" s="23" t="n">
        <v>37.95</v>
      </c>
      <c r="F973" s="6" t="inlineStr">
        <is>
          <t>Cole &amp; Harrison (154K)</t>
        </is>
      </c>
      <c r="G973" s="21" t="n"/>
      <c r="H973" s="21" t="inlineStr">
        <is>
          <t>Not listed</t>
        </is>
      </c>
      <c r="I973" s="21" t="n"/>
      <c r="J973" s="6" t="inlineStr">
        <is>
          <t>2026-10-26</t>
        </is>
      </c>
    </row>
    <row r="974">
      <c r="A974" s="6" t="n">
        <v>970</v>
      </c>
      <c r="B974" s="6" t="inlineStr">
        <is>
          <t>Week 2</t>
        </is>
      </c>
      <c r="C974" s="21" t="n"/>
      <c r="D974" s="22" t="inlineStr">
        <is>
          <t>https://lozendafashion.com/products/damen-oversized-pullover-seitenschlitz-strickpullover-casual</t>
        </is>
      </c>
      <c r="E974" s="23" t="n">
        <v>36.95</v>
      </c>
      <c r="F974" s="6" t="inlineStr">
        <is>
          <t>Lozenda Fashion (315K)</t>
        </is>
      </c>
      <c r="G974" s="21" t="n"/>
      <c r="H974" s="21" t="inlineStr">
        <is>
          <t>Not listed</t>
        </is>
      </c>
      <c r="I974" s="21" t="n"/>
      <c r="J974" s="6" t="inlineStr">
        <is>
          <t>2026-10-26</t>
        </is>
      </c>
    </row>
    <row r="975">
      <c r="A975" s="6" t="n">
        <v>971</v>
      </c>
      <c r="B975" s="6" t="inlineStr">
        <is>
          <t>Week 2</t>
        </is>
      </c>
      <c r="C975" s="21" t="n"/>
      <c r="D975" s="22" t="inlineStr">
        <is>
          <t>https://lozendafashion.com/products/strickpullover-damen-streifen-design-weicher-tragekomfort</t>
        </is>
      </c>
      <c r="E975" s="23" t="n">
        <v>31.95</v>
      </c>
      <c r="F975" s="6" t="inlineStr">
        <is>
          <t>Lozenda Fashion (315K)</t>
        </is>
      </c>
      <c r="G975" s="21" t="n"/>
      <c r="H975" s="21" t="inlineStr">
        <is>
          <t>Not listed</t>
        </is>
      </c>
      <c r="I975" s="21" t="n"/>
      <c r="J975" s="6" t="inlineStr">
        <is>
          <t>2026-10-26</t>
        </is>
      </c>
    </row>
    <row r="976">
      <c r="A976" s="6" t="n">
        <v>972</v>
      </c>
      <c r="B976" s="6" t="inlineStr">
        <is>
          <t>Week 2</t>
        </is>
      </c>
      <c r="C976" s="21" t="n"/>
      <c r="D976" s="22" t="inlineStr">
        <is>
          <t>https://dolce-paris.com/products/pull-femme-elegant-a-col-v-doux-et-polyvalent</t>
        </is>
      </c>
      <c r="E976" s="23" t="n">
        <v>42.95</v>
      </c>
      <c r="F976" s="6" t="inlineStr">
        <is>
          <t>Dolce Paris (172K)</t>
        </is>
      </c>
      <c r="G976" s="21" t="n"/>
      <c r="H976" s="21" t="inlineStr">
        <is>
          <t>Not listed</t>
        </is>
      </c>
      <c r="I976" s="21" t="n"/>
      <c r="J976" s="6" t="inlineStr">
        <is>
          <t>2026-10-26</t>
        </is>
      </c>
    </row>
    <row r="977">
      <c r="A977" s="6" t="n">
        <v>973</v>
      </c>
      <c r="B977" s="6" t="inlineStr">
        <is>
          <t>Week 2</t>
        </is>
      </c>
      <c r="C977" s="21" t="n"/>
      <c r="D977" s="22" t="inlineStr">
        <is>
          <t>https://lumiereboutique.fr/products/lunelisse</t>
        </is>
      </c>
      <c r="E977" s="23" t="n">
        <v>33.95</v>
      </c>
      <c r="F977" s="6" t="inlineStr">
        <is>
          <t>Lumière Boutique (146K)</t>
        </is>
      </c>
      <c r="G977" s="21" t="n"/>
      <c r="H977" s="21" t="inlineStr">
        <is>
          <t>Not listed</t>
        </is>
      </c>
      <c r="I977" s="21" t="n"/>
      <c r="J977" s="6" t="inlineStr">
        <is>
          <t>2026-10-26</t>
        </is>
      </c>
    </row>
    <row r="978">
      <c r="A978" s="6" t="n">
        <v>974</v>
      </c>
      <c r="B978" s="6" t="inlineStr">
        <is>
          <t>Week 2</t>
        </is>
      </c>
      <c r="C978" s="21" t="n"/>
      <c r="D978" s="22" t="inlineStr">
        <is>
          <t>https://coleandharrison.com/products/ivana</t>
        </is>
      </c>
      <c r="E978" s="23" t="n">
        <v>28.95</v>
      </c>
      <c r="F978" s="6" t="inlineStr">
        <is>
          <t>Cole &amp; Harrison (154K)</t>
        </is>
      </c>
      <c r="G978" s="21" t="n"/>
      <c r="H978" s="21" t="inlineStr">
        <is>
          <t>Not listed</t>
        </is>
      </c>
      <c r="I978" s="21" t="n"/>
      <c r="J978" s="6" t="inlineStr">
        <is>
          <t>2026-10-26</t>
        </is>
      </c>
    </row>
    <row r="979">
      <c r="A979" s="6" t="n">
        <v>975</v>
      </c>
      <c r="B979" s="6" t="inlineStr">
        <is>
          <t>Week 2</t>
        </is>
      </c>
      <c r="C979" s="21" t="n"/>
      <c r="D979" s="22" t="inlineStr">
        <is>
          <t>https://lozendafashion.com/products/damen-cargo-hose-lockerer-schnitt-taschen-freizeithose</t>
        </is>
      </c>
      <c r="E979" s="23" t="n">
        <v>33.95</v>
      </c>
      <c r="F979" s="6" t="inlineStr">
        <is>
          <t>Lozenda Fashion (315K)</t>
        </is>
      </c>
      <c r="G979" s="21" t="n"/>
      <c r="H979" s="21" t="inlineStr">
        <is>
          <t>Not listed</t>
        </is>
      </c>
      <c r="I979" s="21" t="n"/>
      <c r="J979" s="6" t="inlineStr">
        <is>
          <t>2026-10-26</t>
        </is>
      </c>
    </row>
    <row r="980">
      <c r="A980" s="6" t="n">
        <v>976</v>
      </c>
      <c r="B980" s="6" t="inlineStr">
        <is>
          <t>Week 2</t>
        </is>
      </c>
      <c r="C980" s="21" t="n"/>
      <c r="D980" s="22" t="inlineStr">
        <is>
          <t>https://dolce-paris.com/products/combinaison-femme-elegante-col-v-style-ajuste-d-hiver</t>
        </is>
      </c>
      <c r="E980" s="23" t="n">
        <v>46.95</v>
      </c>
      <c r="F980" s="6" t="inlineStr">
        <is>
          <t>Dolce Paris (172K)</t>
        </is>
      </c>
      <c r="G980" s="21" t="n"/>
      <c r="H980" s="21" t="inlineStr">
        <is>
          <t>Not listed</t>
        </is>
      </c>
      <c r="I980" s="21" t="n"/>
      <c r="J980" s="6" t="inlineStr">
        <is>
          <t>2026-10-26</t>
        </is>
      </c>
    </row>
    <row r="981">
      <c r="A981" s="6" t="n">
        <v>977</v>
      </c>
      <c r="B981" s="6" t="inlineStr">
        <is>
          <t>Week 2</t>
        </is>
      </c>
      <c r="C981" s="21" t="n"/>
      <c r="D981" s="22" t="inlineStr">
        <is>
          <t>https://lozendafashion.com/products/yogahose-damen-atmungsaktiv-po-formend</t>
        </is>
      </c>
      <c r="E981" s="23" t="n">
        <v>33.95</v>
      </c>
      <c r="F981" s="6" t="inlineStr">
        <is>
          <t>Lozenda Fashion (315K)</t>
        </is>
      </c>
      <c r="G981" s="21" t="n"/>
      <c r="H981" s="21" t="inlineStr">
        <is>
          <t>Not listed</t>
        </is>
      </c>
      <c r="I981" s="21" t="n"/>
      <c r="J981" s="6" t="inlineStr">
        <is>
          <t>2026-10-26</t>
        </is>
      </c>
    </row>
    <row r="982">
      <c r="A982" s="6" t="n">
        <v>978</v>
      </c>
      <c r="B982" s="6" t="inlineStr">
        <is>
          <t>Week 3</t>
        </is>
      </c>
      <c r="C982" s="21" t="n"/>
      <c r="D982" s="22" t="inlineStr">
        <is>
          <t>https://lozendafashion.com/products/damen-stiefeletten-blockabsatz-spitzer-zehenbereich</t>
        </is>
      </c>
      <c r="E982" s="23" t="n">
        <v>43.95</v>
      </c>
      <c r="F982" s="6" t="inlineStr">
        <is>
          <t>Lozenda Fashion (315K)</t>
        </is>
      </c>
      <c r="G982" s="21" t="n"/>
      <c r="H982" s="21" t="inlineStr">
        <is>
          <t>Not listed</t>
        </is>
      </c>
      <c r="I982" s="21" t="n"/>
      <c r="J982" s="6" t="inlineStr">
        <is>
          <t>2026-10-26</t>
        </is>
      </c>
    </row>
    <row r="983">
      <c r="A983" s="6" t="n">
        <v>979</v>
      </c>
      <c r="B983" s="6" t="inlineStr">
        <is>
          <t>Week 3</t>
        </is>
      </c>
      <c r="C983" s="21" t="n"/>
      <c r="D983" s="22" t="inlineStr">
        <is>
          <t>https://velareehhaus.com/products/juli-damen-kapuzenjacke-mit-plueschfutter-und-pattentaschen</t>
        </is>
      </c>
      <c r="E983" s="23" t="n">
        <v>25.95</v>
      </c>
      <c r="F983" s="6" t="inlineStr">
        <is>
          <t>Velareeh Haus (134K)</t>
        </is>
      </c>
      <c r="G983" s="21" t="n"/>
      <c r="H983" s="21" t="inlineStr">
        <is>
          <t>Not listed</t>
        </is>
      </c>
      <c r="I983" s="21" t="n"/>
      <c r="J983" s="6" t="inlineStr">
        <is>
          <t>2026-10-26</t>
        </is>
      </c>
    </row>
    <row r="984">
      <c r="A984" s="6" t="n">
        <v>980</v>
      </c>
      <c r="B984" s="6" t="inlineStr">
        <is>
          <t>Week 3</t>
        </is>
      </c>
      <c r="C984" s="21" t="n"/>
      <c r="D984" s="22" t="inlineStr">
        <is>
          <t>https://nordheim-mode.de/products/matteo-fleecejacke</t>
        </is>
      </c>
      <c r="E984" s="23" t="n">
        <v>59.95</v>
      </c>
      <c r="F984" s="6" t="inlineStr">
        <is>
          <t>Nordheim Mode (896K)</t>
        </is>
      </c>
      <c r="G984" s="21" t="n"/>
      <c r="H984" s="21" t="inlineStr">
        <is>
          <t>Not listed</t>
        </is>
      </c>
      <c r="I984" s="21" t="n"/>
      <c r="J984" s="6" t="inlineStr">
        <is>
          <t>2026-10-26</t>
        </is>
      </c>
    </row>
    <row r="985">
      <c r="A985" s="6" t="n">
        <v>981</v>
      </c>
      <c r="B985" s="6" t="inlineStr">
        <is>
          <t>Week 3</t>
        </is>
      </c>
      <c r="C985" s="21" t="n"/>
      <c r="D985" s="22" t="inlineStr">
        <is>
          <t>https://lozendafashion.com/products/cowboy-stiefel-damen-komfortabel-zeitlos</t>
        </is>
      </c>
      <c r="E985" s="23" t="n">
        <v>53.95</v>
      </c>
      <c r="F985" s="6" t="inlineStr">
        <is>
          <t>Lozenda Fashion (315K)</t>
        </is>
      </c>
      <c r="G985" s="21" t="n"/>
      <c r="H985" s="21" t="inlineStr">
        <is>
          <t>Not listed</t>
        </is>
      </c>
      <c r="I985" s="21" t="n"/>
      <c r="J985" s="6" t="inlineStr">
        <is>
          <t>2026-10-26</t>
        </is>
      </c>
    </row>
    <row r="986">
      <c r="A986" s="6" t="n">
        <v>982</v>
      </c>
      <c r="B986" s="6" t="inlineStr">
        <is>
          <t>Week 3</t>
        </is>
      </c>
      <c r="C986" s="21" t="n"/>
      <c r="D986" s="22" t="inlineStr">
        <is>
          <t>https://leonboutique.co/products/julia-damen-oversized-wintermantel-im-modernen-stil</t>
        </is>
      </c>
      <c r="E986" s="23" t="n">
        <v>50.95</v>
      </c>
      <c r="F986" s="6" t="inlineStr">
        <is>
          <t>Leon Boutique (344K)</t>
        </is>
      </c>
      <c r="G986" s="21" t="n"/>
      <c r="H986" s="21" t="inlineStr">
        <is>
          <t>Not listed</t>
        </is>
      </c>
      <c r="I986" s="21" t="n"/>
      <c r="J986" s="6" t="inlineStr">
        <is>
          <t>2026-10-26</t>
        </is>
      </c>
    </row>
    <row r="987">
      <c r="A987" s="6" t="n">
        <v>983</v>
      </c>
      <c r="B987" s="6" t="inlineStr">
        <is>
          <t>Week 3</t>
        </is>
      </c>
      <c r="C987" s="21" t="n"/>
      <c r="D987" s="22" t="inlineStr">
        <is>
          <t>https://dolce-paris.com/products/bottines-orthopediques-femme-nina-confort-et-soutien-tendance</t>
        </is>
      </c>
      <c r="E987" s="23" t="n">
        <v>42.95</v>
      </c>
      <c r="F987" s="6" t="inlineStr">
        <is>
          <t>Dolce Paris (172K)</t>
        </is>
      </c>
      <c r="G987" s="21" t="n"/>
      <c r="H987" s="21" t="inlineStr">
        <is>
          <t>Not listed</t>
        </is>
      </c>
      <c r="I987" s="21" t="n"/>
      <c r="J987" s="6" t="inlineStr">
        <is>
          <t>2026-10-26</t>
        </is>
      </c>
    </row>
    <row r="988">
      <c r="A988" s="6" t="n">
        <v>984</v>
      </c>
      <c r="B988" s="6" t="inlineStr">
        <is>
          <t>Week 3</t>
        </is>
      </c>
      <c r="C988" s="21" t="n"/>
      <c r="D988" s="22" t="inlineStr">
        <is>
          <t>https://coleandharrison.com/products/ravella-luxurious-shearling-lined-leather-jacket</t>
        </is>
      </c>
      <c r="E988" s="23" t="n">
        <v>90.95</v>
      </c>
      <c r="F988" s="6" t="inlineStr">
        <is>
          <t>Cole &amp; Harrison (154K)</t>
        </is>
      </c>
      <c r="G988" s="21" t="n"/>
      <c r="H988" s="21" t="inlineStr">
        <is>
          <t>Not listed</t>
        </is>
      </c>
      <c r="I988" s="21" t="n"/>
      <c r="J988" s="6" t="inlineStr">
        <is>
          <t>2026-10-26</t>
        </is>
      </c>
    </row>
    <row r="989">
      <c r="A989" s="6" t="n">
        <v>985</v>
      </c>
      <c r="B989" s="6" t="inlineStr">
        <is>
          <t>Week 3</t>
        </is>
      </c>
      <c r="C989" s="21" t="n"/>
      <c r="D989" s="22" t="inlineStr">
        <is>
          <t>https://drune.de/products/damen-fleecejacke-mit-kariertem-muster-und-praktischen-taschen-ww-n6skrg9ufa</t>
        </is>
      </c>
      <c r="E989" s="23" t="n">
        <v>34.95</v>
      </c>
      <c r="F989" s="6" t="inlineStr">
        <is>
          <t>Drune (1500K)</t>
        </is>
      </c>
      <c r="G989" s="21" t="n"/>
      <c r="H989" s="21" t="inlineStr">
        <is>
          <t>Not listed</t>
        </is>
      </c>
      <c r="I989" s="21" t="n"/>
      <c r="J989" s="6" t="inlineStr">
        <is>
          <t>2026-10-26</t>
        </is>
      </c>
    </row>
    <row r="990">
      <c r="A990" s="6" t="n">
        <v>986</v>
      </c>
      <c r="B990" s="6" t="inlineStr">
        <is>
          <t>Week 3</t>
        </is>
      </c>
      <c r="C990" s="21" t="n"/>
      <c r="D990" s="22" t="inlineStr">
        <is>
          <t>https://leonboutique.co/products/daniela-damen-oversized-langer-kapuzen-winter-puffer-mantel</t>
        </is>
      </c>
      <c r="E990" s="23" t="n">
        <v>63.95</v>
      </c>
      <c r="F990" s="6" t="inlineStr">
        <is>
          <t>Leon Boutique (344K)</t>
        </is>
      </c>
      <c r="G990" s="21" t="n"/>
      <c r="H990" s="21" t="inlineStr">
        <is>
          <t>Not listed</t>
        </is>
      </c>
      <c r="I990" s="21" t="n"/>
      <c r="J990" s="6" t="inlineStr">
        <is>
          <t>2026-10-26</t>
        </is>
      </c>
    </row>
    <row r="991">
      <c r="A991" s="6" t="n">
        <v>987</v>
      </c>
      <c r="B991" s="6" t="inlineStr">
        <is>
          <t>Week 3</t>
        </is>
      </c>
      <c r="C991" s="21" t="n"/>
      <c r="D991" s="22" t="inlineStr">
        <is>
          <t>https://nordheim-mode.de/products/jager</t>
        </is>
      </c>
      <c r="E991" s="23" t="n">
        <v>67.95</v>
      </c>
      <c r="F991" s="6" t="inlineStr">
        <is>
          <t>Nordheim Mode (896K)</t>
        </is>
      </c>
      <c r="G991" s="21" t="n"/>
      <c r="H991" s="21" t="inlineStr">
        <is>
          <t>Not listed</t>
        </is>
      </c>
      <c r="I991" s="21" t="n"/>
      <c r="J991" s="6" t="inlineStr">
        <is>
          <t>2026-10-26</t>
        </is>
      </c>
    </row>
    <row r="992">
      <c r="A992" s="6" t="n">
        <v>988</v>
      </c>
      <c r="B992" s="6" t="inlineStr">
        <is>
          <t>Week 3</t>
        </is>
      </c>
      <c r="C992" s="21" t="n"/>
      <c r="D992" s="22" t="inlineStr">
        <is>
          <t>https://lookdeparis.com/products/charlotte-bottes-elegantes-daim-talon-carre</t>
        </is>
      </c>
      <c r="E992" s="23" t="n">
        <v>42.95</v>
      </c>
      <c r="F992" s="6" t="inlineStr">
        <is>
          <t>Look de Paris (111K)</t>
        </is>
      </c>
      <c r="G992" s="21" t="n"/>
      <c r="H992" s="21" t="inlineStr">
        <is>
          <t>Not listed</t>
        </is>
      </c>
      <c r="I992" s="21" t="n"/>
      <c r="J992" s="6" t="inlineStr">
        <is>
          <t>2026-10-26</t>
        </is>
      </c>
    </row>
    <row r="993">
      <c r="A993" s="6" t="n">
        <v>989</v>
      </c>
      <c r="B993" s="6" t="inlineStr">
        <is>
          <t>Week 3</t>
        </is>
      </c>
      <c r="C993" s="21" t="n"/>
      <c r="D993" s="22" t="inlineStr">
        <is>
          <t>https://lozendafashion.com/products/stiefeletten-damen-mit-absatz-bequem-elegant</t>
        </is>
      </c>
      <c r="E993" s="23" t="n">
        <v>46.95</v>
      </c>
      <c r="F993" s="6" t="inlineStr">
        <is>
          <t>Lozenda Fashion (315K)</t>
        </is>
      </c>
      <c r="G993" s="21" t="n"/>
      <c r="H993" s="21" t="inlineStr">
        <is>
          <t>Not listed</t>
        </is>
      </c>
      <c r="I993" s="21" t="n"/>
      <c r="J993" s="6" t="inlineStr">
        <is>
          <t>2026-10-26</t>
        </is>
      </c>
    </row>
    <row r="994">
      <c r="A994" s="6" t="n">
        <v>990</v>
      </c>
      <c r="B994" s="6" t="inlineStr">
        <is>
          <t>Week 3</t>
        </is>
      </c>
      <c r="C994" s="21" t="n"/>
      <c r="D994" s="22" t="inlineStr">
        <is>
          <t>https://lookdeparis.com/products/sophie-doudoune-elegant-capuche-en</t>
        </is>
      </c>
      <c r="E994" s="23" t="n">
        <v>55.95</v>
      </c>
      <c r="F994" s="6" t="inlineStr">
        <is>
          <t>Look de Paris (111K)</t>
        </is>
      </c>
      <c r="G994" s="21" t="n"/>
      <c r="H994" s="21" t="inlineStr">
        <is>
          <t>Not listed</t>
        </is>
      </c>
      <c r="I994" s="21" t="n"/>
      <c r="J994" s="6" t="inlineStr">
        <is>
          <t>2026-10-26</t>
        </is>
      </c>
    </row>
    <row r="995">
      <c r="A995" s="6" t="n">
        <v>991</v>
      </c>
      <c r="B995" s="6" t="inlineStr">
        <is>
          <t>Week 3</t>
        </is>
      </c>
      <c r="C995" s="21" t="n"/>
      <c r="D995" s="22" t="inlineStr">
        <is>
          <t>https://dolce-paris.com/products/doudoune-ultralegere-pour-femme-manteau-leger-elegant-et-confortable</t>
        </is>
      </c>
      <c r="E995" s="23" t="n">
        <v>50.95</v>
      </c>
      <c r="F995" s="6" t="inlineStr">
        <is>
          <t>Dolce Paris (172K)</t>
        </is>
      </c>
      <c r="G995" s="21" t="n"/>
      <c r="H995" s="21" t="inlineStr">
        <is>
          <t>Not listed</t>
        </is>
      </c>
      <c r="I995" s="21" t="n"/>
      <c r="J995" s="6" t="inlineStr">
        <is>
          <t>2026-10-26</t>
        </is>
      </c>
    </row>
    <row r="996">
      <c r="A996" s="6" t="n">
        <v>992</v>
      </c>
      <c r="B996" s="6" t="inlineStr">
        <is>
          <t>Week 3</t>
        </is>
      </c>
      <c r="C996" s="21" t="n"/>
      <c r="D996" s="22" t="inlineStr">
        <is>
          <t>https://lozendafashion.com/products/schnurstiefel-herren-hoher-schaft-profilsohle</t>
        </is>
      </c>
      <c r="E996" s="23" t="n">
        <v>50.95</v>
      </c>
      <c r="F996" s="6" t="inlineStr">
        <is>
          <t>Lozenda Fashion (315K)</t>
        </is>
      </c>
      <c r="G996" s="21" t="n"/>
      <c r="H996" s="21" t="inlineStr">
        <is>
          <t>Not listed</t>
        </is>
      </c>
      <c r="I996" s="21" t="n"/>
      <c r="J996" s="6" t="inlineStr">
        <is>
          <t>2026-10-26</t>
        </is>
      </c>
    </row>
    <row r="997">
      <c r="A997" s="6" t="n">
        <v>993</v>
      </c>
      <c r="B997" s="6" t="inlineStr">
        <is>
          <t>Week 3</t>
        </is>
      </c>
      <c r="C997" s="21" t="n"/>
      <c r="D997" s="22" t="inlineStr">
        <is>
          <t>https://leonboutique.co/products/anna-damen-chic-klassischer-revers-wintermantel</t>
        </is>
      </c>
      <c r="E997" s="23" t="n">
        <v>47.95</v>
      </c>
      <c r="F997" s="6" t="inlineStr">
        <is>
          <t>Leon Boutique (344K)</t>
        </is>
      </c>
      <c r="G997" s="21" t="n"/>
      <c r="H997" s="21" t="inlineStr">
        <is>
          <t>Not listed</t>
        </is>
      </c>
      <c r="I997" s="21" t="n"/>
      <c r="J997" s="6" t="inlineStr">
        <is>
          <t>2026-10-26</t>
        </is>
      </c>
    </row>
    <row r="998">
      <c r="A998" s="6" t="n">
        <v>994</v>
      </c>
      <c r="B998" s="6" t="inlineStr">
        <is>
          <t>Week 3</t>
        </is>
      </c>
      <c r="C998" s="21" t="n"/>
      <c r="D998" s="22" t="inlineStr">
        <is>
          <t>https://risora-shop.de/products/urban-storm-damen-gummistiefel</t>
        </is>
      </c>
      <c r="E998" s="23" t="n">
        <v>42.95</v>
      </c>
      <c r="F998" s="6" t="inlineStr">
        <is>
          <t>Risora (115K)</t>
        </is>
      </c>
      <c r="G998" s="21" t="n"/>
      <c r="H998" s="21" t="inlineStr">
        <is>
          <t>Not listed</t>
        </is>
      </c>
      <c r="I998" s="21" t="n"/>
      <c r="J998" s="6" t="inlineStr">
        <is>
          <t>2026-10-26</t>
        </is>
      </c>
    </row>
    <row r="999">
      <c r="A999" s="6" t="n">
        <v>995</v>
      </c>
      <c r="B999" s="6" t="inlineStr">
        <is>
          <t>Week 3</t>
        </is>
      </c>
      <c r="C999" s="21" t="n"/>
      <c r="D999" s="22" t="inlineStr">
        <is>
          <t>https://lookdeparis.com/products/chanel-doudoune-femme-longue</t>
        </is>
      </c>
      <c r="E999" s="23" t="n">
        <v>42.95</v>
      </c>
      <c r="F999" s="6" t="inlineStr">
        <is>
          <t>Look de Paris (111K)</t>
        </is>
      </c>
      <c r="G999" s="21" t="n"/>
      <c r="H999" s="21" t="inlineStr">
        <is>
          <t>Not listed</t>
        </is>
      </c>
      <c r="I999" s="21" t="n"/>
      <c r="J999" s="6" t="inlineStr">
        <is>
          <t>2026-10-26</t>
        </is>
      </c>
    </row>
    <row r="1000">
      <c r="A1000" s="6" t="n">
        <v>996</v>
      </c>
      <c r="B1000" s="6" t="inlineStr">
        <is>
          <t>Week 3</t>
        </is>
      </c>
      <c r="C1000" s="21" t="n"/>
      <c r="D1000" s="22" t="inlineStr">
        <is>
          <t>https://lozendafashion.com/products/stiefel-herren-gefuttert-rutschfest</t>
        </is>
      </c>
      <c r="E1000" s="23" t="n">
        <v>50.95</v>
      </c>
      <c r="F1000" s="6" t="inlineStr">
        <is>
          <t>Lozenda Fashion (315K)</t>
        </is>
      </c>
      <c r="G1000" s="21" t="n"/>
      <c r="H1000" s="21" t="inlineStr">
        <is>
          <t>Not listed</t>
        </is>
      </c>
      <c r="I1000" s="21" t="n"/>
      <c r="J1000" s="6" t="inlineStr">
        <is>
          <t>2026-10-26</t>
        </is>
      </c>
    </row>
    <row r="1001">
      <c r="A1001" s="6" t="n">
        <v>997</v>
      </c>
      <c r="B1001" s="6" t="inlineStr">
        <is>
          <t>Week 3</t>
        </is>
      </c>
      <c r="C1001" s="21" t="n"/>
      <c r="D1001" s="22" t="inlineStr">
        <is>
          <t>https://nordheim-mode.de/products/winterjacke-fur-manner</t>
        </is>
      </c>
      <c r="E1001" s="23" t="n">
        <v>76.95</v>
      </c>
      <c r="F1001" s="6" t="inlineStr">
        <is>
          <t>Nordheim Mode (896K)</t>
        </is>
      </c>
      <c r="G1001" s="21" t="n"/>
      <c r="H1001" s="21" t="inlineStr">
        <is>
          <t>Not listed</t>
        </is>
      </c>
      <c r="I1001" s="21" t="n"/>
      <c r="J1001" s="6" t="inlineStr">
        <is>
          <t>2026-10-26</t>
        </is>
      </c>
    </row>
    <row r="1002">
      <c r="A1002" s="6" t="n">
        <v>998</v>
      </c>
      <c r="B1002" s="6" t="inlineStr">
        <is>
          <t>Week 3</t>
        </is>
      </c>
      <c r="C1002" s="21" t="n"/>
      <c r="D1002" s="22" t="inlineStr">
        <is>
          <t>https://drune.de/products/damen-wasserdichte-winterstiefel-mit-isolierter-futterung-ww-bdsirfbl8n</t>
        </is>
      </c>
      <c r="E1002" s="23" t="n">
        <v>53.95</v>
      </c>
      <c r="F1002" s="6" t="inlineStr">
        <is>
          <t>Drune (1500K)</t>
        </is>
      </c>
      <c r="G1002" s="21" t="n"/>
      <c r="H1002" s="21" t="inlineStr">
        <is>
          <t>Not listed</t>
        </is>
      </c>
      <c r="I1002" s="21" t="n"/>
      <c r="J1002" s="6" t="inlineStr">
        <is>
          <t>2026-10-26</t>
        </is>
      </c>
    </row>
  </sheetData>
  <autoFilter ref="A3:J1002"/>
  <conditionalFormatting sqref="H5:H1002">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G778 G779 G780 G781 G782 G783 G784 G785 G786 G787 G788 G789 G790 G791 G792 G793 G794 G795 G796 G797 G798 G799 G800 G801 G802 G803 G804 G805 G806 G807 G808 G809 G810 G811 G812 G813 G814 G815 G816 G817 G818 G819 G820 G821 G822 G823 G824 G825 G826 G827 G828 G829 G830 G831 G832 G833 G834 G835 G836 G837 G838 G839 G840 G841 G842 G843 G844 G845 G846 G847 G848 G849 G850 G851 G852 G853 G854 G855 G856 G857 G858 G859 G860 G861 G862 G863 G864 G865 G866 G867 G868 G869 G870 G871 G872 G873 G874 G875 G876 G877 G878 G879 G880 G881 G882 G883 G884 G885 G886 G887 G888 G889 G890 G891 G892 G893 G894 G895 G896 G897 G898 G899 G900 G901 G902 G903 G904 G905 G906 G907 G908 G909 G910 G911 G912 G913 G914 G915 G916 G917 G918 G919 G920 G921 G922 G923 G924 G925 G926 G927 G928 G929 G930 G931 G932 G933 G934 G935 G936 G937 G938 G939 G940 G941 G942 G943 G944 G945 G946 G947 G948 G949 G950 G951 G952 G953 G954 G955 G956 G957 G958 G959 G960 G961 G962 G963 G964 G965 G966 G967 G968 G969 G970 G971 G972 G973 G974 G975 G976 G977 G978 G979 G980 G981 G982 G983 G984 G985 G986 G987 G988 G989 G990 G991 G992 G993 G994 G995 G996 G997 G998 G999 G1000 G1001 G1002"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H762 H763 H764 H765 H766 H767 H768 H769 H770 H771 H772 H773 H774 H775 H776 H777 H778 H779 H780 H781 H782 H783 H784 H785 H786 H787 H788 H789 H790 H791 H792 H793 H794 H795 H796 H797 H798 H799 H800 H801 H802 H803 H804 H805 H806 H807 H808 H809 H810 H811 H812 H813 H814 H815 H816 H817 H818 H819 H820 H821 H822 H823 H824 H825 H826 H827 H828 H829 H830 H831 H832 H833 H834 H835 H836 H837 H838 H839 H840 H841 H842 H843 H844 H845 H846 H847 H848 H849 H850 H851 H852 H853 H854 H855 H856 H857 H858 H859 H860 H861 H862 H863 H864 H865 H866 H867 H868 H869 H870 H871 H872 H873 H874 H875 H876 H877 H878 H879 H880 H881 H882 H883 H884 H885 H886 H887 H888 H889 H890 H891 H892 H893 H894 H895 H896 H897 H898 H899 H900 H901 H902 H903 H904 H905 H906 H907 H908 H909 H910 H911 H912 H913 H914 H915 H916 H917 H918 H919 H920 H921 H922 H923 H924 H925 H926 H927 H928 H929 H930 H931 H932 H933 H934 H935 H936 H937 H938 H939 H940 H941 H942 H943 H944 H945 H946 H947 H948 H949 H950 H951 H952 H953 H954 H955 H956 H957 H958 H959 H960 H961 H962 H963 H964 H965 H966 H967 H968 H969 H970 H971 H972 H973 H974 H975 H976 H977 H978 H979 H980 H981 H982 H983 H984 H985 H986 H987 H988 H989 H990 H991 H992 H993 H994 H995 H996 H997 H998 H999 H1000 H1001 H1002"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 xmlns:r="http://schemas.openxmlformats.org/officeDocument/2006/relationships" ref="D731" r:id="rId727"/>
    <hyperlink xmlns:r="http://schemas.openxmlformats.org/officeDocument/2006/relationships" ref="D732" r:id="rId728"/>
    <hyperlink xmlns:r="http://schemas.openxmlformats.org/officeDocument/2006/relationships" ref="D733" r:id="rId729"/>
    <hyperlink xmlns:r="http://schemas.openxmlformats.org/officeDocument/2006/relationships" ref="D734" r:id="rId730"/>
    <hyperlink xmlns:r="http://schemas.openxmlformats.org/officeDocument/2006/relationships" ref="D735" r:id="rId731"/>
    <hyperlink xmlns:r="http://schemas.openxmlformats.org/officeDocument/2006/relationships" ref="D736" r:id="rId732"/>
    <hyperlink xmlns:r="http://schemas.openxmlformats.org/officeDocument/2006/relationships" ref="D737" r:id="rId733"/>
    <hyperlink xmlns:r="http://schemas.openxmlformats.org/officeDocument/2006/relationships" ref="D738" r:id="rId734"/>
    <hyperlink xmlns:r="http://schemas.openxmlformats.org/officeDocument/2006/relationships" ref="D739" r:id="rId735"/>
    <hyperlink xmlns:r="http://schemas.openxmlformats.org/officeDocument/2006/relationships" ref="D740" r:id="rId736"/>
    <hyperlink xmlns:r="http://schemas.openxmlformats.org/officeDocument/2006/relationships" ref="D741" r:id="rId737"/>
    <hyperlink xmlns:r="http://schemas.openxmlformats.org/officeDocument/2006/relationships" ref="D742" r:id="rId738"/>
    <hyperlink xmlns:r="http://schemas.openxmlformats.org/officeDocument/2006/relationships" ref="D743" r:id="rId739"/>
    <hyperlink xmlns:r="http://schemas.openxmlformats.org/officeDocument/2006/relationships" ref="D744" r:id="rId740"/>
    <hyperlink xmlns:r="http://schemas.openxmlformats.org/officeDocument/2006/relationships" ref="D745" r:id="rId741"/>
    <hyperlink xmlns:r="http://schemas.openxmlformats.org/officeDocument/2006/relationships" ref="D746" r:id="rId742"/>
    <hyperlink xmlns:r="http://schemas.openxmlformats.org/officeDocument/2006/relationships" ref="D747" r:id="rId743"/>
    <hyperlink xmlns:r="http://schemas.openxmlformats.org/officeDocument/2006/relationships" ref="D748" r:id="rId744"/>
    <hyperlink xmlns:r="http://schemas.openxmlformats.org/officeDocument/2006/relationships" ref="D749" r:id="rId745"/>
    <hyperlink xmlns:r="http://schemas.openxmlformats.org/officeDocument/2006/relationships" ref="D750" r:id="rId746"/>
    <hyperlink xmlns:r="http://schemas.openxmlformats.org/officeDocument/2006/relationships" ref="D751" r:id="rId747"/>
    <hyperlink xmlns:r="http://schemas.openxmlformats.org/officeDocument/2006/relationships" ref="D752" r:id="rId748"/>
    <hyperlink xmlns:r="http://schemas.openxmlformats.org/officeDocument/2006/relationships" ref="D753" r:id="rId749"/>
    <hyperlink xmlns:r="http://schemas.openxmlformats.org/officeDocument/2006/relationships" ref="D754" r:id="rId750"/>
    <hyperlink xmlns:r="http://schemas.openxmlformats.org/officeDocument/2006/relationships" ref="D755" r:id="rId751"/>
    <hyperlink xmlns:r="http://schemas.openxmlformats.org/officeDocument/2006/relationships" ref="D756" r:id="rId752"/>
    <hyperlink xmlns:r="http://schemas.openxmlformats.org/officeDocument/2006/relationships" ref="D757" r:id="rId753"/>
    <hyperlink xmlns:r="http://schemas.openxmlformats.org/officeDocument/2006/relationships" ref="D758" r:id="rId754"/>
    <hyperlink xmlns:r="http://schemas.openxmlformats.org/officeDocument/2006/relationships" ref="D759" r:id="rId755"/>
    <hyperlink xmlns:r="http://schemas.openxmlformats.org/officeDocument/2006/relationships" ref="D760" r:id="rId756"/>
    <hyperlink xmlns:r="http://schemas.openxmlformats.org/officeDocument/2006/relationships" ref="D761" r:id="rId757"/>
    <hyperlink xmlns:r="http://schemas.openxmlformats.org/officeDocument/2006/relationships" ref="D762" r:id="rId758"/>
    <hyperlink xmlns:r="http://schemas.openxmlformats.org/officeDocument/2006/relationships" ref="D763" r:id="rId759"/>
    <hyperlink xmlns:r="http://schemas.openxmlformats.org/officeDocument/2006/relationships" ref="D764" r:id="rId760"/>
    <hyperlink xmlns:r="http://schemas.openxmlformats.org/officeDocument/2006/relationships" ref="D765" r:id="rId761"/>
    <hyperlink xmlns:r="http://schemas.openxmlformats.org/officeDocument/2006/relationships" ref="D766" r:id="rId762"/>
    <hyperlink xmlns:r="http://schemas.openxmlformats.org/officeDocument/2006/relationships" ref="D767" r:id="rId763"/>
    <hyperlink xmlns:r="http://schemas.openxmlformats.org/officeDocument/2006/relationships" ref="D768" r:id="rId764"/>
    <hyperlink xmlns:r="http://schemas.openxmlformats.org/officeDocument/2006/relationships" ref="D769" r:id="rId765"/>
    <hyperlink xmlns:r="http://schemas.openxmlformats.org/officeDocument/2006/relationships" ref="D770" r:id="rId766"/>
    <hyperlink xmlns:r="http://schemas.openxmlformats.org/officeDocument/2006/relationships" ref="D771" r:id="rId767"/>
    <hyperlink xmlns:r="http://schemas.openxmlformats.org/officeDocument/2006/relationships" ref="D772" r:id="rId768"/>
    <hyperlink xmlns:r="http://schemas.openxmlformats.org/officeDocument/2006/relationships" ref="D773" r:id="rId769"/>
    <hyperlink xmlns:r="http://schemas.openxmlformats.org/officeDocument/2006/relationships" ref="D774" r:id="rId770"/>
    <hyperlink xmlns:r="http://schemas.openxmlformats.org/officeDocument/2006/relationships" ref="D775" r:id="rId771"/>
    <hyperlink xmlns:r="http://schemas.openxmlformats.org/officeDocument/2006/relationships" ref="D776" r:id="rId772"/>
    <hyperlink xmlns:r="http://schemas.openxmlformats.org/officeDocument/2006/relationships" ref="D777" r:id="rId773"/>
    <hyperlink xmlns:r="http://schemas.openxmlformats.org/officeDocument/2006/relationships" ref="D778" r:id="rId774"/>
    <hyperlink xmlns:r="http://schemas.openxmlformats.org/officeDocument/2006/relationships" ref="D779" r:id="rId775"/>
    <hyperlink xmlns:r="http://schemas.openxmlformats.org/officeDocument/2006/relationships" ref="D780" r:id="rId776"/>
    <hyperlink xmlns:r="http://schemas.openxmlformats.org/officeDocument/2006/relationships" ref="D781" r:id="rId777"/>
    <hyperlink xmlns:r="http://schemas.openxmlformats.org/officeDocument/2006/relationships" ref="D782" r:id="rId778"/>
    <hyperlink xmlns:r="http://schemas.openxmlformats.org/officeDocument/2006/relationships" ref="D783" r:id="rId779"/>
    <hyperlink xmlns:r="http://schemas.openxmlformats.org/officeDocument/2006/relationships" ref="D784" r:id="rId780"/>
    <hyperlink xmlns:r="http://schemas.openxmlformats.org/officeDocument/2006/relationships" ref="D785" r:id="rId781"/>
    <hyperlink xmlns:r="http://schemas.openxmlformats.org/officeDocument/2006/relationships" ref="D786" r:id="rId782"/>
    <hyperlink xmlns:r="http://schemas.openxmlformats.org/officeDocument/2006/relationships" ref="D787" r:id="rId783"/>
    <hyperlink xmlns:r="http://schemas.openxmlformats.org/officeDocument/2006/relationships" ref="D788" r:id="rId784"/>
    <hyperlink xmlns:r="http://schemas.openxmlformats.org/officeDocument/2006/relationships" ref="D789" r:id="rId785"/>
    <hyperlink xmlns:r="http://schemas.openxmlformats.org/officeDocument/2006/relationships" ref="D790" r:id="rId786"/>
    <hyperlink xmlns:r="http://schemas.openxmlformats.org/officeDocument/2006/relationships" ref="D791" r:id="rId787"/>
    <hyperlink xmlns:r="http://schemas.openxmlformats.org/officeDocument/2006/relationships" ref="D792" r:id="rId788"/>
    <hyperlink xmlns:r="http://schemas.openxmlformats.org/officeDocument/2006/relationships" ref="D793" r:id="rId789"/>
    <hyperlink xmlns:r="http://schemas.openxmlformats.org/officeDocument/2006/relationships" ref="D794" r:id="rId790"/>
    <hyperlink xmlns:r="http://schemas.openxmlformats.org/officeDocument/2006/relationships" ref="D795" r:id="rId791"/>
    <hyperlink xmlns:r="http://schemas.openxmlformats.org/officeDocument/2006/relationships" ref="D796" r:id="rId792"/>
    <hyperlink xmlns:r="http://schemas.openxmlformats.org/officeDocument/2006/relationships" ref="D797" r:id="rId793"/>
    <hyperlink xmlns:r="http://schemas.openxmlformats.org/officeDocument/2006/relationships" ref="D798" r:id="rId794"/>
    <hyperlink xmlns:r="http://schemas.openxmlformats.org/officeDocument/2006/relationships" ref="D799" r:id="rId795"/>
    <hyperlink xmlns:r="http://schemas.openxmlformats.org/officeDocument/2006/relationships" ref="D800" r:id="rId796"/>
    <hyperlink xmlns:r="http://schemas.openxmlformats.org/officeDocument/2006/relationships" ref="D801" r:id="rId797"/>
    <hyperlink xmlns:r="http://schemas.openxmlformats.org/officeDocument/2006/relationships" ref="D802" r:id="rId798"/>
    <hyperlink xmlns:r="http://schemas.openxmlformats.org/officeDocument/2006/relationships" ref="D803" r:id="rId799"/>
    <hyperlink xmlns:r="http://schemas.openxmlformats.org/officeDocument/2006/relationships" ref="D804" r:id="rId800"/>
    <hyperlink xmlns:r="http://schemas.openxmlformats.org/officeDocument/2006/relationships" ref="D805" r:id="rId801"/>
    <hyperlink xmlns:r="http://schemas.openxmlformats.org/officeDocument/2006/relationships" ref="D806" r:id="rId802"/>
    <hyperlink xmlns:r="http://schemas.openxmlformats.org/officeDocument/2006/relationships" ref="D807" r:id="rId803"/>
    <hyperlink xmlns:r="http://schemas.openxmlformats.org/officeDocument/2006/relationships" ref="D808" r:id="rId804"/>
    <hyperlink xmlns:r="http://schemas.openxmlformats.org/officeDocument/2006/relationships" ref="D809" r:id="rId805"/>
    <hyperlink xmlns:r="http://schemas.openxmlformats.org/officeDocument/2006/relationships" ref="D810" r:id="rId806"/>
    <hyperlink xmlns:r="http://schemas.openxmlformats.org/officeDocument/2006/relationships" ref="D811" r:id="rId807"/>
    <hyperlink xmlns:r="http://schemas.openxmlformats.org/officeDocument/2006/relationships" ref="D812" r:id="rId808"/>
    <hyperlink xmlns:r="http://schemas.openxmlformats.org/officeDocument/2006/relationships" ref="D813" r:id="rId809"/>
    <hyperlink xmlns:r="http://schemas.openxmlformats.org/officeDocument/2006/relationships" ref="D814" r:id="rId810"/>
    <hyperlink xmlns:r="http://schemas.openxmlformats.org/officeDocument/2006/relationships" ref="D815" r:id="rId811"/>
    <hyperlink xmlns:r="http://schemas.openxmlformats.org/officeDocument/2006/relationships" ref="D816" r:id="rId812"/>
    <hyperlink xmlns:r="http://schemas.openxmlformats.org/officeDocument/2006/relationships" ref="D817" r:id="rId813"/>
    <hyperlink xmlns:r="http://schemas.openxmlformats.org/officeDocument/2006/relationships" ref="D818" r:id="rId814"/>
    <hyperlink xmlns:r="http://schemas.openxmlformats.org/officeDocument/2006/relationships" ref="D819" r:id="rId815"/>
    <hyperlink xmlns:r="http://schemas.openxmlformats.org/officeDocument/2006/relationships" ref="D820" r:id="rId816"/>
    <hyperlink xmlns:r="http://schemas.openxmlformats.org/officeDocument/2006/relationships" ref="D821" r:id="rId817"/>
    <hyperlink xmlns:r="http://schemas.openxmlformats.org/officeDocument/2006/relationships" ref="D822" r:id="rId818"/>
    <hyperlink xmlns:r="http://schemas.openxmlformats.org/officeDocument/2006/relationships" ref="D823" r:id="rId819"/>
    <hyperlink xmlns:r="http://schemas.openxmlformats.org/officeDocument/2006/relationships" ref="D824" r:id="rId820"/>
    <hyperlink xmlns:r="http://schemas.openxmlformats.org/officeDocument/2006/relationships" ref="D825" r:id="rId821"/>
    <hyperlink xmlns:r="http://schemas.openxmlformats.org/officeDocument/2006/relationships" ref="D826" r:id="rId822"/>
    <hyperlink xmlns:r="http://schemas.openxmlformats.org/officeDocument/2006/relationships" ref="D827" r:id="rId823"/>
    <hyperlink xmlns:r="http://schemas.openxmlformats.org/officeDocument/2006/relationships" ref="D828" r:id="rId824"/>
    <hyperlink xmlns:r="http://schemas.openxmlformats.org/officeDocument/2006/relationships" ref="D829" r:id="rId825"/>
    <hyperlink xmlns:r="http://schemas.openxmlformats.org/officeDocument/2006/relationships" ref="D830" r:id="rId826"/>
    <hyperlink xmlns:r="http://schemas.openxmlformats.org/officeDocument/2006/relationships" ref="D831" r:id="rId827"/>
    <hyperlink xmlns:r="http://schemas.openxmlformats.org/officeDocument/2006/relationships" ref="D832" r:id="rId828"/>
    <hyperlink xmlns:r="http://schemas.openxmlformats.org/officeDocument/2006/relationships" ref="D833" r:id="rId829"/>
    <hyperlink xmlns:r="http://schemas.openxmlformats.org/officeDocument/2006/relationships" ref="D834" r:id="rId830"/>
    <hyperlink xmlns:r="http://schemas.openxmlformats.org/officeDocument/2006/relationships" ref="D835" r:id="rId831"/>
    <hyperlink xmlns:r="http://schemas.openxmlformats.org/officeDocument/2006/relationships" ref="D836" r:id="rId832"/>
    <hyperlink xmlns:r="http://schemas.openxmlformats.org/officeDocument/2006/relationships" ref="D837" r:id="rId833"/>
    <hyperlink xmlns:r="http://schemas.openxmlformats.org/officeDocument/2006/relationships" ref="D838" r:id="rId834"/>
    <hyperlink xmlns:r="http://schemas.openxmlformats.org/officeDocument/2006/relationships" ref="D839" r:id="rId835"/>
    <hyperlink xmlns:r="http://schemas.openxmlformats.org/officeDocument/2006/relationships" ref="D840" r:id="rId836"/>
    <hyperlink xmlns:r="http://schemas.openxmlformats.org/officeDocument/2006/relationships" ref="D841" r:id="rId837"/>
    <hyperlink xmlns:r="http://schemas.openxmlformats.org/officeDocument/2006/relationships" ref="D842" r:id="rId838"/>
    <hyperlink xmlns:r="http://schemas.openxmlformats.org/officeDocument/2006/relationships" ref="D843" r:id="rId839"/>
    <hyperlink xmlns:r="http://schemas.openxmlformats.org/officeDocument/2006/relationships" ref="D844" r:id="rId840"/>
    <hyperlink xmlns:r="http://schemas.openxmlformats.org/officeDocument/2006/relationships" ref="D845" r:id="rId841"/>
    <hyperlink xmlns:r="http://schemas.openxmlformats.org/officeDocument/2006/relationships" ref="D846" r:id="rId842"/>
    <hyperlink xmlns:r="http://schemas.openxmlformats.org/officeDocument/2006/relationships" ref="D847" r:id="rId843"/>
    <hyperlink xmlns:r="http://schemas.openxmlformats.org/officeDocument/2006/relationships" ref="D848" r:id="rId844"/>
    <hyperlink xmlns:r="http://schemas.openxmlformats.org/officeDocument/2006/relationships" ref="D849" r:id="rId845"/>
    <hyperlink xmlns:r="http://schemas.openxmlformats.org/officeDocument/2006/relationships" ref="D850" r:id="rId846"/>
    <hyperlink xmlns:r="http://schemas.openxmlformats.org/officeDocument/2006/relationships" ref="D851" r:id="rId847"/>
    <hyperlink xmlns:r="http://schemas.openxmlformats.org/officeDocument/2006/relationships" ref="D852" r:id="rId848"/>
    <hyperlink xmlns:r="http://schemas.openxmlformats.org/officeDocument/2006/relationships" ref="D853" r:id="rId849"/>
    <hyperlink xmlns:r="http://schemas.openxmlformats.org/officeDocument/2006/relationships" ref="D854" r:id="rId850"/>
    <hyperlink xmlns:r="http://schemas.openxmlformats.org/officeDocument/2006/relationships" ref="D855" r:id="rId851"/>
    <hyperlink xmlns:r="http://schemas.openxmlformats.org/officeDocument/2006/relationships" ref="D856" r:id="rId852"/>
    <hyperlink xmlns:r="http://schemas.openxmlformats.org/officeDocument/2006/relationships" ref="D857" r:id="rId853"/>
    <hyperlink xmlns:r="http://schemas.openxmlformats.org/officeDocument/2006/relationships" ref="D858" r:id="rId854"/>
    <hyperlink xmlns:r="http://schemas.openxmlformats.org/officeDocument/2006/relationships" ref="D859" r:id="rId855"/>
    <hyperlink xmlns:r="http://schemas.openxmlformats.org/officeDocument/2006/relationships" ref="D860" r:id="rId856"/>
    <hyperlink xmlns:r="http://schemas.openxmlformats.org/officeDocument/2006/relationships" ref="D861" r:id="rId857"/>
    <hyperlink xmlns:r="http://schemas.openxmlformats.org/officeDocument/2006/relationships" ref="D862" r:id="rId858"/>
    <hyperlink xmlns:r="http://schemas.openxmlformats.org/officeDocument/2006/relationships" ref="D863" r:id="rId859"/>
    <hyperlink xmlns:r="http://schemas.openxmlformats.org/officeDocument/2006/relationships" ref="D864" r:id="rId860"/>
    <hyperlink xmlns:r="http://schemas.openxmlformats.org/officeDocument/2006/relationships" ref="D865" r:id="rId861"/>
    <hyperlink xmlns:r="http://schemas.openxmlformats.org/officeDocument/2006/relationships" ref="D866" r:id="rId862"/>
    <hyperlink xmlns:r="http://schemas.openxmlformats.org/officeDocument/2006/relationships" ref="D867" r:id="rId863"/>
    <hyperlink xmlns:r="http://schemas.openxmlformats.org/officeDocument/2006/relationships" ref="D868" r:id="rId864"/>
    <hyperlink xmlns:r="http://schemas.openxmlformats.org/officeDocument/2006/relationships" ref="D869" r:id="rId865"/>
    <hyperlink xmlns:r="http://schemas.openxmlformats.org/officeDocument/2006/relationships" ref="D870" r:id="rId866"/>
    <hyperlink xmlns:r="http://schemas.openxmlformats.org/officeDocument/2006/relationships" ref="D871" r:id="rId867"/>
    <hyperlink xmlns:r="http://schemas.openxmlformats.org/officeDocument/2006/relationships" ref="D872" r:id="rId868"/>
    <hyperlink xmlns:r="http://schemas.openxmlformats.org/officeDocument/2006/relationships" ref="D873" r:id="rId869"/>
    <hyperlink xmlns:r="http://schemas.openxmlformats.org/officeDocument/2006/relationships" ref="D874" r:id="rId870"/>
    <hyperlink xmlns:r="http://schemas.openxmlformats.org/officeDocument/2006/relationships" ref="D875" r:id="rId871"/>
    <hyperlink xmlns:r="http://schemas.openxmlformats.org/officeDocument/2006/relationships" ref="D876" r:id="rId872"/>
    <hyperlink xmlns:r="http://schemas.openxmlformats.org/officeDocument/2006/relationships" ref="D877" r:id="rId873"/>
    <hyperlink xmlns:r="http://schemas.openxmlformats.org/officeDocument/2006/relationships" ref="D878" r:id="rId874"/>
    <hyperlink xmlns:r="http://schemas.openxmlformats.org/officeDocument/2006/relationships" ref="D879" r:id="rId875"/>
    <hyperlink xmlns:r="http://schemas.openxmlformats.org/officeDocument/2006/relationships" ref="D880" r:id="rId876"/>
    <hyperlink xmlns:r="http://schemas.openxmlformats.org/officeDocument/2006/relationships" ref="D881" r:id="rId877"/>
    <hyperlink xmlns:r="http://schemas.openxmlformats.org/officeDocument/2006/relationships" ref="D882" r:id="rId878"/>
    <hyperlink xmlns:r="http://schemas.openxmlformats.org/officeDocument/2006/relationships" ref="D883" r:id="rId879"/>
    <hyperlink xmlns:r="http://schemas.openxmlformats.org/officeDocument/2006/relationships" ref="D884" r:id="rId880"/>
    <hyperlink xmlns:r="http://schemas.openxmlformats.org/officeDocument/2006/relationships" ref="D885" r:id="rId881"/>
    <hyperlink xmlns:r="http://schemas.openxmlformats.org/officeDocument/2006/relationships" ref="D886" r:id="rId882"/>
    <hyperlink xmlns:r="http://schemas.openxmlformats.org/officeDocument/2006/relationships" ref="D887" r:id="rId883"/>
    <hyperlink xmlns:r="http://schemas.openxmlformats.org/officeDocument/2006/relationships" ref="D888" r:id="rId884"/>
    <hyperlink xmlns:r="http://schemas.openxmlformats.org/officeDocument/2006/relationships" ref="D889" r:id="rId885"/>
    <hyperlink xmlns:r="http://schemas.openxmlformats.org/officeDocument/2006/relationships" ref="D890" r:id="rId886"/>
    <hyperlink xmlns:r="http://schemas.openxmlformats.org/officeDocument/2006/relationships" ref="D891" r:id="rId887"/>
    <hyperlink xmlns:r="http://schemas.openxmlformats.org/officeDocument/2006/relationships" ref="D892" r:id="rId888"/>
    <hyperlink xmlns:r="http://schemas.openxmlformats.org/officeDocument/2006/relationships" ref="D893" r:id="rId889"/>
    <hyperlink xmlns:r="http://schemas.openxmlformats.org/officeDocument/2006/relationships" ref="D894" r:id="rId890"/>
    <hyperlink xmlns:r="http://schemas.openxmlformats.org/officeDocument/2006/relationships" ref="D895" r:id="rId891"/>
    <hyperlink xmlns:r="http://schemas.openxmlformats.org/officeDocument/2006/relationships" ref="D896" r:id="rId892"/>
    <hyperlink xmlns:r="http://schemas.openxmlformats.org/officeDocument/2006/relationships" ref="D897" r:id="rId893"/>
    <hyperlink xmlns:r="http://schemas.openxmlformats.org/officeDocument/2006/relationships" ref="D898" r:id="rId894"/>
    <hyperlink xmlns:r="http://schemas.openxmlformats.org/officeDocument/2006/relationships" ref="D899" r:id="rId895"/>
    <hyperlink xmlns:r="http://schemas.openxmlformats.org/officeDocument/2006/relationships" ref="D900" r:id="rId896"/>
    <hyperlink xmlns:r="http://schemas.openxmlformats.org/officeDocument/2006/relationships" ref="D901" r:id="rId897"/>
    <hyperlink xmlns:r="http://schemas.openxmlformats.org/officeDocument/2006/relationships" ref="D902" r:id="rId898"/>
    <hyperlink xmlns:r="http://schemas.openxmlformats.org/officeDocument/2006/relationships" ref="D903" r:id="rId899"/>
    <hyperlink xmlns:r="http://schemas.openxmlformats.org/officeDocument/2006/relationships" ref="D904" r:id="rId900"/>
    <hyperlink xmlns:r="http://schemas.openxmlformats.org/officeDocument/2006/relationships" ref="D905" r:id="rId901"/>
    <hyperlink xmlns:r="http://schemas.openxmlformats.org/officeDocument/2006/relationships" ref="D906" r:id="rId902"/>
    <hyperlink xmlns:r="http://schemas.openxmlformats.org/officeDocument/2006/relationships" ref="D907" r:id="rId903"/>
    <hyperlink xmlns:r="http://schemas.openxmlformats.org/officeDocument/2006/relationships" ref="D908" r:id="rId904"/>
    <hyperlink xmlns:r="http://schemas.openxmlformats.org/officeDocument/2006/relationships" ref="D909" r:id="rId905"/>
    <hyperlink xmlns:r="http://schemas.openxmlformats.org/officeDocument/2006/relationships" ref="D910" r:id="rId906"/>
    <hyperlink xmlns:r="http://schemas.openxmlformats.org/officeDocument/2006/relationships" ref="D911" r:id="rId907"/>
    <hyperlink xmlns:r="http://schemas.openxmlformats.org/officeDocument/2006/relationships" ref="D912" r:id="rId908"/>
    <hyperlink xmlns:r="http://schemas.openxmlformats.org/officeDocument/2006/relationships" ref="D913" r:id="rId909"/>
    <hyperlink xmlns:r="http://schemas.openxmlformats.org/officeDocument/2006/relationships" ref="D914" r:id="rId910"/>
    <hyperlink xmlns:r="http://schemas.openxmlformats.org/officeDocument/2006/relationships" ref="D915" r:id="rId911"/>
    <hyperlink xmlns:r="http://schemas.openxmlformats.org/officeDocument/2006/relationships" ref="D916" r:id="rId912"/>
    <hyperlink xmlns:r="http://schemas.openxmlformats.org/officeDocument/2006/relationships" ref="D917" r:id="rId913"/>
    <hyperlink xmlns:r="http://schemas.openxmlformats.org/officeDocument/2006/relationships" ref="D918" r:id="rId914"/>
    <hyperlink xmlns:r="http://schemas.openxmlformats.org/officeDocument/2006/relationships" ref="D919" r:id="rId915"/>
    <hyperlink xmlns:r="http://schemas.openxmlformats.org/officeDocument/2006/relationships" ref="D920" r:id="rId916"/>
    <hyperlink xmlns:r="http://schemas.openxmlformats.org/officeDocument/2006/relationships" ref="D921" r:id="rId917"/>
    <hyperlink xmlns:r="http://schemas.openxmlformats.org/officeDocument/2006/relationships" ref="D922" r:id="rId918"/>
    <hyperlink xmlns:r="http://schemas.openxmlformats.org/officeDocument/2006/relationships" ref="D923" r:id="rId919"/>
    <hyperlink xmlns:r="http://schemas.openxmlformats.org/officeDocument/2006/relationships" ref="D924" r:id="rId920"/>
    <hyperlink xmlns:r="http://schemas.openxmlformats.org/officeDocument/2006/relationships" ref="D925" r:id="rId921"/>
    <hyperlink xmlns:r="http://schemas.openxmlformats.org/officeDocument/2006/relationships" ref="D926" r:id="rId922"/>
    <hyperlink xmlns:r="http://schemas.openxmlformats.org/officeDocument/2006/relationships" ref="D927" r:id="rId923"/>
    <hyperlink xmlns:r="http://schemas.openxmlformats.org/officeDocument/2006/relationships" ref="D928" r:id="rId924"/>
    <hyperlink xmlns:r="http://schemas.openxmlformats.org/officeDocument/2006/relationships" ref="D929" r:id="rId925"/>
    <hyperlink xmlns:r="http://schemas.openxmlformats.org/officeDocument/2006/relationships" ref="D930" r:id="rId926"/>
    <hyperlink xmlns:r="http://schemas.openxmlformats.org/officeDocument/2006/relationships" ref="D931" r:id="rId927"/>
    <hyperlink xmlns:r="http://schemas.openxmlformats.org/officeDocument/2006/relationships" ref="D932" r:id="rId928"/>
    <hyperlink xmlns:r="http://schemas.openxmlformats.org/officeDocument/2006/relationships" ref="D933" r:id="rId929"/>
    <hyperlink xmlns:r="http://schemas.openxmlformats.org/officeDocument/2006/relationships" ref="D934" r:id="rId930"/>
    <hyperlink xmlns:r="http://schemas.openxmlformats.org/officeDocument/2006/relationships" ref="D935" r:id="rId931"/>
    <hyperlink xmlns:r="http://schemas.openxmlformats.org/officeDocument/2006/relationships" ref="D936" r:id="rId932"/>
    <hyperlink xmlns:r="http://schemas.openxmlformats.org/officeDocument/2006/relationships" ref="D937" r:id="rId933"/>
    <hyperlink xmlns:r="http://schemas.openxmlformats.org/officeDocument/2006/relationships" ref="D938" r:id="rId934"/>
    <hyperlink xmlns:r="http://schemas.openxmlformats.org/officeDocument/2006/relationships" ref="D939" r:id="rId935"/>
    <hyperlink xmlns:r="http://schemas.openxmlformats.org/officeDocument/2006/relationships" ref="D940" r:id="rId936"/>
    <hyperlink xmlns:r="http://schemas.openxmlformats.org/officeDocument/2006/relationships" ref="D941" r:id="rId937"/>
    <hyperlink xmlns:r="http://schemas.openxmlformats.org/officeDocument/2006/relationships" ref="D942" r:id="rId938"/>
    <hyperlink xmlns:r="http://schemas.openxmlformats.org/officeDocument/2006/relationships" ref="D943" r:id="rId939"/>
    <hyperlink xmlns:r="http://schemas.openxmlformats.org/officeDocument/2006/relationships" ref="D944" r:id="rId940"/>
    <hyperlink xmlns:r="http://schemas.openxmlformats.org/officeDocument/2006/relationships" ref="D945" r:id="rId941"/>
    <hyperlink xmlns:r="http://schemas.openxmlformats.org/officeDocument/2006/relationships" ref="D946" r:id="rId942"/>
    <hyperlink xmlns:r="http://schemas.openxmlformats.org/officeDocument/2006/relationships" ref="D947" r:id="rId943"/>
    <hyperlink xmlns:r="http://schemas.openxmlformats.org/officeDocument/2006/relationships" ref="D948" r:id="rId944"/>
    <hyperlink xmlns:r="http://schemas.openxmlformats.org/officeDocument/2006/relationships" ref="D949" r:id="rId945"/>
    <hyperlink xmlns:r="http://schemas.openxmlformats.org/officeDocument/2006/relationships" ref="D950" r:id="rId946"/>
    <hyperlink xmlns:r="http://schemas.openxmlformats.org/officeDocument/2006/relationships" ref="D951" r:id="rId947"/>
    <hyperlink xmlns:r="http://schemas.openxmlformats.org/officeDocument/2006/relationships" ref="D952" r:id="rId948"/>
    <hyperlink xmlns:r="http://schemas.openxmlformats.org/officeDocument/2006/relationships" ref="D953" r:id="rId949"/>
    <hyperlink xmlns:r="http://schemas.openxmlformats.org/officeDocument/2006/relationships" ref="D954" r:id="rId950"/>
    <hyperlink xmlns:r="http://schemas.openxmlformats.org/officeDocument/2006/relationships" ref="D955" r:id="rId951"/>
    <hyperlink xmlns:r="http://schemas.openxmlformats.org/officeDocument/2006/relationships" ref="D956" r:id="rId952"/>
    <hyperlink xmlns:r="http://schemas.openxmlformats.org/officeDocument/2006/relationships" ref="D957" r:id="rId953"/>
    <hyperlink xmlns:r="http://schemas.openxmlformats.org/officeDocument/2006/relationships" ref="D958" r:id="rId954"/>
    <hyperlink xmlns:r="http://schemas.openxmlformats.org/officeDocument/2006/relationships" ref="D959" r:id="rId955"/>
    <hyperlink xmlns:r="http://schemas.openxmlformats.org/officeDocument/2006/relationships" ref="D960" r:id="rId956"/>
    <hyperlink xmlns:r="http://schemas.openxmlformats.org/officeDocument/2006/relationships" ref="D961" r:id="rId957"/>
    <hyperlink xmlns:r="http://schemas.openxmlformats.org/officeDocument/2006/relationships" ref="D962" r:id="rId958"/>
    <hyperlink xmlns:r="http://schemas.openxmlformats.org/officeDocument/2006/relationships" ref="D963" r:id="rId959"/>
    <hyperlink xmlns:r="http://schemas.openxmlformats.org/officeDocument/2006/relationships" ref="D964" r:id="rId960"/>
    <hyperlink xmlns:r="http://schemas.openxmlformats.org/officeDocument/2006/relationships" ref="D965" r:id="rId961"/>
    <hyperlink xmlns:r="http://schemas.openxmlformats.org/officeDocument/2006/relationships" ref="D966" r:id="rId962"/>
    <hyperlink xmlns:r="http://schemas.openxmlformats.org/officeDocument/2006/relationships" ref="D967" r:id="rId963"/>
    <hyperlink xmlns:r="http://schemas.openxmlformats.org/officeDocument/2006/relationships" ref="D968" r:id="rId964"/>
    <hyperlink xmlns:r="http://schemas.openxmlformats.org/officeDocument/2006/relationships" ref="D969" r:id="rId965"/>
    <hyperlink xmlns:r="http://schemas.openxmlformats.org/officeDocument/2006/relationships" ref="D970" r:id="rId966"/>
    <hyperlink xmlns:r="http://schemas.openxmlformats.org/officeDocument/2006/relationships" ref="D971" r:id="rId967"/>
    <hyperlink xmlns:r="http://schemas.openxmlformats.org/officeDocument/2006/relationships" ref="D972" r:id="rId968"/>
    <hyperlink xmlns:r="http://schemas.openxmlformats.org/officeDocument/2006/relationships" ref="D973" r:id="rId969"/>
    <hyperlink xmlns:r="http://schemas.openxmlformats.org/officeDocument/2006/relationships" ref="D974" r:id="rId970"/>
    <hyperlink xmlns:r="http://schemas.openxmlformats.org/officeDocument/2006/relationships" ref="D975" r:id="rId971"/>
    <hyperlink xmlns:r="http://schemas.openxmlformats.org/officeDocument/2006/relationships" ref="D976" r:id="rId972"/>
    <hyperlink xmlns:r="http://schemas.openxmlformats.org/officeDocument/2006/relationships" ref="D977" r:id="rId973"/>
    <hyperlink xmlns:r="http://schemas.openxmlformats.org/officeDocument/2006/relationships" ref="D978" r:id="rId974"/>
    <hyperlink xmlns:r="http://schemas.openxmlformats.org/officeDocument/2006/relationships" ref="D979" r:id="rId975"/>
    <hyperlink xmlns:r="http://schemas.openxmlformats.org/officeDocument/2006/relationships" ref="D980" r:id="rId976"/>
    <hyperlink xmlns:r="http://schemas.openxmlformats.org/officeDocument/2006/relationships" ref="D981" r:id="rId977"/>
    <hyperlink xmlns:r="http://schemas.openxmlformats.org/officeDocument/2006/relationships" ref="D982" r:id="rId978"/>
    <hyperlink xmlns:r="http://schemas.openxmlformats.org/officeDocument/2006/relationships" ref="D983" r:id="rId979"/>
    <hyperlink xmlns:r="http://schemas.openxmlformats.org/officeDocument/2006/relationships" ref="D984" r:id="rId980"/>
    <hyperlink xmlns:r="http://schemas.openxmlformats.org/officeDocument/2006/relationships" ref="D985" r:id="rId981"/>
    <hyperlink xmlns:r="http://schemas.openxmlformats.org/officeDocument/2006/relationships" ref="D986" r:id="rId982"/>
    <hyperlink xmlns:r="http://schemas.openxmlformats.org/officeDocument/2006/relationships" ref="D987" r:id="rId983"/>
    <hyperlink xmlns:r="http://schemas.openxmlformats.org/officeDocument/2006/relationships" ref="D988" r:id="rId984"/>
    <hyperlink xmlns:r="http://schemas.openxmlformats.org/officeDocument/2006/relationships" ref="D989" r:id="rId985"/>
    <hyperlink xmlns:r="http://schemas.openxmlformats.org/officeDocument/2006/relationships" ref="D990" r:id="rId986"/>
    <hyperlink xmlns:r="http://schemas.openxmlformats.org/officeDocument/2006/relationships" ref="D991" r:id="rId987"/>
    <hyperlink xmlns:r="http://schemas.openxmlformats.org/officeDocument/2006/relationships" ref="D992" r:id="rId988"/>
    <hyperlink xmlns:r="http://schemas.openxmlformats.org/officeDocument/2006/relationships" ref="D993" r:id="rId989"/>
    <hyperlink xmlns:r="http://schemas.openxmlformats.org/officeDocument/2006/relationships" ref="D994" r:id="rId990"/>
    <hyperlink xmlns:r="http://schemas.openxmlformats.org/officeDocument/2006/relationships" ref="D995" r:id="rId991"/>
    <hyperlink xmlns:r="http://schemas.openxmlformats.org/officeDocument/2006/relationships" ref="D996" r:id="rId992"/>
    <hyperlink xmlns:r="http://schemas.openxmlformats.org/officeDocument/2006/relationships" ref="D997" r:id="rId993"/>
    <hyperlink xmlns:r="http://schemas.openxmlformats.org/officeDocument/2006/relationships" ref="D998" r:id="rId994"/>
    <hyperlink xmlns:r="http://schemas.openxmlformats.org/officeDocument/2006/relationships" ref="D999" r:id="rId995"/>
    <hyperlink xmlns:r="http://schemas.openxmlformats.org/officeDocument/2006/relationships" ref="D1000" r:id="rId996"/>
    <hyperlink xmlns:r="http://schemas.openxmlformats.org/officeDocument/2006/relationships" ref="D1001" r:id="rId997"/>
    <hyperlink xmlns:r="http://schemas.openxmlformats.org/officeDocument/2006/relationships" ref="D1002" r:id="rId998"/>
  </hyperlinks>
  <pageMargins left="0.75" right="0.75" top="1" bottom="1" header="0.5" footer="0.5"/>
</worksheet>
</file>

<file path=xl/worksheets/sheet10.xml><?xml version="1.0" encoding="utf-8"?>
<worksheet xmlns="http://schemas.openxmlformats.org/spreadsheetml/2006/main">
  <sheetPr>
    <tabColor rgb="00F4B183"/>
    <outlinePr summaryBelow="1" summaryRight="1"/>
    <pageSetUpPr/>
  </sheetPr>
  <dimension ref="A1:W73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Migesi – 726 products to list (United Kingdom, GBP)</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(GBP)</t>
        </is>
      </c>
      <c r="K4" s="7" t="inlineStr">
        <is>
          <t>Category sweet spot (GBP)</t>
        </is>
      </c>
      <c r="L4" s="7" t="inlineStr">
        <is>
          <t>Price note</t>
        </is>
      </c>
      <c r="M4" s="7" t="inlineStr">
        <is>
          <t>Cost price – fill in (GBP)</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86.7</v>
      </c>
      <c r="F5" s="10" t="inlineStr">
        <is>
          <t>Konrad | Herren Elegante Weste mit Knopfverschluss</t>
        </is>
      </c>
      <c r="G5" s="8" t="inlineStr">
        <is>
          <t>Transition jacket</t>
        </is>
      </c>
      <c r="H5" s="8" t="inlineStr">
        <is>
          <t>M</t>
        </is>
      </c>
      <c r="I5" s="10" t="inlineStr">
        <is>
          <t>top 19% bestseller at Velareeh Haus (DE, 95K visits/mo) · also at Lozenda Fashion (DE), Marlow &amp; Quinn (US, small) · no competitor sells it in UK yet → open space · added 16 days ago · season fit 1.0</t>
        </is>
      </c>
      <c r="J5" s="11" t="n">
        <v>47.95</v>
      </c>
      <c r="K5" s="8" t="inlineStr">
        <is>
          <t>35–55</t>
        </is>
      </c>
      <c r="L5" s="10" t="inlineStr">
        <is>
          <t>source link price (55.95 EUR) converted</t>
        </is>
      </c>
      <c r="M5" s="12" t="n"/>
      <c r="N5" s="13">
        <f>IF(M5="","",(J5-M5)/J5)</f>
        <v/>
      </c>
      <c r="O5" s="14" t="inlineStr">
        <is>
          <t>Open</t>
        </is>
      </c>
      <c r="P5" s="10" t="inlineStr">
        <is>
          <t>Velareeh Haus (95K)</t>
        </is>
      </c>
      <c r="Q5" s="8" t="inlineStr">
        <is>
          <t>DE</t>
        </is>
      </c>
      <c r="R5" s="8" t="n">
        <v>92</v>
      </c>
      <c r="S5" s="8" t="inlineStr">
        <is>
          <t>8 photos, 1st 1160×1170</t>
        </is>
      </c>
      <c r="T5" s="10" t="inlineStr">
        <is>
          <t>Main photo free to use (no competitor in your market)</t>
        </is>
      </c>
      <c r="U5" s="10" t="inlineStr">
        <is>
          <t>https://lozendafashion.com/products/knopfweste-herren-schlanke-silhouette-komfort</t>
        </is>
      </c>
      <c r="V5" s="8">
        <f>'Migesi – Links'!H5</f>
        <v/>
      </c>
      <c r="W5" s="8" t="inlineStr">
        <is>
          <t>2026-10-02</t>
        </is>
      </c>
    </row>
    <row r="6" ht="66" customHeight="1">
      <c r="A6" s="8" t="n">
        <v>2</v>
      </c>
      <c r="B6" s="8" t="inlineStr"/>
      <c r="C6" s="8" t="inlineStr">
        <is>
          <t>Week 1</t>
        </is>
      </c>
      <c r="D6" s="15" t="inlineStr">
        <is>
          <t>B · Broadly proven</t>
        </is>
      </c>
      <c r="E6" s="8" t="n">
        <v>86</v>
      </c>
      <c r="F6" s="10" t="inlineStr">
        <is>
          <t>Stefan | Herren Frühlings Freizeitjacke mit Reißverschluss</t>
        </is>
      </c>
      <c r="G6" s="8" t="inlineStr">
        <is>
          <t>Transition jacket</t>
        </is>
      </c>
      <c r="H6" s="8" t="inlineStr">
        <is>
          <t>M</t>
        </is>
      </c>
      <c r="I6" s="10" t="inlineStr">
        <is>
          <t>top 6% bestseller at Leon Boutique (DE, 243K visits/mo) · also at Harper &amp; Wells Boston (US), Velareeh Haus (DE), Wilson &amp; Carter (UK) · 1 competitor(s) in UK · season fit 1.0</t>
        </is>
      </c>
      <c r="J6" s="11" t="n">
        <v>34.95</v>
      </c>
      <c r="K6" s="8" t="inlineStr">
        <is>
          <t>35–55</t>
        </is>
      </c>
      <c r="L6" s="10" t="inlineStr">
        <is>
          <t>source link price (40.95 EUR) converted</t>
        </is>
      </c>
      <c r="M6" s="12" t="n"/>
      <c r="N6" s="13">
        <f>IF(M6="","",(J6-M6)/J6)</f>
        <v/>
      </c>
      <c r="O6" s="14" t="inlineStr">
        <is>
          <t>Open</t>
        </is>
      </c>
      <c r="P6" s="10" t="inlineStr">
        <is>
          <t>Leon Boutique (243K)</t>
        </is>
      </c>
      <c r="Q6" s="8" t="inlineStr">
        <is>
          <t>DE</t>
        </is>
      </c>
      <c r="R6" s="8" t="n">
        <v>89</v>
      </c>
      <c r="S6" s="8" t="inlineStr">
        <is>
          <t>9 photos, 1st 1080×1080</t>
        </is>
      </c>
      <c r="T6" s="10" t="inlineStr">
        <is>
          <t>Same main photo as 1 competitor(s) in your market → use photo 2 (or a model photo) as main image</t>
        </is>
      </c>
      <c r="U6" s="10" t="inlineStr">
        <is>
          <t>https://velareehhaus.com/products/stefan-herren-leichte-fruehlingsjacke
https://wilson-and-carter.com/products/sullivan-jacket
https://harperwells-boston.com/products/palmer</t>
        </is>
      </c>
      <c r="V6" s="8">
        <f>'Migesi – Links'!H6</f>
        <v/>
      </c>
      <c r="W6" s="8" t="inlineStr">
        <is>
          <t>2026-10-02</t>
        </is>
      </c>
    </row>
    <row r="7" ht="66" customHeight="1">
      <c r="A7" s="8" t="n">
        <v>3</v>
      </c>
      <c r="B7" s="8" t="inlineStr"/>
      <c r="C7" s="8" t="inlineStr">
        <is>
          <t>Week 1</t>
        </is>
      </c>
      <c r="D7" s="15" t="inlineStr">
        <is>
          <t>B · Broadly proven</t>
        </is>
      </c>
      <c r="E7" s="8" t="n">
        <v>85.8</v>
      </c>
      <c r="F7" s="10" t="inlineStr">
        <is>
          <t>Peter | Herren warme Cordjacke mit Knopfleiste</t>
        </is>
      </c>
      <c r="G7" s="8" t="inlineStr">
        <is>
          <t>Transition jacket</t>
        </is>
      </c>
      <c r="H7" s="8" t="inlineStr">
        <is>
          <t>M</t>
        </is>
      </c>
      <c r="I7" s="10" t="inlineStr">
        <is>
          <t>top 7% bestseller at Leon Boutique (DE, 243K visits/mo) · also at Harper &amp; Wells Boston (US), Velareeh Haus (DE), Wilson &amp; Carter (UK) · 1 competitor(s) in UK · season fit 1.0</t>
        </is>
      </c>
      <c r="J7" s="11" t="n">
        <v>63.95</v>
      </c>
      <c r="K7" s="8" t="inlineStr">
        <is>
          <t>35–55</t>
        </is>
      </c>
      <c r="L7" s="10" t="inlineStr">
        <is>
          <t>source link price (74.95 EUR) converted</t>
        </is>
      </c>
      <c r="M7" s="12" t="n"/>
      <c r="N7" s="13">
        <f>IF(M7="","",(J7-M7)/J7)</f>
        <v/>
      </c>
      <c r="O7" s="14" t="inlineStr">
        <is>
          <t>Open</t>
        </is>
      </c>
      <c r="P7" s="10" t="inlineStr">
        <is>
          <t>Leon Boutique (243K)</t>
        </is>
      </c>
      <c r="Q7" s="8" t="inlineStr">
        <is>
          <t>DE</t>
        </is>
      </c>
      <c r="R7" s="8" t="n">
        <v>89</v>
      </c>
      <c r="S7" s="8" t="inlineStr">
        <is>
          <t>6 photos, 1st 1080×1080</t>
        </is>
      </c>
      <c r="T7" s="10" t="inlineStr">
        <is>
          <t>Same main photo as 1 competitor(s) in your market → use photo 2 (or a model photo) as main image</t>
        </is>
      </c>
      <c r="U7" s="10" t="inlineStr">
        <is>
          <t>https://velareehhaus.com/products/peter-herren-warme-cordjacke-mit-knopfleiste
https://wilson-and-carter.com/products/rupert-jacket
https://harperwells-boston.com/products/harvey-jacket</t>
        </is>
      </c>
      <c r="V7" s="8">
        <f>'Migesi – Links'!H7</f>
        <v/>
      </c>
      <c r="W7" s="8" t="inlineStr">
        <is>
          <t>2026-10-02</t>
        </is>
      </c>
    </row>
    <row r="8" ht="66" customHeight="1">
      <c r="A8" s="8" t="n">
        <v>4</v>
      </c>
      <c r="B8" s="8" t="inlineStr"/>
      <c r="C8" s="8" t="inlineStr">
        <is>
          <t>Week 1</t>
        </is>
      </c>
      <c r="D8" s="15" t="inlineStr">
        <is>
          <t>B · Broadly proven</t>
        </is>
      </c>
      <c r="E8" s="8" t="n">
        <v>84.59999999999999</v>
      </c>
      <c r="F8" s="10" t="inlineStr">
        <is>
          <t>Erich | Herren Lässige Warme Kariert Jacke zum Knöpfen</t>
        </is>
      </c>
      <c r="G8" s="8" t="inlineStr">
        <is>
          <t>Transition jacket</t>
        </is>
      </c>
      <c r="H8" s="8" t="inlineStr">
        <is>
          <t>M</t>
        </is>
      </c>
      <c r="I8" s="10" t="inlineStr">
        <is>
          <t>top 10% bestseller at Leon Boutique (DE, 243K visits/mo) · also at Harper &amp; Wells Boston (US), Velareeh Haus (DE), Wilson &amp; Carter (UK) · 1 competitor(s) in UK · season fit 1.0</t>
        </is>
      </c>
      <c r="J8" s="11" t="n">
        <v>72.95</v>
      </c>
      <c r="K8" s="8" t="inlineStr">
        <is>
          <t>35–55</t>
        </is>
      </c>
      <c r="L8" s="10" t="inlineStr">
        <is>
          <t>source link price (84.95 EUR) converted; note: already a bestseller at 1 competitor(s) in your market</t>
        </is>
      </c>
      <c r="M8" s="12" t="n"/>
      <c r="N8" s="13">
        <f>IF(M8="","",(J8-M8)/J8)</f>
        <v/>
      </c>
      <c r="O8" s="14" t="inlineStr">
        <is>
          <t>Open</t>
        </is>
      </c>
      <c r="P8" s="10" t="inlineStr">
        <is>
          <t>Leon Boutique (243K)</t>
        </is>
      </c>
      <c r="Q8" s="8" t="inlineStr">
        <is>
          <t>DE</t>
        </is>
      </c>
      <c r="R8" s="8" t="n">
        <v>89</v>
      </c>
      <c r="S8" s="8" t="inlineStr">
        <is>
          <t>12 photos, 1st 1080×1080</t>
        </is>
      </c>
      <c r="T8" s="10" t="inlineStr">
        <is>
          <t>Same main photo as 1 competitor(s) in your market → use photo 2 (or a model photo) as main image</t>
        </is>
      </c>
      <c r="U8" s="10" t="inlineStr">
        <is>
          <t>https://velareehhaus.com/products/erich-herren-warme-karierte-jacke-mit-knopfleiste
https://wilson-and-carter.com/products/roland-jacket
https://harperwells-boston.com/products/rhett-jacket</t>
        </is>
      </c>
      <c r="V8" s="8">
        <f>'Migesi – Links'!H8</f>
        <v/>
      </c>
      <c r="W8" s="8" t="inlineStr">
        <is>
          <t>2026-10-02</t>
        </is>
      </c>
    </row>
    <row r="9" ht="66" customHeight="1">
      <c r="A9" s="8" t="n">
        <v>5</v>
      </c>
      <c r="B9" s="8" t="inlineStr"/>
      <c r="C9" s="8" t="inlineStr">
        <is>
          <t>Week 1</t>
        </is>
      </c>
      <c r="D9" s="15" t="inlineStr">
        <is>
          <t>B · Broadly proven</t>
        </is>
      </c>
      <c r="E9" s="8" t="n">
        <v>83.40000000000001</v>
      </c>
      <c r="F9" s="10" t="inlineStr">
        <is>
          <t>Heinrich | Herren Wasserdichte Kapuzen Winddichte Shell Jacke</t>
        </is>
      </c>
      <c r="G9" s="8" t="inlineStr">
        <is>
          <t>Transition jacket</t>
        </is>
      </c>
      <c r="H9" s="8" t="inlineStr">
        <is>
          <t>M</t>
        </is>
      </c>
      <c r="I9" s="10" t="inlineStr">
        <is>
          <t>top 7% bestseller at Leon Boutique (DE, 243K visits/mo) · also at Harper &amp; Wells Boston (US), Velareeh Haus (DE), Wilson &amp; Carter (UK), Nordmodehaus (DE, small) · 1 competitor(s) in UK · season fit 1.0</t>
        </is>
      </c>
      <c r="J9" s="11" t="n">
        <v>55.95</v>
      </c>
      <c r="K9" s="8" t="inlineStr">
        <is>
          <t>35–55</t>
        </is>
      </c>
      <c r="L9" s="10" t="inlineStr">
        <is>
          <t>source link price (64.95 EUR) converted; note: already a bestseller at 1 competitor(s) in your market</t>
        </is>
      </c>
      <c r="M9" s="12" t="n"/>
      <c r="N9" s="13">
        <f>IF(M9="","",(J9-M9)/J9)</f>
        <v/>
      </c>
      <c r="O9" s="14" t="inlineStr">
        <is>
          <t>Open</t>
        </is>
      </c>
      <c r="P9" s="10" t="inlineStr">
        <is>
          <t>Leon Boutique (243K)</t>
        </is>
      </c>
      <c r="Q9" s="8" t="inlineStr">
        <is>
          <t>DE</t>
        </is>
      </c>
      <c r="R9" s="8" t="n">
        <v>80</v>
      </c>
      <c r="S9" s="8" t="inlineStr">
        <is>
          <t>6 photos, 1st 800×800</t>
        </is>
      </c>
      <c r="T9" s="10" t="inlineStr">
        <is>
          <t>Same main photo as 1 competitor(s) in your market → use photo 2 (or a model photo) as main image</t>
        </is>
      </c>
      <c r="U9" s="10" t="inlineStr">
        <is>
          <t>https://velareehhaus.com/products/heinrich-herren-wasserdichte-shell-jacke-mit-kapuze
https://wilson-and-carter.com/products/xavier-jacket
https://harperwells-boston.com/products/sawyer-jacket</t>
        </is>
      </c>
      <c r="V9" s="8">
        <f>'Migesi – Links'!H9</f>
        <v/>
      </c>
      <c r="W9" s="8" t="inlineStr">
        <is>
          <t>2026-10-02</t>
        </is>
      </c>
    </row>
    <row r="10" ht="66" customHeight="1">
      <c r="A10" s="8" t="n">
        <v>6</v>
      </c>
      <c r="B10" s="8" t="inlineStr"/>
      <c r="C10" s="8" t="inlineStr">
        <is>
          <t>Week 1</t>
        </is>
      </c>
      <c r="D10" s="9" t="inlineStr">
        <is>
          <t>A · Proven elsewhere, open in your market</t>
        </is>
      </c>
      <c r="E10" s="8" t="n">
        <v>83.2</v>
      </c>
      <c r="F10" s="10" t="inlineStr">
        <is>
          <t>Roxane™ - Klassische Alltags-Jeansjacke</t>
        </is>
      </c>
      <c r="G10" s="8" t="inlineStr">
        <is>
          <t>Transition jacket</t>
        </is>
      </c>
      <c r="H10" s="8" t="inlineStr">
        <is>
          <t>?</t>
        </is>
      </c>
      <c r="I10" s="10" t="inlineStr">
        <is>
          <t>top 25% bestseller at Nordheim Mode (DE, 546K visits/mo) · also at Karlson Berlin (DE), Leon Boutique (DE), Dolce Paris (FR, small) · no competitor sells it in UK yet → open space · season fit 1.0</t>
        </is>
      </c>
      <c r="J10" s="11" t="n">
        <v>42.95</v>
      </c>
      <c r="K10" s="8" t="inlineStr">
        <is>
          <t>35–55</t>
        </is>
      </c>
      <c r="L10" s="10" t="inlineStr">
        <is>
          <t>source link price (49.95 EUR) converted</t>
        </is>
      </c>
      <c r="M10" s="12" t="n"/>
      <c r="N10" s="13">
        <f>IF(M10="","",(J10-M10)/J10)</f>
        <v/>
      </c>
      <c r="O10" s="14" t="inlineStr">
        <is>
          <t>Open</t>
        </is>
      </c>
      <c r="P10" s="10" t="inlineStr">
        <is>
          <t>Nordheim Mode (546K)</t>
        </is>
      </c>
      <c r="Q10" s="8" t="inlineStr">
        <is>
          <t>DE</t>
        </is>
      </c>
      <c r="R10" s="8" t="n">
        <v>100</v>
      </c>
      <c r="S10" s="8" t="inlineStr">
        <is>
          <t>8 photos, 1st 1200×1600</t>
        </is>
      </c>
      <c r="T10" s="10" t="inlineStr">
        <is>
          <t>Main photo free to use (no competitor in your market)</t>
        </is>
      </c>
      <c r="U10" s="10" t="inlineStr">
        <is>
          <t>https://karlson-berlin.com/products/edda-oversized-jacke-mit-fransensaum-und-druckknopfen
https://leonboutique.co/products/charlotte-damen-oversized-jeansjacke-langarm-mit-knopfleiste-und-fransen</t>
        </is>
      </c>
      <c r="V10" s="8">
        <f>'Migesi – Links'!H10</f>
        <v/>
      </c>
      <c r="W10" s="8" t="inlineStr">
        <is>
          <t>2026-10-02</t>
        </is>
      </c>
    </row>
    <row r="11" ht="66" customHeight="1">
      <c r="A11" s="8" t="n">
        <v>7</v>
      </c>
      <c r="B11" s="8" t="inlineStr"/>
      <c r="C11" s="8" t="inlineStr">
        <is>
          <t>Week 1</t>
        </is>
      </c>
      <c r="D11" s="9" t="inlineStr">
        <is>
          <t>A · Proven elsewhere, open in your market</t>
        </is>
      </c>
      <c r="E11" s="8" t="n">
        <v>83.09999999999999</v>
      </c>
      <c r="F11" s="10" t="inlineStr">
        <is>
          <t>Herrenjacke mit langen Ärmeln | Vielseitig &amp; stilvoll | Weiches, atmungsaktives Gewebe</t>
        </is>
      </c>
      <c r="G11" s="8" t="inlineStr">
        <is>
          <t>Transition jacket</t>
        </is>
      </c>
      <c r="H11" s="8" t="inlineStr">
        <is>
          <t>M</t>
        </is>
      </c>
      <c r="I11" s="10" t="inlineStr">
        <is>
          <t>top 2% bestseller at Lozenda Fashion (DE, 192K visits/mo) · no competitor sells it in UK yet → open space · added 11 days ago · season fit 1.0</t>
        </is>
      </c>
      <c r="J11" s="11" t="n">
        <v>42.95</v>
      </c>
      <c r="K11" s="8" t="inlineStr">
        <is>
          <t>35–55</t>
        </is>
      </c>
      <c r="L11" s="10" t="inlineStr">
        <is>
          <t>source link price (49.95 EUR) converted</t>
        </is>
      </c>
      <c r="M11" s="12" t="n"/>
      <c r="N11" s="13">
        <f>IF(M11="","",(J11-M11)/J11)</f>
        <v/>
      </c>
      <c r="O11" s="14" t="inlineStr">
        <is>
          <t>Open</t>
        </is>
      </c>
      <c r="P11" s="10" t="inlineStr">
        <is>
          <t>Lozenda Fashion (192K)</t>
        </is>
      </c>
      <c r="Q11" s="8" t="inlineStr">
        <is>
          <t>DE</t>
        </is>
      </c>
      <c r="R11" s="8" t="n">
        <v>90</v>
      </c>
      <c r="S11" s="8" t="inlineStr">
        <is>
          <t>11 photos, 1st 900×1200</t>
        </is>
      </c>
      <c r="T11" s="10" t="inlineStr">
        <is>
          <t>Main photo free to use (no competitor in your market)</t>
        </is>
      </c>
      <c r="U11" s="10" t="inlineStr"/>
      <c r="V11" s="8">
        <f>'Migesi – Links'!H11</f>
        <v/>
      </c>
      <c r="W11" s="8" t="inlineStr">
        <is>
          <t>2026-10-02</t>
        </is>
      </c>
    </row>
    <row r="12" ht="66" customHeight="1">
      <c r="A12" s="8" t="n">
        <v>8</v>
      </c>
      <c r="B12" s="8" t="inlineStr"/>
      <c r="C12" s="8" t="inlineStr">
        <is>
          <t>Week 1</t>
        </is>
      </c>
      <c r="D12" s="15" t="inlineStr">
        <is>
          <t>B · Broadly proven</t>
        </is>
      </c>
      <c r="E12" s="8" t="n">
        <v>83.09999999999999</v>
      </c>
      <c r="F12" s="10" t="inlineStr">
        <is>
          <t>Arthur | Classic Herringbone Tweed Waistcoat</t>
        </is>
      </c>
      <c r="G12" s="8" t="inlineStr">
        <is>
          <t>Transition jacket</t>
        </is>
      </c>
      <c r="H12" s="8" t="inlineStr">
        <is>
          <t>?</t>
        </is>
      </c>
      <c r="I12" s="10" t="inlineStr">
        <is>
          <t>top 5% bestseller at Wilson &amp; Carter (UK, 200K visits/mo) · also at Velareeh Haus (DE), Paul's Wardrobe (US, small) · 1 competitor(s) in UK · season fit 1.0</t>
        </is>
      </c>
      <c r="J12" s="11" t="n">
        <v>34.95</v>
      </c>
      <c r="K12" s="8" t="inlineStr">
        <is>
          <t>35–55</t>
        </is>
      </c>
      <c r="L12" s="10" t="inlineStr">
        <is>
          <t>take over the source link price; note: already a bestseller at 1 competitor(s) in your market</t>
        </is>
      </c>
      <c r="M12" s="12" t="n"/>
      <c r="N12" s="13">
        <f>IF(M12="","",(J12-M12)/J12)</f>
        <v/>
      </c>
      <c r="O12" s="14" t="inlineStr">
        <is>
          <t>Open</t>
        </is>
      </c>
      <c r="P12" s="10" t="inlineStr">
        <is>
          <t>Wilson &amp; Carter (200K)</t>
        </is>
      </c>
      <c r="Q12" s="19" t="inlineStr">
        <is>
          <t>UK ⚠ own market</t>
        </is>
      </c>
      <c r="R12" s="8" t="n">
        <v>99</v>
      </c>
      <c r="S12" s="8" t="inlineStr">
        <is>
          <t>12 photos, 1st 1166×1500</t>
        </is>
      </c>
      <c r="T12" s="10" t="inlineStr">
        <is>
          <t>Same main photo as 1 competitor(s) in your market → use photo 2 (or a model photo) as main image</t>
        </is>
      </c>
      <c r="U12" s="10" t="inlineStr">
        <is>
          <t>https://velareehhaus.com/products/felina-stilvolle-vielseitige-weste-fw</t>
        </is>
      </c>
      <c r="V12" s="8">
        <f>'Migesi – Links'!H12</f>
        <v/>
      </c>
      <c r="W12" s="8" t="inlineStr">
        <is>
          <t>2026-10-02</t>
        </is>
      </c>
    </row>
    <row r="13" ht="66" customHeight="1">
      <c r="A13" s="8" t="n">
        <v>9</v>
      </c>
      <c r="B13" s="8" t="inlineStr"/>
      <c r="C13" s="8" t="inlineStr">
        <is>
          <t>Week 1</t>
        </is>
      </c>
      <c r="D13" s="15" t="inlineStr">
        <is>
          <t>B · Broadly proven</t>
        </is>
      </c>
      <c r="E13" s="8" t="n">
        <v>83</v>
      </c>
      <c r="F13" s="10" t="inlineStr">
        <is>
          <t>Jules - Trench urbain élégant homme</t>
        </is>
      </c>
      <c r="G13" s="8" t="inlineStr">
        <is>
          <t>Transition jacket</t>
        </is>
      </c>
      <c r="H13" s="8" t="inlineStr">
        <is>
          <t>M</t>
        </is>
      </c>
      <c r="I13" s="10" t="inlineStr">
        <is>
          <t>top 2% bestseller at Boutique Paris (FR, 166K visits/mo) · also at Look de Paris (FR), Nordheim Mode (DE), Parisane (FR), Chaps London (UK, small) +3 · 1 competitor(s) in UK · season fit 1.0</t>
        </is>
      </c>
      <c r="J13" s="11" t="n">
        <v>50.95</v>
      </c>
      <c r="K13" s="8" t="inlineStr">
        <is>
          <t>35–55</t>
        </is>
      </c>
      <c r="L13" s="10" t="inlineStr">
        <is>
          <t>source link price (59.99 EUR) converted</t>
        </is>
      </c>
      <c r="M13" s="12" t="n"/>
      <c r="N13" s="13">
        <f>IF(M13="","",(J13-M13)/J13)</f>
        <v/>
      </c>
      <c r="O13" s="14" t="inlineStr">
        <is>
          <t>Open</t>
        </is>
      </c>
      <c r="P13" s="10" t="inlineStr">
        <is>
          <t>Boutique Paris (166K)</t>
        </is>
      </c>
      <c r="Q13" s="8" t="inlineStr">
        <is>
          <t>FR</t>
        </is>
      </c>
      <c r="R13" s="8" t="n">
        <v>82</v>
      </c>
      <c r="S13" s="8" t="inlineStr">
        <is>
          <t>5 photos, 1st 1038×1030</t>
        </is>
      </c>
      <c r="T13" s="10" t="inlineStr">
        <is>
          <t>Same main photo as 1 competitor(s) in your market → use photo 2 (or a model photo) as main image</t>
        </is>
      </c>
      <c r="U13" s="10" t="inlineStr">
        <is>
          <t>https://nordheim-mode.de/products/donald-premium-jacke
https://lookdeparis.com/products/louis-trench-urbain-elegant-homme
https://parisane.fr/products/trench-homme-long-a-ceinture-double-boutonnage-croise-et-fente-au-dos</t>
        </is>
      </c>
      <c r="V13" s="8">
        <f>'Migesi – Links'!H13</f>
        <v/>
      </c>
      <c r="W13" s="8" t="inlineStr">
        <is>
          <t>2026-10-02</t>
        </is>
      </c>
    </row>
    <row r="14" ht="66" customHeight="1">
      <c r="A14" s="8" t="n">
        <v>10</v>
      </c>
      <c r="B14" s="8" t="inlineStr"/>
      <c r="C14" s="8" t="inlineStr">
        <is>
          <t>Week 1</t>
        </is>
      </c>
      <c r="D14" s="9" t="inlineStr">
        <is>
          <t>A · Proven elsewhere, open in your market</t>
        </is>
      </c>
      <c r="E14" s="8" t="n">
        <v>82.59999999999999</v>
      </c>
      <c r="F14" s="10" t="inlineStr">
        <is>
          <t>Jeans jacke Herren | Robust &amp; Wandelbar</t>
        </is>
      </c>
      <c r="G14" s="8" t="inlineStr">
        <is>
          <t>Transition jacket</t>
        </is>
      </c>
      <c r="H14" s="8" t="inlineStr">
        <is>
          <t>M</t>
        </is>
      </c>
      <c r="I14" s="10" t="inlineStr">
        <is>
          <t>top 10% bestseller at Lozenda Fashion (DE, 192K visits/mo) · also at Karlson Berlin (DE), Leon Boutique (DE), Nordheim Mode (DE), Velareeh Haus (DE) +2 · no competitor sells it in UK yet → open space · season fit 1.0</t>
        </is>
      </c>
      <c r="J14" s="11" t="n">
        <v>61.95</v>
      </c>
      <c r="K14" s="8" t="inlineStr">
        <is>
          <t>35–55</t>
        </is>
      </c>
      <c r="L14" s="10" t="inlineStr">
        <is>
          <t>source link price (72.95 EUR) converted</t>
        </is>
      </c>
      <c r="M14" s="12" t="n"/>
      <c r="N14" s="13">
        <f>IF(M14="","",(J14-M14)/J14)</f>
        <v/>
      </c>
      <c r="O14" s="14" t="inlineStr">
        <is>
          <t>Open</t>
        </is>
      </c>
      <c r="P14" s="10" t="inlineStr">
        <is>
          <t>Lozenda Fashion (192K)</t>
        </is>
      </c>
      <c r="Q14" s="8" t="inlineStr">
        <is>
          <t>DE</t>
        </is>
      </c>
      <c r="R14" s="8" t="n">
        <v>77</v>
      </c>
      <c r="S14" s="8" t="inlineStr">
        <is>
          <t>4 photos, 1st 1080×1080</t>
        </is>
      </c>
      <c r="T14" s="10" t="inlineStr">
        <is>
          <t>Main photo free to use (no competitor in your market)</t>
        </is>
      </c>
      <c r="U14" s="10" t="inlineStr">
        <is>
          <t>https://karlson-berlin.com/products/francesco-trucker-jacke-mit-klappentaschen-und-kentkragen
https://nordheim-mode.de/products/manfred-jeansjacke
https://velareehhaus.com/products/tobias-herren-retro-vintage-jeansjacke-mit-reissverschluss-aw</t>
        </is>
      </c>
      <c r="V14" s="8">
        <f>'Migesi – Links'!H14</f>
        <v/>
      </c>
      <c r="W14" s="8" t="inlineStr">
        <is>
          <t>2026-10-02</t>
        </is>
      </c>
    </row>
    <row r="15" ht="66" customHeight="1">
      <c r="A15" s="8" t="n">
        <v>11</v>
      </c>
      <c r="B15" s="8" t="inlineStr"/>
      <c r="C15" s="8" t="inlineStr">
        <is>
          <t>Week 1</t>
        </is>
      </c>
      <c r="D15" s="15" t="inlineStr">
        <is>
          <t>B · Broadly proven</t>
        </is>
      </c>
      <c r="E15" s="8" t="n">
        <v>82.3</v>
      </c>
      <c r="F15" s="10" t="inlineStr">
        <is>
          <t>LAURENT MONACO | VESTE EN CUIR HAUT DE GAMME ÉLÉGANTE POUR HOMME</t>
        </is>
      </c>
      <c r="G15" s="8" t="inlineStr">
        <is>
          <t>Transition jacket</t>
        </is>
      </c>
      <c r="H15" s="8" t="inlineStr">
        <is>
          <t>M</t>
        </is>
      </c>
      <c r="I15" s="10" t="inlineStr">
        <is>
          <t>top 1% bestseller at Laurent Monaco (FR, 269K visits/mo) · also at Lumière Boutique (FR), Wentworth London (UK), Falkenhof Mode (DE, small) · 1 competitor(s) in UK · season fit 1.0</t>
        </is>
      </c>
      <c r="J15" s="11" t="n">
        <v>50.95</v>
      </c>
      <c r="K15" s="8" t="inlineStr">
        <is>
          <t>35–55</t>
        </is>
      </c>
      <c r="L15" s="10" t="inlineStr">
        <is>
          <t>source link price (59.95 EUR) converted; note: already a bestseller at 1 competitor(s) in your market</t>
        </is>
      </c>
      <c r="M15" s="12" t="n"/>
      <c r="N15" s="13">
        <f>IF(M15="","",(J15-M15)/J15)</f>
        <v/>
      </c>
      <c r="O15" s="14" t="inlineStr">
        <is>
          <t>Open</t>
        </is>
      </c>
      <c r="P15" s="10" t="inlineStr">
        <is>
          <t>Laurent Monaco (269K)</t>
        </is>
      </c>
      <c r="Q15" s="8" t="inlineStr">
        <is>
          <t>FR</t>
        </is>
      </c>
      <c r="R15" s="8" t="n">
        <v>90</v>
      </c>
      <c r="S15" s="8" t="inlineStr">
        <is>
          <t>10 photos, 1st 900×1200</t>
        </is>
      </c>
      <c r="T15" s="10" t="inlineStr">
        <is>
          <t>Same main photo as 1 competitor(s) in your market → use photo 2 (or a model photo) as main image</t>
        </is>
      </c>
      <c r="U15" s="10" t="inlineStr">
        <is>
          <t>https://lumiereboutique.fr/products/dumont-lyon-veste-en-cuir-haut-de-gamme-elegante-pour-homme
https://wentworthlondon.com/products/faux-leather-jacket-for-men</t>
        </is>
      </c>
      <c r="V15" s="8">
        <f>'Migesi – Links'!H15</f>
        <v/>
      </c>
      <c r="W15" s="8" t="inlineStr">
        <is>
          <t>2026-10-02</t>
        </is>
      </c>
    </row>
    <row r="16" ht="66" customHeight="1">
      <c r="A16" s="8" t="n">
        <v>12</v>
      </c>
      <c r="B16" s="8" t="inlineStr"/>
      <c r="C16" s="8" t="inlineStr">
        <is>
          <t>Week 1</t>
        </is>
      </c>
      <c r="D16" s="15" t="inlineStr">
        <is>
          <t>B · Broadly proven</t>
        </is>
      </c>
      <c r="E16" s="8" t="n">
        <v>82.2</v>
      </c>
      <c r="F16" s="10" t="inlineStr">
        <is>
          <t>Trenchcoat Herren | Elegant &amp; Zeitlos</t>
        </is>
      </c>
      <c r="G16" s="8" t="inlineStr">
        <is>
          <t>Transition jacket</t>
        </is>
      </c>
      <c r="H16" s="8" t="inlineStr">
        <is>
          <t>M</t>
        </is>
      </c>
      <c r="I16" s="10" t="inlineStr">
        <is>
          <t>top 35% bestseller at Lozenda Fashion (DE, 192K visits/mo) · also at Harper &amp; Wells Boston (US), Wilson &amp; Carter (UK) · 1 competitor(s) in UK · added 8 days ago · season fit 1.0</t>
        </is>
      </c>
      <c r="J16" s="11" t="n">
        <v>74.95</v>
      </c>
      <c r="K16" s="8" t="inlineStr">
        <is>
          <t>35–55</t>
        </is>
      </c>
      <c r="L16" s="10" t="inlineStr">
        <is>
          <t>source link price (87.95 EUR) converted</t>
        </is>
      </c>
      <c r="M16" s="12" t="n"/>
      <c r="N16" s="13">
        <f>IF(M16="","",(J16-M16)/J16)</f>
        <v/>
      </c>
      <c r="O16" s="14" t="inlineStr">
        <is>
          <t>Open</t>
        </is>
      </c>
      <c r="P16" s="10" t="inlineStr">
        <is>
          <t>Lozenda Fashion (192K)</t>
        </is>
      </c>
      <c r="Q16" s="8" t="inlineStr">
        <is>
          <t>DE</t>
        </is>
      </c>
      <c r="R16" s="8" t="n">
        <v>93</v>
      </c>
      <c r="S16" s="8" t="inlineStr">
        <is>
          <t>12 photos, 1st 1340×1340</t>
        </is>
      </c>
      <c r="T16" s="10" t="inlineStr">
        <is>
          <t>Same main photo as 1 competitor(s) in your market → use photo 2 (or a model photo) as main image</t>
        </is>
      </c>
      <c r="U16" s="10" t="inlineStr">
        <is>
          <t>https://wilson-and-carter.com/products/hugh-coat
https://harperwells-boston.com/products/warner</t>
        </is>
      </c>
      <c r="V16" s="8">
        <f>'Migesi – Links'!H16</f>
        <v/>
      </c>
      <c r="W16" s="8" t="inlineStr">
        <is>
          <t>2026-10-02</t>
        </is>
      </c>
    </row>
    <row r="17" ht="66" customHeight="1">
      <c r="A17" s="8" t="n">
        <v>13</v>
      </c>
      <c r="B17" s="8" t="inlineStr"/>
      <c r="C17" s="8" t="inlineStr">
        <is>
          <t>Week 1</t>
        </is>
      </c>
      <c r="D17" s="9" t="inlineStr">
        <is>
          <t>A · Proven elsewhere, open in your market</t>
        </is>
      </c>
      <c r="E17" s="8" t="n">
        <v>81.90000000000001</v>
      </c>
      <c r="F17" s="10" t="inlineStr">
        <is>
          <t>Herren Ski Set mit Kapuzenjacke und Hose</t>
        </is>
      </c>
      <c r="G17" s="8" t="inlineStr">
        <is>
          <t>Transition jacket</t>
        </is>
      </c>
      <c r="H17" s="8" t="inlineStr">
        <is>
          <t>M</t>
        </is>
      </c>
      <c r="I17" s="10" t="inlineStr">
        <is>
          <t>top 6% bestseller at Alpenkind Mode (DE, 77K visits/mo) · no competitor sells it in UK yet → open space · added 0 days ago · season fit 1.0</t>
        </is>
      </c>
      <c r="J17" s="11" t="n">
        <v>110.95</v>
      </c>
      <c r="K17" s="8" t="inlineStr">
        <is>
          <t>35–55</t>
        </is>
      </c>
      <c r="L17" s="10" t="inlineStr">
        <is>
          <t>source link price (129.95 EUR) converted</t>
        </is>
      </c>
      <c r="M17" s="12" t="n"/>
      <c r="N17" s="13">
        <f>IF(M17="","",(J17-M17)/J17)</f>
        <v/>
      </c>
      <c r="O17" s="14" t="inlineStr">
        <is>
          <t>Open</t>
        </is>
      </c>
      <c r="P17" s="10" t="inlineStr">
        <is>
          <t>Alpenkind Mode (77K)</t>
        </is>
      </c>
      <c r="Q17" s="8" t="inlineStr">
        <is>
          <t>DE</t>
        </is>
      </c>
      <c r="R17" s="8" t="n">
        <v>75</v>
      </c>
      <c r="S17" s="8" t="inlineStr">
        <is>
          <t>4 photos, 1st 1020×1020</t>
        </is>
      </c>
      <c r="T17" s="10" t="inlineStr">
        <is>
          <t>Main photo free to use (no competitor in your market)</t>
        </is>
      </c>
      <c r="U17" s="10" t="inlineStr"/>
      <c r="V17" s="8">
        <f>'Migesi – Links'!H17</f>
        <v/>
      </c>
      <c r="W17" s="8" t="inlineStr">
        <is>
          <t>2026-10-02</t>
        </is>
      </c>
    </row>
    <row r="18" ht="66" customHeight="1">
      <c r="A18" s="8" t="n">
        <v>14</v>
      </c>
      <c r="B18" s="8" t="inlineStr"/>
      <c r="C18" s="8" t="inlineStr">
        <is>
          <t>Week 1</t>
        </is>
      </c>
      <c r="D18" s="9" t="inlineStr">
        <is>
          <t>A · Proven elsewhere, open in your market</t>
        </is>
      </c>
      <c r="E18" s="8" t="n">
        <v>81.90000000000001</v>
      </c>
      <c r="F18" s="10" t="inlineStr">
        <is>
          <t>Taktische Allwetterjacke wasserdicht &amp; atmungsaktiv – StormShield Pro</t>
        </is>
      </c>
      <c r="G18" s="8" t="inlineStr">
        <is>
          <t>Transition jacket</t>
        </is>
      </c>
      <c r="H18" s="8" t="inlineStr">
        <is>
          <t>?</t>
        </is>
      </c>
      <c r="I18" s="10" t="inlineStr">
        <is>
          <t>top 12% bestseller at Nordspur (DE, 89K visits/mo) · no competitor sells it in UK yet → open space · added 2 days ago · season fit 1.0</t>
        </is>
      </c>
      <c r="J18" s="11" t="n">
        <v>42.95</v>
      </c>
      <c r="K18" s="8" t="inlineStr">
        <is>
          <t>35–55</t>
        </is>
      </c>
      <c r="L18" s="10" t="inlineStr">
        <is>
          <t>source link price (49.95 EUR) converted</t>
        </is>
      </c>
      <c r="M18" s="12" t="n"/>
      <c r="N18" s="13">
        <f>IF(M18="","",(J18-M18)/J18)</f>
        <v/>
      </c>
      <c r="O18" s="14" t="inlineStr">
        <is>
          <t>Open</t>
        </is>
      </c>
      <c r="P18" s="10" t="inlineStr">
        <is>
          <t>Nordspur (89K)</t>
        </is>
      </c>
      <c r="Q18" s="8" t="inlineStr">
        <is>
          <t>DE</t>
        </is>
      </c>
      <c r="R18" s="8" t="n">
        <v>89</v>
      </c>
      <c r="S18" s="8" t="inlineStr">
        <is>
          <t>12 photos, 1st 1080×1080</t>
        </is>
      </c>
      <c r="T18" s="10" t="inlineStr">
        <is>
          <t>Main photo free to use (no competitor in your market)</t>
        </is>
      </c>
      <c r="U18" s="10" t="inlineStr"/>
      <c r="V18" s="8">
        <f>'Migesi – Links'!H18</f>
        <v/>
      </c>
      <c r="W18" s="8" t="inlineStr">
        <is>
          <t>2026-10-02</t>
        </is>
      </c>
    </row>
    <row r="19" ht="66" customHeight="1">
      <c r="A19" s="8" t="n">
        <v>15</v>
      </c>
      <c r="B19" s="8" t="inlineStr"/>
      <c r="C19" s="8" t="inlineStr">
        <is>
          <t>Week 1</t>
        </is>
      </c>
      <c r="D19" s="9" t="inlineStr">
        <is>
          <t>A · Proven elsewhere, open in your market</t>
        </is>
      </c>
      <c r="E19" s="8" t="n">
        <v>81.90000000000001</v>
      </c>
      <c r="F19" s="10" t="inlineStr">
        <is>
          <t>Bomberjacke Herren | Zeitlos &amp; Komfortabel</t>
        </is>
      </c>
      <c r="G19" s="8" t="inlineStr">
        <is>
          <t>Transition jacket</t>
        </is>
      </c>
      <c r="H19" s="8" t="inlineStr">
        <is>
          <t>M</t>
        </is>
      </c>
      <c r="I19" s="10" t="inlineStr">
        <is>
          <t>top 6% bestseller at Lozenda Fashion (DE, 192K visits/mo) · no competitor sells it in UK yet → open space · added 17 days ago · season fit 1.0</t>
        </is>
      </c>
      <c r="J19" s="11" t="n">
        <v>45.95</v>
      </c>
      <c r="K19" s="8" t="inlineStr">
        <is>
          <t>35–55</t>
        </is>
      </c>
      <c r="L19" s="10" t="inlineStr">
        <is>
          <t>source link price (53.95 EUR) converted</t>
        </is>
      </c>
      <c r="M19" s="12" t="n"/>
      <c r="N19" s="13">
        <f>IF(M19="","",(J19-M19)/J19)</f>
        <v/>
      </c>
      <c r="O19" s="14" t="inlineStr">
        <is>
          <t>Open</t>
        </is>
      </c>
      <c r="P19" s="10" t="inlineStr">
        <is>
          <t>Lozenda Fashion (192K)</t>
        </is>
      </c>
      <c r="Q19" s="8" t="inlineStr">
        <is>
          <t>DE</t>
        </is>
      </c>
      <c r="R19" s="8" t="n">
        <v>100</v>
      </c>
      <c r="S19" s="8" t="inlineStr">
        <is>
          <t>10 photos, 1st 1856×2304</t>
        </is>
      </c>
      <c r="T19" s="10" t="inlineStr">
        <is>
          <t>Main photo free to use (no competitor in your market)</t>
        </is>
      </c>
      <c r="U19" s="10" t="inlineStr"/>
      <c r="V19" s="8">
        <f>'Migesi – Links'!H19</f>
        <v/>
      </c>
      <c r="W19" s="8" t="inlineStr">
        <is>
          <t>2026-10-02</t>
        </is>
      </c>
    </row>
    <row r="20" ht="66" customHeight="1">
      <c r="A20" s="8" t="n">
        <v>16</v>
      </c>
      <c r="B20" s="8" t="inlineStr"/>
      <c r="C20" s="8" t="inlineStr">
        <is>
          <t>Week 1</t>
        </is>
      </c>
      <c r="D20" s="9" t="inlineStr">
        <is>
          <t>A · Proven elsewhere, open in your market</t>
        </is>
      </c>
      <c r="E20" s="8" t="n">
        <v>81.5</v>
      </c>
      <c r="F20" s="10" t="inlineStr">
        <is>
          <t>Herren Langarmjacke mit Taschen</t>
        </is>
      </c>
      <c r="G20" s="8" t="inlineStr">
        <is>
          <t>Transition jacket</t>
        </is>
      </c>
      <c r="H20" s="8" t="inlineStr">
        <is>
          <t>M</t>
        </is>
      </c>
      <c r="I20" s="10" t="inlineStr">
        <is>
          <t>top 3% bestseller at Nordheim Mode (DE, 546K visits/mo) · also at Boutique Élégance Bordeaux (FR, small), Lune Mode (IT, small), Rosati Milano (IT, small) · no competitor sells it in UK yet → open space · season fit 1.0</t>
        </is>
      </c>
      <c r="J20" s="11" t="n">
        <v>67.95</v>
      </c>
      <c r="K20" s="8" t="inlineStr">
        <is>
          <t>35–55</t>
        </is>
      </c>
      <c r="L20" s="10" t="inlineStr">
        <is>
          <t>source link price (79.95 EUR) converted</t>
        </is>
      </c>
      <c r="M20" s="12" t="n"/>
      <c r="N20" s="13">
        <f>IF(M20="","",(J20-M20)/J20)</f>
        <v/>
      </c>
      <c r="O20" s="14" t="inlineStr">
        <is>
          <t>Open</t>
        </is>
      </c>
      <c r="P20" s="10" t="inlineStr">
        <is>
          <t>Nordheim Mode (546K)</t>
        </is>
      </c>
      <c r="Q20" s="8" t="inlineStr">
        <is>
          <t>DE</t>
        </is>
      </c>
      <c r="R20" s="8" t="n">
        <v>82</v>
      </c>
      <c r="S20" s="8" t="inlineStr">
        <is>
          <t>8 photos, 1st 675×900</t>
        </is>
      </c>
      <c r="T20" s="10" t="inlineStr">
        <is>
          <t>Main photo free to use (no competitor in your market)</t>
        </is>
      </c>
      <c r="U20" s="10" t="inlineStr"/>
      <c r="V20" s="8">
        <f>'Migesi – Links'!H20</f>
        <v/>
      </c>
      <c r="W20" s="8" t="inlineStr">
        <is>
          <t>2026-10-02</t>
        </is>
      </c>
    </row>
    <row r="21" ht="66" customHeight="1">
      <c r="A21" s="8" t="n">
        <v>17</v>
      </c>
      <c r="B21" s="8" t="inlineStr"/>
      <c r="C21" s="8" t="inlineStr">
        <is>
          <t>Week 1</t>
        </is>
      </c>
      <c r="D21" s="9" t="inlineStr">
        <is>
          <t>A · Proven elsewhere, open in your market</t>
        </is>
      </c>
      <c r="E21" s="8" t="n">
        <v>81.09999999999999</v>
      </c>
      <c r="F21" s="10" t="inlineStr">
        <is>
          <t>Steppjacke Damen | Glänzend &amp; Wärmend</t>
        </is>
      </c>
      <c r="G21" s="8" t="inlineStr">
        <is>
          <t>Transition jacket</t>
        </is>
      </c>
      <c r="H21" s="8" t="inlineStr">
        <is>
          <t>W</t>
        </is>
      </c>
      <c r="I21" s="10" t="inlineStr">
        <is>
          <t>top 21% bestseller at Lozenda Fashion (DE, 192K visits/mo) · no competitor sells it in UK yet → open space · added 4 days ago · season fit 1.0</t>
        </is>
      </c>
      <c r="J21" s="11" t="n">
        <v>53.95</v>
      </c>
      <c r="K21" s="8" t="inlineStr">
        <is>
          <t>35–55</t>
        </is>
      </c>
      <c r="L21" s="10" t="inlineStr">
        <is>
          <t>source link price (62.95 EUR) converted</t>
        </is>
      </c>
      <c r="M21" s="12" t="n"/>
      <c r="N21" s="13">
        <f>IF(M21="","",(J21-M21)/J21)</f>
        <v/>
      </c>
      <c r="O21" s="14" t="inlineStr">
        <is>
          <t>Open</t>
        </is>
      </c>
      <c r="P21" s="10" t="inlineStr">
        <is>
          <t>Lozenda Fashion (192K)</t>
        </is>
      </c>
      <c r="Q21" s="8" t="inlineStr">
        <is>
          <t>DE</t>
        </is>
      </c>
      <c r="R21" s="8" t="n">
        <v>100</v>
      </c>
      <c r="S21" s="8" t="inlineStr">
        <is>
          <t>6 photos, 1st 1600×1986</t>
        </is>
      </c>
      <c r="T21" s="10" t="inlineStr">
        <is>
          <t>Main photo free to use (no competitor in your market)</t>
        </is>
      </c>
      <c r="U21" s="10" t="inlineStr"/>
      <c r="V21" s="8">
        <f>'Migesi – Links'!H21</f>
        <v/>
      </c>
      <c r="W21" s="8" t="inlineStr">
        <is>
          <t>2026-10-02</t>
        </is>
      </c>
    </row>
    <row r="22" ht="66" customHeight="1">
      <c r="A22" s="8" t="n">
        <v>18</v>
      </c>
      <c r="B22" s="8" t="inlineStr"/>
      <c r="C22" s="8" t="inlineStr">
        <is>
          <t>Week 1</t>
        </is>
      </c>
      <c r="D22" s="9" t="inlineStr">
        <is>
          <t>A · Proven elsewhere, open in your market</t>
        </is>
      </c>
      <c r="E22" s="8" t="n">
        <v>81</v>
      </c>
      <c r="F22" s="10" t="inlineStr">
        <is>
          <t>Weste Herren | Vintage Design mit Knopfleiste</t>
        </is>
      </c>
      <c r="G22" s="8" t="inlineStr">
        <is>
          <t>Transition jacket</t>
        </is>
      </c>
      <c r="H22" s="8" t="inlineStr">
        <is>
          <t>M</t>
        </is>
      </c>
      <c r="I22" s="10" t="inlineStr">
        <is>
          <t>top 15% bestseller at Lozenda Fashion (DE, 192K visits/mo) · no competitor sells it in UK yet → open space · added 3 days ago · season fit 1.0</t>
        </is>
      </c>
      <c r="J22" s="11" t="n">
        <v>40.95</v>
      </c>
      <c r="K22" s="8" t="inlineStr">
        <is>
          <t>35–55</t>
        </is>
      </c>
      <c r="L22" s="10" t="inlineStr">
        <is>
          <t>source link price (47.95 EUR) converted</t>
        </is>
      </c>
      <c r="M22" s="12" t="n"/>
      <c r="N22" s="13">
        <f>IF(M22="","",(J22-M22)/J22)</f>
        <v/>
      </c>
      <c r="O22" s="14" t="inlineStr">
        <is>
          <t>Open</t>
        </is>
      </c>
      <c r="P22" s="10" t="inlineStr">
        <is>
          <t>Lozenda Fashion (192K)</t>
        </is>
      </c>
      <c r="Q22" s="8" t="inlineStr">
        <is>
          <t>DE</t>
        </is>
      </c>
      <c r="R22" s="8" t="n">
        <v>86</v>
      </c>
      <c r="S22" s="8" t="inlineStr">
        <is>
          <t>6 photos, 1st 1000×1000</t>
        </is>
      </c>
      <c r="T22" s="10" t="inlineStr">
        <is>
          <t>Main photo free to use (no competitor in your market)</t>
        </is>
      </c>
      <c r="U22" s="10" t="inlineStr"/>
      <c r="V22" s="8">
        <f>'Migesi – Links'!H22</f>
        <v/>
      </c>
      <c r="W22" s="8" t="inlineStr">
        <is>
          <t>2026-10-02</t>
        </is>
      </c>
    </row>
    <row r="23" ht="66" customHeight="1">
      <c r="A23" s="8" t="n">
        <v>19</v>
      </c>
      <c r="B23" s="8" t="inlineStr"/>
      <c r="C23" s="8" t="inlineStr">
        <is>
          <t>Week 1</t>
        </is>
      </c>
      <c r="D23" s="9" t="inlineStr">
        <is>
          <t>A · Proven elsewhere, open in your market</t>
        </is>
      </c>
      <c r="E23" s="8" t="n">
        <v>80.59999999999999</v>
      </c>
      <c r="F23" s="10" t="inlineStr">
        <is>
          <t>Cascade Utility Vest</t>
        </is>
      </c>
      <c r="G23" s="8" t="inlineStr">
        <is>
          <t>Transition jacket</t>
        </is>
      </c>
      <c r="H23" s="8" t="inlineStr">
        <is>
          <t>?</t>
        </is>
      </c>
      <c r="I23" s="10" t="inlineStr">
        <is>
          <t>top 14% bestseller at Oliver &amp; Blake (US, 98K visits/mo) · also at Velareeh Haus (DE), Dolce Paris (FR, small) · no competitor sells it in UK yet → open space · season fit 1.0</t>
        </is>
      </c>
      <c r="J23" s="11" t="n">
        <v>36.95</v>
      </c>
      <c r="K23" s="8" t="inlineStr">
        <is>
          <t>35–55</t>
        </is>
      </c>
      <c r="L23" s="10" t="inlineStr">
        <is>
          <t>source link price (46.99 USD) converted</t>
        </is>
      </c>
      <c r="M23" s="12" t="n"/>
      <c r="N23" s="13">
        <f>IF(M23="","",(J23-M23)/J23)</f>
        <v/>
      </c>
      <c r="O23" s="14" t="inlineStr">
        <is>
          <t>Open</t>
        </is>
      </c>
      <c r="P23" s="10" t="inlineStr">
        <is>
          <t>Oliver &amp; Blake (98K)</t>
        </is>
      </c>
      <c r="Q23" s="8" t="inlineStr">
        <is>
          <t>US</t>
        </is>
      </c>
      <c r="R23" s="8" t="n">
        <v>98</v>
      </c>
      <c r="S23" s="8" t="inlineStr">
        <is>
          <t>6 photos, 1st 1140×1500</t>
        </is>
      </c>
      <c r="T23" s="10" t="inlineStr">
        <is>
          <t>Main photo free to use (no competitor in your market)</t>
        </is>
      </c>
      <c r="U23" s="10" t="inlineStr">
        <is>
          <t>https://velareehhaus.com/products/sven-herren-weste-leicht-und-funktional</t>
        </is>
      </c>
      <c r="V23" s="8">
        <f>'Migesi – Links'!H23</f>
        <v/>
      </c>
      <c r="W23" s="8" t="inlineStr">
        <is>
          <t>2026-10-02</t>
        </is>
      </c>
    </row>
    <row r="24" ht="66" customHeight="1">
      <c r="A24" s="8" t="n">
        <v>20</v>
      </c>
      <c r="B24" s="8" t="inlineStr"/>
      <c r="C24" s="8" t="inlineStr">
        <is>
          <t>Week 1</t>
        </is>
      </c>
      <c r="D24" s="15" t="inlineStr">
        <is>
          <t>B · Broadly proven</t>
        </is>
      </c>
      <c r="E24" s="8" t="n">
        <v>79.3</v>
      </c>
      <c r="F24" s="10" t="inlineStr">
        <is>
          <t>Gideon | Classic Textured Athletic Jacket</t>
        </is>
      </c>
      <c r="G24" s="8" t="inlineStr">
        <is>
          <t>Transition jacket</t>
        </is>
      </c>
      <c r="H24" s="8" t="inlineStr">
        <is>
          <t>?</t>
        </is>
      </c>
      <c r="I24" s="10" t="inlineStr">
        <is>
          <t>top 5% bestseller at Wilson &amp; Carter (UK, 200K visits/mo) · also at Donna's Dresses (US, small), Lune Mode (IT, small), North Style Fashion (US, small), Paul's Wardrobe (US, small) · 1 competitor(s) in UK · season fit 1.0</t>
        </is>
      </c>
      <c r="J24" s="11" t="n">
        <v>39.95</v>
      </c>
      <c r="K24" s="8" t="inlineStr">
        <is>
          <t>35–55</t>
        </is>
      </c>
      <c r="L24" s="10" t="inlineStr">
        <is>
          <t>take over the source link price; note: already a bestseller at 1 competitor(s) in your market</t>
        </is>
      </c>
      <c r="M24" s="12" t="n"/>
      <c r="N24" s="13">
        <f>IF(M24="","",(J24-M24)/J24)</f>
        <v/>
      </c>
      <c r="O24" s="14" t="inlineStr">
        <is>
          <t>Open</t>
        </is>
      </c>
      <c r="P24" s="10" t="inlineStr">
        <is>
          <t>Wilson &amp; Carter (200K)</t>
        </is>
      </c>
      <c r="Q24" s="19" t="inlineStr">
        <is>
          <t>UK ⚠ own market</t>
        </is>
      </c>
      <c r="R24" s="8" t="n">
        <v>87</v>
      </c>
      <c r="S24" s="8" t="inlineStr">
        <is>
          <t>7 photos, 1st 800×1000</t>
        </is>
      </c>
      <c r="T24" s="10" t="inlineStr">
        <is>
          <t>Same main photo as 1 competitor(s) in your market → use photo 2 (or a model photo) as main image</t>
        </is>
      </c>
      <c r="U24" s="10" t="inlineStr"/>
      <c r="V24" s="8">
        <f>'Migesi – Links'!H24</f>
        <v/>
      </c>
      <c r="W24" s="8" t="inlineStr">
        <is>
          <t>2026-10-02</t>
        </is>
      </c>
    </row>
    <row r="25" ht="66" customHeight="1">
      <c r="A25" s="8" t="n">
        <v>21</v>
      </c>
      <c r="B25" s="8" t="inlineStr"/>
      <c r="C25" s="8" t="inlineStr">
        <is>
          <t>Week 1</t>
        </is>
      </c>
      <c r="D25" s="9" t="inlineStr">
        <is>
          <t>A · Proven elsewhere, open in your market</t>
        </is>
      </c>
      <c r="E25" s="8" t="n">
        <v>79</v>
      </c>
      <c r="F25" s="10" t="inlineStr">
        <is>
          <t>Harold | Refined Single Breasted Cardigan</t>
        </is>
      </c>
      <c r="G25" s="8" t="inlineStr">
        <is>
          <t>Cardigan</t>
        </is>
      </c>
      <c r="H25" s="8" t="inlineStr">
        <is>
          <t>?</t>
        </is>
      </c>
      <c r="I25" s="10" t="inlineStr">
        <is>
          <t>top 2% bestseller at Harper &amp; Wells Boston (US, 1500K visits/mo) · also at Lune Mode (IT, small), Urbanase (US, small) · no competitor sells it in UK yet → open space · season fit 1.0</t>
        </is>
      </c>
      <c r="J25" s="11" t="n">
        <v>62.95</v>
      </c>
      <c r="K25" s="8" t="inlineStr">
        <is>
          <t>35–47</t>
        </is>
      </c>
      <c r="L25" s="10" t="inlineStr">
        <is>
          <t>source link price (79.95 USD) converted</t>
        </is>
      </c>
      <c r="M25" s="12" t="n"/>
      <c r="N25" s="13">
        <f>IF(M25="","",(J25-M25)/J25)</f>
        <v/>
      </c>
      <c r="O25" s="14" t="inlineStr">
        <is>
          <t>Open</t>
        </is>
      </c>
      <c r="P25" s="10" t="inlineStr">
        <is>
          <t>Harper &amp; Wells Boston (1500K)</t>
        </is>
      </c>
      <c r="Q25" s="8" t="inlineStr">
        <is>
          <t>US</t>
        </is>
      </c>
      <c r="R25" s="8" t="n">
        <v>87</v>
      </c>
      <c r="S25" s="8" t="inlineStr">
        <is>
          <t>5 photos, 1st 2048×2048</t>
        </is>
      </c>
      <c r="T25" s="10" t="inlineStr">
        <is>
          <t>Main photo free to use (no competitor in your market)</t>
        </is>
      </c>
      <c r="U25" s="10" t="inlineStr"/>
      <c r="V25" s="8">
        <f>'Migesi – Links'!H25</f>
        <v/>
      </c>
      <c r="W25" s="8" t="inlineStr">
        <is>
          <t>2026-10-02</t>
        </is>
      </c>
    </row>
    <row r="26" ht="66" customHeight="1">
      <c r="A26" s="8" t="n">
        <v>22</v>
      </c>
      <c r="B26" s="8" t="inlineStr"/>
      <c r="C26" s="8" t="inlineStr">
        <is>
          <t>Week 1</t>
        </is>
      </c>
      <c r="D26" s="9" t="inlineStr">
        <is>
          <t>A · Proven elsewhere, open in your market</t>
        </is>
      </c>
      <c r="E26" s="8" t="n">
        <v>78.90000000000001</v>
      </c>
      <c r="F26" s="10" t="inlineStr">
        <is>
          <t>LONZZO – Der elegante und einzigartige Mantel</t>
        </is>
      </c>
      <c r="G26" s="8" t="inlineStr">
        <is>
          <t>Transition jacket</t>
        </is>
      </c>
      <c r="H26" s="8" t="inlineStr">
        <is>
          <t>?</t>
        </is>
      </c>
      <c r="I26" s="10" t="inlineStr">
        <is>
          <t>top 19% bestseller at Falkenberg Mode (DE, 84K visits/mo) · also at Velareeh Haus (DE), Dolce Paris (FR, small), Nicole Modehaus (DE, small) · no competitor sells it in UK yet → open space · season fit 1.0</t>
        </is>
      </c>
      <c r="J26" s="11" t="n">
        <v>59.95</v>
      </c>
      <c r="K26" s="8" t="inlineStr">
        <is>
          <t>35–55</t>
        </is>
      </c>
      <c r="L26" s="10" t="inlineStr">
        <is>
          <t>source link price (69.95 EUR) converted</t>
        </is>
      </c>
      <c r="M26" s="12" t="n"/>
      <c r="N26" s="13">
        <f>IF(M26="","",(J26-M26)/J26)</f>
        <v/>
      </c>
      <c r="O26" s="14" t="inlineStr">
        <is>
          <t>Open</t>
        </is>
      </c>
      <c r="P26" s="10" t="inlineStr">
        <is>
          <t>Falkenberg Mode (84K)</t>
        </is>
      </c>
      <c r="Q26" s="8" t="inlineStr">
        <is>
          <t>DE</t>
        </is>
      </c>
      <c r="R26" s="8" t="n">
        <v>81</v>
      </c>
      <c r="S26" s="8" t="inlineStr">
        <is>
          <t>4 photos, 1st 1280×1280</t>
        </is>
      </c>
      <c r="T26" s="10" t="inlineStr">
        <is>
          <t>Main photo free to use (no competitor in your market)</t>
        </is>
      </c>
      <c r="U26" s="10" t="inlineStr">
        <is>
          <t>https://velareehhaus.com/products/felix-herren-slim-fit-jacke-in-midi-laenge</t>
        </is>
      </c>
      <c r="V26" s="8">
        <f>'Migesi – Links'!H26</f>
        <v/>
      </c>
      <c r="W26" s="8" t="inlineStr">
        <is>
          <t>2026-10-02</t>
        </is>
      </c>
    </row>
    <row r="27" ht="66" customHeight="1">
      <c r="A27" s="8" t="n">
        <v>23</v>
      </c>
      <c r="B27" s="8" t="inlineStr"/>
      <c r="C27" s="8" t="inlineStr">
        <is>
          <t>Week 1</t>
        </is>
      </c>
      <c r="D27" s="9" t="inlineStr">
        <is>
          <t>A · Proven elsewhere, open in your market</t>
        </is>
      </c>
      <c r="E27" s="8" t="n">
        <v>78.90000000000001</v>
      </c>
      <c r="F27" s="10" t="inlineStr">
        <is>
          <t>Felix | Herren Smart-Casual Mantel mit Knopfverschluss</t>
        </is>
      </c>
      <c r="G27" s="8" t="inlineStr">
        <is>
          <t>Transition jacket</t>
        </is>
      </c>
      <c r="H27" s="8" t="inlineStr">
        <is>
          <t>M</t>
        </is>
      </c>
      <c r="I27" s="10" t="inlineStr">
        <is>
          <t>top 3% bestseller at Leon Boutique (DE, 243K visits/mo) · also at Velareeh Haus (DE), Nicole Modehaus (DE, small) · no competitor sells it in UK yet → open space · season fit 1.0</t>
        </is>
      </c>
      <c r="J27" s="11" t="n">
        <v>55.95</v>
      </c>
      <c r="K27" s="8" t="inlineStr">
        <is>
          <t>35–55</t>
        </is>
      </c>
      <c r="L27" s="10" t="inlineStr">
        <is>
          <t>source link price (64.95 EUR) converted</t>
        </is>
      </c>
      <c r="M27" s="12" t="n"/>
      <c r="N27" s="13">
        <f>IF(M27="","",(J27-M27)/J27)</f>
        <v/>
      </c>
      <c r="O27" s="14" t="inlineStr">
        <is>
          <t>Open</t>
        </is>
      </c>
      <c r="P27" s="10" t="inlineStr">
        <is>
          <t>Leon Boutique (243K)</t>
        </is>
      </c>
      <c r="Q27" s="8" t="inlineStr">
        <is>
          <t>DE</t>
        </is>
      </c>
      <c r="R27" s="8" t="n">
        <v>89</v>
      </c>
      <c r="S27" s="8" t="inlineStr">
        <is>
          <t>7 photos, 1st 1080×1080</t>
        </is>
      </c>
      <c r="T27" s="10" t="inlineStr">
        <is>
          <t>Main photo free to use (no competitor in your market)</t>
        </is>
      </c>
      <c r="U27" s="10" t="inlineStr">
        <is>
          <t>https://velareehhaus.com/products/felix-herren-smart-casual-knopf-mantel</t>
        </is>
      </c>
      <c r="V27" s="8">
        <f>'Migesi – Links'!H27</f>
        <v/>
      </c>
      <c r="W27" s="8" t="inlineStr">
        <is>
          <t>2026-10-02</t>
        </is>
      </c>
    </row>
    <row r="28" ht="66" customHeight="1">
      <c r="A28" s="8" t="n">
        <v>24</v>
      </c>
      <c r="B28" s="8" t="inlineStr"/>
      <c r="C28" s="8" t="inlineStr">
        <is>
          <t>Week 1</t>
        </is>
      </c>
      <c r="D28" s="9" t="inlineStr">
        <is>
          <t>A · Proven elsewhere, open in your market</t>
        </is>
      </c>
      <c r="E28" s="8" t="n">
        <v>78.40000000000001</v>
      </c>
      <c r="F28" s="10" t="inlineStr">
        <is>
          <t>Dahlia - Stilvoller Cardigan</t>
        </is>
      </c>
      <c r="G28" s="8" t="inlineStr">
        <is>
          <t>Cardigan</t>
        </is>
      </c>
      <c r="H28" s="8" t="inlineStr">
        <is>
          <t>?</t>
        </is>
      </c>
      <c r="I28" s="10" t="inlineStr">
        <is>
          <t>top 12% bestseller at Nordheim Mode (DE, 546K visits/mo) · also at Leon Boutique (DE) · no competitor sells it in UK yet → open space · season fit 1.0</t>
        </is>
      </c>
      <c r="J28" s="11" t="n">
        <v>37.95</v>
      </c>
      <c r="K28" s="8" t="inlineStr">
        <is>
          <t>35–47</t>
        </is>
      </c>
      <c r="L28" s="10" t="inlineStr">
        <is>
          <t>source link price (44.95 EUR) converted</t>
        </is>
      </c>
      <c r="M28" s="12" t="n"/>
      <c r="N28" s="13">
        <f>IF(M28="","",(J28-M28)/J28)</f>
        <v/>
      </c>
      <c r="O28" s="14" t="inlineStr">
        <is>
          <t>Open</t>
        </is>
      </c>
      <c r="P28" s="10" t="inlineStr">
        <is>
          <t>Nordheim Mode (546K)</t>
        </is>
      </c>
      <c r="Q28" s="8" t="inlineStr">
        <is>
          <t>DE</t>
        </is>
      </c>
      <c r="R28" s="8" t="n">
        <v>86</v>
      </c>
      <c r="S28" s="8" t="inlineStr">
        <is>
          <t>8 photos, 1st 1000×1000</t>
        </is>
      </c>
      <c r="T28" s="10" t="inlineStr">
        <is>
          <t>Main photo free to use (no competitor in your market)</t>
        </is>
      </c>
      <c r="U28" s="10" t="inlineStr">
        <is>
          <t>https://leonboutique.co/products/edith-damen-trendige-flauschige-strickjacke-mit-knopfleiste</t>
        </is>
      </c>
      <c r="V28" s="8">
        <f>'Migesi – Links'!H28</f>
        <v/>
      </c>
      <c r="W28" s="8" t="inlineStr">
        <is>
          <t>2026-10-02</t>
        </is>
      </c>
    </row>
    <row r="29" ht="66" customHeight="1">
      <c r="A29" s="8" t="n">
        <v>25</v>
      </c>
      <c r="B29" s="8" t="inlineStr"/>
      <c r="C29" s="8" t="inlineStr">
        <is>
          <t>Week 1</t>
        </is>
      </c>
      <c r="D29" s="9" t="inlineStr">
        <is>
          <t>A · Proven elsewhere, open in your market</t>
        </is>
      </c>
      <c r="E29" s="8" t="n">
        <v>78.40000000000001</v>
      </c>
      <c r="F29" s="10" t="inlineStr">
        <is>
          <t>Anna – Weiche Strickjacke mit Karomuster</t>
        </is>
      </c>
      <c r="G29" s="8" t="inlineStr">
        <is>
          <t>Cardigan</t>
        </is>
      </c>
      <c r="H29" s="8" t="inlineStr">
        <is>
          <t>?</t>
        </is>
      </c>
      <c r="I29" s="10" t="inlineStr">
        <is>
          <t>top 9% bestseller at Falkenberg Mode (DE, 84K visits/mo) · also at Nordheim Mode (DE), Amara Fiore (IT, small), Dolce Paris (FR, small), Donna's Dresses (US, small) +2 · no competitor sells it in UK yet → open space · season fit 1.0</t>
        </is>
      </c>
      <c r="J29" s="11" t="n">
        <v>42.95</v>
      </c>
      <c r="K29" s="8" t="inlineStr">
        <is>
          <t>35–47</t>
        </is>
      </c>
      <c r="L29" s="10" t="inlineStr">
        <is>
          <t>source link price (49.95 EUR) converted</t>
        </is>
      </c>
      <c r="M29" s="12" t="n"/>
      <c r="N29" s="13">
        <f>IF(M29="","",(J29-M29)/J29)</f>
        <v/>
      </c>
      <c r="O29" s="14" t="inlineStr">
        <is>
          <t>Open</t>
        </is>
      </c>
      <c r="P29" s="10" t="inlineStr">
        <is>
          <t>Falkenberg Mode (84K)</t>
        </is>
      </c>
      <c r="Q29" s="8" t="inlineStr">
        <is>
          <t>DE</t>
        </is>
      </c>
      <c r="R29" s="8" t="n">
        <v>87</v>
      </c>
      <c r="S29" s="8" t="inlineStr">
        <is>
          <t>7 photos, 1st 800×1200</t>
        </is>
      </c>
      <c r="T29" s="10" t="inlineStr">
        <is>
          <t>Main photo free to use (no competitor in your market)</t>
        </is>
      </c>
      <c r="U29" s="10" t="inlineStr">
        <is>
          <t>https://nordheim-mode.de/products/tesa-gemutlicher-karopullover-cardigan</t>
        </is>
      </c>
      <c r="V29" s="8">
        <f>'Migesi – Links'!H29</f>
        <v/>
      </c>
      <c r="W29" s="8" t="inlineStr">
        <is>
          <t>2026-10-02</t>
        </is>
      </c>
    </row>
    <row r="30" ht="66" customHeight="1">
      <c r="A30" s="8" t="n">
        <v>26</v>
      </c>
      <c r="B30" s="8" t="inlineStr"/>
      <c r="C30" s="8" t="inlineStr">
        <is>
          <t>Week 1</t>
        </is>
      </c>
      <c r="D30" s="16" t="inlineStr">
        <is>
          <t>C · New &amp; rising</t>
        </is>
      </c>
      <c r="E30" s="8" t="n">
        <v>78.40000000000001</v>
      </c>
      <c r="F30" s="10" t="inlineStr">
        <is>
          <t>Strickweste Damen lang | Mit Kapuze &amp; Knopfleiste</t>
        </is>
      </c>
      <c r="G30" s="8" t="inlineStr">
        <is>
          <t>Transition jacket</t>
        </is>
      </c>
      <c r="H30" s="8" t="inlineStr">
        <is>
          <t>W</t>
        </is>
      </c>
      <c r="I30" s="10" t="inlineStr">
        <is>
          <t>top 37% bestseller at Lozenda Fashion (DE, 192K visits/mo) · also at Karlson Berlin (DE) · no competitor sells it in UK yet → open space · added 2 days ago · season fit 1.0</t>
        </is>
      </c>
      <c r="J30" s="11" t="n">
        <v>40.95</v>
      </c>
      <c r="K30" s="8" t="inlineStr">
        <is>
          <t>35–55</t>
        </is>
      </c>
      <c r="L30" s="10" t="inlineStr">
        <is>
          <t>source link price (47.95 EUR) converted</t>
        </is>
      </c>
      <c r="M30" s="12" t="n"/>
      <c r="N30" s="13">
        <f>IF(M30="","",(J30-M30)/J30)</f>
        <v/>
      </c>
      <c r="O30" s="14" t="inlineStr">
        <is>
          <t>Open</t>
        </is>
      </c>
      <c r="P30" s="10" t="inlineStr">
        <is>
          <t>Lozenda Fashion (192K)</t>
        </is>
      </c>
      <c r="Q30" s="8" t="inlineStr">
        <is>
          <t>DE</t>
        </is>
      </c>
      <c r="R30" s="8" t="n">
        <v>100</v>
      </c>
      <c r="S30" s="8" t="inlineStr">
        <is>
          <t>12 photos, 1st 1350×1800</t>
        </is>
      </c>
      <c r="T30" s="10" t="inlineStr">
        <is>
          <t>Main photo free to use (no competitor in your market)</t>
        </is>
      </c>
      <c r="U30" s="10" t="inlineStr">
        <is>
          <t>https://karlson-berlin.com/products/heike-lange-strickweste-mit-kapuze-und-knoepfen</t>
        </is>
      </c>
      <c r="V30" s="8">
        <f>'Migesi – Links'!H30</f>
        <v/>
      </c>
      <c r="W30" s="8" t="inlineStr">
        <is>
          <t>2026-10-02</t>
        </is>
      </c>
    </row>
    <row r="31" ht="66" customHeight="1">
      <c r="A31" s="8" t="n">
        <v>27</v>
      </c>
      <c r="B31" s="8" t="inlineStr"/>
      <c r="C31" s="8" t="inlineStr">
        <is>
          <t>Week 1</t>
        </is>
      </c>
      <c r="D31" s="9" t="inlineStr">
        <is>
          <t>A · Proven elsewhere, open in your market</t>
        </is>
      </c>
      <c r="E31" s="8" t="n">
        <v>78.2</v>
      </c>
      <c r="F31" s="10" t="inlineStr">
        <is>
          <t>LAURENT MONACO | GILET ÉLÉGANT POUR HOMME</t>
        </is>
      </c>
      <c r="G31" s="8" t="inlineStr">
        <is>
          <t>Transition jacket</t>
        </is>
      </c>
      <c r="H31" s="8" t="inlineStr">
        <is>
          <t>M</t>
        </is>
      </c>
      <c r="I31" s="10" t="inlineStr">
        <is>
          <t>top 2% bestseller at Laurent Monaco (FR, 269K visits/mo) · also at Lumière Boutique (FR), Vientovida (ES, small) · no competitor sells it in UK yet → open space · season fit 1.0</t>
        </is>
      </c>
      <c r="J31" s="11" t="n">
        <v>37.95</v>
      </c>
      <c r="K31" s="8" t="inlineStr">
        <is>
          <t>35–55</t>
        </is>
      </c>
      <c r="L31" s="10" t="inlineStr">
        <is>
          <t>source link price (44.95 EUR) converted</t>
        </is>
      </c>
      <c r="M31" s="12" t="n"/>
      <c r="N31" s="13">
        <f>IF(M31="","",(J31-M31)/J31)</f>
        <v/>
      </c>
      <c r="O31" s="14" t="inlineStr">
        <is>
          <t>Open</t>
        </is>
      </c>
      <c r="P31" s="10" t="inlineStr">
        <is>
          <t>Laurent Monaco (269K)</t>
        </is>
      </c>
      <c r="Q31" s="8" t="inlineStr">
        <is>
          <t>FR</t>
        </is>
      </c>
      <c r="R31" s="8" t="n">
        <v>90</v>
      </c>
      <c r="S31" s="8" t="inlineStr">
        <is>
          <t>10 photos, 1st 900×1200</t>
        </is>
      </c>
      <c r="T31" s="10" t="inlineStr">
        <is>
          <t>Main photo free to use (no competitor in your market)</t>
        </is>
      </c>
      <c r="U31" s="10" t="inlineStr">
        <is>
          <t>https://lumiereboutique.fr/products/dumont-lyon-gilet-elegant-pour-homme</t>
        </is>
      </c>
      <c r="V31" s="8">
        <f>'Migesi – Links'!H31</f>
        <v/>
      </c>
      <c r="W31" s="8" t="inlineStr">
        <is>
          <t>2026-10-02</t>
        </is>
      </c>
    </row>
    <row r="32" ht="66" customHeight="1">
      <c r="A32" s="8" t="n">
        <v>28</v>
      </c>
      <c r="B32" s="8" t="inlineStr"/>
      <c r="C32" s="8" t="inlineStr">
        <is>
          <t>Week 1</t>
        </is>
      </c>
      <c r="D32" s="9" t="inlineStr">
        <is>
          <t>A · Proven elsewhere, open in your market</t>
        </is>
      </c>
      <c r="E32" s="8" t="n">
        <v>78.09999999999999</v>
      </c>
      <c r="F32" s="10" t="inlineStr">
        <is>
          <t>LAURENT MONACO | VESTE EN CUIR SUEDE URBAINE</t>
        </is>
      </c>
      <c r="G32" s="8" t="inlineStr">
        <is>
          <t>Transition jacket</t>
        </is>
      </c>
      <c r="H32" s="8" t="inlineStr">
        <is>
          <t>?</t>
        </is>
      </c>
      <c r="I32" s="10" t="inlineStr">
        <is>
          <t>top 1% bestseller at Laurent Monaco (FR, 269K visits/mo) · also at Lumière Boutique (FR), Lune Mode (IT, small) · no competitor sells it in UK yet → open space · season fit 1.0</t>
        </is>
      </c>
      <c r="J32" s="11" t="n">
        <v>42.95</v>
      </c>
      <c r="K32" s="8" t="inlineStr">
        <is>
          <t>35–55</t>
        </is>
      </c>
      <c r="L32" s="10" t="inlineStr">
        <is>
          <t>source link price (49.95 EUR) converted</t>
        </is>
      </c>
      <c r="M32" s="12" t="n"/>
      <c r="N32" s="13">
        <f>IF(M32="","",(J32-M32)/J32)</f>
        <v/>
      </c>
      <c r="O32" s="14" t="inlineStr">
        <is>
          <t>Open</t>
        </is>
      </c>
      <c r="P32" s="10" t="inlineStr">
        <is>
          <t>Laurent Monaco (269K)</t>
        </is>
      </c>
      <c r="Q32" s="8" t="inlineStr">
        <is>
          <t>FR</t>
        </is>
      </c>
      <c r="R32" s="8" t="n">
        <v>90</v>
      </c>
      <c r="S32" s="8" t="inlineStr">
        <is>
          <t>7 photos, 1st 900×1200</t>
        </is>
      </c>
      <c r="T32" s="10" t="inlineStr">
        <is>
          <t>Main photo free to use (no competitor in your market)</t>
        </is>
      </c>
      <c r="U32" s="10" t="inlineStr">
        <is>
          <t>https://lumiereboutique.fr/products/dumont-lyon-veste-en-cuir-suede-urbaine</t>
        </is>
      </c>
      <c r="V32" s="8">
        <f>'Migesi – Links'!H32</f>
        <v/>
      </c>
      <c r="W32" s="8" t="inlineStr">
        <is>
          <t>2026-10-02</t>
        </is>
      </c>
    </row>
    <row r="33" ht="66" customHeight="1">
      <c r="A33" s="8" t="n">
        <v>29</v>
      </c>
      <c r="B33" s="8" t="inlineStr"/>
      <c r="C33" s="8" t="inlineStr">
        <is>
          <t>Week 1</t>
        </is>
      </c>
      <c r="D33" s="9" t="inlineStr">
        <is>
          <t>A · Proven elsewhere, open in your market</t>
        </is>
      </c>
      <c r="E33" s="8" t="n">
        <v>78</v>
      </c>
      <c r="F33" s="10" t="inlineStr">
        <is>
          <t>Jacke Herren | Klassischer Look &amp; Praktische Taschen</t>
        </is>
      </c>
      <c r="G33" s="8" t="inlineStr">
        <is>
          <t>Transition jacket</t>
        </is>
      </c>
      <c r="H33" s="8" t="inlineStr">
        <is>
          <t>M</t>
        </is>
      </c>
      <c r="I33" s="10" t="inlineStr">
        <is>
          <t>top 12% bestseller at Lozenda Fashion (DE, 192K visits/mo) · no competitor sells it in UK yet → open space · added 13 days ago · season fit 1.0</t>
        </is>
      </c>
      <c r="J33" s="11" t="n">
        <v>57.95</v>
      </c>
      <c r="K33" s="8" t="inlineStr">
        <is>
          <t>35–55</t>
        </is>
      </c>
      <c r="L33" s="10" t="inlineStr">
        <is>
          <t>source link price (67.95 EUR) converted</t>
        </is>
      </c>
      <c r="M33" s="12" t="n"/>
      <c r="N33" s="13">
        <f>IF(M33="","",(J33-M33)/J33)</f>
        <v/>
      </c>
      <c r="O33" s="14" t="inlineStr">
        <is>
          <t>Open</t>
        </is>
      </c>
      <c r="P33" s="10" t="inlineStr">
        <is>
          <t>Lozenda Fashion (192K)</t>
        </is>
      </c>
      <c r="Q33" s="8" t="inlineStr">
        <is>
          <t>DE</t>
        </is>
      </c>
      <c r="R33" s="8" t="n">
        <v>87</v>
      </c>
      <c r="S33" s="8" t="inlineStr">
        <is>
          <t>6 photos, 1st 810×1080</t>
        </is>
      </c>
      <c r="T33" s="10" t="inlineStr">
        <is>
          <t>Main photo free to use (no competitor in your market)</t>
        </is>
      </c>
      <c r="U33" s="10" t="inlineStr"/>
      <c r="V33" s="8">
        <f>'Migesi – Links'!H33</f>
        <v/>
      </c>
      <c r="W33" s="8" t="inlineStr">
        <is>
          <t>2026-10-02</t>
        </is>
      </c>
    </row>
    <row r="34" ht="66" customHeight="1">
      <c r="A34" s="8" t="n">
        <v>30</v>
      </c>
      <c r="B34" s="8" t="inlineStr"/>
      <c r="C34" s="8" t="inlineStr">
        <is>
          <t>Week 1</t>
        </is>
      </c>
      <c r="D34" s="15" t="inlineStr">
        <is>
          <t>B · Broadly proven</t>
        </is>
      </c>
      <c r="E34" s="8" t="n">
        <v>78</v>
      </c>
      <c r="F34" s="10" t="inlineStr">
        <is>
          <t>Modische Bluse fur damen</t>
        </is>
      </c>
      <c r="G34" s="8" t="inlineStr">
        <is>
          <t>Blouse / shirt</t>
        </is>
      </c>
      <c r="H34" s="8" t="inlineStr">
        <is>
          <t>?</t>
        </is>
      </c>
      <c r="I34" s="10" t="inlineStr">
        <is>
          <t>top 15% bestseller at Lozenda Fashion (DE, 192K visits/mo) · also at Falkenberg Mode (DE), Maison Villard (FR), Velareeh Haus (DE), Wilson &amp; Carter (UK) +1 · 1 competitor(s) in UK · season fit 0.9</t>
        </is>
      </c>
      <c r="J34" s="11" t="n">
        <v>29.95</v>
      </c>
      <c r="K34" s="8" t="inlineStr">
        <is>
          <t>30–35</t>
        </is>
      </c>
      <c r="L34" s="10" t="inlineStr">
        <is>
          <t>source link price (34.95 EUR) converted; below the category sweet spot, can go higher: 29.95; note: already a bestseller at 1 competitor(s) in your market</t>
        </is>
      </c>
      <c r="M34" s="12" t="n"/>
      <c r="N34" s="13">
        <f>IF(M34="","",(J34-M34)/J34)</f>
        <v/>
      </c>
      <c r="O34" s="14" t="inlineStr">
        <is>
          <t>Open</t>
        </is>
      </c>
      <c r="P34" s="10" t="inlineStr">
        <is>
          <t>Lozenda Fashion (192K)</t>
        </is>
      </c>
      <c r="Q34" s="8" t="inlineStr">
        <is>
          <t>DE</t>
        </is>
      </c>
      <c r="R34" s="8" t="n">
        <v>87</v>
      </c>
      <c r="S34" s="8" t="inlineStr">
        <is>
          <t>9 photos, 1st 800×1066</t>
        </is>
      </c>
      <c r="T34" s="10" t="inlineStr">
        <is>
          <t>Same main photo as 1 competitor(s) in your market → use photo 2 (or a model photo) as main image</t>
        </is>
      </c>
      <c r="U34" s="10" t="inlineStr">
        <is>
          <t>https://velareehhaus.com/products/elisabeth-damen-fliessende-v-ausschnitt-bluse-fw
https://falkenberg-mode.de/products/vivi-elegante-leichte-bluse-fur-damen
https://maisonvillard.fr/products/blouse-fluide-a-col-v-manches-tulipe-courtes-et-coupe-ample-en-crepe</t>
        </is>
      </c>
      <c r="V34" s="8">
        <f>'Migesi – Links'!H34</f>
        <v/>
      </c>
      <c r="W34" s="8" t="inlineStr">
        <is>
          <t>2026-10-02</t>
        </is>
      </c>
    </row>
    <row r="35" ht="66" customHeight="1">
      <c r="A35" s="8" t="n">
        <v>31</v>
      </c>
      <c r="B35" s="8" t="inlineStr"/>
      <c r="C35" s="8" t="inlineStr">
        <is>
          <t>Week 1</t>
        </is>
      </c>
      <c r="D35" s="9" t="inlineStr">
        <is>
          <t>A · Proven elsewhere, open in your market</t>
        </is>
      </c>
      <c r="E35" s="8" t="n">
        <v>78</v>
      </c>
      <c r="F35" s="10" t="inlineStr">
        <is>
          <t>Allie | Oversized Komfort-Cardigan</t>
        </is>
      </c>
      <c r="G35" s="8" t="inlineStr">
        <is>
          <t>Cardigan</t>
        </is>
      </c>
      <c r="H35" s="8" t="inlineStr">
        <is>
          <t>?</t>
        </is>
      </c>
      <c r="I35" s="10" t="inlineStr">
        <is>
          <t>top 13% bestseller at Karlson Berlin (DE, 981K visits/mo) · also at Donna's Dresses (US, small), Soof &amp; Clay (IT, small) · no competitor sells it in UK yet → open space · season fit 1.0</t>
        </is>
      </c>
      <c r="J35" s="11" t="n">
        <v>37.95</v>
      </c>
      <c r="K35" s="8" t="inlineStr">
        <is>
          <t>35–47</t>
        </is>
      </c>
      <c r="L35" s="10" t="inlineStr">
        <is>
          <t>source link price (44.95 EUR) converted</t>
        </is>
      </c>
      <c r="M35" s="12" t="n"/>
      <c r="N35" s="13">
        <f>IF(M35="","",(J35-M35)/J35)</f>
        <v/>
      </c>
      <c r="O35" s="14" t="inlineStr">
        <is>
          <t>Open</t>
        </is>
      </c>
      <c r="P35" s="10" t="inlineStr">
        <is>
          <t>Karlson Berlin (981K)</t>
        </is>
      </c>
      <c r="Q35" s="8" t="inlineStr">
        <is>
          <t>DE</t>
        </is>
      </c>
      <c r="R35" s="8" t="n">
        <v>100</v>
      </c>
      <c r="S35" s="8" t="inlineStr">
        <is>
          <t>6 photos, 1st 1350×1800</t>
        </is>
      </c>
      <c r="T35" s="10" t="inlineStr">
        <is>
          <t>Main photo free to use (no competitor in your market)</t>
        </is>
      </c>
      <c r="U35" s="10" t="inlineStr"/>
      <c r="V35" s="8">
        <f>'Migesi – Links'!H35</f>
        <v/>
      </c>
      <c r="W35" s="8" t="inlineStr">
        <is>
          <t>2026-10-02</t>
        </is>
      </c>
    </row>
    <row r="36" ht="66" customHeight="1">
      <c r="A36" s="8" t="n">
        <v>32</v>
      </c>
      <c r="B36" s="8" t="inlineStr"/>
      <c r="C36" s="8" t="inlineStr">
        <is>
          <t>Week 1</t>
        </is>
      </c>
      <c r="D36" s="9" t="inlineStr">
        <is>
          <t>A · Proven elsewhere, open in your market</t>
        </is>
      </c>
      <c r="E36" s="8" t="n">
        <v>77.90000000000001</v>
      </c>
      <c r="F36" s="10" t="inlineStr">
        <is>
          <t>Rosenda | Strukturierter Mantel mit Kapuze</t>
        </is>
      </c>
      <c r="G36" s="8" t="inlineStr">
        <is>
          <t>Transition jacket</t>
        </is>
      </c>
      <c r="H36" s="8" t="inlineStr">
        <is>
          <t>?</t>
        </is>
      </c>
      <c r="I36" s="10" t="inlineStr">
        <is>
          <t>top 18% bestseller at Karlson Berlin (DE, 981K visits/mo) · also at Lozenda Fashion (DE), Nicole Modehaus (DE, small), Rosati Milano (IT, small) · no competitor sells it in UK yet → open space · season fit 1.0</t>
        </is>
      </c>
      <c r="J36" s="11" t="n">
        <v>50.95</v>
      </c>
      <c r="K36" s="8" t="inlineStr">
        <is>
          <t>35–55</t>
        </is>
      </c>
      <c r="L36" s="10" t="inlineStr">
        <is>
          <t>source link price (59.95 EUR) converted</t>
        </is>
      </c>
      <c r="M36" s="12" t="n"/>
      <c r="N36" s="13">
        <f>IF(M36="","",(J36-M36)/J36)</f>
        <v/>
      </c>
      <c r="O36" s="14" t="inlineStr">
        <is>
          <t>Open</t>
        </is>
      </c>
      <c r="P36" s="10" t="inlineStr">
        <is>
          <t>Karlson Berlin (981K)</t>
        </is>
      </c>
      <c r="Q36" s="8" t="inlineStr">
        <is>
          <t>DE</t>
        </is>
      </c>
      <c r="R36" s="8" t="n">
        <v>90</v>
      </c>
      <c r="S36" s="8" t="inlineStr">
        <is>
          <t>5 photos, 1st 1080×1440</t>
        </is>
      </c>
      <c r="T36" s="10" t="inlineStr">
        <is>
          <t>Main photo free to use (no competitor in your market)</t>
        </is>
      </c>
      <c r="U36" s="10" t="inlineStr">
        <is>
          <t>https://lozendafashion.com/products/eleganter-maxi-mantel-mit-kapuze</t>
        </is>
      </c>
      <c r="V36" s="8">
        <f>'Migesi – Links'!H36</f>
        <v/>
      </c>
      <c r="W36" s="8" t="inlineStr">
        <is>
          <t>2026-10-02</t>
        </is>
      </c>
    </row>
    <row r="37" ht="66" customHeight="1">
      <c r="A37" s="8" t="n">
        <v>33</v>
      </c>
      <c r="B37" s="8" t="inlineStr"/>
      <c r="C37" s="8" t="inlineStr">
        <is>
          <t>Week 1</t>
        </is>
      </c>
      <c r="D37" s="15" t="inlineStr">
        <is>
          <t>B · Broadly proven</t>
        </is>
      </c>
      <c r="E37" s="8" t="n">
        <v>77.8</v>
      </c>
      <c r="F37" s="10" t="inlineStr">
        <is>
          <t>Saravia | Lässiger Mantel mit Knopfleiste</t>
        </is>
      </c>
      <c r="G37" s="8" t="inlineStr">
        <is>
          <t>Transition jacket</t>
        </is>
      </c>
      <c r="H37" s="8" t="inlineStr">
        <is>
          <t>?</t>
        </is>
      </c>
      <c r="I37" s="10" t="inlineStr">
        <is>
          <t>top 25% bestseller at Karlson Berlin (DE, 981K visits/mo) · also at Velareeh Haus (DE), Mayfair &amp; Finch (UK, small), Mercer &amp; Bloom (US, small), Nicole Modehaus (DE, small) · 1 competitor(s) in UK · season fit 1.0</t>
        </is>
      </c>
      <c r="J37" s="11" t="n">
        <v>59.95</v>
      </c>
      <c r="K37" s="8" t="inlineStr">
        <is>
          <t>35–55</t>
        </is>
      </c>
      <c r="L37" s="10" t="inlineStr">
        <is>
          <t>source link price (69.95 EUR) converted</t>
        </is>
      </c>
      <c r="M37" s="12" t="n"/>
      <c r="N37" s="13">
        <f>IF(M37="","",(J37-M37)/J37)</f>
        <v/>
      </c>
      <c r="O37" s="14" t="inlineStr">
        <is>
          <t>Open</t>
        </is>
      </c>
      <c r="P37" s="10" t="inlineStr">
        <is>
          <t>Karlson Berlin (981K)</t>
        </is>
      </c>
      <c r="Q37" s="8" t="inlineStr">
        <is>
          <t>DE</t>
        </is>
      </c>
      <c r="R37" s="8" t="n">
        <v>80</v>
      </c>
      <c r="S37" s="8" t="inlineStr">
        <is>
          <t>6 photos, 1st 800×800</t>
        </is>
      </c>
      <c r="T37" s="10" t="inlineStr">
        <is>
          <t>Same main photo as 1 competitor(s) in your market → use photo 2 (or a model photo) as main image</t>
        </is>
      </c>
      <c r="U37" s="10" t="inlineStr">
        <is>
          <t>https://velareehhaus.com/products/mathilda-langer-trenchcoat-mit-knopfleiste-fw</t>
        </is>
      </c>
      <c r="V37" s="8">
        <f>'Migesi – Links'!H37</f>
        <v/>
      </c>
      <c r="W37" s="8" t="inlineStr">
        <is>
          <t>2026-10-02</t>
        </is>
      </c>
    </row>
    <row r="38" ht="66" customHeight="1">
      <c r="A38" s="8" t="n">
        <v>34</v>
      </c>
      <c r="B38" s="8" t="inlineStr"/>
      <c r="C38" s="8" t="inlineStr">
        <is>
          <t>Week 1</t>
        </is>
      </c>
      <c r="D38" s="9" t="inlineStr">
        <is>
          <t>A · Proven elsewhere, open in your market</t>
        </is>
      </c>
      <c r="E38" s="8" t="n">
        <v>77.8</v>
      </c>
      <c r="F38" s="10" t="inlineStr">
        <is>
          <t>Gilet de Luxe Homme en Coton – Élégance et Fonctionnalité</t>
        </is>
      </c>
      <c r="G38" s="8" t="inlineStr">
        <is>
          <t>Transition jacket</t>
        </is>
      </c>
      <c r="H38" s="8" t="inlineStr">
        <is>
          <t>M</t>
        </is>
      </c>
      <c r="I38" s="10" t="inlineStr">
        <is>
          <t>top 4% bestseller at Lumière Boutique (FR, 275K visits/mo) · also at Laurent Monaco (FR), Lune Mode (IT, small) · no competitor sells it in UK yet → open space · season fit 1.0</t>
        </is>
      </c>
      <c r="J38" s="11" t="n">
        <v>67.95</v>
      </c>
      <c r="K38" s="8" t="inlineStr">
        <is>
          <t>35–55</t>
        </is>
      </c>
      <c r="L38" s="10" t="inlineStr">
        <is>
          <t>source link price (79.95 EUR) converted</t>
        </is>
      </c>
      <c r="M38" s="12" t="n"/>
      <c r="N38" s="13">
        <f>IF(M38="","",(J38-M38)/J38)</f>
        <v/>
      </c>
      <c r="O38" s="14" t="inlineStr">
        <is>
          <t>Open</t>
        </is>
      </c>
      <c r="P38" s="10" t="inlineStr">
        <is>
          <t>Lumière Boutique (275K)</t>
        </is>
      </c>
      <c r="Q38" s="8" t="inlineStr">
        <is>
          <t>FR</t>
        </is>
      </c>
      <c r="R38" s="8" t="n">
        <v>90</v>
      </c>
      <c r="S38" s="8" t="inlineStr">
        <is>
          <t>6 photos, 1st 900×1200</t>
        </is>
      </c>
      <c r="T38" s="10" t="inlineStr">
        <is>
          <t>Main photo free to use (no competitor in your market)</t>
        </is>
      </c>
      <c r="U38" s="10" t="inlineStr">
        <is>
          <t>https://laurentmonaco.fr/products/laurent-monaco-gilet-dhomme-de-luxe</t>
        </is>
      </c>
      <c r="V38" s="8">
        <f>'Migesi – Links'!H38</f>
        <v/>
      </c>
      <c r="W38" s="8" t="inlineStr">
        <is>
          <t>2026-10-02</t>
        </is>
      </c>
    </row>
    <row r="39" ht="66" customHeight="1">
      <c r="A39" s="8" t="n">
        <v>35</v>
      </c>
      <c r="B39" s="8" t="inlineStr"/>
      <c r="C39" s="8" t="inlineStr">
        <is>
          <t>Week 1</t>
        </is>
      </c>
      <c r="D39" s="9" t="inlineStr">
        <is>
          <t>A · Proven elsewhere, open in your market</t>
        </is>
      </c>
      <c r="E39" s="8" t="n">
        <v>77.8</v>
      </c>
      <c r="F39" s="10" t="inlineStr">
        <is>
          <t>Trench-coat femme ceinturé imperméable – manteau mi-saison élégant et fonctionnel</t>
        </is>
      </c>
      <c r="G39" s="8" t="inlineStr">
        <is>
          <t>Transition jacket</t>
        </is>
      </c>
      <c r="H39" s="8" t="inlineStr">
        <is>
          <t>W</t>
        </is>
      </c>
      <c r="I39" s="10" t="inlineStr">
        <is>
          <t>top 3% bestseller at Lumière Boutique (FR, 275K visits/mo) · also at Lune Mode (IT, small), Soof &amp; Clay (IT, small) · no competitor sells it in UK yet → open space · season fit 1.0</t>
        </is>
      </c>
      <c r="J39" s="11" t="n">
        <v>42.95</v>
      </c>
      <c r="K39" s="8" t="inlineStr">
        <is>
          <t>35–55</t>
        </is>
      </c>
      <c r="L39" s="10" t="inlineStr">
        <is>
          <t>source link price (49.95 EUR) converted</t>
        </is>
      </c>
      <c r="M39" s="12" t="n"/>
      <c r="N39" s="13">
        <f>IF(M39="","",(J39-M39)/J39)</f>
        <v/>
      </c>
      <c r="O39" s="14" t="inlineStr">
        <is>
          <t>Open</t>
        </is>
      </c>
      <c r="P39" s="10" t="inlineStr">
        <is>
          <t>Lumière Boutique (275K)</t>
        </is>
      </c>
      <c r="Q39" s="8" t="inlineStr">
        <is>
          <t>FR</t>
        </is>
      </c>
      <c r="R39" s="8" t="n">
        <v>93</v>
      </c>
      <c r="S39" s="8" t="inlineStr">
        <is>
          <t>6 photos, 1st 1406×1490</t>
        </is>
      </c>
      <c r="T39" s="10" t="inlineStr">
        <is>
          <t>Main photo free to use (no competitor in your market)</t>
        </is>
      </c>
      <c r="U39" s="10" t="inlineStr"/>
      <c r="V39" s="8">
        <f>'Migesi – Links'!H39</f>
        <v/>
      </c>
      <c r="W39" s="8" t="inlineStr">
        <is>
          <t>2026-10-02</t>
        </is>
      </c>
    </row>
    <row r="40" ht="66" customHeight="1">
      <c r="A40" s="8" t="n">
        <v>36</v>
      </c>
      <c r="B40" s="8" t="inlineStr"/>
      <c r="C40" s="8" t="inlineStr">
        <is>
          <t>Week 1</t>
        </is>
      </c>
      <c r="D40" s="9" t="inlineStr">
        <is>
          <t>A · Proven elsewhere, open in your market</t>
        </is>
      </c>
      <c r="E40" s="8" t="n">
        <v>77.59999999999999</v>
      </c>
      <c r="F40" s="10" t="inlineStr">
        <is>
          <t>Wilhelm - Elegante Jacke für Herbst und Winter</t>
        </is>
      </c>
      <c r="G40" s="8" t="inlineStr">
        <is>
          <t>Transition jacket</t>
        </is>
      </c>
      <c r="H40" s="8" t="inlineStr">
        <is>
          <t>?</t>
        </is>
      </c>
      <c r="I40" s="10" t="inlineStr">
        <is>
          <t>top 19% bestseller at Falkenberg Mode (DE, 84K visits/mo) · also at Armand et Fils (FR), Look de Paris (FR), Amara Fiore (IT, small), Lune Mode (IT, small) +1 · no competitor sells it in UK yet → open space · season fit 1.0</t>
        </is>
      </c>
      <c r="J40" s="11" t="n">
        <v>55.95</v>
      </c>
      <c r="K40" s="8" t="inlineStr">
        <is>
          <t>35–55</t>
        </is>
      </c>
      <c r="L40" s="10" t="inlineStr">
        <is>
          <t>source link price (64.95 EUR) converted</t>
        </is>
      </c>
      <c r="M40" s="12" t="n"/>
      <c r="N40" s="13">
        <f>IF(M40="","",(J40-M40)/J40)</f>
        <v/>
      </c>
      <c r="O40" s="14" t="inlineStr">
        <is>
          <t>Open</t>
        </is>
      </c>
      <c r="P40" s="10" t="inlineStr">
        <is>
          <t>Falkenberg Mode (84K)</t>
        </is>
      </c>
      <c r="Q40" s="8" t="inlineStr">
        <is>
          <t>DE</t>
        </is>
      </c>
      <c r="R40" s="8" t="n">
        <v>79</v>
      </c>
      <c r="S40" s="8" t="inlineStr">
        <is>
          <t>6 photos, 1st 823×792</t>
        </is>
      </c>
      <c r="T40" s="10" t="inlineStr">
        <is>
          <t>Main photo free to use (no competitor in your market)</t>
        </is>
      </c>
      <c r="U40" s="10" t="inlineStr">
        <is>
          <t>https://lookdeparis.com/products/paul
https://armandetfils.fr/products/veste-homme-a-capuche-doublee</t>
        </is>
      </c>
      <c r="V40" s="8">
        <f>'Migesi – Links'!H40</f>
        <v/>
      </c>
      <c r="W40" s="8" t="inlineStr">
        <is>
          <t>2026-10-02</t>
        </is>
      </c>
    </row>
    <row r="41" ht="66" customHeight="1">
      <c r="A41" s="8" t="n">
        <v>37</v>
      </c>
      <c r="B41" s="8" t="inlineStr"/>
      <c r="C41" s="8" t="inlineStr">
        <is>
          <t>Week 1</t>
        </is>
      </c>
      <c r="D41" s="9" t="inlineStr">
        <is>
          <t>A · Proven elsewhere, open in your market</t>
        </is>
      </c>
      <c r="E41" s="8" t="n">
        <v>77.5</v>
      </c>
      <c r="F41" s="10" t="inlineStr">
        <is>
          <t>Stefano - Vintage Jacke</t>
        </is>
      </c>
      <c r="G41" s="8" t="inlineStr">
        <is>
          <t>Transition jacket</t>
        </is>
      </c>
      <c r="H41" s="8" t="inlineStr">
        <is>
          <t>?</t>
        </is>
      </c>
      <c r="I41" s="10" t="inlineStr">
        <is>
          <t>top 12% bestseller at Nordheim Mode (DE, 546K visits/mo) · also at Boutique Élégance Bordeaux (FR, small), Rosati Milano (IT, small), Vientovida (ES, small) · no competitor sells it in UK yet → open space · season fit 1.0</t>
        </is>
      </c>
      <c r="J41" s="11" t="n">
        <v>42.95</v>
      </c>
      <c r="K41" s="8" t="inlineStr">
        <is>
          <t>35–55</t>
        </is>
      </c>
      <c r="L41" s="10" t="inlineStr">
        <is>
          <t>source link price (49.95 EUR) converted</t>
        </is>
      </c>
      <c r="M41" s="12" t="n"/>
      <c r="N41" s="13">
        <f>IF(M41="","",(J41-M41)/J41)</f>
        <v/>
      </c>
      <c r="O41" s="14" t="inlineStr">
        <is>
          <t>Open</t>
        </is>
      </c>
      <c r="P41" s="10" t="inlineStr">
        <is>
          <t>Nordheim Mode (546K)</t>
        </is>
      </c>
      <c r="Q41" s="8" t="inlineStr">
        <is>
          <t>DE</t>
        </is>
      </c>
      <c r="R41" s="8" t="n">
        <v>80</v>
      </c>
      <c r="S41" s="8" t="inlineStr">
        <is>
          <t>10 photos, 1st 800×800</t>
        </is>
      </c>
      <c r="T41" s="10" t="inlineStr">
        <is>
          <t>Main photo free to use (no competitor in your market)</t>
        </is>
      </c>
      <c r="U41" s="10" t="inlineStr"/>
      <c r="V41" s="8">
        <f>'Migesi – Links'!H41</f>
        <v/>
      </c>
      <c r="W41" s="8" t="inlineStr">
        <is>
          <t>2026-10-02</t>
        </is>
      </c>
    </row>
    <row r="42" ht="66" customHeight="1">
      <c r="A42" s="8" t="n">
        <v>38</v>
      </c>
      <c r="B42" s="8" t="inlineStr"/>
      <c r="C42" s="8" t="inlineStr">
        <is>
          <t>Week 1</t>
        </is>
      </c>
      <c r="D42" s="9" t="inlineStr">
        <is>
          <t>A · Proven elsewhere, open in your market</t>
        </is>
      </c>
      <c r="E42" s="8" t="n">
        <v>77.5</v>
      </c>
      <c r="F42" s="10" t="inlineStr">
        <is>
          <t>Lange Jacke Herren | Winddicht &amp; Warm</t>
        </is>
      </c>
      <c r="G42" s="8" t="inlineStr">
        <is>
          <t>Transition jacket</t>
        </is>
      </c>
      <c r="H42" s="8" t="inlineStr">
        <is>
          <t>M</t>
        </is>
      </c>
      <c r="I42" s="10" t="inlineStr">
        <is>
          <t>top 16% bestseller at Lozenda Fashion (DE, 192K visits/mo) · no competitor sells it in UK yet → open space · added 11 days ago · season fit 1.0</t>
        </is>
      </c>
      <c r="J42" s="11" t="n">
        <v>56.95</v>
      </c>
      <c r="K42" s="8" t="inlineStr">
        <is>
          <t>35–55</t>
        </is>
      </c>
      <c r="L42" s="10" t="inlineStr">
        <is>
          <t>source link price (66.95 EUR) converted</t>
        </is>
      </c>
      <c r="M42" s="12" t="n"/>
      <c r="N42" s="13">
        <f>IF(M42="","",(J42-M42)/J42)</f>
        <v/>
      </c>
      <c r="O42" s="14" t="inlineStr">
        <is>
          <t>Open</t>
        </is>
      </c>
      <c r="P42" s="10" t="inlineStr">
        <is>
          <t>Lozenda Fashion (192K)</t>
        </is>
      </c>
      <c r="Q42" s="8" t="inlineStr">
        <is>
          <t>DE</t>
        </is>
      </c>
      <c r="R42" s="8" t="n">
        <v>87</v>
      </c>
      <c r="S42" s="8" t="inlineStr">
        <is>
          <t>7 photos, 1st 1024×1024</t>
        </is>
      </c>
      <c r="T42" s="10" t="inlineStr">
        <is>
          <t>Main photo free to use (no competitor in your market)</t>
        </is>
      </c>
      <c r="U42" s="10" t="inlineStr"/>
      <c r="V42" s="8">
        <f>'Migesi – Links'!H42</f>
        <v/>
      </c>
      <c r="W42" s="8" t="inlineStr">
        <is>
          <t>2026-10-02</t>
        </is>
      </c>
    </row>
    <row r="43" ht="66" customHeight="1">
      <c r="A43" s="8" t="n">
        <v>39</v>
      </c>
      <c r="B43" s="8" t="inlineStr"/>
      <c r="C43" s="8" t="inlineStr">
        <is>
          <t>Week 1</t>
        </is>
      </c>
      <c r="D43" s="9" t="inlineStr">
        <is>
          <t>A · Proven elsewhere, open in your market</t>
        </is>
      </c>
      <c r="E43" s="8" t="n">
        <v>77.5</v>
      </c>
      <c r="F43" s="10" t="inlineStr">
        <is>
          <t>Dario Cotton Overshirt</t>
        </is>
      </c>
      <c r="G43" s="8" t="inlineStr">
        <is>
          <t>Transition jacket</t>
        </is>
      </c>
      <c r="H43" s="8" t="inlineStr">
        <is>
          <t>?</t>
        </is>
      </c>
      <c r="I43" s="10" t="inlineStr">
        <is>
          <t>top 23% bestseller at Oliver &amp; Blake (US, 98K visits/mo) · no competitor sells it in UK yet → open space · added 6 days ago · season fit 1.0</t>
        </is>
      </c>
      <c r="J43" s="11" t="n">
        <v>46.95</v>
      </c>
      <c r="K43" s="8" t="inlineStr">
        <is>
          <t>35–55</t>
        </is>
      </c>
      <c r="L43" s="10" t="inlineStr">
        <is>
          <t>source link price (59.99 USD) converted</t>
        </is>
      </c>
      <c r="M43" s="12" t="n"/>
      <c r="N43" s="13">
        <f>IF(M43="","",(J43-M43)/J43)</f>
        <v/>
      </c>
      <c r="O43" s="14" t="inlineStr">
        <is>
          <t>Open</t>
        </is>
      </c>
      <c r="P43" s="10" t="inlineStr">
        <is>
          <t>Oliver &amp; Blake (98K)</t>
        </is>
      </c>
      <c r="Q43" s="8" t="inlineStr">
        <is>
          <t>US</t>
        </is>
      </c>
      <c r="R43" s="8" t="n">
        <v>58</v>
      </c>
      <c r="S43" s="8" t="inlineStr">
        <is>
          <t>6 photos, 1st 1254×1254</t>
        </is>
      </c>
      <c r="T43" s="10" t="inlineStr">
        <is>
          <t>Main photo free to use (no competitor in your market uses it)</t>
        </is>
      </c>
      <c r="U43" s="10" t="inlineStr"/>
      <c r="V43" s="8">
        <f>'Migesi – Links'!H43</f>
        <v/>
      </c>
      <c r="W43" s="8" t="inlineStr">
        <is>
          <t>2026-10-02</t>
        </is>
      </c>
    </row>
    <row r="44" ht="66" customHeight="1">
      <c r="A44" s="8" t="n">
        <v>40</v>
      </c>
      <c r="B44" s="8" t="inlineStr"/>
      <c r="C44" s="8" t="inlineStr">
        <is>
          <t>Week 1</t>
        </is>
      </c>
      <c r="D44" s="15" t="inlineStr">
        <is>
          <t>B · Broadly proven</t>
        </is>
      </c>
      <c r="E44" s="8" t="n">
        <v>77.09999999999999</v>
      </c>
      <c r="F44" s="10" t="inlineStr">
        <is>
          <t>Frieda | Damen Leichter V-Ausschnitt Geknöpfter Oversized Cardigan</t>
        </is>
      </c>
      <c r="G44" s="8" t="inlineStr">
        <is>
          <t>Cardigan</t>
        </is>
      </c>
      <c r="H44" s="8" t="inlineStr">
        <is>
          <t>?</t>
        </is>
      </c>
      <c r="I44" s="10" t="inlineStr">
        <is>
          <t>top 48% bestseller at Leon Boutique (DE, 243K visits/mo) · also at Boutique Paris (FR), Look de Paris (FR), Velareeh Haus (DE) · no competitor sells it in UK yet → open space · season fit 1.0</t>
        </is>
      </c>
      <c r="J44" s="11" t="n">
        <v>30.95</v>
      </c>
      <c r="K44" s="8" t="inlineStr">
        <is>
          <t>35–47</t>
        </is>
      </c>
      <c r="L44" s="10" t="inlineStr">
        <is>
          <t>source link price (35.95 EUR) converted; below the category sweet spot, can go higher: 39.95</t>
        </is>
      </c>
      <c r="M44" s="12" t="n"/>
      <c r="N44" s="13">
        <f>IF(M44="","",(J44-M44)/J44)</f>
        <v/>
      </c>
      <c r="O44" s="14" t="inlineStr">
        <is>
          <t>Open</t>
        </is>
      </c>
      <c r="P44" s="10" t="inlineStr">
        <is>
          <t>Leon Boutique (243K)</t>
        </is>
      </c>
      <c r="Q44" s="8" t="inlineStr">
        <is>
          <t>DE</t>
        </is>
      </c>
      <c r="R44" s="8" t="n">
        <v>54</v>
      </c>
      <c r="S44" s="8" t="inlineStr">
        <is>
          <t>6 photos, 1st 800×1200</t>
        </is>
      </c>
      <c r="T44" s="10" t="inlineStr">
        <is>
          <t>Main photo free to use (no competitor in your market uses it)</t>
        </is>
      </c>
      <c r="U44" s="10" t="inlineStr">
        <is>
          <t>https://velareehhaus.com/products/anne-warme-zeitlose-strickjacke-fw
https://lookdeparis.com/products/priya-gilet-elegant-oversize-col-v
https://boutique-paris.fr/products/camille-gilet-elegant-oversize-col-v</t>
        </is>
      </c>
      <c r="V44" s="8">
        <f>'Migesi – Links'!H44</f>
        <v/>
      </c>
      <c r="W44" s="8" t="inlineStr">
        <is>
          <t>2026-10-02</t>
        </is>
      </c>
    </row>
    <row r="45" ht="66" customHeight="1">
      <c r="A45" s="8" t="n">
        <v>41</v>
      </c>
      <c r="B45" s="8" t="inlineStr"/>
      <c r="C45" s="8" t="inlineStr">
        <is>
          <t>Week 1</t>
        </is>
      </c>
      <c r="D45" s="9" t="inlineStr">
        <is>
          <t>A · Proven elsewhere, open in your market</t>
        </is>
      </c>
      <c r="E45" s="8" t="n">
        <v>76.90000000000001</v>
      </c>
      <c r="F45" s="10" t="inlineStr">
        <is>
          <t>Cordjacke Herren | Klassisches Design</t>
        </is>
      </c>
      <c r="G45" s="8" t="inlineStr">
        <is>
          <t>Transition jacket</t>
        </is>
      </c>
      <c r="H45" s="8" t="inlineStr">
        <is>
          <t>M</t>
        </is>
      </c>
      <c r="I45" s="10" t="inlineStr">
        <is>
          <t>top 7% bestseller at Lozenda Fashion (DE, 192K visits/mo) · no competitor sells it in UK yet → open space · added 15 days ago · season fit 1.0</t>
        </is>
      </c>
      <c r="J45" s="11" t="n">
        <v>51.95</v>
      </c>
      <c r="K45" s="8" t="inlineStr">
        <is>
          <t>35–55</t>
        </is>
      </c>
      <c r="L45" s="10" t="inlineStr">
        <is>
          <t>source link price (60.95 EUR) converted</t>
        </is>
      </c>
      <c r="M45" s="12" t="n"/>
      <c r="N45" s="13">
        <f>IF(M45="","",(J45-M45)/J45)</f>
        <v/>
      </c>
      <c r="O45" s="14" t="inlineStr">
        <is>
          <t>Open</t>
        </is>
      </c>
      <c r="P45" s="10" t="inlineStr">
        <is>
          <t>Lozenda Fashion (192K)</t>
        </is>
      </c>
      <c r="Q45" s="8" t="inlineStr">
        <is>
          <t>DE</t>
        </is>
      </c>
      <c r="R45" s="8" t="n">
        <v>80</v>
      </c>
      <c r="S45" s="8" t="inlineStr">
        <is>
          <t>8 photos, 1st 800×800</t>
        </is>
      </c>
      <c r="T45" s="10" t="inlineStr">
        <is>
          <t>Main photo free to use (no competitor in your market)</t>
        </is>
      </c>
      <c r="U45" s="10" t="inlineStr"/>
      <c r="V45" s="8">
        <f>'Migesi – Links'!H45</f>
        <v/>
      </c>
      <c r="W45" s="8" t="inlineStr">
        <is>
          <t>2026-10-02</t>
        </is>
      </c>
    </row>
    <row r="46" ht="66" customHeight="1">
      <c r="A46" s="8" t="n">
        <v>42</v>
      </c>
      <c r="B46" s="8" t="inlineStr"/>
      <c r="C46" s="8" t="inlineStr">
        <is>
          <t>Week 1</t>
        </is>
      </c>
      <c r="D46" s="15" t="inlineStr">
        <is>
          <t>B · Broadly proven</t>
        </is>
      </c>
      <c r="E46" s="8" t="n">
        <v>76.8</v>
      </c>
      <c r="F46" s="10" t="inlineStr">
        <is>
          <t>Hazel | Floral Open-Front Cardigan</t>
        </is>
      </c>
      <c r="G46" s="8" t="inlineStr">
        <is>
          <t>Cardigan</t>
        </is>
      </c>
      <c r="H46" s="8" t="inlineStr">
        <is>
          <t>?</t>
        </is>
      </c>
      <c r="I46" s="10" t="inlineStr">
        <is>
          <t>top 11% bestseller at Harper &amp; Wells Boston (US, 1500K visits/mo) · also at Boutique Paris (FR), Wilson &amp; Carter (UK) · 1 competitor(s) in UK · season fit 1.0</t>
        </is>
      </c>
      <c r="J46" s="11" t="n">
        <v>50.95</v>
      </c>
      <c r="K46" s="8" t="inlineStr">
        <is>
          <t>35–47</t>
        </is>
      </c>
      <c r="L46" s="10" t="inlineStr">
        <is>
          <t>source link price (64.95 USD) converted</t>
        </is>
      </c>
      <c r="M46" s="12" t="n"/>
      <c r="N46" s="13">
        <f>IF(M46="","",(J46-M46)/J46)</f>
        <v/>
      </c>
      <c r="O46" s="14" t="inlineStr">
        <is>
          <t>Open</t>
        </is>
      </c>
      <c r="P46" s="10" t="inlineStr">
        <is>
          <t>Harper &amp; Wells Boston (1500K)</t>
        </is>
      </c>
      <c r="Q46" s="8" t="inlineStr">
        <is>
          <t>US</t>
        </is>
      </c>
      <c r="R46" s="8" t="n">
        <v>62</v>
      </c>
      <c r="S46" s="8" t="inlineStr">
        <is>
          <t>3 photos, 1st 800×800</t>
        </is>
      </c>
      <c r="T46" s="10" t="inlineStr">
        <is>
          <t>Same main photo as 1 competitor(s) in your market → use photo 2 (or a model photo) as main image</t>
        </is>
      </c>
      <c r="U46" s="10" t="inlineStr">
        <is>
          <t>https://boutique-paris.fr/products/manon-gilet-feminin-fleuri-brode-boutonne
https://wilson-and-carter.com/products/greta-cardigan</t>
        </is>
      </c>
      <c r="V46" s="8">
        <f>'Migesi – Links'!H46</f>
        <v/>
      </c>
      <c r="W46" s="8" t="inlineStr">
        <is>
          <t>2026-10-02</t>
        </is>
      </c>
    </row>
    <row r="47" ht="66" customHeight="1">
      <c r="A47" s="8" t="n">
        <v>43</v>
      </c>
      <c r="B47" s="8" t="inlineStr"/>
      <c r="C47" s="8" t="inlineStr">
        <is>
          <t>Week 1</t>
        </is>
      </c>
      <c r="D47" s="15" t="inlineStr">
        <is>
          <t>B · Broadly proven</t>
        </is>
      </c>
      <c r="E47" s="8" t="n">
        <v>76.7</v>
      </c>
      <c r="F47" s="10" t="inlineStr">
        <is>
          <t>Della | Cozy Oversized Cardigan</t>
        </is>
      </c>
      <c r="G47" s="8" t="inlineStr">
        <is>
          <t>Cardigan</t>
        </is>
      </c>
      <c r="H47" s="8" t="inlineStr">
        <is>
          <t>?</t>
        </is>
      </c>
      <c r="I47" s="10" t="inlineStr">
        <is>
          <t>top 10% bestseller at Harper &amp; Wells Boston (US, 1500K visits/mo) · also at Wilson &amp; Carter (UK), Donna's Dresses (US, small), North Style Fashion (US, small), Soof &amp; Clay (IT, small) · 1 competitor(s) in UK · season fit 1.0</t>
        </is>
      </c>
      <c r="J47" s="11" t="n">
        <v>62.95</v>
      </c>
      <c r="K47" s="8" t="inlineStr">
        <is>
          <t>35–47</t>
        </is>
      </c>
      <c r="L47" s="10" t="inlineStr">
        <is>
          <t>source link price (79.95 USD) converted; note: already a bestseller at 1 competitor(s) in your market</t>
        </is>
      </c>
      <c r="M47" s="12" t="n"/>
      <c r="N47" s="13">
        <f>IF(M47="","",(J47-M47)/J47)</f>
        <v/>
      </c>
      <c r="O47" s="14" t="inlineStr">
        <is>
          <t>Open</t>
        </is>
      </c>
      <c r="P47" s="10" t="inlineStr">
        <is>
          <t>Harper &amp; Wells Boston (1500K)</t>
        </is>
      </c>
      <c r="Q47" s="8" t="inlineStr">
        <is>
          <t>US</t>
        </is>
      </c>
      <c r="R47" s="8" t="n">
        <v>77</v>
      </c>
      <c r="S47" s="8" t="inlineStr">
        <is>
          <t>6 photos, 1st 720×720</t>
        </is>
      </c>
      <c r="T47" s="10" t="inlineStr">
        <is>
          <t>Same main photo as 1 competitor(s) in your market → use photo 2 (or a model photo) as main image</t>
        </is>
      </c>
      <c r="U47" s="10" t="inlineStr">
        <is>
          <t>https://wilson-and-carter.com/products/elise-cardigan</t>
        </is>
      </c>
      <c r="V47" s="8">
        <f>'Migesi – Links'!H47</f>
        <v/>
      </c>
      <c r="W47" s="8" t="inlineStr">
        <is>
          <t>2026-10-02</t>
        </is>
      </c>
    </row>
    <row r="48" ht="66" customHeight="1">
      <c r="A48" s="8" t="n">
        <v>44</v>
      </c>
      <c r="B48" s="8" t="inlineStr"/>
      <c r="C48" s="8" t="inlineStr">
        <is>
          <t>Week 1</t>
        </is>
      </c>
      <c r="D48" s="9" t="inlineStr">
        <is>
          <t>A · Proven elsewhere, open in your market</t>
        </is>
      </c>
      <c r="E48" s="8" t="n">
        <v>76.5</v>
      </c>
      <c r="F48" s="10" t="inlineStr">
        <is>
          <t>Beatrice | Herren Winter-Casual-Jacke mit Reißverschluss</t>
        </is>
      </c>
      <c r="G48" s="8" t="inlineStr">
        <is>
          <t>Transition jacket</t>
        </is>
      </c>
      <c r="H48" s="8" t="inlineStr">
        <is>
          <t>M</t>
        </is>
      </c>
      <c r="I48" s="10" t="inlineStr">
        <is>
          <t>top 5% bestseller at Leon Boutique (DE, 243K visits/mo) · no competitor sells it in UK yet → open space · season fit 1.0</t>
        </is>
      </c>
      <c r="J48" s="11" t="n">
        <v>131.95</v>
      </c>
      <c r="K48" s="8" t="inlineStr">
        <is>
          <t>35–55</t>
        </is>
      </c>
      <c r="L48" s="10" t="inlineStr">
        <is>
          <t>source link price (154.95 EUR) converted</t>
        </is>
      </c>
      <c r="M48" s="12" t="n"/>
      <c r="N48" s="13">
        <f>IF(M48="","",(J48-M48)/J48)</f>
        <v/>
      </c>
      <c r="O48" s="14" t="inlineStr">
        <is>
          <t>Open</t>
        </is>
      </c>
      <c r="P48" s="10" t="inlineStr">
        <is>
          <t>Leon Boutique (243K)</t>
        </is>
      </c>
      <c r="Q48" s="8" t="inlineStr">
        <is>
          <t>DE</t>
        </is>
      </c>
      <c r="R48" s="8" t="n">
        <v>89</v>
      </c>
      <c r="S48" s="8" t="inlineStr">
        <is>
          <t>6 photos, 1st 1080×1080</t>
        </is>
      </c>
      <c r="T48" s="10" t="inlineStr">
        <is>
          <t>Main photo free to use (no competitor in your market)</t>
        </is>
      </c>
      <c r="U48" s="10" t="inlineStr"/>
      <c r="V48" s="8">
        <f>'Migesi – Links'!H48</f>
        <v/>
      </c>
      <c r="W48" s="8" t="inlineStr">
        <is>
          <t>2026-10-02</t>
        </is>
      </c>
    </row>
    <row r="49" ht="66" customHeight="1">
      <c r="A49" s="8" t="n">
        <v>45</v>
      </c>
      <c r="B49" s="8" t="inlineStr"/>
      <c r="C49" s="8" t="inlineStr">
        <is>
          <t>Week 1</t>
        </is>
      </c>
      <c r="D49" s="9" t="inlineStr">
        <is>
          <t>A · Proven elsewhere, open in your market</t>
        </is>
      </c>
      <c r="E49" s="8" t="n">
        <v>76.40000000000001</v>
      </c>
      <c r="F49" s="10" t="inlineStr">
        <is>
          <t>Bomberjacke Damen | Reißverschluss &amp; Elastische Bündchen</t>
        </is>
      </c>
      <c r="G49" s="8" t="inlineStr">
        <is>
          <t>Transition jacket</t>
        </is>
      </c>
      <c r="H49" s="8" t="inlineStr">
        <is>
          <t>W</t>
        </is>
      </c>
      <c r="I49" s="10" t="inlineStr">
        <is>
          <t>top 16% bestseller at Lozenda Fashion (DE, 192K visits/mo) · no competitor sells it in UK yet → open space · added 15 days ago · season fit 1.0</t>
        </is>
      </c>
      <c r="J49" s="11" t="n">
        <v>31.95</v>
      </c>
      <c r="K49" s="8" t="inlineStr">
        <is>
          <t>35–55</t>
        </is>
      </c>
      <c r="L49" s="10" t="inlineStr">
        <is>
          <t>source link price (37.95 EUR) converted; below the category sweet spot, can go higher: 44.95</t>
        </is>
      </c>
      <c r="M49" s="12" t="n"/>
      <c r="N49" s="13">
        <f>IF(M49="","",(J49-M49)/J49)</f>
        <v/>
      </c>
      <c r="O49" s="14" t="inlineStr">
        <is>
          <t>Open</t>
        </is>
      </c>
      <c r="P49" s="10" t="inlineStr">
        <is>
          <t>Lozenda Fashion (192K)</t>
        </is>
      </c>
      <c r="Q49" s="8" t="inlineStr">
        <is>
          <t>DE</t>
        </is>
      </c>
      <c r="R49" s="8" t="n">
        <v>94</v>
      </c>
      <c r="S49" s="8" t="inlineStr">
        <is>
          <t>5 photos, 1st 1340×1785</t>
        </is>
      </c>
      <c r="T49" s="10" t="inlineStr">
        <is>
          <t>Main photo free to use (no competitor in your market)</t>
        </is>
      </c>
      <c r="U49" s="10" t="inlineStr"/>
      <c r="V49" s="8">
        <f>'Migesi – Links'!H49</f>
        <v/>
      </c>
      <c r="W49" s="8" t="inlineStr">
        <is>
          <t>2026-10-02</t>
        </is>
      </c>
    </row>
    <row r="50" ht="66" customHeight="1">
      <c r="A50" s="8" t="n">
        <v>46</v>
      </c>
      <c r="B50" s="8" t="inlineStr"/>
      <c r="C50" s="8" t="inlineStr">
        <is>
          <t>Week 1</t>
        </is>
      </c>
      <c r="D50" s="9" t="inlineStr">
        <is>
          <t>A · Proven elsewhere, open in your market</t>
        </is>
      </c>
      <c r="E50" s="8" t="n">
        <v>76.3</v>
      </c>
      <c r="F50" s="10" t="inlineStr">
        <is>
          <t>Veste femme à capuche imprimé artistique – veste polaire streetwear chaude</t>
        </is>
      </c>
      <c r="G50" s="8" t="inlineStr">
        <is>
          <t>Transition jacket</t>
        </is>
      </c>
      <c r="H50" s="8" t="inlineStr">
        <is>
          <t>W</t>
        </is>
      </c>
      <c r="I50" s="10" t="inlineStr">
        <is>
          <t>top 17% bestseller at Lumière Boutique (FR, 275K visits/mo) · also at Nordheim Mode (DE), Boutique Élégance Bordeaux (FR, small), Rosati Milano (IT, small) · no competitor sells it in UK yet → open space · season fit 1.0</t>
        </is>
      </c>
      <c r="J50" s="11" t="n">
        <v>37.95</v>
      </c>
      <c r="K50" s="8" t="inlineStr">
        <is>
          <t>35–55</t>
        </is>
      </c>
      <c r="L50" s="10" t="inlineStr">
        <is>
          <t>source link price (44.95 EUR) converted</t>
        </is>
      </c>
      <c r="M50" s="12" t="n"/>
      <c r="N50" s="13">
        <f>IF(M50="","",(J50-M50)/J50)</f>
        <v/>
      </c>
      <c r="O50" s="14" t="inlineStr">
        <is>
          <t>Open</t>
        </is>
      </c>
      <c r="P50" s="10" t="inlineStr">
        <is>
          <t>Lumière Boutique (275K)</t>
        </is>
      </c>
      <c r="Q50" s="8" t="inlineStr">
        <is>
          <t>FR</t>
        </is>
      </c>
      <c r="R50" s="8" t="n">
        <v>87</v>
      </c>
      <c r="S50" s="8" t="inlineStr">
        <is>
          <t>8 photos, 1st 800×1067</t>
        </is>
      </c>
      <c r="T50" s="10" t="inlineStr">
        <is>
          <t>Main photo free to use (no competitor in your market)</t>
        </is>
      </c>
      <c r="U50" s="10" t="inlineStr">
        <is>
          <t>https://nordheim-mode.de/products/antonia-jacke</t>
        </is>
      </c>
      <c r="V50" s="8">
        <f>'Migesi – Links'!H50</f>
        <v/>
      </c>
      <c r="W50" s="8" t="inlineStr">
        <is>
          <t>2026-10-02</t>
        </is>
      </c>
    </row>
    <row r="51" ht="66" customHeight="1">
      <c r="A51" s="8" t="n">
        <v>47</v>
      </c>
      <c r="B51" s="8" t="inlineStr"/>
      <c r="C51" s="8" t="inlineStr">
        <is>
          <t>Week 1</t>
        </is>
      </c>
      <c r="D51" s="16" t="inlineStr">
        <is>
          <t>C · New &amp; rising</t>
        </is>
      </c>
      <c r="E51" s="8" t="n">
        <v>76.3</v>
      </c>
      <c r="F51" s="10" t="inlineStr">
        <is>
          <t>Steppjacke Damen | Bogensteppung &amp; Stehkragen</t>
        </is>
      </c>
      <c r="G51" s="8" t="inlineStr">
        <is>
          <t>Transition jacket</t>
        </is>
      </c>
      <c r="H51" s="8" t="inlineStr">
        <is>
          <t>W</t>
        </is>
      </c>
      <c r="I51" s="10" t="inlineStr">
        <is>
          <t>top 34% bestseller at Lozenda Fashion (DE, 192K visits/mo) · also at Leon Boutique (DE) · no competitor sells it in UK yet → open space · added 5 days ago · season fit 1.0</t>
        </is>
      </c>
      <c r="J51" s="11" t="n">
        <v>46.95</v>
      </c>
      <c r="K51" s="8" t="inlineStr">
        <is>
          <t>35–55</t>
        </is>
      </c>
      <c r="L51" s="10" t="inlineStr">
        <is>
          <t>source link price (54.95 EUR) converted</t>
        </is>
      </c>
      <c r="M51" s="12" t="n"/>
      <c r="N51" s="13">
        <f>IF(M51="","",(J51-M51)/J51)</f>
        <v/>
      </c>
      <c r="O51" s="14" t="inlineStr">
        <is>
          <t>Open</t>
        </is>
      </c>
      <c r="P51" s="10" t="inlineStr">
        <is>
          <t>Lozenda Fashion (192K)</t>
        </is>
      </c>
      <c r="Q51" s="8" t="inlineStr">
        <is>
          <t>DE</t>
        </is>
      </c>
      <c r="R51" s="8" t="n">
        <v>93</v>
      </c>
      <c r="S51" s="8" t="inlineStr">
        <is>
          <t>6 photos, 1st 1390×1390</t>
        </is>
      </c>
      <c r="T51" s="10" t="inlineStr">
        <is>
          <t>Main photo free to use (no competitor in your market)</t>
        </is>
      </c>
      <c r="U51" s="10" t="inlineStr">
        <is>
          <t>https://leonboutique.co/products/annika-damen-kurze-steppjacke-mit-bogensteppung-und-stehkragen</t>
        </is>
      </c>
      <c r="V51" s="8">
        <f>'Migesi – Links'!H51</f>
        <v/>
      </c>
      <c r="W51" s="8" t="inlineStr">
        <is>
          <t>2026-10-02</t>
        </is>
      </c>
    </row>
    <row r="52" ht="66" customHeight="1">
      <c r="A52" s="8" t="n">
        <v>48</v>
      </c>
      <c r="B52" s="8" t="inlineStr"/>
      <c r="C52" s="8" t="inlineStr">
        <is>
          <t>Week 1</t>
        </is>
      </c>
      <c r="D52" s="15" t="inlineStr">
        <is>
          <t>B · Broadly proven</t>
        </is>
      </c>
      <c r="E52" s="8" t="n">
        <v>76</v>
      </c>
      <c r="F52" s="10" t="inlineStr">
        <is>
          <t>Klara™ - Eleganter Cardigan</t>
        </is>
      </c>
      <c r="G52" s="8" t="inlineStr">
        <is>
          <t>Cardigan</t>
        </is>
      </c>
      <c r="H52" s="8" t="inlineStr">
        <is>
          <t>?</t>
        </is>
      </c>
      <c r="I52" s="10" t="inlineStr">
        <is>
          <t>top 35% bestseller at Nordheim Mode (DE, 546K visits/mo) · also at Falkenberg Mode (DE), Lozenda Fashion (DE), Amara Fiore (IT, small) · no competitor sells it in UK yet → open space · season fit 1.0</t>
        </is>
      </c>
      <c r="J52" s="11" t="n">
        <v>33.95</v>
      </c>
      <c r="K52" s="8" t="inlineStr">
        <is>
          <t>35–47</t>
        </is>
      </c>
      <c r="L52" s="10" t="inlineStr">
        <is>
          <t>source link price (39.95 EUR) converted; below the category sweet spot, can go higher: 39.95</t>
        </is>
      </c>
      <c r="M52" s="12" t="n"/>
      <c r="N52" s="13">
        <f>IF(M52="","",(J52-M52)/J52)</f>
        <v/>
      </c>
      <c r="O52" s="14" t="inlineStr">
        <is>
          <t>Open</t>
        </is>
      </c>
      <c r="P52" s="10" t="inlineStr">
        <is>
          <t>Nordheim Mode (546K)</t>
        </is>
      </c>
      <c r="Q52" s="8" t="inlineStr">
        <is>
          <t>DE</t>
        </is>
      </c>
      <c r="R52" s="8" t="n">
        <v>74</v>
      </c>
      <c r="S52" s="8" t="inlineStr">
        <is>
          <t>5 photos, 1st 600×800</t>
        </is>
      </c>
      <c r="T52" s="10" t="inlineStr">
        <is>
          <t>Main photo free to use (no competitor in your market)</t>
        </is>
      </c>
      <c r="U52" s="10" t="inlineStr">
        <is>
          <t>https://lozendafashion.com/products/strickjacke-damen-v-ausschnitt-warmend
https://falkenberg-mode.de/products/indine</t>
        </is>
      </c>
      <c r="V52" s="8">
        <f>'Migesi – Links'!H52</f>
        <v/>
      </c>
      <c r="W52" s="8" t="inlineStr">
        <is>
          <t>2026-10-02</t>
        </is>
      </c>
    </row>
    <row r="53" ht="66" customHeight="1">
      <c r="A53" s="8" t="n">
        <v>49</v>
      </c>
      <c r="B53" s="8" t="inlineStr"/>
      <c r="C53" s="8" t="inlineStr">
        <is>
          <t>Week 1</t>
        </is>
      </c>
      <c r="D53" s="17" t="inlineStr">
        <is>
          <t>E · New at a top competitor</t>
        </is>
      </c>
      <c r="E53" s="8" t="n">
        <v>76</v>
      </c>
      <c r="F53" s="10" t="inlineStr">
        <is>
          <t>Faye | Cozy Hooded Jacket</t>
        </is>
      </c>
      <c r="G53" s="8" t="inlineStr">
        <is>
          <t>Transition jacket</t>
        </is>
      </c>
      <c r="H53" s="8" t="inlineStr">
        <is>
          <t>?</t>
        </is>
      </c>
      <c r="I53" s="10" t="inlineStr">
        <is>
          <t>top 18% bestseller at Harper &amp; Wells Boston (US, 1500K visits/mo) · also at Wilson &amp; Carter (UK) · 1 competitor(s) in UK · added 10 days ago · season fit 1.0</t>
        </is>
      </c>
      <c r="J53" s="11" t="n">
        <v>46.95</v>
      </c>
      <c r="K53" s="8" t="inlineStr">
        <is>
          <t>35–55</t>
        </is>
      </c>
      <c r="L53" s="10" t="inlineStr">
        <is>
          <t>source link price (59.95 USD) converted</t>
        </is>
      </c>
      <c r="M53" s="12" t="n"/>
      <c r="N53" s="13">
        <f>IF(M53="","",(J53-M53)/J53)</f>
        <v/>
      </c>
      <c r="O53" s="14" t="inlineStr">
        <is>
          <t>Open</t>
        </is>
      </c>
      <c r="P53" s="10" t="inlineStr">
        <is>
          <t>Harper &amp; Wells Boston (1500K)</t>
        </is>
      </c>
      <c r="Q53" s="8" t="inlineStr">
        <is>
          <t>US</t>
        </is>
      </c>
      <c r="R53" s="8" t="n">
        <v>80</v>
      </c>
      <c r="S53" s="8" t="inlineStr">
        <is>
          <t>6 photos, 1st 800×800</t>
        </is>
      </c>
      <c r="T53" s="10" t="inlineStr">
        <is>
          <t>Same main photo as 1 competitor(s) in your market → use photo 2 (or a model photo) as main image</t>
        </is>
      </c>
      <c r="U53" s="10" t="inlineStr">
        <is>
          <t>https://wilson-and-carter.com/products/adaline</t>
        </is>
      </c>
      <c r="V53" s="8">
        <f>'Migesi – Links'!H53</f>
        <v/>
      </c>
      <c r="W53" s="8" t="inlineStr">
        <is>
          <t>2026-10-02</t>
        </is>
      </c>
    </row>
    <row r="54" ht="66" customHeight="1">
      <c r="A54" s="8" t="n">
        <v>50</v>
      </c>
      <c r="B54" s="8" t="inlineStr"/>
      <c r="C54" s="8" t="inlineStr">
        <is>
          <t>Week 1</t>
        </is>
      </c>
      <c r="D54" s="9" t="inlineStr">
        <is>
          <t>A · Proven elsewhere, open in your market</t>
        </is>
      </c>
      <c r="E54" s="8" t="n">
        <v>75.7</v>
      </c>
      <c r="F54" s="10" t="inlineStr">
        <is>
          <t>Sabrina - Eleganter Regenmantel Für Das Ganze Jahr</t>
        </is>
      </c>
      <c r="G54" s="8" t="inlineStr">
        <is>
          <t>Transition jacket</t>
        </is>
      </c>
      <c r="H54" s="8" t="inlineStr">
        <is>
          <t>?</t>
        </is>
      </c>
      <c r="I54" s="10" t="inlineStr">
        <is>
          <t>top 1% bestseller at Nordheim Mode (DE, 546K visits/mo) · also at Risora (DE), Nicole Modehaus (DE, small) · no competitor sells it in UK yet → open space · season fit 1.0</t>
        </is>
      </c>
      <c r="J54" s="11" t="n">
        <v>33.95</v>
      </c>
      <c r="K54" s="8" t="inlineStr">
        <is>
          <t>35–55</t>
        </is>
      </c>
      <c r="L54" s="10" t="inlineStr">
        <is>
          <t>source link price (39.95 EUR) converted; below the category sweet spot, can go higher: 44.95</t>
        </is>
      </c>
      <c r="M54" s="12" t="n"/>
      <c r="N54" s="13">
        <f>IF(M54="","",(J54-M54)/J54)</f>
        <v/>
      </c>
      <c r="O54" s="14" t="inlineStr">
        <is>
          <t>Open</t>
        </is>
      </c>
      <c r="P54" s="10" t="inlineStr">
        <is>
          <t>Nordheim Mode (546K)</t>
        </is>
      </c>
      <c r="Q54" s="8" t="inlineStr">
        <is>
          <t>DE</t>
        </is>
      </c>
      <c r="R54" s="8" t="n">
        <v>77</v>
      </c>
      <c r="S54" s="8" t="inlineStr">
        <is>
          <t>8 photos, 1st 713×713</t>
        </is>
      </c>
      <c r="T54" s="10" t="inlineStr">
        <is>
          <t>Main photo free to use (no competitor in your market)</t>
        </is>
      </c>
      <c r="U54" s="10" t="inlineStr">
        <is>
          <t>https://risora-shop.de/products/lena-wasserdichte-regenjacke</t>
        </is>
      </c>
      <c r="V54" s="8">
        <f>'Migesi – Links'!H54</f>
        <v/>
      </c>
      <c r="W54" s="8" t="inlineStr">
        <is>
          <t>2026-10-02</t>
        </is>
      </c>
    </row>
    <row r="55" ht="66" customHeight="1">
      <c r="A55" s="8" t="n">
        <v>51</v>
      </c>
      <c r="B55" s="8" t="inlineStr"/>
      <c r="C55" s="8" t="inlineStr">
        <is>
          <t>Week 1</t>
        </is>
      </c>
      <c r="D55" s="17" t="inlineStr">
        <is>
          <t>E · New at a top competitor</t>
        </is>
      </c>
      <c r="E55" s="8" t="n">
        <v>75.7</v>
      </c>
      <c r="F55" s="10" t="inlineStr">
        <is>
          <t>Damen Longline Langarmmantel mit Taschen</t>
        </is>
      </c>
      <c r="G55" s="8" t="inlineStr">
        <is>
          <t>Transition jacket</t>
        </is>
      </c>
      <c r="H55" s="8" t="inlineStr">
        <is>
          <t>W</t>
        </is>
      </c>
      <c r="I55" s="10" t="inlineStr">
        <is>
          <t>top 27% bestseller at Nordheim Mode (DE, 546K visits/mo) · also at Drune (DE) · no competitor sells it in UK yet → open space · added 2 days ago · season fit 1.0</t>
        </is>
      </c>
      <c r="J55" s="11" t="n">
        <v>59.95</v>
      </c>
      <c r="K55" s="8" t="inlineStr">
        <is>
          <t>35–55</t>
        </is>
      </c>
      <c r="L55" s="10" t="inlineStr">
        <is>
          <t>source link price (69.95 EUR) converted</t>
        </is>
      </c>
      <c r="M55" s="12" t="n"/>
      <c r="N55" s="13">
        <f>IF(M55="","",(J55-M55)/J55)</f>
        <v/>
      </c>
      <c r="O55" s="14" t="inlineStr">
        <is>
          <t>Open</t>
        </is>
      </c>
      <c r="P55" s="10" t="inlineStr">
        <is>
          <t>Nordheim Mode (546K)</t>
        </is>
      </c>
      <c r="Q55" s="8" t="inlineStr">
        <is>
          <t>DE</t>
        </is>
      </c>
      <c r="R55" s="8" t="n">
        <v>84</v>
      </c>
      <c r="S55" s="8" t="inlineStr">
        <is>
          <t>9 photos, 1st 934×934</t>
        </is>
      </c>
      <c r="T55" s="10" t="inlineStr">
        <is>
          <t>Main photo free to use (no competitor in your market)</t>
        </is>
      </c>
      <c r="U55" s="10" t="inlineStr">
        <is>
          <t>https://drune.de/products/damen-langer-doppeltreihiger-wollmantel-mit-reverskragen-und-taillierter-silhouette-drune-abpepwiqll</t>
        </is>
      </c>
      <c r="V55" s="8">
        <f>'Migesi – Links'!H55</f>
        <v/>
      </c>
      <c r="W55" s="8" t="inlineStr">
        <is>
          <t>2026-10-02</t>
        </is>
      </c>
    </row>
    <row r="56" ht="66" customHeight="1">
      <c r="A56" s="8" t="n">
        <v>52</v>
      </c>
      <c r="B56" s="8" t="inlineStr"/>
      <c r="C56" s="8" t="inlineStr">
        <is>
          <t>Week 1</t>
        </is>
      </c>
      <c r="D56" s="9" t="inlineStr">
        <is>
          <t>A · Proven elsewhere, open in your market</t>
        </is>
      </c>
      <c r="E56" s="8" t="n">
        <v>75.59999999999999</v>
      </c>
      <c r="F56" s="10" t="inlineStr">
        <is>
          <t>Fletcher | Gesteppte Hybridjacke</t>
        </is>
      </c>
      <c r="G56" s="8" t="inlineStr">
        <is>
          <t>Transition jacket</t>
        </is>
      </c>
      <c r="H56" s="8" t="inlineStr">
        <is>
          <t>?</t>
        </is>
      </c>
      <c r="I56" s="10" t="inlineStr">
        <is>
          <t>top 11% bestseller at Nordheim Mode (DE, 546K visits/mo) · also at Cecile Lavelle (DE, small), Nicole Modehaus (DE, small), Rosati Milano (IT, small), Vientovida (ES, small) · no competitor sells it in UK yet → open space · season fit 1.0</t>
        </is>
      </c>
      <c r="J56" s="11" t="n">
        <v>72.95</v>
      </c>
      <c r="K56" s="8" t="inlineStr">
        <is>
          <t>35–55</t>
        </is>
      </c>
      <c r="L56" s="10" t="inlineStr">
        <is>
          <t>source link price (84.95 EUR) converted</t>
        </is>
      </c>
      <c r="M56" s="12" t="n"/>
      <c r="N56" s="13">
        <f>IF(M56="","",(J56-M56)/J56)</f>
        <v/>
      </c>
      <c r="O56" s="14" t="inlineStr">
        <is>
          <t>Open</t>
        </is>
      </c>
      <c r="P56" s="10" t="inlineStr">
        <is>
          <t>Nordheim Mode (546K)</t>
        </is>
      </c>
      <c r="Q56" s="8" t="inlineStr">
        <is>
          <t>DE</t>
        </is>
      </c>
      <c r="R56" s="8" t="n">
        <v>72</v>
      </c>
      <c r="S56" s="8" t="inlineStr">
        <is>
          <t>5 photos, 1st 547×723</t>
        </is>
      </c>
      <c r="T56" s="10" t="inlineStr">
        <is>
          <t>Main photo free to use (no competitor in your market)</t>
        </is>
      </c>
      <c r="U56" s="10" t="inlineStr"/>
      <c r="V56" s="8">
        <f>'Migesi – Links'!H56</f>
        <v/>
      </c>
      <c r="W56" s="8" t="inlineStr">
        <is>
          <t>2026-10-02</t>
        </is>
      </c>
    </row>
    <row r="57" ht="66" customHeight="1">
      <c r="A57" s="8" t="n">
        <v>53</v>
      </c>
      <c r="B57" s="8" t="inlineStr"/>
      <c r="C57" s="8" t="inlineStr">
        <is>
          <t>Week 1</t>
        </is>
      </c>
      <c r="D57" s="16" t="inlineStr">
        <is>
          <t>C · New &amp; rising</t>
        </is>
      </c>
      <c r="E57" s="8" t="n">
        <v>75.59999999999999</v>
      </c>
      <c r="F57" s="10" t="inlineStr">
        <is>
          <t>Cardigan Herren | V-Ausschnitt &amp; Knopfleiste</t>
        </is>
      </c>
      <c r="G57" s="8" t="inlineStr">
        <is>
          <t>Cardigan</t>
        </is>
      </c>
      <c r="H57" s="8" t="inlineStr">
        <is>
          <t>M</t>
        </is>
      </c>
      <c r="I57" s="10" t="inlineStr">
        <is>
          <t>top 32% bestseller at Lozenda Fashion (DE, 192K visits/mo) · also at Karlson Berlin (DE) · no competitor sells it in UK yet → open space · added 3 days ago · season fit 1.0</t>
        </is>
      </c>
      <c r="J57" s="11" t="n">
        <v>37.95</v>
      </c>
      <c r="K57" s="8" t="inlineStr">
        <is>
          <t>35–47</t>
        </is>
      </c>
      <c r="L57" s="10" t="inlineStr">
        <is>
          <t>source link price (44.95 EUR) converted</t>
        </is>
      </c>
      <c r="M57" s="12" t="n"/>
      <c r="N57" s="13">
        <f>IF(M57="","",(J57-M57)/J57)</f>
        <v/>
      </c>
      <c r="O57" s="14" t="inlineStr">
        <is>
          <t>Open</t>
        </is>
      </c>
      <c r="P57" s="10" t="inlineStr">
        <is>
          <t>Lozenda Fashion (192K)</t>
        </is>
      </c>
      <c r="Q57" s="8" t="inlineStr">
        <is>
          <t>DE</t>
        </is>
      </c>
      <c r="R57" s="8" t="n">
        <v>80</v>
      </c>
      <c r="S57" s="8" t="inlineStr">
        <is>
          <t>7 photos, 1st 800×800</t>
        </is>
      </c>
      <c r="T57" s="10" t="inlineStr">
        <is>
          <t>Main photo free to use (no competitor in your market)</t>
        </is>
      </c>
      <c r="U57" s="10" t="inlineStr">
        <is>
          <t>https://karlson-berlin.com/products/hartwig-cardigan-mit-v-ausschnitt-und-knopfleiste</t>
        </is>
      </c>
      <c r="V57" s="8">
        <f>'Migesi – Links'!H57</f>
        <v/>
      </c>
      <c r="W57" s="8" t="inlineStr">
        <is>
          <t>2026-10-02</t>
        </is>
      </c>
    </row>
    <row r="58" ht="66" customHeight="1">
      <c r="A58" s="8" t="n">
        <v>54</v>
      </c>
      <c r="B58" s="8" t="inlineStr"/>
      <c r="C58" s="8" t="inlineStr">
        <is>
          <t>Week 1</t>
        </is>
      </c>
      <c r="D58" s="16" t="inlineStr">
        <is>
          <t>C · New &amp; rising</t>
        </is>
      </c>
      <c r="E58" s="8" t="n">
        <v>75.5</v>
      </c>
      <c r="F58" s="10" t="inlineStr">
        <is>
          <t>Strickjacke Herren | Zopfmuster &amp; Stehkragen</t>
        </is>
      </c>
      <c r="G58" s="8" t="inlineStr">
        <is>
          <t>Cardigan</t>
        </is>
      </c>
      <c r="H58" s="8" t="inlineStr">
        <is>
          <t>M</t>
        </is>
      </c>
      <c r="I58" s="10" t="inlineStr">
        <is>
          <t>top 32% bestseller at Lozenda Fashion (DE, 192K visits/mo) · also at Karlson Berlin (DE) · no competitor sells it in UK yet → open space · added 3 days ago · season fit 1.0</t>
        </is>
      </c>
      <c r="J58" s="11" t="n">
        <v>48.95</v>
      </c>
      <c r="K58" s="8" t="inlineStr">
        <is>
          <t>35–47</t>
        </is>
      </c>
      <c r="L58" s="10" t="inlineStr">
        <is>
          <t>source link price (56.95 EUR) converted</t>
        </is>
      </c>
      <c r="M58" s="12" t="n"/>
      <c r="N58" s="13">
        <f>IF(M58="","",(J58-M58)/J58)</f>
        <v/>
      </c>
      <c r="O58" s="14" t="inlineStr">
        <is>
          <t>Open</t>
        </is>
      </c>
      <c r="P58" s="10" t="inlineStr">
        <is>
          <t>Lozenda Fashion (192K)</t>
        </is>
      </c>
      <c r="Q58" s="8" t="inlineStr">
        <is>
          <t>DE</t>
        </is>
      </c>
      <c r="R58" s="8" t="n">
        <v>80</v>
      </c>
      <c r="S58" s="8" t="inlineStr">
        <is>
          <t>10 photos, 1st 800×800</t>
        </is>
      </c>
      <c r="T58" s="10" t="inlineStr">
        <is>
          <t>Main photo free to use (no competitor in your market)</t>
        </is>
      </c>
      <c r="U58" s="10" t="inlineStr">
        <is>
          <t>https://karlson-berlin.com/products/hendrik-strickjacke-mit-zopfmuster-und-stehkragen</t>
        </is>
      </c>
      <c r="V58" s="8">
        <f>'Migesi – Links'!H58</f>
        <v/>
      </c>
      <c r="W58" s="8" t="inlineStr">
        <is>
          <t>2026-10-02</t>
        </is>
      </c>
    </row>
    <row r="59" ht="66" customHeight="1">
      <c r="A59" s="8" t="n">
        <v>55</v>
      </c>
      <c r="B59" s="8" t="inlineStr"/>
      <c r="C59" s="8" t="inlineStr">
        <is>
          <t>Week 1</t>
        </is>
      </c>
      <c r="D59" s="9" t="inlineStr">
        <is>
          <t>A · Proven elsewhere, open in your market</t>
        </is>
      </c>
      <c r="E59" s="8" t="n">
        <v>75.5</v>
      </c>
      <c r="F59" s="10" t="inlineStr">
        <is>
          <t>Sophie - Blazer Long Élégant</t>
        </is>
      </c>
      <c r="G59" s="8" t="inlineStr">
        <is>
          <t>Blazer</t>
        </is>
      </c>
      <c r="H59" s="8" t="inlineStr">
        <is>
          <t>?</t>
        </is>
      </c>
      <c r="I59" s="10" t="inlineStr">
        <is>
          <t>top 9% bestseller at Boutique Paris (FR, 166K visits/mo) · also at Lune Mode (IT, small), Soof &amp; Clay (IT, small) · no competitor sells it in UK yet → open space · season fit 1.0</t>
        </is>
      </c>
      <c r="J59" s="11" t="n">
        <v>42.95</v>
      </c>
      <c r="K59" s="8" t="inlineStr">
        <is>
          <t>38–50</t>
        </is>
      </c>
      <c r="L59" s="10" t="inlineStr">
        <is>
          <t>source link price (49.99 EUR) converted</t>
        </is>
      </c>
      <c r="M59" s="12" t="n"/>
      <c r="N59" s="13">
        <f>IF(M59="","",(J59-M59)/J59)</f>
        <v/>
      </c>
      <c r="O59" s="14" t="inlineStr">
        <is>
          <t>Open</t>
        </is>
      </c>
      <c r="P59" s="10" t="inlineStr">
        <is>
          <t>Boutique Paris (166K)</t>
        </is>
      </c>
      <c r="Q59" s="8" t="inlineStr">
        <is>
          <t>FR</t>
        </is>
      </c>
      <c r="R59" s="8" t="n">
        <v>93</v>
      </c>
      <c r="S59" s="8" t="inlineStr">
        <is>
          <t>12 photos, 1st 1500×1500</t>
        </is>
      </c>
      <c r="T59" s="10" t="inlineStr">
        <is>
          <t>Main photo free to use (no competitor in your market)</t>
        </is>
      </c>
      <c r="U59" s="10" t="inlineStr"/>
      <c r="V59" s="8">
        <f>'Migesi – Links'!H59</f>
        <v/>
      </c>
      <c r="W59" s="8" t="inlineStr">
        <is>
          <t>2026-10-02</t>
        </is>
      </c>
    </row>
    <row r="60" ht="66" customHeight="1">
      <c r="A60" s="8" t="n">
        <v>56</v>
      </c>
      <c r="B60" s="8" t="inlineStr"/>
      <c r="C60" s="8" t="inlineStr">
        <is>
          <t>Week 1</t>
        </is>
      </c>
      <c r="D60" s="9" t="inlineStr">
        <is>
          <t>A · Proven elsewhere, open in your market</t>
        </is>
      </c>
      <c r="E60" s="8" t="n">
        <v>75.40000000000001</v>
      </c>
      <c r="F60" s="10" t="inlineStr">
        <is>
          <t>Blazer Uomo Autunnale Con Bottoni A Taglio Strutturato In Tessuto Premium</t>
        </is>
      </c>
      <c r="G60" s="8" t="inlineStr">
        <is>
          <t>Blazer</t>
        </is>
      </c>
      <c r="H60" s="8" t="inlineStr">
        <is>
          <t>M</t>
        </is>
      </c>
      <c r="I60" s="10" t="inlineStr">
        <is>
          <t>top 7% bestseller at Vitelli Moda (IT, 121K visits/mo) · also at Leon Boutique (DE), Lozenda Fashion (DE), Lune Mode (IT, small) · no competitor sells it in UK yet → open space · added 6 days ago · season fit 0.8</t>
        </is>
      </c>
      <c r="J60" s="11" t="n">
        <v>57.95</v>
      </c>
      <c r="K60" s="8" t="inlineStr">
        <is>
          <t>38–50</t>
        </is>
      </c>
      <c r="L60" s="10" t="inlineStr">
        <is>
          <t>source link price (67.95 EUR) converted</t>
        </is>
      </c>
      <c r="M60" s="12" t="n"/>
      <c r="N60" s="13">
        <f>IF(M60="","",(J60-M60)/J60)</f>
        <v/>
      </c>
      <c r="O60" s="14" t="inlineStr">
        <is>
          <t>Open</t>
        </is>
      </c>
      <c r="P60" s="10" t="inlineStr">
        <is>
          <t>Vitelli Moda (121K)</t>
        </is>
      </c>
      <c r="Q60" s="8" t="inlineStr">
        <is>
          <t>IT</t>
        </is>
      </c>
      <c r="R60" s="8" t="n">
        <v>74</v>
      </c>
      <c r="S60" s="8" t="inlineStr">
        <is>
          <t>5 photos, 1st 800×800</t>
        </is>
      </c>
      <c r="T60" s="10" t="inlineStr">
        <is>
          <t>Main photo free to use (no competitor in your market)</t>
        </is>
      </c>
      <c r="U60" s="10" t="inlineStr">
        <is>
          <t>https://lozendafashion.com/products/blazer-herren-schlanker-schnitt-vielseitig-kombinierbar
https://leonboutique.co/products/anton-herren-eleganter-freizeitblazer-mit-knopfverschluss</t>
        </is>
      </c>
      <c r="V60" s="8">
        <f>'Migesi – Links'!H60</f>
        <v/>
      </c>
      <c r="W60" s="8" t="inlineStr">
        <is>
          <t>2026-10-02</t>
        </is>
      </c>
    </row>
    <row r="61" ht="66" customHeight="1">
      <c r="A61" s="8" t="n">
        <v>57</v>
      </c>
      <c r="B61" s="8" t="inlineStr"/>
      <c r="C61" s="8" t="inlineStr">
        <is>
          <t>Week 1</t>
        </is>
      </c>
      <c r="D61" s="9" t="inlineStr">
        <is>
          <t>A · Proven elsewhere, open in your market</t>
        </is>
      </c>
      <c r="E61" s="8" t="n">
        <v>75.40000000000001</v>
      </c>
      <c r="F61" s="10" t="inlineStr">
        <is>
          <t>ANORA – Die stilvolle und einzigartige Jacke</t>
        </is>
      </c>
      <c r="G61" s="8" t="inlineStr">
        <is>
          <t>Transition jacket</t>
        </is>
      </c>
      <c r="H61" s="8" t="inlineStr">
        <is>
          <t>?</t>
        </is>
      </c>
      <c r="I61" s="10" t="inlineStr">
        <is>
          <t>top 24% bestseller at Falkenberg Mode (DE, 84K visits/mo) · also at Boutique Paris (FR), Leon Boutique (DE), Lozenda Fashion (DE), Cecile Lavelle (DE, small) +2 · no competitor sells it in UK yet → open space · season fit 1.0</t>
        </is>
      </c>
      <c r="J61" s="11" t="n">
        <v>55.95</v>
      </c>
      <c r="K61" s="8" t="inlineStr">
        <is>
          <t>35–55</t>
        </is>
      </c>
      <c r="L61" s="10" t="inlineStr">
        <is>
          <t>source link price (64.95 EUR) converted</t>
        </is>
      </c>
      <c r="M61" s="12" t="n"/>
      <c r="N61" s="13">
        <f>IF(M61="","",(J61-M61)/J61)</f>
        <v/>
      </c>
      <c r="O61" s="14" t="inlineStr">
        <is>
          <t>Open</t>
        </is>
      </c>
      <c r="P61" s="10" t="inlineStr">
        <is>
          <t>Falkenberg Mode (84K)</t>
        </is>
      </c>
      <c r="Q61" s="8" t="inlineStr">
        <is>
          <t>DE</t>
        </is>
      </c>
      <c r="R61" s="8" t="n">
        <v>80</v>
      </c>
      <c r="S61" s="8" t="inlineStr">
        <is>
          <t>5 photos, 1st 1000×1000</t>
        </is>
      </c>
      <c r="T61" s="10" t="inlineStr">
        <is>
          <t>Main photo free to use (no competitor in your market)</t>
        </is>
      </c>
      <c r="U61" s="10" t="inlineStr">
        <is>
          <t>https://lozendafashion.com/products/die-stylische-und-einzigartige-lederjacke
https://leonboutique.co/products/marlene-damen-slim-fit-bikerjacke-kunstleder-reiverschluss-stehkragen
https://boutique-paris.fr/products/alexa-1</t>
        </is>
      </c>
      <c r="V61" s="8">
        <f>'Migesi – Links'!H61</f>
        <v/>
      </c>
      <c r="W61" s="8" t="inlineStr">
        <is>
          <t>2026-10-02</t>
        </is>
      </c>
    </row>
    <row r="62" ht="66" customHeight="1">
      <c r="A62" s="8" t="n">
        <v>58</v>
      </c>
      <c r="B62" s="8" t="inlineStr"/>
      <c r="C62" s="8" t="inlineStr">
        <is>
          <t>Week 1</t>
        </is>
      </c>
      <c r="D62" s="9" t="inlineStr">
        <is>
          <t>A · Proven elsewhere, open in your market</t>
        </is>
      </c>
      <c r="E62" s="8" t="n">
        <v>75.40000000000001</v>
      </c>
      <c r="F62" s="10" t="inlineStr">
        <is>
          <t>Giacca classica vintage autunnale con fodera morbida, cappuccio regolabile e tasche multiple – Perfetta per la stagione delle foglie cadenti</t>
        </is>
      </c>
      <c r="G62" s="8" t="inlineStr">
        <is>
          <t>Transition jacket</t>
        </is>
      </c>
      <c r="H62" s="8" t="inlineStr">
        <is>
          <t>?</t>
        </is>
      </c>
      <c r="I62" s="10" t="inlineStr">
        <is>
          <t>top 4% bestseller at Vitelli Moda (IT, 121K visits/mo) · also at Oliver &amp; Blake (US), Vientovida (ES, small) · no competitor sells it in UK yet → open space · season fit 1.0</t>
        </is>
      </c>
      <c r="J62" s="11" t="n">
        <v>63.95</v>
      </c>
      <c r="K62" s="8" t="inlineStr">
        <is>
          <t>35–55</t>
        </is>
      </c>
      <c r="L62" s="10" t="inlineStr">
        <is>
          <t>source link price (74.95 EUR) converted</t>
        </is>
      </c>
      <c r="M62" s="12" t="n"/>
      <c r="N62" s="13">
        <f>IF(M62="","",(J62-M62)/J62)</f>
        <v/>
      </c>
      <c r="O62" s="14" t="inlineStr">
        <is>
          <t>Open</t>
        </is>
      </c>
      <c r="P62" s="10" t="inlineStr">
        <is>
          <t>Vitelli Moda (121K)</t>
        </is>
      </c>
      <c r="Q62" s="8" t="inlineStr">
        <is>
          <t>IT</t>
        </is>
      </c>
      <c r="R62" s="8" t="n">
        <v>87</v>
      </c>
      <c r="S62" s="8" t="inlineStr">
        <is>
          <t>11 photos, 1st 1016×1012</t>
        </is>
      </c>
      <c r="T62" s="10" t="inlineStr">
        <is>
          <t>Main photo free to use (no competitor in your market)</t>
        </is>
      </c>
      <c r="U62" s="10" t="inlineStr">
        <is>
          <t>https://oliverandblake.com/products/arcten-jacket</t>
        </is>
      </c>
      <c r="V62" s="8">
        <f>'Migesi – Links'!H62</f>
        <v/>
      </c>
      <c r="W62" s="8" t="inlineStr">
        <is>
          <t>2026-10-02</t>
        </is>
      </c>
    </row>
    <row r="63" ht="66" customHeight="1">
      <c r="A63" s="8" t="n">
        <v>59</v>
      </c>
      <c r="B63" s="8" t="inlineStr"/>
      <c r="C63" s="8" t="inlineStr">
        <is>
          <t>Week 1</t>
        </is>
      </c>
      <c r="D63" s="15" t="inlineStr">
        <is>
          <t>B · Broadly proven</t>
        </is>
      </c>
      <c r="E63" s="8" t="n">
        <v>75.2</v>
      </c>
      <c r="F63" s="10" t="inlineStr">
        <is>
          <t>Gesteppte Herren-Bomberjacke mit Pattentaschen</t>
        </is>
      </c>
      <c r="G63" s="8" t="inlineStr">
        <is>
          <t>Transition jacket</t>
        </is>
      </c>
      <c r="H63" s="8" t="inlineStr">
        <is>
          <t>M</t>
        </is>
      </c>
      <c r="I63" s="10" t="inlineStr">
        <is>
          <t>top 27% bestseller at Alpenkind Mode (DE, 77K visits/mo) · also at Falkenhof Mode (DE, small), Lune Mode (IT, small) · no competitor sells it in UK yet → open space · added 17 days ago · season fit 1.0</t>
        </is>
      </c>
      <c r="J63" s="11" t="n">
        <v>35.95</v>
      </c>
      <c r="K63" s="8" t="inlineStr">
        <is>
          <t>35–55</t>
        </is>
      </c>
      <c r="L63" s="10" t="inlineStr">
        <is>
          <t>source link price (42.45 EUR) converted</t>
        </is>
      </c>
      <c r="M63" s="12" t="n"/>
      <c r="N63" s="13">
        <f>IF(M63="","",(J63-M63)/J63)</f>
        <v/>
      </c>
      <c r="O63" s="14" t="inlineStr">
        <is>
          <t>Open</t>
        </is>
      </c>
      <c r="P63" s="10" t="inlineStr">
        <is>
          <t>Alpenkind Mode (77K)</t>
        </is>
      </c>
      <c r="Q63" s="8" t="inlineStr">
        <is>
          <t>DE</t>
        </is>
      </c>
      <c r="R63" s="8" t="n">
        <v>75</v>
      </c>
      <c r="S63" s="8" t="inlineStr">
        <is>
          <t>4 photos, 1st 1024×1024</t>
        </is>
      </c>
      <c r="T63" s="10" t="inlineStr">
        <is>
          <t>Main photo free to use (no competitor in your market)</t>
        </is>
      </c>
      <c r="U63" s="10" t="inlineStr"/>
      <c r="V63" s="8">
        <f>'Migesi – Links'!H63</f>
        <v/>
      </c>
      <c r="W63" s="8" t="inlineStr">
        <is>
          <t>2026-10-02</t>
        </is>
      </c>
    </row>
    <row r="64" ht="66" customHeight="1">
      <c r="A64" s="8" t="n">
        <v>60</v>
      </c>
      <c r="B64" s="8" t="inlineStr"/>
      <c r="C64" s="8" t="inlineStr">
        <is>
          <t>Week 1</t>
        </is>
      </c>
      <c r="D64" s="15" t="inlineStr">
        <is>
          <t>B · Broadly proven</t>
        </is>
      </c>
      <c r="E64" s="8" t="n">
        <v>75.2</v>
      </c>
      <c r="F64" s="10" t="inlineStr">
        <is>
          <t>Veste femme en velours côtelé à capuche – veste zippée confortable mi-saison</t>
        </is>
      </c>
      <c r="G64" s="8" t="inlineStr">
        <is>
          <t>Transition jacket</t>
        </is>
      </c>
      <c r="H64" s="8" t="inlineStr">
        <is>
          <t>W</t>
        </is>
      </c>
      <c r="I64" s="10" t="inlineStr">
        <is>
          <t>top 11% bestseller at Lumière Boutique (FR, 275K visits/mo) · also at Nordheim Mode (DE), Mayfair &amp; Finch (UK, small), North Style Fashion (US, small), Rosati Milano (IT, small) +1 · 1 competitor(s) in UK · season fit 1.0</t>
        </is>
      </c>
      <c r="J64" s="11" t="n">
        <v>33.95</v>
      </c>
      <c r="K64" s="8" t="inlineStr">
        <is>
          <t>35–55</t>
        </is>
      </c>
      <c r="L64" s="10" t="inlineStr">
        <is>
          <t>source link price (39.95 EUR) converted; below the category sweet spot, can go higher: 44.95</t>
        </is>
      </c>
      <c r="M64" s="12" t="n"/>
      <c r="N64" s="13">
        <f>IF(M64="","",(J64-M64)/J64)</f>
        <v/>
      </c>
      <c r="O64" s="14" t="inlineStr">
        <is>
          <t>Open</t>
        </is>
      </c>
      <c r="P64" s="10" t="inlineStr">
        <is>
          <t>Lumière Boutique (275K)</t>
        </is>
      </c>
      <c r="Q64" s="8" t="inlineStr">
        <is>
          <t>FR</t>
        </is>
      </c>
      <c r="R64" s="8" t="n">
        <v>81</v>
      </c>
      <c r="S64" s="8" t="inlineStr">
        <is>
          <t>5 photos, 1st 800×1000</t>
        </is>
      </c>
      <c r="T64" s="10" t="inlineStr">
        <is>
          <t>Same main photo as 1 competitor(s) in your market → use photo 2 (or a model photo) as main image</t>
        </is>
      </c>
      <c r="U64" s="10" t="inlineStr">
        <is>
          <t>https://nordheim-mode.de/products/danna-cord-jacke</t>
        </is>
      </c>
      <c r="V64" s="8">
        <f>'Migesi – Links'!H64</f>
        <v/>
      </c>
      <c r="W64" s="8" t="inlineStr">
        <is>
          <t>2026-10-02</t>
        </is>
      </c>
    </row>
    <row r="65" ht="66" customHeight="1">
      <c r="A65" s="8" t="n">
        <v>61</v>
      </c>
      <c r="B65" s="8" t="inlineStr"/>
      <c r="C65" s="8" t="inlineStr">
        <is>
          <t>Week 1</t>
        </is>
      </c>
      <c r="D65" s="9" t="inlineStr">
        <is>
          <t>A · Proven elsewhere, open in your market</t>
        </is>
      </c>
      <c r="E65" s="8" t="n">
        <v>75</v>
      </c>
      <c r="F65" s="10" t="inlineStr">
        <is>
          <t>Donna Autunno Cappotto Con Collare A Lancia Taglio Aderente Chiusura A Bottoni</t>
        </is>
      </c>
      <c r="G65" s="8" t="inlineStr">
        <is>
          <t>Transition jacket</t>
        </is>
      </c>
      <c r="H65" s="8" t="inlineStr">
        <is>
          <t>W</t>
        </is>
      </c>
      <c r="I65" s="10" t="inlineStr">
        <is>
          <t>top 23% bestseller at Vitelli Moda (IT, 121K visits/mo) · also at Lozenda Fashion (DE), Laurence Boutique (FR, small), Nicole Modehaus (DE, small) · no competitor sells it in UK yet → open space · season fit 1.0</t>
        </is>
      </c>
      <c r="J65" s="11" t="n">
        <v>64.95</v>
      </c>
      <c r="K65" s="8" t="inlineStr">
        <is>
          <t>35–55</t>
        </is>
      </c>
      <c r="L65" s="10" t="inlineStr">
        <is>
          <t>source link price (75.95 EUR) converted</t>
        </is>
      </c>
      <c r="M65" s="12" t="n"/>
      <c r="N65" s="13">
        <f>IF(M65="","",(J65-M65)/J65)</f>
        <v/>
      </c>
      <c r="O65" s="14" t="inlineStr">
        <is>
          <t>Open</t>
        </is>
      </c>
      <c r="P65" s="10" t="inlineStr">
        <is>
          <t>Vitelli Moda (121K)</t>
        </is>
      </c>
      <c r="Q65" s="8" t="inlineStr">
        <is>
          <t>IT</t>
        </is>
      </c>
      <c r="R65" s="8" t="n">
        <v>76</v>
      </c>
      <c r="S65" s="8" t="inlineStr">
        <is>
          <t>8 photos, 1st 700×700</t>
        </is>
      </c>
      <c r="T65" s="10" t="inlineStr">
        <is>
          <t>Main photo free to use (no competitor in your market)</t>
        </is>
      </c>
      <c r="U65" s="10" t="inlineStr">
        <is>
          <t>https://lozendafashion.com/products/damenlangewintermantelwarme</t>
        </is>
      </c>
      <c r="V65" s="8">
        <f>'Migesi – Links'!H65</f>
        <v/>
      </c>
      <c r="W65" s="8" t="inlineStr">
        <is>
          <t>2026-10-02</t>
        </is>
      </c>
    </row>
    <row r="66" ht="66" customHeight="1">
      <c r="A66" s="8" t="n">
        <v>62</v>
      </c>
      <c r="B66" s="8" t="inlineStr"/>
      <c r="C66" s="8" t="inlineStr">
        <is>
          <t>Week 1</t>
        </is>
      </c>
      <c r="D66" s="9" t="inlineStr">
        <is>
          <t>A · Proven elsewhere, open in your market</t>
        </is>
      </c>
      <c r="E66" s="8" t="n">
        <v>75</v>
      </c>
      <c r="F66" s="10" t="inlineStr">
        <is>
          <t>Landom | Elegant Coat</t>
        </is>
      </c>
      <c r="G66" s="8" t="inlineStr">
        <is>
          <t>Transition jacket</t>
        </is>
      </c>
      <c r="H66" s="8" t="inlineStr">
        <is>
          <t>?</t>
        </is>
      </c>
      <c r="I66" s="10" t="inlineStr">
        <is>
          <t>top 37% bestseller at Karlson Berlin (DE, 981K visits/mo) · also at Leon Boutique (DE), Nordheim Mode (DE), Velareeh Haus (DE) · no competitor sells it in UK yet → open space · season fit 1.0</t>
        </is>
      </c>
      <c r="J66" s="11" t="n">
        <v>55.95</v>
      </c>
      <c r="K66" s="8" t="inlineStr">
        <is>
          <t>35–55</t>
        </is>
      </c>
      <c r="L66" s="10" t="inlineStr">
        <is>
          <t>source link price (64.95 EUR) converted</t>
        </is>
      </c>
      <c r="M66" s="12" t="n"/>
      <c r="N66" s="13">
        <f>IF(M66="","",(J66-M66)/J66)</f>
        <v/>
      </c>
      <c r="O66" s="14" t="inlineStr">
        <is>
          <t>Open</t>
        </is>
      </c>
      <c r="P66" s="10" t="inlineStr">
        <is>
          <t>Karlson Berlin (981K)</t>
        </is>
      </c>
      <c r="Q66" s="8" t="inlineStr">
        <is>
          <t>DE</t>
        </is>
      </c>
      <c r="R66" s="8" t="n">
        <v>80</v>
      </c>
      <c r="S66" s="8" t="inlineStr">
        <is>
          <t>5 photos, 1st 1000×1000</t>
        </is>
      </c>
      <c r="T66" s="10" t="inlineStr">
        <is>
          <t>Main photo free to use (no competitor in your market)</t>
        </is>
      </c>
      <c r="U66" s="10" t="inlineStr">
        <is>
          <t>https://nordheim-mode.de/products/stefano
https://velareehhaus.com/products/matthias-herren-slim-fit-wollmantel-mit-stehkragen
https://leonboutique.co/products/matthias-herren-slim-fit-wool-coat-eleganter-stehkragen-mantel</t>
        </is>
      </c>
      <c r="V66" s="8">
        <f>'Migesi – Links'!H66</f>
        <v/>
      </c>
      <c r="W66" s="8" t="inlineStr">
        <is>
          <t>2026-10-02</t>
        </is>
      </c>
    </row>
    <row r="67" ht="66" customHeight="1">
      <c r="A67" s="8" t="n">
        <v>63</v>
      </c>
      <c r="B67" s="8" t="inlineStr"/>
      <c r="C67" s="8" t="inlineStr">
        <is>
          <t>Week 1</t>
        </is>
      </c>
      <c r="D67" s="9" t="inlineStr">
        <is>
          <t>A · Proven elsewhere, open in your market</t>
        </is>
      </c>
      <c r="E67" s="8" t="n">
        <v>75</v>
      </c>
      <c r="F67" s="10" t="inlineStr">
        <is>
          <t>lya - Manteau Femme Long</t>
        </is>
      </c>
      <c r="G67" s="8" t="inlineStr">
        <is>
          <t>Transition jacket</t>
        </is>
      </c>
      <c r="H67" s="8" t="inlineStr">
        <is>
          <t>W</t>
        </is>
      </c>
      <c r="I67" s="10" t="inlineStr">
        <is>
          <t>top 2% bestseller at Boutique Paris (FR, 166K visits/mo) · also at Lune Mode (IT, small), Soof &amp; Clay (IT, small) · no competitor sells it in UK yet → open space · season fit 1.0</t>
        </is>
      </c>
      <c r="J67" s="11" t="n">
        <v>42.95</v>
      </c>
      <c r="K67" s="8" t="inlineStr">
        <is>
          <t>35–55</t>
        </is>
      </c>
      <c r="L67" s="10" t="inlineStr">
        <is>
          <t>source link price (49.99 EUR) converted</t>
        </is>
      </c>
      <c r="M67" s="12" t="n"/>
      <c r="N67" s="13">
        <f>IF(M67="","",(J67-M67)/J67)</f>
        <v/>
      </c>
      <c r="O67" s="14" t="inlineStr">
        <is>
          <t>Open</t>
        </is>
      </c>
      <c r="P67" s="10" t="inlineStr">
        <is>
          <t>Boutique Paris (166K)</t>
        </is>
      </c>
      <c r="Q67" s="8" t="inlineStr">
        <is>
          <t>FR</t>
        </is>
      </c>
      <c r="R67" s="8" t="n">
        <v>84</v>
      </c>
      <c r="S67" s="8" t="inlineStr">
        <is>
          <t>4 photos, 1st 1080×1490</t>
        </is>
      </c>
      <c r="T67" s="10" t="inlineStr">
        <is>
          <t>Main photo free to use (no competitor in your market)</t>
        </is>
      </c>
      <c r="U67" s="10" t="inlineStr"/>
      <c r="V67" s="8">
        <f>'Migesi – Links'!H67</f>
        <v/>
      </c>
      <c r="W67" s="8" t="inlineStr">
        <is>
          <t>2026-10-02</t>
        </is>
      </c>
    </row>
    <row r="68" ht="66" customHeight="1">
      <c r="A68" s="8" t="n">
        <v>64</v>
      </c>
      <c r="B68" s="8" t="inlineStr"/>
      <c r="C68" s="8" t="inlineStr">
        <is>
          <t>Week 1</t>
        </is>
      </c>
      <c r="D68" s="9" t="inlineStr">
        <is>
          <t>A · Proven elsewhere, open in your market</t>
        </is>
      </c>
      <c r="E68" s="8" t="n">
        <v>75</v>
      </c>
      <c r="F68" s="10" t="inlineStr">
        <is>
          <t>Mantel Damen | Warm &amp; Voluminös</t>
        </is>
      </c>
      <c r="G68" s="8" t="inlineStr">
        <is>
          <t>Transition jacket</t>
        </is>
      </c>
      <c r="H68" s="8" t="inlineStr">
        <is>
          <t>W</t>
        </is>
      </c>
      <c r="I68" s="10" t="inlineStr">
        <is>
          <t>top 21% bestseller at Lozenda Fashion (DE, 192K visits/mo) · no competitor sells it in UK yet → open space · added 11 days ago · season fit 1.0</t>
        </is>
      </c>
      <c r="J68" s="11" t="n">
        <v>66.95</v>
      </c>
      <c r="K68" s="8" t="inlineStr">
        <is>
          <t>35–55</t>
        </is>
      </c>
      <c r="L68" s="10" t="inlineStr">
        <is>
          <t>source link price (77.95 EUR) converted</t>
        </is>
      </c>
      <c r="M68" s="12" t="n"/>
      <c r="N68" s="13">
        <f>IF(M68="","",(J68-M68)/J68)</f>
        <v/>
      </c>
      <c r="O68" s="14" t="inlineStr">
        <is>
          <t>Open</t>
        </is>
      </c>
      <c r="P68" s="10" t="inlineStr">
        <is>
          <t>Lozenda Fashion (192K)</t>
        </is>
      </c>
      <c r="Q68" s="8" t="inlineStr">
        <is>
          <t>DE</t>
        </is>
      </c>
      <c r="R68" s="8" t="n">
        <v>89</v>
      </c>
      <c r="S68" s="8" t="inlineStr">
        <is>
          <t>12 photos, 1st 1080×1080</t>
        </is>
      </c>
      <c r="T68" s="10" t="inlineStr">
        <is>
          <t>Main photo free to use (no competitor in your market)</t>
        </is>
      </c>
      <c r="U68" s="10" t="inlineStr"/>
      <c r="V68" s="8">
        <f>'Migesi – Links'!H68</f>
        <v/>
      </c>
      <c r="W68" s="8" t="inlineStr">
        <is>
          <t>2026-10-02</t>
        </is>
      </c>
    </row>
    <row r="69" ht="66" customHeight="1">
      <c r="A69" s="8" t="n">
        <v>65</v>
      </c>
      <c r="B69" s="8" t="inlineStr"/>
      <c r="C69" s="8" t="inlineStr">
        <is>
          <t>Week 1</t>
        </is>
      </c>
      <c r="D69" s="9" t="inlineStr">
        <is>
          <t>A · Proven elsewhere, open in your market</t>
        </is>
      </c>
      <c r="E69" s="8" t="n">
        <v>74.90000000000001</v>
      </c>
      <c r="F69" s="10" t="inlineStr">
        <is>
          <t>Alphonse - Veste En Cuir De Haute Pour Hommes</t>
        </is>
      </c>
      <c r="G69" s="8" t="inlineStr">
        <is>
          <t>Transition jacket</t>
        </is>
      </c>
      <c r="H69" s="8" t="inlineStr">
        <is>
          <t>M</t>
        </is>
      </c>
      <c r="I69" s="10" t="inlineStr">
        <is>
          <t>top 8% bestseller at Boutique Paris (FR, 166K visits/mo) · also at Look de Paris (FR), Lune Mode (IT, small) · no competitor sells it in UK yet → open space · season fit 1.0</t>
        </is>
      </c>
      <c r="J69" s="11" t="n">
        <v>67.95</v>
      </c>
      <c r="K69" s="8" t="inlineStr">
        <is>
          <t>35–55</t>
        </is>
      </c>
      <c r="L69" s="10" t="inlineStr">
        <is>
          <t>source link price (79.99 EUR) converted</t>
        </is>
      </c>
      <c r="M69" s="12" t="n"/>
      <c r="N69" s="13">
        <f>IF(M69="","",(J69-M69)/J69)</f>
        <v/>
      </c>
      <c r="O69" s="14" t="inlineStr">
        <is>
          <t>Open</t>
        </is>
      </c>
      <c r="P69" s="10" t="inlineStr">
        <is>
          <t>Boutique Paris (166K)</t>
        </is>
      </c>
      <c r="Q69" s="8" t="inlineStr">
        <is>
          <t>FR</t>
        </is>
      </c>
      <c r="R69" s="8" t="n">
        <v>68</v>
      </c>
      <c r="S69" s="8" t="inlineStr">
        <is>
          <t>4 photos, 1st 800×800</t>
        </is>
      </c>
      <c r="T69" s="10" t="inlineStr">
        <is>
          <t>Main photo free to use (no competitor in your market)</t>
        </is>
      </c>
      <c r="U69" s="10" t="inlineStr">
        <is>
          <t>https://lookdeparis.com/products/anselme</t>
        </is>
      </c>
      <c r="V69" s="8">
        <f>'Migesi – Links'!H69</f>
        <v/>
      </c>
      <c r="W69" s="8" t="inlineStr">
        <is>
          <t>2026-10-02</t>
        </is>
      </c>
    </row>
    <row r="70" ht="66" customHeight="1">
      <c r="A70" s="8" t="n">
        <v>66</v>
      </c>
      <c r="B70" s="8" t="inlineStr"/>
      <c r="C70" s="8" t="inlineStr">
        <is>
          <t>Week 1</t>
        </is>
      </c>
      <c r="D70" s="9" t="inlineStr">
        <is>
          <t>A · Proven elsewhere, open in your market</t>
        </is>
      </c>
      <c r="E70" s="8" t="n">
        <v>74.90000000000001</v>
      </c>
      <c r="F70" s="10" t="inlineStr">
        <is>
          <t>Cardigan Damen mit Kapuze | Lässiger Offener Schnitt</t>
        </is>
      </c>
      <c r="G70" s="8" t="inlineStr">
        <is>
          <t>Cardigan</t>
        </is>
      </c>
      <c r="H70" s="8" t="inlineStr">
        <is>
          <t>W</t>
        </is>
      </c>
      <c r="I70" s="10" t="inlineStr">
        <is>
          <t>top 21% bestseller at Lozenda Fashion (DE, 192K visits/mo) · no competitor sells it in UK yet → open space · added 10 days ago · season fit 1.0</t>
        </is>
      </c>
      <c r="J70" s="11" t="n">
        <v>57.95</v>
      </c>
      <c r="K70" s="8" t="inlineStr">
        <is>
          <t>35–47</t>
        </is>
      </c>
      <c r="L70" s="10" t="inlineStr">
        <is>
          <t>source link price (67.95 EUR) converted</t>
        </is>
      </c>
      <c r="M70" s="12" t="n"/>
      <c r="N70" s="13">
        <f>IF(M70="","",(J70-M70)/J70)</f>
        <v/>
      </c>
      <c r="O70" s="14" t="inlineStr">
        <is>
          <t>Open</t>
        </is>
      </c>
      <c r="P70" s="10" t="inlineStr">
        <is>
          <t>Lozenda Fashion (192K)</t>
        </is>
      </c>
      <c r="Q70" s="8" t="inlineStr">
        <is>
          <t>DE</t>
        </is>
      </c>
      <c r="R70" s="8" t="n">
        <v>87</v>
      </c>
      <c r="S70" s="8" t="inlineStr">
        <is>
          <t>11 photos, 1st 800×1150</t>
        </is>
      </c>
      <c r="T70" s="10" t="inlineStr">
        <is>
          <t>Main photo free to use (no competitor in your market)</t>
        </is>
      </c>
      <c r="U70" s="10" t="inlineStr"/>
      <c r="V70" s="8">
        <f>'Migesi – Links'!H70</f>
        <v/>
      </c>
      <c r="W70" s="8" t="inlineStr">
        <is>
          <t>2026-10-02</t>
        </is>
      </c>
    </row>
    <row r="71" ht="66" customHeight="1">
      <c r="A71" s="8" t="n">
        <v>67</v>
      </c>
      <c r="B71" s="8" t="inlineStr"/>
      <c r="C71" s="8" t="inlineStr">
        <is>
          <t>Week 1</t>
        </is>
      </c>
      <c r="D71" s="15" t="inlineStr">
        <is>
          <t>B · Broadly proven</t>
        </is>
      </c>
      <c r="E71" s="8" t="n">
        <v>74.90000000000001</v>
      </c>
      <c r="F71" s="10" t="inlineStr">
        <is>
          <t>Christine - Cardigan Élégant Oversize Boutonné</t>
        </is>
      </c>
      <c r="G71" s="8" t="inlineStr">
        <is>
          <t>Cardigan</t>
        </is>
      </c>
      <c r="H71" s="8" t="inlineStr">
        <is>
          <t>?</t>
        </is>
      </c>
      <c r="I71" s="10" t="inlineStr">
        <is>
          <t>top 31% bestseller at Look de Paris (FR, 236K visits/mo) · also at Boutique Paris (FR), Mayfair &amp; Finch (UK, small) · 1 competitor(s) in UK · season fit 1.0</t>
        </is>
      </c>
      <c r="J71" s="11" t="n">
        <v>38.95</v>
      </c>
      <c r="K71" s="8" t="inlineStr">
        <is>
          <t>35–47</t>
        </is>
      </c>
      <c r="L71" s="10" t="inlineStr">
        <is>
          <t>source link price (44.99 EUR) converted</t>
        </is>
      </c>
      <c r="M71" s="12" t="n"/>
      <c r="N71" s="13">
        <f>IF(M71="","",(J71-M71)/J71)</f>
        <v/>
      </c>
      <c r="O71" s="14" t="inlineStr">
        <is>
          <t>Open</t>
        </is>
      </c>
      <c r="P71" s="10" t="inlineStr">
        <is>
          <t>Look de Paris (236K)</t>
        </is>
      </c>
      <c r="Q71" s="8" t="inlineStr">
        <is>
          <t>FR</t>
        </is>
      </c>
      <c r="R71" s="8" t="n">
        <v>87</v>
      </c>
      <c r="S71" s="8" t="inlineStr">
        <is>
          <t>5 photos, 1st 1414×1414</t>
        </is>
      </c>
      <c r="T71" s="10" t="inlineStr">
        <is>
          <t>Same main photo as 1 competitor(s) in your market → use photo 2 (or a model photo) as main image</t>
        </is>
      </c>
      <c r="U71" s="10" t="inlineStr">
        <is>
          <t>https://boutique-paris.fr/products/isabelle-gilet-elegant-oversize-boutonne</t>
        </is>
      </c>
      <c r="V71" s="8">
        <f>'Migesi – Links'!H71</f>
        <v/>
      </c>
      <c r="W71" s="8" t="inlineStr">
        <is>
          <t>2026-10-02</t>
        </is>
      </c>
    </row>
    <row r="72" ht="66" customHeight="1">
      <c r="A72" s="8" t="n">
        <v>68</v>
      </c>
      <c r="B72" s="8" t="inlineStr"/>
      <c r="C72" s="8" t="inlineStr">
        <is>
          <t>Week 1</t>
        </is>
      </c>
      <c r="D72" s="16" t="inlineStr">
        <is>
          <t>C · New &amp; rising</t>
        </is>
      </c>
      <c r="E72" s="8" t="n">
        <v>74.90000000000001</v>
      </c>
      <c r="F72" s="10" t="inlineStr">
        <is>
          <t>Strickjacke Damen mit Kapuze | Weich &amp; Gemütlich</t>
        </is>
      </c>
      <c r="G72" s="8" t="inlineStr">
        <is>
          <t>Cardigan</t>
        </is>
      </c>
      <c r="H72" s="8" t="inlineStr">
        <is>
          <t>W</t>
        </is>
      </c>
      <c r="I72" s="10" t="inlineStr">
        <is>
          <t>top 35% bestseller at Lozenda Fashion (DE, 192K visits/mo) · also at Leon Boutique (DE) · no competitor sells it in UK yet → open space · added 7 days ago · season fit 1.0</t>
        </is>
      </c>
      <c r="J72" s="11" t="n">
        <v>43.95</v>
      </c>
      <c r="K72" s="8" t="inlineStr">
        <is>
          <t>35–47</t>
        </is>
      </c>
      <c r="L72" s="10" t="inlineStr">
        <is>
          <t>source link price (50.95 EUR) converted</t>
        </is>
      </c>
      <c r="M72" s="12" t="n"/>
      <c r="N72" s="13">
        <f>IF(M72="","",(J72-M72)/J72)</f>
        <v/>
      </c>
      <c r="O72" s="14" t="inlineStr">
        <is>
          <t>Open</t>
        </is>
      </c>
      <c r="P72" s="10" t="inlineStr">
        <is>
          <t>Lozenda Fashion (192K)</t>
        </is>
      </c>
      <c r="Q72" s="8" t="inlineStr">
        <is>
          <t>DE</t>
        </is>
      </c>
      <c r="R72" s="8" t="n">
        <v>93</v>
      </c>
      <c r="S72" s="8" t="inlineStr">
        <is>
          <t>9 photos, 1st 1352×1352</t>
        </is>
      </c>
      <c r="T72" s="10" t="inlineStr">
        <is>
          <t>Main photo free to use (no competitor in your market)</t>
        </is>
      </c>
      <c r="U72" s="10" t="inlineStr">
        <is>
          <t>https://leonboutique.co/products/annika-damen-strickjacke-mit-kapuze-und-knopfleiste-in-gerader-passform</t>
        </is>
      </c>
      <c r="V72" s="8">
        <f>'Migesi – Links'!H72</f>
        <v/>
      </c>
      <c r="W72" s="8" t="inlineStr">
        <is>
          <t>2026-10-02</t>
        </is>
      </c>
    </row>
    <row r="73" ht="66" customHeight="1">
      <c r="A73" s="8" t="n">
        <v>69</v>
      </c>
      <c r="B73" s="8" t="inlineStr"/>
      <c r="C73" s="8" t="inlineStr">
        <is>
          <t>Week 1</t>
        </is>
      </c>
      <c r="D73" s="9" t="inlineStr">
        <is>
          <t>A · Proven elsewhere, open in your market</t>
        </is>
      </c>
      <c r="E73" s="8" t="n">
        <v>74.8</v>
      </c>
      <c r="F73" s="10" t="inlineStr">
        <is>
          <t>Strickjacke Damen | Kuschelig &amp; Wandelbar</t>
        </is>
      </c>
      <c r="G73" s="8" t="inlineStr">
        <is>
          <t>Cardigan</t>
        </is>
      </c>
      <c r="H73" s="8" t="inlineStr">
        <is>
          <t>W</t>
        </is>
      </c>
      <c r="I73" s="10" t="inlineStr">
        <is>
          <t>top 17% bestseller at Lozenda Fashion (DE, 192K visits/mo) · also at Look de Paris (FR), Velareeh Haus (DE) · no competitor sells it in UK yet → open space · season fit 1.0</t>
        </is>
      </c>
      <c r="J73" s="11" t="n">
        <v>44.95</v>
      </c>
      <c r="K73" s="8" t="inlineStr">
        <is>
          <t>35–47</t>
        </is>
      </c>
      <c r="L73" s="10" t="inlineStr">
        <is>
          <t>source link price (52.95 EUR) converted</t>
        </is>
      </c>
      <c r="M73" s="12" t="n"/>
      <c r="N73" s="13">
        <f>IF(M73="","",(J73-M73)/J73)</f>
        <v/>
      </c>
      <c r="O73" s="14" t="inlineStr">
        <is>
          <t>Open</t>
        </is>
      </c>
      <c r="P73" s="10" t="inlineStr">
        <is>
          <t>Lozenda Fashion (192K)</t>
        </is>
      </c>
      <c r="Q73" s="8" t="inlineStr">
        <is>
          <t>DE</t>
        </is>
      </c>
      <c r="R73" s="8" t="n">
        <v>80</v>
      </c>
      <c r="S73" s="8" t="inlineStr">
        <is>
          <t>9 photos, 1st 800×800</t>
        </is>
      </c>
      <c r="T73" s="10" t="inlineStr">
        <is>
          <t>Main photo free to use (no competitor in your market)</t>
        </is>
      </c>
      <c r="U73" s="10" t="inlineStr">
        <is>
          <t>https://velareehhaus.com/products/grete-kuschelige-wandelbare-strickjacke-fw
https://lookdeparis.com/products/elina-cardigan-elegant-femme</t>
        </is>
      </c>
      <c r="V73" s="8">
        <f>'Migesi – Links'!H73</f>
        <v/>
      </c>
      <c r="W73" s="8" t="inlineStr">
        <is>
          <t>2026-10-02</t>
        </is>
      </c>
    </row>
    <row r="74" ht="66" customHeight="1">
      <c r="A74" s="8" t="n">
        <v>70</v>
      </c>
      <c r="B74" s="8" t="inlineStr"/>
      <c r="C74" s="8" t="inlineStr">
        <is>
          <t>Week 1</t>
        </is>
      </c>
      <c r="D74" s="16" t="inlineStr">
        <is>
          <t>C · New &amp; rising</t>
        </is>
      </c>
      <c r="E74" s="8" t="n">
        <v>74.8</v>
      </c>
      <c r="F74" s="10" t="inlineStr">
        <is>
          <t>Bikerjacke Damen | Taillenlang &amp; Diagonaler Reißverschluss</t>
        </is>
      </c>
      <c r="G74" s="8" t="inlineStr">
        <is>
          <t>Transition jacket</t>
        </is>
      </c>
      <c r="H74" s="8" t="inlineStr">
        <is>
          <t>W</t>
        </is>
      </c>
      <c r="I74" s="10" t="inlineStr">
        <is>
          <t>top 34% bestseller at Lozenda Fashion (DE, 192K visits/mo) · also at Karlson Berlin (DE) · no competitor sells it in UK yet → open space · added 5 days ago · season fit 1.0</t>
        </is>
      </c>
      <c r="J74" s="11" t="n">
        <v>49.95</v>
      </c>
      <c r="K74" s="8" t="inlineStr">
        <is>
          <t>35–55</t>
        </is>
      </c>
      <c r="L74" s="10" t="inlineStr">
        <is>
          <t>source link price (58.95 EUR) converted</t>
        </is>
      </c>
      <c r="M74" s="12" t="n"/>
      <c r="N74" s="13">
        <f>IF(M74="","",(J74-M74)/J74)</f>
        <v/>
      </c>
      <c r="O74" s="14" t="inlineStr">
        <is>
          <t>Open</t>
        </is>
      </c>
      <c r="P74" s="10" t="inlineStr">
        <is>
          <t>Lozenda Fashion (192K)</t>
        </is>
      </c>
      <c r="Q74" s="8" t="inlineStr">
        <is>
          <t>DE</t>
        </is>
      </c>
      <c r="R74" s="8" t="n">
        <v>87</v>
      </c>
      <c r="S74" s="8" t="inlineStr">
        <is>
          <t>5 photos, 1st 1500×1500</t>
        </is>
      </c>
      <c r="T74" s="10" t="inlineStr">
        <is>
          <t>Main photo free to use (no competitor in your market)</t>
        </is>
      </c>
      <c r="U74" s="10" t="inlineStr">
        <is>
          <t>https://karlson-berlin.com/products/gerlinde-jacke-im-bikerschnitt-mit-steppdetails</t>
        </is>
      </c>
      <c r="V74" s="8">
        <f>'Migesi – Links'!H74</f>
        <v/>
      </c>
      <c r="W74" s="8" t="inlineStr">
        <is>
          <t>2026-10-02</t>
        </is>
      </c>
    </row>
    <row r="75" ht="66" customHeight="1">
      <c r="A75" s="8" t="n">
        <v>71</v>
      </c>
      <c r="B75" s="8" t="inlineStr"/>
      <c r="C75" s="8" t="inlineStr">
        <is>
          <t>Week 1</t>
        </is>
      </c>
      <c r="D75" s="15" t="inlineStr">
        <is>
          <t>B · Broadly proven</t>
        </is>
      </c>
      <c r="E75" s="8" t="n">
        <v>74.59999999999999</v>
      </c>
      <c r="F75" s="10" t="inlineStr">
        <is>
          <t>Harlow | Elegant Cozy Knit Cardigan</t>
        </is>
      </c>
      <c r="G75" s="8" t="inlineStr">
        <is>
          <t>Cardigan</t>
        </is>
      </c>
      <c r="H75" s="8" t="inlineStr">
        <is>
          <t>?</t>
        </is>
      </c>
      <c r="I75" s="10" t="inlineStr">
        <is>
          <t>top 1% bestseller at Harper &amp; Wells Boston (US, 1500K visits/mo) · also at Boutique Paris (FR), Look de Paris (FR), Lumière Boutique (FR), Parisane (FR) +10 · 2 competitor(s) in UK · season fit 1.0</t>
        </is>
      </c>
      <c r="J75" s="11" t="n">
        <v>46.95</v>
      </c>
      <c r="K75" s="8" t="inlineStr">
        <is>
          <t>35–47</t>
        </is>
      </c>
      <c r="L75" s="10" t="inlineStr">
        <is>
          <t>source link price (59.95 USD) converted; note: already a bestseller at 1 competitor(s) in your market</t>
        </is>
      </c>
      <c r="M75" s="12" t="n"/>
      <c r="N75" s="13">
        <f>IF(M75="","",(J75-M75)/J75)</f>
        <v/>
      </c>
      <c r="O75" s="14" t="inlineStr">
        <is>
          <t>Open</t>
        </is>
      </c>
      <c r="P75" s="10" t="inlineStr">
        <is>
          <t>Harper &amp; Wells Boston (1500K)</t>
        </is>
      </c>
      <c r="Q75" s="8" t="inlineStr">
        <is>
          <t>US</t>
        </is>
      </c>
      <c r="R75" s="8" t="n">
        <v>78</v>
      </c>
      <c r="S75" s="8" t="inlineStr">
        <is>
          <t>4 photos, 1st 900×1200</t>
        </is>
      </c>
      <c r="T75" s="10" t="inlineStr">
        <is>
          <t>Same main photo as 2 competitor(s) in your market → use photo 2 (or a model photo) as main image</t>
        </is>
      </c>
      <c r="U75" s="10" t="inlineStr">
        <is>
          <t>https://lumiereboutique.fr/products/rhosalyn
https://lookdeparis.com/products/caroline-gilet-en-maille-gaufree-col-chemise
https://boutique-paris.fr/products/nathalie-gilet-chic-maille-col-boutonne</t>
        </is>
      </c>
      <c r="V75" s="8">
        <f>'Migesi – Links'!H75</f>
        <v/>
      </c>
      <c r="W75" s="8" t="inlineStr">
        <is>
          <t>2026-10-02</t>
        </is>
      </c>
    </row>
    <row r="76" ht="66" customHeight="1">
      <c r="A76" s="8" t="n">
        <v>72</v>
      </c>
      <c r="B76" s="8" t="inlineStr"/>
      <c r="C76" s="8" t="inlineStr">
        <is>
          <t>Week 1</t>
        </is>
      </c>
      <c r="D76" s="9" t="inlineStr">
        <is>
          <t>A · Proven elsewhere, open in your market</t>
        </is>
      </c>
      <c r="E76" s="8" t="n">
        <v>74.59999999999999</v>
      </c>
      <c r="F76" s="10" t="inlineStr">
        <is>
          <t>Weste Herren | Vintage-Look &amp; Wärmend</t>
        </is>
      </c>
      <c r="G76" s="8" t="inlineStr">
        <is>
          <t>Transition jacket</t>
        </is>
      </c>
      <c r="H76" s="8" t="inlineStr">
        <is>
          <t>M</t>
        </is>
      </c>
      <c r="I76" s="10" t="inlineStr">
        <is>
          <t>top 22% bestseller at Lozenda Fashion (DE, 192K visits/mo) · also at Nordmodehaus (DE, small) · no competitor sells it in UK yet → open space · added 20 days ago · season fit 1.0</t>
        </is>
      </c>
      <c r="J76" s="11" t="n">
        <v>49.95</v>
      </c>
      <c r="K76" s="8" t="inlineStr">
        <is>
          <t>35–55</t>
        </is>
      </c>
      <c r="L76" s="10" t="inlineStr">
        <is>
          <t>source link price (57.95 EUR) converted</t>
        </is>
      </c>
      <c r="M76" s="12" t="n"/>
      <c r="N76" s="13">
        <f>IF(M76="","",(J76-M76)/J76)</f>
        <v/>
      </c>
      <c r="O76" s="14" t="inlineStr">
        <is>
          <t>Open</t>
        </is>
      </c>
      <c r="P76" s="10" t="inlineStr">
        <is>
          <t>Lozenda Fashion (192K)</t>
        </is>
      </c>
      <c r="Q76" s="8" t="inlineStr">
        <is>
          <t>DE</t>
        </is>
      </c>
      <c r="R76" s="8" t="n">
        <v>80</v>
      </c>
      <c r="S76" s="8" t="inlineStr">
        <is>
          <t>5 photos, 1st 1000×1000</t>
        </is>
      </c>
      <c r="T76" s="10" t="inlineStr">
        <is>
          <t>Main photo free to use (no competitor in your market)</t>
        </is>
      </c>
      <c r="U76" s="10" t="inlineStr"/>
      <c r="V76" s="8">
        <f>'Migesi – Links'!H76</f>
        <v/>
      </c>
      <c r="W76" s="8" t="inlineStr">
        <is>
          <t>2026-10-02</t>
        </is>
      </c>
    </row>
    <row r="77" ht="66" customHeight="1">
      <c r="A77" s="8" t="n">
        <v>73</v>
      </c>
      <c r="B77" s="8" t="inlineStr"/>
      <c r="C77" s="8" t="inlineStr">
        <is>
          <t>Week 1</t>
        </is>
      </c>
      <c r="D77" s="16" t="inlineStr">
        <is>
          <t>C · New &amp; rising</t>
        </is>
      </c>
      <c r="E77" s="8" t="n">
        <v>74.59999999999999</v>
      </c>
      <c r="F77" s="10" t="inlineStr">
        <is>
          <t>Kurzer Mantel Damen | Zweireiher &amp; Stehkragen</t>
        </is>
      </c>
      <c r="G77" s="8" t="inlineStr">
        <is>
          <t>Transition jacket</t>
        </is>
      </c>
      <c r="H77" s="8" t="inlineStr">
        <is>
          <t>W</t>
        </is>
      </c>
      <c r="I77" s="10" t="inlineStr">
        <is>
          <t>top 36% bestseller at Lozenda Fashion (DE, 192K visits/mo) · also at Karlson Berlin (DE) · no competitor sells it in UK yet → open space · added 3 days ago · season fit 1.0</t>
        </is>
      </c>
      <c r="J77" s="11" t="n">
        <v>38.95</v>
      </c>
      <c r="K77" s="8" t="inlineStr">
        <is>
          <t>35–55</t>
        </is>
      </c>
      <c r="L77" s="10" t="inlineStr">
        <is>
          <t>source link price (45.95 EUR) converted</t>
        </is>
      </c>
      <c r="M77" s="12" t="n"/>
      <c r="N77" s="13">
        <f>IF(M77="","",(J77-M77)/J77)</f>
        <v/>
      </c>
      <c r="O77" s="14" t="inlineStr">
        <is>
          <t>Open</t>
        </is>
      </c>
      <c r="P77" s="10" t="inlineStr">
        <is>
          <t>Lozenda Fashion (192K)</t>
        </is>
      </c>
      <c r="Q77" s="8" t="inlineStr">
        <is>
          <t>DE</t>
        </is>
      </c>
      <c r="R77" s="8" t="n">
        <v>87</v>
      </c>
      <c r="S77" s="8" t="inlineStr">
        <is>
          <t>6 photos, 1st 800×1000</t>
        </is>
      </c>
      <c r="T77" s="10" t="inlineStr">
        <is>
          <t>Main photo free to use (no competitor in your market)</t>
        </is>
      </c>
      <c r="U77" s="10" t="inlineStr">
        <is>
          <t>https://karlson-berlin.com/products/ilva-kurzer-mantel-mit-zweireiher-und-stehkragen</t>
        </is>
      </c>
      <c r="V77" s="8">
        <f>'Migesi – Links'!H77</f>
        <v/>
      </c>
      <c r="W77" s="8" t="inlineStr">
        <is>
          <t>2026-10-02</t>
        </is>
      </c>
    </row>
    <row r="78" ht="66" customHeight="1">
      <c r="A78" s="8" t="n">
        <v>74</v>
      </c>
      <c r="B78" s="8" t="inlineStr"/>
      <c r="C78" s="8" t="inlineStr">
        <is>
          <t>Week 1</t>
        </is>
      </c>
      <c r="D78" s="15" t="inlineStr">
        <is>
          <t>B · Broadly proven</t>
        </is>
      </c>
      <c r="E78" s="8" t="n">
        <v>74.5</v>
      </c>
      <c r="F78" s="10" t="inlineStr">
        <is>
          <t>Oversized Damen-Mantel mit Karomuster</t>
        </is>
      </c>
      <c r="G78" s="8" t="inlineStr">
        <is>
          <t>Transition jacket</t>
        </is>
      </c>
      <c r="H78" s="8" t="inlineStr">
        <is>
          <t>W</t>
        </is>
      </c>
      <c r="I78" s="10" t="inlineStr">
        <is>
          <t>top 37% bestseller at Alpenkind Mode (DE, 77K visits/mo) · also at Lozenda Fashion (DE), Dolce Paris (FR, small), Nicole Modehaus (DE, small) · no competitor sells it in UK yet → open space · season fit 1.0</t>
        </is>
      </c>
      <c r="J78" s="11" t="n">
        <v>48.95</v>
      </c>
      <c r="K78" s="8" t="inlineStr">
        <is>
          <t>35–55</t>
        </is>
      </c>
      <c r="L78" s="10" t="inlineStr">
        <is>
          <t>source link price (56.95 EUR) converted</t>
        </is>
      </c>
      <c r="M78" s="12" t="n"/>
      <c r="N78" s="13">
        <f>IF(M78="","",(J78-M78)/J78)</f>
        <v/>
      </c>
      <c r="O78" s="14" t="inlineStr">
        <is>
          <t>Open</t>
        </is>
      </c>
      <c r="P78" s="10" t="inlineStr">
        <is>
          <t>Alpenkind Mode (77K)</t>
        </is>
      </c>
      <c r="Q78" s="8" t="inlineStr">
        <is>
          <t>DE</t>
        </is>
      </c>
      <c r="R78" s="8" t="n">
        <v>72</v>
      </c>
      <c r="S78" s="8" t="inlineStr">
        <is>
          <t>3 photos, 1st 896×1200</t>
        </is>
      </c>
      <c r="T78" s="10" t="inlineStr">
        <is>
          <t>Main photo free to use (no competitor in your market)</t>
        </is>
      </c>
      <c r="U78" s="10" t="inlineStr">
        <is>
          <t>https://lozendafashion.com/products/damenfreizeitjackeelegantehochwertigemodefurauthentischeschonheitundkomfort</t>
        </is>
      </c>
      <c r="V78" s="8">
        <f>'Migesi – Links'!H78</f>
        <v/>
      </c>
      <c r="W78" s="8" t="inlineStr">
        <is>
          <t>2026-10-02</t>
        </is>
      </c>
    </row>
    <row r="79" ht="66" customHeight="1">
      <c r="A79" s="8" t="n">
        <v>75</v>
      </c>
      <c r="B79" s="8" t="inlineStr"/>
      <c r="C79" s="8" t="inlineStr">
        <is>
          <t>Week 1</t>
        </is>
      </c>
      <c r="D79" s="9" t="inlineStr">
        <is>
          <t>A · Proven elsewhere, open in your market</t>
        </is>
      </c>
      <c r="E79" s="8" t="n">
        <v>74.5</v>
      </c>
      <c r="F79" s="10" t="inlineStr">
        <is>
          <t>Unisex Bomberjacke mit Reißverschluss und Rippbündchen</t>
        </is>
      </c>
      <c r="G79" s="8" t="inlineStr">
        <is>
          <t>Transition jacket</t>
        </is>
      </c>
      <c r="H79" s="8" t="inlineStr">
        <is>
          <t>?</t>
        </is>
      </c>
      <c r="I79" s="10" t="inlineStr">
        <is>
          <t>top 21% bestseller at Risora (DE, 121K visits/mo) · no competitor sells it in UK yet → open space · added 11 days ago · season fit 1.0</t>
        </is>
      </c>
      <c r="J79" s="11" t="n">
        <v>50.95</v>
      </c>
      <c r="K79" s="8" t="inlineStr">
        <is>
          <t>35–55</t>
        </is>
      </c>
      <c r="L79" s="10" t="inlineStr">
        <is>
          <t>source link price (59.95 EUR) converted</t>
        </is>
      </c>
      <c r="M79" s="12" t="n"/>
      <c r="N79" s="13">
        <f>IF(M79="","",(J79-M79)/J79)</f>
        <v/>
      </c>
      <c r="O79" s="14" t="inlineStr">
        <is>
          <t>Open</t>
        </is>
      </c>
      <c r="P79" s="10" t="inlineStr">
        <is>
          <t>Risora (121K)</t>
        </is>
      </c>
      <c r="Q79" s="8" t="inlineStr">
        <is>
          <t>DE</t>
        </is>
      </c>
      <c r="R79" s="8" t="n">
        <v>87</v>
      </c>
      <c r="S79" s="8" t="inlineStr">
        <is>
          <t>11 photos, 1st 1020×1020</t>
        </is>
      </c>
      <c r="T79" s="10" t="inlineStr">
        <is>
          <t>Main photo free to use (no competitor in your market)</t>
        </is>
      </c>
      <c r="U79" s="10" t="inlineStr"/>
      <c r="V79" s="8">
        <f>'Migesi – Links'!H79</f>
        <v/>
      </c>
      <c r="W79" s="8" t="inlineStr">
        <is>
          <t>2026-10-02</t>
        </is>
      </c>
    </row>
    <row r="80" ht="66" customHeight="1">
      <c r="A80" s="8" t="n">
        <v>76</v>
      </c>
      <c r="B80" s="8" t="inlineStr"/>
      <c r="C80" s="8" t="inlineStr">
        <is>
          <t>Week 1</t>
        </is>
      </c>
      <c r="D80" s="9" t="inlineStr">
        <is>
          <t>A · Proven elsewhere, open in your market</t>
        </is>
      </c>
      <c r="E80" s="8" t="n">
        <v>74.5</v>
      </c>
      <c r="F80" s="10" t="inlineStr">
        <is>
          <t>Damen Trendige Bluse</t>
        </is>
      </c>
      <c r="G80" s="8" t="inlineStr">
        <is>
          <t>Blouse / shirt</t>
        </is>
      </c>
      <c r="H80" s="8" t="inlineStr">
        <is>
          <t>W</t>
        </is>
      </c>
      <c r="I80" s="10" t="inlineStr">
        <is>
          <t>top 9% bestseller at Lozenda Fashion (DE, 192K visits/mo) · also at Falkenberg Mode (DE), Leon Boutique (DE), Margaret Robinson (US, small), Rosati Milano (IT, small) +1 · no competitor sells it in UK yet → open space · season fit 0.9</t>
        </is>
      </c>
      <c r="J80" s="11" t="n">
        <v>29.95</v>
      </c>
      <c r="K80" s="8" t="inlineStr">
        <is>
          <t>30–35</t>
        </is>
      </c>
      <c r="L80" s="10" t="inlineStr">
        <is>
          <t>source link price (34.95 EUR) converted; below the category sweet spot, can go higher: 29.95</t>
        </is>
      </c>
      <c r="M80" s="12" t="n"/>
      <c r="N80" s="13">
        <f>IF(M80="","",(J80-M80)/J80)</f>
        <v/>
      </c>
      <c r="O80" s="14" t="inlineStr">
        <is>
          <t>Open</t>
        </is>
      </c>
      <c r="P80" s="10" t="inlineStr">
        <is>
          <t>Lozenda Fashion (192K)</t>
        </is>
      </c>
      <c r="Q80" s="8" t="inlineStr">
        <is>
          <t>DE</t>
        </is>
      </c>
      <c r="R80" s="8" t="n">
        <v>100</v>
      </c>
      <c r="S80" s="8" t="inlineStr">
        <is>
          <t>12 photos, 1st 1500×2000</t>
        </is>
      </c>
      <c r="T80" s="10" t="inlineStr">
        <is>
          <t>Main photo free to use (no competitor in your market)</t>
        </is>
      </c>
      <c r="U80" s="10" t="inlineStr">
        <is>
          <t>https://falkenberg-mode.de/products/halcyon-womens-printed-button-up-shirt
https://leonboutique.co/products/johanna-damen-gepunktete-bluse-mit-knopfleiste-und-print</t>
        </is>
      </c>
      <c r="V80" s="8">
        <f>'Migesi – Links'!H80</f>
        <v/>
      </c>
      <c r="W80" s="8" t="inlineStr">
        <is>
          <t>2026-10-02</t>
        </is>
      </c>
    </row>
    <row r="81" ht="66" customHeight="1">
      <c r="A81" s="8" t="n">
        <v>77</v>
      </c>
      <c r="B81" s="8" t="inlineStr"/>
      <c r="C81" s="8" t="inlineStr">
        <is>
          <t>Week 1</t>
        </is>
      </c>
      <c r="D81" s="9" t="inlineStr">
        <is>
          <t>A · Proven elsewhere, open in your market</t>
        </is>
      </c>
      <c r="E81" s="8" t="n">
        <v>74.3</v>
      </c>
      <c r="F81" s="10" t="inlineStr">
        <is>
          <t>Hugo - Gilet homme outdoor</t>
        </is>
      </c>
      <c r="G81" s="8" t="inlineStr">
        <is>
          <t>Transition jacket</t>
        </is>
      </c>
      <c r="H81" s="8" t="inlineStr">
        <is>
          <t>M</t>
        </is>
      </c>
      <c r="I81" s="10" t="inlineStr">
        <is>
          <t>top 18% bestseller at Look de Paris (FR, 236K visits/mo) · also at Boutique Paris (FR), Velareeh Haus (DE) · no competitor sells it in UK yet → open space · season fit 1.0</t>
        </is>
      </c>
      <c r="J81" s="11" t="n">
        <v>38.95</v>
      </c>
      <c r="K81" s="8" t="inlineStr">
        <is>
          <t>35–55</t>
        </is>
      </c>
      <c r="L81" s="10" t="inlineStr">
        <is>
          <t>source link price (44.99 EUR) converted</t>
        </is>
      </c>
      <c r="M81" s="12" t="n"/>
      <c r="N81" s="13">
        <f>IF(M81="","",(J81-M81)/J81)</f>
        <v/>
      </c>
      <c r="O81" s="14" t="inlineStr">
        <is>
          <t>Open</t>
        </is>
      </c>
      <c r="P81" s="10" t="inlineStr">
        <is>
          <t>Look de Paris (236K)</t>
        </is>
      </c>
      <c r="Q81" s="8" t="inlineStr">
        <is>
          <t>FR</t>
        </is>
      </c>
      <c r="R81" s="8" t="n">
        <v>74</v>
      </c>
      <c r="S81" s="8" t="inlineStr">
        <is>
          <t>5 photos, 1st 800×800</t>
        </is>
      </c>
      <c r="T81" s="10" t="inlineStr">
        <is>
          <t>Main photo free to use (no competitor in your market)</t>
        </is>
      </c>
      <c r="U81" s="10" t="inlineStr">
        <is>
          <t>https://velareehhaus.com/products/lukas-herren-klassische-weste
https://boutique-paris.fr/products/milo-gilet-homme-outdoor</t>
        </is>
      </c>
      <c r="V81" s="8">
        <f>'Migesi – Links'!H81</f>
        <v/>
      </c>
      <c r="W81" s="8" t="inlineStr">
        <is>
          <t>2026-10-02</t>
        </is>
      </c>
    </row>
    <row r="82" ht="66" customHeight="1">
      <c r="A82" s="8" t="n">
        <v>78</v>
      </c>
      <c r="B82" s="8" t="inlineStr"/>
      <c r="C82" s="8" t="inlineStr">
        <is>
          <t>Week 1</t>
        </is>
      </c>
      <c r="D82" s="15" t="inlineStr">
        <is>
          <t>B · Broadly proven</t>
        </is>
      </c>
      <c r="E82" s="8" t="n">
        <v>74.3</v>
      </c>
      <c r="F82" s="10" t="inlineStr">
        <is>
          <t>Castello Wool-Blend Overcoat</t>
        </is>
      </c>
      <c r="G82" s="8" t="inlineStr">
        <is>
          <t>Transition jacket</t>
        </is>
      </c>
      <c r="H82" s="8" t="inlineStr">
        <is>
          <t>?</t>
        </is>
      </c>
      <c r="I82" s="10" t="inlineStr">
        <is>
          <t>top 2% bestseller at Oliver &amp; Blake (US, 98K visits/mo) · also at Chaps London (UK, small), Nordmodehaus (DE, small) · 1 competitor(s) in UK · season fit 1.0</t>
        </is>
      </c>
      <c r="J82" s="11" t="n">
        <v>42.95</v>
      </c>
      <c r="K82" s="8" t="inlineStr">
        <is>
          <t>35–55</t>
        </is>
      </c>
      <c r="L82" s="10" t="inlineStr">
        <is>
          <t>source link price (54.99 USD) converted; note: already a bestseller at 1 competitor(s) in your market</t>
        </is>
      </c>
      <c r="M82" s="12" t="n"/>
      <c r="N82" s="13">
        <f>IF(M82="","",(J82-M82)/J82)</f>
        <v/>
      </c>
      <c r="O82" s="14" t="inlineStr">
        <is>
          <t>Open</t>
        </is>
      </c>
      <c r="P82" s="10" t="inlineStr">
        <is>
          <t>Oliver &amp; Blake (98K)</t>
        </is>
      </c>
      <c r="Q82" s="8" t="inlineStr">
        <is>
          <t>US</t>
        </is>
      </c>
      <c r="R82" s="8" t="n">
        <v>86</v>
      </c>
      <c r="S82" s="8" t="inlineStr">
        <is>
          <t>9 photos, 1st 1001×1001</t>
        </is>
      </c>
      <c r="T82" s="10" t="inlineStr">
        <is>
          <t>Same main photo as 1 competitor(s) in your market → use photo 2 (or a model photo) as main image</t>
        </is>
      </c>
      <c r="U82" s="10" t="inlineStr"/>
      <c r="V82" s="8">
        <f>'Migesi – Links'!H82</f>
        <v/>
      </c>
      <c r="W82" s="8" t="inlineStr">
        <is>
          <t>2026-10-02</t>
        </is>
      </c>
    </row>
    <row r="83" ht="66" customHeight="1">
      <c r="A83" s="8" t="n">
        <v>79</v>
      </c>
      <c r="B83" s="8" t="inlineStr"/>
      <c r="C83" s="8" t="inlineStr">
        <is>
          <t>Week 1</t>
        </is>
      </c>
      <c r="D83" s="17" t="inlineStr">
        <is>
          <t>E · New at a top competitor</t>
        </is>
      </c>
      <c r="E83" s="8" t="n">
        <v>74.2</v>
      </c>
      <c r="F83" s="10" t="inlineStr">
        <is>
          <t>Cecily | Chunky Knit Cardigan</t>
        </is>
      </c>
      <c r="G83" s="8" t="inlineStr">
        <is>
          <t>Cardigan</t>
        </is>
      </c>
      <c r="H83" s="8" t="inlineStr">
        <is>
          <t>?</t>
        </is>
      </c>
      <c r="I83" s="10" t="inlineStr">
        <is>
          <t>top 44% bestseller at Harper &amp; Wells Boston (US, 1500K visits/mo) · also at Boutique Paris (FR), Karlson Berlin (DE), Look de Paris (FR), Wilson &amp; Carter (UK) +2 · 1 competitor(s) in UK · added 14 days ago · season fit 1.0</t>
        </is>
      </c>
      <c r="J83" s="11" t="n">
        <v>58.95</v>
      </c>
      <c r="K83" s="8" t="inlineStr">
        <is>
          <t>35–47</t>
        </is>
      </c>
      <c r="L83" s="10" t="inlineStr">
        <is>
          <t>source link price (74.95 USD) converted</t>
        </is>
      </c>
      <c r="M83" s="12" t="n"/>
      <c r="N83" s="13">
        <f>IF(M83="","",(J83-M83)/J83)</f>
        <v/>
      </c>
      <c r="O83" s="14" t="inlineStr">
        <is>
          <t>Open</t>
        </is>
      </c>
      <c r="P83" s="10" t="inlineStr">
        <is>
          <t>Harper &amp; Wells Boston (1500K)</t>
        </is>
      </c>
      <c r="Q83" s="8" t="inlineStr">
        <is>
          <t>US</t>
        </is>
      </c>
      <c r="R83" s="8" t="n">
        <v>77</v>
      </c>
      <c r="S83" s="8" t="inlineStr">
        <is>
          <t>8 photos, 1st 720×720</t>
        </is>
      </c>
      <c r="T83" s="10" t="inlineStr">
        <is>
          <t>Same main photo as 1 competitor(s) in your market → use photo 2 (or a model photo) as main image</t>
        </is>
      </c>
      <c r="U83" s="10" t="inlineStr">
        <is>
          <t>https://karlson-berlin.com/products/nadja-grobstrick-strickjacke-mit-weiten-aermeln
https://lookdeparis.com/products/chloe-gilet-elegant-oversize-grosse-maille
https://boutique-paris.fr/products/florence-gilet-elegant-oversize-torsade</t>
        </is>
      </c>
      <c r="V83" s="8">
        <f>'Migesi – Links'!H83</f>
        <v/>
      </c>
      <c r="W83" s="8" t="inlineStr">
        <is>
          <t>2026-10-02</t>
        </is>
      </c>
    </row>
    <row r="84" ht="66" customHeight="1">
      <c r="A84" s="8" t="n">
        <v>80</v>
      </c>
      <c r="B84" s="8" t="inlineStr"/>
      <c r="C84" s="8" t="inlineStr">
        <is>
          <t>Week 1</t>
        </is>
      </c>
      <c r="D84" s="9" t="inlineStr">
        <is>
          <t>A · Proven elsewhere, open in your market</t>
        </is>
      </c>
      <c r="E84" s="8" t="n">
        <v>74.09999999999999</v>
      </c>
      <c r="F84" s="10" t="inlineStr">
        <is>
          <t>Bordeaux Merino Zip Jacket</t>
        </is>
      </c>
      <c r="G84" s="8" t="inlineStr">
        <is>
          <t>Transition jacket</t>
        </is>
      </c>
      <c r="H84" s="8" t="inlineStr">
        <is>
          <t>?</t>
        </is>
      </c>
      <c r="I84" s="10" t="inlineStr">
        <is>
          <t>top 2% bestseller at Oliver &amp; Blake (US, 98K visits/mo) · also at Parisane (FR) · no competitor sells it in UK yet → open space · season fit 1.0</t>
        </is>
      </c>
      <c r="J84" s="11" t="n">
        <v>50.95</v>
      </c>
      <c r="K84" s="8" t="inlineStr">
        <is>
          <t>35–55</t>
        </is>
      </c>
      <c r="L84" s="10" t="inlineStr">
        <is>
          <t>source link price (64.99 USD) converted</t>
        </is>
      </c>
      <c r="M84" s="12" t="n"/>
      <c r="N84" s="13">
        <f>IF(M84="","",(J84-M84)/J84)</f>
        <v/>
      </c>
      <c r="O84" s="14" t="inlineStr">
        <is>
          <t>Open</t>
        </is>
      </c>
      <c r="P84" s="10" t="inlineStr">
        <is>
          <t>Oliver &amp; Blake (98K)</t>
        </is>
      </c>
      <c r="Q84" s="8" t="inlineStr">
        <is>
          <t>US</t>
        </is>
      </c>
      <c r="R84" s="8" t="n">
        <v>72</v>
      </c>
      <c r="S84" s="8" t="inlineStr">
        <is>
          <t>5 photos, 1st 742×742</t>
        </is>
      </c>
      <c r="T84" s="10" t="inlineStr">
        <is>
          <t>Main photo free to use (no competitor in your market)</t>
        </is>
      </c>
      <c r="U84" s="10" t="inlineStr">
        <is>
          <t>https://parisane.fr/products/veste-en-maille-homme-zippee-a-col-montant</t>
        </is>
      </c>
      <c r="V84" s="8">
        <f>'Migesi – Links'!H84</f>
        <v/>
      </c>
      <c r="W84" s="8" t="inlineStr">
        <is>
          <t>2026-10-02</t>
        </is>
      </c>
    </row>
    <row r="85" ht="66" customHeight="1">
      <c r="A85" s="8" t="n">
        <v>81</v>
      </c>
      <c r="B85" s="8" t="inlineStr"/>
      <c r="C85" s="8" t="inlineStr">
        <is>
          <t>Week 1</t>
        </is>
      </c>
      <c r="D85" s="9" t="inlineStr">
        <is>
          <t>A · Proven elsewhere, open in your market</t>
        </is>
      </c>
      <c r="E85" s="8" t="n">
        <v>74.09999999999999</v>
      </c>
      <c r="F85" s="10" t="inlineStr">
        <is>
          <t>Luca Vintage Herrenmantel – Für Einen Zeitlosen und Eleganten Stil</t>
        </is>
      </c>
      <c r="G85" s="8" t="inlineStr">
        <is>
          <t>Transition jacket</t>
        </is>
      </c>
      <c r="H85" s="8" t="inlineStr">
        <is>
          <t>M</t>
        </is>
      </c>
      <c r="I85" s="10" t="inlineStr">
        <is>
          <t>top 19% bestseller at Risora (DE, 121K visits/mo) · also at Nordheim Mode (DE), Velareeh Haus (DE) · no competitor sells it in UK yet → open space · season fit 1.0</t>
        </is>
      </c>
      <c r="J85" s="11" t="n">
        <v>50.95</v>
      </c>
      <c r="K85" s="8" t="inlineStr">
        <is>
          <t>35–55</t>
        </is>
      </c>
      <c r="L85" s="10" t="inlineStr">
        <is>
          <t>source link price (59.95 EUR) converted</t>
        </is>
      </c>
      <c r="M85" s="12" t="n"/>
      <c r="N85" s="13">
        <f>IF(M85="","",(J85-M85)/J85)</f>
        <v/>
      </c>
      <c r="O85" s="14" t="inlineStr">
        <is>
          <t>Open</t>
        </is>
      </c>
      <c r="P85" s="10" t="inlineStr">
        <is>
          <t>Risora (121K)</t>
        </is>
      </c>
      <c r="Q85" s="8" t="inlineStr">
        <is>
          <t>DE</t>
        </is>
      </c>
      <c r="R85" s="8" t="n">
        <v>74</v>
      </c>
      <c r="S85" s="8" t="inlineStr">
        <is>
          <t>5 photos, 1st 800×800</t>
        </is>
      </c>
      <c r="T85" s="10" t="inlineStr">
        <is>
          <t>Main photo free to use (no competitor in your market)</t>
        </is>
      </c>
      <c r="U85" s="10" t="inlineStr">
        <is>
          <t>https://nordheim-mode.de/products/aleo-herrenjacke
https://velareehhaus.com/products/konrad-herren-klassische-jacke-mit-knopfverschluss</t>
        </is>
      </c>
      <c r="V85" s="8">
        <f>'Migesi – Links'!H85</f>
        <v/>
      </c>
      <c r="W85" s="8" t="inlineStr">
        <is>
          <t>2026-10-02</t>
        </is>
      </c>
    </row>
    <row r="86" ht="66" customHeight="1">
      <c r="A86" s="8" t="n">
        <v>82</v>
      </c>
      <c r="B86" s="8" t="inlineStr"/>
      <c r="C86" s="8" t="inlineStr">
        <is>
          <t>Week 1</t>
        </is>
      </c>
      <c r="D86" s="16" t="inlineStr">
        <is>
          <t>C · New &amp; rising</t>
        </is>
      </c>
      <c r="E86" s="8" t="n">
        <v>74</v>
      </c>
      <c r="F86" s="10" t="inlineStr">
        <is>
          <t>Mantel Herren | Zweireihig &amp; Windabweisend</t>
        </is>
      </c>
      <c r="G86" s="8" t="inlineStr">
        <is>
          <t>Transition jacket</t>
        </is>
      </c>
      <c r="H86" s="8" t="inlineStr">
        <is>
          <t>M</t>
        </is>
      </c>
      <c r="I86" s="10" t="inlineStr">
        <is>
          <t>top 36% bestseller at Lozenda Fashion (DE, 192K visits/mo) · also at Karlson Berlin (DE) · no competitor sells it in UK yet → open space · added 3 days ago · season fit 1.0</t>
        </is>
      </c>
      <c r="J86" s="11" t="n">
        <v>49.95</v>
      </c>
      <c r="K86" s="8" t="inlineStr">
        <is>
          <t>35–55</t>
        </is>
      </c>
      <c r="L86" s="10" t="inlineStr">
        <is>
          <t>source link price (58.95 EUR) converted</t>
        </is>
      </c>
      <c r="M86" s="12" t="n"/>
      <c r="N86" s="13">
        <f>IF(M86="","",(J86-M86)/J86)</f>
        <v/>
      </c>
      <c r="O86" s="14" t="inlineStr">
        <is>
          <t>Open</t>
        </is>
      </c>
      <c r="P86" s="10" t="inlineStr">
        <is>
          <t>Lozenda Fashion (192K)</t>
        </is>
      </c>
      <c r="Q86" s="8" t="inlineStr">
        <is>
          <t>DE</t>
        </is>
      </c>
      <c r="R86" s="8" t="n">
        <v>80</v>
      </c>
      <c r="S86" s="8" t="inlineStr">
        <is>
          <t>8 photos, 1st 800×800</t>
        </is>
      </c>
      <c r="T86" s="10" t="inlineStr">
        <is>
          <t>Main photo free to use (no competitor in your market)</t>
        </is>
      </c>
      <c r="U86" s="10" t="inlineStr">
        <is>
          <t>https://karlson-berlin.com/products/gerrit-zweireiher-mantel-mit-klappentaschen</t>
        </is>
      </c>
      <c r="V86" s="8">
        <f>'Migesi – Links'!H86</f>
        <v/>
      </c>
      <c r="W86" s="8" t="inlineStr">
        <is>
          <t>2026-10-02</t>
        </is>
      </c>
    </row>
    <row r="87" ht="66" customHeight="1">
      <c r="A87" s="8" t="n">
        <v>83</v>
      </c>
      <c r="B87" s="8" t="inlineStr"/>
      <c r="C87" s="8" t="inlineStr">
        <is>
          <t>Week 1</t>
        </is>
      </c>
      <c r="D87" s="9" t="inlineStr">
        <is>
          <t>A · Proven elsewhere, open in your market</t>
        </is>
      </c>
      <c r="E87" s="8" t="n">
        <v>73.90000000000001</v>
      </c>
      <c r="F87" s="10" t="inlineStr">
        <is>
          <t>Emil - Hochwertiger Langer Mantel</t>
        </is>
      </c>
      <c r="G87" s="8" t="inlineStr">
        <is>
          <t>Transition jacket</t>
        </is>
      </c>
      <c r="H87" s="8" t="inlineStr">
        <is>
          <t>?</t>
        </is>
      </c>
      <c r="I87" s="10" t="inlineStr">
        <is>
          <t>top 22% bestseller at Nordheim Mode (DE, 546K visits/mo) · also at Cecile Lavelle (DE, small), Marlow &amp; Quinn (US, small), Rosati Milano (IT, small) · no competitor sells it in UK yet → open space · season fit 1.0</t>
        </is>
      </c>
      <c r="J87" s="11" t="n">
        <v>72.95</v>
      </c>
      <c r="K87" s="8" t="inlineStr">
        <is>
          <t>35–55</t>
        </is>
      </c>
      <c r="L87" s="10" t="inlineStr">
        <is>
          <t>source link price (84.95 EUR) converted</t>
        </is>
      </c>
      <c r="M87" s="12" t="n"/>
      <c r="N87" s="13">
        <f>IF(M87="","",(J87-M87)/J87)</f>
        <v/>
      </c>
      <c r="O87" s="14" t="inlineStr">
        <is>
          <t>Open</t>
        </is>
      </c>
      <c r="P87" s="10" t="inlineStr">
        <is>
          <t>Nordheim Mode (546K)</t>
        </is>
      </c>
      <c r="Q87" s="8" t="inlineStr">
        <is>
          <t>DE</t>
        </is>
      </c>
      <c r="R87" s="8" t="n">
        <v>80</v>
      </c>
      <c r="S87" s="8" t="inlineStr">
        <is>
          <t>6 photos, 1st 800×800</t>
        </is>
      </c>
      <c r="T87" s="10" t="inlineStr">
        <is>
          <t>Main photo free to use (no competitor in your market)</t>
        </is>
      </c>
      <c r="U87" s="10" t="inlineStr"/>
      <c r="V87" s="8">
        <f>'Migesi – Links'!H87</f>
        <v/>
      </c>
      <c r="W87" s="8" t="inlineStr">
        <is>
          <t>2026-10-02</t>
        </is>
      </c>
    </row>
    <row r="88" ht="66" customHeight="1">
      <c r="A88" s="8" t="n">
        <v>84</v>
      </c>
      <c r="B88" s="8" t="inlineStr"/>
      <c r="C88" s="8" t="inlineStr">
        <is>
          <t>Week 1</t>
        </is>
      </c>
      <c r="D88" s="9" t="inlineStr">
        <is>
          <t>A · Proven elsewhere, open in your market</t>
        </is>
      </c>
      <c r="E88" s="8" t="n">
        <v>73.90000000000001</v>
      </c>
      <c r="F88" s="10" t="inlineStr">
        <is>
          <t>Élise - Trench D'Hiver Imperméable</t>
        </is>
      </c>
      <c r="G88" s="8" t="inlineStr">
        <is>
          <t>Transition jacket</t>
        </is>
      </c>
      <c r="H88" s="8" t="inlineStr">
        <is>
          <t>?</t>
        </is>
      </c>
      <c r="I88" s="10" t="inlineStr">
        <is>
          <t>top 4% bestseller at Boutique Paris (FR, 166K visits/mo) · also at Lune Mode (IT, small), Mercer &amp; Bloom (US, small) · no competitor sells it in UK yet → open space · season fit 1.0</t>
        </is>
      </c>
      <c r="J88" s="11" t="n">
        <v>55.95</v>
      </c>
      <c r="K88" s="8" t="inlineStr">
        <is>
          <t>35–55</t>
        </is>
      </c>
      <c r="L88" s="10" t="inlineStr">
        <is>
          <t>source link price (64.99 EUR) converted</t>
        </is>
      </c>
      <c r="M88" s="12" t="n"/>
      <c r="N88" s="13">
        <f>IF(M88="","",(J88-M88)/J88)</f>
        <v/>
      </c>
      <c r="O88" s="14" t="inlineStr">
        <is>
          <t>Open</t>
        </is>
      </c>
      <c r="P88" s="10" t="inlineStr">
        <is>
          <t>Boutique Paris (166K)</t>
        </is>
      </c>
      <c r="Q88" s="8" t="inlineStr">
        <is>
          <t>FR</t>
        </is>
      </c>
      <c r="R88" s="8" t="n">
        <v>80</v>
      </c>
      <c r="S88" s="8" t="inlineStr">
        <is>
          <t>12 photos, 1st 800×800</t>
        </is>
      </c>
      <c r="T88" s="10" t="inlineStr">
        <is>
          <t>Main photo free to use (no competitor in your market)</t>
        </is>
      </c>
      <c r="U88" s="10" t="inlineStr"/>
      <c r="V88" s="8">
        <f>'Migesi – Links'!H88</f>
        <v/>
      </c>
      <c r="W88" s="8" t="inlineStr">
        <is>
          <t>2026-10-02</t>
        </is>
      </c>
    </row>
    <row r="89" ht="66" customHeight="1">
      <c r="A89" s="8" t="n">
        <v>85</v>
      </c>
      <c r="B89" s="8" t="inlineStr"/>
      <c r="C89" s="8" t="inlineStr">
        <is>
          <t>Week 1</t>
        </is>
      </c>
      <c r="D89" s="9" t="inlineStr">
        <is>
          <t>A · Proven elsewhere, open in your market</t>
        </is>
      </c>
      <c r="E89" s="8" t="n">
        <v>73.90000000000001</v>
      </c>
      <c r="F89" s="10" t="inlineStr">
        <is>
          <t>Giacca Leggera da Uomo con Collo Alto e Tasche Laterali | Perfetta per l'Autunno</t>
        </is>
      </c>
      <c r="G89" s="8" t="inlineStr">
        <is>
          <t>Transition jacket</t>
        </is>
      </c>
      <c r="H89" s="8" t="inlineStr">
        <is>
          <t>M</t>
        </is>
      </c>
      <c r="I89" s="10" t="inlineStr">
        <is>
          <t>top 5% bestseller at Vitelli Moda (IT, 121K visits/mo) · also at Amara Fiore (IT, small), Dolce Paris (FR, small) · no competitor sells it in UK yet → open space · season fit 1.0</t>
        </is>
      </c>
      <c r="J89" s="11" t="n">
        <v>45.95</v>
      </c>
      <c r="K89" s="8" t="inlineStr">
        <is>
          <t>35–55</t>
        </is>
      </c>
      <c r="L89" s="10" t="inlineStr">
        <is>
          <t>source link price (53.95 EUR) converted</t>
        </is>
      </c>
      <c r="M89" s="12" t="n"/>
      <c r="N89" s="13">
        <f>IF(M89="","",(J89-M89)/J89)</f>
        <v/>
      </c>
      <c r="O89" s="14" t="inlineStr">
        <is>
          <t>Open</t>
        </is>
      </c>
      <c r="P89" s="10" t="inlineStr">
        <is>
          <t>Vitelli Moda (121K)</t>
        </is>
      </c>
      <c r="Q89" s="8" t="inlineStr">
        <is>
          <t>IT</t>
        </is>
      </c>
      <c r="R89" s="8" t="n">
        <v>80</v>
      </c>
      <c r="S89" s="8" t="inlineStr">
        <is>
          <t>6 photos, 1st 800×800</t>
        </is>
      </c>
      <c r="T89" s="10" t="inlineStr">
        <is>
          <t>Main photo free to use (no competitor in your market)</t>
        </is>
      </c>
      <c r="U89" s="10" t="inlineStr"/>
      <c r="V89" s="8">
        <f>'Migesi – Links'!H89</f>
        <v/>
      </c>
      <c r="W89" s="8" t="inlineStr">
        <is>
          <t>2026-10-02</t>
        </is>
      </c>
    </row>
    <row r="90" ht="66" customHeight="1">
      <c r="A90" s="8" t="n">
        <v>86</v>
      </c>
      <c r="B90" s="8" t="inlineStr"/>
      <c r="C90" s="8" t="inlineStr">
        <is>
          <t>Week 1</t>
        </is>
      </c>
      <c r="D90" s="17" t="inlineStr">
        <is>
          <t>E · New at a top competitor</t>
        </is>
      </c>
      <c r="E90" s="8" t="n">
        <v>73.90000000000001</v>
      </c>
      <c r="F90" s="10" t="inlineStr">
        <is>
          <t>Strickcardigan Damen | Leicht &amp; Vielseitig Kombinierbar</t>
        </is>
      </c>
      <c r="G90" s="8" t="inlineStr">
        <is>
          <t>Cardigan</t>
        </is>
      </c>
      <c r="H90" s="8" t="inlineStr">
        <is>
          <t>W</t>
        </is>
      </c>
      <c r="I90" s="10" t="inlineStr">
        <is>
          <t>top 40% bestseller at Lozenda Fashion (DE, 192K visits/mo) · also at Leon Boutique (DE) · no competitor sells it in UK yet → open space · added 1 days ago · season fit 1.0</t>
        </is>
      </c>
      <c r="J90" s="11" t="n">
        <v>39.95</v>
      </c>
      <c r="K90" s="8" t="inlineStr">
        <is>
          <t>35–47</t>
        </is>
      </c>
      <c r="L90" s="10" t="inlineStr">
        <is>
          <t>source link price (46.95 EUR) converted</t>
        </is>
      </c>
      <c r="M90" s="12" t="n"/>
      <c r="N90" s="13">
        <f>IF(M90="","",(J90-M90)/J90)</f>
        <v/>
      </c>
      <c r="O90" s="14" t="inlineStr">
        <is>
          <t>Open</t>
        </is>
      </c>
      <c r="P90" s="10" t="inlineStr">
        <is>
          <t>Lozenda Fashion (192K)</t>
        </is>
      </c>
      <c r="Q90" s="8" t="inlineStr">
        <is>
          <t>DE</t>
        </is>
      </c>
      <c r="R90" s="8" t="n">
        <v>97</v>
      </c>
      <c r="S90" s="8" t="inlineStr">
        <is>
          <t>7 photos, 1st 1120×1500</t>
        </is>
      </c>
      <c r="T90" s="10" t="inlineStr">
        <is>
          <t>Main photo free to use (no competitor in your market)</t>
        </is>
      </c>
      <c r="U90" s="10" t="inlineStr">
        <is>
          <t>https://leonboutique.co/products/annika-damen-leichter-sommer-strick-cardigan-mit-v-ausschnitt</t>
        </is>
      </c>
      <c r="V90" s="8">
        <f>'Migesi – Links'!H90</f>
        <v/>
      </c>
      <c r="W90" s="8" t="inlineStr">
        <is>
          <t>2026-10-02</t>
        </is>
      </c>
    </row>
    <row r="91" ht="66" customHeight="1">
      <c r="A91" s="8" t="n">
        <v>87</v>
      </c>
      <c r="B91" s="8" t="inlineStr"/>
      <c r="C91" s="8" t="inlineStr">
        <is>
          <t>Week 1</t>
        </is>
      </c>
      <c r="D91" s="9" t="inlineStr">
        <is>
          <t>A · Proven elsewhere, open in your market</t>
        </is>
      </c>
      <c r="E91" s="8" t="n">
        <v>73.8</v>
      </c>
      <c r="F91" s="10" t="inlineStr">
        <is>
          <t>Damen Langjacke mit Kapuze und asymmetrischem Reißverschluss</t>
        </is>
      </c>
      <c r="G91" s="8" t="inlineStr">
        <is>
          <t>Transition jacket</t>
        </is>
      </c>
      <c r="H91" s="8" t="inlineStr">
        <is>
          <t>W</t>
        </is>
      </c>
      <c r="I91" s="10" t="inlineStr">
        <is>
          <t>top 12% bestseller at Alpenkind Mode (DE, 77K visits/mo) · no competitor sells it in UK yet → open space · added 13 days ago · season fit 1.0</t>
        </is>
      </c>
      <c r="J91" s="11" t="n">
        <v>37.95</v>
      </c>
      <c r="K91" s="8" t="inlineStr">
        <is>
          <t>35–55</t>
        </is>
      </c>
      <c r="L91" s="10" t="inlineStr">
        <is>
          <t>source link price (44.95 EUR) converted</t>
        </is>
      </c>
      <c r="M91" s="12" t="n"/>
      <c r="N91" s="13">
        <f>IF(M91="","",(J91-M91)/J91)</f>
        <v/>
      </c>
      <c r="O91" s="14" t="inlineStr">
        <is>
          <t>Open</t>
        </is>
      </c>
      <c r="P91" s="10" t="inlineStr">
        <is>
          <t>Alpenkind Mode (77K)</t>
        </is>
      </c>
      <c r="Q91" s="8" t="inlineStr">
        <is>
          <t>DE</t>
        </is>
      </c>
      <c r="R91" s="8" t="n">
        <v>80</v>
      </c>
      <c r="S91" s="8" t="inlineStr">
        <is>
          <t>6 photos, 1st 800×800</t>
        </is>
      </c>
      <c r="T91" s="10" t="inlineStr">
        <is>
          <t>Main photo free to use (no competitor in your market)</t>
        </is>
      </c>
      <c r="U91" s="10" t="inlineStr"/>
      <c r="V91" s="8">
        <f>'Migesi – Links'!H91</f>
        <v/>
      </c>
      <c r="W91" s="8" t="inlineStr">
        <is>
          <t>2026-10-02</t>
        </is>
      </c>
    </row>
    <row r="92" ht="66" customHeight="1">
      <c r="A92" s="8" t="n">
        <v>88</v>
      </c>
      <c r="B92" s="8" t="inlineStr"/>
      <c r="C92" s="8" t="inlineStr">
        <is>
          <t>Week 1</t>
        </is>
      </c>
      <c r="D92" s="9" t="inlineStr">
        <is>
          <t>A · Proven elsewhere, open in your market</t>
        </is>
      </c>
      <c r="E92" s="8" t="n">
        <v>73.8</v>
      </c>
      <c r="F92" s="10" t="inlineStr">
        <is>
          <t>Camille – Trench Mi-Long Pour Femmes, Une Option Élégante Pour Toutes Les Occasions</t>
        </is>
      </c>
      <c r="G92" s="8" t="inlineStr">
        <is>
          <t>Transition jacket</t>
        </is>
      </c>
      <c r="H92" s="8" t="inlineStr">
        <is>
          <t>W</t>
        </is>
      </c>
      <c r="I92" s="10" t="inlineStr">
        <is>
          <t>top 9% bestseller at Boutique Paris (FR, 166K visits/mo) · also at Look de Paris (FR) · no competitor sells it in UK yet → open space · season fit 1.0</t>
        </is>
      </c>
      <c r="J92" s="11" t="n">
        <v>50.95</v>
      </c>
      <c r="K92" s="8" t="inlineStr">
        <is>
          <t>35–55</t>
        </is>
      </c>
      <c r="L92" s="10" t="inlineStr">
        <is>
          <t>source link price (59.99 EUR) converted</t>
        </is>
      </c>
      <c r="M92" s="12" t="n"/>
      <c r="N92" s="13">
        <f>IF(M92="","",(J92-M92)/J92)</f>
        <v/>
      </c>
      <c r="O92" s="14" t="inlineStr">
        <is>
          <t>Open</t>
        </is>
      </c>
      <c r="P92" s="10" t="inlineStr">
        <is>
          <t>Boutique Paris (166K)</t>
        </is>
      </c>
      <c r="Q92" s="8" t="inlineStr">
        <is>
          <t>FR</t>
        </is>
      </c>
      <c r="R92" s="8" t="n">
        <v>80</v>
      </c>
      <c r="S92" s="8" t="inlineStr">
        <is>
          <t>7 photos, 1st 800×800</t>
        </is>
      </c>
      <c r="T92" s="10" t="inlineStr">
        <is>
          <t>Main photo free to use (no competitor in your market)</t>
        </is>
      </c>
      <c r="U92" s="10" t="inlineStr">
        <is>
          <t>https://lookdeparis.com/products/veronique</t>
        </is>
      </c>
      <c r="V92" s="8">
        <f>'Migesi – Links'!H92</f>
        <v/>
      </c>
      <c r="W92" s="8" t="inlineStr">
        <is>
          <t>2026-10-02</t>
        </is>
      </c>
    </row>
    <row r="93" ht="66" customHeight="1">
      <c r="A93" s="8" t="n">
        <v>89</v>
      </c>
      <c r="B93" s="8" t="inlineStr"/>
      <c r="C93" s="8" t="inlineStr">
        <is>
          <t>Week 1</t>
        </is>
      </c>
      <c r="D93" s="15" t="inlineStr">
        <is>
          <t>B · Broadly proven</t>
        </is>
      </c>
      <c r="E93" s="8" t="n">
        <v>73.8</v>
      </c>
      <c r="F93" s="10" t="inlineStr">
        <is>
          <t>Alaric | Classic Single-Breasted Blazer</t>
        </is>
      </c>
      <c r="G93" s="8" t="inlineStr">
        <is>
          <t>Blazer</t>
        </is>
      </c>
      <c r="H93" s="8" t="inlineStr">
        <is>
          <t>?</t>
        </is>
      </c>
      <c r="I93" s="10" t="inlineStr">
        <is>
          <t>top 11% bestseller at Wilson &amp; Carter (UK, 200K visits/mo) · also at Drune (DE), Paul's Wardrobe (US, small) · 1 competitor(s) in UK · added 2 days ago · season fit 0.8</t>
        </is>
      </c>
      <c r="J93" s="11" t="n">
        <v>49.95</v>
      </c>
      <c r="K93" s="8" t="inlineStr">
        <is>
          <t>38–50</t>
        </is>
      </c>
      <c r="L93" s="10" t="inlineStr">
        <is>
          <t>take over the source link price; note: already a bestseller at 1 competitor(s) in your market</t>
        </is>
      </c>
      <c r="M93" s="12" t="n"/>
      <c r="N93" s="13">
        <f>IF(M93="","",(J93-M93)/J93)</f>
        <v/>
      </c>
      <c r="O93" s="14" t="inlineStr">
        <is>
          <t>Open</t>
        </is>
      </c>
      <c r="P93" s="10" t="inlineStr">
        <is>
          <t>Wilson &amp; Carter (200K)</t>
        </is>
      </c>
      <c r="Q93" s="19" t="inlineStr">
        <is>
          <t>UK ⚠ own market</t>
        </is>
      </c>
      <c r="R93" s="8" t="n">
        <v>87</v>
      </c>
      <c r="S93" s="8" t="inlineStr">
        <is>
          <t>5 photos, 1st 2048×2048</t>
        </is>
      </c>
      <c r="T93" s="10" t="inlineStr">
        <is>
          <t>Same main photo as 1 competitor(s) in your market → use photo 2 (or a model photo) as main image</t>
        </is>
      </c>
      <c r="U93" s="10" t="inlineStr">
        <is>
          <t>https://drune.de/products/herren-strukturierter-leinenblazer-mit-stehkragen-und-dekorativer-knopfreihe-drune-zwerq4ya2z</t>
        </is>
      </c>
      <c r="V93" s="8">
        <f>'Migesi – Links'!H93</f>
        <v/>
      </c>
      <c r="W93" s="8" t="inlineStr">
        <is>
          <t>2026-10-02</t>
        </is>
      </c>
    </row>
    <row r="94" ht="66" customHeight="1">
      <c r="A94" s="8" t="n">
        <v>90</v>
      </c>
      <c r="B94" s="8" t="inlineStr"/>
      <c r="C94" s="8" t="inlineStr">
        <is>
          <t>Week 1</t>
        </is>
      </c>
      <c r="D94" s="9" t="inlineStr">
        <is>
          <t>A · Proven elsewhere, open in your market</t>
        </is>
      </c>
      <c r="E94" s="8" t="n">
        <v>73.8</v>
      </c>
      <c r="F94" s="10" t="inlineStr">
        <is>
          <t>Camille - Cardigan Élégant Boutonné Col Chemise</t>
        </is>
      </c>
      <c r="G94" s="8" t="inlineStr">
        <is>
          <t>Cardigan</t>
        </is>
      </c>
      <c r="H94" s="8" t="inlineStr">
        <is>
          <t>?</t>
        </is>
      </c>
      <c r="I94" s="10" t="inlineStr">
        <is>
          <t>top 23% bestseller at Look de Paris (FR, 236K visits/mo) · also at Boutique Paris (FR) · no competitor sells it in UK yet → open space · season fit 1.0</t>
        </is>
      </c>
      <c r="J94" s="11" t="n">
        <v>38.95</v>
      </c>
      <c r="K94" s="8" t="inlineStr">
        <is>
          <t>35–47</t>
        </is>
      </c>
      <c r="L94" s="10" t="inlineStr">
        <is>
          <t>source link price (44.99 EUR) converted</t>
        </is>
      </c>
      <c r="M94" s="12" t="n"/>
      <c r="N94" s="13">
        <f>IF(M94="","",(J94-M94)/J94)</f>
        <v/>
      </c>
      <c r="O94" s="14" t="inlineStr">
        <is>
          <t>Open</t>
        </is>
      </c>
      <c r="P94" s="10" t="inlineStr">
        <is>
          <t>Look de Paris (236K)</t>
        </is>
      </c>
      <c r="Q94" s="8" t="inlineStr">
        <is>
          <t>FR</t>
        </is>
      </c>
      <c r="R94" s="8" t="n">
        <v>87</v>
      </c>
      <c r="S94" s="8" t="inlineStr">
        <is>
          <t>9 photos, 1st 800×1066</t>
        </is>
      </c>
      <c r="T94" s="10" t="inlineStr">
        <is>
          <t>Main photo free to use (no competitor in your market)</t>
        </is>
      </c>
      <c r="U94" s="10" t="inlineStr">
        <is>
          <t>https://boutique-paris.fr/products/caroline-gilet-chic-boutonne-col-chemise</t>
        </is>
      </c>
      <c r="V94" s="8">
        <f>'Migesi – Links'!H94</f>
        <v/>
      </c>
      <c r="W94" s="8" t="inlineStr">
        <is>
          <t>2026-10-02</t>
        </is>
      </c>
    </row>
    <row r="95" ht="66" customHeight="1">
      <c r="A95" s="8" t="n">
        <v>91</v>
      </c>
      <c r="B95" s="8" t="inlineStr"/>
      <c r="C95" s="8" t="inlineStr">
        <is>
          <t>Week 1</t>
        </is>
      </c>
      <c r="D95" s="17" t="inlineStr">
        <is>
          <t>E · New at a top competitor</t>
        </is>
      </c>
      <c r="E95" s="8" t="n">
        <v>73.59999999999999</v>
      </c>
      <c r="F95" s="10" t="inlineStr">
        <is>
          <t>Cecilia | Soft Button-Front Cardigan</t>
        </is>
      </c>
      <c r="G95" s="8" t="inlineStr">
        <is>
          <t>Cardigan</t>
        </is>
      </c>
      <c r="H95" s="8" t="inlineStr">
        <is>
          <t>?</t>
        </is>
      </c>
      <c r="I95" s="10" t="inlineStr">
        <is>
          <t>top 20% bestseller at Harper &amp; Wells Boston (US, 1500K visits/mo) · also at Wilson &amp; Carter (UK) · 1 competitor(s) in UK · added 10 days ago · season fit 1.0</t>
        </is>
      </c>
      <c r="J95" s="11" t="n">
        <v>58.95</v>
      </c>
      <c r="K95" s="8" t="inlineStr">
        <is>
          <t>35–47</t>
        </is>
      </c>
      <c r="L95" s="10" t="inlineStr">
        <is>
          <t>source link price (74.95 USD) converted</t>
        </is>
      </c>
      <c r="M95" s="12" t="n"/>
      <c r="N95" s="13">
        <f>IF(M95="","",(J95-M95)/J95)</f>
        <v/>
      </c>
      <c r="O95" s="14" t="inlineStr">
        <is>
          <t>Open</t>
        </is>
      </c>
      <c r="P95" s="10" t="inlineStr">
        <is>
          <t>Harper &amp; Wells Boston (1500K)</t>
        </is>
      </c>
      <c r="Q95" s="8" t="inlineStr">
        <is>
          <t>US</t>
        </is>
      </c>
      <c r="R95" s="8" t="n">
        <v>74</v>
      </c>
      <c r="S95" s="8" t="inlineStr">
        <is>
          <t>5 photos, 1st 800×800</t>
        </is>
      </c>
      <c r="T95" s="10" t="inlineStr">
        <is>
          <t>Same main photo as 1 competitor(s) in your market → use photo 2 (or a model photo) as main image</t>
        </is>
      </c>
      <c r="U95" s="10" t="inlineStr">
        <is>
          <t>https://wilson-and-carter.com/products/juniper-cardigan</t>
        </is>
      </c>
      <c r="V95" s="8">
        <f>'Migesi – Links'!H95</f>
        <v/>
      </c>
      <c r="W95" s="8" t="inlineStr">
        <is>
          <t>2026-10-02</t>
        </is>
      </c>
    </row>
    <row r="96" ht="66" customHeight="1">
      <c r="A96" s="8" t="n">
        <v>92</v>
      </c>
      <c r="B96" s="8" t="inlineStr"/>
      <c r="C96" s="8" t="inlineStr">
        <is>
          <t>Week 1</t>
        </is>
      </c>
      <c r="D96" s="9" t="inlineStr">
        <is>
          <t>A · Proven elsewhere, open in your market</t>
        </is>
      </c>
      <c r="E96" s="8" t="n">
        <v>73.40000000000001</v>
      </c>
      <c r="F96" s="10" t="inlineStr">
        <is>
          <t>Anaïs – Veste de ski femme avec capuche et poches</t>
        </is>
      </c>
      <c r="G96" s="8" t="inlineStr">
        <is>
          <t>Transition jacket</t>
        </is>
      </c>
      <c r="H96" s="8" t="inlineStr">
        <is>
          <t>W</t>
        </is>
      </c>
      <c r="I96" s="10" t="inlineStr">
        <is>
          <t>top 2% bestseller at Parisane (FR, 77K visits/mo) · also at Look de Paris (FR), Falkenhof Mode (DE, small) · no competitor sells it in UK yet → open space · season fit 1.0</t>
        </is>
      </c>
      <c r="J96" s="11" t="n">
        <v>61.95</v>
      </c>
      <c r="K96" s="8" t="inlineStr">
        <is>
          <t>35–55</t>
        </is>
      </c>
      <c r="L96" s="10" t="inlineStr">
        <is>
          <t>source link price (72.99 EUR) converted</t>
        </is>
      </c>
      <c r="M96" s="12" t="n"/>
      <c r="N96" s="13">
        <f>IF(M96="","",(J96-M96)/J96)</f>
        <v/>
      </c>
      <c r="O96" s="14" t="inlineStr">
        <is>
          <t>Open</t>
        </is>
      </c>
      <c r="P96" s="10" t="inlineStr">
        <is>
          <t>Parisane (77K)</t>
        </is>
      </c>
      <c r="Q96" s="8" t="inlineStr">
        <is>
          <t>FR</t>
        </is>
      </c>
      <c r="R96" s="8" t="n">
        <v>80</v>
      </c>
      <c r="S96" s="8" t="inlineStr">
        <is>
          <t>12 photos, 1st 800×800</t>
        </is>
      </c>
      <c r="T96" s="10" t="inlineStr">
        <is>
          <t>Main photo free to use (no competitor in your market)</t>
        </is>
      </c>
      <c r="U96" s="10" t="inlineStr">
        <is>
          <t>https://lookdeparis.com/products/clara-veste-de-ski-femme-avec-capuche-et-poches</t>
        </is>
      </c>
      <c r="V96" s="8">
        <f>'Migesi – Links'!H96</f>
        <v/>
      </c>
      <c r="W96" s="8" t="inlineStr">
        <is>
          <t>2026-10-02</t>
        </is>
      </c>
    </row>
    <row r="97" ht="66" customHeight="1">
      <c r="A97" s="8" t="n">
        <v>93</v>
      </c>
      <c r="B97" s="8" t="inlineStr"/>
      <c r="C97" s="8" t="inlineStr">
        <is>
          <t>Week 1</t>
        </is>
      </c>
      <c r="D97" s="15" t="inlineStr">
        <is>
          <t>B · Broadly proven</t>
        </is>
      </c>
      <c r="E97" s="8" t="n">
        <v>73.3</v>
      </c>
      <c r="F97" s="10" t="inlineStr">
        <is>
          <t>Isabella - Jacke Mit Seitentaschen</t>
        </is>
      </c>
      <c r="G97" s="8" t="inlineStr">
        <is>
          <t>Transition jacket</t>
        </is>
      </c>
      <c r="H97" s="8" t="inlineStr">
        <is>
          <t>?</t>
        </is>
      </c>
      <c r="I97" s="10" t="inlineStr">
        <is>
          <t>top 46% bestseller at Nordheim Mode (DE, 546K visits/mo) · also at Falkenberg Mode (DE), Velareeh Haus (DE), Nicole Modehaus (DE, small) · no competitor sells it in UK yet → open space · season fit 1.0</t>
        </is>
      </c>
      <c r="J97" s="11" t="n">
        <v>50.95</v>
      </c>
      <c r="K97" s="8" t="inlineStr">
        <is>
          <t>35–55</t>
        </is>
      </c>
      <c r="L97" s="10" t="inlineStr">
        <is>
          <t>source link price (59.95 EUR) converted</t>
        </is>
      </c>
      <c r="M97" s="12" t="n"/>
      <c r="N97" s="13">
        <f>IF(M97="","",(J97-M97)/J97)</f>
        <v/>
      </c>
      <c r="O97" s="14" t="inlineStr">
        <is>
          <t>Open</t>
        </is>
      </c>
      <c r="P97" s="10" t="inlineStr">
        <is>
          <t>Nordheim Mode (546K)</t>
        </is>
      </c>
      <c r="Q97" s="8" t="inlineStr">
        <is>
          <t>DE</t>
        </is>
      </c>
      <c r="R97" s="8" t="n">
        <v>82</v>
      </c>
      <c r="S97" s="8" t="inlineStr">
        <is>
          <t>3 photos, 1st 1600×2000</t>
        </is>
      </c>
      <c r="T97" s="10" t="inlineStr">
        <is>
          <t>Main photo free to use (no competitor in your market)</t>
        </is>
      </c>
      <c r="U97" s="10" t="inlineStr">
        <is>
          <t>https://velareehhaus.com/products/cornelia-ausgestellter-kapuzen-mantel-fw
https://falkenberg-mode.de/products/morie</t>
        </is>
      </c>
      <c r="V97" s="8">
        <f>'Migesi – Links'!H97</f>
        <v/>
      </c>
      <c r="W97" s="8" t="inlineStr">
        <is>
          <t>2026-10-02</t>
        </is>
      </c>
    </row>
    <row r="98" ht="66" customHeight="1">
      <c r="A98" s="8" t="n">
        <v>94</v>
      </c>
      <c r="B98" s="8" t="inlineStr"/>
      <c r="C98" s="8" t="inlineStr">
        <is>
          <t>Week 1</t>
        </is>
      </c>
      <c r="D98" s="9" t="inlineStr">
        <is>
          <t>A · Proven elsewhere, open in your market</t>
        </is>
      </c>
      <c r="E98" s="8" t="n">
        <v>73.3</v>
      </c>
      <c r="F98" s="10" t="inlineStr">
        <is>
          <t>Isabelle - Femme Cardigan Élégant</t>
        </is>
      </c>
      <c r="G98" s="8" t="inlineStr">
        <is>
          <t>Cardigan</t>
        </is>
      </c>
      <c r="H98" s="8" t="inlineStr">
        <is>
          <t>W</t>
        </is>
      </c>
      <c r="I98" s="10" t="inlineStr">
        <is>
          <t>top 8% bestseller at Boutique Paris (FR, 166K visits/mo) · also at Lune Mode (IT, small), Soof &amp; Clay (IT, small) · no competitor sells it in UK yet → open space · season fit 1.0</t>
        </is>
      </c>
      <c r="J98" s="11" t="n">
        <v>50.95</v>
      </c>
      <c r="K98" s="8" t="inlineStr">
        <is>
          <t>35–47</t>
        </is>
      </c>
      <c r="L98" s="10" t="inlineStr">
        <is>
          <t>source link price (59.99 EUR) converted</t>
        </is>
      </c>
      <c r="M98" s="12" t="n"/>
      <c r="N98" s="13">
        <f>IF(M98="","",(J98-M98)/J98)</f>
        <v/>
      </c>
      <c r="O98" s="14" t="inlineStr">
        <is>
          <t>Open</t>
        </is>
      </c>
      <c r="P98" s="10" t="inlineStr">
        <is>
          <t>Boutique Paris (166K)</t>
        </is>
      </c>
      <c r="Q98" s="8" t="inlineStr">
        <is>
          <t>FR</t>
        </is>
      </c>
      <c r="R98" s="8" t="n">
        <v>85</v>
      </c>
      <c r="S98" s="8" t="inlineStr">
        <is>
          <t>12 photos, 1st 750×1000</t>
        </is>
      </c>
      <c r="T98" s="10" t="inlineStr">
        <is>
          <t>Main photo free to use (no competitor in your market)</t>
        </is>
      </c>
      <c r="U98" s="10" t="inlineStr"/>
      <c r="V98" s="8">
        <f>'Migesi – Links'!H98</f>
        <v/>
      </c>
      <c r="W98" s="8" t="inlineStr">
        <is>
          <t>2026-10-02</t>
        </is>
      </c>
    </row>
    <row r="99" ht="66" customHeight="1">
      <c r="A99" s="8" t="n">
        <v>95</v>
      </c>
      <c r="B99" s="8" t="inlineStr"/>
      <c r="C99" s="8" t="inlineStr">
        <is>
          <t>Week 1</t>
        </is>
      </c>
      <c r="D99" s="17" t="inlineStr">
        <is>
          <t>E · New at a top competitor</t>
        </is>
      </c>
      <c r="E99" s="8" t="n">
        <v>73.2</v>
      </c>
      <c r="F99" s="10" t="inlineStr">
        <is>
          <t>Rhodes | All-Weather Explorer Jacket</t>
        </is>
      </c>
      <c r="G99" s="8" t="inlineStr">
        <is>
          <t>Transition jacket</t>
        </is>
      </c>
      <c r="H99" s="8" t="inlineStr">
        <is>
          <t>?</t>
        </is>
      </c>
      <c r="I99" s="10" t="inlineStr">
        <is>
          <t>top 26% bestseller at Harper &amp; Wells Boston (US, 1500K visits/mo) · also at Wilson &amp; Carter (UK) · 1 competitor(s) in UK · added 10 days ago · season fit 1.0</t>
        </is>
      </c>
      <c r="J99" s="11" t="n">
        <v>89.95</v>
      </c>
      <c r="K99" s="8" t="inlineStr">
        <is>
          <t>35–55</t>
        </is>
      </c>
      <c r="L99" s="10" t="inlineStr">
        <is>
          <t>source link price (114.95 USD) converted</t>
        </is>
      </c>
      <c r="M99" s="12" t="n"/>
      <c r="N99" s="13">
        <f>IF(M99="","",(J99-M99)/J99)</f>
        <v/>
      </c>
      <c r="O99" s="14" t="inlineStr">
        <is>
          <t>Open</t>
        </is>
      </c>
      <c r="P99" s="10" t="inlineStr">
        <is>
          <t>Harper &amp; Wells Boston (1500K)</t>
        </is>
      </c>
      <c r="Q99" s="8" t="inlineStr">
        <is>
          <t>US</t>
        </is>
      </c>
      <c r="R99" s="8" t="n">
        <v>80</v>
      </c>
      <c r="S99" s="8" t="inlineStr">
        <is>
          <t>9 photos, 1st 800×800</t>
        </is>
      </c>
      <c r="T99" s="10" t="inlineStr">
        <is>
          <t>Same main photo as 1 competitor(s) in your market → use photo 2 (or a model photo) as main image</t>
        </is>
      </c>
      <c r="U99" s="10" t="inlineStr">
        <is>
          <t>https://wilson-and-carter.com/products/chandler-jacket</t>
        </is>
      </c>
      <c r="V99" s="8">
        <f>'Migesi – Links'!H99</f>
        <v/>
      </c>
      <c r="W99" s="8" t="inlineStr">
        <is>
          <t>2026-10-02</t>
        </is>
      </c>
    </row>
    <row r="100" ht="66" customHeight="1">
      <c r="A100" s="8" t="n">
        <v>96</v>
      </c>
      <c r="B100" s="8" t="inlineStr"/>
      <c r="C100" s="8" t="inlineStr">
        <is>
          <t>Week 1</t>
        </is>
      </c>
      <c r="D100" s="15" t="inlineStr">
        <is>
          <t>B · Broadly proven</t>
        </is>
      </c>
      <c r="E100" s="8" t="n">
        <v>73.2</v>
      </c>
      <c r="F100" s="10" t="inlineStr">
        <is>
          <t>Margot | High-Neck Button Cardigan</t>
        </is>
      </c>
      <c r="G100" s="8" t="inlineStr">
        <is>
          <t>Cardigan</t>
        </is>
      </c>
      <c r="H100" s="8" t="inlineStr">
        <is>
          <t>?</t>
        </is>
      </c>
      <c r="I100" s="10" t="inlineStr">
        <is>
          <t>top 18% bestseller at Harper &amp; Wells Boston (US, 1500K visits/mo) · also at Wilson &amp; Carter (UK), Marlow &amp; Quinn (US, small) · 1 competitor(s) in UK · season fit 1.0</t>
        </is>
      </c>
      <c r="J100" s="11" t="n">
        <v>62.95</v>
      </c>
      <c r="K100" s="8" t="inlineStr">
        <is>
          <t>35–47</t>
        </is>
      </c>
      <c r="L100" s="10" t="inlineStr">
        <is>
          <t>source link price (79.95 USD) converted</t>
        </is>
      </c>
      <c r="M100" s="12" t="n"/>
      <c r="N100" s="13">
        <f>IF(M100="","",(J100-M100)/J100)</f>
        <v/>
      </c>
      <c r="O100" s="14" t="inlineStr">
        <is>
          <t>Open</t>
        </is>
      </c>
      <c r="P100" s="10" t="inlineStr">
        <is>
          <t>Harper &amp; Wells Boston (1500K)</t>
        </is>
      </c>
      <c r="Q100" s="8" t="inlineStr">
        <is>
          <t>US</t>
        </is>
      </c>
      <c r="R100" s="8" t="n">
        <v>93</v>
      </c>
      <c r="S100" s="8" t="inlineStr">
        <is>
          <t>12 photos, 1st 1341×1341</t>
        </is>
      </c>
      <c r="T100" s="10" t="inlineStr">
        <is>
          <t>Same main photo as 1 competitor(s) in your market → use photo 2 (or a model photo) as main image</t>
        </is>
      </c>
      <c r="U100" s="10" t="inlineStr">
        <is>
          <t>https://wilson-and-carter.com/products/vera-cardigan</t>
        </is>
      </c>
      <c r="V100" s="8">
        <f>'Migesi – Links'!H100</f>
        <v/>
      </c>
      <c r="W100" s="8" t="inlineStr">
        <is>
          <t>2026-10-02</t>
        </is>
      </c>
    </row>
    <row r="101" ht="66" customHeight="1">
      <c r="A101" s="8" t="n">
        <v>97</v>
      </c>
      <c r="B101" s="8" t="inlineStr"/>
      <c r="C101" s="8" t="inlineStr">
        <is>
          <t>Week 1</t>
        </is>
      </c>
      <c r="D101" s="9" t="inlineStr">
        <is>
          <t>A · Proven elsewhere, open in your market</t>
        </is>
      </c>
      <c r="E101" s="8" t="n">
        <v>73.09999999999999</v>
      </c>
      <c r="F101" s="10" t="inlineStr">
        <is>
          <t>Elegante Strickjacke für Damen</t>
        </is>
      </c>
      <c r="G101" s="8" t="inlineStr">
        <is>
          <t>Cardigan</t>
        </is>
      </c>
      <c r="H101" s="8" t="inlineStr">
        <is>
          <t>W</t>
        </is>
      </c>
      <c r="I101" s="10" t="inlineStr">
        <is>
          <t>top 2% bestseller at Nordheim Mode (DE, 546K visits/mo) · also at Lune Mode (IT, small), Soof &amp; Clay (IT, small) · no competitor sells it in UK yet → open space · season fit 1.0</t>
        </is>
      </c>
      <c r="J101" s="11" t="n">
        <v>33.95</v>
      </c>
      <c r="K101" s="8" t="inlineStr">
        <is>
          <t>35–47</t>
        </is>
      </c>
      <c r="L101" s="10" t="inlineStr">
        <is>
          <t>source link price (39.95 EUR) converted; below the category sweet spot, can go higher: 39.95</t>
        </is>
      </c>
      <c r="M101" s="12" t="n"/>
      <c r="N101" s="13">
        <f>IF(M101="","",(J101-M101)/J101)</f>
        <v/>
      </c>
      <c r="O101" s="14" t="inlineStr">
        <is>
          <t>Open</t>
        </is>
      </c>
      <c r="P101" s="10" t="inlineStr">
        <is>
          <t>Nordheim Mode (546K)</t>
        </is>
      </c>
      <c r="Q101" s="8" t="inlineStr">
        <is>
          <t>DE</t>
        </is>
      </c>
      <c r="R101" s="8" t="n">
        <v>72</v>
      </c>
      <c r="S101" s="8" t="inlineStr">
        <is>
          <t>3 photos, 1st 896×1200</t>
        </is>
      </c>
      <c r="T101" s="10" t="inlineStr">
        <is>
          <t>Main photo free to use (no competitor in your market)</t>
        </is>
      </c>
      <c r="U101" s="10" t="inlineStr"/>
      <c r="V101" s="8">
        <f>'Migesi – Links'!H101</f>
        <v/>
      </c>
      <c r="W101" s="8" t="inlineStr">
        <is>
          <t>2026-10-02</t>
        </is>
      </c>
    </row>
    <row r="102" ht="66" customHeight="1">
      <c r="A102" s="8" t="n">
        <v>98</v>
      </c>
      <c r="B102" s="8" t="inlineStr"/>
      <c r="C102" s="8" t="inlineStr">
        <is>
          <t>Week 1</t>
        </is>
      </c>
      <c r="D102" s="15" t="inlineStr">
        <is>
          <t>B · Broadly proven</t>
        </is>
      </c>
      <c r="E102" s="8" t="n">
        <v>73.09999999999999</v>
      </c>
      <c r="F102" s="10" t="inlineStr">
        <is>
          <t>Marisol | Zip-Front Biker Jacket</t>
        </is>
      </c>
      <c r="G102" s="8" t="inlineStr">
        <is>
          <t>Transition jacket</t>
        </is>
      </c>
      <c r="H102" s="8" t="inlineStr">
        <is>
          <t>?</t>
        </is>
      </c>
      <c r="I102" s="10" t="inlineStr">
        <is>
          <t>top 27% bestseller at Harper &amp; Wells Boston (US, 1500K visits/mo) · also at Leon Boutique (DE), Wilson &amp; Carter (UK), Soof &amp; Clay (IT, small) · 1 competitor(s) in UK · season fit 1.0</t>
        </is>
      </c>
      <c r="J102" s="11" t="n">
        <v>50.95</v>
      </c>
      <c r="K102" s="8" t="inlineStr">
        <is>
          <t>35–55</t>
        </is>
      </c>
      <c r="L102" s="10" t="inlineStr">
        <is>
          <t>source link price (64.95 USD) converted; note: already a bestseller at 1 competitor(s) in your market</t>
        </is>
      </c>
      <c r="M102" s="12" t="n"/>
      <c r="N102" s="13">
        <f>IF(M102="","",(J102-M102)/J102)</f>
        <v/>
      </c>
      <c r="O102" s="14" t="inlineStr">
        <is>
          <t>Open</t>
        </is>
      </c>
      <c r="P102" s="10" t="inlineStr">
        <is>
          <t>Harper &amp; Wells Boston (1500K)</t>
        </is>
      </c>
      <c r="Q102" s="8" t="inlineStr">
        <is>
          <t>US</t>
        </is>
      </c>
      <c r="R102" s="8" t="n">
        <v>75</v>
      </c>
      <c r="S102" s="8" t="inlineStr">
        <is>
          <t>4 photos, 1st 1000×1000</t>
        </is>
      </c>
      <c r="T102" s="10" t="inlineStr">
        <is>
          <t>Same main photo as 1 competitor(s) in your market → use photo 2 (or a model photo) as main image</t>
        </is>
      </c>
      <c r="U102" s="10" t="inlineStr">
        <is>
          <t>https://leonboutique.co/products/elke-damen-stylische-bikerjacke-mit-reissverschluss
https://wilson-and-carter.com/products/vivian-jacket</t>
        </is>
      </c>
      <c r="V102" s="8">
        <f>'Migesi – Links'!H102</f>
        <v/>
      </c>
      <c r="W102" s="8" t="inlineStr">
        <is>
          <t>2026-10-02</t>
        </is>
      </c>
    </row>
    <row r="103" ht="66" customHeight="1">
      <c r="A103" s="8" t="n">
        <v>99</v>
      </c>
      <c r="B103" s="8" t="inlineStr"/>
      <c r="C103" s="8" t="inlineStr">
        <is>
          <t>Week 1</t>
        </is>
      </c>
      <c r="D103" s="16" t="inlineStr">
        <is>
          <t>C · New &amp; rising</t>
        </is>
      </c>
      <c r="E103" s="8" t="n">
        <v>73.09999999999999</v>
      </c>
      <c r="F103" s="10" t="inlineStr">
        <is>
          <t>Strickjacke Damen | Weich &amp; Vielseitig Kombinierbar</t>
        </is>
      </c>
      <c r="G103" s="8" t="inlineStr">
        <is>
          <t>Cardigan</t>
        </is>
      </c>
      <c r="H103" s="8" t="inlineStr">
        <is>
          <t>W</t>
        </is>
      </c>
      <c r="I103" s="10" t="inlineStr">
        <is>
          <t>top 32% bestseller at Lozenda Fashion (DE, 192K visits/mo) · also at Velareeh Haus (DE) · no competitor sells it in UK yet → open space · added 6 days ago · season fit 1.0</t>
        </is>
      </c>
      <c r="J103" s="11" t="n">
        <v>36.95</v>
      </c>
      <c r="K103" s="8" t="inlineStr">
        <is>
          <t>35–47</t>
        </is>
      </c>
      <c r="L103" s="10" t="inlineStr">
        <is>
          <t>source link price (42.95 EUR) converted</t>
        </is>
      </c>
      <c r="M103" s="12" t="n"/>
      <c r="N103" s="13">
        <f>IF(M103="","",(J103-M103)/J103)</f>
        <v/>
      </c>
      <c r="O103" s="14" t="inlineStr">
        <is>
          <t>Open</t>
        </is>
      </c>
      <c r="P103" s="10" t="inlineStr">
        <is>
          <t>Lozenda Fashion (192K)</t>
        </is>
      </c>
      <c r="Q103" s="8" t="inlineStr">
        <is>
          <t>DE</t>
        </is>
      </c>
      <c r="R103" s="8" t="n">
        <v>81</v>
      </c>
      <c r="S103" s="8" t="inlineStr">
        <is>
          <t>5 photos, 1st 800×1067</t>
        </is>
      </c>
      <c r="T103" s="10" t="inlineStr">
        <is>
          <t>Main photo free to use (no competitor in your market)</t>
        </is>
      </c>
      <c r="U103" s="10" t="inlineStr">
        <is>
          <t>https://velareehhaus.com/products/sophie-vielseitige-weiche-strickjacke</t>
        </is>
      </c>
      <c r="V103" s="8">
        <f>'Migesi – Links'!H103</f>
        <v/>
      </c>
      <c r="W103" s="8" t="inlineStr">
        <is>
          <t>2026-10-02</t>
        </is>
      </c>
    </row>
    <row r="104" ht="66" customHeight="1">
      <c r="A104" s="8" t="n">
        <v>100</v>
      </c>
      <c r="B104" s="8" t="inlineStr"/>
      <c r="C104" s="8" t="inlineStr">
        <is>
          <t>Week 1</t>
        </is>
      </c>
      <c r="D104" s="16" t="inlineStr">
        <is>
          <t>C · New &amp; rising</t>
        </is>
      </c>
      <c r="E104" s="8" t="n">
        <v>73.09999999999999</v>
      </c>
      <c r="F104" s="10" t="inlineStr">
        <is>
          <t>Cardigan Damen | Herzchenmuster &amp; Offene Front</t>
        </is>
      </c>
      <c r="G104" s="8" t="inlineStr">
        <is>
          <t>Cardigan</t>
        </is>
      </c>
      <c r="H104" s="8" t="inlineStr">
        <is>
          <t>W</t>
        </is>
      </c>
      <c r="I104" s="10" t="inlineStr">
        <is>
          <t>top 37% bestseller at Lozenda Fashion (DE, 192K visits/mo) · also at Karlson Berlin (DE) · no competitor sells it in UK yet → open space · added 3 days ago · season fit 1.0</t>
        </is>
      </c>
      <c r="J104" s="11" t="n">
        <v>46.95</v>
      </c>
      <c r="K104" s="8" t="inlineStr">
        <is>
          <t>35–47</t>
        </is>
      </c>
      <c r="L104" s="10" t="inlineStr">
        <is>
          <t>source link price (54.95 EUR) converted</t>
        </is>
      </c>
      <c r="M104" s="12" t="n"/>
      <c r="N104" s="13">
        <f>IF(M104="","",(J104-M104)/J104)</f>
        <v/>
      </c>
      <c r="O104" s="14" t="inlineStr">
        <is>
          <t>Open</t>
        </is>
      </c>
      <c r="P104" s="10" t="inlineStr">
        <is>
          <t>Lozenda Fashion (192K)</t>
        </is>
      </c>
      <c r="Q104" s="8" t="inlineStr">
        <is>
          <t>DE</t>
        </is>
      </c>
      <c r="R104" s="8" t="n">
        <v>82</v>
      </c>
      <c r="S104" s="8" t="inlineStr">
        <is>
          <t>3 photos, 1st 1350×1800</t>
        </is>
      </c>
      <c r="T104" s="10" t="inlineStr">
        <is>
          <t>Main photo free to use (no competitor in your market)</t>
        </is>
      </c>
      <c r="U104" s="10" t="inlineStr">
        <is>
          <t>https://karlson-berlin.com/products/friederike-beiger-cardigan-mit-herzchenmuster-und-offener-front</t>
        </is>
      </c>
      <c r="V104" s="8">
        <f>'Migesi – Links'!H104</f>
        <v/>
      </c>
      <c r="W104" s="8" t="inlineStr">
        <is>
          <t>2026-10-02</t>
        </is>
      </c>
    </row>
    <row r="105" ht="66" customHeight="1">
      <c r="A105" s="8" t="n">
        <v>101</v>
      </c>
      <c r="B105" s="8" t="inlineStr"/>
      <c r="C105" s="8" t="inlineStr">
        <is>
          <t>Week 1</t>
        </is>
      </c>
      <c r="D105" s="15" t="inlineStr">
        <is>
          <t>B · Broadly proven</t>
        </is>
      </c>
      <c r="E105" s="8" t="n">
        <v>73.09999999999999</v>
      </c>
      <c r="F105" s="10" t="inlineStr">
        <is>
          <t>Liora | Elegant Draped Batwing Midi Dress</t>
        </is>
      </c>
      <c r="G105" s="8" t="inlineStr">
        <is>
          <t>Dress</t>
        </is>
      </c>
      <c r="H105" s="8" t="inlineStr">
        <is>
          <t>?</t>
        </is>
      </c>
      <c r="I105" s="10" t="inlineStr">
        <is>
          <t>top 15% bestseller at Wilson &amp; Carter (UK, 200K visits/mo) · also at Karlson Berlin (DE), Donna's Dresses (US, small), North Style Fashion (US, small), Paul's Wardrobe (US, small) +1 · 1 competitor(s) in UK · added 14 days ago · season fit 0.8</t>
        </is>
      </c>
      <c r="J105" s="11" t="n">
        <v>39.95</v>
      </c>
      <c r="K105" s="8" t="inlineStr">
        <is>
          <t>35–40</t>
        </is>
      </c>
      <c r="L105" s="10" t="inlineStr">
        <is>
          <t>take over the source link price; note: already a bestseller at 1 competitor(s) in your market</t>
        </is>
      </c>
      <c r="M105" s="12" t="n"/>
      <c r="N105" s="13">
        <f>IF(M105="","",(J105-M105)/J105)</f>
        <v/>
      </c>
      <c r="O105" s="14" t="inlineStr">
        <is>
          <t>Open</t>
        </is>
      </c>
      <c r="P105" s="10" t="inlineStr">
        <is>
          <t>Wilson &amp; Carter (200K)</t>
        </is>
      </c>
      <c r="Q105" s="19" t="inlineStr">
        <is>
          <t>UK ⚠ own market</t>
        </is>
      </c>
      <c r="R105" s="8" t="n">
        <v>90</v>
      </c>
      <c r="S105" s="8" t="inlineStr">
        <is>
          <t>12 photos, 1st 900×1200</t>
        </is>
      </c>
      <c r="T105" s="10" t="inlineStr">
        <is>
          <t>Same main photo as 1 competitor(s) in your market → use photo 2 (or a model photo) as main image</t>
        </is>
      </c>
      <c r="U105" s="10" t="inlineStr">
        <is>
          <t>https://karlson-berlin.com/products/henrike-cocktailkleid-mit-wasserfallausschnitt</t>
        </is>
      </c>
      <c r="V105" s="8">
        <f>'Migesi – Links'!H105</f>
        <v/>
      </c>
      <c r="W105" s="8" t="inlineStr">
        <is>
          <t>2026-10-02</t>
        </is>
      </c>
    </row>
    <row r="106" ht="66" customHeight="1">
      <c r="A106" s="8" t="n">
        <v>102</v>
      </c>
      <c r="B106" s="8" t="inlineStr"/>
      <c r="C106" s="8" t="inlineStr">
        <is>
          <t>Week 1</t>
        </is>
      </c>
      <c r="D106" s="9" t="inlineStr">
        <is>
          <t>A · Proven elsewhere, open in your market</t>
        </is>
      </c>
      <c r="E106" s="8" t="n">
        <v>73</v>
      </c>
      <c r="F106" s="10" t="inlineStr">
        <is>
          <t>LAURENT MONACO | CARDIGAN EN LAINE SUR MESURE</t>
        </is>
      </c>
      <c r="G106" s="8" t="inlineStr">
        <is>
          <t>Cardigan</t>
        </is>
      </c>
      <c r="H106" s="8" t="inlineStr">
        <is>
          <t>?</t>
        </is>
      </c>
      <c r="I106" s="10" t="inlineStr">
        <is>
          <t>top 1% bestseller at Laurent Monaco (FR, 269K visits/mo) · also at Serenti Moda (ES, small) · no competitor sells it in UK yet → open space · season fit 1.0</t>
        </is>
      </c>
      <c r="J106" s="11" t="n">
        <v>37.95</v>
      </c>
      <c r="K106" s="8" t="inlineStr">
        <is>
          <t>35–47</t>
        </is>
      </c>
      <c r="L106" s="10" t="inlineStr">
        <is>
          <t>source link price (44.95 EUR) converted</t>
        </is>
      </c>
      <c r="M106" s="12" t="n"/>
      <c r="N106" s="13">
        <f>IF(M106="","",(J106-M106)/J106)</f>
        <v/>
      </c>
      <c r="O106" s="14" t="inlineStr">
        <is>
          <t>Open</t>
        </is>
      </c>
      <c r="P106" s="10" t="inlineStr">
        <is>
          <t>Laurent Monaco (269K)</t>
        </is>
      </c>
      <c r="Q106" s="8" t="inlineStr">
        <is>
          <t>FR</t>
        </is>
      </c>
      <c r="R106" s="8" t="n">
        <v>90</v>
      </c>
      <c r="S106" s="8" t="inlineStr">
        <is>
          <t>6 photos, 1st 900×1200</t>
        </is>
      </c>
      <c r="T106" s="10" t="inlineStr">
        <is>
          <t>Main photo free to use (no competitor in your market)</t>
        </is>
      </c>
      <c r="U106" s="10" t="inlineStr"/>
      <c r="V106" s="8">
        <f>'Migesi – Links'!H106</f>
        <v/>
      </c>
      <c r="W106" s="8" t="inlineStr">
        <is>
          <t>2026-10-02</t>
        </is>
      </c>
    </row>
    <row r="107" ht="66" customHeight="1">
      <c r="A107" s="8" t="n">
        <v>103</v>
      </c>
      <c r="B107" s="8" t="inlineStr"/>
      <c r="C107" s="8" t="inlineStr">
        <is>
          <t>Week 1</t>
        </is>
      </c>
      <c r="D107" s="17" t="inlineStr">
        <is>
          <t>E · New at a top competitor</t>
        </is>
      </c>
      <c r="E107" s="8" t="n">
        <v>72.90000000000001</v>
      </c>
      <c r="F107" s="10" t="inlineStr">
        <is>
          <t>Damen-Zweiteiler: Blazer und Hose mit geradem Bein</t>
        </is>
      </c>
      <c r="G107" s="8" t="inlineStr">
        <is>
          <t>Blazer</t>
        </is>
      </c>
      <c r="H107" s="8" t="inlineStr">
        <is>
          <t>?</t>
        </is>
      </c>
      <c r="I107" s="10" t="inlineStr">
        <is>
          <t>top 53% bestseller at Alpenkind Mode (DE, 77K visits/mo) · also at Karlson Berlin (DE), Mercer &amp; Bloom (US, small) · no competitor sells it in UK yet → open space · added 2 days ago · season fit 1.0</t>
        </is>
      </c>
      <c r="J107" s="11" t="n">
        <v>40.95</v>
      </c>
      <c r="K107" s="8" t="inlineStr">
        <is>
          <t>38–50</t>
        </is>
      </c>
      <c r="L107" s="10" t="inlineStr">
        <is>
          <t>source link price (47.95 EUR) converted</t>
        </is>
      </c>
      <c r="M107" s="12" t="n"/>
      <c r="N107" s="13">
        <f>IF(M107="","",(J107-M107)/J107)</f>
        <v/>
      </c>
      <c r="O107" s="14" t="inlineStr">
        <is>
          <t>Open</t>
        </is>
      </c>
      <c r="P107" s="10" t="inlineStr">
        <is>
          <t>Alpenkind Mode (77K)</t>
        </is>
      </c>
      <c r="Q107" s="8" t="inlineStr">
        <is>
          <t>DE</t>
        </is>
      </c>
      <c r="R107" s="8" t="n">
        <v>69</v>
      </c>
      <c r="S107" s="8" t="inlineStr">
        <is>
          <t>9 photos, 1st 768×1376</t>
        </is>
      </c>
      <c r="T107" s="10" t="inlineStr">
        <is>
          <t>Main photo free to use (no competitor in your market)</t>
        </is>
      </c>
      <c r="U107" s="10" t="inlineStr">
        <is>
          <t>https://karlson-berlin.com/products/doreen-zweiteiler-mit-einknopf-blazer-und-gerader-hose</t>
        </is>
      </c>
      <c r="V107" s="8">
        <f>'Migesi – Links'!H107</f>
        <v/>
      </c>
      <c r="W107" s="8" t="inlineStr">
        <is>
          <t>2026-10-02</t>
        </is>
      </c>
    </row>
    <row r="108" ht="66" customHeight="1">
      <c r="A108" s="8" t="n">
        <v>104</v>
      </c>
      <c r="B108" s="8" t="inlineStr"/>
      <c r="C108" s="8" t="inlineStr">
        <is>
          <t>Week 1</t>
        </is>
      </c>
      <c r="D108" s="16" t="inlineStr">
        <is>
          <t>C · New &amp; rising</t>
        </is>
      </c>
      <c r="E108" s="8" t="n">
        <v>72.90000000000001</v>
      </c>
      <c r="F108" s="10" t="inlineStr">
        <is>
          <t>Strickjacke Damen | Weich &amp; Elegant</t>
        </is>
      </c>
      <c r="G108" s="8" t="inlineStr">
        <is>
          <t>Cardigan</t>
        </is>
      </c>
      <c r="H108" s="8" t="inlineStr">
        <is>
          <t>W</t>
        </is>
      </c>
      <c r="I108" s="10" t="inlineStr">
        <is>
          <t>top 31% bestseller at Lozenda Fashion (DE, 192K visits/mo) · no competitor sells it in UK yet → open space · added 0 days ago · season fit 1.0</t>
        </is>
      </c>
      <c r="J108" s="11" t="n">
        <v>40.95</v>
      </c>
      <c r="K108" s="8" t="inlineStr">
        <is>
          <t>35–47</t>
        </is>
      </c>
      <c r="L108" s="10" t="inlineStr">
        <is>
          <t>source link price (47.95 EUR) converted</t>
        </is>
      </c>
      <c r="M108" s="12" t="n"/>
      <c r="N108" s="13">
        <f>IF(M108="","",(J108-M108)/J108)</f>
        <v/>
      </c>
      <c r="O108" s="14" t="inlineStr">
        <is>
          <t>Open</t>
        </is>
      </c>
      <c r="P108" s="10" t="inlineStr">
        <is>
          <t>Lozenda Fashion (192K)</t>
        </is>
      </c>
      <c r="Q108" s="8" t="inlineStr">
        <is>
          <t>DE</t>
        </is>
      </c>
      <c r="R108" s="8" t="n">
        <v>87</v>
      </c>
      <c r="S108" s="8" t="inlineStr">
        <is>
          <t>12 photos, 1st 800×1067</t>
        </is>
      </c>
      <c r="T108" s="10" t="inlineStr">
        <is>
          <t>Main photo free to use (no competitor in your market)</t>
        </is>
      </c>
      <c r="U108" s="10" t="inlineStr"/>
      <c r="V108" s="8">
        <f>'Migesi – Links'!H108</f>
        <v/>
      </c>
      <c r="W108" s="8" t="inlineStr">
        <is>
          <t>2026-10-02</t>
        </is>
      </c>
    </row>
    <row r="109" ht="66" customHeight="1">
      <c r="A109" s="8" t="n">
        <v>105</v>
      </c>
      <c r="B109" s="8" t="inlineStr"/>
      <c r="C109" s="8" t="inlineStr">
        <is>
          <t>Week 1</t>
        </is>
      </c>
      <c r="D109" s="17" t="inlineStr">
        <is>
          <t>E · New at a top competitor</t>
        </is>
      </c>
      <c r="E109" s="8" t="n">
        <v>72.7</v>
      </c>
      <c r="F109" s="10" t="inlineStr">
        <is>
          <t>Evangeline | Relaxed Open-Front Cardigan</t>
        </is>
      </c>
      <c r="G109" s="8" t="inlineStr">
        <is>
          <t>Cardigan</t>
        </is>
      </c>
      <c r="H109" s="8" t="inlineStr">
        <is>
          <t>?</t>
        </is>
      </c>
      <c r="I109" s="10" t="inlineStr">
        <is>
          <t>top 23% bestseller at Harper &amp; Wells Boston (US, 1500K visits/mo) · also at Wilson &amp; Carter (UK) · 1 competitor(s) in UK · added 10 days ago · season fit 1.0</t>
        </is>
      </c>
      <c r="J109" s="11" t="n">
        <v>66.95</v>
      </c>
      <c r="K109" s="8" t="inlineStr">
        <is>
          <t>35–47</t>
        </is>
      </c>
      <c r="L109" s="10" t="inlineStr">
        <is>
          <t>source link price (84.95 USD) converted</t>
        </is>
      </c>
      <c r="M109" s="12" t="n"/>
      <c r="N109" s="13">
        <f>IF(M109="","",(J109-M109)/J109)</f>
        <v/>
      </c>
      <c r="O109" s="14" t="inlineStr">
        <is>
          <t>Open</t>
        </is>
      </c>
      <c r="P109" s="10" t="inlineStr">
        <is>
          <t>Harper &amp; Wells Boston (1500K)</t>
        </is>
      </c>
      <c r="Q109" s="8" t="inlineStr">
        <is>
          <t>US</t>
        </is>
      </c>
      <c r="R109" s="8" t="n">
        <v>74</v>
      </c>
      <c r="S109" s="8" t="inlineStr">
        <is>
          <t>5 photos, 1st 800×800</t>
        </is>
      </c>
      <c r="T109" s="10" t="inlineStr">
        <is>
          <t>Same main photo as 1 competitor(s) in your market → use photo 2 (or a model photo) as main image</t>
        </is>
      </c>
      <c r="U109" s="10" t="inlineStr">
        <is>
          <t>https://wilson-and-carter.com/products/edith</t>
        </is>
      </c>
      <c r="V109" s="8">
        <f>'Migesi – Links'!H109</f>
        <v/>
      </c>
      <c r="W109" s="8" t="inlineStr">
        <is>
          <t>2026-10-02</t>
        </is>
      </c>
    </row>
    <row r="110" ht="66" customHeight="1">
      <c r="A110" s="8" t="n">
        <v>106</v>
      </c>
      <c r="B110" s="8" t="inlineStr"/>
      <c r="C110" s="8" t="inlineStr">
        <is>
          <t>Week 1</t>
        </is>
      </c>
      <c r="D110" s="9" t="inlineStr">
        <is>
          <t>A · Proven elsewhere, open in your market</t>
        </is>
      </c>
      <c r="E110" s="8" t="n">
        <v>72.7</v>
      </c>
      <c r="F110" s="10" t="inlineStr">
        <is>
          <t>Oriane-Claire Pearl Button Cardigan</t>
        </is>
      </c>
      <c r="G110" s="8" t="inlineStr">
        <is>
          <t>Cardigan</t>
        </is>
      </c>
      <c r="H110" s="8" t="inlineStr">
        <is>
          <t>?</t>
        </is>
      </c>
      <c r="I110" s="10" t="inlineStr">
        <is>
          <t>top 20% bestseller at Oliver &amp; Blake (US, 98K visits/mo) · no competitor sells it in UK yet → open space · added 19 days ago · season fit 1.0</t>
        </is>
      </c>
      <c r="J110" s="11" t="n">
        <v>46.95</v>
      </c>
      <c r="K110" s="8" t="inlineStr">
        <is>
          <t>35–47</t>
        </is>
      </c>
      <c r="L110" s="10" t="inlineStr">
        <is>
          <t>source link price (59.99 USD) converted</t>
        </is>
      </c>
      <c r="M110" s="12" t="n"/>
      <c r="N110" s="13">
        <f>IF(M110="","",(J110-M110)/J110)</f>
        <v/>
      </c>
      <c r="O110" s="14" t="inlineStr">
        <is>
          <t>Open</t>
        </is>
      </c>
      <c r="P110" s="10" t="inlineStr">
        <is>
          <t>Oliver &amp; Blake (98K)</t>
        </is>
      </c>
      <c r="Q110" s="8" t="inlineStr">
        <is>
          <t>US</t>
        </is>
      </c>
      <c r="R110" s="8" t="n">
        <v>93</v>
      </c>
      <c r="S110" s="8" t="inlineStr">
        <is>
          <t>7 photos, 1st 1254×1254</t>
        </is>
      </c>
      <c r="T110" s="10" t="inlineStr">
        <is>
          <t>Main photo free to use (no competitor in your market)</t>
        </is>
      </c>
      <c r="U110" s="10" t="inlineStr"/>
      <c r="V110" s="8">
        <f>'Migesi – Links'!H110</f>
        <v/>
      </c>
      <c r="W110" s="8" t="inlineStr">
        <is>
          <t>2026-10-02</t>
        </is>
      </c>
    </row>
    <row r="111" ht="66" customHeight="1">
      <c r="A111" s="8" t="n">
        <v>107</v>
      </c>
      <c r="B111" s="8" t="inlineStr"/>
      <c r="C111" s="8" t="inlineStr">
        <is>
          <t>Week 1</t>
        </is>
      </c>
      <c r="D111" s="9" t="inlineStr">
        <is>
          <t>A · Proven elsewhere, open in your market</t>
        </is>
      </c>
      <c r="E111" s="8" t="n">
        <v>72.59999999999999</v>
      </c>
      <c r="F111" s="10" t="inlineStr">
        <is>
          <t>Solomon Suede Jacket</t>
        </is>
      </c>
      <c r="G111" s="8" t="inlineStr">
        <is>
          <t>Transition jacket</t>
        </is>
      </c>
      <c r="H111" s="8" t="inlineStr">
        <is>
          <t>?</t>
        </is>
      </c>
      <c r="I111" s="10" t="inlineStr">
        <is>
          <t>top 18% bestseller at Oliver &amp; Blake (US, 98K visits/mo) · also at Armand et Fils (FR) · no competitor sells it in UK yet → open space · season fit 1.0</t>
        </is>
      </c>
      <c r="J111" s="11" t="n">
        <v>49.95</v>
      </c>
      <c r="K111" s="8" t="inlineStr">
        <is>
          <t>35–55</t>
        </is>
      </c>
      <c r="L111" s="10" t="inlineStr">
        <is>
          <t>source link price (63.99 USD) converted</t>
        </is>
      </c>
      <c r="M111" s="12" t="n"/>
      <c r="N111" s="13">
        <f>IF(M111="","",(J111-M111)/J111)</f>
        <v/>
      </c>
      <c r="O111" s="14" t="inlineStr">
        <is>
          <t>Open</t>
        </is>
      </c>
      <c r="P111" s="10" t="inlineStr">
        <is>
          <t>Oliver &amp; Blake (98K)</t>
        </is>
      </c>
      <c r="Q111" s="8" t="inlineStr">
        <is>
          <t>US</t>
        </is>
      </c>
      <c r="R111" s="8" t="n">
        <v>76</v>
      </c>
      <c r="S111" s="8" t="inlineStr">
        <is>
          <t>3 photos, 1st 1254×1254</t>
        </is>
      </c>
      <c r="T111" s="10" t="inlineStr">
        <is>
          <t>Main photo free to use (no competitor in your market)</t>
        </is>
      </c>
      <c r="U111" s="10" t="inlineStr">
        <is>
          <t>https://armandetfils.fr/products/blouson-homme-zippe-a-col-classique</t>
        </is>
      </c>
      <c r="V111" s="8">
        <f>'Migesi – Links'!H111</f>
        <v/>
      </c>
      <c r="W111" s="8" t="inlineStr">
        <is>
          <t>2026-10-02</t>
        </is>
      </c>
    </row>
    <row r="112" ht="66" customHeight="1">
      <c r="A112" s="8" t="n">
        <v>108</v>
      </c>
      <c r="B112" s="8" t="inlineStr"/>
      <c r="C112" s="8" t="inlineStr">
        <is>
          <t>Week 1</t>
        </is>
      </c>
      <c r="D112" s="17" t="inlineStr">
        <is>
          <t>E · New at a top competitor</t>
        </is>
      </c>
      <c r="E112" s="8" t="n">
        <v>72.59999999999999</v>
      </c>
      <c r="F112" s="10" t="inlineStr">
        <is>
          <t>Georgia | Cosy Hooded Longline Jacket</t>
        </is>
      </c>
      <c r="G112" s="8" t="inlineStr">
        <is>
          <t>Transition jacket</t>
        </is>
      </c>
      <c r="H112" s="8" t="inlineStr">
        <is>
          <t>?</t>
        </is>
      </c>
      <c r="I112" s="10" t="inlineStr">
        <is>
          <t>top 46% bestseller at Wilson &amp; Carter (UK, 200K visits/mo) · also at Harper &amp; Wells Boston (US), Boutique Élégance Bordeaux (FR, small), Rosati Milano (IT, small), Vientovida (ES, small) · 1 competitor(s) in UK · added 11 days ago · season fit 1.0</t>
        </is>
      </c>
      <c r="J112" s="11" t="n">
        <v>39.95</v>
      </c>
      <c r="K112" s="8" t="inlineStr">
        <is>
          <t>35–55</t>
        </is>
      </c>
      <c r="L112" s="10" t="inlineStr">
        <is>
          <t>take over the source link price</t>
        </is>
      </c>
      <c r="M112" s="12" t="n"/>
      <c r="N112" s="13">
        <f>IF(M112="","",(J112-M112)/J112)</f>
        <v/>
      </c>
      <c r="O112" s="14" t="inlineStr">
        <is>
          <t>Open</t>
        </is>
      </c>
      <c r="P112" s="10" t="inlineStr">
        <is>
          <t>Wilson &amp; Carter (200K)</t>
        </is>
      </c>
      <c r="Q112" s="19" t="inlineStr">
        <is>
          <t>UK ⚠ own market</t>
        </is>
      </c>
      <c r="R112" s="8" t="n">
        <v>77</v>
      </c>
      <c r="S112" s="8" t="inlineStr">
        <is>
          <t>4 photos, 1st 1080×1080</t>
        </is>
      </c>
      <c r="T112" s="10" t="inlineStr">
        <is>
          <t>Same main photo as 1 competitor(s) in your market → use photo 2 (or a model photo) as main image</t>
        </is>
      </c>
      <c r="U112" s="10" t="inlineStr">
        <is>
          <t>https://harperwells-boston.com/products/irene</t>
        </is>
      </c>
      <c r="V112" s="8">
        <f>'Migesi – Links'!H112</f>
        <v/>
      </c>
      <c r="W112" s="8" t="inlineStr">
        <is>
          <t>2026-10-02</t>
        </is>
      </c>
    </row>
    <row r="113" ht="66" customHeight="1">
      <c r="A113" s="8" t="n">
        <v>109</v>
      </c>
      <c r="B113" s="8" t="inlineStr"/>
      <c r="C113" s="8" t="inlineStr">
        <is>
          <t>Week 1</t>
        </is>
      </c>
      <c r="D113" s="15" t="inlineStr">
        <is>
          <t>B · Broadly proven</t>
        </is>
      </c>
      <c r="E113" s="8" t="n">
        <v>72.59999999999999</v>
      </c>
      <c r="F113" s="10" t="inlineStr">
        <is>
          <t>Mantel Damen | Locker &amp; Vielseitig Kombinierbar</t>
        </is>
      </c>
      <c r="G113" s="8" t="inlineStr">
        <is>
          <t>Transition jacket</t>
        </is>
      </c>
      <c r="H113" s="8" t="inlineStr">
        <is>
          <t>W</t>
        </is>
      </c>
      <c r="I113" s="10" t="inlineStr">
        <is>
          <t>top 17% bestseller at Lozenda Fashion (DE, 192K visits/mo) · also at Nordheim Mode (DE), Margaret Robinson (US, small), Marlow &amp; Quinn (US, small), Mayfair &amp; Finch (UK, small) +1 · 1 competitor(s) in UK · season fit 1.0</t>
        </is>
      </c>
      <c r="J113" s="11" t="n">
        <v>57.95</v>
      </c>
      <c r="K113" s="8" t="inlineStr">
        <is>
          <t>35–55</t>
        </is>
      </c>
      <c r="L113" s="10" t="inlineStr">
        <is>
          <t>source link price (67.95 EUR) converted</t>
        </is>
      </c>
      <c r="M113" s="12" t="n"/>
      <c r="N113" s="13">
        <f>IF(M113="","",(J113-M113)/J113)</f>
        <v/>
      </c>
      <c r="O113" s="14" t="inlineStr">
        <is>
          <t>Open</t>
        </is>
      </c>
      <c r="P113" s="10" t="inlineStr">
        <is>
          <t>Lozenda Fashion (192K)</t>
        </is>
      </c>
      <c r="Q113" s="8" t="inlineStr">
        <is>
          <t>DE</t>
        </is>
      </c>
      <c r="R113" s="8" t="n">
        <v>80</v>
      </c>
      <c r="S113" s="8" t="inlineStr">
        <is>
          <t>8 photos, 1st 800×800</t>
        </is>
      </c>
      <c r="T113" s="10" t="inlineStr">
        <is>
          <t>Same main photo as 1 competitor(s) in your market → use photo 2 (or a model photo) as main image</t>
        </is>
      </c>
      <c r="U113" s="10" t="inlineStr">
        <is>
          <t>https://nordheim-mode.de/products/frieda-gemutliche-windjacke</t>
        </is>
      </c>
      <c r="V113" s="8">
        <f>'Migesi – Links'!H113</f>
        <v/>
      </c>
      <c r="W113" s="8" t="inlineStr">
        <is>
          <t>2026-10-02</t>
        </is>
      </c>
    </row>
    <row r="114" ht="66" customHeight="1">
      <c r="A114" s="8" t="n">
        <v>110</v>
      </c>
      <c r="B114" s="8" t="inlineStr"/>
      <c r="C114" s="8" t="inlineStr">
        <is>
          <t>Week 1</t>
        </is>
      </c>
      <c r="D114" s="9" t="inlineStr">
        <is>
          <t>A · Proven elsewhere, open in your market</t>
        </is>
      </c>
      <c r="E114" s="8" t="n">
        <v>72.59999999999999</v>
      </c>
      <c r="F114" s="10" t="inlineStr">
        <is>
          <t>Manteau homme à col classique</t>
        </is>
      </c>
      <c r="G114" s="8" t="inlineStr">
        <is>
          <t>Transition jacket</t>
        </is>
      </c>
      <c r="H114" s="8" t="inlineStr">
        <is>
          <t>M</t>
        </is>
      </c>
      <c r="I114" s="10" t="inlineStr">
        <is>
          <t>top 16% bestseller at Armand et Fils (FR, 195K visits/mo) · also at Parisane (FR) · no competitor sells it in UK yet → open space · season fit 1.0</t>
        </is>
      </c>
      <c r="J114" s="11" t="n">
        <v>55.95</v>
      </c>
      <c r="K114" s="8" t="inlineStr">
        <is>
          <t>35–55</t>
        </is>
      </c>
      <c r="L114" s="10" t="inlineStr">
        <is>
          <t>source link price (64.95 EUR) converted</t>
        </is>
      </c>
      <c r="M114" s="12" t="n"/>
      <c r="N114" s="13">
        <f>IF(M114="","",(J114-M114)/J114)</f>
        <v/>
      </c>
      <c r="O114" s="14" t="inlineStr">
        <is>
          <t>Open</t>
        </is>
      </c>
      <c r="P114" s="10" t="inlineStr">
        <is>
          <t>Armand et Fils (195K)</t>
        </is>
      </c>
      <c r="Q114" s="8" t="inlineStr">
        <is>
          <t>FR</t>
        </is>
      </c>
      <c r="R114" s="8" t="n">
        <v>80</v>
      </c>
      <c r="S114" s="8" t="inlineStr">
        <is>
          <t>6 photos, 1st 800×800</t>
        </is>
      </c>
      <c r="T114" s="10" t="inlineStr">
        <is>
          <t>Main photo free to use (no competitor in your market)</t>
        </is>
      </c>
      <c r="U114" s="10" t="inlineStr">
        <is>
          <t>https://parisane.fr/products/manteau-homme-a-col-classique-coupe-droite</t>
        </is>
      </c>
      <c r="V114" s="8">
        <f>'Migesi – Links'!H114</f>
        <v/>
      </c>
      <c r="W114" s="8" t="inlineStr">
        <is>
          <t>2026-10-02</t>
        </is>
      </c>
    </row>
    <row r="115" ht="66" customHeight="1">
      <c r="A115" s="8" t="n">
        <v>111</v>
      </c>
      <c r="B115" s="8" t="inlineStr"/>
      <c r="C115" s="8" t="inlineStr">
        <is>
          <t>Week 1</t>
        </is>
      </c>
      <c r="D115" s="15" t="inlineStr">
        <is>
          <t>B · Broadly proven</t>
        </is>
      </c>
      <c r="E115" s="8" t="n">
        <v>72.59999999999999</v>
      </c>
      <c r="F115" s="10" t="inlineStr">
        <is>
          <t>Madison | Chic Striped Silhouette Blouse</t>
        </is>
      </c>
      <c r="G115" s="8" t="inlineStr">
        <is>
          <t>Blouse / shirt</t>
        </is>
      </c>
      <c r="H115" s="8" t="inlineStr">
        <is>
          <t>?</t>
        </is>
      </c>
      <c r="I115" s="10" t="inlineStr">
        <is>
          <t>top 4% bestseller at Harper &amp; Wells Boston (US, 1500K visits/mo) · also at Lozenda Fashion (DE), Wilson &amp; Carter (UK), Margaret Robinson (US, small), Mercer &amp; Bloom (US, small) +1 · 1 competitor(s) in UK · season fit 0.9</t>
        </is>
      </c>
      <c r="J115" s="11" t="n">
        <v>38.95</v>
      </c>
      <c r="K115" s="8" t="inlineStr">
        <is>
          <t>30–35</t>
        </is>
      </c>
      <c r="L115" s="10" t="inlineStr">
        <is>
          <t>source link price (49.95 USD) converted; note: already a bestseller at 1 competitor(s) in your market</t>
        </is>
      </c>
      <c r="M115" s="12" t="n"/>
      <c r="N115" s="13">
        <f>IF(M115="","",(J115-M115)/J115)</f>
        <v/>
      </c>
      <c r="O115" s="14" t="inlineStr">
        <is>
          <t>Open</t>
        </is>
      </c>
      <c r="P115" s="10" t="inlineStr">
        <is>
          <t>Harper &amp; Wells Boston (1500K)</t>
        </is>
      </c>
      <c r="Q115" s="8" t="inlineStr">
        <is>
          <t>US</t>
        </is>
      </c>
      <c r="R115" s="8" t="n">
        <v>82</v>
      </c>
      <c r="S115" s="8" t="inlineStr">
        <is>
          <t>3 photos, 1st 1200×1600</t>
        </is>
      </c>
      <c r="T115" s="10" t="inlineStr">
        <is>
          <t>Same main photo as 1 competitor(s) in your market → use photo 2 (or a model photo) as main image</t>
        </is>
      </c>
      <c r="U115" s="10" t="inlineStr">
        <is>
          <t>https://lozendafashion.com/products/damen-retro-gestreiftes-lockeres-langarm-top
https://wilson-and-carter.com/products/juliet-blouse</t>
        </is>
      </c>
      <c r="V115" s="8">
        <f>'Migesi – Links'!H115</f>
        <v/>
      </c>
      <c r="W115" s="8" t="inlineStr">
        <is>
          <t>2026-10-02</t>
        </is>
      </c>
    </row>
    <row r="116" ht="66" customHeight="1">
      <c r="A116" s="8" t="n">
        <v>112</v>
      </c>
      <c r="B116" s="8" t="inlineStr"/>
      <c r="C116" s="8" t="inlineStr">
        <is>
          <t>Week 1</t>
        </is>
      </c>
      <c r="D116" s="15" t="inlineStr">
        <is>
          <t>B · Broadly proven</t>
        </is>
      </c>
      <c r="E116" s="8" t="n">
        <v>72.5</v>
      </c>
      <c r="F116" s="10" t="inlineStr">
        <is>
          <t>Felicity | Refined Stand-Collar Coat</t>
        </is>
      </c>
      <c r="G116" s="8" t="inlineStr">
        <is>
          <t>Transition jacket</t>
        </is>
      </c>
      <c r="H116" s="8" t="inlineStr">
        <is>
          <t>?</t>
        </is>
      </c>
      <c r="I116" s="10" t="inlineStr">
        <is>
          <t>top 24% bestseller at Harper &amp; Wells Boston (US, 1500K visits/mo) · also at Wilson &amp; Carter (UK), Amara Fiore (IT, small), Rosati Milano (IT, small) · 1 competitor(s) in UK · season fit 1.0</t>
        </is>
      </c>
      <c r="J116" s="11" t="n">
        <v>54.95</v>
      </c>
      <c r="K116" s="8" t="inlineStr">
        <is>
          <t>35–55</t>
        </is>
      </c>
      <c r="L116" s="10" t="inlineStr">
        <is>
          <t>source link price (69.95 USD) converted</t>
        </is>
      </c>
      <c r="M116" s="12" t="n"/>
      <c r="N116" s="13">
        <f>IF(M116="","",(J116-M116)/J116)</f>
        <v/>
      </c>
      <c r="O116" s="14" t="inlineStr">
        <is>
          <t>Open</t>
        </is>
      </c>
      <c r="P116" s="10" t="inlineStr">
        <is>
          <t>Harper &amp; Wells Boston (1500K)</t>
        </is>
      </c>
      <c r="Q116" s="8" t="inlineStr">
        <is>
          <t>US</t>
        </is>
      </c>
      <c r="R116" s="8" t="n">
        <v>74</v>
      </c>
      <c r="S116" s="8" t="inlineStr">
        <is>
          <t>5 photos, 1st 800×800</t>
        </is>
      </c>
      <c r="T116" s="10" t="inlineStr">
        <is>
          <t>Same main photo as 1 competitor(s) in your market → use photo 2 (or a model photo) as main image</t>
        </is>
      </c>
      <c r="U116" s="10" t="inlineStr">
        <is>
          <t>https://wilson-and-carter.com/products/josephine-coat</t>
        </is>
      </c>
      <c r="V116" s="8">
        <f>'Migesi – Links'!H116</f>
        <v/>
      </c>
      <c r="W116" s="8" t="inlineStr">
        <is>
          <t>2026-10-02</t>
        </is>
      </c>
    </row>
    <row r="117" ht="66" customHeight="1">
      <c r="A117" s="8" t="n">
        <v>113</v>
      </c>
      <c r="B117" s="8" t="inlineStr"/>
      <c r="C117" s="8" t="inlineStr">
        <is>
          <t>Week 1</t>
        </is>
      </c>
      <c r="D117" s="9" t="inlineStr">
        <is>
          <t>A · Proven elsewhere, open in your market</t>
        </is>
      </c>
      <c r="E117" s="8" t="n">
        <v>72.40000000000001</v>
      </c>
      <c r="F117" s="10" t="inlineStr">
        <is>
          <t>Abito Blazer Doppiopetto con Scollo a V | Perfetto per l'Autunno</t>
        </is>
      </c>
      <c r="G117" s="8" t="inlineStr">
        <is>
          <t>Blazer</t>
        </is>
      </c>
      <c r="H117" s="8" t="inlineStr">
        <is>
          <t>?</t>
        </is>
      </c>
      <c r="I117" s="10" t="inlineStr">
        <is>
          <t>top 7% bestseller at Vitelli Moda (IT, 121K visits/mo) · also at Leon Boutique (DE), Falkenhof Mode (DE, small) · no competitor sells it in UK yet → open space · season fit 0.9</t>
        </is>
      </c>
      <c r="J117" s="11" t="n">
        <v>42.95</v>
      </c>
      <c r="K117" s="8" t="inlineStr">
        <is>
          <t>38–50</t>
        </is>
      </c>
      <c r="L117" s="10" t="inlineStr">
        <is>
          <t>source link price (49.95 EUR) converted</t>
        </is>
      </c>
      <c r="M117" s="12" t="n"/>
      <c r="N117" s="13">
        <f>IF(M117="","",(J117-M117)/J117)</f>
        <v/>
      </c>
      <c r="O117" s="14" t="inlineStr">
        <is>
          <t>Open</t>
        </is>
      </c>
      <c r="P117" s="10" t="inlineStr">
        <is>
          <t>Vitelli Moda (121K)</t>
        </is>
      </c>
      <c r="Q117" s="8" t="inlineStr">
        <is>
          <t>IT</t>
        </is>
      </c>
      <c r="R117" s="8" t="n">
        <v>74</v>
      </c>
      <c r="S117" s="8" t="inlineStr">
        <is>
          <t>5 photos, 1st 800×800</t>
        </is>
      </c>
      <c r="T117" s="10" t="inlineStr">
        <is>
          <t>Main photo free to use (no competitor in your market)</t>
        </is>
      </c>
      <c r="U117" s="10" t="inlineStr">
        <is>
          <t>https://leonboutique.co/products/greta-damen-elegantes-blazerkleid-mit-langen-armeln</t>
        </is>
      </c>
      <c r="V117" s="8">
        <f>'Migesi – Links'!H117</f>
        <v/>
      </c>
      <c r="W117" s="8" t="inlineStr">
        <is>
          <t>2026-10-02</t>
        </is>
      </c>
    </row>
    <row r="118" ht="66" customHeight="1">
      <c r="A118" s="8" t="n">
        <v>114</v>
      </c>
      <c r="B118" s="8" t="inlineStr"/>
      <c r="C118" s="8" t="inlineStr">
        <is>
          <t>Week 1</t>
        </is>
      </c>
      <c r="D118" s="15" t="inlineStr">
        <is>
          <t>B · Broadly proven</t>
        </is>
      </c>
      <c r="E118" s="8" t="n">
        <v>72.40000000000001</v>
      </c>
      <c r="F118" s="10" t="inlineStr">
        <is>
          <t>Lydia | Elegant Midi Dress and Cardigan Set</t>
        </is>
      </c>
      <c r="G118" s="8" t="inlineStr">
        <is>
          <t>Cardigan</t>
        </is>
      </c>
      <c r="H118" s="8" t="inlineStr">
        <is>
          <t>?</t>
        </is>
      </c>
      <c r="I118" s="10" t="inlineStr">
        <is>
          <t>top 17% bestseller at Harper &amp; Wells Boston (US, 1500K visits/mo) · also at Wilson &amp; Carter (UK), Paul's Wardrobe (US, small) · 1 competitor(s) in UK · season fit 1.0</t>
        </is>
      </c>
      <c r="J118" s="11" t="n">
        <v>54.95</v>
      </c>
      <c r="K118" s="8" t="inlineStr">
        <is>
          <t>35–47</t>
        </is>
      </c>
      <c r="L118" s="10" t="inlineStr">
        <is>
          <t>source link price (69.95 USD) converted; note: already a bestseller at 1 competitor(s) in your market</t>
        </is>
      </c>
      <c r="M118" s="12" t="n"/>
      <c r="N118" s="13">
        <f>IF(M118="","",(J118-M118)/J118)</f>
        <v/>
      </c>
      <c r="O118" s="14" t="inlineStr">
        <is>
          <t>Open</t>
        </is>
      </c>
      <c r="P118" s="10" t="inlineStr">
        <is>
          <t>Harper &amp; Wells Boston (1500K)</t>
        </is>
      </c>
      <c r="Q118" s="8" t="inlineStr">
        <is>
          <t>US</t>
        </is>
      </c>
      <c r="R118" s="8" t="n">
        <v>87</v>
      </c>
      <c r="S118" s="8" t="inlineStr">
        <is>
          <t>8 photos, 1st 800×1200</t>
        </is>
      </c>
      <c r="T118" s="10" t="inlineStr">
        <is>
          <t>Same main photo as 1 competitor(s) in your market → use photo 2 (or a model photo) as main image</t>
        </is>
      </c>
      <c r="U118" s="10" t="inlineStr">
        <is>
          <t>https://wilson-and-carter.com/products/georgia</t>
        </is>
      </c>
      <c r="V118" s="8">
        <f>'Migesi – Links'!H118</f>
        <v/>
      </c>
      <c r="W118" s="8" t="inlineStr">
        <is>
          <t>2026-10-02</t>
        </is>
      </c>
    </row>
    <row r="119" ht="66" customHeight="1">
      <c r="A119" s="8" t="n">
        <v>115</v>
      </c>
      <c r="B119" s="8" t="inlineStr"/>
      <c r="C119" s="8" t="inlineStr">
        <is>
          <t>Week 1</t>
        </is>
      </c>
      <c r="D119" s="9" t="inlineStr">
        <is>
          <t>A · Proven elsewhere, open in your market</t>
        </is>
      </c>
      <c r="E119" s="8" t="n">
        <v>72.3</v>
      </c>
      <c r="F119" s="10" t="inlineStr">
        <is>
          <t>Vêtements De Dessus Élégants Unicolores À Manches Longues</t>
        </is>
      </c>
      <c r="G119" s="8" t="inlineStr">
        <is>
          <t>Transition jacket</t>
        </is>
      </c>
      <c r="H119" s="8" t="inlineStr">
        <is>
          <t>?</t>
        </is>
      </c>
      <c r="I119" s="10" t="inlineStr">
        <is>
          <t>top 1% bestseller at Boutique Paris (FR, 166K visits/mo) · also at Nordheim Mode (DE), Vitelli Moda (IT) · no competitor sells it in UK yet → open space · season fit 1.0</t>
        </is>
      </c>
      <c r="J119" s="11" t="n">
        <v>42.95</v>
      </c>
      <c r="K119" s="8" t="inlineStr">
        <is>
          <t>35–55</t>
        </is>
      </c>
      <c r="L119" s="10" t="inlineStr">
        <is>
          <t>source link price (49.99 EUR) converted</t>
        </is>
      </c>
      <c r="M119" s="12" t="n"/>
      <c r="N119" s="13">
        <f>IF(M119="","",(J119-M119)/J119)</f>
        <v/>
      </c>
      <c r="O119" s="14" t="inlineStr">
        <is>
          <t>Open</t>
        </is>
      </c>
      <c r="P119" s="10" t="inlineStr">
        <is>
          <t>Boutique Paris (166K)</t>
        </is>
      </c>
      <c r="Q119" s="8" t="inlineStr">
        <is>
          <t>FR</t>
        </is>
      </c>
      <c r="R119" s="8" t="n">
        <v>69</v>
      </c>
      <c r="S119" s="8" t="inlineStr">
        <is>
          <t>3 photos, 1st 1000×1000</t>
        </is>
      </c>
      <c r="T119" s="10" t="inlineStr">
        <is>
          <t>Main photo free to use (no competitor in your market)</t>
        </is>
      </c>
      <c r="U119" s="10" t="inlineStr">
        <is>
          <t>https://nordheim-mode.de/products/michele-armeln
https://vitellimoda.com/products/giacca-lunga-con-maniche-lunghe-in-tessuto-morbido-per-stagione-fredda</t>
        </is>
      </c>
      <c r="V119" s="8">
        <f>'Migesi – Links'!H119</f>
        <v/>
      </c>
      <c r="W119" s="8" t="inlineStr">
        <is>
          <t>2026-10-02</t>
        </is>
      </c>
    </row>
    <row r="120" ht="66" customHeight="1">
      <c r="A120" s="8" t="n">
        <v>116</v>
      </c>
      <c r="B120" s="8" t="inlineStr"/>
      <c r="C120" s="8" t="inlineStr">
        <is>
          <t>Week 1</t>
        </is>
      </c>
      <c r="D120" s="9" t="inlineStr">
        <is>
          <t>A · Proven elsewhere, open in your market</t>
        </is>
      </c>
      <c r="E120" s="8" t="n">
        <v>72.3</v>
      </c>
      <c r="F120" s="10" t="inlineStr">
        <is>
          <t>Herren Jacke mit Kapuze, Druckknopfleiste und Reißverschlusstaschen</t>
        </is>
      </c>
      <c r="G120" s="8" t="inlineStr">
        <is>
          <t>Transition jacket</t>
        </is>
      </c>
      <c r="H120" s="8" t="inlineStr">
        <is>
          <t>M</t>
        </is>
      </c>
      <c r="I120" s="10" t="inlineStr">
        <is>
          <t>top 18% bestseller at Alpenkind Mode (DE, 77K visits/mo) · no competitor sells it in UK yet → open space · added 13 days ago · season fit 1.0</t>
        </is>
      </c>
      <c r="J120" s="11" t="n">
        <v>46.95</v>
      </c>
      <c r="K120" s="8" t="inlineStr">
        <is>
          <t>35–55</t>
        </is>
      </c>
      <c r="L120" s="10" t="inlineStr">
        <is>
          <t>source link price (54.95 EUR) converted</t>
        </is>
      </c>
      <c r="M120" s="12" t="n"/>
      <c r="N120" s="13">
        <f>IF(M120="","",(J120-M120)/J120)</f>
        <v/>
      </c>
      <c r="O120" s="14" t="inlineStr">
        <is>
          <t>Open</t>
        </is>
      </c>
      <c r="P120" s="10" t="inlineStr">
        <is>
          <t>Alpenkind Mode (77K)</t>
        </is>
      </c>
      <c r="Q120" s="8" t="inlineStr">
        <is>
          <t>DE</t>
        </is>
      </c>
      <c r="R120" s="8" t="n">
        <v>77</v>
      </c>
      <c r="S120" s="8" t="inlineStr">
        <is>
          <t>11 photos, 1st 720×720</t>
        </is>
      </c>
      <c r="T120" s="10" t="inlineStr">
        <is>
          <t>Main photo free to use (no competitor in your market)</t>
        </is>
      </c>
      <c r="U120" s="10" t="inlineStr"/>
      <c r="V120" s="8">
        <f>'Migesi – Links'!H120</f>
        <v/>
      </c>
      <c r="W120" s="8" t="inlineStr">
        <is>
          <t>2026-10-02</t>
        </is>
      </c>
    </row>
    <row r="121" ht="66" customHeight="1">
      <c r="A121" s="8" t="n">
        <v>117</v>
      </c>
      <c r="B121" s="8" t="inlineStr"/>
      <c r="C121" s="8" t="inlineStr">
        <is>
          <t>Week 1</t>
        </is>
      </c>
      <c r="D121" s="16" t="inlineStr">
        <is>
          <t>C · New &amp; rising</t>
        </is>
      </c>
      <c r="E121" s="8" t="n">
        <v>72.3</v>
      </c>
      <c r="F121" s="10" t="inlineStr">
        <is>
          <t>Cardigan Herren | Weich &amp; Wärmend</t>
        </is>
      </c>
      <c r="G121" s="8" t="inlineStr">
        <is>
          <t>Cardigan</t>
        </is>
      </c>
      <c r="H121" s="8" t="inlineStr">
        <is>
          <t>M</t>
        </is>
      </c>
      <c r="I121" s="10" t="inlineStr">
        <is>
          <t>top 32% bestseller at Lozenda Fashion (DE, 192K visits/mo) · no competitor sells it in UK yet → open space · added 3 days ago · season fit 1.0</t>
        </is>
      </c>
      <c r="J121" s="11" t="n">
        <v>49.95</v>
      </c>
      <c r="K121" s="8" t="inlineStr">
        <is>
          <t>35–47</t>
        </is>
      </c>
      <c r="L121" s="10" t="inlineStr">
        <is>
          <t>source link price (57.95 EUR) converted</t>
        </is>
      </c>
      <c r="M121" s="12" t="n"/>
      <c r="N121" s="13">
        <f>IF(M121="","",(J121-M121)/J121)</f>
        <v/>
      </c>
      <c r="O121" s="14" t="inlineStr">
        <is>
          <t>Open</t>
        </is>
      </c>
      <c r="P121" s="10" t="inlineStr">
        <is>
          <t>Lozenda Fashion (192K)</t>
        </is>
      </c>
      <c r="Q121" s="8" t="inlineStr">
        <is>
          <t>DE</t>
        </is>
      </c>
      <c r="R121" s="8" t="n">
        <v>87</v>
      </c>
      <c r="S121" s="8" t="inlineStr">
        <is>
          <t>6 photos, 1st 800×1000</t>
        </is>
      </c>
      <c r="T121" s="10" t="inlineStr">
        <is>
          <t>Main photo free to use (no competitor in your market)</t>
        </is>
      </c>
      <c r="U121" s="10" t="inlineStr"/>
      <c r="V121" s="8">
        <f>'Migesi – Links'!H121</f>
        <v/>
      </c>
      <c r="W121" s="8" t="inlineStr">
        <is>
          <t>2026-10-02</t>
        </is>
      </c>
    </row>
    <row r="122" ht="66" customHeight="1">
      <c r="A122" s="8" t="n">
        <v>118</v>
      </c>
      <c r="B122" s="8" t="inlineStr"/>
      <c r="C122" s="8" t="inlineStr">
        <is>
          <t>Week 1</t>
        </is>
      </c>
      <c r="D122" s="9" t="inlineStr">
        <is>
          <t>A · Proven elsewhere, open in your market</t>
        </is>
      </c>
      <c r="E122" s="8" t="n">
        <v>72.3</v>
      </c>
      <c r="F122" s="10" t="inlineStr">
        <is>
          <t>LAURENT MONACO | CARDIGAN EN MAILLE INTEMPORELLE</t>
        </is>
      </c>
      <c r="G122" s="8" t="inlineStr">
        <is>
          <t>Cardigan</t>
        </is>
      </c>
      <c r="H122" s="8" t="inlineStr">
        <is>
          <t>?</t>
        </is>
      </c>
      <c r="I122" s="10" t="inlineStr">
        <is>
          <t>top 3% bestseller at Laurent Monaco (FR, 269K visits/mo) · also at Boutique Paris (FR) · no competitor sells it in UK yet → open space · season fit 1.0</t>
        </is>
      </c>
      <c r="J122" s="11" t="n">
        <v>46.95</v>
      </c>
      <c r="K122" s="8" t="inlineStr">
        <is>
          <t>35–47</t>
        </is>
      </c>
      <c r="L122" s="10" t="inlineStr">
        <is>
          <t>source link price (54.95 EUR) converted</t>
        </is>
      </c>
      <c r="M122" s="12" t="n"/>
      <c r="N122" s="13">
        <f>IF(M122="","",(J122-M122)/J122)</f>
        <v/>
      </c>
      <c r="O122" s="14" t="inlineStr">
        <is>
          <t>Open</t>
        </is>
      </c>
      <c r="P122" s="10" t="inlineStr">
        <is>
          <t>Laurent Monaco (269K)</t>
        </is>
      </c>
      <c r="Q122" s="8" t="inlineStr">
        <is>
          <t>FR</t>
        </is>
      </c>
      <c r="R122" s="8" t="n">
        <v>90</v>
      </c>
      <c r="S122" s="8" t="inlineStr">
        <is>
          <t>12 photos, 1st 900×1200</t>
        </is>
      </c>
      <c r="T122" s="10" t="inlineStr">
        <is>
          <t>Main photo free to use (no competitor in your market)</t>
        </is>
      </c>
      <c r="U122" s="10" t="inlineStr">
        <is>
          <t>https://boutique-paris.fr/products/victor-cardigan-maille-intemporelle-homme</t>
        </is>
      </c>
      <c r="V122" s="8">
        <f>'Migesi – Links'!H122</f>
        <v/>
      </c>
      <c r="W122" s="8" t="inlineStr">
        <is>
          <t>2026-10-02</t>
        </is>
      </c>
    </row>
    <row r="123" ht="66" customHeight="1">
      <c r="A123" s="8" t="n">
        <v>119</v>
      </c>
      <c r="B123" s="8" t="inlineStr"/>
      <c r="C123" s="8" t="inlineStr">
        <is>
          <t>Week 1</t>
        </is>
      </c>
      <c r="D123" s="9" t="inlineStr">
        <is>
          <t>A · Proven elsewhere, open in your market</t>
        </is>
      </c>
      <c r="E123" s="8" t="n">
        <v>72.09999999999999</v>
      </c>
      <c r="F123" s="10" t="inlineStr">
        <is>
          <t>Chester | Schickes Japanisches Hemd</t>
        </is>
      </c>
      <c r="G123" s="8" t="inlineStr">
        <is>
          <t>Blouse / shirt</t>
        </is>
      </c>
      <c r="H123" s="8" t="inlineStr">
        <is>
          <t>?</t>
        </is>
      </c>
      <c r="I123" s="10" t="inlineStr">
        <is>
          <t>top 7% bestseller at Karlson Berlin (DE, 981K visits/mo) · also at Armand et Fils (FR), Lozenda Fashion (DE), Vitelli Moda (IT), Marlovale (IT, small) +1 · no competitor sells it in UK yet → open space · season fit 0.9</t>
        </is>
      </c>
      <c r="J123" s="11" t="n">
        <v>46.95</v>
      </c>
      <c r="K123" s="8" t="inlineStr">
        <is>
          <t>30–35</t>
        </is>
      </c>
      <c r="L123" s="10" t="inlineStr">
        <is>
          <t>source link price (54.95 EUR) converted</t>
        </is>
      </c>
      <c r="M123" s="12" t="n"/>
      <c r="N123" s="13">
        <f>IF(M123="","",(J123-M123)/J123)</f>
        <v/>
      </c>
      <c r="O123" s="14" t="inlineStr">
        <is>
          <t>Open</t>
        </is>
      </c>
      <c r="P123" s="10" t="inlineStr">
        <is>
          <t>Karlson Berlin (981K)</t>
        </is>
      </c>
      <c r="Q123" s="8" t="inlineStr">
        <is>
          <t>DE</t>
        </is>
      </c>
      <c r="R123" s="8" t="n">
        <v>80</v>
      </c>
      <c r="S123" s="8" t="inlineStr">
        <is>
          <t>8 photos, 1st 800×800</t>
        </is>
      </c>
      <c r="T123" s="10" t="inlineStr">
        <is>
          <t>Main photo free to use (no competitor in your market)</t>
        </is>
      </c>
      <c r="U123" s="10" t="inlineStr">
        <is>
          <t>https://lozendafashion.com/products/langarm-polo-herren-stehkragen-bequemer-sitz
https://armandetfils.fr/products/chemise-homme-a-col-montant-boutonnee
https://vitellimoda.com/products/camicia-da-uomo-in-lino-leggero-con-vestibilita-comoda-i-ideale-per-primavera-ed-estate</t>
        </is>
      </c>
      <c r="V123" s="8">
        <f>'Migesi – Links'!H123</f>
        <v/>
      </c>
      <c r="W123" s="8" t="inlineStr">
        <is>
          <t>2026-10-02</t>
        </is>
      </c>
    </row>
    <row r="124" ht="66" customHeight="1">
      <c r="A124" s="8" t="n">
        <v>120</v>
      </c>
      <c r="B124" s="8" t="inlineStr"/>
      <c r="C124" s="8" t="inlineStr">
        <is>
          <t>Week 1</t>
        </is>
      </c>
      <c r="D124" s="9" t="inlineStr">
        <is>
          <t>A · Proven elsewhere, open in your market</t>
        </is>
      </c>
      <c r="E124" s="8" t="n">
        <v>72.09999999999999</v>
      </c>
      <c r="F124" s="10" t="inlineStr">
        <is>
          <t>Cardigan lavorato a maglia con bottoni e vestibilità rilassata I Perfetto per la stagione autunnale</t>
        </is>
      </c>
      <c r="G124" s="8" t="inlineStr">
        <is>
          <t>Cardigan</t>
        </is>
      </c>
      <c r="H124" s="8" t="inlineStr">
        <is>
          <t>?</t>
        </is>
      </c>
      <c r="I124" s="10" t="inlineStr">
        <is>
          <t>top 15% bestseller at Vitelli Moda (IT, 121K visits/mo) · also at Falkenberg Mode (DE), Nordheim Mode (DE) · no competitor sells it in UK yet → open space · season fit 1.0</t>
        </is>
      </c>
      <c r="J124" s="11" t="n">
        <v>59.95</v>
      </c>
      <c r="K124" s="8" t="inlineStr">
        <is>
          <t>35–47</t>
        </is>
      </c>
      <c r="L124" s="10" t="inlineStr">
        <is>
          <t>source link price (69.95 EUR) converted</t>
        </is>
      </c>
      <c r="M124" s="12" t="n"/>
      <c r="N124" s="13">
        <f>IF(M124="","",(J124-M124)/J124)</f>
        <v/>
      </c>
      <c r="O124" s="14" t="inlineStr">
        <is>
          <t>Open</t>
        </is>
      </c>
      <c r="P124" s="10" t="inlineStr">
        <is>
          <t>Vitelli Moda (121K)</t>
        </is>
      </c>
      <c r="Q124" s="8" t="inlineStr">
        <is>
          <t>IT</t>
        </is>
      </c>
      <c r="R124" s="8" t="n">
        <v>89</v>
      </c>
      <c r="S124" s="8" t="inlineStr">
        <is>
          <t>8 photos, 1st 1080×1080</t>
        </is>
      </c>
      <c r="T124" s="10" t="inlineStr">
        <is>
          <t>Main photo free to use (no competitor in your market)</t>
        </is>
      </c>
      <c r="U124" s="10" t="inlineStr">
        <is>
          <t>https://nordheim-mode.de/products/beck-strickcardigan
https://falkenberg-mode.de/products/benno-eleganter-herren-cardigan</t>
        </is>
      </c>
      <c r="V124" s="8">
        <f>'Migesi – Links'!H124</f>
        <v/>
      </c>
      <c r="W124" s="8" t="inlineStr">
        <is>
          <t>2026-10-02</t>
        </is>
      </c>
    </row>
    <row r="125" ht="66" customHeight="1">
      <c r="A125" s="8" t="n">
        <v>121</v>
      </c>
      <c r="B125" s="8" t="inlineStr"/>
      <c r="C125" s="8" t="inlineStr">
        <is>
          <t>Week 1</t>
        </is>
      </c>
      <c r="D125" s="9" t="inlineStr">
        <is>
          <t>A · Proven elsewhere, open in your market</t>
        </is>
      </c>
      <c r="E125" s="8" t="n">
        <v>71.90000000000001</v>
      </c>
      <c r="F125" s="10" t="inlineStr">
        <is>
          <t>Trenchcoat Damen | Lang &amp; Elegant</t>
        </is>
      </c>
      <c r="G125" s="8" t="inlineStr">
        <is>
          <t>Transition jacket</t>
        </is>
      </c>
      <c r="H125" s="8" t="inlineStr">
        <is>
          <t>W</t>
        </is>
      </c>
      <c r="I125" s="10" t="inlineStr">
        <is>
          <t>top 5% bestseller at Lozenda Fashion (DE, 192K visits/mo) · also at Velareeh Haus (DE) · no competitor sells it in UK yet → open space · season fit 1.0</t>
        </is>
      </c>
      <c r="J125" s="11" t="n">
        <v>42.95</v>
      </c>
      <c r="K125" s="8" t="inlineStr">
        <is>
          <t>35–55</t>
        </is>
      </c>
      <c r="L125" s="10" t="inlineStr">
        <is>
          <t>source link price (49.95 EUR) converted</t>
        </is>
      </c>
      <c r="M125" s="12" t="n"/>
      <c r="N125" s="13">
        <f>IF(M125="","",(J125-M125)/J125)</f>
        <v/>
      </c>
      <c r="O125" s="14" t="inlineStr">
        <is>
          <t>Open</t>
        </is>
      </c>
      <c r="P125" s="10" t="inlineStr">
        <is>
          <t>Lozenda Fashion (192K)</t>
        </is>
      </c>
      <c r="Q125" s="8" t="inlineStr">
        <is>
          <t>DE</t>
        </is>
      </c>
      <c r="R125" s="8" t="n">
        <v>74</v>
      </c>
      <c r="S125" s="8" t="inlineStr">
        <is>
          <t>5 photos, 1st 800×800</t>
        </is>
      </c>
      <c r="T125" s="10" t="inlineStr">
        <is>
          <t>Main photo free to use (no competitor in your market)</t>
        </is>
      </c>
      <c r="U125" s="10" t="inlineStr">
        <is>
          <t>https://velareehhaus.com/products/ingrid-langer-mantel-mit-knopfleiste</t>
        </is>
      </c>
      <c r="V125" s="8">
        <f>'Migesi – Links'!H125</f>
        <v/>
      </c>
      <c r="W125" s="8" t="inlineStr">
        <is>
          <t>2026-10-02</t>
        </is>
      </c>
    </row>
    <row r="126" ht="66" customHeight="1">
      <c r="A126" s="8" t="n">
        <v>122</v>
      </c>
      <c r="B126" s="8" t="inlineStr"/>
      <c r="C126" s="8" t="inlineStr">
        <is>
          <t>Week 1</t>
        </is>
      </c>
      <c r="D126" s="9" t="inlineStr">
        <is>
          <t>A · Proven elsewhere, open in your market</t>
        </is>
      </c>
      <c r="E126" s="8" t="n">
        <v>71.90000000000001</v>
      </c>
      <c r="F126" s="10" t="inlineStr">
        <is>
          <t>Strickjacke Damen | Herz-Knöpfe &amp; Wohlfühlpassform</t>
        </is>
      </c>
      <c r="G126" s="8" t="inlineStr">
        <is>
          <t>Cardigan</t>
        </is>
      </c>
      <c r="H126" s="8" t="inlineStr">
        <is>
          <t>W</t>
        </is>
      </c>
      <c r="I126" s="10" t="inlineStr">
        <is>
          <t>top 5% bestseller at Lozenda Fashion (DE, 192K visits/mo) · also at Nordheim Mode (DE), Rosati Milano (IT, small) · no competitor sells it in UK yet → open space · season fit 1.0</t>
        </is>
      </c>
      <c r="J126" s="11" t="n">
        <v>31.95</v>
      </c>
      <c r="K126" s="8" t="inlineStr">
        <is>
          <t>35–47</t>
        </is>
      </c>
      <c r="L126" s="10" t="inlineStr">
        <is>
          <t>source link price (37.95 EUR) converted; below the category sweet spot, can go higher: 39.95</t>
        </is>
      </c>
      <c r="M126" s="12" t="n"/>
      <c r="N126" s="13">
        <f>IF(M126="","",(J126-M126)/J126)</f>
        <v/>
      </c>
      <c r="O126" s="14" t="inlineStr">
        <is>
          <t>Open</t>
        </is>
      </c>
      <c r="P126" s="10" t="inlineStr">
        <is>
          <t>Lozenda Fashion (192K)</t>
        </is>
      </c>
      <c r="Q126" s="8" t="inlineStr">
        <is>
          <t>DE</t>
        </is>
      </c>
      <c r="R126" s="8" t="n">
        <v>75</v>
      </c>
      <c r="S126" s="8" t="inlineStr">
        <is>
          <t>5 photos, 1st 633×792</t>
        </is>
      </c>
      <c r="T126" s="10" t="inlineStr">
        <is>
          <t>Main photo free to use (no competitor in your market)</t>
        </is>
      </c>
      <c r="U126" s="10" t="inlineStr">
        <is>
          <t>https://nordheim-mode.de/products/adele-herzknopf-cardigan</t>
        </is>
      </c>
      <c r="V126" s="8">
        <f>'Migesi – Links'!H126</f>
        <v/>
      </c>
      <c r="W126" s="8" t="inlineStr">
        <is>
          <t>2026-10-02</t>
        </is>
      </c>
    </row>
    <row r="127" ht="66" customHeight="1">
      <c r="A127" s="8" t="n">
        <v>123</v>
      </c>
      <c r="B127" s="8" t="inlineStr"/>
      <c r="C127" s="8" t="inlineStr">
        <is>
          <t>Week 1</t>
        </is>
      </c>
      <c r="D127" s="16" t="inlineStr">
        <is>
          <t>C · New &amp; rising</t>
        </is>
      </c>
      <c r="E127" s="8" t="n">
        <v>71.90000000000001</v>
      </c>
      <c r="F127" s="10" t="inlineStr">
        <is>
          <t>Pullover-Strickjacke lang mit elegantem Schnitt &amp; offener Front – CozyCharm Cardigan</t>
        </is>
      </c>
      <c r="G127" s="8" t="inlineStr">
        <is>
          <t>Cardigan</t>
        </is>
      </c>
      <c r="H127" s="8" t="inlineStr">
        <is>
          <t>?</t>
        </is>
      </c>
      <c r="I127" s="10" t="inlineStr">
        <is>
          <t>top 32% bestseller at Nordspur (DE, 89K visits/mo) · no competitor sells it in UK yet → open space · added 2 days ago · season fit 1.0</t>
        </is>
      </c>
      <c r="J127" s="11" t="n">
        <v>37.95</v>
      </c>
      <c r="K127" s="8" t="inlineStr">
        <is>
          <t>35–47</t>
        </is>
      </c>
      <c r="L127" s="10" t="inlineStr">
        <is>
          <t>source link price (44.95 EUR) converted</t>
        </is>
      </c>
      <c r="M127" s="12" t="n"/>
      <c r="N127" s="13">
        <f>IF(M127="","",(J127-M127)/J127)</f>
        <v/>
      </c>
      <c r="O127" s="14" t="inlineStr">
        <is>
          <t>Open</t>
        </is>
      </c>
      <c r="P127" s="10" t="inlineStr">
        <is>
          <t>Nordspur (89K)</t>
        </is>
      </c>
      <c r="Q127" s="8" t="inlineStr">
        <is>
          <t>DE</t>
        </is>
      </c>
      <c r="R127" s="8" t="n">
        <v>89</v>
      </c>
      <c r="S127" s="8" t="inlineStr">
        <is>
          <t>6 photos, 1st 1080×1080</t>
        </is>
      </c>
      <c r="T127" s="10" t="inlineStr">
        <is>
          <t>Main photo free to use (no competitor in your market)</t>
        </is>
      </c>
      <c r="U127" s="10" t="inlineStr"/>
      <c r="V127" s="8">
        <f>'Migesi – Links'!H127</f>
        <v/>
      </c>
      <c r="W127" s="8" t="inlineStr">
        <is>
          <t>2026-10-02</t>
        </is>
      </c>
    </row>
    <row r="128" ht="66" customHeight="1">
      <c r="A128" s="8" t="n">
        <v>124</v>
      </c>
      <c r="B128" s="8" t="inlineStr"/>
      <c r="C128" s="8" t="inlineStr">
        <is>
          <t>Week 1</t>
        </is>
      </c>
      <c r="D128" s="16" t="inlineStr">
        <is>
          <t>C · New &amp; rising</t>
        </is>
      </c>
      <c r="E128" s="8" t="n">
        <v>71.8</v>
      </c>
      <c r="F128" s="10" t="inlineStr">
        <is>
          <t>Gesteppte Longweste Damen | Warm &amp; Leicht für den Winter</t>
        </is>
      </c>
      <c r="G128" s="8" t="inlineStr">
        <is>
          <t>Transition jacket</t>
        </is>
      </c>
      <c r="H128" s="8" t="inlineStr">
        <is>
          <t>W</t>
        </is>
      </c>
      <c r="I128" s="10" t="inlineStr">
        <is>
          <t>top 40% bestseller at Lozenda Fashion (DE, 192K visits/mo) · also at Nordheim Mode (DE) · no competitor sells it in UK yet → open space · added 1 days ago · season fit 1.0</t>
        </is>
      </c>
      <c r="J128" s="11" t="n">
        <v>81.95</v>
      </c>
      <c r="K128" s="8" t="inlineStr">
        <is>
          <t>35–55</t>
        </is>
      </c>
      <c r="L128" s="10" t="inlineStr">
        <is>
          <t>source link price (95.95 EUR) converted</t>
        </is>
      </c>
      <c r="M128" s="12" t="n"/>
      <c r="N128" s="13">
        <f>IF(M128="","",(J128-M128)/J128)</f>
        <v/>
      </c>
      <c r="O128" s="14" t="inlineStr">
        <is>
          <t>Open</t>
        </is>
      </c>
      <c r="P128" s="10" t="inlineStr">
        <is>
          <t>Lozenda Fashion (192K)</t>
        </is>
      </c>
      <c r="Q128" s="8" t="inlineStr">
        <is>
          <t>DE</t>
        </is>
      </c>
      <c r="R128" s="8" t="n">
        <v>77</v>
      </c>
      <c r="S128" s="8" t="inlineStr">
        <is>
          <t>8 photos, 1st 720×720</t>
        </is>
      </c>
      <c r="T128" s="10" t="inlineStr">
        <is>
          <t>Main photo free to use (no competitor in your market)</t>
        </is>
      </c>
      <c r="U128" s="10" t="inlineStr">
        <is>
          <t>https://nordheim-mode.de/products/damen-lange-weste-mit-taschen</t>
        </is>
      </c>
      <c r="V128" s="8">
        <f>'Migesi – Links'!H128</f>
        <v/>
      </c>
      <c r="W128" s="8" t="inlineStr">
        <is>
          <t>2026-10-02</t>
        </is>
      </c>
    </row>
    <row r="129" ht="66" customHeight="1">
      <c r="A129" s="8" t="n">
        <v>125</v>
      </c>
      <c r="B129" s="8" t="inlineStr"/>
      <c r="C129" s="8" t="inlineStr">
        <is>
          <t>Week 1</t>
        </is>
      </c>
      <c r="D129" s="9" t="inlineStr">
        <is>
          <t>A · Proven elsewhere, open in your market</t>
        </is>
      </c>
      <c r="E129" s="8" t="n">
        <v>71.8</v>
      </c>
      <c r="F129" s="10" t="inlineStr">
        <is>
          <t>Cardigan Oversize in Puro Cashmere | Perfetto per la Stagione Autunnale</t>
        </is>
      </c>
      <c r="G129" s="8" t="inlineStr">
        <is>
          <t>Cardigan</t>
        </is>
      </c>
      <c r="H129" s="8" t="inlineStr">
        <is>
          <t>?</t>
        </is>
      </c>
      <c r="I129" s="10" t="inlineStr">
        <is>
          <t>top 2% bestseller at Vitelli Moda (IT, 121K visits/mo) · also at Lozenda Fashion (DE) · no competitor sells it in UK yet → open space · season fit 1.0</t>
        </is>
      </c>
      <c r="J129" s="11" t="n">
        <v>50.95</v>
      </c>
      <c r="K129" s="8" t="inlineStr">
        <is>
          <t>35–47</t>
        </is>
      </c>
      <c r="L129" s="10" t="inlineStr">
        <is>
          <t>source link price (59.95 EUR) converted</t>
        </is>
      </c>
      <c r="M129" s="12" t="n"/>
      <c r="N129" s="13">
        <f>IF(M129="","",(J129-M129)/J129)</f>
        <v/>
      </c>
      <c r="O129" s="14" t="inlineStr">
        <is>
          <t>Open</t>
        </is>
      </c>
      <c r="P129" s="10" t="inlineStr">
        <is>
          <t>Vitelli Moda (121K)</t>
        </is>
      </c>
      <c r="Q129" s="8" t="inlineStr">
        <is>
          <t>IT</t>
        </is>
      </c>
      <c r="R129" s="8" t="n">
        <v>89</v>
      </c>
      <c r="S129" s="8" t="inlineStr">
        <is>
          <t>12 photos, 1st 1080×1080</t>
        </is>
      </c>
      <c r="T129" s="10" t="inlineStr">
        <is>
          <t>Main photo free to use (no competitor in your market)</t>
        </is>
      </c>
      <c r="U129" s="10" t="inlineStr">
        <is>
          <t>https://lozendafashion.com/products/strickjacke-damen-oversized-v-ausschnitt</t>
        </is>
      </c>
      <c r="V129" s="8">
        <f>'Migesi – Links'!H129</f>
        <v/>
      </c>
      <c r="W129" s="8" t="inlineStr">
        <is>
          <t>2026-10-02</t>
        </is>
      </c>
    </row>
    <row r="130" ht="66" customHeight="1">
      <c r="A130" s="8" t="n">
        <v>126</v>
      </c>
      <c r="B130" s="8" t="inlineStr"/>
      <c r="C130" s="8" t="inlineStr">
        <is>
          <t>Week 1</t>
        </is>
      </c>
      <c r="D130" s="17" t="inlineStr">
        <is>
          <t>E · New at a top competitor</t>
        </is>
      </c>
      <c r="E130" s="8" t="n">
        <v>71.7</v>
      </c>
      <c r="F130" s="10" t="inlineStr">
        <is>
          <t>Georgina | Hooded Longline Coat</t>
        </is>
      </c>
      <c r="G130" s="8" t="inlineStr">
        <is>
          <t>Transition jacket</t>
        </is>
      </c>
      <c r="H130" s="8" t="inlineStr">
        <is>
          <t>?</t>
        </is>
      </c>
      <c r="I130" s="10" t="inlineStr">
        <is>
          <t>top 23% bestseller at Harper &amp; Wells Boston (US, 1500K visits/mo) · also at Wilson &amp; Carter (UK) · 1 competitor(s) in UK · added 12 days ago · season fit 1.0</t>
        </is>
      </c>
      <c r="J130" s="11" t="n">
        <v>78.95</v>
      </c>
      <c r="K130" s="8" t="inlineStr">
        <is>
          <t>35–55</t>
        </is>
      </c>
      <c r="L130" s="10" t="inlineStr">
        <is>
          <t>source link price (99.95 USD) converted</t>
        </is>
      </c>
      <c r="M130" s="12" t="n"/>
      <c r="N130" s="13">
        <f>IF(M130="","",(J130-M130)/J130)</f>
        <v/>
      </c>
      <c r="O130" s="14" t="inlineStr">
        <is>
          <t>Open</t>
        </is>
      </c>
      <c r="P130" s="10" t="inlineStr">
        <is>
          <t>Harper &amp; Wells Boston (1500K)</t>
        </is>
      </c>
      <c r="Q130" s="8" t="inlineStr">
        <is>
          <t>US</t>
        </is>
      </c>
      <c r="R130" s="8" t="n">
        <v>74</v>
      </c>
      <c r="S130" s="8" t="inlineStr">
        <is>
          <t>5 photos, 1st 800×800</t>
        </is>
      </c>
      <c r="T130" s="10" t="inlineStr">
        <is>
          <t>Same main photo as 1 competitor(s) in your market → use photo 2 (or a model photo) as main image</t>
        </is>
      </c>
      <c r="U130" s="10" t="inlineStr">
        <is>
          <t>https://wilson-and-carter.com/products/marion-coat</t>
        </is>
      </c>
      <c r="V130" s="8">
        <f>'Migesi – Links'!H130</f>
        <v/>
      </c>
      <c r="W130" s="8" t="inlineStr">
        <is>
          <t>2026-10-02</t>
        </is>
      </c>
    </row>
    <row r="131" ht="66" customHeight="1">
      <c r="A131" s="8" t="n">
        <v>127</v>
      </c>
      <c r="B131" s="8" t="inlineStr"/>
      <c r="C131" s="8" t="inlineStr">
        <is>
          <t>Week 1</t>
        </is>
      </c>
      <c r="D131" s="16" t="inlineStr">
        <is>
          <t>C · New &amp; rising</t>
        </is>
      </c>
      <c r="E131" s="8" t="n">
        <v>71.7</v>
      </c>
      <c r="F131" s="10" t="inlineStr">
        <is>
          <t>Cardigan Damen | Rippstruktur &amp; Taschen</t>
        </is>
      </c>
      <c r="G131" s="8" t="inlineStr">
        <is>
          <t>Cardigan</t>
        </is>
      </c>
      <c r="H131" s="8" t="inlineStr">
        <is>
          <t>W</t>
        </is>
      </c>
      <c r="I131" s="10" t="inlineStr">
        <is>
          <t>top 33% bestseller at Lozenda Fashion (DE, 192K visits/mo) · also at Karlson Berlin (DE) · no competitor sells it in UK yet → open space · added 5 days ago · season fit 1.0</t>
        </is>
      </c>
      <c r="J131" s="11" t="n">
        <v>31.95</v>
      </c>
      <c r="K131" s="8" t="inlineStr">
        <is>
          <t>35–47</t>
        </is>
      </c>
      <c r="L131" s="10" t="inlineStr">
        <is>
          <t>source link price (37.95 EUR) converted; below the category sweet spot, can go higher: 39.95</t>
        </is>
      </c>
      <c r="M131" s="12" t="n"/>
      <c r="N131" s="13">
        <f>IF(M131="","",(J131-M131)/J131)</f>
        <v/>
      </c>
      <c r="O131" s="14" t="inlineStr">
        <is>
          <t>Open</t>
        </is>
      </c>
      <c r="P131" s="10" t="inlineStr">
        <is>
          <t>Lozenda Fashion (192K)</t>
        </is>
      </c>
      <c r="Q131" s="8" t="inlineStr">
        <is>
          <t>DE</t>
        </is>
      </c>
      <c r="R131" s="8" t="n">
        <v>75</v>
      </c>
      <c r="S131" s="8" t="inlineStr">
        <is>
          <t>4 photos, 1st 1001×1001</t>
        </is>
      </c>
      <c r="T131" s="10" t="inlineStr">
        <is>
          <t>Main photo free to use (no competitor in your market)</t>
        </is>
      </c>
      <c r="U131" s="10" t="inlineStr">
        <is>
          <t>https://karlson-berlin.com/products/ilka-cardigan-mit-rippstruktur-und-aufgesetzten-taschen</t>
        </is>
      </c>
      <c r="V131" s="8">
        <f>'Migesi – Links'!H131</f>
        <v/>
      </c>
      <c r="W131" s="8" t="inlineStr">
        <is>
          <t>2026-10-02</t>
        </is>
      </c>
    </row>
    <row r="132" ht="66" customHeight="1">
      <c r="A132" s="8" t="n">
        <v>128</v>
      </c>
      <c r="B132" s="8" t="inlineStr"/>
      <c r="C132" s="8" t="inlineStr">
        <is>
          <t>Week 1</t>
        </is>
      </c>
      <c r="D132" s="9" t="inlineStr">
        <is>
          <t>A · Proven elsewhere, open in your market</t>
        </is>
      </c>
      <c r="E132" s="8" t="n">
        <v>71.59999999999999</v>
      </c>
      <c r="F132" s="10" t="inlineStr">
        <is>
          <t>Cardigan in Cashmere Morbido con Fit Rilassato | Perfetto per le Serate Autunnali</t>
        </is>
      </c>
      <c r="G132" s="8" t="inlineStr">
        <is>
          <t>Cardigan</t>
        </is>
      </c>
      <c r="H132" s="8" t="inlineStr">
        <is>
          <t>?</t>
        </is>
      </c>
      <c r="I132" s="10" t="inlineStr">
        <is>
          <t>top 1% bestseller at Vitelli Moda (IT, 121K visits/mo) · also at Boutique Paris (FR) · no competitor sells it in UK yet → open space · season fit 1.0</t>
        </is>
      </c>
      <c r="J132" s="11" t="n">
        <v>40.95</v>
      </c>
      <c r="K132" s="8" t="inlineStr">
        <is>
          <t>35–47</t>
        </is>
      </c>
      <c r="L132" s="10" t="inlineStr">
        <is>
          <t>source link price (47.95 EUR) converted</t>
        </is>
      </c>
      <c r="M132" s="12" t="n"/>
      <c r="N132" s="13">
        <f>IF(M132="","",(J132-M132)/J132)</f>
        <v/>
      </c>
      <c r="O132" s="14" t="inlineStr">
        <is>
          <t>Open</t>
        </is>
      </c>
      <c r="P132" s="10" t="inlineStr">
        <is>
          <t>Vitelli Moda (121K)</t>
        </is>
      </c>
      <c r="Q132" s="8" t="inlineStr">
        <is>
          <t>IT</t>
        </is>
      </c>
      <c r="R132" s="8" t="n">
        <v>86</v>
      </c>
      <c r="S132" s="8" t="inlineStr">
        <is>
          <t>8 photos, 1st 1000×1000</t>
        </is>
      </c>
      <c r="T132" s="10" t="inlineStr">
        <is>
          <t>Main photo free to use (no competitor in your market)</t>
        </is>
      </c>
      <c r="U132" s="10" t="inlineStr">
        <is>
          <t>https://boutique-paris.fr/products/darla-cardigan-cachemire-doux-femme</t>
        </is>
      </c>
      <c r="V132" s="8">
        <f>'Migesi – Links'!H132</f>
        <v/>
      </c>
      <c r="W132" s="8" t="inlineStr">
        <is>
          <t>2026-10-02</t>
        </is>
      </c>
    </row>
    <row r="133" ht="66" customHeight="1">
      <c r="A133" s="8" t="n">
        <v>129</v>
      </c>
      <c r="B133" s="8" t="inlineStr"/>
      <c r="C133" s="8" t="inlineStr">
        <is>
          <t>Week 1</t>
        </is>
      </c>
      <c r="D133" s="9" t="inlineStr">
        <is>
          <t>A · Proven elsewhere, open in your market</t>
        </is>
      </c>
      <c r="E133" s="8" t="n">
        <v>71.5</v>
      </c>
      <c r="F133" s="10" t="inlineStr">
        <is>
          <t>Jakob | Herren Leichte Wasserfeste Lange Regenjacke mit Kapuze</t>
        </is>
      </c>
      <c r="G133" s="8" t="inlineStr">
        <is>
          <t>Transition jacket</t>
        </is>
      </c>
      <c r="H133" s="8" t="inlineStr">
        <is>
          <t>M</t>
        </is>
      </c>
      <c r="I133" s="10" t="inlineStr">
        <is>
          <t>top 14% bestseller at Leon Boutique (DE, 243K visits/mo) · also at Nicole Modehaus (DE, small) · no competitor sells it in UK yet → open space · season fit 1.0</t>
        </is>
      </c>
      <c r="J133" s="11" t="n">
        <v>55.95</v>
      </c>
      <c r="K133" s="8" t="inlineStr">
        <is>
          <t>35–55</t>
        </is>
      </c>
      <c r="L133" s="10" t="inlineStr">
        <is>
          <t>source link price (64.95 EUR) converted</t>
        </is>
      </c>
      <c r="M133" s="12" t="n"/>
      <c r="N133" s="13">
        <f>IF(M133="","",(J133-M133)/J133)</f>
        <v/>
      </c>
      <c r="O133" s="14" t="inlineStr">
        <is>
          <t>Open</t>
        </is>
      </c>
      <c r="P133" s="10" t="inlineStr">
        <is>
          <t>Leon Boutique (243K)</t>
        </is>
      </c>
      <c r="Q133" s="8" t="inlineStr">
        <is>
          <t>DE</t>
        </is>
      </c>
      <c r="R133" s="8" t="n">
        <v>64</v>
      </c>
      <c r="S133" s="8" t="inlineStr">
        <is>
          <t>2 photos, 1st 1020×1020</t>
        </is>
      </c>
      <c r="T133" s="10" t="inlineStr">
        <is>
          <t>Main photo free to use (no competitor in your market)</t>
        </is>
      </c>
      <c r="U133" s="10" t="inlineStr"/>
      <c r="V133" s="8">
        <f>'Migesi – Links'!H133</f>
        <v/>
      </c>
      <c r="W133" s="8" t="inlineStr">
        <is>
          <t>2026-10-02</t>
        </is>
      </c>
    </row>
    <row r="134" ht="66" customHeight="1">
      <c r="A134" s="8" t="n">
        <v>130</v>
      </c>
      <c r="B134" s="8" t="inlineStr"/>
      <c r="C134" s="8" t="inlineStr">
        <is>
          <t>Week 1</t>
        </is>
      </c>
      <c r="D134" s="9" t="inlineStr">
        <is>
          <t>A · Proven elsewhere, open in your market</t>
        </is>
      </c>
      <c r="E134" s="8" t="n">
        <v>71.40000000000001</v>
      </c>
      <c r="F134" s="10" t="inlineStr">
        <is>
          <t>Strickjacke Damen | Longschnitt &amp; Vielseitig</t>
        </is>
      </c>
      <c r="G134" s="8" t="inlineStr">
        <is>
          <t>Cardigan</t>
        </is>
      </c>
      <c r="H134" s="8" t="inlineStr">
        <is>
          <t>W</t>
        </is>
      </c>
      <c r="I134" s="10" t="inlineStr">
        <is>
          <t>top 16% bestseller at Lozenda Fashion (DE, 192K visits/mo) · also at Nicole Modehaus (DE, small) · no competitor sells it in UK yet → open space · season fit 1.0</t>
        </is>
      </c>
      <c r="J134" s="11" t="n">
        <v>50.95</v>
      </c>
      <c r="K134" s="8" t="inlineStr">
        <is>
          <t>35–47</t>
        </is>
      </c>
      <c r="L134" s="10" t="inlineStr">
        <is>
          <t>source link price (59.95 EUR) converted</t>
        </is>
      </c>
      <c r="M134" s="12" t="n"/>
      <c r="N134" s="13">
        <f>IF(M134="","",(J134-M134)/J134)</f>
        <v/>
      </c>
      <c r="O134" s="14" t="inlineStr">
        <is>
          <t>Open</t>
        </is>
      </c>
      <c r="P134" s="10" t="inlineStr">
        <is>
          <t>Lozenda Fashion (192K)</t>
        </is>
      </c>
      <c r="Q134" s="8" t="inlineStr">
        <is>
          <t>DE</t>
        </is>
      </c>
      <c r="R134" s="8" t="n">
        <v>72</v>
      </c>
      <c r="S134" s="8" t="inlineStr">
        <is>
          <t>5 photos, 1st 540×810</t>
        </is>
      </c>
      <c r="T134" s="10" t="inlineStr">
        <is>
          <t>Main photo free to use (no competitor in your market)</t>
        </is>
      </c>
      <c r="U134" s="10" t="inlineStr"/>
      <c r="V134" s="8">
        <f>'Migesi – Links'!H134</f>
        <v/>
      </c>
      <c r="W134" s="8" t="inlineStr">
        <is>
          <t>2026-10-02</t>
        </is>
      </c>
    </row>
    <row r="135" ht="66" customHeight="1">
      <c r="A135" s="8" t="n">
        <v>131</v>
      </c>
      <c r="B135" s="8" t="inlineStr"/>
      <c r="C135" s="8" t="inlineStr">
        <is>
          <t>Week 1</t>
        </is>
      </c>
      <c r="D135" s="15" t="inlineStr">
        <is>
          <t>B · Broadly proven</t>
        </is>
      </c>
      <c r="E135" s="8" t="n">
        <v>71.40000000000001</v>
      </c>
      <c r="F135" s="10" t="inlineStr">
        <is>
          <t>Andrew | Multicolor Long Sleeve Shirt</t>
        </is>
      </c>
      <c r="G135" s="8" t="inlineStr">
        <is>
          <t>Blouse / shirt</t>
        </is>
      </c>
      <c r="H135" s="8" t="inlineStr">
        <is>
          <t>?</t>
        </is>
      </c>
      <c r="I135" s="10" t="inlineStr">
        <is>
          <t>top 2% bestseller at Harper &amp; Wells Boston (US, 1500K visits/mo) · also at Lumière Boutique (FR), Wilson &amp; Carter (UK), Nordmodehaus (DE, small), Paul's Wardrobe (US, small) +1 · 1 competitor(s) in UK · season fit 0.9</t>
        </is>
      </c>
      <c r="J135" s="11" t="n">
        <v>38.95</v>
      </c>
      <c r="K135" s="8" t="inlineStr">
        <is>
          <t>30–35</t>
        </is>
      </c>
      <c r="L135" s="10" t="inlineStr">
        <is>
          <t>source link price (49.95 USD) converted; note: already a bestseller at 1 competitor(s) in your market</t>
        </is>
      </c>
      <c r="M135" s="12" t="n"/>
      <c r="N135" s="13">
        <f>IF(M135="","",(J135-M135)/J135)</f>
        <v/>
      </c>
      <c r="O135" s="14" t="inlineStr">
        <is>
          <t>Open</t>
        </is>
      </c>
      <c r="P135" s="10" t="inlineStr">
        <is>
          <t>Harper &amp; Wells Boston (1500K)</t>
        </is>
      </c>
      <c r="Q135" s="8" t="inlineStr">
        <is>
          <t>US</t>
        </is>
      </c>
      <c r="R135" s="8" t="n">
        <v>75</v>
      </c>
      <c r="S135" s="8" t="inlineStr">
        <is>
          <t>4 photos, 1st 1000×1000</t>
        </is>
      </c>
      <c r="T135" s="10" t="inlineStr">
        <is>
          <t>Same main photo as 1 competitor(s) in your market → use photo 2 (or a model photo) as main image</t>
        </is>
      </c>
      <c r="U135" s="10" t="inlineStr">
        <is>
          <t>https://lumiereboutique.fr/products/t-shirt-homme-col-henley-patchwork-geometrique-manches-longues
https://wilson-and-carter.com/products/george-shirt</t>
        </is>
      </c>
      <c r="V135" s="8">
        <f>'Migesi – Links'!H135</f>
        <v/>
      </c>
      <c r="W135" s="8" t="inlineStr">
        <is>
          <t>2026-10-02</t>
        </is>
      </c>
    </row>
    <row r="136" ht="66" customHeight="1">
      <c r="A136" s="8" t="n">
        <v>132</v>
      </c>
      <c r="B136" s="8" t="inlineStr"/>
      <c r="C136" s="8" t="inlineStr">
        <is>
          <t>Week 1</t>
        </is>
      </c>
      <c r="D136" s="17" t="inlineStr">
        <is>
          <t>E · New at a top competitor</t>
        </is>
      </c>
      <c r="E136" s="8" t="n">
        <v>71.3</v>
      </c>
      <c r="F136" s="10" t="inlineStr">
        <is>
          <t>Callahan | Shawl Collar Knit Cardigan</t>
        </is>
      </c>
      <c r="G136" s="8" t="inlineStr">
        <is>
          <t>Cardigan</t>
        </is>
      </c>
      <c r="H136" s="8" t="inlineStr">
        <is>
          <t>?</t>
        </is>
      </c>
      <c r="I136" s="10" t="inlineStr">
        <is>
          <t>top 22% bestseller at Harper &amp; Wells Boston (US, 1500K visits/mo) · also at Wilson &amp; Carter (UK) · 1 competitor(s) in UK · added 10 days ago · season fit 1.0</t>
        </is>
      </c>
      <c r="J136" s="11" t="n">
        <v>78.95</v>
      </c>
      <c r="K136" s="8" t="inlineStr">
        <is>
          <t>35–47</t>
        </is>
      </c>
      <c r="L136" s="10" t="inlineStr">
        <is>
          <t>source link price (99.95 USD) converted</t>
        </is>
      </c>
      <c r="M136" s="12" t="n"/>
      <c r="N136" s="13">
        <f>IF(M136="","",(J136-M136)/J136)</f>
        <v/>
      </c>
      <c r="O136" s="14" t="inlineStr">
        <is>
          <t>Open</t>
        </is>
      </c>
      <c r="P136" s="10" t="inlineStr">
        <is>
          <t>Harper &amp; Wells Boston (1500K)</t>
        </is>
      </c>
      <c r="Q136" s="8" t="inlineStr">
        <is>
          <t>US</t>
        </is>
      </c>
      <c r="R136" s="8" t="n">
        <v>68</v>
      </c>
      <c r="S136" s="8" t="inlineStr">
        <is>
          <t>4 photos, 1st 800×800</t>
        </is>
      </c>
      <c r="T136" s="10" t="inlineStr">
        <is>
          <t>Same main photo as 1 competitor(s) in your market → use photo 2 (or a model photo) as main image</t>
        </is>
      </c>
      <c r="U136" s="10" t="inlineStr">
        <is>
          <t>https://wilson-and-carter.com/products/wyatt-cardigan</t>
        </is>
      </c>
      <c r="V136" s="8">
        <f>'Migesi – Links'!H136</f>
        <v/>
      </c>
      <c r="W136" s="8" t="inlineStr">
        <is>
          <t>2026-10-02</t>
        </is>
      </c>
    </row>
    <row r="137" ht="66" customHeight="1">
      <c r="A137" s="8" t="n">
        <v>133</v>
      </c>
      <c r="B137" s="8" t="inlineStr"/>
      <c r="C137" s="8" t="inlineStr">
        <is>
          <t>Week 1</t>
        </is>
      </c>
      <c r="D137" s="9" t="inlineStr">
        <is>
          <t>A · Proven elsewhere, open in your market</t>
        </is>
      </c>
      <c r="E137" s="8" t="n">
        <v>71.3</v>
      </c>
      <c r="F137" s="10" t="inlineStr">
        <is>
          <t>Élodie - Cardigan Confortable Et Élégant</t>
        </is>
      </c>
      <c r="G137" s="8" t="inlineStr">
        <is>
          <t>Cardigan</t>
        </is>
      </c>
      <c r="H137" s="8" t="inlineStr">
        <is>
          <t>?</t>
        </is>
      </c>
      <c r="I137" s="10" t="inlineStr">
        <is>
          <t>top 1% bestseller at Boutique Paris (FR, 166K visits/mo) · no competitor sells it in UK yet → open space · season fit 1.0</t>
        </is>
      </c>
      <c r="J137" s="11" t="n">
        <v>42.95</v>
      </c>
      <c r="K137" s="8" t="inlineStr">
        <is>
          <t>35–47</t>
        </is>
      </c>
      <c r="L137" s="10" t="inlineStr">
        <is>
          <t>source link price (49.99 EUR) converted</t>
        </is>
      </c>
      <c r="M137" s="12" t="n"/>
      <c r="N137" s="13">
        <f>IF(M137="","",(J137-M137)/J137)</f>
        <v/>
      </c>
      <c r="O137" s="14" t="inlineStr">
        <is>
          <t>Open</t>
        </is>
      </c>
      <c r="P137" s="10" t="inlineStr">
        <is>
          <t>Boutique Paris (166K)</t>
        </is>
      </c>
      <c r="Q137" s="8" t="inlineStr">
        <is>
          <t>FR</t>
        </is>
      </c>
      <c r="R137" s="8" t="n">
        <v>85</v>
      </c>
      <c r="S137" s="8" t="inlineStr">
        <is>
          <t>12 photos, 1st 750×1000</t>
        </is>
      </c>
      <c r="T137" s="10" t="inlineStr">
        <is>
          <t>Main photo free to use (no competitor in your market)</t>
        </is>
      </c>
      <c r="U137" s="10" t="inlineStr"/>
      <c r="V137" s="8">
        <f>'Migesi – Links'!H137</f>
        <v/>
      </c>
      <c r="W137" s="8" t="inlineStr">
        <is>
          <t>2026-10-02</t>
        </is>
      </c>
    </row>
    <row r="138" ht="66" customHeight="1">
      <c r="A138" s="8" t="n">
        <v>134</v>
      </c>
      <c r="B138" s="8" t="inlineStr"/>
      <c r="C138" s="8" t="inlineStr">
        <is>
          <t>Week 1</t>
        </is>
      </c>
      <c r="D138" s="9" t="inlineStr">
        <is>
          <t>A · Proven elsewhere, open in your market</t>
        </is>
      </c>
      <c r="E138" s="8" t="n">
        <v>71.2</v>
      </c>
      <c r="F138" s="10" t="inlineStr">
        <is>
          <t>Damen Kurze Steppjacke mit Reißverschluss</t>
        </is>
      </c>
      <c r="G138" s="8" t="inlineStr">
        <is>
          <t>Transition jacket</t>
        </is>
      </c>
      <c r="H138" s="8" t="inlineStr">
        <is>
          <t>W</t>
        </is>
      </c>
      <c r="I138" s="10" t="inlineStr">
        <is>
          <t>top 16% bestseller at Alpenkind Mode (DE, 77K visits/mo) · no competitor sells it in UK yet → open space · added 13 days ago · season fit 1.0</t>
        </is>
      </c>
      <c r="J138" s="11" t="n">
        <v>50.95</v>
      </c>
      <c r="K138" s="8" t="inlineStr">
        <is>
          <t>35–55</t>
        </is>
      </c>
      <c r="L138" s="10" t="inlineStr">
        <is>
          <t>source link price (59.95 EUR) converted</t>
        </is>
      </c>
      <c r="M138" s="12" t="n"/>
      <c r="N138" s="13">
        <f>IF(M138="","",(J138-M138)/J138)</f>
        <v/>
      </c>
      <c r="O138" s="14" t="inlineStr">
        <is>
          <t>Open</t>
        </is>
      </c>
      <c r="P138" s="10" t="inlineStr">
        <is>
          <t>Alpenkind Mode (77K)</t>
        </is>
      </c>
      <c r="Q138" s="8" t="inlineStr">
        <is>
          <t>DE</t>
        </is>
      </c>
      <c r="R138" s="8" t="n">
        <v>75</v>
      </c>
      <c r="S138" s="8" t="inlineStr">
        <is>
          <t>4 photos, 1st 1000×1000</t>
        </is>
      </c>
      <c r="T138" s="10" t="inlineStr">
        <is>
          <t>Main photo free to use (no competitor in your market)</t>
        </is>
      </c>
      <c r="U138" s="10" t="inlineStr"/>
      <c r="V138" s="8">
        <f>'Migesi – Links'!H138</f>
        <v/>
      </c>
      <c r="W138" s="8" t="inlineStr">
        <is>
          <t>2026-10-02</t>
        </is>
      </c>
    </row>
    <row r="139" ht="66" customHeight="1">
      <c r="A139" s="8" t="n">
        <v>135</v>
      </c>
      <c r="B139" s="8" t="inlineStr"/>
      <c r="C139" s="8" t="inlineStr">
        <is>
          <t>Week 1</t>
        </is>
      </c>
      <c r="D139" s="15" t="inlineStr">
        <is>
          <t>B · Broadly proven</t>
        </is>
      </c>
      <c r="E139" s="8" t="n">
        <v>71.09999999999999</v>
      </c>
      <c r="F139" s="10" t="inlineStr">
        <is>
          <t>Louna - Veste femme à carreaux</t>
        </is>
      </c>
      <c r="G139" s="8" t="inlineStr">
        <is>
          <t>Transition jacket</t>
        </is>
      </c>
      <c r="H139" s="8" t="inlineStr">
        <is>
          <t>W</t>
        </is>
      </c>
      <c r="I139" s="10" t="inlineStr">
        <is>
          <t>top 22% bestseller at Boutique Paris (FR, 166K visits/mo) · also at Look de Paris (FR), Nordheim Mode (DE), Mayfair &amp; Finch (UK, small), Nicole Modehaus (DE, small) · 1 competitor(s) in UK · season fit 1.0</t>
        </is>
      </c>
      <c r="J139" s="11" t="n">
        <v>42.95</v>
      </c>
      <c r="K139" s="8" t="inlineStr">
        <is>
          <t>35–55</t>
        </is>
      </c>
      <c r="L139" s="10" t="inlineStr">
        <is>
          <t>source link price (49.99 EUR) converted</t>
        </is>
      </c>
      <c r="M139" s="12" t="n"/>
      <c r="N139" s="13">
        <f>IF(M139="","",(J139-M139)/J139)</f>
        <v/>
      </c>
      <c r="O139" s="14" t="inlineStr">
        <is>
          <t>Open</t>
        </is>
      </c>
      <c r="P139" s="10" t="inlineStr">
        <is>
          <t>Boutique Paris (166K)</t>
        </is>
      </c>
      <c r="Q139" s="8" t="inlineStr">
        <is>
          <t>FR</t>
        </is>
      </c>
      <c r="R139" s="8" t="n">
        <v>64</v>
      </c>
      <c r="S139" s="8" t="inlineStr">
        <is>
          <t>3 photos, 1st 657×827</t>
        </is>
      </c>
      <c r="T139" s="10" t="inlineStr">
        <is>
          <t>Same main photo as 1 competitor(s) in your market → use photo 2 (or a model photo) as main image</t>
        </is>
      </c>
      <c r="U139" s="10" t="inlineStr">
        <is>
          <t>https://nordheim-mode.de/products/rosanna-jacke
https://lookdeparis.com/products/louna-veste-femme-a-carreaux</t>
        </is>
      </c>
      <c r="V139" s="8">
        <f>'Migesi – Links'!H139</f>
        <v/>
      </c>
      <c r="W139" s="8" t="inlineStr">
        <is>
          <t>2026-10-02</t>
        </is>
      </c>
    </row>
    <row r="140" ht="66" customHeight="1">
      <c r="A140" s="8" t="n">
        <v>136</v>
      </c>
      <c r="B140" s="8" t="inlineStr"/>
      <c r="C140" s="8" t="inlineStr">
        <is>
          <t>Week 1</t>
        </is>
      </c>
      <c r="D140" s="9" t="inlineStr">
        <is>
          <t>A · Proven elsewhere, open in your market</t>
        </is>
      </c>
      <c r="E140" s="8" t="n">
        <v>71.09999999999999</v>
      </c>
      <c r="F140" s="10" t="inlineStr">
        <is>
          <t>Strickjacke Damen | Florales Design mit Knopfleiste</t>
        </is>
      </c>
      <c r="G140" s="8" t="inlineStr">
        <is>
          <t>Cardigan</t>
        </is>
      </c>
      <c r="H140" s="8" t="inlineStr">
        <is>
          <t>W</t>
        </is>
      </c>
      <c r="I140" s="10" t="inlineStr">
        <is>
          <t>top 21% bestseller at Lozenda Fashion (DE, 192K visits/mo) · no competitor sells it in UK yet → open space · added 9 days ago · season fit 1.0</t>
        </is>
      </c>
      <c r="J140" s="11" t="n">
        <v>40.95</v>
      </c>
      <c r="K140" s="8" t="inlineStr">
        <is>
          <t>35–47</t>
        </is>
      </c>
      <c r="L140" s="10" t="inlineStr">
        <is>
          <t>source link price (47.95 EUR) converted</t>
        </is>
      </c>
      <c r="M140" s="12" t="n"/>
      <c r="N140" s="13">
        <f>IF(M140="","",(J140-M140)/J140)</f>
        <v/>
      </c>
      <c r="O140" s="14" t="inlineStr">
        <is>
          <t>Open</t>
        </is>
      </c>
      <c r="P140" s="10" t="inlineStr">
        <is>
          <t>Lozenda Fashion (192K)</t>
        </is>
      </c>
      <c r="Q140" s="8" t="inlineStr">
        <is>
          <t>DE</t>
        </is>
      </c>
      <c r="R140" s="8" t="n">
        <v>71</v>
      </c>
      <c r="S140" s="8" t="inlineStr">
        <is>
          <t>1 photos, 1st 1200×1600</t>
        </is>
      </c>
      <c r="T140" s="10" t="inlineStr">
        <is>
          <t>Main photo free to use (no competitor in your market)</t>
        </is>
      </c>
      <c r="U140" s="10" t="inlineStr"/>
      <c r="V140" s="8">
        <f>'Migesi – Links'!H140</f>
        <v/>
      </c>
      <c r="W140" s="8" t="inlineStr">
        <is>
          <t>2026-10-02</t>
        </is>
      </c>
    </row>
    <row r="141" ht="66" customHeight="1">
      <c r="A141" s="8" t="n">
        <v>137</v>
      </c>
      <c r="B141" s="8" t="inlineStr"/>
      <c r="C141" s="8" t="inlineStr">
        <is>
          <t>Week 1</t>
        </is>
      </c>
      <c r="D141" s="15" t="inlineStr">
        <is>
          <t>B · Broadly proven</t>
        </is>
      </c>
      <c r="E141" s="8" t="n">
        <v>71</v>
      </c>
      <c r="F141" s="10" t="inlineStr">
        <is>
          <t>Bomberjacke Damen Pailletten | Glänzender Glamour-Look</t>
        </is>
      </c>
      <c r="G141" s="8" t="inlineStr">
        <is>
          <t>Transition jacket</t>
        </is>
      </c>
      <c r="H141" s="8" t="inlineStr">
        <is>
          <t>W</t>
        </is>
      </c>
      <c r="I141" s="10" t="inlineStr">
        <is>
          <t>top 38% bestseller at Lozenda Fashion (DE, 192K visits/mo) · also at Lune Mode (IT, small), Marlovale (IT, small) · no competitor sells it in UK yet → open space · added 9 days ago · season fit 1.0</t>
        </is>
      </c>
      <c r="J141" s="11" t="n">
        <v>40.95</v>
      </c>
      <c r="K141" s="8" t="inlineStr">
        <is>
          <t>35–55</t>
        </is>
      </c>
      <c r="L141" s="10" t="inlineStr">
        <is>
          <t>source link price (47.95 EUR) converted</t>
        </is>
      </c>
      <c r="M141" s="12" t="n"/>
      <c r="N141" s="13">
        <f>IF(M141="","",(J141-M141)/J141)</f>
        <v/>
      </c>
      <c r="O141" s="14" t="inlineStr">
        <is>
          <t>Open</t>
        </is>
      </c>
      <c r="P141" s="10" t="inlineStr">
        <is>
          <t>Lozenda Fashion (192K)</t>
        </is>
      </c>
      <c r="Q141" s="8" t="inlineStr">
        <is>
          <t>DE</t>
        </is>
      </c>
      <c r="R141" s="8" t="n">
        <v>61</v>
      </c>
      <c r="S141" s="8" t="inlineStr">
        <is>
          <t>4 photos, 1st 600×600</t>
        </is>
      </c>
      <c r="T141" s="10" t="inlineStr">
        <is>
          <t>Main photo free to use (no competitor in your market)</t>
        </is>
      </c>
      <c r="U141" s="10" t="inlineStr"/>
      <c r="V141" s="8">
        <f>'Migesi – Links'!H141</f>
        <v/>
      </c>
      <c r="W141" s="8" t="inlineStr">
        <is>
          <t>2026-10-02</t>
        </is>
      </c>
    </row>
    <row r="142" ht="66" customHeight="1">
      <c r="A142" s="8" t="n">
        <v>138</v>
      </c>
      <c r="B142" s="8" t="inlineStr"/>
      <c r="C142" s="8" t="inlineStr">
        <is>
          <t>Week 1</t>
        </is>
      </c>
      <c r="D142" s="16" t="inlineStr">
        <is>
          <t>C · New &amp; rising</t>
        </is>
      </c>
      <c r="E142" s="8" t="n">
        <v>71</v>
      </c>
      <c r="F142" s="10" t="inlineStr">
        <is>
          <t>Cardigan Damen | Herzmotiv &amp; Figurschmeichelnder Schnitt</t>
        </is>
      </c>
      <c r="G142" s="8" t="inlineStr">
        <is>
          <t>Cardigan</t>
        </is>
      </c>
      <c r="H142" s="8" t="inlineStr">
        <is>
          <t>W</t>
        </is>
      </c>
      <c r="I142" s="10" t="inlineStr">
        <is>
          <t>top 34% bestseller at Lozenda Fashion (DE, 192K visits/mo) · also at Nordheim Mode (DE) · no competitor sells it in UK yet → open space · added 4 days ago · season fit 1.0</t>
        </is>
      </c>
      <c r="J142" s="11" t="n">
        <v>61.95</v>
      </c>
      <c r="K142" s="8" t="inlineStr">
        <is>
          <t>35–47</t>
        </is>
      </c>
      <c r="L142" s="10" t="inlineStr">
        <is>
          <t>source link price (72.95 EUR) converted</t>
        </is>
      </c>
      <c r="M142" s="12" t="n"/>
      <c r="N142" s="13">
        <f>IF(M142="","",(J142-M142)/J142)</f>
        <v/>
      </c>
      <c r="O142" s="14" t="inlineStr">
        <is>
          <t>Open</t>
        </is>
      </c>
      <c r="P142" s="10" t="inlineStr">
        <is>
          <t>Lozenda Fashion (192K)</t>
        </is>
      </c>
      <c r="Q142" s="8" t="inlineStr">
        <is>
          <t>DE</t>
        </is>
      </c>
      <c r="R142" s="8" t="n">
        <v>72</v>
      </c>
      <c r="S142" s="8" t="inlineStr">
        <is>
          <t>3 photos, 1st 1080×1080</t>
        </is>
      </c>
      <c r="T142" s="10" t="inlineStr">
        <is>
          <t>Main photo free to use (no competitor in your market)</t>
        </is>
      </c>
      <c r="U142" s="10" t="inlineStr">
        <is>
          <t>https://nordheim-mode.de/products/julia-herzmuster-cardigan</t>
        </is>
      </c>
      <c r="V142" s="8">
        <f>'Migesi – Links'!H142</f>
        <v/>
      </c>
      <c r="W142" s="8" t="inlineStr">
        <is>
          <t>2026-10-02</t>
        </is>
      </c>
    </row>
    <row r="143" ht="66" customHeight="1">
      <c r="A143" s="8" t="n">
        <v>139</v>
      </c>
      <c r="B143" s="8" t="inlineStr"/>
      <c r="C143" s="8" t="inlineStr">
        <is>
          <t>Week 1</t>
        </is>
      </c>
      <c r="D143" s="9" t="inlineStr">
        <is>
          <t>A · Proven elsewhere, open in your market</t>
        </is>
      </c>
      <c r="E143" s="8" t="n">
        <v>70.90000000000001</v>
      </c>
      <c r="F143" s="10" t="inlineStr">
        <is>
          <t>Schicke Strickjacke für Damen</t>
        </is>
      </c>
      <c r="G143" s="8" t="inlineStr">
        <is>
          <t>Cardigan</t>
        </is>
      </c>
      <c r="H143" s="8" t="inlineStr">
        <is>
          <t>W</t>
        </is>
      </c>
      <c r="I143" s="10" t="inlineStr">
        <is>
          <t>top 19% bestseller at Lozenda Fashion (DE, 192K visits/mo) · also at Velareeh Haus (DE) · no competitor sells it in UK yet → open space · season fit 1.0</t>
        </is>
      </c>
      <c r="J143" s="11" t="n">
        <v>33.95</v>
      </c>
      <c r="K143" s="8" t="inlineStr">
        <is>
          <t>35–47</t>
        </is>
      </c>
      <c r="L143" s="10" t="inlineStr">
        <is>
          <t>source link price (39.95 EUR) converted; below the category sweet spot, can go higher: 39.95</t>
        </is>
      </c>
      <c r="M143" s="12" t="n"/>
      <c r="N143" s="13">
        <f>IF(M143="","",(J143-M143)/J143)</f>
        <v/>
      </c>
      <c r="O143" s="14" t="inlineStr">
        <is>
          <t>Open</t>
        </is>
      </c>
      <c r="P143" s="10" t="inlineStr">
        <is>
          <t>Lozenda Fashion (192K)</t>
        </is>
      </c>
      <c r="Q143" s="8" t="inlineStr">
        <is>
          <t>DE</t>
        </is>
      </c>
      <c r="R143" s="8" t="n">
        <v>87</v>
      </c>
      <c r="S143" s="8" t="inlineStr">
        <is>
          <t>6 photos, 1st 800×1067</t>
        </is>
      </c>
      <c r="T143" s="10" t="inlineStr">
        <is>
          <t>Main photo free to use (no competitor in your market)</t>
        </is>
      </c>
      <c r="U143" s="10" t="inlineStr">
        <is>
          <t>https://velareehhaus.com/products/marie-elegante-alltags-strickjacke-fw</t>
        </is>
      </c>
      <c r="V143" s="8">
        <f>'Migesi – Links'!H143</f>
        <v/>
      </c>
      <c r="W143" s="8" t="inlineStr">
        <is>
          <t>2026-10-02</t>
        </is>
      </c>
    </row>
    <row r="144" ht="66" customHeight="1">
      <c r="A144" s="8" t="n">
        <v>140</v>
      </c>
      <c r="B144" s="8" t="inlineStr"/>
      <c r="C144" s="8" t="inlineStr">
        <is>
          <t>Week 1</t>
        </is>
      </c>
      <c r="D144" s="9" t="inlineStr">
        <is>
          <t>A · Proven elsewhere, open in your market</t>
        </is>
      </c>
      <c r="E144" s="8" t="n">
        <v>70.59999999999999</v>
      </c>
      <c r="F144" s="10" t="inlineStr">
        <is>
          <t>Élise - Veste femme aviateur peau lainée</t>
        </is>
      </c>
      <c r="G144" s="8" t="inlineStr">
        <is>
          <t>Transition jacket</t>
        </is>
      </c>
      <c r="H144" s="8" t="inlineStr">
        <is>
          <t>W</t>
        </is>
      </c>
      <c r="I144" s="10" t="inlineStr">
        <is>
          <t>top 3% bestseller at Boutique Paris (FR, 166K visits/mo) · also at Look de Paris (FR), Lune Mode (IT, small) · no competitor sells it in UK yet → open space · season fit 1.0</t>
        </is>
      </c>
      <c r="J144" s="11" t="n">
        <v>50.95</v>
      </c>
      <c r="K144" s="8" t="inlineStr">
        <is>
          <t>35–55</t>
        </is>
      </c>
      <c r="L144" s="10" t="inlineStr">
        <is>
          <t>source link price (59.99 EUR) converted</t>
        </is>
      </c>
      <c r="M144" s="12" t="n"/>
      <c r="N144" s="13">
        <f>IF(M144="","",(J144-M144)/J144)</f>
        <v/>
      </c>
      <c r="O144" s="14" t="inlineStr">
        <is>
          <t>Open</t>
        </is>
      </c>
      <c r="P144" s="10" t="inlineStr">
        <is>
          <t>Boutique Paris (166K)</t>
        </is>
      </c>
      <c r="Q144" s="8" t="inlineStr">
        <is>
          <t>FR</t>
        </is>
      </c>
      <c r="R144" s="8" t="n">
        <v>68</v>
      </c>
      <c r="S144" s="8" t="inlineStr">
        <is>
          <t>4 photos, 1st 800×800</t>
        </is>
      </c>
      <c r="T144" s="10" t="inlineStr">
        <is>
          <t>Main photo free to use (no competitor in your market)</t>
        </is>
      </c>
      <c r="U144" s="10" t="inlineStr">
        <is>
          <t>https://lookdeparis.com/products/lina-veste-femme-aviateur-peau-lainee</t>
        </is>
      </c>
      <c r="V144" s="8">
        <f>'Migesi – Links'!H144</f>
        <v/>
      </c>
      <c r="W144" s="8" t="inlineStr">
        <is>
          <t>2026-10-02</t>
        </is>
      </c>
    </row>
    <row r="145" ht="66" customHeight="1">
      <c r="A145" s="8" t="n">
        <v>141</v>
      </c>
      <c r="B145" s="8" t="inlineStr"/>
      <c r="C145" s="8" t="inlineStr">
        <is>
          <t>Week 1</t>
        </is>
      </c>
      <c r="D145" s="15" t="inlineStr">
        <is>
          <t>B · Broadly proven</t>
        </is>
      </c>
      <c r="E145" s="8" t="n">
        <v>70.59999999999999</v>
      </c>
      <c r="F145" s="10" t="inlineStr">
        <is>
          <t>Adeline | Chic Long Sleeve Collar Dress</t>
        </is>
      </c>
      <c r="G145" s="8" t="inlineStr">
        <is>
          <t>Dress</t>
        </is>
      </c>
      <c r="H145" s="8" t="inlineStr">
        <is>
          <t>?</t>
        </is>
      </c>
      <c r="I145" s="10" t="inlineStr">
        <is>
          <t>top 2% bestseller at Harper &amp; Wells Boston (US, 1500K visits/mo) · also at Karlson Berlin (DE), Leon Boutique (DE), Nordheim Mode (DE), Wilson &amp; Carter (UK) +4 · 1 competitor(s) in UK · season fit 0.8</t>
        </is>
      </c>
      <c r="J145" s="11" t="n">
        <v>46.95</v>
      </c>
      <c r="K145" s="8" t="inlineStr">
        <is>
          <t>35–40</t>
        </is>
      </c>
      <c r="L145" s="10" t="inlineStr">
        <is>
          <t>source link price (59.95 USD) converted; note: already a bestseller at 1 competitor(s) in your market</t>
        </is>
      </c>
      <c r="M145" s="12" t="n"/>
      <c r="N145" s="13">
        <f>IF(M145="","",(J145-M145)/J145)</f>
        <v/>
      </c>
      <c r="O145" s="14" t="inlineStr">
        <is>
          <t>Open</t>
        </is>
      </c>
      <c r="P145" s="10" t="inlineStr">
        <is>
          <t>Harper &amp; Wells Boston (1500K)</t>
        </is>
      </c>
      <c r="Q145" s="8" t="inlineStr">
        <is>
          <t>US</t>
        </is>
      </c>
      <c r="R145" s="8" t="n">
        <v>87</v>
      </c>
      <c r="S145" s="8" t="inlineStr">
        <is>
          <t>12 photos, 1st 800×1000</t>
        </is>
      </c>
      <c r="T145" s="10" t="inlineStr">
        <is>
          <t>Same main photo as 1 competitor(s) in your market → use photo 2 (or a model photo) as main image</t>
        </is>
      </c>
      <c r="U145" s="10" t="inlineStr">
        <is>
          <t>https://karlson-berlin.com/products/chiara-midikleid-mit-reverskragen-und-seitentaschen
https://nordheim-mode.de/products/schickes-langarmeliges-baumwollkleid
https://leonboutique.co/products/emilia-damen-langarmkleid-mit-reiverschlusskragen-und-seitentaschen</t>
        </is>
      </c>
      <c r="V145" s="8">
        <f>'Migesi – Links'!H145</f>
        <v/>
      </c>
      <c r="W145" s="8" t="inlineStr">
        <is>
          <t>2026-10-02</t>
        </is>
      </c>
    </row>
    <row r="146" ht="66" customHeight="1">
      <c r="A146" s="8" t="n">
        <v>142</v>
      </c>
      <c r="B146" s="8" t="inlineStr"/>
      <c r="C146" s="8" t="inlineStr">
        <is>
          <t>Week 1</t>
        </is>
      </c>
      <c r="D146" s="15" t="inlineStr">
        <is>
          <t>B · Broadly proven</t>
        </is>
      </c>
      <c r="E146" s="8" t="n">
        <v>70.40000000000001</v>
      </c>
      <c r="F146" s="10" t="inlineStr">
        <is>
          <t>Matthew | Classic Button-Down Shirt</t>
        </is>
      </c>
      <c r="G146" s="8" t="inlineStr">
        <is>
          <t>Blouse / shirt</t>
        </is>
      </c>
      <c r="H146" s="8" t="inlineStr">
        <is>
          <t>?</t>
        </is>
      </c>
      <c r="I146" s="10" t="inlineStr">
        <is>
          <t>top 7% bestseller at Harper &amp; Wells Boston (US, 1500K visits/mo) · also at Leon Boutique (DE), Nordheim Mode (DE), Wilson &amp; Carter (UK), Boutique Élégance Bordeaux (FR, small) +2 · 1 competitor(s) in UK · season fit 0.9</t>
        </is>
      </c>
      <c r="J146" s="11" t="n">
        <v>46.95</v>
      </c>
      <c r="K146" s="8" t="inlineStr">
        <is>
          <t>30–35</t>
        </is>
      </c>
      <c r="L146" s="10" t="inlineStr">
        <is>
          <t>source link price (59.95 USD) converted</t>
        </is>
      </c>
      <c r="M146" s="12" t="n"/>
      <c r="N146" s="13">
        <f>IF(M146="","",(J146-M146)/J146)</f>
        <v/>
      </c>
      <c r="O146" s="14" t="inlineStr">
        <is>
          <t>Open</t>
        </is>
      </c>
      <c r="P146" s="10" t="inlineStr">
        <is>
          <t>Harper &amp; Wells Boston (1500K)</t>
        </is>
      </c>
      <c r="Q146" s="8" t="inlineStr">
        <is>
          <t>US</t>
        </is>
      </c>
      <c r="R146" s="8" t="n">
        <v>77</v>
      </c>
      <c r="S146" s="8" t="inlineStr">
        <is>
          <t>9 photos, 1st 720×720</t>
        </is>
      </c>
      <c r="T146" s="10" t="inlineStr">
        <is>
          <t>Same main photo as 1 competitor(s) in your market → use photo 2 (or a model photo) as main image</t>
        </is>
      </c>
      <c r="U146" s="10" t="inlineStr">
        <is>
          <t>https://nordheim-mode.de/products/hartwell-classic-shirt
https://leonboutique.co/products/leon-herren-langarmhemd-knopfleiste-regular-fit-baumwollhemd
https://wilson-and-carter.com/products/oliver</t>
        </is>
      </c>
      <c r="V146" s="8">
        <f>'Migesi – Links'!H146</f>
        <v/>
      </c>
      <c r="W146" s="8" t="inlineStr">
        <is>
          <t>2026-10-02</t>
        </is>
      </c>
    </row>
    <row r="147" ht="66" customHeight="1">
      <c r="A147" s="8" t="n">
        <v>143</v>
      </c>
      <c r="B147" s="8" t="inlineStr"/>
      <c r="C147" s="8" t="inlineStr">
        <is>
          <t>Week 1</t>
        </is>
      </c>
      <c r="D147" s="9" t="inlineStr">
        <is>
          <t>A · Proven elsewhere, open in your market</t>
        </is>
      </c>
      <c r="E147" s="8" t="n">
        <v>70.09999999999999</v>
      </c>
      <c r="F147" s="10" t="inlineStr">
        <is>
          <t>Allegra - Damencardigan</t>
        </is>
      </c>
      <c r="G147" s="8" t="inlineStr">
        <is>
          <t>Cardigan</t>
        </is>
      </c>
      <c r="H147" s="8" t="inlineStr">
        <is>
          <t>W</t>
        </is>
      </c>
      <c r="I147" s="10" t="inlineStr">
        <is>
          <t>top 23% bestseller at Falkenberg Mode (DE, 84K visits/mo) · also at Leon Boutique (DE), Nordheim Mode (DE), Nicole Modehaus (DE, small) · no competitor sells it in UK yet → open space · season fit 1.0</t>
        </is>
      </c>
      <c r="J147" s="11" t="n">
        <v>50.95</v>
      </c>
      <c r="K147" s="8" t="inlineStr">
        <is>
          <t>35–47</t>
        </is>
      </c>
      <c r="L147" s="10" t="inlineStr">
        <is>
          <t>source link price (59.95 EUR) converted</t>
        </is>
      </c>
      <c r="M147" s="12" t="n"/>
      <c r="N147" s="13">
        <f>IF(M147="","",(J147-M147)/J147)</f>
        <v/>
      </c>
      <c r="O147" s="14" t="inlineStr">
        <is>
          <t>Open</t>
        </is>
      </c>
      <c r="P147" s="10" t="inlineStr">
        <is>
          <t>Falkenberg Mode (84K)</t>
        </is>
      </c>
      <c r="Q147" s="8" t="inlineStr">
        <is>
          <t>DE</t>
        </is>
      </c>
      <c r="R147" s="8" t="n">
        <v>51</v>
      </c>
      <c r="S147" s="8" t="inlineStr">
        <is>
          <t>7 photos, 1st 720×720</t>
        </is>
      </c>
      <c r="T147" s="10" t="inlineStr">
        <is>
          <t>Main photo free to use (no competitor in your market uses it)</t>
        </is>
      </c>
      <c r="U147" s="10" t="inlineStr">
        <is>
          <t>https://nordheim-mode.de/products/audrey-frauen
https://leonboutique.co/products/marlene-damen-gestrickte-kapuzenjacke-mit-schriftzug-muster-offene-strickjacke</t>
        </is>
      </c>
      <c r="V147" s="8">
        <f>'Migesi – Links'!H147</f>
        <v/>
      </c>
      <c r="W147" s="8" t="inlineStr">
        <is>
          <t>2026-10-02</t>
        </is>
      </c>
    </row>
    <row r="148" ht="66" customHeight="1">
      <c r="A148" s="8" t="n">
        <v>144</v>
      </c>
      <c r="B148" s="8" t="inlineStr"/>
      <c r="C148" s="8" t="inlineStr">
        <is>
          <t>Week 1</t>
        </is>
      </c>
      <c r="D148" s="15" t="inlineStr">
        <is>
          <t>B · Broadly proven</t>
        </is>
      </c>
      <c r="E148" s="8" t="n">
        <v>70.09999999999999</v>
      </c>
      <c r="F148" s="10" t="inlineStr">
        <is>
          <t>Stephen | Classic Cardigan and Trouser Set</t>
        </is>
      </c>
      <c r="G148" s="8" t="inlineStr">
        <is>
          <t>Cardigan</t>
        </is>
      </c>
      <c r="H148" s="8" t="inlineStr">
        <is>
          <t>?</t>
        </is>
      </c>
      <c r="I148" s="10" t="inlineStr">
        <is>
          <t>top 27% bestseller at Harper &amp; Wells Boston (US, 1500K visits/mo) · also at Wilson &amp; Carter (UK), Paul's Wardrobe (US, small) · 1 competitor(s) in UK · season fit 1.0</t>
        </is>
      </c>
      <c r="J148" s="11" t="n">
        <v>70.95</v>
      </c>
      <c r="K148" s="8" t="inlineStr">
        <is>
          <t>35–47</t>
        </is>
      </c>
      <c r="L148" s="10" t="inlineStr">
        <is>
          <t>source link price (89.95 USD) converted</t>
        </is>
      </c>
      <c r="M148" s="12" t="n"/>
      <c r="N148" s="13">
        <f>IF(M148="","",(J148-M148)/J148)</f>
        <v/>
      </c>
      <c r="O148" s="14" t="inlineStr">
        <is>
          <t>Open</t>
        </is>
      </c>
      <c r="P148" s="10" t="inlineStr">
        <is>
          <t>Harper &amp; Wells Boston (1500K)</t>
        </is>
      </c>
      <c r="Q148" s="8" t="inlineStr">
        <is>
          <t>US</t>
        </is>
      </c>
      <c r="R148" s="8" t="n">
        <v>93</v>
      </c>
      <c r="S148" s="8" t="inlineStr">
        <is>
          <t>11 photos, 1st 1000×1250</t>
        </is>
      </c>
      <c r="T148" s="10" t="inlineStr">
        <is>
          <t>Same main photo as 1 competitor(s) in your market → use photo 2 (or a model photo) as main image</t>
        </is>
      </c>
      <c r="U148" s="10" t="inlineStr">
        <is>
          <t>https://wilson-and-carter.com/products/maximo-set</t>
        </is>
      </c>
      <c r="V148" s="8">
        <f>'Migesi – Links'!H148</f>
        <v/>
      </c>
      <c r="W148" s="8" t="inlineStr">
        <is>
          <t>2026-10-02</t>
        </is>
      </c>
    </row>
    <row r="149" ht="66" customHeight="1">
      <c r="A149" s="8" t="n">
        <v>145</v>
      </c>
      <c r="B149" s="8" t="inlineStr"/>
      <c r="C149" s="8" t="inlineStr">
        <is>
          <t>Week 1</t>
        </is>
      </c>
      <c r="D149" s="9" t="inlineStr">
        <is>
          <t>A · Proven elsewhere, open in your market</t>
        </is>
      </c>
      <c r="E149" s="8" t="n">
        <v>70</v>
      </c>
      <c r="F149" s="10" t="inlineStr">
        <is>
          <t>Evie | Premium Blazer</t>
        </is>
      </c>
      <c r="G149" s="8" t="inlineStr">
        <is>
          <t>Blazer</t>
        </is>
      </c>
      <c r="H149" s="8" t="inlineStr">
        <is>
          <t>?</t>
        </is>
      </c>
      <c r="I149" s="10" t="inlineStr">
        <is>
          <t>top 14% bestseller at Nordheim Mode (DE, 546K visits/mo) · also at Nordmodehaus (DE, small) · no competitor sells it in UK yet → open space · season fit 1.0</t>
        </is>
      </c>
      <c r="J149" s="11" t="n">
        <v>37.95</v>
      </c>
      <c r="K149" s="8" t="inlineStr">
        <is>
          <t>38–50</t>
        </is>
      </c>
      <c r="L149" s="10" t="inlineStr">
        <is>
          <t>source link price (44.95 EUR) converted</t>
        </is>
      </c>
      <c r="M149" s="12" t="n"/>
      <c r="N149" s="13">
        <f>IF(M149="","",(J149-M149)/J149)</f>
        <v/>
      </c>
      <c r="O149" s="14" t="inlineStr">
        <is>
          <t>Open</t>
        </is>
      </c>
      <c r="P149" s="10" t="inlineStr">
        <is>
          <t>Nordheim Mode (546K)</t>
        </is>
      </c>
      <c r="Q149" s="8" t="inlineStr">
        <is>
          <t>DE</t>
        </is>
      </c>
      <c r="R149" s="8" t="n">
        <v>93</v>
      </c>
      <c r="S149" s="8" t="inlineStr">
        <is>
          <t>8 photos, 1st 1500×1500</t>
        </is>
      </c>
      <c r="T149" s="10" t="inlineStr">
        <is>
          <t>Main photo free to use (no competitor in your market)</t>
        </is>
      </c>
      <c r="U149" s="10" t="inlineStr"/>
      <c r="V149" s="8">
        <f>'Migesi – Links'!H149</f>
        <v/>
      </c>
      <c r="W149" s="8" t="inlineStr">
        <is>
          <t>2026-10-02</t>
        </is>
      </c>
    </row>
    <row r="150" ht="66" customHeight="1">
      <c r="A150" s="8" t="n">
        <v>146</v>
      </c>
      <c r="B150" s="8" t="inlineStr"/>
      <c r="C150" s="8" t="inlineStr">
        <is>
          <t>Week 1</t>
        </is>
      </c>
      <c r="D150" s="9" t="inlineStr">
        <is>
          <t>A · Proven elsewhere, open in your market</t>
        </is>
      </c>
      <c r="E150" s="8" t="n">
        <v>69.59999999999999</v>
      </c>
      <c r="F150" s="10" t="inlineStr">
        <is>
          <t>Louis - Cardigan élégant pour homme</t>
        </is>
      </c>
      <c r="G150" s="8" t="inlineStr">
        <is>
          <t>Cardigan</t>
        </is>
      </c>
      <c r="H150" s="8" t="inlineStr">
        <is>
          <t>M</t>
        </is>
      </c>
      <c r="I150" s="10" t="inlineStr">
        <is>
          <t>top 8% bestseller at Boutique Paris (FR, 166K visits/mo) · also at Lune Mode (IT, small) · no competitor sells it in UK yet → open space · season fit 1.0</t>
        </is>
      </c>
      <c r="J150" s="11" t="n">
        <v>42.95</v>
      </c>
      <c r="K150" s="8" t="inlineStr">
        <is>
          <t>35–47</t>
        </is>
      </c>
      <c r="L150" s="10" t="inlineStr">
        <is>
          <t>source link price (49.99 EUR) converted</t>
        </is>
      </c>
      <c r="M150" s="12" t="n"/>
      <c r="N150" s="13">
        <f>IF(M150="","",(J150-M150)/J150)</f>
        <v/>
      </c>
      <c r="O150" s="14" t="inlineStr">
        <is>
          <t>Open</t>
        </is>
      </c>
      <c r="P150" s="10" t="inlineStr">
        <is>
          <t>Boutique Paris (166K)</t>
        </is>
      </c>
      <c r="Q150" s="8" t="inlineStr">
        <is>
          <t>FR</t>
        </is>
      </c>
      <c r="R150" s="8" t="n">
        <v>86</v>
      </c>
      <c r="S150" s="8" t="inlineStr">
        <is>
          <t>10 photos, 1st 1000×1000</t>
        </is>
      </c>
      <c r="T150" s="10" t="inlineStr">
        <is>
          <t>Main photo free to use (no competitor in your market)</t>
        </is>
      </c>
      <c r="U150" s="10" t="inlineStr"/>
      <c r="V150" s="8">
        <f>'Migesi – Links'!H150</f>
        <v/>
      </c>
      <c r="W150" s="8" t="inlineStr">
        <is>
          <t>2026-10-02</t>
        </is>
      </c>
    </row>
    <row r="151" ht="66" customHeight="1">
      <c r="A151" s="8" t="n">
        <v>147</v>
      </c>
      <c r="B151" s="8" t="inlineStr"/>
      <c r="C151" s="8" t="inlineStr">
        <is>
          <t>Week 2</t>
        </is>
      </c>
      <c r="D151" s="15" t="inlineStr">
        <is>
          <t>B · Broadly proven</t>
        </is>
      </c>
      <c r="E151" s="8" t="n">
        <v>90.40000000000001</v>
      </c>
      <c r="F151" s="10" t="inlineStr">
        <is>
          <t>LAURENT MONACO  | PULL HOMME À CARREAUX</t>
        </is>
      </c>
      <c r="G151" s="8" t="inlineStr">
        <is>
          <t>Sweater / hoodie</t>
        </is>
      </c>
      <c r="H151" s="8" t="inlineStr">
        <is>
          <t>M</t>
        </is>
      </c>
      <c r="I151" s="10" t="inlineStr">
        <is>
          <t>top 18% bestseller at Laurent Monaco (FR, 269K visits/mo) · also at Boutique Paris (FR), Look de Paris (FR), Chaps London (UK, small), Lune Mode (IT, small) · 1 competitor(s) in UK · added 15 days ago · season fit 1.0</t>
        </is>
      </c>
      <c r="J151" s="11" t="n">
        <v>37.95</v>
      </c>
      <c r="K151" s="8" t="inlineStr">
        <is>
          <t>30–40</t>
        </is>
      </c>
      <c r="L151" s="10" t="inlineStr">
        <is>
          <t>source link price (44.95 EUR) converted</t>
        </is>
      </c>
      <c r="M151" s="12" t="n"/>
      <c r="N151" s="13">
        <f>IF(M151="","",(J151-M151)/J151)</f>
        <v/>
      </c>
      <c r="O151" s="14" t="inlineStr">
        <is>
          <t>Open</t>
        </is>
      </c>
      <c r="P151" s="10" t="inlineStr">
        <is>
          <t>Laurent Monaco (269K)</t>
        </is>
      </c>
      <c r="Q151" s="8" t="inlineStr">
        <is>
          <t>FR</t>
        </is>
      </c>
      <c r="R151" s="8" t="n">
        <v>93</v>
      </c>
      <c r="S151" s="8" t="inlineStr">
        <is>
          <t>11 photos, 1st 1200×1200</t>
        </is>
      </c>
      <c r="T151" s="10" t="inlineStr">
        <is>
          <t>Same main photo as 1 competitor(s) in your market → use photo 2 (or a model photo) as main image</t>
        </is>
      </c>
      <c r="U151" s="10" t="inlineStr">
        <is>
          <t>https://lookdeparis.com/products/julien-pull-elegant-torsade-col-rond
https://boutique-paris.fr/products/julien-pull-elegant-en-maille-col-rond</t>
        </is>
      </c>
      <c r="V151" s="8">
        <f>'Migesi – Links'!H151</f>
        <v/>
      </c>
      <c r="W151" s="8" t="inlineStr">
        <is>
          <t>2026-10-02</t>
        </is>
      </c>
    </row>
    <row r="152" ht="66" customHeight="1">
      <c r="A152" s="8" t="n">
        <v>148</v>
      </c>
      <c r="B152" s="8" t="inlineStr"/>
      <c r="C152" s="8" t="inlineStr">
        <is>
          <t>Week 2</t>
        </is>
      </c>
      <c r="D152" s="9" t="inlineStr">
        <is>
          <t>A · Proven elsewhere, open in your market</t>
        </is>
      </c>
      <c r="E152" s="8" t="n">
        <v>88.90000000000001</v>
      </c>
      <c r="F152" s="10" t="inlineStr">
        <is>
          <t>Sweat à capuche homme à poche kangourou coupe oversize</t>
        </is>
      </c>
      <c r="G152" s="8" t="inlineStr">
        <is>
          <t>Sweater / hoodie</t>
        </is>
      </c>
      <c r="H152" s="8" t="inlineStr">
        <is>
          <t>M</t>
        </is>
      </c>
      <c r="I152" s="10" t="inlineStr">
        <is>
          <t>top 17% bestseller at Parisane (FR, 77K visits/mo) · also at Lozenda Fashion (DE) · no competitor sells it in UK yet → open space · added 5 days ago · season fit 1.0</t>
        </is>
      </c>
      <c r="J152" s="11" t="n">
        <v>31.95</v>
      </c>
      <c r="K152" s="8" t="inlineStr">
        <is>
          <t>30–40</t>
        </is>
      </c>
      <c r="L152" s="10" t="inlineStr">
        <is>
          <t>source link price (36.99 EUR) converted</t>
        </is>
      </c>
      <c r="M152" s="12" t="n"/>
      <c r="N152" s="13">
        <f>IF(M152="","",(J152-M152)/J152)</f>
        <v/>
      </c>
      <c r="O152" s="14" t="inlineStr">
        <is>
          <t>Open</t>
        </is>
      </c>
      <c r="P152" s="10" t="inlineStr">
        <is>
          <t>Parisane (77K)</t>
        </is>
      </c>
      <c r="Q152" s="8" t="inlineStr">
        <is>
          <t>FR</t>
        </is>
      </c>
      <c r="R152" s="8" t="n">
        <v>68</v>
      </c>
      <c r="S152" s="8" t="inlineStr">
        <is>
          <t>7 photos, 1st 1200×1800</t>
        </is>
      </c>
      <c r="T152" s="10" t="inlineStr">
        <is>
          <t>Main photo free to use (no competitor in your market uses it)</t>
        </is>
      </c>
      <c r="U152" s="10" t="inlineStr">
        <is>
          <t>https://lozendafashion.com/products/kapuzenpullover-herren-lockerer-schnitt-weicher-komfort</t>
        </is>
      </c>
      <c r="V152" s="8">
        <f>'Migesi – Links'!H152</f>
        <v/>
      </c>
      <c r="W152" s="8" t="inlineStr">
        <is>
          <t>2026-10-02</t>
        </is>
      </c>
    </row>
    <row r="153" ht="66" customHeight="1">
      <c r="A153" s="8" t="n">
        <v>149</v>
      </c>
      <c r="B153" s="8" t="inlineStr"/>
      <c r="C153" s="8" t="inlineStr">
        <is>
          <t>Week 2</t>
        </is>
      </c>
      <c r="D153" s="9" t="inlineStr">
        <is>
          <t>A · Proven elsewhere, open in your market</t>
        </is>
      </c>
      <c r="E153" s="8" t="n">
        <v>88.7</v>
      </c>
      <c r="F153" s="10" t="inlineStr">
        <is>
          <t>LAURENT MONACO | PULL AUTOMNAL HOMME</t>
        </is>
      </c>
      <c r="G153" s="8" t="inlineStr">
        <is>
          <t>Sweater / hoodie</t>
        </is>
      </c>
      <c r="H153" s="8" t="inlineStr">
        <is>
          <t>M</t>
        </is>
      </c>
      <c r="I153" s="10" t="inlineStr">
        <is>
          <t>top 3% bestseller at Laurent Monaco (FR, 269K visits/mo) · also at Parisane (FR), Amara Fiore (IT, small), Boutique Élégance Bordeaux (FR, small) · no competitor sells it in UK yet → open space · season fit 1.0</t>
        </is>
      </c>
      <c r="J153" s="11" t="n">
        <v>33.95</v>
      </c>
      <c r="K153" s="8" t="inlineStr">
        <is>
          <t>30–40</t>
        </is>
      </c>
      <c r="L153" s="10" t="inlineStr">
        <is>
          <t>source link price (39.95 EUR) converted</t>
        </is>
      </c>
      <c r="M153" s="12" t="n"/>
      <c r="N153" s="13">
        <f>IF(M153="","",(J153-M153)/J153)</f>
        <v/>
      </c>
      <c r="O153" s="14" t="inlineStr">
        <is>
          <t>Open</t>
        </is>
      </c>
      <c r="P153" s="10" t="inlineStr">
        <is>
          <t>Laurent Monaco (269K)</t>
        </is>
      </c>
      <c r="Q153" s="8" t="inlineStr">
        <is>
          <t>FR</t>
        </is>
      </c>
      <c r="R153" s="8" t="n">
        <v>84</v>
      </c>
      <c r="S153" s="8" t="inlineStr">
        <is>
          <t>5 photos, 1st 900×1200</t>
        </is>
      </c>
      <c r="T153" s="10" t="inlineStr">
        <is>
          <t>Main photo free to use (no competitor in your market)</t>
        </is>
      </c>
      <c r="U153" s="10" t="inlineStr">
        <is>
          <t>https://parisane.fr/products/pull-homme-automnal-en-maille-coutures-renforcees</t>
        </is>
      </c>
      <c r="V153" s="8">
        <f>'Migesi – Links'!H153</f>
        <v/>
      </c>
      <c r="W153" s="8" t="inlineStr">
        <is>
          <t>2026-10-02</t>
        </is>
      </c>
    </row>
    <row r="154" ht="66" customHeight="1">
      <c r="A154" s="8" t="n">
        <v>150</v>
      </c>
      <c r="B154" s="8" t="inlineStr"/>
      <c r="C154" s="8" t="inlineStr">
        <is>
          <t>Week 2</t>
        </is>
      </c>
      <c r="D154" s="9" t="inlineStr">
        <is>
          <t>A · Proven elsewhere, open in your market</t>
        </is>
      </c>
      <c r="E154" s="8" t="n">
        <v>88.2</v>
      </c>
      <c r="F154" s="10" t="inlineStr">
        <is>
          <t>Pierre - Pull Zippé Cachemire Homme</t>
        </is>
      </c>
      <c r="G154" s="8" t="inlineStr">
        <is>
          <t>Sweater / hoodie</t>
        </is>
      </c>
      <c r="H154" s="8" t="inlineStr">
        <is>
          <t>M</t>
        </is>
      </c>
      <c r="I154" s="10" t="inlineStr">
        <is>
          <t>top 6% bestseller at Boutique Paris (FR, 166K visits/mo) · also at Look de Paris (FR), Velareeh Haus (DE), Lune Mode (IT, small), Nicole Modehaus (DE, small) · no competitor sells it in UK yet → open space · season fit 1.0</t>
        </is>
      </c>
      <c r="J154" s="11" t="n">
        <v>33.95</v>
      </c>
      <c r="K154" s="8" t="inlineStr">
        <is>
          <t>30–40</t>
        </is>
      </c>
      <c r="L154" s="10" t="inlineStr">
        <is>
          <t>source link price (39.99 EUR) converted</t>
        </is>
      </c>
      <c r="M154" s="12" t="n"/>
      <c r="N154" s="13">
        <f>IF(M154="","",(J154-M154)/J154)</f>
        <v/>
      </c>
      <c r="O154" s="14" t="inlineStr">
        <is>
          <t>Open</t>
        </is>
      </c>
      <c r="P154" s="10" t="inlineStr">
        <is>
          <t>Boutique Paris (166K)</t>
        </is>
      </c>
      <c r="Q154" s="8" t="inlineStr">
        <is>
          <t>FR</t>
        </is>
      </c>
      <c r="R154" s="8" t="n">
        <v>93</v>
      </c>
      <c r="S154" s="8" t="inlineStr">
        <is>
          <t>12 photos, 1st 1600×1600</t>
        </is>
      </c>
      <c r="T154" s="10" t="inlineStr">
        <is>
          <t>Main photo free to use (no competitor in your market)</t>
        </is>
      </c>
      <c r="U154" s="10" t="inlineStr">
        <is>
          <t>https://velareehhaus.com/products/lukas-herren-zip-strickpullover
https://lookdeparis.com/products/victor-pull-zippe-cachemire-homme</t>
        </is>
      </c>
      <c r="V154" s="8">
        <f>'Migesi – Links'!H154</f>
        <v/>
      </c>
      <c r="W154" s="8" t="inlineStr">
        <is>
          <t>2026-10-02</t>
        </is>
      </c>
    </row>
    <row r="155" ht="66" customHeight="1">
      <c r="A155" s="8" t="n">
        <v>151</v>
      </c>
      <c r="B155" s="8" t="inlineStr"/>
      <c r="C155" s="8" t="inlineStr">
        <is>
          <t>Week 2</t>
        </is>
      </c>
      <c r="D155" s="9" t="inlineStr">
        <is>
          <t>A · Proven elsewhere, open in your market</t>
        </is>
      </c>
      <c r="E155" s="8" t="n">
        <v>87.90000000000001</v>
      </c>
      <c r="F155" s="10" t="inlineStr">
        <is>
          <t>Polo-Pullover Herren | Bequeme Passform &amp; Knitterfrei</t>
        </is>
      </c>
      <c r="G155" s="8" t="inlineStr">
        <is>
          <t>Sweater / hoodie</t>
        </is>
      </c>
      <c r="H155" s="8" t="inlineStr">
        <is>
          <t>M</t>
        </is>
      </c>
      <c r="I155" s="10" t="inlineStr">
        <is>
          <t>top 7% bestseller at Lozenda Fashion (DE, 192K visits/mo) · also at Karlson Berlin (DE), North Style Fashion (US, small) · no competitor sells it in UK yet → open space · added 17 days ago · season fit 1.0</t>
        </is>
      </c>
      <c r="J155" s="11" t="n">
        <v>36.95</v>
      </c>
      <c r="K155" s="8" t="inlineStr">
        <is>
          <t>30–40</t>
        </is>
      </c>
      <c r="L155" s="10" t="inlineStr">
        <is>
          <t>source link price (42.95 EUR) converted</t>
        </is>
      </c>
      <c r="M155" s="12" t="n"/>
      <c r="N155" s="13">
        <f>IF(M155="","",(J155-M155)/J155)</f>
        <v/>
      </c>
      <c r="O155" s="14" t="inlineStr">
        <is>
          <t>Open</t>
        </is>
      </c>
      <c r="P155" s="10" t="inlineStr">
        <is>
          <t>Lozenda Fashion (192K)</t>
        </is>
      </c>
      <c r="Q155" s="8" t="inlineStr">
        <is>
          <t>DE</t>
        </is>
      </c>
      <c r="R155" s="8" t="n">
        <v>87</v>
      </c>
      <c r="S155" s="8" t="inlineStr">
        <is>
          <t>6 photos, 1st 800×1000</t>
        </is>
      </c>
      <c r="T155" s="10" t="inlineStr">
        <is>
          <t>Main photo free to use (no competitor in your market)</t>
        </is>
      </c>
      <c r="U155" s="10" t="inlineStr">
        <is>
          <t>https://karlson-berlin.com/products/fred</t>
        </is>
      </c>
      <c r="V155" s="8">
        <f>'Migesi – Links'!H155</f>
        <v/>
      </c>
      <c r="W155" s="8" t="inlineStr">
        <is>
          <t>2026-10-02</t>
        </is>
      </c>
    </row>
    <row r="156" ht="66" customHeight="1">
      <c r="A156" s="8" t="n">
        <v>152</v>
      </c>
      <c r="B156" s="8" t="inlineStr"/>
      <c r="C156" s="8" t="inlineStr">
        <is>
          <t>Week 2</t>
        </is>
      </c>
      <c r="D156" s="9" t="inlineStr">
        <is>
          <t>A · Proven elsewhere, open in your market</t>
        </is>
      </c>
      <c r="E156" s="8" t="n">
        <v>86.40000000000001</v>
      </c>
      <c r="F156" s="10" t="inlineStr">
        <is>
          <t>Pull sans manches homme col V</t>
        </is>
      </c>
      <c r="G156" s="8" t="inlineStr">
        <is>
          <t>Sweater / hoodie</t>
        </is>
      </c>
      <c r="H156" s="8" t="inlineStr">
        <is>
          <t>M</t>
        </is>
      </c>
      <c r="I156" s="10" t="inlineStr">
        <is>
          <t>top 22% bestseller at Armand et Fils (FR, 195K visits/mo) · also at Parisane (FR) · no competitor sells it in UK yet → open space · added 1 days ago · season fit 1.0</t>
        </is>
      </c>
      <c r="J156" s="11" t="n">
        <v>49.95</v>
      </c>
      <c r="K156" s="8" t="inlineStr">
        <is>
          <t>30–40</t>
        </is>
      </c>
      <c r="L156" s="10" t="inlineStr">
        <is>
          <t>source link price (57.95 EUR) converted</t>
        </is>
      </c>
      <c r="M156" s="12" t="n"/>
      <c r="N156" s="13">
        <f>IF(M156="","",(J156-M156)/J156)</f>
        <v/>
      </c>
      <c r="O156" s="14" t="inlineStr">
        <is>
          <t>Open</t>
        </is>
      </c>
      <c r="P156" s="10" t="inlineStr">
        <is>
          <t>Armand et Fils (195K)</t>
        </is>
      </c>
      <c r="Q156" s="8" t="inlineStr">
        <is>
          <t>FR</t>
        </is>
      </c>
      <c r="R156" s="8" t="n">
        <v>92</v>
      </c>
      <c r="S156" s="8" t="inlineStr">
        <is>
          <t>6 photos, 1st 1183×1183</t>
        </is>
      </c>
      <c r="T156" s="10" t="inlineStr">
        <is>
          <t>Main photo free to use (no competitor in your market)</t>
        </is>
      </c>
      <c r="U156" s="10" t="inlineStr">
        <is>
          <t>https://parisane.fr/products/pull-sans-manches-homme-col-v-en-maille-torsadee</t>
        </is>
      </c>
      <c r="V156" s="8">
        <f>'Migesi – Links'!H156</f>
        <v/>
      </c>
      <c r="W156" s="8" t="inlineStr">
        <is>
          <t>2026-10-02</t>
        </is>
      </c>
    </row>
    <row r="157" ht="66" customHeight="1">
      <c r="A157" s="8" t="n">
        <v>153</v>
      </c>
      <c r="B157" s="8" t="inlineStr"/>
      <c r="C157" s="8" t="inlineStr">
        <is>
          <t>Week 2</t>
        </is>
      </c>
      <c r="D157" s="15" t="inlineStr">
        <is>
          <t>B · Broadly proven</t>
        </is>
      </c>
      <c r="E157" s="8" t="n">
        <v>86.3</v>
      </c>
      <c r="F157" s="10" t="inlineStr">
        <is>
          <t>Angelo - Herren-Kapuzenpullover</t>
        </is>
      </c>
      <c r="G157" s="8" t="inlineStr">
        <is>
          <t>Sweater / hoodie</t>
        </is>
      </c>
      <c r="H157" s="8" t="inlineStr">
        <is>
          <t>M</t>
        </is>
      </c>
      <c r="I157" s="10" t="inlineStr">
        <is>
          <t>top 6% bestseller at Nordheim Mode (DE, 546K visits/mo) · also at Velareeh Haus (DE), Wentworth London (UK) · 1 competitor(s) in UK · added 13 days ago · season fit 1.0</t>
        </is>
      </c>
      <c r="J157" s="11" t="n">
        <v>33.95</v>
      </c>
      <c r="K157" s="8" t="inlineStr">
        <is>
          <t>30–40</t>
        </is>
      </c>
      <c r="L157" s="10" t="inlineStr">
        <is>
          <t>source link price (39.95 EUR) converted</t>
        </is>
      </c>
      <c r="M157" s="12" t="n"/>
      <c r="N157" s="13">
        <f>IF(M157="","",(J157-M157)/J157)</f>
        <v/>
      </c>
      <c r="O157" s="14" t="inlineStr">
        <is>
          <t>Open</t>
        </is>
      </c>
      <c r="P157" s="10" t="inlineStr">
        <is>
          <t>Nordheim Mode (546K)</t>
        </is>
      </c>
      <c r="Q157" s="8" t="inlineStr">
        <is>
          <t>DE</t>
        </is>
      </c>
      <c r="R157" s="8" t="n">
        <v>74</v>
      </c>
      <c r="S157" s="8" t="inlineStr">
        <is>
          <t>9 photos, 1st 640×640</t>
        </is>
      </c>
      <c r="T157" s="10" t="inlineStr">
        <is>
          <t>Same main photo as 1 competitor(s) in your market → use photo 2 (or a model photo) as main image</t>
        </is>
      </c>
      <c r="U157" s="10" t="inlineStr">
        <is>
          <t>https://velareehhaus.com/products/simon-herren-kapuzenpullover-strick-mit-reissverschluss-und-kordelzug-fw
https://wentworthlondon.com/products/fitted-pocket-hoodie-for-men</t>
        </is>
      </c>
      <c r="V157" s="8">
        <f>'Migesi – Links'!H157</f>
        <v/>
      </c>
      <c r="W157" s="8" t="inlineStr">
        <is>
          <t>2026-10-02</t>
        </is>
      </c>
    </row>
    <row r="158" ht="66" customHeight="1">
      <c r="A158" s="8" t="n">
        <v>154</v>
      </c>
      <c r="B158" s="8" t="inlineStr"/>
      <c r="C158" s="8" t="inlineStr">
        <is>
          <t>Week 2</t>
        </is>
      </c>
      <c r="D158" s="9" t="inlineStr">
        <is>
          <t>A · Proven elsewhere, open in your market</t>
        </is>
      </c>
      <c r="E158" s="8" t="n">
        <v>86.2</v>
      </c>
      <c r="F158" s="10" t="inlineStr">
        <is>
          <t>Hoodie Herren | Mit Kapuze &amp; Tasche</t>
        </is>
      </c>
      <c r="G158" s="8" t="inlineStr">
        <is>
          <t>Sweater / hoodie</t>
        </is>
      </c>
      <c r="H158" s="8" t="inlineStr">
        <is>
          <t>M</t>
        </is>
      </c>
      <c r="I158" s="10" t="inlineStr">
        <is>
          <t>top 16% bestseller at Lozenda Fashion (DE, 192K visits/mo) · also at Boutique Paris (FR), Look de Paris (FR) · no competitor sells it in UK yet → open space · added 14 days ago · season fit 1.0</t>
        </is>
      </c>
      <c r="J158" s="11" t="n">
        <v>40.95</v>
      </c>
      <c r="K158" s="8" t="inlineStr">
        <is>
          <t>30–40</t>
        </is>
      </c>
      <c r="L158" s="10" t="inlineStr">
        <is>
          <t>source link price (47.95 EUR) converted</t>
        </is>
      </c>
      <c r="M158" s="12" t="n"/>
      <c r="N158" s="13">
        <f>IF(M158="","",(J158-M158)/J158)</f>
        <v/>
      </c>
      <c r="O158" s="14" t="inlineStr">
        <is>
          <t>Open</t>
        </is>
      </c>
      <c r="P158" s="10" t="inlineStr">
        <is>
          <t>Lozenda Fashion (192K)</t>
        </is>
      </c>
      <c r="Q158" s="8" t="inlineStr">
        <is>
          <t>DE</t>
        </is>
      </c>
      <c r="R158" s="8" t="n">
        <v>87</v>
      </c>
      <c r="S158" s="8" t="inlineStr">
        <is>
          <t>10 photos, 1st 810×1080</t>
        </is>
      </c>
      <c r="T158" s="10" t="inlineStr">
        <is>
          <t>Main photo free to use (no competitor in your market)</t>
        </is>
      </c>
      <c r="U158" s="10" t="inlineStr">
        <is>
          <t>https://lookdeparis.com/products/julien-hoodie-chic-oversize-capuche
https://boutique-paris.fr/products/marc-hoodie-chic-oversize</t>
        </is>
      </c>
      <c r="V158" s="8">
        <f>'Migesi – Links'!H158</f>
        <v/>
      </c>
      <c r="W158" s="8" t="inlineStr">
        <is>
          <t>2026-10-02</t>
        </is>
      </c>
    </row>
    <row r="159" ht="66" customHeight="1">
      <c r="A159" s="8" t="n">
        <v>155</v>
      </c>
      <c r="B159" s="8" t="inlineStr"/>
      <c r="C159" s="8" t="inlineStr">
        <is>
          <t>Week 2</t>
        </is>
      </c>
      <c r="D159" s="9" t="inlineStr">
        <is>
          <t>A · Proven elsewhere, open in your market</t>
        </is>
      </c>
      <c r="E159" s="8" t="n">
        <v>85.5</v>
      </c>
      <c r="F159" s="10" t="inlineStr">
        <is>
          <t>Calixto | Der Trendy Style-Pullover</t>
        </is>
      </c>
      <c r="G159" s="8" t="inlineStr">
        <is>
          <t>Sweater / hoodie</t>
        </is>
      </c>
      <c r="H159" s="8" t="inlineStr">
        <is>
          <t>?</t>
        </is>
      </c>
      <c r="I159" s="10" t="inlineStr">
        <is>
          <t>top 1% bestseller at Karlson Berlin (DE, 981K visits/mo) · also at Leon Boutique (DE), Falkenhof Mode (DE, small), Marlovale (IT, small), Rosati Milano (IT, small) +1 · no competitor sells it in UK yet → open space · season fit 1.0</t>
        </is>
      </c>
      <c r="J159" s="11" t="n">
        <v>50.95</v>
      </c>
      <c r="K159" s="8" t="inlineStr">
        <is>
          <t>30–40</t>
        </is>
      </c>
      <c r="L159" s="10" t="inlineStr">
        <is>
          <t>source link price (59.95 EUR) converted</t>
        </is>
      </c>
      <c r="M159" s="12" t="n"/>
      <c r="N159" s="13">
        <f>IF(M159="","",(J159-M159)/J159)</f>
        <v/>
      </c>
      <c r="O159" s="14" t="inlineStr">
        <is>
          <t>Open</t>
        </is>
      </c>
      <c r="P159" s="10" t="inlineStr">
        <is>
          <t>Karlson Berlin (981K)</t>
        </is>
      </c>
      <c r="Q159" s="8" t="inlineStr">
        <is>
          <t>DE</t>
        </is>
      </c>
      <c r="R159" s="8" t="n">
        <v>93</v>
      </c>
      <c r="S159" s="8" t="inlineStr">
        <is>
          <t>10 photos, 1st 990×1321</t>
        </is>
      </c>
      <c r="T159" s="10" t="inlineStr">
        <is>
          <t>Main photo free to use (no competitor in your market)</t>
        </is>
      </c>
      <c r="U159" s="10" t="inlineStr">
        <is>
          <t>https://leonboutique.co/products/simon-herren-rippstrick-quarter-zip-pullover-sweater-mit-stehkragen</t>
        </is>
      </c>
      <c r="V159" s="8">
        <f>'Migesi – Links'!H159</f>
        <v/>
      </c>
      <c r="W159" s="8" t="inlineStr">
        <is>
          <t>2026-10-02</t>
        </is>
      </c>
    </row>
    <row r="160" ht="66" customHeight="1">
      <c r="A160" s="8" t="n">
        <v>156</v>
      </c>
      <c r="B160" s="8" t="inlineStr"/>
      <c r="C160" s="8" t="inlineStr">
        <is>
          <t>Week 2</t>
        </is>
      </c>
      <c r="D160" s="15" t="inlineStr">
        <is>
          <t>B · Broadly proven</t>
        </is>
      </c>
      <c r="E160" s="8" t="n">
        <v>85.40000000000001</v>
      </c>
      <c r="F160" s="10" t="inlineStr">
        <is>
          <t>Thomas | Herren Lässiger Gerippter Pullover mit Knopfleiste am Kragen</t>
        </is>
      </c>
      <c r="G160" s="8" t="inlineStr">
        <is>
          <t>Sweater / hoodie</t>
        </is>
      </c>
      <c r="H160" s="8" t="inlineStr">
        <is>
          <t>M</t>
        </is>
      </c>
      <c r="I160" s="10" t="inlineStr">
        <is>
          <t>top 3% bestseller at Leon Boutique (DE, 243K visits/mo) · also at Laurent Monaco (FR), Velareeh Haus (DE), Chaps London (UK, small) · 1 competitor(s) in UK · season fit 1.0</t>
        </is>
      </c>
      <c r="J160" s="11" t="n">
        <v>37.95</v>
      </c>
      <c r="K160" s="8" t="inlineStr">
        <is>
          <t>30–40</t>
        </is>
      </c>
      <c r="L160" s="10" t="inlineStr">
        <is>
          <t>source link price (44.95 EUR) converted</t>
        </is>
      </c>
      <c r="M160" s="12" t="n"/>
      <c r="N160" s="13">
        <f>IF(M160="","",(J160-M160)/J160)</f>
        <v/>
      </c>
      <c r="O160" s="14" t="inlineStr">
        <is>
          <t>Open</t>
        </is>
      </c>
      <c r="P160" s="10" t="inlineStr">
        <is>
          <t>Leon Boutique (243K)</t>
        </is>
      </c>
      <c r="Q160" s="8" t="inlineStr">
        <is>
          <t>DE</t>
        </is>
      </c>
      <c r="R160" s="8" t="n">
        <v>83</v>
      </c>
      <c r="S160" s="8" t="inlineStr">
        <is>
          <t>5 photos, 1st 1080×1080</t>
        </is>
      </c>
      <c r="T160" s="10" t="inlineStr">
        <is>
          <t>Same main photo as 1 competitor(s) in your market → use photo 2 (or a model photo) as main image</t>
        </is>
      </c>
      <c r="U160" s="10" t="inlineStr">
        <is>
          <t>https://velareehhaus.com/products/maximilian-herren-retro-rippstrick-pullover-mit-knopfkragen-fw
https://laurentmonaco.fr/products/laurent-monaco-sweat-a-col-haut</t>
        </is>
      </c>
      <c r="V160" s="8">
        <f>'Migesi – Links'!H160</f>
        <v/>
      </c>
      <c r="W160" s="8" t="inlineStr">
        <is>
          <t>2026-10-02</t>
        </is>
      </c>
    </row>
    <row r="161" ht="66" customHeight="1">
      <c r="A161" s="8" t="n">
        <v>157</v>
      </c>
      <c r="B161" s="8" t="inlineStr"/>
      <c r="C161" s="8" t="inlineStr">
        <is>
          <t>Week 2</t>
        </is>
      </c>
      <c r="D161" s="9" t="inlineStr">
        <is>
          <t>A · Proven elsewhere, open in your market</t>
        </is>
      </c>
      <c r="E161" s="8" t="n">
        <v>84.90000000000001</v>
      </c>
      <c r="F161" s="10" t="inlineStr">
        <is>
          <t>Angela | Kuscheliger Pullover mit Reißverschlusskragen</t>
        </is>
      </c>
      <c r="G161" s="8" t="inlineStr">
        <is>
          <t>Sweater / hoodie</t>
        </is>
      </c>
      <c r="H161" s="8" t="inlineStr">
        <is>
          <t>?</t>
        </is>
      </c>
      <c r="I161" s="10" t="inlineStr">
        <is>
          <t>top 11% bestseller at Karlson Berlin (DE, 981K visits/mo) · also at Maison Villard (FR), Amara Fiore (IT, small), Margaret Robinson (US, small), Soof &amp; Clay (IT, small) +1 · no competitor sells it in UK yet → open space · season fit 1.0</t>
        </is>
      </c>
      <c r="J161" s="11" t="n">
        <v>33.95</v>
      </c>
      <c r="K161" s="8" t="inlineStr">
        <is>
          <t>30–40</t>
        </is>
      </c>
      <c r="L161" s="10" t="inlineStr">
        <is>
          <t>source link price (39.95 EUR) converted</t>
        </is>
      </c>
      <c r="M161" s="12" t="n"/>
      <c r="N161" s="13">
        <f>IF(M161="","",(J161-M161)/J161)</f>
        <v/>
      </c>
      <c r="O161" s="14" t="inlineStr">
        <is>
          <t>Open</t>
        </is>
      </c>
      <c r="P161" s="10" t="inlineStr">
        <is>
          <t>Karlson Berlin (981K)</t>
        </is>
      </c>
      <c r="Q161" s="8" t="inlineStr">
        <is>
          <t>DE</t>
        </is>
      </c>
      <c r="R161" s="8" t="n">
        <v>100</v>
      </c>
      <c r="S161" s="8" t="inlineStr">
        <is>
          <t>6 photos, 1st 1350×1800</t>
        </is>
      </c>
      <c r="T161" s="10" t="inlineStr">
        <is>
          <t>Main photo free to use (no competitor in your market)</t>
        </is>
      </c>
      <c r="U161" s="10" t="inlineStr">
        <is>
          <t>https://maisonvillard.fr/products/pull-a-col-zippe-pour-femme-col-polo-replie-et-epaules-tombantes-en-maille-chinee</t>
        </is>
      </c>
      <c r="V161" s="8">
        <f>'Migesi – Links'!H161</f>
        <v/>
      </c>
      <c r="W161" s="8" t="inlineStr">
        <is>
          <t>2026-10-02</t>
        </is>
      </c>
    </row>
    <row r="162" ht="66" customHeight="1">
      <c r="A162" s="8" t="n">
        <v>158</v>
      </c>
      <c r="B162" s="8" t="inlineStr"/>
      <c r="C162" s="8" t="inlineStr">
        <is>
          <t>Week 2</t>
        </is>
      </c>
      <c r="D162" s="15" t="inlineStr">
        <is>
          <t>B · Broadly proven</t>
        </is>
      </c>
      <c r="E162" s="8" t="n">
        <v>84.3</v>
      </c>
      <c r="F162" s="10" t="inlineStr">
        <is>
          <t>Strickpullover Herren | Zopfmuster &amp; Color-Block-Design</t>
        </is>
      </c>
      <c r="G162" s="8" t="inlineStr">
        <is>
          <t>Sweater / hoodie</t>
        </is>
      </c>
      <c r="H162" s="8" t="inlineStr">
        <is>
          <t>M</t>
        </is>
      </c>
      <c r="I162" s="10" t="inlineStr">
        <is>
          <t>top 34% bestseller at Lozenda Fashion (DE, 192K visits/mo) · also at Harper &amp; Wells Boston (US), Wilson &amp; Carter (UK) · 1 competitor(s) in UK · added 4 days ago · season fit 1.0</t>
        </is>
      </c>
      <c r="J162" s="11" t="n">
        <v>61.95</v>
      </c>
      <c r="K162" s="8" t="inlineStr">
        <is>
          <t>30–40</t>
        </is>
      </c>
      <c r="L162" s="10" t="inlineStr">
        <is>
          <t>source link price (72.95 EUR) converted</t>
        </is>
      </c>
      <c r="M162" s="12" t="n"/>
      <c r="N162" s="13">
        <f>IF(M162="","",(J162-M162)/J162)</f>
        <v/>
      </c>
      <c r="O162" s="14" t="inlineStr">
        <is>
          <t>Open</t>
        </is>
      </c>
      <c r="P162" s="10" t="inlineStr">
        <is>
          <t>Lozenda Fashion (192K)</t>
        </is>
      </c>
      <c r="Q162" s="8" t="inlineStr">
        <is>
          <t>DE</t>
        </is>
      </c>
      <c r="R162" s="8" t="n">
        <v>93</v>
      </c>
      <c r="S162" s="8" t="inlineStr">
        <is>
          <t>6 photos, 1st 1350×1350</t>
        </is>
      </c>
      <c r="T162" s="10" t="inlineStr">
        <is>
          <t>Same main photo as 1 competitor(s) in your market → use photo 2 (or a model photo) as main image</t>
        </is>
      </c>
      <c r="U162" s="10" t="inlineStr">
        <is>
          <t>https://wilson-and-carter.com/products/ellis-sweater
https://harperwells-boston.com/products/simonsweater</t>
        </is>
      </c>
      <c r="V162" s="8">
        <f>'Migesi – Links'!H162</f>
        <v/>
      </c>
      <c r="W162" s="8" t="inlineStr">
        <is>
          <t>2026-10-02</t>
        </is>
      </c>
    </row>
    <row r="163" ht="66" customHeight="1">
      <c r="A163" s="8" t="n">
        <v>159</v>
      </c>
      <c r="B163" s="8" t="inlineStr"/>
      <c r="C163" s="8" t="inlineStr">
        <is>
          <t>Week 2</t>
        </is>
      </c>
      <c r="D163" s="15" t="inlineStr">
        <is>
          <t>B · Broadly proven</t>
        </is>
      </c>
      <c r="E163" s="8" t="n">
        <v>83.90000000000001</v>
      </c>
      <c r="F163" s="10" t="inlineStr">
        <is>
          <t>Rippstrickpullover Herren | Viertelreißverschluss &amp; Alltagskomfort</t>
        </is>
      </c>
      <c r="G163" s="8" t="inlineStr">
        <is>
          <t>Sweater / hoodie</t>
        </is>
      </c>
      <c r="H163" s="8" t="inlineStr">
        <is>
          <t>M</t>
        </is>
      </c>
      <c r="I163" s="10" t="inlineStr">
        <is>
          <t>top 33% bestseller at Lozenda Fashion (DE, 192K visits/mo) · also at Harper &amp; Wells Boston (US), Wilson &amp; Carter (UK) · 1 competitor(s) in UK · added 6 days ago · season fit 1.0</t>
        </is>
      </c>
      <c r="J163" s="11" t="n">
        <v>49.95</v>
      </c>
      <c r="K163" s="8" t="inlineStr">
        <is>
          <t>30–40</t>
        </is>
      </c>
      <c r="L163" s="10" t="inlineStr">
        <is>
          <t>source link price (57.95 EUR) converted</t>
        </is>
      </c>
      <c r="M163" s="12" t="n"/>
      <c r="N163" s="13">
        <f>IF(M163="","",(J163-M163)/J163)</f>
        <v/>
      </c>
      <c r="O163" s="14" t="inlineStr">
        <is>
          <t>Open</t>
        </is>
      </c>
      <c r="P163" s="10" t="inlineStr">
        <is>
          <t>Lozenda Fashion (192K)</t>
        </is>
      </c>
      <c r="Q163" s="8" t="inlineStr">
        <is>
          <t>DE</t>
        </is>
      </c>
      <c r="R163" s="8" t="n">
        <v>93</v>
      </c>
      <c r="S163" s="8" t="inlineStr">
        <is>
          <t>6 photos, 1st 1350×1350</t>
        </is>
      </c>
      <c r="T163" s="10" t="inlineStr">
        <is>
          <t>Same main photo as 1 competitor(s) in your market → use photo 2 (or a model photo) as main image</t>
        </is>
      </c>
      <c r="U163" s="10" t="inlineStr">
        <is>
          <t>https://wilson-and-carter.com/products/hayden-sweater
https://harperwells-boston.com/products/thatcher-sweater</t>
        </is>
      </c>
      <c r="V163" s="8">
        <f>'Migesi – Links'!H163</f>
        <v/>
      </c>
      <c r="W163" s="8" t="inlineStr">
        <is>
          <t>2026-10-02</t>
        </is>
      </c>
    </row>
    <row r="164" ht="66" customHeight="1">
      <c r="A164" s="8" t="n">
        <v>160</v>
      </c>
      <c r="B164" s="8" t="inlineStr"/>
      <c r="C164" s="8" t="inlineStr">
        <is>
          <t>Week 2</t>
        </is>
      </c>
      <c r="D164" s="15" t="inlineStr">
        <is>
          <t>B · Broadly proven</t>
        </is>
      </c>
      <c r="E164" s="8" t="n">
        <v>83.7</v>
      </c>
      <c r="F164" s="10" t="inlineStr">
        <is>
          <t>Julien - Pull Élégant Col Zippé Laine</t>
        </is>
      </c>
      <c r="G164" s="8" t="inlineStr">
        <is>
          <t>Sweater / hoodie</t>
        </is>
      </c>
      <c r="H164" s="8" t="inlineStr">
        <is>
          <t>?</t>
        </is>
      </c>
      <c r="I164" s="10" t="inlineStr">
        <is>
          <t>top 26% bestseller at Look de Paris (FR, 236K visits/mo) · also at Boutique Paris (FR), Falkenhof Mode (DE, small) · no competitor sells it in UK yet → open space · added 15 days ago · season fit 1.0</t>
        </is>
      </c>
      <c r="J164" s="11" t="n">
        <v>33.95</v>
      </c>
      <c r="K164" s="8" t="inlineStr">
        <is>
          <t>30–40</t>
        </is>
      </c>
      <c r="L164" s="10" t="inlineStr">
        <is>
          <t>source link price (39.99 EUR) converted</t>
        </is>
      </c>
      <c r="M164" s="12" t="n"/>
      <c r="N164" s="13">
        <f>IF(M164="","",(J164-M164)/J164)</f>
        <v/>
      </c>
      <c r="O164" s="14" t="inlineStr">
        <is>
          <t>Open</t>
        </is>
      </c>
      <c r="P164" s="10" t="inlineStr">
        <is>
          <t>Look de Paris (236K)</t>
        </is>
      </c>
      <c r="Q164" s="8" t="inlineStr">
        <is>
          <t>FR</t>
        </is>
      </c>
      <c r="R164" s="8" t="n">
        <v>100</v>
      </c>
      <c r="S164" s="8" t="inlineStr">
        <is>
          <t>12 photos, 1st 1600×2133</t>
        </is>
      </c>
      <c r="T164" s="10" t="inlineStr">
        <is>
          <t>Main photo free to use (no competitor in your market)</t>
        </is>
      </c>
      <c r="U164" s="10" t="inlineStr">
        <is>
          <t>https://boutique-paris.fr/products/julien-pull-elegant-col-montant-zippe</t>
        </is>
      </c>
      <c r="V164" s="8">
        <f>'Migesi – Links'!H164</f>
        <v/>
      </c>
      <c r="W164" s="8" t="inlineStr">
        <is>
          <t>2026-10-02</t>
        </is>
      </c>
    </row>
    <row r="165" ht="66" customHeight="1">
      <c r="A165" s="8" t="n">
        <v>161</v>
      </c>
      <c r="B165" s="8" t="inlineStr"/>
      <c r="C165" s="8" t="inlineStr">
        <is>
          <t>Week 2</t>
        </is>
      </c>
      <c r="D165" s="9" t="inlineStr">
        <is>
          <t>A · Proven elsewhere, open in your market</t>
        </is>
      </c>
      <c r="E165" s="8" t="n">
        <v>83.09999999999999</v>
      </c>
      <c r="F165" s="10" t="inlineStr">
        <is>
          <t>Premium Herren Pullover</t>
        </is>
      </c>
      <c r="G165" s="8" t="inlineStr">
        <is>
          <t>Sweater / hoodie</t>
        </is>
      </c>
      <c r="H165" s="8" t="inlineStr">
        <is>
          <t>M</t>
        </is>
      </c>
      <c r="I165" s="10" t="inlineStr">
        <is>
          <t>top 11% bestseller at Lozenda Fashion (DE, 192K visits/mo) · also at Leon Boutique (DE), Nordheim Mode (DE), Velareeh Haus (DE), Nicole Modehaus (DE, small) +1 · no competitor sells it in UK yet → open space · season fit 1.0</t>
        </is>
      </c>
      <c r="J165" s="11" t="n">
        <v>42.95</v>
      </c>
      <c r="K165" s="8" t="inlineStr">
        <is>
          <t>30–40</t>
        </is>
      </c>
      <c r="L165" s="10" t="inlineStr">
        <is>
          <t>source link price (49.95 EUR) converted</t>
        </is>
      </c>
      <c r="M165" s="12" t="n"/>
      <c r="N165" s="13">
        <f>IF(M165="","",(J165-M165)/J165)</f>
        <v/>
      </c>
      <c r="O165" s="14" t="inlineStr">
        <is>
          <t>Open</t>
        </is>
      </c>
      <c r="P165" s="10" t="inlineStr">
        <is>
          <t>Lozenda Fashion (192K)</t>
        </is>
      </c>
      <c r="Q165" s="8" t="inlineStr">
        <is>
          <t>DE</t>
        </is>
      </c>
      <c r="R165" s="8" t="n">
        <v>80</v>
      </c>
      <c r="S165" s="8" t="inlineStr">
        <is>
          <t>11 photos, 1st 800×800</t>
        </is>
      </c>
      <c r="T165" s="10" t="inlineStr">
        <is>
          <t>Main photo free to use (no competitor in your market)</t>
        </is>
      </c>
      <c r="U165" s="10" t="inlineStr">
        <is>
          <t>https://nordheim-mode.de/products/ryan-warm-mohair-jersey-blue
https://velareehhaus.com/products/matthias-herren-weicher-mohair-rundhals-pullover-fw
https://leonboutique.co/products/matthias-herren-weicher-mohair-rundhals-knit-sweater-pullover</t>
        </is>
      </c>
      <c r="V165" s="8">
        <f>'Migesi – Links'!H165</f>
        <v/>
      </c>
      <c r="W165" s="8" t="inlineStr">
        <is>
          <t>2026-10-02</t>
        </is>
      </c>
    </row>
    <row r="166" ht="66" customHeight="1">
      <c r="A166" s="8" t="n">
        <v>162</v>
      </c>
      <c r="B166" s="8" t="inlineStr"/>
      <c r="C166" s="8" t="inlineStr">
        <is>
          <t>Week 2</t>
        </is>
      </c>
      <c r="D166" s="15" t="inlineStr">
        <is>
          <t>B · Broadly proven</t>
        </is>
      </c>
      <c r="E166" s="8" t="n">
        <v>82.90000000000001</v>
      </c>
      <c r="F166" s="10" t="inlineStr">
        <is>
          <t>Brooklyn | Relaxed Hooded Knit Sweater</t>
        </is>
      </c>
      <c r="G166" s="8" t="inlineStr">
        <is>
          <t>Sweater / hoodie</t>
        </is>
      </c>
      <c r="H166" s="8" t="inlineStr">
        <is>
          <t>?</t>
        </is>
      </c>
      <c r="I166" s="10" t="inlineStr">
        <is>
          <t>top 22% bestseller at Harper &amp; Wells Boston (US, 1500K visits/mo) · also at Look de Paris (FR), Wilson &amp; Carter (UK), Donna's Dresses (US, small) · 1 competitor(s) in UK · season fit 1.0</t>
        </is>
      </c>
      <c r="J166" s="11" t="n">
        <v>66.95</v>
      </c>
      <c r="K166" s="8" t="inlineStr">
        <is>
          <t>30–40</t>
        </is>
      </c>
      <c r="L166" s="10" t="inlineStr">
        <is>
          <t>source link price (84.95 USD) converted; note: already a bestseller at 1 competitor(s) in your market</t>
        </is>
      </c>
      <c r="M166" s="12" t="n"/>
      <c r="N166" s="13">
        <f>IF(M166="","",(J166-M166)/J166)</f>
        <v/>
      </c>
      <c r="O166" s="14" t="inlineStr">
        <is>
          <t>Open</t>
        </is>
      </c>
      <c r="P166" s="10" t="inlineStr">
        <is>
          <t>Harper &amp; Wells Boston (1500K)</t>
        </is>
      </c>
      <c r="Q166" s="8" t="inlineStr">
        <is>
          <t>US</t>
        </is>
      </c>
      <c r="R166" s="8" t="n">
        <v>80</v>
      </c>
      <c r="S166" s="8" t="inlineStr">
        <is>
          <t>8 photos, 1st 800×800</t>
        </is>
      </c>
      <c r="T166" s="10" t="inlineStr">
        <is>
          <t>Same main photo as 1 competitor(s) in your market → use photo 2 (or a model photo) as main image</t>
        </is>
      </c>
      <c r="U166" s="10" t="inlineStr">
        <is>
          <t>https://lookdeparis.com/products/valerie-pull-confortable-a-capuche-boutonne
https://wilson-and-carter.com/products/matilda-jumper</t>
        </is>
      </c>
      <c r="V166" s="8">
        <f>'Migesi – Links'!H166</f>
        <v/>
      </c>
      <c r="W166" s="8" t="inlineStr">
        <is>
          <t>2026-10-02</t>
        </is>
      </c>
    </row>
    <row r="167" ht="66" customHeight="1">
      <c r="A167" s="8" t="n">
        <v>163</v>
      </c>
      <c r="B167" s="8" t="inlineStr"/>
      <c r="C167" s="8" t="inlineStr">
        <is>
          <t>Week 2</t>
        </is>
      </c>
      <c r="D167" s="15" t="inlineStr">
        <is>
          <t>B · Broadly proven</t>
        </is>
      </c>
      <c r="E167" s="8" t="n">
        <v>82.09999999999999</v>
      </c>
      <c r="F167" s="10" t="inlineStr">
        <is>
          <t>AMERY - Stylischer rollkragenpullover</t>
        </is>
      </c>
      <c r="G167" s="8" t="inlineStr">
        <is>
          <t>Sweater / hoodie</t>
        </is>
      </c>
      <c r="H167" s="8" t="inlineStr">
        <is>
          <t>W</t>
        </is>
      </c>
      <c r="I167" s="10" t="inlineStr">
        <is>
          <t>top 39% bestseller at Falkenberg Mode (DE, 84K visits/mo) · also at Karlson Berlin (DE), Lozenda Fashion (DE) · no competitor sells it in UK yet → open space · added 3 days ago · season fit 1.0</t>
        </is>
      </c>
      <c r="J167" s="11" t="n">
        <v>42.95</v>
      </c>
      <c r="K167" s="8" t="inlineStr">
        <is>
          <t>30–40</t>
        </is>
      </c>
      <c r="L167" s="10" t="inlineStr">
        <is>
          <t>source link price (49.95 EUR) converted</t>
        </is>
      </c>
      <c r="M167" s="12" t="n"/>
      <c r="N167" s="13">
        <f>IF(M167="","",(J167-M167)/J167)</f>
        <v/>
      </c>
      <c r="O167" s="14" t="inlineStr">
        <is>
          <t>Open</t>
        </is>
      </c>
      <c r="P167" s="10" t="inlineStr">
        <is>
          <t>Falkenberg Mode (84K)</t>
        </is>
      </c>
      <c r="Q167" s="8" t="inlineStr">
        <is>
          <t>DE</t>
        </is>
      </c>
      <c r="R167" s="8" t="n">
        <v>91</v>
      </c>
      <c r="S167" s="8" t="inlineStr">
        <is>
          <t>6 photos, 1st 1131×1131</t>
        </is>
      </c>
      <c r="T167" s="10" t="inlineStr">
        <is>
          <t>Main photo free to use (no competitor in your market)</t>
        </is>
      </c>
      <c r="U167" s="10" t="inlineStr">
        <is>
          <t>https://karlson-berlin.com/products/gesa-rollkragenpullover-mit-kontrastkanten-und-seitenschlitzen
https://lozendafashion.com/products/rollkragenpullover-damen-kontrastkanten-seitenschlitze</t>
        </is>
      </c>
      <c r="V167" s="8">
        <f>'Migesi – Links'!H167</f>
        <v/>
      </c>
      <c r="W167" s="8" t="inlineStr">
        <is>
          <t>2026-10-02</t>
        </is>
      </c>
    </row>
    <row r="168" ht="66" customHeight="1">
      <c r="A168" s="8" t="n">
        <v>164</v>
      </c>
      <c r="B168" s="8" t="inlineStr"/>
      <c r="C168" s="8" t="inlineStr">
        <is>
          <t>Week 2</t>
        </is>
      </c>
      <c r="D168" s="9" t="inlineStr">
        <is>
          <t>A · Proven elsewhere, open in your market</t>
        </is>
      </c>
      <c r="E168" s="8" t="n">
        <v>81.90000000000001</v>
      </c>
      <c r="F168" s="10" t="inlineStr">
        <is>
          <t>Sweatshirt Herren | Viertelreißverschluss &amp; Bequemer Komfort</t>
        </is>
      </c>
      <c r="G168" s="8" t="inlineStr">
        <is>
          <t>Sweater / hoodie</t>
        </is>
      </c>
      <c r="H168" s="8" t="inlineStr">
        <is>
          <t>M</t>
        </is>
      </c>
      <c r="I168" s="10" t="inlineStr">
        <is>
          <t>top 21% bestseller at Lozenda Fashion (DE, 192K visits/mo) · also at Leon Boutique (DE) · no competitor sells it in UK yet → open space · added 8 days ago · season fit 1.0</t>
        </is>
      </c>
      <c r="J168" s="11" t="n">
        <v>55.95</v>
      </c>
      <c r="K168" s="8" t="inlineStr">
        <is>
          <t>30–40</t>
        </is>
      </c>
      <c r="L168" s="10" t="inlineStr">
        <is>
          <t>source link price (64.95 EUR) converted</t>
        </is>
      </c>
      <c r="M168" s="12" t="n"/>
      <c r="N168" s="13">
        <f>IF(M168="","",(J168-M168)/J168)</f>
        <v/>
      </c>
      <c r="O168" s="14" t="inlineStr">
        <is>
          <t>Open</t>
        </is>
      </c>
      <c r="P168" s="10" t="inlineStr">
        <is>
          <t>Lozenda Fashion (192K)</t>
        </is>
      </c>
      <c r="Q168" s="8" t="inlineStr">
        <is>
          <t>DE</t>
        </is>
      </c>
      <c r="R168" s="8" t="n">
        <v>86</v>
      </c>
      <c r="S168" s="8" t="inlineStr">
        <is>
          <t>6 photos, 1st 1000×1000</t>
        </is>
      </c>
      <c r="T168" s="10" t="inlineStr">
        <is>
          <t>Main photo free to use (no competitor in your market)</t>
        </is>
      </c>
      <c r="U168" s="10" t="inlineStr">
        <is>
          <t>https://leonboutique.co/products/bruno-herren-klassisches-sweatshirt-mit-viertelreissverschluss-am-kragen</t>
        </is>
      </c>
      <c r="V168" s="8">
        <f>'Migesi – Links'!H168</f>
        <v/>
      </c>
      <c r="W168" s="8" t="inlineStr">
        <is>
          <t>2026-10-02</t>
        </is>
      </c>
    </row>
    <row r="169" ht="66" customHeight="1">
      <c r="A169" s="8" t="n">
        <v>165</v>
      </c>
      <c r="B169" s="8" t="inlineStr"/>
      <c r="C169" s="8" t="inlineStr">
        <is>
          <t>Week 2</t>
        </is>
      </c>
      <c r="D169" s="9" t="inlineStr">
        <is>
          <t>A · Proven elsewhere, open in your market</t>
        </is>
      </c>
      <c r="E169" s="8" t="n">
        <v>81.8</v>
      </c>
      <c r="F169" s="10" t="inlineStr">
        <is>
          <t>Enrico - Zeitlos Strukturierter Pullover</t>
        </is>
      </c>
      <c r="G169" s="8" t="inlineStr">
        <is>
          <t>Sweater / hoodie</t>
        </is>
      </c>
      <c r="H169" s="8" t="inlineStr">
        <is>
          <t>M</t>
        </is>
      </c>
      <c r="I169" s="10" t="inlineStr">
        <is>
          <t>top 10% bestseller at Nordheim Mode (DE, 546K visits/mo) · also at Leon Boutique (DE), Look de Paris (FR), Lozenda Fashion (DE), Velareeh Haus (DE) +3 · no competitor sells it in UK yet → open space · season fit 1.0</t>
        </is>
      </c>
      <c r="J169" s="11" t="n">
        <v>33.95</v>
      </c>
      <c r="K169" s="8" t="inlineStr">
        <is>
          <t>30–40</t>
        </is>
      </c>
      <c r="L169" s="10" t="inlineStr">
        <is>
          <t>source link price (39.95 EUR) converted</t>
        </is>
      </c>
      <c r="M169" s="12" t="n"/>
      <c r="N169" s="13">
        <f>IF(M169="","",(J169-M169)/J169)</f>
        <v/>
      </c>
      <c r="O169" s="14" t="inlineStr">
        <is>
          <t>Open</t>
        </is>
      </c>
      <c r="P169" s="10" t="inlineStr">
        <is>
          <t>Nordheim Mode (546K)</t>
        </is>
      </c>
      <c r="Q169" s="8" t="inlineStr">
        <is>
          <t>DE</t>
        </is>
      </c>
      <c r="R169" s="8" t="n">
        <v>61</v>
      </c>
      <c r="S169" s="8" t="inlineStr">
        <is>
          <t>4 photos, 1st 600×600</t>
        </is>
      </c>
      <c r="T169" s="10" t="inlineStr">
        <is>
          <t>Main photo free to use (no competitor in your market)</t>
        </is>
      </c>
      <c r="U169" s="10" t="inlineStr">
        <is>
          <t>https://lozendafashion.com/products/sweatshirt-herren-henley-geometrisches-muster-knopfleiste
https://velareehhaus.com/products/christian-herren-retro-colorblock-langarm-henley-strick-fw
https://leonboutique.co/products/christian-herren-retro-colorblock-langarm-knit-sweater-henley</t>
        </is>
      </c>
      <c r="V169" s="8">
        <f>'Migesi – Links'!H169</f>
        <v/>
      </c>
      <c r="W169" s="8" t="inlineStr">
        <is>
          <t>2026-10-02</t>
        </is>
      </c>
    </row>
    <row r="170" ht="66" customHeight="1">
      <c r="A170" s="8" t="n">
        <v>166</v>
      </c>
      <c r="B170" s="8" t="inlineStr"/>
      <c r="C170" s="8" t="inlineStr">
        <is>
          <t>Week 2</t>
        </is>
      </c>
      <c r="D170" s="15" t="inlineStr">
        <is>
          <t>B · Broadly proven</t>
        </is>
      </c>
      <c r="E170" s="8" t="n">
        <v>81.59999999999999</v>
      </c>
      <c r="F170" s="10" t="inlineStr">
        <is>
          <t>Robert | Herren Freizeit-Polo-Sweatshirt mit langen Ärmeln</t>
        </is>
      </c>
      <c r="G170" s="8" t="inlineStr">
        <is>
          <t>Sweater / hoodie</t>
        </is>
      </c>
      <c r="H170" s="8" t="inlineStr">
        <is>
          <t>M</t>
        </is>
      </c>
      <c r="I170" s="10" t="inlineStr">
        <is>
          <t>top 10% bestseller at Leon Boutique (DE, 243K visits/mo) · also at Laurent Monaco (FR), Velareeh Haus (DE), Chaps London (UK, small), Vientovida (ES, small) · 1 competitor(s) in UK · season fit 1.0</t>
        </is>
      </c>
      <c r="J170" s="11" t="n">
        <v>33.95</v>
      </c>
      <c r="K170" s="8" t="inlineStr">
        <is>
          <t>30–40</t>
        </is>
      </c>
      <c r="L170" s="10" t="inlineStr">
        <is>
          <t>source link price (39.95 EUR) converted</t>
        </is>
      </c>
      <c r="M170" s="12" t="n"/>
      <c r="N170" s="13">
        <f>IF(M170="","",(J170-M170)/J170)</f>
        <v/>
      </c>
      <c r="O170" s="14" t="inlineStr">
        <is>
          <t>Open</t>
        </is>
      </c>
      <c r="P170" s="10" t="inlineStr">
        <is>
          <t>Leon Boutique (243K)</t>
        </is>
      </c>
      <c r="Q170" s="8" t="inlineStr">
        <is>
          <t>DE</t>
        </is>
      </c>
      <c r="R170" s="8" t="n">
        <v>77</v>
      </c>
      <c r="S170" s="8" t="inlineStr">
        <is>
          <t>10 photos, 1st 500×666</t>
        </is>
      </c>
      <c r="T170" s="10" t="inlineStr">
        <is>
          <t>Same main photo as 1 competitor(s) in your market → use photo 2 (or a model photo) as main image</t>
        </is>
      </c>
      <c r="U170" s="10" t="inlineStr">
        <is>
          <t>https://velareehhaus.com/products/robert-herren-langarm-polo-sweatshirt
https://laurentmonaco.fr/products/laurent-monaco-pull-over-polo-decontracte</t>
        </is>
      </c>
      <c r="V170" s="8">
        <f>'Migesi – Links'!H170</f>
        <v/>
      </c>
      <c r="W170" s="8" t="inlineStr">
        <is>
          <t>2026-10-02</t>
        </is>
      </c>
    </row>
    <row r="171" ht="66" customHeight="1">
      <c r="A171" s="8" t="n">
        <v>167</v>
      </c>
      <c r="B171" s="8" t="inlineStr"/>
      <c r="C171" s="8" t="inlineStr">
        <is>
          <t>Week 2</t>
        </is>
      </c>
      <c r="D171" s="15" t="inlineStr">
        <is>
          <t>B · Broadly proven</t>
        </is>
      </c>
      <c r="E171" s="8" t="n">
        <v>81.40000000000001</v>
      </c>
      <c r="F171" s="10" t="inlineStr">
        <is>
          <t>Strickpullover Damen | Zopfmuster &amp; V-Ausschnitt</t>
        </is>
      </c>
      <c r="G171" s="8" t="inlineStr">
        <is>
          <t>Sweater / hoodie</t>
        </is>
      </c>
      <c r="H171" s="8" t="inlineStr">
        <is>
          <t>W</t>
        </is>
      </c>
      <c r="I171" s="10" t="inlineStr">
        <is>
          <t>top 35% bestseller at Lozenda Fashion (DE, 192K visits/mo) · also at Harper &amp; Wells Boston (US), Wilson &amp; Carter (UK) · 1 competitor(s) in UK · added 7 days ago · season fit 1.0</t>
        </is>
      </c>
      <c r="J171" s="11" t="n">
        <v>53.95</v>
      </c>
      <c r="K171" s="8" t="inlineStr">
        <is>
          <t>30–40</t>
        </is>
      </c>
      <c r="L171" s="10" t="inlineStr">
        <is>
          <t>source link price (62.95 EUR) converted</t>
        </is>
      </c>
      <c r="M171" s="12" t="n"/>
      <c r="N171" s="13">
        <f>IF(M171="","",(J171-M171)/J171)</f>
        <v/>
      </c>
      <c r="O171" s="14" t="inlineStr">
        <is>
          <t>Open</t>
        </is>
      </c>
      <c r="P171" s="10" t="inlineStr">
        <is>
          <t>Lozenda Fashion (192K)</t>
        </is>
      </c>
      <c r="Q171" s="8" t="inlineStr">
        <is>
          <t>DE</t>
        </is>
      </c>
      <c r="R171" s="8" t="n">
        <v>93</v>
      </c>
      <c r="S171" s="8" t="inlineStr">
        <is>
          <t>8 photos, 1st 1350×1350</t>
        </is>
      </c>
      <c r="T171" s="10" t="inlineStr">
        <is>
          <t>Same main photo as 1 competitor(s) in your market → use photo 2 (or a model photo) as main image</t>
        </is>
      </c>
      <c r="U171" s="10" t="inlineStr">
        <is>
          <t>https://wilson-and-carter.com/products/hattie
https://harperwells-boston.com/products/camrynsweater</t>
        </is>
      </c>
      <c r="V171" s="8">
        <f>'Migesi – Links'!H171</f>
        <v/>
      </c>
      <c r="W171" s="8" t="inlineStr">
        <is>
          <t>2026-10-02</t>
        </is>
      </c>
    </row>
    <row r="172" ht="66" customHeight="1">
      <c r="A172" s="8" t="n">
        <v>168</v>
      </c>
      <c r="B172" s="8" t="inlineStr"/>
      <c r="C172" s="8" t="inlineStr">
        <is>
          <t>Week 2</t>
        </is>
      </c>
      <c r="D172" s="9" t="inlineStr">
        <is>
          <t>A · Proven elsewhere, open in your market</t>
        </is>
      </c>
      <c r="E172" s="8" t="n">
        <v>81.3</v>
      </c>
      <c r="F172" s="10" t="inlineStr">
        <is>
          <t>Maglione da Uomo con Zip e Colletto Alto, Vestibilità Comoda Autunnale</t>
        </is>
      </c>
      <c r="G172" s="8" t="inlineStr">
        <is>
          <t>Sweater / hoodie</t>
        </is>
      </c>
      <c r="H172" s="8" t="inlineStr">
        <is>
          <t>M</t>
        </is>
      </c>
      <c r="I172" s="10" t="inlineStr">
        <is>
          <t>top 23% bestseller at Vitelli Moda (IT, 121K visits/mo) · also at Boutique Paris (FR), Falkenberg Mode (DE), Karlson Berlin (DE), Leon Boutique (DE) +9 · no competitor sells it in UK yet → open space · season fit 1.0</t>
        </is>
      </c>
      <c r="J172" s="11" t="n">
        <v>45.95</v>
      </c>
      <c r="K172" s="8" t="inlineStr">
        <is>
          <t>30–40</t>
        </is>
      </c>
      <c r="L172" s="10" t="inlineStr">
        <is>
          <t>source link price (53.95 EUR) converted</t>
        </is>
      </c>
      <c r="M172" s="12" t="n"/>
      <c r="N172" s="13">
        <f>IF(M172="","",(J172-M172)/J172)</f>
        <v/>
      </c>
      <c r="O172" s="14" t="inlineStr">
        <is>
          <t>Open</t>
        </is>
      </c>
      <c r="P172" s="10" t="inlineStr">
        <is>
          <t>Vitelli Moda (121K)</t>
        </is>
      </c>
      <c r="Q172" s="8" t="inlineStr">
        <is>
          <t>IT</t>
        </is>
      </c>
      <c r="R172" s="8" t="n">
        <v>69</v>
      </c>
      <c r="S172" s="8" t="inlineStr">
        <is>
          <t>8 photos, 1st 480×480</t>
        </is>
      </c>
      <c r="T172" s="10" t="inlineStr">
        <is>
          <t>Main photo free to use (no competitor in your market)</t>
        </is>
      </c>
      <c r="U172" s="10" t="inlineStr">
        <is>
          <t>https://karlson-berlin.com/products/orson
https://nordheim-mode.de/products/jerry-reissverschluss
https://risora-shop.de/products/herrenpullover-mit-reissverschlusskragen-luxus-und-komfort</t>
        </is>
      </c>
      <c r="V172" s="8">
        <f>'Migesi – Links'!H172</f>
        <v/>
      </c>
      <c r="W172" s="8" t="inlineStr">
        <is>
          <t>2026-10-02</t>
        </is>
      </c>
    </row>
    <row r="173" ht="66" customHeight="1">
      <c r="A173" s="8" t="n">
        <v>169</v>
      </c>
      <c r="B173" s="8" t="inlineStr"/>
      <c r="C173" s="8" t="inlineStr">
        <is>
          <t>Week 2</t>
        </is>
      </c>
      <c r="D173" s="9" t="inlineStr">
        <is>
          <t>A · Proven elsewhere, open in your market</t>
        </is>
      </c>
      <c r="E173" s="8" t="n">
        <v>81.3</v>
      </c>
      <c r="F173" s="10" t="inlineStr">
        <is>
          <t>Strickset Damen | Stehkragen &amp; Midirock</t>
        </is>
      </c>
      <c r="G173" s="8" t="inlineStr">
        <is>
          <t>Sweater / hoodie</t>
        </is>
      </c>
      <c r="H173" s="8" t="inlineStr">
        <is>
          <t>W</t>
        </is>
      </c>
      <c r="I173" s="10" t="inlineStr">
        <is>
          <t>top 16% bestseller at Lozenda Fashion (DE, 192K visits/mo) · no competitor sells it in UK yet → open space · added 8 days ago · season fit 1.0</t>
        </is>
      </c>
      <c r="J173" s="11" t="n">
        <v>53.95</v>
      </c>
      <c r="K173" s="8" t="inlineStr">
        <is>
          <t>30–40</t>
        </is>
      </c>
      <c r="L173" s="10" t="inlineStr">
        <is>
          <t>source link price (62.95 EUR) converted</t>
        </is>
      </c>
      <c r="M173" s="12" t="n"/>
      <c r="N173" s="13">
        <f>IF(M173="","",(J173-M173)/J173)</f>
        <v/>
      </c>
      <c r="O173" s="14" t="inlineStr">
        <is>
          <t>Open</t>
        </is>
      </c>
      <c r="P173" s="10" t="inlineStr">
        <is>
          <t>Lozenda Fashion (192K)</t>
        </is>
      </c>
      <c r="Q173" s="8" t="inlineStr">
        <is>
          <t>DE</t>
        </is>
      </c>
      <c r="R173" s="8" t="n">
        <v>100</v>
      </c>
      <c r="S173" s="8" t="inlineStr">
        <is>
          <t>12 photos, 1st 1441×1920</t>
        </is>
      </c>
      <c r="T173" s="10" t="inlineStr">
        <is>
          <t>Main photo free to use (no competitor in your market)</t>
        </is>
      </c>
      <c r="U173" s="10" t="inlineStr"/>
      <c r="V173" s="8">
        <f>'Migesi – Links'!H173</f>
        <v/>
      </c>
      <c r="W173" s="8" t="inlineStr">
        <is>
          <t>2026-10-02</t>
        </is>
      </c>
    </row>
    <row r="174" ht="66" customHeight="1">
      <c r="A174" s="8" t="n">
        <v>170</v>
      </c>
      <c r="B174" s="8" t="inlineStr"/>
      <c r="C174" s="8" t="inlineStr">
        <is>
          <t>Week 2</t>
        </is>
      </c>
      <c r="D174" s="16" t="inlineStr">
        <is>
          <t>C · New &amp; rising</t>
        </is>
      </c>
      <c r="E174" s="8" t="n">
        <v>81.09999999999999</v>
      </c>
      <c r="F174" s="10" t="inlineStr">
        <is>
          <t>Strickpullover Damen | Elegante Spitzendetails</t>
        </is>
      </c>
      <c r="G174" s="8" t="inlineStr">
        <is>
          <t>Sweater / hoodie</t>
        </is>
      </c>
      <c r="H174" s="8" t="inlineStr">
        <is>
          <t>W</t>
        </is>
      </c>
      <c r="I174" s="10" t="inlineStr">
        <is>
          <t>top 32% bestseller at Lozenda Fashion (DE, 192K visits/mo) · also at Velareeh Haus (DE) · no competitor sells it in UK yet → open space · added 0 days ago · season fit 1.0</t>
        </is>
      </c>
      <c r="J174" s="11" t="n">
        <v>36.95</v>
      </c>
      <c r="K174" s="8" t="inlineStr">
        <is>
          <t>30–40</t>
        </is>
      </c>
      <c r="L174" s="10" t="inlineStr">
        <is>
          <t>source link price (42.95 EUR) converted</t>
        </is>
      </c>
      <c r="M174" s="12" t="n"/>
      <c r="N174" s="13">
        <f>IF(M174="","",(J174-M174)/J174)</f>
        <v/>
      </c>
      <c r="O174" s="14" t="inlineStr">
        <is>
          <t>Open</t>
        </is>
      </c>
      <c r="P174" s="10" t="inlineStr">
        <is>
          <t>Lozenda Fashion (192K)</t>
        </is>
      </c>
      <c r="Q174" s="8" t="inlineStr">
        <is>
          <t>DE</t>
        </is>
      </c>
      <c r="R174" s="8" t="n">
        <v>100</v>
      </c>
      <c r="S174" s="8" t="inlineStr">
        <is>
          <t>6 photos, 1st 1200×1599</t>
        </is>
      </c>
      <c r="T174" s="10" t="inlineStr">
        <is>
          <t>Main photo free to use (no competitor in your market)</t>
        </is>
      </c>
      <c r="U174" s="10" t="inlineStr">
        <is>
          <t>https://velareehhaus.com/products/katja-feiner-v-ausschnitt-pullover-mit-spitze</t>
        </is>
      </c>
      <c r="V174" s="8">
        <f>'Migesi – Links'!H174</f>
        <v/>
      </c>
      <c r="W174" s="8" t="inlineStr">
        <is>
          <t>2026-10-02</t>
        </is>
      </c>
    </row>
    <row r="175" ht="66" customHeight="1">
      <c r="A175" s="8" t="n">
        <v>171</v>
      </c>
      <c r="B175" s="8" t="inlineStr"/>
      <c r="C175" s="8" t="inlineStr">
        <is>
          <t>Week 2</t>
        </is>
      </c>
      <c r="D175" s="9" t="inlineStr">
        <is>
          <t>A · Proven elsewhere, open in your market</t>
        </is>
      </c>
      <c r="E175" s="8" t="n">
        <v>80.90000000000001</v>
      </c>
      <c r="F175" s="10" t="inlineStr">
        <is>
          <t>Reißverschluss Pullover Herren | Bequeme Bewegungsfreiheit</t>
        </is>
      </c>
      <c r="G175" s="8" t="inlineStr">
        <is>
          <t>Sweater / hoodie</t>
        </is>
      </c>
      <c r="H175" s="8" t="inlineStr">
        <is>
          <t>M</t>
        </is>
      </c>
      <c r="I175" s="10" t="inlineStr">
        <is>
          <t>top 8% bestseller at Lozenda Fashion (DE, 192K visits/mo) · no competitor sells it in UK yet → open space · added 13 days ago · season fit 1.0</t>
        </is>
      </c>
      <c r="J175" s="11" t="n">
        <v>40.95</v>
      </c>
      <c r="K175" s="8" t="inlineStr">
        <is>
          <t>30–40</t>
        </is>
      </c>
      <c r="L175" s="10" t="inlineStr">
        <is>
          <t>source link price (47.95 EUR) converted</t>
        </is>
      </c>
      <c r="M175" s="12" t="n"/>
      <c r="N175" s="13">
        <f>IF(M175="","",(J175-M175)/J175)</f>
        <v/>
      </c>
      <c r="O175" s="14" t="inlineStr">
        <is>
          <t>Open</t>
        </is>
      </c>
      <c r="P175" s="10" t="inlineStr">
        <is>
          <t>Lozenda Fashion (192K)</t>
        </is>
      </c>
      <c r="Q175" s="8" t="inlineStr">
        <is>
          <t>DE</t>
        </is>
      </c>
      <c r="R175" s="8" t="n">
        <v>93</v>
      </c>
      <c r="S175" s="8" t="inlineStr">
        <is>
          <t>8 photos, 1st 1254×1254</t>
        </is>
      </c>
      <c r="T175" s="10" t="inlineStr">
        <is>
          <t>Main photo free to use (no competitor in your market)</t>
        </is>
      </c>
      <c r="U175" s="10" t="inlineStr"/>
      <c r="V175" s="8">
        <f>'Migesi – Links'!H175</f>
        <v/>
      </c>
      <c r="W175" s="8" t="inlineStr">
        <is>
          <t>2026-10-02</t>
        </is>
      </c>
    </row>
    <row r="176" ht="66" customHeight="1">
      <c r="A176" s="8" t="n">
        <v>172</v>
      </c>
      <c r="B176" s="8" t="inlineStr"/>
      <c r="C176" s="8" t="inlineStr">
        <is>
          <t>Week 2</t>
        </is>
      </c>
      <c r="D176" s="15" t="inlineStr">
        <is>
          <t>B · Broadly proven</t>
        </is>
      </c>
      <c r="E176" s="8" t="n">
        <v>80.90000000000001</v>
      </c>
      <c r="F176" s="10" t="inlineStr">
        <is>
          <t>Holly | Snowflake Crewneck Sweater</t>
        </is>
      </c>
      <c r="G176" s="8" t="inlineStr">
        <is>
          <t>Sweater / hoodie</t>
        </is>
      </c>
      <c r="H176" s="8" t="inlineStr">
        <is>
          <t>?</t>
        </is>
      </c>
      <c r="I176" s="10" t="inlineStr">
        <is>
          <t>top 32% bestseller at Harper &amp; Wells Boston (US, 1500K visits/mo) · also at Boutique Paris (FR), Look de Paris (FR), Wilson &amp; Carter (UK) · 1 competitor(s) in UK · season fit 1.0</t>
        </is>
      </c>
      <c r="J176" s="11" t="n">
        <v>62.95</v>
      </c>
      <c r="K176" s="8" t="inlineStr">
        <is>
          <t>30–40</t>
        </is>
      </c>
      <c r="L176" s="10" t="inlineStr">
        <is>
          <t>source link price (79.95 USD) converted</t>
        </is>
      </c>
      <c r="M176" s="12" t="n"/>
      <c r="N176" s="13">
        <f>IF(M176="","",(J176-M176)/J176)</f>
        <v/>
      </c>
      <c r="O176" s="14" t="inlineStr">
        <is>
          <t>Open</t>
        </is>
      </c>
      <c r="P176" s="10" t="inlineStr">
        <is>
          <t>Harper &amp; Wells Boston (1500K)</t>
        </is>
      </c>
      <c r="Q176" s="8" t="inlineStr">
        <is>
          <t>US</t>
        </is>
      </c>
      <c r="R176" s="8" t="n">
        <v>93</v>
      </c>
      <c r="S176" s="8" t="inlineStr">
        <is>
          <t>8 photos, 1st 1350×1350</t>
        </is>
      </c>
      <c r="T176" s="10" t="inlineStr">
        <is>
          <t>Same main photo as 1 competitor(s) in your market → use photo 2 (or a model photo) as main image</t>
        </is>
      </c>
      <c r="U176" s="10" t="inlineStr">
        <is>
          <t>https://lookdeparis.com/products/isabelle-pull-elegant-flocon-col-rond
https://boutique-paris.fr/products/isabelle-pull-elegant-brode-col-rond-flocon
https://wilson-and-carter.com/products/noelle-jumper</t>
        </is>
      </c>
      <c r="V176" s="8">
        <f>'Migesi – Links'!H176</f>
        <v/>
      </c>
      <c r="W176" s="8" t="inlineStr">
        <is>
          <t>2026-10-02</t>
        </is>
      </c>
    </row>
    <row r="177" ht="66" customHeight="1">
      <c r="A177" s="8" t="n">
        <v>173</v>
      </c>
      <c r="B177" s="8" t="inlineStr"/>
      <c r="C177" s="8" t="inlineStr">
        <is>
          <t>Week 2</t>
        </is>
      </c>
      <c r="D177" s="9" t="inlineStr">
        <is>
          <t>A · Proven elsewhere, open in your market</t>
        </is>
      </c>
      <c r="E177" s="8" t="n">
        <v>79.90000000000001</v>
      </c>
      <c r="F177" s="10" t="inlineStr">
        <is>
          <t>Tristan - Pull chaud homme</t>
        </is>
      </c>
      <c r="G177" s="8" t="inlineStr">
        <is>
          <t>Sweater / hoodie</t>
        </is>
      </c>
      <c r="H177" s="8" t="inlineStr">
        <is>
          <t>M</t>
        </is>
      </c>
      <c r="I177" s="10" t="inlineStr">
        <is>
          <t>top 11% bestseller at Look de Paris (FR, 236K visits/mo) · also at Boutique Paris (FR), Parisane (FR) · no competitor sells it in UK yet → open space · season fit 1.0</t>
        </is>
      </c>
      <c r="J177" s="11" t="n">
        <v>38.95</v>
      </c>
      <c r="K177" s="8" t="inlineStr">
        <is>
          <t>30–40</t>
        </is>
      </c>
      <c r="L177" s="10" t="inlineStr">
        <is>
          <t>source link price (44.99 EUR) converted</t>
        </is>
      </c>
      <c r="M177" s="12" t="n"/>
      <c r="N177" s="13">
        <f>IF(M177="","",(J177-M177)/J177)</f>
        <v/>
      </c>
      <c r="O177" s="14" t="inlineStr">
        <is>
          <t>Open</t>
        </is>
      </c>
      <c r="P177" s="10" t="inlineStr">
        <is>
          <t>Look de Paris (236K)</t>
        </is>
      </c>
      <c r="Q177" s="8" t="inlineStr">
        <is>
          <t>FR</t>
        </is>
      </c>
      <c r="R177" s="8" t="n">
        <v>78</v>
      </c>
      <c r="S177" s="8" t="inlineStr">
        <is>
          <t>7 photos, 1st 750×750</t>
        </is>
      </c>
      <c r="T177" s="10" t="inlineStr">
        <is>
          <t>Main photo free to use (no competitor in your market)</t>
        </is>
      </c>
      <c r="U177" s="10" t="inlineStr">
        <is>
          <t>https://boutique-paris.fr/products/noe-pull-homme-chaud
https://parisane.fr/products/pull-homme-en-laine-a-col-montant-et-manches-longues</t>
        </is>
      </c>
      <c r="V177" s="8">
        <f>'Migesi – Links'!H177</f>
        <v/>
      </c>
      <c r="W177" s="8" t="inlineStr">
        <is>
          <t>2026-10-02</t>
        </is>
      </c>
    </row>
    <row r="178" ht="66" customHeight="1">
      <c r="A178" s="8" t="n">
        <v>174</v>
      </c>
      <c r="B178" s="8" t="inlineStr"/>
      <c r="C178" s="8" t="inlineStr">
        <is>
          <t>Week 2</t>
        </is>
      </c>
      <c r="D178" s="9" t="inlineStr">
        <is>
          <t>A · Proven elsewhere, open in your market</t>
        </is>
      </c>
      <c r="E178" s="8" t="n">
        <v>79.7</v>
      </c>
      <c r="F178" s="10" t="inlineStr">
        <is>
          <t>Premium Oversized Hoodie  'DO WHAT MAKES YOU HAPPY'</t>
        </is>
      </c>
      <c r="G178" s="8" t="inlineStr">
        <is>
          <t>Sweater / hoodie</t>
        </is>
      </c>
      <c r="H178" s="8" t="inlineStr">
        <is>
          <t>?</t>
        </is>
      </c>
      <c r="I178" s="10" t="inlineStr">
        <is>
          <t>top 2% bestseller at Lozenda Fashion (DE, 192K visits/mo) · also at Risora (DE), Falkenhof Mode (DE, small), Nicole Modehaus (DE, small) · no competitor sells it in UK yet → open space · season fit 1.0</t>
        </is>
      </c>
      <c r="J178" s="11" t="n">
        <v>33.95</v>
      </c>
      <c r="K178" s="8" t="inlineStr">
        <is>
          <t>30–40</t>
        </is>
      </c>
      <c r="L178" s="10" t="inlineStr">
        <is>
          <t>source link price (39.95 EUR) converted</t>
        </is>
      </c>
      <c r="M178" s="12" t="n"/>
      <c r="N178" s="13">
        <f>IF(M178="","",(J178-M178)/J178)</f>
        <v/>
      </c>
      <c r="O178" s="14" t="inlineStr">
        <is>
          <t>Open</t>
        </is>
      </c>
      <c r="P178" s="10" t="inlineStr">
        <is>
          <t>Lozenda Fashion (192K)</t>
        </is>
      </c>
      <c r="Q178" s="8" t="inlineStr">
        <is>
          <t>DE</t>
        </is>
      </c>
      <c r="R178" s="8" t="n">
        <v>80</v>
      </c>
      <c r="S178" s="8" t="inlineStr">
        <is>
          <t>5 photos, 1st 1000×1000</t>
        </is>
      </c>
      <c r="T178" s="10" t="inlineStr">
        <is>
          <t>Main photo free to use (no competitor in your market)</t>
        </is>
      </c>
      <c r="U178" s="10" t="inlineStr">
        <is>
          <t>https://risora-shop.de/products/sienna-hoodie</t>
        </is>
      </c>
      <c r="V178" s="8">
        <f>'Migesi – Links'!H178</f>
        <v/>
      </c>
      <c r="W178" s="8" t="inlineStr">
        <is>
          <t>2026-10-02</t>
        </is>
      </c>
    </row>
    <row r="179" ht="66" customHeight="1">
      <c r="A179" s="8" t="n">
        <v>175</v>
      </c>
      <c r="B179" s="8" t="inlineStr"/>
      <c r="C179" s="8" t="inlineStr">
        <is>
          <t>Week 2</t>
        </is>
      </c>
      <c r="D179" s="15" t="inlineStr">
        <is>
          <t>B · Broadly proven</t>
        </is>
      </c>
      <c r="E179" s="8" t="n">
        <v>79.59999999999999</v>
      </c>
      <c r="F179" s="10" t="inlineStr">
        <is>
          <t>Wasserfallkragen Pullover Damen | Oversized &amp; Kuschelig weich</t>
        </is>
      </c>
      <c r="G179" s="8" t="inlineStr">
        <is>
          <t>Sweater / hoodie</t>
        </is>
      </c>
      <c r="H179" s="8" t="inlineStr">
        <is>
          <t>W</t>
        </is>
      </c>
      <c r="I179" s="10" t="inlineStr">
        <is>
          <t>top 36% bestseller at Lozenda Fashion (DE, 192K visits/mo) · also at Karlson Berlin (DE), Mayfair &amp; Finch (UK, small) · 1 competitor(s) in UK · added 7 days ago · season fit 1.0</t>
        </is>
      </c>
      <c r="J179" s="11" t="n">
        <v>31.95</v>
      </c>
      <c r="K179" s="8" t="inlineStr">
        <is>
          <t>30–40</t>
        </is>
      </c>
      <c r="L179" s="10" t="inlineStr">
        <is>
          <t>source link price (37.95 EUR) converted</t>
        </is>
      </c>
      <c r="M179" s="12" t="n"/>
      <c r="N179" s="13">
        <f>IF(M179="","",(J179-M179)/J179)</f>
        <v/>
      </c>
      <c r="O179" s="14" t="inlineStr">
        <is>
          <t>Open</t>
        </is>
      </c>
      <c r="P179" s="10" t="inlineStr">
        <is>
          <t>Lozenda Fashion (192K)</t>
        </is>
      </c>
      <c r="Q179" s="8" t="inlineStr">
        <is>
          <t>DE</t>
        </is>
      </c>
      <c r="R179" s="8" t="n">
        <v>87</v>
      </c>
      <c r="S179" s="8" t="inlineStr">
        <is>
          <t>9 photos, 1st 800×1067</t>
        </is>
      </c>
      <c r="T179" s="10" t="inlineStr">
        <is>
          <t>Same main photo as 1 competitor(s) in your market → use photo 2 (or a model photo) as main image</t>
        </is>
      </c>
      <c r="U179" s="10" t="inlineStr">
        <is>
          <t>https://karlson-berlin.com/products/heike-oversized-rollkragenpullover-mit-knopfmanschetten</t>
        </is>
      </c>
      <c r="V179" s="8">
        <f>'Migesi – Links'!H179</f>
        <v/>
      </c>
      <c r="W179" s="8" t="inlineStr">
        <is>
          <t>2026-10-02</t>
        </is>
      </c>
    </row>
    <row r="180" ht="66" customHeight="1">
      <c r="A180" s="8" t="n">
        <v>176</v>
      </c>
      <c r="B180" s="8" t="inlineStr"/>
      <c r="C180" s="8" t="inlineStr">
        <is>
          <t>Week 2</t>
        </is>
      </c>
      <c r="D180" s="9" t="inlineStr">
        <is>
          <t>A · Proven elsewhere, open in your market</t>
        </is>
      </c>
      <c r="E180" s="8" t="n">
        <v>79.40000000000001</v>
      </c>
      <c r="F180" s="10" t="inlineStr">
        <is>
          <t>Pullover Damen | Kuschelig Warm &amp; Lässig Kombinierbar</t>
        </is>
      </c>
      <c r="G180" s="8" t="inlineStr">
        <is>
          <t>Sweater / hoodie</t>
        </is>
      </c>
      <c r="H180" s="8" t="inlineStr">
        <is>
          <t>W</t>
        </is>
      </c>
      <c r="I180" s="10" t="inlineStr">
        <is>
          <t>top 5% bestseller at Lozenda Fashion (DE, 192K visits/mo) · also at Velareeh Haus (DE) · no competitor sells it in UK yet → open space · season fit 1.0</t>
        </is>
      </c>
      <c r="J180" s="11" t="n">
        <v>36.95</v>
      </c>
      <c r="K180" s="8" t="inlineStr">
        <is>
          <t>30–40</t>
        </is>
      </c>
      <c r="L180" s="10" t="inlineStr">
        <is>
          <t>source link price (42.95 EUR) converted</t>
        </is>
      </c>
      <c r="M180" s="12" t="n"/>
      <c r="N180" s="13">
        <f>IF(M180="","",(J180-M180)/J180)</f>
        <v/>
      </c>
      <c r="O180" s="14" t="inlineStr">
        <is>
          <t>Open</t>
        </is>
      </c>
      <c r="P180" s="10" t="inlineStr">
        <is>
          <t>Lozenda Fashion (192K)</t>
        </is>
      </c>
      <c r="Q180" s="8" t="inlineStr">
        <is>
          <t>DE</t>
        </is>
      </c>
      <c r="R180" s="8" t="n">
        <v>100</v>
      </c>
      <c r="S180" s="8" t="inlineStr">
        <is>
          <t>10 photos, 1st 1200×1600</t>
        </is>
      </c>
      <c r="T180" s="10" t="inlineStr">
        <is>
          <t>Main photo free to use (no competitor in your market)</t>
        </is>
      </c>
      <c r="U180" s="10" t="inlineStr">
        <is>
          <t>https://velareehhaus.com/products/frauke-laessig-warmer-strickpullover-fw</t>
        </is>
      </c>
      <c r="V180" s="8">
        <f>'Migesi – Links'!H180</f>
        <v/>
      </c>
      <c r="W180" s="8" t="inlineStr">
        <is>
          <t>2026-10-02</t>
        </is>
      </c>
    </row>
    <row r="181" ht="66" customHeight="1">
      <c r="A181" s="8" t="n">
        <v>177</v>
      </c>
      <c r="B181" s="8" t="inlineStr"/>
      <c r="C181" s="8" t="inlineStr">
        <is>
          <t>Week 2</t>
        </is>
      </c>
      <c r="D181" s="15" t="inlineStr">
        <is>
          <t>B · Broadly proven</t>
        </is>
      </c>
      <c r="E181" s="8" t="n">
        <v>79.2</v>
      </c>
      <c r="F181" s="10" t="inlineStr">
        <is>
          <t>LINE – Warmer pullover mit Stehkragen</t>
        </is>
      </c>
      <c r="G181" s="8" t="inlineStr">
        <is>
          <t>Sweater / hoodie</t>
        </is>
      </c>
      <c r="H181" s="8" t="inlineStr">
        <is>
          <t>?</t>
        </is>
      </c>
      <c r="I181" s="10" t="inlineStr">
        <is>
          <t>top 1% bestseller at Falkenberg Mode (DE, 84K visits/mo) · also at Alpenkind Mode (DE), Boutique Paris (FR), Leon Boutique (DE), Look de Paris (FR) +9 · 1 competitor(s) in UK · season fit 1.0</t>
        </is>
      </c>
      <c r="J181" s="11" t="n">
        <v>46.95</v>
      </c>
      <c r="K181" s="8" t="inlineStr">
        <is>
          <t>30–40</t>
        </is>
      </c>
      <c r="L181" s="10" t="inlineStr">
        <is>
          <t>source link price (54.95 EUR) converted; note: already a bestseller at 1 competitor(s) in your market</t>
        </is>
      </c>
      <c r="M181" s="12" t="n"/>
      <c r="N181" s="13">
        <f>IF(M181="","",(J181-M181)/J181)</f>
        <v/>
      </c>
      <c r="O181" s="14" t="inlineStr">
        <is>
          <t>Open</t>
        </is>
      </c>
      <c r="P181" s="10" t="inlineStr">
        <is>
          <t>Falkenberg Mode (84K)</t>
        </is>
      </c>
      <c r="Q181" s="8" t="inlineStr">
        <is>
          <t>DE</t>
        </is>
      </c>
      <c r="R181" s="8" t="n">
        <v>74</v>
      </c>
      <c r="S181" s="8" t="inlineStr">
        <is>
          <t>5 photos, 1st 800×800</t>
        </is>
      </c>
      <c r="T181" s="10" t="inlineStr">
        <is>
          <t>Same main photo as 1 competitor(s) in your market → use photo 2 (or a model photo) as main image</t>
        </is>
      </c>
      <c r="U181" s="10" t="inlineStr">
        <is>
          <t>https://nordheim-mode.de/products/eleanor-rollkragenpullover
https://alpenkindmode.com/products/damen-strickpullover-mit-stehkragen-und-zickzackmuster
https://leonboutique.co/products/michaela-damen-lockere-strickpullover-mit-hohem-kragen</t>
        </is>
      </c>
      <c r="V181" s="8">
        <f>'Migesi – Links'!H181</f>
        <v/>
      </c>
      <c r="W181" s="8" t="inlineStr">
        <is>
          <t>2026-10-02</t>
        </is>
      </c>
    </row>
    <row r="182" ht="66" customHeight="1">
      <c r="A182" s="8" t="n">
        <v>178</v>
      </c>
      <c r="B182" s="8" t="inlineStr"/>
      <c r="C182" s="8" t="inlineStr">
        <is>
          <t>Week 2</t>
        </is>
      </c>
      <c r="D182" s="9" t="inlineStr">
        <is>
          <t>A · Proven elsewhere, open in your market</t>
        </is>
      </c>
      <c r="E182" s="8" t="n">
        <v>79.2</v>
      </c>
      <c r="F182" s="10" t="inlineStr">
        <is>
          <t>Bastian™ - Retro Outdoor Komfort-Hoodie</t>
        </is>
      </c>
      <c r="G182" s="8" t="inlineStr">
        <is>
          <t>Sweater / hoodie</t>
        </is>
      </c>
      <c r="H182" s="8" t="inlineStr">
        <is>
          <t>?</t>
        </is>
      </c>
      <c r="I182" s="10" t="inlineStr">
        <is>
          <t>top 15% bestseller at Nordheim Mode (DE, 546K visits/mo) · also at Boutique Paris (FR), Dolce Paris (FR, small), Rosati Milano (IT, small) · no competitor sells it in UK yet → open space · season fit 1.0</t>
        </is>
      </c>
      <c r="J182" s="11" t="n">
        <v>42.95</v>
      </c>
      <c r="K182" s="8" t="inlineStr">
        <is>
          <t>30–40</t>
        </is>
      </c>
      <c r="L182" s="10" t="inlineStr">
        <is>
          <t>source link price (49.95 EUR) converted</t>
        </is>
      </c>
      <c r="M182" s="12" t="n"/>
      <c r="N182" s="13">
        <f>IF(M182="","",(J182-M182)/J182)</f>
        <v/>
      </c>
      <c r="O182" s="14" t="inlineStr">
        <is>
          <t>Open</t>
        </is>
      </c>
      <c r="P182" s="10" t="inlineStr">
        <is>
          <t>Nordheim Mode (546K)</t>
        </is>
      </c>
      <c r="Q182" s="8" t="inlineStr">
        <is>
          <t>DE</t>
        </is>
      </c>
      <c r="R182" s="8" t="n">
        <v>90</v>
      </c>
      <c r="S182" s="8" t="inlineStr">
        <is>
          <t>8 photos, 1st 900×1200</t>
        </is>
      </c>
      <c r="T182" s="10" t="inlineStr">
        <is>
          <t>Main photo free to use (no competitor in your market)</t>
        </is>
      </c>
      <c r="U182" s="10" t="inlineStr">
        <is>
          <t>https://boutique-paris.fr/products/thomas-sweat-capuche-resistant-homme</t>
        </is>
      </c>
      <c r="V182" s="8">
        <f>'Migesi – Links'!H182</f>
        <v/>
      </c>
      <c r="W182" s="8" t="inlineStr">
        <is>
          <t>2026-10-02</t>
        </is>
      </c>
    </row>
    <row r="183" ht="66" customHeight="1">
      <c r="A183" s="8" t="n">
        <v>179</v>
      </c>
      <c r="B183" s="8" t="inlineStr"/>
      <c r="C183" s="8" t="inlineStr">
        <is>
          <t>Week 2</t>
        </is>
      </c>
      <c r="D183" s="16" t="inlineStr">
        <is>
          <t>C · New &amp; rising</t>
        </is>
      </c>
      <c r="E183" s="8" t="n">
        <v>79</v>
      </c>
      <c r="F183" s="10" t="inlineStr">
        <is>
          <t>Strickpullover Damen | Polokragen mit Knopfleiste</t>
        </is>
      </c>
      <c r="G183" s="8" t="inlineStr">
        <is>
          <t>Sweater / hoodie</t>
        </is>
      </c>
      <c r="H183" s="8" t="inlineStr">
        <is>
          <t>W</t>
        </is>
      </c>
      <c r="I183" s="10" t="inlineStr">
        <is>
          <t>top 32% bestseller at Lozenda Fashion (DE, 192K visits/mo) · also at Leon Boutique (DE) · no competitor sells it in UK yet → open space · added 0 days ago · season fit 1.0</t>
        </is>
      </c>
      <c r="J183" s="11" t="n">
        <v>49.95</v>
      </c>
      <c r="K183" s="8" t="inlineStr">
        <is>
          <t>30–40</t>
        </is>
      </c>
      <c r="L183" s="10" t="inlineStr">
        <is>
          <t>source link price (57.95 EUR) converted</t>
        </is>
      </c>
      <c r="M183" s="12" t="n"/>
      <c r="N183" s="13">
        <f>IF(M183="","",(J183-M183)/J183)</f>
        <v/>
      </c>
      <c r="O183" s="14" t="inlineStr">
        <is>
          <t>Open</t>
        </is>
      </c>
      <c r="P183" s="10" t="inlineStr">
        <is>
          <t>Lozenda Fashion (192K)</t>
        </is>
      </c>
      <c r="Q183" s="8" t="inlineStr">
        <is>
          <t>DE</t>
        </is>
      </c>
      <c r="R183" s="8" t="n">
        <v>92</v>
      </c>
      <c r="S183" s="8" t="inlineStr">
        <is>
          <t>5 photos, 1st 1120×1500</t>
        </is>
      </c>
      <c r="T183" s="10" t="inlineStr">
        <is>
          <t>Main photo free to use (no competitor in your market)</t>
        </is>
      </c>
      <c r="U183" s="10" t="inlineStr">
        <is>
          <t>https://leonboutique.co/products/greta-damen-polo-pullover-langarm-strick-mit-knopfleiste</t>
        </is>
      </c>
      <c r="V183" s="8">
        <f>'Migesi – Links'!H183</f>
        <v/>
      </c>
      <c r="W183" s="8" t="inlineStr">
        <is>
          <t>2026-10-02</t>
        </is>
      </c>
    </row>
    <row r="184" ht="66" customHeight="1">
      <c r="A184" s="8" t="n">
        <v>180</v>
      </c>
      <c r="B184" s="8" t="inlineStr"/>
      <c r="C184" s="8" t="inlineStr">
        <is>
          <t>Week 2</t>
        </is>
      </c>
      <c r="D184" s="9" t="inlineStr">
        <is>
          <t>A · Proven elsewhere, open in your market</t>
        </is>
      </c>
      <c r="E184" s="8" t="n">
        <v>78.90000000000001</v>
      </c>
      <c r="F184" s="10" t="inlineStr">
        <is>
          <t>Gemütliches Pullover-Strickkleid</t>
        </is>
      </c>
      <c r="G184" s="8" t="inlineStr">
        <is>
          <t>Sweater / hoodie</t>
        </is>
      </c>
      <c r="H184" s="8" t="inlineStr">
        <is>
          <t>?</t>
        </is>
      </c>
      <c r="I184" s="10" t="inlineStr">
        <is>
          <t>top 14% bestseller at Lozenda Fashion (DE, 192K visits/mo) · also at Leon Boutique (DE), Paul's Wardrobe (US, small) · no competitor sells it in UK yet → open space · season fit 1.0</t>
        </is>
      </c>
      <c r="J184" s="11" t="n">
        <v>63.95</v>
      </c>
      <c r="K184" s="8" t="inlineStr">
        <is>
          <t>30–40</t>
        </is>
      </c>
      <c r="L184" s="10" t="inlineStr">
        <is>
          <t>source link price (74.95 EUR) converted</t>
        </is>
      </c>
      <c r="M184" s="12" t="n"/>
      <c r="N184" s="13">
        <f>IF(M184="","",(J184-M184)/J184)</f>
        <v/>
      </c>
      <c r="O184" s="14" t="inlineStr">
        <is>
          <t>Open</t>
        </is>
      </c>
      <c r="P184" s="10" t="inlineStr">
        <is>
          <t>Lozenda Fashion (192K)</t>
        </is>
      </c>
      <c r="Q184" s="8" t="inlineStr">
        <is>
          <t>DE</t>
        </is>
      </c>
      <c r="R184" s="8" t="n">
        <v>76</v>
      </c>
      <c r="S184" s="8" t="inlineStr">
        <is>
          <t>9 photos, 1st 700×698</t>
        </is>
      </c>
      <c r="T184" s="10" t="inlineStr">
        <is>
          <t>Main photo free to use (no competitor in your market)</t>
        </is>
      </c>
      <c r="U184" s="10" t="inlineStr">
        <is>
          <t>https://leonboutique.co/products/carolin-damen-stilvolles-bequemes-midi-sweaterkleid</t>
        </is>
      </c>
      <c r="V184" s="8">
        <f>'Migesi – Links'!H184</f>
        <v/>
      </c>
      <c r="W184" s="8" t="inlineStr">
        <is>
          <t>2026-10-02</t>
        </is>
      </c>
    </row>
    <row r="185" ht="66" customHeight="1">
      <c r="A185" s="8" t="n">
        <v>181</v>
      </c>
      <c r="B185" s="8" t="inlineStr"/>
      <c r="C185" s="8" t="inlineStr">
        <is>
          <t>Week 2</t>
        </is>
      </c>
      <c r="D185" s="9" t="inlineStr">
        <is>
          <t>A · Proven elsewhere, open in your market</t>
        </is>
      </c>
      <c r="E185" s="8" t="n">
        <v>78.90000000000001</v>
      </c>
      <c r="F185" s="10" t="inlineStr">
        <is>
          <t>Amir | Retro-inspirierter Henley-Pullover mit Used-Look und langen Ärmeln</t>
        </is>
      </c>
      <c r="G185" s="8" t="inlineStr">
        <is>
          <t>Sweater / hoodie</t>
        </is>
      </c>
      <c r="H185" s="8" t="inlineStr">
        <is>
          <t>?</t>
        </is>
      </c>
      <c r="I185" s="10" t="inlineStr">
        <is>
          <t>top 11% bestseller at Nordheim Mode (DE, 546K visits/mo) · also at Leon Boutique (DE), Velareeh Haus (DE) · no competitor sells it in UK yet → open space · season fit 1.0</t>
        </is>
      </c>
      <c r="J185" s="11" t="n">
        <v>33.95</v>
      </c>
      <c r="K185" s="8" t="inlineStr">
        <is>
          <t>30–40</t>
        </is>
      </c>
      <c r="L185" s="10" t="inlineStr">
        <is>
          <t>source link price (39.95 EUR) converted</t>
        </is>
      </c>
      <c r="M185" s="12" t="n"/>
      <c r="N185" s="13">
        <f>IF(M185="","",(J185-M185)/J185)</f>
        <v/>
      </c>
      <c r="O185" s="14" t="inlineStr">
        <is>
          <t>Open</t>
        </is>
      </c>
      <c r="P185" s="10" t="inlineStr">
        <is>
          <t>Nordheim Mode (546K)</t>
        </is>
      </c>
      <c r="Q185" s="8" t="inlineStr">
        <is>
          <t>DE</t>
        </is>
      </c>
      <c r="R185" s="8" t="n">
        <v>81</v>
      </c>
      <c r="S185" s="8" t="inlineStr">
        <is>
          <t>10 photos, 1st 640×853</t>
        </is>
      </c>
      <c r="T185" s="10" t="inlineStr">
        <is>
          <t>Main photo free to use (no competitor in your market)</t>
        </is>
      </c>
      <c r="U185" s="10" t="inlineStr">
        <is>
          <t>https://velareehhaus.com/products/dominik-herren-retro-henley-strick-langarm-im-used-look-fw
https://leonboutique.co/products/dominik-herren-retro-henley-knit-sweater-langarm-used-look-pullover</t>
        </is>
      </c>
      <c r="V185" s="8">
        <f>'Migesi – Links'!H185</f>
        <v/>
      </c>
      <c r="W185" s="8" t="inlineStr">
        <is>
          <t>2026-10-02</t>
        </is>
      </c>
    </row>
    <row r="186" ht="66" customHeight="1">
      <c r="A186" s="8" t="n">
        <v>182</v>
      </c>
      <c r="B186" s="8" t="inlineStr"/>
      <c r="C186" s="8" t="inlineStr">
        <is>
          <t>Week 2</t>
        </is>
      </c>
      <c r="D186" s="9" t="inlineStr">
        <is>
          <t>A · Proven elsewhere, open in your market</t>
        </is>
      </c>
      <c r="E186" s="8" t="n">
        <v>78.8</v>
      </c>
      <c r="F186" s="10" t="inlineStr">
        <is>
          <t>Herren Farbblockierter Halb-Reißverschluss Strickpullover</t>
        </is>
      </c>
      <c r="G186" s="8" t="inlineStr">
        <is>
          <t>Sweater / hoodie</t>
        </is>
      </c>
      <c r="H186" s="8" t="inlineStr">
        <is>
          <t>M</t>
        </is>
      </c>
      <c r="I186" s="10" t="inlineStr">
        <is>
          <t>top 8% bestseller at Nordheim Mode (DE, 546K visits/mo) · also at Velareeh Haus (DE), Boutique Élégance Bordeaux (FR, small), Rosati Milano (IT, small), Vientovida (ES, small) · no competitor sells it in UK yet → open space · season fit 1.0</t>
        </is>
      </c>
      <c r="J186" s="11" t="n">
        <v>37.95</v>
      </c>
      <c r="K186" s="8" t="inlineStr">
        <is>
          <t>30–40</t>
        </is>
      </c>
      <c r="L186" s="10" t="inlineStr">
        <is>
          <t>source link price (44.95 EUR) converted</t>
        </is>
      </c>
      <c r="M186" s="12" t="n"/>
      <c r="N186" s="13">
        <f>IF(M186="","",(J186-M186)/J186)</f>
        <v/>
      </c>
      <c r="O186" s="14" t="inlineStr">
        <is>
          <t>Open</t>
        </is>
      </c>
      <c r="P186" s="10" t="inlineStr">
        <is>
          <t>Nordheim Mode (546K)</t>
        </is>
      </c>
      <c r="Q186" s="8" t="inlineStr">
        <is>
          <t>DE</t>
        </is>
      </c>
      <c r="R186" s="8" t="n">
        <v>55</v>
      </c>
      <c r="S186" s="8" t="inlineStr">
        <is>
          <t>1 photos, 1st 720×960</t>
        </is>
      </c>
      <c r="T186" s="10" t="inlineStr">
        <is>
          <t>Main photo free to use (no competitor in your market)</t>
        </is>
      </c>
      <c r="U186" s="10" t="inlineStr">
        <is>
          <t>https://velareehhaus.com/products/daniel-herren-stilvoller-strickpullover</t>
        </is>
      </c>
      <c r="V186" s="8">
        <f>'Migesi – Links'!H186</f>
        <v/>
      </c>
      <c r="W186" s="8" t="inlineStr">
        <is>
          <t>2026-10-02</t>
        </is>
      </c>
    </row>
    <row r="187" ht="66" customHeight="1">
      <c r="A187" s="8" t="n">
        <v>183</v>
      </c>
      <c r="B187" s="8" t="inlineStr"/>
      <c r="C187" s="8" t="inlineStr">
        <is>
          <t>Week 2</t>
        </is>
      </c>
      <c r="D187" s="9" t="inlineStr">
        <is>
          <t>A · Proven elsewhere, open in your market</t>
        </is>
      </c>
      <c r="E187" s="8" t="n">
        <v>78.8</v>
      </c>
      <c r="F187" s="10" t="inlineStr">
        <is>
          <t>Annette | Textured Quarter-Zip Pullover</t>
        </is>
      </c>
      <c r="G187" s="8" t="inlineStr">
        <is>
          <t>Sweater / hoodie</t>
        </is>
      </c>
      <c r="H187" s="8" t="inlineStr">
        <is>
          <t>?</t>
        </is>
      </c>
      <c r="I187" s="10" t="inlineStr">
        <is>
          <t>top 11% bestseller at Harper &amp; Wells Boston (US, 1500K visits/mo) · also at Parisane (FR) · no competitor sells it in UK yet → open space · season fit 1.0</t>
        </is>
      </c>
      <c r="J187" s="11" t="n">
        <v>54.95</v>
      </c>
      <c r="K187" s="8" t="inlineStr">
        <is>
          <t>30–40</t>
        </is>
      </c>
      <c r="L187" s="10" t="inlineStr">
        <is>
          <t>source link price (69.95 USD) converted</t>
        </is>
      </c>
      <c r="M187" s="12" t="n"/>
      <c r="N187" s="13">
        <f>IF(M187="","",(J187-M187)/J187)</f>
        <v/>
      </c>
      <c r="O187" s="14" t="inlineStr">
        <is>
          <t>Open</t>
        </is>
      </c>
      <c r="P187" s="10" t="inlineStr">
        <is>
          <t>Harper &amp; Wells Boston (1500K)</t>
        </is>
      </c>
      <c r="Q187" s="8" t="inlineStr">
        <is>
          <t>US</t>
        </is>
      </c>
      <c r="R187" s="8" t="n">
        <v>80</v>
      </c>
      <c r="S187" s="8" t="inlineStr">
        <is>
          <t>11 photos, 1st 800×800</t>
        </is>
      </c>
      <c r="T187" s="10" t="inlineStr">
        <is>
          <t>Main photo free to use (no competitor in your market)</t>
        </is>
      </c>
      <c r="U187" s="10" t="inlineStr">
        <is>
          <t>https://parisane.fr/products/pull-demi-zip-femme-en-maille-texturee-a-col-montant</t>
        </is>
      </c>
      <c r="V187" s="8">
        <f>'Migesi – Links'!H187</f>
        <v/>
      </c>
      <c r="W187" s="8" t="inlineStr">
        <is>
          <t>2026-10-02</t>
        </is>
      </c>
    </row>
    <row r="188" ht="66" customHeight="1">
      <c r="A188" s="8" t="n">
        <v>184</v>
      </c>
      <c r="B188" s="8" t="inlineStr"/>
      <c r="C188" s="8" t="inlineStr">
        <is>
          <t>Week 2</t>
        </is>
      </c>
      <c r="D188" s="15" t="inlineStr">
        <is>
          <t>B · Broadly proven</t>
        </is>
      </c>
      <c r="E188" s="8" t="n">
        <v>78.7</v>
      </c>
      <c r="F188" s="10" t="inlineStr">
        <is>
          <t>Laura™ - Bohemian Multicolor Patchwork Hoodie</t>
        </is>
      </c>
      <c r="G188" s="8" t="inlineStr">
        <is>
          <t>Sweater / hoodie</t>
        </is>
      </c>
      <c r="H188" s="8" t="inlineStr">
        <is>
          <t>?</t>
        </is>
      </c>
      <c r="I188" s="10" t="inlineStr">
        <is>
          <t>top 5% bestseller at Nordheim Mode (DE, 546K visits/mo) · also at Harper &amp; Wells Boston (US), Leon Boutique (DE), Wilson &amp; Carter (UK), Amara Fiore (IT, small) +5 · 1 competitor(s) in UK · season fit 1.0</t>
        </is>
      </c>
      <c r="J188" s="11" t="n">
        <v>33.95</v>
      </c>
      <c r="K188" s="8" t="inlineStr">
        <is>
          <t>30–40</t>
        </is>
      </c>
      <c r="L188" s="10" t="inlineStr">
        <is>
          <t>source link price (39.95 EUR) converted; note: already a bestseller at 1 competitor(s) in your market</t>
        </is>
      </c>
      <c r="M188" s="12" t="n"/>
      <c r="N188" s="13">
        <f>IF(M188="","",(J188-M188)/J188)</f>
        <v/>
      </c>
      <c r="O188" s="14" t="inlineStr">
        <is>
          <t>Open</t>
        </is>
      </c>
      <c r="P188" s="10" t="inlineStr">
        <is>
          <t>Nordheim Mode (546K)</t>
        </is>
      </c>
      <c r="Q188" s="8" t="inlineStr">
        <is>
          <t>DE</t>
        </is>
      </c>
      <c r="R188" s="8" t="n">
        <v>71</v>
      </c>
      <c r="S188" s="8" t="inlineStr">
        <is>
          <t>1 photos, 1st 2480×3287</t>
        </is>
      </c>
      <c r="T188" s="10" t="inlineStr">
        <is>
          <t>Same main photo as a competitor in your market → use a different (supplier) photo as main image</t>
        </is>
      </c>
      <c r="U188" s="10" t="inlineStr">
        <is>
          <t>https://leonboutique.co/products/luisa-damen-sweater-bunter-patchwork-kapuzenpullover-boho-sonnenmuster
https://wilson-and-carter.com/products/alyssa-hoodie
https://harperwells-boston.com/products/madison-hoodie</t>
        </is>
      </c>
      <c r="V188" s="8">
        <f>'Migesi – Links'!H188</f>
        <v/>
      </c>
      <c r="W188" s="8" t="inlineStr">
        <is>
          <t>2026-10-02</t>
        </is>
      </c>
    </row>
    <row r="189" ht="66" customHeight="1">
      <c r="A189" s="8" t="n">
        <v>185</v>
      </c>
      <c r="B189" s="8" t="inlineStr"/>
      <c r="C189" s="8" t="inlineStr">
        <is>
          <t>Week 2</t>
        </is>
      </c>
      <c r="D189" s="9" t="inlineStr">
        <is>
          <t>A · Proven elsewhere, open in your market</t>
        </is>
      </c>
      <c r="E189" s="8" t="n">
        <v>78.7</v>
      </c>
      <c r="F189" s="10" t="inlineStr">
        <is>
          <t>Oversize Pullover Damen | Locker &amp; Alltagstauglich</t>
        </is>
      </c>
      <c r="G189" s="8" t="inlineStr">
        <is>
          <t>Sweater / hoodie</t>
        </is>
      </c>
      <c r="H189" s="8" t="inlineStr">
        <is>
          <t>W</t>
        </is>
      </c>
      <c r="I189" s="10" t="inlineStr">
        <is>
          <t>top 13% bestseller at Lozenda Fashion (DE, 192K visits/mo) · also at Velareeh Haus (DE), Vientovida (ES, small) · no competitor sells it in UK yet → open space · season fit 1.0</t>
        </is>
      </c>
      <c r="J189" s="11" t="n">
        <v>36.95</v>
      </c>
      <c r="K189" s="8" t="inlineStr">
        <is>
          <t>30–40</t>
        </is>
      </c>
      <c r="L189" s="10" t="inlineStr">
        <is>
          <t>source link price (42.95 EUR) converted</t>
        </is>
      </c>
      <c r="M189" s="12" t="n"/>
      <c r="N189" s="13">
        <f>IF(M189="","",(J189-M189)/J189)</f>
        <v/>
      </c>
      <c r="O189" s="14" t="inlineStr">
        <is>
          <t>Open</t>
        </is>
      </c>
      <c r="P189" s="10" t="inlineStr">
        <is>
          <t>Lozenda Fashion (192K)</t>
        </is>
      </c>
      <c r="Q189" s="8" t="inlineStr">
        <is>
          <t>DE</t>
        </is>
      </c>
      <c r="R189" s="8" t="n">
        <v>89</v>
      </c>
      <c r="S189" s="8" t="inlineStr">
        <is>
          <t>9 photos, 1st 1080×1080</t>
        </is>
      </c>
      <c r="T189" s="10" t="inlineStr">
        <is>
          <t>Main photo free to use (no competitor in your market)</t>
        </is>
      </c>
      <c r="U189" s="10" t="inlineStr">
        <is>
          <t>https://velareehhaus.com/products/lena-lockerer-oversize-pullover-fw</t>
        </is>
      </c>
      <c r="V189" s="8">
        <f>'Migesi – Links'!H189</f>
        <v/>
      </c>
      <c r="W189" s="8" t="inlineStr">
        <is>
          <t>2026-10-02</t>
        </is>
      </c>
    </row>
    <row r="190" ht="66" customHeight="1">
      <c r="A190" s="8" t="n">
        <v>186</v>
      </c>
      <c r="B190" s="8" t="inlineStr"/>
      <c r="C190" s="8" t="inlineStr">
        <is>
          <t>Week 2</t>
        </is>
      </c>
      <c r="D190" s="9" t="inlineStr">
        <is>
          <t>A · Proven elsewhere, open in your market</t>
        </is>
      </c>
      <c r="E190" s="8" t="n">
        <v>78.5</v>
      </c>
      <c r="F190" s="10" t="inlineStr">
        <is>
          <t>Pullover Herren | Mit Reißverschluss &amp; Ganztags-Komfort</t>
        </is>
      </c>
      <c r="G190" s="8" t="inlineStr">
        <is>
          <t>Sweater / hoodie</t>
        </is>
      </c>
      <c r="H190" s="8" t="inlineStr">
        <is>
          <t>M</t>
        </is>
      </c>
      <c r="I190" s="10" t="inlineStr">
        <is>
          <t>top 22% bestseller at Lozenda Fashion (DE, 192K visits/mo) · also at Nordheim Mode (DE) · no competitor sells it in UK yet → open space · added 15 days ago · season fit 1.0</t>
        </is>
      </c>
      <c r="J190" s="11" t="n">
        <v>44.95</v>
      </c>
      <c r="K190" s="8" t="inlineStr">
        <is>
          <t>30–40</t>
        </is>
      </c>
      <c r="L190" s="10" t="inlineStr">
        <is>
          <t>source link price (52.95 EUR) converted</t>
        </is>
      </c>
      <c r="M190" s="12" t="n"/>
      <c r="N190" s="13">
        <f>IF(M190="","",(J190-M190)/J190)</f>
        <v/>
      </c>
      <c r="O190" s="14" t="inlineStr">
        <is>
          <t>Open</t>
        </is>
      </c>
      <c r="P190" s="10" t="inlineStr">
        <is>
          <t>Lozenda Fashion (192K)</t>
        </is>
      </c>
      <c r="Q190" s="8" t="inlineStr">
        <is>
          <t>DE</t>
        </is>
      </c>
      <c r="R190" s="8" t="n">
        <v>86</v>
      </c>
      <c r="S190" s="8" t="inlineStr">
        <is>
          <t>10 photos, 1st 1000×1000</t>
        </is>
      </c>
      <c r="T190" s="10" t="inlineStr">
        <is>
          <t>Main photo free to use (no competitor in your market)</t>
        </is>
      </c>
      <c r="U190" s="10" t="inlineStr">
        <is>
          <t>https://nordheim-mode.de/products/bernice-lassiger-schnitt-gemutliches-sweatshirt</t>
        </is>
      </c>
      <c r="V190" s="8">
        <f>'Migesi – Links'!H190</f>
        <v/>
      </c>
      <c r="W190" s="8" t="inlineStr">
        <is>
          <t>2026-10-02</t>
        </is>
      </c>
    </row>
    <row r="191" ht="66" customHeight="1">
      <c r="A191" s="8" t="n">
        <v>187</v>
      </c>
      <c r="B191" s="8" t="inlineStr"/>
      <c r="C191" s="8" t="inlineStr">
        <is>
          <t>Week 2</t>
        </is>
      </c>
      <c r="D191" s="15" t="inlineStr">
        <is>
          <t>B · Broadly proven</t>
        </is>
      </c>
      <c r="E191" s="8" t="n">
        <v>78.2</v>
      </c>
      <c r="F191" s="10" t="inlineStr">
        <is>
          <t>Belle | Luxuriöser und bequemer Pullover</t>
        </is>
      </c>
      <c r="G191" s="8" t="inlineStr">
        <is>
          <t>Sweater / hoodie</t>
        </is>
      </c>
      <c r="H191" s="8" t="inlineStr">
        <is>
          <t>?</t>
        </is>
      </c>
      <c r="I191" s="10" t="inlineStr">
        <is>
          <t>top 27% bestseller at Nordheim Mode (DE, 546K visits/mo) · also at Boutique Paris (FR), Look de Paris (FR) · no competitor sells it in UK yet → open space · added 8 days ago · season fit 1.0</t>
        </is>
      </c>
      <c r="J191" s="11" t="n">
        <v>37.95</v>
      </c>
      <c r="K191" s="8" t="inlineStr">
        <is>
          <t>30–40</t>
        </is>
      </c>
      <c r="L191" s="10" t="inlineStr">
        <is>
          <t>source link price (44.95 EUR) converted</t>
        </is>
      </c>
      <c r="M191" s="12" t="n"/>
      <c r="N191" s="13">
        <f>IF(M191="","",(J191-M191)/J191)</f>
        <v/>
      </c>
      <c r="O191" s="14" t="inlineStr">
        <is>
          <t>Open</t>
        </is>
      </c>
      <c r="P191" s="10" t="inlineStr">
        <is>
          <t>Nordheim Mode (546K)</t>
        </is>
      </c>
      <c r="Q191" s="8" t="inlineStr">
        <is>
          <t>DE</t>
        </is>
      </c>
      <c r="R191" s="8" t="n">
        <v>66</v>
      </c>
      <c r="S191" s="8" t="inlineStr">
        <is>
          <t>2 photos, 1st 888×1080</t>
        </is>
      </c>
      <c r="T191" s="10" t="inlineStr">
        <is>
          <t>Main photo free to use (no competitor in your market)</t>
        </is>
      </c>
      <c r="U191" s="10" t="inlineStr">
        <is>
          <t>https://lookdeparis.com/products/isabelle-pull-chic-vintage-imprime
https://boutique-paris.fr/products/aurelie-pull-chic-imprime-vichy</t>
        </is>
      </c>
      <c r="V191" s="8">
        <f>'Migesi – Links'!H191</f>
        <v/>
      </c>
      <c r="W191" s="8" t="inlineStr">
        <is>
          <t>2026-10-02</t>
        </is>
      </c>
    </row>
    <row r="192" ht="66" customHeight="1">
      <c r="A192" s="8" t="n">
        <v>188</v>
      </c>
      <c r="B192" s="8" t="inlineStr"/>
      <c r="C192" s="8" t="inlineStr">
        <is>
          <t>Week 2</t>
        </is>
      </c>
      <c r="D192" s="9" t="inlineStr">
        <is>
          <t>A · Proven elsewhere, open in your market</t>
        </is>
      </c>
      <c r="E192" s="8" t="n">
        <v>78.2</v>
      </c>
      <c r="F192" s="10" t="inlineStr">
        <is>
          <t>Odile - Pull automne femme</t>
        </is>
      </c>
      <c r="G192" s="8" t="inlineStr">
        <is>
          <t>Sweater / hoodie</t>
        </is>
      </c>
      <c r="H192" s="8" t="inlineStr">
        <is>
          <t>W</t>
        </is>
      </c>
      <c r="I192" s="10" t="inlineStr">
        <is>
          <t>top 6% bestseller at Look de Paris (FR, 236K visits/mo) · also at Lozenda Fashion (DE), Amara Fiore (IT, small), Boutique Élégance Bordeaux (FR, small), Margaret Robinson (US, small) +4 · no competitor sells it in UK yet → open space · season fit 1.0</t>
        </is>
      </c>
      <c r="J192" s="11" t="n">
        <v>42.95</v>
      </c>
      <c r="K192" s="8" t="inlineStr">
        <is>
          <t>30–40</t>
        </is>
      </c>
      <c r="L192" s="10" t="inlineStr">
        <is>
          <t>source link price (49.99 EUR) converted</t>
        </is>
      </c>
      <c r="M192" s="12" t="n"/>
      <c r="N192" s="13">
        <f>IF(M192="","",(J192-M192)/J192)</f>
        <v/>
      </c>
      <c r="O192" s="14" t="inlineStr">
        <is>
          <t>Open</t>
        </is>
      </c>
      <c r="P192" s="10" t="inlineStr">
        <is>
          <t>Look de Paris (236K)</t>
        </is>
      </c>
      <c r="Q192" s="8" t="inlineStr">
        <is>
          <t>FR</t>
        </is>
      </c>
      <c r="R192" s="8" t="n">
        <v>80</v>
      </c>
      <c r="S192" s="8" t="inlineStr">
        <is>
          <t>6 photos, 1st 800×800</t>
        </is>
      </c>
      <c r="T192" s="10" t="inlineStr">
        <is>
          <t>Main photo free to use (no competitor in your market)</t>
        </is>
      </c>
      <c r="U192" s="10" t="inlineStr">
        <is>
          <t>https://lozendafashion.com/products/luxuriosen-komfort-und-zeitlosen-stil-pullover</t>
        </is>
      </c>
      <c r="V192" s="8">
        <f>'Migesi – Links'!H192</f>
        <v/>
      </c>
      <c r="W192" s="8" t="inlineStr">
        <is>
          <t>2026-10-02</t>
        </is>
      </c>
    </row>
    <row r="193" ht="66" customHeight="1">
      <c r="A193" s="8" t="n">
        <v>189</v>
      </c>
      <c r="B193" s="8" t="inlineStr"/>
      <c r="C193" s="8" t="inlineStr">
        <is>
          <t>Week 2</t>
        </is>
      </c>
      <c r="D193" s="9" t="inlineStr">
        <is>
          <t>A · Proven elsewhere, open in your market</t>
        </is>
      </c>
      <c r="E193" s="8" t="n">
        <v>78.2</v>
      </c>
      <c r="F193" s="10" t="inlineStr">
        <is>
          <t>Eleanor | Klassischer nordischer Erbe Strickpullover</t>
        </is>
      </c>
      <c r="G193" s="8" t="inlineStr">
        <is>
          <t>Sweater / hoodie</t>
        </is>
      </c>
      <c r="H193" s="8" t="inlineStr">
        <is>
          <t>?</t>
        </is>
      </c>
      <c r="I193" s="10" t="inlineStr">
        <is>
          <t>top 10% bestseller at Nordheim Mode (DE, 546K visits/mo) · also at Amara Fiore (IT, small), Margaret Robinson (US, small), Rosati Milano (IT, small) · no competitor sells it in UK yet → open space · season fit 1.0</t>
        </is>
      </c>
      <c r="J193" s="11" t="n">
        <v>42.95</v>
      </c>
      <c r="K193" s="8" t="inlineStr">
        <is>
          <t>30–40</t>
        </is>
      </c>
      <c r="L193" s="10" t="inlineStr">
        <is>
          <t>source link price (49.95 EUR) converted</t>
        </is>
      </c>
      <c r="M193" s="12" t="n"/>
      <c r="N193" s="13">
        <f>IF(M193="","",(J193-M193)/J193)</f>
        <v/>
      </c>
      <c r="O193" s="14" t="inlineStr">
        <is>
          <t>Open</t>
        </is>
      </c>
      <c r="P193" s="10" t="inlineStr">
        <is>
          <t>Nordheim Mode (546K)</t>
        </is>
      </c>
      <c r="Q193" s="8" t="inlineStr">
        <is>
          <t>DE</t>
        </is>
      </c>
      <c r="R193" s="8" t="n">
        <v>81</v>
      </c>
      <c r="S193" s="8" t="inlineStr">
        <is>
          <t>4 photos, 1st 2048×2048</t>
        </is>
      </c>
      <c r="T193" s="10" t="inlineStr">
        <is>
          <t>Main photo free to use (no competitor in your market)</t>
        </is>
      </c>
      <c r="U193" s="10" t="inlineStr"/>
      <c r="V193" s="8">
        <f>'Migesi – Links'!H193</f>
        <v/>
      </c>
      <c r="W193" s="8" t="inlineStr">
        <is>
          <t>2026-10-02</t>
        </is>
      </c>
    </row>
    <row r="194" ht="66" customHeight="1">
      <c r="A194" s="8" t="n">
        <v>190</v>
      </c>
      <c r="B194" s="8" t="inlineStr"/>
      <c r="C194" s="8" t="inlineStr">
        <is>
          <t>Week 2</t>
        </is>
      </c>
      <c r="D194" s="15" t="inlineStr">
        <is>
          <t>B · Broadly proven</t>
        </is>
      </c>
      <c r="E194" s="8" t="n">
        <v>78.09999999999999</v>
      </c>
      <c r="F194" s="10" t="inlineStr">
        <is>
          <t>Elinor | Relaxed Hooded Sweater</t>
        </is>
      </c>
      <c r="G194" s="8" t="inlineStr">
        <is>
          <t>Sweater / hoodie</t>
        </is>
      </c>
      <c r="H194" s="8" t="inlineStr">
        <is>
          <t>?</t>
        </is>
      </c>
      <c r="I194" s="10" t="inlineStr">
        <is>
          <t>top 20% bestseller at Harper &amp; Wells Boston (US, 1500K visits/mo) · also at Parisane (FR), Wilson &amp; Carter (UK) · 1 competitor(s) in UK · season fit 1.0</t>
        </is>
      </c>
      <c r="J194" s="11" t="n">
        <v>58.95</v>
      </c>
      <c r="K194" s="8" t="inlineStr">
        <is>
          <t>30–40</t>
        </is>
      </c>
      <c r="L194" s="10" t="inlineStr">
        <is>
          <t>source link price (74.95 USD) converted; note: already a bestseller at 1 competitor(s) in your market</t>
        </is>
      </c>
      <c r="M194" s="12" t="n"/>
      <c r="N194" s="13">
        <f>IF(M194="","",(J194-M194)/J194)</f>
        <v/>
      </c>
      <c r="O194" s="14" t="inlineStr">
        <is>
          <t>Open</t>
        </is>
      </c>
      <c r="P194" s="10" t="inlineStr">
        <is>
          <t>Harper &amp; Wells Boston (1500K)</t>
        </is>
      </c>
      <c r="Q194" s="8" t="inlineStr">
        <is>
          <t>US</t>
        </is>
      </c>
      <c r="R194" s="8" t="n">
        <v>80</v>
      </c>
      <c r="S194" s="8" t="inlineStr">
        <is>
          <t>11 photos, 1st 800×800</t>
        </is>
      </c>
      <c r="T194" s="10" t="inlineStr">
        <is>
          <t>Same main photo as 1 competitor(s) in your market → use photo 2 (or a model photo) as main image</t>
        </is>
      </c>
      <c r="U194" s="10" t="inlineStr">
        <is>
          <t>https://parisane.fr/products/pull-a-capuche-femme-oversize-a-cordon-de-serrage
https://wilson-and-carter.com/products/cassidy</t>
        </is>
      </c>
      <c r="V194" s="8">
        <f>'Migesi – Links'!H194</f>
        <v/>
      </c>
      <c r="W194" s="8" t="inlineStr">
        <is>
          <t>2026-10-02</t>
        </is>
      </c>
    </row>
    <row r="195" ht="66" customHeight="1">
      <c r="A195" s="8" t="n">
        <v>191</v>
      </c>
      <c r="B195" s="8" t="inlineStr"/>
      <c r="C195" s="8" t="inlineStr">
        <is>
          <t>Week 2</t>
        </is>
      </c>
      <c r="D195" s="9" t="inlineStr">
        <is>
          <t>A · Proven elsewhere, open in your market</t>
        </is>
      </c>
      <c r="E195" s="8" t="n">
        <v>78</v>
      </c>
      <c r="F195" s="10" t="inlineStr">
        <is>
          <t>Philipp | Herren Klassischer Pullover mit Viertelreißverschluss</t>
        </is>
      </c>
      <c r="G195" s="8" t="inlineStr">
        <is>
          <t>Sweater / hoodie</t>
        </is>
      </c>
      <c r="H195" s="8" t="inlineStr">
        <is>
          <t>M</t>
        </is>
      </c>
      <c r="I195" s="10" t="inlineStr">
        <is>
          <t>top 6% bestseller at Leon Boutique (DE, 243K visits/mo) · also at Velareeh Haus (DE), Nordmodehaus (DE, small) · no competitor sells it in UK yet → open space · season fit 1.0</t>
        </is>
      </c>
      <c r="J195" s="11" t="n">
        <v>42.95</v>
      </c>
      <c r="K195" s="8" t="inlineStr">
        <is>
          <t>30–40</t>
        </is>
      </c>
      <c r="L195" s="10" t="inlineStr">
        <is>
          <t>source link price (49.95 EUR) converted</t>
        </is>
      </c>
      <c r="M195" s="12" t="n"/>
      <c r="N195" s="13">
        <f>IF(M195="","",(J195-M195)/J195)</f>
        <v/>
      </c>
      <c r="O195" s="14" t="inlineStr">
        <is>
          <t>Open</t>
        </is>
      </c>
      <c r="P195" s="10" t="inlineStr">
        <is>
          <t>Leon Boutique (243K)</t>
        </is>
      </c>
      <c r="Q195" s="8" t="inlineStr">
        <is>
          <t>DE</t>
        </is>
      </c>
      <c r="R195" s="8" t="n">
        <v>89</v>
      </c>
      <c r="S195" s="8" t="inlineStr">
        <is>
          <t>8 photos, 1st 1080×1080</t>
        </is>
      </c>
      <c r="T195" s="10" t="inlineStr">
        <is>
          <t>Main photo free to use (no competitor in your market)</t>
        </is>
      </c>
      <c r="U195" s="10" t="inlineStr">
        <is>
          <t>https://velareehhaus.com/products/philipp-herren-klassischer-viertelzip-pullover</t>
        </is>
      </c>
      <c r="V195" s="8">
        <f>'Migesi – Links'!H195</f>
        <v/>
      </c>
      <c r="W195" s="8" t="inlineStr">
        <is>
          <t>2026-10-02</t>
        </is>
      </c>
    </row>
    <row r="196" ht="66" customHeight="1">
      <c r="A196" s="8" t="n">
        <v>192</v>
      </c>
      <c r="B196" s="8" t="inlineStr"/>
      <c r="C196" s="8" t="inlineStr">
        <is>
          <t>Week 2</t>
        </is>
      </c>
      <c r="D196" s="9" t="inlineStr">
        <is>
          <t>A · Proven elsewhere, open in your market</t>
        </is>
      </c>
      <c r="E196" s="8" t="n">
        <v>78</v>
      </c>
      <c r="F196" s="10" t="inlineStr">
        <is>
          <t>Hugo - Pull demi zippés Homme</t>
        </is>
      </c>
      <c r="G196" s="8" t="inlineStr">
        <is>
          <t>Sweater / hoodie</t>
        </is>
      </c>
      <c r="H196" s="8" t="inlineStr">
        <is>
          <t>?</t>
        </is>
      </c>
      <c r="I196" s="10" t="inlineStr">
        <is>
          <t>top 6% bestseller at Boutique Paris (FR, 166K visits/mo) · also at Laurent Monaco (FR), Lune Mode (IT, small) · no competitor sells it in UK yet → open space · season fit 1.0</t>
        </is>
      </c>
      <c r="J196" s="11" t="n">
        <v>50.95</v>
      </c>
      <c r="K196" s="8" t="inlineStr">
        <is>
          <t>30–40</t>
        </is>
      </c>
      <c r="L196" s="10" t="inlineStr">
        <is>
          <t>source link price (59.99 EUR) converted</t>
        </is>
      </c>
      <c r="M196" s="12" t="n"/>
      <c r="N196" s="13">
        <f>IF(M196="","",(J196-M196)/J196)</f>
        <v/>
      </c>
      <c r="O196" s="14" t="inlineStr">
        <is>
          <t>Open</t>
        </is>
      </c>
      <c r="P196" s="10" t="inlineStr">
        <is>
          <t>Boutique Paris (166K)</t>
        </is>
      </c>
      <c r="Q196" s="8" t="inlineStr">
        <is>
          <t>FR</t>
        </is>
      </c>
      <c r="R196" s="8" t="n">
        <v>90</v>
      </c>
      <c r="S196" s="8" t="inlineStr">
        <is>
          <t>9 photos, 1st 900×1200</t>
        </is>
      </c>
      <c r="T196" s="10" t="inlineStr">
        <is>
          <t>Main photo free to use (no competitor in your market)</t>
        </is>
      </c>
      <c r="U196" s="10" t="inlineStr">
        <is>
          <t>https://laurentmonaco.fr/products/laurent-monaco-pull-automnal-de-luxe</t>
        </is>
      </c>
      <c r="V196" s="8">
        <f>'Migesi – Links'!H196</f>
        <v/>
      </c>
      <c r="W196" s="8" t="inlineStr">
        <is>
          <t>2026-10-02</t>
        </is>
      </c>
    </row>
    <row r="197" ht="66" customHeight="1">
      <c r="A197" s="8" t="n">
        <v>193</v>
      </c>
      <c r="B197" s="8" t="inlineStr"/>
      <c r="C197" s="8" t="inlineStr">
        <is>
          <t>Week 2</t>
        </is>
      </c>
      <c r="D197" s="15" t="inlineStr">
        <is>
          <t>B · Broadly proven</t>
        </is>
      </c>
      <c r="E197" s="8" t="n">
        <v>77.7</v>
      </c>
      <c r="F197" s="10" t="inlineStr">
        <is>
          <t>Annika | Damen Relaxed-Fit Colourblock Waffelstrick Henley Pullover</t>
        </is>
      </c>
      <c r="G197" s="8" t="inlineStr">
        <is>
          <t>Sweater / hoodie</t>
        </is>
      </c>
      <c r="H197" s="8" t="inlineStr">
        <is>
          <t>W</t>
        </is>
      </c>
      <c r="I197" s="10" t="inlineStr">
        <is>
          <t>top 34% bestseller at Leon Boutique (DE, 243K visits/mo) · also at Maison Villard (FR), Nordheim Mode (DE), Parisane (FR) · no competitor sells it in UK yet → open space · added 21 days ago · season fit 1.0</t>
        </is>
      </c>
      <c r="J197" s="11" t="n">
        <v>42.95</v>
      </c>
      <c r="K197" s="8" t="inlineStr">
        <is>
          <t>30–40</t>
        </is>
      </c>
      <c r="L197" s="10" t="inlineStr">
        <is>
          <t>source link price (49.95 EUR) converted</t>
        </is>
      </c>
      <c r="M197" s="12" t="n"/>
      <c r="N197" s="13">
        <f>IF(M197="","",(J197-M197)/J197)</f>
        <v/>
      </c>
      <c r="O197" s="14" t="inlineStr">
        <is>
          <t>Open</t>
        </is>
      </c>
      <c r="P197" s="10" t="inlineStr">
        <is>
          <t>Leon Boutique (243K)</t>
        </is>
      </c>
      <c r="Q197" s="8" t="inlineStr">
        <is>
          <t>DE</t>
        </is>
      </c>
      <c r="R197" s="8" t="n">
        <v>78</v>
      </c>
      <c r="S197" s="8" t="inlineStr">
        <is>
          <t>4 photos, 1st 900×1200</t>
        </is>
      </c>
      <c r="T197" s="10" t="inlineStr">
        <is>
          <t>Main photo free to use (no competitor in your market)</t>
        </is>
      </c>
      <c r="U197" s="10" t="inlineStr">
        <is>
          <t>https://nordheim-mode.de/products/ella-naturliche-warme-0t
https://maisonvillard.fr/products/pull-henley-gaufre-a-blocs-de-couleur-pour-femme-col-boutonne-et-epaules-tombantes-en-coton
https://parisane.fr/products/pull-henley-femme-en-maille-gaufree-colorblock-manches-longues</t>
        </is>
      </c>
      <c r="V197" s="8">
        <f>'Migesi – Links'!H197</f>
        <v/>
      </c>
      <c r="W197" s="8" t="inlineStr">
        <is>
          <t>2026-10-02</t>
        </is>
      </c>
    </row>
    <row r="198" ht="66" customHeight="1">
      <c r="A198" s="8" t="n">
        <v>194</v>
      </c>
      <c r="B198" s="8" t="inlineStr"/>
      <c r="C198" s="8" t="inlineStr">
        <is>
          <t>Week 2</t>
        </is>
      </c>
      <c r="D198" s="9" t="inlineStr">
        <is>
          <t>A · Proven elsewhere, open in your market</t>
        </is>
      </c>
      <c r="E198" s="8" t="n">
        <v>77.7</v>
      </c>
      <c r="F198" s="10" t="inlineStr">
        <is>
          <t>Oslo™ - Strick Hoodie</t>
        </is>
      </c>
      <c r="G198" s="8" t="inlineStr">
        <is>
          <t>Sweater / hoodie</t>
        </is>
      </c>
      <c r="H198" s="8" t="inlineStr">
        <is>
          <t>?</t>
        </is>
      </c>
      <c r="I198" s="10" t="inlineStr">
        <is>
          <t>top 16% bestseller at Nordheim Mode (DE, 546K visits/mo) · also at Amara Fiore (IT, small), Boutique Élégance Bordeaux (FR, small), Vientovida (ES, small) · no competitor sells it in UK yet → open space · season fit 1.0</t>
        </is>
      </c>
      <c r="J198" s="11" t="n">
        <v>42.95</v>
      </c>
      <c r="K198" s="8" t="inlineStr">
        <is>
          <t>30–40</t>
        </is>
      </c>
      <c r="L198" s="10" t="inlineStr">
        <is>
          <t>source link price (49.95 EUR) converted</t>
        </is>
      </c>
      <c r="M198" s="12" t="n"/>
      <c r="N198" s="13">
        <f>IF(M198="","",(J198-M198)/J198)</f>
        <v/>
      </c>
      <c r="O198" s="14" t="inlineStr">
        <is>
          <t>Open</t>
        </is>
      </c>
      <c r="P198" s="10" t="inlineStr">
        <is>
          <t>Nordheim Mode (546K)</t>
        </is>
      </c>
      <c r="Q198" s="8" t="inlineStr">
        <is>
          <t>DE</t>
        </is>
      </c>
      <c r="R198" s="8" t="n">
        <v>86</v>
      </c>
      <c r="S198" s="8" t="inlineStr">
        <is>
          <t>8 photos, 1st 1000×1000</t>
        </is>
      </c>
      <c r="T198" s="10" t="inlineStr">
        <is>
          <t>Main photo free to use (no competitor in your market)</t>
        </is>
      </c>
      <c r="U198" s="10" t="inlineStr"/>
      <c r="V198" s="8">
        <f>'Migesi – Links'!H198</f>
        <v/>
      </c>
      <c r="W198" s="8" t="inlineStr">
        <is>
          <t>2026-10-02</t>
        </is>
      </c>
    </row>
    <row r="199" ht="66" customHeight="1">
      <c r="A199" s="8" t="n">
        <v>195</v>
      </c>
      <c r="B199" s="8" t="inlineStr"/>
      <c r="C199" s="8" t="inlineStr">
        <is>
          <t>Week 2</t>
        </is>
      </c>
      <c r="D199" s="9" t="inlineStr">
        <is>
          <t>A · Proven elsewhere, open in your market</t>
        </is>
      </c>
      <c r="E199" s="8" t="n">
        <v>77.3</v>
      </c>
      <c r="F199" s="10" t="inlineStr">
        <is>
          <t>Annika | Damen Pullover mit lockerer Passform und festlichem Design</t>
        </is>
      </c>
      <c r="G199" s="8" t="inlineStr">
        <is>
          <t>Sweater / hoodie</t>
        </is>
      </c>
      <c r="H199" s="8" t="inlineStr">
        <is>
          <t>W</t>
        </is>
      </c>
      <c r="I199" s="10" t="inlineStr">
        <is>
          <t>top 10% bestseller at Leon Boutique (DE, 243K visits/mo) · also at Boutique Paris (FR), Look de Paris (FR), Lozenda Fashion (DE), Boutique Élégance Bordeaux (FR, small) +2 · no competitor sells it in UK yet → open space · season fit 1.0</t>
        </is>
      </c>
      <c r="J199" s="11" t="n">
        <v>55.95</v>
      </c>
      <c r="K199" s="8" t="inlineStr">
        <is>
          <t>30–40</t>
        </is>
      </c>
      <c r="L199" s="10" t="inlineStr">
        <is>
          <t>source link price (64.95 EUR) converted</t>
        </is>
      </c>
      <c r="M199" s="12" t="n"/>
      <c r="N199" s="13">
        <f>IF(M199="","",(J199-M199)/J199)</f>
        <v/>
      </c>
      <c r="O199" s="14" t="inlineStr">
        <is>
          <t>Open</t>
        </is>
      </c>
      <c r="P199" s="10" t="inlineStr">
        <is>
          <t>Leon Boutique (243K)</t>
        </is>
      </c>
      <c r="Q199" s="8" t="inlineStr">
        <is>
          <t>DE</t>
        </is>
      </c>
      <c r="R199" s="8" t="n">
        <v>77</v>
      </c>
      <c r="S199" s="8" t="inlineStr">
        <is>
          <t>4 photos, 1st 1080×1080</t>
        </is>
      </c>
      <c r="T199" s="10" t="inlineStr">
        <is>
          <t>Main photo free to use (no competitor in your market)</t>
        </is>
      </c>
      <c r="U199" s="10" t="inlineStr">
        <is>
          <t>https://lozendafashion.com/products/agatha-warmer-strickpullover
https://lookdeparis.com/products/elina-pull-automne-doux-femme
https://boutique-paris.fr/products/camille-pull-automne-doux-femme</t>
        </is>
      </c>
      <c r="V199" s="8">
        <f>'Migesi – Links'!H199</f>
        <v/>
      </c>
      <c r="W199" s="8" t="inlineStr">
        <is>
          <t>2026-10-02</t>
        </is>
      </c>
    </row>
    <row r="200" ht="66" customHeight="1">
      <c r="A200" s="8" t="n">
        <v>196</v>
      </c>
      <c r="B200" s="8" t="inlineStr"/>
      <c r="C200" s="8" t="inlineStr">
        <is>
          <t>Week 2</t>
        </is>
      </c>
      <c r="D200" s="9" t="inlineStr">
        <is>
          <t>A · Proven elsewhere, open in your market</t>
        </is>
      </c>
      <c r="E200" s="8" t="n">
        <v>77.3</v>
      </c>
      <c r="F200" s="10" t="inlineStr">
        <is>
          <t>Nordspur | Strydfall Langarm-Cargo-Pocket-Jumpsuit</t>
        </is>
      </c>
      <c r="G200" s="8" t="inlineStr">
        <is>
          <t>Trousers</t>
        </is>
      </c>
      <c r="H200" s="8" t="inlineStr">
        <is>
          <t>?</t>
        </is>
      </c>
      <c r="I200" s="10" t="inlineStr">
        <is>
          <t>top 6% bestseller at Nordspur (DE, 89K visits/mo) · no competitor sells it in UK yet → open space · added 2 days ago · season fit 0.9</t>
        </is>
      </c>
      <c r="J200" s="11" t="n">
        <v>42.95</v>
      </c>
      <c r="K200" s="8" t="inlineStr">
        <is>
          <t>30–36</t>
        </is>
      </c>
      <c r="L200" s="10" t="inlineStr">
        <is>
          <t>source link price (49.95 EUR) converted</t>
        </is>
      </c>
      <c r="M200" s="12" t="n"/>
      <c r="N200" s="13">
        <f>IF(M200="","",(J200-M200)/J200)</f>
        <v/>
      </c>
      <c r="O200" s="14" t="inlineStr">
        <is>
          <t>Open</t>
        </is>
      </c>
      <c r="P200" s="10" t="inlineStr">
        <is>
          <t>Nordspur (89K)</t>
        </is>
      </c>
      <c r="Q200" s="8" t="inlineStr">
        <is>
          <t>DE</t>
        </is>
      </c>
      <c r="R200" s="8" t="n">
        <v>93</v>
      </c>
      <c r="S200" s="8" t="inlineStr">
        <is>
          <t>9 photos, 1st 2048×2048</t>
        </is>
      </c>
      <c r="T200" s="10" t="inlineStr">
        <is>
          <t>Main photo free to use (no competitor in your market)</t>
        </is>
      </c>
      <c r="U200" s="10" t="inlineStr"/>
      <c r="V200" s="8">
        <f>'Migesi – Links'!H200</f>
        <v/>
      </c>
      <c r="W200" s="8" t="inlineStr">
        <is>
          <t>2026-10-02</t>
        </is>
      </c>
    </row>
    <row r="201" ht="66" customHeight="1">
      <c r="A201" s="8" t="n">
        <v>197</v>
      </c>
      <c r="B201" s="8" t="inlineStr"/>
      <c r="C201" s="8" t="inlineStr">
        <is>
          <t>Week 2</t>
        </is>
      </c>
      <c r="D201" s="15" t="inlineStr">
        <is>
          <t>B · Broadly proven</t>
        </is>
      </c>
      <c r="E201" s="8" t="n">
        <v>77.2</v>
      </c>
      <c r="F201" s="10" t="inlineStr">
        <is>
          <t>Bryony | Locker Sitzender Pullover</t>
        </is>
      </c>
      <c r="G201" s="8" t="inlineStr">
        <is>
          <t>Sweater / hoodie</t>
        </is>
      </c>
      <c r="H201" s="8" t="inlineStr">
        <is>
          <t>?</t>
        </is>
      </c>
      <c r="I201" s="10" t="inlineStr">
        <is>
          <t>top 1% bestseller at Falkenberg Mode (DE, 84K visits/mo) · also at Leon Boutique (DE), Donna's Dresses (US, small), Mayfair &amp; Finch (UK, small), Vientovida (ES, small) · 1 competitor(s) in UK · season fit 1.0</t>
        </is>
      </c>
      <c r="J201" s="11" t="n">
        <v>37.95</v>
      </c>
      <c r="K201" s="8" t="inlineStr">
        <is>
          <t>30–40</t>
        </is>
      </c>
      <c r="L201" s="10" t="inlineStr">
        <is>
          <t>source link price (44.95 EUR) converted; note: already a bestseller at 1 competitor(s) in your market</t>
        </is>
      </c>
      <c r="M201" s="12" t="n"/>
      <c r="N201" s="13">
        <f>IF(M201="","",(J201-M201)/J201)</f>
        <v/>
      </c>
      <c r="O201" s="14" t="inlineStr">
        <is>
          <t>Open</t>
        </is>
      </c>
      <c r="P201" s="10" t="inlineStr">
        <is>
          <t>Falkenberg Mode (84K)</t>
        </is>
      </c>
      <c r="Q201" s="8" t="inlineStr">
        <is>
          <t>DE</t>
        </is>
      </c>
      <c r="R201" s="8" t="n">
        <v>78</v>
      </c>
      <c r="S201" s="8" t="inlineStr">
        <is>
          <t>4 photos, 1st 900×1200</t>
        </is>
      </c>
      <c r="T201" s="10" t="inlineStr">
        <is>
          <t>Same main photo as 1 competitor(s) in your market → use photo 2 (or a model photo) as main image</t>
        </is>
      </c>
      <c r="U201" s="10" t="inlineStr">
        <is>
          <t>https://leonboutique.co/products/elisabeth-damen-waffelstrick-henley-knit-sweater-langarm-oversize-pullover</t>
        </is>
      </c>
      <c r="V201" s="8">
        <f>'Migesi – Links'!H201</f>
        <v/>
      </c>
      <c r="W201" s="8" t="inlineStr">
        <is>
          <t>2026-10-02</t>
        </is>
      </c>
    </row>
    <row r="202" ht="66" customHeight="1">
      <c r="A202" s="8" t="n">
        <v>198</v>
      </c>
      <c r="B202" s="8" t="inlineStr"/>
      <c r="C202" s="8" t="inlineStr">
        <is>
          <t>Week 2</t>
        </is>
      </c>
      <c r="D202" s="9" t="inlineStr">
        <is>
          <t>A · Proven elsewhere, open in your market</t>
        </is>
      </c>
      <c r="E202" s="8" t="n">
        <v>77.2</v>
      </c>
      <c r="F202" s="10" t="inlineStr">
        <is>
          <t>Turtleneck Pullover Damen | Kuschelig &amp; Vielseitig</t>
        </is>
      </c>
      <c r="G202" s="8" t="inlineStr">
        <is>
          <t>Sweater / hoodie</t>
        </is>
      </c>
      <c r="H202" s="8" t="inlineStr">
        <is>
          <t>W</t>
        </is>
      </c>
      <c r="I202" s="10" t="inlineStr">
        <is>
          <t>top 17% bestseller at Lozenda Fashion (DE, 192K visits/mo) · also at Velareeh Haus (DE), Falkenhof Mode (DE, small) · no competitor sells it in UK yet → open space · season fit 1.0</t>
        </is>
      </c>
      <c r="J202" s="11" t="n">
        <v>44.95</v>
      </c>
      <c r="K202" s="8" t="inlineStr">
        <is>
          <t>30–40</t>
        </is>
      </c>
      <c r="L202" s="10" t="inlineStr">
        <is>
          <t>source link price (52.95 EUR) converted</t>
        </is>
      </c>
      <c r="M202" s="12" t="n"/>
      <c r="N202" s="13">
        <f>IF(M202="","",(J202-M202)/J202)</f>
        <v/>
      </c>
      <c r="O202" s="14" t="inlineStr">
        <is>
          <t>Open</t>
        </is>
      </c>
      <c r="P202" s="10" t="inlineStr">
        <is>
          <t>Lozenda Fashion (192K)</t>
        </is>
      </c>
      <c r="Q202" s="8" t="inlineStr">
        <is>
          <t>DE</t>
        </is>
      </c>
      <c r="R202" s="8" t="n">
        <v>89</v>
      </c>
      <c r="S202" s="8" t="inlineStr">
        <is>
          <t>8 photos, 1st 1080×1080</t>
        </is>
      </c>
      <c r="T202" s="10" t="inlineStr">
        <is>
          <t>Main photo free to use (no competitor in your market)</t>
        </is>
      </c>
      <c r="U202" s="10" t="inlineStr">
        <is>
          <t>https://velareehhaus.com/products/johanna-kuscheliger-rollkragen-pullover-fw</t>
        </is>
      </c>
      <c r="V202" s="8">
        <f>'Migesi – Links'!H202</f>
        <v/>
      </c>
      <c r="W202" s="8" t="inlineStr">
        <is>
          <t>2026-10-02</t>
        </is>
      </c>
    </row>
    <row r="203" ht="66" customHeight="1">
      <c r="A203" s="8" t="n">
        <v>199</v>
      </c>
      <c r="B203" s="8" t="inlineStr"/>
      <c r="C203" s="8" t="inlineStr">
        <is>
          <t>Week 2</t>
        </is>
      </c>
      <c r="D203" s="9" t="inlineStr">
        <is>
          <t>A · Proven elsewhere, open in your market</t>
        </is>
      </c>
      <c r="E203" s="8" t="n">
        <v>77</v>
      </c>
      <c r="F203" s="10" t="inlineStr">
        <is>
          <t>Margaux – Pull chaud col montant pour femme</t>
        </is>
      </c>
      <c r="G203" s="8" t="inlineStr">
        <is>
          <t>Sweater / hoodie</t>
        </is>
      </c>
      <c r="H203" s="8" t="inlineStr">
        <is>
          <t>W</t>
        </is>
      </c>
      <c r="I203" s="10" t="inlineStr">
        <is>
          <t>top 8% bestseller at Boutique Paris (FR, 166K visits/mo) · also at Lune Mode (IT, small), North Style Fashion (US, small), Soof &amp; Clay (IT, small) · no competitor sells it in UK yet → open space · season fit 1.0</t>
        </is>
      </c>
      <c r="J203" s="11" t="n">
        <v>42.95</v>
      </c>
      <c r="K203" s="8" t="inlineStr">
        <is>
          <t>30–40</t>
        </is>
      </c>
      <c r="L203" s="10" t="inlineStr">
        <is>
          <t>source link price (49.99 EUR) converted</t>
        </is>
      </c>
      <c r="M203" s="12" t="n"/>
      <c r="N203" s="13">
        <f>IF(M203="","",(J203-M203)/J203)</f>
        <v/>
      </c>
      <c r="O203" s="14" t="inlineStr">
        <is>
          <t>Open</t>
        </is>
      </c>
      <c r="P203" s="10" t="inlineStr">
        <is>
          <t>Boutique Paris (166K)</t>
        </is>
      </c>
      <c r="Q203" s="8" t="inlineStr">
        <is>
          <t>FR</t>
        </is>
      </c>
      <c r="R203" s="8" t="n">
        <v>80</v>
      </c>
      <c r="S203" s="8" t="inlineStr">
        <is>
          <t>12 photos, 1st 800×800</t>
        </is>
      </c>
      <c r="T203" s="10" t="inlineStr">
        <is>
          <t>Main photo free to use (no competitor in your market)</t>
        </is>
      </c>
      <c r="U203" s="10" t="inlineStr"/>
      <c r="V203" s="8">
        <f>'Migesi – Links'!H203</f>
        <v/>
      </c>
      <c r="W203" s="8" t="inlineStr">
        <is>
          <t>2026-10-02</t>
        </is>
      </c>
    </row>
    <row r="204" ht="66" customHeight="1">
      <c r="A204" s="8" t="n">
        <v>200</v>
      </c>
      <c r="B204" s="8" t="inlineStr"/>
      <c r="C204" s="8" t="inlineStr">
        <is>
          <t>Week 2</t>
        </is>
      </c>
      <c r="D204" s="9" t="inlineStr">
        <is>
          <t>A · Proven elsewhere, open in your market</t>
        </is>
      </c>
      <c r="E204" s="8" t="n">
        <v>76.90000000000001</v>
      </c>
      <c r="F204" s="10" t="inlineStr">
        <is>
          <t>Chantal - Pull automne élégant femme</t>
        </is>
      </c>
      <c r="G204" s="8" t="inlineStr">
        <is>
          <t>Sweater / hoodie</t>
        </is>
      </c>
      <c r="H204" s="8" t="inlineStr">
        <is>
          <t>W</t>
        </is>
      </c>
      <c r="I204" s="10" t="inlineStr">
        <is>
          <t>top 14% bestseller at Boutique Paris (FR, 166K visits/mo) · also at Look de Paris (FR), Lune Mode (IT, small), Mercer &amp; Bloom (US, small) · no competitor sells it in UK yet → open space · season fit 1.0</t>
        </is>
      </c>
      <c r="J204" s="11" t="n">
        <v>42.95</v>
      </c>
      <c r="K204" s="8" t="inlineStr">
        <is>
          <t>30–40</t>
        </is>
      </c>
      <c r="L204" s="10" t="inlineStr">
        <is>
          <t>source link price (49.99 EUR) converted</t>
        </is>
      </c>
      <c r="M204" s="12" t="n"/>
      <c r="N204" s="13">
        <f>IF(M204="","",(J204-M204)/J204)</f>
        <v/>
      </c>
      <c r="O204" s="14" t="inlineStr">
        <is>
          <t>Open</t>
        </is>
      </c>
      <c r="P204" s="10" t="inlineStr">
        <is>
          <t>Boutique Paris (166K)</t>
        </is>
      </c>
      <c r="Q204" s="8" t="inlineStr">
        <is>
          <t>FR</t>
        </is>
      </c>
      <c r="R204" s="8" t="n">
        <v>87</v>
      </c>
      <c r="S204" s="8" t="inlineStr">
        <is>
          <t>8 photos, 1st 800×1066</t>
        </is>
      </c>
      <c r="T204" s="10" t="inlineStr">
        <is>
          <t>Main photo free to use (no competitor in your market)</t>
        </is>
      </c>
      <c r="U204" s="10" t="inlineStr">
        <is>
          <t>https://lookdeparis.com/products/nathalie-pull-automne-elegant-femme</t>
        </is>
      </c>
      <c r="V204" s="8">
        <f>'Migesi – Links'!H204</f>
        <v/>
      </c>
      <c r="W204" s="8" t="inlineStr">
        <is>
          <t>2026-10-02</t>
        </is>
      </c>
    </row>
    <row r="205" ht="66" customHeight="1">
      <c r="A205" s="8" t="n">
        <v>201</v>
      </c>
      <c r="B205" s="8" t="inlineStr"/>
      <c r="C205" s="8" t="inlineStr">
        <is>
          <t>Week 2</t>
        </is>
      </c>
      <c r="D205" s="15" t="inlineStr">
        <is>
          <t>B · Broadly proven</t>
        </is>
      </c>
      <c r="E205" s="8" t="n">
        <v>76.8</v>
      </c>
      <c r="F205" s="10" t="inlineStr">
        <is>
          <t>Delaney | Rugged Wide-Leg Jeans</t>
        </is>
      </c>
      <c r="G205" s="8" t="inlineStr">
        <is>
          <t>Trousers</t>
        </is>
      </c>
      <c r="H205" s="8" t="inlineStr">
        <is>
          <t>?</t>
        </is>
      </c>
      <c r="I205" s="10" t="inlineStr">
        <is>
          <t>top 6% bestseller at Harper &amp; Wells Boston (US, 1500K visits/mo) · also at Karlson Berlin (DE), Leon Boutique (DE), Lozenda Fashion (DE), Wilson &amp; Carter (UK) +3 · 1 competitor(s) in UK · added 2 days ago · season fit 0.8</t>
        </is>
      </c>
      <c r="J205" s="11" t="n">
        <v>54.95</v>
      </c>
      <c r="K205" s="8" t="inlineStr">
        <is>
          <t>30–36</t>
        </is>
      </c>
      <c r="L205" s="10" t="inlineStr">
        <is>
          <t>source link price (69.95 USD) converted; note: already a bestseller at 1 competitor(s) in your market</t>
        </is>
      </c>
      <c r="M205" s="12" t="n"/>
      <c r="N205" s="13">
        <f>IF(M205="","",(J205-M205)/J205)</f>
        <v/>
      </c>
      <c r="O205" s="14" t="inlineStr">
        <is>
          <t>Open</t>
        </is>
      </c>
      <c r="P205" s="10" t="inlineStr">
        <is>
          <t>Harper &amp; Wells Boston (1500K)</t>
        </is>
      </c>
      <c r="Q205" s="8" t="inlineStr">
        <is>
          <t>US</t>
        </is>
      </c>
      <c r="R205" s="8" t="n">
        <v>71</v>
      </c>
      <c r="S205" s="8" t="inlineStr">
        <is>
          <t>5 photos, 1st 720×720</t>
        </is>
      </c>
      <c r="T205" s="10" t="inlineStr">
        <is>
          <t>Same main photo as 1 competitor(s) in your market → use photo 2 (or a model photo) as main image</t>
        </is>
      </c>
      <c r="U205" s="10" t="inlineStr">
        <is>
          <t>https://karlson-berlin.com/products/birgit-straight-leg-jeans-mit-used-effekten
https://lozendafashion.com/products/straight-leg-jeans-damen-gerader-schnitt-mit-used-effekt
https://leonboutique.co/products/frieda-damen-vintage-jeans-mit-lockerer-passform-und-waschung</t>
        </is>
      </c>
      <c r="V205" s="8">
        <f>'Migesi – Links'!H205</f>
        <v/>
      </c>
      <c r="W205" s="8" t="inlineStr">
        <is>
          <t>2026-10-02</t>
        </is>
      </c>
    </row>
    <row r="206" ht="66" customHeight="1">
      <c r="A206" s="8" t="n">
        <v>202</v>
      </c>
      <c r="B206" s="8" t="inlineStr"/>
      <c r="C206" s="8" t="inlineStr">
        <is>
          <t>Week 2</t>
        </is>
      </c>
      <c r="D206" s="15" t="inlineStr">
        <is>
          <t>B · Broadly proven</t>
        </is>
      </c>
      <c r="E206" s="8" t="n">
        <v>76.8</v>
      </c>
      <c r="F206" s="10" t="inlineStr">
        <is>
          <t>Eva | Damen Locker sitzender V-Ausschnitt Tunika-Pullover</t>
        </is>
      </c>
      <c r="G206" s="8" t="inlineStr">
        <is>
          <t>Sweater / hoodie</t>
        </is>
      </c>
      <c r="H206" s="8" t="inlineStr">
        <is>
          <t>W</t>
        </is>
      </c>
      <c r="I206" s="10" t="inlineStr">
        <is>
          <t>top 31% bestseller at Leon Boutique (DE, 243K visits/mo) · also at Maison Villard (FR), Velareeh Haus (DE), Vientovida (ES, small) · no competitor sells it in UK yet → open space · season fit 1.0</t>
        </is>
      </c>
      <c r="J206" s="11" t="n">
        <v>30.95</v>
      </c>
      <c r="K206" s="8" t="inlineStr">
        <is>
          <t>30–40</t>
        </is>
      </c>
      <c r="L206" s="10" t="inlineStr">
        <is>
          <t>source link price (35.95 EUR) converted</t>
        </is>
      </c>
      <c r="M206" s="12" t="n"/>
      <c r="N206" s="13">
        <f>IF(M206="","",(J206-M206)/J206)</f>
        <v/>
      </c>
      <c r="O206" s="14" t="inlineStr">
        <is>
          <t>Open</t>
        </is>
      </c>
      <c r="P206" s="10" t="inlineStr">
        <is>
          <t>Leon Boutique (243K)</t>
        </is>
      </c>
      <c r="Q206" s="8" t="inlineStr">
        <is>
          <t>DE</t>
        </is>
      </c>
      <c r="R206" s="8" t="n">
        <v>79</v>
      </c>
      <c r="S206" s="8" t="inlineStr">
        <is>
          <t>9 photos, 1st 1080×1920</t>
        </is>
      </c>
      <c r="T206" s="10" t="inlineStr">
        <is>
          <t>Main photo free to use (no competitor in your market)</t>
        </is>
      </c>
      <c r="U206" s="10" t="inlineStr">
        <is>
          <t>https://velareehhaus.com/products/tina-weicher-oversized-pullover-fw
https://maisonvillard.fr/products/pull-leger-col-v-pour-femme-maille-fine-ajouree-a-manches-mi-longues-et-epaules-tombantes-en-coton</t>
        </is>
      </c>
      <c r="V206" s="8">
        <f>'Migesi – Links'!H206</f>
        <v/>
      </c>
      <c r="W206" s="8" t="inlineStr">
        <is>
          <t>2026-10-02</t>
        </is>
      </c>
    </row>
    <row r="207" ht="66" customHeight="1">
      <c r="A207" s="8" t="n">
        <v>203</v>
      </c>
      <c r="B207" s="8" t="inlineStr"/>
      <c r="C207" s="8" t="inlineStr">
        <is>
          <t>Week 2</t>
        </is>
      </c>
      <c r="D207" s="9" t="inlineStr">
        <is>
          <t>A · Proven elsewhere, open in your market</t>
        </is>
      </c>
      <c r="E207" s="8" t="n">
        <v>76.59999999999999</v>
      </c>
      <c r="F207" s="10" t="inlineStr">
        <is>
          <t>Alexa - Kuscheliger Damenstrickpullover mit Streifen</t>
        </is>
      </c>
      <c r="G207" s="8" t="inlineStr">
        <is>
          <t>Sweater / hoodie</t>
        </is>
      </c>
      <c r="H207" s="8" t="inlineStr">
        <is>
          <t>W</t>
        </is>
      </c>
      <c r="I207" s="10" t="inlineStr">
        <is>
          <t>top 11% bestseller at Lozenda Fashion (DE, 192K visits/mo) · also at Velareeh Haus (DE), Falkenhof Mode (DE, small) · no competitor sells it in UK yet → open space · season fit 1.0</t>
        </is>
      </c>
      <c r="J207" s="11" t="n">
        <v>27.95</v>
      </c>
      <c r="K207" s="8" t="inlineStr">
        <is>
          <t>30–40</t>
        </is>
      </c>
      <c r="L207" s="10" t="inlineStr">
        <is>
          <t>source link price (32.95 EUR) converted; below the category sweet spot, can go higher: 34.95</t>
        </is>
      </c>
      <c r="M207" s="12" t="n"/>
      <c r="N207" s="13">
        <f>IF(M207="","",(J207-M207)/J207)</f>
        <v/>
      </c>
      <c r="O207" s="14" t="inlineStr">
        <is>
          <t>Open</t>
        </is>
      </c>
      <c r="P207" s="10" t="inlineStr">
        <is>
          <t>Lozenda Fashion (192K)</t>
        </is>
      </c>
      <c r="Q207" s="8" t="inlineStr">
        <is>
          <t>DE</t>
        </is>
      </c>
      <c r="R207" s="8" t="n">
        <v>79</v>
      </c>
      <c r="S207" s="8" t="inlineStr">
        <is>
          <t>7 photos, 1st 788×788</t>
        </is>
      </c>
      <c r="T207" s="10" t="inlineStr">
        <is>
          <t>Main photo free to use (no competitor in your market)</t>
        </is>
      </c>
      <c r="U207" s="10" t="inlineStr">
        <is>
          <t>https://velareehhaus.com/products/birte-vielseitiger-langarm-strickpullover-fw</t>
        </is>
      </c>
      <c r="V207" s="8">
        <f>'Migesi – Links'!H207</f>
        <v/>
      </c>
      <c r="W207" s="8" t="inlineStr">
        <is>
          <t>2026-10-02</t>
        </is>
      </c>
    </row>
    <row r="208" ht="66" customHeight="1">
      <c r="A208" s="8" t="n">
        <v>204</v>
      </c>
      <c r="B208" s="8" t="inlineStr"/>
      <c r="C208" s="8" t="inlineStr">
        <is>
          <t>Week 2</t>
        </is>
      </c>
      <c r="D208" s="9" t="inlineStr">
        <is>
          <t>A · Proven elsewhere, open in your market</t>
        </is>
      </c>
      <c r="E208" s="8" t="n">
        <v>76.59999999999999</v>
      </c>
      <c r="F208" s="10" t="inlineStr">
        <is>
          <t>Naoni – Strickpullover mit Dackelmotiv aus Wollfilz</t>
        </is>
      </c>
      <c r="G208" s="8" t="inlineStr">
        <is>
          <t>Sweater / hoodie</t>
        </is>
      </c>
      <c r="H208" s="8" t="inlineStr">
        <is>
          <t>W</t>
        </is>
      </c>
      <c r="I208" s="10" t="inlineStr">
        <is>
          <t>top 14% bestseller at Falkenberg Mode (DE, 84K visits/mo) · also at Leon Boutique (DE), Lumière Boutique (FR), Boutique Élégance Bordeaux (FR, small), Lune Mode (IT, small) +1 · no competitor sells it in UK yet → open space · season fit 1.0</t>
        </is>
      </c>
      <c r="J208" s="11" t="n">
        <v>37.95</v>
      </c>
      <c r="K208" s="8" t="inlineStr">
        <is>
          <t>30–40</t>
        </is>
      </c>
      <c r="L208" s="10" t="inlineStr">
        <is>
          <t>source link price (44.95 EUR) converted</t>
        </is>
      </c>
      <c r="M208" s="12" t="n"/>
      <c r="N208" s="13">
        <f>IF(M208="","",(J208-M208)/J208)</f>
        <v/>
      </c>
      <c r="O208" s="14" t="inlineStr">
        <is>
          <t>Open</t>
        </is>
      </c>
      <c r="P208" s="10" t="inlineStr">
        <is>
          <t>Falkenberg Mode (84K)</t>
        </is>
      </c>
      <c r="Q208" s="8" t="inlineStr">
        <is>
          <t>DE</t>
        </is>
      </c>
      <c r="R208" s="8" t="n">
        <v>84</v>
      </c>
      <c r="S208" s="8" t="inlineStr">
        <is>
          <t>5 photos, 1st 900×1200</t>
        </is>
      </c>
      <c r="T208" s="10" t="inlineStr">
        <is>
          <t>Main photo free to use (no competitor in your market)</t>
        </is>
      </c>
      <c r="U208" s="10" t="inlineStr">
        <is>
          <t>https://leonboutique.co/products/nora-damen-dackel-patchwork-strickpullover-mit-pfotenabdruck-detail
https://lumiereboutique.fr/products/avelynesse</t>
        </is>
      </c>
      <c r="V208" s="8">
        <f>'Migesi – Links'!H208</f>
        <v/>
      </c>
      <c r="W208" s="8" t="inlineStr">
        <is>
          <t>2026-10-02</t>
        </is>
      </c>
    </row>
    <row r="209" ht="66" customHeight="1">
      <c r="A209" s="8" t="n">
        <v>205</v>
      </c>
      <c r="B209" s="8" t="inlineStr"/>
      <c r="C209" s="8" t="inlineStr">
        <is>
          <t>Week 2</t>
        </is>
      </c>
      <c r="D209" s="9" t="inlineStr">
        <is>
          <t>A · Proven elsewhere, open in your market</t>
        </is>
      </c>
      <c r="E209" s="8" t="n">
        <v>75.90000000000001</v>
      </c>
      <c r="F209" s="10" t="inlineStr">
        <is>
          <t>Pullover Herren | Warm &amp; Bequem</t>
        </is>
      </c>
      <c r="G209" s="8" t="inlineStr">
        <is>
          <t>Sweater / hoodie</t>
        </is>
      </c>
      <c r="H209" s="8" t="inlineStr">
        <is>
          <t>M</t>
        </is>
      </c>
      <c r="I209" s="10" t="inlineStr">
        <is>
          <t>top 12% bestseller at Lozenda Fashion (DE, 192K visits/mo) · no competitor sells it in UK yet → open space · added 14 days ago · season fit 1.0</t>
        </is>
      </c>
      <c r="J209" s="11" t="n">
        <v>36.95</v>
      </c>
      <c r="K209" s="8" t="inlineStr">
        <is>
          <t>30–40</t>
        </is>
      </c>
      <c r="L209" s="10" t="inlineStr">
        <is>
          <t>source link price (42.95 EUR) converted</t>
        </is>
      </c>
      <c r="M209" s="12" t="n"/>
      <c r="N209" s="13">
        <f>IF(M209="","",(J209-M209)/J209)</f>
        <v/>
      </c>
      <c r="O209" s="14" t="inlineStr">
        <is>
          <t>Open</t>
        </is>
      </c>
      <c r="P209" s="10" t="inlineStr">
        <is>
          <t>Lozenda Fashion (192K)</t>
        </is>
      </c>
      <c r="Q209" s="8" t="inlineStr">
        <is>
          <t>DE</t>
        </is>
      </c>
      <c r="R209" s="8" t="n">
        <v>81</v>
      </c>
      <c r="S209" s="8" t="inlineStr">
        <is>
          <t>4 photos, 1st 2380×2380</t>
        </is>
      </c>
      <c r="T209" s="10" t="inlineStr">
        <is>
          <t>Main photo free to use (no competitor in your market)</t>
        </is>
      </c>
      <c r="U209" s="10" t="inlineStr"/>
      <c r="V209" s="8">
        <f>'Migesi – Links'!H209</f>
        <v/>
      </c>
      <c r="W209" s="8" t="inlineStr">
        <is>
          <t>2026-10-02</t>
        </is>
      </c>
    </row>
    <row r="210" ht="66" customHeight="1">
      <c r="A210" s="8" t="n">
        <v>206</v>
      </c>
      <c r="B210" s="8" t="inlineStr"/>
      <c r="C210" s="8" t="inlineStr">
        <is>
          <t>Week 2</t>
        </is>
      </c>
      <c r="D210" s="9" t="inlineStr">
        <is>
          <t>A · Proven elsewhere, open in your market</t>
        </is>
      </c>
      <c r="E210" s="8" t="n">
        <v>75.7</v>
      </c>
      <c r="F210" s="10" t="inlineStr">
        <is>
          <t>Andrea | Damen Winterpullover mit Blumen-Spitzenkragen</t>
        </is>
      </c>
      <c r="G210" s="8" t="inlineStr">
        <is>
          <t>Sweater / hoodie</t>
        </is>
      </c>
      <c r="H210" s="8" t="inlineStr">
        <is>
          <t>W</t>
        </is>
      </c>
      <c r="I210" s="10" t="inlineStr">
        <is>
          <t>top 24% bestseller at Leon Boutique (DE, 243K visits/mo) · also at Lozenda Fashion (DE) · no competitor sells it in UK yet → open space · added 10 days ago · season fit 1.0</t>
        </is>
      </c>
      <c r="J210" s="11" t="n">
        <v>30.95</v>
      </c>
      <c r="K210" s="8" t="inlineStr">
        <is>
          <t>30–40</t>
        </is>
      </c>
      <c r="L210" s="10" t="inlineStr">
        <is>
          <t>source link price (35.95 EUR) converted</t>
        </is>
      </c>
      <c r="M210" s="12" t="n"/>
      <c r="N210" s="13">
        <f>IF(M210="","",(J210-M210)/J210)</f>
        <v/>
      </c>
      <c r="O210" s="14" t="inlineStr">
        <is>
          <t>Open</t>
        </is>
      </c>
      <c r="P210" s="10" t="inlineStr">
        <is>
          <t>Leon Boutique (243K)</t>
        </is>
      </c>
      <c r="Q210" s="8" t="inlineStr">
        <is>
          <t>DE</t>
        </is>
      </c>
      <c r="R210" s="8" t="n">
        <v>74</v>
      </c>
      <c r="S210" s="8" t="inlineStr">
        <is>
          <t>5 photos, 1st 790×790</t>
        </is>
      </c>
      <c r="T210" s="10" t="inlineStr">
        <is>
          <t>Main photo free to use (no competitor in your market)</t>
        </is>
      </c>
      <c r="U210" s="10" t="inlineStr">
        <is>
          <t>https://lozendafashion.com/products/winterpullover-damen-spitzenkragen-feminine-eleganz</t>
        </is>
      </c>
      <c r="V210" s="8">
        <f>'Migesi – Links'!H210</f>
        <v/>
      </c>
      <c r="W210" s="8" t="inlineStr">
        <is>
          <t>2026-10-02</t>
        </is>
      </c>
    </row>
    <row r="211" ht="66" customHeight="1">
      <c r="A211" s="8" t="n">
        <v>207</v>
      </c>
      <c r="B211" s="8" t="inlineStr"/>
      <c r="C211" s="8" t="inlineStr">
        <is>
          <t>Week 2</t>
        </is>
      </c>
      <c r="D211" s="9" t="inlineStr">
        <is>
          <t>A · Proven elsewhere, open in your market</t>
        </is>
      </c>
      <c r="E211" s="8" t="n">
        <v>75.7</v>
      </c>
      <c r="F211" s="10" t="inlineStr">
        <is>
          <t>Herren Strickpullover mit Zopfmuster und Stehkragen</t>
        </is>
      </c>
      <c r="G211" s="8" t="inlineStr">
        <is>
          <t>Sweater / hoodie</t>
        </is>
      </c>
      <c r="H211" s="8" t="inlineStr">
        <is>
          <t>M</t>
        </is>
      </c>
      <c r="I211" s="10" t="inlineStr">
        <is>
          <t>top 11% bestseller at Alpenkind Mode (DE, 77K visits/mo) · no competitor sells it in UK yet → open space · added 9 days ago · season fit 1.0</t>
        </is>
      </c>
      <c r="J211" s="11" t="n">
        <v>33.95</v>
      </c>
      <c r="K211" s="8" t="inlineStr">
        <is>
          <t>30–40</t>
        </is>
      </c>
      <c r="L211" s="10" t="inlineStr">
        <is>
          <t>source link price (39.95 EUR) converted</t>
        </is>
      </c>
      <c r="M211" s="12" t="n"/>
      <c r="N211" s="13">
        <f>IF(M211="","",(J211-M211)/J211)</f>
        <v/>
      </c>
      <c r="O211" s="14" t="inlineStr">
        <is>
          <t>Open</t>
        </is>
      </c>
      <c r="P211" s="10" t="inlineStr">
        <is>
          <t>Alpenkind Mode (77K)</t>
        </is>
      </c>
      <c r="Q211" s="8" t="inlineStr">
        <is>
          <t>DE</t>
        </is>
      </c>
      <c r="R211" s="8" t="n">
        <v>74</v>
      </c>
      <c r="S211" s="8" t="inlineStr">
        <is>
          <t>5 photos, 1st 800×800</t>
        </is>
      </c>
      <c r="T211" s="10" t="inlineStr">
        <is>
          <t>Main photo free to use (no competitor in your market)</t>
        </is>
      </c>
      <c r="U211" s="10" t="inlineStr"/>
      <c r="V211" s="8">
        <f>'Migesi – Links'!H211</f>
        <v/>
      </c>
      <c r="W211" s="8" t="inlineStr">
        <is>
          <t>2026-10-02</t>
        </is>
      </c>
    </row>
    <row r="212" ht="66" customHeight="1">
      <c r="A212" s="8" t="n">
        <v>208</v>
      </c>
      <c r="B212" s="8" t="inlineStr"/>
      <c r="C212" s="8" t="inlineStr">
        <is>
          <t>Week 2</t>
        </is>
      </c>
      <c r="D212" s="9" t="inlineStr">
        <is>
          <t>A · Proven elsewhere, open in your market</t>
        </is>
      </c>
      <c r="E212" s="8" t="n">
        <v>75.7</v>
      </c>
      <c r="F212" s="10" t="inlineStr">
        <is>
          <t>Véronique – Pull ajusté à rayures pour femme</t>
        </is>
      </c>
      <c r="G212" s="8" t="inlineStr">
        <is>
          <t>Sweater / hoodie</t>
        </is>
      </c>
      <c r="H212" s="8" t="inlineStr">
        <is>
          <t>W</t>
        </is>
      </c>
      <c r="I212" s="10" t="inlineStr">
        <is>
          <t>top 2% bestseller at Boutique Paris (FR, 166K visits/mo) · also at Lune Mode (IT, small), Soof &amp; Clay (IT, small) · no competitor sells it in UK yet → open space · season fit 1.0</t>
        </is>
      </c>
      <c r="J212" s="11" t="n">
        <v>42.95</v>
      </c>
      <c r="K212" s="8" t="inlineStr">
        <is>
          <t>30–40</t>
        </is>
      </c>
      <c r="L212" s="10" t="inlineStr">
        <is>
          <t>source link price (49.99 EUR) converted</t>
        </is>
      </c>
      <c r="M212" s="12" t="n"/>
      <c r="N212" s="13">
        <f>IF(M212="","",(J212-M212)/J212)</f>
        <v/>
      </c>
      <c r="O212" s="14" t="inlineStr">
        <is>
          <t>Open</t>
        </is>
      </c>
      <c r="P212" s="10" t="inlineStr">
        <is>
          <t>Boutique Paris (166K)</t>
        </is>
      </c>
      <c r="Q212" s="8" t="inlineStr">
        <is>
          <t>FR</t>
        </is>
      </c>
      <c r="R212" s="8" t="n">
        <v>86</v>
      </c>
      <c r="S212" s="8" t="inlineStr">
        <is>
          <t>9 photos, 1st 1000×1000</t>
        </is>
      </c>
      <c r="T212" s="10" t="inlineStr">
        <is>
          <t>Main photo free to use (no competitor in your market)</t>
        </is>
      </c>
      <c r="U212" s="10" t="inlineStr"/>
      <c r="V212" s="8">
        <f>'Migesi – Links'!H212</f>
        <v/>
      </c>
      <c r="W212" s="8" t="inlineStr">
        <is>
          <t>2026-10-02</t>
        </is>
      </c>
    </row>
    <row r="213" ht="66" customHeight="1">
      <c r="A213" s="8" t="n">
        <v>209</v>
      </c>
      <c r="B213" s="8" t="inlineStr"/>
      <c r="C213" s="8" t="inlineStr">
        <is>
          <t>Week 2</t>
        </is>
      </c>
      <c r="D213" s="9" t="inlineStr">
        <is>
          <t>A · Proven elsewhere, open in your market</t>
        </is>
      </c>
      <c r="E213" s="8" t="n">
        <v>75.40000000000001</v>
      </c>
      <c r="F213" s="10" t="inlineStr">
        <is>
          <t>Pullover Damen | Colourblock &amp; U-Boot-Ausschnitt</t>
        </is>
      </c>
      <c r="G213" s="8" t="inlineStr">
        <is>
          <t>Sweater / hoodie</t>
        </is>
      </c>
      <c r="H213" s="8" t="inlineStr">
        <is>
          <t>W</t>
        </is>
      </c>
      <c r="I213" s="10" t="inlineStr">
        <is>
          <t>top 23% bestseller at Lozenda Fashion (DE, 192K visits/mo) · also at Nordheim Mode (DE), Velareeh Haus (DE), Falkenhof Mode (DE, small) · no competitor sells it in UK yet → open space · season fit 1.0</t>
        </is>
      </c>
      <c r="J213" s="11" t="n">
        <v>49.95</v>
      </c>
      <c r="K213" s="8" t="inlineStr">
        <is>
          <t>30–40</t>
        </is>
      </c>
      <c r="L213" s="10" t="inlineStr">
        <is>
          <t>source link price (57.95 EUR) converted</t>
        </is>
      </c>
      <c r="M213" s="12" t="n"/>
      <c r="N213" s="13">
        <f>IF(M213="","",(J213-M213)/J213)</f>
        <v/>
      </c>
      <c r="O213" s="14" t="inlineStr">
        <is>
          <t>Open</t>
        </is>
      </c>
      <c r="P213" s="10" t="inlineStr">
        <is>
          <t>Lozenda Fashion (192K)</t>
        </is>
      </c>
      <c r="Q213" s="8" t="inlineStr">
        <is>
          <t>DE</t>
        </is>
      </c>
      <c r="R213" s="8" t="n">
        <v>72</v>
      </c>
      <c r="S213" s="8" t="inlineStr">
        <is>
          <t>3 photos, 1st 1080×1080</t>
        </is>
      </c>
      <c r="T213" s="10" t="inlineStr">
        <is>
          <t>Main photo free to use (no competitor in your market)</t>
        </is>
      </c>
      <c r="U213" s="10" t="inlineStr">
        <is>
          <t>https://nordheim-mode.de/products/clara-stilvoller-dreifarbiger-patchwork-pullover
https://velareehhaus.com/products/freya-colourblock-u-boot-pullover-fw</t>
        </is>
      </c>
      <c r="V213" s="8">
        <f>'Migesi – Links'!H213</f>
        <v/>
      </c>
      <c r="W213" s="8" t="inlineStr">
        <is>
          <t>2026-10-02</t>
        </is>
      </c>
    </row>
    <row r="214" ht="66" customHeight="1">
      <c r="A214" s="8" t="n">
        <v>210</v>
      </c>
      <c r="B214" s="8" t="inlineStr"/>
      <c r="C214" s="8" t="inlineStr">
        <is>
          <t>Week 2</t>
        </is>
      </c>
      <c r="D214" s="9" t="inlineStr">
        <is>
          <t>A · Proven elsewhere, open in your market</t>
        </is>
      </c>
      <c r="E214" s="8" t="n">
        <v>75.2</v>
      </c>
      <c r="F214" s="10" t="inlineStr">
        <is>
          <t>CARLY – Der perfekte bedruckte Pullover für die Festtage</t>
        </is>
      </c>
      <c r="G214" s="8" t="inlineStr">
        <is>
          <t>Sweater / hoodie</t>
        </is>
      </c>
      <c r="H214" s="8" t="inlineStr">
        <is>
          <t>?</t>
        </is>
      </c>
      <c r="I214" s="10" t="inlineStr">
        <is>
          <t>top 4% bestseller at Falkenberg Mode (DE, 84K visits/mo) · also at Nordheim Mode (DE), Mercer &amp; Bloom (US, small), Nicole Modehaus (DE, small) · no competitor sells it in UK yet → open space · season fit 1.0</t>
        </is>
      </c>
      <c r="J214" s="11" t="n">
        <v>37.95</v>
      </c>
      <c r="K214" s="8" t="inlineStr">
        <is>
          <t>30–40</t>
        </is>
      </c>
      <c r="L214" s="10" t="inlineStr">
        <is>
          <t>source link price (43.95 EUR) converted</t>
        </is>
      </c>
      <c r="M214" s="12" t="n"/>
      <c r="N214" s="13">
        <f>IF(M214="","",(J214-M214)/J214)</f>
        <v/>
      </c>
      <c r="O214" s="14" t="inlineStr">
        <is>
          <t>Open</t>
        </is>
      </c>
      <c r="P214" s="10" t="inlineStr">
        <is>
          <t>Falkenberg Mode (84K)</t>
        </is>
      </c>
      <c r="Q214" s="8" t="inlineStr">
        <is>
          <t>DE</t>
        </is>
      </c>
      <c r="R214" s="8" t="n">
        <v>68</v>
      </c>
      <c r="S214" s="8" t="inlineStr">
        <is>
          <t>3 photos, 1st 750×1000</t>
        </is>
      </c>
      <c r="T214" s="10" t="inlineStr">
        <is>
          <t>Main photo free to use (no competitor in your market)</t>
        </is>
      </c>
      <c r="U214" s="10" t="inlineStr">
        <is>
          <t>https://nordheim-mode.de/products/helena-kollektion</t>
        </is>
      </c>
      <c r="V214" s="8">
        <f>'Migesi – Links'!H214</f>
        <v/>
      </c>
      <c r="W214" s="8" t="inlineStr">
        <is>
          <t>2026-10-02</t>
        </is>
      </c>
    </row>
    <row r="215" ht="66" customHeight="1">
      <c r="A215" s="8" t="n">
        <v>211</v>
      </c>
      <c r="B215" s="8" t="inlineStr"/>
      <c r="C215" s="8" t="inlineStr">
        <is>
          <t>Week 2</t>
        </is>
      </c>
      <c r="D215" s="15" t="inlineStr">
        <is>
          <t>B · Broadly proven</t>
        </is>
      </c>
      <c r="E215" s="8" t="n">
        <v>75.09999999999999</v>
      </c>
      <c r="F215" s="10" t="inlineStr">
        <is>
          <t>Eliza | Refined Collared Button Pullover</t>
        </is>
      </c>
      <c r="G215" s="8" t="inlineStr">
        <is>
          <t>Sweater / hoodie</t>
        </is>
      </c>
      <c r="H215" s="8" t="inlineStr">
        <is>
          <t>?</t>
        </is>
      </c>
      <c r="I215" s="10" t="inlineStr">
        <is>
          <t>top 3% bestseller at Harper &amp; Wells Boston (US, 1500K visits/mo) · also at Wilson &amp; Carter (UK), Dolce Paris (FR, small) · 1 competitor(s) in UK · season fit 1.0</t>
        </is>
      </c>
      <c r="J215" s="11" t="n">
        <v>62.95</v>
      </c>
      <c r="K215" s="8" t="inlineStr">
        <is>
          <t>30–40</t>
        </is>
      </c>
      <c r="L215" s="10" t="inlineStr">
        <is>
          <t>source link price (79.95 USD) converted; note: already a bestseller at 1 competitor(s) in your market</t>
        </is>
      </c>
      <c r="M215" s="12" t="n"/>
      <c r="N215" s="13">
        <f>IF(M215="","",(J215-M215)/J215)</f>
        <v/>
      </c>
      <c r="O215" s="14" t="inlineStr">
        <is>
          <t>Open</t>
        </is>
      </c>
      <c r="P215" s="10" t="inlineStr">
        <is>
          <t>Harper &amp; Wells Boston (1500K)</t>
        </is>
      </c>
      <c r="Q215" s="8" t="inlineStr">
        <is>
          <t>US</t>
        </is>
      </c>
      <c r="R215" s="8" t="n">
        <v>74</v>
      </c>
      <c r="S215" s="8" t="inlineStr">
        <is>
          <t>5 photos, 1st 800×800</t>
        </is>
      </c>
      <c r="T215" s="10" t="inlineStr">
        <is>
          <t>Same main photo as 1 competitor(s) in your market → use photo 2 (or a model photo) as main image</t>
        </is>
      </c>
      <c r="U215" s="10" t="inlineStr">
        <is>
          <t>https://wilson-and-carter.com/products/lorelei-polo-jumper</t>
        </is>
      </c>
      <c r="V215" s="8">
        <f>'Migesi – Links'!H215</f>
        <v/>
      </c>
      <c r="W215" s="8" t="inlineStr">
        <is>
          <t>2026-10-02</t>
        </is>
      </c>
    </row>
    <row r="216" ht="66" customHeight="1">
      <c r="A216" s="8" t="n">
        <v>212</v>
      </c>
      <c r="B216" s="8" t="inlineStr"/>
      <c r="C216" s="8" t="inlineStr">
        <is>
          <t>Week 2</t>
        </is>
      </c>
      <c r="D216" s="9" t="inlineStr">
        <is>
          <t>A · Proven elsewhere, open in your market</t>
        </is>
      </c>
      <c r="E216" s="8" t="n">
        <v>74.90000000000001</v>
      </c>
      <c r="F216" s="10" t="inlineStr">
        <is>
          <t>Alnick | Moderner Schiefergrauer Hoodie</t>
        </is>
      </c>
      <c r="G216" s="8" t="inlineStr">
        <is>
          <t>Sweater / hoodie</t>
        </is>
      </c>
      <c r="H216" s="8" t="inlineStr">
        <is>
          <t>?</t>
        </is>
      </c>
      <c r="I216" s="10" t="inlineStr">
        <is>
          <t>top 16% bestseller at Karlson Berlin (DE, 981K visits/mo) · also at Boutique Élégance Bordeaux (FR, small), Rosati Milano (IT, small), Vientovida (ES, small) · no competitor sells it in UK yet → open space · season fit 1.0</t>
        </is>
      </c>
      <c r="J216" s="11" t="n">
        <v>46.95</v>
      </c>
      <c r="K216" s="8" t="inlineStr">
        <is>
          <t>30–40</t>
        </is>
      </c>
      <c r="L216" s="10" t="inlineStr">
        <is>
          <t>source link price (54.95 EUR) converted</t>
        </is>
      </c>
      <c r="M216" s="12" t="n"/>
      <c r="N216" s="13">
        <f>IF(M216="","",(J216-M216)/J216)</f>
        <v/>
      </c>
      <c r="O216" s="14" t="inlineStr">
        <is>
          <t>Open</t>
        </is>
      </c>
      <c r="P216" s="10" t="inlineStr">
        <is>
          <t>Karlson Berlin (981K)</t>
        </is>
      </c>
      <c r="Q216" s="8" t="inlineStr">
        <is>
          <t>DE</t>
        </is>
      </c>
      <c r="R216" s="8" t="n">
        <v>73</v>
      </c>
      <c r="S216" s="8" t="inlineStr">
        <is>
          <t>8 photos, 1st 600×600</t>
        </is>
      </c>
      <c r="T216" s="10" t="inlineStr">
        <is>
          <t>Main photo free to use (no competitor in your market)</t>
        </is>
      </c>
      <c r="U216" s="10" t="inlineStr"/>
      <c r="V216" s="8">
        <f>'Migesi – Links'!H216</f>
        <v/>
      </c>
      <c r="W216" s="8" t="inlineStr">
        <is>
          <t>2026-10-02</t>
        </is>
      </c>
    </row>
    <row r="217" ht="66" customHeight="1">
      <c r="A217" s="8" t="n">
        <v>213</v>
      </c>
      <c r="B217" s="8" t="inlineStr"/>
      <c r="C217" s="8" t="inlineStr">
        <is>
          <t>Week 2</t>
        </is>
      </c>
      <c r="D217" s="9" t="inlineStr">
        <is>
          <t>A · Proven elsewhere, open in your market</t>
        </is>
      </c>
      <c r="E217" s="8" t="n">
        <v>74.90000000000001</v>
      </c>
      <c r="F217" s="10" t="inlineStr">
        <is>
          <t>Pullover Damen | Kuschelig &amp; Wandelbar</t>
        </is>
      </c>
      <c r="G217" s="8" t="inlineStr">
        <is>
          <t>Sweater / hoodie</t>
        </is>
      </c>
      <c r="H217" s="8" t="inlineStr">
        <is>
          <t>W</t>
        </is>
      </c>
      <c r="I217" s="10" t="inlineStr">
        <is>
          <t>top 13% bestseller at Lozenda Fashion (DE, 192K visits/mo) · also at Nordheim Mode (DE), Velareeh Haus (DE) · no competitor sells it in UK yet → open space · season fit 1.0</t>
        </is>
      </c>
      <c r="J217" s="11" t="n">
        <v>35.95</v>
      </c>
      <c r="K217" s="8" t="inlineStr">
        <is>
          <t>30–40</t>
        </is>
      </c>
      <c r="L217" s="10" t="inlineStr">
        <is>
          <t>source link price (41.95 EUR) converted</t>
        </is>
      </c>
      <c r="M217" s="12" t="n"/>
      <c r="N217" s="13">
        <f>IF(M217="","",(J217-M217)/J217)</f>
        <v/>
      </c>
      <c r="O217" s="14" t="inlineStr">
        <is>
          <t>Open</t>
        </is>
      </c>
      <c r="P217" s="10" t="inlineStr">
        <is>
          <t>Lozenda Fashion (192K)</t>
        </is>
      </c>
      <c r="Q217" s="8" t="inlineStr">
        <is>
          <t>DE</t>
        </is>
      </c>
      <c r="R217" s="8" t="n">
        <v>75</v>
      </c>
      <c r="S217" s="8" t="inlineStr">
        <is>
          <t>4 photos, 1st 1000×1000</t>
        </is>
      </c>
      <c r="T217" s="10" t="inlineStr">
        <is>
          <t>Main photo free to use (no competitor in your market)</t>
        </is>
      </c>
      <c r="U217" s="10" t="inlineStr">
        <is>
          <t>https://nordheim-mode.de/products/damen-rundhals-gestreifter-langarmpullover
https://velareehhaus.com/products/anke-kuscheliger-wandelbarer-pullover-fw</t>
        </is>
      </c>
      <c r="V217" s="8">
        <f>'Migesi – Links'!H217</f>
        <v/>
      </c>
      <c r="W217" s="8" t="inlineStr">
        <is>
          <t>2026-10-02</t>
        </is>
      </c>
    </row>
    <row r="218" ht="66" customHeight="1">
      <c r="A218" s="8" t="n">
        <v>214</v>
      </c>
      <c r="B218" s="8" t="inlineStr"/>
      <c r="C218" s="8" t="inlineStr">
        <is>
          <t>Week 2</t>
        </is>
      </c>
      <c r="D218" s="9" t="inlineStr">
        <is>
          <t>A · Proven elsewhere, open in your market</t>
        </is>
      </c>
      <c r="E218" s="8" t="n">
        <v>74.8</v>
      </c>
      <c r="F218" s="10" t="inlineStr">
        <is>
          <t>Erik™ – Premium-Pullover mit Reißverschluss</t>
        </is>
      </c>
      <c r="G218" s="8" t="inlineStr">
        <is>
          <t>Sweater / hoodie</t>
        </is>
      </c>
      <c r="H218" s="8" t="inlineStr">
        <is>
          <t>?</t>
        </is>
      </c>
      <c r="I218" s="10" t="inlineStr">
        <is>
          <t>top 5% bestseller at Nordheim Mode (DE, 546K visits/mo) · also at Leon Boutique (DE), Lune Mode (IT, small) · no competitor sells it in UK yet → open space · season fit 1.0</t>
        </is>
      </c>
      <c r="J218" s="11" t="n">
        <v>27.95</v>
      </c>
      <c r="K218" s="8" t="inlineStr">
        <is>
          <t>30–40</t>
        </is>
      </c>
      <c r="L218" s="10" t="inlineStr">
        <is>
          <t>source link price (32.95 EUR) converted; below the category sweet spot, can go higher: 34.95</t>
        </is>
      </c>
      <c r="M218" s="12" t="n"/>
      <c r="N218" s="13">
        <f>IF(M218="","",(J218-M218)/J218)</f>
        <v/>
      </c>
      <c r="O218" s="14" t="inlineStr">
        <is>
          <t>Open</t>
        </is>
      </c>
      <c r="P218" s="10" t="inlineStr">
        <is>
          <t>Nordheim Mode (546K)</t>
        </is>
      </c>
      <c r="Q218" s="8" t="inlineStr">
        <is>
          <t>DE</t>
        </is>
      </c>
      <c r="R218" s="8" t="n">
        <v>80</v>
      </c>
      <c r="S218" s="8" t="inlineStr">
        <is>
          <t>7 photos, 1st 800×800</t>
        </is>
      </c>
      <c r="T218" s="10" t="inlineStr">
        <is>
          <t>Main photo free to use (no competitor in your market)</t>
        </is>
      </c>
      <c r="U218" s="10" t="inlineStr">
        <is>
          <t>https://leonboutique.co/products/dominik-herren-strickpullover-mit-halbem-reiverschluss-regular-fit</t>
        </is>
      </c>
      <c r="V218" s="8">
        <f>'Migesi – Links'!H218</f>
        <v/>
      </c>
      <c r="W218" s="8" t="inlineStr">
        <is>
          <t>2026-10-02</t>
        </is>
      </c>
    </row>
    <row r="219" ht="66" customHeight="1">
      <c r="A219" s="8" t="n">
        <v>215</v>
      </c>
      <c r="B219" s="8" t="inlineStr"/>
      <c r="C219" s="8" t="inlineStr">
        <is>
          <t>Week 2</t>
        </is>
      </c>
      <c r="D219" s="9" t="inlineStr">
        <is>
          <t>A · Proven elsewhere, open in your market</t>
        </is>
      </c>
      <c r="E219" s="8" t="n">
        <v>74.7</v>
      </c>
      <c r="F219" s="10" t="inlineStr">
        <is>
          <t>Pullover Damen | Kuschelig &amp; Feminin</t>
        </is>
      </c>
      <c r="G219" s="8" t="inlineStr">
        <is>
          <t>Sweater / hoodie</t>
        </is>
      </c>
      <c r="H219" s="8" t="inlineStr">
        <is>
          <t>W</t>
        </is>
      </c>
      <c r="I219" s="10" t="inlineStr">
        <is>
          <t>top 17% bestseller at Lozenda Fashion (DE, 192K visits/mo) · also at Nordheim Mode (DE), Velareeh Haus (DE), Falkenhof Mode (DE, small) · no competitor sells it in UK yet → open space · season fit 1.0</t>
        </is>
      </c>
      <c r="J219" s="11" t="n">
        <v>53.95</v>
      </c>
      <c r="K219" s="8" t="inlineStr">
        <is>
          <t>30–40</t>
        </is>
      </c>
      <c r="L219" s="10" t="inlineStr">
        <is>
          <t>source link price (62.95 EUR) converted</t>
        </is>
      </c>
      <c r="M219" s="12" t="n"/>
      <c r="N219" s="13">
        <f>IF(M219="","",(J219-M219)/J219)</f>
        <v/>
      </c>
      <c r="O219" s="14" t="inlineStr">
        <is>
          <t>Open</t>
        </is>
      </c>
      <c r="P219" s="10" t="inlineStr">
        <is>
          <t>Lozenda Fashion (192K)</t>
        </is>
      </c>
      <c r="Q219" s="8" t="inlineStr">
        <is>
          <t>DE</t>
        </is>
      </c>
      <c r="R219" s="8" t="n">
        <v>61</v>
      </c>
      <c r="S219" s="8" t="inlineStr">
        <is>
          <t>4 photos, 1st 601×601</t>
        </is>
      </c>
      <c r="T219" s="10" t="inlineStr">
        <is>
          <t>Main photo free to use (no competitor in your market)</t>
        </is>
      </c>
      <c r="U219" s="10" t="inlineStr">
        <is>
          <t>https://nordheim-mode.de/products/jane-gemutlicher-v-ausschnitt-pullover
https://velareehhaus.com/products/gudrun-damen-kuscheliger-feiner-strickpullover-fw</t>
        </is>
      </c>
      <c r="V219" s="8">
        <f>'Migesi – Links'!H219</f>
        <v/>
      </c>
      <c r="W219" s="8" t="inlineStr">
        <is>
          <t>2026-10-02</t>
        </is>
      </c>
    </row>
    <row r="220" ht="66" customHeight="1">
      <c r="A220" s="8" t="n">
        <v>216</v>
      </c>
      <c r="B220" s="8" t="inlineStr"/>
      <c r="C220" s="8" t="inlineStr">
        <is>
          <t>Week 2</t>
        </is>
      </c>
      <c r="D220" s="15" t="inlineStr">
        <is>
          <t>B · Broadly proven</t>
        </is>
      </c>
      <c r="E220" s="8" t="n">
        <v>74.7</v>
      </c>
      <c r="F220" s="10" t="inlineStr">
        <is>
          <t>Laura | Artful Statement Hoodie</t>
        </is>
      </c>
      <c r="G220" s="8" t="inlineStr">
        <is>
          <t>Sweater / hoodie</t>
        </is>
      </c>
      <c r="H220" s="8" t="inlineStr">
        <is>
          <t>?</t>
        </is>
      </c>
      <c r="I220" s="10" t="inlineStr">
        <is>
          <t>top 7% bestseller at Harper &amp; Wells Boston (US, 1500K visits/mo) · also at Wilson &amp; Carter (UK), Lune Mode (IT, small) · 1 competitor(s) in UK · season fit 1.0</t>
        </is>
      </c>
      <c r="J220" s="11" t="n">
        <v>46.95</v>
      </c>
      <c r="K220" s="8" t="inlineStr">
        <is>
          <t>30–40</t>
        </is>
      </c>
      <c r="L220" s="10" t="inlineStr">
        <is>
          <t>source link price (59.95 USD) converted</t>
        </is>
      </c>
      <c r="M220" s="12" t="n"/>
      <c r="N220" s="13">
        <f>IF(M220="","",(J220-M220)/J220)</f>
        <v/>
      </c>
      <c r="O220" s="14" t="inlineStr">
        <is>
          <t>Open</t>
        </is>
      </c>
      <c r="P220" s="10" t="inlineStr">
        <is>
          <t>Harper &amp; Wells Boston (1500K)</t>
        </is>
      </c>
      <c r="Q220" s="8" t="inlineStr">
        <is>
          <t>US</t>
        </is>
      </c>
      <c r="R220" s="8" t="n">
        <v>67</v>
      </c>
      <c r="S220" s="8" t="inlineStr">
        <is>
          <t>1 photos, 1st 1080×1431</t>
        </is>
      </c>
      <c r="T220" s="10" t="inlineStr">
        <is>
          <t>Same main photo as a competitor in your market → use a different (supplier) photo as main image</t>
        </is>
      </c>
      <c r="U220" s="10" t="inlineStr">
        <is>
          <t>https://wilson-and-carter.com/products/suzanne-hoodie</t>
        </is>
      </c>
      <c r="V220" s="8">
        <f>'Migesi – Links'!H220</f>
        <v/>
      </c>
      <c r="W220" s="8" t="inlineStr">
        <is>
          <t>2026-10-02</t>
        </is>
      </c>
    </row>
    <row r="221" ht="66" customHeight="1">
      <c r="A221" s="8" t="n">
        <v>217</v>
      </c>
      <c r="B221" s="8" t="inlineStr"/>
      <c r="C221" s="8" t="inlineStr">
        <is>
          <t>Week 2</t>
        </is>
      </c>
      <c r="D221" s="9" t="inlineStr">
        <is>
          <t>A · Proven elsewhere, open in your market</t>
        </is>
      </c>
      <c r="E221" s="8" t="n">
        <v>74.3</v>
      </c>
      <c r="F221" s="10" t="inlineStr">
        <is>
          <t>David | Herren Modernes Streetwear-Hoodie-Set</t>
        </is>
      </c>
      <c r="G221" s="8" t="inlineStr">
        <is>
          <t>Sweater / hoodie</t>
        </is>
      </c>
      <c r="H221" s="8" t="inlineStr">
        <is>
          <t>M</t>
        </is>
      </c>
      <c r="I221" s="10" t="inlineStr">
        <is>
          <t>top 4% bestseller at Leon Boutique (DE, 243K visits/mo) · no competitor sells it in UK yet → open space · season fit 1.0</t>
        </is>
      </c>
      <c r="J221" s="11" t="n">
        <v>46.95</v>
      </c>
      <c r="K221" s="8" t="inlineStr">
        <is>
          <t>30–40</t>
        </is>
      </c>
      <c r="L221" s="10" t="inlineStr">
        <is>
          <t>source link price (54.95 EUR) converted</t>
        </is>
      </c>
      <c r="M221" s="12" t="n"/>
      <c r="N221" s="13">
        <f>IF(M221="","",(J221-M221)/J221)</f>
        <v/>
      </c>
      <c r="O221" s="14" t="inlineStr">
        <is>
          <t>Open</t>
        </is>
      </c>
      <c r="P221" s="10" t="inlineStr">
        <is>
          <t>Leon Boutique (243K)</t>
        </is>
      </c>
      <c r="Q221" s="8" t="inlineStr">
        <is>
          <t>DE</t>
        </is>
      </c>
      <c r="R221" s="8" t="n">
        <v>80</v>
      </c>
      <c r="S221" s="8" t="inlineStr">
        <is>
          <t>6 photos, 1st 800×800</t>
        </is>
      </c>
      <c r="T221" s="10" t="inlineStr">
        <is>
          <t>Main photo free to use (no competitor in your market)</t>
        </is>
      </c>
      <c r="U221" s="10" t="inlineStr"/>
      <c r="V221" s="8">
        <f>'Migesi – Links'!H221</f>
        <v/>
      </c>
      <c r="W221" s="8" t="inlineStr">
        <is>
          <t>2026-10-02</t>
        </is>
      </c>
    </row>
    <row r="222" ht="66" customHeight="1">
      <c r="A222" s="8" t="n">
        <v>218</v>
      </c>
      <c r="B222" s="8" t="inlineStr"/>
      <c r="C222" s="8" t="inlineStr">
        <is>
          <t>Week 2</t>
        </is>
      </c>
      <c r="D222" s="16" t="inlineStr">
        <is>
          <t>C · New &amp; rising</t>
        </is>
      </c>
      <c r="E222" s="8" t="n">
        <v>74.3</v>
      </c>
      <c r="F222" s="10" t="inlineStr">
        <is>
          <t>Anton | Herren Trendiger Pullover mit Patch-Design</t>
        </is>
      </c>
      <c r="G222" s="8" t="inlineStr">
        <is>
          <t>Sweater / hoodie</t>
        </is>
      </c>
      <c r="H222" s="8" t="inlineStr">
        <is>
          <t>M</t>
        </is>
      </c>
      <c r="I222" s="10" t="inlineStr">
        <is>
          <t>top 38% bestseller at Leon Boutique (DE, 243K visits/mo) · also at Lozenda Fashion (DE) · no competitor sells it in UK yet → open space · added 5 days ago · season fit 1.0</t>
        </is>
      </c>
      <c r="J222" s="11" t="n">
        <v>60.95</v>
      </c>
      <c r="K222" s="8" t="inlineStr">
        <is>
          <t>30–40</t>
        </is>
      </c>
      <c r="L222" s="10" t="inlineStr">
        <is>
          <t>source link price (70.95 EUR) converted</t>
        </is>
      </c>
      <c r="M222" s="12" t="n"/>
      <c r="N222" s="13">
        <f>IF(M222="","",(J222-M222)/J222)</f>
        <v/>
      </c>
      <c r="O222" s="14" t="inlineStr">
        <is>
          <t>Open</t>
        </is>
      </c>
      <c r="P222" s="10" t="inlineStr">
        <is>
          <t>Leon Boutique (243K)</t>
        </is>
      </c>
      <c r="Q222" s="8" t="inlineStr">
        <is>
          <t>DE</t>
        </is>
      </c>
      <c r="R222" s="8" t="n">
        <v>81</v>
      </c>
      <c r="S222" s="8" t="inlineStr">
        <is>
          <t>4 photos, 1st 1596×1574</t>
        </is>
      </c>
      <c r="T222" s="10" t="inlineStr">
        <is>
          <t>Main photo free to use (no competitor in your market)</t>
        </is>
      </c>
      <c r="U222" s="10" t="inlineStr">
        <is>
          <t>https://lozendafashion.com/products/pullover-herren-patch-design-komfort</t>
        </is>
      </c>
      <c r="V222" s="8">
        <f>'Migesi – Links'!H222</f>
        <v/>
      </c>
      <c r="W222" s="8" t="inlineStr">
        <is>
          <t>2026-10-02</t>
        </is>
      </c>
    </row>
    <row r="223" ht="66" customHeight="1">
      <c r="A223" s="8" t="n">
        <v>219</v>
      </c>
      <c r="B223" s="8" t="inlineStr"/>
      <c r="C223" s="8" t="inlineStr">
        <is>
          <t>Week 2</t>
        </is>
      </c>
      <c r="D223" s="16" t="inlineStr">
        <is>
          <t>C · New &amp; rising</t>
        </is>
      </c>
      <c r="E223" s="8" t="n">
        <v>74.2</v>
      </c>
      <c r="F223" s="10" t="inlineStr">
        <is>
          <t>Hoodie Herren | Querstreifen &amp; Reißverschluss</t>
        </is>
      </c>
      <c r="G223" s="8" t="inlineStr">
        <is>
          <t>Sweater / hoodie</t>
        </is>
      </c>
      <c r="H223" s="8" t="inlineStr">
        <is>
          <t>M</t>
        </is>
      </c>
      <c r="I223" s="10" t="inlineStr">
        <is>
          <t>top 33% bestseller at Lozenda Fashion (DE, 192K visits/mo) · also at Karlson Berlin (DE) · no competitor sells it in UK yet → open space · added 5 days ago · season fit 1.0</t>
        </is>
      </c>
      <c r="J223" s="11" t="n">
        <v>46.95</v>
      </c>
      <c r="K223" s="8" t="inlineStr">
        <is>
          <t>30–40</t>
        </is>
      </c>
      <c r="L223" s="10" t="inlineStr">
        <is>
          <t>source link price (54.95 EUR) converted</t>
        </is>
      </c>
      <c r="M223" s="12" t="n"/>
      <c r="N223" s="13">
        <f>IF(M223="","",(J223-M223)/J223)</f>
        <v/>
      </c>
      <c r="O223" s="14" t="inlineStr">
        <is>
          <t>Open</t>
        </is>
      </c>
      <c r="P223" s="10" t="inlineStr">
        <is>
          <t>Lozenda Fashion (192K)</t>
        </is>
      </c>
      <c r="Q223" s="8" t="inlineStr">
        <is>
          <t>DE</t>
        </is>
      </c>
      <c r="R223" s="8" t="n">
        <v>80</v>
      </c>
      <c r="S223" s="8" t="inlineStr">
        <is>
          <t>9 photos, 1st 800×800</t>
        </is>
      </c>
      <c r="T223" s="10" t="inlineStr">
        <is>
          <t>Main photo free to use (no competitor in your market)</t>
        </is>
      </c>
      <c r="U223" s="10" t="inlineStr">
        <is>
          <t>https://karlson-berlin.com/products/frerk-hoodie-mit-querstreifen-und-rippbuendchen</t>
        </is>
      </c>
      <c r="V223" s="8">
        <f>'Migesi – Links'!H223</f>
        <v/>
      </c>
      <c r="W223" s="8" t="inlineStr">
        <is>
          <t>2026-10-02</t>
        </is>
      </c>
    </row>
    <row r="224" ht="66" customHeight="1">
      <c r="A224" s="8" t="n">
        <v>220</v>
      </c>
      <c r="B224" s="8" t="inlineStr"/>
      <c r="C224" s="8" t="inlineStr">
        <is>
          <t>Week 2</t>
        </is>
      </c>
      <c r="D224" s="9" t="inlineStr">
        <is>
          <t>A · Proven elsewhere, open in your market</t>
        </is>
      </c>
      <c r="E224" s="8" t="n">
        <v>74.2</v>
      </c>
      <c r="F224" s="10" t="inlineStr">
        <is>
          <t>Enzo | Urban Wide-Leg Hose</t>
        </is>
      </c>
      <c r="G224" s="8" t="inlineStr">
        <is>
          <t>Trousers</t>
        </is>
      </c>
      <c r="H224" s="8" t="inlineStr">
        <is>
          <t>?</t>
        </is>
      </c>
      <c r="I224" s="10" t="inlineStr">
        <is>
          <t>top 14% bestseller at Karlson Berlin (DE, 981K visits/mo) · also at Armand et Fils (FR), Nordheim Mode (DE), Nicole Modehaus (DE, small), Rosati Milano (IT, small) +1 · no competitor sells it in UK yet → open space · season fit 0.9</t>
        </is>
      </c>
      <c r="J224" s="11" t="n">
        <v>42.95</v>
      </c>
      <c r="K224" s="8" t="inlineStr">
        <is>
          <t>30–36</t>
        </is>
      </c>
      <c r="L224" s="10" t="inlineStr">
        <is>
          <t>source link price (49.95 EUR) converted</t>
        </is>
      </c>
      <c r="M224" s="12" t="n"/>
      <c r="N224" s="13">
        <f>IF(M224="","",(J224-M224)/J224)</f>
        <v/>
      </c>
      <c r="O224" s="14" t="inlineStr">
        <is>
          <t>Open</t>
        </is>
      </c>
      <c r="P224" s="10" t="inlineStr">
        <is>
          <t>Karlson Berlin (981K)</t>
        </is>
      </c>
      <c r="Q224" s="8" t="inlineStr">
        <is>
          <t>DE</t>
        </is>
      </c>
      <c r="R224" s="8" t="n">
        <v>96</v>
      </c>
      <c r="S224" s="8" t="inlineStr">
        <is>
          <t>10 photos, 1st 1080×1441</t>
        </is>
      </c>
      <c r="T224" s="10" t="inlineStr">
        <is>
          <t>Main photo free to use (no competitor in your market)</t>
        </is>
      </c>
      <c r="U224" s="10" t="inlineStr">
        <is>
          <t>https://nordheim-mode.de/products/jace-weite-hose-mit-verstellbarem-bund
https://armandetfils.fr/products/pantalon-homme-coupe-decontractee</t>
        </is>
      </c>
      <c r="V224" s="8">
        <f>'Migesi – Links'!H224</f>
        <v/>
      </c>
      <c r="W224" s="8" t="inlineStr">
        <is>
          <t>2026-10-02</t>
        </is>
      </c>
    </row>
    <row r="225" ht="66" customHeight="1">
      <c r="A225" s="8" t="n">
        <v>221</v>
      </c>
      <c r="B225" s="8" t="inlineStr"/>
      <c r="C225" s="8" t="inlineStr">
        <is>
          <t>Week 2</t>
        </is>
      </c>
      <c r="D225" s="15" t="inlineStr">
        <is>
          <t>B · Broadly proven</t>
        </is>
      </c>
      <c r="E225" s="8" t="n">
        <v>73.7</v>
      </c>
      <c r="F225" s="10" t="inlineStr">
        <is>
          <t>Constance | Vintage Wide-Leg Jeans</t>
        </is>
      </c>
      <c r="G225" s="8" t="inlineStr">
        <is>
          <t>Trousers</t>
        </is>
      </c>
      <c r="H225" s="8" t="inlineStr">
        <is>
          <t>W</t>
        </is>
      </c>
      <c r="I225" s="10" t="inlineStr">
        <is>
          <t>top 15% bestseller at Harper &amp; Wells Boston (US, 1500K visits/mo) · also at Leon Boutique (DE), Lozenda Fashion (DE), Donna's Dresses (US, small), Lune Mode (IT, small) +4 · 1 competitor(s) in UK · added 12 days ago · season fit 0.8</t>
        </is>
      </c>
      <c r="J225" s="11" t="n">
        <v>62.95</v>
      </c>
      <c r="K225" s="8" t="inlineStr">
        <is>
          <t>30–36</t>
        </is>
      </c>
      <c r="L225" s="10" t="inlineStr">
        <is>
          <t>source link price (79.95 USD) converted; note: already a bestseller at 1 competitor(s) in your market</t>
        </is>
      </c>
      <c r="M225" s="12" t="n"/>
      <c r="N225" s="13">
        <f>IF(M225="","",(J225-M225)/J225)</f>
        <v/>
      </c>
      <c r="O225" s="14" t="inlineStr">
        <is>
          <t>Open</t>
        </is>
      </c>
      <c r="P225" s="10" t="inlineStr">
        <is>
          <t>Harper &amp; Wells Boston (1500K)</t>
        </is>
      </c>
      <c r="Q225" s="8" t="inlineStr">
        <is>
          <t>US</t>
        </is>
      </c>
      <c r="R225" s="8" t="n">
        <v>77</v>
      </c>
      <c r="S225" s="8" t="inlineStr">
        <is>
          <t>4 photos, 1st 1080×1080</t>
        </is>
      </c>
      <c r="T225" s="10" t="inlineStr">
        <is>
          <t>Same main photo as 1 competitor(s) in your market → use photo 2 (or a model photo) as main image</t>
        </is>
      </c>
      <c r="U225" s="10" t="inlineStr">
        <is>
          <t>https://lozendafashion.com/products/jeans-damen-hoher-bund-weites-bein
https://leonboutique.co/products/sarah-damen-vintage-denim-jeans-mit-weiten-beinen</t>
        </is>
      </c>
      <c r="V225" s="8">
        <f>'Migesi – Links'!H225</f>
        <v/>
      </c>
      <c r="W225" s="8" t="inlineStr">
        <is>
          <t>2026-10-02</t>
        </is>
      </c>
    </row>
    <row r="226" ht="66" customHeight="1">
      <c r="A226" s="8" t="n">
        <v>222</v>
      </c>
      <c r="B226" s="8" t="inlineStr"/>
      <c r="C226" s="8" t="inlineStr">
        <is>
          <t>Week 2</t>
        </is>
      </c>
      <c r="D226" s="9" t="inlineStr">
        <is>
          <t>A · Proven elsewhere, open in your market</t>
        </is>
      </c>
      <c r="E226" s="8" t="n">
        <v>73.59999999999999</v>
      </c>
      <c r="F226" s="10" t="inlineStr">
        <is>
          <t>Sweatshirt Herren | V-Ausschnitt &amp; Langarm-Komfort</t>
        </is>
      </c>
      <c r="G226" s="8" t="inlineStr">
        <is>
          <t>Sweater / hoodie</t>
        </is>
      </c>
      <c r="H226" s="8" t="inlineStr">
        <is>
          <t>M</t>
        </is>
      </c>
      <c r="I226" s="10" t="inlineStr">
        <is>
          <t>top 1% bestseller at Lozenda Fashion (DE, 192K visits/mo) · also at Velareeh Haus (DE) · no competitor sells it in UK yet → open space · season fit 1.0</t>
        </is>
      </c>
      <c r="J226" s="11" t="n">
        <v>31.95</v>
      </c>
      <c r="K226" s="8" t="inlineStr">
        <is>
          <t>30–40</t>
        </is>
      </c>
      <c r="L226" s="10" t="inlineStr">
        <is>
          <t>source link price (37.95 EUR) converted</t>
        </is>
      </c>
      <c r="M226" s="12" t="n"/>
      <c r="N226" s="13">
        <f>IF(M226="","",(J226-M226)/J226)</f>
        <v/>
      </c>
      <c r="O226" s="14" t="inlineStr">
        <is>
          <t>Open</t>
        </is>
      </c>
      <c r="P226" s="10" t="inlineStr">
        <is>
          <t>Lozenda Fashion (192K)</t>
        </is>
      </c>
      <c r="Q226" s="8" t="inlineStr">
        <is>
          <t>DE</t>
        </is>
      </c>
      <c r="R226" s="8" t="n">
        <v>68</v>
      </c>
      <c r="S226" s="8" t="inlineStr">
        <is>
          <t>4 photos, 1st 800×800</t>
        </is>
      </c>
      <c r="T226" s="10" t="inlineStr">
        <is>
          <t>Main photo free to use (no competitor in your market)</t>
        </is>
      </c>
      <c r="U226" s="10" t="inlineStr">
        <is>
          <t>https://velareehhaus.com/products/wilhelm-herren-v-ausschnitt-langarm-sweatshirt-fw</t>
        </is>
      </c>
      <c r="V226" s="8">
        <f>'Migesi – Links'!H226</f>
        <v/>
      </c>
      <c r="W226" s="8" t="inlineStr">
        <is>
          <t>2026-10-02</t>
        </is>
      </c>
    </row>
    <row r="227" ht="66" customHeight="1">
      <c r="A227" s="8" t="n">
        <v>223</v>
      </c>
      <c r="B227" s="8" t="inlineStr"/>
      <c r="C227" s="8" t="inlineStr">
        <is>
          <t>Week 2</t>
        </is>
      </c>
      <c r="D227" s="9" t="inlineStr">
        <is>
          <t>A · Proven elsewhere, open in your market</t>
        </is>
      </c>
      <c r="E227" s="8" t="n">
        <v>73.40000000000001</v>
      </c>
      <c r="F227" s="10" t="inlineStr">
        <is>
          <t>Maglione Dolcevita Oversize da Donna I Ideale per l'Inverno</t>
        </is>
      </c>
      <c r="G227" s="8" t="inlineStr">
        <is>
          <t>Sweater / hoodie</t>
        </is>
      </c>
      <c r="H227" s="8" t="inlineStr">
        <is>
          <t>W</t>
        </is>
      </c>
      <c r="I227" s="10" t="inlineStr">
        <is>
          <t>top 12% bestseller at Vitelli Moda (IT, 121K visits/mo) · also at Karlson Berlin (DE), Donna's Dresses (US, small), Mercer &amp; Bloom (US, small), Nicole Modehaus (DE, small) · no competitor sells it in UK yet → open space · season fit 1.0</t>
        </is>
      </c>
      <c r="J227" s="11" t="n">
        <v>40.95</v>
      </c>
      <c r="K227" s="8" t="inlineStr">
        <is>
          <t>30–40</t>
        </is>
      </c>
      <c r="L227" s="10" t="inlineStr">
        <is>
          <t>source link price (47.95 EUR) converted</t>
        </is>
      </c>
      <c r="M227" s="12" t="n"/>
      <c r="N227" s="13">
        <f>IF(M227="","",(J227-M227)/J227)</f>
        <v/>
      </c>
      <c r="O227" s="14" t="inlineStr">
        <is>
          <t>Open</t>
        </is>
      </c>
      <c r="P227" s="10" t="inlineStr">
        <is>
          <t>Vitelli Moda (121K)</t>
        </is>
      </c>
      <c r="Q227" s="8" t="inlineStr">
        <is>
          <t>IT</t>
        </is>
      </c>
      <c r="R227" s="8" t="n">
        <v>73</v>
      </c>
      <c r="S227" s="8" t="inlineStr">
        <is>
          <t>9 photos, 1st 600×600</t>
        </is>
      </c>
      <c r="T227" s="10" t="inlineStr">
        <is>
          <t>Main photo free to use (no competitor in your market)</t>
        </is>
      </c>
      <c r="U227" s="10" t="inlineStr">
        <is>
          <t>https://karlson-berlin.com/products/tricia-klassischer-rollkragenpullover</t>
        </is>
      </c>
      <c r="V227" s="8">
        <f>'Migesi – Links'!H227</f>
        <v/>
      </c>
      <c r="W227" s="8" t="inlineStr">
        <is>
          <t>2026-10-02</t>
        </is>
      </c>
    </row>
    <row r="228" ht="66" customHeight="1">
      <c r="A228" s="8" t="n">
        <v>224</v>
      </c>
      <c r="B228" s="8" t="inlineStr"/>
      <c r="C228" s="8" t="inlineStr">
        <is>
          <t>Week 2</t>
        </is>
      </c>
      <c r="D228" s="15" t="inlineStr">
        <is>
          <t>B · Broadly proven</t>
        </is>
      </c>
      <c r="E228" s="8" t="n">
        <v>73.40000000000001</v>
      </c>
      <c r="F228" s="10" t="inlineStr">
        <is>
          <t>Pantaloni Cargo Uomo Con Vestibilità Comoda E Tasche Funzionali – Perfetti Per l'Autunno</t>
        </is>
      </c>
      <c r="G228" s="8" t="inlineStr">
        <is>
          <t>Trousers</t>
        </is>
      </c>
      <c r="H228" s="8" t="inlineStr">
        <is>
          <t>M</t>
        </is>
      </c>
      <c r="I228" s="10" t="inlineStr">
        <is>
          <t>top 1% bestseller at Vitelli Moda (IT, 121K visits/mo) · also at Laurent Monaco (FR), Parisane (FR), Wentworth London (UK), Dolce Paris (FR, small) +1 · 1 competitor(s) in UK · season fit 0.9</t>
        </is>
      </c>
      <c r="J228" s="11" t="n">
        <v>37.95</v>
      </c>
      <c r="K228" s="8" t="inlineStr">
        <is>
          <t>30–36</t>
        </is>
      </c>
      <c r="L228" s="10" t="inlineStr">
        <is>
          <t>source link price (44.95 EUR) converted; note: already a bestseller at 1 competitor(s) in your market</t>
        </is>
      </c>
      <c r="M228" s="12" t="n"/>
      <c r="N228" s="13">
        <f>IF(M228="","",(J228-M228)/J228)</f>
        <v/>
      </c>
      <c r="O228" s="14" t="inlineStr">
        <is>
          <t>Open</t>
        </is>
      </c>
      <c r="P228" s="10" t="inlineStr">
        <is>
          <t>Vitelli Moda (121K)</t>
        </is>
      </c>
      <c r="Q228" s="8" t="inlineStr">
        <is>
          <t>IT</t>
        </is>
      </c>
      <c r="R228" s="8" t="n">
        <v>88</v>
      </c>
      <c r="S228" s="8" t="inlineStr">
        <is>
          <t>4 photos, 1st 1275×1785</t>
        </is>
      </c>
      <c r="T228" s="10" t="inlineStr">
        <is>
          <t>Same main photo as 1 competitor(s) in your market → use photo 2 (or a model photo) as main image</t>
        </is>
      </c>
      <c r="U228" s="10" t="inlineStr">
        <is>
          <t>https://laurentmonaco.fr/products/laurent-monaco-pantalon-cargo-decontracte-pour-hommes
https://parisane.fr/products/mathis-pantalon-cargo-homme
https://wentworthlondon.com/products/relaxed-cargo-trousers-for-men</t>
        </is>
      </c>
      <c r="V228" s="8">
        <f>'Migesi – Links'!H228</f>
        <v/>
      </c>
      <c r="W228" s="8" t="inlineStr">
        <is>
          <t>2026-10-02</t>
        </is>
      </c>
    </row>
    <row r="229" ht="66" customHeight="1">
      <c r="A229" s="8" t="n">
        <v>225</v>
      </c>
      <c r="B229" s="8" t="inlineStr"/>
      <c r="C229" s="8" t="inlineStr">
        <is>
          <t>Week 2</t>
        </is>
      </c>
      <c r="D229" s="9" t="inlineStr">
        <is>
          <t>A · Proven elsewhere, open in your market</t>
        </is>
      </c>
      <c r="E229" s="8" t="n">
        <v>73.2</v>
      </c>
      <c r="F229" s="10" t="inlineStr">
        <is>
          <t>Men's Tailored Straight Leg Trousers – Smart Casual Fit</t>
        </is>
      </c>
      <c r="G229" s="8" t="inlineStr">
        <is>
          <t>Trousers</t>
        </is>
      </c>
      <c r="H229" s="8" t="inlineStr">
        <is>
          <t>M</t>
        </is>
      </c>
      <c r="I229" s="10" t="inlineStr">
        <is>
          <t>top 1% bestseller at Oliver &amp; Blake (US, 98K visits/mo) · also at Armand et Fils (FR), Urbanase (US, small) · no competitor sells it in UK yet → open space · season fit 0.8</t>
        </is>
      </c>
      <c r="J229" s="11" t="n">
        <v>44.95</v>
      </c>
      <c r="K229" s="8" t="inlineStr">
        <is>
          <t>30–36</t>
        </is>
      </c>
      <c r="L229" s="10" t="inlineStr">
        <is>
          <t>source link price (56.99 USD) converted</t>
        </is>
      </c>
      <c r="M229" s="12" t="n"/>
      <c r="N229" s="13">
        <f>IF(M229="","",(J229-M229)/J229)</f>
        <v/>
      </c>
      <c r="O229" s="14" t="inlineStr">
        <is>
          <t>Open</t>
        </is>
      </c>
      <c r="P229" s="10" t="inlineStr">
        <is>
          <t>Oliver &amp; Blake (98K)</t>
        </is>
      </c>
      <c r="Q229" s="8" t="inlineStr">
        <is>
          <t>US</t>
        </is>
      </c>
      <c r="R229" s="8" t="n">
        <v>65</v>
      </c>
      <c r="S229" s="8" t="inlineStr">
        <is>
          <t>6 photos, 1st 1087×1447</t>
        </is>
      </c>
      <c r="T229" s="10" t="inlineStr">
        <is>
          <t>Main photo free to use (no competitor in your market uses it)</t>
        </is>
      </c>
      <c r="U229" s="10" t="inlineStr">
        <is>
          <t>https://armandetfils.fr/products/pantalon-homme-droit-a-plis-manches-longues</t>
        </is>
      </c>
      <c r="V229" s="8">
        <f>'Migesi – Links'!H229</f>
        <v/>
      </c>
      <c r="W229" s="8" t="inlineStr">
        <is>
          <t>2026-10-02</t>
        </is>
      </c>
    </row>
    <row r="230" ht="66" customHeight="1">
      <c r="A230" s="8" t="n">
        <v>226</v>
      </c>
      <c r="B230" s="8" t="inlineStr"/>
      <c r="C230" s="8" t="inlineStr">
        <is>
          <t>Week 2</t>
        </is>
      </c>
      <c r="D230" s="9" t="inlineStr">
        <is>
          <t>A · Proven elsewhere, open in your market</t>
        </is>
      </c>
      <c r="E230" s="8" t="n">
        <v>73.09999999999999</v>
      </c>
      <c r="F230" s="10" t="inlineStr">
        <is>
          <t>Eleganter Pullover mit V-Ausschnitt</t>
        </is>
      </c>
      <c r="G230" s="8" t="inlineStr">
        <is>
          <t>Sweater / hoodie</t>
        </is>
      </c>
      <c r="H230" s="8" t="inlineStr">
        <is>
          <t>?</t>
        </is>
      </c>
      <c r="I230" s="10" t="inlineStr">
        <is>
          <t>top 3% bestseller at Lozenda Fashion (DE, 192K visits/mo) · also at Boutique Élégance Bordeaux (FR, small), Falkenhof Mode (DE, small) · no competitor sells it in UK yet → open space · season fit 1.0</t>
        </is>
      </c>
      <c r="J230" s="11" t="n">
        <v>31.95</v>
      </c>
      <c r="K230" s="8" t="inlineStr">
        <is>
          <t>30–40</t>
        </is>
      </c>
      <c r="L230" s="10" t="inlineStr">
        <is>
          <t>source link price (37.95 EUR) converted</t>
        </is>
      </c>
      <c r="M230" s="12" t="n"/>
      <c r="N230" s="13">
        <f>IF(M230="","",(J230-M230)/J230)</f>
        <v/>
      </c>
      <c r="O230" s="14" t="inlineStr">
        <is>
          <t>Open</t>
        </is>
      </c>
      <c r="P230" s="10" t="inlineStr">
        <is>
          <t>Lozenda Fashion (192K)</t>
        </is>
      </c>
      <c r="Q230" s="8" t="inlineStr">
        <is>
          <t>DE</t>
        </is>
      </c>
      <c r="R230" s="8" t="n">
        <v>44</v>
      </c>
      <c r="S230" s="8" t="inlineStr">
        <is>
          <t>4 photos, 1st 1000×1000</t>
        </is>
      </c>
      <c r="T230" s="10" t="inlineStr">
        <is>
          <t>Main photo free to use (no competitor in your market uses it)</t>
        </is>
      </c>
      <c r="U230" s="10" t="inlineStr"/>
      <c r="V230" s="8">
        <f>'Migesi – Links'!H230</f>
        <v/>
      </c>
      <c r="W230" s="8" t="inlineStr">
        <is>
          <t>2026-10-02</t>
        </is>
      </c>
    </row>
    <row r="231" ht="66" customHeight="1">
      <c r="A231" s="8" t="n">
        <v>227</v>
      </c>
      <c r="B231" s="8" t="inlineStr"/>
      <c r="C231" s="8" t="inlineStr">
        <is>
          <t>Week 2</t>
        </is>
      </c>
      <c r="D231" s="9" t="inlineStr">
        <is>
          <t>A · Proven elsewhere, open in your market</t>
        </is>
      </c>
      <c r="E231" s="8" t="n">
        <v>73.09999999999999</v>
      </c>
      <c r="F231" s="10" t="inlineStr">
        <is>
          <t>Sophia - Jeans Classici a Vestibilità Ampia per Uso Quotidiano</t>
        </is>
      </c>
      <c r="G231" s="8" t="inlineStr">
        <is>
          <t>Trousers</t>
        </is>
      </c>
      <c r="H231" s="8" t="inlineStr">
        <is>
          <t>?</t>
        </is>
      </c>
      <c r="I231" s="10" t="inlineStr">
        <is>
          <t>top 21% bestseller at Vitelli Moda (IT, 121K visits/mo) · also at Leon Boutique (DE), Lozenda Fashion (DE), Nicole Modehaus (DE, small) · no competitor sells it in UK yet → open space · added 2 days ago · season fit 0.8</t>
        </is>
      </c>
      <c r="J231" s="11" t="n">
        <v>42.95</v>
      </c>
      <c r="K231" s="8" t="inlineStr">
        <is>
          <t>30–36</t>
        </is>
      </c>
      <c r="L231" s="10" t="inlineStr">
        <is>
          <t>source link price (49.95 EUR) converted</t>
        </is>
      </c>
      <c r="M231" s="12" t="n"/>
      <c r="N231" s="13">
        <f>IF(M231="","",(J231-M231)/J231)</f>
        <v/>
      </c>
      <c r="O231" s="14" t="inlineStr">
        <is>
          <t>Open</t>
        </is>
      </c>
      <c r="P231" s="10" t="inlineStr">
        <is>
          <t>Vitelli Moda (121K)</t>
        </is>
      </c>
      <c r="Q231" s="8" t="inlineStr">
        <is>
          <t>IT</t>
        </is>
      </c>
      <c r="R231" s="8" t="n">
        <v>51</v>
      </c>
      <c r="S231" s="8" t="inlineStr">
        <is>
          <t>4 photos, 1st 1080×1080</t>
        </is>
      </c>
      <c r="T231" s="10" t="inlineStr">
        <is>
          <t>Main photo free to use (no competitor in your market uses it)</t>
        </is>
      </c>
      <c r="U231" s="10" t="inlineStr">
        <is>
          <t>https://lozendafashion.com/products/jeans-damen-hochtailliert-weites-bein-bequemer-sitz
https://leonboutique.co/products/alina-damen-hochtaillierte-weit-geschnittene-jeans</t>
        </is>
      </c>
      <c r="V231" s="8">
        <f>'Migesi – Links'!H231</f>
        <v/>
      </c>
      <c r="W231" s="8" t="inlineStr">
        <is>
          <t>2026-10-02</t>
        </is>
      </c>
    </row>
    <row r="232" ht="66" customHeight="1">
      <c r="A232" s="8" t="n">
        <v>228</v>
      </c>
      <c r="B232" s="8" t="inlineStr"/>
      <c r="C232" s="8" t="inlineStr">
        <is>
          <t>Week 2</t>
        </is>
      </c>
      <c r="D232" s="15" t="inlineStr">
        <is>
          <t>B · Broadly proven</t>
        </is>
      </c>
      <c r="E232" s="8" t="n">
        <v>73</v>
      </c>
      <c r="F232" s="10" t="inlineStr">
        <is>
          <t>Pull femme color-block en maille à boutons asymétriques</t>
        </is>
      </c>
      <c r="G232" s="8" t="inlineStr">
        <is>
          <t>Sweater / hoodie</t>
        </is>
      </c>
      <c r="H232" s="8" t="inlineStr">
        <is>
          <t>W</t>
        </is>
      </c>
      <c r="I232" s="10" t="inlineStr">
        <is>
          <t>top 37% bestseller at Lumière Boutique (FR, 275K visits/mo) · also at Boutique Élégance Bordeaux (FR, small), Luz Estilo (ES, small) · no competitor sells it in UK yet → open space · added 13 days ago · season fit 1.0</t>
        </is>
      </c>
      <c r="J232" s="11" t="n">
        <v>42.95</v>
      </c>
      <c r="K232" s="8" t="inlineStr">
        <is>
          <t>30–40</t>
        </is>
      </c>
      <c r="L232" s="10" t="inlineStr">
        <is>
          <t>source link price (49.95 EUR) converted</t>
        </is>
      </c>
      <c r="M232" s="12" t="n"/>
      <c r="N232" s="13">
        <f>IF(M232="","",(J232-M232)/J232)</f>
        <v/>
      </c>
      <c r="O232" s="14" t="inlineStr">
        <is>
          <t>Open</t>
        </is>
      </c>
      <c r="P232" s="10" t="inlineStr">
        <is>
          <t>Lumière Boutique (275K)</t>
        </is>
      </c>
      <c r="Q232" s="8" t="inlineStr">
        <is>
          <t>FR</t>
        </is>
      </c>
      <c r="R232" s="8" t="n">
        <v>52</v>
      </c>
      <c r="S232" s="8" t="inlineStr">
        <is>
          <t>3 photos, 1st 900×1200</t>
        </is>
      </c>
      <c r="T232" s="10" t="inlineStr">
        <is>
          <t>Main photo free to use (no competitor in your market uses it)</t>
        </is>
      </c>
      <c r="U232" s="10" t="inlineStr"/>
      <c r="V232" s="8">
        <f>'Migesi – Links'!H232</f>
        <v/>
      </c>
      <c r="W232" s="8" t="inlineStr">
        <is>
          <t>2026-10-02</t>
        </is>
      </c>
    </row>
    <row r="233" ht="66" customHeight="1">
      <c r="A233" s="8" t="n">
        <v>229</v>
      </c>
      <c r="B233" s="8" t="inlineStr"/>
      <c r="C233" s="8" t="inlineStr">
        <is>
          <t>Week 2</t>
        </is>
      </c>
      <c r="D233" s="9" t="inlineStr">
        <is>
          <t>A · Proven elsewhere, open in your market</t>
        </is>
      </c>
      <c r="E233" s="8" t="n">
        <v>73</v>
      </c>
      <c r="F233" s="10" t="inlineStr">
        <is>
          <t>Cordhose Herren | Warm &amp; Bequem für den Winter</t>
        </is>
      </c>
      <c r="G233" s="8" t="inlineStr">
        <is>
          <t>Trousers</t>
        </is>
      </c>
      <c r="H233" s="8" t="inlineStr">
        <is>
          <t>M</t>
        </is>
      </c>
      <c r="I233" s="10" t="inlineStr">
        <is>
          <t>top 16% bestseller at Lozenda Fashion (DE, 192K visits/mo) · also at Nicole Modehaus (DE, small) · no competitor sells it in UK yet → open space · added 9 days ago · season fit 0.9</t>
        </is>
      </c>
      <c r="J233" s="11" t="n">
        <v>40.95</v>
      </c>
      <c r="K233" s="8" t="inlineStr">
        <is>
          <t>30–36</t>
        </is>
      </c>
      <c r="L233" s="10" t="inlineStr">
        <is>
          <t>source link price (47.95 EUR) converted</t>
        </is>
      </c>
      <c r="M233" s="12" t="n"/>
      <c r="N233" s="13">
        <f>IF(M233="","",(J233-M233)/J233)</f>
        <v/>
      </c>
      <c r="O233" s="14" t="inlineStr">
        <is>
          <t>Open</t>
        </is>
      </c>
      <c r="P233" s="10" t="inlineStr">
        <is>
          <t>Lozenda Fashion (192K)</t>
        </is>
      </c>
      <c r="Q233" s="8" t="inlineStr">
        <is>
          <t>DE</t>
        </is>
      </c>
      <c r="R233" s="8" t="n">
        <v>48</v>
      </c>
      <c r="S233" s="8" t="inlineStr">
        <is>
          <t>7 photos, 1st 713×713</t>
        </is>
      </c>
      <c r="T233" s="10" t="inlineStr">
        <is>
          <t>Main photo free to use (no competitor in your market uses it)</t>
        </is>
      </c>
      <c r="U233" s="10" t="inlineStr"/>
      <c r="V233" s="8">
        <f>'Migesi – Links'!H233</f>
        <v/>
      </c>
      <c r="W233" s="8" t="inlineStr">
        <is>
          <t>2026-10-02</t>
        </is>
      </c>
    </row>
    <row r="234" ht="66" customHeight="1">
      <c r="A234" s="8" t="n">
        <v>230</v>
      </c>
      <c r="B234" s="8" t="inlineStr"/>
      <c r="C234" s="8" t="inlineStr">
        <is>
          <t>Week 2</t>
        </is>
      </c>
      <c r="D234" s="9" t="inlineStr">
        <is>
          <t>A · Proven elsewhere, open in your market</t>
        </is>
      </c>
      <c r="E234" s="8" t="n">
        <v>72.3</v>
      </c>
      <c r="F234" s="10" t="inlineStr">
        <is>
          <t>Chino da uomo elasticizzati con taglio affusolato I Ideali per primavera e autunno</t>
        </is>
      </c>
      <c r="G234" s="8" t="inlineStr">
        <is>
          <t>Trousers</t>
        </is>
      </c>
      <c r="H234" s="8" t="inlineStr">
        <is>
          <t>M</t>
        </is>
      </c>
      <c r="I234" s="10" t="inlineStr">
        <is>
          <t>top 7% bestseller at Vitelli Moda (IT, 121K visits/mo) · also at Armand et Fils (FR), Laurent Monaco (FR), Oliver &amp; Blake (US), Falkenhof Mode (DE, small) · no competitor sells it in UK yet → open space · added 18 days ago · season fit 0.8</t>
        </is>
      </c>
      <c r="J234" s="11" t="n">
        <v>44.95</v>
      </c>
      <c r="K234" s="8" t="inlineStr">
        <is>
          <t>30–36</t>
        </is>
      </c>
      <c r="L234" s="10" t="inlineStr">
        <is>
          <t>source link price (52.95 EUR) converted</t>
        </is>
      </c>
      <c r="M234" s="12" t="n"/>
      <c r="N234" s="13">
        <f>IF(M234="","",(J234-M234)/J234)</f>
        <v/>
      </c>
      <c r="O234" s="14" t="inlineStr">
        <is>
          <t>Open</t>
        </is>
      </c>
      <c r="P234" s="10" t="inlineStr">
        <is>
          <t>Vitelli Moda (121K)</t>
        </is>
      </c>
      <c r="Q234" s="8" t="inlineStr">
        <is>
          <t>IT</t>
        </is>
      </c>
      <c r="R234" s="8" t="n">
        <v>49</v>
      </c>
      <c r="S234" s="8" t="inlineStr">
        <is>
          <t>9 photos, 1st 750×750</t>
        </is>
      </c>
      <c r="T234" s="10" t="inlineStr">
        <is>
          <t>Main photo free to use (no competitor in your market uses it)</t>
        </is>
      </c>
      <c r="U234" s="10" t="inlineStr">
        <is>
          <t>https://laurentmonaco.fr/products/reid-pantalons-chino-elastiques
https://armandetfils.fr/products/pantalon-homme-coupe-ajustee
https://oliverandblake.com/products/lavenham-slim-pants</t>
        </is>
      </c>
      <c r="V234" s="8">
        <f>'Migesi – Links'!H234</f>
        <v/>
      </c>
      <c r="W234" s="8" t="inlineStr">
        <is>
          <t>2026-10-02</t>
        </is>
      </c>
    </row>
    <row r="235" ht="66" customHeight="1">
      <c r="A235" s="8" t="n">
        <v>231</v>
      </c>
      <c r="B235" s="8" t="inlineStr"/>
      <c r="C235" s="8" t="inlineStr">
        <is>
          <t>Week 2</t>
        </is>
      </c>
      <c r="D235" s="9" t="inlineStr">
        <is>
          <t>A · Proven elsewhere, open in your market</t>
        </is>
      </c>
      <c r="E235" s="8" t="n">
        <v>71.2</v>
      </c>
      <c r="F235" s="10" t="inlineStr">
        <is>
          <t>Inès – Pull Tricoté Stylé Pour Femme</t>
        </is>
      </c>
      <c r="G235" s="8" t="inlineStr">
        <is>
          <t>Sweater / hoodie</t>
        </is>
      </c>
      <c r="H235" s="8" t="inlineStr">
        <is>
          <t>W</t>
        </is>
      </c>
      <c r="I235" s="10" t="inlineStr">
        <is>
          <t>top 1% bestseller at Boutique Paris (FR, 166K visits/mo) · also at Dolce Paris (FR, small), Soof &amp; Clay (IT, small) · no competitor sells it in UK yet → open space · season fit 1.0</t>
        </is>
      </c>
      <c r="J235" s="11" t="n">
        <v>38.95</v>
      </c>
      <c r="K235" s="8" t="inlineStr">
        <is>
          <t>30–40</t>
        </is>
      </c>
      <c r="L235" s="10" t="inlineStr">
        <is>
          <t>source link price (44.99 EUR) converted</t>
        </is>
      </c>
      <c r="M235" s="12" t="n"/>
      <c r="N235" s="13">
        <f>IF(M235="","",(J235-M235)/J235)</f>
        <v/>
      </c>
      <c r="O235" s="14" t="inlineStr">
        <is>
          <t>Open</t>
        </is>
      </c>
      <c r="P235" s="10" t="inlineStr">
        <is>
          <t>Boutique Paris (166K)</t>
        </is>
      </c>
      <c r="Q235" s="8" t="inlineStr">
        <is>
          <t>FR</t>
        </is>
      </c>
      <c r="R235" s="8" t="n">
        <v>44</v>
      </c>
      <c r="S235" s="8" t="inlineStr">
        <is>
          <t>4 photos, 1st 800×800</t>
        </is>
      </c>
      <c r="T235" s="10" t="inlineStr">
        <is>
          <t>Same main photo as a competitor in your market → use photo 2 as main</t>
        </is>
      </c>
      <c r="U235" s="10" t="inlineStr"/>
      <c r="V235" s="8">
        <f>'Migesi – Links'!H235</f>
        <v/>
      </c>
      <c r="W235" s="8" t="inlineStr">
        <is>
          <t>2026-10-02</t>
        </is>
      </c>
    </row>
    <row r="236" ht="66" customHeight="1">
      <c r="A236" s="8" t="n">
        <v>232</v>
      </c>
      <c r="B236" s="8" t="inlineStr"/>
      <c r="C236" s="8" t="inlineStr">
        <is>
          <t>Week 2</t>
        </is>
      </c>
      <c r="D236" s="9" t="inlineStr">
        <is>
          <t>A · Proven elsewhere, open in your market</t>
        </is>
      </c>
      <c r="E236" s="8" t="n">
        <v>71.09999999999999</v>
      </c>
      <c r="F236" s="10" t="inlineStr">
        <is>
          <t>Scarpe Ortopediche Da Passeggio Con Supporto Plantare E Suola Ammortizzata – Ideali Per La Primavera</t>
        </is>
      </c>
      <c r="G236" s="8" t="inlineStr">
        <is>
          <t>Shoes</t>
        </is>
      </c>
      <c r="H236" s="8" t="inlineStr">
        <is>
          <t>?</t>
        </is>
      </c>
      <c r="I236" s="10" t="inlineStr">
        <is>
          <t>top 1% bestseller at Vitelli Moda (IT, 121K visits/mo) · also at Nordheim Mode (DE), Soof &amp; Clay (IT, small), Vientovida (ES, small) · no competitor sells it in UK yet → open space · season fit 0.9</t>
        </is>
      </c>
      <c r="J236" s="11" t="n">
        <v>49.95</v>
      </c>
      <c r="K236" s="8" t="inlineStr">
        <is>
          <t>35–50</t>
        </is>
      </c>
      <c r="L236" s="10" t="inlineStr">
        <is>
          <t>source link price (57.95 EUR) converted</t>
        </is>
      </c>
      <c r="M236" s="12" t="n"/>
      <c r="N236" s="13">
        <f>IF(M236="","",(J236-M236)/J236)</f>
        <v/>
      </c>
      <c r="O236" s="14" t="inlineStr">
        <is>
          <t>Open</t>
        </is>
      </c>
      <c r="P236" s="10" t="inlineStr">
        <is>
          <t>Vitelli Moda (121K)</t>
        </is>
      </c>
      <c r="Q236" s="8" t="inlineStr">
        <is>
          <t>IT</t>
        </is>
      </c>
      <c r="R236" s="8" t="n">
        <v>48</v>
      </c>
      <c r="S236" s="8" t="inlineStr">
        <is>
          <t>8 photos, 1st 700×700</t>
        </is>
      </c>
      <c r="T236" s="10" t="inlineStr">
        <is>
          <t>Same main photo as a competitor in your market → use photo 3 as main</t>
        </is>
      </c>
      <c r="U236" s="10" t="inlineStr">
        <is>
          <t>https://nordheim-mode.de/products/ortopadische-bequeme-thea-schuhe</t>
        </is>
      </c>
      <c r="V236" s="8">
        <f>'Migesi – Links'!H236</f>
        <v/>
      </c>
      <c r="W236" s="8" t="inlineStr">
        <is>
          <t>2026-10-02</t>
        </is>
      </c>
    </row>
    <row r="237" ht="66" customHeight="1">
      <c r="A237" s="8" t="n">
        <v>233</v>
      </c>
      <c r="B237" s="8" t="inlineStr"/>
      <c r="C237" s="8" t="inlineStr">
        <is>
          <t>Week 2</t>
        </is>
      </c>
      <c r="D237" s="9" t="inlineStr">
        <is>
          <t>A · Proven elsewhere, open in your market</t>
        </is>
      </c>
      <c r="E237" s="8" t="n">
        <v>70.8</v>
      </c>
      <c r="F237" s="10" t="inlineStr">
        <is>
          <t>Inès - Pull hiver femme</t>
        </is>
      </c>
      <c r="G237" s="8" t="inlineStr">
        <is>
          <t>Sweater / hoodie</t>
        </is>
      </c>
      <c r="H237" s="8" t="inlineStr">
        <is>
          <t>W</t>
        </is>
      </c>
      <c r="I237" s="10" t="inlineStr">
        <is>
          <t>top 5% bestseller at Boutique Paris (FR, 166K visits/mo) · also at Look de Paris (FR), Lune Mode (IT, small), Soof &amp; Clay (IT, small) · no competitor sells it in UK yet → open space · season fit 1.0</t>
        </is>
      </c>
      <c r="J237" s="11" t="n">
        <v>38.95</v>
      </c>
      <c r="K237" s="8" t="inlineStr">
        <is>
          <t>30–40</t>
        </is>
      </c>
      <c r="L237" s="10" t="inlineStr">
        <is>
          <t>source link price (44.99 EUR) converted</t>
        </is>
      </c>
      <c r="M237" s="12" t="n"/>
      <c r="N237" s="13">
        <f>IF(M237="","",(J237-M237)/J237)</f>
        <v/>
      </c>
      <c r="O237" s="14" t="inlineStr">
        <is>
          <t>Open</t>
        </is>
      </c>
      <c r="P237" s="10" t="inlineStr">
        <is>
          <t>Boutique Paris (166K)</t>
        </is>
      </c>
      <c r="Q237" s="8" t="inlineStr">
        <is>
          <t>FR</t>
        </is>
      </c>
      <c r="R237" s="8" t="n">
        <v>36</v>
      </c>
      <c r="S237" s="8" t="inlineStr">
        <is>
          <t>3 photos, 1st 523×547</t>
        </is>
      </c>
      <c r="T237" s="10" t="inlineStr">
        <is>
          <t>Main photo free to use (no competitor in your market uses it)</t>
        </is>
      </c>
      <c r="U237" s="10" t="inlineStr">
        <is>
          <t>https://lookdeparis.com/products/mila-pull-hiver-femme</t>
        </is>
      </c>
      <c r="V237" s="8">
        <f>'Migesi – Links'!H237</f>
        <v/>
      </c>
      <c r="W237" s="8" t="inlineStr">
        <is>
          <t>2026-10-02</t>
        </is>
      </c>
    </row>
    <row r="238" ht="66" customHeight="1">
      <c r="A238" s="8" t="n">
        <v>234</v>
      </c>
      <c r="B238" s="8" t="inlineStr"/>
      <c r="C238" s="8" t="inlineStr">
        <is>
          <t>Week 2</t>
        </is>
      </c>
      <c r="D238" s="15" t="inlineStr">
        <is>
          <t>B · Broadly proven</t>
        </is>
      </c>
      <c r="E238" s="8" t="n">
        <v>70.09999999999999</v>
      </c>
      <c r="F238" s="10" t="inlineStr">
        <is>
          <t>WEICHE LUXUS HOSEN</t>
        </is>
      </c>
      <c r="G238" s="8" t="inlineStr">
        <is>
          <t>Trousers</t>
        </is>
      </c>
      <c r="H238" s="8" t="inlineStr">
        <is>
          <t>?</t>
        </is>
      </c>
      <c r="I238" s="10" t="inlineStr">
        <is>
          <t>top 29% bestseller at Lozenda Fashion (DE, 192K visits/mo) · also at Amara Fiore (IT, small), Chaps London (UK, small), Nicole Modehaus (DE, small), Rosati Milano (IT, small) +1 · 1 competitor(s) in UK · season fit 1.0</t>
        </is>
      </c>
      <c r="J238" s="11" t="n">
        <v>37.95</v>
      </c>
      <c r="K238" s="8" t="inlineStr">
        <is>
          <t>30–36</t>
        </is>
      </c>
      <c r="L238" s="10" t="inlineStr">
        <is>
          <t>source link price (44.95 EUR) converted</t>
        </is>
      </c>
      <c r="M238" s="12" t="n"/>
      <c r="N238" s="13">
        <f>IF(M238="","",(J238-M238)/J238)</f>
        <v/>
      </c>
      <c r="O238" s="14" t="inlineStr">
        <is>
          <t>Open</t>
        </is>
      </c>
      <c r="P238" s="10" t="inlineStr">
        <is>
          <t>Lozenda Fashion (192K)</t>
        </is>
      </c>
      <c r="Q238" s="8" t="inlineStr">
        <is>
          <t>DE</t>
        </is>
      </c>
      <c r="R238" s="8" t="n">
        <v>60</v>
      </c>
      <c r="S238" s="8" t="inlineStr">
        <is>
          <t>7 photos, 1st 750×1000</t>
        </is>
      </c>
      <c r="T238" s="10" t="inlineStr">
        <is>
          <t>Same main photo as a competitor in your market → use photo 2 as main</t>
        </is>
      </c>
      <c r="U238" s="10" t="inlineStr"/>
      <c r="V238" s="8">
        <f>'Migesi – Links'!H238</f>
        <v/>
      </c>
      <c r="W238" s="8" t="inlineStr">
        <is>
          <t>2026-10-02</t>
        </is>
      </c>
    </row>
    <row r="239" ht="66" customHeight="1">
      <c r="A239" s="8" t="n">
        <v>235</v>
      </c>
      <c r="B239" s="8" t="inlineStr"/>
      <c r="C239" s="8" t="inlineStr">
        <is>
          <t>Week 2</t>
        </is>
      </c>
      <c r="D239" s="9" t="inlineStr">
        <is>
          <t>A · Proven elsewhere, open in your market</t>
        </is>
      </c>
      <c r="E239" s="8" t="n">
        <v>70</v>
      </c>
      <c r="F239" s="10" t="inlineStr">
        <is>
          <t>Pantaloni Uomo Corti con Vestibilità Rilassata – Vita con Coulisse e Design Traspirante</t>
        </is>
      </c>
      <c r="G239" s="8" t="inlineStr">
        <is>
          <t>Trousers</t>
        </is>
      </c>
      <c r="H239" s="8" t="inlineStr">
        <is>
          <t>?</t>
        </is>
      </c>
      <c r="I239" s="10" t="inlineStr">
        <is>
          <t>top 13% bestseller at Vitelli Moda (IT, 121K visits/mo) · also at Laurent Monaco (FR), Leon Boutique (DE) · no competitor sells it in UK yet → open space · season fit 0.9</t>
        </is>
      </c>
      <c r="J239" s="11" t="n">
        <v>39.95</v>
      </c>
      <c r="K239" s="8" t="inlineStr">
        <is>
          <t>30–36</t>
        </is>
      </c>
      <c r="L239" s="10" t="inlineStr">
        <is>
          <t>source link price (46.95 EUR) converted</t>
        </is>
      </c>
      <c r="M239" s="12" t="n"/>
      <c r="N239" s="13">
        <f>IF(M239="","",(J239-M239)/J239)</f>
        <v/>
      </c>
      <c r="O239" s="14" t="inlineStr">
        <is>
          <t>Open</t>
        </is>
      </c>
      <c r="P239" s="10" t="inlineStr">
        <is>
          <t>Vitelli Moda (121K)</t>
        </is>
      </c>
      <c r="Q239" s="8" t="inlineStr">
        <is>
          <t>IT</t>
        </is>
      </c>
      <c r="R239" s="8" t="n">
        <v>92</v>
      </c>
      <c r="S239" s="8" t="inlineStr">
        <is>
          <t>13 photos, 1st 3000×3000</t>
        </is>
      </c>
      <c r="T239" s="10" t="inlineStr">
        <is>
          <t>Main photo free to use (no competitor in your market uses it)</t>
        </is>
      </c>
      <c r="U239" s="10" t="inlineStr">
        <is>
          <t>https://leonboutique.co/products/markus-herren-fruhlings-weite-street-casual-hose
https://laurentmonaco.fr/products/taro-pantalons-en-coton-et-lin</t>
        </is>
      </c>
      <c r="V239" s="8">
        <f>'Migesi – Links'!H239</f>
        <v/>
      </c>
      <c r="W239" s="8" t="inlineStr">
        <is>
          <t>2026-10-02</t>
        </is>
      </c>
    </row>
    <row r="240" ht="66" customHeight="1">
      <c r="A240" s="8" t="n">
        <v>236</v>
      </c>
      <c r="B240" s="8" t="inlineStr"/>
      <c r="C240" s="8" t="inlineStr">
        <is>
          <t>Week 2</t>
        </is>
      </c>
      <c r="D240" s="9" t="inlineStr">
        <is>
          <t>A · Proven elsewhere, open in your market</t>
        </is>
      </c>
      <c r="E240" s="8" t="n">
        <v>69.7</v>
      </c>
      <c r="F240" s="10" t="inlineStr">
        <is>
          <t>ÉLINÉA PARIS | Herren Cargo-Hosen</t>
        </is>
      </c>
      <c r="G240" s="8" t="inlineStr">
        <is>
          <t>Trousers</t>
        </is>
      </c>
      <c r="H240" s="8" t="inlineStr">
        <is>
          <t>M</t>
        </is>
      </c>
      <c r="I240" s="10" t="inlineStr">
        <is>
          <t>top 2% bestseller at Nordheim Mode (DE, 546K visits/mo) · also at Velareeh Haus (DE), Lune Mode (IT, small), Vientovida (ES, small) · no competitor sells it in UK yet → open space · season fit 0.8</t>
        </is>
      </c>
      <c r="J240" s="11" t="n">
        <v>37.95</v>
      </c>
      <c r="K240" s="8" t="inlineStr">
        <is>
          <t>30–36</t>
        </is>
      </c>
      <c r="L240" s="10" t="inlineStr">
        <is>
          <t>source link price (44.95 EUR) converted</t>
        </is>
      </c>
      <c r="M240" s="12" t="n"/>
      <c r="N240" s="13">
        <f>IF(M240="","",(J240-M240)/J240)</f>
        <v/>
      </c>
      <c r="O240" s="14" t="inlineStr">
        <is>
          <t>Open</t>
        </is>
      </c>
      <c r="P240" s="10" t="inlineStr">
        <is>
          <t>Nordheim Mode (546K)</t>
        </is>
      </c>
      <c r="Q240" s="8" t="inlineStr">
        <is>
          <t>DE</t>
        </is>
      </c>
      <c r="R240" s="8" t="n">
        <v>52</v>
      </c>
      <c r="S240" s="8" t="inlineStr">
        <is>
          <t>5 photos, 1st 675×900</t>
        </is>
      </c>
      <c r="T240" s="10" t="inlineStr">
        <is>
          <t>Main photo free to use (no competitor in your market uses it)</t>
        </is>
      </c>
      <c r="U240" s="10" t="inlineStr">
        <is>
          <t>https://velareehhaus.com/products/emil-herren-robuste-cargohose-fw</t>
        </is>
      </c>
      <c r="V240" s="8">
        <f>'Migesi – Links'!H240</f>
        <v/>
      </c>
      <c r="W240" s="8" t="inlineStr">
        <is>
          <t>2026-10-02</t>
        </is>
      </c>
    </row>
    <row r="241" ht="66" customHeight="1">
      <c r="A241" s="8" t="n">
        <v>237</v>
      </c>
      <c r="B241" s="8" t="inlineStr"/>
      <c r="C241" s="8" t="inlineStr">
        <is>
          <t>Week 3</t>
        </is>
      </c>
      <c r="D241" s="15" t="inlineStr">
        <is>
          <t>B · Broadly proven</t>
        </is>
      </c>
      <c r="E241" s="8" t="n">
        <v>79.2</v>
      </c>
      <c r="F241" s="10" t="inlineStr">
        <is>
          <t>Winterjacke Herren | Kontraststreifen &amp; Warme Wattierung</t>
        </is>
      </c>
      <c r="G241" s="8" t="inlineStr">
        <is>
          <t>Winter coat</t>
        </is>
      </c>
      <c r="H241" s="8" t="inlineStr">
        <is>
          <t>M</t>
        </is>
      </c>
      <c r="I241" s="10" t="inlineStr">
        <is>
          <t>top 33% bestseller at Lozenda Fashion (DE, 192K visits/mo) · also at Karlson Berlin (DE), Cecile Lavelle (DE, small) · no competitor sells it in UK yet → open space · added 5 days ago · season fit 1.0</t>
        </is>
      </c>
      <c r="J241" s="11" t="n">
        <v>52.95</v>
      </c>
      <c r="K241" s="8" t="inlineStr">
        <is>
          <t>40–60</t>
        </is>
      </c>
      <c r="L241" s="10" t="inlineStr">
        <is>
          <t>source link price (61.95 EUR) converted</t>
        </is>
      </c>
      <c r="M241" s="12" t="n"/>
      <c r="N241" s="13">
        <f>IF(M241="","",(J241-M241)/J241)</f>
        <v/>
      </c>
      <c r="O241" s="14" t="inlineStr">
        <is>
          <t>Open</t>
        </is>
      </c>
      <c r="P241" s="10" t="inlineStr">
        <is>
          <t>Lozenda Fashion (192K)</t>
        </is>
      </c>
      <c r="Q241" s="8" t="inlineStr">
        <is>
          <t>DE</t>
        </is>
      </c>
      <c r="R241" s="8" t="n">
        <v>47</v>
      </c>
      <c r="S241" s="8" t="inlineStr">
        <is>
          <t>5 photos, 1st 800×800</t>
        </is>
      </c>
      <c r="T241" s="10" t="inlineStr">
        <is>
          <t>Main photo free to use (no competitor in your market uses it)</t>
        </is>
      </c>
      <c r="U241" s="10" t="inlineStr">
        <is>
          <t>https://karlson-berlin.com/products/gustav-daunenjacke-mit-kontraststreifen</t>
        </is>
      </c>
      <c r="V241" s="8">
        <f>'Migesi – Links'!H241</f>
        <v/>
      </c>
      <c r="W241" s="8" t="inlineStr">
        <is>
          <t>2026-10-02</t>
        </is>
      </c>
    </row>
    <row r="242" ht="66" customHeight="1">
      <c r="A242" s="8" t="n">
        <v>238</v>
      </c>
      <c r="B242" s="8" t="inlineStr"/>
      <c r="C242" s="8" t="inlineStr">
        <is>
          <t>Week 3</t>
        </is>
      </c>
      <c r="D242" s="9" t="inlineStr">
        <is>
          <t>A · Proven elsewhere, open in your market</t>
        </is>
      </c>
      <c r="E242" s="8" t="n">
        <v>79</v>
      </c>
      <c r="F242" s="10" t="inlineStr">
        <is>
          <t>Wasserdichte Outdoor Stiefeletten Herren – Robust &amp; Praktisch</t>
        </is>
      </c>
      <c r="G242" s="8" t="inlineStr">
        <is>
          <t>Boots</t>
        </is>
      </c>
      <c r="H242" s="8" t="inlineStr">
        <is>
          <t>M</t>
        </is>
      </c>
      <c r="I242" s="10" t="inlineStr">
        <is>
          <t>top 12% bestseller at Risora (DE, 121K visits/mo) · also at Lozenda Fashion (DE), Lune Mode (IT, small) · no competitor sells it in UK yet → open space · added 9 days ago · season fit 0.9</t>
        </is>
      </c>
      <c r="J242" s="11" t="n">
        <v>42.95</v>
      </c>
      <c r="K242" s="8" t="inlineStr">
        <is>
          <t>34–59</t>
        </is>
      </c>
      <c r="L242" s="10" t="inlineStr">
        <is>
          <t>source link price (49.95 EUR) converted</t>
        </is>
      </c>
      <c r="M242" s="12" t="n"/>
      <c r="N242" s="13">
        <f>IF(M242="","",(J242-M242)/J242)</f>
        <v/>
      </c>
      <c r="O242" s="14" t="inlineStr">
        <is>
          <t>Open</t>
        </is>
      </c>
      <c r="P242" s="10" t="inlineStr">
        <is>
          <t>Risora (121K)</t>
        </is>
      </c>
      <c r="Q242" s="8" t="inlineStr">
        <is>
          <t>DE</t>
        </is>
      </c>
      <c r="R242" s="8" t="n">
        <v>62</v>
      </c>
      <c r="S242" s="8" t="inlineStr">
        <is>
          <t>11 photos, 1st 800×800</t>
        </is>
      </c>
      <c r="T242" s="10" t="inlineStr">
        <is>
          <t>Main photo free to use (no competitor in your market uses it)</t>
        </is>
      </c>
      <c r="U242" s="10" t="inlineStr">
        <is>
          <t>https://lozendafashion.com/products/regenstiefel-herren-knielang-wasserdicht-rutschfest</t>
        </is>
      </c>
      <c r="V242" s="8">
        <f>'Migesi – Links'!H242</f>
        <v/>
      </c>
      <c r="W242" s="8" t="inlineStr">
        <is>
          <t>2026-10-02</t>
        </is>
      </c>
    </row>
    <row r="243" ht="66" customHeight="1">
      <c r="A243" s="8" t="n">
        <v>239</v>
      </c>
      <c r="B243" s="8" t="inlineStr"/>
      <c r="C243" s="8" t="inlineStr">
        <is>
          <t>Week 3</t>
        </is>
      </c>
      <c r="D243" s="9" t="inlineStr">
        <is>
          <t>A · Proven elsewhere, open in your market</t>
        </is>
      </c>
      <c r="E243" s="8" t="n">
        <v>78.40000000000001</v>
      </c>
      <c r="F243" s="10" t="inlineStr">
        <is>
          <t>Carlo - Daunenjacke Für Frauen</t>
        </is>
      </c>
      <c r="G243" s="8" t="inlineStr">
        <is>
          <t>Winter coat</t>
        </is>
      </c>
      <c r="H243" s="8" t="inlineStr">
        <is>
          <t>?</t>
        </is>
      </c>
      <c r="I243" s="10" t="inlineStr">
        <is>
          <t>top 2% bestseller at Nordheim Mode (DE, 546K visits/mo) · also at Boutique Paris (FR), Look de Paris (FR), Lune Mode (IT, small) · no competitor sells it in UK yet → open space · added 8 days ago · season fit 0.8</t>
        </is>
      </c>
      <c r="J243" s="11" t="n">
        <v>37.95</v>
      </c>
      <c r="K243" s="8" t="inlineStr">
        <is>
          <t>40–60</t>
        </is>
      </c>
      <c r="L243" s="10" t="inlineStr">
        <is>
          <t>source link price (44.95 EUR) converted; below the category sweet spot, can go higher: 54.95</t>
        </is>
      </c>
      <c r="M243" s="12" t="n"/>
      <c r="N243" s="13">
        <f>IF(M243="","",(J243-M243)/J243)</f>
        <v/>
      </c>
      <c r="O243" s="14" t="inlineStr">
        <is>
          <t>Open</t>
        </is>
      </c>
      <c r="P243" s="10" t="inlineStr">
        <is>
          <t>Nordheim Mode (546K)</t>
        </is>
      </c>
      <c r="Q243" s="8" t="inlineStr">
        <is>
          <t>DE</t>
        </is>
      </c>
      <c r="R243" s="8" t="n">
        <v>59</v>
      </c>
      <c r="S243" s="8" t="inlineStr">
        <is>
          <t>11 photos, 1st 800×800</t>
        </is>
      </c>
      <c r="T243" s="10" t="inlineStr">
        <is>
          <t>Main photo free to use (no competitor in your market uses it)</t>
        </is>
      </c>
      <c r="U243" s="10" t="inlineStr">
        <is>
          <t>https://lookdeparis.com/products/camille-doudoune-elegant-capuche-zippee
https://boutique-paris.fr/products/nathalie-doudoune-elegante-capuche</t>
        </is>
      </c>
      <c r="V243" s="8">
        <f>'Migesi – Links'!H243</f>
        <v/>
      </c>
      <c r="W243" s="8" t="inlineStr">
        <is>
          <t>2026-10-02</t>
        </is>
      </c>
    </row>
    <row r="244" ht="66" customHeight="1">
      <c r="A244" s="8" t="n">
        <v>240</v>
      </c>
      <c r="B244" s="8" t="inlineStr"/>
      <c r="C244" s="8" t="inlineStr">
        <is>
          <t>Week 3</t>
        </is>
      </c>
      <c r="D244" s="9" t="inlineStr">
        <is>
          <t>A · Proven elsewhere, open in your market</t>
        </is>
      </c>
      <c r="E244" s="8" t="n">
        <v>78.3</v>
      </c>
      <c r="F244" s="10" t="inlineStr">
        <is>
          <t>Adriana | Fur-Trimmed Knee-High Winter Boots</t>
        </is>
      </c>
      <c r="G244" s="8" t="inlineStr">
        <is>
          <t>Boots</t>
        </is>
      </c>
      <c r="H244" s="8" t="inlineStr">
        <is>
          <t>?</t>
        </is>
      </c>
      <c r="I244" s="10" t="inlineStr">
        <is>
          <t>top 22% bestseller at Harper &amp; Wells Boston (US, 1500K visits/mo) · also at Parisane (FR) · no competitor sells it in UK yet → open space · added 15 days ago · season fit 1.0</t>
        </is>
      </c>
      <c r="J244" s="11" t="n">
        <v>93.95</v>
      </c>
      <c r="K244" s="8" t="inlineStr">
        <is>
          <t>34–59</t>
        </is>
      </c>
      <c r="L244" s="10" t="inlineStr">
        <is>
          <t>source link price (119.95 USD) converted</t>
        </is>
      </c>
      <c r="M244" s="12" t="n"/>
      <c r="N244" s="13">
        <f>IF(M244="","",(J244-M244)/J244)</f>
        <v/>
      </c>
      <c r="O244" s="14" t="inlineStr">
        <is>
          <t>Open</t>
        </is>
      </c>
      <c r="P244" s="10" t="inlineStr">
        <is>
          <t>Harper &amp; Wells Boston (1500K)</t>
        </is>
      </c>
      <c r="Q244" s="8" t="inlineStr">
        <is>
          <t>US</t>
        </is>
      </c>
      <c r="R244" s="8" t="n">
        <v>62</v>
      </c>
      <c r="S244" s="8" t="inlineStr">
        <is>
          <t>15 photos, 1st 800×800</t>
        </is>
      </c>
      <c r="T244" s="10" t="inlineStr">
        <is>
          <t>Main photo free to use (no competitor in your market uses it)</t>
        </is>
      </c>
      <c r="U244" s="10" t="inlineStr">
        <is>
          <t>https://parisane.fr/products/bottes-hautes-femme-a-hauteur-genou-en-suedine-a-fausse-fourrure</t>
        </is>
      </c>
      <c r="V244" s="8">
        <f>'Migesi – Links'!H244</f>
        <v/>
      </c>
      <c r="W244" s="8" t="inlineStr">
        <is>
          <t>2026-10-02</t>
        </is>
      </c>
    </row>
    <row r="245" ht="66" customHeight="1">
      <c r="A245" s="8" t="n">
        <v>241</v>
      </c>
      <c r="B245" s="8" t="inlineStr"/>
      <c r="C245" s="8" t="inlineStr">
        <is>
          <t>Week 3</t>
        </is>
      </c>
      <c r="D245" s="15" t="inlineStr">
        <is>
          <t>B · Broadly proven</t>
        </is>
      </c>
      <c r="E245" s="8" t="n">
        <v>78</v>
      </c>
      <c r="F245" s="10" t="inlineStr">
        <is>
          <t>Erica | Supportive Orthopedic Ankle Boots</t>
        </is>
      </c>
      <c r="G245" s="8" t="inlineStr">
        <is>
          <t>Boots</t>
        </is>
      </c>
      <c r="H245" s="8" t="inlineStr">
        <is>
          <t>?</t>
        </is>
      </c>
      <c r="I245" s="10" t="inlineStr">
        <is>
          <t>top 4% bestseller at Harper &amp; Wells Boston (US, 1500K visits/mo) · also at Velareeh Haus (DE), Wilson &amp; Carter (UK), Krystyna Andrzej Kraków (PL, small), Paul's Wardrobe (US, small) +2 · 1 competitor(s) in UK · season fit 0.9</t>
        </is>
      </c>
      <c r="J245" s="11" t="n">
        <v>46.95</v>
      </c>
      <c r="K245" s="8" t="inlineStr">
        <is>
          <t>34–59</t>
        </is>
      </c>
      <c r="L245" s="10" t="inlineStr">
        <is>
          <t>source link price (59.95 USD) converted; note: already a bestseller at 1 competitor(s) in your market</t>
        </is>
      </c>
      <c r="M245" s="12" t="n"/>
      <c r="N245" s="13">
        <f>IF(M245="","",(J245-M245)/J245)</f>
        <v/>
      </c>
      <c r="O245" s="14" t="inlineStr">
        <is>
          <t>Open</t>
        </is>
      </c>
      <c r="P245" s="10" t="inlineStr">
        <is>
          <t>Harper &amp; Wells Boston (1500K)</t>
        </is>
      </c>
      <c r="Q245" s="8" t="inlineStr">
        <is>
          <t>US</t>
        </is>
      </c>
      <c r="R245" s="8" t="n">
        <v>51</v>
      </c>
      <c r="S245" s="8" t="inlineStr">
        <is>
          <t>6 photos, 1st 1080×1080</t>
        </is>
      </c>
      <c r="T245" s="10" t="inlineStr">
        <is>
          <t>Same main photo as a competitor in your market → use photo 2 as main</t>
        </is>
      </c>
      <c r="U245" s="10" t="inlineStr">
        <is>
          <t>https://velareehhaus.com/products/helena-damen-orthopaedische-komfortstiefel-fw
https://wilson-and-carter.com/products/marcelline-boots</t>
        </is>
      </c>
      <c r="V245" s="8">
        <f>'Migesi – Links'!H245</f>
        <v/>
      </c>
      <c r="W245" s="8" t="inlineStr">
        <is>
          <t>2026-10-02</t>
        </is>
      </c>
    </row>
    <row r="246" ht="66" customHeight="1">
      <c r="A246" s="8" t="n">
        <v>242</v>
      </c>
      <c r="B246" s="8" t="inlineStr"/>
      <c r="C246" s="8" t="inlineStr">
        <is>
          <t>Week 3</t>
        </is>
      </c>
      <c r="D246" s="9" t="inlineStr">
        <is>
          <t>A · Proven elsewhere, open in your market</t>
        </is>
      </c>
      <c r="E246" s="8" t="n">
        <v>77</v>
      </c>
      <c r="F246" s="10" t="inlineStr">
        <is>
          <t>Elias | Herren Lässige Schnürstiefeletten</t>
        </is>
      </c>
      <c r="G246" s="8" t="inlineStr">
        <is>
          <t>Boots</t>
        </is>
      </c>
      <c r="H246" s="8" t="inlineStr">
        <is>
          <t>?</t>
        </is>
      </c>
      <c r="I246" s="10" t="inlineStr">
        <is>
          <t>top 12% bestseller at Leon Boutique (DE, 243K visits/mo) · also at Laurent Monaco (FR), Nordheim Mode (DE), Velareeh Haus (DE), Vitelli Moda (IT) +1 · no competitor sells it in UK yet → open space · season fit 0.9</t>
        </is>
      </c>
      <c r="J246" s="11" t="n">
        <v>69.95</v>
      </c>
      <c r="K246" s="8" t="inlineStr">
        <is>
          <t>34–59</t>
        </is>
      </c>
      <c r="L246" s="10" t="inlineStr">
        <is>
          <t>source link price (81.95 EUR) converted; photos from best-converting version, price from proven bestseller</t>
        </is>
      </c>
      <c r="M246" s="12" t="n"/>
      <c r="N246" s="13">
        <f>IF(M246="","",(J246-M246)/J246)</f>
        <v/>
      </c>
      <c r="O246" s="14" t="inlineStr">
        <is>
          <t>Open</t>
        </is>
      </c>
      <c r="P246" s="10" t="inlineStr">
        <is>
          <t>Laurent Monaco (204K)</t>
        </is>
      </c>
      <c r="Q246" s="8" t="inlineStr">
        <is>
          <t>FR</t>
        </is>
      </c>
      <c r="R246" s="8" t="n">
        <v>67</v>
      </c>
      <c r="S246" s="8" t="inlineStr">
        <is>
          <t>13 photos, 1st 801×800</t>
        </is>
      </c>
      <c r="T246" s="10" t="inlineStr">
        <is>
          <t>Main photo free to use (no competitor in your market uses it)</t>
        </is>
      </c>
      <c r="U246" s="10" t="inlineStr">
        <is>
          <t>https://nordheim-mode.de/products/dawson-leder-oxford-stiefel
https://velareehhaus.com/products/maximilian-herren-klassische-oxford-schnuerstiefel-aw
https://laurentmonaco.fr/products/laurent-monaco-bottes-oxford-artisanales-en-cuir</t>
        </is>
      </c>
      <c r="V246" s="8">
        <f>'Migesi – Links'!H246</f>
        <v/>
      </c>
      <c r="W246" s="8" t="inlineStr">
        <is>
          <t>2026-10-02</t>
        </is>
      </c>
    </row>
    <row r="247" ht="66" customHeight="1">
      <c r="A247" s="8" t="n">
        <v>243</v>
      </c>
      <c r="B247" s="8" t="inlineStr"/>
      <c r="C247" s="8" t="inlineStr">
        <is>
          <t>Week 3</t>
        </is>
      </c>
      <c r="D247" s="9" t="inlineStr">
        <is>
          <t>A · Proven elsewhere, open in your market</t>
        </is>
      </c>
      <c r="E247" s="8" t="n">
        <v>75.8</v>
      </c>
      <c r="F247" s="10" t="inlineStr">
        <is>
          <t>Herold | Herren Chukka Boots mit Schnürung</t>
        </is>
      </c>
      <c r="G247" s="8" t="inlineStr">
        <is>
          <t>Boots</t>
        </is>
      </c>
      <c r="H247" s="8" t="inlineStr">
        <is>
          <t>M</t>
        </is>
      </c>
      <c r="I247" s="10" t="inlineStr">
        <is>
          <t>top 18% bestseller at Nordheim Mode (DE, 546K visits/mo) · also at Leon Boutique (DE), Parisane (FR), Velareeh Haus (DE), Nicole Modehaus (DE, small) · no competitor sells it in UK yet → open space · season fit 0.9</t>
        </is>
      </c>
      <c r="J247" s="11" t="n">
        <v>50.95</v>
      </c>
      <c r="K247" s="8" t="inlineStr">
        <is>
          <t>34–59</t>
        </is>
      </c>
      <c r="L247" s="10" t="inlineStr">
        <is>
          <t>source link price (59.95 EUR) converted</t>
        </is>
      </c>
      <c r="M247" s="12" t="n"/>
      <c r="N247" s="13">
        <f>IF(M247="","",(J247-M247)/J247)</f>
        <v/>
      </c>
      <c r="O247" s="14" t="inlineStr">
        <is>
          <t>Open</t>
        </is>
      </c>
      <c r="P247" s="10" t="inlineStr">
        <is>
          <t>Nordheim Mode (546K)</t>
        </is>
      </c>
      <c r="Q247" s="8" t="inlineStr">
        <is>
          <t>DE</t>
        </is>
      </c>
      <c r="R247" s="8" t="n">
        <v>77</v>
      </c>
      <c r="S247" s="8" t="inlineStr">
        <is>
          <t>5 photos, 1st 1080×1080</t>
        </is>
      </c>
      <c r="T247" s="10" t="inlineStr">
        <is>
          <t>Main photo free to use (no competitor in your market uses it)</t>
        </is>
      </c>
      <c r="U247" s="10" t="inlineStr">
        <is>
          <t>https://velareehhaus.com/products/christian-herren-klassische-chukka-schnuerstiefel
https://leonboutique.co/products/christian-herren-chukka-mens-boots-schnrung-kunstleder-klassisch
https://parisane.fr/products/bottines-homme-a-lacets-en-cuir-tige-mi-haute</t>
        </is>
      </c>
      <c r="V247" s="8">
        <f>'Migesi – Links'!H247</f>
        <v/>
      </c>
      <c r="W247" s="8" t="inlineStr">
        <is>
          <t>2026-10-02</t>
        </is>
      </c>
    </row>
    <row r="248" ht="66" customHeight="1">
      <c r="A248" s="8" t="n">
        <v>244</v>
      </c>
      <c r="B248" s="8" t="inlineStr"/>
      <c r="C248" s="8" t="inlineStr">
        <is>
          <t>Week 3</t>
        </is>
      </c>
      <c r="D248" s="15" t="inlineStr">
        <is>
          <t>B · Broadly proven</t>
        </is>
      </c>
      <c r="E248" s="8" t="n">
        <v>75.2</v>
      </c>
      <c r="F248" s="10" t="inlineStr">
        <is>
          <t>Maricar | Elegante Schnürstiefel mit Schnalle</t>
        </is>
      </c>
      <c r="G248" s="8" t="inlineStr">
        <is>
          <t>Boots</t>
        </is>
      </c>
      <c r="H248" s="8" t="inlineStr">
        <is>
          <t>?</t>
        </is>
      </c>
      <c r="I248" s="10" t="inlineStr">
        <is>
          <t>top 35% bestseller at Karlson Berlin (DE, 981K visits/mo) · also at Leon Boutique (DE), North Style Fashion (US, small) · no competitor sells it in UK yet → open space · added 19 days ago · season fit 1.0</t>
        </is>
      </c>
      <c r="J248" s="11" t="n">
        <v>37.95</v>
      </c>
      <c r="K248" s="8" t="inlineStr">
        <is>
          <t>34–59</t>
        </is>
      </c>
      <c r="L248" s="10" t="inlineStr">
        <is>
          <t>source link price (44.95 EUR) converted</t>
        </is>
      </c>
      <c r="M248" s="12" t="n"/>
      <c r="N248" s="13">
        <f>IF(M248="","",(J248-M248)/J248)</f>
        <v/>
      </c>
      <c r="O248" s="14" t="inlineStr">
        <is>
          <t>Open</t>
        </is>
      </c>
      <c r="P248" s="10" t="inlineStr">
        <is>
          <t>Karlson Berlin (981K)</t>
        </is>
      </c>
      <c r="Q248" s="8" t="inlineStr">
        <is>
          <t>DE</t>
        </is>
      </c>
      <c r="R248" s="8" t="n">
        <v>66</v>
      </c>
      <c r="S248" s="8" t="inlineStr">
        <is>
          <t>8 photos, 1st 800×900</t>
        </is>
      </c>
      <c r="T248" s="10" t="inlineStr">
        <is>
          <t>Main photo free to use (no competitor in your market uses it)</t>
        </is>
      </c>
      <c r="U248" s="10" t="inlineStr">
        <is>
          <t>https://leonboutique.co/products/clara-damen-schnr-stiefeletten-mit-blockabsatz-und-schnalle</t>
        </is>
      </c>
      <c r="V248" s="8">
        <f>'Migesi – Links'!H248</f>
        <v/>
      </c>
      <c r="W248" s="8" t="inlineStr">
        <is>
          <t>2026-10-02</t>
        </is>
      </c>
    </row>
    <row r="249" ht="66" customHeight="1">
      <c r="A249" s="8" t="n">
        <v>245</v>
      </c>
      <c r="B249" s="8" t="inlineStr"/>
      <c r="C249" s="8" t="inlineStr">
        <is>
          <t>Week 3</t>
        </is>
      </c>
      <c r="D249" s="16" t="inlineStr">
        <is>
          <t>C · New &amp; rising</t>
        </is>
      </c>
      <c r="E249" s="8" t="n">
        <v>74.7</v>
      </c>
      <c r="F249" s="10" t="inlineStr">
        <is>
          <t>Cowboy-Stiefel Damen | Metallic-Look &amp; Bequem</t>
        </is>
      </c>
      <c r="G249" s="8" t="inlineStr">
        <is>
          <t>Boots</t>
        </is>
      </c>
      <c r="H249" s="8" t="inlineStr">
        <is>
          <t>W</t>
        </is>
      </c>
      <c r="I249" s="10" t="inlineStr">
        <is>
          <t>top 31% bestseller at Lozenda Fashion (DE, 192K visits/mo) · also at Soof &amp; Clay (IT, small) · no competitor sells it in UK yet → open space · added 0 days ago · season fit 1.0</t>
        </is>
      </c>
      <c r="J249" s="11" t="n">
        <v>46.95</v>
      </c>
      <c r="K249" s="8" t="inlineStr">
        <is>
          <t>34–59</t>
        </is>
      </c>
      <c r="L249" s="10" t="inlineStr">
        <is>
          <t>source link price (54.95 EUR) converted</t>
        </is>
      </c>
      <c r="M249" s="12" t="n"/>
      <c r="N249" s="13">
        <f>IF(M249="","",(J249-M249)/J249)</f>
        <v/>
      </c>
      <c r="O249" s="14" t="inlineStr">
        <is>
          <t>Open</t>
        </is>
      </c>
      <c r="P249" s="10" t="inlineStr">
        <is>
          <t>Lozenda Fashion (192K)</t>
        </is>
      </c>
      <c r="Q249" s="8" t="inlineStr">
        <is>
          <t>DE</t>
        </is>
      </c>
      <c r="R249" s="8" t="n">
        <v>47</v>
      </c>
      <c r="S249" s="8" t="inlineStr">
        <is>
          <t>5 photos, 1st 823×880</t>
        </is>
      </c>
      <c r="T249" s="10" t="inlineStr">
        <is>
          <t>Same main photo as a competitor in your market → use photo 2 as main</t>
        </is>
      </c>
      <c r="U249" s="10" t="inlineStr"/>
      <c r="V249" s="8">
        <f>'Migesi – Links'!H249</f>
        <v/>
      </c>
      <c r="W249" s="8" t="inlineStr">
        <is>
          <t>2026-10-02</t>
        </is>
      </c>
    </row>
    <row r="250" ht="66" customHeight="1">
      <c r="A250" s="8" t="n">
        <v>246</v>
      </c>
      <c r="B250" s="8" t="inlineStr"/>
      <c r="C250" s="8" t="inlineStr">
        <is>
          <t>Week 3</t>
        </is>
      </c>
      <c r="D250" s="16" t="inlineStr">
        <is>
          <t>C · New &amp; rising</t>
        </is>
      </c>
      <c r="E250" s="8" t="n">
        <v>74.7</v>
      </c>
      <c r="F250" s="10" t="inlineStr">
        <is>
          <t>Winterstiefel Damen | Strickschaft &amp; Rutschfeste Sohle</t>
        </is>
      </c>
      <c r="G250" s="8" t="inlineStr">
        <is>
          <t>Boots</t>
        </is>
      </c>
      <c r="H250" s="8" t="inlineStr">
        <is>
          <t>W</t>
        </is>
      </c>
      <c r="I250" s="10" t="inlineStr">
        <is>
          <t>top 34% bestseller at Lozenda Fashion (DE, 192K visits/mo) · also at Leon Boutique (DE) · no competitor sells it in UK yet → open space · added 8 days ago · season fit 1.0</t>
        </is>
      </c>
      <c r="J250" s="11" t="n">
        <v>63.95</v>
      </c>
      <c r="K250" s="8" t="inlineStr">
        <is>
          <t>34–59</t>
        </is>
      </c>
      <c r="L250" s="10" t="inlineStr">
        <is>
          <t>source link price (74.95 EUR) converted</t>
        </is>
      </c>
      <c r="M250" s="12" t="n"/>
      <c r="N250" s="13">
        <f>IF(M250="","",(J250-M250)/J250)</f>
        <v/>
      </c>
      <c r="O250" s="14" t="inlineStr">
        <is>
          <t>Open</t>
        </is>
      </c>
      <c r="P250" s="10" t="inlineStr">
        <is>
          <t>Lozenda Fashion (192K)</t>
        </is>
      </c>
      <c r="Q250" s="8" t="inlineStr">
        <is>
          <t>DE</t>
        </is>
      </c>
      <c r="R250" s="8" t="n">
        <v>67</v>
      </c>
      <c r="S250" s="8" t="inlineStr">
        <is>
          <t>7 photos, 1st 1374×1374</t>
        </is>
      </c>
      <c r="T250" s="10" t="inlineStr">
        <is>
          <t>Main photo free to use (no competitor in your market uses it)</t>
        </is>
      </c>
      <c r="U250" s="10" t="inlineStr">
        <is>
          <t>https://leonboutique.co/products/annika-damen-schnr-winterstiefel-mit-strickschaft-und-blockabsatz</t>
        </is>
      </c>
      <c r="V250" s="8">
        <f>'Migesi – Links'!H250</f>
        <v/>
      </c>
      <c r="W250" s="8" t="inlineStr">
        <is>
          <t>2026-10-02</t>
        </is>
      </c>
    </row>
    <row r="251" ht="66" customHeight="1">
      <c r="A251" s="8" t="n">
        <v>247</v>
      </c>
      <c r="B251" s="8" t="inlineStr"/>
      <c r="C251" s="8" t="inlineStr">
        <is>
          <t>Week 3</t>
        </is>
      </c>
      <c r="D251" s="16" t="inlineStr">
        <is>
          <t>C · New &amp; rising</t>
        </is>
      </c>
      <c r="E251" s="8" t="n">
        <v>74.59999999999999</v>
      </c>
      <c r="F251" s="10" t="inlineStr">
        <is>
          <t>Isolde | Langer Wintermantel</t>
        </is>
      </c>
      <c r="G251" s="8" t="inlineStr">
        <is>
          <t>Winter coat</t>
        </is>
      </c>
      <c r="H251" s="8" t="inlineStr">
        <is>
          <t>W</t>
        </is>
      </c>
      <c r="I251" s="10" t="inlineStr">
        <is>
          <t>top 44% bestseller at Karlson Berlin (DE, 981K visits/mo) · also at Lozenda Fashion (DE) · no competitor sells it in UK yet → open space · added 5 days ago · season fit 1.0</t>
        </is>
      </c>
      <c r="J251" s="11" t="n">
        <v>63.95</v>
      </c>
      <c r="K251" s="8" t="inlineStr">
        <is>
          <t>40–60</t>
        </is>
      </c>
      <c r="L251" s="10" t="inlineStr">
        <is>
          <t>source link price (74.95 EUR) converted</t>
        </is>
      </c>
      <c r="M251" s="12" t="n"/>
      <c r="N251" s="13">
        <f>IF(M251="","",(J251-M251)/J251)</f>
        <v/>
      </c>
      <c r="O251" s="14" t="inlineStr">
        <is>
          <t>Open</t>
        </is>
      </c>
      <c r="P251" s="10" t="inlineStr">
        <is>
          <t>Karlson Berlin (981K)</t>
        </is>
      </c>
      <c r="Q251" s="8" t="inlineStr">
        <is>
          <t>DE</t>
        </is>
      </c>
      <c r="R251" s="8" t="n">
        <v>61</v>
      </c>
      <c r="S251" s="8" t="inlineStr">
        <is>
          <t>5 photos, 1st 1600×1600</t>
        </is>
      </c>
      <c r="T251" s="10" t="inlineStr">
        <is>
          <t>Main photo free to use (no competitor in your market uses it)</t>
        </is>
      </c>
      <c r="U251" s="10" t="inlineStr">
        <is>
          <t>https://lozendafashion.com/products/wintermantel-damen-leicht-warm</t>
        </is>
      </c>
      <c r="V251" s="8">
        <f>'Migesi – Links'!H251</f>
        <v/>
      </c>
      <c r="W251" s="8" t="inlineStr">
        <is>
          <t>2026-10-02</t>
        </is>
      </c>
    </row>
    <row r="252" ht="66" customHeight="1">
      <c r="A252" s="8" t="n">
        <v>248</v>
      </c>
      <c r="B252" s="8" t="inlineStr"/>
      <c r="C252" s="8" t="inlineStr">
        <is>
          <t>Week 3</t>
        </is>
      </c>
      <c r="D252" s="9" t="inlineStr">
        <is>
          <t>A · Proven elsewhere, open in your market</t>
        </is>
      </c>
      <c r="E252" s="8" t="n">
        <v>74.59999999999999</v>
      </c>
      <c r="F252" s="10" t="inlineStr">
        <is>
          <t>Frieda - Allwetter Damensparka</t>
        </is>
      </c>
      <c r="G252" s="8" t="inlineStr">
        <is>
          <t>Winter coat</t>
        </is>
      </c>
      <c r="H252" s="8" t="inlineStr">
        <is>
          <t>W</t>
        </is>
      </c>
      <c r="I252" s="10" t="inlineStr">
        <is>
          <t>top 6% bestseller at Nordheim Mode (DE, 546K visits/mo) · also at Leon Boutique (DE), Lozenda Fashion (DE) · no competitor sells it in UK yet → open space · added 10 days ago · season fit 0.8</t>
        </is>
      </c>
      <c r="J252" s="11" t="n">
        <v>50.95</v>
      </c>
      <c r="K252" s="8" t="inlineStr">
        <is>
          <t>40–60</t>
        </is>
      </c>
      <c r="L252" s="10" t="inlineStr">
        <is>
          <t>source link price (59.95 EUR) converted; photos from best-converting version, price from proven bestseller</t>
        </is>
      </c>
      <c r="M252" s="12" t="n"/>
      <c r="N252" s="13">
        <f>IF(M252="","",(J252-M252)/J252)</f>
        <v/>
      </c>
      <c r="O252" s="14" t="inlineStr">
        <is>
          <t>Open</t>
        </is>
      </c>
      <c r="P252" s="10" t="inlineStr">
        <is>
          <t>Nordheim Mode (896K)</t>
        </is>
      </c>
      <c r="Q252" s="8" t="inlineStr">
        <is>
          <t>DE</t>
        </is>
      </c>
      <c r="R252" s="8" t="n">
        <v>57</v>
      </c>
      <c r="S252" s="8" t="inlineStr">
        <is>
          <t>13 photos, 1st 1080×1080</t>
        </is>
      </c>
      <c r="T252" s="10" t="inlineStr">
        <is>
          <t>Same main photo as a competitor in your market → use photo 2 as main</t>
        </is>
      </c>
      <c r="U252" s="10" t="inlineStr">
        <is>
          <t>https://lozendafashion.com/products/parka-damen-wasserabweisend-warm-fur-den-winter
https://leonboutique.co/products/annika-damen-allwetter-parka-geftterter-sherpa-kapuzenmantel-wasserabweisend</t>
        </is>
      </c>
      <c r="V252" s="8">
        <f>'Migesi – Links'!H252</f>
        <v/>
      </c>
      <c r="W252" s="8" t="inlineStr">
        <is>
          <t>2026-10-02</t>
        </is>
      </c>
    </row>
    <row r="253" ht="66" customHeight="1">
      <c r="A253" s="8" t="n">
        <v>249</v>
      </c>
      <c r="B253" s="8" t="inlineStr"/>
      <c r="C253" s="8" t="inlineStr">
        <is>
          <t>Week 3</t>
        </is>
      </c>
      <c r="D253" s="9" t="inlineStr">
        <is>
          <t>A · Proven elsewhere, open in your market</t>
        </is>
      </c>
      <c r="E253" s="8" t="n">
        <v>74.3</v>
      </c>
      <c r="F253" s="10" t="inlineStr">
        <is>
          <t>Winterjacke Damen | Feste Kapuze &amp; Windschutz</t>
        </is>
      </c>
      <c r="G253" s="8" t="inlineStr">
        <is>
          <t>Winter coat</t>
        </is>
      </c>
      <c r="H253" s="8" t="inlineStr">
        <is>
          <t>W</t>
        </is>
      </c>
      <c r="I253" s="10" t="inlineStr">
        <is>
          <t>top 1% bestseller at Lozenda Fashion (DE, 192K visits/mo) · also at Parisane (FR), Amara Fiore (IT, small), Nicole Modehaus (DE, small) · no competitor sells it in UK yet → open space · season fit 0.8</t>
        </is>
      </c>
      <c r="J253" s="11" t="n">
        <v>59.95</v>
      </c>
      <c r="K253" s="8" t="inlineStr">
        <is>
          <t>40–60</t>
        </is>
      </c>
      <c r="L253" s="10" t="inlineStr">
        <is>
          <t>source link price (69.95 EUR) converted</t>
        </is>
      </c>
      <c r="M253" s="12" t="n"/>
      <c r="N253" s="13">
        <f>IF(M253="","",(J253-M253)/J253)</f>
        <v/>
      </c>
      <c r="O253" s="14" t="inlineStr">
        <is>
          <t>Open</t>
        </is>
      </c>
      <c r="P253" s="10" t="inlineStr">
        <is>
          <t>Lozenda Fashion (192K)</t>
        </is>
      </c>
      <c r="Q253" s="8" t="inlineStr">
        <is>
          <t>DE</t>
        </is>
      </c>
      <c r="R253" s="8" t="n">
        <v>56</v>
      </c>
      <c r="S253" s="8" t="inlineStr">
        <is>
          <t>5 photos, 1st 1280×1280</t>
        </is>
      </c>
      <c r="T253" s="10" t="inlineStr">
        <is>
          <t>Main photo free to use (no competitor in your market uses it)</t>
        </is>
      </c>
      <c r="U253" s="10" t="inlineStr">
        <is>
          <t>https://parisane.fr/products/doudoune-femme-a-capuche-matelassee-coupe-droite</t>
        </is>
      </c>
      <c r="V253" s="8">
        <f>'Migesi – Links'!H253</f>
        <v/>
      </c>
      <c r="W253" s="8" t="inlineStr">
        <is>
          <t>2026-10-02</t>
        </is>
      </c>
    </row>
    <row r="254" ht="66" customHeight="1">
      <c r="A254" s="8" t="n">
        <v>250</v>
      </c>
      <c r="B254" s="8" t="inlineStr"/>
      <c r="C254" s="8" t="inlineStr">
        <is>
          <t>Week 3</t>
        </is>
      </c>
      <c r="D254" s="15" t="inlineStr">
        <is>
          <t>B · Broadly proven</t>
        </is>
      </c>
      <c r="E254" s="8" t="n">
        <v>73.90000000000001</v>
      </c>
      <c r="F254" s="10" t="inlineStr">
        <is>
          <t>Kniehohe Stiefel Damen | Schnalle &amp; Blockabsatz</t>
        </is>
      </c>
      <c r="G254" s="8" t="inlineStr">
        <is>
          <t>Boots</t>
        </is>
      </c>
      <c r="H254" s="8" t="inlineStr">
        <is>
          <t>?</t>
        </is>
      </c>
      <c r="I254" s="10" t="inlineStr">
        <is>
          <t>top 17% bestseller at Lozenda Fashion (DE, 192K visits/mo) · also at Falkenberg Mode (DE), Harper &amp; Wells Boston (US), Nordheim Mode (DE), Velareeh Haus (DE) +4 · 1 competitor(s) in UK · season fit 1.0</t>
        </is>
      </c>
      <c r="J254" s="11" t="n">
        <v>61.95</v>
      </c>
      <c r="K254" s="8" t="inlineStr">
        <is>
          <t>34–59</t>
        </is>
      </c>
      <c r="L254" s="10" t="inlineStr">
        <is>
          <t>source link price (72.95 EUR) converted; note: already a bestseller at 1 competitor(s) in your market</t>
        </is>
      </c>
      <c r="M254" s="12" t="n"/>
      <c r="N254" s="13">
        <f>IF(M254="","",(J254-M254)/J254)</f>
        <v/>
      </c>
      <c r="O254" s="14" t="inlineStr">
        <is>
          <t>Open</t>
        </is>
      </c>
      <c r="P254" s="10" t="inlineStr">
        <is>
          <t>Lozenda Fashion (192K)</t>
        </is>
      </c>
      <c r="Q254" s="8" t="inlineStr">
        <is>
          <t>DE</t>
        </is>
      </c>
      <c r="R254" s="8" t="n">
        <v>44</v>
      </c>
      <c r="S254" s="8" t="inlineStr">
        <is>
          <t>3 photos, 1st 600×800</t>
        </is>
      </c>
      <c r="T254" s="10" t="inlineStr">
        <is>
          <t>Same main photo as a competitor in your market → use photo 2 as main</t>
        </is>
      </c>
      <c r="U254" s="10" t="inlineStr">
        <is>
          <t>https://nordheim-mode.de/products/rosavie-geraumige-wadenlange-stiefeletten
https://velareehhaus.com/products/adelheid-damen-kniehohe-stiefel-mit-blockabsatz-fw
https://falkenberg-mode.de/products/elsie-elegante-damenstiefel-mit-niedrigem-absatz</t>
        </is>
      </c>
      <c r="V254" s="8">
        <f>'Migesi – Links'!H254</f>
        <v/>
      </c>
      <c r="W254" s="8" t="inlineStr">
        <is>
          <t>2026-10-02</t>
        </is>
      </c>
    </row>
    <row r="255" ht="66" customHeight="1">
      <c r="A255" s="8" t="n">
        <v>251</v>
      </c>
      <c r="B255" s="8" t="inlineStr"/>
      <c r="C255" s="8" t="inlineStr">
        <is>
          <t>Week 3</t>
        </is>
      </c>
      <c r="D255" s="9" t="inlineStr">
        <is>
          <t>A · Proven elsewhere, open in your market</t>
        </is>
      </c>
      <c r="E255" s="8" t="n">
        <v>73.8</v>
      </c>
      <c r="F255" s="10" t="inlineStr">
        <is>
          <t>Angela | Damen Warme Kapuzen Winter Longline Puffer Jacke</t>
        </is>
      </c>
      <c r="G255" s="8" t="inlineStr">
        <is>
          <t>Winter coat</t>
        </is>
      </c>
      <c r="H255" s="8" t="inlineStr">
        <is>
          <t>W</t>
        </is>
      </c>
      <c r="I255" s="10" t="inlineStr">
        <is>
          <t>top 6% bestseller at Leon Boutique (DE, 243K visits/mo) · also at Alpenkind Mode (DE), Soof &amp; Clay (IT, small) · no competitor sells it in UK yet → open space · added 13 days ago · season fit 0.8</t>
        </is>
      </c>
      <c r="J255" s="11" t="n">
        <v>72.95</v>
      </c>
      <c r="K255" s="8" t="inlineStr">
        <is>
          <t>40–60</t>
        </is>
      </c>
      <c r="L255" s="10" t="inlineStr">
        <is>
          <t>source link price (84.95 EUR) converted</t>
        </is>
      </c>
      <c r="M255" s="12" t="n"/>
      <c r="N255" s="13">
        <f>IF(M255="","",(J255-M255)/J255)</f>
        <v/>
      </c>
      <c r="O255" s="14" t="inlineStr">
        <is>
          <t>Open</t>
        </is>
      </c>
      <c r="P255" s="10" t="inlineStr">
        <is>
          <t>Leon Boutique (243K)</t>
        </is>
      </c>
      <c r="Q255" s="8" t="inlineStr">
        <is>
          <t>DE</t>
        </is>
      </c>
      <c r="R255" s="8" t="n">
        <v>67</v>
      </c>
      <c r="S255" s="8" t="inlineStr">
        <is>
          <t>7 photos, 1st 1024×1536</t>
        </is>
      </c>
      <c r="T255" s="10" t="inlineStr">
        <is>
          <t>Same main photo as a competitor in your market → use photo 2 as main</t>
        </is>
      </c>
      <c r="U255" s="10" t="inlineStr">
        <is>
          <t>https://alpenkindmode.com/products/damen-langer-steppmantel-mit-kapuze-und-innenfutter</t>
        </is>
      </c>
      <c r="V255" s="8">
        <f>'Migesi – Links'!H255</f>
        <v/>
      </c>
      <c r="W255" s="8" t="inlineStr">
        <is>
          <t>2026-10-02</t>
        </is>
      </c>
    </row>
    <row r="256" ht="66" customHeight="1">
      <c r="A256" s="8" t="n">
        <v>252</v>
      </c>
      <c r="B256" s="8" t="inlineStr"/>
      <c r="C256" s="8" t="inlineStr">
        <is>
          <t>Week 3</t>
        </is>
      </c>
      <c r="D256" s="9" t="inlineStr">
        <is>
          <t>A · Proven elsewhere, open in your market</t>
        </is>
      </c>
      <c r="E256" s="8" t="n">
        <v>73.7</v>
      </c>
      <c r="F256" s="10" t="inlineStr">
        <is>
          <t>Bernd | Herren Knöchelhohe Chelsea Boots zum Hineinschlüpfen</t>
        </is>
      </c>
      <c r="G256" s="8" t="inlineStr">
        <is>
          <t>Boots</t>
        </is>
      </c>
      <c r="H256" s="8" t="inlineStr">
        <is>
          <t>M</t>
        </is>
      </c>
      <c r="I256" s="10" t="inlineStr">
        <is>
          <t>top 20% bestseller at Leon Boutique (DE, 243K visits/mo) · also at Lozenda Fashion (DE) · no competitor sells it in UK yet → open space · added 6 days ago · season fit 0.9</t>
        </is>
      </c>
      <c r="J256" s="11" t="n">
        <v>58.95</v>
      </c>
      <c r="K256" s="8" t="inlineStr">
        <is>
          <t>34–59</t>
        </is>
      </c>
      <c r="L256" s="10" t="inlineStr">
        <is>
          <t>source link price (68.95 EUR) converted</t>
        </is>
      </c>
      <c r="M256" s="12" t="n"/>
      <c r="N256" s="13">
        <f>IF(M256="","",(J256-M256)/J256)</f>
        <v/>
      </c>
      <c r="O256" s="14" t="inlineStr">
        <is>
          <t>Open</t>
        </is>
      </c>
      <c r="P256" s="10" t="inlineStr">
        <is>
          <t>Leon Boutique (243K)</t>
        </is>
      </c>
      <c r="Q256" s="8" t="inlineStr">
        <is>
          <t>DE</t>
        </is>
      </c>
      <c r="R256" s="8" t="n">
        <v>59</v>
      </c>
      <c r="S256" s="8" t="inlineStr">
        <is>
          <t>9 photos, 1st 800×800</t>
        </is>
      </c>
      <c r="T256" s="10" t="inlineStr">
        <is>
          <t>Main photo free to use (no competitor in your market uses it)</t>
        </is>
      </c>
      <c r="U256" s="10" t="inlineStr">
        <is>
          <t>https://lozendafashion.com/products/chelsea-boots-herren-elastische-einsatze-zum-hineinschlupfen</t>
        </is>
      </c>
      <c r="V256" s="8">
        <f>'Migesi – Links'!H256</f>
        <v/>
      </c>
      <c r="W256" s="8" t="inlineStr">
        <is>
          <t>2026-10-02</t>
        </is>
      </c>
    </row>
    <row r="257" ht="66" customHeight="1">
      <c r="A257" s="8" t="n">
        <v>253</v>
      </c>
      <c r="B257" s="8" t="inlineStr"/>
      <c r="C257" s="8" t="inlineStr">
        <is>
          <t>Week 3</t>
        </is>
      </c>
      <c r="D257" s="16" t="inlineStr">
        <is>
          <t>C · New &amp; rising</t>
        </is>
      </c>
      <c r="E257" s="8" t="n">
        <v>73.7</v>
      </c>
      <c r="F257" s="10" t="inlineStr">
        <is>
          <t>Teddymantel Damen | Oversized &amp; Reverskragen</t>
        </is>
      </c>
      <c r="G257" s="8" t="inlineStr">
        <is>
          <t>Winter coat</t>
        </is>
      </c>
      <c r="H257" s="8" t="inlineStr">
        <is>
          <t>W</t>
        </is>
      </c>
      <c r="I257" s="10" t="inlineStr">
        <is>
          <t>top 33% bestseller at Lozenda Fashion (DE, 192K visits/mo) · also at Karlson Berlin (DE) · no competitor sells it in UK yet → open space · added 6 days ago · season fit 1.0</t>
        </is>
      </c>
      <c r="J257" s="11" t="n">
        <v>68.95</v>
      </c>
      <c r="K257" s="8" t="inlineStr">
        <is>
          <t>40–60</t>
        </is>
      </c>
      <c r="L257" s="10" t="inlineStr">
        <is>
          <t>source link price (80.95 EUR) converted</t>
        </is>
      </c>
      <c r="M257" s="12" t="n"/>
      <c r="N257" s="13">
        <f>IF(M257="","",(J257-M257)/J257)</f>
        <v/>
      </c>
      <c r="O257" s="14" t="inlineStr">
        <is>
          <t>Open</t>
        </is>
      </c>
      <c r="P257" s="10" t="inlineStr">
        <is>
          <t>Lozenda Fashion (192K)</t>
        </is>
      </c>
      <c r="Q257" s="8" t="inlineStr">
        <is>
          <t>DE</t>
        </is>
      </c>
      <c r="R257" s="8" t="n">
        <v>69</v>
      </c>
      <c r="S257" s="8" t="inlineStr">
        <is>
          <t>10 photos, 1st 700×840</t>
        </is>
      </c>
      <c r="T257" s="10" t="inlineStr">
        <is>
          <t>Main photo free to use (no competitor in your market uses it)</t>
        </is>
      </c>
      <c r="U257" s="10" t="inlineStr">
        <is>
          <t>https://karlson-berlin.com/products/frauke-oversized-teddymantel-mit-reverskragen</t>
        </is>
      </c>
      <c r="V257" s="8">
        <f>'Migesi – Links'!H257</f>
        <v/>
      </c>
      <c r="W257" s="8" t="inlineStr">
        <is>
          <t>2026-10-02</t>
        </is>
      </c>
    </row>
    <row r="258" ht="66" customHeight="1">
      <c r="A258" s="8" t="n">
        <v>254</v>
      </c>
      <c r="B258" s="8" t="inlineStr"/>
      <c r="C258" s="8" t="inlineStr">
        <is>
          <t>Week 3</t>
        </is>
      </c>
      <c r="D258" s="15" t="inlineStr">
        <is>
          <t>B · Broadly proven</t>
        </is>
      </c>
      <c r="E258" s="8" t="n">
        <v>73.7</v>
      </c>
      <c r="F258" s="10" t="inlineStr">
        <is>
          <t>Gisela - Rutschfeste, wasserdichte Thermostiefel</t>
        </is>
      </c>
      <c r="G258" s="8" t="inlineStr">
        <is>
          <t>Boots</t>
        </is>
      </c>
      <c r="H258" s="8" t="inlineStr">
        <is>
          <t>?</t>
        </is>
      </c>
      <c r="I258" s="10" t="inlineStr">
        <is>
          <t>top 27% bestseller at Nordheim Mode (DE, 546K visits/mo) · also at Leon Boutique (DE), Velareeh Haus (DE) · no competitor sells it in UK yet → open space · season fit 1.0</t>
        </is>
      </c>
      <c r="J258" s="11" t="n">
        <v>33.95</v>
      </c>
      <c r="K258" s="8" t="inlineStr">
        <is>
          <t>34–59</t>
        </is>
      </c>
      <c r="L258" s="10" t="inlineStr">
        <is>
          <t>source link price (39.90 EUR) converted; below the category sweet spot, can go higher: 46.95</t>
        </is>
      </c>
      <c r="M258" s="12" t="n"/>
      <c r="N258" s="13">
        <f>IF(M258="","",(J258-M258)/J258)</f>
        <v/>
      </c>
      <c r="O258" s="14" t="inlineStr">
        <is>
          <t>Open</t>
        </is>
      </c>
      <c r="P258" s="10" t="inlineStr">
        <is>
          <t>Nordheim Mode (546K)</t>
        </is>
      </c>
      <c r="Q258" s="8" t="inlineStr">
        <is>
          <t>DE</t>
        </is>
      </c>
      <c r="R258" s="8" t="n">
        <v>60</v>
      </c>
      <c r="S258" s="8" t="inlineStr">
        <is>
          <t>8 photos, 1st 1080×1080</t>
        </is>
      </c>
      <c r="T258" s="10" t="inlineStr">
        <is>
          <t>Main photo free to use (no competitor in your market uses it)</t>
        </is>
      </c>
      <c r="U258" s="10" t="inlineStr">
        <is>
          <t>https://velareehhaus.com/products/marie-damen-gefuetterte-wasserdichte-rutschfeste-thermostiefel-fw
https://leonboutique.co/products/marie-damen-geftterte-wasserdichte-rutschfeste-knee-high-boots-thermostiefel</t>
        </is>
      </c>
      <c r="V258" s="8">
        <f>'Migesi – Links'!H258</f>
        <v/>
      </c>
      <c r="W258" s="8" t="inlineStr">
        <is>
          <t>2026-10-02</t>
        </is>
      </c>
    </row>
    <row r="259" ht="66" customHeight="1">
      <c r="A259" s="8" t="n">
        <v>255</v>
      </c>
      <c r="B259" s="8" t="inlineStr"/>
      <c r="C259" s="8" t="inlineStr">
        <is>
          <t>Week 3</t>
        </is>
      </c>
      <c r="D259" s="17" t="inlineStr">
        <is>
          <t>E · New at a top competitor</t>
        </is>
      </c>
      <c r="E259" s="8" t="n">
        <v>73.59999999999999</v>
      </c>
      <c r="F259" s="10" t="inlineStr">
        <is>
          <t>Sabrina | Cozy Lace-Up Winter Boots</t>
        </is>
      </c>
      <c r="G259" s="8" t="inlineStr">
        <is>
          <t>Boots</t>
        </is>
      </c>
      <c r="H259" s="8" t="inlineStr">
        <is>
          <t>?</t>
        </is>
      </c>
      <c r="I259" s="10" t="inlineStr">
        <is>
          <t>top 25% bestseller at Harper &amp; Wells Boston (US, 1500K visits/mo) · also at Wilson &amp; Carter (UK) · 1 competitor(s) in UK · added 10 days ago · season fit 1.0</t>
        </is>
      </c>
      <c r="J259" s="11" t="n">
        <v>101.95</v>
      </c>
      <c r="K259" s="8" t="inlineStr">
        <is>
          <t>34–59</t>
        </is>
      </c>
      <c r="L259" s="10" t="inlineStr">
        <is>
          <t>source link price (129.95 USD) converted</t>
        </is>
      </c>
      <c r="M259" s="12" t="n"/>
      <c r="N259" s="13">
        <f>IF(M259="","",(J259-M259)/J259)</f>
        <v/>
      </c>
      <c r="O259" s="14" t="inlineStr">
        <is>
          <t>Open</t>
        </is>
      </c>
      <c r="P259" s="10" t="inlineStr">
        <is>
          <t>Harper &amp; Wells Boston (1500K)</t>
        </is>
      </c>
      <c r="Q259" s="8" t="inlineStr">
        <is>
          <t>US</t>
        </is>
      </c>
      <c r="R259" s="8" t="n">
        <v>59</v>
      </c>
      <c r="S259" s="8" t="inlineStr">
        <is>
          <t>9 photos, 1st 800×800</t>
        </is>
      </c>
      <c r="T259" s="10" t="inlineStr">
        <is>
          <t>Same main photo as a competitor in your market → use photo 2 as main</t>
        </is>
      </c>
      <c r="U259" s="10" t="inlineStr">
        <is>
          <t>https://wilson-and-carter.com/products/danica-boots</t>
        </is>
      </c>
      <c r="V259" s="8">
        <f>'Migesi – Links'!H259</f>
        <v/>
      </c>
      <c r="W259" s="8" t="inlineStr">
        <is>
          <t>2026-10-02</t>
        </is>
      </c>
    </row>
    <row r="260" ht="66" customHeight="1">
      <c r="A260" s="8" t="n">
        <v>256</v>
      </c>
      <c r="B260" s="8" t="inlineStr"/>
      <c r="C260" s="8" t="inlineStr">
        <is>
          <t>Week 3</t>
        </is>
      </c>
      <c r="D260" s="15" t="inlineStr">
        <is>
          <t>B · Broadly proven</t>
        </is>
      </c>
      <c r="E260" s="8" t="n">
        <v>73.5</v>
      </c>
      <c r="F260" s="10" t="inlineStr">
        <is>
          <t>Chelsea Stiefeletten Damen | Spitze Zehenpartie &amp; Schlupfform</t>
        </is>
      </c>
      <c r="G260" s="8" t="inlineStr">
        <is>
          <t>Boots</t>
        </is>
      </c>
      <c r="H260" s="8" t="inlineStr">
        <is>
          <t>?</t>
        </is>
      </c>
      <c r="I260" s="10" t="inlineStr">
        <is>
          <t>top 34% bestseller at Lozenda Fashion (DE, 192K visits/mo) · also at Laurent Monaco (FR), Parisane (FR) · no competitor sells it in UK yet → open space · added 4 days ago · season fit 0.9</t>
        </is>
      </c>
      <c r="J260" s="11" t="n">
        <v>66.95</v>
      </c>
      <c r="K260" s="8" t="inlineStr">
        <is>
          <t>34–59</t>
        </is>
      </c>
      <c r="L260" s="10" t="inlineStr">
        <is>
          <t>source link price (77.95 EUR) converted</t>
        </is>
      </c>
      <c r="M260" s="12" t="n"/>
      <c r="N260" s="13">
        <f>IF(M260="","",(J260-M260)/J260)</f>
        <v/>
      </c>
      <c r="O260" s="14" t="inlineStr">
        <is>
          <t>Open</t>
        </is>
      </c>
      <c r="P260" s="10" t="inlineStr">
        <is>
          <t>Lozenda Fashion (192K)</t>
        </is>
      </c>
      <c r="Q260" s="8" t="inlineStr">
        <is>
          <t>DE</t>
        </is>
      </c>
      <c r="R260" s="8" t="n">
        <v>56</v>
      </c>
      <c r="S260" s="8" t="inlineStr">
        <is>
          <t>8 photos, 1st 800×800</t>
        </is>
      </c>
      <c r="T260" s="10" t="inlineStr">
        <is>
          <t>Main photo free to use (no competitor in your market uses it)</t>
        </is>
      </c>
      <c r="U260" s="10" t="inlineStr">
        <is>
          <t>https://laurentmonaco.fr/products/laurent-monaco-bottines-chiques
https://parisane.fr/products/bottines-chelsea-homme-en-cuir-a-bout-pointu</t>
        </is>
      </c>
      <c r="V260" s="8">
        <f>'Migesi – Links'!H260</f>
        <v/>
      </c>
      <c r="W260" s="8" t="inlineStr">
        <is>
          <t>2026-10-02</t>
        </is>
      </c>
    </row>
    <row r="261" ht="66" customHeight="1">
      <c r="A261" s="8" t="n">
        <v>257</v>
      </c>
      <c r="B261" s="8" t="inlineStr"/>
      <c r="C261" s="8" t="inlineStr">
        <is>
          <t>Week 3</t>
        </is>
      </c>
      <c r="D261" s="9" t="inlineStr">
        <is>
          <t>A · Proven elsewhere, open in your market</t>
        </is>
      </c>
      <c r="E261" s="8" t="n">
        <v>73.09999999999999</v>
      </c>
      <c r="F261" s="10" t="inlineStr">
        <is>
          <t>Strick-Stiefeletten Damen | Blockabsatz &amp; Bequem</t>
        </is>
      </c>
      <c r="G261" s="8" t="inlineStr">
        <is>
          <t>Boots</t>
        </is>
      </c>
      <c r="H261" s="8" t="inlineStr">
        <is>
          <t>W</t>
        </is>
      </c>
      <c r="I261" s="10" t="inlineStr">
        <is>
          <t>top 16% bestseller at Lozenda Fashion (DE, 192K visits/mo) · also at Nordheim Mode (DE) · no competitor sells it in UK yet → open space · added 8 days ago · season fit 0.9</t>
        </is>
      </c>
      <c r="J261" s="11" t="n">
        <v>53.95</v>
      </c>
      <c r="K261" s="8" t="inlineStr">
        <is>
          <t>34–59</t>
        </is>
      </c>
      <c r="L261" s="10" t="inlineStr">
        <is>
          <t>source link price (62.95 EUR) converted</t>
        </is>
      </c>
      <c r="M261" s="12" t="n"/>
      <c r="N261" s="13">
        <f>IF(M261="","",(J261-M261)/J261)</f>
        <v/>
      </c>
      <c r="O261" s="14" t="inlineStr">
        <is>
          <t>Open</t>
        </is>
      </c>
      <c r="P261" s="10" t="inlineStr">
        <is>
          <t>Lozenda Fashion (192K)</t>
        </is>
      </c>
      <c r="Q261" s="8" t="inlineStr">
        <is>
          <t>DE</t>
        </is>
      </c>
      <c r="R261" s="8" t="n">
        <v>92</v>
      </c>
      <c r="S261" s="8" t="inlineStr">
        <is>
          <t>15 photos, 1st 800×800</t>
        </is>
      </c>
      <c r="T261" s="10" t="inlineStr">
        <is>
          <t>Main photo free to use (no competitor in your market uses it)</t>
        </is>
      </c>
      <c r="U261" s="10" t="inlineStr">
        <is>
          <t>https://nordheim-mode.de/products/kindra-damen-strick-ankle-boot-mit-blockabsatz-und-quadratischer-zehenform</t>
        </is>
      </c>
      <c r="V261" s="8">
        <f>'Migesi – Links'!H261</f>
        <v/>
      </c>
      <c r="W261" s="8" t="inlineStr">
        <is>
          <t>2026-10-02</t>
        </is>
      </c>
    </row>
    <row r="262" ht="66" customHeight="1">
      <c r="A262" s="8" t="n">
        <v>258</v>
      </c>
      <c r="B262" s="8" t="inlineStr"/>
      <c r="C262" s="8" t="inlineStr">
        <is>
          <t>Week 3</t>
        </is>
      </c>
      <c r="D262" s="15" t="inlineStr">
        <is>
          <t>B · Broadly proven</t>
        </is>
      </c>
      <c r="E262" s="8" t="n">
        <v>73.09999999999999</v>
      </c>
      <c r="F262" s="10" t="inlineStr">
        <is>
          <t>Veste teddy femme zippée à col</t>
        </is>
      </c>
      <c r="G262" s="8" t="inlineStr">
        <is>
          <t>Winter coat</t>
        </is>
      </c>
      <c r="H262" s="8" t="inlineStr">
        <is>
          <t>W</t>
        </is>
      </c>
      <c r="I262" s="10" t="inlineStr">
        <is>
          <t>top 17% bestseller at Parisane (FR, 77K visits/mo) · also at Boutique Paris (FR), Look de Paris (FR), Mayfair &amp; Finch (UK, small), Soof &amp; Clay (IT, small) · 1 competitor(s) in UK · added 8 days ago · season fit 0.8</t>
        </is>
      </c>
      <c r="J262" s="11" t="n">
        <v>42.95</v>
      </c>
      <c r="K262" s="8" t="inlineStr">
        <is>
          <t>40–60</t>
        </is>
      </c>
      <c r="L262" s="10" t="inlineStr">
        <is>
          <t>source link price (49.99 EUR) converted</t>
        </is>
      </c>
      <c r="M262" s="12" t="n"/>
      <c r="N262" s="13">
        <f>IF(M262="","",(J262-M262)/J262)</f>
        <v/>
      </c>
      <c r="O262" s="14" t="inlineStr">
        <is>
          <t>Open</t>
        </is>
      </c>
      <c r="P262" s="10" t="inlineStr">
        <is>
          <t>Parisane (77K)</t>
        </is>
      </c>
      <c r="Q262" s="8" t="inlineStr">
        <is>
          <t>FR</t>
        </is>
      </c>
      <c r="R262" s="8" t="n">
        <v>51</v>
      </c>
      <c r="S262" s="8" t="inlineStr">
        <is>
          <t>6 photos, 1st 1080×1080</t>
        </is>
      </c>
      <c r="T262" s="10" t="inlineStr">
        <is>
          <t>Same main photo as a competitor in your market → use photo 2 as main</t>
        </is>
      </c>
      <c r="U262" s="10" t="inlineStr">
        <is>
          <t>https://lookdeparis.com/products/delphine-veste-elegante-peluche-zippee
https://boutique-paris.fr/products/delphine-veste-elegante-peluche-zippee</t>
        </is>
      </c>
      <c r="V262" s="8">
        <f>'Migesi – Links'!H262</f>
        <v/>
      </c>
      <c r="W262" s="8" t="inlineStr">
        <is>
          <t>2026-10-02</t>
        </is>
      </c>
    </row>
    <row r="263" ht="66" customHeight="1">
      <c r="A263" s="8" t="n">
        <v>259</v>
      </c>
      <c r="B263" s="8" t="inlineStr"/>
      <c r="C263" s="8" t="inlineStr">
        <is>
          <t>Week 3</t>
        </is>
      </c>
      <c r="D263" s="9" t="inlineStr">
        <is>
          <t>A · Proven elsewhere, open in your market</t>
        </is>
      </c>
      <c r="E263" s="8" t="n">
        <v>72.90000000000001</v>
      </c>
      <c r="F263" s="10" t="inlineStr">
        <is>
          <t>Nora - Parka femme hiver court</t>
        </is>
      </c>
      <c r="G263" s="8" t="inlineStr">
        <is>
          <t>Winter coat</t>
        </is>
      </c>
      <c r="H263" s="8" t="inlineStr">
        <is>
          <t>W</t>
        </is>
      </c>
      <c r="I263" s="10" t="inlineStr">
        <is>
          <t>top 20% bestseller at Look de Paris (FR, 236K visits/mo) · also at Lune Mode (IT, small), Soof &amp; Clay (IT, small) · no competitor sells it in UK yet → open space · season fit 1.0</t>
        </is>
      </c>
      <c r="J263" s="11" t="n">
        <v>50.95</v>
      </c>
      <c r="K263" s="8" t="inlineStr">
        <is>
          <t>40–60</t>
        </is>
      </c>
      <c r="L263" s="10" t="inlineStr">
        <is>
          <t>source link price (59.99 EUR) converted</t>
        </is>
      </c>
      <c r="M263" s="12" t="n"/>
      <c r="N263" s="13">
        <f>IF(M263="","",(J263-M263)/J263)</f>
        <v/>
      </c>
      <c r="O263" s="14" t="inlineStr">
        <is>
          <t>Open</t>
        </is>
      </c>
      <c r="P263" s="10" t="inlineStr">
        <is>
          <t>Look de Paris (236K)</t>
        </is>
      </c>
      <c r="Q263" s="8" t="inlineStr">
        <is>
          <t>FR</t>
        </is>
      </c>
      <c r="R263" s="8" t="n">
        <v>56</v>
      </c>
      <c r="S263" s="8" t="inlineStr">
        <is>
          <t>7 photos, 1st 600×900</t>
        </is>
      </c>
      <c r="T263" s="10" t="inlineStr">
        <is>
          <t>Same main photo as a competitor in your market → use photo 2 as main</t>
        </is>
      </c>
      <c r="U263" s="10" t="inlineStr"/>
      <c r="V263" s="8">
        <f>'Migesi – Links'!H263</f>
        <v/>
      </c>
      <c r="W263" s="8" t="inlineStr">
        <is>
          <t>2026-10-02</t>
        </is>
      </c>
    </row>
    <row r="264" ht="66" customHeight="1">
      <c r="A264" s="8" t="n">
        <v>260</v>
      </c>
      <c r="B264" s="8" t="inlineStr"/>
      <c r="C264" s="8" t="inlineStr">
        <is>
          <t>Week 3</t>
        </is>
      </c>
      <c r="D264" s="17" t="inlineStr">
        <is>
          <t>E · New at a top competitor</t>
        </is>
      </c>
      <c r="E264" s="8" t="n">
        <v>72.8</v>
      </c>
      <c r="F264" s="10" t="inlineStr">
        <is>
          <t>Greta | Cozy Lace-Up Winter Boots</t>
        </is>
      </c>
      <c r="G264" s="8" t="inlineStr">
        <is>
          <t>Boots</t>
        </is>
      </c>
      <c r="H264" s="8" t="inlineStr">
        <is>
          <t>?</t>
        </is>
      </c>
      <c r="I264" s="10" t="inlineStr">
        <is>
          <t>top 27% bestseller at Harper &amp; Wells Boston (US, 1500K visits/mo) · also at Wilson &amp; Carter (UK) · 1 competitor(s) in UK · added 10 days ago · season fit 1.0</t>
        </is>
      </c>
      <c r="J264" s="11" t="n">
        <v>86.95</v>
      </c>
      <c r="K264" s="8" t="inlineStr">
        <is>
          <t>34–59</t>
        </is>
      </c>
      <c r="L264" s="10" t="inlineStr">
        <is>
          <t>source link price (109.95 USD) converted</t>
        </is>
      </c>
      <c r="M264" s="12" t="n"/>
      <c r="N264" s="13">
        <f>IF(M264="","",(J264-M264)/J264)</f>
        <v/>
      </c>
      <c r="O264" s="14" t="inlineStr">
        <is>
          <t>Open</t>
        </is>
      </c>
      <c r="P264" s="10" t="inlineStr">
        <is>
          <t>Harper &amp; Wells Boston (1500K)</t>
        </is>
      </c>
      <c r="Q264" s="8" t="inlineStr">
        <is>
          <t>US</t>
        </is>
      </c>
      <c r="R264" s="8" t="n">
        <v>53</v>
      </c>
      <c r="S264" s="8" t="inlineStr">
        <is>
          <t>7 photos, 1st 800×800</t>
        </is>
      </c>
      <c r="T264" s="10" t="inlineStr">
        <is>
          <t>Same main photo as a competitor in your market → use photo 2 as main</t>
        </is>
      </c>
      <c r="U264" s="10" t="inlineStr">
        <is>
          <t>https://wilson-and-carter.com/products/ingrid-boots</t>
        </is>
      </c>
      <c r="V264" s="8">
        <f>'Migesi – Links'!H264</f>
        <v/>
      </c>
      <c r="W264" s="8" t="inlineStr">
        <is>
          <t>2026-10-02</t>
        </is>
      </c>
    </row>
    <row r="265" ht="66" customHeight="1">
      <c r="A265" s="8" t="n">
        <v>261</v>
      </c>
      <c r="B265" s="8" t="inlineStr"/>
      <c r="C265" s="8" t="inlineStr">
        <is>
          <t>Week 3</t>
        </is>
      </c>
      <c r="D265" s="16" t="inlineStr">
        <is>
          <t>C · New &amp; rising</t>
        </is>
      </c>
      <c r="E265" s="8" t="n">
        <v>72.8</v>
      </c>
      <c r="F265" s="10" t="inlineStr">
        <is>
          <t>Schnürstiefel Damen | Wadenhoch &amp; Warmer Kragen</t>
        </is>
      </c>
      <c r="G265" s="8" t="inlineStr">
        <is>
          <t>Boots</t>
        </is>
      </c>
      <c r="H265" s="8" t="inlineStr">
        <is>
          <t>W</t>
        </is>
      </c>
      <c r="I265" s="10" t="inlineStr">
        <is>
          <t>top 31% bestseller at Lozenda Fashion (DE, 192K visits/mo) · no competitor sells it in UK yet → open space · added 0 days ago · season fit 1.0</t>
        </is>
      </c>
      <c r="J265" s="11" t="n">
        <v>63.95</v>
      </c>
      <c r="K265" s="8" t="inlineStr">
        <is>
          <t>34–59</t>
        </is>
      </c>
      <c r="L265" s="10" t="inlineStr">
        <is>
          <t>source link price (74.95 EUR) converted</t>
        </is>
      </c>
      <c r="M265" s="12" t="n"/>
      <c r="N265" s="13">
        <f>IF(M265="","",(J265-M265)/J265)</f>
        <v/>
      </c>
      <c r="O265" s="14" t="inlineStr">
        <is>
          <t>Open</t>
        </is>
      </c>
      <c r="P265" s="10" t="inlineStr">
        <is>
          <t>Lozenda Fashion (192K)</t>
        </is>
      </c>
      <c r="Q265" s="8" t="inlineStr">
        <is>
          <t>DE</t>
        </is>
      </c>
      <c r="R265" s="8" t="n">
        <v>42</v>
      </c>
      <c r="S265" s="8" t="inlineStr">
        <is>
          <t>5 photos, 1st 1375×1375</t>
        </is>
      </c>
      <c r="T265" s="10" t="inlineStr">
        <is>
          <t>Main photo free to use (no competitor in your market uses it)</t>
        </is>
      </c>
      <c r="U265" s="10" t="inlineStr"/>
      <c r="V265" s="8">
        <f>'Migesi – Links'!H265</f>
        <v/>
      </c>
      <c r="W265" s="8" t="inlineStr">
        <is>
          <t>2026-10-02</t>
        </is>
      </c>
    </row>
    <row r="266" ht="66" customHeight="1">
      <c r="A266" s="8" t="n">
        <v>262</v>
      </c>
      <c r="B266" s="8" t="inlineStr"/>
      <c r="C266" s="8" t="inlineStr">
        <is>
          <t>Week 3</t>
        </is>
      </c>
      <c r="D266" s="16" t="inlineStr">
        <is>
          <t>C · New &amp; rising</t>
        </is>
      </c>
      <c r="E266" s="8" t="n">
        <v>72.59999999999999</v>
      </c>
      <c r="F266" s="10" t="inlineStr">
        <is>
          <t>Parka Damen mit Kapuze | Windabweisend &amp; Warm gefüttert</t>
        </is>
      </c>
      <c r="G266" s="8" t="inlineStr">
        <is>
          <t>Winter coat</t>
        </is>
      </c>
      <c r="H266" s="8" t="inlineStr">
        <is>
          <t>W</t>
        </is>
      </c>
      <c r="I266" s="10" t="inlineStr">
        <is>
          <t>top 37% bestseller at Lozenda Fashion (DE, 192K visits/mo) · also at Karlson Berlin (DE) · no competitor sells it in UK yet → open space · added 3 days ago · season fit 1.0</t>
        </is>
      </c>
      <c r="J266" s="11" t="n">
        <v>83.95</v>
      </c>
      <c r="K266" s="8" t="inlineStr">
        <is>
          <t>40–60</t>
        </is>
      </c>
      <c r="L266" s="10" t="inlineStr">
        <is>
          <t>source link price (97.95 EUR) converted</t>
        </is>
      </c>
      <c r="M266" s="12" t="n"/>
      <c r="N266" s="13">
        <f>IF(M266="","",(J266-M266)/J266)</f>
        <v/>
      </c>
      <c r="O266" s="14" t="inlineStr">
        <is>
          <t>Open</t>
        </is>
      </c>
      <c r="P266" s="10" t="inlineStr">
        <is>
          <t>Lozenda Fashion (192K)</t>
        </is>
      </c>
      <c r="Q266" s="8" t="inlineStr">
        <is>
          <t>DE</t>
        </is>
      </c>
      <c r="R266" s="8" t="n">
        <v>56</v>
      </c>
      <c r="S266" s="8" t="inlineStr">
        <is>
          <t>7 photos, 1st 600×900</t>
        </is>
      </c>
      <c r="T266" s="10" t="inlineStr">
        <is>
          <t>Main photo free to use (no competitor in your market uses it)</t>
        </is>
      </c>
      <c r="U266" s="10" t="inlineStr">
        <is>
          <t>https://karlson-berlin.com/products/grete-parka-mit-kapuze-und-kunstfellbesatz</t>
        </is>
      </c>
      <c r="V266" s="8">
        <f>'Migesi – Links'!H266</f>
        <v/>
      </c>
      <c r="W266" s="8" t="inlineStr">
        <is>
          <t>2026-10-02</t>
        </is>
      </c>
    </row>
    <row r="267" ht="66" customHeight="1">
      <c r="A267" s="8" t="n">
        <v>263</v>
      </c>
      <c r="B267" s="8" t="inlineStr"/>
      <c r="C267" s="8" t="inlineStr">
        <is>
          <t>Week 3</t>
        </is>
      </c>
      <c r="D267" s="15" t="inlineStr">
        <is>
          <t>B · Broadly proven</t>
        </is>
      </c>
      <c r="E267" s="8" t="n">
        <v>72.59999999999999</v>
      </c>
      <c r="F267" s="10" t="inlineStr">
        <is>
          <t>Andrea | Damen Casual Warme Longline Kapuzen Winterjacke</t>
        </is>
      </c>
      <c r="G267" s="8" t="inlineStr">
        <is>
          <t>Winter coat</t>
        </is>
      </c>
      <c r="H267" s="8" t="inlineStr">
        <is>
          <t>W</t>
        </is>
      </c>
      <c r="I267" s="10" t="inlineStr">
        <is>
          <t>top 36% bestseller at Leon Boutique (DE, 243K visits/mo) · also at Look de Paris (FR), Nordheim Mode (DE), Urbanase (US, small) · no competitor sells it in UK yet → open space · added 0 days ago · season fit 0.8</t>
        </is>
      </c>
      <c r="J267" s="11" t="n">
        <v>48.95</v>
      </c>
      <c r="K267" s="8" t="inlineStr">
        <is>
          <t>40–60</t>
        </is>
      </c>
      <c r="L267" s="10" t="inlineStr">
        <is>
          <t>source link price (56.95 EUR) converted</t>
        </is>
      </c>
      <c r="M267" s="12" t="n"/>
      <c r="N267" s="13">
        <f>IF(M267="","",(J267-M267)/J267)</f>
        <v/>
      </c>
      <c r="O267" s="14" t="inlineStr">
        <is>
          <t>Open</t>
        </is>
      </c>
      <c r="P267" s="10" t="inlineStr">
        <is>
          <t>Leon Boutique (243K)</t>
        </is>
      </c>
      <c r="Q267" s="8" t="inlineStr">
        <is>
          <t>DE</t>
        </is>
      </c>
      <c r="R267" s="8" t="n">
        <v>76</v>
      </c>
      <c r="S267" s="8" t="inlineStr">
        <is>
          <t>9 photos, 1st 1600×1600</t>
        </is>
      </c>
      <c r="T267" s="10" t="inlineStr">
        <is>
          <t>Main photo free to use (no competitor in your market uses it)</t>
        </is>
      </c>
      <c r="U267" s="10" t="inlineStr">
        <is>
          <t>https://nordheim-mode.de/products/damenparka-mit-kunstfellkapuze-und-thermischem-schutz
https://lookdeparis.com/products/priya-parka-elegante-longue-a-capuche</t>
        </is>
      </c>
      <c r="V267" s="8">
        <f>'Migesi – Links'!H267</f>
        <v/>
      </c>
      <c r="W267" s="8" t="inlineStr">
        <is>
          <t>2026-10-02</t>
        </is>
      </c>
    </row>
    <row r="268" ht="66" customHeight="1">
      <c r="A268" s="8" t="n">
        <v>264</v>
      </c>
      <c r="B268" s="8" t="inlineStr"/>
      <c r="C268" s="8" t="inlineStr">
        <is>
          <t>Week 3</t>
        </is>
      </c>
      <c r="D268" s="9" t="inlineStr">
        <is>
          <t>A · Proven elsewhere, open in your market</t>
        </is>
      </c>
      <c r="E268" s="8" t="n">
        <v>71.90000000000001</v>
      </c>
      <c r="F268" s="10" t="inlineStr">
        <is>
          <t>Luisa | Damen Wildleder Blockabsatz Stiefeletten Quadratische Zehenpartie</t>
        </is>
      </c>
      <c r="G268" s="8" t="inlineStr">
        <is>
          <t>Boots</t>
        </is>
      </c>
      <c r="H268" s="8" t="inlineStr">
        <is>
          <t>W</t>
        </is>
      </c>
      <c r="I268" s="10" t="inlineStr">
        <is>
          <t>top 14% bestseller at Leon Boutique (DE, 243K visits/mo) · also at Cecile Lavelle (DE, small), Urbanase (US, small) · no competitor sells it in UK yet → open space · season fit 1.0</t>
        </is>
      </c>
      <c r="J268" s="11" t="n">
        <v>55.95</v>
      </c>
      <c r="K268" s="8" t="inlineStr">
        <is>
          <t>34–59</t>
        </is>
      </c>
      <c r="L268" s="10" t="inlineStr">
        <is>
          <t>source link price (65.95 EUR) converted</t>
        </is>
      </c>
      <c r="M268" s="12" t="n"/>
      <c r="N268" s="13">
        <f>IF(M268="","",(J268-M268)/J268)</f>
        <v/>
      </c>
      <c r="O268" s="14" t="inlineStr">
        <is>
          <t>Open</t>
        </is>
      </c>
      <c r="P268" s="10" t="inlineStr">
        <is>
          <t>Leon Boutique (243K)</t>
        </is>
      </c>
      <c r="Q268" s="8" t="inlineStr">
        <is>
          <t>DE</t>
        </is>
      </c>
      <c r="R268" s="8" t="n">
        <v>61</v>
      </c>
      <c r="S268" s="8" t="inlineStr">
        <is>
          <t>10 photos, 1st 1000×1000</t>
        </is>
      </c>
      <c r="T268" s="10" t="inlineStr">
        <is>
          <t>Main photo free to use (no competitor in your market uses it)</t>
        </is>
      </c>
      <c r="U268" s="10" t="inlineStr"/>
      <c r="V268" s="8">
        <f>'Migesi – Links'!H268</f>
        <v/>
      </c>
      <c r="W268" s="8" t="inlineStr">
        <is>
          <t>2026-10-02</t>
        </is>
      </c>
    </row>
    <row r="269" ht="66" customHeight="1">
      <c r="A269" s="8" t="n">
        <v>265</v>
      </c>
      <c r="B269" s="8" t="inlineStr"/>
      <c r="C269" s="8" t="inlineStr">
        <is>
          <t>Week 3</t>
        </is>
      </c>
      <c r="D269" s="15" t="inlineStr">
        <is>
          <t>B · Broadly proven</t>
        </is>
      </c>
      <c r="E269" s="8" t="n">
        <v>71.59999999999999</v>
      </c>
      <c r="F269" s="10" t="inlineStr">
        <is>
          <t>Bottines à lacets femme en cuir talon plat</t>
        </is>
      </c>
      <c r="G269" s="8" t="inlineStr">
        <is>
          <t>Boots</t>
        </is>
      </c>
      <c r="H269" s="8" t="inlineStr">
        <is>
          <t>W</t>
        </is>
      </c>
      <c r="I269" s="10" t="inlineStr">
        <is>
          <t>top 32% bestseller at Parisane (FR, 77K visits/mo) · also at Rosati Milano (IT, small), Soof &amp; Clay (IT, small) · no competitor sells it in UK yet → open space · added 18 days ago · season fit 1.0</t>
        </is>
      </c>
      <c r="J269" s="11" t="n">
        <v>62.95</v>
      </c>
      <c r="K269" s="8" t="inlineStr">
        <is>
          <t>34–59</t>
        </is>
      </c>
      <c r="L269" s="10" t="inlineStr">
        <is>
          <t>source link price (73.99 EUR) converted</t>
        </is>
      </c>
      <c r="M269" s="12" t="n"/>
      <c r="N269" s="13">
        <f>IF(M269="","",(J269-M269)/J269)</f>
        <v/>
      </c>
      <c r="O269" s="14" t="inlineStr">
        <is>
          <t>Open</t>
        </is>
      </c>
      <c r="P269" s="10" t="inlineStr">
        <is>
          <t>Parisane (77K)</t>
        </is>
      </c>
      <c r="Q269" s="8" t="inlineStr">
        <is>
          <t>FR</t>
        </is>
      </c>
      <c r="R269" s="8" t="n">
        <v>46</v>
      </c>
      <c r="S269" s="8" t="inlineStr">
        <is>
          <t>5 photos, 1st 800×800</t>
        </is>
      </c>
      <c r="T269" s="10" t="inlineStr">
        <is>
          <t>Same main photo as a competitor in your market → use photo 2 as main</t>
        </is>
      </c>
      <c r="U269" s="10" t="inlineStr"/>
      <c r="V269" s="8">
        <f>'Migesi – Links'!H269</f>
        <v/>
      </c>
      <c r="W269" s="8" t="inlineStr">
        <is>
          <t>2026-10-02</t>
        </is>
      </c>
    </row>
    <row r="270" ht="66" customHeight="1">
      <c r="A270" s="8" t="n">
        <v>266</v>
      </c>
      <c r="B270" s="8" t="inlineStr"/>
      <c r="C270" s="8" t="inlineStr">
        <is>
          <t>Week 3</t>
        </is>
      </c>
      <c r="D270" s="9" t="inlineStr">
        <is>
          <t>A · Proven elsewhere, open in your market</t>
        </is>
      </c>
      <c r="E270" s="8" t="n">
        <v>71.59999999999999</v>
      </c>
      <c r="F270" s="10" t="inlineStr">
        <is>
          <t>Cozeva™ - Boho-inspirierte Winterjacke</t>
        </is>
      </c>
      <c r="G270" s="8" t="inlineStr">
        <is>
          <t>Winter coat</t>
        </is>
      </c>
      <c r="H270" s="8" t="inlineStr">
        <is>
          <t>?</t>
        </is>
      </c>
      <c r="I270" s="10" t="inlineStr">
        <is>
          <t>top 18% bestseller at Nordheim Mode (DE, 546K visits/mo) · also at Leon Boutique (DE), Maison Villard (FR) · no competitor sells it in UK yet → open space · added 6 days ago · season fit 0.8</t>
        </is>
      </c>
      <c r="J270" s="11" t="n">
        <v>42.95</v>
      </c>
      <c r="K270" s="8" t="inlineStr">
        <is>
          <t>40–60</t>
        </is>
      </c>
      <c r="L270" s="10" t="inlineStr">
        <is>
          <t>source link price (49.95 EUR) converted</t>
        </is>
      </c>
      <c r="M270" s="12" t="n"/>
      <c r="N270" s="13">
        <f>IF(M270="","",(J270-M270)/J270)</f>
        <v/>
      </c>
      <c r="O270" s="14" t="inlineStr">
        <is>
          <t>Open</t>
        </is>
      </c>
      <c r="P270" s="10" t="inlineStr">
        <is>
          <t>Nordheim Mode (546K)</t>
        </is>
      </c>
      <c r="Q270" s="8" t="inlineStr">
        <is>
          <t>DE</t>
        </is>
      </c>
      <c r="R270" s="8" t="n">
        <v>48</v>
      </c>
      <c r="S270" s="8" t="inlineStr">
        <is>
          <t>5 photos, 1st 1080×1080</t>
        </is>
      </c>
      <c r="T270" s="10" t="inlineStr">
        <is>
          <t>Main photo free to use (no competitor in your market uses it)</t>
        </is>
      </c>
      <c r="U270" s="10" t="inlineStr">
        <is>
          <t>https://leonboutique.co/products/frieda-damen-boho-winterjacke-mit-sherpa-futter-kapuze-reiverschluss
https://maisonvillard.fr/products/manteau-a-capuche-pour-femme-doublure-sherpa-douce-et-imprime-ethnique-geometrique</t>
        </is>
      </c>
      <c r="V270" s="8">
        <f>'Migesi – Links'!H270</f>
        <v/>
      </c>
      <c r="W270" s="8" t="inlineStr">
        <is>
          <t>2026-10-02</t>
        </is>
      </c>
    </row>
    <row r="271" ht="66" customHeight="1">
      <c r="A271" s="8" t="n">
        <v>267</v>
      </c>
      <c r="B271" s="8" t="inlineStr"/>
      <c r="C271" s="8" t="inlineStr">
        <is>
          <t>Week 3</t>
        </is>
      </c>
      <c r="D271" s="9" t="inlineStr">
        <is>
          <t>A · Proven elsewhere, open in your market</t>
        </is>
      </c>
      <c r="E271" s="8" t="n">
        <v>71.40000000000001</v>
      </c>
      <c r="F271" s="10" t="inlineStr">
        <is>
          <t>Women’s Suede Fold-Over Boots – Golden Detail</t>
        </is>
      </c>
      <c r="G271" s="8" t="inlineStr">
        <is>
          <t>Boots</t>
        </is>
      </c>
      <c r="H271" s="8" t="inlineStr">
        <is>
          <t>W</t>
        </is>
      </c>
      <c r="I271" s="10" t="inlineStr">
        <is>
          <t>top 9% bestseller at Oliver &amp; Blake (US, 98K visits/mo) · also at Lune Mode (IT, small), Marlovale (IT, small), Vientovida (ES, small) · no competitor sells it in UK yet → open space · season fit 1.0</t>
        </is>
      </c>
      <c r="J271" s="11" t="n">
        <v>63.95</v>
      </c>
      <c r="K271" s="8" t="inlineStr">
        <is>
          <t>34–59</t>
        </is>
      </c>
      <c r="L271" s="10" t="inlineStr">
        <is>
          <t>source link price (80.99 USD) converted</t>
        </is>
      </c>
      <c r="M271" s="12" t="n"/>
      <c r="N271" s="13">
        <f>IF(M271="","",(J271-M271)/J271)</f>
        <v/>
      </c>
      <c r="O271" s="14" t="inlineStr">
        <is>
          <t>Open</t>
        </is>
      </c>
      <c r="P271" s="10" t="inlineStr">
        <is>
          <t>Oliver &amp; Blake (98K)</t>
        </is>
      </c>
      <c r="Q271" s="8" t="inlineStr">
        <is>
          <t>US</t>
        </is>
      </c>
      <c r="R271" s="8" t="n">
        <v>58</v>
      </c>
      <c r="S271" s="8" t="inlineStr">
        <is>
          <t>13 photos, 1st 600×970</t>
        </is>
      </c>
      <c r="T271" s="10" t="inlineStr">
        <is>
          <t>Main photo free to use (no competitor in your market uses it)</t>
        </is>
      </c>
      <c r="U271" s="10" t="inlineStr"/>
      <c r="V271" s="8">
        <f>'Migesi – Links'!H271</f>
        <v/>
      </c>
      <c r="W271" s="8" t="inlineStr">
        <is>
          <t>2026-10-02</t>
        </is>
      </c>
    </row>
    <row r="272" ht="66" customHeight="1">
      <c r="A272" s="8" t="n">
        <v>268</v>
      </c>
      <c r="B272" s="8" t="inlineStr"/>
      <c r="C272" s="8" t="inlineStr">
        <is>
          <t>Week 3</t>
        </is>
      </c>
      <c r="D272" s="9" t="inlineStr">
        <is>
          <t>A · Proven elsewhere, open in your market</t>
        </is>
      </c>
      <c r="E272" s="8" t="n">
        <v>71.40000000000001</v>
      </c>
      <c r="F272" s="10" t="inlineStr">
        <is>
          <t>Mirelda | Vintage-Stiefeletten</t>
        </is>
      </c>
      <c r="G272" s="8" t="inlineStr">
        <is>
          <t>Boots</t>
        </is>
      </c>
      <c r="H272" s="8" t="inlineStr">
        <is>
          <t>?</t>
        </is>
      </c>
      <c r="I272" s="10" t="inlineStr">
        <is>
          <t>top 12% bestseller at Karlson Berlin (DE, 981K visits/mo) · also at Soof &amp; Clay (IT, small) · no competitor sells it in UK yet → open space · season fit 1.0</t>
        </is>
      </c>
      <c r="J272" s="11" t="n">
        <v>50.95</v>
      </c>
      <c r="K272" s="8" t="inlineStr">
        <is>
          <t>34–59</t>
        </is>
      </c>
      <c r="L272" s="10" t="inlineStr">
        <is>
          <t>source link price (59.95 EUR) converted</t>
        </is>
      </c>
      <c r="M272" s="12" t="n"/>
      <c r="N272" s="13">
        <f>IF(M272="","",(J272-M272)/J272)</f>
        <v/>
      </c>
      <c r="O272" s="14" t="inlineStr">
        <is>
          <t>Open</t>
        </is>
      </c>
      <c r="P272" s="10" t="inlineStr">
        <is>
          <t>Karlson Berlin (981K)</t>
        </is>
      </c>
      <c r="Q272" s="8" t="inlineStr">
        <is>
          <t>DE</t>
        </is>
      </c>
      <c r="R272" s="8" t="n">
        <v>66</v>
      </c>
      <c r="S272" s="8" t="inlineStr">
        <is>
          <t>9 photos, 1st 1254×1254</t>
        </is>
      </c>
      <c r="T272" s="10" t="inlineStr">
        <is>
          <t>Same main photo as a competitor in your market → use photo 2 as main</t>
        </is>
      </c>
      <c r="U272" s="10" t="inlineStr"/>
      <c r="V272" s="8">
        <f>'Migesi – Links'!H272</f>
        <v/>
      </c>
      <c r="W272" s="8" t="inlineStr">
        <is>
          <t>2026-10-02</t>
        </is>
      </c>
    </row>
    <row r="273" ht="66" customHeight="1">
      <c r="A273" s="8" t="n">
        <v>269</v>
      </c>
      <c r="B273" s="8" t="inlineStr"/>
      <c r="C273" s="8" t="inlineStr">
        <is>
          <t>Week 3</t>
        </is>
      </c>
      <c r="D273" s="9" t="inlineStr">
        <is>
          <t>A · Proven elsewhere, open in your market</t>
        </is>
      </c>
      <c r="E273" s="8" t="n">
        <v>71.3</v>
      </c>
      <c r="F273" s="10" t="inlineStr">
        <is>
          <t>Stiefel Herren | Robust &amp; Alltagstauglich</t>
        </is>
      </c>
      <c r="G273" s="8" t="inlineStr">
        <is>
          <t>Boots</t>
        </is>
      </c>
      <c r="H273" s="8" t="inlineStr">
        <is>
          <t>M</t>
        </is>
      </c>
      <c r="I273" s="10" t="inlineStr">
        <is>
          <t>top 2% bestseller at Lozenda Fashion (DE, 192K visits/mo) · also at Vientovida (ES, small) · no competitor sells it in UK yet → open space · season fit 0.9</t>
        </is>
      </c>
      <c r="J273" s="11" t="n">
        <v>57.95</v>
      </c>
      <c r="K273" s="8" t="inlineStr">
        <is>
          <t>34–59</t>
        </is>
      </c>
      <c r="L273" s="10" t="inlineStr">
        <is>
          <t>source link price (67.95 EUR) converted</t>
        </is>
      </c>
      <c r="M273" s="12" t="n"/>
      <c r="N273" s="13">
        <f>IF(M273="","",(J273-M273)/J273)</f>
        <v/>
      </c>
      <c r="O273" s="14" t="inlineStr">
        <is>
          <t>Open</t>
        </is>
      </c>
      <c r="P273" s="10" t="inlineStr">
        <is>
          <t>Lozenda Fashion (192K)</t>
        </is>
      </c>
      <c r="Q273" s="8" t="inlineStr">
        <is>
          <t>DE</t>
        </is>
      </c>
      <c r="R273" s="8" t="n">
        <v>68</v>
      </c>
      <c r="S273" s="8" t="inlineStr">
        <is>
          <t>6 photos, 1st 1500×1500</t>
        </is>
      </c>
      <c r="T273" s="10" t="inlineStr">
        <is>
          <t>Main photo free to use (no competitor in your market uses it)</t>
        </is>
      </c>
      <c r="U273" s="10" t="inlineStr"/>
      <c r="V273" s="8">
        <f>'Migesi – Links'!H273</f>
        <v/>
      </c>
      <c r="W273" s="8" t="inlineStr">
        <is>
          <t>2026-10-02</t>
        </is>
      </c>
    </row>
    <row r="274" ht="66" customHeight="1">
      <c r="A274" s="8" t="n">
        <v>270</v>
      </c>
      <c r="B274" s="8" t="inlineStr"/>
      <c r="C274" s="8" t="inlineStr">
        <is>
          <t>Week 3</t>
        </is>
      </c>
      <c r="D274" s="9" t="inlineStr">
        <is>
          <t>A · Proven elsewhere, open in your market</t>
        </is>
      </c>
      <c r="E274" s="8" t="n">
        <v>71</v>
      </c>
      <c r="F274" s="10" t="inlineStr">
        <is>
          <t>Eva™ | Elegante Stiefel mit Absatz</t>
        </is>
      </c>
      <c r="G274" s="8" t="inlineStr">
        <is>
          <t>Boots</t>
        </is>
      </c>
      <c r="H274" s="8" t="inlineStr">
        <is>
          <t>?</t>
        </is>
      </c>
      <c r="I274" s="10" t="inlineStr">
        <is>
          <t>top 7% bestseller at Falkenberg Mode (DE, 84K visits/mo) · also at Oliver &amp; Blake (US), Mercer &amp; Bloom (US, small), Nicole Modehaus (DE, small) · no competitor sells it in UK yet → open space · season fit 0.9</t>
        </is>
      </c>
      <c r="J274" s="11" t="n">
        <v>55.95</v>
      </c>
      <c r="K274" s="8" t="inlineStr">
        <is>
          <t>34–59</t>
        </is>
      </c>
      <c r="L274" s="10" t="inlineStr">
        <is>
          <t>source link price (64.95 EUR) converted</t>
        </is>
      </c>
      <c r="M274" s="12" t="n"/>
      <c r="N274" s="13">
        <f>IF(M274="","",(J274-M274)/J274)</f>
        <v/>
      </c>
      <c r="O274" s="14" t="inlineStr">
        <is>
          <t>Open</t>
        </is>
      </c>
      <c r="P274" s="10" t="inlineStr">
        <is>
          <t>Falkenberg Mode (84K)</t>
        </is>
      </c>
      <c r="Q274" s="8" t="inlineStr">
        <is>
          <t>DE</t>
        </is>
      </c>
      <c r="R274" s="8" t="n">
        <v>54</v>
      </c>
      <c r="S274" s="8" t="inlineStr">
        <is>
          <t>6 photos, 1st 750×1125</t>
        </is>
      </c>
      <c r="T274" s="10" t="inlineStr">
        <is>
          <t>Main photo free to use (no competitor in your market uses it)</t>
        </is>
      </c>
      <c r="U274" s="10" t="inlineStr">
        <is>
          <t>https://oliverandblake.com/products/women-s-heeled-ankle-boots-suede-style</t>
        </is>
      </c>
      <c r="V274" s="8">
        <f>'Migesi – Links'!H274</f>
        <v/>
      </c>
      <c r="W274" s="8" t="inlineStr">
        <is>
          <t>2026-10-02</t>
        </is>
      </c>
    </row>
    <row r="275" ht="66" customHeight="1">
      <c r="A275" s="8" t="n">
        <v>271</v>
      </c>
      <c r="B275" s="8" t="inlineStr"/>
      <c r="C275" s="8" t="inlineStr">
        <is>
          <t>Week 3</t>
        </is>
      </c>
      <c r="D275" s="9" t="inlineStr">
        <is>
          <t>A · Proven elsewhere, open in your market</t>
        </is>
      </c>
      <c r="E275" s="8" t="n">
        <v>70.90000000000001</v>
      </c>
      <c r="F275" s="10" t="inlineStr">
        <is>
          <t>Frida | Geschnürte Stiefeletten mit Profilsohle</t>
        </is>
      </c>
      <c r="G275" s="8" t="inlineStr">
        <is>
          <t>Boots</t>
        </is>
      </c>
      <c r="H275" s="8" t="inlineStr">
        <is>
          <t>?</t>
        </is>
      </c>
      <c r="I275" s="10" t="inlineStr">
        <is>
          <t>top 19% bestseller at Velareeh Haus (DE, 95K visits/mo) · also at Laurent Monaco (FR), Nicole Modehaus (DE, small), Vientovida (ES, small) · no competitor sells it in UK yet → open space · season fit 0.9</t>
        </is>
      </c>
      <c r="J275" s="11" t="n">
        <v>75.95</v>
      </c>
      <c r="K275" s="8" t="inlineStr">
        <is>
          <t>34–59</t>
        </is>
      </c>
      <c r="L275" s="10" t="inlineStr">
        <is>
          <t>source link price (88.95 EUR) converted</t>
        </is>
      </c>
      <c r="M275" s="12" t="n"/>
      <c r="N275" s="13">
        <f>IF(M275="","",(J275-M275)/J275)</f>
        <v/>
      </c>
      <c r="O275" s="14" t="inlineStr">
        <is>
          <t>Open</t>
        </is>
      </c>
      <c r="P275" s="10" t="inlineStr">
        <is>
          <t>Velareeh Haus (95K)</t>
        </is>
      </c>
      <c r="Q275" s="8" t="inlineStr">
        <is>
          <t>DE</t>
        </is>
      </c>
      <c r="R275" s="8" t="n">
        <v>52</v>
      </c>
      <c r="S275" s="8" t="inlineStr">
        <is>
          <t>5 photos, 1st 1000×1000</t>
        </is>
      </c>
      <c r="T275" s="10" t="inlineStr">
        <is>
          <t>Same main photo as a competitor in your market → use photo 2 as main</t>
        </is>
      </c>
      <c r="U275" s="10" t="inlineStr">
        <is>
          <t>https://laurentmonaco.fr/products/laurent-monaco-bottes-elegantes-avec-lacets</t>
        </is>
      </c>
      <c r="V275" s="8">
        <f>'Migesi – Links'!H275</f>
        <v/>
      </c>
      <c r="W275" s="8" t="inlineStr">
        <is>
          <t>2026-10-02</t>
        </is>
      </c>
    </row>
    <row r="276" ht="66" customHeight="1">
      <c r="A276" s="8" t="n">
        <v>272</v>
      </c>
      <c r="B276" s="8" t="inlineStr"/>
      <c r="C276" s="8" t="inlineStr">
        <is>
          <t>Week 3</t>
        </is>
      </c>
      <c r="D276" s="9" t="inlineStr">
        <is>
          <t>A · Proven elsewhere, open in your market</t>
        </is>
      </c>
      <c r="E276" s="8" t="n">
        <v>70.90000000000001</v>
      </c>
      <c r="F276" s="10" t="inlineStr">
        <is>
          <t>Bottes femme confortables à talon et coupe large</t>
        </is>
      </c>
      <c r="G276" s="8" t="inlineStr">
        <is>
          <t>Boots</t>
        </is>
      </c>
      <c r="H276" s="8" t="inlineStr">
        <is>
          <t>W</t>
        </is>
      </c>
      <c r="I276" s="10" t="inlineStr">
        <is>
          <t>top 16% bestseller at Parisane (FR, 77K visits/mo) · also at Nordheim Mode (DE), Vientovida (ES, small) · no competitor sells it in UK yet → open space · season fit 0.9</t>
        </is>
      </c>
      <c r="J276" s="11" t="n">
        <v>50.95</v>
      </c>
      <c r="K276" s="8" t="inlineStr">
        <is>
          <t>34–59</t>
        </is>
      </c>
      <c r="L276" s="10" t="inlineStr">
        <is>
          <t>source link price (59.99 EUR) converted</t>
        </is>
      </c>
      <c r="M276" s="12" t="n"/>
      <c r="N276" s="13">
        <f>IF(M276="","",(J276-M276)/J276)</f>
        <v/>
      </c>
      <c r="O276" s="14" t="inlineStr">
        <is>
          <t>Open</t>
        </is>
      </c>
      <c r="P276" s="10" t="inlineStr">
        <is>
          <t>Parisane (77K)</t>
        </is>
      </c>
      <c r="Q276" s="8" t="inlineStr">
        <is>
          <t>FR</t>
        </is>
      </c>
      <c r="R276" s="8" t="n">
        <v>83</v>
      </c>
      <c r="S276" s="8" t="inlineStr">
        <is>
          <t>8 photos, 1st 2000×2000</t>
        </is>
      </c>
      <c r="T276" s="10" t="inlineStr">
        <is>
          <t>Main photo free to use (no competitor in your market uses it)</t>
        </is>
      </c>
      <c r="U276" s="10" t="inlineStr">
        <is>
          <t>https://nordheim-mode.de/products/ailsa-damen-knielange-schlupfstiefel-mit-ziehlasche</t>
        </is>
      </c>
      <c r="V276" s="8">
        <f>'Migesi – Links'!H276</f>
        <v/>
      </c>
      <c r="W276" s="8" t="inlineStr">
        <is>
          <t>2026-10-02</t>
        </is>
      </c>
    </row>
    <row r="277" ht="66" customHeight="1">
      <c r="A277" s="8" t="n">
        <v>273</v>
      </c>
      <c r="B277" s="8" t="inlineStr"/>
      <c r="C277" s="8" t="inlineStr">
        <is>
          <t>Week 3</t>
        </is>
      </c>
      <c r="D277" s="16" t="inlineStr">
        <is>
          <t>C · New &amp; rising</t>
        </is>
      </c>
      <c r="E277" s="8" t="n">
        <v>70.90000000000001</v>
      </c>
      <c r="F277" s="10" t="inlineStr">
        <is>
          <t>Nordspur | Feldon Knöchelhohe Gefütterte Winterstiefel Für Männer</t>
        </is>
      </c>
      <c r="G277" s="8" t="inlineStr">
        <is>
          <t>Boots</t>
        </is>
      </c>
      <c r="H277" s="8" t="inlineStr">
        <is>
          <t>?</t>
        </is>
      </c>
      <c r="I277" s="10" t="inlineStr">
        <is>
          <t>top 34% bestseller at Nordspur (DE, 89K visits/mo) · no competitor sells it in UK yet → open space · added 5 days ago · season fit 1.0</t>
        </is>
      </c>
      <c r="J277" s="11" t="n">
        <v>86.95</v>
      </c>
      <c r="K277" s="8" t="inlineStr">
        <is>
          <t>34–59</t>
        </is>
      </c>
      <c r="L277" s="10" t="inlineStr">
        <is>
          <t>source link price (101.95 EUR) converted</t>
        </is>
      </c>
      <c r="M277" s="12" t="n"/>
      <c r="N277" s="13">
        <f>IF(M277="","",(J277-M277)/J277)</f>
        <v/>
      </c>
      <c r="O277" s="14" t="inlineStr">
        <is>
          <t>Open</t>
        </is>
      </c>
      <c r="P277" s="10" t="inlineStr">
        <is>
          <t>Nordspur (89K)</t>
        </is>
      </c>
      <c r="Q277" s="8" t="inlineStr">
        <is>
          <t>DE</t>
        </is>
      </c>
      <c r="R277" s="8" t="n">
        <v>62</v>
      </c>
      <c r="S277" s="8" t="inlineStr">
        <is>
          <t>11 photos, 1st 1536×1536</t>
        </is>
      </c>
      <c r="T277" s="10" t="inlineStr">
        <is>
          <t>Main photo free to use (no competitor in your market uses it)</t>
        </is>
      </c>
      <c r="U277" s="10" t="inlineStr"/>
      <c r="V277" s="8">
        <f>'Migesi – Links'!H277</f>
        <v/>
      </c>
      <c r="W277" s="8" t="inlineStr">
        <is>
          <t>2026-10-02</t>
        </is>
      </c>
    </row>
    <row r="278" ht="66" customHeight="1">
      <c r="A278" s="8" t="n">
        <v>274</v>
      </c>
      <c r="B278" s="8" t="inlineStr"/>
      <c r="C278" s="8" t="inlineStr">
        <is>
          <t>Week 3</t>
        </is>
      </c>
      <c r="D278" s="15" t="inlineStr">
        <is>
          <t>B · Broadly proven</t>
        </is>
      </c>
      <c r="E278" s="8" t="n">
        <v>70.8</v>
      </c>
      <c r="F278" s="10" t="inlineStr">
        <is>
          <t>Damen Bestickte Cowboy-Stiefel mit Spitzennase und Mittelabsätzen</t>
        </is>
      </c>
      <c r="G278" s="8" t="inlineStr">
        <is>
          <t>Boots</t>
        </is>
      </c>
      <c r="H278" s="8" t="inlineStr">
        <is>
          <t>W</t>
        </is>
      </c>
      <c r="I278" s="10" t="inlineStr">
        <is>
          <t>top 14% bestseller at Risora (DE, 121K visits/mo) · also at Maison Villard (FR), Parisane (FR), Marlow &amp; Quinn (US, small), Mayfair &amp; Finch (UK, small) · 1 competitor(s) in UK · season fit 0.9</t>
        </is>
      </c>
      <c r="J278" s="11" t="n">
        <v>50.95</v>
      </c>
      <c r="K278" s="8" t="inlineStr">
        <is>
          <t>34–59</t>
        </is>
      </c>
      <c r="L278" s="10" t="inlineStr">
        <is>
          <t>source link price (59.95 EUR) converted</t>
        </is>
      </c>
      <c r="M278" s="12" t="n"/>
      <c r="N278" s="13">
        <f>IF(M278="","",(J278-M278)/J278)</f>
        <v/>
      </c>
      <c r="O278" s="14" t="inlineStr">
        <is>
          <t>Open</t>
        </is>
      </c>
      <c r="P278" s="10" t="inlineStr">
        <is>
          <t>Risora (121K)</t>
        </is>
      </c>
      <c r="Q278" s="8" t="inlineStr">
        <is>
          <t>DE</t>
        </is>
      </c>
      <c r="R278" s="8" t="n">
        <v>69</v>
      </c>
      <c r="S278" s="8" t="inlineStr">
        <is>
          <t>24 photos, 1st 1200×1200</t>
        </is>
      </c>
      <c r="T278" s="10" t="inlineStr">
        <is>
          <t>Same main photo as a competitor in your market → use photo 2 as main</t>
        </is>
      </c>
      <c r="U278" s="10" t="inlineStr">
        <is>
          <t>https://maisonvillard.fr/products/santiags-pour-femme-bottes-western-hautes-brodees-a-talon-carre-en-suedine
https://parisane.fr/products/roxane-bottes-cowboy-en-suedine-a-talon-bloc-femme</t>
        </is>
      </c>
      <c r="V278" s="8">
        <f>'Migesi – Links'!H278</f>
        <v/>
      </c>
      <c r="W278" s="8" t="inlineStr">
        <is>
          <t>2026-10-02</t>
        </is>
      </c>
    </row>
    <row r="279" ht="66" customHeight="1">
      <c r="A279" s="8" t="n">
        <v>275</v>
      </c>
      <c r="B279" s="8" t="inlineStr"/>
      <c r="C279" s="8" t="inlineStr">
        <is>
          <t>Week 3</t>
        </is>
      </c>
      <c r="D279" s="9" t="inlineStr">
        <is>
          <t>A · Proven elsewhere, open in your market</t>
        </is>
      </c>
      <c r="E279" s="8" t="n">
        <v>70.7</v>
      </c>
      <c r="F279" s="10" t="inlineStr">
        <is>
          <t>Alexander | Herren Langer Winter Steppmantel mit Kapuze</t>
        </is>
      </c>
      <c r="G279" s="8" t="inlineStr">
        <is>
          <t>Winter coat</t>
        </is>
      </c>
      <c r="H279" s="8" t="inlineStr">
        <is>
          <t>M</t>
        </is>
      </c>
      <c r="I279" s="10" t="inlineStr">
        <is>
          <t>top 8% bestseller at Leon Boutique (DE, 243K visits/mo) · also at Lozenda Fashion (DE) · no competitor sells it in UK yet → open space · added 2 days ago · season fit 0.8</t>
        </is>
      </c>
      <c r="J279" s="11" t="n">
        <v>55.95</v>
      </c>
      <c r="K279" s="8" t="inlineStr">
        <is>
          <t>40–60</t>
        </is>
      </c>
      <c r="L279" s="10" t="inlineStr">
        <is>
          <t>source link price (64.95 EUR) converted</t>
        </is>
      </c>
      <c r="M279" s="12" t="n"/>
      <c r="N279" s="13">
        <f>IF(M279="","",(J279-M279)/J279)</f>
        <v/>
      </c>
      <c r="O279" s="14" t="inlineStr">
        <is>
          <t>Open</t>
        </is>
      </c>
      <c r="P279" s="10" t="inlineStr">
        <is>
          <t>Leon Boutique (243K)</t>
        </is>
      </c>
      <c r="Q279" s="8" t="inlineStr">
        <is>
          <t>DE</t>
        </is>
      </c>
      <c r="R279" s="8" t="n">
        <v>47</v>
      </c>
      <c r="S279" s="8" t="inlineStr">
        <is>
          <t>6 photos, 1st 800×800</t>
        </is>
      </c>
      <c r="T279" s="10" t="inlineStr">
        <is>
          <t>Same main photo as a competitor in your market → use photo 2 as main</t>
        </is>
      </c>
      <c r="U279" s="10" t="inlineStr">
        <is>
          <t>https://lozendafashion.com/products/steppmantel-herren-lang-mit-kapuze-wattierung</t>
        </is>
      </c>
      <c r="V279" s="8">
        <f>'Migesi – Links'!H279</f>
        <v/>
      </c>
      <c r="W279" s="8" t="inlineStr">
        <is>
          <t>2026-10-02</t>
        </is>
      </c>
    </row>
    <row r="280" ht="66" customHeight="1">
      <c r="A280" s="8" t="n">
        <v>276</v>
      </c>
      <c r="B280" s="8" t="inlineStr"/>
      <c r="C280" s="8" t="inlineStr">
        <is>
          <t>Week 3</t>
        </is>
      </c>
      <c r="D280" s="16" t="inlineStr">
        <is>
          <t>C · New &amp; rising</t>
        </is>
      </c>
      <c r="E280" s="8" t="n">
        <v>70.40000000000001</v>
      </c>
      <c r="F280" s="10" t="inlineStr">
        <is>
          <t>Nordspur | Varena Gefütterte Winterstiefel Für Damen</t>
        </is>
      </c>
      <c r="G280" s="8" t="inlineStr">
        <is>
          <t>Boots</t>
        </is>
      </c>
      <c r="H280" s="8" t="inlineStr">
        <is>
          <t>W</t>
        </is>
      </c>
      <c r="I280" s="10" t="inlineStr">
        <is>
          <t>top 34% bestseller at Nordspur (DE, 89K visits/mo) · no competitor sells it in UK yet → open space · added 5 days ago · season fit 1.0</t>
        </is>
      </c>
      <c r="J280" s="11" t="n">
        <v>35.95</v>
      </c>
      <c r="K280" s="8" t="inlineStr">
        <is>
          <t>34–59</t>
        </is>
      </c>
      <c r="L280" s="10" t="inlineStr">
        <is>
          <t>source link price (41.95 EUR) converted</t>
        </is>
      </c>
      <c r="M280" s="12" t="n"/>
      <c r="N280" s="13">
        <f>IF(M280="","",(J280-M280)/J280)</f>
        <v/>
      </c>
      <c r="O280" s="14" t="inlineStr">
        <is>
          <t>Open</t>
        </is>
      </c>
      <c r="P280" s="10" t="inlineStr">
        <is>
          <t>Nordspur (89K)</t>
        </is>
      </c>
      <c r="Q280" s="8" t="inlineStr">
        <is>
          <t>DE</t>
        </is>
      </c>
      <c r="R280" s="8" t="n">
        <v>68</v>
      </c>
      <c r="S280" s="8" t="inlineStr">
        <is>
          <t>10 photos, 1st 1536×1536</t>
        </is>
      </c>
      <c r="T280" s="10" t="inlineStr">
        <is>
          <t>Main photo free to use (no competitor in your market uses it)</t>
        </is>
      </c>
      <c r="U280" s="10" t="inlineStr"/>
      <c r="V280" s="8">
        <f>'Migesi – Links'!H280</f>
        <v/>
      </c>
      <c r="W280" s="8" t="inlineStr">
        <is>
          <t>2026-10-02</t>
        </is>
      </c>
    </row>
    <row r="281" ht="66" customHeight="1">
      <c r="A281" s="8" t="n">
        <v>277</v>
      </c>
      <c r="B281" s="8" t="inlineStr"/>
      <c r="C281" s="8" t="inlineStr">
        <is>
          <t>Week 3</t>
        </is>
      </c>
      <c r="D281" s="16" t="inlineStr">
        <is>
          <t>C · New &amp; rising</t>
        </is>
      </c>
      <c r="E281" s="8" t="n">
        <v>70.40000000000001</v>
      </c>
      <c r="F281" s="10" t="inlineStr">
        <is>
          <t>Nordspur | Vivala Gefütterte Winterstiefel Für Damen</t>
        </is>
      </c>
      <c r="G281" s="8" t="inlineStr">
        <is>
          <t>Boots</t>
        </is>
      </c>
      <c r="H281" s="8" t="inlineStr">
        <is>
          <t>W</t>
        </is>
      </c>
      <c r="I281" s="10" t="inlineStr">
        <is>
          <t>top 34% bestseller at Nordspur (DE, 89K visits/mo) · no competitor sells it in UK yet → open space · added 5 days ago · season fit 1.0</t>
        </is>
      </c>
      <c r="J281" s="11" t="n">
        <v>97.95</v>
      </c>
      <c r="K281" s="8" t="inlineStr">
        <is>
          <t>34–59</t>
        </is>
      </c>
      <c r="L281" s="10" t="inlineStr">
        <is>
          <t>source link price (114.95 EUR) converted</t>
        </is>
      </c>
      <c r="M281" s="12" t="n"/>
      <c r="N281" s="13">
        <f>IF(M281="","",(J281-M281)/J281)</f>
        <v/>
      </c>
      <c r="O281" s="14" t="inlineStr">
        <is>
          <t>Open</t>
        </is>
      </c>
      <c r="P281" s="10" t="inlineStr">
        <is>
          <t>Nordspur (89K)</t>
        </is>
      </c>
      <c r="Q281" s="8" t="inlineStr">
        <is>
          <t>DE</t>
        </is>
      </c>
      <c r="R281" s="8" t="n">
        <v>56</v>
      </c>
      <c r="S281" s="8" t="inlineStr">
        <is>
          <t>8 photos, 1st 1536×1536</t>
        </is>
      </c>
      <c r="T281" s="10" t="inlineStr">
        <is>
          <t>Main photo free to use (no competitor in your market uses it)</t>
        </is>
      </c>
      <c r="U281" s="10" t="inlineStr"/>
      <c r="V281" s="8">
        <f>'Migesi – Links'!H281</f>
        <v/>
      </c>
      <c r="W281" s="8" t="inlineStr">
        <is>
          <t>2026-10-02</t>
        </is>
      </c>
    </row>
    <row r="282" ht="66" customHeight="1">
      <c r="A282" s="8" t="n">
        <v>278</v>
      </c>
      <c r="B282" s="8" t="inlineStr"/>
      <c r="C282" s="8" t="inlineStr">
        <is>
          <t>Week 3</t>
        </is>
      </c>
      <c r="D282" s="16" t="inlineStr">
        <is>
          <t>C · New &amp; rising</t>
        </is>
      </c>
      <c r="E282" s="8" t="n">
        <v>70.40000000000001</v>
      </c>
      <c r="F282" s="10" t="inlineStr">
        <is>
          <t>Nordspur | Fjellora Gefütterte Winterstiefel Für Damen</t>
        </is>
      </c>
      <c r="G282" s="8" t="inlineStr">
        <is>
          <t>Boots</t>
        </is>
      </c>
      <c r="H282" s="8" t="inlineStr">
        <is>
          <t>W</t>
        </is>
      </c>
      <c r="I282" s="10" t="inlineStr">
        <is>
          <t>top 34% bestseller at Nordspur (DE, 89K visits/mo) · no competitor sells it in UK yet → open space · added 5 days ago · season fit 1.0</t>
        </is>
      </c>
      <c r="J282" s="11" t="n">
        <v>36.95</v>
      </c>
      <c r="K282" s="8" t="inlineStr">
        <is>
          <t>34–59</t>
        </is>
      </c>
      <c r="L282" s="10" t="inlineStr">
        <is>
          <t>source link price (42.95 EUR) converted</t>
        </is>
      </c>
      <c r="M282" s="12" t="n"/>
      <c r="N282" s="13">
        <f>IF(M282="","",(J282-M282)/J282)</f>
        <v/>
      </c>
      <c r="O282" s="14" t="inlineStr">
        <is>
          <t>Open</t>
        </is>
      </c>
      <c r="P282" s="10" t="inlineStr">
        <is>
          <t>Nordspur (89K)</t>
        </is>
      </c>
      <c r="Q282" s="8" t="inlineStr">
        <is>
          <t>DE</t>
        </is>
      </c>
      <c r="R282" s="8" t="n">
        <v>59</v>
      </c>
      <c r="S282" s="8" t="inlineStr">
        <is>
          <t>11 photos, 1st 1536×1536</t>
        </is>
      </c>
      <c r="T282" s="10" t="inlineStr">
        <is>
          <t>Main photo free to use (no competitor in your market uses it)</t>
        </is>
      </c>
      <c r="U282" s="10" t="inlineStr"/>
      <c r="V282" s="8">
        <f>'Migesi – Links'!H282</f>
        <v/>
      </c>
      <c r="W282" s="8" t="inlineStr">
        <is>
          <t>2026-10-02</t>
        </is>
      </c>
    </row>
    <row r="283" ht="66" customHeight="1">
      <c r="A283" s="8" t="n">
        <v>279</v>
      </c>
      <c r="B283" s="8" t="inlineStr"/>
      <c r="C283" s="8" t="inlineStr">
        <is>
          <t>Week 3</t>
        </is>
      </c>
      <c r="D283" s="16" t="inlineStr">
        <is>
          <t>C · New &amp; rising</t>
        </is>
      </c>
      <c r="E283" s="8" t="n">
        <v>70.40000000000001</v>
      </c>
      <c r="F283" s="10" t="inlineStr">
        <is>
          <t>Nordspur | Nordiva Gefütterte Winterstiefel Für Damen</t>
        </is>
      </c>
      <c r="G283" s="8" t="inlineStr">
        <is>
          <t>Boots</t>
        </is>
      </c>
      <c r="H283" s="8" t="inlineStr">
        <is>
          <t>W</t>
        </is>
      </c>
      <c r="I283" s="10" t="inlineStr">
        <is>
          <t>top 34% bestseller at Nordspur (DE, 89K visits/mo) · no competitor sells it in UK yet → open space · added 5 days ago · season fit 1.0</t>
        </is>
      </c>
      <c r="J283" s="11" t="n">
        <v>63.95</v>
      </c>
      <c r="K283" s="8" t="inlineStr">
        <is>
          <t>34–59</t>
        </is>
      </c>
      <c r="L283" s="10" t="inlineStr">
        <is>
          <t>source link price (74.95 EUR) converted</t>
        </is>
      </c>
      <c r="M283" s="12" t="n"/>
      <c r="N283" s="13">
        <f>IF(M283="","",(J283-M283)/J283)</f>
        <v/>
      </c>
      <c r="O283" s="14" t="inlineStr">
        <is>
          <t>Open</t>
        </is>
      </c>
      <c r="P283" s="10" t="inlineStr">
        <is>
          <t>Nordspur (89K)</t>
        </is>
      </c>
      <c r="Q283" s="8" t="inlineStr">
        <is>
          <t>DE</t>
        </is>
      </c>
      <c r="R283" s="8" t="n">
        <v>77</v>
      </c>
      <c r="S283" s="8" t="inlineStr">
        <is>
          <t>10 photos, 1st 1536×1536</t>
        </is>
      </c>
      <c r="T283" s="10" t="inlineStr">
        <is>
          <t>Main photo free to use (no competitor in your market uses it)</t>
        </is>
      </c>
      <c r="U283" s="10" t="inlineStr"/>
      <c r="V283" s="8">
        <f>'Migesi – Links'!H283</f>
        <v/>
      </c>
      <c r="W283" s="8" t="inlineStr">
        <is>
          <t>2026-10-02</t>
        </is>
      </c>
    </row>
    <row r="284" ht="66" customHeight="1">
      <c r="A284" s="8" t="n">
        <v>280</v>
      </c>
      <c r="B284" s="8" t="inlineStr"/>
      <c r="C284" s="8" t="inlineStr">
        <is>
          <t>Week 3</t>
        </is>
      </c>
      <c r="D284" s="16" t="inlineStr">
        <is>
          <t>C · New &amp; rising</t>
        </is>
      </c>
      <c r="E284" s="8" t="n">
        <v>70.40000000000001</v>
      </c>
      <c r="F284" s="10" t="inlineStr">
        <is>
          <t>Nordspur | Vintero Gefütterte Winterstiefel Für Damen</t>
        </is>
      </c>
      <c r="G284" s="8" t="inlineStr">
        <is>
          <t>Boots</t>
        </is>
      </c>
      <c r="H284" s="8" t="inlineStr">
        <is>
          <t>W</t>
        </is>
      </c>
      <c r="I284" s="10" t="inlineStr">
        <is>
          <t>top 34% bestseller at Nordspur (DE, 89K visits/mo) · no competitor sells it in UK yet → open space · added 5 days ago · season fit 1.0</t>
        </is>
      </c>
      <c r="J284" s="11" t="n">
        <v>31.95</v>
      </c>
      <c r="K284" s="8" t="inlineStr">
        <is>
          <t>34–59</t>
        </is>
      </c>
      <c r="L284" s="10" t="inlineStr">
        <is>
          <t>source link price (37.95 EUR) converted; below the category sweet spot, can go higher: 46.95</t>
        </is>
      </c>
      <c r="M284" s="12" t="n"/>
      <c r="N284" s="13">
        <f>IF(M284="","",(J284-M284)/J284)</f>
        <v/>
      </c>
      <c r="O284" s="14" t="inlineStr">
        <is>
          <t>Open</t>
        </is>
      </c>
      <c r="P284" s="10" t="inlineStr">
        <is>
          <t>Nordspur (89K)</t>
        </is>
      </c>
      <c r="Q284" s="8" t="inlineStr">
        <is>
          <t>DE</t>
        </is>
      </c>
      <c r="R284" s="8" t="n">
        <v>59</v>
      </c>
      <c r="S284" s="8" t="inlineStr">
        <is>
          <t>23 photos, 1st 1536×1536</t>
        </is>
      </c>
      <c r="T284" s="10" t="inlineStr">
        <is>
          <t>Main photo free to use (no competitor in your market uses it)</t>
        </is>
      </c>
      <c r="U284" s="10" t="inlineStr"/>
      <c r="V284" s="8">
        <f>'Migesi – Links'!H284</f>
        <v/>
      </c>
      <c r="W284" s="8" t="inlineStr">
        <is>
          <t>2026-10-02</t>
        </is>
      </c>
    </row>
    <row r="285" ht="66" customHeight="1">
      <c r="A285" s="8" t="n">
        <v>281</v>
      </c>
      <c r="B285" s="8" t="inlineStr"/>
      <c r="C285" s="8" t="inlineStr">
        <is>
          <t>Week 3</t>
        </is>
      </c>
      <c r="D285" s="16" t="inlineStr">
        <is>
          <t>C · New &amp; rising</t>
        </is>
      </c>
      <c r="E285" s="8" t="n">
        <v>70.3</v>
      </c>
      <c r="F285" s="10" t="inlineStr">
        <is>
          <t>Nordspur | Nordiv Gefütterte Winterstiefel Für Damen</t>
        </is>
      </c>
      <c r="G285" s="8" t="inlineStr">
        <is>
          <t>Boots</t>
        </is>
      </c>
      <c r="H285" s="8" t="inlineStr">
        <is>
          <t>W</t>
        </is>
      </c>
      <c r="I285" s="10" t="inlineStr">
        <is>
          <t>top 34% bestseller at Nordspur (DE, 89K visits/mo) · no competitor sells it in UK yet → open space · added 5 days ago · season fit 1.0</t>
        </is>
      </c>
      <c r="J285" s="11" t="n">
        <v>66.95</v>
      </c>
      <c r="K285" s="8" t="inlineStr">
        <is>
          <t>34–59</t>
        </is>
      </c>
      <c r="L285" s="10" t="inlineStr">
        <is>
          <t>source link price (77.95 EUR) converted</t>
        </is>
      </c>
      <c r="M285" s="12" t="n"/>
      <c r="N285" s="13">
        <f>IF(M285="","",(J285-M285)/J285)</f>
        <v/>
      </c>
      <c r="O285" s="14" t="inlineStr">
        <is>
          <t>Open</t>
        </is>
      </c>
      <c r="P285" s="10" t="inlineStr">
        <is>
          <t>Nordspur (89K)</t>
        </is>
      </c>
      <c r="Q285" s="8" t="inlineStr">
        <is>
          <t>DE</t>
        </is>
      </c>
      <c r="R285" s="8" t="n">
        <v>58</v>
      </c>
      <c r="S285" s="8" t="inlineStr">
        <is>
          <t>21 photos, 1st 1536×1536</t>
        </is>
      </c>
      <c r="T285" s="10" t="inlineStr">
        <is>
          <t>Main photo free to use (no competitor in your market uses it)</t>
        </is>
      </c>
      <c r="U285" s="10" t="inlineStr"/>
      <c r="V285" s="8">
        <f>'Migesi – Links'!H285</f>
        <v/>
      </c>
      <c r="W285" s="8" t="inlineStr">
        <is>
          <t>2026-10-02</t>
        </is>
      </c>
    </row>
    <row r="286" ht="66" customHeight="1">
      <c r="A286" s="8" t="n">
        <v>282</v>
      </c>
      <c r="B286" s="8" t="inlineStr"/>
      <c r="C286" s="8" t="inlineStr">
        <is>
          <t>Week 3</t>
        </is>
      </c>
      <c r="D286" s="16" t="inlineStr">
        <is>
          <t>C · New &amp; rising</t>
        </is>
      </c>
      <c r="E286" s="8" t="n">
        <v>70.3</v>
      </c>
      <c r="F286" s="10" t="inlineStr">
        <is>
          <t>Nordspur | Veltara Gefütterte Slip-On Winterstiefel Für Damen</t>
        </is>
      </c>
      <c r="G286" s="8" t="inlineStr">
        <is>
          <t>Boots</t>
        </is>
      </c>
      <c r="H286" s="8" t="inlineStr">
        <is>
          <t>W</t>
        </is>
      </c>
      <c r="I286" s="10" t="inlineStr">
        <is>
          <t>top 34% bestseller at Nordspur (DE, 89K visits/mo) · no competitor sells it in UK yet → open space · added 5 days ago · season fit 1.0</t>
        </is>
      </c>
      <c r="J286" s="11" t="n">
        <v>32.95</v>
      </c>
      <c r="K286" s="8" t="inlineStr">
        <is>
          <t>34–59</t>
        </is>
      </c>
      <c r="L286" s="10" t="inlineStr">
        <is>
          <t>source link price (38.95 EUR) converted; below the category sweet spot, can go higher: 46.95</t>
        </is>
      </c>
      <c r="M286" s="12" t="n"/>
      <c r="N286" s="13">
        <f>IF(M286="","",(J286-M286)/J286)</f>
        <v/>
      </c>
      <c r="O286" s="14" t="inlineStr">
        <is>
          <t>Open</t>
        </is>
      </c>
      <c r="P286" s="10" t="inlineStr">
        <is>
          <t>Nordspur (89K)</t>
        </is>
      </c>
      <c r="Q286" s="8" t="inlineStr">
        <is>
          <t>DE</t>
        </is>
      </c>
      <c r="R286" s="8" t="n">
        <v>80</v>
      </c>
      <c r="S286" s="8" t="inlineStr">
        <is>
          <t>12 photos, 1st 1536×1536</t>
        </is>
      </c>
      <c r="T286" s="10" t="inlineStr">
        <is>
          <t>Main photo free to use (no competitor in your market uses it)</t>
        </is>
      </c>
      <c r="U286" s="10" t="inlineStr"/>
      <c r="V286" s="8">
        <f>'Migesi – Links'!H286</f>
        <v/>
      </c>
      <c r="W286" s="8" t="inlineStr">
        <is>
          <t>2026-10-02</t>
        </is>
      </c>
    </row>
    <row r="287" ht="66" customHeight="1">
      <c r="A287" s="8" t="n">
        <v>283</v>
      </c>
      <c r="B287" s="8" t="inlineStr"/>
      <c r="C287" s="8" t="inlineStr">
        <is>
          <t>Week 3</t>
        </is>
      </c>
      <c r="D287" s="16" t="inlineStr">
        <is>
          <t>C · New &amp; rising</t>
        </is>
      </c>
      <c r="E287" s="8" t="n">
        <v>70.3</v>
      </c>
      <c r="F287" s="10" t="inlineStr">
        <is>
          <t>Nordspur | Fjalna Gefütterte Winterstiefel Für Damen</t>
        </is>
      </c>
      <c r="G287" s="8" t="inlineStr">
        <is>
          <t>Boots</t>
        </is>
      </c>
      <c r="H287" s="8" t="inlineStr">
        <is>
          <t>W</t>
        </is>
      </c>
      <c r="I287" s="10" t="inlineStr">
        <is>
          <t>top 34% bestseller at Nordspur (DE, 89K visits/mo) · no competitor sells it in UK yet → open space · added 5 days ago · season fit 1.0</t>
        </is>
      </c>
      <c r="J287" s="11" t="n">
        <v>82.95</v>
      </c>
      <c r="K287" s="8" t="inlineStr">
        <is>
          <t>34–59</t>
        </is>
      </c>
      <c r="L287" s="10" t="inlineStr">
        <is>
          <t>source link price (96.95 EUR) converted</t>
        </is>
      </c>
      <c r="M287" s="12" t="n"/>
      <c r="N287" s="13">
        <f>IF(M287="","",(J287-M287)/J287)</f>
        <v/>
      </c>
      <c r="O287" s="14" t="inlineStr">
        <is>
          <t>Open</t>
        </is>
      </c>
      <c r="P287" s="10" t="inlineStr">
        <is>
          <t>Nordspur (89K)</t>
        </is>
      </c>
      <c r="Q287" s="8" t="inlineStr">
        <is>
          <t>DE</t>
        </is>
      </c>
      <c r="R287" s="8" t="n">
        <v>80</v>
      </c>
      <c r="S287" s="8" t="inlineStr">
        <is>
          <t>11 photos, 1st 1536×1536</t>
        </is>
      </c>
      <c r="T287" s="10" t="inlineStr">
        <is>
          <t>Main photo free to use (no competitor in your market uses it)</t>
        </is>
      </c>
      <c r="U287" s="10" t="inlineStr"/>
      <c r="V287" s="8">
        <f>'Migesi – Links'!H287</f>
        <v/>
      </c>
      <c r="W287" s="8" t="inlineStr">
        <is>
          <t>2026-10-02</t>
        </is>
      </c>
    </row>
    <row r="288" ht="66" customHeight="1">
      <c r="A288" s="8" t="n">
        <v>284</v>
      </c>
      <c r="B288" s="8" t="inlineStr"/>
      <c r="C288" s="8" t="inlineStr">
        <is>
          <t>Week 3</t>
        </is>
      </c>
      <c r="D288" s="9" t="inlineStr">
        <is>
          <t>A · Proven elsewhere, open in your market</t>
        </is>
      </c>
      <c r="E288" s="8" t="n">
        <v>69.7</v>
      </c>
      <c r="F288" s="10" t="inlineStr">
        <is>
          <t>Winterjacke Herren | Reißverschluss &amp; Bequeme Passform</t>
        </is>
      </c>
      <c r="G288" s="8" t="inlineStr">
        <is>
          <t>Winter coat</t>
        </is>
      </c>
      <c r="H288" s="8" t="inlineStr">
        <is>
          <t>M</t>
        </is>
      </c>
      <c r="I288" s="10" t="inlineStr">
        <is>
          <t>top 2% bestseller at Lozenda Fashion (DE, 192K visits/mo) · no competitor sells it in UK yet → open space · added 5 days ago · season fit 0.8</t>
        </is>
      </c>
      <c r="J288" s="11" t="n">
        <v>119.95</v>
      </c>
      <c r="K288" s="8" t="inlineStr">
        <is>
          <t>40–60</t>
        </is>
      </c>
      <c r="L288" s="10" t="inlineStr">
        <is>
          <t>source link price (139.95 EUR) converted</t>
        </is>
      </c>
      <c r="M288" s="12" t="n"/>
      <c r="N288" s="13">
        <f>IF(M288="","",(J288-M288)/J288)</f>
        <v/>
      </c>
      <c r="O288" s="14" t="inlineStr">
        <is>
          <t>Open</t>
        </is>
      </c>
      <c r="P288" s="10" t="inlineStr">
        <is>
          <t>Lozenda Fashion (192K)</t>
        </is>
      </c>
      <c r="Q288" s="8" t="inlineStr">
        <is>
          <t>DE</t>
        </is>
      </c>
      <c r="R288" s="8" t="n">
        <v>57</v>
      </c>
      <c r="S288" s="8" t="inlineStr">
        <is>
          <t>6 photos, 1st 1080×1080</t>
        </is>
      </c>
      <c r="T288" s="10" t="inlineStr">
        <is>
          <t>Main photo free to use (no competitor in your market uses it)</t>
        </is>
      </c>
      <c r="U288" s="10" t="inlineStr"/>
      <c r="V288" s="8">
        <f>'Migesi – Links'!H288</f>
        <v/>
      </c>
      <c r="W288" s="8" t="inlineStr">
        <is>
          <t>2026-10-02</t>
        </is>
      </c>
    </row>
    <row r="289" ht="66" customHeight="1">
      <c r="A289" s="8" t="n">
        <v>285</v>
      </c>
      <c r="B289" s="8" t="inlineStr"/>
      <c r="C289" s="8" t="inlineStr">
        <is>
          <t>Week 3</t>
        </is>
      </c>
      <c r="D289" s="15" t="inlineStr">
        <is>
          <t>B · Broadly proven</t>
        </is>
      </c>
      <c r="E289" s="8" t="n">
        <v>69.59999999999999</v>
      </c>
      <c r="F289" s="10" t="inlineStr">
        <is>
          <t>Reese | Premium Orthopedic Waterproof Boots</t>
        </is>
      </c>
      <c r="G289" s="8" t="inlineStr">
        <is>
          <t>Boots</t>
        </is>
      </c>
      <c r="H289" s="8" t="inlineStr">
        <is>
          <t>?</t>
        </is>
      </c>
      <c r="I289" s="10" t="inlineStr">
        <is>
          <t>top 2% bestseller at Harper &amp; Wells Boston (US, 1500K visits/mo) · also at Wilson &amp; Carter (UK), Marlovale (IT, small), Paul's Wardrobe (US, small), Soof &amp; Clay (IT, small) +1 · 1 competitor(s) in UK · season fit 0.9</t>
        </is>
      </c>
      <c r="J289" s="11" t="n">
        <v>46.95</v>
      </c>
      <c r="K289" s="8" t="inlineStr">
        <is>
          <t>34–59</t>
        </is>
      </c>
      <c r="L289" s="10" t="inlineStr">
        <is>
          <t>source link price (59.95 USD) converted; note: already a bestseller at 1 competitor(s) in your market</t>
        </is>
      </c>
      <c r="M289" s="12" t="n"/>
      <c r="N289" s="13">
        <f>IF(M289="","",(J289-M289)/J289)</f>
        <v/>
      </c>
      <c r="O289" s="14" t="inlineStr">
        <is>
          <t>Open</t>
        </is>
      </c>
      <c r="P289" s="10" t="inlineStr">
        <is>
          <t>Harper &amp; Wells Boston (1500K)</t>
        </is>
      </c>
      <c r="Q289" s="8" t="inlineStr">
        <is>
          <t>US</t>
        </is>
      </c>
      <c r="R289" s="8" t="n">
        <v>44</v>
      </c>
      <c r="S289" s="8" t="inlineStr">
        <is>
          <t>4 photos, 1st 800×800</t>
        </is>
      </c>
      <c r="T289" s="10" t="inlineStr">
        <is>
          <t>Same main photo as a competitor in your market → use photo 2 as main</t>
        </is>
      </c>
      <c r="U289" s="10" t="inlineStr">
        <is>
          <t>https://wilson-and-carter.com/products/gillian-waterproof-boots</t>
        </is>
      </c>
      <c r="V289" s="8">
        <f>'Migesi – Links'!H289</f>
        <v/>
      </c>
      <c r="W289" s="8" t="inlineStr">
        <is>
          <t>2026-10-02</t>
        </is>
      </c>
    </row>
    <row r="290" ht="66" customHeight="1">
      <c r="A290" s="8" t="n">
        <v>286</v>
      </c>
      <c r="B290" s="8" t="inlineStr"/>
      <c r="C290" s="8" t="inlineStr">
        <is>
          <t>Week 4</t>
        </is>
      </c>
      <c r="D290" s="9" t="inlineStr">
        <is>
          <t>A · Proven elsewhere, open in your market</t>
        </is>
      </c>
      <c r="E290" s="8" t="n">
        <v>86.40000000000001</v>
      </c>
      <c r="F290" s="10" t="inlineStr">
        <is>
          <t>Benjamin | Herren Weihnachtspullover mit Schneemann-Print</t>
        </is>
      </c>
      <c r="G290" s="8" t="inlineStr">
        <is>
          <t>Sweater / hoodie</t>
        </is>
      </c>
      <c r="H290" s="8" t="inlineStr">
        <is>
          <t>M</t>
        </is>
      </c>
      <c r="I290" s="10" t="inlineStr">
        <is>
          <t>top 20% bestseller at Leon Boutique (DE, 243K visits/mo) · also at Lozenda Fashion (DE) · no competitor sells it in UK yet → open space · added 3 days ago · season fit 1.0</t>
        </is>
      </c>
      <c r="J290" s="11" t="n">
        <v>42.95</v>
      </c>
      <c r="K290" s="8" t="inlineStr">
        <is>
          <t>30–40</t>
        </is>
      </c>
      <c r="L290" s="10" t="inlineStr">
        <is>
          <t>source link price (49.95 EUR) converted</t>
        </is>
      </c>
      <c r="M290" s="12" t="n"/>
      <c r="N290" s="13">
        <f>IF(M290="","",(J290-M290)/J290)</f>
        <v/>
      </c>
      <c r="O290" s="14" t="inlineStr">
        <is>
          <t>Open</t>
        </is>
      </c>
      <c r="P290" s="10" t="inlineStr">
        <is>
          <t>Leon Boutique (243K)</t>
        </is>
      </c>
      <c r="Q290" s="8" t="inlineStr">
        <is>
          <t>DE</t>
        </is>
      </c>
      <c r="R290" s="8" t="n">
        <v>75</v>
      </c>
      <c r="S290" s="8" t="inlineStr">
        <is>
          <t>9 photos, 1st 1440×1440</t>
        </is>
      </c>
      <c r="T290" s="10" t="inlineStr">
        <is>
          <t>Main photo free to use (no competitor in your market uses it)</t>
        </is>
      </c>
      <c r="U290" s="10" t="inlineStr">
        <is>
          <t>https://lozendafashion.com/products/weihnachtspullover-herren-schneemann-print-gemutlich</t>
        </is>
      </c>
      <c r="V290" s="8">
        <f>'Migesi – Links'!H290</f>
        <v/>
      </c>
      <c r="W290" s="8" t="inlineStr">
        <is>
          <t>2026-10-02</t>
        </is>
      </c>
    </row>
    <row r="291" ht="66" customHeight="1">
      <c r="A291" s="8" t="n">
        <v>287</v>
      </c>
      <c r="B291" s="8" t="inlineStr"/>
      <c r="C291" s="8" t="inlineStr">
        <is>
          <t>Week 4</t>
        </is>
      </c>
      <c r="D291" s="9" t="inlineStr">
        <is>
          <t>A · Proven elsewhere, open in your market</t>
        </is>
      </c>
      <c r="E291" s="8" t="n">
        <v>75.2</v>
      </c>
      <c r="F291" s="10" t="inlineStr">
        <is>
          <t>Angela | Gemütlicher gestrickter Damen-Weihnachtspullover</t>
        </is>
      </c>
      <c r="G291" s="8" t="inlineStr">
        <is>
          <t>Sweater / hoodie</t>
        </is>
      </c>
      <c r="H291" s="8" t="inlineStr">
        <is>
          <t>W</t>
        </is>
      </c>
      <c r="I291" s="10" t="inlineStr">
        <is>
          <t>top 21% bestseller at Leon Boutique (DE, 243K visits/mo) · also at Falkenberg Mode (DE), Nordheim Mode (DE), Boutique Élégance Bordeaux (FR, small), Krystyna Andrzej Kraków (PL, small) +4 · no competitor sells it in UK yet → open space · season fit 1.0</t>
        </is>
      </c>
      <c r="J291" s="11" t="n">
        <v>46.95</v>
      </c>
      <c r="K291" s="8" t="inlineStr">
        <is>
          <t>30–40</t>
        </is>
      </c>
      <c r="L291" s="10" t="inlineStr">
        <is>
          <t>source link price (54.95 EUR) converted</t>
        </is>
      </c>
      <c r="M291" s="12" t="n"/>
      <c r="N291" s="13">
        <f>IF(M291="","",(J291-M291)/J291)</f>
        <v/>
      </c>
      <c r="O291" s="14" t="inlineStr">
        <is>
          <t>Open</t>
        </is>
      </c>
      <c r="P291" s="10" t="inlineStr">
        <is>
          <t>Leon Boutique (243K)</t>
        </is>
      </c>
      <c r="Q291" s="8" t="inlineStr">
        <is>
          <t>DE</t>
        </is>
      </c>
      <c r="R291" s="8" t="n">
        <v>51</v>
      </c>
      <c r="S291" s="8" t="inlineStr">
        <is>
          <t>4 photos, 1st 1080×1080</t>
        </is>
      </c>
      <c r="T291" s="10" t="inlineStr">
        <is>
          <t>Same main photo as a competitor in your market → use photo 2 as main</t>
        </is>
      </c>
      <c r="U291" s="10" t="inlineStr">
        <is>
          <t>https://nordheim-mode.de/products/lena-bequemer-eleganter-pullover
https://falkenberg-mode.de/products/karene</t>
        </is>
      </c>
      <c r="V291" s="8">
        <f>'Migesi – Links'!H291</f>
        <v/>
      </c>
      <c r="W291" s="8" t="inlineStr">
        <is>
          <t>2026-10-02</t>
        </is>
      </c>
    </row>
    <row r="292" ht="66" customHeight="1">
      <c r="A292" s="8" t="n">
        <v>288</v>
      </c>
      <c r="B292" s="8" t="inlineStr"/>
      <c r="C292" s="8" t="inlineStr">
        <is>
          <t>Week 4</t>
        </is>
      </c>
      <c r="D292" s="16" t="inlineStr">
        <is>
          <t>C · New &amp; rising</t>
        </is>
      </c>
      <c r="E292" s="8" t="n">
        <v>71.2</v>
      </c>
      <c r="F292" s="10" t="inlineStr">
        <is>
          <t>Carolin | Damen Weihnachtspullover-Kleid mit Schneemann-Print</t>
        </is>
      </c>
      <c r="G292" s="8" t="inlineStr">
        <is>
          <t>Sweater / hoodie</t>
        </is>
      </c>
      <c r="H292" s="8" t="inlineStr">
        <is>
          <t>W</t>
        </is>
      </c>
      <c r="I292" s="10" t="inlineStr">
        <is>
          <t>top 43% bestseller at Leon Boutique (DE, 243K visits/mo) · also at Lozenda Fashion (DE) · no competitor sells it in UK yet → open space · added 3 days ago · season fit 1.0</t>
        </is>
      </c>
      <c r="J292" s="11" t="n">
        <v>30.95</v>
      </c>
      <c r="K292" s="8" t="inlineStr">
        <is>
          <t>30–40</t>
        </is>
      </c>
      <c r="L292" s="10" t="inlineStr">
        <is>
          <t>source link price (35.95 EUR) converted</t>
        </is>
      </c>
      <c r="M292" s="12" t="n"/>
      <c r="N292" s="13">
        <f>IF(M292="","",(J292-M292)/J292)</f>
        <v/>
      </c>
      <c r="O292" s="14" t="inlineStr">
        <is>
          <t>Open</t>
        </is>
      </c>
      <c r="P292" s="10" t="inlineStr">
        <is>
          <t>Leon Boutique (243K)</t>
        </is>
      </c>
      <c r="Q292" s="8" t="inlineStr">
        <is>
          <t>DE</t>
        </is>
      </c>
      <c r="R292" s="8" t="n">
        <v>44</v>
      </c>
      <c r="S292" s="8" t="inlineStr">
        <is>
          <t>4 photos, 1st 800×800</t>
        </is>
      </c>
      <c r="T292" s="10" t="inlineStr">
        <is>
          <t>Main photo free to use (no competitor in your market uses it)</t>
        </is>
      </c>
      <c r="U292" s="10" t="inlineStr">
        <is>
          <t>https://lozendafashion.com/products/weihnachtspullover-kleid-damen-schneemann-print-bequemer-schnitt</t>
        </is>
      </c>
      <c r="V292" s="8">
        <f>'Migesi – Links'!H292</f>
        <v/>
      </c>
      <c r="W292" s="8" t="inlineStr">
        <is>
          <t>2026-10-02</t>
        </is>
      </c>
    </row>
    <row r="293" ht="66" customHeight="1">
      <c r="A293" s="8" t="n">
        <v>289</v>
      </c>
      <c r="B293" s="8" t="inlineStr"/>
      <c r="C293" s="8" t="inlineStr">
        <is>
          <t>Week 1</t>
        </is>
      </c>
      <c r="D293" s="15" t="inlineStr">
        <is>
          <t>B · Broadly proven</t>
        </is>
      </c>
      <c r="E293" s="8" t="n">
        <v>92.7</v>
      </c>
      <c r="F293" s="10" t="inlineStr">
        <is>
          <t>Damen Jacke mit Kapuze und Reißverschluss</t>
        </is>
      </c>
      <c r="G293" s="8" t="inlineStr">
        <is>
          <t>Transition jacket</t>
        </is>
      </c>
      <c r="H293" s="8" t="inlineStr">
        <is>
          <t>W</t>
        </is>
      </c>
      <c r="I293" s="10" t="inlineStr">
        <is>
          <t>top 8% bestseller at Alpenkind Mode (DE, 118K visits/mo) · also at Karlson Berlin (DE, small), Lune Mode (IT, small), Luz Estilo (ES, small), Marlovale (IT, small) +2 · 1 competitor(s) in UK · added 20 days ago · season fit 1.0</t>
        </is>
      </c>
      <c r="J293" s="11" t="n">
        <v>50.95</v>
      </c>
      <c r="K293" s="8" t="inlineStr">
        <is>
          <t>45–60</t>
        </is>
      </c>
      <c r="L293" s="10" t="inlineStr">
        <is>
          <t>source link price (59.95 EUR) converted; photos from best-converting version, price from proven bestseller</t>
        </is>
      </c>
      <c r="M293" s="12" t="n"/>
      <c r="N293" s="13">
        <f>IF(M293="","",(J293-M293)/J293)</f>
        <v/>
      </c>
      <c r="O293" s="14" t="inlineStr">
        <is>
          <t>Open</t>
        </is>
      </c>
      <c r="P293" s="10" t="inlineStr">
        <is>
          <t>Lozenda Fashion (315K)</t>
        </is>
      </c>
      <c r="Q293" s="8" t="inlineStr">
        <is>
          <t>DE</t>
        </is>
      </c>
      <c r="R293" s="8" t="n">
        <v>69</v>
      </c>
      <c r="S293" s="8" t="inlineStr">
        <is>
          <t>11 photos, 1st 1080×1080</t>
        </is>
      </c>
      <c r="T293" s="10" t="inlineStr">
        <is>
          <t>Main photo free to use (no competitor in your market uses it)</t>
        </is>
      </c>
      <c r="U293" s="10" t="inlineStr"/>
      <c r="V293" s="8">
        <f>'Migesi – Links'!H293</f>
        <v/>
      </c>
      <c r="W293" s="8" t="inlineStr">
        <is>
          <t>2026-10-09</t>
        </is>
      </c>
    </row>
    <row r="294" ht="66" customHeight="1">
      <c r="A294" s="8" t="n">
        <v>290</v>
      </c>
      <c r="B294" s="8" t="inlineStr"/>
      <c r="C294" s="8" t="inlineStr">
        <is>
          <t>Week 1</t>
        </is>
      </c>
      <c r="D294" s="9" t="inlineStr">
        <is>
          <t>A · Proven elsewhere, open in your market</t>
        </is>
      </c>
      <c r="E294" s="8" t="n">
        <v>91.90000000000001</v>
      </c>
      <c r="F294" s="10" t="inlineStr">
        <is>
          <t>Sloane™ - Gestepptes Komfort-Jackett</t>
        </is>
      </c>
      <c r="G294" s="8" t="inlineStr">
        <is>
          <t>Transition jacket</t>
        </is>
      </c>
      <c r="H294" s="8" t="inlineStr">
        <is>
          <t>?</t>
        </is>
      </c>
      <c r="I294" s="10" t="inlineStr">
        <is>
          <t>top 25% bestseller at Nordheim Mode (DE, 896K visits/mo) · also at Leon Boutique (DE), Look de Paris (FR), Anna Vera (IT, small), Emma Claire Hamptons (US, small) +2 · no competitor sells it in UK yet → open space · added 16 days ago · season fit 1.0</t>
        </is>
      </c>
      <c r="J294" s="11" t="n">
        <v>46.95</v>
      </c>
      <c r="K294" s="8" t="inlineStr">
        <is>
          <t>45–60</t>
        </is>
      </c>
      <c r="L294" s="10" t="inlineStr">
        <is>
          <t>source link price (54.95 EUR) converted</t>
        </is>
      </c>
      <c r="M294" s="12" t="n"/>
      <c r="N294" s="13">
        <f>IF(M294="","",(J294-M294)/J294)</f>
        <v/>
      </c>
      <c r="O294" s="14" t="inlineStr">
        <is>
          <t>Open</t>
        </is>
      </c>
      <c r="P294" s="10" t="inlineStr">
        <is>
          <t>Nordheim Mode (896K)</t>
        </is>
      </c>
      <c r="Q294" s="8" t="inlineStr">
        <is>
          <t>DE</t>
        </is>
      </c>
      <c r="R294" s="8" t="n">
        <v>57</v>
      </c>
      <c r="S294" s="8" t="inlineStr">
        <is>
          <t>12 photos, 1st 1000×1000</t>
        </is>
      </c>
      <c r="T294" s="10" t="inlineStr">
        <is>
          <t>Main photo free to use (no competitor in your market uses it)</t>
        </is>
      </c>
      <c r="U294" s="10" t="inlineStr">
        <is>
          <t>https://leonboutique.co/products/nora-damen-steppjacke-leichte-geftterte-kurzjacke-mit-reiverschluss
https://lookdeparis.com/products/chloe-veste-elegante-matelassee-col-montant</t>
        </is>
      </c>
      <c r="V294" s="8">
        <f>'Migesi – Links'!H294</f>
        <v/>
      </c>
      <c r="W294" s="8" t="inlineStr">
        <is>
          <t>2026-10-09</t>
        </is>
      </c>
    </row>
    <row r="295" ht="66" customHeight="1">
      <c r="A295" s="8" t="n">
        <v>291</v>
      </c>
      <c r="B295" s="8" t="inlineStr"/>
      <c r="C295" s="8" t="inlineStr">
        <is>
          <t>Week 1</t>
        </is>
      </c>
      <c r="D295" s="9" t="inlineStr">
        <is>
          <t>A · Proven elsewhere, open in your market</t>
        </is>
      </c>
      <c r="E295" s="8" t="n">
        <v>90.8</v>
      </c>
      <c r="F295" s="10" t="inlineStr">
        <is>
          <t>Veste polaire thermique pour homme – chaleur maximale, coupe-vent et confort hivernal durable</t>
        </is>
      </c>
      <c r="G295" s="8" t="inlineStr">
        <is>
          <t>Transition jacket</t>
        </is>
      </c>
      <c r="H295" s="8" t="inlineStr">
        <is>
          <t>M</t>
        </is>
      </c>
      <c r="I295" s="10" t="inlineStr">
        <is>
          <t>top 19% bestseller at Lumière Boutique (FR, 146K visits/mo) · also at Armand et Fils (FR), Boutique Élégance Bordeaux (FR, small) · no competitor sells it in UK yet → open space · added 0 days ago · season fit 1.0</t>
        </is>
      </c>
      <c r="J295" s="11" t="n">
        <v>59.95</v>
      </c>
      <c r="K295" s="8" t="inlineStr">
        <is>
          <t>45–60</t>
        </is>
      </c>
      <c r="L295" s="10" t="inlineStr">
        <is>
          <t>source link price (69.95 EUR) converted</t>
        </is>
      </c>
      <c r="M295" s="12" t="n"/>
      <c r="N295" s="13">
        <f>IF(M295="","",(J295-M295)/J295)</f>
        <v/>
      </c>
      <c r="O295" s="14" t="inlineStr">
        <is>
          <t>Open</t>
        </is>
      </c>
      <c r="P295" s="10" t="inlineStr">
        <is>
          <t>Lumière Boutique (146K)</t>
        </is>
      </c>
      <c r="Q295" s="8" t="inlineStr">
        <is>
          <t>FR</t>
        </is>
      </c>
      <c r="R295" s="8" t="n">
        <v>75</v>
      </c>
      <c r="S295" s="8" t="inlineStr">
        <is>
          <t>8 photos, 1st 1340×1785</t>
        </is>
      </c>
      <c r="T295" s="10" t="inlineStr">
        <is>
          <t>Main photo free to use (no competitor in your market uses it)</t>
        </is>
      </c>
      <c r="U295" s="10" t="inlineStr">
        <is>
          <t>https://armandetfils.fr/products/veste-homme-doublee-a-capuche-zippee</t>
        </is>
      </c>
      <c r="V295" s="8">
        <f>'Migesi – Links'!H295</f>
        <v/>
      </c>
      <c r="W295" s="8" t="inlineStr">
        <is>
          <t>2026-10-09</t>
        </is>
      </c>
    </row>
    <row r="296" ht="66" customHeight="1">
      <c r="A296" s="8" t="n">
        <v>292</v>
      </c>
      <c r="B296" s="8" t="inlineStr"/>
      <c r="C296" s="8" t="inlineStr">
        <is>
          <t>Week 1</t>
        </is>
      </c>
      <c r="D296" s="15" t="inlineStr">
        <is>
          <t>B · Broadly proven</t>
        </is>
      </c>
      <c r="E296" s="8" t="n">
        <v>87.90000000000001</v>
      </c>
      <c r="F296" s="10" t="inlineStr">
        <is>
          <t>Übergangsmantel Damen | Mit Kapuze für Wind &amp; Wetter</t>
        </is>
      </c>
      <c r="G296" s="8" t="inlineStr">
        <is>
          <t>Transition jacket</t>
        </is>
      </c>
      <c r="H296" s="8" t="inlineStr">
        <is>
          <t>?</t>
        </is>
      </c>
      <c r="I296" s="10" t="inlineStr">
        <is>
          <t>top 31% bestseller at Lozenda Fashion (DE, 315K visits/mo) · also at Nordheim Mode (DE), Karlson Berlin (DE, small) · no competitor sells it in UK yet → open space · added 17 days ago · season fit 1.0</t>
        </is>
      </c>
      <c r="J296" s="11" t="n">
        <v>91.95</v>
      </c>
      <c r="K296" s="8" t="inlineStr">
        <is>
          <t>45–60</t>
        </is>
      </c>
      <c r="L296" s="10" t="inlineStr">
        <is>
          <t>source link price (107.95 EUR) converted</t>
        </is>
      </c>
      <c r="M296" s="12" t="n"/>
      <c r="N296" s="13">
        <f>IF(M296="","",(J296-M296)/J296)</f>
        <v/>
      </c>
      <c r="O296" s="14" t="inlineStr">
        <is>
          <t>Open</t>
        </is>
      </c>
      <c r="P296" s="10" t="inlineStr">
        <is>
          <t>Lozenda Fashion (315K)</t>
        </is>
      </c>
      <c r="Q296" s="8" t="inlineStr">
        <is>
          <t>DE</t>
        </is>
      </c>
      <c r="R296" s="8" t="n">
        <v>82</v>
      </c>
      <c r="S296" s="8" t="inlineStr">
        <is>
          <t>9 photos, 1st 1536×2304</t>
        </is>
      </c>
      <c r="T296" s="10" t="inlineStr">
        <is>
          <t>Main photo free to use (no competitor in your market uses it)</t>
        </is>
      </c>
      <c r="U296" s="10" t="inlineStr">
        <is>
          <t>https://nordheim-mode.de/products/zoe-baumwolle</t>
        </is>
      </c>
      <c r="V296" s="8">
        <f>'Migesi – Links'!H296</f>
        <v/>
      </c>
      <c r="W296" s="8" t="inlineStr">
        <is>
          <t>2026-10-09</t>
        </is>
      </c>
    </row>
    <row r="297" ht="66" customHeight="1">
      <c r="A297" s="8" t="n">
        <v>293</v>
      </c>
      <c r="B297" s="8" t="inlineStr"/>
      <c r="C297" s="8" t="inlineStr">
        <is>
          <t>Week 1</t>
        </is>
      </c>
      <c r="D297" s="15" t="inlineStr">
        <is>
          <t>B · Broadly proven</t>
        </is>
      </c>
      <c r="E297" s="8" t="n">
        <v>87.7</v>
      </c>
      <c r="F297" s="10" t="inlineStr">
        <is>
          <t>Damen Langarm-Strickjacke mit Knöpfen</t>
        </is>
      </c>
      <c r="G297" s="8" t="inlineStr">
        <is>
          <t>Cardigan</t>
        </is>
      </c>
      <c r="H297" s="8" t="inlineStr">
        <is>
          <t>W</t>
        </is>
      </c>
      <c r="I297" s="10" t="inlineStr">
        <is>
          <t>top 11% bestseller at Nordheim Mode (DE, 896K visits/mo) · also at Cole &amp; Harrison (UK), Dolce Paris (FR), Lumière Boutique (FR), Boutique Élégance Bordeaux (FR, small) +3 · 2 competitor(s) in UK · added 3 days ago · season fit 1.0</t>
        </is>
      </c>
      <c r="J297" s="11" t="n">
        <v>46.95</v>
      </c>
      <c r="K297" s="8" t="inlineStr">
        <is>
          <t>35–50</t>
        </is>
      </c>
      <c r="L297" s="10" t="inlineStr">
        <is>
          <t>source link price (54.95 EUR) converted; note: already a bestseller at 1 competitor(s) in your market</t>
        </is>
      </c>
      <c r="M297" s="12" t="n"/>
      <c r="N297" s="13">
        <f>IF(M297="","",(J297-M297)/J297)</f>
        <v/>
      </c>
      <c r="O297" s="14" t="inlineStr">
        <is>
          <t>Open</t>
        </is>
      </c>
      <c r="P297" s="10" t="inlineStr">
        <is>
          <t>Nordheim Mode (896K)</t>
        </is>
      </c>
      <c r="Q297" s="8" t="inlineStr">
        <is>
          <t>DE</t>
        </is>
      </c>
      <c r="R297" s="8" t="n">
        <v>70</v>
      </c>
      <c r="S297" s="8" t="inlineStr">
        <is>
          <t>11 photos, 1st 900×1200</t>
        </is>
      </c>
      <c r="T297" s="10" t="inlineStr">
        <is>
          <t>Same main photo as a competitor in your market → use photo 2 as main</t>
        </is>
      </c>
      <c r="U297" s="10" t="inlineStr">
        <is>
          <t>https://lumiereboutique.fr/products/cardigan-femme-oversize-a-col-boutonne-en-maille-cotelee
https://dolce-paris.com/products/cardigan-femme-a-boutons-dores-elegant-et-doux
https://coleandharrison.com/products/victoire-oversized-cardigan-with-gold-buttons</t>
        </is>
      </c>
      <c r="V297" s="8">
        <f>'Migesi – Links'!H297</f>
        <v/>
      </c>
      <c r="W297" s="8" t="inlineStr">
        <is>
          <t>2026-10-09</t>
        </is>
      </c>
    </row>
    <row r="298" ht="66" customHeight="1">
      <c r="A298" s="8" t="n">
        <v>294</v>
      </c>
      <c r="B298" s="8" t="inlineStr"/>
      <c r="C298" s="8" t="inlineStr">
        <is>
          <t>Week 1</t>
        </is>
      </c>
      <c r="D298" s="15" t="inlineStr">
        <is>
          <t>B · Broadly proven</t>
        </is>
      </c>
      <c r="E298" s="8" t="n">
        <v>87.09999999999999</v>
      </c>
      <c r="F298" s="10" t="inlineStr">
        <is>
          <t>Kurzmantel Damen | Kuschelig Weich &amp; Elegant</t>
        </is>
      </c>
      <c r="G298" s="8" t="inlineStr">
        <is>
          <t>Transition jacket</t>
        </is>
      </c>
      <c r="H298" s="8" t="inlineStr">
        <is>
          <t>W</t>
        </is>
      </c>
      <c r="I298" s="10" t="inlineStr">
        <is>
          <t>top 31% bestseller at Lozenda Fashion (DE, 315K visits/mo) · also at Alma Boutique (ES, small), Amara Fiore (IT, small), Falkenberg Mode (DE, small), Karlson Berlin (DE, small) · no competitor sells it in UK yet → open space · added 18 days ago · season fit 1.0</t>
        </is>
      </c>
      <c r="J298" s="11" t="n">
        <v>40.95</v>
      </c>
      <c r="K298" s="8" t="inlineStr">
        <is>
          <t>45–60</t>
        </is>
      </c>
      <c r="L298" s="10" t="inlineStr">
        <is>
          <t>source link price (47.95 EUR) converted; below the category sweet spot, can go higher: 52.95</t>
        </is>
      </c>
      <c r="M298" s="12" t="n"/>
      <c r="N298" s="13">
        <f>IF(M298="","",(J298-M298)/J298)</f>
        <v/>
      </c>
      <c r="O298" s="14" t="inlineStr">
        <is>
          <t>Open</t>
        </is>
      </c>
      <c r="P298" s="10" t="inlineStr">
        <is>
          <t>Lozenda Fashion (315K)</t>
        </is>
      </c>
      <c r="Q298" s="8" t="inlineStr">
        <is>
          <t>DE</t>
        </is>
      </c>
      <c r="R298" s="8" t="n">
        <v>57</v>
      </c>
      <c r="S298" s="8" t="inlineStr">
        <is>
          <t>10 photos, 1st 1080×1080</t>
        </is>
      </c>
      <c r="T298" s="10" t="inlineStr">
        <is>
          <t>Main photo free to use (no competitor in your market uses it)</t>
        </is>
      </c>
      <c r="U298" s="10" t="inlineStr"/>
      <c r="V298" s="8">
        <f>'Migesi – Links'!H298</f>
        <v/>
      </c>
      <c r="W298" s="8" t="inlineStr">
        <is>
          <t>2026-10-09</t>
        </is>
      </c>
    </row>
    <row r="299" ht="66" customHeight="1">
      <c r="A299" s="8" t="n">
        <v>295</v>
      </c>
      <c r="B299" s="8" t="inlineStr"/>
      <c r="C299" s="8" t="inlineStr">
        <is>
          <t>Week 1</t>
        </is>
      </c>
      <c r="D299" s="15" t="inlineStr">
        <is>
          <t>B · Broadly proven</t>
        </is>
      </c>
      <c r="E299" s="8" t="n">
        <v>86.7</v>
      </c>
      <c r="F299" s="10" t="inlineStr">
        <is>
          <t>Eleanora | Cable-Knit Button-Front Cardigan</t>
        </is>
      </c>
      <c r="G299" s="8" t="inlineStr">
        <is>
          <t>Cardigan</t>
        </is>
      </c>
      <c r="H299" s="8" t="inlineStr">
        <is>
          <t>?</t>
        </is>
      </c>
      <c r="I299" s="10" t="inlineStr">
        <is>
          <t>top 28% bestseller at Harper &amp; Wells Boston (US, 1700K visits/mo) · also at Dolce Paris (FR), Look de Paris (FR), Boutique Paris (FR, small), Wilson &amp; Carter (UK, small) · 1 competitor(s) in UK · added 6 days ago · season fit 1.0</t>
        </is>
      </c>
      <c r="J299" s="11" t="n">
        <v>62.95</v>
      </c>
      <c r="K299" s="8" t="inlineStr">
        <is>
          <t>35–50</t>
        </is>
      </c>
      <c r="L299" s="10" t="inlineStr">
        <is>
          <t>source link price (79.95 USD) converted</t>
        </is>
      </c>
      <c r="M299" s="12" t="n"/>
      <c r="N299" s="13">
        <f>IF(M299="","",(J299-M299)/J299)</f>
        <v/>
      </c>
      <c r="O299" s="14" t="inlineStr">
        <is>
          <t>Open</t>
        </is>
      </c>
      <c r="P299" s="10" t="inlineStr">
        <is>
          <t>Harper &amp; Wells Boston (1700K)</t>
        </is>
      </c>
      <c r="Q299" s="8" t="inlineStr">
        <is>
          <t>US</t>
        </is>
      </c>
      <c r="R299" s="8" t="n">
        <v>83</v>
      </c>
      <c r="S299" s="8" t="inlineStr">
        <is>
          <t>41 photos, 1st 1773×1773</t>
        </is>
      </c>
      <c r="T299" s="10" t="inlineStr">
        <is>
          <t>Same main photo as a competitor in your market → use photo 2 as main</t>
        </is>
      </c>
      <c r="U299" s="10" t="inlineStr">
        <is>
          <t>https://lookdeparis.com/products/isabelle-gilet-elegant-torsade-col-rond
https://dolce-paris.com/products/cardigan-cable-femme-boutonne-elegant-et-doux</t>
        </is>
      </c>
      <c r="V299" s="8">
        <f>'Migesi – Links'!H299</f>
        <v/>
      </c>
      <c r="W299" s="8" t="inlineStr">
        <is>
          <t>2026-10-09</t>
        </is>
      </c>
    </row>
    <row r="300" ht="66" customHeight="1">
      <c r="A300" s="8" t="n">
        <v>296</v>
      </c>
      <c r="B300" s="8" t="inlineStr"/>
      <c r="C300" s="8" t="inlineStr">
        <is>
          <t>Week 1</t>
        </is>
      </c>
      <c r="D300" s="9" t="inlineStr">
        <is>
          <t>A · Proven elsewhere, open in your market</t>
        </is>
      </c>
      <c r="E300" s="8" t="n">
        <v>86</v>
      </c>
      <c r="F300" s="10" t="inlineStr">
        <is>
          <t>Lydia™ - Eleganter Mantel</t>
        </is>
      </c>
      <c r="G300" s="8" t="inlineStr">
        <is>
          <t>Transition jacket</t>
        </is>
      </c>
      <c r="H300" s="8" t="inlineStr">
        <is>
          <t>?</t>
        </is>
      </c>
      <c r="I300" s="10" t="inlineStr">
        <is>
          <t>top 20% bestseller at Nordheim Mode (DE, 896K visits/mo) · also at Dolce Paris (FR), Emma Claire Hamptons (US, small) · no competitor sells it in UK yet → open space · added 6 days ago · season fit 1.0</t>
        </is>
      </c>
      <c r="J300" s="11" t="n">
        <v>55.95</v>
      </c>
      <c r="K300" s="8" t="inlineStr">
        <is>
          <t>45–60</t>
        </is>
      </c>
      <c r="L300" s="10" t="inlineStr">
        <is>
          <t>source link price (64.95 EUR) converted</t>
        </is>
      </c>
      <c r="M300" s="12" t="n"/>
      <c r="N300" s="13">
        <f>IF(M300="","",(J300-M300)/J300)</f>
        <v/>
      </c>
      <c r="O300" s="14" t="inlineStr">
        <is>
          <t>Open</t>
        </is>
      </c>
      <c r="P300" s="10" t="inlineStr">
        <is>
          <t>Nordheim Mode (896K)</t>
        </is>
      </c>
      <c r="Q300" s="8" t="inlineStr">
        <is>
          <t>DE</t>
        </is>
      </c>
      <c r="R300" s="8" t="n">
        <v>39</v>
      </c>
      <c r="S300" s="8" t="inlineStr">
        <is>
          <t>3 photos, 1st 720×720</t>
        </is>
      </c>
      <c r="T300" s="10" t="inlineStr">
        <is>
          <t>Main photo free to use (no competitor in your market uses it)</t>
        </is>
      </c>
      <c r="U300" s="10" t="inlineStr">
        <is>
          <t>https://dolce-paris.com/products/manteau-elegant-femme-chic-et-chaud</t>
        </is>
      </c>
      <c r="V300" s="8">
        <f>'Migesi – Links'!H300</f>
        <v/>
      </c>
      <c r="W300" s="8" t="inlineStr">
        <is>
          <t>2026-10-09</t>
        </is>
      </c>
    </row>
    <row r="301" ht="66" customHeight="1">
      <c r="A301" s="8" t="n">
        <v>297</v>
      </c>
      <c r="B301" s="8" t="inlineStr"/>
      <c r="C301" s="8" t="inlineStr">
        <is>
          <t>Week 1</t>
        </is>
      </c>
      <c r="D301" s="9" t="inlineStr">
        <is>
          <t>A · Proven elsewhere, open in your market</t>
        </is>
      </c>
      <c r="E301" s="8" t="n">
        <v>85.90000000000001</v>
      </c>
      <c r="F301" s="10" t="inlineStr">
        <is>
          <t>Giuseppina - Trendiger Regenmantel</t>
        </is>
      </c>
      <c r="G301" s="8" t="inlineStr">
        <is>
          <t>Transition jacket</t>
        </is>
      </c>
      <c r="H301" s="8" t="inlineStr">
        <is>
          <t>?</t>
        </is>
      </c>
      <c r="I301" s="10" t="inlineStr">
        <is>
          <t>top 5% bestseller at Nordheim Mode (DE, 896K visits/mo) · also at Leon Boutique (DE), Anna Vera (IT, small), Karlson Berlin (DE, small), Lune Mode (IT, small) +2 · no competitor sells it in UK yet → open space · season fit 1.0</t>
        </is>
      </c>
      <c r="J301" s="11" t="n">
        <v>42.95</v>
      </c>
      <c r="K301" s="8" t="inlineStr">
        <is>
          <t>45–60</t>
        </is>
      </c>
      <c r="L301" s="10" t="inlineStr">
        <is>
          <t>source link price (49.95 EUR) converted; below the category sweet spot, can go higher: 52.95</t>
        </is>
      </c>
      <c r="M301" s="12" t="n"/>
      <c r="N301" s="13">
        <f>IF(M301="","",(J301-M301)/J301)</f>
        <v/>
      </c>
      <c r="O301" s="14" t="inlineStr">
        <is>
          <t>Open</t>
        </is>
      </c>
      <c r="P301" s="10" t="inlineStr">
        <is>
          <t>Nordheim Mode (896K)</t>
        </is>
      </c>
      <c r="Q301" s="8" t="inlineStr">
        <is>
          <t>DE</t>
        </is>
      </c>
      <c r="R301" s="8" t="n">
        <v>52</v>
      </c>
      <c r="S301" s="8" t="inlineStr">
        <is>
          <t>6 photos, 1st 800×1067</t>
        </is>
      </c>
      <c r="T301" s="10" t="inlineStr">
        <is>
          <t>Main photo free to use (no competitor in your market uses it)</t>
        </is>
      </c>
      <c r="U301" s="10" t="inlineStr">
        <is>
          <t>https://leonboutique.co/products/marlene-damen-regenmantel-mit-kapuze-gestreiftem-innenfutter-reiverschluss</t>
        </is>
      </c>
      <c r="V301" s="8">
        <f>'Migesi – Links'!H301</f>
        <v/>
      </c>
      <c r="W301" s="8" t="inlineStr">
        <is>
          <t>2026-10-09</t>
        </is>
      </c>
    </row>
    <row r="302" ht="66" customHeight="1">
      <c r="A302" s="8" t="n">
        <v>298</v>
      </c>
      <c r="B302" s="8" t="inlineStr"/>
      <c r="C302" s="8" t="inlineStr">
        <is>
          <t>Week 1</t>
        </is>
      </c>
      <c r="D302" s="15" t="inlineStr">
        <is>
          <t>B · Broadly proven</t>
        </is>
      </c>
      <c r="E302" s="8" t="n">
        <v>85.2</v>
      </c>
      <c r="F302" s="10" t="inlineStr">
        <is>
          <t>Sabina | Damen Klassischer Blazer mit Ein-Knopf-Verschluss</t>
        </is>
      </c>
      <c r="G302" s="8" t="inlineStr">
        <is>
          <t>Blazer</t>
        </is>
      </c>
      <c r="H302" s="8" t="inlineStr">
        <is>
          <t>W</t>
        </is>
      </c>
      <c r="I302" s="10" t="inlineStr">
        <is>
          <t>top 9% bestseller at Leon Boutique (DE, 344K visits/mo) · also at Look de Paris (FR), Lozenda Fashion (DE), Nordheim Mode (DE), Alma Boutique (ES, small) +3 · 1 competitor(s) in UK · added 16 days ago · season fit 0.9</t>
        </is>
      </c>
      <c r="J302" s="11" t="n">
        <v>63.95</v>
      </c>
      <c r="K302" s="8" t="inlineStr">
        <is>
          <t>40–55</t>
        </is>
      </c>
      <c r="L302" s="10" t="inlineStr">
        <is>
          <t>source link price (74.95 EUR) converted; note: already a bestseller at 1 competitor(s) in your market</t>
        </is>
      </c>
      <c r="M302" s="12" t="n"/>
      <c r="N302" s="13">
        <f>IF(M302="","",(J302-M302)/J302)</f>
        <v/>
      </c>
      <c r="O302" s="14" t="inlineStr">
        <is>
          <t>Open</t>
        </is>
      </c>
      <c r="P302" s="10" t="inlineStr">
        <is>
          <t>Leon Boutique (344K)</t>
        </is>
      </c>
      <c r="Q302" s="8" t="inlineStr">
        <is>
          <t>DE</t>
        </is>
      </c>
      <c r="R302" s="8" t="n">
        <v>58</v>
      </c>
      <c r="S302" s="8" t="inlineStr">
        <is>
          <t>20 photos, 1st 800×1067</t>
        </is>
      </c>
      <c r="T302" s="10" t="inlineStr">
        <is>
          <t>Same main photo as a competitor in your market → use photo 2 as main</t>
        </is>
      </c>
      <c r="U302" s="10" t="inlineStr">
        <is>
          <t>https://nordheim-mode.de/products/julissa-samt-blazer
https://lozendafashion.com/products/blazer-damen-klassischer-schnitt-langarm
https://lookdeparis.com/products/sandrine-blazer-elegant-velours-boutons</t>
        </is>
      </c>
      <c r="V302" s="8">
        <f>'Migesi – Links'!H302</f>
        <v/>
      </c>
      <c r="W302" s="8" t="inlineStr">
        <is>
          <t>2026-10-09</t>
        </is>
      </c>
    </row>
    <row r="303" ht="66" customHeight="1">
      <c r="A303" s="8" t="n">
        <v>299</v>
      </c>
      <c r="B303" s="8" t="inlineStr"/>
      <c r="C303" s="8" t="inlineStr">
        <is>
          <t>Week 1</t>
        </is>
      </c>
      <c r="D303" s="15" t="inlineStr">
        <is>
          <t>B · Broadly proven</t>
        </is>
      </c>
      <c r="E303" s="8" t="n">
        <v>83</v>
      </c>
      <c r="F303" s="10" t="inlineStr">
        <is>
          <t>Andrea | Damen Klassischer Wollmantel</t>
        </is>
      </c>
      <c r="G303" s="8" t="inlineStr">
        <is>
          <t>Transition jacket</t>
        </is>
      </c>
      <c r="H303" s="8" t="inlineStr">
        <is>
          <t>W</t>
        </is>
      </c>
      <c r="I303" s="10" t="inlineStr">
        <is>
          <t>top 37% bestseller at Leon Boutique (DE, 344K visits/mo) · also at Lozenda Fashion (DE), Urbanase (US, small) · no competitor sells it in UK yet → open space · added 15 days ago · season fit 1.0</t>
        </is>
      </c>
      <c r="J303" s="11" t="n">
        <v>54.95</v>
      </c>
      <c r="K303" s="8" t="inlineStr">
        <is>
          <t>45–60</t>
        </is>
      </c>
      <c r="L303" s="10" t="inlineStr">
        <is>
          <t>source link price (63.95 EUR) converted</t>
        </is>
      </c>
      <c r="M303" s="12" t="n"/>
      <c r="N303" s="13">
        <f>IF(M303="","",(J303-M303)/J303)</f>
        <v/>
      </c>
      <c r="O303" s="14" t="inlineStr">
        <is>
          <t>Open</t>
        </is>
      </c>
      <c r="P303" s="10" t="inlineStr">
        <is>
          <t>Leon Boutique (344K)</t>
        </is>
      </c>
      <c r="Q303" s="8" t="inlineStr">
        <is>
          <t>DE</t>
        </is>
      </c>
      <c r="R303" s="8" t="n">
        <v>52</v>
      </c>
      <c r="S303" s="8" t="inlineStr">
        <is>
          <t>8 photos, 1st 1000×1000</t>
        </is>
      </c>
      <c r="T303" s="10" t="inlineStr">
        <is>
          <t>Main photo free to use (no competitor in your market uses it)</t>
        </is>
      </c>
      <c r="U303" s="10" t="inlineStr">
        <is>
          <t>https://lozendafashion.com/products/wollmantel-damen-klassisch-elegant</t>
        </is>
      </c>
      <c r="V303" s="8">
        <f>'Migesi – Links'!H303</f>
        <v/>
      </c>
      <c r="W303" s="8" t="inlineStr">
        <is>
          <t>2026-10-09</t>
        </is>
      </c>
    </row>
    <row r="304" ht="66" customHeight="1">
      <c r="A304" s="8" t="n">
        <v>300</v>
      </c>
      <c r="B304" s="8" t="inlineStr"/>
      <c r="C304" s="8" t="inlineStr">
        <is>
          <t>Week 1</t>
        </is>
      </c>
      <c r="D304" s="15" t="inlineStr">
        <is>
          <t>B · Broadly proven</t>
        </is>
      </c>
      <c r="E304" s="8" t="n">
        <v>82.09999999999999</v>
      </c>
      <c r="F304" s="10" t="inlineStr">
        <is>
          <t>Blouson homme effet daim avec fermeture zippée</t>
        </is>
      </c>
      <c r="G304" s="8" t="inlineStr">
        <is>
          <t>Transition jacket</t>
        </is>
      </c>
      <c r="H304" s="8" t="inlineStr">
        <is>
          <t>M</t>
        </is>
      </c>
      <c r="I304" s="10" t="inlineStr">
        <is>
          <t>top 34% bestseller at Lumière Boutique (FR, 146K visits/mo) · also at Boutique Élégance Bordeaux (FR, small), Luz Estilo (ES, small), Novalente (IT, small), Vientovida (ES, small) · no competitor sells it in UK yet → open space · added 8 days ago · season fit 1.0</t>
        </is>
      </c>
      <c r="J304" s="11" t="n">
        <v>37.95</v>
      </c>
      <c r="K304" s="8" t="inlineStr">
        <is>
          <t>45–60</t>
        </is>
      </c>
      <c r="L304" s="10" t="inlineStr">
        <is>
          <t>source link price (44.95 EUR) converted; below the category sweet spot, can go higher: 52.95</t>
        </is>
      </c>
      <c r="M304" s="12" t="n"/>
      <c r="N304" s="13">
        <f>IF(M304="","",(J304-M304)/J304)</f>
        <v/>
      </c>
      <c r="O304" s="14" t="inlineStr">
        <is>
          <t>Open</t>
        </is>
      </c>
      <c r="P304" s="10" t="inlineStr">
        <is>
          <t>Lumière Boutique (146K)</t>
        </is>
      </c>
      <c r="Q304" s="8" t="inlineStr">
        <is>
          <t>FR</t>
        </is>
      </c>
      <c r="R304" s="8" t="n">
        <v>47</v>
      </c>
      <c r="S304" s="8" t="inlineStr">
        <is>
          <t>7 photos, 1st 1024×1024</t>
        </is>
      </c>
      <c r="T304" s="10" t="inlineStr">
        <is>
          <t>Main photo free to use (no competitor in your market uses it)</t>
        </is>
      </c>
      <c r="U304" s="10" t="inlineStr"/>
      <c r="V304" s="8">
        <f>'Migesi – Links'!H304</f>
        <v/>
      </c>
      <c r="W304" s="8" t="inlineStr">
        <is>
          <t>2026-10-09</t>
        </is>
      </c>
    </row>
    <row r="305" ht="66" customHeight="1">
      <c r="A305" s="8" t="n">
        <v>301</v>
      </c>
      <c r="B305" s="8" t="inlineStr"/>
      <c r="C305" s="8" t="inlineStr">
        <is>
          <t>Week 1</t>
        </is>
      </c>
      <c r="D305" s="9" t="inlineStr">
        <is>
          <t>A · Proven elsewhere, open in your market</t>
        </is>
      </c>
      <c r="E305" s="8" t="n">
        <v>82</v>
      </c>
      <c r="F305" s="10" t="inlineStr">
        <is>
          <t>Lozenda - 3 Stück Klassisches Outfit</t>
        </is>
      </c>
      <c r="G305" s="8" t="inlineStr">
        <is>
          <t>Set</t>
        </is>
      </c>
      <c r="H305" s="8" t="inlineStr">
        <is>
          <t>?</t>
        </is>
      </c>
      <c r="I305" s="10" t="inlineStr">
        <is>
          <t>top 15% bestseller at Lozenda Fashion (DE, 315K visits/mo) · also at Leon Boutique (DE), Nordheim Mode (DE), Vientovida (ES, small) · no competitor sells it in UK yet → open space · added 20 days ago · season fit 0.9</t>
        </is>
      </c>
      <c r="J305" s="11" t="n">
        <v>76.95</v>
      </c>
      <c r="K305" s="8" t="inlineStr">
        <is>
          <t>40–50</t>
        </is>
      </c>
      <c r="L305" s="10" t="inlineStr">
        <is>
          <t>source link price (89.95 EUR) converted</t>
        </is>
      </c>
      <c r="M305" s="12" t="n"/>
      <c r="N305" s="13">
        <f>IF(M305="","",(J305-M305)/J305)</f>
        <v/>
      </c>
      <c r="O305" s="14" t="inlineStr">
        <is>
          <t>Open</t>
        </is>
      </c>
      <c r="P305" s="10" t="inlineStr">
        <is>
          <t>Lozenda Fashion (315K)</t>
        </is>
      </c>
      <c r="Q305" s="8" t="inlineStr">
        <is>
          <t>DE</t>
        </is>
      </c>
      <c r="R305" s="8" t="n">
        <v>47</v>
      </c>
      <c r="S305" s="8" t="inlineStr">
        <is>
          <t>6 photos, 1st 800×800</t>
        </is>
      </c>
      <c r="T305" s="10" t="inlineStr">
        <is>
          <t>Main photo free to use (no competitor in your market uses it)</t>
        </is>
      </c>
      <c r="U305" s="10" t="inlineStr">
        <is>
          <t>https://nordheim-mode.de/products/uliana-schickes-drei-teile-ensemble
https://leonboutique.co/products/felicia-damen-dreiteiliges-hosen-set-mit-lockerer-passform</t>
        </is>
      </c>
      <c r="V305" s="8">
        <f>'Migesi – Links'!H305</f>
        <v/>
      </c>
      <c r="W305" s="8" t="inlineStr">
        <is>
          <t>2026-10-09</t>
        </is>
      </c>
    </row>
    <row r="306" ht="66" customHeight="1">
      <c r="A306" s="8" t="n">
        <v>302</v>
      </c>
      <c r="B306" s="8" t="inlineStr"/>
      <c r="C306" s="8" t="inlineStr">
        <is>
          <t>Week 1</t>
        </is>
      </c>
      <c r="D306" s="17" t="inlineStr">
        <is>
          <t>E · New at a top competitor</t>
        </is>
      </c>
      <c r="E306" s="8" t="n">
        <v>80</v>
      </c>
      <c r="F306" s="10" t="inlineStr">
        <is>
          <t>Gerard | Refined Single-Breasted Overcoat</t>
        </is>
      </c>
      <c r="G306" s="8" t="inlineStr">
        <is>
          <t>Transition jacket</t>
        </is>
      </c>
      <c r="H306" s="8" t="inlineStr">
        <is>
          <t>?</t>
        </is>
      </c>
      <c r="I306" s="10" t="inlineStr">
        <is>
          <t>top 46% bestseller at Harper &amp; Wells Boston (US, 1700K visits/mo) · also at Lozenda Fashion (DE), Donna's Dresses (US, small) · no competitor sells it in UK yet → open space · added 0 days ago · season fit 1.0</t>
        </is>
      </c>
      <c r="J306" s="11" t="n">
        <v>74.95</v>
      </c>
      <c r="K306" s="8" t="inlineStr">
        <is>
          <t>45–60</t>
        </is>
      </c>
      <c r="L306" s="10" t="inlineStr">
        <is>
          <t>source link price (94.95 USD) converted</t>
        </is>
      </c>
      <c r="M306" s="12" t="n"/>
      <c r="N306" s="13">
        <f>IF(M306="","",(J306-M306)/J306)</f>
        <v/>
      </c>
      <c r="O306" s="14" t="inlineStr">
        <is>
          <t>Open</t>
        </is>
      </c>
      <c r="P306" s="10" t="inlineStr">
        <is>
          <t>Harper &amp; Wells Boston (1700K)</t>
        </is>
      </c>
      <c r="Q306" s="8" t="inlineStr">
        <is>
          <t>US</t>
        </is>
      </c>
      <c r="R306" s="8" t="n">
        <v>76</v>
      </c>
      <c r="S306" s="8" t="inlineStr">
        <is>
          <t>31 photos, 1st 1350×1350</t>
        </is>
      </c>
      <c r="T306" s="10" t="inlineStr">
        <is>
          <t>Main photo free to use (no competitor in your market uses it)</t>
        </is>
      </c>
      <c r="U306" s="10" t="inlineStr">
        <is>
          <t>https://lozendafashion.com/products/trenchcoat-herren-klassisch-vielseitig</t>
        </is>
      </c>
      <c r="V306" s="8">
        <f>'Migesi – Links'!H306</f>
        <v/>
      </c>
      <c r="W306" s="8" t="inlineStr">
        <is>
          <t>2026-10-09</t>
        </is>
      </c>
    </row>
    <row r="307" ht="66" customHeight="1">
      <c r="A307" s="8" t="n">
        <v>303</v>
      </c>
      <c r="B307" s="8" t="inlineStr"/>
      <c r="C307" s="8" t="inlineStr">
        <is>
          <t>Week 1</t>
        </is>
      </c>
      <c r="D307" s="9" t="inlineStr">
        <is>
          <t>A · Proven elsewhere, open in your market</t>
        </is>
      </c>
      <c r="E307" s="8" t="n">
        <v>79.09999999999999</v>
      </c>
      <c r="F307" s="10" t="inlineStr">
        <is>
          <t>Travis Owen | Stylish Premium Long-Sleeve Polo</t>
        </is>
      </c>
      <c r="G307" s="8" t="inlineStr">
        <is>
          <t>Blouse / shirt</t>
        </is>
      </c>
      <c r="H307" s="8" t="inlineStr">
        <is>
          <t>?</t>
        </is>
      </c>
      <c r="I307" s="10" t="inlineStr">
        <is>
          <t>top 19% bestseller at Harper &amp; Wells Boston (US, 1700K visits/mo) · also at Lozenda Fashion (DE), Emma Claire Hamptons (US, small), Karlson Berlin (DE, small), North Style Fashion (US, small) · no competitor sells it in UK yet → open space · added 21 days ago · season fit 0.9</t>
        </is>
      </c>
      <c r="J307" s="11" t="n">
        <v>46.95</v>
      </c>
      <c r="K307" s="8" t="inlineStr">
        <is>
          <t>30–37</t>
        </is>
      </c>
      <c r="L307" s="10" t="inlineStr">
        <is>
          <t>source link price (59.95 USD) converted</t>
        </is>
      </c>
      <c r="M307" s="12" t="n"/>
      <c r="N307" s="13">
        <f>IF(M307="","",(J307-M307)/J307)</f>
        <v/>
      </c>
      <c r="O307" s="14" t="inlineStr">
        <is>
          <t>Open</t>
        </is>
      </c>
      <c r="P307" s="10" t="inlineStr">
        <is>
          <t>Harper &amp; Wells Boston (1700K)</t>
        </is>
      </c>
      <c r="Q307" s="8" t="inlineStr">
        <is>
          <t>US</t>
        </is>
      </c>
      <c r="R307" s="8" t="n">
        <v>44</v>
      </c>
      <c r="S307" s="8" t="inlineStr">
        <is>
          <t>20 photos, 1st 800×800</t>
        </is>
      </c>
      <c r="T307" s="10" t="inlineStr">
        <is>
          <t>Main photo free to use (no competitor in your market uses it)</t>
        </is>
      </c>
      <c r="U307" s="10" t="inlineStr">
        <is>
          <t>https://lozendafashion.com/products/langarm-poloshirt-herren-figurbetonte-passform</t>
        </is>
      </c>
      <c r="V307" s="8">
        <f>'Migesi – Links'!H307</f>
        <v/>
      </c>
      <c r="W307" s="8" t="inlineStr">
        <is>
          <t>2026-10-09</t>
        </is>
      </c>
    </row>
    <row r="308" ht="66" customHeight="1">
      <c r="A308" s="8" t="n">
        <v>304</v>
      </c>
      <c r="B308" s="8" t="inlineStr"/>
      <c r="C308" s="8" t="inlineStr">
        <is>
          <t>Week 1</t>
        </is>
      </c>
      <c r="D308" s="9" t="inlineStr">
        <is>
          <t>A · Proven elsewhere, open in your market</t>
        </is>
      </c>
      <c r="E308" s="8" t="n">
        <v>78.7</v>
      </c>
      <c r="F308" s="10" t="inlineStr">
        <is>
          <t>Teri | Damen Strickjacke mit Kapuze und Knöpfen</t>
        </is>
      </c>
      <c r="G308" s="8" t="inlineStr">
        <is>
          <t>Cardigan</t>
        </is>
      </c>
      <c r="H308" s="8" t="inlineStr">
        <is>
          <t>W</t>
        </is>
      </c>
      <c r="I308" s="10" t="inlineStr">
        <is>
          <t>top 5% bestseller at Nordheim Mode (DE, 896K visits/mo) · also at Lune Mode (IT, small), Marlovale (IT, small), North Style Fashion (US, small), Rosati Milano (IT, small) · no competitor sells it in UK yet → open space · season fit 1.0</t>
        </is>
      </c>
      <c r="J308" s="11" t="n">
        <v>37.95</v>
      </c>
      <c r="K308" s="8" t="inlineStr">
        <is>
          <t>35–50</t>
        </is>
      </c>
      <c r="L308" s="10" t="inlineStr">
        <is>
          <t>source link price (44.95 EUR) converted; photos from best-converting version, price from proven bestseller</t>
        </is>
      </c>
      <c r="M308" s="12" t="n"/>
      <c r="N308" s="13">
        <f>IF(M308="","",(J308-M308)/J308)</f>
        <v/>
      </c>
      <c r="O308" s="14" t="inlineStr">
        <is>
          <t>Open</t>
        </is>
      </c>
      <c r="P308" s="10" t="inlineStr">
        <is>
          <t>Leon Boutique (344K)</t>
        </is>
      </c>
      <c r="Q308" s="8" t="inlineStr">
        <is>
          <t>DE</t>
        </is>
      </c>
      <c r="R308" s="8" t="n">
        <v>65</v>
      </c>
      <c r="S308" s="8" t="inlineStr">
        <is>
          <t>9 photos, 1st 897×1200</t>
        </is>
      </c>
      <c r="T308" s="10" t="inlineStr">
        <is>
          <t>Same main photo as a competitor in your market → use photo 2 as main</t>
        </is>
      </c>
      <c r="U308" s="10" t="inlineStr"/>
      <c r="V308" s="8">
        <f>'Migesi – Links'!H308</f>
        <v/>
      </c>
      <c r="W308" s="8" t="inlineStr">
        <is>
          <t>2026-10-09</t>
        </is>
      </c>
    </row>
    <row r="309" ht="66" customHeight="1">
      <c r="A309" s="8" t="n">
        <v>305</v>
      </c>
      <c r="B309" s="8" t="inlineStr"/>
      <c r="C309" s="8" t="inlineStr">
        <is>
          <t>Week 1</t>
        </is>
      </c>
      <c r="D309" s="9" t="inlineStr">
        <is>
          <t>A · Proven elsewhere, open in your market</t>
        </is>
      </c>
      <c r="E309" s="8" t="n">
        <v>78.09999999999999</v>
      </c>
      <c r="F309" s="10" t="inlineStr">
        <is>
          <t>Ensemble trois pièces femme avec cardigan imprimé</t>
        </is>
      </c>
      <c r="G309" s="8" t="inlineStr">
        <is>
          <t>Cardigan</t>
        </is>
      </c>
      <c r="H309" s="8" t="inlineStr">
        <is>
          <t>W</t>
        </is>
      </c>
      <c r="I309" s="10" t="inlineStr">
        <is>
          <t>top 7% bestseller at Lumière Boutique (FR, 146K visits/mo) · also at Boutique Élégance Bordeaux (FR, small), Novalente (IT, small) · no competitor sells it in UK yet → open space · season fit 1.0</t>
        </is>
      </c>
      <c r="J309" s="11" t="n">
        <v>42.95</v>
      </c>
      <c r="K309" s="8" t="inlineStr">
        <is>
          <t>35–50</t>
        </is>
      </c>
      <c r="L309" s="10" t="inlineStr">
        <is>
          <t>source link price (49.95 EUR) converted</t>
        </is>
      </c>
      <c r="M309" s="12" t="n"/>
      <c r="N309" s="13">
        <f>IF(M309="","",(J309-M309)/J309)</f>
        <v/>
      </c>
      <c r="O309" s="14" t="inlineStr">
        <is>
          <t>Open</t>
        </is>
      </c>
      <c r="P309" s="10" t="inlineStr">
        <is>
          <t>Lumière Boutique (146K)</t>
        </is>
      </c>
      <c r="Q309" s="8" t="inlineStr">
        <is>
          <t>FR</t>
        </is>
      </c>
      <c r="R309" s="8" t="n">
        <v>68</v>
      </c>
      <c r="S309" s="8" t="inlineStr">
        <is>
          <t>12 photos, 1st 1023×1537</t>
        </is>
      </c>
      <c r="T309" s="10" t="inlineStr">
        <is>
          <t>Main photo free to use (no competitor in your market uses it)</t>
        </is>
      </c>
      <c r="U309" s="10" t="inlineStr"/>
      <c r="V309" s="8">
        <f>'Migesi – Links'!H309</f>
        <v/>
      </c>
      <c r="W309" s="8" t="inlineStr">
        <is>
          <t>2026-10-09</t>
        </is>
      </c>
    </row>
    <row r="310" ht="66" customHeight="1">
      <c r="A310" s="8" t="n">
        <v>306</v>
      </c>
      <c r="B310" s="8" t="inlineStr"/>
      <c r="C310" s="8" t="inlineStr">
        <is>
          <t>Week 1</t>
        </is>
      </c>
      <c r="D310" s="17" t="inlineStr">
        <is>
          <t>E · New at a top competitor</t>
        </is>
      </c>
      <c r="E310" s="8" t="n">
        <v>77.7</v>
      </c>
      <c r="F310" s="10" t="inlineStr">
        <is>
          <t>Bomberjacke Herren | Leicht &amp; Winddicht</t>
        </is>
      </c>
      <c r="G310" s="8" t="inlineStr">
        <is>
          <t>Transition jacket</t>
        </is>
      </c>
      <c r="H310" s="8" t="inlineStr">
        <is>
          <t>M</t>
        </is>
      </c>
      <c r="I310" s="10" t="inlineStr">
        <is>
          <t>top 52% bestseller at Lozenda Fashion (DE, 315K visits/mo) · also at Chaps London (UK, small), Marlow &amp; Quinn (US, small), Nicole Modehaus (DE, small), North Style Fashion (US, small) · 1 competitor(s) in UK · added 6 days ago · season fit 1.0</t>
        </is>
      </c>
      <c r="J310" s="11" t="n">
        <v>53.95</v>
      </c>
      <c r="K310" s="8" t="inlineStr">
        <is>
          <t>45–60</t>
        </is>
      </c>
      <c r="L310" s="10" t="inlineStr">
        <is>
          <t>source link price (62.95 EUR) converted; note: already a bestseller at 1 competitor(s) in your market</t>
        </is>
      </c>
      <c r="M310" s="12" t="n"/>
      <c r="N310" s="13">
        <f>IF(M310="","",(J310-M310)/J310)</f>
        <v/>
      </c>
      <c r="O310" s="14" t="inlineStr">
        <is>
          <t>Open</t>
        </is>
      </c>
      <c r="P310" s="10" t="inlineStr">
        <is>
          <t>Lozenda Fashion (315K)</t>
        </is>
      </c>
      <c r="Q310" s="8" t="inlineStr">
        <is>
          <t>DE</t>
        </is>
      </c>
      <c r="R310" s="8" t="n">
        <v>54</v>
      </c>
      <c r="S310" s="8" t="inlineStr">
        <is>
          <t>4 photos, 1st 1200×1200</t>
        </is>
      </c>
      <c r="T310" s="10" t="inlineStr">
        <is>
          <t>Same main photo as a competitor in your market → use photo 3 as main</t>
        </is>
      </c>
      <c r="U310" s="10" t="inlineStr"/>
      <c r="V310" s="8">
        <f>'Migesi – Links'!H310</f>
        <v/>
      </c>
      <c r="W310" s="8" t="inlineStr">
        <is>
          <t>2026-10-09</t>
        </is>
      </c>
    </row>
    <row r="311" ht="66" customHeight="1">
      <c r="A311" s="8" t="n">
        <v>307</v>
      </c>
      <c r="B311" s="8" t="inlineStr"/>
      <c r="C311" s="8" t="inlineStr">
        <is>
          <t>Week 1</t>
        </is>
      </c>
      <c r="D311" s="15" t="inlineStr">
        <is>
          <t>B · Broadly proven</t>
        </is>
      </c>
      <c r="E311" s="8" t="n">
        <v>77.3</v>
      </c>
      <c r="F311" s="10" t="inlineStr">
        <is>
          <t>Chark - Lined Jacket</t>
        </is>
      </c>
      <c r="G311" s="8" t="inlineStr">
        <is>
          <t>Transition jacket</t>
        </is>
      </c>
      <c r="H311" s="8" t="inlineStr">
        <is>
          <t>?</t>
        </is>
      </c>
      <c r="I311" s="10" t="inlineStr">
        <is>
          <t>top 1% bestseller at Cole &amp; Harrison (UK, 154K visits/mo) · also at Nordmodehaus (DE, small), Vientovida (ES, small) · 1 competitor(s) in UK · season fit 1.0</t>
        </is>
      </c>
      <c r="J311" s="11" t="n">
        <v>47.95</v>
      </c>
      <c r="K311" s="8" t="inlineStr">
        <is>
          <t>45–60</t>
        </is>
      </c>
      <c r="L311" s="10" t="inlineStr">
        <is>
          <t>source advertises in your market: slightly below its price (49.95), max €5 / 5% lower</t>
        </is>
      </c>
      <c r="M311" s="12" t="n"/>
      <c r="N311" s="13">
        <f>IF(M311="","",(J311-M311)/J311)</f>
        <v/>
      </c>
      <c r="O311" s="14" t="inlineStr">
        <is>
          <t>Open</t>
        </is>
      </c>
      <c r="P311" s="10" t="inlineStr">
        <is>
          <t>Cole &amp; Harrison (154K)</t>
        </is>
      </c>
      <c r="Q311" s="19" t="inlineStr">
        <is>
          <t>UK ⚠ own market</t>
        </is>
      </c>
      <c r="R311" s="8" t="n">
        <v>53</v>
      </c>
      <c r="S311" s="8" t="inlineStr">
        <is>
          <t>5 photos, 1st 1024×1024</t>
        </is>
      </c>
      <c r="T311" s="10" t="inlineStr">
        <is>
          <t>Same main photo as a competitor in your market → use photo 2 as main</t>
        </is>
      </c>
      <c r="U311" s="10" t="inlineStr"/>
      <c r="V311" s="8">
        <f>'Migesi – Links'!H311</f>
        <v/>
      </c>
      <c r="W311" s="8" t="inlineStr">
        <is>
          <t>2026-10-09</t>
        </is>
      </c>
    </row>
    <row r="312" ht="66" customHeight="1">
      <c r="A312" s="8" t="n">
        <v>308</v>
      </c>
      <c r="B312" s="8" t="inlineStr"/>
      <c r="C312" s="8" t="inlineStr">
        <is>
          <t>Week 1</t>
        </is>
      </c>
      <c r="D312" s="17" t="inlineStr">
        <is>
          <t>E · New at a top competitor</t>
        </is>
      </c>
      <c r="E312" s="8" t="n">
        <v>76</v>
      </c>
      <c r="F312" s="10" t="inlineStr">
        <is>
          <t>Trenchcoat Herren mit Kapuze | Warm &amp; Bequem</t>
        </is>
      </c>
      <c r="G312" s="8" t="inlineStr">
        <is>
          <t>Transition jacket</t>
        </is>
      </c>
      <c r="H312" s="8" t="inlineStr">
        <is>
          <t>M</t>
        </is>
      </c>
      <c r="I312" s="10" t="inlineStr">
        <is>
          <t>top 45% bestseller at Lozenda Fashion (DE, 315K visits/mo) · also at Harper &amp; Wells Boston (US), Wilson &amp; Carter (UK, small) · 1 competitor(s) in UK · added 1 days ago · season fit 1.0</t>
        </is>
      </c>
      <c r="J312" s="11" t="n">
        <v>83.95</v>
      </c>
      <c r="K312" s="8" t="inlineStr">
        <is>
          <t>45–60</t>
        </is>
      </c>
      <c r="L312" s="10" t="inlineStr">
        <is>
          <t>source link price (97.95 EUR) converted</t>
        </is>
      </c>
      <c r="M312" s="12" t="n"/>
      <c r="N312" s="13">
        <f>IF(M312="","",(J312-M312)/J312)</f>
        <v/>
      </c>
      <c r="O312" s="14" t="inlineStr">
        <is>
          <t>Open</t>
        </is>
      </c>
      <c r="P312" s="10" t="inlineStr">
        <is>
          <t>Lozenda Fashion (315K)</t>
        </is>
      </c>
      <c r="Q312" s="8" t="inlineStr">
        <is>
          <t>DE</t>
        </is>
      </c>
      <c r="R312" s="8" t="n">
        <v>55</v>
      </c>
      <c r="S312" s="8" t="inlineStr">
        <is>
          <t>3 photos, 1st 1350×1350</t>
        </is>
      </c>
      <c r="T312" s="10" t="inlineStr">
        <is>
          <t>Same main photo as a competitor in your market → use photo 2 as main</t>
        </is>
      </c>
      <c r="U312" s="10" t="inlineStr">
        <is>
          <t>https://harperwells-boston.com/products/raymond-coat</t>
        </is>
      </c>
      <c r="V312" s="8">
        <f>'Migesi – Links'!H312</f>
        <v/>
      </c>
      <c r="W312" s="8" t="inlineStr">
        <is>
          <t>2026-10-09</t>
        </is>
      </c>
    </row>
    <row r="313" ht="66" customHeight="1">
      <c r="A313" s="8" t="n">
        <v>309</v>
      </c>
      <c r="B313" s="8" t="inlineStr"/>
      <c r="C313" s="8" t="inlineStr">
        <is>
          <t>Week 1</t>
        </is>
      </c>
      <c r="D313" s="17" t="inlineStr">
        <is>
          <t>E · New at a top competitor</t>
        </is>
      </c>
      <c r="E313" s="8" t="n">
        <v>75.8</v>
      </c>
      <c r="F313" s="10" t="inlineStr">
        <is>
          <t>Strickjacke Herren | Zopfmuster &amp; Reißverschluss</t>
        </is>
      </c>
      <c r="G313" s="8" t="inlineStr">
        <is>
          <t>Cardigan</t>
        </is>
      </c>
      <c r="H313" s="8" t="inlineStr">
        <is>
          <t>M</t>
        </is>
      </c>
      <c r="I313" s="10" t="inlineStr">
        <is>
          <t>top 54% bestseller at Lozenda Fashion (DE, 315K visits/mo) · also at Harper &amp; Wells Boston (US), Wilson &amp; Carter (UK, small) · 1 competitor(s) in UK · added 4 days ago · season fit 1.0</t>
        </is>
      </c>
      <c r="J313" s="11" t="n">
        <v>66.95</v>
      </c>
      <c r="K313" s="8" t="inlineStr">
        <is>
          <t>35–50</t>
        </is>
      </c>
      <c r="L313" s="10" t="inlineStr">
        <is>
          <t>source link price (77.95 EUR) converted</t>
        </is>
      </c>
      <c r="M313" s="12" t="n"/>
      <c r="N313" s="13">
        <f>IF(M313="","",(J313-M313)/J313)</f>
        <v/>
      </c>
      <c r="O313" s="14" t="inlineStr">
        <is>
          <t>Open</t>
        </is>
      </c>
      <c r="P313" s="10" t="inlineStr">
        <is>
          <t>Lozenda Fashion (315K)</t>
        </is>
      </c>
      <c r="Q313" s="8" t="inlineStr">
        <is>
          <t>DE</t>
        </is>
      </c>
      <c r="R313" s="8" t="n">
        <v>76</v>
      </c>
      <c r="S313" s="8" t="inlineStr">
        <is>
          <t>29 photos, 1st 1350×1350</t>
        </is>
      </c>
      <c r="T313" s="10" t="inlineStr">
        <is>
          <t>Same main photo as a competitor in your market → use photo 2 as main</t>
        </is>
      </c>
      <c r="U313" s="10" t="inlineStr">
        <is>
          <t>https://harperwells-boston.com/products/walter-cardigan</t>
        </is>
      </c>
      <c r="V313" s="8">
        <f>'Migesi – Links'!H313</f>
        <v/>
      </c>
      <c r="W313" s="8" t="inlineStr">
        <is>
          <t>2026-10-09</t>
        </is>
      </c>
    </row>
    <row r="314" ht="66" customHeight="1">
      <c r="A314" s="8" t="n">
        <v>310</v>
      </c>
      <c r="B314" s="8" t="inlineStr"/>
      <c r="C314" s="8" t="inlineStr">
        <is>
          <t>Week 1</t>
        </is>
      </c>
      <c r="D314" s="9" t="inlineStr">
        <is>
          <t>A · Proven elsewhere, open in your market</t>
        </is>
      </c>
      <c r="E314" s="8" t="n">
        <v>75.7</v>
      </c>
      <c r="F314" s="10" t="inlineStr">
        <is>
          <t>Tommaso - Stilvolle Herrenjacke</t>
        </is>
      </c>
      <c r="G314" s="8" t="inlineStr">
        <is>
          <t>Transition jacket</t>
        </is>
      </c>
      <c r="H314" s="8" t="inlineStr">
        <is>
          <t>M</t>
        </is>
      </c>
      <c r="I314" s="10" t="inlineStr">
        <is>
          <t>top 17% bestseller at Nordheim Mode (DE, 896K visits/mo) · also at Amara Fiore (IT, small), Nicole Modehaus (DE, small) · no competitor sells it in UK yet → open space · season fit 1.0</t>
        </is>
      </c>
      <c r="J314" s="11" t="n">
        <v>33.95</v>
      </c>
      <c r="K314" s="8" t="inlineStr">
        <is>
          <t>45–60</t>
        </is>
      </c>
      <c r="L314" s="10" t="inlineStr">
        <is>
          <t>source link price (39.95 EUR) converted; below the category sweet spot, can go higher: 52.95</t>
        </is>
      </c>
      <c r="M314" s="12" t="n"/>
      <c r="N314" s="13">
        <f>IF(M314="","",(J314-M314)/J314)</f>
        <v/>
      </c>
      <c r="O314" s="14" t="inlineStr">
        <is>
          <t>Open</t>
        </is>
      </c>
      <c r="P314" s="10" t="inlineStr">
        <is>
          <t>Nordheim Mode (896K)</t>
        </is>
      </c>
      <c r="Q314" s="8" t="inlineStr">
        <is>
          <t>DE</t>
        </is>
      </c>
      <c r="R314" s="8" t="n">
        <v>50</v>
      </c>
      <c r="S314" s="8" t="inlineStr">
        <is>
          <t>7 photos, 1st 1000×1000</t>
        </is>
      </c>
      <c r="T314" s="10" t="inlineStr">
        <is>
          <t>Main photo free to use (no competitor in your market uses it)</t>
        </is>
      </c>
      <c r="U314" s="10" t="inlineStr"/>
      <c r="V314" s="8">
        <f>'Migesi – Links'!H314</f>
        <v/>
      </c>
      <c r="W314" s="8" t="inlineStr">
        <is>
          <t>2026-10-09</t>
        </is>
      </c>
    </row>
    <row r="315" ht="66" customHeight="1">
      <c r="A315" s="8" t="n">
        <v>311</v>
      </c>
      <c r="B315" s="8" t="inlineStr"/>
      <c r="C315" s="8" t="inlineStr">
        <is>
          <t>Week 1</t>
        </is>
      </c>
      <c r="D315" s="9" t="inlineStr">
        <is>
          <t>A · Proven elsewhere, open in your market</t>
        </is>
      </c>
      <c r="E315" s="8" t="n">
        <v>75.7</v>
      </c>
      <c r="F315" s="10" t="inlineStr">
        <is>
          <t>Herren-T-Shirt mit Rundhalsausschnitt und Flammgarn-Struktur</t>
        </is>
      </c>
      <c r="G315" s="8" t="inlineStr">
        <is>
          <t>Blouse / shirt</t>
        </is>
      </c>
      <c r="H315" s="8" t="inlineStr">
        <is>
          <t>M</t>
        </is>
      </c>
      <c r="I315" s="10" t="inlineStr">
        <is>
          <t>top 3% bestseller at Alpenkind Mode (DE, 118K visits/mo) · also at Nordheim Mode (DE), Emma Claire Hamptons (US, small), Nordmodehaus (DE, small) · no competitor sells it in UK yet → open space · season fit 0.9</t>
        </is>
      </c>
      <c r="J315" s="11" t="n">
        <v>34.95</v>
      </c>
      <c r="K315" s="8" t="inlineStr">
        <is>
          <t>30–37</t>
        </is>
      </c>
      <c r="L315" s="10" t="inlineStr">
        <is>
          <t>source link price (40.45 EUR) converted</t>
        </is>
      </c>
      <c r="M315" s="12" t="n"/>
      <c r="N315" s="13">
        <f>IF(M315="","",(J315-M315)/J315)</f>
        <v/>
      </c>
      <c r="O315" s="14" t="inlineStr">
        <is>
          <t>Open</t>
        </is>
      </c>
      <c r="P315" s="10" t="inlineStr">
        <is>
          <t>Alpenkind Mode (118K)</t>
        </is>
      </c>
      <c r="Q315" s="8" t="inlineStr">
        <is>
          <t>DE</t>
        </is>
      </c>
      <c r="R315" s="8" t="n">
        <v>66</v>
      </c>
      <c r="S315" s="8" t="inlineStr">
        <is>
          <t>10 photos, 1st 1024×1024</t>
        </is>
      </c>
      <c r="T315" s="10" t="inlineStr">
        <is>
          <t>Main photo free to use (no competitor in your market uses it)</t>
        </is>
      </c>
      <c r="U315" s="10" t="inlineStr">
        <is>
          <t>https://nordheim-mode.de/products/gabriel-klassisches-tshirt</t>
        </is>
      </c>
      <c r="V315" s="8">
        <f>'Migesi – Links'!H315</f>
        <v/>
      </c>
      <c r="W315" s="8" t="inlineStr">
        <is>
          <t>2026-10-09</t>
        </is>
      </c>
    </row>
    <row r="316" ht="66" customHeight="1">
      <c r="A316" s="8" t="n">
        <v>312</v>
      </c>
      <c r="B316" s="8" t="inlineStr"/>
      <c r="C316" s="8" t="inlineStr">
        <is>
          <t>Week 1</t>
        </is>
      </c>
      <c r="D316" s="9" t="inlineStr">
        <is>
          <t>A · Proven elsewhere, open in your market</t>
        </is>
      </c>
      <c r="E316" s="8" t="n">
        <v>75.7</v>
      </c>
      <c r="F316" s="10" t="inlineStr">
        <is>
          <t>Montarello Women's Belted Blazer and Wide-Leg Trouser Suit Set</t>
        </is>
      </c>
      <c r="G316" s="8" t="inlineStr">
        <is>
          <t>Blazer</t>
        </is>
      </c>
      <c r="H316" s="8" t="inlineStr">
        <is>
          <t>W</t>
        </is>
      </c>
      <c r="I316" s="10" t="inlineStr">
        <is>
          <t>top 22% bestseller at Montarello (US, 206K visits/mo) · also at Oliver &amp; Blake (US), North Style Fashion (US, small) · no competitor sells it in UK yet → open space · season fit 1.0</t>
        </is>
      </c>
      <c r="J316" s="11" t="n">
        <v>74.95</v>
      </c>
      <c r="K316" s="8" t="inlineStr">
        <is>
          <t>40–55</t>
        </is>
      </c>
      <c r="L316" s="10" t="inlineStr">
        <is>
          <t>take over the source link price</t>
        </is>
      </c>
      <c r="M316" s="12" t="n"/>
      <c r="N316" s="13">
        <f>IF(M316="","",(J316-M316)/J316)</f>
        <v/>
      </c>
      <c r="O316" s="14" t="inlineStr">
        <is>
          <t>Open</t>
        </is>
      </c>
      <c r="P316" s="10" t="inlineStr">
        <is>
          <t>Montarello (206K)</t>
        </is>
      </c>
      <c r="Q316" s="8" t="inlineStr">
        <is>
          <t>US</t>
        </is>
      </c>
      <c r="R316" s="8" t="n">
        <v>74</v>
      </c>
      <c r="S316" s="8" t="inlineStr">
        <is>
          <t>9 photos, 1st 1086×1448</t>
        </is>
      </c>
      <c r="T316" s="10" t="inlineStr">
        <is>
          <t>Main photo free to use (no competitor in your market uses it)</t>
        </is>
      </c>
      <c r="U316" s="10" t="inlineStr">
        <is>
          <t>https://oliverandblake.com/products/womens-belted-blazer-wide-leg-trouser-co-ord-set-tailored-two-piece-suit</t>
        </is>
      </c>
      <c r="V316" s="8">
        <f>'Migesi – Links'!H316</f>
        <v/>
      </c>
      <c r="W316" s="8" t="inlineStr">
        <is>
          <t>2026-10-09</t>
        </is>
      </c>
    </row>
    <row r="317" ht="66" customHeight="1">
      <c r="A317" s="8" t="n">
        <v>313</v>
      </c>
      <c r="B317" s="8" t="inlineStr"/>
      <c r="C317" s="8" t="inlineStr">
        <is>
          <t>Week 1</t>
        </is>
      </c>
      <c r="D317" s="17" t="inlineStr">
        <is>
          <t>E · New at a top competitor</t>
        </is>
      </c>
      <c r="E317" s="8" t="n">
        <v>75.5</v>
      </c>
      <c r="F317" s="10" t="inlineStr">
        <is>
          <t>Sophia | Kuschelige Plüsch Strickjacke</t>
        </is>
      </c>
      <c r="G317" s="8" t="inlineStr">
        <is>
          <t>Cardigan</t>
        </is>
      </c>
      <c r="H317" s="8" t="inlineStr">
        <is>
          <t>?</t>
        </is>
      </c>
      <c r="I317" s="10" t="inlineStr">
        <is>
          <t>top 56% bestseller at Velareeh Haus (DE, 134K visits/mo) · also at Lozenda Fashion (DE), Karlson Berlin (DE, small), Mercer &amp; Bloom (US, small), North Style Fashion (US, small) +1 · 1 competitor(s) in UK · added 14 days ago · season fit 1.0</t>
        </is>
      </c>
      <c r="J317" s="11" t="n">
        <v>46.95</v>
      </c>
      <c r="K317" s="8" t="inlineStr">
        <is>
          <t>35–50</t>
        </is>
      </c>
      <c r="L317" s="10" t="inlineStr">
        <is>
          <t>source link price (54.95 EUR) converted; photos from best-converting version, price from proven bestseller</t>
        </is>
      </c>
      <c r="M317" s="12" t="n"/>
      <c r="N317" s="13">
        <f>IF(M317="","",(J317-M317)/J317)</f>
        <v/>
      </c>
      <c r="O317" s="14" t="inlineStr">
        <is>
          <t>Open</t>
        </is>
      </c>
      <c r="P317" s="10" t="inlineStr">
        <is>
          <t>North Style Fashion</t>
        </is>
      </c>
      <c r="Q317" s="8" t="inlineStr">
        <is>
          <t>US</t>
        </is>
      </c>
      <c r="R317" s="8" t="n">
        <v>84</v>
      </c>
      <c r="S317" s="8" t="inlineStr">
        <is>
          <t>12 photos, 1st 1350×1800</t>
        </is>
      </c>
      <c r="T317" s="10" t="inlineStr">
        <is>
          <t>Same main photo as a competitor in your market → use photo 2 as main</t>
        </is>
      </c>
      <c r="U317" s="10" t="inlineStr">
        <is>
          <t>https://lozendafashion.com/products/kapuzen-cardigan-damen-flauschig-warm</t>
        </is>
      </c>
      <c r="V317" s="8">
        <f>'Migesi – Links'!H317</f>
        <v/>
      </c>
      <c r="W317" s="8" t="inlineStr">
        <is>
          <t>2026-10-09</t>
        </is>
      </c>
    </row>
    <row r="318" ht="66" customHeight="1">
      <c r="A318" s="8" t="n">
        <v>314</v>
      </c>
      <c r="B318" s="8" t="inlineStr"/>
      <c r="C318" s="8" t="inlineStr">
        <is>
          <t>Week 1</t>
        </is>
      </c>
      <c r="D318" s="9" t="inlineStr">
        <is>
          <t>A · Proven elsewhere, open in your market</t>
        </is>
      </c>
      <c r="E318" s="8" t="n">
        <v>75.2</v>
      </c>
      <c r="F318" s="10" t="inlineStr">
        <is>
          <t>Axel™ | Vintage West - Stilvolle Ferien</t>
        </is>
      </c>
      <c r="G318" s="8" t="inlineStr">
        <is>
          <t>Transition jacket</t>
        </is>
      </c>
      <c r="H318" s="8" t="inlineStr">
        <is>
          <t>?</t>
        </is>
      </c>
      <c r="I318" s="10" t="inlineStr">
        <is>
          <t>top 7% bestseller at Nordheim Mode (DE, 896K visits/mo) · also at Nicole Modehaus (DE, small) · no competitor sells it in UK yet → open space · season fit 1.0</t>
        </is>
      </c>
      <c r="J318" s="11" t="n">
        <v>33.95</v>
      </c>
      <c r="K318" s="8" t="inlineStr">
        <is>
          <t>45–60</t>
        </is>
      </c>
      <c r="L318" s="10" t="inlineStr">
        <is>
          <t>source link price (39.95 EUR) converted; below the category sweet spot, can go higher: 52.95</t>
        </is>
      </c>
      <c r="M318" s="12" t="n"/>
      <c r="N318" s="13">
        <f>IF(M318="","",(J318-M318)/J318)</f>
        <v/>
      </c>
      <c r="O318" s="14" t="inlineStr">
        <is>
          <t>Open</t>
        </is>
      </c>
      <c r="P318" s="10" t="inlineStr">
        <is>
          <t>Nordheim Mode (896K)</t>
        </is>
      </c>
      <c r="Q318" s="8" t="inlineStr">
        <is>
          <t>DE</t>
        </is>
      </c>
      <c r="R318" s="8" t="n">
        <v>51</v>
      </c>
      <c r="S318" s="8" t="inlineStr">
        <is>
          <t>8 photos, 1st 1080×1080</t>
        </is>
      </c>
      <c r="T318" s="10" t="inlineStr">
        <is>
          <t>Main photo free to use (no competitor in your market uses it)</t>
        </is>
      </c>
      <c r="U318" s="10" t="inlineStr"/>
      <c r="V318" s="8">
        <f>'Migesi – Links'!H318</f>
        <v/>
      </c>
      <c r="W318" s="8" t="inlineStr">
        <is>
          <t>2026-10-09</t>
        </is>
      </c>
    </row>
    <row r="319" ht="66" customHeight="1">
      <c r="A319" s="8" t="n">
        <v>315</v>
      </c>
      <c r="B319" s="8" t="inlineStr"/>
      <c r="C319" s="8" t="inlineStr">
        <is>
          <t>Week 1</t>
        </is>
      </c>
      <c r="D319" s="9" t="inlineStr">
        <is>
          <t>A · Proven elsewhere, open in your market</t>
        </is>
      </c>
      <c r="E319" s="8" t="n">
        <v>75.2</v>
      </c>
      <c r="F319" s="10" t="inlineStr">
        <is>
          <t>Avery Merino Cardigan</t>
        </is>
      </c>
      <c r="G319" s="8" t="inlineStr">
        <is>
          <t>Cardigan</t>
        </is>
      </c>
      <c r="H319" s="8" t="inlineStr">
        <is>
          <t>?</t>
        </is>
      </c>
      <c r="I319" s="10" t="inlineStr">
        <is>
          <t>top 6% bestseller at Oliver &amp; Blake (US, 199K visits/mo) · also at Anna Vera (IT, small) · no competitor sells it in UK yet → open space · season fit 1.0</t>
        </is>
      </c>
      <c r="J319" s="11" t="n">
        <v>39.95</v>
      </c>
      <c r="K319" s="8" t="inlineStr">
        <is>
          <t>35–50</t>
        </is>
      </c>
      <c r="L319" s="10" t="inlineStr">
        <is>
          <t>source link price (50.99 USD) converted</t>
        </is>
      </c>
      <c r="M319" s="12" t="n"/>
      <c r="N319" s="13">
        <f>IF(M319="","",(J319-M319)/J319)</f>
        <v/>
      </c>
      <c r="O319" s="14" t="inlineStr">
        <is>
          <t>Open</t>
        </is>
      </c>
      <c r="P319" s="10" t="inlineStr">
        <is>
          <t>Oliver &amp; Blake (199K)</t>
        </is>
      </c>
      <c r="Q319" s="8" t="inlineStr">
        <is>
          <t>US</t>
        </is>
      </c>
      <c r="R319" s="8" t="n">
        <v>83</v>
      </c>
      <c r="S319" s="8" t="inlineStr">
        <is>
          <t>7 photos, 1st 2048×2048</t>
        </is>
      </c>
      <c r="T319" s="10" t="inlineStr">
        <is>
          <t>Main photo free to use (no competitor in your market uses it)</t>
        </is>
      </c>
      <c r="U319" s="10" t="inlineStr"/>
      <c r="V319" s="8">
        <f>'Migesi – Links'!H319</f>
        <v/>
      </c>
      <c r="W319" s="8" t="inlineStr">
        <is>
          <t>2026-10-09</t>
        </is>
      </c>
    </row>
    <row r="320" ht="66" customHeight="1">
      <c r="A320" s="8" t="n">
        <v>316</v>
      </c>
      <c r="B320" s="8" t="inlineStr"/>
      <c r="C320" s="8" t="inlineStr">
        <is>
          <t>Week 1</t>
        </is>
      </c>
      <c r="D320" s="17" t="inlineStr">
        <is>
          <t>E · New at a top competitor</t>
        </is>
      </c>
      <c r="E320" s="8" t="n">
        <v>74.59999999999999</v>
      </c>
      <c r="F320" s="10" t="inlineStr">
        <is>
          <t>Bomberjacke Herren | Leicht &amp; Wärmend</t>
        </is>
      </c>
      <c r="G320" s="8" t="inlineStr">
        <is>
          <t>Transition jacket</t>
        </is>
      </c>
      <c r="H320" s="8" t="inlineStr">
        <is>
          <t>M</t>
        </is>
      </c>
      <c r="I320" s="10" t="inlineStr">
        <is>
          <t>top 44% bestseller at Lozenda Fashion (DE, 315K visits/mo) · also at Karlson Berlin (DE, small) · no competitor sells it in UK yet → open space · added 0 days ago · season fit 1.0</t>
        </is>
      </c>
      <c r="J320" s="11" t="n">
        <v>40.95</v>
      </c>
      <c r="K320" s="8" t="inlineStr">
        <is>
          <t>45–60</t>
        </is>
      </c>
      <c r="L320" s="10" t="inlineStr">
        <is>
          <t>source link price (47.95 EUR) converted; below the category sweet spot, can go higher: 52.95</t>
        </is>
      </c>
      <c r="M320" s="12" t="n"/>
      <c r="N320" s="13">
        <f>IF(M320="","",(J320-M320)/J320)</f>
        <v/>
      </c>
      <c r="O320" s="14" t="inlineStr">
        <is>
          <t>Open</t>
        </is>
      </c>
      <c r="P320" s="10" t="inlineStr">
        <is>
          <t>Lozenda Fashion (315K)</t>
        </is>
      </c>
      <c r="Q320" s="8" t="inlineStr">
        <is>
          <t>DE</t>
        </is>
      </c>
      <c r="R320" s="8" t="n">
        <v>58</v>
      </c>
      <c r="S320" s="8" t="inlineStr">
        <is>
          <t>6 photos, 1st 800×1000</t>
        </is>
      </c>
      <c r="T320" s="10" t="inlineStr">
        <is>
          <t>Main photo free to use (no competitor in your market uses it)</t>
        </is>
      </c>
      <c r="U320" s="10" t="inlineStr"/>
      <c r="V320" s="8">
        <f>'Migesi – Links'!H320</f>
        <v/>
      </c>
      <c r="W320" s="8" t="inlineStr">
        <is>
          <t>2026-10-09</t>
        </is>
      </c>
    </row>
    <row r="321" ht="66" customHeight="1">
      <c r="A321" s="8" t="n">
        <v>317</v>
      </c>
      <c r="B321" s="8" t="inlineStr"/>
      <c r="C321" s="8" t="inlineStr">
        <is>
          <t>Week 1</t>
        </is>
      </c>
      <c r="D321" s="16" t="inlineStr">
        <is>
          <t>C · New &amp; rising</t>
        </is>
      </c>
      <c r="E321" s="8" t="n">
        <v>74.5</v>
      </c>
      <c r="F321" s="10" t="inlineStr">
        <is>
          <t>Ensemble cardigan col montant et pantalon large - Chic et confortable</t>
        </is>
      </c>
      <c r="G321" s="8" t="inlineStr">
        <is>
          <t>Cardigan</t>
        </is>
      </c>
      <c r="H321" s="8" t="inlineStr">
        <is>
          <t>?</t>
        </is>
      </c>
      <c r="I321" s="10" t="inlineStr">
        <is>
          <t>top 29% bestseller at Dolce Paris (FR, 172K visits/mo) · no competitor sells it in UK yet → open space · added 10 days ago · season fit 1.0</t>
        </is>
      </c>
      <c r="J321" s="11" t="n">
        <v>50.95</v>
      </c>
      <c r="K321" s="8" t="inlineStr">
        <is>
          <t>35–50</t>
        </is>
      </c>
      <c r="L321" s="10" t="inlineStr">
        <is>
          <t>source link price (59.95 EUR) converted</t>
        </is>
      </c>
      <c r="M321" s="12" t="n"/>
      <c r="N321" s="13">
        <f>IF(M321="","",(J321-M321)/J321)</f>
        <v/>
      </c>
      <c r="O321" s="14" t="inlineStr">
        <is>
          <t>Open</t>
        </is>
      </c>
      <c r="P321" s="10" t="inlineStr">
        <is>
          <t>Dolce Paris (172K)</t>
        </is>
      </c>
      <c r="Q321" s="8" t="inlineStr">
        <is>
          <t>FR</t>
        </is>
      </c>
      <c r="R321" s="8" t="n">
        <v>67</v>
      </c>
      <c r="S321" s="8" t="inlineStr">
        <is>
          <t>16 photos, 1st 1704×1704</t>
        </is>
      </c>
      <c r="T321" s="10" t="inlineStr">
        <is>
          <t>Main photo free to use (no competitor in your market uses it)</t>
        </is>
      </c>
      <c r="U321" s="10" t="inlineStr"/>
      <c r="V321" s="8">
        <f>'Migesi – Links'!H321</f>
        <v/>
      </c>
      <c r="W321" s="8" t="inlineStr">
        <is>
          <t>2026-10-09</t>
        </is>
      </c>
    </row>
    <row r="322" ht="66" customHeight="1">
      <c r="A322" s="8" t="n">
        <v>318</v>
      </c>
      <c r="B322" s="8" t="inlineStr"/>
      <c r="C322" s="8" t="inlineStr">
        <is>
          <t>Week 1</t>
        </is>
      </c>
      <c r="D322" s="17" t="inlineStr">
        <is>
          <t>E · New at a top competitor</t>
        </is>
      </c>
      <c r="E322" s="8" t="n">
        <v>74</v>
      </c>
      <c r="F322" s="10" t="inlineStr">
        <is>
          <t>Cardigan Maille Premium Femme Luxe – Style Doux Élégant et Polyvalent.</t>
        </is>
      </c>
      <c r="G322" s="8" t="inlineStr">
        <is>
          <t>Cardigan</t>
        </is>
      </c>
      <c r="H322" s="8" t="inlineStr">
        <is>
          <t>W</t>
        </is>
      </c>
      <c r="I322" s="10" t="inlineStr">
        <is>
          <t>top 76% bestseller at Dolce Paris (FR, 172K visits/mo) · also at Alpenkind Mode (DE), Lozenda Fashion (DE), Amara Fiore (IT, small), Lune Mode (IT, small) +2 · 1 competitor(s) in UK · added 8 days ago · season fit 1.0</t>
        </is>
      </c>
      <c r="J322" s="11" t="n">
        <v>46.95</v>
      </c>
      <c r="K322" s="8" t="inlineStr">
        <is>
          <t>35–50</t>
        </is>
      </c>
      <c r="L322" s="10" t="inlineStr">
        <is>
          <t>source link price (54.95 EUR) converted; note: already a bestseller at 1 competitor(s) in your market; photos from best-converting version, price from proven bestseller</t>
        </is>
      </c>
      <c r="M322" s="12" t="n"/>
      <c r="N322" s="13">
        <f>IF(M322="","",(J322-M322)/J322)</f>
        <v/>
      </c>
      <c r="O322" s="14" t="inlineStr">
        <is>
          <t>Open</t>
        </is>
      </c>
      <c r="P322" s="10" t="inlineStr">
        <is>
          <t>Harper &amp; Wells Boston (1700K)</t>
        </is>
      </c>
      <c r="Q322" s="8" t="inlineStr">
        <is>
          <t>US</t>
        </is>
      </c>
      <c r="R322" s="8" t="n">
        <v>54</v>
      </c>
      <c r="S322" s="8" t="inlineStr">
        <is>
          <t>6 photos, 1st 1080×1080</t>
        </is>
      </c>
      <c r="T322" s="10" t="inlineStr">
        <is>
          <t>Same main photo as a competitor in your market → use photo 2 as main</t>
        </is>
      </c>
      <c r="U322" s="10" t="inlineStr">
        <is>
          <t>https://lozendafashion.com/products/cardigan-damen-mit-reissverschluss-und-ajour-design
https://alpenkindmode.com/products/damen-strickjacke-mit-lochmuster-und-reissverschluss</t>
        </is>
      </c>
      <c r="V322" s="8">
        <f>'Migesi – Links'!H322</f>
        <v/>
      </c>
      <c r="W322" s="8" t="inlineStr">
        <is>
          <t>2026-10-09</t>
        </is>
      </c>
    </row>
    <row r="323" ht="66" customHeight="1">
      <c r="A323" s="8" t="n">
        <v>319</v>
      </c>
      <c r="B323" s="8" t="inlineStr"/>
      <c r="C323" s="8" t="inlineStr">
        <is>
          <t>Week 1</t>
        </is>
      </c>
      <c r="D323" s="9" t="inlineStr">
        <is>
          <t>A · Proven elsewhere, open in your market</t>
        </is>
      </c>
      <c r="E323" s="8" t="n">
        <v>73.8</v>
      </c>
      <c r="F323" s="10" t="inlineStr">
        <is>
          <t>Lorenzo - Multi Pocket Sommerweste</t>
        </is>
      </c>
      <c r="G323" s="8" t="inlineStr">
        <is>
          <t>Transition jacket</t>
        </is>
      </c>
      <c r="H323" s="8" t="inlineStr">
        <is>
          <t>?</t>
        </is>
      </c>
      <c r="I323" s="10" t="inlineStr">
        <is>
          <t>top 5% bestseller at Nordheim Mode (DE, 896K visits/mo) · also at Nicole Modehaus (DE, small) · no competitor sells it in UK yet → open space · season fit 1.0</t>
        </is>
      </c>
      <c r="J323" s="11" t="n">
        <v>33.95</v>
      </c>
      <c r="K323" s="8" t="inlineStr">
        <is>
          <t>45–60</t>
        </is>
      </c>
      <c r="L323" s="10" t="inlineStr">
        <is>
          <t>source link price (39.95 EUR) converted; below the category sweet spot, can go higher: 52.95</t>
        </is>
      </c>
      <c r="M323" s="12" t="n"/>
      <c r="N323" s="13">
        <f>IF(M323="","",(J323-M323)/J323)</f>
        <v/>
      </c>
      <c r="O323" s="14" t="inlineStr">
        <is>
          <t>Open</t>
        </is>
      </c>
      <c r="P323" s="10" t="inlineStr">
        <is>
          <t>Nordheim Mode (896K)</t>
        </is>
      </c>
      <c r="Q323" s="8" t="inlineStr">
        <is>
          <t>DE</t>
        </is>
      </c>
      <c r="R323" s="8" t="n">
        <v>62</v>
      </c>
      <c r="S323" s="8" t="inlineStr">
        <is>
          <t>16 photos, 1st 800×800</t>
        </is>
      </c>
      <c r="T323" s="10" t="inlineStr">
        <is>
          <t>Main photo free to use (no competitor in your market uses it)</t>
        </is>
      </c>
      <c r="U323" s="10" t="inlineStr"/>
      <c r="V323" s="8">
        <f>'Migesi – Links'!H323</f>
        <v/>
      </c>
      <c r="W323" s="8" t="inlineStr">
        <is>
          <t>2026-10-09</t>
        </is>
      </c>
    </row>
    <row r="324" ht="66" customHeight="1">
      <c r="A324" s="8" t="n">
        <v>320</v>
      </c>
      <c r="B324" s="8" t="inlineStr"/>
      <c r="C324" s="8" t="inlineStr">
        <is>
          <t>Week 1</t>
        </is>
      </c>
      <c r="D324" s="15" t="inlineStr">
        <is>
          <t>B · Broadly proven</t>
        </is>
      </c>
      <c r="E324" s="8" t="n">
        <v>73.7</v>
      </c>
      <c r="F324" s="10" t="inlineStr">
        <is>
          <t>Grady | Rugged Button-Up Shirt</t>
        </is>
      </c>
      <c r="G324" s="8" t="inlineStr">
        <is>
          <t>Blouse / shirt</t>
        </is>
      </c>
      <c r="H324" s="8" t="inlineStr">
        <is>
          <t>M</t>
        </is>
      </c>
      <c r="I324" s="10" t="inlineStr">
        <is>
          <t>top 10% bestseller at Harper &amp; Wells Boston (US, 1700K visits/mo) · also at Dolce Paris (FR), Look de Paris (FR), Boutique Paris (FR, small), Lune Mode (IT, small) +1 · 1 competitor(s) in UK · season fit 0.9</t>
        </is>
      </c>
      <c r="J324" s="11" t="n">
        <v>66.95</v>
      </c>
      <c r="K324" s="8" t="inlineStr">
        <is>
          <t>30–37</t>
        </is>
      </c>
      <c r="L324" s="10" t="inlineStr">
        <is>
          <t>source link price (84.95 USD) converted</t>
        </is>
      </c>
      <c r="M324" s="12" t="n"/>
      <c r="N324" s="13">
        <f>IF(M324="","",(J324-M324)/J324)</f>
        <v/>
      </c>
      <c r="O324" s="14" t="inlineStr">
        <is>
          <t>Open</t>
        </is>
      </c>
      <c r="P324" s="10" t="inlineStr">
        <is>
          <t>Harper &amp; Wells Boston (1700K)</t>
        </is>
      </c>
      <c r="Q324" s="8" t="inlineStr">
        <is>
          <t>US</t>
        </is>
      </c>
      <c r="R324" s="8" t="n">
        <v>47</v>
      </c>
      <c r="S324" s="8" t="inlineStr">
        <is>
          <t>6 photos, 1st 800×800</t>
        </is>
      </c>
      <c r="T324" s="10" t="inlineStr">
        <is>
          <t>Same main photo as a competitor in your market → use photo 2 as main</t>
        </is>
      </c>
      <c r="U324" s="10" t="inlineStr">
        <is>
          <t>https://lookdeparis.com/products/alejandro-chemise-denim-stylee-homme
https://dolce-paris.com/products/chemise-en-denim-homme-slim-moderne-style-rugueux-elegant</t>
        </is>
      </c>
      <c r="V324" s="8">
        <f>'Migesi – Links'!H324</f>
        <v/>
      </c>
      <c r="W324" s="8" t="inlineStr">
        <is>
          <t>2026-10-09</t>
        </is>
      </c>
    </row>
    <row r="325" ht="66" customHeight="1">
      <c r="A325" s="8" t="n">
        <v>321</v>
      </c>
      <c r="B325" s="8" t="inlineStr"/>
      <c r="C325" s="8" t="inlineStr">
        <is>
          <t>Week 1</t>
        </is>
      </c>
      <c r="D325" s="15" t="inlineStr">
        <is>
          <t>B · Broadly proven</t>
        </is>
      </c>
      <c r="E325" s="8" t="n">
        <v>73.7</v>
      </c>
      <c r="F325" s="10" t="inlineStr">
        <is>
          <t>Louise - Cardigan élégant automne femme</t>
        </is>
      </c>
      <c r="G325" s="8" t="inlineStr">
        <is>
          <t>Cardigan</t>
        </is>
      </c>
      <c r="H325" s="8" t="inlineStr">
        <is>
          <t>W</t>
        </is>
      </c>
      <c r="I325" s="10" t="inlineStr">
        <is>
          <t>top 15% bestseller at Look de Paris (FR, 111K visits/mo) · also at Lozenda Fashion (DE), Boutique Paris (FR, small), Mayfair &amp; Finch (UK, small), Paul's Wardrobe (US, small) +1 · 2 competitor(s) in UK · added 7 days ago · season fit 1.0</t>
        </is>
      </c>
      <c r="J325" s="11" t="n">
        <v>50.95</v>
      </c>
      <c r="K325" s="8" t="inlineStr">
        <is>
          <t>35–50</t>
        </is>
      </c>
      <c r="L325" s="10" t="inlineStr">
        <is>
          <t>source link price (59.99 EUR) converted; note: already a bestseller at 1 competitor(s) in your market</t>
        </is>
      </c>
      <c r="M325" s="12" t="n"/>
      <c r="N325" s="13">
        <f>IF(M325="","",(J325-M325)/J325)</f>
        <v/>
      </c>
      <c r="O325" s="14" t="inlineStr">
        <is>
          <t>Open</t>
        </is>
      </c>
      <c r="P325" s="10" t="inlineStr">
        <is>
          <t>Look de Paris (111K)</t>
        </is>
      </c>
      <c r="Q325" s="8" t="inlineStr">
        <is>
          <t>FR</t>
        </is>
      </c>
      <c r="R325" s="8" t="n">
        <v>49</v>
      </c>
      <c r="S325" s="8" t="inlineStr">
        <is>
          <t>6 photos, 1st 800×1000</t>
        </is>
      </c>
      <c r="T325" s="10" t="inlineStr">
        <is>
          <t>Same main photo as a competitor in your market → use photo 4 as main</t>
        </is>
      </c>
      <c r="U325" s="10" t="inlineStr">
        <is>
          <t>https://lozendafashion.com/products/strickjacke-damen-knopfverschluss-elegante-silhouette</t>
        </is>
      </c>
      <c r="V325" s="8">
        <f>'Migesi – Links'!H325</f>
        <v/>
      </c>
      <c r="W325" s="8" t="inlineStr">
        <is>
          <t>2026-10-09</t>
        </is>
      </c>
    </row>
    <row r="326" ht="66" customHeight="1">
      <c r="A326" s="8" t="n">
        <v>322</v>
      </c>
      <c r="B326" s="8" t="inlineStr"/>
      <c r="C326" s="8" t="inlineStr">
        <is>
          <t>Week 1</t>
        </is>
      </c>
      <c r="D326" s="16" t="inlineStr">
        <is>
          <t>C · New &amp; rising</t>
        </is>
      </c>
      <c r="E326" s="8" t="n">
        <v>73.3</v>
      </c>
      <c r="F326" s="10" t="inlineStr">
        <is>
          <t>Johanna | Damen Oversized Strickjacke mit Knöpfen</t>
        </is>
      </c>
      <c r="G326" s="8" t="inlineStr">
        <is>
          <t>Cardigan</t>
        </is>
      </c>
      <c r="H326" s="8" t="inlineStr">
        <is>
          <t>W</t>
        </is>
      </c>
      <c r="I326" s="10" t="inlineStr">
        <is>
          <t>top 38% bestseller at Leon Boutique (DE, 344K visits/mo) · no competitor sells it in UK yet → open space · added 3 days ago · season fit 1.0</t>
        </is>
      </c>
      <c r="J326" s="11" t="n">
        <v>34.95</v>
      </c>
      <c r="K326" s="8" t="inlineStr">
        <is>
          <t>35–50</t>
        </is>
      </c>
      <c r="L326" s="10" t="inlineStr">
        <is>
          <t>source link price (40.95 EUR) converted; below the category sweet spot, can go higher: 42.95</t>
        </is>
      </c>
      <c r="M326" s="12" t="n"/>
      <c r="N326" s="13">
        <f>IF(M326="","",(J326-M326)/J326)</f>
        <v/>
      </c>
      <c r="O326" s="14" t="inlineStr">
        <is>
          <t>Open</t>
        </is>
      </c>
      <c r="P326" s="10" t="inlineStr">
        <is>
          <t>Leon Boutique (344K)</t>
        </is>
      </c>
      <c r="Q326" s="8" t="inlineStr">
        <is>
          <t>DE</t>
        </is>
      </c>
      <c r="R326" s="8" t="n">
        <v>72</v>
      </c>
      <c r="S326" s="8" t="inlineStr">
        <is>
          <t>21 photos, 1st 864×1037</t>
        </is>
      </c>
      <c r="T326" s="10" t="inlineStr">
        <is>
          <t>Main photo free to use (no competitor in your market uses it)</t>
        </is>
      </c>
      <c r="U326" s="10" t="inlineStr"/>
      <c r="V326" s="8">
        <f>'Migesi – Links'!H326</f>
        <v/>
      </c>
      <c r="W326" s="8" t="inlineStr">
        <is>
          <t>2026-10-09</t>
        </is>
      </c>
    </row>
    <row r="327" ht="66" customHeight="1">
      <c r="A327" s="8" t="n">
        <v>323</v>
      </c>
      <c r="B327" s="8" t="inlineStr"/>
      <c r="C327" s="8" t="inlineStr">
        <is>
          <t>Week 1</t>
        </is>
      </c>
      <c r="D327" s="15" t="inlineStr">
        <is>
          <t>B · Broadly proven</t>
        </is>
      </c>
      <c r="E327" s="8" t="n">
        <v>73.2</v>
      </c>
      <c r="F327" s="10" t="inlineStr">
        <is>
          <t>Roxanne | Waterproof Cinched-Waist Jacket</t>
        </is>
      </c>
      <c r="G327" s="8" t="inlineStr">
        <is>
          <t>Transition jacket</t>
        </is>
      </c>
      <c r="H327" s="8" t="inlineStr">
        <is>
          <t>?</t>
        </is>
      </c>
      <c r="I327" s="10" t="inlineStr">
        <is>
          <t>top 19% bestseller at Harper &amp; Wells Boston (US, 1700K visits/mo) · also at Anna Vera (IT, small), Paul's Wardrobe (US, small), Wilson &amp; Carter (UK, small) · 1 competitor(s) in UK · season fit 1.0</t>
        </is>
      </c>
      <c r="J327" s="11" t="n">
        <v>54.95</v>
      </c>
      <c r="K327" s="8" t="inlineStr">
        <is>
          <t>45–60</t>
        </is>
      </c>
      <c r="L327" s="10" t="inlineStr">
        <is>
          <t>source link price (69.95 USD) converted; note: already a bestseller at 1 competitor(s) in your market</t>
        </is>
      </c>
      <c r="M327" s="12" t="n"/>
      <c r="N327" s="13">
        <f>IF(M327="","",(J327-M327)/J327)</f>
        <v/>
      </c>
      <c r="O327" s="14" t="inlineStr">
        <is>
          <t>Open</t>
        </is>
      </c>
      <c r="P327" s="10" t="inlineStr">
        <is>
          <t>Harper &amp; Wells Boston (1700K)</t>
        </is>
      </c>
      <c r="Q327" s="8" t="inlineStr">
        <is>
          <t>US</t>
        </is>
      </c>
      <c r="R327" s="8" t="n">
        <v>44</v>
      </c>
      <c r="S327" s="8" t="inlineStr">
        <is>
          <t>6 photos, 1st 540×540</t>
        </is>
      </c>
      <c r="T327" s="10" t="inlineStr">
        <is>
          <t>Same main photo as a competitor in your market → use photo 2 as main</t>
        </is>
      </c>
      <c r="U327" s="10" t="inlineStr"/>
      <c r="V327" s="8">
        <f>'Migesi – Links'!H327</f>
        <v/>
      </c>
      <c r="W327" s="8" t="inlineStr">
        <is>
          <t>2026-10-09</t>
        </is>
      </c>
    </row>
    <row r="328" ht="66" customHeight="1">
      <c r="A328" s="8" t="n">
        <v>324</v>
      </c>
      <c r="B328" s="8" t="inlineStr"/>
      <c r="C328" s="8" t="inlineStr">
        <is>
          <t>Week 1</t>
        </is>
      </c>
      <c r="D328" s="15" t="inlineStr">
        <is>
          <t>B · Broadly proven</t>
        </is>
      </c>
      <c r="E328" s="8" t="n">
        <v>73</v>
      </c>
      <c r="F328" s="10" t="inlineStr">
        <is>
          <t>Charlotte - Cardigan Élégant Long Boutonné</t>
        </is>
      </c>
      <c r="G328" s="8" t="inlineStr">
        <is>
          <t>Cardigan</t>
        </is>
      </c>
      <c r="H328" s="8" t="inlineStr">
        <is>
          <t>?</t>
        </is>
      </c>
      <c r="I328" s="10" t="inlineStr">
        <is>
          <t>top 36% bestseller at Look de Paris (FR, 111K visits/mo) · also at Anna Vera (IT, small), Boutique Paris (FR, small), Mayfair &amp; Finch (UK, small) · 1 competitor(s) in UK · season fit 1.0</t>
        </is>
      </c>
      <c r="J328" s="11" t="n">
        <v>33.95</v>
      </c>
      <c r="K328" s="8" t="inlineStr">
        <is>
          <t>35–50</t>
        </is>
      </c>
      <c r="L328" s="10" t="inlineStr">
        <is>
          <t>source link price (39.99 EUR) converted; below the category sweet spot, can go higher: 42.95; note: already a bestseller at 1 competitor(s) in your market</t>
        </is>
      </c>
      <c r="M328" s="12" t="n"/>
      <c r="N328" s="13">
        <f>IF(M328="","",(J328-M328)/J328)</f>
        <v/>
      </c>
      <c r="O328" s="14" t="inlineStr">
        <is>
          <t>Open</t>
        </is>
      </c>
      <c r="P328" s="10" t="inlineStr">
        <is>
          <t>Look de Paris (111K)</t>
        </is>
      </c>
      <c r="Q328" s="8" t="inlineStr">
        <is>
          <t>FR</t>
        </is>
      </c>
      <c r="R328" s="8" t="n">
        <v>60</v>
      </c>
      <c r="S328" s="8" t="inlineStr">
        <is>
          <t>16 photos, 1st 1200×1200</t>
        </is>
      </c>
      <c r="T328" s="10" t="inlineStr">
        <is>
          <t>Same main photo as a competitor in your market → use photo 2 as main</t>
        </is>
      </c>
      <c r="U328" s="10" t="inlineStr"/>
      <c r="V328" s="8">
        <f>'Migesi – Links'!H328</f>
        <v/>
      </c>
      <c r="W328" s="8" t="inlineStr">
        <is>
          <t>2026-10-09</t>
        </is>
      </c>
    </row>
    <row r="329" ht="66" customHeight="1">
      <c r="A329" s="8" t="n">
        <v>325</v>
      </c>
      <c r="B329" s="8" t="inlineStr"/>
      <c r="C329" s="8" t="inlineStr">
        <is>
          <t>Week 1</t>
        </is>
      </c>
      <c r="D329" s="9" t="inlineStr">
        <is>
          <t>A · Proven elsewhere, open in your market</t>
        </is>
      </c>
      <c r="E329" s="8" t="n">
        <v>72.8</v>
      </c>
      <c r="F329" s="10" t="inlineStr">
        <is>
          <t>Nadine™ - Lässige Strickjacke</t>
        </is>
      </c>
      <c r="G329" s="8" t="inlineStr">
        <is>
          <t>Cardigan</t>
        </is>
      </c>
      <c r="H329" s="8" t="inlineStr">
        <is>
          <t>?</t>
        </is>
      </c>
      <c r="I329" s="10" t="inlineStr">
        <is>
          <t>top 18% bestseller at Nordheim Mode (DE, 896K visits/mo) · also at Anna Vera (IT, small) · no competitor sells it in UK yet → open space · season fit 1.0</t>
        </is>
      </c>
      <c r="J329" s="11" t="n">
        <v>29.95</v>
      </c>
      <c r="K329" s="8" t="inlineStr">
        <is>
          <t>35–50</t>
        </is>
      </c>
      <c r="L329" s="10" t="inlineStr">
        <is>
          <t>source link price (34.95 EUR) converted; below the category sweet spot, can go higher: 42.95</t>
        </is>
      </c>
      <c r="M329" s="12" t="n"/>
      <c r="N329" s="13">
        <f>IF(M329="","",(J329-M329)/J329)</f>
        <v/>
      </c>
      <c r="O329" s="14" t="inlineStr">
        <is>
          <t>Open</t>
        </is>
      </c>
      <c r="P329" s="10" t="inlineStr">
        <is>
          <t>Nordheim Mode (896K)</t>
        </is>
      </c>
      <c r="Q329" s="8" t="inlineStr">
        <is>
          <t>DE</t>
        </is>
      </c>
      <c r="R329" s="8" t="n">
        <v>69</v>
      </c>
      <c r="S329" s="8" t="inlineStr">
        <is>
          <t>5 photos, 1st 1350×1800</t>
        </is>
      </c>
      <c r="T329" s="10" t="inlineStr">
        <is>
          <t>Main photo free to use (no competitor in your market uses it)</t>
        </is>
      </c>
      <c r="U329" s="10" t="inlineStr"/>
      <c r="V329" s="8">
        <f>'Migesi – Links'!H329</f>
        <v/>
      </c>
      <c r="W329" s="8" t="inlineStr">
        <is>
          <t>2026-10-09</t>
        </is>
      </c>
    </row>
    <row r="330" ht="66" customHeight="1">
      <c r="A330" s="8" t="n">
        <v>326</v>
      </c>
      <c r="B330" s="8" t="inlineStr"/>
      <c r="C330" s="8" t="inlineStr">
        <is>
          <t>Week 1</t>
        </is>
      </c>
      <c r="D330" s="9" t="inlineStr">
        <is>
          <t>A · Proven elsewhere, open in your market</t>
        </is>
      </c>
      <c r="E330" s="8" t="n">
        <v>72.2</v>
      </c>
      <c r="F330" s="10" t="inlineStr">
        <is>
          <t>Veste Cargo Imperméable Légère pour Homme – Vêtement Décontracté Confortable</t>
        </is>
      </c>
      <c r="G330" s="8" t="inlineStr">
        <is>
          <t>Transition jacket</t>
        </is>
      </c>
      <c r="H330" s="8" t="inlineStr">
        <is>
          <t>M</t>
        </is>
      </c>
      <c r="I330" s="10" t="inlineStr">
        <is>
          <t>top 10% bestseller at Dolce Paris (FR, 172K visits/mo) · also at Karlson Berlin (DE, small), North Style Fashion (US, small) · no competitor sells it in UK yet → open space · season fit 1.0</t>
        </is>
      </c>
      <c r="J330" s="11" t="n">
        <v>40.95</v>
      </c>
      <c r="K330" s="8" t="inlineStr">
        <is>
          <t>45–60</t>
        </is>
      </c>
      <c r="L330" s="10" t="inlineStr">
        <is>
          <t>source link price (47.95 EUR) converted; below the category sweet spot, can go higher: 52.95</t>
        </is>
      </c>
      <c r="M330" s="12" t="n"/>
      <c r="N330" s="13">
        <f>IF(M330="","",(J330-M330)/J330)</f>
        <v/>
      </c>
      <c r="O330" s="14" t="inlineStr">
        <is>
          <t>Open</t>
        </is>
      </c>
      <c r="P330" s="10" t="inlineStr">
        <is>
          <t>Dolce Paris (172K)</t>
        </is>
      </c>
      <c r="Q330" s="8" t="inlineStr">
        <is>
          <t>FR</t>
        </is>
      </c>
      <c r="R330" s="8" t="n">
        <v>68</v>
      </c>
      <c r="S330" s="8" t="inlineStr">
        <is>
          <t>4 photos, 1st 800×800</t>
        </is>
      </c>
      <c r="T330" s="10" t="inlineStr">
        <is>
          <t>Main photo free to use (no competitor in your market)</t>
        </is>
      </c>
      <c r="U330" s="10" t="inlineStr"/>
      <c r="V330" s="8">
        <f>'Migesi – Links'!H330</f>
        <v/>
      </c>
      <c r="W330" s="8" t="inlineStr">
        <is>
          <t>2026-10-09</t>
        </is>
      </c>
    </row>
    <row r="331" ht="66" customHeight="1">
      <c r="A331" s="8" t="n">
        <v>327</v>
      </c>
      <c r="B331" s="8" t="inlineStr"/>
      <c r="C331" s="8" t="inlineStr">
        <is>
          <t>Week 1</t>
        </is>
      </c>
      <c r="D331" s="15" t="inlineStr">
        <is>
          <t>B · Broadly proven</t>
        </is>
      </c>
      <c r="E331" s="8" t="n">
        <v>71.7</v>
      </c>
      <c r="F331" s="10" t="inlineStr">
        <is>
          <t>Adam™️ | Vintage-Blazer und -Weste</t>
        </is>
      </c>
      <c r="G331" s="8" t="inlineStr">
        <is>
          <t>Blazer</t>
        </is>
      </c>
      <c r="H331" s="8" t="inlineStr">
        <is>
          <t>?</t>
        </is>
      </c>
      <c r="I331" s="10" t="inlineStr">
        <is>
          <t>top 9% bestseller at Nordheim Mode (DE, 896K visits/mo) · also at Cole &amp; Harrison (UK), Leon Boutique (DE), Lune Mode (IT, small), North Style Fashion (US, small) · 1 competitor(s) in UK · season fit 0.9</t>
        </is>
      </c>
      <c r="J331" s="11" t="n">
        <v>76.95</v>
      </c>
      <c r="K331" s="8" t="inlineStr">
        <is>
          <t>40–55</t>
        </is>
      </c>
      <c r="L331" s="10" t="inlineStr">
        <is>
          <t>source link price (89.95 EUR) converted</t>
        </is>
      </c>
      <c r="M331" s="12" t="n"/>
      <c r="N331" s="13">
        <f>IF(M331="","",(J331-M331)/J331)</f>
        <v/>
      </c>
      <c r="O331" s="14" t="inlineStr">
        <is>
          <t>Open</t>
        </is>
      </c>
      <c r="P331" s="10" t="inlineStr">
        <is>
          <t>Nordheim Mode (896K)</t>
        </is>
      </c>
      <c r="Q331" s="8" t="inlineStr">
        <is>
          <t>DE</t>
        </is>
      </c>
      <c r="R331" s="8" t="n">
        <v>50</v>
      </c>
      <c r="S331" s="8" t="inlineStr">
        <is>
          <t>4 photos, 1st 1024×1024</t>
        </is>
      </c>
      <c r="T331" s="10" t="inlineStr">
        <is>
          <t>Same main photo as a competitor in your market → use photo 2 as main</t>
        </is>
      </c>
      <c r="U331" s="10" t="inlineStr">
        <is>
          <t>https://leonboutique.co/products/andreas-herren-vintage-cord-blazer-gilet-set-herbst-winter-outfit
https://coleandharrison.com/products/adamson</t>
        </is>
      </c>
      <c r="V331" s="8">
        <f>'Migesi – Links'!H331</f>
        <v/>
      </c>
      <c r="W331" s="8" t="inlineStr">
        <is>
          <t>2026-10-09</t>
        </is>
      </c>
    </row>
    <row r="332" ht="66" customHeight="1">
      <c r="A332" s="8" t="n">
        <v>328</v>
      </c>
      <c r="B332" s="8" t="inlineStr"/>
      <c r="C332" s="8" t="inlineStr">
        <is>
          <t>Week 1</t>
        </is>
      </c>
      <c r="D332" s="9" t="inlineStr">
        <is>
          <t>A · Proven elsewhere, open in your market</t>
        </is>
      </c>
      <c r="E332" s="8" t="n">
        <v>71.59999999999999</v>
      </c>
      <c r="F332" s="10" t="inlineStr">
        <is>
          <t>Delphine | Open-Knit Short-Sleeve Cardigan</t>
        </is>
      </c>
      <c r="G332" s="8" t="inlineStr">
        <is>
          <t>Cardigan</t>
        </is>
      </c>
      <c r="H332" s="8" t="inlineStr">
        <is>
          <t>?</t>
        </is>
      </c>
      <c r="I332" s="10" t="inlineStr">
        <is>
          <t>top 6% bestseller at Harper &amp; Wells Boston (US, 1700K visits/mo) · no competitor sells it in UK yet → open space · season fit 1.0</t>
        </is>
      </c>
      <c r="J332" s="11" t="n">
        <v>38.95</v>
      </c>
      <c r="K332" s="8" t="inlineStr">
        <is>
          <t>35–50</t>
        </is>
      </c>
      <c r="L332" s="10" t="inlineStr">
        <is>
          <t>source link price (49.95 USD) converted</t>
        </is>
      </c>
      <c r="M332" s="12" t="n"/>
      <c r="N332" s="13">
        <f>IF(M332="","",(J332-M332)/J332)</f>
        <v/>
      </c>
      <c r="O332" s="14" t="inlineStr">
        <is>
          <t>Open</t>
        </is>
      </c>
      <c r="P332" s="10" t="inlineStr">
        <is>
          <t>Harper &amp; Wells Boston (1700K)</t>
        </is>
      </c>
      <c r="Q332" s="8" t="inlineStr">
        <is>
          <t>US</t>
        </is>
      </c>
      <c r="R332" s="8" t="n">
        <v>84</v>
      </c>
      <c r="S332" s="8" t="inlineStr">
        <is>
          <t>25 photos, 1st 1350×1800</t>
        </is>
      </c>
      <c r="T332" s="10" t="inlineStr">
        <is>
          <t>Main photo free to use (no competitor in your market uses it)</t>
        </is>
      </c>
      <c r="U332" s="10" t="inlineStr"/>
      <c r="V332" s="8">
        <f>'Migesi – Links'!H332</f>
        <v/>
      </c>
      <c r="W332" s="8" t="inlineStr">
        <is>
          <t>2026-10-09</t>
        </is>
      </c>
    </row>
    <row r="333" ht="66" customHeight="1">
      <c r="A333" s="8" t="n">
        <v>329</v>
      </c>
      <c r="B333" s="8" t="inlineStr"/>
      <c r="C333" s="8" t="inlineStr">
        <is>
          <t>Week 1</t>
        </is>
      </c>
      <c r="D333" s="17" t="inlineStr">
        <is>
          <t>E · New at a top competitor</t>
        </is>
      </c>
      <c r="E333" s="8" t="n">
        <v>71.3</v>
      </c>
      <c r="F333" s="10" t="inlineStr">
        <is>
          <t>Strick-Cardigan Damen | Blumenmuster &amp; Knopfleiste</t>
        </is>
      </c>
      <c r="G333" s="8" t="inlineStr">
        <is>
          <t>Cardigan</t>
        </is>
      </c>
      <c r="H333" s="8" t="inlineStr">
        <is>
          <t>W</t>
        </is>
      </c>
      <c r="I333" s="10" t="inlineStr">
        <is>
          <t>top 57% bestseller at Lozenda Fashion (DE, 315K visits/mo) · also at Manchester Boutique (UK, small), Montana Bella (ES, small) · 1 competitor(s) in UK · added 10 days ago · season fit 1.0</t>
        </is>
      </c>
      <c r="J333" s="11" t="n">
        <v>37.95</v>
      </c>
      <c r="K333" s="8" t="inlineStr">
        <is>
          <t>35–50</t>
        </is>
      </c>
      <c r="L333" s="10" t="inlineStr">
        <is>
          <t>source link price (44.95 EUR) converted</t>
        </is>
      </c>
      <c r="M333" s="12" t="n"/>
      <c r="N333" s="13">
        <f>IF(M333="","",(J333-M333)/J333)</f>
        <v/>
      </c>
      <c r="O333" s="14" t="inlineStr">
        <is>
          <t>Open</t>
        </is>
      </c>
      <c r="P333" s="10" t="inlineStr">
        <is>
          <t>Lozenda Fashion (315K)</t>
        </is>
      </c>
      <c r="Q333" s="8" t="inlineStr">
        <is>
          <t>DE</t>
        </is>
      </c>
      <c r="R333" s="8" t="n">
        <v>57</v>
      </c>
      <c r="S333" s="8" t="inlineStr">
        <is>
          <t>8 photos, 1st 900×1200</t>
        </is>
      </c>
      <c r="T333" s="10" t="inlineStr">
        <is>
          <t>Same main photo as a competitor in your market → use photo 7 as main</t>
        </is>
      </c>
      <c r="U333" s="10" t="inlineStr"/>
      <c r="V333" s="8">
        <f>'Migesi – Links'!H333</f>
        <v/>
      </c>
      <c r="W333" s="8" t="inlineStr">
        <is>
          <t>2026-10-09</t>
        </is>
      </c>
    </row>
    <row r="334" ht="66" customHeight="1">
      <c r="A334" s="8" t="n">
        <v>330</v>
      </c>
      <c r="B334" s="8" t="inlineStr"/>
      <c r="C334" s="8" t="inlineStr">
        <is>
          <t>Week 1</t>
        </is>
      </c>
      <c r="D334" s="17" t="inlineStr">
        <is>
          <t>E · New at a top competitor</t>
        </is>
      </c>
      <c r="E334" s="8" t="n">
        <v>71.3</v>
      </c>
      <c r="F334" s="10" t="inlineStr">
        <is>
          <t>Strickjacke Herren | Mit Kapuze &amp; Innenfutter</t>
        </is>
      </c>
      <c r="G334" s="8" t="inlineStr">
        <is>
          <t>Cardigan</t>
        </is>
      </c>
      <c r="H334" s="8" t="inlineStr">
        <is>
          <t>M</t>
        </is>
      </c>
      <c r="I334" s="10" t="inlineStr">
        <is>
          <t>top 55% bestseller at Lozenda Fashion (DE, 315K visits/mo) · also at Leon Boutique (DE) · no competitor sells it in UK yet → open space · added 4 days ago · season fit 1.0</t>
        </is>
      </c>
      <c r="J334" s="11" t="n">
        <v>55.95</v>
      </c>
      <c r="K334" s="8" t="inlineStr">
        <is>
          <t>35–50</t>
        </is>
      </c>
      <c r="L334" s="10" t="inlineStr">
        <is>
          <t>source link price (64.95 EUR) converted</t>
        </is>
      </c>
      <c r="M334" s="12" t="n"/>
      <c r="N334" s="13">
        <f>IF(M334="","",(J334-M334)/J334)</f>
        <v/>
      </c>
      <c r="O334" s="14" t="inlineStr">
        <is>
          <t>Open</t>
        </is>
      </c>
      <c r="P334" s="10" t="inlineStr">
        <is>
          <t>Lozenda Fashion (315K)</t>
        </is>
      </c>
      <c r="Q334" s="8" t="inlineStr">
        <is>
          <t>DE</t>
        </is>
      </c>
      <c r="R334" s="8" t="n">
        <v>72</v>
      </c>
      <c r="S334" s="8" t="inlineStr">
        <is>
          <t>8 photos, 1st 1120×1500</t>
        </is>
      </c>
      <c r="T334" s="10" t="inlineStr">
        <is>
          <t>Main photo free to use (no competitor in your market uses it)</t>
        </is>
      </c>
      <c r="U334" s="10" t="inlineStr">
        <is>
          <t>https://leonboutique.co/products/tobias-herren-strickjacke-mit-kapuze-reiverschluss-fleecefutter-waffelmuster</t>
        </is>
      </c>
      <c r="V334" s="8">
        <f>'Migesi – Links'!H334</f>
        <v/>
      </c>
      <c r="W334" s="8" t="inlineStr">
        <is>
          <t>2026-10-09</t>
        </is>
      </c>
    </row>
    <row r="335" ht="66" customHeight="1">
      <c r="A335" s="8" t="n">
        <v>331</v>
      </c>
      <c r="B335" s="8" t="inlineStr"/>
      <c r="C335" s="8" t="inlineStr">
        <is>
          <t>Week 1</t>
        </is>
      </c>
      <c r="D335" s="17" t="inlineStr">
        <is>
          <t>E · New at a top competitor</t>
        </is>
      </c>
      <c r="E335" s="8" t="n">
        <v>70.40000000000001</v>
      </c>
      <c r="F335" s="10" t="inlineStr">
        <is>
          <t>LAURENT MONACO | CARDIGAN HOMME AVEC BOUTONS</t>
        </is>
      </c>
      <c r="G335" s="8" t="inlineStr">
        <is>
          <t>Cardigan</t>
        </is>
      </c>
      <c r="H335" s="8" t="inlineStr">
        <is>
          <t>M</t>
        </is>
      </c>
      <c r="I335" s="10" t="inlineStr">
        <is>
          <t>top 44% bestseller at Laurent Monaco (FR, 204K visits/mo) · also at Cole &amp; Harrison (UK) · 1 competitor(s) in UK · added 2 days ago · season fit 1.0</t>
        </is>
      </c>
      <c r="J335" s="11" t="n">
        <v>37.95</v>
      </c>
      <c r="K335" s="8" t="inlineStr">
        <is>
          <t>35–50</t>
        </is>
      </c>
      <c r="L335" s="10" t="inlineStr">
        <is>
          <t>source link price (44.95 EUR) converted</t>
        </is>
      </c>
      <c r="M335" s="12" t="n"/>
      <c r="N335" s="13">
        <f>IF(M335="","",(J335-M335)/J335)</f>
        <v/>
      </c>
      <c r="O335" s="14" t="inlineStr">
        <is>
          <t>Open</t>
        </is>
      </c>
      <c r="P335" s="10" t="inlineStr">
        <is>
          <t>Laurent Monaco (204K)</t>
        </is>
      </c>
      <c r="Q335" s="8" t="inlineStr">
        <is>
          <t>FR</t>
        </is>
      </c>
      <c r="R335" s="8" t="n">
        <v>64</v>
      </c>
      <c r="S335" s="8" t="inlineStr">
        <is>
          <t>12 photos, 1st 1200×1200</t>
        </is>
      </c>
      <c r="T335" s="10" t="inlineStr">
        <is>
          <t>Same main photo as a competitor in your market → use photo 3 as main</t>
        </is>
      </c>
      <c r="U335" s="10" t="inlineStr">
        <is>
          <t>https://coleandharrison.com/products/mens-shawl-collar-textured-knit-cardigan-ivor</t>
        </is>
      </c>
      <c r="V335" s="8">
        <f>'Migesi – Links'!H335</f>
        <v/>
      </c>
      <c r="W335" s="8" t="inlineStr">
        <is>
          <t>2026-10-09</t>
        </is>
      </c>
    </row>
    <row r="336" ht="66" customHeight="1">
      <c r="A336" s="8" t="n">
        <v>332</v>
      </c>
      <c r="B336" s="8" t="inlineStr"/>
      <c r="C336" s="8" t="inlineStr">
        <is>
          <t>Week 1</t>
        </is>
      </c>
      <c r="D336" s="15" t="inlineStr">
        <is>
          <t>B · Broadly proven</t>
        </is>
      </c>
      <c r="E336" s="8" t="n">
        <v>70.3</v>
      </c>
      <c r="F336" s="10" t="inlineStr">
        <is>
          <t>Amelia - Lässiger Karoblazer Mit Revers</t>
        </is>
      </c>
      <c r="G336" s="8" t="inlineStr">
        <is>
          <t>Blazer</t>
        </is>
      </c>
      <c r="H336" s="8" t="inlineStr">
        <is>
          <t>?</t>
        </is>
      </c>
      <c r="I336" s="10" t="inlineStr">
        <is>
          <t>top 36% bestseller at Nordheim Mode (DE, 896K visits/mo) · also at Lozenda Fashion (DE), Anna Vera (IT, small), Mayfair &amp; Finch (UK, small) · 1 competitor(s) in UK · added 9 days ago · season fit 0.8</t>
        </is>
      </c>
      <c r="J336" s="11" t="n">
        <v>33.95</v>
      </c>
      <c r="K336" s="8" t="inlineStr">
        <is>
          <t>40–55</t>
        </is>
      </c>
      <c r="L336" s="10" t="inlineStr">
        <is>
          <t>source link price (39.95 EUR) converted; below the category sweet spot, can go higher: 49.95</t>
        </is>
      </c>
      <c r="M336" s="12" t="n"/>
      <c r="N336" s="13">
        <f>IF(M336="","",(J336-M336)/J336)</f>
        <v/>
      </c>
      <c r="O336" s="14" t="inlineStr">
        <is>
          <t>Open</t>
        </is>
      </c>
      <c r="P336" s="10" t="inlineStr">
        <is>
          <t>Nordheim Mode (896K)</t>
        </is>
      </c>
      <c r="Q336" s="8" t="inlineStr">
        <is>
          <t>DE</t>
        </is>
      </c>
      <c r="R336" s="8" t="n">
        <v>53</v>
      </c>
      <c r="S336" s="8" t="inlineStr">
        <is>
          <t>5 photos, 1st 720×960</t>
        </is>
      </c>
      <c r="T336" s="10" t="inlineStr">
        <is>
          <t>Same main photo as a competitor in your market → use photo 2 as main</t>
        </is>
      </c>
      <c r="U336" s="10" t="inlineStr">
        <is>
          <t>https://lozendafashion.com/products/blazer-damen-kariert-elegant-zeitlos</t>
        </is>
      </c>
      <c r="V336" s="8">
        <f>'Migesi – Links'!H336</f>
        <v/>
      </c>
      <c r="W336" s="8" t="inlineStr">
        <is>
          <t>2026-10-09</t>
        </is>
      </c>
    </row>
    <row r="337" ht="66" customHeight="1">
      <c r="A337" s="8" t="n">
        <v>333</v>
      </c>
      <c r="B337" s="8" t="inlineStr"/>
      <c r="C337" s="8" t="inlineStr">
        <is>
          <t>Week 1</t>
        </is>
      </c>
      <c r="D337" s="9" t="inlineStr">
        <is>
          <t>A · Proven elsewhere, open in your market</t>
        </is>
      </c>
      <c r="E337" s="8" t="n">
        <v>70.2</v>
      </c>
      <c r="F337" s="10" t="inlineStr">
        <is>
          <t>Veste homme en coton style vintage - Zippee et decontractee</t>
        </is>
      </c>
      <c r="G337" s="8" t="inlineStr">
        <is>
          <t>Transition jacket</t>
        </is>
      </c>
      <c r="H337" s="8" t="inlineStr">
        <is>
          <t>M</t>
        </is>
      </c>
      <c r="I337" s="10" t="inlineStr">
        <is>
          <t>top 1% bestseller at Dolce Paris (FR, 172K visits/mo) · also at Nordmodehaus (DE, small) · no competitor sells it in UK yet → open space · season fit 1.0</t>
        </is>
      </c>
      <c r="J337" s="11" t="n">
        <v>50.95</v>
      </c>
      <c r="K337" s="8" t="inlineStr">
        <is>
          <t>45–60</t>
        </is>
      </c>
      <c r="L337" s="10" t="inlineStr">
        <is>
          <t>source link price (59.95 EUR) converted</t>
        </is>
      </c>
      <c r="M337" s="12" t="n"/>
      <c r="N337" s="13">
        <f>IF(M337="","",(J337-M337)/J337)</f>
        <v/>
      </c>
      <c r="O337" s="14" t="inlineStr">
        <is>
          <t>Open</t>
        </is>
      </c>
      <c r="P337" s="10" t="inlineStr">
        <is>
          <t>Dolce Paris (172K)</t>
        </is>
      </c>
      <c r="Q337" s="8" t="inlineStr">
        <is>
          <t>FR</t>
        </is>
      </c>
      <c r="R337" s="8" t="n">
        <v>44</v>
      </c>
      <c r="S337" s="8" t="inlineStr">
        <is>
          <t>4 photos, 1st 800×800</t>
        </is>
      </c>
      <c r="T337" s="10" t="inlineStr">
        <is>
          <t>Main photo free to use (no competitor in your market uses it)</t>
        </is>
      </c>
      <c r="U337" s="10" t="inlineStr"/>
      <c r="V337" s="8">
        <f>'Migesi – Links'!H337</f>
        <v/>
      </c>
      <c r="W337" s="8" t="inlineStr">
        <is>
          <t>2026-10-09</t>
        </is>
      </c>
    </row>
    <row r="338" ht="66" customHeight="1">
      <c r="A338" s="8" t="n">
        <v>334</v>
      </c>
      <c r="B338" s="8" t="inlineStr"/>
      <c r="C338" s="8" t="inlineStr">
        <is>
          <t>Week 1</t>
        </is>
      </c>
      <c r="D338" s="15" t="inlineStr">
        <is>
          <t>B · Broadly proven</t>
        </is>
      </c>
      <c r="E338" s="8" t="n">
        <v>70</v>
      </c>
      <c r="F338" s="10" t="inlineStr">
        <is>
          <t>Damien - Cardigan Élégant Zippé Col Montant</t>
        </is>
      </c>
      <c r="G338" s="8" t="inlineStr">
        <is>
          <t>Cardigan</t>
        </is>
      </c>
      <c r="H338" s="8" t="inlineStr">
        <is>
          <t>?</t>
        </is>
      </c>
      <c r="I338" s="10" t="inlineStr">
        <is>
          <t>top 31% bestseller at Look de Paris (FR, 111K visits/mo) · also at North Style Fashion (US, small), Urbanase (US, small) · no competitor sells it in UK yet → open space · season fit 1.0</t>
        </is>
      </c>
      <c r="J338" s="11" t="n">
        <v>38.95</v>
      </c>
      <c r="K338" s="8" t="inlineStr">
        <is>
          <t>35–50</t>
        </is>
      </c>
      <c r="L338" s="10" t="inlineStr">
        <is>
          <t>source link price (44.99 EUR) converted</t>
        </is>
      </c>
      <c r="M338" s="12" t="n"/>
      <c r="N338" s="13">
        <f>IF(M338="","",(J338-M338)/J338)</f>
        <v/>
      </c>
      <c r="O338" s="14" t="inlineStr">
        <is>
          <t>Open</t>
        </is>
      </c>
      <c r="P338" s="10" t="inlineStr">
        <is>
          <t>Look de Paris (111K)</t>
        </is>
      </c>
      <c r="Q338" s="8" t="inlineStr">
        <is>
          <t>FR</t>
        </is>
      </c>
      <c r="R338" s="8" t="n">
        <v>56</v>
      </c>
      <c r="S338" s="8" t="inlineStr">
        <is>
          <t>18 photos, 1st 800×800</t>
        </is>
      </c>
      <c r="T338" s="10" t="inlineStr">
        <is>
          <t>Main photo free to use (no competitor in your market uses it)</t>
        </is>
      </c>
      <c r="U338" s="10" t="inlineStr"/>
      <c r="V338" s="8">
        <f>'Migesi – Links'!H338</f>
        <v/>
      </c>
      <c r="W338" s="8" t="inlineStr">
        <is>
          <t>2026-10-09</t>
        </is>
      </c>
    </row>
    <row r="339" ht="66" customHeight="1">
      <c r="A339" s="8" t="n">
        <v>335</v>
      </c>
      <c r="B339" s="8" t="inlineStr"/>
      <c r="C339" s="8" t="inlineStr">
        <is>
          <t>Week 1</t>
        </is>
      </c>
      <c r="D339" s="9" t="inlineStr">
        <is>
          <t>A · Proven elsewhere, open in your market</t>
        </is>
      </c>
      <c r="E339" s="8" t="n">
        <v>69.7</v>
      </c>
      <c r="F339" s="10" t="inlineStr">
        <is>
          <t>Lauren | Classic Belted Button-Up Shirt Dress</t>
        </is>
      </c>
      <c r="G339" s="8" t="inlineStr">
        <is>
          <t>Dress</t>
        </is>
      </c>
      <c r="H339" s="8" t="inlineStr">
        <is>
          <t>?</t>
        </is>
      </c>
      <c r="I339" s="10" t="inlineStr">
        <is>
          <t>top 1% bestseller at Harper &amp; Wells Boston (US, 1700K visits/mo) · also at Nordheim Mode (DE), Alma Boutique (ES, small), Donna's Dresses (US, small), Emma Claire Hamptons (US, small) +4 · no competitor sells it in UK yet → open space · season fit 0.8</t>
        </is>
      </c>
      <c r="J339" s="11" t="n">
        <v>62.95</v>
      </c>
      <c r="K339" s="8" t="inlineStr">
        <is>
          <t>37–50</t>
        </is>
      </c>
      <c r="L339" s="10" t="inlineStr">
        <is>
          <t>source link price (79.95 USD) converted</t>
        </is>
      </c>
      <c r="M339" s="12" t="n"/>
      <c r="N339" s="13">
        <f>IF(M339="","",(J339-M339)/J339)</f>
        <v/>
      </c>
      <c r="O339" s="14" t="inlineStr">
        <is>
          <t>Open</t>
        </is>
      </c>
      <c r="P339" s="10" t="inlineStr">
        <is>
          <t>Harper &amp; Wells Boston (1700K)</t>
        </is>
      </c>
      <c r="Q339" s="8" t="inlineStr">
        <is>
          <t>US</t>
        </is>
      </c>
      <c r="R339" s="8" t="n">
        <v>73</v>
      </c>
      <c r="S339" s="8" t="inlineStr">
        <is>
          <t>13 photos, 1st 900×1200</t>
        </is>
      </c>
      <c r="T339" s="10" t="inlineStr">
        <is>
          <t>Main photo free to use (no competitor in your market uses it)</t>
        </is>
      </c>
      <c r="U339" s="10" t="inlineStr">
        <is>
          <t>https://nordheim-mode.de/products/evelyn-hemdkleid</t>
        </is>
      </c>
      <c r="V339" s="8">
        <f>'Migesi – Links'!H339</f>
        <v/>
      </c>
      <c r="W339" s="8" t="inlineStr">
        <is>
          <t>2026-10-09</t>
        </is>
      </c>
    </row>
    <row r="340" ht="66" customHeight="1">
      <c r="A340" s="8" t="n">
        <v>336</v>
      </c>
      <c r="B340" s="8" t="inlineStr"/>
      <c r="C340" s="8" t="inlineStr">
        <is>
          <t>Week 1</t>
        </is>
      </c>
      <c r="D340" s="9" t="inlineStr">
        <is>
          <t>A · Proven elsewhere, open in your market</t>
        </is>
      </c>
      <c r="E340" s="8" t="n">
        <v>69.59999999999999</v>
      </c>
      <c r="F340" s="10" t="inlineStr">
        <is>
          <t>Gunnar | Herren Maßgeschneiderte Smart-Casual Jacke aus Wildleder</t>
        </is>
      </c>
      <c r="G340" s="8" t="inlineStr">
        <is>
          <t>Transition jacket</t>
        </is>
      </c>
      <c r="H340" s="8" t="inlineStr">
        <is>
          <t>M</t>
        </is>
      </c>
      <c r="I340" s="10" t="inlineStr">
        <is>
          <t>top 14% bestseller at Leon Boutique (DE, 344K visits/mo) · also at Emma Claire Hamptons (US, small) · no competitor sells it in UK yet → open space · season fit 1.0</t>
        </is>
      </c>
      <c r="J340" s="11" t="n">
        <v>50.95</v>
      </c>
      <c r="K340" s="8" t="inlineStr">
        <is>
          <t>45–60</t>
        </is>
      </c>
      <c r="L340" s="10" t="inlineStr">
        <is>
          <t>source link price (59.95 EUR) converted</t>
        </is>
      </c>
      <c r="M340" s="12" t="n"/>
      <c r="N340" s="13">
        <f>IF(M340="","",(J340-M340)/J340)</f>
        <v/>
      </c>
      <c r="O340" s="14" t="inlineStr">
        <is>
          <t>Open</t>
        </is>
      </c>
      <c r="P340" s="10" t="inlineStr">
        <is>
          <t>Leon Boutique (344K)</t>
        </is>
      </c>
      <c r="Q340" s="8" t="inlineStr">
        <is>
          <t>DE</t>
        </is>
      </c>
      <c r="R340" s="8" t="n">
        <v>41</v>
      </c>
      <c r="S340" s="8" t="inlineStr">
        <is>
          <t>3 photos, 1st 800×800</t>
        </is>
      </c>
      <c r="T340" s="10" t="inlineStr">
        <is>
          <t>Main photo free to use (no competitor in your market uses it)</t>
        </is>
      </c>
      <c r="U340" s="10" t="inlineStr"/>
      <c r="V340" s="8">
        <f>'Migesi – Links'!H340</f>
        <v/>
      </c>
      <c r="W340" s="8" t="inlineStr">
        <is>
          <t>2026-10-09</t>
        </is>
      </c>
    </row>
    <row r="341" ht="66" customHeight="1">
      <c r="A341" s="8" t="n">
        <v>337</v>
      </c>
      <c r="B341" s="8" t="inlineStr"/>
      <c r="C341" s="8" t="inlineStr">
        <is>
          <t>Week 2</t>
        </is>
      </c>
      <c r="D341" s="15" t="inlineStr">
        <is>
          <t>B · Broadly proven</t>
        </is>
      </c>
      <c r="E341" s="8" t="n">
        <v>102.2</v>
      </c>
      <c r="F341" s="10" t="inlineStr">
        <is>
          <t>Isabella™ - Eleganter Rollkragenpullover</t>
        </is>
      </c>
      <c r="G341" s="8" t="inlineStr">
        <is>
          <t>Sweater / hoodie</t>
        </is>
      </c>
      <c r="H341" s="8" t="inlineStr">
        <is>
          <t>?</t>
        </is>
      </c>
      <c r="I341" s="10" t="inlineStr">
        <is>
          <t>top 6% bestseller at Nordheim Mode (DE, 896K visits/mo) · also at Leon Boutique (DE), Look de Paris (FR), Lozenda Fashion (DE), Emma Claire Hamptons (US, small) +9 · 1 competitor(s) in UK · added 5 days ago · season fit 1.0</t>
        </is>
      </c>
      <c r="J341" s="11" t="n">
        <v>42.95</v>
      </c>
      <c r="K341" s="8" t="inlineStr">
        <is>
          <t>35–45</t>
        </is>
      </c>
      <c r="L341" s="10" t="inlineStr">
        <is>
          <t>source link price (49.95 EUR) converted; note: already a bestseller at 1 competitor(s) in your market</t>
        </is>
      </c>
      <c r="M341" s="12" t="n"/>
      <c r="N341" s="13">
        <f>IF(M341="","",(J341-M341)/J341)</f>
        <v/>
      </c>
      <c r="O341" s="14" t="inlineStr">
        <is>
          <t>Open</t>
        </is>
      </c>
      <c r="P341" s="10" t="inlineStr">
        <is>
          <t>Nordheim Mode (896K)</t>
        </is>
      </c>
      <c r="Q341" s="8" t="inlineStr">
        <is>
          <t>DE</t>
        </is>
      </c>
      <c r="R341" s="8" t="n">
        <v>57</v>
      </c>
      <c r="S341" s="8" t="inlineStr">
        <is>
          <t>6 photos, 1st 750×1000</t>
        </is>
      </c>
      <c r="T341" s="10" t="inlineStr">
        <is>
          <t>Main photo free to use (no competitor in your market uses it)</t>
        </is>
      </c>
      <c r="U341" s="10" t="inlineStr">
        <is>
          <t>https://lozendafashion.com/products/rollkragenpullover-damen-oversized-kuschelig-warm-1
https://leonboutique.co/products/doris-damen-bequemer-strickpullover-mit-hohem-kragen
https://lookdeparis.com/products/sophie-pull-elegant-oversize-col-roule</t>
        </is>
      </c>
      <c r="V341" s="8">
        <f>'Migesi – Links'!H341</f>
        <v/>
      </c>
      <c r="W341" s="8" t="inlineStr">
        <is>
          <t>2026-10-09</t>
        </is>
      </c>
    </row>
    <row r="342" ht="66" customHeight="1">
      <c r="A342" s="8" t="n">
        <v>338</v>
      </c>
      <c r="B342" s="8" t="inlineStr"/>
      <c r="C342" s="8" t="inlineStr">
        <is>
          <t>Week 2</t>
        </is>
      </c>
      <c r="D342" s="9" t="inlineStr">
        <is>
          <t>A · Proven elsewhere, open in your market</t>
        </is>
      </c>
      <c r="E342" s="8" t="n">
        <v>97.5</v>
      </c>
      <c r="F342" s="10" t="inlineStr">
        <is>
          <t>Reißverschluss Pullover Herren | Bequem &amp; Atmungsaktiv</t>
        </is>
      </c>
      <c r="G342" s="8" t="inlineStr">
        <is>
          <t>Sweater / hoodie</t>
        </is>
      </c>
      <c r="H342" s="8" t="inlineStr">
        <is>
          <t>?</t>
        </is>
      </c>
      <c r="I342" s="10" t="inlineStr">
        <is>
          <t>top 21% bestseller at Lozenda Fashion (DE, 315K visits/mo) · also at Nordheim Mode (DE), Boutique Paris (FR, small), Boutique Élégance Bordeaux (FR, small), Parisane (FR, small) +1 · no competitor sells it in UK yet → open space · added 6 days ago · season fit 1.0</t>
        </is>
      </c>
      <c r="J342" s="11" t="n">
        <v>40.95</v>
      </c>
      <c r="K342" s="8" t="inlineStr">
        <is>
          <t>35–45</t>
        </is>
      </c>
      <c r="L342" s="10" t="inlineStr">
        <is>
          <t>source link price (47.95 EUR) converted</t>
        </is>
      </c>
      <c r="M342" s="12" t="n"/>
      <c r="N342" s="13">
        <f>IF(M342="","",(J342-M342)/J342)</f>
        <v/>
      </c>
      <c r="O342" s="14" t="inlineStr">
        <is>
          <t>Open</t>
        </is>
      </c>
      <c r="P342" s="10" t="inlineStr">
        <is>
          <t>Lozenda Fashion (315K)</t>
        </is>
      </c>
      <c r="Q342" s="8" t="inlineStr">
        <is>
          <t>DE</t>
        </is>
      </c>
      <c r="R342" s="8" t="n">
        <v>48</v>
      </c>
      <c r="S342" s="8" t="inlineStr">
        <is>
          <t>5 photos, 1st 1080×1080</t>
        </is>
      </c>
      <c r="T342" s="10" t="inlineStr">
        <is>
          <t>Main photo free to use (no competitor in your market uses it)</t>
        </is>
      </c>
      <c r="U342" s="10" t="inlineStr">
        <is>
          <t>https://nordheim-mode.de/products/ford-texturierter-halb-zip-pullover</t>
        </is>
      </c>
      <c r="V342" s="8">
        <f>'Migesi – Links'!H342</f>
        <v/>
      </c>
      <c r="W342" s="8" t="inlineStr">
        <is>
          <t>2026-10-09</t>
        </is>
      </c>
    </row>
    <row r="343" ht="66" customHeight="1">
      <c r="A343" s="8" t="n">
        <v>339</v>
      </c>
      <c r="B343" s="8" t="inlineStr"/>
      <c r="C343" s="8" t="inlineStr">
        <is>
          <t>Week 2</t>
        </is>
      </c>
      <c r="D343" s="9" t="inlineStr">
        <is>
          <t>A · Proven elsewhere, open in your market</t>
        </is>
      </c>
      <c r="E343" s="8" t="n">
        <v>92.2</v>
      </c>
      <c r="F343" s="10" t="inlineStr">
        <is>
          <t>Kapuzenpullover Herren | Kontrastnaht &amp; Kängurutasche</t>
        </is>
      </c>
      <c r="G343" s="8" t="inlineStr">
        <is>
          <t>Sweater / hoodie</t>
        </is>
      </c>
      <c r="H343" s="8" t="inlineStr">
        <is>
          <t>M</t>
        </is>
      </c>
      <c r="I343" s="10" t="inlineStr">
        <is>
          <t>top 17% bestseller at Lozenda Fashion (DE, 315K visits/mo) · also at Drune (DE) · no competitor sells it in UK yet → open space · added 1 days ago · season fit 1.0</t>
        </is>
      </c>
      <c r="J343" s="11" t="n">
        <v>36.95</v>
      </c>
      <c r="K343" s="8" t="inlineStr">
        <is>
          <t>35–45</t>
        </is>
      </c>
      <c r="L343" s="10" t="inlineStr">
        <is>
          <t>source link price (42.95 EUR) converted</t>
        </is>
      </c>
      <c r="M343" s="12" t="n"/>
      <c r="N343" s="13">
        <f>IF(M343="","",(J343-M343)/J343)</f>
        <v/>
      </c>
      <c r="O343" s="14" t="inlineStr">
        <is>
          <t>Open</t>
        </is>
      </c>
      <c r="P343" s="10" t="inlineStr">
        <is>
          <t>Lozenda Fashion (315K)</t>
        </is>
      </c>
      <c r="Q343" s="8" t="inlineStr">
        <is>
          <t>DE</t>
        </is>
      </c>
      <c r="R343" s="8" t="n">
        <v>83</v>
      </c>
      <c r="S343" s="8" t="inlineStr">
        <is>
          <t>5 photos, 1st 1920×2400</t>
        </is>
      </c>
      <c r="T343" s="10" t="inlineStr">
        <is>
          <t>Main photo free to use (no competitor in your market uses it)</t>
        </is>
      </c>
      <c r="U343" s="10" t="inlineStr">
        <is>
          <t>https://drune.de/products/drune-gemutlicher-minimalistischer-pullover-hoodie-i5d3e0</t>
        </is>
      </c>
      <c r="V343" s="8">
        <f>'Migesi – Links'!H343</f>
        <v/>
      </c>
      <c r="W343" s="8" t="inlineStr">
        <is>
          <t>2026-10-09</t>
        </is>
      </c>
    </row>
    <row r="344" ht="66" customHeight="1">
      <c r="A344" s="8" t="n">
        <v>340</v>
      </c>
      <c r="B344" s="8" t="inlineStr"/>
      <c r="C344" s="8" t="inlineStr">
        <is>
          <t>Week 2</t>
        </is>
      </c>
      <c r="D344" s="9" t="inlineStr">
        <is>
          <t>A · Proven elsewhere, open in your market</t>
        </is>
      </c>
      <c r="E344" s="8" t="n">
        <v>89.2</v>
      </c>
      <c r="F344" s="10" t="inlineStr">
        <is>
          <t>Andreas | Herren Dick gestrickter Rollkragenpullover für den Winter</t>
        </is>
      </c>
      <c r="G344" s="8" t="inlineStr">
        <is>
          <t>Sweater / hoodie</t>
        </is>
      </c>
      <c r="H344" s="8" t="inlineStr">
        <is>
          <t>M</t>
        </is>
      </c>
      <c r="I344" s="10" t="inlineStr">
        <is>
          <t>top 7% bestseller at Leon Boutique (DE, 344K visits/mo) · also at Lozenda Fashion (DE) · no competitor sells it in UK yet → open space · added 1 days ago · season fit 1.0</t>
        </is>
      </c>
      <c r="J344" s="11" t="n">
        <v>42.95</v>
      </c>
      <c r="K344" s="8" t="inlineStr">
        <is>
          <t>35–45</t>
        </is>
      </c>
      <c r="L344" s="10" t="inlineStr">
        <is>
          <t>source link price (49.95 EUR) converted</t>
        </is>
      </c>
      <c r="M344" s="12" t="n"/>
      <c r="N344" s="13">
        <f>IF(M344="","",(J344-M344)/J344)</f>
        <v/>
      </c>
      <c r="O344" s="14" t="inlineStr">
        <is>
          <t>Open</t>
        </is>
      </c>
      <c r="P344" s="10" t="inlineStr">
        <is>
          <t>Leon Boutique (344K)</t>
        </is>
      </c>
      <c r="Q344" s="8" t="inlineStr">
        <is>
          <t>DE</t>
        </is>
      </c>
      <c r="R344" s="8" t="n">
        <v>46</v>
      </c>
      <c r="S344" s="8" t="inlineStr">
        <is>
          <t>4 photos, 1st 1001×1001</t>
        </is>
      </c>
      <c r="T344" s="10" t="inlineStr">
        <is>
          <t>Main photo free to use (no competitor in your market uses it)</t>
        </is>
      </c>
      <c r="U344" s="10" t="inlineStr">
        <is>
          <t>https://lozendafashion.com/products/rollkragenpullover-herren-dick-gestrickt-warm</t>
        </is>
      </c>
      <c r="V344" s="8">
        <f>'Migesi – Links'!H344</f>
        <v/>
      </c>
      <c r="W344" s="8" t="inlineStr">
        <is>
          <t>2026-10-09</t>
        </is>
      </c>
    </row>
    <row r="345" ht="66" customHeight="1">
      <c r="A345" s="8" t="n">
        <v>341</v>
      </c>
      <c r="B345" s="8" t="inlineStr"/>
      <c r="C345" s="8" t="inlineStr">
        <is>
          <t>Week 2</t>
        </is>
      </c>
      <c r="D345" s="15" t="inlineStr">
        <is>
          <t>B · Broadly proven</t>
        </is>
      </c>
      <c r="E345" s="8" t="n">
        <v>87.8</v>
      </c>
      <c r="F345" s="10" t="inlineStr">
        <is>
          <t>LAURENT MONACO | PULL HOMME À RAYURES</t>
        </is>
      </c>
      <c r="G345" s="8" t="inlineStr">
        <is>
          <t>Sweater / hoodie</t>
        </is>
      </c>
      <c r="H345" s="8" t="inlineStr">
        <is>
          <t>M</t>
        </is>
      </c>
      <c r="I345" s="10" t="inlineStr">
        <is>
          <t>top 20% bestseller at Laurent Monaco (FR, 204K visits/mo) · also at Armand et Fils (FR), Cole &amp; Harrison (UK) · 1 competitor(s) in UK · added 2 days ago · season fit 1.0</t>
        </is>
      </c>
      <c r="J345" s="11" t="n">
        <v>37.95</v>
      </c>
      <c r="K345" s="8" t="inlineStr">
        <is>
          <t>35–45</t>
        </is>
      </c>
      <c r="L345" s="10" t="inlineStr">
        <is>
          <t>source link price (44.95 EUR) converted</t>
        </is>
      </c>
      <c r="M345" s="12" t="n"/>
      <c r="N345" s="13">
        <f>IF(M345="","",(J345-M345)/J345)</f>
        <v/>
      </c>
      <c r="O345" s="14" t="inlineStr">
        <is>
          <t>Open</t>
        </is>
      </c>
      <c r="P345" s="10" t="inlineStr">
        <is>
          <t>Laurent Monaco (204K)</t>
        </is>
      </c>
      <c r="Q345" s="8" t="inlineStr">
        <is>
          <t>FR</t>
        </is>
      </c>
      <c r="R345" s="8" t="n">
        <v>61</v>
      </c>
      <c r="S345" s="8" t="inlineStr">
        <is>
          <t>9 photos, 1st 1200×1200</t>
        </is>
      </c>
      <c r="T345" s="10" t="inlineStr">
        <is>
          <t>Same main photo as a competitor in your market → use photo 3 as main</t>
        </is>
      </c>
      <c r="U345" s="10" t="inlineStr">
        <is>
          <t>https://armandetfils.fr/products/pull-homme-maille-a-rayures-col-rond
https://coleandharrison.com/products/mens-striped-crew-neck-jumper-ashdown</t>
        </is>
      </c>
      <c r="V345" s="8">
        <f>'Migesi – Links'!H345</f>
        <v/>
      </c>
      <c r="W345" s="8" t="inlineStr">
        <is>
          <t>2026-10-09</t>
        </is>
      </c>
    </row>
    <row r="346" ht="66" customHeight="1">
      <c r="A346" s="8" t="n">
        <v>342</v>
      </c>
      <c r="B346" s="8" t="inlineStr"/>
      <c r="C346" s="8" t="inlineStr">
        <is>
          <t>Week 2</t>
        </is>
      </c>
      <c r="D346" s="15" t="inlineStr">
        <is>
          <t>B · Broadly proven</t>
        </is>
      </c>
      <c r="E346" s="8" t="n">
        <v>85.09999999999999</v>
      </c>
      <c r="F346" s="10" t="inlineStr">
        <is>
          <t>Alice - Eleganter Pullover für Damen</t>
        </is>
      </c>
      <c r="G346" s="8" t="inlineStr">
        <is>
          <t>Sweater / hoodie</t>
        </is>
      </c>
      <c r="H346" s="8" t="inlineStr">
        <is>
          <t>W</t>
        </is>
      </c>
      <c r="I346" s="10" t="inlineStr">
        <is>
          <t>top 38% bestseller at Lozenda Fashion (DE, 315K visits/mo) · also at Drune (DE), Nicole Modehaus (DE, small) · no competitor sells it in UK yet → open space · added 1 days ago · season fit 1.0</t>
        </is>
      </c>
      <c r="J346" s="11" t="n">
        <v>46.95</v>
      </c>
      <c r="K346" s="8" t="inlineStr">
        <is>
          <t>35–45</t>
        </is>
      </c>
      <c r="L346" s="10" t="inlineStr">
        <is>
          <t>source link price (54.95 EUR) converted</t>
        </is>
      </c>
      <c r="M346" s="12" t="n"/>
      <c r="N346" s="13">
        <f>IF(M346="","",(J346-M346)/J346)</f>
        <v/>
      </c>
      <c r="O346" s="14" t="inlineStr">
        <is>
          <t>Open</t>
        </is>
      </c>
      <c r="P346" s="10" t="inlineStr">
        <is>
          <t>Lozenda Fashion (315K)</t>
        </is>
      </c>
      <c r="Q346" s="8" t="inlineStr">
        <is>
          <t>DE</t>
        </is>
      </c>
      <c r="R346" s="8" t="n">
        <v>54</v>
      </c>
      <c r="S346" s="8" t="inlineStr">
        <is>
          <t>4 photos, 1st 1200×1200</t>
        </is>
      </c>
      <c r="T346" s="10" t="inlineStr">
        <is>
          <t>Main photo free to use (no competitor in your market uses it)</t>
        </is>
      </c>
      <c r="U346" s="10" t="inlineStr">
        <is>
          <t>https://drune.de/products/drune-schicker-oversize-rollkragenpullover</t>
        </is>
      </c>
      <c r="V346" s="8">
        <f>'Migesi – Links'!H346</f>
        <v/>
      </c>
      <c r="W346" s="8" t="inlineStr">
        <is>
          <t>2026-10-09</t>
        </is>
      </c>
    </row>
    <row r="347" ht="66" customHeight="1">
      <c r="A347" s="8" t="n">
        <v>343</v>
      </c>
      <c r="B347" s="8" t="inlineStr"/>
      <c r="C347" s="8" t="inlineStr">
        <is>
          <t>Week 2</t>
        </is>
      </c>
      <c r="D347" s="15" t="inlineStr">
        <is>
          <t>B · Broadly proven</t>
        </is>
      </c>
      <c r="E347" s="8" t="n">
        <v>84.8</v>
      </c>
      <c r="F347" s="10" t="inlineStr">
        <is>
          <t>Aria | Satin Midi Set with Coordinating Knit</t>
        </is>
      </c>
      <c r="G347" s="8" t="inlineStr">
        <is>
          <t>Sweater / hoodie</t>
        </is>
      </c>
      <c r="H347" s="8" t="inlineStr">
        <is>
          <t>?</t>
        </is>
      </c>
      <c r="I347" s="10" t="inlineStr">
        <is>
          <t>top 7% bestseller at Oliver &amp; Blake (US, 199K visits/mo) · also at Lune Mode (IT, small), Marlovale (IT, small), Soof &amp; Clay (UK, small) · 1 competitor(s) in UK · season fit 1.0</t>
        </is>
      </c>
      <c r="J347" s="11" t="n">
        <v>49.95</v>
      </c>
      <c r="K347" s="8" t="inlineStr">
        <is>
          <t>35–45</t>
        </is>
      </c>
      <c r="L347" s="10" t="inlineStr">
        <is>
          <t>source link price (63.99 USD) converted</t>
        </is>
      </c>
      <c r="M347" s="12" t="n"/>
      <c r="N347" s="13">
        <f>IF(M347="","",(J347-M347)/J347)</f>
        <v/>
      </c>
      <c r="O347" s="14" t="inlineStr">
        <is>
          <t>Open</t>
        </is>
      </c>
      <c r="P347" s="10" t="inlineStr">
        <is>
          <t>Oliver &amp; Blake (199K)</t>
        </is>
      </c>
      <c r="Q347" s="8" t="inlineStr">
        <is>
          <t>US</t>
        </is>
      </c>
      <c r="R347" s="8" t="n">
        <v>74</v>
      </c>
      <c r="S347" s="8" t="inlineStr">
        <is>
          <t>10 photos, 1st 1080×1350</t>
        </is>
      </c>
      <c r="T347" s="10" t="inlineStr">
        <is>
          <t>Main photo free to use (no competitor in your market uses it)</t>
        </is>
      </c>
      <c r="U347" s="10" t="inlineStr"/>
      <c r="V347" s="8">
        <f>'Migesi – Links'!H347</f>
        <v/>
      </c>
      <c r="W347" s="8" t="inlineStr">
        <is>
          <t>2026-10-09</t>
        </is>
      </c>
    </row>
    <row r="348" ht="66" customHeight="1">
      <c r="A348" s="8" t="n">
        <v>344</v>
      </c>
      <c r="B348" s="8" t="inlineStr"/>
      <c r="C348" s="8" t="inlineStr">
        <is>
          <t>Week 2</t>
        </is>
      </c>
      <c r="D348" s="9" t="inlineStr">
        <is>
          <t>A · Proven elsewhere, open in your market</t>
        </is>
      </c>
      <c r="E348" s="8" t="n">
        <v>83.2</v>
      </c>
      <c r="F348" s="10" t="inlineStr">
        <is>
          <t>Oversize Pullover Damen | Streifen &amp; Hoher Ausschnitt</t>
        </is>
      </c>
      <c r="G348" s="8" t="inlineStr">
        <is>
          <t>Sweater / hoodie</t>
        </is>
      </c>
      <c r="H348" s="8" t="inlineStr">
        <is>
          <t>W</t>
        </is>
      </c>
      <c r="I348" s="10" t="inlineStr">
        <is>
          <t>top 21% bestseller at Lozenda Fashion (DE, 315K visits/mo) · no competitor sells it in UK yet → open space · added 6 days ago · season fit 1.0</t>
        </is>
      </c>
      <c r="J348" s="11" t="n">
        <v>31.95</v>
      </c>
      <c r="K348" s="8" t="inlineStr">
        <is>
          <t>35–45</t>
        </is>
      </c>
      <c r="L348" s="10" t="inlineStr">
        <is>
          <t>source link price (37.95 EUR) converted; below the category sweet spot, can go higher: 39.95; photos from best-converting version, price from proven bestseller</t>
        </is>
      </c>
      <c r="M348" s="12" t="n"/>
      <c r="N348" s="13">
        <f>IF(M348="","",(J348-M348)/J348)</f>
        <v/>
      </c>
      <c r="O348" s="14" t="inlineStr">
        <is>
          <t>Open</t>
        </is>
      </c>
      <c r="P348" s="10" t="inlineStr">
        <is>
          <t>Nicole Modehaus (32K)</t>
        </is>
      </c>
      <c r="Q348" s="8" t="inlineStr">
        <is>
          <t>DE</t>
        </is>
      </c>
      <c r="R348" s="8" t="n">
        <v>60</v>
      </c>
      <c r="S348" s="8" t="inlineStr">
        <is>
          <t>6 photos, 1st 1264×1264</t>
        </is>
      </c>
      <c r="T348" s="10" t="inlineStr">
        <is>
          <t>Main photo free to use (no competitor in your market uses it)</t>
        </is>
      </c>
      <c r="U348" s="10" t="inlineStr"/>
      <c r="V348" s="8">
        <f>'Migesi – Links'!H348</f>
        <v/>
      </c>
      <c r="W348" s="8" t="inlineStr">
        <is>
          <t>2026-10-09</t>
        </is>
      </c>
    </row>
    <row r="349" ht="66" customHeight="1">
      <c r="A349" s="8" t="n">
        <v>345</v>
      </c>
      <c r="B349" s="8" t="inlineStr"/>
      <c r="C349" s="8" t="inlineStr">
        <is>
          <t>Week 2</t>
        </is>
      </c>
      <c r="D349" s="9" t="inlineStr">
        <is>
          <t>A · Proven elsewhere, open in your market</t>
        </is>
      </c>
      <c r="E349" s="8" t="n">
        <v>81.59999999999999</v>
      </c>
      <c r="F349" s="10" t="inlineStr">
        <is>
          <t>Olivia™ - Langarm V-Ausschnitt Knopf Pullover</t>
        </is>
      </c>
      <c r="G349" s="8" t="inlineStr">
        <is>
          <t>Sweater / hoodie</t>
        </is>
      </c>
      <c r="H349" s="8" t="inlineStr">
        <is>
          <t>?</t>
        </is>
      </c>
      <c r="I349" s="10" t="inlineStr">
        <is>
          <t>top 12% bestseller at Nordheim Mode (DE, 896K visits/mo) · also at Anna Vera (IT, small), Mercer &amp; Bloom (US, small) · no competitor sells it in UK yet → open space · season fit 1.0</t>
        </is>
      </c>
      <c r="J349" s="11" t="n">
        <v>33.95</v>
      </c>
      <c r="K349" s="8" t="inlineStr">
        <is>
          <t>35–45</t>
        </is>
      </c>
      <c r="L349" s="10" t="inlineStr">
        <is>
          <t>source link price (39.95 EUR) converted; below the category sweet spot, can go higher: 39.95</t>
        </is>
      </c>
      <c r="M349" s="12" t="n"/>
      <c r="N349" s="13">
        <f>IF(M349="","",(J349-M349)/J349)</f>
        <v/>
      </c>
      <c r="O349" s="14" t="inlineStr">
        <is>
          <t>Open</t>
        </is>
      </c>
      <c r="P349" s="10" t="inlineStr">
        <is>
          <t>Nordheim Mode (896K)</t>
        </is>
      </c>
      <c r="Q349" s="8" t="inlineStr">
        <is>
          <t>DE</t>
        </is>
      </c>
      <c r="R349" s="8" t="n">
        <v>67</v>
      </c>
      <c r="S349" s="8" t="inlineStr">
        <is>
          <t>7 photos, 1st 1350×1800</t>
        </is>
      </c>
      <c r="T349" s="10" t="inlineStr">
        <is>
          <t>Main photo free to use (no competitor in your market uses it)</t>
        </is>
      </c>
      <c r="U349" s="10" t="inlineStr"/>
      <c r="V349" s="8">
        <f>'Migesi – Links'!H349</f>
        <v/>
      </c>
      <c r="W349" s="8" t="inlineStr">
        <is>
          <t>2026-10-09</t>
        </is>
      </c>
    </row>
    <row r="350" ht="66" customHeight="1">
      <c r="A350" s="8" t="n">
        <v>346</v>
      </c>
      <c r="B350" s="8" t="inlineStr"/>
      <c r="C350" s="8" t="inlineStr">
        <is>
          <t>Week 2</t>
        </is>
      </c>
      <c r="D350" s="9" t="inlineStr">
        <is>
          <t>A · Proven elsewhere, open in your market</t>
        </is>
      </c>
      <c r="E350" s="8" t="n">
        <v>81.2</v>
      </c>
      <c r="F350" s="10" t="inlineStr">
        <is>
          <t>Torino Half-Zip Sweater</t>
        </is>
      </c>
      <c r="G350" s="8" t="inlineStr">
        <is>
          <t>Sweater / hoodie</t>
        </is>
      </c>
      <c r="H350" s="8" t="inlineStr">
        <is>
          <t>?</t>
        </is>
      </c>
      <c r="I350" s="10" t="inlineStr">
        <is>
          <t>top 9% bestseller at Oliver &amp; Blake (US, 199K visits/mo) · also at Armand et Fils (FR), Boutique Paris (FR, small), Falkenhof Mode (DE, small), Nordmodehaus (DE, small) +2 · no competitor sells it in UK yet → open space · season fit 1.0</t>
        </is>
      </c>
      <c r="J350" s="11" t="n">
        <v>42.95</v>
      </c>
      <c r="K350" s="8" t="inlineStr">
        <is>
          <t>35–45</t>
        </is>
      </c>
      <c r="L350" s="10" t="inlineStr">
        <is>
          <t>source link price (54.99 USD) converted</t>
        </is>
      </c>
      <c r="M350" s="12" t="n"/>
      <c r="N350" s="13">
        <f>IF(M350="","",(J350-M350)/J350)</f>
        <v/>
      </c>
      <c r="O350" s="14" t="inlineStr">
        <is>
          <t>Open</t>
        </is>
      </c>
      <c r="P350" s="10" t="inlineStr">
        <is>
          <t>Oliver &amp; Blake (199K)</t>
        </is>
      </c>
      <c r="Q350" s="8" t="inlineStr">
        <is>
          <t>US</t>
        </is>
      </c>
      <c r="R350" s="8" t="n">
        <v>44</v>
      </c>
      <c r="S350" s="8" t="inlineStr">
        <is>
          <t>13 photos, 1st 800×800</t>
        </is>
      </c>
      <c r="T350" s="10" t="inlineStr">
        <is>
          <t>Main photo free to use (no competitor in your market uses it)</t>
        </is>
      </c>
      <c r="U350" s="10" t="inlineStr">
        <is>
          <t>https://armandetfils.fr/products/pull-homme-demi-zip-col-montant</t>
        </is>
      </c>
      <c r="V350" s="8">
        <f>'Migesi – Links'!H350</f>
        <v/>
      </c>
      <c r="W350" s="8" t="inlineStr">
        <is>
          <t>2026-10-09</t>
        </is>
      </c>
    </row>
    <row r="351" ht="66" customHeight="1">
      <c r="A351" s="8" t="n">
        <v>347</v>
      </c>
      <c r="B351" s="8" t="inlineStr"/>
      <c r="C351" s="8" t="inlineStr">
        <is>
          <t>Week 2</t>
        </is>
      </c>
      <c r="D351" s="9" t="inlineStr">
        <is>
          <t>A · Proven elsewhere, open in your market</t>
        </is>
      </c>
      <c r="E351" s="8" t="n">
        <v>81.09999999999999</v>
      </c>
      <c r="F351" s="10" t="inlineStr">
        <is>
          <t>Elena Cashmere Turtleneck</t>
        </is>
      </c>
      <c r="G351" s="8" t="inlineStr">
        <is>
          <t>Sweater / hoodie</t>
        </is>
      </c>
      <c r="H351" s="8" t="inlineStr">
        <is>
          <t>?</t>
        </is>
      </c>
      <c r="I351" s="10" t="inlineStr">
        <is>
          <t>top 5% bestseller at Oliver &amp; Blake (US, 199K visits/mo) · also at Anna Vera (IT, small), Boutique Paris (FR, small) · no competitor sells it in UK yet → open space · season fit 1.0</t>
        </is>
      </c>
      <c r="J351" s="11" t="n">
        <v>65.95</v>
      </c>
      <c r="K351" s="8" t="inlineStr">
        <is>
          <t>35–45</t>
        </is>
      </c>
      <c r="L351" s="10" t="inlineStr">
        <is>
          <t>source link price (83.99 USD) converted</t>
        </is>
      </c>
      <c r="M351" s="12" t="n"/>
      <c r="N351" s="13">
        <f>IF(M351="","",(J351-M351)/J351)</f>
        <v/>
      </c>
      <c r="O351" s="14" t="inlineStr">
        <is>
          <t>Open</t>
        </is>
      </c>
      <c r="P351" s="10" t="inlineStr">
        <is>
          <t>Oliver &amp; Blake (199K)</t>
        </is>
      </c>
      <c r="Q351" s="8" t="inlineStr">
        <is>
          <t>US</t>
        </is>
      </c>
      <c r="R351" s="8" t="n">
        <v>80</v>
      </c>
      <c r="S351" s="8" t="inlineStr">
        <is>
          <t>14 photos, 1st 1500×1500</t>
        </is>
      </c>
      <c r="T351" s="10" t="inlineStr">
        <is>
          <t>Main photo free to use (no competitor in your market uses it)</t>
        </is>
      </c>
      <c r="U351" s="10" t="inlineStr"/>
      <c r="V351" s="8">
        <f>'Migesi – Links'!H351</f>
        <v/>
      </c>
      <c r="W351" s="8" t="inlineStr">
        <is>
          <t>2026-10-09</t>
        </is>
      </c>
    </row>
    <row r="352" ht="66" customHeight="1">
      <c r="A352" s="8" t="n">
        <v>348</v>
      </c>
      <c r="B352" s="8" t="inlineStr"/>
      <c r="C352" s="8" t="inlineStr">
        <is>
          <t>Week 2</t>
        </is>
      </c>
      <c r="D352" s="15" t="inlineStr">
        <is>
          <t>B · Broadly proven</t>
        </is>
      </c>
      <c r="E352" s="8" t="n">
        <v>80.7</v>
      </c>
      <c r="F352" s="10" t="inlineStr">
        <is>
          <t>Pull Col Roulé Ajusté Élégant pour Homme – Tricot Confortable Décontracté</t>
        </is>
      </c>
      <c r="G352" s="8" t="inlineStr">
        <is>
          <t>Sweater / hoodie</t>
        </is>
      </c>
      <c r="H352" s="8" t="inlineStr">
        <is>
          <t>M</t>
        </is>
      </c>
      <c r="I352" s="10" t="inlineStr">
        <is>
          <t>top 6% bestseller at Dolce Paris (FR, 172K visits/mo) · also at Look de Paris (FR), Boutique Paris (FR, small), Chaps London (UK, small), North Style Fashion (US, small) · 1 competitor(s) in UK · season fit 1.0</t>
        </is>
      </c>
      <c r="J352" s="11" t="n">
        <v>33.95</v>
      </c>
      <c r="K352" s="8" t="inlineStr">
        <is>
          <t>35–45</t>
        </is>
      </c>
      <c r="L352" s="10" t="inlineStr">
        <is>
          <t>source link price (39.95 EUR) converted; below the category sweet spot, can go higher: 39.95; note: already a bestseller at 1 competitor(s) in your market; photos from best-converting version, price from proven bestseller</t>
        </is>
      </c>
      <c r="M352" s="12" t="n"/>
      <c r="N352" s="13">
        <f>IF(M352="","",(J352-M352)/J352)</f>
        <v/>
      </c>
      <c r="O352" s="14" t="inlineStr">
        <is>
          <t>Open</t>
        </is>
      </c>
      <c r="P352" s="10" t="inlineStr">
        <is>
          <t>North Style Fashion</t>
        </is>
      </c>
      <c r="Q352" s="8" t="inlineStr">
        <is>
          <t>US</t>
        </is>
      </c>
      <c r="R352" s="8" t="n">
        <v>57</v>
      </c>
      <c r="S352" s="8" t="inlineStr">
        <is>
          <t>5 photos, 1st 1428×1426</t>
        </is>
      </c>
      <c r="T352" s="10" t="inlineStr">
        <is>
          <t>Same main photo as a competitor in your market → use photo 3 as main</t>
        </is>
      </c>
      <c r="U352" s="10" t="inlineStr">
        <is>
          <t>https://lookdeparis.com/products/maxime-pull-decontracte-elegant-quotidien-chic-homme</t>
        </is>
      </c>
      <c r="V352" s="8">
        <f>'Migesi – Links'!H352</f>
        <v/>
      </c>
      <c r="W352" s="8" t="inlineStr">
        <is>
          <t>2026-10-09</t>
        </is>
      </c>
    </row>
    <row r="353" ht="66" customHeight="1">
      <c r="A353" s="8" t="n">
        <v>349</v>
      </c>
      <c r="B353" s="8" t="inlineStr"/>
      <c r="C353" s="8" t="inlineStr">
        <is>
          <t>Week 2</t>
        </is>
      </c>
      <c r="D353" s="17" t="inlineStr">
        <is>
          <t>E · New at a top competitor</t>
        </is>
      </c>
      <c r="E353" s="8" t="n">
        <v>80.3</v>
      </c>
      <c r="F353" s="10" t="inlineStr">
        <is>
          <t>Strickpullover Herren | Mock-Neck &amp; Warm</t>
        </is>
      </c>
      <c r="G353" s="8" t="inlineStr">
        <is>
          <t>Sweater / hoodie</t>
        </is>
      </c>
      <c r="H353" s="8" t="inlineStr">
        <is>
          <t>M</t>
        </is>
      </c>
      <c r="I353" s="10" t="inlineStr">
        <is>
          <t>top 47% bestseller at Lozenda Fashion (DE, 315K visits/mo) · also at Harper &amp; Wells Boston (US), Wilson &amp; Carter (UK, small) · 1 competitor(s) in UK · added 0 days ago · season fit 1.0</t>
        </is>
      </c>
      <c r="J353" s="11" t="n">
        <v>50.95</v>
      </c>
      <c r="K353" s="8" t="inlineStr">
        <is>
          <t>35–45</t>
        </is>
      </c>
      <c r="L353" s="10" t="inlineStr">
        <is>
          <t>source link price (59.95 EUR) converted</t>
        </is>
      </c>
      <c r="M353" s="12" t="n"/>
      <c r="N353" s="13">
        <f>IF(M353="","",(J353-M353)/J353)</f>
        <v/>
      </c>
      <c r="O353" s="14" t="inlineStr">
        <is>
          <t>Open</t>
        </is>
      </c>
      <c r="P353" s="10" t="inlineStr">
        <is>
          <t>Lozenda Fashion (315K)</t>
        </is>
      </c>
      <c r="Q353" s="8" t="inlineStr">
        <is>
          <t>DE</t>
        </is>
      </c>
      <c r="R353" s="8" t="n">
        <v>80</v>
      </c>
      <c r="S353" s="8" t="inlineStr">
        <is>
          <t>10 photos, 1st 1350×1350</t>
        </is>
      </c>
      <c r="T353" s="10" t="inlineStr">
        <is>
          <t>Same main photo as a competitor in your market → use photo 2 as main</t>
        </is>
      </c>
      <c r="U353" s="10" t="inlineStr">
        <is>
          <t>https://harperwells-boston.com/products/jonah-sweater</t>
        </is>
      </c>
      <c r="V353" s="8">
        <f>'Migesi – Links'!H353</f>
        <v/>
      </c>
      <c r="W353" s="8" t="inlineStr">
        <is>
          <t>2026-10-09</t>
        </is>
      </c>
    </row>
    <row r="354" ht="66" customHeight="1">
      <c r="A354" s="8" t="n">
        <v>350</v>
      </c>
      <c r="B354" s="8" t="inlineStr"/>
      <c r="C354" s="8" t="inlineStr">
        <is>
          <t>Week 2</t>
        </is>
      </c>
      <c r="D354" s="17" t="inlineStr">
        <is>
          <t>E · New at a top competitor</t>
        </is>
      </c>
      <c r="E354" s="8" t="n">
        <v>78.40000000000001</v>
      </c>
      <c r="F354" s="10" t="inlineStr">
        <is>
          <t>Strickpullover Damen | Modern &amp; Komfortabel</t>
        </is>
      </c>
      <c r="G354" s="8" t="inlineStr">
        <is>
          <t>Sweater / hoodie</t>
        </is>
      </c>
      <c r="H354" s="8" t="inlineStr">
        <is>
          <t>W</t>
        </is>
      </c>
      <c r="I354" s="10" t="inlineStr">
        <is>
          <t>top 47% bestseller at Lozenda Fashion (DE, 315K visits/mo) · also at Amara Fiore (IT, small), Donna's Dresses (US, small) · no competitor sells it in UK yet → open space · added 0 days ago · season fit 1.0</t>
        </is>
      </c>
      <c r="J354" s="11" t="n">
        <v>40.95</v>
      </c>
      <c r="K354" s="8" t="inlineStr">
        <is>
          <t>35–45</t>
        </is>
      </c>
      <c r="L354" s="10" t="inlineStr">
        <is>
          <t>source link price (47.95 EUR) converted</t>
        </is>
      </c>
      <c r="M354" s="12" t="n"/>
      <c r="N354" s="13">
        <f>IF(M354="","",(J354-M354)/J354)</f>
        <v/>
      </c>
      <c r="O354" s="14" t="inlineStr">
        <is>
          <t>Open</t>
        </is>
      </c>
      <c r="P354" s="10" t="inlineStr">
        <is>
          <t>Lozenda Fashion (315K)</t>
        </is>
      </c>
      <c r="Q354" s="8" t="inlineStr">
        <is>
          <t>DE</t>
        </is>
      </c>
      <c r="R354" s="8" t="n">
        <v>59</v>
      </c>
      <c r="S354" s="8" t="inlineStr">
        <is>
          <t>10 photos, 1st 720×960</t>
        </is>
      </c>
      <c r="T354" s="10" t="inlineStr">
        <is>
          <t>Main photo free to use (no competitor in your market uses it)</t>
        </is>
      </c>
      <c r="U354" s="10" t="inlineStr"/>
      <c r="V354" s="8">
        <f>'Migesi – Links'!H354</f>
        <v/>
      </c>
      <c r="W354" s="8" t="inlineStr">
        <is>
          <t>2026-10-09</t>
        </is>
      </c>
    </row>
    <row r="355" ht="66" customHeight="1">
      <c r="A355" s="8" t="n">
        <v>351</v>
      </c>
      <c r="B355" s="8" t="inlineStr"/>
      <c r="C355" s="8" t="inlineStr">
        <is>
          <t>Week 2</t>
        </is>
      </c>
      <c r="D355" s="17" t="inlineStr">
        <is>
          <t>E · New at a top competitor</t>
        </is>
      </c>
      <c r="E355" s="8" t="n">
        <v>78.40000000000001</v>
      </c>
      <c r="F355" s="10" t="inlineStr">
        <is>
          <t>Rollkragenpullover Damen | Oversized &amp; Bequem</t>
        </is>
      </c>
      <c r="G355" s="8" t="inlineStr">
        <is>
          <t>Sweater / hoodie</t>
        </is>
      </c>
      <c r="H355" s="8" t="inlineStr">
        <is>
          <t>W</t>
        </is>
      </c>
      <c r="I355" s="10" t="inlineStr">
        <is>
          <t>top 52% bestseller at Lozenda Fashion (DE, 315K visits/mo) · also at Dolce Paris (FR), Mercer &amp; Bloom (US, small) · no competitor sells it in UK yet → open space · added 6 days ago · season fit 1.0</t>
        </is>
      </c>
      <c r="J355" s="11" t="n">
        <v>40.95</v>
      </c>
      <c r="K355" s="8" t="inlineStr">
        <is>
          <t>35–45</t>
        </is>
      </c>
      <c r="L355" s="10" t="inlineStr">
        <is>
          <t>source link price (47.95 EUR) converted</t>
        </is>
      </c>
      <c r="M355" s="12" t="n"/>
      <c r="N355" s="13">
        <f>IF(M355="","",(J355-M355)/J355)</f>
        <v/>
      </c>
      <c r="O355" s="14" t="inlineStr">
        <is>
          <t>Open</t>
        </is>
      </c>
      <c r="P355" s="10" t="inlineStr">
        <is>
          <t>Lozenda Fashion (315K)</t>
        </is>
      </c>
      <c r="Q355" s="8" t="inlineStr">
        <is>
          <t>DE</t>
        </is>
      </c>
      <c r="R355" s="8" t="n">
        <v>69</v>
      </c>
      <c r="S355" s="8" t="inlineStr">
        <is>
          <t>9 photos, 1st 1200×1200</t>
        </is>
      </c>
      <c r="T355" s="10" t="inlineStr">
        <is>
          <t>Main photo free to use (no competitor in your market uses it)</t>
        </is>
      </c>
      <c r="U355" s="10" t="inlineStr">
        <is>
          <t>https://dolce-paris.com/products/pull-femme-col-roule-oversize-raffine-maille-douce</t>
        </is>
      </c>
      <c r="V355" s="8">
        <f>'Migesi – Links'!H355</f>
        <v/>
      </c>
      <c r="W355" s="8" t="inlineStr">
        <is>
          <t>2026-10-09</t>
        </is>
      </c>
    </row>
    <row r="356" ht="66" customHeight="1">
      <c r="A356" s="8" t="n">
        <v>352</v>
      </c>
      <c r="B356" s="8" t="inlineStr"/>
      <c r="C356" s="8" t="inlineStr">
        <is>
          <t>Week 2</t>
        </is>
      </c>
      <c r="D356" s="15" t="inlineStr">
        <is>
          <t>B · Broadly proven</t>
        </is>
      </c>
      <c r="E356" s="8" t="n">
        <v>77</v>
      </c>
      <c r="F356" s="10" t="inlineStr">
        <is>
          <t>David | Herren Modische Cargohose mit schmal zulaufender Passform</t>
        </is>
      </c>
      <c r="G356" s="8" t="inlineStr">
        <is>
          <t>Trousers</t>
        </is>
      </c>
      <c r="H356" s="8" t="inlineStr">
        <is>
          <t>M</t>
        </is>
      </c>
      <c r="I356" s="10" t="inlineStr">
        <is>
          <t>top 6% bestseller at Leon Boutique (DE, 344K visits/mo) · also at Harper &amp; Wells Boston (US), Wilson &amp; Carter (UK, small) · 1 competitor(s) in UK · season fit 1.0</t>
        </is>
      </c>
      <c r="J356" s="11" t="n">
        <v>55.95</v>
      </c>
      <c r="K356" s="8" t="inlineStr">
        <is>
          <t>30–40</t>
        </is>
      </c>
      <c r="L356" s="10" t="inlineStr">
        <is>
          <t>source link price (64.95 EUR) converted</t>
        </is>
      </c>
      <c r="M356" s="12" t="n"/>
      <c r="N356" s="13">
        <f>IF(M356="","",(J356-M356)/J356)</f>
        <v/>
      </c>
      <c r="O356" s="14" t="inlineStr">
        <is>
          <t>Open</t>
        </is>
      </c>
      <c r="P356" s="10" t="inlineStr">
        <is>
          <t>Leon Boutique (344K)</t>
        </is>
      </c>
      <c r="Q356" s="8" t="inlineStr">
        <is>
          <t>DE</t>
        </is>
      </c>
      <c r="R356" s="8" t="n">
        <v>57</v>
      </c>
      <c r="S356" s="8" t="inlineStr">
        <is>
          <t>9 photos, 1st 1080×1080</t>
        </is>
      </c>
      <c r="T356" s="10" t="inlineStr">
        <is>
          <t>Same main photo as a competitor in your market → use photo 3 as main</t>
        </is>
      </c>
      <c r="U356" s="10" t="inlineStr">
        <is>
          <t>https://harperwells-boston.com/products/reed</t>
        </is>
      </c>
      <c r="V356" s="8">
        <f>'Migesi – Links'!H356</f>
        <v/>
      </c>
      <c r="W356" s="8" t="inlineStr">
        <is>
          <t>2026-10-09</t>
        </is>
      </c>
    </row>
    <row r="357" ht="66" customHeight="1">
      <c r="A357" s="8" t="n">
        <v>353</v>
      </c>
      <c r="B357" s="8" t="inlineStr"/>
      <c r="C357" s="8" t="inlineStr">
        <is>
          <t>Week 2</t>
        </is>
      </c>
      <c r="D357" s="15" t="inlineStr">
        <is>
          <t>B · Broadly proven</t>
        </is>
      </c>
      <c r="E357" s="8" t="n">
        <v>76.90000000000001</v>
      </c>
      <c r="F357" s="10" t="inlineStr">
        <is>
          <t>Andrea | Damen Strickpullover mit Farbblock- und Karomuster</t>
        </is>
      </c>
      <c r="G357" s="8" t="inlineStr">
        <is>
          <t>Sweater / hoodie</t>
        </is>
      </c>
      <c r="H357" s="8" t="inlineStr">
        <is>
          <t>W</t>
        </is>
      </c>
      <c r="I357" s="10" t="inlineStr">
        <is>
          <t>top 29% bestseller at Leon Boutique (DE, 344K visits/mo) · also at Lozenda Fashion (DE), Velareeh Haus (DE), Boutique Paris (FR, small), Manchester Boutique (UK, small) +2 · 1 competitor(s) in UK · season fit 1.0</t>
        </is>
      </c>
      <c r="J357" s="11" t="n">
        <v>37.95</v>
      </c>
      <c r="K357" s="8" t="inlineStr">
        <is>
          <t>35–45</t>
        </is>
      </c>
      <c r="L357" s="10" t="inlineStr">
        <is>
          <t>source link price (44.95 EUR) converted; photos from best-converting version, price from proven bestseller</t>
        </is>
      </c>
      <c r="M357" s="12" t="n"/>
      <c r="N357" s="13">
        <f>IF(M357="","",(J357-M357)/J357)</f>
        <v/>
      </c>
      <c r="O357" s="14" t="inlineStr">
        <is>
          <t>Open</t>
        </is>
      </c>
      <c r="P357" s="10" t="inlineStr">
        <is>
          <t>North Style Fashion</t>
        </is>
      </c>
      <c r="Q357" s="8" t="inlineStr">
        <is>
          <t>US</t>
        </is>
      </c>
      <c r="R357" s="8" t="n">
        <v>52</v>
      </c>
      <c r="S357" s="8" t="inlineStr">
        <is>
          <t>7 photos, 1st 794×794</t>
        </is>
      </c>
      <c r="T357" s="10" t="inlineStr">
        <is>
          <t>Same main photo as a competitor in your market → use photo 2 as main</t>
        </is>
      </c>
      <c r="U357" s="10" t="inlineStr">
        <is>
          <t>https://lozendafashion.com/products/damenpullover
https://velareehhaus.com/products/mira-oversize-stehkragen-pullover-fw</t>
        </is>
      </c>
      <c r="V357" s="8">
        <f>'Migesi – Links'!H357</f>
        <v/>
      </c>
      <c r="W357" s="8" t="inlineStr">
        <is>
          <t>2026-10-09</t>
        </is>
      </c>
    </row>
    <row r="358" ht="66" customHeight="1">
      <c r="A358" s="8" t="n">
        <v>354</v>
      </c>
      <c r="B358" s="8" t="inlineStr"/>
      <c r="C358" s="8" t="inlineStr">
        <is>
          <t>Week 2</t>
        </is>
      </c>
      <c r="D358" s="17" t="inlineStr">
        <is>
          <t>E · New at a top competitor</t>
        </is>
      </c>
      <c r="E358" s="8" t="n">
        <v>76.5</v>
      </c>
      <c r="F358" s="10" t="inlineStr">
        <is>
          <t>Hoodie Damen | Kapuze &amp; Taschen</t>
        </is>
      </c>
      <c r="G358" s="8" t="inlineStr">
        <is>
          <t>Sweater / hoodie</t>
        </is>
      </c>
      <c r="H358" s="8" t="inlineStr">
        <is>
          <t>W</t>
        </is>
      </c>
      <c r="I358" s="10" t="inlineStr">
        <is>
          <t>top 57% bestseller at Lozenda Fashion (DE, 315K visits/mo) · also at Velareeh Haus (DE), Anna Vera (IT, small), Mayfair &amp; Finch (UK, small), Mercer &amp; Bloom (US, small) · 1 competitor(s) in UK · added 3 days ago · season fit 1.0</t>
        </is>
      </c>
      <c r="J358" s="11" t="n">
        <v>40.95</v>
      </c>
      <c r="K358" s="8" t="inlineStr">
        <is>
          <t>35–45</t>
        </is>
      </c>
      <c r="L358" s="10" t="inlineStr">
        <is>
          <t>source link price (47.95 EUR) converted</t>
        </is>
      </c>
      <c r="M358" s="12" t="n"/>
      <c r="N358" s="13">
        <f>IF(M358="","",(J358-M358)/J358)</f>
        <v/>
      </c>
      <c r="O358" s="14" t="inlineStr">
        <is>
          <t>Open</t>
        </is>
      </c>
      <c r="P358" s="10" t="inlineStr">
        <is>
          <t>Lozenda Fashion (315K)</t>
        </is>
      </c>
      <c r="Q358" s="8" t="inlineStr">
        <is>
          <t>DE</t>
        </is>
      </c>
      <c r="R358" s="8" t="n">
        <v>63</v>
      </c>
      <c r="S358" s="8" t="inlineStr">
        <is>
          <t>17 photos, 1st 504×756</t>
        </is>
      </c>
      <c r="T358" s="10" t="inlineStr">
        <is>
          <t>Same main photo as a competitor in your market → use photo 2 as main</t>
        </is>
      </c>
      <c r="U358" s="10" t="inlineStr">
        <is>
          <t>https://velareehhaus.com/products/mathilda-oversize-kapuzen-hoodie</t>
        </is>
      </c>
      <c r="V358" s="8">
        <f>'Migesi – Links'!H358</f>
        <v/>
      </c>
      <c r="W358" s="8" t="inlineStr">
        <is>
          <t>2026-10-09</t>
        </is>
      </c>
    </row>
    <row r="359" ht="66" customHeight="1">
      <c r="A359" s="8" t="n">
        <v>355</v>
      </c>
      <c r="B359" s="8" t="inlineStr"/>
      <c r="C359" s="8" t="inlineStr">
        <is>
          <t>Week 2</t>
        </is>
      </c>
      <c r="D359" s="17" t="inlineStr">
        <is>
          <t>E · New at a top competitor</t>
        </is>
      </c>
      <c r="E359" s="8" t="n">
        <v>76.09999999999999</v>
      </c>
      <c r="F359" s="10" t="inlineStr">
        <is>
          <t>Barbara | Damen Natur Druck Gemütlich Strick Pullover</t>
        </is>
      </c>
      <c r="G359" s="8" t="inlineStr">
        <is>
          <t>Sweater / hoodie</t>
        </is>
      </c>
      <c r="H359" s="8" t="inlineStr">
        <is>
          <t>W</t>
        </is>
      </c>
      <c r="I359" s="10" t="inlineStr">
        <is>
          <t>top 58% bestseller at Leon Boutique (DE, 344K visits/mo) · also at Lozenda Fashion (DE), Anna Vera (IT, small), Lune Mode (IT, small), Marlovale (IT, small) +1 · no competitor sells it in UK yet → open space · added 3 days ago · season fit 1.0</t>
        </is>
      </c>
      <c r="J359" s="11" t="n">
        <v>41.95</v>
      </c>
      <c r="K359" s="8" t="inlineStr">
        <is>
          <t>35–45</t>
        </is>
      </c>
      <c r="L359" s="10" t="inlineStr">
        <is>
          <t>source link price (48.95 EUR) converted</t>
        </is>
      </c>
      <c r="M359" s="12" t="n"/>
      <c r="N359" s="13">
        <f>IF(M359="","",(J359-M359)/J359)</f>
        <v/>
      </c>
      <c r="O359" s="14" t="inlineStr">
        <is>
          <t>Open</t>
        </is>
      </c>
      <c r="P359" s="10" t="inlineStr">
        <is>
          <t>Leon Boutique (344K)</t>
        </is>
      </c>
      <c r="Q359" s="8" t="inlineStr">
        <is>
          <t>DE</t>
        </is>
      </c>
      <c r="R359" s="8" t="n">
        <v>57</v>
      </c>
      <c r="S359" s="8" t="inlineStr">
        <is>
          <t>3 photos, 1st 1440×1440</t>
        </is>
      </c>
      <c r="T359" s="10" t="inlineStr">
        <is>
          <t>Main photo free to use (no competitor in your market uses it)</t>
        </is>
      </c>
      <c r="U359" s="10" t="inlineStr">
        <is>
          <t>https://lozendafashion.com/products/strickpullover-damen-naturprint-gemutliche-passform</t>
        </is>
      </c>
      <c r="V359" s="8">
        <f>'Migesi – Links'!H359</f>
        <v/>
      </c>
      <c r="W359" s="8" t="inlineStr">
        <is>
          <t>2026-10-09</t>
        </is>
      </c>
    </row>
    <row r="360" ht="66" customHeight="1">
      <c r="A360" s="8" t="n">
        <v>356</v>
      </c>
      <c r="B360" s="8" t="inlineStr"/>
      <c r="C360" s="8" t="inlineStr">
        <is>
          <t>Week 2</t>
        </is>
      </c>
      <c r="D360" s="9" t="inlineStr">
        <is>
          <t>A · Proven elsewhere, open in your market</t>
        </is>
      </c>
      <c r="E360" s="8" t="n">
        <v>76</v>
      </c>
      <c r="F360" s="10" t="inlineStr">
        <is>
          <t>Pull en Laine Premium pour Homme à Col Mi-Haut – Pull Chaud et Stylé</t>
        </is>
      </c>
      <c r="G360" s="8" t="inlineStr">
        <is>
          <t>Sweater / hoodie</t>
        </is>
      </c>
      <c r="H360" s="8" t="inlineStr">
        <is>
          <t>M</t>
        </is>
      </c>
      <c r="I360" s="10" t="inlineStr">
        <is>
          <t>top 8% bestseller at Dolce Paris (FR, 172K visits/mo) · also at Oliver &amp; Blake (US), Vitelli Moda (IT) · no competitor sells it in UK yet → open space · season fit 1.0</t>
        </is>
      </c>
      <c r="J360" s="11" t="n">
        <v>37.95</v>
      </c>
      <c r="K360" s="8" t="inlineStr">
        <is>
          <t>35–45</t>
        </is>
      </c>
      <c r="L360" s="10" t="inlineStr">
        <is>
          <t>source link price (44.95 EUR) converted</t>
        </is>
      </c>
      <c r="M360" s="12" t="n"/>
      <c r="N360" s="13">
        <f>IF(M360="","",(J360-M360)/J360)</f>
        <v/>
      </c>
      <c r="O360" s="14" t="inlineStr">
        <is>
          <t>Open</t>
        </is>
      </c>
      <c r="P360" s="10" t="inlineStr">
        <is>
          <t>Dolce Paris (172K)</t>
        </is>
      </c>
      <c r="Q360" s="8" t="inlineStr">
        <is>
          <t>FR</t>
        </is>
      </c>
      <c r="R360" s="8" t="n">
        <v>62</v>
      </c>
      <c r="S360" s="8" t="inlineStr">
        <is>
          <t>12 photos, 1st 800×800</t>
        </is>
      </c>
      <c r="T360" s="10" t="inlineStr">
        <is>
          <t>Main photo free to use (no competitor in your market uses it)</t>
        </is>
      </c>
      <c r="U360" s="10" t="inlineStr">
        <is>
          <t>https://oliverandblake.com/products/cloudridge-crewneck
https://vitellimoda.com/products/maglione-in-lana-a-tinta-unita-con-collo-alto-a-meta-ideale-per-l-inverno</t>
        </is>
      </c>
      <c r="V360" s="8">
        <f>'Migesi – Links'!H360</f>
        <v/>
      </c>
      <c r="W360" s="8" t="inlineStr">
        <is>
          <t>2026-10-09</t>
        </is>
      </c>
    </row>
    <row r="361" ht="66" customHeight="1">
      <c r="A361" s="8" t="n">
        <v>357</v>
      </c>
      <c r="B361" s="8" t="inlineStr"/>
      <c r="C361" s="8" t="inlineStr">
        <is>
          <t>Week 2</t>
        </is>
      </c>
      <c r="D361" s="15" t="inlineStr">
        <is>
          <t>B · Broadly proven</t>
        </is>
      </c>
      <c r="E361" s="8" t="n">
        <v>74.09999999999999</v>
      </c>
      <c r="F361" s="10" t="inlineStr">
        <is>
          <t>Martin | Herren Frühling Minimalistische Schnür-Derby-Schuhe</t>
        </is>
      </c>
      <c r="G361" s="8" t="inlineStr">
        <is>
          <t>Shoes</t>
        </is>
      </c>
      <c r="H361" s="8" t="inlineStr">
        <is>
          <t>M</t>
        </is>
      </c>
      <c r="I361" s="10" t="inlineStr">
        <is>
          <t>top 7% bestseller at Leon Boutique (DE, 344K visits/mo) · also at Harper &amp; Wells Boston (US), Velareeh Haus (DE), Wilson &amp; Carter (UK, small) · 1 competitor(s) in UK · season fit 0.9</t>
        </is>
      </c>
      <c r="J361" s="11" t="n">
        <v>48.95</v>
      </c>
      <c r="K361" s="8" t="inlineStr">
        <is>
          <t>35–50</t>
        </is>
      </c>
      <c r="L361" s="10" t="inlineStr">
        <is>
          <t>source link price (56.95 EUR) converted</t>
        </is>
      </c>
      <c r="M361" s="12" t="n"/>
      <c r="N361" s="13">
        <f>IF(M361="","",(J361-M361)/J361)</f>
        <v/>
      </c>
      <c r="O361" s="14" t="inlineStr">
        <is>
          <t>Open</t>
        </is>
      </c>
      <c r="P361" s="10" t="inlineStr">
        <is>
          <t>Leon Boutique (344K)</t>
        </is>
      </c>
      <c r="Q361" s="8" t="inlineStr">
        <is>
          <t>DE</t>
        </is>
      </c>
      <c r="R361" s="8" t="n">
        <v>47</v>
      </c>
      <c r="S361" s="8" t="inlineStr">
        <is>
          <t>6 photos, 1st 800×800</t>
        </is>
      </c>
      <c r="T361" s="10" t="inlineStr">
        <is>
          <t>Same main photo as a competitor in your market → use photo 2 as main</t>
        </is>
      </c>
      <c r="U361" s="10" t="inlineStr">
        <is>
          <t>https://velareehhaus.com/products/martin-herren-minimalistische-schnuer-derby-schuhe
https://harperwells-boston.com/products/landon-shoes</t>
        </is>
      </c>
      <c r="V361" s="8">
        <f>'Migesi – Links'!H361</f>
        <v/>
      </c>
      <c r="W361" s="8" t="inlineStr">
        <is>
          <t>2026-10-09</t>
        </is>
      </c>
    </row>
    <row r="362" ht="66" customHeight="1">
      <c r="A362" s="8" t="n">
        <v>358</v>
      </c>
      <c r="B362" s="8" t="inlineStr"/>
      <c r="C362" s="8" t="inlineStr">
        <is>
          <t>Week 2</t>
        </is>
      </c>
      <c r="D362" s="15" t="inlineStr">
        <is>
          <t>B · Broadly proven</t>
        </is>
      </c>
      <c r="E362" s="8" t="n">
        <v>73.2</v>
      </c>
      <c r="F362" s="10" t="inlineStr">
        <is>
          <t>Crystal | Supportive Wide-Toe Sneakers</t>
        </is>
      </c>
      <c r="G362" s="8" t="inlineStr">
        <is>
          <t>Shoes</t>
        </is>
      </c>
      <c r="H362" s="8" t="inlineStr">
        <is>
          <t>?</t>
        </is>
      </c>
      <c r="I362" s="10" t="inlineStr">
        <is>
          <t>top 3% bestseller at Harper &amp; Wells Boston (US, 1700K visits/mo) · also at Emma Claire Hamptons (US, small), Paul's Wardrobe (US, small), Rosati Milano (IT, small), Wilson &amp; Carter (UK, small) · 1 competitor(s) in UK · season fit 0.9</t>
        </is>
      </c>
      <c r="J362" s="11" t="n">
        <v>54.95</v>
      </c>
      <c r="K362" s="8" t="inlineStr">
        <is>
          <t>35–50</t>
        </is>
      </c>
      <c r="L362" s="10" t="inlineStr">
        <is>
          <t>source link price (69.95 USD) converted; note: already a bestseller at 1 competitor(s) in your market</t>
        </is>
      </c>
      <c r="M362" s="12" t="n"/>
      <c r="N362" s="13">
        <f>IF(M362="","",(J362-M362)/J362)</f>
        <v/>
      </c>
      <c r="O362" s="14" t="inlineStr">
        <is>
          <t>Open</t>
        </is>
      </c>
      <c r="P362" s="10" t="inlineStr">
        <is>
          <t>Harper &amp; Wells Boston (1700K)</t>
        </is>
      </c>
      <c r="Q362" s="8" t="inlineStr">
        <is>
          <t>US</t>
        </is>
      </c>
      <c r="R362" s="8" t="n">
        <v>50</v>
      </c>
      <c r="S362" s="8" t="inlineStr">
        <is>
          <t>6 photos, 1st 800×800</t>
        </is>
      </c>
      <c r="T362" s="10" t="inlineStr">
        <is>
          <t>Same main photo as a competitor in your market → use photo 2 as main</t>
        </is>
      </c>
      <c r="U362" s="10" t="inlineStr"/>
      <c r="V362" s="8">
        <f>'Migesi – Links'!H362</f>
        <v/>
      </c>
      <c r="W362" s="8" t="inlineStr">
        <is>
          <t>2026-10-09</t>
        </is>
      </c>
    </row>
    <row r="363" ht="66" customHeight="1">
      <c r="A363" s="8" t="n">
        <v>359</v>
      </c>
      <c r="B363" s="8" t="inlineStr"/>
      <c r="C363" s="8" t="inlineStr">
        <is>
          <t>Week 2</t>
        </is>
      </c>
      <c r="D363" s="9" t="inlineStr">
        <is>
          <t>A · Proven elsewhere, open in your market</t>
        </is>
      </c>
      <c r="E363" s="8" t="n">
        <v>72.59999999999999</v>
      </c>
      <c r="F363" s="10" t="inlineStr">
        <is>
          <t>Küstenbrise Hose</t>
        </is>
      </c>
      <c r="G363" s="8" t="inlineStr">
        <is>
          <t>Trousers</t>
        </is>
      </c>
      <c r="H363" s="8" t="inlineStr">
        <is>
          <t>?</t>
        </is>
      </c>
      <c r="I363" s="10" t="inlineStr">
        <is>
          <t>top 2% bestseller at Nordheim Mode (DE, 896K visits/mo) · also at Leon Boutique (DE), Anna Vera (IT, small), Marlovale (IT, small), Nicole Modehaus (DE, small) +1 · no competitor sells it in UK yet → open space · season fit 0.8</t>
        </is>
      </c>
      <c r="J363" s="11" t="n">
        <v>33.95</v>
      </c>
      <c r="K363" s="8" t="inlineStr">
        <is>
          <t>30–40</t>
        </is>
      </c>
      <c r="L363" s="10" t="inlineStr">
        <is>
          <t>source link price (39.95 EUR) converted</t>
        </is>
      </c>
      <c r="M363" s="12" t="n"/>
      <c r="N363" s="13">
        <f>IF(M363="","",(J363-M363)/J363)</f>
        <v/>
      </c>
      <c r="O363" s="14" t="inlineStr">
        <is>
          <t>Open</t>
        </is>
      </c>
      <c r="P363" s="10" t="inlineStr">
        <is>
          <t>Nordheim Mode (896K)</t>
        </is>
      </c>
      <c r="Q363" s="8" t="inlineStr">
        <is>
          <t>DE</t>
        </is>
      </c>
      <c r="R363" s="8" t="n">
        <v>64</v>
      </c>
      <c r="S363" s="8" t="inlineStr">
        <is>
          <t>6 photos, 1st 1024×1536</t>
        </is>
      </c>
      <c r="T363" s="10" t="inlineStr">
        <is>
          <t>Main photo free to use (no competitor in your market uses it)</t>
        </is>
      </c>
      <c r="U363" s="10" t="inlineStr">
        <is>
          <t>https://leonboutique.co/products/emma-damen-casual-gerade-geschnittene-hose-mit-taschen</t>
        </is>
      </c>
      <c r="V363" s="8">
        <f>'Migesi – Links'!H363</f>
        <v/>
      </c>
      <c r="W363" s="8" t="inlineStr">
        <is>
          <t>2026-10-09</t>
        </is>
      </c>
    </row>
    <row r="364" ht="66" customHeight="1">
      <c r="A364" s="8" t="n">
        <v>360</v>
      </c>
      <c r="B364" s="8" t="inlineStr"/>
      <c r="C364" s="8" t="inlineStr">
        <is>
          <t>Week 2</t>
        </is>
      </c>
      <c r="D364" s="15" t="inlineStr">
        <is>
          <t>B · Broadly proven</t>
        </is>
      </c>
      <c r="E364" s="8" t="n">
        <v>72</v>
      </c>
      <c r="F364" s="10" t="inlineStr">
        <is>
          <t>Oliver | Clean Low-Top Sneakers</t>
        </is>
      </c>
      <c r="G364" s="8" t="inlineStr">
        <is>
          <t>Shoes</t>
        </is>
      </c>
      <c r="H364" s="8" t="inlineStr">
        <is>
          <t>?</t>
        </is>
      </c>
      <c r="I364" s="10" t="inlineStr">
        <is>
          <t>top 13% bestseller at Harper &amp; Wells Boston (US, 1700K visits/mo) · also at Paul's Wardrobe (US, small), Urbanase (US, small), Wilson &amp; Carter (UK, small) · 1 competitor(s) in UK · season fit 0.9</t>
        </is>
      </c>
      <c r="J364" s="11" t="n">
        <v>54.95</v>
      </c>
      <c r="K364" s="8" t="inlineStr">
        <is>
          <t>35–50</t>
        </is>
      </c>
      <c r="L364" s="10" t="inlineStr">
        <is>
          <t>source link price (69.95 USD) converted; note: already a bestseller at 1 competitor(s) in your market</t>
        </is>
      </c>
      <c r="M364" s="12" t="n"/>
      <c r="N364" s="13">
        <f>IF(M364="","",(J364-M364)/J364)</f>
        <v/>
      </c>
      <c r="O364" s="14" t="inlineStr">
        <is>
          <t>Open</t>
        </is>
      </c>
      <c r="P364" s="10" t="inlineStr">
        <is>
          <t>Harper &amp; Wells Boston (1700K)</t>
        </is>
      </c>
      <c r="Q364" s="8" t="inlineStr">
        <is>
          <t>US</t>
        </is>
      </c>
      <c r="R364" s="8" t="n">
        <v>59</v>
      </c>
      <c r="S364" s="8" t="inlineStr">
        <is>
          <t>9 photos, 1st 1024×1024</t>
        </is>
      </c>
      <c r="T364" s="10" t="inlineStr">
        <is>
          <t>Same main photo as a competitor in your market → use photo 2 as main</t>
        </is>
      </c>
      <c r="U364" s="10" t="inlineStr"/>
      <c r="V364" s="8">
        <f>'Migesi – Links'!H364</f>
        <v/>
      </c>
      <c r="W364" s="8" t="inlineStr">
        <is>
          <t>2026-10-09</t>
        </is>
      </c>
    </row>
    <row r="365" ht="66" customHeight="1">
      <c r="A365" s="8" t="n">
        <v>361</v>
      </c>
      <c r="B365" s="8" t="inlineStr"/>
      <c r="C365" s="8" t="inlineStr">
        <is>
          <t>Week 2</t>
        </is>
      </c>
      <c r="D365" s="15" t="inlineStr">
        <is>
          <t>B · Broadly proven</t>
        </is>
      </c>
      <c r="E365" s="8" t="n">
        <v>71.90000000000001</v>
      </c>
      <c r="F365" s="10" t="inlineStr">
        <is>
          <t>Dieter™ - Cargo Jogger Fit</t>
        </is>
      </c>
      <c r="G365" s="8" t="inlineStr">
        <is>
          <t>Trousers</t>
        </is>
      </c>
      <c r="H365" s="8" t="inlineStr">
        <is>
          <t>?</t>
        </is>
      </c>
      <c r="I365" s="10" t="inlineStr">
        <is>
          <t>top 7% bestseller at Nordheim Mode (DE, 896K visits/mo) · also at Dolce Paris (FR), Harper &amp; Wells Boston (US), Laurent Monaco (FR), Chaps London (UK, small) +5 · 2 competitor(s) in UK · season fit 1.0</t>
        </is>
      </c>
      <c r="J365" s="11" t="n">
        <v>33.95</v>
      </c>
      <c r="K365" s="8" t="inlineStr">
        <is>
          <t>30–40</t>
        </is>
      </c>
      <c r="L365" s="10" t="inlineStr">
        <is>
          <t>source link price (39.95 EUR) converted; note: already a bestseller at 1 competitor(s) in your market</t>
        </is>
      </c>
      <c r="M365" s="12" t="n"/>
      <c r="N365" s="13">
        <f>IF(M365="","",(J365-M365)/J365)</f>
        <v/>
      </c>
      <c r="O365" s="14" t="inlineStr">
        <is>
          <t>Open</t>
        </is>
      </c>
      <c r="P365" s="10" t="inlineStr">
        <is>
          <t>Nordheim Mode (896K)</t>
        </is>
      </c>
      <c r="Q365" s="8" t="inlineStr">
        <is>
          <t>DE</t>
        </is>
      </c>
      <c r="R365" s="8" t="n">
        <v>86</v>
      </c>
      <c r="S365" s="8" t="inlineStr">
        <is>
          <t>11 photos, 1st 1426×1901</t>
        </is>
      </c>
      <c r="T365" s="10" t="inlineStr">
        <is>
          <t>Same main photo as a competitor in your market → use photo 2 as main</t>
        </is>
      </c>
      <c r="U365" s="10" t="inlineStr">
        <is>
          <t>https://laurentmonaco.fr/products/laurent-monaco-pantalons-cargo-de-luxe
https://dolce-paris.com/products/pantalon-jogger-cargo-homme-premium-ajuste-style-et-confort
https://harperwells-boston.com/products/marcus</t>
        </is>
      </c>
      <c r="V365" s="8">
        <f>'Migesi – Links'!H365</f>
        <v/>
      </c>
      <c r="W365" s="8" t="inlineStr">
        <is>
          <t>2026-10-09</t>
        </is>
      </c>
    </row>
    <row r="366" ht="66" customHeight="1">
      <c r="A366" s="8" t="n">
        <v>362</v>
      </c>
      <c r="B366" s="8" t="inlineStr"/>
      <c r="C366" s="8" t="inlineStr">
        <is>
          <t>Week 2</t>
        </is>
      </c>
      <c r="D366" s="15" t="inlineStr">
        <is>
          <t>B · Broadly proven</t>
        </is>
      </c>
      <c r="E366" s="8" t="n">
        <v>71.8</v>
      </c>
      <c r="F366" s="10" t="inlineStr">
        <is>
          <t>Saylor | Premium High Cut Lace Shoes</t>
        </is>
      </c>
      <c r="G366" s="8" t="inlineStr">
        <is>
          <t>Shoes</t>
        </is>
      </c>
      <c r="H366" s="8" t="inlineStr">
        <is>
          <t>?</t>
        </is>
      </c>
      <c r="I366" s="10" t="inlineStr">
        <is>
          <t>top 13% bestseller at Harper &amp; Wells Boston (US, 1700K visits/mo) · also at Lumière Boutique (FR), Falkenhof Mode (DE, small), Luz Estilo (ES, small), Wilson &amp; Carter (UK, small) · 1 competitor(s) in UK · season fit 0.9</t>
        </is>
      </c>
      <c r="J366" s="11" t="n">
        <v>54.95</v>
      </c>
      <c r="K366" s="8" t="inlineStr">
        <is>
          <t>35–50</t>
        </is>
      </c>
      <c r="L366" s="10" t="inlineStr">
        <is>
          <t>source link price (69.95 USD) converted</t>
        </is>
      </c>
      <c r="M366" s="12" t="n"/>
      <c r="N366" s="13">
        <f>IF(M366="","",(J366-M366)/J366)</f>
        <v/>
      </c>
      <c r="O366" s="14" t="inlineStr">
        <is>
          <t>Open</t>
        </is>
      </c>
      <c r="P366" s="10" t="inlineStr">
        <is>
          <t>Harper &amp; Wells Boston (1700K)</t>
        </is>
      </c>
      <c r="Q366" s="8" t="inlineStr">
        <is>
          <t>US</t>
        </is>
      </c>
      <c r="R366" s="8" t="n">
        <v>65</v>
      </c>
      <c r="S366" s="8" t="inlineStr">
        <is>
          <t>9 photos, 1st 1024×1024</t>
        </is>
      </c>
      <c r="T366" s="10" t="inlineStr">
        <is>
          <t>Same main photo as a competitor in your market → use photo 2 as main</t>
        </is>
      </c>
      <c r="U366" s="10" t="inlineStr">
        <is>
          <t>https://lumiereboutique.fr/products/baskets-femme-plateforme-denim-avec-details-zippes</t>
        </is>
      </c>
      <c r="V366" s="8">
        <f>'Migesi – Links'!H366</f>
        <v/>
      </c>
      <c r="W366" s="8" t="inlineStr">
        <is>
          <t>2026-10-09</t>
        </is>
      </c>
    </row>
    <row r="367" ht="66" customHeight="1">
      <c r="A367" s="8" t="n">
        <v>363</v>
      </c>
      <c r="B367" s="8" t="inlineStr"/>
      <c r="C367" s="8" t="inlineStr">
        <is>
          <t>Week 2</t>
        </is>
      </c>
      <c r="D367" s="15" t="inlineStr">
        <is>
          <t>B · Broadly proven</t>
        </is>
      </c>
      <c r="E367" s="8" t="n">
        <v>71.09999999999999</v>
      </c>
      <c r="F367" s="10" t="inlineStr">
        <is>
          <t>Chrystahh | Orthopädische Mary Jane Schuhe</t>
        </is>
      </c>
      <c r="G367" s="8" t="inlineStr">
        <is>
          <t>Shoes</t>
        </is>
      </c>
      <c r="H367" s="8" t="inlineStr">
        <is>
          <t>?</t>
        </is>
      </c>
      <c r="I367" s="10" t="inlineStr">
        <is>
          <t>top 14% bestseller at Nordheim Mode (DE, 896K visits/mo) · also at Curve Bloom Nashville (US, small), Emma Claire Hamptons (US, small), Vientovida (ES, small), Wilson &amp; Carter (UK, small) · 1 competitor(s) in UK · season fit 0.9</t>
        </is>
      </c>
      <c r="J367" s="11" t="n">
        <v>43.95</v>
      </c>
      <c r="K367" s="8" t="inlineStr">
        <is>
          <t>35–50</t>
        </is>
      </c>
      <c r="L367" s="10" t="inlineStr">
        <is>
          <t>source link price (51.95 EUR) converted; photos from best-converting version, price from proven bestseller</t>
        </is>
      </c>
      <c r="M367" s="12" t="n"/>
      <c r="N367" s="13">
        <f>IF(M367="","",(J367-M367)/J367)</f>
        <v/>
      </c>
      <c r="O367" s="14" t="inlineStr">
        <is>
          <t>Open</t>
        </is>
      </c>
      <c r="P367" s="10" t="inlineStr">
        <is>
          <t>Curve Bloom Nashville</t>
        </is>
      </c>
      <c r="Q367" s="8" t="inlineStr">
        <is>
          <t>US</t>
        </is>
      </c>
      <c r="R367" s="8" t="n">
        <v>68</v>
      </c>
      <c r="S367" s="8" t="inlineStr">
        <is>
          <t>14 photos, 1st 1024×1024</t>
        </is>
      </c>
      <c r="T367" s="10" t="inlineStr">
        <is>
          <t>Same main photo as a competitor in your market → use photo 2 as main</t>
        </is>
      </c>
      <c r="U367" s="10" t="inlineStr"/>
      <c r="V367" s="8">
        <f>'Migesi – Links'!H367</f>
        <v/>
      </c>
      <c r="W367" s="8" t="inlineStr">
        <is>
          <t>2026-10-09</t>
        </is>
      </c>
    </row>
    <row r="368" ht="66" customHeight="1">
      <c r="A368" s="8" t="n">
        <v>364</v>
      </c>
      <c r="B368" s="8" t="inlineStr"/>
      <c r="C368" s="8" t="inlineStr">
        <is>
          <t>Week 2</t>
        </is>
      </c>
      <c r="D368" s="15" t="inlineStr">
        <is>
          <t>B · Broadly proven</t>
        </is>
      </c>
      <c r="E368" s="8" t="n">
        <v>71</v>
      </c>
      <c r="F368" s="10" t="inlineStr">
        <is>
          <t>Evan | Breathable Everyday Skate Sneakers</t>
        </is>
      </c>
      <c r="G368" s="8" t="inlineStr">
        <is>
          <t>Shoes</t>
        </is>
      </c>
      <c r="H368" s="8" t="inlineStr">
        <is>
          <t>?</t>
        </is>
      </c>
      <c r="I368" s="10" t="inlineStr">
        <is>
          <t>top 10% bestseller at Harper &amp; Wells Boston (US, 1700K visits/mo) · also at Dolce Paris (FR), Rosati Milano (IT, small), Wilson &amp; Carter (UK, small) · 1 competitor(s) in UK · season fit 0.9</t>
        </is>
      </c>
      <c r="J368" s="11" t="n">
        <v>54.95</v>
      </c>
      <c r="K368" s="8" t="inlineStr">
        <is>
          <t>35–50</t>
        </is>
      </c>
      <c r="L368" s="10" t="inlineStr">
        <is>
          <t>source link price (69.95 USD) converted; note: already a bestseller at 1 competitor(s) in your market; photos from best-converting version, price from proven bestseller</t>
        </is>
      </c>
      <c r="M368" s="12" t="n"/>
      <c r="N368" s="13">
        <f>IF(M368="","",(J368-M368)/J368)</f>
        <v/>
      </c>
      <c r="O368" s="14" t="inlineStr">
        <is>
          <t>Open</t>
        </is>
      </c>
      <c r="P368" s="10" t="inlineStr">
        <is>
          <t>Michael Claire Vancouver</t>
        </is>
      </c>
      <c r="Q368" s="8" t="inlineStr">
        <is>
          <t>CA</t>
        </is>
      </c>
      <c r="R368" s="8" t="n">
        <v>68</v>
      </c>
      <c r="S368" s="8" t="inlineStr">
        <is>
          <t>12 photos, 1st 800×800</t>
        </is>
      </c>
      <c r="T368" s="10" t="inlineStr">
        <is>
          <t>Same main photo as a competitor in your market → use photo 2 as main</t>
        </is>
      </c>
      <c r="U368" s="10" t="inlineStr">
        <is>
          <t>https://dolce-paris.com/products/baskets-retro-homme-en-toile-chaussures-basses-bleu-et-blanc-confortables</t>
        </is>
      </c>
      <c r="V368" s="8">
        <f>'Migesi – Links'!H368</f>
        <v/>
      </c>
      <c r="W368" s="8" t="inlineStr">
        <is>
          <t>2026-10-09</t>
        </is>
      </c>
    </row>
    <row r="369" ht="66" customHeight="1">
      <c r="A369" s="8" t="n">
        <v>365</v>
      </c>
      <c r="B369" s="8" t="inlineStr"/>
      <c r="C369" s="8" t="inlineStr">
        <is>
          <t>Week 2</t>
        </is>
      </c>
      <c r="D369" s="15" t="inlineStr">
        <is>
          <t>B · Broadly proven</t>
        </is>
      </c>
      <c r="E369" s="8" t="n">
        <v>70.8</v>
      </c>
      <c r="F369" s="10" t="inlineStr">
        <is>
          <t>Maren | Everyday Comfort Sneakers</t>
        </is>
      </c>
      <c r="G369" s="8" t="inlineStr">
        <is>
          <t>Shoes</t>
        </is>
      </c>
      <c r="H369" s="8" t="inlineStr">
        <is>
          <t>?</t>
        </is>
      </c>
      <c r="I369" s="10" t="inlineStr">
        <is>
          <t>top 24% bestseller at Harper &amp; Wells Boston (US, 1700K visits/mo) · also at Nordheim Mode (DE), Velareeh Haus (DE), Nicole Modehaus (DE, small), Rowan Shoes (US, small) +1 · 1 competitor(s) in UK · season fit 0.9</t>
        </is>
      </c>
      <c r="J369" s="11" t="n">
        <v>46.95</v>
      </c>
      <c r="K369" s="8" t="inlineStr">
        <is>
          <t>35–50</t>
        </is>
      </c>
      <c r="L369" s="10" t="inlineStr">
        <is>
          <t>source link price (59.95 USD) converted</t>
        </is>
      </c>
      <c r="M369" s="12" t="n"/>
      <c r="N369" s="13">
        <f>IF(M369="","",(J369-M369)/J369)</f>
        <v/>
      </c>
      <c r="O369" s="14" t="inlineStr">
        <is>
          <t>Open</t>
        </is>
      </c>
      <c r="P369" s="10" t="inlineStr">
        <is>
          <t>Harper &amp; Wells Boston (1700K)</t>
        </is>
      </c>
      <c r="Q369" s="8" t="inlineStr">
        <is>
          <t>US</t>
        </is>
      </c>
      <c r="R369" s="8" t="n">
        <v>68</v>
      </c>
      <c r="S369" s="8" t="inlineStr">
        <is>
          <t>17 photos, 1st 1024×1024</t>
        </is>
      </c>
      <c r="T369" s="10" t="inlineStr">
        <is>
          <t>Same main photo as a competitor in your market → use photo 2 as main</t>
        </is>
      </c>
      <c r="U369" s="10" t="inlineStr">
        <is>
          <t>https://nordheim-mode.de/products/nanna
https://velareehhaus.com/products/petra-bequeme-alltags-sneaker-fw</t>
        </is>
      </c>
      <c r="V369" s="8">
        <f>'Migesi – Links'!H369</f>
        <v/>
      </c>
      <c r="W369" s="8" t="inlineStr">
        <is>
          <t>2026-10-09</t>
        </is>
      </c>
    </row>
    <row r="370" ht="66" customHeight="1">
      <c r="A370" s="8" t="n">
        <v>366</v>
      </c>
      <c r="B370" s="8" t="inlineStr"/>
      <c r="C370" s="8" t="inlineStr">
        <is>
          <t>Week 2</t>
        </is>
      </c>
      <c r="D370" s="15" t="inlineStr">
        <is>
          <t>B · Broadly proven</t>
        </is>
      </c>
      <c r="E370" s="8" t="n">
        <v>70.7</v>
      </c>
      <c r="F370" s="10" t="inlineStr">
        <is>
          <t>Isolina - Orthopädische Regenbogenschuhe</t>
        </is>
      </c>
      <c r="G370" s="8" t="inlineStr">
        <is>
          <t>Shoes</t>
        </is>
      </c>
      <c r="H370" s="8" t="inlineStr">
        <is>
          <t>?</t>
        </is>
      </c>
      <c r="I370" s="10" t="inlineStr">
        <is>
          <t>top 1% bestseller at Nordheim Mode (DE, 896K visits/mo) · also at Davies &amp; Cooper (UK, small), Rowan Shoes (US, small) · 1 competitor(s) in UK · season fit 0.9</t>
        </is>
      </c>
      <c r="J370" s="11" t="n">
        <v>42.95</v>
      </c>
      <c r="K370" s="8" t="inlineStr">
        <is>
          <t>35–50</t>
        </is>
      </c>
      <c r="L370" s="10" t="inlineStr">
        <is>
          <t>source link price (49.95 EUR) converted; note: already a bestseller at 1 competitor(s) in your market</t>
        </is>
      </c>
      <c r="M370" s="12" t="n"/>
      <c r="N370" s="13">
        <f>IF(M370="","",(J370-M370)/J370)</f>
        <v/>
      </c>
      <c r="O370" s="14" t="inlineStr">
        <is>
          <t>Open</t>
        </is>
      </c>
      <c r="P370" s="10" t="inlineStr">
        <is>
          <t>Nordheim Mode (896K)</t>
        </is>
      </c>
      <c r="Q370" s="8" t="inlineStr">
        <is>
          <t>DE</t>
        </is>
      </c>
      <c r="R370" s="8" t="n">
        <v>52</v>
      </c>
      <c r="S370" s="8" t="inlineStr">
        <is>
          <t>8 photos, 1st 750×750</t>
        </is>
      </c>
      <c r="T370" s="10" t="inlineStr">
        <is>
          <t>Same main photo as a competitor in your market → use photo 2 as main</t>
        </is>
      </c>
      <c r="U370" s="10" t="inlineStr"/>
      <c r="V370" s="8">
        <f>'Migesi – Links'!H370</f>
        <v/>
      </c>
      <c r="W370" s="8" t="inlineStr">
        <is>
          <t>2026-10-09</t>
        </is>
      </c>
    </row>
    <row r="371" ht="66" customHeight="1">
      <c r="A371" s="8" t="n">
        <v>367</v>
      </c>
      <c r="B371" s="8" t="inlineStr"/>
      <c r="C371" s="8" t="inlineStr">
        <is>
          <t>Week 2</t>
        </is>
      </c>
      <c r="D371" s="9" t="inlineStr">
        <is>
          <t>A · Proven elsewhere, open in your market</t>
        </is>
      </c>
      <c r="E371" s="8" t="n">
        <v>70.09999999999999</v>
      </c>
      <c r="F371" s="10" t="inlineStr">
        <is>
          <t>Niklas | Herren Strukturierter Winterpullover mit langen Ärmeln</t>
        </is>
      </c>
      <c r="G371" s="8" t="inlineStr">
        <is>
          <t>Sweater / hoodie</t>
        </is>
      </c>
      <c r="H371" s="8" t="inlineStr">
        <is>
          <t>M</t>
        </is>
      </c>
      <c r="I371" s="10" t="inlineStr">
        <is>
          <t>top 24% bestseller at Leon Boutique (DE, 344K visits/mo) · also at Amara Fiore (IT, small), Nicole Modehaus (DE, small), North Style Fashion (US, small) · no competitor sells it in UK yet → open space · season fit 1.0</t>
        </is>
      </c>
      <c r="J371" s="11" t="n">
        <v>33.95</v>
      </c>
      <c r="K371" s="8" t="inlineStr">
        <is>
          <t>35–45</t>
        </is>
      </c>
      <c r="L371" s="10" t="inlineStr">
        <is>
          <t>source link price (39.95 EUR) converted; below the category sweet spot, can go higher: 39.95</t>
        </is>
      </c>
      <c r="M371" s="12" t="n"/>
      <c r="N371" s="13">
        <f>IF(M371="","",(J371-M371)/J371)</f>
        <v/>
      </c>
      <c r="O371" s="14" t="inlineStr">
        <is>
          <t>Open</t>
        </is>
      </c>
      <c r="P371" s="10" t="inlineStr">
        <is>
          <t>Leon Boutique (344K)</t>
        </is>
      </c>
      <c r="Q371" s="8" t="inlineStr">
        <is>
          <t>DE</t>
        </is>
      </c>
      <c r="R371" s="8" t="n">
        <v>41</v>
      </c>
      <c r="S371" s="8" t="inlineStr">
        <is>
          <t>3 photos, 1st 800×800</t>
        </is>
      </c>
      <c r="T371" s="10" t="inlineStr">
        <is>
          <t>Main photo free to use (no competitor in your market uses it)</t>
        </is>
      </c>
      <c r="U371" s="10" t="inlineStr"/>
      <c r="V371" s="8">
        <f>'Migesi – Links'!H371</f>
        <v/>
      </c>
      <c r="W371" s="8" t="inlineStr">
        <is>
          <t>2026-10-09</t>
        </is>
      </c>
    </row>
    <row r="372" ht="66" customHeight="1">
      <c r="A372" s="8" t="n">
        <v>368</v>
      </c>
      <c r="B372" s="8" t="inlineStr"/>
      <c r="C372" s="8" t="inlineStr">
        <is>
          <t>Week 2</t>
        </is>
      </c>
      <c r="D372" s="15" t="inlineStr">
        <is>
          <t>B · Broadly proven</t>
        </is>
      </c>
      <c r="E372" s="8" t="n">
        <v>69.40000000000001</v>
      </c>
      <c r="F372" s="10" t="inlineStr">
        <is>
          <t>Bonnie | High-Waisted Wide-Leg Cargo Pants</t>
        </is>
      </c>
      <c r="G372" s="8" t="inlineStr">
        <is>
          <t>Trousers</t>
        </is>
      </c>
      <c r="H372" s="8" t="inlineStr">
        <is>
          <t>?</t>
        </is>
      </c>
      <c r="I372" s="10" t="inlineStr">
        <is>
          <t>top 37% bestseller at Harper &amp; Wells Boston (US, 1700K visits/mo) · also at Margaret Robinson (US, small), Wilson &amp; Carter (UK, small) · 1 competitor(s) in UK · season fit 1.0</t>
        </is>
      </c>
      <c r="J372" s="11" t="n">
        <v>50.95</v>
      </c>
      <c r="K372" s="8" t="inlineStr">
        <is>
          <t>30–40</t>
        </is>
      </c>
      <c r="L372" s="10" t="inlineStr">
        <is>
          <t>source link price (64.95 USD) converted</t>
        </is>
      </c>
      <c r="M372" s="12" t="n"/>
      <c r="N372" s="13">
        <f>IF(M372="","",(J372-M372)/J372)</f>
        <v/>
      </c>
      <c r="O372" s="14" t="inlineStr">
        <is>
          <t>Open</t>
        </is>
      </c>
      <c r="P372" s="10" t="inlineStr">
        <is>
          <t>Harper &amp; Wells Boston (1700K)</t>
        </is>
      </c>
      <c r="Q372" s="8" t="inlineStr">
        <is>
          <t>US</t>
        </is>
      </c>
      <c r="R372" s="8" t="n">
        <v>84</v>
      </c>
      <c r="S372" s="8" t="inlineStr">
        <is>
          <t>20 photos, 1st 1350×1800</t>
        </is>
      </c>
      <c r="T372" s="10" t="inlineStr">
        <is>
          <t>Same main photo as a competitor in your market → use photo 2 as main</t>
        </is>
      </c>
      <c r="U372" s="10" t="inlineStr"/>
      <c r="V372" s="8">
        <f>'Migesi – Links'!H372</f>
        <v/>
      </c>
      <c r="W372" s="8" t="inlineStr">
        <is>
          <t>2026-10-09</t>
        </is>
      </c>
    </row>
    <row r="373" ht="66" customHeight="1">
      <c r="A373" s="8" t="n">
        <v>369</v>
      </c>
      <c r="B373" s="8" t="inlineStr"/>
      <c r="C373" s="8" t="inlineStr">
        <is>
          <t>Week 2</t>
        </is>
      </c>
      <c r="D373" s="9" t="inlineStr">
        <is>
          <t>A · Proven elsewhere, open in your market</t>
        </is>
      </c>
      <c r="E373" s="8" t="n">
        <v>68.90000000000001</v>
      </c>
      <c r="F373" s="10" t="inlineStr">
        <is>
          <t>Unisex Snowboard Cargohose mit weitem Bein</t>
        </is>
      </c>
      <c r="G373" s="8" t="inlineStr">
        <is>
          <t>Trousers</t>
        </is>
      </c>
      <c r="H373" s="8" t="inlineStr">
        <is>
          <t>?</t>
        </is>
      </c>
      <c r="I373" s="10" t="inlineStr">
        <is>
          <t>top 3% bestseller at Alpenkind Mode (DE, 118K visits/mo) · no competitor sells it in UK yet → open space · added 7 days ago · season fit 0.8</t>
        </is>
      </c>
      <c r="J373" s="11" t="n">
        <v>110.95</v>
      </c>
      <c r="K373" s="8" t="inlineStr">
        <is>
          <t>30–40</t>
        </is>
      </c>
      <c r="L373" s="10" t="inlineStr">
        <is>
          <t>source link price (129.95 EUR) converted</t>
        </is>
      </c>
      <c r="M373" s="12" t="n"/>
      <c r="N373" s="13">
        <f>IF(M373="","",(J373-M373)/J373)</f>
        <v/>
      </c>
      <c r="O373" s="14" t="inlineStr">
        <is>
          <t>Open</t>
        </is>
      </c>
      <c r="P373" s="10" t="inlineStr">
        <is>
          <t>Alpenkind Mode (118K)</t>
        </is>
      </c>
      <c r="Q373" s="8" t="inlineStr">
        <is>
          <t>DE</t>
        </is>
      </c>
      <c r="R373" s="8" t="n">
        <v>57</v>
      </c>
      <c r="S373" s="8" t="inlineStr">
        <is>
          <t>9 photos, 1st 750×1000</t>
        </is>
      </c>
      <c r="T373" s="10" t="inlineStr">
        <is>
          <t>Main photo free to use (no competitor in your market uses it)</t>
        </is>
      </c>
      <c r="U373" s="10" t="inlineStr"/>
      <c r="V373" s="8">
        <f>'Migesi – Links'!H373</f>
        <v/>
      </c>
      <c r="W373" s="8" t="inlineStr">
        <is>
          <t>2026-10-09</t>
        </is>
      </c>
    </row>
    <row r="374" ht="66" customHeight="1">
      <c r="A374" s="8" t="n">
        <v>370</v>
      </c>
      <c r="B374" s="8" t="inlineStr"/>
      <c r="C374" s="8" t="inlineStr">
        <is>
          <t>Week 2</t>
        </is>
      </c>
      <c r="D374" s="9" t="inlineStr">
        <is>
          <t>A · Proven elsewhere, open in your market</t>
        </is>
      </c>
      <c r="E374" s="8" t="n">
        <v>68.5</v>
      </c>
      <c r="F374" s="10" t="inlineStr">
        <is>
          <t>Montarello Men's Moccasin Shoes Suede-Look Crepe Sole</t>
        </is>
      </c>
      <c r="G374" s="8" t="inlineStr">
        <is>
          <t>Shoes</t>
        </is>
      </c>
      <c r="H374" s="8" t="inlineStr">
        <is>
          <t>M</t>
        </is>
      </c>
      <c r="I374" s="10" t="inlineStr">
        <is>
          <t>top 5% bestseller at Montarello (US, 206K visits/mo) · also at Look de Paris (FR) · no competitor sells it in UK yet → open space · season fit 0.9</t>
        </is>
      </c>
      <c r="J374" s="11" t="n">
        <v>59.95</v>
      </c>
      <c r="K374" s="8" t="inlineStr">
        <is>
          <t>35–50</t>
        </is>
      </c>
      <c r="L374" s="10" t="inlineStr">
        <is>
          <t>take over the source link price</t>
        </is>
      </c>
      <c r="M374" s="12" t="n"/>
      <c r="N374" s="13">
        <f>IF(M374="","",(J374-M374)/J374)</f>
        <v/>
      </c>
      <c r="O374" s="14" t="inlineStr">
        <is>
          <t>Open</t>
        </is>
      </c>
      <c r="P374" s="10" t="inlineStr">
        <is>
          <t>Montarello (206K)</t>
        </is>
      </c>
      <c r="Q374" s="8" t="inlineStr">
        <is>
          <t>US</t>
        </is>
      </c>
      <c r="R374" s="8" t="n">
        <v>61</v>
      </c>
      <c r="S374" s="8" t="inlineStr">
        <is>
          <t>7 photos, 1st 1254×1254</t>
        </is>
      </c>
      <c r="T374" s="10" t="inlineStr">
        <is>
          <t>Main photo free to use (no competitor in your market uses it)</t>
        </is>
      </c>
      <c r="U374" s="10" t="inlineStr">
        <is>
          <t>https://lookdeparis.com/products/pablo-derbies-cuir-elegantes-homme</t>
        </is>
      </c>
      <c r="V374" s="8">
        <f>'Migesi – Links'!H374</f>
        <v/>
      </c>
      <c r="W374" s="8" t="inlineStr">
        <is>
          <t>2026-10-09</t>
        </is>
      </c>
    </row>
    <row r="375" ht="66" customHeight="1">
      <c r="A375" s="8" t="n">
        <v>371</v>
      </c>
      <c r="B375" s="8" t="inlineStr"/>
      <c r="C375" s="8" t="inlineStr">
        <is>
          <t>Week 2</t>
        </is>
      </c>
      <c r="D375" s="15" t="inlineStr">
        <is>
          <t>B · Broadly proven</t>
        </is>
      </c>
      <c r="E375" s="8" t="n">
        <v>68.40000000000001</v>
      </c>
      <c r="F375" s="10" t="inlineStr">
        <is>
          <t>Audrey | Orthopedic Air Cushion Sneakers</t>
        </is>
      </c>
      <c r="G375" s="8" t="inlineStr">
        <is>
          <t>Shoes</t>
        </is>
      </c>
      <c r="H375" s="8" t="inlineStr">
        <is>
          <t>?</t>
        </is>
      </c>
      <c r="I375" s="10" t="inlineStr">
        <is>
          <t>top 12% bestseller at Harper &amp; Wells Boston (US, 1700K visits/mo) · also at Nordheim Mode (DE), Donna's Dresses (US, small), Emma Claire Hamptons (US, small), Vientovida (ES, small) +1 · 1 competitor(s) in UK · season fit 0.9</t>
        </is>
      </c>
      <c r="J375" s="11" t="n">
        <v>46.95</v>
      </c>
      <c r="K375" s="8" t="inlineStr">
        <is>
          <t>35–50</t>
        </is>
      </c>
      <c r="L375" s="10" t="inlineStr">
        <is>
          <t>source link price (59.95 USD) converted; note: already a bestseller at 1 competitor(s) in your market</t>
        </is>
      </c>
      <c r="M375" s="12" t="n"/>
      <c r="N375" s="13">
        <f>IF(M375="","",(J375-M375)/J375)</f>
        <v/>
      </c>
      <c r="O375" s="14" t="inlineStr">
        <is>
          <t>Open</t>
        </is>
      </c>
      <c r="P375" s="10" t="inlineStr">
        <is>
          <t>Harper &amp; Wells Boston (1700K)</t>
        </is>
      </c>
      <c r="Q375" s="8" t="inlineStr">
        <is>
          <t>US</t>
        </is>
      </c>
      <c r="R375" s="8" t="n">
        <v>54</v>
      </c>
      <c r="S375" s="8" t="inlineStr">
        <is>
          <t>9 photos, 1st 600×600</t>
        </is>
      </c>
      <c r="T375" s="10" t="inlineStr">
        <is>
          <t>Same main photo as a competitor in your market → use photo 2 as main</t>
        </is>
      </c>
      <c r="U375" s="10" t="inlineStr">
        <is>
          <t>https://nordheim-mode.de/products/alessandra-komfort</t>
        </is>
      </c>
      <c r="V375" s="8">
        <f>'Migesi – Links'!H375</f>
        <v/>
      </c>
      <c r="W375" s="8" t="inlineStr">
        <is>
          <t>2026-10-09</t>
        </is>
      </c>
    </row>
    <row r="376" ht="66" customHeight="1">
      <c r="A376" s="8" t="n">
        <v>372</v>
      </c>
      <c r="B376" s="8" t="inlineStr"/>
      <c r="C376" s="8" t="inlineStr">
        <is>
          <t>Week 3</t>
        </is>
      </c>
      <c r="D376" s="15" t="inlineStr">
        <is>
          <t>B · Broadly proven</t>
        </is>
      </c>
      <c r="E376" s="8" t="n">
        <v>99.2</v>
      </c>
      <c r="F376" s="10" t="inlineStr">
        <is>
          <t>Die beste und gemütlichste Daunenjacke mit Kapuze und Reißverschluss - Lozenda</t>
        </is>
      </c>
      <c r="G376" s="8" t="inlineStr">
        <is>
          <t>Winter coat</t>
        </is>
      </c>
      <c r="H376" s="8" t="inlineStr">
        <is>
          <t>?</t>
        </is>
      </c>
      <c r="I376" s="10" t="inlineStr">
        <is>
          <t>top 10% bestseller at Lozenda Fashion (DE, 315K visits/mo) · also at Cole &amp; Harrison (UK), Look de Paris (FR), Velareeh Haus (DE), Vitelli Moda (IT) +3 · 1 competitor(s) in UK · added 6 days ago · season fit 1.0</t>
        </is>
      </c>
      <c r="J376" s="11" t="n">
        <v>46.95</v>
      </c>
      <c r="K376" s="8" t="inlineStr">
        <is>
          <t>45–66</t>
        </is>
      </c>
      <c r="L376" s="10" t="inlineStr">
        <is>
          <t>source link price (54.95 EUR) converted; note: already a bestseller at 1 competitor(s) in your market</t>
        </is>
      </c>
      <c r="M376" s="12" t="n"/>
      <c r="N376" s="13">
        <f>IF(M376="","",(J376-M376)/J376)</f>
        <v/>
      </c>
      <c r="O376" s="14" t="inlineStr">
        <is>
          <t>Open</t>
        </is>
      </c>
      <c r="P376" s="10" t="inlineStr">
        <is>
          <t>Lozenda Fashion (315K)</t>
        </is>
      </c>
      <c r="Q376" s="8" t="inlineStr">
        <is>
          <t>DE</t>
        </is>
      </c>
      <c r="R376" s="8" t="n">
        <v>50</v>
      </c>
      <c r="S376" s="8" t="inlineStr">
        <is>
          <t>7 photos, 1st 800×800</t>
        </is>
      </c>
      <c r="T376" s="10" t="inlineStr">
        <is>
          <t>Main photo free to use (no competitor in your market uses it)</t>
        </is>
      </c>
      <c r="U376" s="10" t="inlineStr">
        <is>
          <t>https://velareehhaus.com/products/lieselotte-warme-winterjacke-mit-kapuze-fw
https://lookdeparis.com/products/aurelie-doudoune-elegante-longue-a-poches
https://vitellimoda.com/products/giacca-con-cappuccio-in-piumino-con-cerniera-e-isolamento-leggero-i-ideale-per-autunno-e-inverno</t>
        </is>
      </c>
      <c r="V376" s="8">
        <f>'Migesi – Links'!H376</f>
        <v/>
      </c>
      <c r="W376" s="8" t="inlineStr">
        <is>
          <t>2026-10-09</t>
        </is>
      </c>
    </row>
    <row r="377" ht="66" customHeight="1">
      <c r="A377" s="8" t="n">
        <v>373</v>
      </c>
      <c r="B377" s="8" t="inlineStr"/>
      <c r="C377" s="8" t="inlineStr">
        <is>
          <t>Week 3</t>
        </is>
      </c>
      <c r="D377" s="15" t="inlineStr">
        <is>
          <t>B · Broadly proven</t>
        </is>
      </c>
      <c r="E377" s="8" t="n">
        <v>98.40000000000001</v>
      </c>
      <c r="F377" s="10" t="inlineStr">
        <is>
          <t>Bettina | Damen Taillierte Winterjacke mit Kapuze</t>
        </is>
      </c>
      <c r="G377" s="8" t="inlineStr">
        <is>
          <t>Winter coat</t>
        </is>
      </c>
      <c r="H377" s="8" t="inlineStr">
        <is>
          <t>?</t>
        </is>
      </c>
      <c r="I377" s="10" t="inlineStr">
        <is>
          <t>top 31% bestseller at Leon Boutique (DE, 344K visits/mo) · also at Nordheim Mode (DE), Karlson Berlin (DE, small), Mayfair &amp; Finch (UK, small) · 1 competitor(s) in UK · added 3 days ago · season fit 1.0</t>
        </is>
      </c>
      <c r="J377" s="11" t="n">
        <v>63.95</v>
      </c>
      <c r="K377" s="8" t="inlineStr">
        <is>
          <t>45–66</t>
        </is>
      </c>
      <c r="L377" s="10" t="inlineStr">
        <is>
          <t>source link price (74.95 EUR) converted</t>
        </is>
      </c>
      <c r="M377" s="12" t="n"/>
      <c r="N377" s="13">
        <f>IF(M377="","",(J377-M377)/J377)</f>
        <v/>
      </c>
      <c r="O377" s="14" t="inlineStr">
        <is>
          <t>Open</t>
        </is>
      </c>
      <c r="P377" s="10" t="inlineStr">
        <is>
          <t>Leon Boutique (344K)</t>
        </is>
      </c>
      <c r="Q377" s="8" t="inlineStr">
        <is>
          <t>DE</t>
        </is>
      </c>
      <c r="R377" s="8" t="n">
        <v>63</v>
      </c>
      <c r="S377" s="8" t="inlineStr">
        <is>
          <t>8 photos, 1st 1080×1080</t>
        </is>
      </c>
      <c r="T377" s="10" t="inlineStr">
        <is>
          <t>Main photo free to use (no competitor in your market uses it)</t>
        </is>
      </c>
      <c r="U377" s="10" t="inlineStr">
        <is>
          <t>https://nordheim-mode.de/products/stefanie-wintermantel-mit-fellfutter</t>
        </is>
      </c>
      <c r="V377" s="8">
        <f>'Migesi – Links'!H377</f>
        <v/>
      </c>
      <c r="W377" s="8" t="inlineStr">
        <is>
          <t>2026-10-09</t>
        </is>
      </c>
    </row>
    <row r="378" ht="66" customHeight="1">
      <c r="A378" s="8" t="n">
        <v>374</v>
      </c>
      <c r="B378" s="8" t="inlineStr"/>
      <c r="C378" s="8" t="inlineStr">
        <is>
          <t>Week 3</t>
        </is>
      </c>
      <c r="D378" s="9" t="inlineStr">
        <is>
          <t>A · Proven elsewhere, open in your market</t>
        </is>
      </c>
      <c r="E378" s="8" t="n">
        <v>96.09999999999999</v>
      </c>
      <c r="F378" s="10" t="inlineStr">
        <is>
          <t>Pietro - Daunenjacke Mit Kapuze</t>
        </is>
      </c>
      <c r="G378" s="8" t="inlineStr">
        <is>
          <t>Winter coat</t>
        </is>
      </c>
      <c r="H378" s="8" t="inlineStr">
        <is>
          <t>?</t>
        </is>
      </c>
      <c r="I378" s="10" t="inlineStr">
        <is>
          <t>top 16% bestseller at Nordheim Mode (DE, 896K visits/mo) · also at Look de Paris (FR), Lozenda Fashion (DE), Amara Fiore (IT, small), Anna Vera (IT, small) +3 · no competitor sells it in UK yet → open space · added 7 days ago · season fit 1.0</t>
        </is>
      </c>
      <c r="J378" s="11" t="n">
        <v>42.95</v>
      </c>
      <c r="K378" s="8" t="inlineStr">
        <is>
          <t>45–66</t>
        </is>
      </c>
      <c r="L378" s="10" t="inlineStr">
        <is>
          <t>source link price (49.95 EUR) converted; below the category sweet spot, can go higher: 54.95</t>
        </is>
      </c>
      <c r="M378" s="12" t="n"/>
      <c r="N378" s="13">
        <f>IF(M378="","",(J378-M378)/J378)</f>
        <v/>
      </c>
      <c r="O378" s="14" t="inlineStr">
        <is>
          <t>Open</t>
        </is>
      </c>
      <c r="P378" s="10" t="inlineStr">
        <is>
          <t>Nordheim Mode (896K)</t>
        </is>
      </c>
      <c r="Q378" s="8" t="inlineStr">
        <is>
          <t>DE</t>
        </is>
      </c>
      <c r="R378" s="8" t="n">
        <v>45</v>
      </c>
      <c r="S378" s="8" t="inlineStr">
        <is>
          <t>7 photos, 1st 600×600</t>
        </is>
      </c>
      <c r="T378" s="10" t="inlineStr">
        <is>
          <t>Main photo free to use (no competitor in your market uses it)</t>
        </is>
      </c>
      <c r="U378" s="10" t="inlineStr">
        <is>
          <t>https://lozendafashion.com/products/celes-schicker-wintermantel-fur-frauen
https://lookdeparis.com/products/aurelie-doudoune-elegante-longue-zippee</t>
        </is>
      </c>
      <c r="V378" s="8">
        <f>'Migesi – Links'!H378</f>
        <v/>
      </c>
      <c r="W378" s="8" t="inlineStr">
        <is>
          <t>2026-10-09</t>
        </is>
      </c>
    </row>
    <row r="379" ht="66" customHeight="1">
      <c r="A379" s="8" t="n">
        <v>375</v>
      </c>
      <c r="B379" s="8" t="inlineStr"/>
      <c r="C379" s="8" t="inlineStr">
        <is>
          <t>Week 3</t>
        </is>
      </c>
      <c r="D379" s="9" t="inlineStr">
        <is>
          <t>A · Proven elsewhere, open in your market</t>
        </is>
      </c>
      <c r="E379" s="8" t="n">
        <v>94.90000000000001</v>
      </c>
      <c r="F379" s="10" t="inlineStr">
        <is>
          <t>Luna - Stiefelette</t>
        </is>
      </c>
      <c r="G379" s="8" t="inlineStr">
        <is>
          <t>Boots</t>
        </is>
      </c>
      <c r="H379" s="8" t="inlineStr">
        <is>
          <t>?</t>
        </is>
      </c>
      <c r="I379" s="10" t="inlineStr">
        <is>
          <t>top 16% bestseller at Nordheim Mode (DE, 896K visits/mo) · also at Leon Boutique (DE), Lozenda Fashion (DE), Amara Fiore (IT, small), Anna Vera (IT, small) +4 · no competitor sells it in UK yet → open space · added 12 days ago · season fit 1.0</t>
        </is>
      </c>
      <c r="J379" s="11" t="n">
        <v>33.95</v>
      </c>
      <c r="K379" s="8" t="inlineStr">
        <is>
          <t>40–60</t>
        </is>
      </c>
      <c r="L379" s="10" t="inlineStr">
        <is>
          <t>source link price (39.95 EUR) converted; below the category sweet spot, can go higher: 49.95; photos from best-converting version, price from proven bestseller</t>
        </is>
      </c>
      <c r="M379" s="12" t="n"/>
      <c r="N379" s="13">
        <f>IF(M379="","",(J379-M379)/J379)</f>
        <v/>
      </c>
      <c r="O379" s="14" t="inlineStr">
        <is>
          <t>Open</t>
        </is>
      </c>
      <c r="P379" s="10" t="inlineStr">
        <is>
          <t>Leon Boutique (344K)</t>
        </is>
      </c>
      <c r="Q379" s="8" t="inlineStr">
        <is>
          <t>DE</t>
        </is>
      </c>
      <c r="R379" s="8" t="n">
        <v>66</v>
      </c>
      <c r="S379" s="8" t="inlineStr">
        <is>
          <t>8 photos, 1st 1200×1200</t>
        </is>
      </c>
      <c r="T379" s="10" t="inlineStr">
        <is>
          <t>Main photo free to use (no competitor in your market uses it)</t>
        </is>
      </c>
      <c r="U379" s="10" t="inlineStr">
        <is>
          <t>https://lozendafashion.com/products/ankle-boots-damen-plateau-keilabsatz
https://leonboutique.co/products/charlotte-damen-keilabsatz-ankle-boots-mit-plateau-und-reiverschluss</t>
        </is>
      </c>
      <c r="V379" s="8">
        <f>'Migesi – Links'!H379</f>
        <v/>
      </c>
      <c r="W379" s="8" t="inlineStr">
        <is>
          <t>2026-10-09</t>
        </is>
      </c>
    </row>
    <row r="380" ht="66" customHeight="1">
      <c r="A380" s="8" t="n">
        <v>376</v>
      </c>
      <c r="B380" s="8" t="inlineStr"/>
      <c r="C380" s="8" t="inlineStr">
        <is>
          <t>Week 3</t>
        </is>
      </c>
      <c r="D380" s="9" t="inlineStr">
        <is>
          <t>A · Proven elsewhere, open in your market</t>
        </is>
      </c>
      <c r="E380" s="8" t="n">
        <v>85.59999999999999</v>
      </c>
      <c r="F380" s="10" t="inlineStr">
        <is>
          <t>Mia | Damen Kniehohe Lederstiefel im klassischen Western-Stil</t>
        </is>
      </c>
      <c r="G380" s="8" t="inlineStr">
        <is>
          <t>Boots</t>
        </is>
      </c>
      <c r="H380" s="8" t="inlineStr">
        <is>
          <t>?</t>
        </is>
      </c>
      <c r="I380" s="10" t="inlineStr">
        <is>
          <t>top 22% bestseller at Leon Boutique (DE, 344K visits/mo) · also at Nordheim Mode (DE), Velareeh Haus (DE), Lune Mode (IT, small), Parisane (FR, small) +1 · no competitor sells it in UK yet → open space · season fit 1.0</t>
        </is>
      </c>
      <c r="J380" s="11" t="n">
        <v>73.95</v>
      </c>
      <c r="K380" s="8" t="inlineStr">
        <is>
          <t>40–60</t>
        </is>
      </c>
      <c r="L380" s="10" t="inlineStr">
        <is>
          <t>source link price (85.95 EUR) converted</t>
        </is>
      </c>
      <c r="M380" s="12" t="n"/>
      <c r="N380" s="13">
        <f>IF(M380="","",(J380-M380)/J380)</f>
        <v/>
      </c>
      <c r="O380" s="14" t="inlineStr">
        <is>
          <t>Open</t>
        </is>
      </c>
      <c r="P380" s="10" t="inlineStr">
        <is>
          <t>Leon Boutique (344K)</t>
        </is>
      </c>
      <c r="Q380" s="8" t="inlineStr">
        <is>
          <t>DE</t>
        </is>
      </c>
      <c r="R380" s="8" t="n">
        <v>57</v>
      </c>
      <c r="S380" s="8" t="inlineStr">
        <is>
          <t>5 photos, 1st 1200×1200</t>
        </is>
      </c>
      <c r="T380" s="10" t="inlineStr">
        <is>
          <t>Main photo free to use (no competitor in your market uses it)</t>
        </is>
      </c>
      <c r="U380" s="10" t="inlineStr">
        <is>
          <t>https://nordheim-mode.de/products/aria-klassische-cowboy-stiefel
https://velareehhaus.com/products/mia-damen-kniehohe-lederstiefel-im-klassischen-western-stil-fw</t>
        </is>
      </c>
      <c r="V380" s="8">
        <f>'Migesi – Links'!H380</f>
        <v/>
      </c>
      <c r="W380" s="8" t="inlineStr">
        <is>
          <t>2026-10-09</t>
        </is>
      </c>
    </row>
    <row r="381" ht="66" customHeight="1">
      <c r="A381" s="8" t="n">
        <v>377</v>
      </c>
      <c r="B381" s="8" t="inlineStr"/>
      <c r="C381" s="8" t="inlineStr">
        <is>
          <t>Week 3</t>
        </is>
      </c>
      <c r="D381" s="17" t="inlineStr">
        <is>
          <t>E · New at a top competitor</t>
        </is>
      </c>
      <c r="E381" s="8" t="n">
        <v>82.3</v>
      </c>
      <c r="F381" s="10" t="inlineStr">
        <is>
          <t>Winterstiefel Damen | Warm Gefüttert &amp; Wasserdicht</t>
        </is>
      </c>
      <c r="G381" s="8" t="inlineStr">
        <is>
          <t>Boots</t>
        </is>
      </c>
      <c r="H381" s="8" t="inlineStr">
        <is>
          <t>W</t>
        </is>
      </c>
      <c r="I381" s="10" t="inlineStr">
        <is>
          <t>top 59% bestseller at Lozenda Fashion (DE, 315K visits/mo) · also at Nordheim Mode (DE), Boutique Élégance Bordeaux (FR, small), Karlson Berlin (DE, small) · no competitor sells it in UK yet → open space · added 12 days ago · season fit 1.0</t>
        </is>
      </c>
      <c r="J381" s="11" t="n">
        <v>56.95</v>
      </c>
      <c r="K381" s="8" t="inlineStr">
        <is>
          <t>40–60</t>
        </is>
      </c>
      <c r="L381" s="10" t="inlineStr">
        <is>
          <t>source link price (66.95 EUR) converted</t>
        </is>
      </c>
      <c r="M381" s="12" t="n"/>
      <c r="N381" s="13">
        <f>IF(M381="","",(J381-M381)/J381)</f>
        <v/>
      </c>
      <c r="O381" s="14" t="inlineStr">
        <is>
          <t>Open</t>
        </is>
      </c>
      <c r="P381" s="10" t="inlineStr">
        <is>
          <t>Lozenda Fashion (315K)</t>
        </is>
      </c>
      <c r="Q381" s="8" t="inlineStr">
        <is>
          <t>DE</t>
        </is>
      </c>
      <c r="R381" s="8" t="n">
        <v>72</v>
      </c>
      <c r="S381" s="8" t="inlineStr">
        <is>
          <t>12 photos, 1st 1200×1200</t>
        </is>
      </c>
      <c r="T381" s="10" t="inlineStr">
        <is>
          <t>Main photo free to use (no competitor in your market uses it)</t>
        </is>
      </c>
      <c r="U381" s="10" t="inlineStr">
        <is>
          <t>https://nordheim-mode.de/products/premium-winterstiefel-fur-damen-bis-zur-wade</t>
        </is>
      </c>
      <c r="V381" s="8">
        <f>'Migesi – Links'!H381</f>
        <v/>
      </c>
      <c r="W381" s="8" t="inlineStr">
        <is>
          <t>2026-10-09</t>
        </is>
      </c>
    </row>
    <row r="382" ht="66" customHeight="1">
      <c r="A382" s="8" t="n">
        <v>378</v>
      </c>
      <c r="B382" s="8" t="inlineStr"/>
      <c r="C382" s="8" t="inlineStr">
        <is>
          <t>Week 3</t>
        </is>
      </c>
      <c r="D382" s="9" t="inlineStr">
        <is>
          <t>A · Proven elsewhere, open in your market</t>
        </is>
      </c>
      <c r="E382" s="8" t="n">
        <v>82.09999999999999</v>
      </c>
      <c r="F382" s="10" t="inlineStr">
        <is>
          <t>Lozenda - Feet Stiefelette</t>
        </is>
      </c>
      <c r="G382" s="8" t="inlineStr">
        <is>
          <t>Boots</t>
        </is>
      </c>
      <c r="H382" s="8" t="inlineStr">
        <is>
          <t>?</t>
        </is>
      </c>
      <c r="I382" s="10" t="inlineStr">
        <is>
          <t>top 7% bestseller at Lozenda Fashion (DE, 315K visits/mo) · also at Leon Boutique (DE), Velareeh Haus (DE), Amara Fiore (IT, small), Anna Vera (IT, small) +5 · no competitor sells it in UK yet → open space · season fit 1.0</t>
        </is>
      </c>
      <c r="J382" s="11" t="n">
        <v>33.95</v>
      </c>
      <c r="K382" s="8" t="inlineStr">
        <is>
          <t>40–60</t>
        </is>
      </c>
      <c r="L382" s="10" t="inlineStr">
        <is>
          <t>source link price (39.95 EUR) converted; below the category sweet spot, can go higher: 49.95</t>
        </is>
      </c>
      <c r="M382" s="12" t="n"/>
      <c r="N382" s="13">
        <f>IF(M382="","",(J382-M382)/J382)</f>
        <v/>
      </c>
      <c r="O382" s="14" t="inlineStr">
        <is>
          <t>Open</t>
        </is>
      </c>
      <c r="P382" s="10" t="inlineStr">
        <is>
          <t>Lozenda Fashion (315K)</t>
        </is>
      </c>
      <c r="Q382" s="8" t="inlineStr">
        <is>
          <t>DE</t>
        </is>
      </c>
      <c r="R382" s="8" t="n">
        <v>46</v>
      </c>
      <c r="S382" s="8" t="inlineStr">
        <is>
          <t>5 photos, 1st 1000×1000</t>
        </is>
      </c>
      <c r="T382" s="10" t="inlineStr">
        <is>
          <t>Main photo free to use (no competitor in your market uses it)</t>
        </is>
      </c>
      <c r="U382" s="10" t="inlineStr">
        <is>
          <t>https://velareehhaus.com/products/roswitha-damen-orthopaedische-komfort-stiefelette-fw
https://leonboutique.co/products/clara-damen-ankle-boots-flache-schnr-stiefeletten-mit-reiverschluss</t>
        </is>
      </c>
      <c r="V382" s="8">
        <f>'Migesi – Links'!H382</f>
        <v/>
      </c>
      <c r="W382" s="8" t="inlineStr">
        <is>
          <t>2026-10-09</t>
        </is>
      </c>
    </row>
    <row r="383" ht="66" customHeight="1">
      <c r="A383" s="8" t="n">
        <v>379</v>
      </c>
      <c r="B383" s="8" t="inlineStr"/>
      <c r="C383" s="8" t="inlineStr">
        <is>
          <t>Week 3</t>
        </is>
      </c>
      <c r="D383" s="9" t="inlineStr">
        <is>
          <t>A · Proven elsewhere, open in your market</t>
        </is>
      </c>
      <c r="E383" s="8" t="n">
        <v>82</v>
      </c>
      <c r="F383" s="10" t="inlineStr">
        <is>
          <t>Elegante Stiefeletten – Bequem und Zeitlos</t>
        </is>
      </c>
      <c r="G383" s="8" t="inlineStr">
        <is>
          <t>Boots</t>
        </is>
      </c>
      <c r="H383" s="8" t="inlineStr">
        <is>
          <t>?</t>
        </is>
      </c>
      <c r="I383" s="10" t="inlineStr">
        <is>
          <t>top 24% bestseller at Risora (DE, 115K visits/mo) · also at Leon Boutique (DE), Lozenda Fashion (DE), Nordheim Mode (DE), Vitelli Moda (IT) +1 · no competitor sells it in UK yet → open space · season fit 1.0</t>
        </is>
      </c>
      <c r="J383" s="11" t="n">
        <v>42.95</v>
      </c>
      <c r="K383" s="8" t="inlineStr">
        <is>
          <t>40–60</t>
        </is>
      </c>
      <c r="L383" s="10" t="inlineStr">
        <is>
          <t>source link price (49.95 EUR) converted; photos from best-converting version, price from proven bestseller</t>
        </is>
      </c>
      <c r="M383" s="12" t="n"/>
      <c r="N383" s="13">
        <f>IF(M383="","",(J383-M383)/J383)</f>
        <v/>
      </c>
      <c r="O383" s="14" t="inlineStr">
        <is>
          <t>Open</t>
        </is>
      </c>
      <c r="P383" s="10" t="inlineStr">
        <is>
          <t>Nordheim Mode (896K)</t>
        </is>
      </c>
      <c r="Q383" s="8" t="inlineStr">
        <is>
          <t>DE</t>
        </is>
      </c>
      <c r="R383" s="8" t="n">
        <v>60</v>
      </c>
      <c r="S383" s="8" t="inlineStr">
        <is>
          <t>7 photos, 1st 1080×1080</t>
        </is>
      </c>
      <c r="T383" s="10" t="inlineStr">
        <is>
          <t>Main photo free to use (no competitor in your market uses it)</t>
        </is>
      </c>
      <c r="U383" s="10" t="inlineStr">
        <is>
          <t>https://nordheim-mode.de/products/anika-boots
https://lozendafashion.com/products/stiefelette-damen-bequem-leichter-einstieg
https://leonboutique.co/products/frieda-damen-knee-high-boots-wildlederimitat-schlupfstiefel-mit-blockabsatz</t>
        </is>
      </c>
      <c r="V383" s="8">
        <f>'Migesi – Links'!H383</f>
        <v/>
      </c>
      <c r="W383" s="8" t="inlineStr">
        <is>
          <t>2026-10-09</t>
        </is>
      </c>
    </row>
    <row r="384" ht="66" customHeight="1">
      <c r="A384" s="8" t="n">
        <v>380</v>
      </c>
      <c r="B384" s="8" t="inlineStr"/>
      <c r="C384" s="8" t="inlineStr">
        <is>
          <t>Week 3</t>
        </is>
      </c>
      <c r="D384" s="15" t="inlineStr">
        <is>
          <t>B · Broadly proven</t>
        </is>
      </c>
      <c r="E384" s="8" t="n">
        <v>80.5</v>
      </c>
      <c r="F384" s="10" t="inlineStr">
        <is>
          <t>Sophia | Elegant Lace-Up Ankle Boots</t>
        </is>
      </c>
      <c r="G384" s="8" t="inlineStr">
        <is>
          <t>Boots</t>
        </is>
      </c>
      <c r="H384" s="8" t="inlineStr">
        <is>
          <t>?</t>
        </is>
      </c>
      <c r="I384" s="10" t="inlineStr">
        <is>
          <t>top 3% bestseller at Harper &amp; Wells Boston (US, 1700K visits/mo) · also at Lozenda Fashion (DE), Amara Fiore (IT, small), Margaret Robinson (US, small), Marlow &amp; Quinn (US, small) +4 · 1 competitor(s) in UK · season fit 1.0</t>
        </is>
      </c>
      <c r="J384" s="11" t="n">
        <v>54.95</v>
      </c>
      <c r="K384" s="8" t="inlineStr">
        <is>
          <t>40–60</t>
        </is>
      </c>
      <c r="L384" s="10" t="inlineStr">
        <is>
          <t>source link price (69.95 USD) converted; note: already a bestseller at 1 competitor(s) in your market</t>
        </is>
      </c>
      <c r="M384" s="12" t="n"/>
      <c r="N384" s="13">
        <f>IF(M384="","",(J384-M384)/J384)</f>
        <v/>
      </c>
      <c r="O384" s="14" t="inlineStr">
        <is>
          <t>Open</t>
        </is>
      </c>
      <c r="P384" s="10" t="inlineStr">
        <is>
          <t>Harper &amp; Wells Boston (1700K)</t>
        </is>
      </c>
      <c r="Q384" s="8" t="inlineStr">
        <is>
          <t>US</t>
        </is>
      </c>
      <c r="R384" s="8" t="n">
        <v>60</v>
      </c>
      <c r="S384" s="8" t="inlineStr">
        <is>
          <t>11 photos, 1st 750×750</t>
        </is>
      </c>
      <c r="T384" s="10" t="inlineStr">
        <is>
          <t>Main photo free to use (no competitor in your market uses it)</t>
        </is>
      </c>
      <c r="U384" s="10" t="inlineStr">
        <is>
          <t>https://lozendafashion.com/products/elisa-stylische-stiefel</t>
        </is>
      </c>
      <c r="V384" s="8">
        <f>'Migesi – Links'!H384</f>
        <v/>
      </c>
      <c r="W384" s="8" t="inlineStr">
        <is>
          <t>2026-10-09</t>
        </is>
      </c>
    </row>
    <row r="385" ht="66" customHeight="1">
      <c r="A385" s="8" t="n">
        <v>381</v>
      </c>
      <c r="B385" s="8" t="inlineStr"/>
      <c r="C385" s="8" t="inlineStr">
        <is>
          <t>Week 3</t>
        </is>
      </c>
      <c r="D385" s="17" t="inlineStr">
        <is>
          <t>E · New at a top competitor</t>
        </is>
      </c>
      <c r="E385" s="8" t="n">
        <v>76</v>
      </c>
      <c r="F385" s="10" t="inlineStr">
        <is>
          <t>Pufferjacke Herren | Wärmend &amp; Winddicht</t>
        </is>
      </c>
      <c r="G385" s="8" t="inlineStr">
        <is>
          <t>Winter coat</t>
        </is>
      </c>
      <c r="H385" s="8" t="inlineStr">
        <is>
          <t>M</t>
        </is>
      </c>
      <c r="I385" s="10" t="inlineStr">
        <is>
          <t>top 52% bestseller at Lozenda Fashion (DE, 315K visits/mo) · also at Harper &amp; Wells Boston (US), Leon Boutique (DE), Parisane (FR, small) · no competitor sells it in UK yet → open space · added 6 days ago · season fit 1.0</t>
        </is>
      </c>
      <c r="J385" s="11" t="n">
        <v>87.95</v>
      </c>
      <c r="K385" s="8" t="inlineStr">
        <is>
          <t>45–66</t>
        </is>
      </c>
      <c r="L385" s="10" t="inlineStr">
        <is>
          <t>source link price (102.95 EUR) converted</t>
        </is>
      </c>
      <c r="M385" s="12" t="n"/>
      <c r="N385" s="13">
        <f>IF(M385="","",(J385-M385)/J385)</f>
        <v/>
      </c>
      <c r="O385" s="14" t="inlineStr">
        <is>
          <t>Open</t>
        </is>
      </c>
      <c r="P385" s="10" t="inlineStr">
        <is>
          <t>Lozenda Fashion (315K)</t>
        </is>
      </c>
      <c r="Q385" s="8" t="inlineStr">
        <is>
          <t>DE</t>
        </is>
      </c>
      <c r="R385" s="8" t="n">
        <v>44</v>
      </c>
      <c r="S385" s="8" t="inlineStr">
        <is>
          <t>5 photos, 1st 800×800</t>
        </is>
      </c>
      <c r="T385" s="10" t="inlineStr">
        <is>
          <t>Main photo free to use (no competitor in your market uses it)</t>
        </is>
      </c>
      <c r="U385" s="10" t="inlineStr">
        <is>
          <t>https://leonboutique.co/products/elias-herren-gesteppte-pufferjacke-mit-kapuze-und-reiverschluss
https://harperwells-boston.com/products/grady-jacket</t>
        </is>
      </c>
      <c r="V385" s="8">
        <f>'Migesi – Links'!H385</f>
        <v/>
      </c>
      <c r="W385" s="8" t="inlineStr">
        <is>
          <t>2026-10-09</t>
        </is>
      </c>
    </row>
    <row r="386" ht="66" customHeight="1">
      <c r="A386" s="8" t="n">
        <v>382</v>
      </c>
      <c r="B386" s="8" t="inlineStr"/>
      <c r="C386" s="8" t="inlineStr">
        <is>
          <t>Week 3</t>
        </is>
      </c>
      <c r="D386" s="9" t="inlineStr">
        <is>
          <t>A · Proven elsewhere, open in your market</t>
        </is>
      </c>
      <c r="E386" s="8" t="n">
        <v>73.5</v>
      </c>
      <c r="F386" s="10" t="inlineStr">
        <is>
          <t>Doudoune d’Hiver Imperméable pour Homme – Manteau Stylé Chaud et Respirant</t>
        </is>
      </c>
      <c r="G386" s="8" t="inlineStr">
        <is>
          <t>Winter coat</t>
        </is>
      </c>
      <c r="H386" s="8" t="inlineStr">
        <is>
          <t>M</t>
        </is>
      </c>
      <c r="I386" s="10" t="inlineStr">
        <is>
          <t>top 10% bestseller at Dolce Paris (FR, 172K visits/mo) · also at Look de Paris (FR) · no competitor sells it in UK yet → open space · added 0 days ago · season fit 0.8</t>
        </is>
      </c>
      <c r="J386" s="11" t="n">
        <v>59.95</v>
      </c>
      <c r="K386" s="8" t="inlineStr">
        <is>
          <t>45–66</t>
        </is>
      </c>
      <c r="L386" s="10" t="inlineStr">
        <is>
          <t>source link price (69.95 EUR) converted</t>
        </is>
      </c>
      <c r="M386" s="12" t="n"/>
      <c r="N386" s="13">
        <f>IF(M386="","",(J386-M386)/J386)</f>
        <v/>
      </c>
      <c r="O386" s="14" t="inlineStr">
        <is>
          <t>Open</t>
        </is>
      </c>
      <c r="P386" s="10" t="inlineStr">
        <is>
          <t>Dolce Paris (172K)</t>
        </is>
      </c>
      <c r="Q386" s="8" t="inlineStr">
        <is>
          <t>FR</t>
        </is>
      </c>
      <c r="R386" s="8" t="n">
        <v>50</v>
      </c>
      <c r="S386" s="8" t="inlineStr">
        <is>
          <t>6 photos, 1st 800×800</t>
        </is>
      </c>
      <c r="T386" s="10" t="inlineStr">
        <is>
          <t>Main photo free to use (no competitor in your market uses it)</t>
        </is>
      </c>
      <c r="U386" s="10" t="inlineStr">
        <is>
          <t>https://lookdeparis.com/products/christophe-doudoune-classique-matelassee-capuche-286403</t>
        </is>
      </c>
      <c r="V386" s="8">
        <f>'Migesi – Links'!H386</f>
        <v/>
      </c>
      <c r="W386" s="8" t="inlineStr">
        <is>
          <t>2026-10-09</t>
        </is>
      </c>
    </row>
    <row r="387" ht="66" customHeight="1">
      <c r="A387" s="8" t="n">
        <v>383</v>
      </c>
      <c r="B387" s="8" t="inlineStr"/>
      <c r="C387" s="8" t="inlineStr">
        <is>
          <t>Week 3</t>
        </is>
      </c>
      <c r="D387" s="15" t="inlineStr">
        <is>
          <t>B · Broadly proven</t>
        </is>
      </c>
      <c r="E387" s="8" t="n">
        <v>72.59999999999999</v>
      </c>
      <c r="F387" s="10" t="inlineStr">
        <is>
          <t>Bottines orthopédiques en cuir à fermeture éclair pour femme – Chaussures confortables et élégantes</t>
        </is>
      </c>
      <c r="G387" s="8" t="inlineStr">
        <is>
          <t>Boots</t>
        </is>
      </c>
      <c r="H387" s="8" t="inlineStr">
        <is>
          <t>W</t>
        </is>
      </c>
      <c r="I387" s="10" t="inlineStr">
        <is>
          <t>top 10% bestseller at Dolce Paris (FR, 172K visits/mo) · also at Alma Boutique (ES, small), Emma Claire Hamptons (US, small), Manchester Boutique (UK, small), Michael Claire Vancouver (CA, small) +1 · 1 competitor(s) in UK · season fit 0.9</t>
        </is>
      </c>
      <c r="J387" s="11" t="n">
        <v>41.95</v>
      </c>
      <c r="K387" s="8" t="inlineStr">
        <is>
          <t>40–60</t>
        </is>
      </c>
      <c r="L387" s="10" t="inlineStr">
        <is>
          <t>source link price (48.95 EUR) converted; photos from best-converting version, price from proven bestseller</t>
        </is>
      </c>
      <c r="M387" s="12" t="n"/>
      <c r="N387" s="13">
        <f>IF(M387="","",(J387-M387)/J387)</f>
        <v/>
      </c>
      <c r="O387" s="14" t="inlineStr">
        <is>
          <t>Open</t>
        </is>
      </c>
      <c r="P387" s="10" t="inlineStr">
        <is>
          <t>Lozenda Fashion (315K)</t>
        </is>
      </c>
      <c r="Q387" s="8" t="inlineStr">
        <is>
          <t>DE</t>
        </is>
      </c>
      <c r="R387" s="8" t="n">
        <v>72</v>
      </c>
      <c r="S387" s="8" t="inlineStr">
        <is>
          <t>8 photos, 1st 1440×1440</t>
        </is>
      </c>
      <c r="T387" s="10" t="inlineStr">
        <is>
          <t>Main photo free to use (no competitor in your market uses it)</t>
        </is>
      </c>
      <c r="U387" s="10" t="inlineStr"/>
      <c r="V387" s="8">
        <f>'Migesi – Links'!H387</f>
        <v/>
      </c>
      <c r="W387" s="8" t="inlineStr">
        <is>
          <t>2026-10-09</t>
        </is>
      </c>
    </row>
    <row r="388" ht="66" customHeight="1">
      <c r="A388" s="8" t="n">
        <v>384</v>
      </c>
      <c r="B388" s="8" t="inlineStr"/>
      <c r="C388" s="8" t="inlineStr">
        <is>
          <t>Week 3</t>
        </is>
      </c>
      <c r="D388" s="15" t="inlineStr">
        <is>
          <t>B · Broadly proven</t>
        </is>
      </c>
      <c r="E388" s="8" t="n">
        <v>72.3</v>
      </c>
      <c r="F388" s="10" t="inlineStr">
        <is>
          <t>Marlowe | Slouchy Mid-Calf Boots</t>
        </is>
      </c>
      <c r="G388" s="8" t="inlineStr">
        <is>
          <t>Boots</t>
        </is>
      </c>
      <c r="H388" s="8" t="inlineStr">
        <is>
          <t>?</t>
        </is>
      </c>
      <c r="I388" s="10" t="inlineStr">
        <is>
          <t>top 23% bestseller at Harper &amp; Wells Boston (US, 1700K visits/mo) · also at Urbanase (US, small), Wilson &amp; Carter (UK, small) · 1 competitor(s) in UK · season fit 1.0</t>
        </is>
      </c>
      <c r="J388" s="11" t="n">
        <v>70.95</v>
      </c>
      <c r="K388" s="8" t="inlineStr">
        <is>
          <t>40–60</t>
        </is>
      </c>
      <c r="L388" s="10" t="inlineStr">
        <is>
          <t>source link price (89.95 USD) converted</t>
        </is>
      </c>
      <c r="M388" s="12" t="n"/>
      <c r="N388" s="13">
        <f>IF(M388="","",(J388-M388)/J388)</f>
        <v/>
      </c>
      <c r="O388" s="14" t="inlineStr">
        <is>
          <t>Open</t>
        </is>
      </c>
      <c r="P388" s="10" t="inlineStr">
        <is>
          <t>Harper &amp; Wells Boston (1700K)</t>
        </is>
      </c>
      <c r="Q388" s="8" t="inlineStr">
        <is>
          <t>US</t>
        </is>
      </c>
      <c r="R388" s="8" t="n">
        <v>54</v>
      </c>
      <c r="S388" s="8" t="inlineStr">
        <is>
          <t>9 photos, 1st 2048×2048</t>
        </is>
      </c>
      <c r="T388" s="10" t="inlineStr">
        <is>
          <t>Same main photo as a competitor in your market → use photo 2 as main</t>
        </is>
      </c>
      <c r="U388" s="10" t="inlineStr"/>
      <c r="V388" s="8">
        <f>'Migesi – Links'!H388</f>
        <v/>
      </c>
      <c r="W388" s="8" t="inlineStr">
        <is>
          <t>2026-10-09</t>
        </is>
      </c>
    </row>
    <row r="389" ht="66" customHeight="1">
      <c r="A389" s="8" t="n">
        <v>385</v>
      </c>
      <c r="B389" s="8" t="inlineStr"/>
      <c r="C389" s="8" t="inlineStr">
        <is>
          <t>Week 3</t>
        </is>
      </c>
      <c r="D389" s="15" t="inlineStr">
        <is>
          <t>B · Broadly proven</t>
        </is>
      </c>
      <c r="E389" s="8" t="n">
        <v>71.90000000000001</v>
      </c>
      <c r="F389" s="10" t="inlineStr">
        <is>
          <t>Willson Genuine Leather Boots</t>
        </is>
      </c>
      <c r="G389" s="8" t="inlineStr">
        <is>
          <t>Boots</t>
        </is>
      </c>
      <c r="H389" s="8" t="inlineStr">
        <is>
          <t>?</t>
        </is>
      </c>
      <c r="I389" s="10" t="inlineStr">
        <is>
          <t>top 22% bestseller at Oliver &amp; Blake (US, 199K visits/mo) · also at Davies &amp; Cooper (UK, small), Marlow &amp; Quinn (US, small), Rosati Milano (IT, small) · 1 competitor(s) in UK · season fit 1.0</t>
        </is>
      </c>
      <c r="J389" s="11" t="n">
        <v>78.95</v>
      </c>
      <c r="K389" s="8" t="inlineStr">
        <is>
          <t>40–60</t>
        </is>
      </c>
      <c r="L389" s="10" t="inlineStr">
        <is>
          <t>source link price (99.99 USD) converted</t>
        </is>
      </c>
      <c r="M389" s="12" t="n"/>
      <c r="N389" s="13">
        <f>IF(M389="","",(J389-M389)/J389)</f>
        <v/>
      </c>
      <c r="O389" s="14" t="inlineStr">
        <is>
          <t>Open</t>
        </is>
      </c>
      <c r="P389" s="10" t="inlineStr">
        <is>
          <t>Oliver &amp; Blake (199K)</t>
        </is>
      </c>
      <c r="Q389" s="8" t="inlineStr">
        <is>
          <t>US</t>
        </is>
      </c>
      <c r="R389" s="8" t="n">
        <v>50</v>
      </c>
      <c r="S389" s="8" t="inlineStr">
        <is>
          <t>4 photos, 1st 800×800</t>
        </is>
      </c>
      <c r="T389" s="10" t="inlineStr">
        <is>
          <t>Same main photo as a competitor in your market → use photo 2 as main</t>
        </is>
      </c>
      <c r="U389" s="10" t="inlineStr"/>
      <c r="V389" s="8">
        <f>'Migesi – Links'!H389</f>
        <v/>
      </c>
      <c r="W389" s="8" t="inlineStr">
        <is>
          <t>2026-10-09</t>
        </is>
      </c>
    </row>
    <row r="390" ht="66" customHeight="1">
      <c r="A390" s="8" t="n">
        <v>386</v>
      </c>
      <c r="B390" s="8" t="inlineStr"/>
      <c r="C390" s="8" t="inlineStr">
        <is>
          <t>Week 3</t>
        </is>
      </c>
      <c r="D390" s="15" t="inlineStr">
        <is>
          <t>B · Broadly proven</t>
        </is>
      </c>
      <c r="E390" s="8" t="n">
        <v>71.40000000000001</v>
      </c>
      <c r="F390" s="10" t="inlineStr">
        <is>
          <t>Sunstep - boots</t>
        </is>
      </c>
      <c r="G390" s="8" t="inlineStr">
        <is>
          <t>Boots</t>
        </is>
      </c>
      <c r="H390" s="8" t="inlineStr">
        <is>
          <t>?</t>
        </is>
      </c>
      <c r="I390" s="10" t="inlineStr">
        <is>
          <t>top 6% bestseller at Cole &amp; Harrison (UK, 154K visits/mo) · also at Rosati Milano (IT, small), Vientovida (ES, small) · 1 competitor(s) in UK · season fit 0.9</t>
        </is>
      </c>
      <c r="J390" s="11" t="n">
        <v>37.95</v>
      </c>
      <c r="K390" s="8" t="inlineStr">
        <is>
          <t>40–60</t>
        </is>
      </c>
      <c r="L390" s="10" t="inlineStr">
        <is>
          <t>source advertises in your market: slightly below its price (39.95), max €5 / 5% lower; photos from best-converting version, price from proven bestseller</t>
        </is>
      </c>
      <c r="M390" s="12" t="n"/>
      <c r="N390" s="13">
        <f>IF(M390="","",(J390-M390)/J390)</f>
        <v/>
      </c>
      <c r="O390" s="14" t="inlineStr">
        <is>
          <t>Open</t>
        </is>
      </c>
      <c r="P390" s="10" t="inlineStr">
        <is>
          <t>Marlow &amp; Quinn (20K)</t>
        </is>
      </c>
      <c r="Q390" s="8" t="inlineStr">
        <is>
          <t>US</t>
        </is>
      </c>
      <c r="R390" s="8" t="n">
        <v>72</v>
      </c>
      <c r="S390" s="8" t="inlineStr">
        <is>
          <t>10 photos, 1st 1200×1200</t>
        </is>
      </c>
      <c r="T390" s="10" t="inlineStr">
        <is>
          <t>Main photo free to use (no competitor in your market uses it)</t>
        </is>
      </c>
      <c r="U390" s="10" t="inlineStr"/>
      <c r="V390" s="8">
        <f>'Migesi – Links'!H390</f>
        <v/>
      </c>
      <c r="W390" s="8" t="inlineStr">
        <is>
          <t>2026-10-09</t>
        </is>
      </c>
    </row>
    <row r="391" ht="66" customHeight="1">
      <c r="A391" s="8" t="n">
        <v>387</v>
      </c>
      <c r="B391" s="8" t="inlineStr"/>
      <c r="C391" s="8" t="inlineStr">
        <is>
          <t>Week 3</t>
        </is>
      </c>
      <c r="D391" s="9" t="inlineStr">
        <is>
          <t>A · Proven elsewhere, open in your market</t>
        </is>
      </c>
      <c r="E391" s="8" t="n">
        <v>71.2</v>
      </c>
      <c r="F391" s="10" t="inlineStr">
        <is>
          <t>Lozenda - Bequeme Warme Wildlederstiefel für Frauen</t>
        </is>
      </c>
      <c r="G391" s="8" t="inlineStr">
        <is>
          <t>Boots</t>
        </is>
      </c>
      <c r="H391" s="8" t="inlineStr">
        <is>
          <t>?</t>
        </is>
      </c>
      <c r="I391" s="10" t="inlineStr">
        <is>
          <t>top 9% bestseller at Lozenda Fashion (DE, 315K visits/mo) · also at Serenti Moda (ES, small) · no competitor sells it in UK yet → open space · season fit 1.0</t>
        </is>
      </c>
      <c r="J391" s="11" t="n">
        <v>50.95</v>
      </c>
      <c r="K391" s="8" t="inlineStr">
        <is>
          <t>40–60</t>
        </is>
      </c>
      <c r="L391" s="10" t="inlineStr">
        <is>
          <t>source link price (59.95 EUR) converted</t>
        </is>
      </c>
      <c r="M391" s="12" t="n"/>
      <c r="N391" s="13">
        <f>IF(M391="","",(J391-M391)/J391)</f>
        <v/>
      </c>
      <c r="O391" s="14" t="inlineStr">
        <is>
          <t>Open</t>
        </is>
      </c>
      <c r="P391" s="10" t="inlineStr">
        <is>
          <t>Lozenda Fashion (315K)</t>
        </is>
      </c>
      <c r="Q391" s="8" t="inlineStr">
        <is>
          <t>DE</t>
        </is>
      </c>
      <c r="R391" s="8" t="n">
        <v>53</v>
      </c>
      <c r="S391" s="8" t="inlineStr">
        <is>
          <t>6 photos, 1st 600×885</t>
        </is>
      </c>
      <c r="T391" s="10" t="inlineStr">
        <is>
          <t>Main photo free to use (no competitor in your market uses it)</t>
        </is>
      </c>
      <c r="U391" s="10" t="inlineStr"/>
      <c r="V391" s="8">
        <f>'Migesi – Links'!H391</f>
        <v/>
      </c>
      <c r="W391" s="8" t="inlineStr">
        <is>
          <t>2026-10-09</t>
        </is>
      </c>
    </row>
    <row r="392" ht="66" customHeight="1">
      <c r="A392" s="8" t="n">
        <v>388</v>
      </c>
      <c r="B392" s="8" t="inlineStr"/>
      <c r="C392" s="8" t="inlineStr">
        <is>
          <t>Week 3</t>
        </is>
      </c>
      <c r="D392" s="15" t="inlineStr">
        <is>
          <t>B · Broadly proven</t>
        </is>
      </c>
      <c r="E392" s="8" t="n">
        <v>71</v>
      </c>
      <c r="F392" s="10" t="inlineStr">
        <is>
          <t>Pauline - Schwarze Winterstiefel Aus Leder</t>
        </is>
      </c>
      <c r="G392" s="8" t="inlineStr">
        <is>
          <t>Boots</t>
        </is>
      </c>
      <c r="H392" s="8" t="inlineStr">
        <is>
          <t>?</t>
        </is>
      </c>
      <c r="I392" s="10" t="inlineStr">
        <is>
          <t>top 28% bestseller at Nordheim Mode (DE, 896K visits/mo) · also at Boutique Élégance Bordeaux (FR, small), Michael Claire Vancouver (CA, small), Nicole Modehaus (DE, small), Nordmodehaus (DE, small) +1 · no competitor sells it in UK yet → open space · season fit 1.0</t>
        </is>
      </c>
      <c r="J392" s="11" t="n">
        <v>46.95</v>
      </c>
      <c r="K392" s="8" t="inlineStr">
        <is>
          <t>40–60</t>
        </is>
      </c>
      <c r="L392" s="10" t="inlineStr">
        <is>
          <t>source link price (54.95 EUR) converted; photos from best-converting version, price from proven bestseller</t>
        </is>
      </c>
      <c r="M392" s="12" t="n"/>
      <c r="N392" s="13">
        <f>IF(M392="","",(J392-M392)/J392)</f>
        <v/>
      </c>
      <c r="O392" s="14" t="inlineStr">
        <is>
          <t>Open</t>
        </is>
      </c>
      <c r="P392" s="10" t="inlineStr">
        <is>
          <t>Nicole Modehaus (32K)</t>
        </is>
      </c>
      <c r="Q392" s="8" t="inlineStr">
        <is>
          <t>DE</t>
        </is>
      </c>
      <c r="R392" s="8" t="n">
        <v>50</v>
      </c>
      <c r="S392" s="8" t="inlineStr">
        <is>
          <t>6 photos, 1st 800×800</t>
        </is>
      </c>
      <c r="T392" s="10" t="inlineStr">
        <is>
          <t>Main photo free to use (no competitor in your market uses it)</t>
        </is>
      </c>
      <c r="U392" s="10" t="inlineStr"/>
      <c r="V392" s="8">
        <f>'Migesi – Links'!H392</f>
        <v/>
      </c>
      <c r="W392" s="8" t="inlineStr">
        <is>
          <t>2026-10-09</t>
        </is>
      </c>
    </row>
    <row r="393" ht="66" customHeight="1">
      <c r="A393" s="8" t="n">
        <v>389</v>
      </c>
      <c r="B393" s="8" t="inlineStr"/>
      <c r="C393" s="8" t="inlineStr">
        <is>
          <t>Week 3</t>
        </is>
      </c>
      <c r="D393" s="9" t="inlineStr">
        <is>
          <t>A · Proven elsewhere, open in your market</t>
        </is>
      </c>
      <c r="E393" s="8" t="n">
        <v>71</v>
      </c>
      <c r="F393" s="10" t="inlineStr">
        <is>
          <t>Friedrich | Herren Lässige Schnürstiefeletten bis zum Knöchel</t>
        </is>
      </c>
      <c r="G393" s="8" t="inlineStr">
        <is>
          <t>Boots</t>
        </is>
      </c>
      <c r="H393" s="8" t="inlineStr">
        <is>
          <t>M</t>
        </is>
      </c>
      <c r="I393" s="10" t="inlineStr">
        <is>
          <t>top 18% bestseller at Leon Boutique (DE, 344K visits/mo) · also at Laurent Monaco (FR), Emma Claire Hamptons (US, small) · no competitor sells it in UK yet → open space · season fit 1.0</t>
        </is>
      </c>
      <c r="J393" s="11" t="n">
        <v>55.95</v>
      </c>
      <c r="K393" s="8" t="inlineStr">
        <is>
          <t>40–60</t>
        </is>
      </c>
      <c r="L393" s="10" t="inlineStr">
        <is>
          <t>source link price (64.95 EUR) converted</t>
        </is>
      </c>
      <c r="M393" s="12" t="n"/>
      <c r="N393" s="13">
        <f>IF(M393="","",(J393-M393)/J393)</f>
        <v/>
      </c>
      <c r="O393" s="14" t="inlineStr">
        <is>
          <t>Open</t>
        </is>
      </c>
      <c r="P393" s="10" t="inlineStr">
        <is>
          <t>Leon Boutique (344K)</t>
        </is>
      </c>
      <c r="Q393" s="8" t="inlineStr">
        <is>
          <t>DE</t>
        </is>
      </c>
      <c r="R393" s="8" t="n">
        <v>58</v>
      </c>
      <c r="S393" s="8" t="inlineStr">
        <is>
          <t>11 photos, 1st 750×750</t>
        </is>
      </c>
      <c r="T393" s="10" t="inlineStr">
        <is>
          <t>Main photo free to use (no competitor in your market uses it)</t>
        </is>
      </c>
      <c r="U393" s="10" t="inlineStr">
        <is>
          <t>https://laurentmonaco.fr/products/laurent-monaco-bottes-pour-homme-a-bout-rond-retro</t>
        </is>
      </c>
      <c r="V393" s="8">
        <f>'Migesi – Links'!H393</f>
        <v/>
      </c>
      <c r="W393" s="8" t="inlineStr">
        <is>
          <t>2026-10-09</t>
        </is>
      </c>
    </row>
    <row r="394" ht="66" customHeight="1">
      <c r="A394" s="8" t="n">
        <v>390</v>
      </c>
      <c r="B394" s="8" t="inlineStr"/>
      <c r="C394" s="8" t="inlineStr">
        <is>
          <t>Week 3</t>
        </is>
      </c>
      <c r="D394" s="9" t="inlineStr">
        <is>
          <t>A · Proven elsewhere, open in your market</t>
        </is>
      </c>
      <c r="E394" s="8" t="n">
        <v>70.40000000000001</v>
      </c>
      <c r="F394" s="10" t="inlineStr">
        <is>
          <t>Stivaletti Autunnali Moderni e Trendy</t>
        </is>
      </c>
      <c r="G394" s="8" t="inlineStr">
        <is>
          <t>Boots</t>
        </is>
      </c>
      <c r="H394" s="8" t="inlineStr">
        <is>
          <t>?</t>
        </is>
      </c>
      <c r="I394" s="10" t="inlineStr">
        <is>
          <t>top 6% bestseller at Vitelli Moda (IT, 103K visits/mo) · also at Marlovale (IT, small), North Style Fashion (US, small) · no competitor sells it in UK yet → open space · season fit 1.0</t>
        </is>
      </c>
      <c r="J394" s="11" t="n">
        <v>76.95</v>
      </c>
      <c r="K394" s="8" t="inlineStr">
        <is>
          <t>40–60</t>
        </is>
      </c>
      <c r="L394" s="10" t="inlineStr">
        <is>
          <t>source link price (89.95 EUR) converted</t>
        </is>
      </c>
      <c r="M394" s="12" t="n"/>
      <c r="N394" s="13">
        <f>IF(M394="","",(J394-M394)/J394)</f>
        <v/>
      </c>
      <c r="O394" s="14" t="inlineStr">
        <is>
          <t>Open</t>
        </is>
      </c>
      <c r="P394" s="10" t="inlineStr">
        <is>
          <t>Vitelli Moda (103K)</t>
        </is>
      </c>
      <c r="Q394" s="8" t="inlineStr">
        <is>
          <t>IT</t>
        </is>
      </c>
      <c r="R394" s="8" t="n">
        <v>47</v>
      </c>
      <c r="S394" s="8" t="inlineStr">
        <is>
          <t>5 photos, 1st 800×800</t>
        </is>
      </c>
      <c r="T394" s="10" t="inlineStr">
        <is>
          <t>Main photo free to use (no competitor in your market uses it)</t>
        </is>
      </c>
      <c r="U394" s="10" t="inlineStr"/>
      <c r="V394" s="8">
        <f>'Migesi – Links'!H394</f>
        <v/>
      </c>
      <c r="W394" s="8" t="inlineStr">
        <is>
          <t>2026-10-09</t>
        </is>
      </c>
    </row>
    <row r="395" ht="66" customHeight="1">
      <c r="A395" s="8" t="n">
        <v>391</v>
      </c>
      <c r="B395" s="8" t="inlineStr"/>
      <c r="C395" s="8" t="inlineStr">
        <is>
          <t>Week 1</t>
        </is>
      </c>
      <c r="D395" s="9" t="inlineStr">
        <is>
          <t>A · Proven elsewhere, open in your market</t>
        </is>
      </c>
      <c r="E395" s="8" t="n">
        <v>91.2</v>
      </c>
      <c r="F395" s="10" t="inlineStr">
        <is>
          <t>Veste Zippée Imperméable pour Femme avec Capuche – Manteau Léger Stylé et Résistant à la Pluie</t>
        </is>
      </c>
      <c r="G395" s="8" t="inlineStr">
        <is>
          <t>Transition jacket</t>
        </is>
      </c>
      <c r="H395" s="8" t="inlineStr">
        <is>
          <t>W</t>
        </is>
      </c>
      <c r="I395" s="10" t="inlineStr">
        <is>
          <t>top 15% bestseller at Dolce Paris (FR, 172K visits/mo) · also at Drune (DE) · no competitor sells it in UK yet → open space · added 2 days ago · season fit 1.0</t>
        </is>
      </c>
      <c r="J395" s="11" t="n">
        <v>50.95</v>
      </c>
      <c r="K395" s="8" t="inlineStr">
        <is>
          <t>45–60</t>
        </is>
      </c>
      <c r="L395" s="10" t="inlineStr">
        <is>
          <t>source link price (59.95 EUR) converted</t>
        </is>
      </c>
      <c r="M395" s="12" t="n"/>
      <c r="N395" s="13">
        <f>IF(M395="","",(J395-M395)/J395)</f>
        <v/>
      </c>
      <c r="O395" s="14" t="inlineStr">
        <is>
          <t>Open</t>
        </is>
      </c>
      <c r="P395" s="10" t="inlineStr">
        <is>
          <t>Dolce Paris (172K)</t>
        </is>
      </c>
      <c r="Q395" s="8" t="inlineStr">
        <is>
          <t>FR</t>
        </is>
      </c>
      <c r="R395" s="8" t="n">
        <v>69</v>
      </c>
      <c r="S395" s="8" t="inlineStr">
        <is>
          <t>21 photos, 1st 1080×1080</t>
        </is>
      </c>
      <c r="T395" s="10" t="inlineStr">
        <is>
          <t>Main photo free to use (no competitor in your market uses it)</t>
        </is>
      </c>
      <c r="U395" s="10" t="inlineStr">
        <is>
          <t>https://drune.de/products/drune-jacke-aus-leder-elegant-fuer-frauen-y9j9w6</t>
        </is>
      </c>
      <c r="V395" s="8">
        <f>'Migesi – Links'!H395</f>
        <v/>
      </c>
      <c r="W395" s="8" t="inlineStr">
        <is>
          <t>2026-10-09</t>
        </is>
      </c>
    </row>
    <row r="396" ht="66" customHeight="1">
      <c r="A396" s="8" t="n">
        <v>392</v>
      </c>
      <c r="B396" s="8" t="inlineStr"/>
      <c r="C396" s="8" t="inlineStr">
        <is>
          <t>Week 1</t>
        </is>
      </c>
      <c r="D396" s="15" t="inlineStr">
        <is>
          <t>B · Broadly proven</t>
        </is>
      </c>
      <c r="E396" s="8" t="n">
        <v>75</v>
      </c>
      <c r="F396" s="10" t="inlineStr">
        <is>
          <t>Sherry™ - Eleganter Trenchcoat</t>
        </is>
      </c>
      <c r="G396" s="8" t="inlineStr">
        <is>
          <t>Transition jacket</t>
        </is>
      </c>
      <c r="H396" s="8" t="inlineStr">
        <is>
          <t>?</t>
        </is>
      </c>
      <c r="I396" s="10" t="inlineStr">
        <is>
          <t>top 32% bestseller at Nordheim Mode (DE, 896K visits/mo) · also at Leon Boutique (DE), Anna Vera (IT, small), Rosati Milano (IT, small) · no competitor sells it in UK yet → open space · season fit 1.0</t>
        </is>
      </c>
      <c r="J396" s="11" t="n">
        <v>42.95</v>
      </c>
      <c r="K396" s="8" t="inlineStr">
        <is>
          <t>45–60</t>
        </is>
      </c>
      <c r="L396" s="10" t="inlineStr">
        <is>
          <t>source link price (49.95 EUR) converted; below the category sweet spot, can go higher: 52.95; photos from best-converting version, price from proven bestseller</t>
        </is>
      </c>
      <c r="M396" s="12" t="n"/>
      <c r="N396" s="13">
        <f>IF(M396="","",(J396-M396)/J396)</f>
        <v/>
      </c>
      <c r="O396" s="14" t="inlineStr">
        <is>
          <t>Open</t>
        </is>
      </c>
      <c r="P396" s="10" t="inlineStr">
        <is>
          <t>Anna Vera</t>
        </is>
      </c>
      <c r="Q396" s="8" t="inlineStr">
        <is>
          <t>IT</t>
        </is>
      </c>
      <c r="R396" s="8" t="n">
        <v>60</v>
      </c>
      <c r="S396" s="8" t="inlineStr">
        <is>
          <t>8 photos, 1st 1200×1200</t>
        </is>
      </c>
      <c r="T396" s="10" t="inlineStr">
        <is>
          <t>Main photo free to use (no competitor in your market uses it)</t>
        </is>
      </c>
      <c r="U396" s="10" t="inlineStr">
        <is>
          <t>https://leonboutique.co/products/clara-eleganter-damen-women-coat-mit-kontrastkanten-knopfverschluss</t>
        </is>
      </c>
      <c r="V396" s="8">
        <f>'Migesi – Links'!H396</f>
        <v/>
      </c>
      <c r="W396" s="8" t="inlineStr">
        <is>
          <t>2026-10-09</t>
        </is>
      </c>
    </row>
    <row r="397" ht="66" customHeight="1">
      <c r="A397" s="8" t="n">
        <v>393</v>
      </c>
      <c r="B397" s="8" t="inlineStr"/>
      <c r="C397" s="8" t="inlineStr">
        <is>
          <t>Week 1</t>
        </is>
      </c>
      <c r="D397" s="9" t="inlineStr">
        <is>
          <t>A · Proven elsewhere, open in your market</t>
        </is>
      </c>
      <c r="E397" s="8" t="n">
        <v>74.59999999999999</v>
      </c>
      <c r="F397" s="10" t="inlineStr">
        <is>
          <t>Survêtement athlétique élégant pour homme – Veste zippée avec pantalon de jogging ajustable</t>
        </is>
      </c>
      <c r="G397" s="8" t="inlineStr">
        <is>
          <t>Transition jacket</t>
        </is>
      </c>
      <c r="H397" s="8" t="inlineStr">
        <is>
          <t>M</t>
        </is>
      </c>
      <c r="I397" s="10" t="inlineStr">
        <is>
          <t>top 4% bestseller at Dolce Paris (FR, 172K visits/mo) · also at Leon Boutique (DE) · no competitor sells it in UK yet → open space · season fit 1.0</t>
        </is>
      </c>
      <c r="J397" s="11" t="n">
        <v>55.95</v>
      </c>
      <c r="K397" s="8" t="inlineStr">
        <is>
          <t>45–60</t>
        </is>
      </c>
      <c r="L397" s="10" t="inlineStr">
        <is>
          <t>source link price (64.95 EUR) converted</t>
        </is>
      </c>
      <c r="M397" s="12" t="n"/>
      <c r="N397" s="13">
        <f>IF(M397="","",(J397-M397)/J397)</f>
        <v/>
      </c>
      <c r="O397" s="14" t="inlineStr">
        <is>
          <t>Open</t>
        </is>
      </c>
      <c r="P397" s="10" t="inlineStr">
        <is>
          <t>Dolce Paris (172K)</t>
        </is>
      </c>
      <c r="Q397" s="8" t="inlineStr">
        <is>
          <t>FR</t>
        </is>
      </c>
      <c r="R397" s="8" t="n">
        <v>66</v>
      </c>
      <c r="S397" s="8" t="inlineStr">
        <is>
          <t>4 photos, 1st 1350×1800</t>
        </is>
      </c>
      <c r="T397" s="10" t="inlineStr">
        <is>
          <t>Same main photo as a competitor in your market → use photo 2 as main</t>
        </is>
      </c>
      <c r="U397" s="10" t="inlineStr">
        <is>
          <t>https://leonboutique.co/products/benjamin-herren-freizeit-jogger-trainingsanzug-set</t>
        </is>
      </c>
      <c r="V397" s="8">
        <f>'Migesi – Links'!H397</f>
        <v/>
      </c>
      <c r="W397" s="8" t="inlineStr">
        <is>
          <t>2026-10-09</t>
        </is>
      </c>
    </row>
    <row r="398" ht="66" customHeight="1">
      <c r="A398" s="8" t="n">
        <v>394</v>
      </c>
      <c r="B398" s="8" t="inlineStr"/>
      <c r="C398" s="8" t="inlineStr">
        <is>
          <t>Week 1</t>
        </is>
      </c>
      <c r="D398" s="16" t="inlineStr">
        <is>
          <t>C · New &amp; rising</t>
        </is>
      </c>
      <c r="E398" s="8" t="n">
        <v>74.2</v>
      </c>
      <c r="F398" s="10" t="inlineStr">
        <is>
          <t>Gepolsterte Herren-Steppweste mit Reißverschlusstaschen</t>
        </is>
      </c>
      <c r="G398" s="8" t="inlineStr">
        <is>
          <t>Transition jacket</t>
        </is>
      </c>
      <c r="H398" s="8" t="inlineStr">
        <is>
          <t>M</t>
        </is>
      </c>
      <c r="I398" s="10" t="inlineStr">
        <is>
          <t>top 38% bestseller at Alpenkind Mode (DE, 118K visits/mo) · also at Armand et Fils (FR) · no competitor sells it in UK yet → open space · added 9 days ago · season fit 1.0</t>
        </is>
      </c>
      <c r="J398" s="11" t="n">
        <v>40.95</v>
      </c>
      <c r="K398" s="8" t="inlineStr">
        <is>
          <t>45–60</t>
        </is>
      </c>
      <c r="L398" s="10" t="inlineStr">
        <is>
          <t>source link price (47.45 EUR) converted; below the category sweet spot, can go higher: 52.95</t>
        </is>
      </c>
      <c r="M398" s="12" t="n"/>
      <c r="N398" s="13">
        <f>IF(M398="","",(J398-M398)/J398)</f>
        <v/>
      </c>
      <c r="O398" s="14" t="inlineStr">
        <is>
          <t>Open</t>
        </is>
      </c>
      <c r="P398" s="10" t="inlineStr">
        <is>
          <t>Alpenkind Mode (118K)</t>
        </is>
      </c>
      <c r="Q398" s="8" t="inlineStr">
        <is>
          <t>DE</t>
        </is>
      </c>
      <c r="R398" s="8" t="n">
        <v>72</v>
      </c>
      <c r="S398" s="8" t="inlineStr">
        <is>
          <t>18 photos, 1st 1024×1024</t>
        </is>
      </c>
      <c r="T398" s="10" t="inlineStr">
        <is>
          <t>Main photo free to use (no competitor in your market uses it)</t>
        </is>
      </c>
      <c r="U398" s="10" t="inlineStr">
        <is>
          <t>https://armandetfils.fr/products/gilet-homme-matelasse-zippe</t>
        </is>
      </c>
      <c r="V398" s="8">
        <f>'Migesi – Links'!H398</f>
        <v/>
      </c>
      <c r="W398" s="8" t="inlineStr">
        <is>
          <t>2026-10-09</t>
        </is>
      </c>
    </row>
    <row r="399" ht="66" customHeight="1">
      <c r="A399" s="8" t="n">
        <v>395</v>
      </c>
      <c r="B399" s="8" t="inlineStr"/>
      <c r="C399" s="8" t="inlineStr">
        <is>
          <t>Week 1</t>
        </is>
      </c>
      <c r="D399" s="9" t="inlineStr">
        <is>
          <t>A · Proven elsewhere, open in your market</t>
        </is>
      </c>
      <c r="E399" s="8" t="n">
        <v>67.3</v>
      </c>
      <c r="F399" s="10" t="inlineStr">
        <is>
          <t>Lozenda - Edgy Denim Jacke</t>
        </is>
      </c>
      <c r="G399" s="8" t="inlineStr">
        <is>
          <t>Transition jacket</t>
        </is>
      </c>
      <c r="H399" s="8" t="inlineStr">
        <is>
          <t>?</t>
        </is>
      </c>
      <c r="I399" s="10" t="inlineStr">
        <is>
          <t>top 20% bestseller at Lozenda Fashion (DE, 315K visits/mo) · also at Ana Cortez (ES, small), Nicole Modehaus (DE, small) · no competitor sells it in UK yet → open space · season fit 1.0</t>
        </is>
      </c>
      <c r="J399" s="11" t="n">
        <v>63.95</v>
      </c>
      <c r="K399" s="8" t="inlineStr">
        <is>
          <t>45–60</t>
        </is>
      </c>
      <c r="L399" s="10" t="inlineStr">
        <is>
          <t>source link price (74.95 EUR) converted</t>
        </is>
      </c>
      <c r="M399" s="12" t="n"/>
      <c r="N399" s="13">
        <f>IF(M399="","",(J399-M399)/J399)</f>
        <v/>
      </c>
      <c r="O399" s="14" t="inlineStr">
        <is>
          <t>Open</t>
        </is>
      </c>
      <c r="P399" s="10" t="inlineStr">
        <is>
          <t>Lozenda Fashion (315K)</t>
        </is>
      </c>
      <c r="Q399" s="8" t="inlineStr">
        <is>
          <t>DE</t>
        </is>
      </c>
      <c r="R399" s="8" t="n">
        <v>41</v>
      </c>
      <c r="S399" s="8" t="inlineStr">
        <is>
          <t>3 photos, 1st 800×800</t>
        </is>
      </c>
      <c r="T399" s="10" t="inlineStr">
        <is>
          <t>Main photo free to use (no competitor in your market uses it)</t>
        </is>
      </c>
      <c r="U399" s="10" t="inlineStr"/>
      <c r="V399" s="8">
        <f>'Migesi – Links'!H399</f>
        <v/>
      </c>
      <c r="W399" s="8" t="inlineStr">
        <is>
          <t>2026-10-09</t>
        </is>
      </c>
    </row>
    <row r="400" ht="66" customHeight="1">
      <c r="A400" s="8" t="n">
        <v>396</v>
      </c>
      <c r="B400" s="8" t="inlineStr"/>
      <c r="C400" s="8" t="inlineStr">
        <is>
          <t>Week 2</t>
        </is>
      </c>
      <c r="D400" s="9" t="inlineStr">
        <is>
          <t>A · Proven elsewhere, open in your market</t>
        </is>
      </c>
      <c r="E400" s="8" t="n">
        <v>77.7</v>
      </c>
      <c r="F400" s="10" t="inlineStr">
        <is>
          <t>Luxes Bequemes Sweatshirt und Kleid Set</t>
        </is>
      </c>
      <c r="G400" s="8" t="inlineStr">
        <is>
          <t>Sweater / hoodie</t>
        </is>
      </c>
      <c r="H400" s="8" t="inlineStr">
        <is>
          <t>?</t>
        </is>
      </c>
      <c r="I400" s="10" t="inlineStr">
        <is>
          <t>top 15% bestseller at Lozenda Fashion (DE, 315K visits/mo) · also at Ana Cortez (ES, small), Borowska Kraków (PL, small) · no competitor sells it in UK yet → open space · season fit 1.0</t>
        </is>
      </c>
      <c r="J400" s="11" t="n">
        <v>37.95</v>
      </c>
      <c r="K400" s="8" t="inlineStr">
        <is>
          <t>35–45</t>
        </is>
      </c>
      <c r="L400" s="10" t="inlineStr">
        <is>
          <t>source link price (44.95 EUR) converted</t>
        </is>
      </c>
      <c r="M400" s="12" t="n"/>
      <c r="N400" s="13">
        <f>IF(M400="","",(J400-M400)/J400)</f>
        <v/>
      </c>
      <c r="O400" s="14" t="inlineStr">
        <is>
          <t>Open</t>
        </is>
      </c>
      <c r="P400" s="10" t="inlineStr">
        <is>
          <t>Lozenda Fashion (315K)</t>
        </is>
      </c>
      <c r="Q400" s="8" t="inlineStr">
        <is>
          <t>DE</t>
        </is>
      </c>
      <c r="R400" s="8" t="n">
        <v>75</v>
      </c>
      <c r="S400" s="8" t="inlineStr">
        <is>
          <t>11 photos, 1st 1015×1350</t>
        </is>
      </c>
      <c r="T400" s="10" t="inlineStr">
        <is>
          <t>Main photo free to use (no competitor in your market uses it)</t>
        </is>
      </c>
      <c r="U400" s="10" t="inlineStr"/>
      <c r="V400" s="8">
        <f>'Migesi – Links'!H400</f>
        <v/>
      </c>
      <c r="W400" s="8" t="inlineStr">
        <is>
          <t>2026-10-09</t>
        </is>
      </c>
    </row>
    <row r="401" ht="66" customHeight="1">
      <c r="A401" s="8" t="n">
        <v>397</v>
      </c>
      <c r="B401" s="8" t="inlineStr"/>
      <c r="C401" s="8" t="inlineStr">
        <is>
          <t>Week 2</t>
        </is>
      </c>
      <c r="D401" s="16" t="inlineStr">
        <is>
          <t>C · New &amp; rising</t>
        </is>
      </c>
      <c r="E401" s="8" t="n">
        <v>76</v>
      </c>
      <c r="F401" s="10" t="inlineStr">
        <is>
          <t>Herren-Strickpullover mit Rollkragen und langen Ärmeln</t>
        </is>
      </c>
      <c r="G401" s="8" t="inlineStr">
        <is>
          <t>Sweater / hoodie</t>
        </is>
      </c>
      <c r="H401" s="8" t="inlineStr">
        <is>
          <t>M</t>
        </is>
      </c>
      <c r="I401" s="10" t="inlineStr">
        <is>
          <t>top 31% bestseller at Alpenkind Mode (DE, 118K visits/mo) · also at North Style Fashion (US, small) · no competitor sells it in UK yet → open space · added 14 days ago · season fit 1.0</t>
        </is>
      </c>
      <c r="J401" s="11" t="n">
        <v>32.95</v>
      </c>
      <c r="K401" s="8" t="inlineStr">
        <is>
          <t>35–45</t>
        </is>
      </c>
      <c r="L401" s="10" t="inlineStr">
        <is>
          <t>source link price (38.95 EUR) converted; below the category sweet spot, can go higher: 39.95</t>
        </is>
      </c>
      <c r="M401" s="12" t="n"/>
      <c r="N401" s="13">
        <f>IF(M401="","",(J401-M401)/J401)</f>
        <v/>
      </c>
      <c r="O401" s="14" t="inlineStr">
        <is>
          <t>Open</t>
        </is>
      </c>
      <c r="P401" s="10" t="inlineStr">
        <is>
          <t>Alpenkind Mode (118K)</t>
        </is>
      </c>
      <c r="Q401" s="8" t="inlineStr">
        <is>
          <t>DE</t>
        </is>
      </c>
      <c r="R401" s="8" t="n">
        <v>64</v>
      </c>
      <c r="S401" s="8" t="inlineStr">
        <is>
          <t>8 photos, 1st 1372×1372</t>
        </is>
      </c>
      <c r="T401" s="10" t="inlineStr">
        <is>
          <t>Main photo free to use (no competitor in your market uses it)</t>
        </is>
      </c>
      <c r="U401" s="10" t="inlineStr"/>
      <c r="V401" s="8">
        <f>'Migesi – Links'!H401</f>
        <v/>
      </c>
      <c r="W401" s="8" t="inlineStr">
        <is>
          <t>2026-10-09</t>
        </is>
      </c>
    </row>
    <row r="402" ht="66" customHeight="1">
      <c r="A402" s="8" t="n">
        <v>398</v>
      </c>
      <c r="B402" s="8" t="inlineStr"/>
      <c r="C402" s="8" t="inlineStr">
        <is>
          <t>Week 2</t>
        </is>
      </c>
      <c r="D402" s="9" t="inlineStr">
        <is>
          <t>A · Proven elsewhere, open in your market</t>
        </is>
      </c>
      <c r="E402" s="8" t="n">
        <v>75</v>
      </c>
      <c r="F402" s="10" t="inlineStr">
        <is>
          <t>FABRIZIO – Herren Mesh Strick Sneakers</t>
        </is>
      </c>
      <c r="G402" s="8" t="inlineStr">
        <is>
          <t>Sweater / hoodie</t>
        </is>
      </c>
      <c r="H402" s="8" t="inlineStr">
        <is>
          <t>M</t>
        </is>
      </c>
      <c r="I402" s="10" t="inlineStr">
        <is>
          <t>top 6% bestseller at Nordheim Mode (DE, 896K visits/mo) · also at Amara Fiore (IT, small) · no competitor sells it in UK yet → open space · season fit 1.0</t>
        </is>
      </c>
      <c r="J402" s="11" t="n">
        <v>37.95</v>
      </c>
      <c r="K402" s="8" t="inlineStr">
        <is>
          <t>35–45</t>
        </is>
      </c>
      <c r="L402" s="10" t="inlineStr">
        <is>
          <t>source link price (44.95 EUR) converted</t>
        </is>
      </c>
      <c r="M402" s="12" t="n"/>
      <c r="N402" s="13">
        <f>IF(M402="","",(J402-M402)/J402)</f>
        <v/>
      </c>
      <c r="O402" s="14" t="inlineStr">
        <is>
          <t>Open</t>
        </is>
      </c>
      <c r="P402" s="10" t="inlineStr">
        <is>
          <t>Nordheim Mode (896K)</t>
        </is>
      </c>
      <c r="Q402" s="8" t="inlineStr">
        <is>
          <t>DE</t>
        </is>
      </c>
      <c r="R402" s="8" t="n">
        <v>59</v>
      </c>
      <c r="S402" s="8" t="inlineStr">
        <is>
          <t>30 photos, 1st 1024×1024</t>
        </is>
      </c>
      <c r="T402" s="10" t="inlineStr">
        <is>
          <t>Main photo free to use (no competitor in your market uses it)</t>
        </is>
      </c>
      <c r="U402" s="10" t="inlineStr"/>
      <c r="V402" s="8">
        <f>'Migesi – Links'!H402</f>
        <v/>
      </c>
      <c r="W402" s="8" t="inlineStr">
        <is>
          <t>2026-10-09</t>
        </is>
      </c>
    </row>
    <row r="403" ht="66" customHeight="1">
      <c r="A403" s="8" t="n">
        <v>399</v>
      </c>
      <c r="B403" s="8" t="inlineStr"/>
      <c r="C403" s="8" t="inlineStr">
        <is>
          <t>Week 2</t>
        </is>
      </c>
      <c r="D403" s="9" t="inlineStr">
        <is>
          <t>A · Proven elsewhere, open in your market</t>
        </is>
      </c>
      <c r="E403" s="8" t="n">
        <v>75</v>
      </c>
      <c r="F403" s="10" t="inlineStr">
        <is>
          <t>Antonino Merino Zip Sweater</t>
        </is>
      </c>
      <c r="G403" s="8" t="inlineStr">
        <is>
          <t>Sweater / hoodie</t>
        </is>
      </c>
      <c r="H403" s="8" t="inlineStr">
        <is>
          <t>?</t>
        </is>
      </c>
      <c r="I403" s="10" t="inlineStr">
        <is>
          <t>top 3% bestseller at Oliver &amp; Blake (US, 199K visits/mo) · also at North Style Fashion (US, small) · no competitor sells it in UK yet → open space · season fit 1.0</t>
        </is>
      </c>
      <c r="J403" s="11" t="n">
        <v>46.95</v>
      </c>
      <c r="K403" s="8" t="inlineStr">
        <is>
          <t>35–45</t>
        </is>
      </c>
      <c r="L403" s="10" t="inlineStr">
        <is>
          <t>source link price (59.99 USD) converted</t>
        </is>
      </c>
      <c r="M403" s="12" t="n"/>
      <c r="N403" s="13">
        <f>IF(M403="","",(J403-M403)/J403)</f>
        <v/>
      </c>
      <c r="O403" s="14" t="inlineStr">
        <is>
          <t>Open</t>
        </is>
      </c>
      <c r="P403" s="10" t="inlineStr">
        <is>
          <t>Oliver &amp; Blake (199K)</t>
        </is>
      </c>
      <c r="Q403" s="8" t="inlineStr">
        <is>
          <t>US</t>
        </is>
      </c>
      <c r="R403" s="8" t="n">
        <v>56</v>
      </c>
      <c r="S403" s="8" t="inlineStr">
        <is>
          <t>6 photos, 1st 1024×1024</t>
        </is>
      </c>
      <c r="T403" s="10" t="inlineStr">
        <is>
          <t>Main photo free to use (no competitor in your market uses it)</t>
        </is>
      </c>
      <c r="U403" s="10" t="inlineStr"/>
      <c r="V403" s="8">
        <f>'Migesi – Links'!H403</f>
        <v/>
      </c>
      <c r="W403" s="8" t="inlineStr">
        <is>
          <t>2026-10-09</t>
        </is>
      </c>
    </row>
    <row r="404" ht="66" customHeight="1">
      <c r="A404" s="8" t="n">
        <v>400</v>
      </c>
      <c r="B404" s="8" t="inlineStr"/>
      <c r="C404" s="8" t="inlineStr">
        <is>
          <t>Week 2</t>
        </is>
      </c>
      <c r="D404" s="9" t="inlineStr">
        <is>
          <t>A · Proven elsewhere, open in your market</t>
        </is>
      </c>
      <c r="E404" s="8" t="n">
        <v>73.8</v>
      </c>
      <c r="F404" s="10" t="inlineStr">
        <is>
          <t>Camille Cashmere Turtleneck</t>
        </is>
      </c>
      <c r="G404" s="8" t="inlineStr">
        <is>
          <t>Sweater / hoodie</t>
        </is>
      </c>
      <c r="H404" s="8" t="inlineStr">
        <is>
          <t>?</t>
        </is>
      </c>
      <c r="I404" s="10" t="inlineStr">
        <is>
          <t>top 1% bestseller at Oliver &amp; Blake (US, 199K visits/mo) · also at Anna Vera (IT, small) · no competitor sells it in UK yet → open space · season fit 1.0</t>
        </is>
      </c>
      <c r="J404" s="11" t="n">
        <v>38.95</v>
      </c>
      <c r="K404" s="8" t="inlineStr">
        <is>
          <t>35–45</t>
        </is>
      </c>
      <c r="L404" s="10" t="inlineStr">
        <is>
          <t>source link price (49.99 USD) converted; photos from best-converting version, price from proven bestseller</t>
        </is>
      </c>
      <c r="M404" s="12" t="n"/>
      <c r="N404" s="13">
        <f>IF(M404="","",(J404-M404)/J404)</f>
        <v/>
      </c>
      <c r="O404" s="14" t="inlineStr">
        <is>
          <t>Open</t>
        </is>
      </c>
      <c r="P404" s="10" t="inlineStr">
        <is>
          <t>Anna Vera</t>
        </is>
      </c>
      <c r="Q404" s="8" t="inlineStr">
        <is>
          <t>IT</t>
        </is>
      </c>
      <c r="R404" s="8" t="n">
        <v>66</v>
      </c>
      <c r="S404" s="8" t="inlineStr">
        <is>
          <t>8 photos, 1st 1200×1200</t>
        </is>
      </c>
      <c r="T404" s="10" t="inlineStr">
        <is>
          <t>Main photo free to use (no competitor in your market uses it)</t>
        </is>
      </c>
      <c r="U404" s="10" t="inlineStr"/>
      <c r="V404" s="8">
        <f>'Migesi – Links'!H404</f>
        <v/>
      </c>
      <c r="W404" s="8" t="inlineStr">
        <is>
          <t>2026-10-09</t>
        </is>
      </c>
    </row>
    <row r="405" ht="66" customHeight="1">
      <c r="A405" s="8" t="n">
        <v>401</v>
      </c>
      <c r="B405" s="8" t="inlineStr"/>
      <c r="C405" s="8" t="inlineStr">
        <is>
          <t>Week 2</t>
        </is>
      </c>
      <c r="D405" s="9" t="inlineStr">
        <is>
          <t>A · Proven elsewhere, open in your market</t>
        </is>
      </c>
      <c r="E405" s="8" t="n">
        <v>71.3</v>
      </c>
      <c r="F405" s="10" t="inlineStr">
        <is>
          <t>Pullover Herren | Zeitlos &amp; Vielseitig</t>
        </is>
      </c>
      <c r="G405" s="8" t="inlineStr">
        <is>
          <t>Sweater / hoodie</t>
        </is>
      </c>
      <c r="H405" s="8" t="inlineStr">
        <is>
          <t>M</t>
        </is>
      </c>
      <c r="I405" s="10" t="inlineStr">
        <is>
          <t>top 3% bestseller at Lozenda Fashion (DE, 315K visits/mo) · also at Karlson Berlin (DE, small) · no competitor sells it in UK yet → open space · season fit 1.0</t>
        </is>
      </c>
      <c r="J405" s="11" t="n">
        <v>61.95</v>
      </c>
      <c r="K405" s="8" t="inlineStr">
        <is>
          <t>35–45</t>
        </is>
      </c>
      <c r="L405" s="10" t="inlineStr">
        <is>
          <t>source link price (72.95 EUR) converted</t>
        </is>
      </c>
      <c r="M405" s="12" t="n"/>
      <c r="N405" s="13">
        <f>IF(M405="","",(J405-M405)/J405)</f>
        <v/>
      </c>
      <c r="O405" s="14" t="inlineStr">
        <is>
          <t>Open</t>
        </is>
      </c>
      <c r="P405" s="10" t="inlineStr">
        <is>
          <t>Lozenda Fashion (315K)</t>
        </is>
      </c>
      <c r="Q405" s="8" t="inlineStr">
        <is>
          <t>DE</t>
        </is>
      </c>
      <c r="R405" s="8" t="n">
        <v>44</v>
      </c>
      <c r="S405" s="8" t="inlineStr">
        <is>
          <t>5 photos, 1st 800×800</t>
        </is>
      </c>
      <c r="T405" s="10" t="inlineStr">
        <is>
          <t>Main photo free to use (no competitor in your market uses it)</t>
        </is>
      </c>
      <c r="U405" s="10" t="inlineStr"/>
      <c r="V405" s="8">
        <f>'Migesi – Links'!H405</f>
        <v/>
      </c>
      <c r="W405" s="8" t="inlineStr">
        <is>
          <t>2026-10-09</t>
        </is>
      </c>
    </row>
    <row r="406" ht="66" customHeight="1">
      <c r="A406" s="8" t="n">
        <v>402</v>
      </c>
      <c r="B406" s="8" t="inlineStr"/>
      <c r="C406" s="8" t="inlineStr">
        <is>
          <t>Week 2</t>
        </is>
      </c>
      <c r="D406" s="17" t="inlineStr">
        <is>
          <t>E · New at a top competitor</t>
        </is>
      </c>
      <c r="E406" s="8" t="n">
        <v>70.2</v>
      </c>
      <c r="F406" s="10" t="inlineStr">
        <is>
          <t>Strickpullover Damen | Kuschelig &amp; Elegant</t>
        </is>
      </c>
      <c r="G406" s="8" t="inlineStr">
        <is>
          <t>Sweater / hoodie</t>
        </is>
      </c>
      <c r="H406" s="8" t="inlineStr">
        <is>
          <t>W</t>
        </is>
      </c>
      <c r="I406" s="10" t="inlineStr">
        <is>
          <t>top 52% bestseller at Lozenda Fashion (DE, 315K visits/mo) · also at Boutique Paris (FR, small), Nordmodehaus (DE, small) · no competitor sells it in UK yet → open space · added 6 days ago · season fit 1.0</t>
        </is>
      </c>
      <c r="J406" s="11" t="n">
        <v>36.95</v>
      </c>
      <c r="K406" s="8" t="inlineStr">
        <is>
          <t>35–45</t>
        </is>
      </c>
      <c r="L406" s="10" t="inlineStr">
        <is>
          <t>source link price (42.95 EUR) converted; photos from best-converting version, price from proven bestseller</t>
        </is>
      </c>
      <c r="M406" s="12" t="n"/>
      <c r="N406" s="13">
        <f>IF(M406="","",(J406-M406)/J406)</f>
        <v/>
      </c>
      <c r="O406" s="14" t="inlineStr">
        <is>
          <t>Open</t>
        </is>
      </c>
      <c r="P406" s="10" t="inlineStr">
        <is>
          <t>Leon Boutique (344K)</t>
        </is>
      </c>
      <c r="Q406" s="8" t="inlineStr">
        <is>
          <t>DE</t>
        </is>
      </c>
      <c r="R406" s="8" t="n">
        <v>51</v>
      </c>
      <c r="S406" s="8" t="inlineStr">
        <is>
          <t>5 photos, 1st 1200×1200</t>
        </is>
      </c>
      <c r="T406" s="10" t="inlineStr">
        <is>
          <t>Main photo free to use (no competitor in your market uses it)</t>
        </is>
      </c>
      <c r="U406" s="10" t="inlineStr"/>
      <c r="V406" s="8">
        <f>'Migesi – Links'!H406</f>
        <v/>
      </c>
      <c r="W406" s="8" t="inlineStr">
        <is>
          <t>2026-10-09</t>
        </is>
      </c>
    </row>
    <row r="407" ht="66" customHeight="1">
      <c r="A407" s="8" t="n">
        <v>403</v>
      </c>
      <c r="B407" s="8" t="inlineStr"/>
      <c r="C407" s="8" t="inlineStr">
        <is>
          <t>Week 2</t>
        </is>
      </c>
      <c r="D407" s="15" t="inlineStr">
        <is>
          <t>B · Broadly proven</t>
        </is>
      </c>
      <c r="E407" s="8" t="n">
        <v>68.8</v>
      </c>
      <c r="F407" s="10" t="inlineStr">
        <is>
          <t>Elliza™ - Pullover mit Kragen</t>
        </is>
      </c>
      <c r="G407" s="8" t="inlineStr">
        <is>
          <t>Sweater / hoodie</t>
        </is>
      </c>
      <c r="H407" s="8" t="inlineStr">
        <is>
          <t>?</t>
        </is>
      </c>
      <c r="I407" s="10" t="inlineStr">
        <is>
          <t>top 29% bestseller at Nordheim Mode (DE, 896K visits/mo) · also at Lumière Boutique (FR), Amara Fiore (IT, small), Boutique Élégance Bordeaux (FR, small), Donna's Dresses (US, small) +4 · no competitor sells it in UK yet → open space · season fit 1.0</t>
        </is>
      </c>
      <c r="J407" s="11" t="n">
        <v>33.95</v>
      </c>
      <c r="K407" s="8" t="inlineStr">
        <is>
          <t>35–45</t>
        </is>
      </c>
      <c r="L407" s="10" t="inlineStr">
        <is>
          <t>source link price (39.95 EUR) converted; below the category sweet spot, can go higher: 39.95</t>
        </is>
      </c>
      <c r="M407" s="12" t="n"/>
      <c r="N407" s="13">
        <f>IF(M407="","",(J407-M407)/J407)</f>
        <v/>
      </c>
      <c r="O407" s="14" t="inlineStr">
        <is>
          <t>Open</t>
        </is>
      </c>
      <c r="P407" s="10" t="inlineStr">
        <is>
          <t>Nordheim Mode (896K)</t>
        </is>
      </c>
      <c r="Q407" s="8" t="inlineStr">
        <is>
          <t>DE</t>
        </is>
      </c>
      <c r="R407" s="8" t="n">
        <v>41</v>
      </c>
      <c r="S407" s="8" t="inlineStr">
        <is>
          <t>3 photos, 1st 800×800</t>
        </is>
      </c>
      <c r="T407" s="10" t="inlineStr">
        <is>
          <t>Same main photo as a competitor in your market → use photo 2 as main</t>
        </is>
      </c>
      <c r="U407" s="10" t="inlineStr">
        <is>
          <t>https://lumiereboutique.fr/products/elarina</t>
        </is>
      </c>
      <c r="V407" s="8">
        <f>'Migesi – Links'!H407</f>
        <v/>
      </c>
      <c r="W407" s="8" t="inlineStr">
        <is>
          <t>2026-10-09</t>
        </is>
      </c>
    </row>
    <row r="408" ht="66" customHeight="1">
      <c r="A408" s="8" t="n">
        <v>404</v>
      </c>
      <c r="B408" s="8" t="inlineStr"/>
      <c r="C408" s="8" t="inlineStr">
        <is>
          <t>Week 2</t>
        </is>
      </c>
      <c r="D408" s="15" t="inlineStr">
        <is>
          <t>B · Broadly proven</t>
        </is>
      </c>
      <c r="E408" s="8" t="n">
        <v>68.40000000000001</v>
      </c>
      <c r="F408" s="10" t="inlineStr">
        <is>
          <t>Ronald | Casual Stretchable Cargo Pants</t>
        </is>
      </c>
      <c r="G408" s="8" t="inlineStr">
        <is>
          <t>Trousers</t>
        </is>
      </c>
      <c r="H408" s="8" t="inlineStr">
        <is>
          <t>?</t>
        </is>
      </c>
      <c r="I408" s="10" t="inlineStr">
        <is>
          <t>top 36% bestseller at Harper &amp; Wells Boston (US, 1700K visits/mo) · also at Donna's Dresses (US, small), Falkenhof Mode (DE, small), Paul's Wardrobe (US, small), Wilson &amp; Carter (UK, small) · 1 competitor(s) in UK · season fit 1.0</t>
        </is>
      </c>
      <c r="J408" s="11" t="n">
        <v>46.95</v>
      </c>
      <c r="K408" s="8" t="inlineStr">
        <is>
          <t>30–40</t>
        </is>
      </c>
      <c r="L408" s="10" t="inlineStr">
        <is>
          <t>source link price (59.95 USD) converted; note: already a bestseller at 1 competitor(s) in your market</t>
        </is>
      </c>
      <c r="M408" s="12" t="n"/>
      <c r="N408" s="13">
        <f>IF(M408="","",(J408-M408)/J408)</f>
        <v/>
      </c>
      <c r="O408" s="14" t="inlineStr">
        <is>
          <t>Open</t>
        </is>
      </c>
      <c r="P408" s="10" t="inlineStr">
        <is>
          <t>Harper &amp; Wells Boston (1700K)</t>
        </is>
      </c>
      <c r="Q408" s="8" t="inlineStr">
        <is>
          <t>US</t>
        </is>
      </c>
      <c r="R408" s="8" t="n">
        <v>48</v>
      </c>
      <c r="S408" s="8" t="inlineStr">
        <is>
          <t>4 photos, 1st 1080×1080</t>
        </is>
      </c>
      <c r="T408" s="10" t="inlineStr">
        <is>
          <t>Same main photo as a competitor in your market → use photo 3 as main</t>
        </is>
      </c>
      <c r="U408" s="10" t="inlineStr"/>
      <c r="V408" s="8">
        <f>'Migesi – Links'!H408</f>
        <v/>
      </c>
      <c r="W408" s="8" t="inlineStr">
        <is>
          <t>2026-10-09</t>
        </is>
      </c>
    </row>
    <row r="409" ht="66" customHeight="1">
      <c r="A409" s="8" t="n">
        <v>405</v>
      </c>
      <c r="B409" s="8" t="inlineStr"/>
      <c r="C409" s="8" t="inlineStr">
        <is>
          <t>Week 4</t>
        </is>
      </c>
      <c r="D409" s="16" t="inlineStr">
        <is>
          <t>C · New &amp; rising</t>
        </is>
      </c>
      <c r="E409" s="8" t="n">
        <v>73</v>
      </c>
      <c r="F409" s="10" t="inlineStr">
        <is>
          <t>Karl | Herren Lustiger Bier-Weihnachtspullover</t>
        </is>
      </c>
      <c r="G409" s="8" t="inlineStr">
        <is>
          <t>Sweater / hoodie</t>
        </is>
      </c>
      <c r="H409" s="8" t="inlineStr">
        <is>
          <t>M</t>
        </is>
      </c>
      <c r="I409" s="10" t="inlineStr">
        <is>
          <t>top 31% bestseller at Leon Boutique (DE, 344K visits/mo) · no competitor sells it in UK yet → open space · added 3 days ago · season fit 1.0</t>
        </is>
      </c>
      <c r="J409" s="11" t="n">
        <v>43.95</v>
      </c>
      <c r="K409" s="8" t="inlineStr">
        <is>
          <t>35–45</t>
        </is>
      </c>
      <c r="L409" s="10" t="inlineStr">
        <is>
          <t>source link price (50.95 EUR) converted</t>
        </is>
      </c>
      <c r="M409" s="12" t="n"/>
      <c r="N409" s="13">
        <f>IF(M409="","",(J409-M409)/J409)</f>
        <v/>
      </c>
      <c r="O409" s="14" t="inlineStr">
        <is>
          <t>Open</t>
        </is>
      </c>
      <c r="P409" s="10" t="inlineStr">
        <is>
          <t>Leon Boutique (344K)</t>
        </is>
      </c>
      <c r="Q409" s="8" t="inlineStr">
        <is>
          <t>DE</t>
        </is>
      </c>
      <c r="R409" s="8" t="n">
        <v>62</v>
      </c>
      <c r="S409" s="8" t="inlineStr">
        <is>
          <t>11 photos, 1st 800×800</t>
        </is>
      </c>
      <c r="T409" s="10" t="inlineStr">
        <is>
          <t>Main photo free to use (no competitor in your market uses it)</t>
        </is>
      </c>
      <c r="U409" s="10" t="inlineStr"/>
      <c r="V409" s="8">
        <f>'Migesi – Links'!H409</f>
        <v/>
      </c>
      <c r="W409" s="8" t="inlineStr">
        <is>
          <t>2026-10-09</t>
        </is>
      </c>
    </row>
    <row r="410" ht="66" customHeight="1">
      <c r="A410" s="8" t="n">
        <v>406</v>
      </c>
      <c r="B410" s="8" t="inlineStr"/>
      <c r="C410" s="8" t="inlineStr">
        <is>
          <t>Week 2</t>
        </is>
      </c>
      <c r="D410" s="9" t="inlineStr">
        <is>
          <t>A · Proven elsewhere, open in your market</t>
        </is>
      </c>
      <c r="E410" s="8" t="n">
        <v>75.90000000000001</v>
      </c>
      <c r="F410" s="10" t="inlineStr">
        <is>
          <t>Sebastian | Herren Oversized Trainingspak Hoodie Jogger Set</t>
        </is>
      </c>
      <c r="G410" s="8" t="inlineStr">
        <is>
          <t>Sweater / hoodie</t>
        </is>
      </c>
      <c r="H410" s="8" t="inlineStr">
        <is>
          <t>M</t>
        </is>
      </c>
      <c r="I410" s="10" t="inlineStr">
        <is>
          <t>top 18% bestseller at Leon Boutique (DE, 344K visits/mo) · no competitor sells it in UK yet → open space · added 21 days ago · season fit 1.0</t>
        </is>
      </c>
      <c r="J410" s="11" t="n">
        <v>48.95</v>
      </c>
      <c r="K410" s="8" t="inlineStr">
        <is>
          <t>35–45</t>
        </is>
      </c>
      <c r="L410" s="10" t="inlineStr">
        <is>
          <t>source link price (56.95 EUR) converted</t>
        </is>
      </c>
      <c r="M410" s="12" t="n"/>
      <c r="N410" s="13">
        <f>IF(M410="","",(J410-M410)/J410)</f>
        <v/>
      </c>
      <c r="O410" s="14" t="inlineStr">
        <is>
          <t>Open</t>
        </is>
      </c>
      <c r="P410" s="10" t="inlineStr">
        <is>
          <t>Leon Boutique (344K)</t>
        </is>
      </c>
      <c r="Q410" s="8" t="inlineStr">
        <is>
          <t>DE</t>
        </is>
      </c>
      <c r="R410" s="8" t="n">
        <v>56</v>
      </c>
      <c r="S410" s="8" t="inlineStr">
        <is>
          <t>7 photos, 1st 1380×1380</t>
        </is>
      </c>
      <c r="T410" s="10" t="inlineStr">
        <is>
          <t>Main photo free to use (no competitor in your market uses it)</t>
        </is>
      </c>
      <c r="U410" s="10" t="inlineStr"/>
      <c r="V410" s="8">
        <f>'Migesi – Links'!H410</f>
        <v/>
      </c>
      <c r="W410" s="8" t="inlineStr">
        <is>
          <t>2026-10-09</t>
        </is>
      </c>
    </row>
    <row r="411" ht="66" customHeight="1">
      <c r="A411" s="8" t="n">
        <v>407</v>
      </c>
      <c r="B411" s="8" t="inlineStr"/>
      <c r="C411" s="8" t="inlineStr">
        <is>
          <t>Week 2</t>
        </is>
      </c>
      <c r="D411" s="17" t="inlineStr">
        <is>
          <t>E · New at a top competitor</t>
        </is>
      </c>
      <c r="E411" s="8" t="n">
        <v>71</v>
      </c>
      <c r="F411" s="10" t="inlineStr">
        <is>
          <t>Charlotte | Damen Oversized Turtleneck Sweater Grobstrick Longpullover</t>
        </is>
      </c>
      <c r="G411" s="8" t="inlineStr">
        <is>
          <t>Sweater / hoodie</t>
        </is>
      </c>
      <c r="H411" s="8" t="inlineStr">
        <is>
          <t>W</t>
        </is>
      </c>
      <c r="I411" s="10" t="inlineStr">
        <is>
          <t>top 57% bestseller at Leon Boutique (DE, 344K visits/mo) · also at Lozenda Fashion (DE), Anna Vera (IT, small), Karlson Berlin (DE, small), Nordmodehaus (DE, small) · no competitor sells it in UK yet → open space · added 12 days ago · season fit 1.0</t>
        </is>
      </c>
      <c r="J411" s="11" t="n">
        <v>52.95</v>
      </c>
      <c r="K411" s="8" t="inlineStr">
        <is>
          <t>35–45</t>
        </is>
      </c>
      <c r="L411" s="10" t="inlineStr">
        <is>
          <t>source link price (61.95 EUR) converted</t>
        </is>
      </c>
      <c r="M411" s="12" t="n"/>
      <c r="N411" s="13">
        <f>IF(M411="","",(J411-M411)/J411)</f>
        <v/>
      </c>
      <c r="O411" s="14" t="inlineStr">
        <is>
          <t>Open</t>
        </is>
      </c>
      <c r="P411" s="10" t="inlineStr">
        <is>
          <t>Leon Boutique (344K)</t>
        </is>
      </c>
      <c r="Q411" s="8" t="inlineStr">
        <is>
          <t>DE</t>
        </is>
      </c>
      <c r="R411" s="8" t="n">
        <v>44</v>
      </c>
      <c r="S411" s="8" t="inlineStr">
        <is>
          <t>3 photos, 1st 1200×1200</t>
        </is>
      </c>
      <c r="T411" s="10" t="inlineStr">
        <is>
          <t>Main photo free to use (no competitor in your market uses it)</t>
        </is>
      </c>
      <c r="U411" s="10" t="inlineStr">
        <is>
          <t>https://lozendafashion.com/products/rollkragenpullover-damen-oversized-grobstrick</t>
        </is>
      </c>
      <c r="V411" s="8">
        <f>'Migesi – Links'!H411</f>
        <v/>
      </c>
      <c r="W411" s="8" t="inlineStr">
        <is>
          <t>2026-10-09</t>
        </is>
      </c>
    </row>
    <row r="412" ht="66" customHeight="1">
      <c r="A412" s="8" t="n">
        <v>408</v>
      </c>
      <c r="B412" s="8" t="inlineStr"/>
      <c r="C412" s="8" t="inlineStr">
        <is>
          <t>Week 1</t>
        </is>
      </c>
      <c r="D412" s="9" t="inlineStr">
        <is>
          <t>A · Proven elsewhere, open in your market</t>
        </is>
      </c>
      <c r="E412" s="8" t="n">
        <v>74.8</v>
      </c>
      <c r="F412" s="10" t="inlineStr">
        <is>
          <t>Alden Cotton Overshirt</t>
        </is>
      </c>
      <c r="G412" s="8" t="inlineStr">
        <is>
          <t>Transition jacket</t>
        </is>
      </c>
      <c r="H412" s="8" t="inlineStr">
        <is>
          <t>?</t>
        </is>
      </c>
      <c r="I412" s="10" t="inlineStr">
        <is>
          <t>top 7% bestseller at Oliver &amp; Blake (US, 199K visits/mo) · also at Nicole Modehaus (DE, small) · no competitor sells it in UK yet → open space · season fit 1.0</t>
        </is>
      </c>
      <c r="J412" s="11" t="n">
        <v>45.95</v>
      </c>
      <c r="K412" s="8" t="inlineStr">
        <is>
          <t>45–60</t>
        </is>
      </c>
      <c r="L412" s="10" t="inlineStr">
        <is>
          <t>source link price (57.99 USD) converted</t>
        </is>
      </c>
      <c r="M412" s="12" t="n"/>
      <c r="N412" s="13">
        <f>IF(M412="","",(J412-M412)/J412)</f>
        <v/>
      </c>
      <c r="O412" s="14" t="inlineStr">
        <is>
          <t>Open</t>
        </is>
      </c>
      <c r="P412" s="10" t="inlineStr">
        <is>
          <t>Oliver &amp; Blake (199K)</t>
        </is>
      </c>
      <c r="Q412" s="8" t="inlineStr">
        <is>
          <t>US</t>
        </is>
      </c>
      <c r="R412" s="8" t="n">
        <v>66</v>
      </c>
      <c r="S412" s="8" t="inlineStr">
        <is>
          <t>7 photos, 1st 1000×1503</t>
        </is>
      </c>
      <c r="T412" s="10" t="inlineStr">
        <is>
          <t>Main photo free to use (no competitor in your market uses it)</t>
        </is>
      </c>
      <c r="U412" s="10" t="inlineStr"/>
      <c r="V412" s="8">
        <f>'Migesi – Links'!H412</f>
        <v/>
      </c>
      <c r="W412" s="8" t="inlineStr">
        <is>
          <t>2026-10-09</t>
        </is>
      </c>
    </row>
    <row r="413" ht="66" customHeight="1">
      <c r="A413" s="8" t="n">
        <v>409</v>
      </c>
      <c r="B413" s="8" t="inlineStr"/>
      <c r="C413" s="8" t="inlineStr">
        <is>
          <t>Week 1</t>
        </is>
      </c>
      <c r="D413" s="18" t="inlineStr">
        <is>
          <t>P · Proven in your own stores</t>
        </is>
      </c>
      <c r="E413" s="8" t="n">
        <v>999</v>
      </c>
      <c r="F413" s="10" t="inlineStr">
        <is>
          <t>Giacca Uomo Trapuntata per Giornate Fresche Quotidiane</t>
        </is>
      </c>
      <c r="G413" s="8" t="inlineStr">
        <is>
          <t>Transition jacket</t>
        </is>
      </c>
      <c r="H413" s="8" t="inlineStr">
        <is>
          <t>M</t>
        </is>
      </c>
      <c r="I413" s="10" t="inlineStr">
        <is>
          <t>Bestseller in Davento: €1987 revenue, ROAS 5.58 (Google Ads 1-16 Oct) – missing in this store</t>
        </is>
      </c>
      <c r="J413" s="11" t="n">
        <v>91.95</v>
      </c>
      <c r="K413" s="8" t="inlineStr"/>
      <c r="L413" s="10" t="inlineStr">
        <is>
          <t>price level of your own bestseller (source sells at 64.95 EUR)</t>
        </is>
      </c>
      <c r="M413" s="12" t="n"/>
      <c r="N413" s="13">
        <f>IF(M413="","",(J413-M413)/J413)</f>
        <v/>
      </c>
      <c r="O413" s="14" t="inlineStr">
        <is>
          <t>Open</t>
        </is>
      </c>
      <c r="P413" s="10" t="inlineStr">
        <is>
          <t>Davento (own store) · bestseller Davento</t>
        </is>
      </c>
      <c r="Q413" s="8" t="inlineStr"/>
      <c r="R413" s="8" t="n">
        <v>47</v>
      </c>
      <c r="S413" s="8" t="inlineStr">
        <is>
          <t>3 photos, 1st 1024×1024</t>
        </is>
      </c>
      <c r="T413" s="10" t="inlineStr">
        <is>
          <t>Main photo free to use (no competitor in your market uses it)</t>
        </is>
      </c>
      <c r="U413" s="10" t="inlineStr"/>
      <c r="V413" s="8">
        <f>'Migesi – Links'!H413</f>
        <v/>
      </c>
      <c r="W413" s="8" t="inlineStr">
        <is>
          <t>2026-10-16</t>
        </is>
      </c>
    </row>
    <row r="414" ht="66" customHeight="1">
      <c r="A414" s="8" t="n">
        <v>410</v>
      </c>
      <c r="B414" s="8" t="inlineStr"/>
      <c r="C414" s="8" t="inlineStr">
        <is>
          <t>Week 1</t>
        </is>
      </c>
      <c r="D414" s="18" t="inlineStr">
        <is>
          <t>P · Proven in your own stores</t>
        </is>
      </c>
      <c r="E414" s="8" t="n">
        <v>999</v>
      </c>
      <c r="F414" s="10" t="inlineStr">
        <is>
          <t>Men's Single Breasted Patch-Pocket 2-Piece Suit Set</t>
        </is>
      </c>
      <c r="G414" s="8" t="inlineStr">
        <is>
          <t>Set</t>
        </is>
      </c>
      <c r="H414" s="8" t="inlineStr">
        <is>
          <t>M</t>
        </is>
      </c>
      <c r="I414" s="10" t="inlineStr">
        <is>
          <t>Bestseller in Davento: €518 revenue, ROAS 3.65 (Google Ads 1-16 Oct) – missing in this store</t>
        </is>
      </c>
      <c r="J414" s="11" t="n">
        <v>86.95</v>
      </c>
      <c r="K414" s="8" t="inlineStr"/>
      <c r="L414" s="10" t="inlineStr">
        <is>
          <t>price level of your own bestseller (source sells at 109.95 USD)</t>
        </is>
      </c>
      <c r="M414" s="12" t="n"/>
      <c r="N414" s="13">
        <f>IF(M414="","",(J414-M414)/J414)</f>
        <v/>
      </c>
      <c r="O414" s="14" t="inlineStr">
        <is>
          <t>Open</t>
        </is>
      </c>
      <c r="P414" s="10" t="inlineStr">
        <is>
          <t>marlowandquinn.com · bestseller Davento</t>
        </is>
      </c>
      <c r="Q414" s="8" t="inlineStr">
        <is>
          <t>US</t>
        </is>
      </c>
      <c r="R414" s="8" t="n">
        <v>70</v>
      </c>
      <c r="S414" s="8" t="inlineStr">
        <is>
          <t>8 photos, 1st 1024×1536</t>
        </is>
      </c>
      <c r="T414" s="10" t="inlineStr">
        <is>
          <t>Main photo free to use (no competitor in your market uses it)</t>
        </is>
      </c>
      <c r="U414" s="10" t="inlineStr"/>
      <c r="V414" s="8">
        <f>'Migesi – Links'!H414</f>
        <v/>
      </c>
      <c r="W414" s="8" t="inlineStr">
        <is>
          <t>2026-10-16</t>
        </is>
      </c>
    </row>
    <row r="415" ht="66" customHeight="1">
      <c r="A415" s="8" t="n">
        <v>411</v>
      </c>
      <c r="B415" s="8" t="inlineStr"/>
      <c r="C415" s="8" t="inlineStr">
        <is>
          <t>Week 1</t>
        </is>
      </c>
      <c r="D415" s="18" t="inlineStr">
        <is>
          <t>P · Proven in your own stores</t>
        </is>
      </c>
      <c r="E415" s="8" t="n">
        <v>999</v>
      </c>
      <c r="F415" s="10" t="inlineStr">
        <is>
          <t>Completo da Donna per Occasioni Eleganti</t>
        </is>
      </c>
      <c r="G415" s="8" t="inlineStr">
        <is>
          <t>Set</t>
        </is>
      </c>
      <c r="H415" s="8" t="inlineStr">
        <is>
          <t>W</t>
        </is>
      </c>
      <c r="I415" s="10" t="inlineStr">
        <is>
          <t>Bestseller in Davento: €263 revenue, ROAS 8.52 (Google Ads 1-16 Oct) – missing in this store</t>
        </is>
      </c>
      <c r="J415" s="11" t="n">
        <v>85.95</v>
      </c>
      <c r="K415" s="8" t="inlineStr"/>
      <c r="L415" s="10" t="inlineStr">
        <is>
          <t>price level of your own bestseller (source sells at 79.95 EUR)</t>
        </is>
      </c>
      <c r="M415" s="12" t="n"/>
      <c r="N415" s="13">
        <f>IF(M415="","",(J415-M415)/J415)</f>
        <v/>
      </c>
      <c r="O415" s="14" t="inlineStr">
        <is>
          <t>Open</t>
        </is>
      </c>
      <c r="P415" s="10" t="inlineStr">
        <is>
          <t>Davento (own store) · bestseller Davento</t>
        </is>
      </c>
      <c r="Q415" s="8" t="inlineStr"/>
      <c r="R415" s="8" t="n">
        <v>61</v>
      </c>
      <c r="S415" s="8" t="inlineStr">
        <is>
          <t>7 photos, 1st 1144×1144</t>
        </is>
      </c>
      <c r="T415" s="10" t="inlineStr">
        <is>
          <t>Main photo free to use (no competitor in your market uses it)</t>
        </is>
      </c>
      <c r="U415" s="10" t="inlineStr"/>
      <c r="V415" s="8">
        <f>'Migesi – Links'!H415</f>
        <v/>
      </c>
      <c r="W415" s="8" t="inlineStr">
        <is>
          <t>2026-10-16</t>
        </is>
      </c>
    </row>
    <row r="416" ht="66" customHeight="1">
      <c r="A416" s="8" t="n">
        <v>412</v>
      </c>
      <c r="B416" s="8" t="inlineStr"/>
      <c r="C416" s="8" t="inlineStr">
        <is>
          <t>Week 1</t>
        </is>
      </c>
      <c r="D416" s="18" t="inlineStr">
        <is>
          <t>P · Proven in your own stores</t>
        </is>
      </c>
      <c r="E416" s="8" t="n">
        <v>999</v>
      </c>
      <c r="F416" s="10" t="inlineStr">
        <is>
          <t>Giacca Uomo Harrington Strutturata per le Giornate Fresche</t>
        </is>
      </c>
      <c r="G416" s="8" t="inlineStr">
        <is>
          <t>Transition jacket</t>
        </is>
      </c>
      <c r="H416" s="8" t="inlineStr">
        <is>
          <t>M</t>
        </is>
      </c>
      <c r="I416" s="10" t="inlineStr">
        <is>
          <t>Bestseller in Davento: €168 revenue, ROAS 29.09 (Google Ads 1-16 Oct) – missing in this store</t>
        </is>
      </c>
      <c r="J416" s="11" t="n">
        <v>50.95</v>
      </c>
      <c r="K416" s="8" t="inlineStr"/>
      <c r="L416" s="10" t="inlineStr">
        <is>
          <t>price level of your own bestseller (source sells at 59.95 EUR)</t>
        </is>
      </c>
      <c r="M416" s="12" t="n"/>
      <c r="N416" s="13">
        <f>IF(M416="","",(J416-M416)/J416)</f>
        <v/>
      </c>
      <c r="O416" s="14" t="inlineStr">
        <is>
          <t>Open</t>
        </is>
      </c>
      <c r="P416" s="10" t="inlineStr">
        <is>
          <t>Davento (own store) · bestseller Davento</t>
        </is>
      </c>
      <c r="Q416" s="8" t="inlineStr"/>
      <c r="R416" s="8" t="n">
        <v>44</v>
      </c>
      <c r="S416" s="8" t="inlineStr">
        <is>
          <t>4 photos, 1st 600×900</t>
        </is>
      </c>
      <c r="T416" s="10" t="inlineStr">
        <is>
          <t>Main photo free to use (no competitor in your market uses it)</t>
        </is>
      </c>
      <c r="U416" s="10" t="inlineStr"/>
      <c r="V416" s="8">
        <f>'Migesi – Links'!H416</f>
        <v/>
      </c>
      <c r="W416" s="8" t="inlineStr">
        <is>
          <t>2026-10-16</t>
        </is>
      </c>
    </row>
    <row r="417" ht="66" customHeight="1">
      <c r="A417" s="8" t="n">
        <v>413</v>
      </c>
      <c r="B417" s="8" t="inlineStr"/>
      <c r="C417" s="8" t="inlineStr">
        <is>
          <t>Week 1</t>
        </is>
      </c>
      <c r="D417" s="18" t="inlineStr">
        <is>
          <t>P · Proven in your own stores</t>
        </is>
      </c>
      <c r="E417" s="8" t="n">
        <v>999</v>
      </c>
      <c r="F417" s="10" t="inlineStr">
        <is>
          <t>Giacca da donna con cappuccio per la vita quotidiana e il tempo libero</t>
        </is>
      </c>
      <c r="G417" s="8" t="inlineStr">
        <is>
          <t>Transition jacket</t>
        </is>
      </c>
      <c r="H417" s="8" t="inlineStr">
        <is>
          <t>W</t>
        </is>
      </c>
      <c r="I417" s="10" t="inlineStr">
        <is>
          <t>Bestseller in Davento: €160 revenue, ROAS 7.06 (Google Ads 1-16 Oct) – missing in this store</t>
        </is>
      </c>
      <c r="J417" s="11" t="n">
        <v>55.95</v>
      </c>
      <c r="K417" s="8" t="inlineStr"/>
      <c r="L417" s="10" t="inlineStr">
        <is>
          <t>price level of your own bestseller (source sells at 39.95 EUR)</t>
        </is>
      </c>
      <c r="M417" s="12" t="n"/>
      <c r="N417" s="13">
        <f>IF(M417="","",(J417-M417)/J417)</f>
        <v/>
      </c>
      <c r="O417" s="14" t="inlineStr">
        <is>
          <t>Open</t>
        </is>
      </c>
      <c r="P417" s="10" t="inlineStr">
        <is>
          <t>Davento (own store) · bestseller Davento</t>
        </is>
      </c>
      <c r="Q417" s="8" t="inlineStr"/>
      <c r="R417" s="8" t="n">
        <v>62</v>
      </c>
      <c r="S417" s="8" t="inlineStr">
        <is>
          <t>8 photos, 1st 700×875</t>
        </is>
      </c>
      <c r="T417" s="10" t="inlineStr">
        <is>
          <t>Main photo free to use (no competitor in your market uses it)</t>
        </is>
      </c>
      <c r="U417" s="10" t="inlineStr"/>
      <c r="V417" s="8">
        <f>'Migesi – Links'!H417</f>
        <v/>
      </c>
      <c r="W417" s="8" t="inlineStr">
        <is>
          <t>2026-10-16</t>
        </is>
      </c>
    </row>
    <row r="418" ht="66" customHeight="1">
      <c r="A418" s="8" t="n">
        <v>414</v>
      </c>
      <c r="B418" s="8" t="inlineStr"/>
      <c r="C418" s="8" t="inlineStr">
        <is>
          <t>Week 1</t>
        </is>
      </c>
      <c r="D418" s="18" t="inlineStr">
        <is>
          <t>P · Proven in your own stores</t>
        </is>
      </c>
      <c r="E418" s="8" t="n">
        <v>999</v>
      </c>
      <c r="F418" s="10" t="inlineStr">
        <is>
          <t>Damen Cape-Jacke mit Gürtel</t>
        </is>
      </c>
      <c r="G418" s="8" t="inlineStr">
        <is>
          <t>Transition jacket</t>
        </is>
      </c>
      <c r="H418" s="8" t="inlineStr">
        <is>
          <t>W</t>
        </is>
      </c>
      <c r="I418" s="10" t="inlineStr">
        <is>
          <t>Bestseller in Niaali: €804 revenue, ROAS 3.59 (Google Ads 1-16 Oct) – missing in this store</t>
        </is>
      </c>
      <c r="J418" s="11" t="n">
        <v>59.95</v>
      </c>
      <c r="K418" s="8" t="inlineStr"/>
      <c r="L418" s="10" t="inlineStr">
        <is>
          <t>price level of your own bestseller (source sells at 69.95 EUR)</t>
        </is>
      </c>
      <c r="M418" s="12" t="n"/>
      <c r="N418" s="13">
        <f>IF(M418="","",(J418-M418)/J418)</f>
        <v/>
      </c>
      <c r="O418" s="14" t="inlineStr">
        <is>
          <t>Open</t>
        </is>
      </c>
      <c r="P418" s="10" t="inlineStr">
        <is>
          <t>nordheim-mode.de · bestseller Niaali</t>
        </is>
      </c>
      <c r="Q418" s="8" t="inlineStr">
        <is>
          <t>DE</t>
        </is>
      </c>
      <c r="R418" s="8" t="n">
        <v>81</v>
      </c>
      <c r="S418" s="8" t="inlineStr">
        <is>
          <t>5 photos, 1st 1856×2304</t>
        </is>
      </c>
      <c r="T418" s="10" t="inlineStr">
        <is>
          <t>Main photo free to use (no competitor in your market uses it)</t>
        </is>
      </c>
      <c r="U418" s="10" t="inlineStr"/>
      <c r="V418" s="8">
        <f>'Migesi – Links'!H418</f>
        <v/>
      </c>
      <c r="W418" s="8" t="inlineStr">
        <is>
          <t>2026-10-16</t>
        </is>
      </c>
    </row>
    <row r="419" ht="66" customHeight="1">
      <c r="A419" s="8" t="n">
        <v>415</v>
      </c>
      <c r="B419" s="8" t="inlineStr"/>
      <c r="C419" s="8" t="inlineStr">
        <is>
          <t>Week 1</t>
        </is>
      </c>
      <c r="D419" s="18" t="inlineStr">
        <is>
          <t>P · Proven in your own stores</t>
        </is>
      </c>
      <c r="E419" s="8" t="n">
        <v>999</v>
      </c>
      <c r="F419" s="10" t="inlineStr">
        <is>
          <t>Solenne Quilted Jacket</t>
        </is>
      </c>
      <c r="G419" s="8" t="inlineStr">
        <is>
          <t>Transition jacket</t>
        </is>
      </c>
      <c r="H419" s="8" t="inlineStr">
        <is>
          <t>W</t>
        </is>
      </c>
      <c r="I419" s="10" t="inlineStr">
        <is>
          <t>Look-alike of your bestseller – Women's version of the light quilted jacket (Davento bestseller ROAS 5.6). Same supplier photos at 1 other dropship store(s)</t>
        </is>
      </c>
      <c r="J419" s="11" t="n">
        <v>84.95</v>
      </c>
      <c r="K419" s="8" t="inlineStr"/>
      <c r="L419" s="10" t="inlineStr">
        <is>
          <t>price level of your own bestseller (source sells at 69.99 USD)</t>
        </is>
      </c>
      <c r="M419" s="12" t="n"/>
      <c r="N419" s="13">
        <f>IF(M419="","",(J419-M419)/J419)</f>
        <v/>
      </c>
      <c r="O419" s="14" t="inlineStr">
        <is>
          <t>Open</t>
        </is>
      </c>
      <c r="P419" s="10" t="inlineStr">
        <is>
          <t>oliverandblake.com (198K) · look-alike</t>
        </is>
      </c>
      <c r="Q419" s="8" t="inlineStr">
        <is>
          <t>US</t>
        </is>
      </c>
      <c r="R419" s="8" t="n">
        <v>42</v>
      </c>
      <c r="S419" s="8" t="inlineStr">
        <is>
          <t>4 photos, 1st 720×720</t>
        </is>
      </c>
      <c r="T419" s="10" t="inlineStr">
        <is>
          <t>Main photo free to use (no competitor in your market uses it)</t>
        </is>
      </c>
      <c r="U419" s="10" t="inlineStr"/>
      <c r="V419" s="8">
        <f>'Migesi – Links'!H419</f>
        <v/>
      </c>
      <c r="W419" s="8" t="inlineStr">
        <is>
          <t>2026-10-16</t>
        </is>
      </c>
    </row>
    <row r="420" ht="66" customHeight="1">
      <c r="A420" s="8" t="n">
        <v>416</v>
      </c>
      <c r="B420" s="8" t="inlineStr"/>
      <c r="C420" s="8" t="inlineStr">
        <is>
          <t>Week 1</t>
        </is>
      </c>
      <c r="D420" s="18" t="inlineStr">
        <is>
          <t>P · Proven in your own stores</t>
        </is>
      </c>
      <c r="E420" s="8" t="n">
        <v>999</v>
      </c>
      <c r="F420" s="10" t="inlineStr">
        <is>
          <t>Florence - Doudoune Élégante Longue à Capuche</t>
        </is>
      </c>
      <c r="G420" s="8" t="inlineStr">
        <is>
          <t>Winter coat</t>
        </is>
      </c>
      <c r="H420" s="8" t="inlineStr">
        <is>
          <t>W</t>
        </is>
      </c>
      <c r="I420" s="10" t="inlineStr">
        <is>
          <t>Look-alike of your bestseller – Long hooded puffer coat (Davento: €894 revenue, ROAS 5.9). Same supplier photos at 7 other dropship store(s)</t>
        </is>
      </c>
      <c r="J420" s="11" t="n">
        <v>84.95</v>
      </c>
      <c r="K420" s="8" t="inlineStr"/>
      <c r="L420" s="10" t="inlineStr">
        <is>
          <t>price level of your own bestseller (source sells at 49.99 EUR)</t>
        </is>
      </c>
      <c r="M420" s="12" t="n"/>
      <c r="N420" s="13">
        <f>IF(M420="","",(J420-M420)/J420)</f>
        <v/>
      </c>
      <c r="O420" s="14" t="inlineStr">
        <is>
          <t>Open</t>
        </is>
      </c>
      <c r="P420" s="10" t="inlineStr">
        <is>
          <t>lookdeparis.com (111K) · look-alike</t>
        </is>
      </c>
      <c r="Q420" s="8" t="inlineStr">
        <is>
          <t>FR</t>
        </is>
      </c>
      <c r="R420" s="8" t="n">
        <v>67</v>
      </c>
      <c r="S420" s="8" t="inlineStr">
        <is>
          <t>9 photos, 1st 1350×1350</t>
        </is>
      </c>
      <c r="T420" s="10" t="inlineStr">
        <is>
          <t>Same main photo as a competitor in your market → use photo 2 as main</t>
        </is>
      </c>
      <c r="U420" s="10" t="inlineStr"/>
      <c r="V420" s="8">
        <f>'Migesi – Links'!H420</f>
        <v/>
      </c>
      <c r="W420" s="8" t="inlineStr">
        <is>
          <t>2026-10-16</t>
        </is>
      </c>
    </row>
    <row r="421" ht="66" customHeight="1">
      <c r="A421" s="8" t="n">
        <v>417</v>
      </c>
      <c r="B421" s="8" t="inlineStr"/>
      <c r="C421" s="8" t="inlineStr">
        <is>
          <t>Week 1</t>
        </is>
      </c>
      <c r="D421" s="18" t="inlineStr">
        <is>
          <t>P · Proven in your own stores</t>
        </is>
      </c>
      <c r="E421" s="8" t="n">
        <v>999</v>
      </c>
      <c r="F421" s="10" t="inlineStr">
        <is>
          <t>Darmae | Maßgeschneiderte Utility-Jacke</t>
        </is>
      </c>
      <c r="G421" s="8" t="inlineStr">
        <is>
          <t>Transition jacket</t>
        </is>
      </c>
      <c r="H421" s="8" t="inlineStr">
        <is>
          <t>M</t>
        </is>
      </c>
      <c r="I421" s="10" t="inlineStr">
        <is>
          <t>Look-alike of your bestseller – Men's field jacket (Davento + Niaali bestseller). Same supplier photos at 8 other dropship store(s)</t>
        </is>
      </c>
      <c r="J421" s="11" t="n">
        <v>84.95</v>
      </c>
      <c r="K421" s="8" t="inlineStr"/>
      <c r="L421" s="10" t="inlineStr">
        <is>
          <t>price level of your own bestseller (source sells at 54.95 EUR)</t>
        </is>
      </c>
      <c r="M421" s="12" t="n"/>
      <c r="N421" s="13">
        <f>IF(M421="","",(J421-M421)/J421)</f>
        <v/>
      </c>
      <c r="O421" s="14" t="inlineStr">
        <is>
          <t>Open</t>
        </is>
      </c>
      <c r="P421" s="10" t="inlineStr">
        <is>
          <t>nordheim-mode.de (896K) · look-alike</t>
        </is>
      </c>
      <c r="Q421" s="8" t="inlineStr">
        <is>
          <t>DE</t>
        </is>
      </c>
      <c r="R421" s="8" t="n">
        <v>51</v>
      </c>
      <c r="S421" s="8" t="inlineStr">
        <is>
          <t>5 photos, 1st 1080×1080</t>
        </is>
      </c>
      <c r="T421" s="10" t="inlineStr">
        <is>
          <t>Main photo free to use (no competitor in your market uses it)</t>
        </is>
      </c>
      <c r="U421" s="10" t="inlineStr"/>
      <c r="V421" s="8">
        <f>'Migesi – Links'!H421</f>
        <v/>
      </c>
      <c r="W421" s="8" t="inlineStr">
        <is>
          <t>2026-10-16</t>
        </is>
      </c>
    </row>
    <row r="422" ht="66" customHeight="1">
      <c r="A422" s="8" t="n">
        <v>418</v>
      </c>
      <c r="B422" s="8" t="inlineStr"/>
      <c r="C422" s="8" t="inlineStr">
        <is>
          <t>Week 1</t>
        </is>
      </c>
      <c r="D422" s="18" t="inlineStr">
        <is>
          <t>P · Proven in your own stores</t>
        </is>
      </c>
      <c r="E422" s="8" t="n">
        <v>999</v>
      </c>
      <c r="F422" s="10" t="inlineStr">
        <is>
          <t>Women's Intermediate Autumn Jacket with Functional Pockets</t>
        </is>
      </c>
      <c r="G422" s="8" t="inlineStr">
        <is>
          <t>Transition jacket</t>
        </is>
      </c>
      <c r="H422" s="8" t="inlineStr">
        <is>
          <t>W</t>
        </is>
      </c>
      <c r="I422" s="10" t="inlineStr">
        <is>
          <t>Look-alike of your bestseller – Women's version of the field jacket (Davento + Niaali bestseller). Same supplier photos at 3 other dropship store(s)</t>
        </is>
      </c>
      <c r="J422" s="11" t="n">
        <v>76.95</v>
      </c>
      <c r="K422" s="8" t="inlineStr"/>
      <c r="L422" s="10" t="inlineStr">
        <is>
          <t>price level of your own bestseller (source sells at 54.95 GBP)</t>
        </is>
      </c>
      <c r="M422" s="12" t="n"/>
      <c r="N422" s="13">
        <f>IF(M422="","",(J422-M422)/J422)</f>
        <v/>
      </c>
      <c r="O422" s="14" t="inlineStr">
        <is>
          <t>Open</t>
        </is>
      </c>
      <c r="P422" s="10" t="inlineStr">
        <is>
          <t>northstyle-fashion.com · look-alike</t>
        </is>
      </c>
      <c r="Q422" s="8" t="inlineStr">
        <is>
          <t>US</t>
        </is>
      </c>
      <c r="R422" s="8" t="n">
        <v>52</v>
      </c>
      <c r="S422" s="8" t="inlineStr">
        <is>
          <t>6 photos, 1st 800×1000</t>
        </is>
      </c>
      <c r="T422" s="10" t="inlineStr">
        <is>
          <t>Main photo free to use (no competitor in your market uses it)</t>
        </is>
      </c>
      <c r="U422" s="10" t="inlineStr"/>
      <c r="V422" s="8">
        <f>'Migesi – Links'!H422</f>
        <v/>
      </c>
      <c r="W422" s="8" t="inlineStr">
        <is>
          <t>2026-10-16</t>
        </is>
      </c>
    </row>
    <row r="423" ht="66" customHeight="1">
      <c r="A423" s="8" t="n">
        <v>419</v>
      </c>
      <c r="B423" s="8" t="inlineStr"/>
      <c r="C423" s="8" t="inlineStr">
        <is>
          <t>Week 1</t>
        </is>
      </c>
      <c r="D423" s="18" t="inlineStr">
        <is>
          <t>P · Proven in your own stores</t>
        </is>
      </c>
      <c r="E423" s="8" t="n">
        <v>999</v>
      </c>
      <c r="F423" s="10" t="inlineStr">
        <is>
          <t>Barbara – Chic Modern Jacket for Women with Multiple Pockets</t>
        </is>
      </c>
      <c r="G423" s="8" t="inlineStr">
        <is>
          <t>Transition jacket</t>
        </is>
      </c>
      <c r="H423" s="8" t="inlineStr">
        <is>
          <t>W</t>
        </is>
      </c>
      <c r="I423" s="10" t="inlineStr">
        <is>
          <t>Look-alike of your bestseller – Women's version of the field jacket (Davento + Niaali bestseller). Same supplier photos at 2 other dropship store(s)</t>
        </is>
      </c>
      <c r="J423" s="11" t="n">
        <v>76.95</v>
      </c>
      <c r="K423" s="8" t="inlineStr"/>
      <c r="L423" s="10" t="inlineStr">
        <is>
          <t>price level of your own bestseller (source sells at 54.95 GBP)</t>
        </is>
      </c>
      <c r="M423" s="12" t="n"/>
      <c r="N423" s="13">
        <f>IF(M423="","",(J423-M423)/J423)</f>
        <v/>
      </c>
      <c r="O423" s="14" t="inlineStr">
        <is>
          <t>Open</t>
        </is>
      </c>
      <c r="P423" s="10" t="inlineStr">
        <is>
          <t>northstyle-fashion.com · look-alike</t>
        </is>
      </c>
      <c r="Q423" s="8" t="inlineStr">
        <is>
          <t>US</t>
        </is>
      </c>
      <c r="R423" s="8" t="n">
        <v>74</v>
      </c>
      <c r="S423" s="8" t="inlineStr">
        <is>
          <t>7 photos, 1st 2048×2048</t>
        </is>
      </c>
      <c r="T423" s="10" t="inlineStr">
        <is>
          <t>Main photo free to use (no competitor in your market uses it)</t>
        </is>
      </c>
      <c r="U423" s="10" t="inlineStr"/>
      <c r="V423" s="8">
        <f>'Migesi – Links'!H423</f>
        <v/>
      </c>
      <c r="W423" s="8" t="inlineStr">
        <is>
          <t>2026-10-16</t>
        </is>
      </c>
    </row>
    <row r="424" ht="66" customHeight="1">
      <c r="A424" s="8" t="n">
        <v>420</v>
      </c>
      <c r="B424" s="8" t="inlineStr"/>
      <c r="C424" s="8" t="inlineStr">
        <is>
          <t>Week 1</t>
        </is>
      </c>
      <c r="D424" s="18" t="inlineStr">
        <is>
          <t>P · Proven in your own stores</t>
        </is>
      </c>
      <c r="E424" s="8" t="n">
        <v>999</v>
      </c>
      <c r="F424" s="10" t="inlineStr">
        <is>
          <t>Anastasia | Maglione Donna con Maniche a Mantella e Collo Alto</t>
        </is>
      </c>
      <c r="G424" s="8" t="inlineStr">
        <is>
          <t>Winter coat</t>
        </is>
      </c>
      <c r="H424" s="8" t="inlineStr">
        <is>
          <t>W</t>
        </is>
      </c>
      <c r="I424" s="10" t="inlineStr">
        <is>
          <t>Look-alike of your bestseller – Belted cape coat (Niaali #1: €804 revenue, ROAS 3.6). Same supplier photos at 2 other dropship store(s)</t>
        </is>
      </c>
      <c r="J424" s="11" t="n">
        <v>50.95</v>
      </c>
      <c r="K424" s="8" t="inlineStr"/>
      <c r="L424" s="10" t="inlineStr">
        <is>
          <t>price level of your own bestseller (source sells at 37.95 EUR)</t>
        </is>
      </c>
      <c r="M424" s="12" t="n"/>
      <c r="N424" s="13">
        <f>IF(M424="","",(J424-M424)/J424)</f>
        <v/>
      </c>
      <c r="O424" s="14" t="inlineStr">
        <is>
          <t>Open</t>
        </is>
      </c>
      <c r="P424" s="10" t="inlineStr">
        <is>
          <t>annavera.it · look-alike</t>
        </is>
      </c>
      <c r="Q424" s="8" t="inlineStr">
        <is>
          <t>IT</t>
        </is>
      </c>
      <c r="R424" s="8" t="n">
        <v>74</v>
      </c>
      <c r="S424" s="8" t="inlineStr">
        <is>
          <t>4 photos, 1st 2048×2048</t>
        </is>
      </c>
      <c r="T424" s="10" t="inlineStr">
        <is>
          <t>Same main photo as a competitor in your market → use photo 2 as main</t>
        </is>
      </c>
      <c r="U424" s="10" t="inlineStr"/>
      <c r="V424" s="8">
        <f>'Migesi – Links'!H424</f>
        <v/>
      </c>
      <c r="W424" s="8" t="inlineStr">
        <is>
          <t>2026-10-16</t>
        </is>
      </c>
    </row>
    <row r="425" ht="66" customHeight="1">
      <c r="A425" s="8" t="n">
        <v>421</v>
      </c>
      <c r="B425" s="8" t="inlineStr"/>
      <c r="C425" s="8" t="inlineStr">
        <is>
          <t>Week 1</t>
        </is>
      </c>
      <c r="D425" s="18" t="inlineStr">
        <is>
          <t>P · Proven in your own stores</t>
        </is>
      </c>
      <c r="E425" s="8" t="n">
        <v>999</v>
      </c>
      <c r="F425" s="10" t="inlineStr">
        <is>
          <t>Orson - Men's Sherpa-Lined Suede Bomber Jacket with Ribbed Cuffs</t>
        </is>
      </c>
      <c r="G425" s="8" t="inlineStr">
        <is>
          <t>Transition jacket</t>
        </is>
      </c>
      <c r="H425" s="8" t="inlineStr">
        <is>
          <t>M</t>
        </is>
      </c>
      <c r="I425" s="10" t="inlineStr">
        <is>
          <t>Look-alike of your bestseller – Men's aviator / fur-collar leather jacket (Niaali bestseller). Same supplier photos at 1 other dropship store(s)</t>
        </is>
      </c>
      <c r="J425" s="11" t="n">
        <v>93.95</v>
      </c>
      <c r="K425" s="8" t="inlineStr"/>
      <c r="L425" s="10" t="inlineStr">
        <is>
          <t>price level of your own bestseller (source sells at 119.99 USD)</t>
        </is>
      </c>
      <c r="M425" s="12" t="n"/>
      <c r="N425" s="13">
        <f>IF(M425="","",(J425-M425)/J425)</f>
        <v/>
      </c>
      <c r="O425" s="14" t="inlineStr">
        <is>
          <t>Open</t>
        </is>
      </c>
      <c r="P425" s="10" t="inlineStr">
        <is>
          <t>urbanase.com · look-alike</t>
        </is>
      </c>
      <c r="Q425" s="8" t="inlineStr">
        <is>
          <t>US</t>
        </is>
      </c>
      <c r="R425" s="8" t="n">
        <v>46</v>
      </c>
      <c r="S425" s="8" t="inlineStr">
        <is>
          <t>3 photos, 1st 675×900</t>
        </is>
      </c>
      <c r="T425" s="10" t="inlineStr">
        <is>
          <t>Main photo free to use (no competitor in your market uses it)</t>
        </is>
      </c>
      <c r="U425" s="10" t="inlineStr"/>
      <c r="V425" s="8">
        <f>'Migesi – Links'!H425</f>
        <v/>
      </c>
      <c r="W425" s="8" t="inlineStr">
        <is>
          <t>2026-10-16</t>
        </is>
      </c>
    </row>
    <row r="426" ht="66" customHeight="1">
      <c r="A426" s="8" t="n">
        <v>422</v>
      </c>
      <c r="B426" s="8" t="inlineStr"/>
      <c r="C426" s="8" t="inlineStr">
        <is>
          <t>Week 1</t>
        </is>
      </c>
      <c r="D426" s="18" t="inlineStr">
        <is>
          <t>P · Proven in your own stores</t>
        </is>
      </c>
      <c r="E426" s="8" t="n">
        <v>999</v>
      </c>
      <c r="F426" s="10" t="inlineStr">
        <is>
          <t>Clara | Belted Aviator Jacket</t>
        </is>
      </c>
      <c r="G426" s="8" t="inlineStr">
        <is>
          <t>Transition jacket</t>
        </is>
      </c>
      <c r="H426" s="8" t="inlineStr">
        <is>
          <t>W</t>
        </is>
      </c>
      <c r="I426" s="10" t="inlineStr">
        <is>
          <t>Look-alike of your bestseller – Women's version of the aviator jacket (Niaali bestseller). Same supplier photos at 1 other dropship store(s)</t>
        </is>
      </c>
      <c r="J426" s="11" t="n">
        <v>125.95</v>
      </c>
      <c r="K426" s="8" t="inlineStr"/>
      <c r="L426" s="10" t="inlineStr">
        <is>
          <t>price level of your own bestseller (source sells at 159.95 USD)</t>
        </is>
      </c>
      <c r="M426" s="12" t="n"/>
      <c r="N426" s="13">
        <f>IF(M426="","",(J426-M426)/J426)</f>
        <v/>
      </c>
      <c r="O426" s="14" t="inlineStr">
        <is>
          <t>Open</t>
        </is>
      </c>
      <c r="P426" s="10" t="inlineStr">
        <is>
          <t>harperwells-boston.com (1700K) · look-alike</t>
        </is>
      </c>
      <c r="Q426" s="8" t="inlineStr">
        <is>
          <t>US</t>
        </is>
      </c>
      <c r="R426" s="8" t="n">
        <v>80</v>
      </c>
      <c r="S426" s="8" t="inlineStr">
        <is>
          <t>14 photos, 1st 1500×1500</t>
        </is>
      </c>
      <c r="T426" s="10" t="inlineStr">
        <is>
          <t>Same main photo as a competitor in your market → use photo 2 as main</t>
        </is>
      </c>
      <c r="U426" s="10" t="inlineStr"/>
      <c r="V426" s="8">
        <f>'Migesi – Links'!H426</f>
        <v/>
      </c>
      <c r="W426" s="8" t="inlineStr">
        <is>
          <t>2026-10-16</t>
        </is>
      </c>
    </row>
    <row r="427" ht="66" customHeight="1">
      <c r="A427" s="8" t="n">
        <v>423</v>
      </c>
      <c r="B427" s="8" t="inlineStr"/>
      <c r="C427" s="8" t="inlineStr">
        <is>
          <t>Week 1</t>
        </is>
      </c>
      <c r="D427" s="18" t="inlineStr">
        <is>
          <t>P · Proven in your own stores</t>
        </is>
      </c>
      <c r="E427" s="8" t="n">
        <v>999</v>
      </c>
      <c r="F427" s="10" t="inlineStr">
        <is>
          <t>Luka – Ensemble de survêtement homme d’hiver</t>
        </is>
      </c>
      <c r="G427" s="8" t="inlineStr">
        <is>
          <t>Set</t>
        </is>
      </c>
      <c r="H427" s="8" t="inlineStr">
        <is>
          <t>M</t>
        </is>
      </c>
      <c r="I427" s="10" t="inlineStr">
        <is>
          <t>Look-alike of your bestseller – Men's zip tracksuit (Niaali bestseller). Same supplier photos at 5 other dropship store(s)</t>
        </is>
      </c>
      <c r="J427" s="11" t="n">
        <v>50.95</v>
      </c>
      <c r="K427" s="8" t="inlineStr"/>
      <c r="L427" s="10" t="inlineStr">
        <is>
          <t>price level of your own bestseller (source sells at 59.99 EUR)</t>
        </is>
      </c>
      <c r="M427" s="12" t="n"/>
      <c r="N427" s="13">
        <f>IF(M427="","",(J427-M427)/J427)</f>
        <v/>
      </c>
      <c r="O427" s="14" t="inlineStr">
        <is>
          <t>Open</t>
        </is>
      </c>
      <c r="P427" s="10" t="inlineStr">
        <is>
          <t>parisane.fr (66K) · look-alike</t>
        </is>
      </c>
      <c r="Q427" s="8" t="inlineStr">
        <is>
          <t>FR</t>
        </is>
      </c>
      <c r="R427" s="8" t="n">
        <v>60</v>
      </c>
      <c r="S427" s="8" t="inlineStr">
        <is>
          <t>7 photos, 1st 1080×1080</t>
        </is>
      </c>
      <c r="T427" s="10" t="inlineStr">
        <is>
          <t>Same main photo as a competitor in your market → use photo 2 as main</t>
        </is>
      </c>
      <c r="U427" s="10" t="inlineStr"/>
      <c r="V427" s="8">
        <f>'Migesi – Links'!H427</f>
        <v/>
      </c>
      <c r="W427" s="8" t="inlineStr">
        <is>
          <t>2026-10-16</t>
        </is>
      </c>
    </row>
    <row r="428" ht="66" customHeight="1">
      <c r="A428" s="8" t="n">
        <v>424</v>
      </c>
      <c r="B428" s="8" t="inlineStr"/>
      <c r="C428" s="8" t="inlineStr">
        <is>
          <t>Week 1</t>
        </is>
      </c>
      <c r="D428" s="18" t="inlineStr">
        <is>
          <t>P · Proven in your own stores</t>
        </is>
      </c>
      <c r="E428" s="8" t="n">
        <v>999</v>
      </c>
      <c r="F428" s="10" t="inlineStr">
        <is>
          <t>Lene | Zweiteiliges Jogging-Set mit Elastikbund</t>
        </is>
      </c>
      <c r="G428" s="8" t="inlineStr">
        <is>
          <t>Set</t>
        </is>
      </c>
      <c r="H428" s="8" t="inlineStr">
        <is>
          <t>W</t>
        </is>
      </c>
      <c r="I428" s="10" t="inlineStr">
        <is>
          <t>Look-alike of your bestseller – Women's version of the tracksuit (Niaali bestseller). Same supplier photos at 4 other dropship store(s)</t>
        </is>
      </c>
      <c r="J428" s="11" t="n">
        <v>58.95</v>
      </c>
      <c r="K428" s="8" t="inlineStr"/>
      <c r="L428" s="10" t="inlineStr">
        <is>
          <t>price level of your own bestseller (source sells at 68.95 EUR)</t>
        </is>
      </c>
      <c r="M428" s="12" t="n"/>
      <c r="N428" s="13">
        <f>IF(M428="","",(J428-M428)/J428)</f>
        <v/>
      </c>
      <c r="O428" s="14" t="inlineStr">
        <is>
          <t>Open</t>
        </is>
      </c>
      <c r="P428" s="10" t="inlineStr">
        <is>
          <t>velareehhaus.com (134K) · look-alike</t>
        </is>
      </c>
      <c r="Q428" s="8" t="inlineStr">
        <is>
          <t>DE</t>
        </is>
      </c>
      <c r="R428" s="8" t="n">
        <v>56</v>
      </c>
      <c r="S428" s="8" t="inlineStr">
        <is>
          <t>9 photos, 1st 800×800</t>
        </is>
      </c>
      <c r="T428" s="10" t="inlineStr">
        <is>
          <t>Same main photo as a competitor in your market → use photo 2 as main</t>
        </is>
      </c>
      <c r="U428" s="10" t="inlineStr"/>
      <c r="V428" s="8">
        <f>'Migesi – Links'!H428</f>
        <v/>
      </c>
      <c r="W428" s="8" t="inlineStr">
        <is>
          <t>2026-10-16</t>
        </is>
      </c>
    </row>
    <row r="429" ht="66" customHeight="1">
      <c r="A429" s="8" t="n">
        <v>425</v>
      </c>
      <c r="B429" s="8" t="inlineStr"/>
      <c r="C429" s="8" t="inlineStr">
        <is>
          <t>Week 1</t>
        </is>
      </c>
      <c r="D429" s="18" t="inlineStr">
        <is>
          <t>P · Proven in your own stores</t>
        </is>
      </c>
      <c r="E429" s="8" t="n">
        <v>999</v>
      </c>
      <c r="F429" s="10" t="inlineStr">
        <is>
          <t>Wearbella – Hooded Cape And Wide-Leg Trouser Set</t>
        </is>
      </c>
      <c r="G429" s="8" t="inlineStr">
        <is>
          <t>Set</t>
        </is>
      </c>
      <c r="H429" s="8" t="inlineStr">
        <is>
          <t>W</t>
        </is>
      </c>
      <c r="I429" s="10" t="inlineStr">
        <is>
          <t>Look-alike of your bestseller – Women's version of the tracksuit (Niaali bestseller). Same supplier photos at 1 other dropship store(s)</t>
        </is>
      </c>
      <c r="J429" s="11" t="n">
        <v>50.95</v>
      </c>
      <c r="K429" s="8" t="inlineStr"/>
      <c r="L429" s="10" t="inlineStr">
        <is>
          <t>price level of your own bestseller (source sells at 59.99 EUR)</t>
        </is>
      </c>
      <c r="M429" s="12" t="n"/>
      <c r="N429" s="13">
        <f>IF(M429="","",(J429-M429)/J429)</f>
        <v/>
      </c>
      <c r="O429" s="14" t="inlineStr">
        <is>
          <t>Open</t>
        </is>
      </c>
      <c r="P429" s="10" t="inlineStr">
        <is>
          <t>larkandclover.com (214K) · look-alike</t>
        </is>
      </c>
      <c r="Q429" s="8" t="inlineStr">
        <is>
          <t>US</t>
        </is>
      </c>
      <c r="R429" s="8" t="n">
        <v>72</v>
      </c>
      <c r="S429" s="8" t="inlineStr">
        <is>
          <t>14 photos, 1st 1024×1536</t>
        </is>
      </c>
      <c r="T429" s="10" t="inlineStr">
        <is>
          <t>Main photo free to use (no competitor in your market uses it)</t>
        </is>
      </c>
      <c r="U429" s="10" t="inlineStr"/>
      <c r="V429" s="8">
        <f>'Migesi – Links'!H429</f>
        <v/>
      </c>
      <c r="W429" s="8" t="inlineStr">
        <is>
          <t>2026-10-16</t>
        </is>
      </c>
    </row>
    <row r="430" ht="66" customHeight="1">
      <c r="A430" s="8" t="n">
        <v>426</v>
      </c>
      <c r="B430" s="8" t="inlineStr"/>
      <c r="C430" s="8" t="inlineStr">
        <is>
          <t>Week 1</t>
        </is>
      </c>
      <c r="D430" s="18" t="inlineStr">
        <is>
          <t>P · Proven in your own stores</t>
        </is>
      </c>
      <c r="E430" s="8" t="n">
        <v>999</v>
      </c>
      <c r="F430" s="10" t="inlineStr">
        <is>
          <t>Lozenda - Kuschelig warmes Herzschlag-Joggingset</t>
        </is>
      </c>
      <c r="G430" s="8" t="inlineStr">
        <is>
          <t>Set</t>
        </is>
      </c>
      <c r="H430" s="8" t="inlineStr">
        <is>
          <t>W</t>
        </is>
      </c>
      <c r="I430" s="10" t="inlineStr">
        <is>
          <t>Look-alike of your bestseller – Women's version of the tracksuit (Niaali bestseller). Same supplier photos at 2 other dropship store(s)</t>
        </is>
      </c>
      <c r="J430" s="11" t="n">
        <v>46.95</v>
      </c>
      <c r="K430" s="8" t="inlineStr"/>
      <c r="L430" s="10" t="inlineStr">
        <is>
          <t>price level of your own bestseller (source sells at 54.95 EUR)</t>
        </is>
      </c>
      <c r="M430" s="12" t="n"/>
      <c r="N430" s="13">
        <f>IF(M430="","",(J430-M430)/J430)</f>
        <v/>
      </c>
      <c r="O430" s="14" t="inlineStr">
        <is>
          <t>Open</t>
        </is>
      </c>
      <c r="P430" s="10" t="inlineStr">
        <is>
          <t>lozendafashion.com (314K) · look-alike</t>
        </is>
      </c>
      <c r="Q430" s="8" t="inlineStr">
        <is>
          <t>DE</t>
        </is>
      </c>
      <c r="R430" s="8" t="n">
        <v>49</v>
      </c>
      <c r="S430" s="8" t="inlineStr">
        <is>
          <t>5 photos, 1st 1000×1000</t>
        </is>
      </c>
      <c r="T430" s="10" t="inlineStr">
        <is>
          <t>Main photo free to use (no competitor in your market uses it)</t>
        </is>
      </c>
      <c r="U430" s="10" t="inlineStr"/>
      <c r="V430" s="8">
        <f>'Migesi – Links'!H430</f>
        <v/>
      </c>
      <c r="W430" s="8" t="inlineStr">
        <is>
          <t>2026-10-16</t>
        </is>
      </c>
    </row>
    <row r="431" ht="66" customHeight="1">
      <c r="A431" s="8" t="n">
        <v>427</v>
      </c>
      <c r="B431" s="8" t="inlineStr"/>
      <c r="C431" s="8" t="inlineStr">
        <is>
          <t>Week 1</t>
        </is>
      </c>
      <c r="D431" s="18" t="inlineStr">
        <is>
          <t>P · Proven in your own stores</t>
        </is>
      </c>
      <c r="E431" s="8" t="n">
        <v>999</v>
      </c>
      <c r="F431" s="10" t="inlineStr">
        <is>
          <t>Women's Cropped Biker Jacket with Asymmetric Zip</t>
        </is>
      </c>
      <c r="G431" s="8" t="inlineStr">
        <is>
          <t>Transition jacket</t>
        </is>
      </c>
      <c r="H431" s="8" t="inlineStr">
        <is>
          <t>W</t>
        </is>
      </c>
      <c r="I431" s="10" t="inlineStr">
        <is>
          <t>Look-alike of your bestseller – Women's biker jacket (Davento: ROAS 11.8). Same supplier photos at 1 other dropship store(s)</t>
        </is>
      </c>
      <c r="J431" s="11" t="n">
        <v>84.95</v>
      </c>
      <c r="K431" s="8" t="inlineStr"/>
      <c r="L431" s="10" t="inlineStr">
        <is>
          <t>price level of your own bestseller (source sells at 54.95 GBP)</t>
        </is>
      </c>
      <c r="M431" s="12" t="n"/>
      <c r="N431" s="13">
        <f>IF(M431="","",(J431-M431)/J431)</f>
        <v/>
      </c>
      <c r="O431" s="14" t="inlineStr">
        <is>
          <t>Open</t>
        </is>
      </c>
      <c r="P431" s="10" t="inlineStr">
        <is>
          <t>northstyle-fashion.com · look-alike</t>
        </is>
      </c>
      <c r="Q431" s="8" t="inlineStr">
        <is>
          <t>US</t>
        </is>
      </c>
      <c r="R431" s="8" t="n">
        <v>67</v>
      </c>
      <c r="S431" s="8" t="inlineStr">
        <is>
          <t>13 photos, 1st 1000×1000</t>
        </is>
      </c>
      <c r="T431" s="10" t="inlineStr">
        <is>
          <t>Main photo free to use (no competitor in your market uses it)</t>
        </is>
      </c>
      <c r="U431" s="10" t="inlineStr"/>
      <c r="V431" s="8">
        <f>'Migesi – Links'!H431</f>
        <v/>
      </c>
      <c r="W431" s="8" t="inlineStr">
        <is>
          <t>2026-10-16</t>
        </is>
      </c>
    </row>
    <row r="432" ht="66" customHeight="1">
      <c r="A432" s="8" t="n">
        <v>428</v>
      </c>
      <c r="B432" s="8" t="inlineStr"/>
      <c r="C432" s="8" t="inlineStr">
        <is>
          <t>Week 1</t>
        </is>
      </c>
      <c r="D432" s="9" t="inlineStr">
        <is>
          <t>A · Proven elsewhere, open in your market</t>
        </is>
      </c>
      <c r="E432" s="8" t="n">
        <v>500</v>
      </c>
      <c r="F432" s="10" t="inlineStr">
        <is>
          <t>Sac Cabas en Daim Premium pour Femme – Sac Quotidien Élégant</t>
        </is>
      </c>
      <c r="G432" s="8" t="inlineStr">
        <is>
          <t>Other</t>
        </is>
      </c>
      <c r="H432" s="8" t="inlineStr">
        <is>
          <t>W</t>
        </is>
      </c>
      <c r="I432" s="10" t="inlineStr">
        <is>
          <t>Bag bestseller: top 5% of dolce-paris.com (172K visits/mo); same supplier photos at 2 stores</t>
        </is>
      </c>
      <c r="J432" s="11" t="n">
        <v>33.95</v>
      </c>
      <c r="K432" s="8" t="inlineStr"/>
      <c r="L432" s="10" t="inlineStr">
        <is>
          <t>take over the source link price</t>
        </is>
      </c>
      <c r="M432" s="12" t="n"/>
      <c r="N432" s="13">
        <f>IF(M432="","",(J432-M432)/J432)</f>
        <v/>
      </c>
      <c r="O432" s="14" t="inlineStr">
        <is>
          <t>Open</t>
        </is>
      </c>
      <c r="P432" s="10" t="inlineStr">
        <is>
          <t>dolce-paris.com (172K)</t>
        </is>
      </c>
      <c r="Q432" s="8" t="inlineStr">
        <is>
          <t>FR</t>
        </is>
      </c>
      <c r="R432" s="8" t="n">
        <v>67</v>
      </c>
      <c r="S432" s="8" t="inlineStr">
        <is>
          <t>10 photos, 1st 1001×1001</t>
        </is>
      </c>
      <c r="T432" s="10" t="inlineStr">
        <is>
          <t>Main photo free to use (no competitor in your market uses it)</t>
        </is>
      </c>
      <c r="U432" s="10" t="inlineStr"/>
      <c r="V432" s="8">
        <f>'Migesi – Links'!H432</f>
        <v/>
      </c>
      <c r="W432" s="8" t="inlineStr">
        <is>
          <t>2026-10-16</t>
        </is>
      </c>
    </row>
    <row r="433" ht="66" customHeight="1">
      <c r="A433" s="8" t="n">
        <v>429</v>
      </c>
      <c r="B433" s="8" t="inlineStr"/>
      <c r="C433" s="8" t="inlineStr">
        <is>
          <t>Week 1</t>
        </is>
      </c>
      <c r="D433" s="9" t="inlineStr">
        <is>
          <t>A · Proven elsewhere, open in your market</t>
        </is>
      </c>
      <c r="E433" s="8" t="n">
        <v>500</v>
      </c>
      <c r="F433" s="10" t="inlineStr">
        <is>
          <t>Sac Bandoulière Vintage Femme à Patchwork Coloré – Spacieux Sac</t>
        </is>
      </c>
      <c r="G433" s="8" t="inlineStr">
        <is>
          <t>Other</t>
        </is>
      </c>
      <c r="H433" s="8" t="inlineStr">
        <is>
          <t>W</t>
        </is>
      </c>
      <c r="I433" s="10" t="inlineStr">
        <is>
          <t>Bag bestseller: top 7% of dolce-paris.com (172K visits/mo); same supplier photos at 6 stores</t>
        </is>
      </c>
      <c r="J433" s="11" t="n">
        <v>37.95</v>
      </c>
      <c r="K433" s="8" t="inlineStr"/>
      <c r="L433" s="10" t="inlineStr">
        <is>
          <t>take over the source link price</t>
        </is>
      </c>
      <c r="M433" s="12" t="n"/>
      <c r="N433" s="13">
        <f>IF(M433="","",(J433-M433)/J433)</f>
        <v/>
      </c>
      <c r="O433" s="14" t="inlineStr">
        <is>
          <t>Open</t>
        </is>
      </c>
      <c r="P433" s="10" t="inlineStr">
        <is>
          <t>dolce-paris.com (172K)</t>
        </is>
      </c>
      <c r="Q433" s="8" t="inlineStr">
        <is>
          <t>FR</t>
        </is>
      </c>
      <c r="R433" s="8" t="n">
        <v>56</v>
      </c>
      <c r="S433" s="8" t="inlineStr">
        <is>
          <t>8 photos, 1st 800×800</t>
        </is>
      </c>
      <c r="T433" s="10" t="inlineStr">
        <is>
          <t>Main photo free to use (no competitor in your market uses it)</t>
        </is>
      </c>
      <c r="U433" s="10" t="inlineStr"/>
      <c r="V433" s="8">
        <f>'Migesi – Links'!H433</f>
        <v/>
      </c>
      <c r="W433" s="8" t="inlineStr">
        <is>
          <t>2026-10-16</t>
        </is>
      </c>
    </row>
    <row r="434" ht="66" customHeight="1">
      <c r="A434" s="8" t="n">
        <v>430</v>
      </c>
      <c r="B434" s="8" t="inlineStr"/>
      <c r="C434" s="8" t="inlineStr">
        <is>
          <t>Week 1</t>
        </is>
      </c>
      <c r="D434" s="9" t="inlineStr">
        <is>
          <t>A · Proven elsewhere, open in your market</t>
        </is>
      </c>
      <c r="E434" s="8" t="n">
        <v>500</v>
      </c>
      <c r="F434" s="10" t="inlineStr">
        <is>
          <t>Diana | Elegant Everyday Bag</t>
        </is>
      </c>
      <c r="G434" s="8" t="inlineStr">
        <is>
          <t>Other</t>
        </is>
      </c>
      <c r="H434" s="8" t="inlineStr">
        <is>
          <t>W</t>
        </is>
      </c>
      <c r="I434" s="10" t="inlineStr">
        <is>
          <t>Bag bestseller: top 9% of harperwells-boston.com (1700K visits/mo); same supplier photos at 2 stores</t>
        </is>
      </c>
      <c r="J434" s="11" t="n">
        <v>54.95</v>
      </c>
      <c r="K434" s="8" t="inlineStr"/>
      <c r="L434" s="10" t="inlineStr">
        <is>
          <t>take over the source link price</t>
        </is>
      </c>
      <c r="M434" s="12" t="n"/>
      <c r="N434" s="13">
        <f>IF(M434="","",(J434-M434)/J434)</f>
        <v/>
      </c>
      <c r="O434" s="14" t="inlineStr">
        <is>
          <t>Open</t>
        </is>
      </c>
      <c r="P434" s="10" t="inlineStr">
        <is>
          <t>harperwells-boston.com (1700K)</t>
        </is>
      </c>
      <c r="Q434" s="8" t="inlineStr">
        <is>
          <t>US</t>
        </is>
      </c>
      <c r="R434" s="8" t="n">
        <v>69</v>
      </c>
      <c r="S434" s="8" t="inlineStr">
        <is>
          <t>13 photos, 1st 1080×1080</t>
        </is>
      </c>
      <c r="T434" s="10" t="inlineStr">
        <is>
          <t>Main photo free to use (no competitor in your market uses it)</t>
        </is>
      </c>
      <c r="U434" s="10" t="inlineStr"/>
      <c r="V434" s="8">
        <f>'Migesi – Links'!H434</f>
        <v/>
      </c>
      <c r="W434" s="8" t="inlineStr">
        <is>
          <t>2026-10-16</t>
        </is>
      </c>
    </row>
    <row r="435" ht="66" customHeight="1">
      <c r="A435" s="8" t="n">
        <v>431</v>
      </c>
      <c r="B435" s="8" t="inlineStr"/>
      <c r="C435" s="8" t="inlineStr">
        <is>
          <t>Week 1</t>
        </is>
      </c>
      <c r="D435" s="9" t="inlineStr">
        <is>
          <t>A · Proven elsewhere, open in your market</t>
        </is>
      </c>
      <c r="E435" s="8" t="n">
        <v>500</v>
      </c>
      <c r="F435" s="10" t="inlineStr">
        <is>
          <t>Sac Bandoulière Vintage Femme en Cuir Souple 'Love'</t>
        </is>
      </c>
      <c r="G435" s="8" t="inlineStr">
        <is>
          <t>Other</t>
        </is>
      </c>
      <c r="H435" s="8" t="inlineStr">
        <is>
          <t>W</t>
        </is>
      </c>
      <c r="I435" s="10" t="inlineStr">
        <is>
          <t>Bag bestseller: top 11% of dolce-paris.com (172K visits/mo); same supplier photos at 2 stores</t>
        </is>
      </c>
      <c r="J435" s="11" t="n">
        <v>41.95</v>
      </c>
      <c r="K435" s="8" t="inlineStr"/>
      <c r="L435" s="10" t="inlineStr">
        <is>
          <t>take over the source link price</t>
        </is>
      </c>
      <c r="M435" s="12" t="n"/>
      <c r="N435" s="13">
        <f>IF(M435="","",(J435-M435)/J435)</f>
        <v/>
      </c>
      <c r="O435" s="14" t="inlineStr">
        <is>
          <t>Open</t>
        </is>
      </c>
      <c r="P435" s="10" t="inlineStr">
        <is>
          <t>dolce-paris.com (172K)</t>
        </is>
      </c>
      <c r="Q435" s="8" t="inlineStr">
        <is>
          <t>FR</t>
        </is>
      </c>
      <c r="R435" s="8" t="n">
        <v>62</v>
      </c>
      <c r="S435" s="8" t="inlineStr">
        <is>
          <t>18 photos, 1st 800×800</t>
        </is>
      </c>
      <c r="T435" s="10" t="inlineStr">
        <is>
          <t>Main photo free to use (no competitor in your market uses it)</t>
        </is>
      </c>
      <c r="U435" s="10" t="inlineStr"/>
      <c r="V435" s="8">
        <f>'Migesi – Links'!H435</f>
        <v/>
      </c>
      <c r="W435" s="8" t="inlineStr">
        <is>
          <t>2026-10-16</t>
        </is>
      </c>
    </row>
    <row r="436" ht="66" customHeight="1">
      <c r="A436" s="8" t="n">
        <v>432</v>
      </c>
      <c r="B436" s="8" t="inlineStr"/>
      <c r="C436" s="8" t="inlineStr">
        <is>
          <t>Week 1</t>
        </is>
      </c>
      <c r="D436" s="9" t="inlineStr">
        <is>
          <t>A · Proven elsewhere, open in your market</t>
        </is>
      </c>
      <c r="E436" s="8" t="n">
        <v>500</v>
      </c>
      <c r="F436" s="10" t="inlineStr">
        <is>
          <t>Tessa | Stylish Braided Web Design Bag</t>
        </is>
      </c>
      <c r="G436" s="8" t="inlineStr">
        <is>
          <t>Other</t>
        </is>
      </c>
      <c r="H436" s="8" t="inlineStr">
        <is>
          <t>W</t>
        </is>
      </c>
      <c r="I436" s="10" t="inlineStr">
        <is>
          <t>Bag bestseller: top 16% of harperwells-boston.com (1700K visits/mo); same supplier photos at 3 stores</t>
        </is>
      </c>
      <c r="J436" s="11" t="n">
        <v>38.95</v>
      </c>
      <c r="K436" s="8" t="inlineStr"/>
      <c r="L436" s="10" t="inlineStr">
        <is>
          <t>take over the source link price</t>
        </is>
      </c>
      <c r="M436" s="12" t="n"/>
      <c r="N436" s="13">
        <f>IF(M436="","",(J436-M436)/J436)</f>
        <v/>
      </c>
      <c r="O436" s="14" t="inlineStr">
        <is>
          <t>Open</t>
        </is>
      </c>
      <c r="P436" s="10" t="inlineStr">
        <is>
          <t>harperwells-boston.com (1700K)</t>
        </is>
      </c>
      <c r="Q436" s="8" t="inlineStr">
        <is>
          <t>US</t>
        </is>
      </c>
      <c r="R436" s="8" t="n">
        <v>62</v>
      </c>
      <c r="S436" s="8" t="inlineStr">
        <is>
          <t>10 photos, 1st 1000×1000</t>
        </is>
      </c>
      <c r="T436" s="10" t="inlineStr">
        <is>
          <t>Main photo free to use (no competitor in your market uses it)</t>
        </is>
      </c>
      <c r="U436" s="10" t="inlineStr"/>
      <c r="V436" s="8">
        <f>'Migesi – Links'!H436</f>
        <v/>
      </c>
      <c r="W436" s="8" t="inlineStr">
        <is>
          <t>2026-10-16</t>
        </is>
      </c>
    </row>
    <row r="437" ht="66" customHeight="1">
      <c r="A437" s="8" t="n">
        <v>433</v>
      </c>
      <c r="B437" s="8" t="inlineStr"/>
      <c r="C437" s="8" t="inlineStr">
        <is>
          <t>Week 1</t>
        </is>
      </c>
      <c r="D437" s="9" t="inlineStr">
        <is>
          <t>A · Proven elsewhere, open in your market</t>
        </is>
      </c>
      <c r="E437" s="8" t="n">
        <v>500</v>
      </c>
      <c r="F437" s="10" t="inlineStr">
        <is>
          <t>Schultertasche</t>
        </is>
      </c>
      <c r="G437" s="8" t="inlineStr">
        <is>
          <t>Other</t>
        </is>
      </c>
      <c r="H437" s="8" t="inlineStr">
        <is>
          <t>W</t>
        </is>
      </c>
      <c r="I437" s="10" t="inlineStr">
        <is>
          <t>Bag bestseller: top 18% of nordheim-mode.de (896K visits/mo); same supplier photos at 2 stores</t>
        </is>
      </c>
      <c r="J437" s="11" t="n">
        <v>25.95</v>
      </c>
      <c r="K437" s="8" t="inlineStr"/>
      <c r="L437" s="10" t="inlineStr">
        <is>
          <t>take over the source link price</t>
        </is>
      </c>
      <c r="M437" s="12" t="n"/>
      <c r="N437" s="13">
        <f>IF(M437="","",(J437-M437)/J437)</f>
        <v/>
      </c>
      <c r="O437" s="14" t="inlineStr">
        <is>
          <t>Open</t>
        </is>
      </c>
      <c r="P437" s="10" t="inlineStr">
        <is>
          <t>nordheim-mode.de (896K)</t>
        </is>
      </c>
      <c r="Q437" s="8" t="inlineStr">
        <is>
          <t>DE</t>
        </is>
      </c>
      <c r="R437" s="8" t="n">
        <v>62</v>
      </c>
      <c r="S437" s="8" t="inlineStr">
        <is>
          <t>19 photos, 1st 1200×1200</t>
        </is>
      </c>
      <c r="T437" s="10" t="inlineStr">
        <is>
          <t>Main photo free to use (no competitor in your market uses it)</t>
        </is>
      </c>
      <c r="U437" s="10" t="inlineStr"/>
      <c r="V437" s="8">
        <f>'Migesi – Links'!H437</f>
        <v/>
      </c>
      <c r="W437" s="8" t="inlineStr">
        <is>
          <t>2026-10-16</t>
        </is>
      </c>
    </row>
    <row r="438" ht="66" customHeight="1">
      <c r="A438" s="8" t="n">
        <v>434</v>
      </c>
      <c r="B438" s="8" t="inlineStr"/>
      <c r="C438" s="8" t="inlineStr">
        <is>
          <t>Week 1</t>
        </is>
      </c>
      <c r="D438" s="9" t="inlineStr">
        <is>
          <t>A · Proven elsewhere, open in your market</t>
        </is>
      </c>
      <c r="E438" s="8" t="n">
        <v>500</v>
      </c>
      <c r="F438" s="10" t="inlineStr">
        <is>
          <t>Talia™ – Gerippte Tragetasche</t>
        </is>
      </c>
      <c r="G438" s="8" t="inlineStr">
        <is>
          <t>Other</t>
        </is>
      </c>
      <c r="H438" s="8" t="inlineStr">
        <is>
          <t>W</t>
        </is>
      </c>
      <c r="I438" s="10" t="inlineStr">
        <is>
          <t>Bag bestseller: top 20% of nordheim-mode.de (896K visits/mo); same supplier photos at 2 stores</t>
        </is>
      </c>
      <c r="J438" s="11" t="n">
        <v>29.95</v>
      </c>
      <c r="K438" s="8" t="inlineStr"/>
      <c r="L438" s="10" t="inlineStr">
        <is>
          <t>take over the source link price</t>
        </is>
      </c>
      <c r="M438" s="12" t="n"/>
      <c r="N438" s="13">
        <f>IF(M438="","",(J438-M438)/J438)</f>
        <v/>
      </c>
      <c r="O438" s="14" t="inlineStr">
        <is>
          <t>Open</t>
        </is>
      </c>
      <c r="P438" s="10" t="inlineStr">
        <is>
          <t>nordheim-mode.de (896K)</t>
        </is>
      </c>
      <c r="Q438" s="8" t="inlineStr">
        <is>
          <t>DE</t>
        </is>
      </c>
      <c r="R438" s="8" t="n">
        <v>71</v>
      </c>
      <c r="S438" s="8" t="inlineStr">
        <is>
          <t>8 photos, 1st 1080×1350</t>
        </is>
      </c>
      <c r="T438" s="10" t="inlineStr">
        <is>
          <t>Main photo free to use (no competitor in your market uses it)</t>
        </is>
      </c>
      <c r="U438" s="10" t="inlineStr"/>
      <c r="V438" s="8">
        <f>'Migesi – Links'!H438</f>
        <v/>
      </c>
      <c r="W438" s="8" t="inlineStr">
        <is>
          <t>2026-10-16</t>
        </is>
      </c>
    </row>
    <row r="439" ht="66" customHeight="1">
      <c r="A439" s="8" t="n">
        <v>435</v>
      </c>
      <c r="B439" s="8" t="inlineStr"/>
      <c r="C439" s="8" t="inlineStr">
        <is>
          <t>Week 1</t>
        </is>
      </c>
      <c r="D439" s="9" t="inlineStr">
        <is>
          <t>A · Proven elsewhere, open in your market</t>
        </is>
      </c>
      <c r="E439" s="8" t="n">
        <v>500</v>
      </c>
      <c r="F439" s="10" t="inlineStr">
        <is>
          <t>Sac bandoulière en daim pour femme – Élégant et stylé au quotidien, idéal pour les voyages et le travail</t>
        </is>
      </c>
      <c r="G439" s="8" t="inlineStr">
        <is>
          <t>Other</t>
        </is>
      </c>
      <c r="H439" s="8" t="inlineStr">
        <is>
          <t>W</t>
        </is>
      </c>
      <c r="I439" s="10" t="inlineStr">
        <is>
          <t>Bag bestseller: top 22% of dolce-paris.com (172K visits/mo); same supplier photos at 2 stores</t>
        </is>
      </c>
      <c r="J439" s="11" t="n">
        <v>40.95</v>
      </c>
      <c r="K439" s="8" t="inlineStr"/>
      <c r="L439" s="10" t="inlineStr">
        <is>
          <t>take over the source link price</t>
        </is>
      </c>
      <c r="M439" s="12" t="n"/>
      <c r="N439" s="13">
        <f>IF(M439="","",(J439-M439)/J439)</f>
        <v/>
      </c>
      <c r="O439" s="14" t="inlineStr">
        <is>
          <t>Open</t>
        </is>
      </c>
      <c r="P439" s="10" t="inlineStr">
        <is>
          <t>dolce-paris.com (172K)</t>
        </is>
      </c>
      <c r="Q439" s="8" t="inlineStr">
        <is>
          <t>FR</t>
        </is>
      </c>
      <c r="R439" s="8" t="n">
        <v>61</v>
      </c>
      <c r="S439" s="8" t="inlineStr">
        <is>
          <t>5 photos, 1st 1024×1536</t>
        </is>
      </c>
      <c r="T439" s="10" t="inlineStr">
        <is>
          <t>Main photo free to use (no competitor in your market uses it)</t>
        </is>
      </c>
      <c r="U439" s="10" t="inlineStr"/>
      <c r="V439" s="8">
        <f>'Migesi – Links'!H439</f>
        <v/>
      </c>
      <c r="W439" s="8" t="inlineStr">
        <is>
          <t>2026-10-16</t>
        </is>
      </c>
    </row>
    <row r="440" ht="66" customHeight="1">
      <c r="A440" s="8" t="n">
        <v>436</v>
      </c>
      <c r="B440" s="8" t="inlineStr"/>
      <c r="C440" s="8" t="inlineStr">
        <is>
          <t>Week 1</t>
        </is>
      </c>
      <c r="D440" s="9" t="inlineStr">
        <is>
          <t>A · Proven elsewhere, open in your market</t>
        </is>
      </c>
      <c r="E440" s="8" t="n">
        <v>500</v>
      </c>
      <c r="F440" s="10" t="inlineStr">
        <is>
          <t>Vintage Handtasche</t>
        </is>
      </c>
      <c r="G440" s="8" t="inlineStr">
        <is>
          <t>Other</t>
        </is>
      </c>
      <c r="H440" s="8" t="inlineStr">
        <is>
          <t>W</t>
        </is>
      </c>
      <c r="I440" s="10" t="inlineStr">
        <is>
          <t>Bag bestseller: top 23% of nordheim-mode.de (896K visits/mo); same supplier photos at 5 stores</t>
        </is>
      </c>
      <c r="J440" s="11" t="n">
        <v>37.95</v>
      </c>
      <c r="K440" s="8" t="inlineStr"/>
      <c r="L440" s="10" t="inlineStr">
        <is>
          <t>take over the source link price</t>
        </is>
      </c>
      <c r="M440" s="12" t="n"/>
      <c r="N440" s="13">
        <f>IF(M440="","",(J440-M440)/J440)</f>
        <v/>
      </c>
      <c r="O440" s="14" t="inlineStr">
        <is>
          <t>Open</t>
        </is>
      </c>
      <c r="P440" s="10" t="inlineStr">
        <is>
          <t>nordheim-mode.de (896K)</t>
        </is>
      </c>
      <c r="Q440" s="8" t="inlineStr">
        <is>
          <t>DE</t>
        </is>
      </c>
      <c r="R440" s="8" t="n">
        <v>60</v>
      </c>
      <c r="S440" s="8" t="inlineStr">
        <is>
          <t>26 photos, 1st 1024×1024</t>
        </is>
      </c>
      <c r="T440" s="10" t="inlineStr">
        <is>
          <t>Main photo free to use (no competitor in your market uses it)</t>
        </is>
      </c>
      <c r="U440" s="10" t="inlineStr"/>
      <c r="V440" s="8">
        <f>'Migesi – Links'!H440</f>
        <v/>
      </c>
      <c r="W440" s="8" t="inlineStr">
        <is>
          <t>2026-10-16</t>
        </is>
      </c>
    </row>
    <row r="441" ht="66" customHeight="1">
      <c r="A441" s="8" t="n">
        <v>437</v>
      </c>
      <c r="B441" s="8" t="inlineStr"/>
      <c r="C441" s="8" t="inlineStr">
        <is>
          <t>Week 1</t>
        </is>
      </c>
      <c r="D441" s="15" t="inlineStr">
        <is>
          <t>B · Broadly proven</t>
        </is>
      </c>
      <c r="E441" s="8" t="n">
        <v>93.2</v>
      </c>
      <c r="F441" s="10" t="inlineStr">
        <is>
          <t>Chandler | Refined Long Trench Coat</t>
        </is>
      </c>
      <c r="G441" s="8" t="inlineStr">
        <is>
          <t>Transition jacket</t>
        </is>
      </c>
      <c r="H441" s="8" t="inlineStr">
        <is>
          <t>?</t>
        </is>
      </c>
      <c r="I441" s="10" t="inlineStr">
        <is>
          <t>top 15% bestseller at Harper &amp; Wells Boston (US, 1700K visits/mo) · also at Lozenda Fashion (DE), Wilson &amp; Carter (UK, small) · 1 competitor(s) in UK · added 5 days ago · season fit 1.0</t>
        </is>
      </c>
      <c r="J441" s="11" t="n">
        <v>70.95</v>
      </c>
      <c r="K441" s="8" t="inlineStr">
        <is>
          <t>39–55</t>
        </is>
      </c>
      <c r="L441" s="10" t="inlineStr">
        <is>
          <t>source link price (89.95 USD) converted</t>
        </is>
      </c>
      <c r="M441" s="12" t="n"/>
      <c r="N441" s="13">
        <f>IF(M441="","",(J441-M441)/J441)</f>
        <v/>
      </c>
      <c r="O441" s="14" t="inlineStr">
        <is>
          <t>Open</t>
        </is>
      </c>
      <c r="P441" s="10" t="inlineStr">
        <is>
          <t>Harper &amp; Wells Boston (1700K)</t>
        </is>
      </c>
      <c r="Q441" s="8" t="inlineStr">
        <is>
          <t>US</t>
        </is>
      </c>
      <c r="R441" s="8" t="n">
        <v>79</v>
      </c>
      <c r="S441" s="8" t="inlineStr">
        <is>
          <t>30 photos, 1st 3520×3520</t>
        </is>
      </c>
      <c r="T441" s="10" t="inlineStr">
        <is>
          <t>Same main photo as a competitor in your market → use photo 2 as main</t>
        </is>
      </c>
      <c r="U441" s="10" t="inlineStr">
        <is>
          <t>https://lozendafashion.com/products/trenchcoat-herren-klassisch-elegant</t>
        </is>
      </c>
      <c r="V441" s="8">
        <f>'Migesi – Links'!H441</f>
        <v/>
      </c>
      <c r="W441" s="8" t="inlineStr">
        <is>
          <t>2026-10-16</t>
        </is>
      </c>
    </row>
    <row r="442" ht="66" customHeight="1">
      <c r="A442" s="8" t="n">
        <v>438</v>
      </c>
      <c r="B442" s="8" t="inlineStr"/>
      <c r="C442" s="8" t="inlineStr">
        <is>
          <t>Week 1</t>
        </is>
      </c>
      <c r="D442" s="15" t="inlineStr">
        <is>
          <t>B · Broadly proven</t>
        </is>
      </c>
      <c r="E442" s="8" t="n">
        <v>92.5</v>
      </c>
      <c r="F442" s="10" t="inlineStr">
        <is>
          <t>Vintage-Lederjacke</t>
        </is>
      </c>
      <c r="G442" s="8" t="inlineStr">
        <is>
          <t>Transition jacket</t>
        </is>
      </c>
      <c r="H442" s="8" t="inlineStr">
        <is>
          <t>?</t>
        </is>
      </c>
      <c r="I442" s="10" t="inlineStr">
        <is>
          <t>top 27% bestseller at Lozenda Fashion (DE, 315K visits/mo) · also at Drune (DE), Davies &amp; Cooper (UK, small), Nicole Modehaus (DE, small), Rosati Milano (IT, small) · 1 competitor(s) in UK · added 2 days ago · season fit 1.0</t>
        </is>
      </c>
      <c r="J442" s="11" t="n">
        <v>65.95</v>
      </c>
      <c r="K442" s="8" t="inlineStr">
        <is>
          <t>39–55</t>
        </is>
      </c>
      <c r="L442" s="10" t="inlineStr">
        <is>
          <t>source link price (76.95 EUR) converted; photos from best-converting version, price from proven bestseller</t>
        </is>
      </c>
      <c r="M442" s="12" t="n"/>
      <c r="N442" s="13">
        <f>IF(M442="","",(J442-M442)/J442)</f>
        <v/>
      </c>
      <c r="O442" s="14" t="inlineStr">
        <is>
          <t>Open</t>
        </is>
      </c>
      <c r="P442" s="10" t="inlineStr">
        <is>
          <t>Nicole Modehaus (32K)</t>
        </is>
      </c>
      <c r="Q442" s="8" t="inlineStr">
        <is>
          <t>DE</t>
        </is>
      </c>
      <c r="R442" s="8" t="n">
        <v>52</v>
      </c>
      <c r="S442" s="8" t="inlineStr">
        <is>
          <t>6 photos, 1st 1000×1000</t>
        </is>
      </c>
      <c r="T442" s="10" t="inlineStr">
        <is>
          <t>Main photo free to use (no competitor in your market uses it)</t>
        </is>
      </c>
      <c r="U442" s="10" t="inlineStr">
        <is>
          <t>https://drune.de/products/ww-elegante-und-einzigartige-lederjacke-franka</t>
        </is>
      </c>
      <c r="V442" s="8">
        <f>'Migesi – Links'!H442</f>
        <v/>
      </c>
      <c r="W442" s="8" t="inlineStr">
        <is>
          <t>2026-10-16</t>
        </is>
      </c>
    </row>
    <row r="443" ht="66" customHeight="1">
      <c r="A443" s="8" t="n">
        <v>439</v>
      </c>
      <c r="B443" s="8" t="inlineStr"/>
      <c r="C443" s="8" t="inlineStr">
        <is>
          <t>Week 1</t>
        </is>
      </c>
      <c r="D443" s="9" t="inlineStr">
        <is>
          <t>A · Proven elsewhere, open in your market</t>
        </is>
      </c>
      <c r="E443" s="8" t="n">
        <v>91.5</v>
      </c>
      <c r="F443" s="10" t="inlineStr">
        <is>
          <t>Strickweste Damen | Bunte Knöpfe &amp; Ärmellos</t>
        </is>
      </c>
      <c r="G443" s="8" t="inlineStr">
        <is>
          <t>Transition jacket</t>
        </is>
      </c>
      <c r="H443" s="8" t="inlineStr">
        <is>
          <t>W</t>
        </is>
      </c>
      <c r="I443" s="10" t="inlineStr">
        <is>
          <t>top 13% bestseller at Lozenda Fashion (DE, 315K visits/mo) · also at Anna Vera (IT, small) · no competitor sells it in UK yet → open space · added 21 days ago · season fit 1.0</t>
        </is>
      </c>
      <c r="J443" s="11" t="n">
        <v>31.95</v>
      </c>
      <c r="K443" s="8" t="inlineStr">
        <is>
          <t>39–55</t>
        </is>
      </c>
      <c r="L443" s="10" t="inlineStr">
        <is>
          <t>source link price (37.95 EUR) converted; below the category sweet spot, can go higher: 44.95</t>
        </is>
      </c>
      <c r="M443" s="12" t="n"/>
      <c r="N443" s="13">
        <f>IF(M443="","",(J443-M443)/J443)</f>
        <v/>
      </c>
      <c r="O443" s="14" t="inlineStr">
        <is>
          <t>Open</t>
        </is>
      </c>
      <c r="P443" s="10" t="inlineStr">
        <is>
          <t>Lozenda Fashion (315K)</t>
        </is>
      </c>
      <c r="Q443" s="8" t="inlineStr">
        <is>
          <t>DE</t>
        </is>
      </c>
      <c r="R443" s="8" t="n">
        <v>66</v>
      </c>
      <c r="S443" s="8" t="inlineStr">
        <is>
          <t>8 photos, 1st 1200×1200</t>
        </is>
      </c>
      <c r="T443" s="10" t="inlineStr">
        <is>
          <t>Main photo free to use (no competitor in your market uses it)</t>
        </is>
      </c>
      <c r="U443" s="10" t="inlineStr"/>
      <c r="V443" s="8">
        <f>'Migesi – Links'!H443</f>
        <v/>
      </c>
      <c r="W443" s="8" t="inlineStr">
        <is>
          <t>2026-10-16</t>
        </is>
      </c>
    </row>
    <row r="444" ht="66" customHeight="1">
      <c r="A444" s="8" t="n">
        <v>440</v>
      </c>
      <c r="B444" s="8" t="inlineStr"/>
      <c r="C444" s="8" t="inlineStr">
        <is>
          <t>Week 1</t>
        </is>
      </c>
      <c r="D444" s="9" t="inlineStr">
        <is>
          <t>A · Proven elsewhere, open in your market</t>
        </is>
      </c>
      <c r="E444" s="8" t="n">
        <v>91.2</v>
      </c>
      <c r="F444" s="10" t="inlineStr">
        <is>
          <t>Veste Élégante Polyvalente Quiltée de Printemps Femmes - Confortable, Chaleureuse</t>
        </is>
      </c>
      <c r="G444" s="8" t="inlineStr">
        <is>
          <t>Transition jacket</t>
        </is>
      </c>
      <c r="H444" s="8" t="inlineStr">
        <is>
          <t>W</t>
        </is>
      </c>
      <c r="I444" s="10" t="inlineStr">
        <is>
          <t>top 36% bestseller at Dolce Paris (FR, 172K visits/mo) · also at Look de Paris (FR), Lozenda Fashion (DE), Lumière Boutique (FR), Boutique Paris (FR, small) +6 · no competitor sells it in UK yet → open space · season fit 1.0</t>
        </is>
      </c>
      <c r="J444" s="11" t="n">
        <v>46.95</v>
      </c>
      <c r="K444" s="8" t="inlineStr">
        <is>
          <t>39–55</t>
        </is>
      </c>
      <c r="L444" s="10" t="inlineStr">
        <is>
          <t>source link price (54.95 EUR) converted</t>
        </is>
      </c>
      <c r="M444" s="12" t="n"/>
      <c r="N444" s="13">
        <f>IF(M444="","",(J444-M444)/J444)</f>
        <v/>
      </c>
      <c r="O444" s="14" t="inlineStr">
        <is>
          <t>Open</t>
        </is>
      </c>
      <c r="P444" s="10" t="inlineStr">
        <is>
          <t>Dolce Paris (172K)</t>
        </is>
      </c>
      <c r="Q444" s="8" t="inlineStr">
        <is>
          <t>FR</t>
        </is>
      </c>
      <c r="R444" s="8" t="n">
        <v>60</v>
      </c>
      <c r="S444" s="8" t="inlineStr">
        <is>
          <t>14 photos, 1st 750×1000</t>
        </is>
      </c>
      <c r="T444" s="10" t="inlineStr">
        <is>
          <t>Main photo free to use (no competitor in your market uses it)</t>
        </is>
      </c>
      <c r="U444" s="10" t="inlineStr">
        <is>
          <t>https://lozendafashion.com/products/oversize-jacke-damen-warmend-casual
https://lumiereboutique.fr/products/veste-matelassee-femme-zippee-avec-poches-pratiques-et-coupe-decontractee
https://lookdeparis.com/products/nathalie-veste-chaude-femme</t>
        </is>
      </c>
      <c r="V444" s="8">
        <f>'Migesi – Links'!H444</f>
        <v/>
      </c>
      <c r="W444" s="8" t="inlineStr">
        <is>
          <t>2026-10-16</t>
        </is>
      </c>
    </row>
    <row r="445" ht="66" customHeight="1">
      <c r="A445" s="8" t="n">
        <v>441</v>
      </c>
      <c r="B445" s="8" t="inlineStr"/>
      <c r="C445" s="8" t="inlineStr">
        <is>
          <t>Week 1</t>
        </is>
      </c>
      <c r="D445" s="15" t="inlineStr">
        <is>
          <t>B · Broadly proven</t>
        </is>
      </c>
      <c r="E445" s="8" t="n">
        <v>89.2</v>
      </c>
      <c r="F445" s="10" t="inlineStr">
        <is>
          <t>Jacke Damen Taillierte Silhouette | Mit Druckknöpfen</t>
        </is>
      </c>
      <c r="G445" s="8" t="inlineStr">
        <is>
          <t>Transition jacket</t>
        </is>
      </c>
      <c r="H445" s="8" t="inlineStr">
        <is>
          <t>W</t>
        </is>
      </c>
      <c r="I445" s="10" t="inlineStr">
        <is>
          <t>top 34% bestseller at Lozenda Fashion (DE, 315K visits/mo) · also at Curve Bloom Nashville (US, small), Donna's Dresses (US, small) · no competitor sells it in UK yet → open space · added 6 days ago · season fit 1.0</t>
        </is>
      </c>
      <c r="J445" s="11" t="n">
        <v>61.95</v>
      </c>
      <c r="K445" s="8" t="inlineStr">
        <is>
          <t>39–55</t>
        </is>
      </c>
      <c r="L445" s="10" t="inlineStr">
        <is>
          <t>source link price (72.95 EUR) converted</t>
        </is>
      </c>
      <c r="M445" s="12" t="n"/>
      <c r="N445" s="13">
        <f>IF(M445="","",(J445-M445)/J445)</f>
        <v/>
      </c>
      <c r="O445" s="14" t="inlineStr">
        <is>
          <t>Open</t>
        </is>
      </c>
      <c r="P445" s="10" t="inlineStr">
        <is>
          <t>Lozenda Fashion (315K)</t>
        </is>
      </c>
      <c r="Q445" s="8" t="inlineStr">
        <is>
          <t>DE</t>
        </is>
      </c>
      <c r="R445" s="8" t="n">
        <v>75</v>
      </c>
      <c r="S445" s="8" t="inlineStr">
        <is>
          <t>3 photos, 1st 900×1200</t>
        </is>
      </c>
      <c r="T445" s="10" t="inlineStr">
        <is>
          <t>Same main photo as a competitor in your market → use photo 2 as main</t>
        </is>
      </c>
      <c r="U445" s="10" t="inlineStr"/>
      <c r="V445" s="8">
        <f>'Migesi – Links'!H445</f>
        <v/>
      </c>
      <c r="W445" s="8" t="inlineStr">
        <is>
          <t>2026-10-16</t>
        </is>
      </c>
    </row>
    <row r="446" ht="66" customHeight="1">
      <c r="A446" s="8" t="n">
        <v>442</v>
      </c>
      <c r="B446" s="8" t="inlineStr"/>
      <c r="C446" s="8" t="inlineStr">
        <is>
          <t>Week 1</t>
        </is>
      </c>
      <c r="D446" s="16" t="inlineStr">
        <is>
          <t>C · New &amp; rising</t>
        </is>
      </c>
      <c r="E446" s="8" t="n">
        <v>88.3</v>
      </c>
      <c r="F446" s="10" t="inlineStr">
        <is>
          <t>Overshirt Herren | Warm &amp; Vielseitig</t>
        </is>
      </c>
      <c r="G446" s="8" t="inlineStr">
        <is>
          <t>Transition jacket</t>
        </is>
      </c>
      <c r="H446" s="8" t="inlineStr">
        <is>
          <t>M</t>
        </is>
      </c>
      <c r="I446" s="10" t="inlineStr">
        <is>
          <t>top 29% bestseller at Lozenda Fashion (DE, 315K visits/mo) · also at Amara Fiore (IT, small) · no competitor sells it in UK yet → open space · added 3 days ago · season fit 1.0</t>
        </is>
      </c>
      <c r="J446" s="11" t="n">
        <v>48.95</v>
      </c>
      <c r="K446" s="8" t="inlineStr">
        <is>
          <t>39–55</t>
        </is>
      </c>
      <c r="L446" s="10" t="inlineStr">
        <is>
          <t>source link price (56.95 EUR) converted</t>
        </is>
      </c>
      <c r="M446" s="12" t="n"/>
      <c r="N446" s="13">
        <f>IF(M446="","",(J446-M446)/J446)</f>
        <v/>
      </c>
      <c r="O446" s="14" t="inlineStr">
        <is>
          <t>Open</t>
        </is>
      </c>
      <c r="P446" s="10" t="inlineStr">
        <is>
          <t>Lozenda Fashion (315K)</t>
        </is>
      </c>
      <c r="Q446" s="8" t="inlineStr">
        <is>
          <t>DE</t>
        </is>
      </c>
      <c r="R446" s="8" t="n">
        <v>64</v>
      </c>
      <c r="S446" s="8" t="inlineStr">
        <is>
          <t>5 photos, 1st 1170×1448</t>
        </is>
      </c>
      <c r="T446" s="10" t="inlineStr">
        <is>
          <t>Main photo free to use (no competitor in your market uses it)</t>
        </is>
      </c>
      <c r="U446" s="10" t="inlineStr"/>
      <c r="V446" s="8">
        <f>'Migesi – Links'!H446</f>
        <v/>
      </c>
      <c r="W446" s="8" t="inlineStr">
        <is>
          <t>2026-10-16</t>
        </is>
      </c>
    </row>
    <row r="447" ht="66" customHeight="1">
      <c r="A447" s="8" t="n">
        <v>443</v>
      </c>
      <c r="B447" s="8" t="inlineStr"/>
      <c r="C447" s="8" t="inlineStr">
        <is>
          <t>Week 1</t>
        </is>
      </c>
      <c r="D447" s="15" t="inlineStr">
        <is>
          <t>B · Broadly proven</t>
        </is>
      </c>
      <c r="E447" s="8" t="n">
        <v>84.90000000000001</v>
      </c>
      <c r="F447" s="10" t="inlineStr">
        <is>
          <t>Strickjacke Damen lang | Offene Front &amp; Taschen</t>
        </is>
      </c>
      <c r="G447" s="8" t="inlineStr">
        <is>
          <t>Cardigan</t>
        </is>
      </c>
      <c r="H447" s="8" t="inlineStr">
        <is>
          <t>W</t>
        </is>
      </c>
      <c r="I447" s="10" t="inlineStr">
        <is>
          <t>top 37% bestseller at Lozenda Fashion (DE, 315K visits/mo) · also at Karlson Berlin (DE, small), North Style Fashion (US, small) · no competitor sells it in UK yet → open space · added 8 days ago · season fit 1.0</t>
        </is>
      </c>
      <c r="J447" s="11" t="n">
        <v>37.95</v>
      </c>
      <c r="K447" s="8" t="inlineStr">
        <is>
          <t>35–48</t>
        </is>
      </c>
      <c r="L447" s="10" t="inlineStr">
        <is>
          <t>source link price (44.95 EUR) converted</t>
        </is>
      </c>
      <c r="M447" s="12" t="n"/>
      <c r="N447" s="13">
        <f>IF(M447="","",(J447-M447)/J447)</f>
        <v/>
      </c>
      <c r="O447" s="14" t="inlineStr">
        <is>
          <t>Open</t>
        </is>
      </c>
      <c r="P447" s="10" t="inlineStr">
        <is>
          <t>Lozenda Fashion (315K)</t>
        </is>
      </c>
      <c r="Q447" s="8" t="inlineStr">
        <is>
          <t>DE</t>
        </is>
      </c>
      <c r="R447" s="8" t="n">
        <v>62</v>
      </c>
      <c r="S447" s="8" t="inlineStr">
        <is>
          <t>4 photos, 1st 1191×1785</t>
        </is>
      </c>
      <c r="T447" s="10" t="inlineStr">
        <is>
          <t>Main photo free to use (no competitor in your market uses it)</t>
        </is>
      </c>
      <c r="U447" s="10" t="inlineStr"/>
      <c r="V447" s="8">
        <f>'Migesi – Links'!H447</f>
        <v/>
      </c>
      <c r="W447" s="8" t="inlineStr">
        <is>
          <t>2026-10-16</t>
        </is>
      </c>
    </row>
    <row r="448" ht="66" customHeight="1">
      <c r="A448" s="8" t="n">
        <v>444</v>
      </c>
      <c r="B448" s="8" t="inlineStr"/>
      <c r="C448" s="8" t="inlineStr">
        <is>
          <t>Week 1</t>
        </is>
      </c>
      <c r="D448" s="9" t="inlineStr">
        <is>
          <t>A · Proven elsewhere, open in your market</t>
        </is>
      </c>
      <c r="E448" s="8" t="n">
        <v>83.8</v>
      </c>
      <c r="F448" s="10" t="inlineStr">
        <is>
          <t>Damen-Wildleder-Trenchcoat mit Knopfleiste</t>
        </is>
      </c>
      <c r="G448" s="8" t="inlineStr">
        <is>
          <t>Transition jacket</t>
        </is>
      </c>
      <c r="H448" s="8" t="inlineStr">
        <is>
          <t>W</t>
        </is>
      </c>
      <c r="I448" s="10" t="inlineStr">
        <is>
          <t>top 23% bestseller at Alpenkind Mode (DE, 118K visits/mo) · no competitor sells it in UK yet → open space · added 12 days ago · season fit 1.0</t>
        </is>
      </c>
      <c r="J448" s="11" t="n">
        <v>59.95</v>
      </c>
      <c r="K448" s="8" t="inlineStr">
        <is>
          <t>39–55</t>
        </is>
      </c>
      <c r="L448" s="10" t="inlineStr">
        <is>
          <t>source link price (69.95 EUR) converted</t>
        </is>
      </c>
      <c r="M448" s="12" t="n"/>
      <c r="N448" s="13">
        <f>IF(M448="","",(J448-M448)/J448)</f>
        <v/>
      </c>
      <c r="O448" s="14" t="inlineStr">
        <is>
          <t>Open</t>
        </is>
      </c>
      <c r="P448" s="10" t="inlineStr">
        <is>
          <t>Alpenkind Mode (118K)</t>
        </is>
      </c>
      <c r="Q448" s="8" t="inlineStr">
        <is>
          <t>DE</t>
        </is>
      </c>
      <c r="R448" s="8" t="n">
        <v>64</v>
      </c>
      <c r="S448" s="8" t="inlineStr">
        <is>
          <t>7 photos, 1st 896×1200</t>
        </is>
      </c>
      <c r="T448" s="10" t="inlineStr">
        <is>
          <t>Main photo free to use (no competitor in your market uses it)</t>
        </is>
      </c>
      <c r="U448" s="10" t="inlineStr"/>
      <c r="V448" s="8">
        <f>'Migesi – Links'!H448</f>
        <v/>
      </c>
      <c r="W448" s="8" t="inlineStr">
        <is>
          <t>2026-10-16</t>
        </is>
      </c>
    </row>
    <row r="449" ht="66" customHeight="1">
      <c r="A449" s="8" t="n">
        <v>445</v>
      </c>
      <c r="B449" s="8" t="inlineStr"/>
      <c r="C449" s="8" t="inlineStr">
        <is>
          <t>Week 1</t>
        </is>
      </c>
      <c r="D449" s="16" t="inlineStr">
        <is>
          <t>C · New &amp; rising</t>
        </is>
      </c>
      <c r="E449" s="8" t="n">
        <v>83.5</v>
      </c>
      <c r="F449" s="10" t="inlineStr">
        <is>
          <t>Wendemantel Damen | Wendbar &amp; Lang Geschnitten</t>
        </is>
      </c>
      <c r="G449" s="8" t="inlineStr">
        <is>
          <t>Transition jacket</t>
        </is>
      </c>
      <c r="H449" s="8" t="inlineStr">
        <is>
          <t>W</t>
        </is>
      </c>
      <c r="I449" s="10" t="inlineStr">
        <is>
          <t>top 31% bestseller at Lozenda Fashion (DE, 315K visits/mo) · no competitor sells it in UK yet → open space · added 1 days ago · season fit 1.0</t>
        </is>
      </c>
      <c r="J449" s="11" t="n">
        <v>73.95</v>
      </c>
      <c r="K449" s="8" t="inlineStr">
        <is>
          <t>39–55</t>
        </is>
      </c>
      <c r="L449" s="10" t="inlineStr">
        <is>
          <t>source link price (85.95 EUR) converted</t>
        </is>
      </c>
      <c r="M449" s="12" t="n"/>
      <c r="N449" s="13">
        <f>IF(M449="","",(J449-M449)/J449)</f>
        <v/>
      </c>
      <c r="O449" s="14" t="inlineStr">
        <is>
          <t>Open</t>
        </is>
      </c>
      <c r="P449" s="10" t="inlineStr">
        <is>
          <t>Lozenda Fashion (315K)</t>
        </is>
      </c>
      <c r="Q449" s="8" t="inlineStr">
        <is>
          <t>DE</t>
        </is>
      </c>
      <c r="R449" s="8" t="n">
        <v>54</v>
      </c>
      <c r="S449" s="8" t="inlineStr">
        <is>
          <t>8 photos, 1st 768×1024</t>
        </is>
      </c>
      <c r="T449" s="10" t="inlineStr">
        <is>
          <t>Main photo free to use (no competitor in your market uses it)</t>
        </is>
      </c>
      <c r="U449" s="10" t="inlineStr"/>
      <c r="V449" s="8">
        <f>'Migesi – Links'!H449</f>
        <v/>
      </c>
      <c r="W449" s="8" t="inlineStr">
        <is>
          <t>2026-10-16</t>
        </is>
      </c>
    </row>
    <row r="450" ht="66" customHeight="1">
      <c r="A450" s="8" t="n">
        <v>446</v>
      </c>
      <c r="B450" s="8" t="inlineStr"/>
      <c r="C450" s="8" t="inlineStr">
        <is>
          <t>Week 1</t>
        </is>
      </c>
      <c r="D450" s="15" t="inlineStr">
        <is>
          <t>B · Broadly proven</t>
        </is>
      </c>
      <c r="E450" s="8" t="n">
        <v>83</v>
      </c>
      <c r="F450" s="10" t="inlineStr">
        <is>
          <t>Camille | Stylish Tailored V-neck Blazer Dress</t>
        </is>
      </c>
      <c r="G450" s="8" t="inlineStr">
        <is>
          <t>Blazer</t>
        </is>
      </c>
      <c r="H450" s="8" t="inlineStr">
        <is>
          <t>?</t>
        </is>
      </c>
      <c r="I450" s="10" t="inlineStr">
        <is>
          <t>top 5% bestseller at Harper &amp; Wells Boston (US, 1700K visits/mo) · also at Nordheim Mode (DE), Donna's Dresses (US, small), Paul's Wardrobe (US, small), Wilson &amp; Carter (UK, small) · 1 competitor(s) in UK · season fit 1.0</t>
        </is>
      </c>
      <c r="J450" s="11" t="n">
        <v>54.95</v>
      </c>
      <c r="K450" s="8" t="inlineStr">
        <is>
          <t>40–55</t>
        </is>
      </c>
      <c r="L450" s="10" t="inlineStr">
        <is>
          <t>source link price (69.95 USD) converted; note: already a bestseller at 1 competitor(s) in your market</t>
        </is>
      </c>
      <c r="M450" s="12" t="n"/>
      <c r="N450" s="13">
        <f>IF(M450="","",(J450-M450)/J450)</f>
        <v/>
      </c>
      <c r="O450" s="14" t="inlineStr">
        <is>
          <t>Open</t>
        </is>
      </c>
      <c r="P450" s="10" t="inlineStr">
        <is>
          <t>Harper &amp; Wells Boston (1700K)</t>
        </is>
      </c>
      <c r="Q450" s="8" t="inlineStr">
        <is>
          <t>US</t>
        </is>
      </c>
      <c r="R450" s="8" t="n">
        <v>73</v>
      </c>
      <c r="S450" s="8" t="inlineStr">
        <is>
          <t>14 photos, 1st 900×1200</t>
        </is>
      </c>
      <c r="T450" s="10" t="inlineStr">
        <is>
          <t>Same main photo as a competitor in your market → use photo 2 as main</t>
        </is>
      </c>
      <c r="U450" s="10" t="inlineStr">
        <is>
          <t>https://nordheim-mode.de/products/camille-massgeschneiderter-blazer-kleid</t>
        </is>
      </c>
      <c r="V450" s="8">
        <f>'Migesi – Links'!H450</f>
        <v/>
      </c>
      <c r="W450" s="8" t="inlineStr">
        <is>
          <t>2026-10-16</t>
        </is>
      </c>
    </row>
    <row r="451" ht="66" customHeight="1">
      <c r="A451" s="8" t="n">
        <v>447</v>
      </c>
      <c r="B451" s="8" t="inlineStr"/>
      <c r="C451" s="8" t="inlineStr">
        <is>
          <t>Week 1</t>
        </is>
      </c>
      <c r="D451" s="15" t="inlineStr">
        <is>
          <t>B · Broadly proven</t>
        </is>
      </c>
      <c r="E451" s="8" t="n">
        <v>81.7</v>
      </c>
      <c r="F451" s="10" t="inlineStr">
        <is>
          <t>Markus | Herren Business-Casual Strickjacke mit V-Ausschnitt</t>
        </is>
      </c>
      <c r="G451" s="8" t="inlineStr">
        <is>
          <t>Cardigan</t>
        </is>
      </c>
      <c r="H451" s="8" t="inlineStr">
        <is>
          <t>M</t>
        </is>
      </c>
      <c r="I451" s="10" t="inlineStr">
        <is>
          <t>top 28% bestseller at Leon Boutique (DE, 344K visits/mo) · also at Look de Paris (FR), Boutique Paris (FR, small), Chaps London (UK, small), Falkenhof Mode (DE, small) +3 · 1 competitor(s) in UK · season fit 1.0</t>
        </is>
      </c>
      <c r="J451" s="11" t="n">
        <v>42.95</v>
      </c>
      <c r="K451" s="8" t="inlineStr">
        <is>
          <t>35–48</t>
        </is>
      </c>
      <c r="L451" s="10" t="inlineStr">
        <is>
          <t>source link price (49.95 EUR) converted; note: already a bestseller at 1 competitor(s) in your market</t>
        </is>
      </c>
      <c r="M451" s="12" t="n"/>
      <c r="N451" s="13">
        <f>IF(M451="","",(J451-M451)/J451)</f>
        <v/>
      </c>
      <c r="O451" s="14" t="inlineStr">
        <is>
          <t>Open</t>
        </is>
      </c>
      <c r="P451" s="10" t="inlineStr">
        <is>
          <t>Leon Boutique (344K)</t>
        </is>
      </c>
      <c r="Q451" s="8" t="inlineStr">
        <is>
          <t>DE</t>
        </is>
      </c>
      <c r="R451" s="8" t="n">
        <v>57</v>
      </c>
      <c r="S451" s="8" t="inlineStr">
        <is>
          <t>6 photos, 1st 1200×1200</t>
        </is>
      </c>
      <c r="T451" s="10" t="inlineStr">
        <is>
          <t>Same main photo as a competitor in your market → use photo 2 as main</t>
        </is>
      </c>
      <c r="U451" s="10" t="inlineStr">
        <is>
          <t>https://lookdeparis.com/products/julien-cardigan-elegant-boutonne-col-v</t>
        </is>
      </c>
      <c r="V451" s="8">
        <f>'Migesi – Links'!H451</f>
        <v/>
      </c>
      <c r="W451" s="8" t="inlineStr">
        <is>
          <t>2026-10-16</t>
        </is>
      </c>
    </row>
    <row r="452" ht="66" customHeight="1">
      <c r="A452" s="8" t="n">
        <v>448</v>
      </c>
      <c r="B452" s="8" t="inlineStr"/>
      <c r="C452" s="8" t="inlineStr">
        <is>
          <t>Week 1</t>
        </is>
      </c>
      <c r="D452" s="16" t="inlineStr">
        <is>
          <t>C · New &amp; rising</t>
        </is>
      </c>
      <c r="E452" s="8" t="n">
        <v>81.09999999999999</v>
      </c>
      <c r="F452" s="10" t="inlineStr">
        <is>
          <t>Strickjacke Damen mit Kapuze | Bequem &amp; Vielseitig</t>
        </is>
      </c>
      <c r="G452" s="8" t="inlineStr">
        <is>
          <t>Cardigan</t>
        </is>
      </c>
      <c r="H452" s="8" t="inlineStr">
        <is>
          <t>W</t>
        </is>
      </c>
      <c r="I452" s="10" t="inlineStr">
        <is>
          <t>top 32% bestseller at Lozenda Fashion (DE, 315K visits/mo) · no competitor sells it in UK yet → open space · added 1 days ago · season fit 1.0</t>
        </is>
      </c>
      <c r="J452" s="11" t="n">
        <v>40.95</v>
      </c>
      <c r="K452" s="8" t="inlineStr">
        <is>
          <t>35–48</t>
        </is>
      </c>
      <c r="L452" s="10" t="inlineStr">
        <is>
          <t>source link price (47.95 EUR) converted</t>
        </is>
      </c>
      <c r="M452" s="12" t="n"/>
      <c r="N452" s="13">
        <f>IF(M452="","",(J452-M452)/J452)</f>
        <v/>
      </c>
      <c r="O452" s="14" t="inlineStr">
        <is>
          <t>Open</t>
        </is>
      </c>
      <c r="P452" s="10" t="inlineStr">
        <is>
          <t>Lozenda Fashion (315K)</t>
        </is>
      </c>
      <c r="Q452" s="8" t="inlineStr">
        <is>
          <t>DE</t>
        </is>
      </c>
      <c r="R452" s="8" t="n">
        <v>84</v>
      </c>
      <c r="S452" s="8" t="inlineStr">
        <is>
          <t>12 photos, 1st 1350×1800</t>
        </is>
      </c>
      <c r="T452" s="10" t="inlineStr">
        <is>
          <t>Same main photo as a competitor in your market → use photo 2 as main</t>
        </is>
      </c>
      <c r="U452" s="10" t="inlineStr"/>
      <c r="V452" s="8">
        <f>'Migesi – Links'!H452</f>
        <v/>
      </c>
      <c r="W452" s="8" t="inlineStr">
        <is>
          <t>2026-10-16</t>
        </is>
      </c>
    </row>
    <row r="453" ht="66" customHeight="1">
      <c r="A453" s="8" t="n">
        <v>449</v>
      </c>
      <c r="B453" s="8" t="inlineStr"/>
      <c r="C453" s="8" t="inlineStr">
        <is>
          <t>Week 1</t>
        </is>
      </c>
      <c r="D453" s="16" t="inlineStr">
        <is>
          <t>C · New &amp; rising</t>
        </is>
      </c>
      <c r="E453" s="8" t="n">
        <v>80.3</v>
      </c>
      <c r="F453" s="10" t="inlineStr">
        <is>
          <t>Steppjacke Damen | Kunstfellkapuze &amp; Zwei-Wege-Reißverschluss</t>
        </is>
      </c>
      <c r="G453" s="8" t="inlineStr">
        <is>
          <t>Transition jacket</t>
        </is>
      </c>
      <c r="H453" s="8" t="inlineStr">
        <is>
          <t>W</t>
        </is>
      </c>
      <c r="I453" s="10" t="inlineStr">
        <is>
          <t>top 36% bestseller at Lozenda Fashion (DE, 315K visits/mo) · also at Karlson Berlin (DE, small) · no competitor sells it in UK yet → open space · added 7 days ago · season fit 1.0</t>
        </is>
      </c>
      <c r="J453" s="11" t="n">
        <v>55.95</v>
      </c>
      <c r="K453" s="8" t="inlineStr">
        <is>
          <t>39–55</t>
        </is>
      </c>
      <c r="L453" s="10" t="inlineStr">
        <is>
          <t>source link price (64.95 EUR) converted</t>
        </is>
      </c>
      <c r="M453" s="12" t="n"/>
      <c r="N453" s="13">
        <f>IF(M453="","",(J453-M453)/J453)</f>
        <v/>
      </c>
      <c r="O453" s="14" t="inlineStr">
        <is>
          <t>Open</t>
        </is>
      </c>
      <c r="P453" s="10" t="inlineStr">
        <is>
          <t>Lozenda Fashion (315K)</t>
        </is>
      </c>
      <c r="Q453" s="8" t="inlineStr">
        <is>
          <t>DE</t>
        </is>
      </c>
      <c r="R453" s="8" t="n">
        <v>52</v>
      </c>
      <c r="S453" s="8" t="inlineStr">
        <is>
          <t>3 photos, 1st 900×1200</t>
        </is>
      </c>
      <c r="T453" s="10" t="inlineStr">
        <is>
          <t>Main photo free to use (no competitor in your market uses it)</t>
        </is>
      </c>
      <c r="U453" s="10" t="inlineStr"/>
      <c r="V453" s="8">
        <f>'Migesi – Links'!H453</f>
        <v/>
      </c>
      <c r="W453" s="8" t="inlineStr">
        <is>
          <t>2026-10-16</t>
        </is>
      </c>
    </row>
    <row r="454" ht="66" customHeight="1">
      <c r="A454" s="8" t="n">
        <v>450</v>
      </c>
      <c r="B454" s="8" t="inlineStr"/>
      <c r="C454" s="8" t="inlineStr">
        <is>
          <t>Week 1</t>
        </is>
      </c>
      <c r="D454" s="16" t="inlineStr">
        <is>
          <t>C · New &amp; rising</t>
        </is>
      </c>
      <c r="E454" s="8" t="n">
        <v>80.3</v>
      </c>
      <c r="F454" s="10" t="inlineStr">
        <is>
          <t>Jacke Damen | Biker-Stil mit Reißverschluss</t>
        </is>
      </c>
      <c r="G454" s="8" t="inlineStr">
        <is>
          <t>Transition jacket</t>
        </is>
      </c>
      <c r="H454" s="8" t="inlineStr">
        <is>
          <t>W</t>
        </is>
      </c>
      <c r="I454" s="10" t="inlineStr">
        <is>
          <t>top 36% bestseller at Lozenda Fashion (DE, 315K visits/mo) · no competitor sells it in UK yet → open space · added 4 days ago · season fit 1.0</t>
        </is>
      </c>
      <c r="J454" s="11" t="n">
        <v>42.95</v>
      </c>
      <c r="K454" s="8" t="inlineStr">
        <is>
          <t>39–55</t>
        </is>
      </c>
      <c r="L454" s="10" t="inlineStr">
        <is>
          <t>source link price (49.95 EUR) converted</t>
        </is>
      </c>
      <c r="M454" s="12" t="n"/>
      <c r="N454" s="13">
        <f>IF(M454="","",(J454-M454)/J454)</f>
        <v/>
      </c>
      <c r="O454" s="14" t="inlineStr">
        <is>
          <t>Open</t>
        </is>
      </c>
      <c r="P454" s="10" t="inlineStr">
        <is>
          <t>Lozenda Fashion (315K)</t>
        </is>
      </c>
      <c r="Q454" s="8" t="inlineStr">
        <is>
          <t>DE</t>
        </is>
      </c>
      <c r="R454" s="8" t="n">
        <v>54</v>
      </c>
      <c r="S454" s="8" t="inlineStr">
        <is>
          <t>5 photos, 1st 1200×1200</t>
        </is>
      </c>
      <c r="T454" s="10" t="inlineStr">
        <is>
          <t>Main photo free to use (no competitor in your market uses it)</t>
        </is>
      </c>
      <c r="U454" s="10" t="inlineStr"/>
      <c r="V454" s="8">
        <f>'Migesi – Links'!H454</f>
        <v/>
      </c>
      <c r="W454" s="8" t="inlineStr">
        <is>
          <t>2026-10-16</t>
        </is>
      </c>
    </row>
    <row r="455" ht="66" customHeight="1">
      <c r="A455" s="8" t="n">
        <v>451</v>
      </c>
      <c r="B455" s="8" t="inlineStr"/>
      <c r="C455" s="8" t="inlineStr">
        <is>
          <t>Week 1</t>
        </is>
      </c>
      <c r="D455" s="17" t="inlineStr">
        <is>
          <t>E · New at a top competitor</t>
        </is>
      </c>
      <c r="E455" s="8" t="n">
        <v>79.09999999999999</v>
      </c>
      <c r="F455" s="10" t="inlineStr">
        <is>
          <t>Herrenmantel</t>
        </is>
      </c>
      <c r="G455" s="8" t="inlineStr">
        <is>
          <t>Transition jacket</t>
        </is>
      </c>
      <c r="H455" s="8" t="inlineStr">
        <is>
          <t>M</t>
        </is>
      </c>
      <c r="I455" s="10" t="inlineStr">
        <is>
          <t>top 37% bestseller at Nordheim Mode (DE, 896K visits/mo) · also at Drune (DE) · no competitor sells it in UK yet → open space · added 1 days ago · season fit 1.0</t>
        </is>
      </c>
      <c r="J455" s="11" t="n">
        <v>59.95</v>
      </c>
      <c r="K455" s="8" t="inlineStr">
        <is>
          <t>39–55</t>
        </is>
      </c>
      <c r="L455" s="10" t="inlineStr">
        <is>
          <t>source link price (69.95 EUR) converted</t>
        </is>
      </c>
      <c r="M455" s="12" t="n"/>
      <c r="N455" s="13">
        <f>IF(M455="","",(J455-M455)/J455)</f>
        <v/>
      </c>
      <c r="O455" s="14" t="inlineStr">
        <is>
          <t>Open</t>
        </is>
      </c>
      <c r="P455" s="10" t="inlineStr">
        <is>
          <t>Nordheim Mode (896K)</t>
        </is>
      </c>
      <c r="Q455" s="8" t="inlineStr">
        <is>
          <t>DE</t>
        </is>
      </c>
      <c r="R455" s="8" t="n">
        <v>44</v>
      </c>
      <c r="S455" s="8" t="inlineStr">
        <is>
          <t>5 photos, 1st 800×800</t>
        </is>
      </c>
      <c r="T455" s="10" t="inlineStr">
        <is>
          <t>Main photo free to use (no competitor in your market uses it)</t>
        </is>
      </c>
      <c r="U455" s="10" t="inlineStr">
        <is>
          <t>https://drune.de/products/herren-knielanger-klassischer-mantel-mit-gefutterter-innenlage-und-eleganter-knopfleiste-drune-kg7kphnsmp</t>
        </is>
      </c>
      <c r="V455" s="8">
        <f>'Migesi – Links'!H455</f>
        <v/>
      </c>
      <c r="W455" s="8" t="inlineStr">
        <is>
          <t>2026-10-16</t>
        </is>
      </c>
    </row>
    <row r="456" ht="66" customHeight="1">
      <c r="A456" s="8" t="n">
        <v>452</v>
      </c>
      <c r="B456" s="8" t="inlineStr"/>
      <c r="C456" s="8" t="inlineStr">
        <is>
          <t>Week 1</t>
        </is>
      </c>
      <c r="D456" s="9" t="inlineStr">
        <is>
          <t>A · Proven elsewhere, open in your market</t>
        </is>
      </c>
      <c r="E456" s="8" t="n">
        <v>78.5</v>
      </c>
      <c r="F456" s="10" t="inlineStr">
        <is>
          <t>Wanderweste Herren | Viele Taschen &amp; Praktisch</t>
        </is>
      </c>
      <c r="G456" s="8" t="inlineStr">
        <is>
          <t>Transition jacket</t>
        </is>
      </c>
      <c r="H456" s="8" t="inlineStr">
        <is>
          <t>M</t>
        </is>
      </c>
      <c r="I456" s="10" t="inlineStr">
        <is>
          <t>top 14% bestseller at Lozenda Fashion (DE, 315K visits/mo) · no competitor sells it in UK yet → open space · season fit 1.0</t>
        </is>
      </c>
      <c r="J456" s="11" t="n">
        <v>41.95</v>
      </c>
      <c r="K456" s="8" t="inlineStr">
        <is>
          <t>39–55</t>
        </is>
      </c>
      <c r="L456" s="10" t="inlineStr">
        <is>
          <t>source link price (48.95 EUR) converted</t>
        </is>
      </c>
      <c r="M456" s="12" t="n"/>
      <c r="N456" s="13">
        <f>IF(M456="","",(J456-M456)/J456)</f>
        <v/>
      </c>
      <c r="O456" s="14" t="inlineStr">
        <is>
          <t>Open</t>
        </is>
      </c>
      <c r="P456" s="10" t="inlineStr">
        <is>
          <t>Lozenda Fashion (315K)</t>
        </is>
      </c>
      <c r="Q456" s="8" t="inlineStr">
        <is>
          <t>DE</t>
        </is>
      </c>
      <c r="R456" s="8" t="n">
        <v>76</v>
      </c>
      <c r="S456" s="8" t="inlineStr">
        <is>
          <t>10 photos, 1st 1024×1536</t>
        </is>
      </c>
      <c r="T456" s="10" t="inlineStr">
        <is>
          <t>Main photo free to use (no competitor in your market uses it)</t>
        </is>
      </c>
      <c r="U456" s="10" t="inlineStr"/>
      <c r="V456" s="8">
        <f>'Migesi – Links'!H456</f>
        <v/>
      </c>
      <c r="W456" s="8" t="inlineStr">
        <is>
          <t>2026-10-16</t>
        </is>
      </c>
    </row>
    <row r="457" ht="66" customHeight="1">
      <c r="A457" s="8" t="n">
        <v>453</v>
      </c>
      <c r="B457" s="8" t="inlineStr"/>
      <c r="C457" s="8" t="inlineStr">
        <is>
          <t>Week 1</t>
        </is>
      </c>
      <c r="D457" s="16" t="inlineStr">
        <is>
          <t>C · New &amp; rising</t>
        </is>
      </c>
      <c r="E457" s="8" t="n">
        <v>78.09999999999999</v>
      </c>
      <c r="F457" s="10" t="inlineStr">
        <is>
          <t>Bomberjacke Herren | Leicht &amp; Vielseitig</t>
        </is>
      </c>
      <c r="G457" s="8" t="inlineStr">
        <is>
          <t>Transition jacket</t>
        </is>
      </c>
      <c r="H457" s="8" t="inlineStr">
        <is>
          <t>M</t>
        </is>
      </c>
      <c r="I457" s="10" t="inlineStr">
        <is>
          <t>top 31% bestseller at Lozenda Fashion (DE, 315K visits/mo) · no competitor sells it in UK yet → open space · added 1 days ago · season fit 1.0</t>
        </is>
      </c>
      <c r="J457" s="11" t="n">
        <v>50.95</v>
      </c>
      <c r="K457" s="8" t="inlineStr">
        <is>
          <t>39–55</t>
        </is>
      </c>
      <c r="L457" s="10" t="inlineStr">
        <is>
          <t>source link price (59.95 EUR) converted</t>
        </is>
      </c>
      <c r="M457" s="12" t="n"/>
      <c r="N457" s="13">
        <f>IF(M457="","",(J457-M457)/J457)</f>
        <v/>
      </c>
      <c r="O457" s="14" t="inlineStr">
        <is>
          <t>Open</t>
        </is>
      </c>
      <c r="P457" s="10" t="inlineStr">
        <is>
          <t>Lozenda Fashion (315K)</t>
        </is>
      </c>
      <c r="Q457" s="8" t="inlineStr">
        <is>
          <t>DE</t>
        </is>
      </c>
      <c r="R457" s="8" t="n">
        <v>47</v>
      </c>
      <c r="S457" s="8" t="inlineStr">
        <is>
          <t>4 photos, 1st 1008×1024</t>
        </is>
      </c>
      <c r="T457" s="10" t="inlineStr">
        <is>
          <t>Main photo free to use (no competitor in your market uses it)</t>
        </is>
      </c>
      <c r="U457" s="10" t="inlineStr"/>
      <c r="V457" s="8">
        <f>'Migesi – Links'!H457</f>
        <v/>
      </c>
      <c r="W457" s="8" t="inlineStr">
        <is>
          <t>2026-10-16</t>
        </is>
      </c>
    </row>
    <row r="458" ht="66" customHeight="1">
      <c r="A458" s="8" t="n">
        <v>454</v>
      </c>
      <c r="B458" s="8" t="inlineStr"/>
      <c r="C458" s="8" t="inlineStr">
        <is>
          <t>Week 1</t>
        </is>
      </c>
      <c r="D458" s="9" t="inlineStr">
        <is>
          <t>A · Proven elsewhere, open in your market</t>
        </is>
      </c>
      <c r="E458" s="8" t="n">
        <v>77.40000000000001</v>
      </c>
      <c r="F458" s="10" t="inlineStr">
        <is>
          <t>Jacke Damen | Leicht &amp; Sportlich-Elegant</t>
        </is>
      </c>
      <c r="G458" s="8" t="inlineStr">
        <is>
          <t>Transition jacket</t>
        </is>
      </c>
      <c r="H458" s="8" t="inlineStr">
        <is>
          <t>W</t>
        </is>
      </c>
      <c r="I458" s="10" t="inlineStr">
        <is>
          <t>top 8% bestseller at Lozenda Fashion (DE, 315K visits/mo) · no competitor sells it in UK yet → open space · season fit 1.0</t>
        </is>
      </c>
      <c r="J458" s="11" t="n">
        <v>36.95</v>
      </c>
      <c r="K458" s="8" t="inlineStr">
        <is>
          <t>39–55</t>
        </is>
      </c>
      <c r="L458" s="10" t="inlineStr">
        <is>
          <t>source link price (42.95 EUR) converted; below the category sweet spot, can go higher: 44.95</t>
        </is>
      </c>
      <c r="M458" s="12" t="n"/>
      <c r="N458" s="13">
        <f>IF(M458="","",(J458-M458)/J458)</f>
        <v/>
      </c>
      <c r="O458" s="14" t="inlineStr">
        <is>
          <t>Open</t>
        </is>
      </c>
      <c r="P458" s="10" t="inlineStr">
        <is>
          <t>Lozenda Fashion (315K)</t>
        </is>
      </c>
      <c r="Q458" s="8" t="inlineStr">
        <is>
          <t>DE</t>
        </is>
      </c>
      <c r="R458" s="8" t="n">
        <v>72</v>
      </c>
      <c r="S458" s="8" t="inlineStr">
        <is>
          <t>6 photos, 1st 1340×1785</t>
        </is>
      </c>
      <c r="T458" s="10" t="inlineStr">
        <is>
          <t>Main photo free to use (no competitor in your market uses it)</t>
        </is>
      </c>
      <c r="U458" s="10" t="inlineStr"/>
      <c r="V458" s="8">
        <f>'Migesi – Links'!H458</f>
        <v/>
      </c>
      <c r="W458" s="8" t="inlineStr">
        <is>
          <t>2026-10-16</t>
        </is>
      </c>
    </row>
    <row r="459" ht="66" customHeight="1">
      <c r="A459" s="8" t="n">
        <v>455</v>
      </c>
      <c r="B459" s="8" t="inlineStr"/>
      <c r="C459" s="8" t="inlineStr">
        <is>
          <t>Week 1</t>
        </is>
      </c>
      <c r="D459" s="15" t="inlineStr">
        <is>
          <t>B · Broadly proven</t>
        </is>
      </c>
      <c r="E459" s="8" t="n">
        <v>77.09999999999999</v>
      </c>
      <c r="F459" s="10" t="inlineStr">
        <is>
          <t>Veste en Suède pour Femme avec Col à Revers et Franges – Élégance Bohème</t>
        </is>
      </c>
      <c r="G459" s="8" t="inlineStr">
        <is>
          <t>Transition jacket</t>
        </is>
      </c>
      <c r="H459" s="8" t="inlineStr">
        <is>
          <t>W</t>
        </is>
      </c>
      <c r="I459" s="10" t="inlineStr">
        <is>
          <t>top 34% bestseller at Dolce Paris (FR, 172K visits/mo) · also at Leon Boutique (DE), Karlson Berlin (DE, small), Marlow &amp; Quinn (US, small) · no competitor sells it in UK yet → open space · season fit 1.0</t>
        </is>
      </c>
      <c r="J459" s="11" t="n">
        <v>37.95</v>
      </c>
      <c r="K459" s="8" t="inlineStr">
        <is>
          <t>39–55</t>
        </is>
      </c>
      <c r="L459" s="10" t="inlineStr">
        <is>
          <t>source link price (44.95 EUR) converted; below the category sweet spot, can go higher: 44.95</t>
        </is>
      </c>
      <c r="M459" s="12" t="n"/>
      <c r="N459" s="13">
        <f>IF(M459="","",(J459-M459)/J459)</f>
        <v/>
      </c>
      <c r="O459" s="14" t="inlineStr">
        <is>
          <t>Open</t>
        </is>
      </c>
      <c r="P459" s="10" t="inlineStr">
        <is>
          <t>Dolce Paris (172K)</t>
        </is>
      </c>
      <c r="Q459" s="8" t="inlineStr">
        <is>
          <t>FR</t>
        </is>
      </c>
      <c r="R459" s="8" t="n">
        <v>55</v>
      </c>
      <c r="S459" s="8" t="inlineStr">
        <is>
          <t>5 photos, 1st 800×1066</t>
        </is>
      </c>
      <c r="T459" s="10" t="inlineStr">
        <is>
          <t>Main photo free to use (no competitor in your market uses it)</t>
        </is>
      </c>
      <c r="U459" s="10" t="inlineStr">
        <is>
          <t>https://leonboutique.co/products/natalie-damen-boho-chic-jacke-aus-kunstwildleder-mit-fransen</t>
        </is>
      </c>
      <c r="V459" s="8">
        <f>'Migesi – Links'!H459</f>
        <v/>
      </c>
      <c r="W459" s="8" t="inlineStr">
        <is>
          <t>2026-10-16</t>
        </is>
      </c>
    </row>
    <row r="460" ht="66" customHeight="1">
      <c r="A460" s="8" t="n">
        <v>456</v>
      </c>
      <c r="B460" s="8" t="inlineStr"/>
      <c r="C460" s="8" t="inlineStr">
        <is>
          <t>Week 1</t>
        </is>
      </c>
      <c r="D460" s="15" t="inlineStr">
        <is>
          <t>B · Broadly proven</t>
        </is>
      </c>
      <c r="E460" s="8" t="n">
        <v>76.7</v>
      </c>
      <c r="F460" s="10" t="inlineStr">
        <is>
          <t>Damen Lange Trench Mantel | Winter</t>
        </is>
      </c>
      <c r="G460" s="8" t="inlineStr">
        <is>
          <t>Transition jacket</t>
        </is>
      </c>
      <c r="H460" s="8" t="inlineStr">
        <is>
          <t>W</t>
        </is>
      </c>
      <c r="I460" s="10" t="inlineStr">
        <is>
          <t>top 26% bestseller at Lozenda Fashion (DE, 315K visits/mo) · also at Amara Fiore (IT, small), Anna Vera (IT, small) · no competitor sells it in UK yet → open space · season fit 1.0</t>
        </is>
      </c>
      <c r="J460" s="11" t="n">
        <v>67.95</v>
      </c>
      <c r="K460" s="8" t="inlineStr">
        <is>
          <t>39–55</t>
        </is>
      </c>
      <c r="L460" s="10" t="inlineStr">
        <is>
          <t>source link price (79.95 EUR) converted; photos from best-converting version, price from proven bestseller</t>
        </is>
      </c>
      <c r="M460" s="12" t="n"/>
      <c r="N460" s="13">
        <f>IF(M460="","",(J460-M460)/J460)</f>
        <v/>
      </c>
      <c r="O460" s="14" t="inlineStr">
        <is>
          <t>Open</t>
        </is>
      </c>
      <c r="P460" s="10" t="inlineStr">
        <is>
          <t>North Style Fashion</t>
        </is>
      </c>
      <c r="Q460" s="8" t="inlineStr">
        <is>
          <t>US</t>
        </is>
      </c>
      <c r="R460" s="8" t="n">
        <v>67</v>
      </c>
      <c r="S460" s="8" t="inlineStr">
        <is>
          <t>9 photos, 1st 1280×1920</t>
        </is>
      </c>
      <c r="T460" s="10" t="inlineStr">
        <is>
          <t>Main photo free to use (no competitor in your market uses it)</t>
        </is>
      </c>
      <c r="U460" s="10" t="inlineStr"/>
      <c r="V460" s="8">
        <f>'Migesi – Links'!H460</f>
        <v/>
      </c>
      <c r="W460" s="8" t="inlineStr">
        <is>
          <t>2026-10-16</t>
        </is>
      </c>
    </row>
    <row r="461" ht="66" customHeight="1">
      <c r="A461" s="8" t="n">
        <v>457</v>
      </c>
      <c r="B461" s="8" t="inlineStr"/>
      <c r="C461" s="8" t="inlineStr">
        <is>
          <t>Week 1</t>
        </is>
      </c>
      <c r="D461" s="15" t="inlineStr">
        <is>
          <t>B · Broadly proven</t>
        </is>
      </c>
      <c r="E461" s="8" t="n">
        <v>76.59999999999999</v>
      </c>
      <c r="F461" s="10" t="inlineStr">
        <is>
          <t>Patrick | Herren Strickweste ohne Ärmel mit V-Ausschnitt</t>
        </is>
      </c>
      <c r="G461" s="8" t="inlineStr">
        <is>
          <t>Transition jacket</t>
        </is>
      </c>
      <c r="H461" s="8" t="inlineStr">
        <is>
          <t>M</t>
        </is>
      </c>
      <c r="I461" s="10" t="inlineStr">
        <is>
          <t>top 27% bestseller at Leon Boutique (DE, 344K visits/mo) · also at North Style Fashion (US, small), Walther Mode (FR, small) · no competitor sells it in UK yet → open space · season fit 1.0</t>
        </is>
      </c>
      <c r="J461" s="11" t="n">
        <v>33.95</v>
      </c>
      <c r="K461" s="8" t="inlineStr">
        <is>
          <t>39–55</t>
        </is>
      </c>
      <c r="L461" s="10" t="inlineStr">
        <is>
          <t>source link price (39.95 EUR) converted; below the category sweet spot, can go higher: 44.95</t>
        </is>
      </c>
      <c r="M461" s="12" t="n"/>
      <c r="N461" s="13">
        <f>IF(M461="","",(J461-M461)/J461)</f>
        <v/>
      </c>
      <c r="O461" s="14" t="inlineStr">
        <is>
          <t>Open</t>
        </is>
      </c>
      <c r="P461" s="10" t="inlineStr">
        <is>
          <t>Leon Boutique (344K)</t>
        </is>
      </c>
      <c r="Q461" s="8" t="inlineStr">
        <is>
          <t>DE</t>
        </is>
      </c>
      <c r="R461" s="8" t="n">
        <v>48</v>
      </c>
      <c r="S461" s="8" t="inlineStr">
        <is>
          <t>5 photos, 1st 1200×1202</t>
        </is>
      </c>
      <c r="T461" s="10" t="inlineStr">
        <is>
          <t>Main photo free to use (no competitor in your market uses it)</t>
        </is>
      </c>
      <c r="U461" s="10" t="inlineStr"/>
      <c r="V461" s="8">
        <f>'Migesi – Links'!H461</f>
        <v/>
      </c>
      <c r="W461" s="8" t="inlineStr">
        <is>
          <t>2026-10-16</t>
        </is>
      </c>
    </row>
    <row r="462" ht="66" customHeight="1">
      <c r="A462" s="8" t="n">
        <v>458</v>
      </c>
      <c r="B462" s="8" t="inlineStr"/>
      <c r="C462" s="8" t="inlineStr">
        <is>
          <t>Week 1</t>
        </is>
      </c>
      <c r="D462" s="9" t="inlineStr">
        <is>
          <t>A · Proven elsewhere, open in your market</t>
        </is>
      </c>
      <c r="E462" s="8" t="n">
        <v>74.59999999999999</v>
      </c>
      <c r="F462" s="10" t="inlineStr">
        <is>
          <t>Kurzer Trenchcoat Damen | Cropped &amp; Wandelbar</t>
        </is>
      </c>
      <c r="G462" s="8" t="inlineStr">
        <is>
          <t>Transition jacket</t>
        </is>
      </c>
      <c r="H462" s="8" t="inlineStr">
        <is>
          <t>W</t>
        </is>
      </c>
      <c r="I462" s="10" t="inlineStr">
        <is>
          <t>top 10% bestseller at Lozenda Fashion (DE, 315K visits/mo) · no competitor sells it in UK yet → open space · season fit 1.0</t>
        </is>
      </c>
      <c r="J462" s="11" t="n">
        <v>44.95</v>
      </c>
      <c r="K462" s="8" t="inlineStr">
        <is>
          <t>39–55</t>
        </is>
      </c>
      <c r="L462" s="10" t="inlineStr">
        <is>
          <t>source link price (52.95 EUR) converted</t>
        </is>
      </c>
      <c r="M462" s="12" t="n"/>
      <c r="N462" s="13">
        <f>IF(M462="","",(J462-M462)/J462)</f>
        <v/>
      </c>
      <c r="O462" s="14" t="inlineStr">
        <is>
          <t>Open</t>
        </is>
      </c>
      <c r="P462" s="10" t="inlineStr">
        <is>
          <t>Lozenda Fashion (315K)</t>
        </is>
      </c>
      <c r="Q462" s="8" t="inlineStr">
        <is>
          <t>DE</t>
        </is>
      </c>
      <c r="R462" s="8" t="n">
        <v>69</v>
      </c>
      <c r="S462" s="8" t="inlineStr">
        <is>
          <t>9 photos, 1st 1616×1600</t>
        </is>
      </c>
      <c r="T462" s="10" t="inlineStr">
        <is>
          <t>Main photo free to use (no competitor in your market uses it)</t>
        </is>
      </c>
      <c r="U462" s="10" t="inlineStr"/>
      <c r="V462" s="8">
        <f>'Migesi – Links'!H462</f>
        <v/>
      </c>
      <c r="W462" s="8" t="inlineStr">
        <is>
          <t>2026-10-16</t>
        </is>
      </c>
    </row>
    <row r="463" ht="66" customHeight="1">
      <c r="A463" s="8" t="n">
        <v>459</v>
      </c>
      <c r="B463" s="8" t="inlineStr"/>
      <c r="C463" s="8" t="inlineStr">
        <is>
          <t>Week 1</t>
        </is>
      </c>
      <c r="D463" s="9" t="inlineStr">
        <is>
          <t>A · Proven elsewhere, open in your market</t>
        </is>
      </c>
      <c r="E463" s="8" t="n">
        <v>74.5</v>
      </c>
      <c r="F463" s="10" t="inlineStr">
        <is>
          <t>Montarello Men's Coat Tailored Longline Button Front</t>
        </is>
      </c>
      <c r="G463" s="8" t="inlineStr">
        <is>
          <t>Transition jacket</t>
        </is>
      </c>
      <c r="H463" s="8" t="inlineStr">
        <is>
          <t>M</t>
        </is>
      </c>
      <c r="I463" s="10" t="inlineStr">
        <is>
          <t>top 5% bestseller at Montarello (US, 206K visits/mo) · no competitor sells it in UK yet → open space · season fit 1.0</t>
        </is>
      </c>
      <c r="J463" s="11" t="n">
        <v>79.95</v>
      </c>
      <c r="K463" s="8" t="inlineStr">
        <is>
          <t>39–55</t>
        </is>
      </c>
      <c r="L463" s="10" t="inlineStr">
        <is>
          <t>take over the source link price</t>
        </is>
      </c>
      <c r="M463" s="12" t="n"/>
      <c r="N463" s="13">
        <f>IF(M463="","",(J463-M463)/J463)</f>
        <v/>
      </c>
      <c r="O463" s="14" t="inlineStr">
        <is>
          <t>Open</t>
        </is>
      </c>
      <c r="P463" s="10" t="inlineStr">
        <is>
          <t>Montarello (206K)</t>
        </is>
      </c>
      <c r="Q463" s="8" t="inlineStr">
        <is>
          <t>US</t>
        </is>
      </c>
      <c r="R463" s="8" t="n">
        <v>67</v>
      </c>
      <c r="S463" s="8" t="inlineStr">
        <is>
          <t>9 photos, 1st 1254×1254</t>
        </is>
      </c>
      <c r="T463" s="10" t="inlineStr">
        <is>
          <t>Main photo free to use (no competitor in your market uses it)</t>
        </is>
      </c>
      <c r="U463" s="10" t="inlineStr"/>
      <c r="V463" s="8">
        <f>'Migesi – Links'!H463</f>
        <v/>
      </c>
      <c r="W463" s="8" t="inlineStr">
        <is>
          <t>2026-10-16</t>
        </is>
      </c>
    </row>
    <row r="464" ht="66" customHeight="1">
      <c r="A464" s="8" t="n">
        <v>460</v>
      </c>
      <c r="B464" s="8" t="inlineStr"/>
      <c r="C464" s="8" t="inlineStr">
        <is>
          <t>Week 1</t>
        </is>
      </c>
      <c r="D464" s="9" t="inlineStr">
        <is>
          <t>A · Proven elsewhere, open in your market</t>
        </is>
      </c>
      <c r="E464" s="8" t="n">
        <v>73.5</v>
      </c>
      <c r="F464" s="10" t="inlineStr">
        <is>
          <t>Montarello Men's Belted Trench Coat with Double Breasted Front</t>
        </is>
      </c>
      <c r="G464" s="8" t="inlineStr">
        <is>
          <t>Transition jacket</t>
        </is>
      </c>
      <c r="H464" s="8" t="inlineStr">
        <is>
          <t>M</t>
        </is>
      </c>
      <c r="I464" s="10" t="inlineStr">
        <is>
          <t>top 8% bestseller at Montarello (US, 206K visits/mo) · no competitor sells it in UK yet → open space · season fit 1.0</t>
        </is>
      </c>
      <c r="J464" s="11" t="n">
        <v>94.95</v>
      </c>
      <c r="K464" s="8" t="inlineStr">
        <is>
          <t>39–55</t>
        </is>
      </c>
      <c r="L464" s="10" t="inlineStr">
        <is>
          <t>take over the source link price</t>
        </is>
      </c>
      <c r="M464" s="12" t="n"/>
      <c r="N464" s="13">
        <f>IF(M464="","",(J464-M464)/J464)</f>
        <v/>
      </c>
      <c r="O464" s="14" t="inlineStr">
        <is>
          <t>Open</t>
        </is>
      </c>
      <c r="P464" s="10" t="inlineStr">
        <is>
          <t>Montarello (206K)</t>
        </is>
      </c>
      <c r="Q464" s="8" t="inlineStr">
        <is>
          <t>US</t>
        </is>
      </c>
      <c r="R464" s="8" t="n">
        <v>61</v>
      </c>
      <c r="S464" s="8" t="inlineStr">
        <is>
          <t>6 photos, 1st 1254×1254</t>
        </is>
      </c>
      <c r="T464" s="10" t="inlineStr">
        <is>
          <t>Main photo free to use (no competitor in your market uses it)</t>
        </is>
      </c>
      <c r="U464" s="10" t="inlineStr"/>
      <c r="V464" s="8">
        <f>'Migesi – Links'!H464</f>
        <v/>
      </c>
      <c r="W464" s="8" t="inlineStr">
        <is>
          <t>2026-10-16</t>
        </is>
      </c>
    </row>
    <row r="465" ht="66" customHeight="1">
      <c r="A465" s="8" t="n">
        <v>461</v>
      </c>
      <c r="B465" s="8" t="inlineStr"/>
      <c r="C465" s="8" t="inlineStr">
        <is>
          <t>Week 1</t>
        </is>
      </c>
      <c r="D465" s="9" t="inlineStr">
        <is>
          <t>A · Proven elsewhere, open in your market</t>
        </is>
      </c>
      <c r="E465" s="8" t="n">
        <v>73.3</v>
      </c>
      <c r="F465" s="10" t="inlineStr">
        <is>
          <t>Ensemble Survêtement Homme Zip Complet Stylé – Veste Athlétique et Pantalon Jogger Confortable</t>
        </is>
      </c>
      <c r="G465" s="8" t="inlineStr">
        <is>
          <t>Transition jacket</t>
        </is>
      </c>
      <c r="H465" s="8" t="inlineStr">
        <is>
          <t>M</t>
        </is>
      </c>
      <c r="I465" s="10" t="inlineStr">
        <is>
          <t>top 5% bestseller at Dolce Paris (FR, 172K visits/mo) · no competitor sells it in UK yet → open space · season fit 1.0</t>
        </is>
      </c>
      <c r="J465" s="11" t="n">
        <v>63.95</v>
      </c>
      <c r="K465" s="8" t="inlineStr">
        <is>
          <t>39–55</t>
        </is>
      </c>
      <c r="L465" s="10" t="inlineStr">
        <is>
          <t>source link price (74.95 EUR) converted</t>
        </is>
      </c>
      <c r="M465" s="12" t="n"/>
      <c r="N465" s="13">
        <f>IF(M465="","",(J465-M465)/J465)</f>
        <v/>
      </c>
      <c r="O465" s="14" t="inlineStr">
        <is>
          <t>Open</t>
        </is>
      </c>
      <c r="P465" s="10" t="inlineStr">
        <is>
          <t>Dolce Paris (172K)</t>
        </is>
      </c>
      <c r="Q465" s="8" t="inlineStr">
        <is>
          <t>FR</t>
        </is>
      </c>
      <c r="R465" s="8" t="n">
        <v>57</v>
      </c>
      <c r="S465" s="8" t="inlineStr">
        <is>
          <t>6 photos, 1st 1080×1080</t>
        </is>
      </c>
      <c r="T465" s="10" t="inlineStr">
        <is>
          <t>Main photo free to use (no competitor in your market uses it)</t>
        </is>
      </c>
      <c r="U465" s="10" t="inlineStr"/>
      <c r="V465" s="8">
        <f>'Migesi – Links'!H465</f>
        <v/>
      </c>
      <c r="W465" s="8" t="inlineStr">
        <is>
          <t>2026-10-16</t>
        </is>
      </c>
    </row>
    <row r="466" ht="66" customHeight="1">
      <c r="A466" s="8" t="n">
        <v>462</v>
      </c>
      <c r="B466" s="8" t="inlineStr"/>
      <c r="C466" s="8" t="inlineStr">
        <is>
          <t>Week 1</t>
        </is>
      </c>
      <c r="D466" s="9" t="inlineStr">
        <is>
          <t>A · Proven elsewhere, open in your market</t>
        </is>
      </c>
      <c r="E466" s="8" t="n">
        <v>72.5</v>
      </c>
      <c r="F466" s="10" t="inlineStr">
        <is>
          <t>Veste Zippée Multicouches Élégante pour Homme – Manteau Décontracté Moderne Automne</t>
        </is>
      </c>
      <c r="G466" s="8" t="inlineStr">
        <is>
          <t>Transition jacket</t>
        </is>
      </c>
      <c r="H466" s="8" t="inlineStr">
        <is>
          <t>M</t>
        </is>
      </c>
      <c r="I466" s="10" t="inlineStr">
        <is>
          <t>top 20% bestseller at Dolce Paris (FR, 172K visits/mo) · also at Paul's Wardrobe (US, small) · no competitor sells it in UK yet → open space · season fit 1.0</t>
        </is>
      </c>
      <c r="J466" s="11" t="n">
        <v>49.95</v>
      </c>
      <c r="K466" s="8" t="inlineStr">
        <is>
          <t>39–55</t>
        </is>
      </c>
      <c r="L466" s="10" t="inlineStr">
        <is>
          <t>source link price (58.95 EUR) converted</t>
        </is>
      </c>
      <c r="M466" s="12" t="n"/>
      <c r="N466" s="13">
        <f>IF(M466="","",(J466-M466)/J466)</f>
        <v/>
      </c>
      <c r="O466" s="14" t="inlineStr">
        <is>
          <t>Open</t>
        </is>
      </c>
      <c r="P466" s="10" t="inlineStr">
        <is>
          <t>Dolce Paris (172K)</t>
        </is>
      </c>
      <c r="Q466" s="8" t="inlineStr">
        <is>
          <t>FR</t>
        </is>
      </c>
      <c r="R466" s="8" t="n">
        <v>77</v>
      </c>
      <c r="S466" s="8" t="inlineStr">
        <is>
          <t>22 photos, 1st 800×1199</t>
        </is>
      </c>
      <c r="T466" s="10" t="inlineStr">
        <is>
          <t>Main photo free to use (no competitor in your market uses it)</t>
        </is>
      </c>
      <c r="U466" s="10" t="inlineStr"/>
      <c r="V466" s="8">
        <f>'Migesi – Links'!H466</f>
        <v/>
      </c>
      <c r="W466" s="8" t="inlineStr">
        <is>
          <t>2026-10-16</t>
        </is>
      </c>
    </row>
    <row r="467" ht="66" customHeight="1">
      <c r="A467" s="8" t="n">
        <v>463</v>
      </c>
      <c r="B467" s="8" t="inlineStr"/>
      <c r="C467" s="8" t="inlineStr">
        <is>
          <t>Week 1</t>
        </is>
      </c>
      <c r="D467" s="9" t="inlineStr">
        <is>
          <t>A · Proven elsewhere, open in your market</t>
        </is>
      </c>
      <c r="E467" s="8" t="n">
        <v>72.3</v>
      </c>
      <c r="F467" s="10" t="inlineStr">
        <is>
          <t>Ceinture homme en cuir de style western - Boucle gravée, style cow-boy classique</t>
        </is>
      </c>
      <c r="G467" s="8" t="inlineStr">
        <is>
          <t>Transition jacket</t>
        </is>
      </c>
      <c r="H467" s="8" t="inlineStr">
        <is>
          <t>M</t>
        </is>
      </c>
      <c r="I467" s="10" t="inlineStr">
        <is>
          <t>top 2% bestseller at Dolce Paris (FR, 172K visits/mo) · no competitor sells it in UK yet → open space · season fit 1.0</t>
        </is>
      </c>
      <c r="J467" s="11" t="n">
        <v>33.95</v>
      </c>
      <c r="K467" s="8" t="inlineStr">
        <is>
          <t>39–55</t>
        </is>
      </c>
      <c r="L467" s="10" t="inlineStr">
        <is>
          <t>source link price (39.95 EUR) converted; below the category sweet spot, can go higher: 44.95</t>
        </is>
      </c>
      <c r="M467" s="12" t="n"/>
      <c r="N467" s="13">
        <f>IF(M467="","",(J467-M467)/J467)</f>
        <v/>
      </c>
      <c r="O467" s="14" t="inlineStr">
        <is>
          <t>Open</t>
        </is>
      </c>
      <c r="P467" s="10" t="inlineStr">
        <is>
          <t>Dolce Paris (172K)</t>
        </is>
      </c>
      <c r="Q467" s="8" t="inlineStr">
        <is>
          <t>FR</t>
        </is>
      </c>
      <c r="R467" s="8" t="n">
        <v>53</v>
      </c>
      <c r="S467" s="8" t="inlineStr">
        <is>
          <t>7 photos, 1st 800×800</t>
        </is>
      </c>
      <c r="T467" s="10" t="inlineStr">
        <is>
          <t>Main photo free to use (no competitor in your market uses it)</t>
        </is>
      </c>
      <c r="U467" s="10" t="inlineStr"/>
      <c r="V467" s="8">
        <f>'Migesi – Links'!H467</f>
        <v/>
      </c>
      <c r="W467" s="8" t="inlineStr">
        <is>
          <t>2026-10-16</t>
        </is>
      </c>
    </row>
    <row r="468" ht="66" customHeight="1">
      <c r="A468" s="8" t="n">
        <v>464</v>
      </c>
      <c r="B468" s="8" t="inlineStr"/>
      <c r="C468" s="8" t="inlineStr">
        <is>
          <t>Week 1</t>
        </is>
      </c>
      <c r="D468" s="9" t="inlineStr">
        <is>
          <t>A · Proven elsewhere, open in your market</t>
        </is>
      </c>
      <c r="E468" s="8" t="n">
        <v>72</v>
      </c>
      <c r="F468" s="10" t="inlineStr">
        <is>
          <t>BEAUMONT NICE | VESTE EN DENIM POUR FEMMES</t>
        </is>
      </c>
      <c r="G468" s="8" t="inlineStr">
        <is>
          <t>Transition jacket</t>
        </is>
      </c>
      <c r="H468" s="8" t="inlineStr">
        <is>
          <t>W</t>
        </is>
      </c>
      <c r="I468" s="10" t="inlineStr">
        <is>
          <t>top 3% bestseller at Moreau Lyon (FR, 290K visits/mo) · no competitor sells it in UK yet → open space · season fit 1.0</t>
        </is>
      </c>
      <c r="J468" s="11" t="n">
        <v>42.95</v>
      </c>
      <c r="K468" s="8" t="inlineStr">
        <is>
          <t>39–55</t>
        </is>
      </c>
      <c r="L468" s="10" t="inlineStr">
        <is>
          <t>source link price (49.95 EUR) converted</t>
        </is>
      </c>
      <c r="M468" s="12" t="n"/>
      <c r="N468" s="13">
        <f>IF(M468="","",(J468-M468)/J468)</f>
        <v/>
      </c>
      <c r="O468" s="14" t="inlineStr">
        <is>
          <t>Open</t>
        </is>
      </c>
      <c r="P468" s="10" t="inlineStr">
        <is>
          <t>Moreau Lyon (290K)</t>
        </is>
      </c>
      <c r="Q468" s="8" t="inlineStr">
        <is>
          <t>FR</t>
        </is>
      </c>
      <c r="R468" s="8" t="n">
        <v>79</v>
      </c>
      <c r="S468" s="8" t="inlineStr">
        <is>
          <t>8 photos, 1st 900×1200</t>
        </is>
      </c>
      <c r="T468" s="10" t="inlineStr">
        <is>
          <t>Main photo free to use (no competitor in your market uses it)</t>
        </is>
      </c>
      <c r="U468" s="10" t="inlineStr"/>
      <c r="V468" s="8">
        <f>'Migesi – Links'!H468</f>
        <v/>
      </c>
      <c r="W468" s="8" t="inlineStr">
        <is>
          <t>2026-10-16</t>
        </is>
      </c>
    </row>
    <row r="469" ht="66" customHeight="1">
      <c r="A469" s="8" t="n">
        <v>465</v>
      </c>
      <c r="B469" s="8" t="inlineStr"/>
      <c r="C469" s="8" t="inlineStr">
        <is>
          <t>Week 1</t>
        </is>
      </c>
      <c r="D469" s="9" t="inlineStr">
        <is>
          <t>A · Proven elsewhere, open in your market</t>
        </is>
      </c>
      <c r="E469" s="8" t="n">
        <v>71.90000000000001</v>
      </c>
      <c r="F469" s="10" t="inlineStr">
        <is>
          <t>ALVERSTON™ - WASSERABWEISENDE JACKE</t>
        </is>
      </c>
      <c r="G469" s="8" t="inlineStr">
        <is>
          <t>Transition jacket</t>
        </is>
      </c>
      <c r="H469" s="8" t="inlineStr">
        <is>
          <t>?</t>
        </is>
      </c>
      <c r="I469" s="10" t="inlineStr">
        <is>
          <t>top 10% bestseller at Nordheim Mode (DE, 896K visits/mo) · also at Nicole Modehaus (DE, small) · no competitor sells it in UK yet → open space · season fit 1.0</t>
        </is>
      </c>
      <c r="J469" s="11" t="n">
        <v>50.95</v>
      </c>
      <c r="K469" s="8" t="inlineStr">
        <is>
          <t>39–55</t>
        </is>
      </c>
      <c r="L469" s="10" t="inlineStr">
        <is>
          <t>source link price (59.95 EUR) converted</t>
        </is>
      </c>
      <c r="M469" s="12" t="n"/>
      <c r="N469" s="13">
        <f>IF(M469="","",(J469-M469)/J469)</f>
        <v/>
      </c>
      <c r="O469" s="14" t="inlineStr">
        <is>
          <t>Open</t>
        </is>
      </c>
      <c r="P469" s="10" t="inlineStr">
        <is>
          <t>Nordheim Mode (896K)</t>
        </is>
      </c>
      <c r="Q469" s="8" t="inlineStr">
        <is>
          <t>DE</t>
        </is>
      </c>
      <c r="R469" s="8" t="n">
        <v>62</v>
      </c>
      <c r="S469" s="8" t="inlineStr">
        <is>
          <t>12 photos, 1st 800×800</t>
        </is>
      </c>
      <c r="T469" s="10" t="inlineStr">
        <is>
          <t>Main photo free to use (no competitor in your market uses it)</t>
        </is>
      </c>
      <c r="U469" s="10" t="inlineStr"/>
      <c r="V469" s="8">
        <f>'Migesi – Links'!H469</f>
        <v/>
      </c>
      <c r="W469" s="8" t="inlineStr">
        <is>
          <t>2026-10-16</t>
        </is>
      </c>
    </row>
    <row r="470" ht="66" customHeight="1">
      <c r="A470" s="8" t="n">
        <v>466</v>
      </c>
      <c r="B470" s="8" t="inlineStr"/>
      <c r="C470" s="8" t="inlineStr">
        <is>
          <t>Week 1</t>
        </is>
      </c>
      <c r="D470" s="9" t="inlineStr">
        <is>
          <t>A · Proven elsewhere, open in your market</t>
        </is>
      </c>
      <c r="E470" s="8" t="n">
        <v>71.8</v>
      </c>
      <c r="F470" s="10" t="inlineStr">
        <is>
          <t>Eleganter Mantel mit Umlegekragen</t>
        </is>
      </c>
      <c r="G470" s="8" t="inlineStr">
        <is>
          <t>Transition jacket</t>
        </is>
      </c>
      <c r="H470" s="8" t="inlineStr">
        <is>
          <t>?</t>
        </is>
      </c>
      <c r="I470" s="10" t="inlineStr">
        <is>
          <t>top 9% bestseller at Lozenda Fashion (DE, 315K visits/mo) · also at Borowska Kraków (PL, small) · no competitor sells it in UK yet → open space · season fit 1.0</t>
        </is>
      </c>
      <c r="J470" s="11" t="n">
        <v>76.95</v>
      </c>
      <c r="K470" s="8" t="inlineStr">
        <is>
          <t>39–55</t>
        </is>
      </c>
      <c r="L470" s="10" t="inlineStr">
        <is>
          <t>source link price (89.95 EUR) converted</t>
        </is>
      </c>
      <c r="M470" s="12" t="n"/>
      <c r="N470" s="13">
        <f>IF(M470="","",(J470-M470)/J470)</f>
        <v/>
      </c>
      <c r="O470" s="14" t="inlineStr">
        <is>
          <t>Open</t>
        </is>
      </c>
      <c r="P470" s="10" t="inlineStr">
        <is>
          <t>Lozenda Fashion (315K)</t>
        </is>
      </c>
      <c r="Q470" s="8" t="inlineStr">
        <is>
          <t>DE</t>
        </is>
      </c>
      <c r="R470" s="8" t="n">
        <v>48</v>
      </c>
      <c r="S470" s="8" t="inlineStr">
        <is>
          <t>5 photos, 1st 1080×1080</t>
        </is>
      </c>
      <c r="T470" s="10" t="inlineStr">
        <is>
          <t>Main photo free to use (no competitor in your market uses it)</t>
        </is>
      </c>
      <c r="U470" s="10" t="inlineStr"/>
      <c r="V470" s="8">
        <f>'Migesi – Links'!H470</f>
        <v/>
      </c>
      <c r="W470" s="8" t="inlineStr">
        <is>
          <t>2026-10-16</t>
        </is>
      </c>
    </row>
    <row r="471" ht="66" customHeight="1">
      <c r="A471" s="8" t="n">
        <v>467</v>
      </c>
      <c r="B471" s="8" t="inlineStr"/>
      <c r="C471" s="8" t="inlineStr">
        <is>
          <t>Week 1</t>
        </is>
      </c>
      <c r="D471" s="9" t="inlineStr">
        <is>
          <t>A · Proven elsewhere, open in your market</t>
        </is>
      </c>
      <c r="E471" s="8" t="n">
        <v>71.8</v>
      </c>
      <c r="F471" s="10" t="inlineStr">
        <is>
          <t>Montarello Men's Quilted Jacket Stand Collar Zip Up</t>
        </is>
      </c>
      <c r="G471" s="8" t="inlineStr">
        <is>
          <t>Transition jacket</t>
        </is>
      </c>
      <c r="H471" s="8" t="inlineStr">
        <is>
          <t>M</t>
        </is>
      </c>
      <c r="I471" s="10" t="inlineStr">
        <is>
          <t>top 8% bestseller at Montarello (US, 206K visits/mo) · no competitor sells it in UK yet → open space · season fit 1.0</t>
        </is>
      </c>
      <c r="J471" s="11" t="n">
        <v>89.95</v>
      </c>
      <c r="K471" s="8" t="inlineStr">
        <is>
          <t>39–55</t>
        </is>
      </c>
      <c r="L471" s="10" t="inlineStr">
        <is>
          <t>take over the source link price</t>
        </is>
      </c>
      <c r="M471" s="12" t="n"/>
      <c r="N471" s="13">
        <f>IF(M471="","",(J471-M471)/J471)</f>
        <v/>
      </c>
      <c r="O471" s="14" t="inlineStr">
        <is>
          <t>Open</t>
        </is>
      </c>
      <c r="P471" s="10" t="inlineStr">
        <is>
          <t>Montarello (206K)</t>
        </is>
      </c>
      <c r="Q471" s="8" t="inlineStr">
        <is>
          <t>US</t>
        </is>
      </c>
      <c r="R471" s="8" t="n">
        <v>52</v>
      </c>
      <c r="S471" s="8" t="inlineStr">
        <is>
          <t>5 photos, 1st 1254×1254</t>
        </is>
      </c>
      <c r="T471" s="10" t="inlineStr">
        <is>
          <t>Main photo free to use (no competitor in your market uses it)</t>
        </is>
      </c>
      <c r="U471" s="10" t="inlineStr"/>
      <c r="V471" s="8">
        <f>'Migesi – Links'!H471</f>
        <v/>
      </c>
      <c r="W471" s="8" t="inlineStr">
        <is>
          <t>2026-10-16</t>
        </is>
      </c>
    </row>
    <row r="472" ht="66" customHeight="1">
      <c r="A472" s="8" t="n">
        <v>468</v>
      </c>
      <c r="B472" s="8" t="inlineStr"/>
      <c r="C472" s="8" t="inlineStr">
        <is>
          <t>Week 1</t>
        </is>
      </c>
      <c r="D472" s="9" t="inlineStr">
        <is>
          <t>A · Proven elsewhere, open in your market</t>
        </is>
      </c>
      <c r="E472" s="8" t="n">
        <v>71.40000000000001</v>
      </c>
      <c r="F472" s="10" t="inlineStr">
        <is>
          <t>Tuta da Uomo 2 Pezzi con Giacca con Zip e Pantaloni con Coulisse</t>
        </is>
      </c>
      <c r="G472" s="8" t="inlineStr">
        <is>
          <t>Transition jacket</t>
        </is>
      </c>
      <c r="H472" s="8" t="inlineStr">
        <is>
          <t>M</t>
        </is>
      </c>
      <c r="I472" s="10" t="inlineStr">
        <is>
          <t>top 5% bestseller at Vitelli Moda (IT, 103K visits/mo) · also at Rosati Milano (IT, small) · no competitor sells it in UK yet → open space · season fit 1.0</t>
        </is>
      </c>
      <c r="J472" s="11" t="n">
        <v>66.95</v>
      </c>
      <c r="K472" s="8" t="inlineStr">
        <is>
          <t>39–55</t>
        </is>
      </c>
      <c r="L472" s="10" t="inlineStr">
        <is>
          <t>source link price (77.95 EUR) converted</t>
        </is>
      </c>
      <c r="M472" s="12" t="n"/>
      <c r="N472" s="13">
        <f>IF(M472="","",(J472-M472)/J472)</f>
        <v/>
      </c>
      <c r="O472" s="14" t="inlineStr">
        <is>
          <t>Open</t>
        </is>
      </c>
      <c r="P472" s="10" t="inlineStr">
        <is>
          <t>Vitelli Moda (103K)</t>
        </is>
      </c>
      <c r="Q472" s="8" t="inlineStr">
        <is>
          <t>IT</t>
        </is>
      </c>
      <c r="R472" s="8" t="n">
        <v>50</v>
      </c>
      <c r="S472" s="8" t="inlineStr">
        <is>
          <t>8 photos, 1st 790×790</t>
        </is>
      </c>
      <c r="T472" s="10" t="inlineStr">
        <is>
          <t>Main photo free to use (no competitor in your market uses it)</t>
        </is>
      </c>
      <c r="U472" s="10" t="inlineStr"/>
      <c r="V472" s="8">
        <f>'Migesi – Links'!H472</f>
        <v/>
      </c>
      <c r="W472" s="8" t="inlineStr">
        <is>
          <t>2026-10-16</t>
        </is>
      </c>
    </row>
    <row r="473" ht="66" customHeight="1">
      <c r="A473" s="8" t="n">
        <v>469</v>
      </c>
      <c r="B473" s="8" t="inlineStr"/>
      <c r="C473" s="8" t="inlineStr">
        <is>
          <t>Week 1</t>
        </is>
      </c>
      <c r="D473" s="16" t="inlineStr">
        <is>
          <t>C · New &amp; rising</t>
        </is>
      </c>
      <c r="E473" s="8" t="n">
        <v>71.40000000000001</v>
      </c>
      <c r="F473" s="10" t="inlineStr">
        <is>
          <t>Damen Bademantel mit floralem Muster</t>
        </is>
      </c>
      <c r="G473" s="8" t="inlineStr">
        <is>
          <t>Transition jacket</t>
        </is>
      </c>
      <c r="H473" s="8" t="inlineStr">
        <is>
          <t>W</t>
        </is>
      </c>
      <c r="I473" s="10" t="inlineStr">
        <is>
          <t>top 39% bestseller at Risora (DE, 115K visits/mo) · no competitor sells it in UK yet → open space · added 10 days ago · season fit 1.0</t>
        </is>
      </c>
      <c r="J473" s="11" t="n">
        <v>33.95</v>
      </c>
      <c r="K473" s="8" t="inlineStr">
        <is>
          <t>39–55</t>
        </is>
      </c>
      <c r="L473" s="10" t="inlineStr">
        <is>
          <t>source link price (39.95 EUR) converted; below the category sweet spot, can go higher: 44.95</t>
        </is>
      </c>
      <c r="M473" s="12" t="n"/>
      <c r="N473" s="13">
        <f>IF(M473="","",(J473-M473)/J473)</f>
        <v/>
      </c>
      <c r="O473" s="14" t="inlineStr">
        <is>
          <t>Open</t>
        </is>
      </c>
      <c r="P473" s="10" t="inlineStr">
        <is>
          <t>Risora (115K)</t>
        </is>
      </c>
      <c r="Q473" s="8" t="inlineStr">
        <is>
          <t>DE</t>
        </is>
      </c>
      <c r="R473" s="8" t="n">
        <v>77</v>
      </c>
      <c r="S473" s="8" t="inlineStr">
        <is>
          <t>5 photos, 1st 2000×2000</t>
        </is>
      </c>
      <c r="T473" s="10" t="inlineStr">
        <is>
          <t>Main photo free to use (no competitor in your market uses it)</t>
        </is>
      </c>
      <c r="U473" s="10" t="inlineStr"/>
      <c r="V473" s="8">
        <f>'Migesi – Links'!H473</f>
        <v/>
      </c>
      <c r="W473" s="8" t="inlineStr">
        <is>
          <t>2026-10-16</t>
        </is>
      </c>
    </row>
    <row r="474" ht="66" customHeight="1">
      <c r="A474" s="8" t="n">
        <v>470</v>
      </c>
      <c r="B474" s="8" t="inlineStr"/>
      <c r="C474" s="8" t="inlineStr">
        <is>
          <t>Week 1</t>
        </is>
      </c>
      <c r="D474" s="15" t="inlineStr">
        <is>
          <t>B · Broadly proven</t>
        </is>
      </c>
      <c r="E474" s="8" t="n">
        <v>71.3</v>
      </c>
      <c r="F474" s="10" t="inlineStr">
        <is>
          <t>Veste Courte Élégante en Jean Femme – Boutonnée Style Décontracté Quotidien</t>
        </is>
      </c>
      <c r="G474" s="8" t="inlineStr">
        <is>
          <t>Transition jacket</t>
        </is>
      </c>
      <c r="H474" s="8" t="inlineStr">
        <is>
          <t>W</t>
        </is>
      </c>
      <c r="I474" s="10" t="inlineStr">
        <is>
          <t>top 32% bestseller at Dolce Paris (FR, 172K visits/mo) · also at North Style Fashion (US, small), Soof &amp; Clay (UK, small) · 1 competitor(s) in UK · season fit 1.0</t>
        </is>
      </c>
      <c r="J474" s="11" t="n">
        <v>42.95</v>
      </c>
      <c r="K474" s="8" t="inlineStr">
        <is>
          <t>39–55</t>
        </is>
      </c>
      <c r="L474" s="10" t="inlineStr">
        <is>
          <t>source link price (49.95 EUR) converted; photos from best-converting version, price from proven bestseller</t>
        </is>
      </c>
      <c r="M474" s="12" t="n"/>
      <c r="N474" s="13">
        <f>IF(M474="","",(J474-M474)/J474)</f>
        <v/>
      </c>
      <c r="O474" s="14" t="inlineStr">
        <is>
          <t>Open</t>
        </is>
      </c>
      <c r="P474" s="10" t="inlineStr">
        <is>
          <t>North Style Fashion</t>
        </is>
      </c>
      <c r="Q474" s="8" t="inlineStr">
        <is>
          <t>US</t>
        </is>
      </c>
      <c r="R474" s="8" t="n">
        <v>56</v>
      </c>
      <c r="S474" s="8" t="inlineStr">
        <is>
          <t>9 photos, 1st 750×750</t>
        </is>
      </c>
      <c r="T474" s="10" t="inlineStr">
        <is>
          <t>Same main photo as a competitor in your market → use photo 3 as main</t>
        </is>
      </c>
      <c r="U474" s="10" t="inlineStr"/>
      <c r="V474" s="8">
        <f>'Migesi – Links'!H474</f>
        <v/>
      </c>
      <c r="W474" s="8" t="inlineStr">
        <is>
          <t>2026-10-16</t>
        </is>
      </c>
    </row>
    <row r="475" ht="66" customHeight="1">
      <c r="A475" s="8" t="n">
        <v>471</v>
      </c>
      <c r="B475" s="8" t="inlineStr"/>
      <c r="C475" s="8" t="inlineStr">
        <is>
          <t>Week 1</t>
        </is>
      </c>
      <c r="D475" s="9" t="inlineStr">
        <is>
          <t>A · Proven elsewhere, open in your market</t>
        </is>
      </c>
      <c r="E475" s="8" t="n">
        <v>71.3</v>
      </c>
      <c r="F475" s="10" t="inlineStr">
        <is>
          <t>Gilet à col en V pour femmes en tricot –  sans manches léger et doux vêtements d'extérieur</t>
        </is>
      </c>
      <c r="G475" s="8" t="inlineStr">
        <is>
          <t>Transition jacket</t>
        </is>
      </c>
      <c r="H475" s="8" t="inlineStr">
        <is>
          <t>W</t>
        </is>
      </c>
      <c r="I475" s="10" t="inlineStr">
        <is>
          <t>top 8% bestseller at Dolce Paris (FR, 172K visits/mo) · no competitor sells it in UK yet → open space · season fit 1.0</t>
        </is>
      </c>
      <c r="J475" s="11" t="n">
        <v>33.95</v>
      </c>
      <c r="K475" s="8" t="inlineStr">
        <is>
          <t>39–55</t>
        </is>
      </c>
      <c r="L475" s="10" t="inlineStr">
        <is>
          <t>source link price (39.95 EUR) converted; below the category sweet spot, can go higher: 44.95</t>
        </is>
      </c>
      <c r="M475" s="12" t="n"/>
      <c r="N475" s="13">
        <f>IF(M475="","",(J475-M475)/J475)</f>
        <v/>
      </c>
      <c r="O475" s="14" t="inlineStr">
        <is>
          <t>Open</t>
        </is>
      </c>
      <c r="P475" s="10" t="inlineStr">
        <is>
          <t>Dolce Paris (172K)</t>
        </is>
      </c>
      <c r="Q475" s="8" t="inlineStr">
        <is>
          <t>FR</t>
        </is>
      </c>
      <c r="R475" s="8" t="n">
        <v>40</v>
      </c>
      <c r="S475" s="8" t="inlineStr">
        <is>
          <t>6 photos, 1st 750×765</t>
        </is>
      </c>
      <c r="T475" s="10" t="inlineStr">
        <is>
          <t>Main photo free to use (no competitor in your market uses it)</t>
        </is>
      </c>
      <c r="U475" s="10" t="inlineStr"/>
      <c r="V475" s="8">
        <f>'Migesi – Links'!H475</f>
        <v/>
      </c>
      <c r="W475" s="8" t="inlineStr">
        <is>
          <t>2026-10-16</t>
        </is>
      </c>
    </row>
    <row r="476" ht="66" customHeight="1">
      <c r="A476" s="8" t="n">
        <v>472</v>
      </c>
      <c r="B476" s="8" t="inlineStr"/>
      <c r="C476" s="8" t="inlineStr">
        <is>
          <t>Week 1</t>
        </is>
      </c>
      <c r="D476" s="15" t="inlineStr">
        <is>
          <t>B · Broadly proven</t>
        </is>
      </c>
      <c r="E476" s="8" t="n">
        <v>71.3</v>
      </c>
      <c r="F476" s="10" t="inlineStr">
        <is>
          <t>Marta™ – Oversized Komfort Hoodie Mantel</t>
        </is>
      </c>
      <c r="G476" s="8" t="inlineStr">
        <is>
          <t>Transition jacket</t>
        </is>
      </c>
      <c r="H476" s="8" t="inlineStr">
        <is>
          <t>?</t>
        </is>
      </c>
      <c r="I476" s="10" t="inlineStr">
        <is>
          <t>top 36% bestseller at Nordheim Mode (DE, 896K visits/mo) · also at Anna Vera (IT, small), Donna's Dresses (US, small), North Style Fashion (US, small) · no competitor sells it in UK yet → open space · season fit 1.0</t>
        </is>
      </c>
      <c r="J476" s="11" t="n">
        <v>50.95</v>
      </c>
      <c r="K476" s="8" t="inlineStr">
        <is>
          <t>39–55</t>
        </is>
      </c>
      <c r="L476" s="10" t="inlineStr">
        <is>
          <t>source link price (59.95 EUR) converted</t>
        </is>
      </c>
      <c r="M476" s="12" t="n"/>
      <c r="N476" s="13">
        <f>IF(M476="","",(J476-M476)/J476)</f>
        <v/>
      </c>
      <c r="O476" s="14" t="inlineStr">
        <is>
          <t>Open</t>
        </is>
      </c>
      <c r="P476" s="10" t="inlineStr">
        <is>
          <t>Nordheim Mode (896K)</t>
        </is>
      </c>
      <c r="Q476" s="8" t="inlineStr">
        <is>
          <t>DE</t>
        </is>
      </c>
      <c r="R476" s="8" t="n">
        <v>66</v>
      </c>
      <c r="S476" s="8" t="inlineStr">
        <is>
          <t>8 photos, 1st 800×800</t>
        </is>
      </c>
      <c r="T476" s="10" t="inlineStr">
        <is>
          <t>Main photo free to use (no competitor in your market uses it)</t>
        </is>
      </c>
      <c r="U476" s="10" t="inlineStr"/>
      <c r="V476" s="8">
        <f>'Migesi – Links'!H476</f>
        <v/>
      </c>
      <c r="W476" s="8" t="inlineStr">
        <is>
          <t>2026-10-16</t>
        </is>
      </c>
    </row>
    <row r="477" ht="66" customHeight="1">
      <c r="A477" s="8" t="n">
        <v>473</v>
      </c>
      <c r="B477" s="8" t="inlineStr"/>
      <c r="C477" s="8" t="inlineStr">
        <is>
          <t>Week 1</t>
        </is>
      </c>
      <c r="D477" s="15" t="inlineStr">
        <is>
          <t>B · Broadly proven</t>
        </is>
      </c>
      <c r="E477" s="8" t="n">
        <v>71.2</v>
      </c>
      <c r="F477" s="10" t="inlineStr">
        <is>
          <t>Cappotto Autunnale Versatile e Caldo per Donna</t>
        </is>
      </c>
      <c r="G477" s="8" t="inlineStr">
        <is>
          <t>Transition jacket</t>
        </is>
      </c>
      <c r="H477" s="8" t="inlineStr">
        <is>
          <t>W</t>
        </is>
      </c>
      <c r="I477" s="10" t="inlineStr">
        <is>
          <t>top 26% bestseller at Vitelli Moda (IT, 103K visits/mo) · also at Lumière Boutique (FR), Boutique Élégance Bordeaux (FR, small) · no competitor sells it in UK yet → open space · season fit 1.0</t>
        </is>
      </c>
      <c r="J477" s="11" t="n">
        <v>50.95</v>
      </c>
      <c r="K477" s="8" t="inlineStr">
        <is>
          <t>39–55</t>
        </is>
      </c>
      <c r="L477" s="10" t="inlineStr">
        <is>
          <t>source link price (59.95 EUR) converted</t>
        </is>
      </c>
      <c r="M477" s="12" t="n"/>
      <c r="N477" s="13">
        <f>IF(M477="","",(J477-M477)/J477)</f>
        <v/>
      </c>
      <c r="O477" s="14" t="inlineStr">
        <is>
          <t>Open</t>
        </is>
      </c>
      <c r="P477" s="10" t="inlineStr">
        <is>
          <t>Vitelli Moda (103K)</t>
        </is>
      </c>
      <c r="Q477" s="8" t="inlineStr">
        <is>
          <t>IT</t>
        </is>
      </c>
      <c r="R477" s="8" t="n">
        <v>42</v>
      </c>
      <c r="S477" s="8" t="inlineStr">
        <is>
          <t>10 photos, 1st 1024×1024</t>
        </is>
      </c>
      <c r="T477" s="10" t="inlineStr">
        <is>
          <t>Main photo free to use (no competitor in your market uses it)</t>
        </is>
      </c>
      <c r="U477" s="10" t="inlineStr">
        <is>
          <t>https://lumiereboutique.fr/products/loravine</t>
        </is>
      </c>
      <c r="V477" s="8">
        <f>'Migesi – Links'!H477</f>
        <v/>
      </c>
      <c r="W477" s="8" t="inlineStr">
        <is>
          <t>2026-10-16</t>
        </is>
      </c>
    </row>
    <row r="478" ht="66" customHeight="1">
      <c r="A478" s="8" t="n">
        <v>474</v>
      </c>
      <c r="B478" s="8" t="inlineStr"/>
      <c r="C478" s="8" t="inlineStr">
        <is>
          <t>Week 1</t>
        </is>
      </c>
      <c r="D478" s="16" t="inlineStr">
        <is>
          <t>C · New &amp; rising</t>
        </is>
      </c>
      <c r="E478" s="8" t="n">
        <v>71.2</v>
      </c>
      <c r="F478" s="10" t="inlineStr">
        <is>
          <t>Damen-Jacke mit Kapuze aus Kunstfell im Colorblock-Design</t>
        </is>
      </c>
      <c r="G478" s="8" t="inlineStr">
        <is>
          <t>Transition jacket</t>
        </is>
      </c>
      <c r="H478" s="8" t="inlineStr">
        <is>
          <t>W</t>
        </is>
      </c>
      <c r="I478" s="10" t="inlineStr">
        <is>
          <t>top 39% bestseller at Alpenkind Mode (DE, 118K visits/mo) · no competitor sells it in UK yet → open space · added 17 days ago · season fit 1.0</t>
        </is>
      </c>
      <c r="J478" s="11" t="n">
        <v>37.95</v>
      </c>
      <c r="K478" s="8" t="inlineStr">
        <is>
          <t>39–55</t>
        </is>
      </c>
      <c r="L478" s="10" t="inlineStr">
        <is>
          <t>source link price (44.95 EUR) converted; below the category sweet spot, can go higher: 44.95</t>
        </is>
      </c>
      <c r="M478" s="12" t="n"/>
      <c r="N478" s="13">
        <f>IF(M478="","",(J478-M478)/J478)</f>
        <v/>
      </c>
      <c r="O478" s="14" t="inlineStr">
        <is>
          <t>Open</t>
        </is>
      </c>
      <c r="P478" s="10" t="inlineStr">
        <is>
          <t>Alpenkind Mode (118K)</t>
        </is>
      </c>
      <c r="Q478" s="8" t="inlineStr">
        <is>
          <t>DE</t>
        </is>
      </c>
      <c r="R478" s="8" t="n">
        <v>65</v>
      </c>
      <c r="S478" s="8" t="inlineStr">
        <is>
          <t>10 photos, 1st 848×1264</t>
        </is>
      </c>
      <c r="T478" s="10" t="inlineStr">
        <is>
          <t>Main photo free to use (no competitor in your market uses it)</t>
        </is>
      </c>
      <c r="U478" s="10" t="inlineStr"/>
      <c r="V478" s="8">
        <f>'Migesi – Links'!H478</f>
        <v/>
      </c>
      <c r="W478" s="8" t="inlineStr">
        <is>
          <t>2026-10-16</t>
        </is>
      </c>
    </row>
    <row r="479" ht="66" customHeight="1">
      <c r="A479" s="8" t="n">
        <v>475</v>
      </c>
      <c r="B479" s="8" t="inlineStr"/>
      <c r="C479" s="8" t="inlineStr">
        <is>
          <t>Week 1</t>
        </is>
      </c>
      <c r="D479" s="17" t="inlineStr">
        <is>
          <t>E · New at a top competitor</t>
        </is>
      </c>
      <c r="E479" s="8" t="n">
        <v>71.2</v>
      </c>
      <c r="F479" s="10" t="inlineStr">
        <is>
          <t>Mantel Damen | Eleganter Stehkragen &amp; Praktische Taschen</t>
        </is>
      </c>
      <c r="G479" s="8" t="inlineStr">
        <is>
          <t>Transition jacket</t>
        </is>
      </c>
      <c r="H479" s="8" t="inlineStr">
        <is>
          <t>W</t>
        </is>
      </c>
      <c r="I479" s="10" t="inlineStr">
        <is>
          <t>top 44% bestseller at Lozenda Fashion (DE, 315K visits/mo) · no competitor sells it in UK yet → open space · added 10 days ago · season fit 1.0</t>
        </is>
      </c>
      <c r="J479" s="11" t="n">
        <v>57.95</v>
      </c>
      <c r="K479" s="8" t="inlineStr">
        <is>
          <t>39–55</t>
        </is>
      </c>
      <c r="L479" s="10" t="inlineStr">
        <is>
          <t>source link price (67.95 EUR) converted</t>
        </is>
      </c>
      <c r="M479" s="12" t="n"/>
      <c r="N479" s="13">
        <f>IF(M479="","",(J479-M479)/J479)</f>
        <v/>
      </c>
      <c r="O479" s="14" t="inlineStr">
        <is>
          <t>Open</t>
        </is>
      </c>
      <c r="P479" s="10" t="inlineStr">
        <is>
          <t>Lozenda Fashion (315K)</t>
        </is>
      </c>
      <c r="Q479" s="8" t="inlineStr">
        <is>
          <t>DE</t>
        </is>
      </c>
      <c r="R479" s="8" t="n">
        <v>69</v>
      </c>
      <c r="S479" s="8" t="inlineStr">
        <is>
          <t>12 photos, 1st 1080×1080</t>
        </is>
      </c>
      <c r="T479" s="10" t="inlineStr">
        <is>
          <t>Main photo free to use (no competitor in your market uses it)</t>
        </is>
      </c>
      <c r="U479" s="10" t="inlineStr"/>
      <c r="V479" s="8">
        <f>'Migesi – Links'!H479</f>
        <v/>
      </c>
      <c r="W479" s="8" t="inlineStr">
        <is>
          <t>2026-10-16</t>
        </is>
      </c>
    </row>
    <row r="480" ht="66" customHeight="1">
      <c r="A480" s="8" t="n">
        <v>476</v>
      </c>
      <c r="B480" s="8" t="inlineStr"/>
      <c r="C480" s="8" t="inlineStr">
        <is>
          <t>Week 1</t>
        </is>
      </c>
      <c r="D480" s="9" t="inlineStr">
        <is>
          <t>A · Proven elsewhere, open in your market</t>
        </is>
      </c>
      <c r="E480" s="8" t="n">
        <v>71.09999999999999</v>
      </c>
      <c r="F480" s="10" t="inlineStr">
        <is>
          <t>Cordula | Damen Kurze Umlegekragen Knopfjacke</t>
        </is>
      </c>
      <c r="G480" s="8" t="inlineStr">
        <is>
          <t>Transition jacket</t>
        </is>
      </c>
      <c r="H480" s="8" t="inlineStr">
        <is>
          <t>W</t>
        </is>
      </c>
      <c r="I480" s="10" t="inlineStr">
        <is>
          <t>top 24% bestseller at Velareeh Haus (DE, 134K visits/mo) · also at Marlow &amp; Quinn (US, small) · no competitor sells it in UK yet → open space · season fit 1.0</t>
        </is>
      </c>
      <c r="J480" s="11" t="n">
        <v>72.95</v>
      </c>
      <c r="K480" s="8" t="inlineStr">
        <is>
          <t>39–55</t>
        </is>
      </c>
      <c r="L480" s="10" t="inlineStr">
        <is>
          <t>source link price (84.95 EUR) converted</t>
        </is>
      </c>
      <c r="M480" s="12" t="n"/>
      <c r="N480" s="13">
        <f>IF(M480="","",(J480-M480)/J480)</f>
        <v/>
      </c>
      <c r="O480" s="14" t="inlineStr">
        <is>
          <t>Open</t>
        </is>
      </c>
      <c r="P480" s="10" t="inlineStr">
        <is>
          <t>Velareeh Haus (134K)</t>
        </is>
      </c>
      <c r="Q480" s="8" t="inlineStr">
        <is>
          <t>DE</t>
        </is>
      </c>
      <c r="R480" s="8" t="n">
        <v>62</v>
      </c>
      <c r="S480" s="8" t="inlineStr">
        <is>
          <t>8 photos, 1st 1024×1024</t>
        </is>
      </c>
      <c r="T480" s="10" t="inlineStr">
        <is>
          <t>Main photo free to use (no competitor in your market uses it)</t>
        </is>
      </c>
      <c r="U480" s="10" t="inlineStr"/>
      <c r="V480" s="8">
        <f>'Migesi – Links'!H480</f>
        <v/>
      </c>
      <c r="W480" s="8" t="inlineStr">
        <is>
          <t>2026-10-16</t>
        </is>
      </c>
    </row>
    <row r="481" ht="66" customHeight="1">
      <c r="A481" s="8" t="n">
        <v>477</v>
      </c>
      <c r="B481" s="8" t="inlineStr"/>
      <c r="C481" s="8" t="inlineStr">
        <is>
          <t>Week 1</t>
        </is>
      </c>
      <c r="D481" s="9" t="inlineStr">
        <is>
          <t>A · Proven elsewhere, open in your market</t>
        </is>
      </c>
      <c r="E481" s="8" t="n">
        <v>70.90000000000001</v>
      </c>
      <c r="F481" s="10" t="inlineStr">
        <is>
          <t>Bluse Damen | Fransendeko &amp; Taillierter Western-Schnitt</t>
        </is>
      </c>
      <c r="G481" s="8" t="inlineStr">
        <is>
          <t>Transition jacket</t>
        </is>
      </c>
      <c r="H481" s="8" t="inlineStr">
        <is>
          <t>W</t>
        </is>
      </c>
      <c r="I481" s="10" t="inlineStr">
        <is>
          <t>top 15% bestseller at Lozenda Fashion (DE, 315K visits/mo) · also at Urbanase (US, small) · no competitor sells it in UK yet → open space · season fit 1.0</t>
        </is>
      </c>
      <c r="J481" s="11" t="n">
        <v>40.95</v>
      </c>
      <c r="K481" s="8" t="inlineStr">
        <is>
          <t>39–55</t>
        </is>
      </c>
      <c r="L481" s="10" t="inlineStr">
        <is>
          <t>source link price (47.95 EUR) converted</t>
        </is>
      </c>
      <c r="M481" s="12" t="n"/>
      <c r="N481" s="13">
        <f>IF(M481="","",(J481-M481)/J481)</f>
        <v/>
      </c>
      <c r="O481" s="14" t="inlineStr">
        <is>
          <t>Open</t>
        </is>
      </c>
      <c r="P481" s="10" t="inlineStr">
        <is>
          <t>Lozenda Fashion (315K)</t>
        </is>
      </c>
      <c r="Q481" s="8" t="inlineStr">
        <is>
          <t>DE</t>
        </is>
      </c>
      <c r="R481" s="8" t="n">
        <v>48</v>
      </c>
      <c r="S481" s="8" t="inlineStr">
        <is>
          <t>3 photos, 1st 865×865</t>
        </is>
      </c>
      <c r="T481" s="10" t="inlineStr">
        <is>
          <t>Main photo free to use (no competitor in your market uses it)</t>
        </is>
      </c>
      <c r="U481" s="10" t="inlineStr"/>
      <c r="V481" s="8">
        <f>'Migesi – Links'!H481</f>
        <v/>
      </c>
      <c r="W481" s="8" t="inlineStr">
        <is>
          <t>2026-10-16</t>
        </is>
      </c>
    </row>
    <row r="482" ht="66" customHeight="1">
      <c r="A482" s="8" t="n">
        <v>478</v>
      </c>
      <c r="B482" s="8" t="inlineStr"/>
      <c r="C482" s="8" t="inlineStr">
        <is>
          <t>Week 1</t>
        </is>
      </c>
      <c r="D482" s="15" t="inlineStr">
        <is>
          <t>B · Broadly proven</t>
        </is>
      </c>
      <c r="E482" s="8" t="n">
        <v>70.90000000000001</v>
      </c>
      <c r="F482" s="10" t="inlineStr">
        <is>
          <t>Veste femme bohème à imprimé paisley et volants</t>
        </is>
      </c>
      <c r="G482" s="8" t="inlineStr">
        <is>
          <t>Transition jacket</t>
        </is>
      </c>
      <c r="H482" s="8" t="inlineStr">
        <is>
          <t>W</t>
        </is>
      </c>
      <c r="I482" s="10" t="inlineStr">
        <is>
          <t>top 31% bestseller at Lumière Boutique (FR, 146K visits/mo) · also at Nordheim Mode (DE), Alma Boutique (ES, small), Boutique Élégance Bordeaux (FR, small), Luz Estilo (ES, small) +2 · 1 competitor(s) in UK · season fit 1.0</t>
        </is>
      </c>
      <c r="J482" s="11" t="n">
        <v>46.95</v>
      </c>
      <c r="K482" s="8" t="inlineStr">
        <is>
          <t>39–55</t>
        </is>
      </c>
      <c r="L482" s="10" t="inlineStr">
        <is>
          <t>source link price (54.95 EUR) converted</t>
        </is>
      </c>
      <c r="M482" s="12" t="n"/>
      <c r="N482" s="13">
        <f>IF(M482="","",(J482-M482)/J482)</f>
        <v/>
      </c>
      <c r="O482" s="14" t="inlineStr">
        <is>
          <t>Open</t>
        </is>
      </c>
      <c r="P482" s="10" t="inlineStr">
        <is>
          <t>Lumière Boutique (146K)</t>
        </is>
      </c>
      <c r="Q482" s="8" t="inlineStr">
        <is>
          <t>FR</t>
        </is>
      </c>
      <c r="R482" s="8" t="n">
        <v>49</v>
      </c>
      <c r="S482" s="8" t="inlineStr">
        <is>
          <t>3 photos, 1st 900×1200</t>
        </is>
      </c>
      <c r="T482" s="10" t="inlineStr">
        <is>
          <t>Same main photo as a competitor in your market → use photo 2 as main</t>
        </is>
      </c>
      <c r="U482" s="10" t="inlineStr">
        <is>
          <t>https://nordheim-mode.de/products/damen-ruschjacke-mit-bohemian-paisley-druck-und-ruschensaum</t>
        </is>
      </c>
      <c r="V482" s="8">
        <f>'Migesi – Links'!H482</f>
        <v/>
      </c>
      <c r="W482" s="8" t="inlineStr">
        <is>
          <t>2026-10-16</t>
        </is>
      </c>
    </row>
    <row r="483" ht="66" customHeight="1">
      <c r="A483" s="8" t="n">
        <v>479</v>
      </c>
      <c r="B483" s="8" t="inlineStr"/>
      <c r="C483" s="8" t="inlineStr">
        <is>
          <t>Week 1</t>
        </is>
      </c>
      <c r="D483" s="9" t="inlineStr">
        <is>
          <t>A · Proven elsewhere, open in your market</t>
        </is>
      </c>
      <c r="E483" s="8" t="n">
        <v>70.5</v>
      </c>
      <c r="F483" s="10" t="inlineStr">
        <is>
          <t>Ettorio - Trendige Premium Herrenweste für Stil und Komfort</t>
        </is>
      </c>
      <c r="G483" s="8" t="inlineStr">
        <is>
          <t>Transition jacket</t>
        </is>
      </c>
      <c r="H483" s="8" t="inlineStr">
        <is>
          <t>M</t>
        </is>
      </c>
      <c r="I483" s="10" t="inlineStr">
        <is>
          <t>top 24% bestseller at Lozenda Fashion (DE, 315K visits/mo) · also at North Style Fashion (US, small) · no competitor sells it in UK yet → open space · season fit 1.0</t>
        </is>
      </c>
      <c r="J483" s="11" t="n">
        <v>52.95</v>
      </c>
      <c r="K483" s="8" t="inlineStr">
        <is>
          <t>39–55</t>
        </is>
      </c>
      <c r="L483" s="10" t="inlineStr">
        <is>
          <t>source link price (61.95 EUR) converted</t>
        </is>
      </c>
      <c r="M483" s="12" t="n"/>
      <c r="N483" s="13">
        <f>IF(M483="","",(J483-M483)/J483)</f>
        <v/>
      </c>
      <c r="O483" s="14" t="inlineStr">
        <is>
          <t>Open</t>
        </is>
      </c>
      <c r="P483" s="10" t="inlineStr">
        <is>
          <t>Lozenda Fashion (315K)</t>
        </is>
      </c>
      <c r="Q483" s="8" t="inlineStr">
        <is>
          <t>DE</t>
        </is>
      </c>
      <c r="R483" s="8" t="n">
        <v>54</v>
      </c>
      <c r="S483" s="8" t="inlineStr">
        <is>
          <t>5 photos, 1st 1080×1080</t>
        </is>
      </c>
      <c r="T483" s="10" t="inlineStr">
        <is>
          <t>Main photo free to use (no competitor in your market uses it)</t>
        </is>
      </c>
      <c r="U483" s="10" t="inlineStr"/>
      <c r="V483" s="8">
        <f>'Migesi – Links'!H483</f>
        <v/>
      </c>
      <c r="W483" s="8" t="inlineStr">
        <is>
          <t>2026-10-16</t>
        </is>
      </c>
    </row>
    <row r="484" ht="66" customHeight="1">
      <c r="A484" s="8" t="n">
        <v>480</v>
      </c>
      <c r="B484" s="8" t="inlineStr"/>
      <c r="C484" s="8" t="inlineStr">
        <is>
          <t>Week 1</t>
        </is>
      </c>
      <c r="D484" s="9" t="inlineStr">
        <is>
          <t>A · Proven elsewhere, open in your market</t>
        </is>
      </c>
      <c r="E484" s="8" t="n">
        <v>70.5</v>
      </c>
      <c r="F484" s="10" t="inlineStr">
        <is>
          <t>Trench Court Élégant pour Femme – Manteau à Double Boutonnage</t>
        </is>
      </c>
      <c r="G484" s="8" t="inlineStr">
        <is>
          <t>Transition jacket</t>
        </is>
      </c>
      <c r="H484" s="8" t="inlineStr">
        <is>
          <t>W</t>
        </is>
      </c>
      <c r="I484" s="10" t="inlineStr">
        <is>
          <t>top 13% bestseller at Dolce Paris (FR, 172K visits/mo) · no competitor sells it in UK yet → open space · season fit 1.0</t>
        </is>
      </c>
      <c r="J484" s="11" t="n">
        <v>49.95</v>
      </c>
      <c r="K484" s="8" t="inlineStr">
        <is>
          <t>39–55</t>
        </is>
      </c>
      <c r="L484" s="10" t="inlineStr">
        <is>
          <t>source link price (57.95 EUR) converted</t>
        </is>
      </c>
      <c r="M484" s="12" t="n"/>
      <c r="N484" s="13">
        <f>IF(M484="","",(J484-M484)/J484)</f>
        <v/>
      </c>
      <c r="O484" s="14" t="inlineStr">
        <is>
          <t>Open</t>
        </is>
      </c>
      <c r="P484" s="10" t="inlineStr">
        <is>
          <t>Dolce Paris (172K)</t>
        </is>
      </c>
      <c r="Q484" s="8" t="inlineStr">
        <is>
          <t>FR</t>
        </is>
      </c>
      <c r="R484" s="8" t="n">
        <v>62</v>
      </c>
      <c r="S484" s="8" t="inlineStr">
        <is>
          <t>8 photos, 1st 700×1080</t>
        </is>
      </c>
      <c r="T484" s="10" t="inlineStr">
        <is>
          <t>Main photo free to use (no competitor in your market uses it)</t>
        </is>
      </c>
      <c r="U484" s="10" t="inlineStr"/>
      <c r="V484" s="8">
        <f>'Migesi – Links'!H484</f>
        <v/>
      </c>
      <c r="W484" s="8" t="inlineStr">
        <is>
          <t>2026-10-16</t>
        </is>
      </c>
    </row>
    <row r="485" ht="66" customHeight="1">
      <c r="A485" s="8" t="n">
        <v>481</v>
      </c>
      <c r="B485" s="8" t="inlineStr"/>
      <c r="C485" s="8" t="inlineStr">
        <is>
          <t>Week 1</t>
        </is>
      </c>
      <c r="D485" s="9" t="inlineStr">
        <is>
          <t>A · Proven elsewhere, open in your market</t>
        </is>
      </c>
      <c r="E485" s="8" t="n">
        <v>70.3</v>
      </c>
      <c r="F485" s="10" t="inlineStr">
        <is>
          <t>Manteau en Laine Pied-de-Poule pour Femmes – Manteau Élégant à Coupe Ample avec Revers</t>
        </is>
      </c>
      <c r="G485" s="8" t="inlineStr">
        <is>
          <t>Transition jacket</t>
        </is>
      </c>
      <c r="H485" s="8" t="inlineStr">
        <is>
          <t>W</t>
        </is>
      </c>
      <c r="I485" s="10" t="inlineStr">
        <is>
          <t>top 19% bestseller at Dolce Paris (FR, 172K visits/mo) · also at North Style Fashion (US, small) · no competitor sells it in UK yet → open space · season fit 1.0</t>
        </is>
      </c>
      <c r="J485" s="11" t="n">
        <v>42.95</v>
      </c>
      <c r="K485" s="8" t="inlineStr">
        <is>
          <t>39–55</t>
        </is>
      </c>
      <c r="L485" s="10" t="inlineStr">
        <is>
          <t>source link price (49.99 EUR) converted</t>
        </is>
      </c>
      <c r="M485" s="12" t="n"/>
      <c r="N485" s="13">
        <f>IF(M485="","",(J485-M485)/J485)</f>
        <v/>
      </c>
      <c r="O485" s="14" t="inlineStr">
        <is>
          <t>Open</t>
        </is>
      </c>
      <c r="P485" s="10" t="inlineStr">
        <is>
          <t>Dolce Paris (172K)</t>
        </is>
      </c>
      <c r="Q485" s="8" t="inlineStr">
        <is>
          <t>FR</t>
        </is>
      </c>
      <c r="R485" s="8" t="n">
        <v>47</v>
      </c>
      <c r="S485" s="8" t="inlineStr">
        <is>
          <t>5 photos, 1st 480×640</t>
        </is>
      </c>
      <c r="T485" s="10" t="inlineStr">
        <is>
          <t>Main photo free to use (no competitor in your market uses it)</t>
        </is>
      </c>
      <c r="U485" s="10" t="inlineStr"/>
      <c r="V485" s="8">
        <f>'Migesi – Links'!H485</f>
        <v/>
      </c>
      <c r="W485" s="8" t="inlineStr">
        <is>
          <t>2026-10-16</t>
        </is>
      </c>
    </row>
    <row r="486" ht="66" customHeight="1">
      <c r="A486" s="8" t="n">
        <v>482</v>
      </c>
      <c r="B486" s="8" t="inlineStr"/>
      <c r="C486" s="8" t="inlineStr">
        <is>
          <t>Week 1</t>
        </is>
      </c>
      <c r="D486" s="9" t="inlineStr">
        <is>
          <t>A · Proven elsewhere, open in your market</t>
        </is>
      </c>
      <c r="E486" s="8" t="n">
        <v>70.09999999999999</v>
      </c>
      <c r="F486" s="10" t="inlineStr">
        <is>
          <t>Gilet toutes saisons pour femme</t>
        </is>
      </c>
      <c r="G486" s="8" t="inlineStr">
        <is>
          <t>Transition jacket</t>
        </is>
      </c>
      <c r="H486" s="8" t="inlineStr">
        <is>
          <t>W</t>
        </is>
      </c>
      <c r="I486" s="10" t="inlineStr">
        <is>
          <t>top 12% bestseller at Dolce Paris (FR, 172K visits/mo) · no competitor sells it in UK yet → open space · season fit 1.0</t>
        </is>
      </c>
      <c r="J486" s="11" t="n">
        <v>49.95</v>
      </c>
      <c r="K486" s="8" t="inlineStr">
        <is>
          <t>39–55</t>
        </is>
      </c>
      <c r="L486" s="10" t="inlineStr">
        <is>
          <t>source link price (57.95 EUR) converted</t>
        </is>
      </c>
      <c r="M486" s="12" t="n"/>
      <c r="N486" s="13">
        <f>IF(M486="","",(J486-M486)/J486)</f>
        <v/>
      </c>
      <c r="O486" s="14" t="inlineStr">
        <is>
          <t>Open</t>
        </is>
      </c>
      <c r="P486" s="10" t="inlineStr">
        <is>
          <t>Dolce Paris (172K)</t>
        </is>
      </c>
      <c r="Q486" s="8" t="inlineStr">
        <is>
          <t>FR</t>
        </is>
      </c>
      <c r="R486" s="8" t="n">
        <v>62</v>
      </c>
      <c r="S486" s="8" t="inlineStr">
        <is>
          <t>15 photos, 1st 800×800</t>
        </is>
      </c>
      <c r="T486" s="10" t="inlineStr">
        <is>
          <t>Main photo free to use (no competitor in your market uses it)</t>
        </is>
      </c>
      <c r="U486" s="10" t="inlineStr"/>
      <c r="V486" s="8">
        <f>'Migesi – Links'!H486</f>
        <v/>
      </c>
      <c r="W486" s="8" t="inlineStr">
        <is>
          <t>2026-10-16</t>
        </is>
      </c>
    </row>
    <row r="487" ht="66" customHeight="1">
      <c r="A487" s="8" t="n">
        <v>483</v>
      </c>
      <c r="B487" s="8" t="inlineStr"/>
      <c r="C487" s="8" t="inlineStr">
        <is>
          <t>Week 1</t>
        </is>
      </c>
      <c r="D487" s="9" t="inlineStr">
        <is>
          <t>A · Proven elsewhere, open in your market</t>
        </is>
      </c>
      <c r="E487" s="8" t="n">
        <v>70</v>
      </c>
      <c r="F487" s="10" t="inlineStr">
        <is>
          <t>Manteau trench mi-long élégant pour femme – Manteau boutonné confortable</t>
        </is>
      </c>
      <c r="G487" s="8" t="inlineStr">
        <is>
          <t>Transition jacket</t>
        </is>
      </c>
      <c r="H487" s="8" t="inlineStr">
        <is>
          <t>W</t>
        </is>
      </c>
      <c r="I487" s="10" t="inlineStr">
        <is>
          <t>top 5% bestseller at Dolce Paris (FR, 172K visits/mo) · no competitor sells it in UK yet → open space · season fit 1.0</t>
        </is>
      </c>
      <c r="J487" s="11" t="n">
        <v>49.95</v>
      </c>
      <c r="K487" s="8" t="inlineStr">
        <is>
          <t>39–55</t>
        </is>
      </c>
      <c r="L487" s="10" t="inlineStr">
        <is>
          <t>source link price (57.95 EUR) converted</t>
        </is>
      </c>
      <c r="M487" s="12" t="n"/>
      <c r="N487" s="13">
        <f>IF(M487="","",(J487-M487)/J487)</f>
        <v/>
      </c>
      <c r="O487" s="14" t="inlineStr">
        <is>
          <t>Open</t>
        </is>
      </c>
      <c r="P487" s="10" t="inlineStr">
        <is>
          <t>Dolce Paris (172K)</t>
        </is>
      </c>
      <c r="Q487" s="8" t="inlineStr">
        <is>
          <t>FR</t>
        </is>
      </c>
      <c r="R487" s="8" t="n">
        <v>44</v>
      </c>
      <c r="S487" s="8" t="inlineStr">
        <is>
          <t>4 photos, 1st 800×800</t>
        </is>
      </c>
      <c r="T487" s="10" t="inlineStr">
        <is>
          <t>Main photo free to use (no competitor in your market uses it)</t>
        </is>
      </c>
      <c r="U487" s="10" t="inlineStr"/>
      <c r="V487" s="8">
        <f>'Migesi – Links'!H487</f>
        <v/>
      </c>
      <c r="W487" s="8" t="inlineStr">
        <is>
          <t>2026-10-16</t>
        </is>
      </c>
    </row>
    <row r="488" ht="66" customHeight="1">
      <c r="A488" s="8" t="n">
        <v>484</v>
      </c>
      <c r="B488" s="8" t="inlineStr"/>
      <c r="C488" s="8" t="inlineStr">
        <is>
          <t>Week 1</t>
        </is>
      </c>
      <c r="D488" s="9" t="inlineStr">
        <is>
          <t>A · Proven elsewhere, open in your market</t>
        </is>
      </c>
      <c r="E488" s="8" t="n">
        <v>69.7</v>
      </c>
      <c r="F488" s="10" t="inlineStr">
        <is>
          <t>Nola Colour Block Knit Cardigan</t>
        </is>
      </c>
      <c r="G488" s="8" t="inlineStr">
        <is>
          <t>Cardigan</t>
        </is>
      </c>
      <c r="H488" s="8" t="inlineStr">
        <is>
          <t>?</t>
        </is>
      </c>
      <c r="I488" s="10" t="inlineStr">
        <is>
          <t>top 7% bestseller at Oliver &amp; Blake (US, 199K visits/mo) · no competitor sells it in UK yet → open space · season fit 1.0</t>
        </is>
      </c>
      <c r="J488" s="11" t="n">
        <v>50.95</v>
      </c>
      <c r="K488" s="8" t="inlineStr">
        <is>
          <t>35–48</t>
        </is>
      </c>
      <c r="L488" s="10" t="inlineStr">
        <is>
          <t>source link price (64.99 USD) converted</t>
        </is>
      </c>
      <c r="M488" s="12" t="n"/>
      <c r="N488" s="13">
        <f>IF(M488="","",(J488-M488)/J488)</f>
        <v/>
      </c>
      <c r="O488" s="14" t="inlineStr">
        <is>
          <t>Open</t>
        </is>
      </c>
      <c r="P488" s="10" t="inlineStr">
        <is>
          <t>Oliver &amp; Blake (199K)</t>
        </is>
      </c>
      <c r="Q488" s="8" t="inlineStr">
        <is>
          <t>US</t>
        </is>
      </c>
      <c r="R488" s="8" t="n">
        <v>61</v>
      </c>
      <c r="S488" s="8" t="inlineStr">
        <is>
          <t>6 photos, 1st 1350×1398</t>
        </is>
      </c>
      <c r="T488" s="10" t="inlineStr">
        <is>
          <t>Main photo free to use (no competitor in your market uses it)</t>
        </is>
      </c>
      <c r="U488" s="10" t="inlineStr"/>
      <c r="V488" s="8">
        <f>'Migesi – Links'!H488</f>
        <v/>
      </c>
      <c r="W488" s="8" t="inlineStr">
        <is>
          <t>2026-10-16</t>
        </is>
      </c>
    </row>
    <row r="489" ht="66" customHeight="1">
      <c r="A489" s="8" t="n">
        <v>485</v>
      </c>
      <c r="B489" s="8" t="inlineStr"/>
      <c r="C489" s="8" t="inlineStr">
        <is>
          <t>Week 1</t>
        </is>
      </c>
      <c r="D489" s="17" t="inlineStr">
        <is>
          <t>E · New at a top competitor</t>
        </is>
      </c>
      <c r="E489" s="8" t="n">
        <v>69.59999999999999</v>
      </c>
      <c r="F489" s="10" t="inlineStr">
        <is>
          <t>Mantel Damen | Taillierter Schnitt &amp; Doppelte Knopfblende</t>
        </is>
      </c>
      <c r="G489" s="8" t="inlineStr">
        <is>
          <t>Transition jacket</t>
        </is>
      </c>
      <c r="H489" s="8" t="inlineStr">
        <is>
          <t>W</t>
        </is>
      </c>
      <c r="I489" s="10" t="inlineStr">
        <is>
          <t>top 45% bestseller at Lozenda Fashion (DE, 315K visits/mo) · no competitor sells it in UK yet → open space · added 4 days ago · season fit 1.0</t>
        </is>
      </c>
      <c r="J489" s="11" t="n">
        <v>49.95</v>
      </c>
      <c r="K489" s="8" t="inlineStr">
        <is>
          <t>39–55</t>
        </is>
      </c>
      <c r="L489" s="10" t="inlineStr">
        <is>
          <t>source link price (57.95 EUR) converted</t>
        </is>
      </c>
      <c r="M489" s="12" t="n"/>
      <c r="N489" s="13">
        <f>IF(M489="","",(J489-M489)/J489)</f>
        <v/>
      </c>
      <c r="O489" s="14" t="inlineStr">
        <is>
          <t>Open</t>
        </is>
      </c>
      <c r="P489" s="10" t="inlineStr">
        <is>
          <t>Lozenda Fashion (315K)</t>
        </is>
      </c>
      <c r="Q489" s="8" t="inlineStr">
        <is>
          <t>DE</t>
        </is>
      </c>
      <c r="R489" s="8" t="n">
        <v>47</v>
      </c>
      <c r="S489" s="8" t="inlineStr">
        <is>
          <t>5 photos, 1st 800×800</t>
        </is>
      </c>
      <c r="T489" s="10" t="inlineStr">
        <is>
          <t>Main photo free to use (no competitor in your market uses it)</t>
        </is>
      </c>
      <c r="U489" s="10" t="inlineStr"/>
      <c r="V489" s="8">
        <f>'Migesi – Links'!H489</f>
        <v/>
      </c>
      <c r="W489" s="8" t="inlineStr">
        <is>
          <t>2026-10-16</t>
        </is>
      </c>
    </row>
    <row r="490" ht="66" customHeight="1">
      <c r="A490" s="8" t="n">
        <v>486</v>
      </c>
      <c r="B490" s="8" t="inlineStr"/>
      <c r="C490" s="8" t="inlineStr">
        <is>
          <t>Week 1</t>
        </is>
      </c>
      <c r="D490" s="16" t="inlineStr">
        <is>
          <t>C · New &amp; rising</t>
        </is>
      </c>
      <c r="E490" s="8" t="n">
        <v>69.59999999999999</v>
      </c>
      <c r="F490" s="10" t="inlineStr">
        <is>
          <t>Wyatt Ribbed Cardigan</t>
        </is>
      </c>
      <c r="G490" s="8" t="inlineStr">
        <is>
          <t>Cardigan</t>
        </is>
      </c>
      <c r="H490" s="8" t="inlineStr">
        <is>
          <t>?</t>
        </is>
      </c>
      <c r="I490" s="10" t="inlineStr">
        <is>
          <t>top 30% bestseller at Oliver &amp; Blake (US, 199K visits/mo) · no competitor sells it in UK yet → open space · added 20 days ago · season fit 1.0</t>
        </is>
      </c>
      <c r="J490" s="11" t="n">
        <v>50.95</v>
      </c>
      <c r="K490" s="8" t="inlineStr">
        <is>
          <t>35–48</t>
        </is>
      </c>
      <c r="L490" s="10" t="inlineStr">
        <is>
          <t>source link price (64.99 USD) converted</t>
        </is>
      </c>
      <c r="M490" s="12" t="n"/>
      <c r="N490" s="13">
        <f>IF(M490="","",(J490-M490)/J490)</f>
        <v/>
      </c>
      <c r="O490" s="14" t="inlineStr">
        <is>
          <t>Open</t>
        </is>
      </c>
      <c r="P490" s="10" t="inlineStr">
        <is>
          <t>Oliver &amp; Blake (199K)</t>
        </is>
      </c>
      <c r="Q490" s="8" t="inlineStr">
        <is>
          <t>US</t>
        </is>
      </c>
      <c r="R490" s="8" t="n">
        <v>61</v>
      </c>
      <c r="S490" s="8" t="inlineStr">
        <is>
          <t>6 photos, 1st 1254×1254</t>
        </is>
      </c>
      <c r="T490" s="10" t="inlineStr">
        <is>
          <t>Main photo free to use (no competitor in your market uses it)</t>
        </is>
      </c>
      <c r="U490" s="10" t="inlineStr"/>
      <c r="V490" s="8">
        <f>'Migesi – Links'!H490</f>
        <v/>
      </c>
      <c r="W490" s="8" t="inlineStr">
        <is>
          <t>2026-10-16</t>
        </is>
      </c>
    </row>
    <row r="491" ht="66" customHeight="1">
      <c r="A491" s="8" t="n">
        <v>487</v>
      </c>
      <c r="B491" s="8" t="inlineStr"/>
      <c r="C491" s="8" t="inlineStr">
        <is>
          <t>Week 1</t>
        </is>
      </c>
      <c r="D491" s="9" t="inlineStr">
        <is>
          <t>A · Proven elsewhere, open in your market</t>
        </is>
      </c>
      <c r="E491" s="8" t="n">
        <v>69.5</v>
      </c>
      <c r="F491" s="10" t="inlineStr">
        <is>
          <t>Dolce™ - Drei-Teile-Set mit Doppelreiher-Blazer</t>
        </is>
      </c>
      <c r="G491" s="8" t="inlineStr">
        <is>
          <t>Blazer</t>
        </is>
      </c>
      <c r="H491" s="8" t="inlineStr">
        <is>
          <t>?</t>
        </is>
      </c>
      <c r="I491" s="10" t="inlineStr">
        <is>
          <t>top 17% bestseller at Nordheim Mode (DE, 896K visits/mo) · also at Emma Claire Hamptons (US, small), Marlovale (IT, small), Mercer &amp; Bloom (US, small) · no competitor sells it in UK yet → open space · season fit 0.8</t>
        </is>
      </c>
      <c r="J491" s="11" t="n">
        <v>59.95</v>
      </c>
      <c r="K491" s="8" t="inlineStr">
        <is>
          <t>40–55</t>
        </is>
      </c>
      <c r="L491" s="10" t="inlineStr">
        <is>
          <t>source link price (69.95 EUR) converted</t>
        </is>
      </c>
      <c r="M491" s="12" t="n"/>
      <c r="N491" s="13">
        <f>IF(M491="","",(J491-M491)/J491)</f>
        <v/>
      </c>
      <c r="O491" s="14" t="inlineStr">
        <is>
          <t>Open</t>
        </is>
      </c>
      <c r="P491" s="10" t="inlineStr">
        <is>
          <t>Nordheim Mode (896K)</t>
        </is>
      </c>
      <c r="Q491" s="8" t="inlineStr">
        <is>
          <t>DE</t>
        </is>
      </c>
      <c r="R491" s="8" t="n">
        <v>86</v>
      </c>
      <c r="S491" s="8" t="inlineStr">
        <is>
          <t>13 photos, 1st 1440×2160</t>
        </is>
      </c>
      <c r="T491" s="10" t="inlineStr">
        <is>
          <t>Main photo free to use (no competitor in your market uses it)</t>
        </is>
      </c>
      <c r="U491" s="10" t="inlineStr"/>
      <c r="V491" s="8">
        <f>'Migesi – Links'!H491</f>
        <v/>
      </c>
      <c r="W491" s="8" t="inlineStr">
        <is>
          <t>2026-10-16</t>
        </is>
      </c>
    </row>
    <row r="492" ht="66" customHeight="1">
      <c r="A492" s="8" t="n">
        <v>488</v>
      </c>
      <c r="B492" s="8" t="inlineStr"/>
      <c r="C492" s="8" t="inlineStr">
        <is>
          <t>Week 1</t>
        </is>
      </c>
      <c r="D492" s="9" t="inlineStr">
        <is>
          <t>A · Proven elsewhere, open in your market</t>
        </is>
      </c>
      <c r="E492" s="8" t="n">
        <v>69</v>
      </c>
      <c r="F492" s="10" t="inlineStr">
        <is>
          <t>Jacke Damen | Lässig &amp; Wandelbar</t>
        </is>
      </c>
      <c r="G492" s="8" t="inlineStr">
        <is>
          <t>Transition jacket</t>
        </is>
      </c>
      <c r="H492" s="8" t="inlineStr">
        <is>
          <t>W</t>
        </is>
      </c>
      <c r="I492" s="10" t="inlineStr">
        <is>
          <t>top 10% bestseller at Lozenda Fashion (DE, 315K visits/mo) · no competitor sells it in UK yet → open space · season fit 1.0</t>
        </is>
      </c>
      <c r="J492" s="11" t="n">
        <v>44.95</v>
      </c>
      <c r="K492" s="8" t="inlineStr">
        <is>
          <t>39–55</t>
        </is>
      </c>
      <c r="L492" s="10" t="inlineStr">
        <is>
          <t>source link price (52.95 EUR) converted</t>
        </is>
      </c>
      <c r="M492" s="12" t="n"/>
      <c r="N492" s="13">
        <f>IF(M492="","",(J492-M492)/J492)</f>
        <v/>
      </c>
      <c r="O492" s="14" t="inlineStr">
        <is>
          <t>Open</t>
        </is>
      </c>
      <c r="P492" s="10" t="inlineStr">
        <is>
          <t>Lozenda Fashion (315K)</t>
        </is>
      </c>
      <c r="Q492" s="8" t="inlineStr">
        <is>
          <t>DE</t>
        </is>
      </c>
      <c r="R492" s="8" t="n">
        <v>47</v>
      </c>
      <c r="S492" s="8" t="inlineStr">
        <is>
          <t>13 photos, 1st 360×480</t>
        </is>
      </c>
      <c r="T492" s="10" t="inlineStr">
        <is>
          <t>Main photo free to use (no competitor in your market uses it)</t>
        </is>
      </c>
      <c r="U492" s="10" t="inlineStr"/>
      <c r="V492" s="8">
        <f>'Migesi – Links'!H492</f>
        <v/>
      </c>
      <c r="W492" s="8" t="inlineStr">
        <is>
          <t>2026-10-16</t>
        </is>
      </c>
    </row>
    <row r="493" ht="66" customHeight="1">
      <c r="A493" s="8" t="n">
        <v>489</v>
      </c>
      <c r="B493" s="8" t="inlineStr"/>
      <c r="C493" s="8" t="inlineStr">
        <is>
          <t>Week 1</t>
        </is>
      </c>
      <c r="D493" s="15" t="inlineStr">
        <is>
          <t>B · Broadly proven</t>
        </is>
      </c>
      <c r="E493" s="8" t="n">
        <v>68.90000000000001</v>
      </c>
      <c r="F493" s="10" t="inlineStr">
        <is>
          <t>Herren Jacke mit Knöpfen und Taschen</t>
        </is>
      </c>
      <c r="G493" s="8" t="inlineStr">
        <is>
          <t>Transition jacket</t>
        </is>
      </c>
      <c r="H493" s="8" t="inlineStr">
        <is>
          <t>M</t>
        </is>
      </c>
      <c r="I493" s="10" t="inlineStr">
        <is>
          <t>top 31% bestseller at Nordheim Mode (DE, 896K visits/mo) · also at Nicole Modehaus (DE, small), Nordmodehaus (DE, small) · no competitor sells it in UK yet → open space · season fit 1.0</t>
        </is>
      </c>
      <c r="J493" s="11" t="n">
        <v>42.95</v>
      </c>
      <c r="K493" s="8" t="inlineStr">
        <is>
          <t>39–55</t>
        </is>
      </c>
      <c r="L493" s="10" t="inlineStr">
        <is>
          <t>source link price (49.95 EUR) converted</t>
        </is>
      </c>
      <c r="M493" s="12" t="n"/>
      <c r="N493" s="13">
        <f>IF(M493="","",(J493-M493)/J493)</f>
        <v/>
      </c>
      <c r="O493" s="14" t="inlineStr">
        <is>
          <t>Open</t>
        </is>
      </c>
      <c r="P493" s="10" t="inlineStr">
        <is>
          <t>Nordheim Mode (896K)</t>
        </is>
      </c>
      <c r="Q493" s="8" t="inlineStr">
        <is>
          <t>DE</t>
        </is>
      </c>
      <c r="R493" s="8" t="n">
        <v>49</v>
      </c>
      <c r="S493" s="8" t="inlineStr">
        <is>
          <t>7 photos, 1st 480×480</t>
        </is>
      </c>
      <c r="T493" s="10" t="inlineStr">
        <is>
          <t>Main photo free to use (no competitor in your market uses it)</t>
        </is>
      </c>
      <c r="U493" s="10" t="inlineStr"/>
      <c r="V493" s="8">
        <f>'Migesi – Links'!H493</f>
        <v/>
      </c>
      <c r="W493" s="8" t="inlineStr">
        <is>
          <t>2026-10-16</t>
        </is>
      </c>
    </row>
    <row r="494" ht="66" customHeight="1">
      <c r="A494" s="8" t="n">
        <v>490</v>
      </c>
      <c r="B494" s="8" t="inlineStr"/>
      <c r="C494" s="8" t="inlineStr">
        <is>
          <t>Week 1</t>
        </is>
      </c>
      <c r="D494" s="9" t="inlineStr">
        <is>
          <t>A · Proven elsewhere, open in your market</t>
        </is>
      </c>
      <c r="E494" s="8" t="n">
        <v>68.59999999999999</v>
      </c>
      <c r="F494" s="10" t="inlineStr">
        <is>
          <t>Trench-coat court élégant pour femme – Vêtements d'extérieur beiges à boutons</t>
        </is>
      </c>
      <c r="G494" s="8" t="inlineStr">
        <is>
          <t>Transition jacket</t>
        </is>
      </c>
      <c r="H494" s="8" t="inlineStr">
        <is>
          <t>W</t>
        </is>
      </c>
      <c r="I494" s="10" t="inlineStr">
        <is>
          <t>top 6% bestseller at Dolce Paris (FR, 172K visits/mo) · no competitor sells it in UK yet → open space · season fit 1.0</t>
        </is>
      </c>
      <c r="J494" s="11" t="n">
        <v>59.95</v>
      </c>
      <c r="K494" s="8" t="inlineStr">
        <is>
          <t>39–55</t>
        </is>
      </c>
      <c r="L494" s="10" t="inlineStr">
        <is>
          <t>source link price (69.95 EUR) converted</t>
        </is>
      </c>
      <c r="M494" s="12" t="n"/>
      <c r="N494" s="13">
        <f>IF(M494="","",(J494-M494)/J494)</f>
        <v/>
      </c>
      <c r="O494" s="14" t="inlineStr">
        <is>
          <t>Open</t>
        </is>
      </c>
      <c r="P494" s="10" t="inlineStr">
        <is>
          <t>Dolce Paris (172K)</t>
        </is>
      </c>
      <c r="Q494" s="8" t="inlineStr">
        <is>
          <t>FR</t>
        </is>
      </c>
      <c r="R494" s="8" t="n">
        <v>47</v>
      </c>
      <c r="S494" s="8" t="inlineStr">
        <is>
          <t>3 photos, 1st 1280×2560</t>
        </is>
      </c>
      <c r="T494" s="10" t="inlineStr">
        <is>
          <t>Main photo free to use (no competitor in your market uses it)</t>
        </is>
      </c>
      <c r="U494" s="10" t="inlineStr"/>
      <c r="V494" s="8">
        <f>'Migesi – Links'!H494</f>
        <v/>
      </c>
      <c r="W494" s="8" t="inlineStr">
        <is>
          <t>2026-10-16</t>
        </is>
      </c>
    </row>
    <row r="495" ht="66" customHeight="1">
      <c r="A495" s="8" t="n">
        <v>491</v>
      </c>
      <c r="B495" s="8" t="inlineStr"/>
      <c r="C495" s="8" t="inlineStr">
        <is>
          <t>Week 1</t>
        </is>
      </c>
      <c r="D495" s="9" t="inlineStr">
        <is>
          <t>A · Proven elsewhere, open in your market</t>
        </is>
      </c>
      <c r="E495" s="8" t="n">
        <v>68.5</v>
      </c>
      <c r="F495" s="10" t="inlineStr">
        <is>
          <t>Eleanora-Jane Chunky Knit Cardigan</t>
        </is>
      </c>
      <c r="G495" s="8" t="inlineStr">
        <is>
          <t>Cardigan</t>
        </is>
      </c>
      <c r="H495" s="8" t="inlineStr">
        <is>
          <t>?</t>
        </is>
      </c>
      <c r="I495" s="10" t="inlineStr">
        <is>
          <t>top 24% bestseller at Oliver &amp; Blake (US, 199K visits/mo) · no competitor sells it in UK yet → open space · season fit 1.0</t>
        </is>
      </c>
      <c r="J495" s="11" t="n">
        <v>34.95</v>
      </c>
      <c r="K495" s="8" t="inlineStr">
        <is>
          <t>35–48</t>
        </is>
      </c>
      <c r="L495" s="10" t="inlineStr">
        <is>
          <t>source link price (44.99 USD) converted</t>
        </is>
      </c>
      <c r="M495" s="12" t="n"/>
      <c r="N495" s="13">
        <f>IF(M495="","",(J495-M495)/J495)</f>
        <v/>
      </c>
      <c r="O495" s="14" t="inlineStr">
        <is>
          <t>Open</t>
        </is>
      </c>
      <c r="P495" s="10" t="inlineStr">
        <is>
          <t>Oliver &amp; Blake (199K)</t>
        </is>
      </c>
      <c r="Q495" s="8" t="inlineStr">
        <is>
          <t>US</t>
        </is>
      </c>
      <c r="R495" s="8" t="n">
        <v>55</v>
      </c>
      <c r="S495" s="8" t="inlineStr">
        <is>
          <t>5 photos, 1st 1254×1254</t>
        </is>
      </c>
      <c r="T495" s="10" t="inlineStr">
        <is>
          <t>Main photo free to use (no competitor in your market uses it)</t>
        </is>
      </c>
      <c r="U495" s="10" t="inlineStr"/>
      <c r="V495" s="8">
        <f>'Migesi – Links'!H495</f>
        <v/>
      </c>
      <c r="W495" s="8" t="inlineStr">
        <is>
          <t>2026-10-16</t>
        </is>
      </c>
    </row>
    <row r="496" ht="66" customHeight="1">
      <c r="A496" s="8" t="n">
        <v>492</v>
      </c>
      <c r="B496" s="8" t="inlineStr"/>
      <c r="C496" s="8" t="inlineStr">
        <is>
          <t>Week 1</t>
        </is>
      </c>
      <c r="D496" s="9" t="inlineStr">
        <is>
          <t>A · Proven elsewhere, open in your market</t>
        </is>
      </c>
      <c r="E496" s="8" t="n">
        <v>68.40000000000001</v>
      </c>
      <c r="F496" s="10" t="inlineStr">
        <is>
          <t>LAURENT MONACO | CARDIGAN EN LAINE POUR HOMME</t>
        </is>
      </c>
      <c r="G496" s="8" t="inlineStr">
        <is>
          <t>Cardigan</t>
        </is>
      </c>
      <c r="H496" s="8" t="inlineStr">
        <is>
          <t>?</t>
        </is>
      </c>
      <c r="I496" s="10" t="inlineStr">
        <is>
          <t>top 16% bestseller at Laurent Monaco (FR, 204K visits/mo) · also at Oliver &amp; Blake (US) · no competitor sells it in UK yet → open space · season fit 1.0</t>
        </is>
      </c>
      <c r="J496" s="11" t="n">
        <v>55.95</v>
      </c>
      <c r="K496" s="8" t="inlineStr">
        <is>
          <t>35–48</t>
        </is>
      </c>
      <c r="L496" s="10" t="inlineStr">
        <is>
          <t>source link price (64.95 EUR) converted</t>
        </is>
      </c>
      <c r="M496" s="12" t="n"/>
      <c r="N496" s="13">
        <f>IF(M496="","",(J496-M496)/J496)</f>
        <v/>
      </c>
      <c r="O496" s="14" t="inlineStr">
        <is>
          <t>Open</t>
        </is>
      </c>
      <c r="P496" s="10" t="inlineStr">
        <is>
          <t>Laurent Monaco (204K)</t>
        </is>
      </c>
      <c r="Q496" s="8" t="inlineStr">
        <is>
          <t>FR</t>
        </is>
      </c>
      <c r="R496" s="8" t="n">
        <v>52</v>
      </c>
      <c r="S496" s="8" t="inlineStr">
        <is>
          <t>4 photos, 1st 900×1200</t>
        </is>
      </c>
      <c r="T496" s="10" t="inlineStr">
        <is>
          <t>Main photo free to use (no competitor in your market uses it)</t>
        </is>
      </c>
      <c r="U496" s="10" t="inlineStr">
        <is>
          <t>https://oliverandblake.com/products/maeve-elegant-cardigan</t>
        </is>
      </c>
      <c r="V496" s="8">
        <f>'Migesi – Links'!H496</f>
        <v/>
      </c>
      <c r="W496" s="8" t="inlineStr">
        <is>
          <t>2026-10-16</t>
        </is>
      </c>
    </row>
    <row r="497" ht="66" customHeight="1">
      <c r="A497" s="8" t="n">
        <v>493</v>
      </c>
      <c r="B497" s="8" t="inlineStr"/>
      <c r="C497" s="8" t="inlineStr">
        <is>
          <t>Week 1</t>
        </is>
      </c>
      <c r="D497" s="15" t="inlineStr">
        <is>
          <t>B · Broadly proven</t>
        </is>
      </c>
      <c r="E497" s="8" t="n">
        <v>68.09999999999999</v>
      </c>
      <c r="F497" s="10" t="inlineStr">
        <is>
          <t>Allysia | Stylish Long Sleeve Collared Dress</t>
        </is>
      </c>
      <c r="G497" s="8" t="inlineStr">
        <is>
          <t>Dress</t>
        </is>
      </c>
      <c r="H497" s="8" t="inlineStr">
        <is>
          <t>?</t>
        </is>
      </c>
      <c r="I497" s="10" t="inlineStr">
        <is>
          <t>top 3% bestseller at Harper &amp; Wells Boston (US, 1700K visits/mo) · also at Marlovale (IT, small), Paul's Wardrobe (US, small), Vientovida (ES, small), Wilson &amp; Carter (UK, small) · 1 competitor(s) in UK · season fit 0.8</t>
        </is>
      </c>
      <c r="J497" s="11" t="n">
        <v>54.95</v>
      </c>
      <c r="K497" s="8" t="inlineStr">
        <is>
          <t>35–45</t>
        </is>
      </c>
      <c r="L497" s="10" t="inlineStr">
        <is>
          <t>source link price (69.95 USD) converted; note: already a bestseller at 1 competitor(s) in your market</t>
        </is>
      </c>
      <c r="M497" s="12" t="n"/>
      <c r="N497" s="13">
        <f>IF(M497="","",(J497-M497)/J497)</f>
        <v/>
      </c>
      <c r="O497" s="14" t="inlineStr">
        <is>
          <t>Open</t>
        </is>
      </c>
      <c r="P497" s="10" t="inlineStr">
        <is>
          <t>Harper &amp; Wells Boston (1700K)</t>
        </is>
      </c>
      <c r="Q497" s="8" t="inlineStr">
        <is>
          <t>US</t>
        </is>
      </c>
      <c r="R497" s="8" t="n">
        <v>60</v>
      </c>
      <c r="S497" s="8" t="inlineStr">
        <is>
          <t>6 photos, 1st 900×1200</t>
        </is>
      </c>
      <c r="T497" s="10" t="inlineStr">
        <is>
          <t>Main photo free to use (no competitor in your market uses it)</t>
        </is>
      </c>
      <c r="U497" s="10" t="inlineStr"/>
      <c r="V497" s="8">
        <f>'Migesi – Links'!H497</f>
        <v/>
      </c>
      <c r="W497" s="8" t="inlineStr">
        <is>
          <t>2026-10-16</t>
        </is>
      </c>
    </row>
    <row r="498" ht="66" customHeight="1">
      <c r="A498" s="8" t="n">
        <v>494</v>
      </c>
      <c r="B498" s="8" t="inlineStr"/>
      <c r="C498" s="8" t="inlineStr">
        <is>
          <t>Week 1</t>
        </is>
      </c>
      <c r="D498" s="17" t="inlineStr">
        <is>
          <t>E · New at a top competitor</t>
        </is>
      </c>
      <c r="E498" s="8" t="n">
        <v>68</v>
      </c>
      <c r="F498" s="10" t="inlineStr">
        <is>
          <t>Mantel Damen | Figurbetonte Passform &amp; Knopfverschluss</t>
        </is>
      </c>
      <c r="G498" s="8" t="inlineStr">
        <is>
          <t>Transition jacket</t>
        </is>
      </c>
      <c r="H498" s="8" t="inlineStr">
        <is>
          <t>W</t>
        </is>
      </c>
      <c r="I498" s="10" t="inlineStr">
        <is>
          <t>top 44% bestseller at Lozenda Fashion (DE, 315K visits/mo) · no competitor sells it in UK yet → open space · added 10 days ago · season fit 1.0</t>
        </is>
      </c>
      <c r="J498" s="11" t="n">
        <v>44.95</v>
      </c>
      <c r="K498" s="8" t="inlineStr">
        <is>
          <t>39–55</t>
        </is>
      </c>
      <c r="L498" s="10" t="inlineStr">
        <is>
          <t>source link price (52.95 EUR) converted</t>
        </is>
      </c>
      <c r="M498" s="12" t="n"/>
      <c r="N498" s="13">
        <f>IF(M498="","",(J498-M498)/J498)</f>
        <v/>
      </c>
      <c r="O498" s="14" t="inlineStr">
        <is>
          <t>Open</t>
        </is>
      </c>
      <c r="P498" s="10" t="inlineStr">
        <is>
          <t>Lozenda Fashion (315K)</t>
        </is>
      </c>
      <c r="Q498" s="8" t="inlineStr">
        <is>
          <t>DE</t>
        </is>
      </c>
      <c r="R498" s="8" t="n">
        <v>48</v>
      </c>
      <c r="S498" s="8" t="inlineStr">
        <is>
          <t>6 photos, 1st 720×720</t>
        </is>
      </c>
      <c r="T498" s="10" t="inlineStr">
        <is>
          <t>Main photo free to use (no competitor in your market uses it)</t>
        </is>
      </c>
      <c r="U498" s="10" t="inlineStr"/>
      <c r="V498" s="8">
        <f>'Migesi – Links'!H498</f>
        <v/>
      </c>
      <c r="W498" s="8" t="inlineStr">
        <is>
          <t>2026-10-16</t>
        </is>
      </c>
    </row>
    <row r="499" ht="66" customHeight="1">
      <c r="A499" s="8" t="n">
        <v>495</v>
      </c>
      <c r="B499" s="8" t="inlineStr"/>
      <c r="C499" s="8" t="inlineStr">
        <is>
          <t>Week 1</t>
        </is>
      </c>
      <c r="D499" s="9" t="inlineStr">
        <is>
          <t>A · Proven elsewhere, open in your market</t>
        </is>
      </c>
      <c r="E499" s="8" t="n">
        <v>67.90000000000001</v>
      </c>
      <c r="F499" s="10" t="inlineStr">
        <is>
          <t>Heidi™ - Lässiger langer Cardigan</t>
        </is>
      </c>
      <c r="G499" s="8" t="inlineStr">
        <is>
          <t>Cardigan</t>
        </is>
      </c>
      <c r="H499" s="8" t="inlineStr">
        <is>
          <t>?</t>
        </is>
      </c>
      <c r="I499" s="10" t="inlineStr">
        <is>
          <t>top 9% bestseller at Nordheim Mode (DE, 896K visits/mo) · no competitor sells it in UK yet → open space · season fit 1.0</t>
        </is>
      </c>
      <c r="J499" s="11" t="n">
        <v>42.95</v>
      </c>
      <c r="K499" s="8" t="inlineStr">
        <is>
          <t>35–48</t>
        </is>
      </c>
      <c r="L499" s="10" t="inlineStr">
        <is>
          <t>source link price (49.95 EUR) converted</t>
        </is>
      </c>
      <c r="M499" s="12" t="n"/>
      <c r="N499" s="13">
        <f>IF(M499="","",(J499-M499)/J499)</f>
        <v/>
      </c>
      <c r="O499" s="14" t="inlineStr">
        <is>
          <t>Open</t>
        </is>
      </c>
      <c r="P499" s="10" t="inlineStr">
        <is>
          <t>Nordheim Mode (896K)</t>
        </is>
      </c>
      <c r="Q499" s="8" t="inlineStr">
        <is>
          <t>DE</t>
        </is>
      </c>
      <c r="R499" s="8" t="n">
        <v>56</v>
      </c>
      <c r="S499" s="8" t="inlineStr">
        <is>
          <t>6 photos, 1st 718×960</t>
        </is>
      </c>
      <c r="T499" s="10" t="inlineStr">
        <is>
          <t>Main photo free to use (no competitor in your market uses it)</t>
        </is>
      </c>
      <c r="U499" s="10" t="inlineStr"/>
      <c r="V499" s="8">
        <f>'Migesi – Links'!H499</f>
        <v/>
      </c>
      <c r="W499" s="8" t="inlineStr">
        <is>
          <t>2026-10-16</t>
        </is>
      </c>
    </row>
    <row r="500" ht="66" customHeight="1">
      <c r="A500" s="8" t="n">
        <v>496</v>
      </c>
      <c r="B500" s="8" t="inlineStr"/>
      <c r="C500" s="8" t="inlineStr">
        <is>
          <t>Week 1</t>
        </is>
      </c>
      <c r="D500" s="15" t="inlineStr">
        <is>
          <t>B · Broadly proven</t>
        </is>
      </c>
      <c r="E500" s="8" t="n">
        <v>67.8</v>
      </c>
      <c r="F500" s="10" t="inlineStr">
        <is>
          <t>Gilet pour Homme Style Vintage à Poches Multiples</t>
        </is>
      </c>
      <c r="G500" s="8" t="inlineStr">
        <is>
          <t>Transition jacket</t>
        </is>
      </c>
      <c r="H500" s="8" t="inlineStr">
        <is>
          <t>M</t>
        </is>
      </c>
      <c r="I500" s="10" t="inlineStr">
        <is>
          <t>top 33% bestseller at Dolce Paris (FR, 172K visits/mo) · also at Look de Paris (FR), Boutique Paris (FR, small) · no competitor sells it in UK yet → open space · season fit 1.0</t>
        </is>
      </c>
      <c r="J500" s="11" t="n">
        <v>50.95</v>
      </c>
      <c r="K500" s="8" t="inlineStr">
        <is>
          <t>39–55</t>
        </is>
      </c>
      <c r="L500" s="10" t="inlineStr">
        <is>
          <t>source link price (59.99 EUR) converted</t>
        </is>
      </c>
      <c r="M500" s="12" t="n"/>
      <c r="N500" s="13">
        <f>IF(M500="","",(J500-M500)/J500)</f>
        <v/>
      </c>
      <c r="O500" s="14" t="inlineStr">
        <is>
          <t>Open</t>
        </is>
      </c>
      <c r="P500" s="10" t="inlineStr">
        <is>
          <t>Dolce Paris (172K)</t>
        </is>
      </c>
      <c r="Q500" s="8" t="inlineStr">
        <is>
          <t>FR</t>
        </is>
      </c>
      <c r="R500" s="8" t="n">
        <v>46</v>
      </c>
      <c r="S500" s="8" t="inlineStr">
        <is>
          <t>5 photos, 1st 800×800</t>
        </is>
      </c>
      <c r="T500" s="10" t="inlineStr">
        <is>
          <t>Main photo free to use (no competitor in your market uses it)</t>
        </is>
      </c>
      <c r="U500" s="10" t="inlineStr">
        <is>
          <t>https://lookdeparis.com/products/louis-gilet-homme-multi-poches-pratique</t>
        </is>
      </c>
      <c r="V500" s="8">
        <f>'Migesi – Links'!H500</f>
        <v/>
      </c>
      <c r="W500" s="8" t="inlineStr">
        <is>
          <t>2026-10-16</t>
        </is>
      </c>
    </row>
    <row r="501" ht="66" customHeight="1">
      <c r="A501" s="8" t="n">
        <v>497</v>
      </c>
      <c r="B501" s="8" t="inlineStr"/>
      <c r="C501" s="8" t="inlineStr">
        <is>
          <t>Week 1</t>
        </is>
      </c>
      <c r="D501" s="9" t="inlineStr">
        <is>
          <t>A · Proven elsewhere, open in your market</t>
        </is>
      </c>
      <c r="E501" s="8" t="n">
        <v>67.8</v>
      </c>
      <c r="F501" s="10" t="inlineStr">
        <is>
          <t>Giacca Trapuntata da Donna con Motivo a Rombi e Chiusura con Bottoni</t>
        </is>
      </c>
      <c r="G501" s="8" t="inlineStr">
        <is>
          <t>Transition jacket</t>
        </is>
      </c>
      <c r="H501" s="8" t="inlineStr">
        <is>
          <t>W</t>
        </is>
      </c>
      <c r="I501" s="10" t="inlineStr">
        <is>
          <t>top 3% bestseller at Vitelli Moda (IT, 103K visits/mo) · no competitor sells it in UK yet → open space · season fit 1.0</t>
        </is>
      </c>
      <c r="J501" s="11" t="n">
        <v>46.95</v>
      </c>
      <c r="K501" s="8" t="inlineStr">
        <is>
          <t>39–55</t>
        </is>
      </c>
      <c r="L501" s="10" t="inlineStr">
        <is>
          <t>source link price (54.95 EUR) converted</t>
        </is>
      </c>
      <c r="M501" s="12" t="n"/>
      <c r="N501" s="13">
        <f>IF(M501="","",(J501-M501)/J501)</f>
        <v/>
      </c>
      <c r="O501" s="14" t="inlineStr">
        <is>
          <t>Open</t>
        </is>
      </c>
      <c r="P501" s="10" t="inlineStr">
        <is>
          <t>Vitelli Moda (103K)</t>
        </is>
      </c>
      <c r="Q501" s="8" t="inlineStr">
        <is>
          <t>IT</t>
        </is>
      </c>
      <c r="R501" s="8" t="n">
        <v>53</v>
      </c>
      <c r="S501" s="8" t="inlineStr">
        <is>
          <t>3 photos, 1st 1290×1290</t>
        </is>
      </c>
      <c r="T501" s="10" t="inlineStr">
        <is>
          <t>Main photo free to use (no competitor in your market uses it)</t>
        </is>
      </c>
      <c r="U501" s="10" t="inlineStr"/>
      <c r="V501" s="8">
        <f>'Migesi – Links'!H501</f>
        <v/>
      </c>
      <c r="W501" s="8" t="inlineStr">
        <is>
          <t>2026-10-16</t>
        </is>
      </c>
    </row>
    <row r="502" ht="66" customHeight="1">
      <c r="A502" s="8" t="n">
        <v>498</v>
      </c>
      <c r="B502" s="8" t="inlineStr"/>
      <c r="C502" s="8" t="inlineStr">
        <is>
          <t>Week 1</t>
        </is>
      </c>
      <c r="D502" s="17" t="inlineStr">
        <is>
          <t>E · New at a top competitor</t>
        </is>
      </c>
      <c r="E502" s="8" t="n">
        <v>67.8</v>
      </c>
      <c r="F502" s="10" t="inlineStr">
        <is>
          <t>Giselle-Eve Cable Knit Cardigan</t>
        </is>
      </c>
      <c r="G502" s="8" t="inlineStr">
        <is>
          <t>Cardigan</t>
        </is>
      </c>
      <c r="H502" s="8" t="inlineStr">
        <is>
          <t>?</t>
        </is>
      </c>
      <c r="I502" s="10" t="inlineStr">
        <is>
          <t>top 66% bestseller at Oliver &amp; Blake (US, 199K visits/mo) · also at Cole &amp; Harrison (UK) · 1 competitor(s) in UK · added 0 days ago · season fit 1.0</t>
        </is>
      </c>
      <c r="J502" s="11" t="n">
        <v>50.95</v>
      </c>
      <c r="K502" s="8" t="inlineStr">
        <is>
          <t>35–48</t>
        </is>
      </c>
      <c r="L502" s="10" t="inlineStr">
        <is>
          <t>source link price (64.99 USD) converted</t>
        </is>
      </c>
      <c r="M502" s="12" t="n"/>
      <c r="N502" s="13">
        <f>IF(M502="","",(J502-M502)/J502)</f>
        <v/>
      </c>
      <c r="O502" s="14" t="inlineStr">
        <is>
          <t>Open</t>
        </is>
      </c>
      <c r="P502" s="10" t="inlineStr">
        <is>
          <t>Oliver &amp; Blake (199K)</t>
        </is>
      </c>
      <c r="Q502" s="8" t="inlineStr">
        <is>
          <t>US</t>
        </is>
      </c>
      <c r="R502" s="8" t="n">
        <v>64</v>
      </c>
      <c r="S502" s="8" t="inlineStr">
        <is>
          <t>7 photos, 1st 1254×1254</t>
        </is>
      </c>
      <c r="T502" s="10" t="inlineStr">
        <is>
          <t>Same main photo as a competitor in your market → use photo 2 as main</t>
        </is>
      </c>
      <c r="U502" s="10" t="inlineStr">
        <is>
          <t>https://coleandharrison.com/products/womens-longline-hooded-cable-knit-cardigan-merryn</t>
        </is>
      </c>
      <c r="V502" s="8">
        <f>'Migesi – Links'!H502</f>
        <v/>
      </c>
      <c r="W502" s="8" t="inlineStr">
        <is>
          <t>2026-10-16</t>
        </is>
      </c>
    </row>
    <row r="503" ht="66" customHeight="1">
      <c r="A503" s="8" t="n">
        <v>499</v>
      </c>
      <c r="B503" s="8" t="inlineStr"/>
      <c r="C503" s="8" t="inlineStr">
        <is>
          <t>Week 1</t>
        </is>
      </c>
      <c r="D503" s="9" t="inlineStr">
        <is>
          <t>A · Proven elsewhere, open in your market</t>
        </is>
      </c>
      <c r="E503" s="8" t="n">
        <v>67.7</v>
      </c>
      <c r="F503" s="10" t="inlineStr">
        <is>
          <t>Bequeme, stylische Strickjacke</t>
        </is>
      </c>
      <c r="G503" s="8" t="inlineStr">
        <is>
          <t>Cardigan</t>
        </is>
      </c>
      <c r="H503" s="8" t="inlineStr">
        <is>
          <t>?</t>
        </is>
      </c>
      <c r="I503" s="10" t="inlineStr">
        <is>
          <t>top 12% bestseller at Lozenda Fashion (DE, 315K visits/mo) · also at Michael Claire Vancouver (CA, small) · no competitor sells it in UK yet → open space · season fit 1.0</t>
        </is>
      </c>
      <c r="J503" s="11" t="n">
        <v>33.95</v>
      </c>
      <c r="K503" s="8" t="inlineStr">
        <is>
          <t>35–48</t>
        </is>
      </c>
      <c r="L503" s="10" t="inlineStr">
        <is>
          <t>source link price (39.95 EUR) converted; below the category sweet spot, can go higher: 41.95</t>
        </is>
      </c>
      <c r="M503" s="12" t="n"/>
      <c r="N503" s="13">
        <f>IF(M503="","",(J503-M503)/J503)</f>
        <v/>
      </c>
      <c r="O503" s="14" t="inlineStr">
        <is>
          <t>Open</t>
        </is>
      </c>
      <c r="P503" s="10" t="inlineStr">
        <is>
          <t>Lozenda Fashion (315K)</t>
        </is>
      </c>
      <c r="Q503" s="8" t="inlineStr">
        <is>
          <t>DE</t>
        </is>
      </c>
      <c r="R503" s="8" t="n">
        <v>40</v>
      </c>
      <c r="S503" s="8" t="inlineStr">
        <is>
          <t>5 photos, 1st 750×750</t>
        </is>
      </c>
      <c r="T503" s="10" t="inlineStr">
        <is>
          <t>Main photo free to use (no competitor in your market uses it)</t>
        </is>
      </c>
      <c r="U503" s="10" t="inlineStr"/>
      <c r="V503" s="8">
        <f>'Migesi – Links'!H503</f>
        <v/>
      </c>
      <c r="W503" s="8" t="inlineStr">
        <is>
          <t>2026-10-16</t>
        </is>
      </c>
    </row>
    <row r="504" ht="66" customHeight="1">
      <c r="A504" s="8" t="n">
        <v>500</v>
      </c>
      <c r="B504" s="8" t="inlineStr"/>
      <c r="C504" s="8" t="inlineStr">
        <is>
          <t>Week 1</t>
        </is>
      </c>
      <c r="D504" s="15" t="inlineStr">
        <is>
          <t>B · Broadly proven</t>
        </is>
      </c>
      <c r="E504" s="8" t="n">
        <v>67.7</v>
      </c>
      <c r="F504" s="10" t="inlineStr">
        <is>
          <t>Ramsey | Classic Quarter Zip Collar Shirt</t>
        </is>
      </c>
      <c r="G504" s="8" t="inlineStr">
        <is>
          <t>Blouse / shirt</t>
        </is>
      </c>
      <c r="H504" s="8" t="inlineStr">
        <is>
          <t>?</t>
        </is>
      </c>
      <c r="I504" s="10" t="inlineStr">
        <is>
          <t>top 6% bestseller at Harper &amp; Wells Boston (US, 1700K visits/mo) · also at Paul's Wardrobe (US, small), Wilson &amp; Carter (UK, small) · 1 competitor(s) in UK · season fit 0.9</t>
        </is>
      </c>
      <c r="J504" s="11" t="n">
        <v>38.95</v>
      </c>
      <c r="K504" s="8" t="inlineStr">
        <is>
          <t>30–35</t>
        </is>
      </c>
      <c r="L504" s="10" t="inlineStr">
        <is>
          <t>source link price (49.95 USD) converted; note: already a bestseller at 1 competitor(s) in your market</t>
        </is>
      </c>
      <c r="M504" s="12" t="n"/>
      <c r="N504" s="13">
        <f>IF(M504="","",(J504-M504)/J504)</f>
        <v/>
      </c>
      <c r="O504" s="14" t="inlineStr">
        <is>
          <t>Open</t>
        </is>
      </c>
      <c r="P504" s="10" t="inlineStr">
        <is>
          <t>Harper &amp; Wells Boston (1700K)</t>
        </is>
      </c>
      <c r="Q504" s="8" t="inlineStr">
        <is>
          <t>US</t>
        </is>
      </c>
      <c r="R504" s="8" t="n">
        <v>44</v>
      </c>
      <c r="S504" s="8" t="inlineStr">
        <is>
          <t>12 photos, 1st 804×806</t>
        </is>
      </c>
      <c r="T504" s="10" t="inlineStr">
        <is>
          <t>Main photo free to use (no competitor in your market uses it)</t>
        </is>
      </c>
      <c r="U504" s="10" t="inlineStr"/>
      <c r="V504" s="8">
        <f>'Migesi – Links'!H504</f>
        <v/>
      </c>
      <c r="W504" s="8" t="inlineStr">
        <is>
          <t>2026-10-16</t>
        </is>
      </c>
    </row>
    <row r="505" ht="66" customHeight="1">
      <c r="A505" s="8" t="n">
        <v>501</v>
      </c>
      <c r="B505" s="8" t="inlineStr"/>
      <c r="C505" s="8" t="inlineStr">
        <is>
          <t>Week 1</t>
        </is>
      </c>
      <c r="D505" s="9" t="inlineStr">
        <is>
          <t>A · Proven elsewhere, open in your market</t>
        </is>
      </c>
      <c r="E505" s="8" t="n">
        <v>67.40000000000001</v>
      </c>
      <c r="F505" s="10" t="inlineStr">
        <is>
          <t>Doris | Damen Schickes Neckholder Abendkleid</t>
        </is>
      </c>
      <c r="G505" s="8" t="inlineStr">
        <is>
          <t>Dress</t>
        </is>
      </c>
      <c r="H505" s="8" t="inlineStr">
        <is>
          <t>W</t>
        </is>
      </c>
      <c r="I505" s="10" t="inlineStr">
        <is>
          <t>top 2% bestseller at Leon Boutique (DE, 344K visits/mo) · also at Lozenda Fashion (DE), Vientovida (ES, small) · no competitor sells it in UK yet → open space · season fit 0.8</t>
        </is>
      </c>
      <c r="J505" s="11" t="n">
        <v>37.95</v>
      </c>
      <c r="K505" s="8" t="inlineStr">
        <is>
          <t>35–45</t>
        </is>
      </c>
      <c r="L505" s="10" t="inlineStr">
        <is>
          <t>source link price (43.95 EUR) converted</t>
        </is>
      </c>
      <c r="M505" s="12" t="n"/>
      <c r="N505" s="13">
        <f>IF(M505="","",(J505-M505)/J505)</f>
        <v/>
      </c>
      <c r="O505" s="14" t="inlineStr">
        <is>
          <t>Open</t>
        </is>
      </c>
      <c r="P505" s="10" t="inlineStr">
        <is>
          <t>Leon Boutique (344K)</t>
        </is>
      </c>
      <c r="Q505" s="8" t="inlineStr">
        <is>
          <t>DE</t>
        </is>
      </c>
      <c r="R505" s="8" t="n">
        <v>76</v>
      </c>
      <c r="S505" s="8" t="inlineStr">
        <is>
          <t>21 photos, 1st 1024×1535</t>
        </is>
      </c>
      <c r="T505" s="10" t="inlineStr">
        <is>
          <t>Main photo free to use (no competitor in your market uses it)</t>
        </is>
      </c>
      <c r="U505" s="10" t="inlineStr">
        <is>
          <t>https://lozendafashion.com/products/langes-satinkleid-mit-ausschnitt</t>
        </is>
      </c>
      <c r="V505" s="8">
        <f>'Migesi – Links'!H505</f>
        <v/>
      </c>
      <c r="W505" s="8" t="inlineStr">
        <is>
          <t>2026-10-16</t>
        </is>
      </c>
    </row>
    <row r="506" ht="66" customHeight="1">
      <c r="A506" s="8" t="n">
        <v>502</v>
      </c>
      <c r="B506" s="8" t="inlineStr"/>
      <c r="C506" s="8" t="inlineStr">
        <is>
          <t>Week 1</t>
        </is>
      </c>
      <c r="D506" s="9" t="inlineStr">
        <is>
          <t>A · Proven elsewhere, open in your market</t>
        </is>
      </c>
      <c r="E506" s="8" t="n">
        <v>67.2</v>
      </c>
      <c r="F506" s="10" t="inlineStr">
        <is>
          <t>Isabella – Bunte Katzenstrickjacke</t>
        </is>
      </c>
      <c r="G506" s="8" t="inlineStr">
        <is>
          <t>Cardigan</t>
        </is>
      </c>
      <c r="H506" s="8" t="inlineStr">
        <is>
          <t>?</t>
        </is>
      </c>
      <c r="I506" s="10" t="inlineStr">
        <is>
          <t>top 16% bestseller at Nordheim Mode (DE, 896K visits/mo) · no competitor sells it in UK yet → open space · season fit 1.0</t>
        </is>
      </c>
      <c r="J506" s="11" t="n">
        <v>33.95</v>
      </c>
      <c r="K506" s="8" t="inlineStr">
        <is>
          <t>35–48</t>
        </is>
      </c>
      <c r="L506" s="10" t="inlineStr">
        <is>
          <t>source link price (39.95 EUR) converted; below the category sweet spot, can go higher: 41.95</t>
        </is>
      </c>
      <c r="M506" s="12" t="n"/>
      <c r="N506" s="13">
        <f>IF(M506="","",(J506-M506)/J506)</f>
        <v/>
      </c>
      <c r="O506" s="14" t="inlineStr">
        <is>
          <t>Open</t>
        </is>
      </c>
      <c r="P506" s="10" t="inlineStr">
        <is>
          <t>Nordheim Mode (896K)</t>
        </is>
      </c>
      <c r="Q506" s="8" t="inlineStr">
        <is>
          <t>DE</t>
        </is>
      </c>
      <c r="R506" s="8" t="n">
        <v>57</v>
      </c>
      <c r="S506" s="8" t="inlineStr">
        <is>
          <t>7 photos, 1st 896×1200</t>
        </is>
      </c>
      <c r="T506" s="10" t="inlineStr">
        <is>
          <t>Main photo free to use (no competitor in your market uses it)</t>
        </is>
      </c>
      <c r="U506" s="10" t="inlineStr"/>
      <c r="V506" s="8">
        <f>'Migesi – Links'!H506</f>
        <v/>
      </c>
      <c r="W506" s="8" t="inlineStr">
        <is>
          <t>2026-10-16</t>
        </is>
      </c>
    </row>
    <row r="507" ht="66" customHeight="1">
      <c r="A507" s="8" t="n">
        <v>503</v>
      </c>
      <c r="B507" s="8" t="inlineStr"/>
      <c r="C507" s="8" t="inlineStr">
        <is>
          <t>Week 1</t>
        </is>
      </c>
      <c r="D507" s="9" t="inlineStr">
        <is>
          <t>A · Proven elsewhere, open in your market</t>
        </is>
      </c>
      <c r="E507" s="8" t="n">
        <v>67</v>
      </c>
      <c r="F507" s="10" t="inlineStr">
        <is>
          <t>Olivia - Lange Strickjacke Mit Kapuze</t>
        </is>
      </c>
      <c r="G507" s="8" t="inlineStr">
        <is>
          <t>Cardigan</t>
        </is>
      </c>
      <c r="H507" s="8" t="inlineStr">
        <is>
          <t>?</t>
        </is>
      </c>
      <c r="I507" s="10" t="inlineStr">
        <is>
          <t>top 23% bestseller at Nordheim Mode (DE, 896K visits/mo) · no competitor sells it in UK yet → open space · season fit 1.0</t>
        </is>
      </c>
      <c r="J507" s="11" t="n">
        <v>42.95</v>
      </c>
      <c r="K507" s="8" t="inlineStr">
        <is>
          <t>35–48</t>
        </is>
      </c>
      <c r="L507" s="10" t="inlineStr">
        <is>
          <t>source link price (49.95 EUR) converted</t>
        </is>
      </c>
      <c r="M507" s="12" t="n"/>
      <c r="N507" s="13">
        <f>IF(M507="","",(J507-M507)/J507)</f>
        <v/>
      </c>
      <c r="O507" s="14" t="inlineStr">
        <is>
          <t>Open</t>
        </is>
      </c>
      <c r="P507" s="10" t="inlineStr">
        <is>
          <t>Nordheim Mode (896K)</t>
        </is>
      </c>
      <c r="Q507" s="8" t="inlineStr">
        <is>
          <t>DE</t>
        </is>
      </c>
      <c r="R507" s="8" t="n">
        <v>84</v>
      </c>
      <c r="S507" s="8" t="inlineStr">
        <is>
          <t>10 photos, 1st 1350×1800</t>
        </is>
      </c>
      <c r="T507" s="10" t="inlineStr">
        <is>
          <t>Main photo free to use (no competitor in your market uses it)</t>
        </is>
      </c>
      <c r="U507" s="10" t="inlineStr"/>
      <c r="V507" s="8">
        <f>'Migesi – Links'!H507</f>
        <v/>
      </c>
      <c r="W507" s="8" t="inlineStr">
        <is>
          <t>2026-10-16</t>
        </is>
      </c>
    </row>
    <row r="508" ht="66" customHeight="1">
      <c r="A508" s="8" t="n">
        <v>504</v>
      </c>
      <c r="B508" s="8" t="inlineStr"/>
      <c r="C508" s="8" t="inlineStr">
        <is>
          <t>Week 1</t>
        </is>
      </c>
      <c r="D508" s="9" t="inlineStr">
        <is>
          <t>A · Proven elsewhere, open in your market</t>
        </is>
      </c>
      <c r="E508" s="8" t="n">
        <v>66.90000000000001</v>
      </c>
      <c r="F508" s="10" t="inlineStr">
        <is>
          <t>Luca Cardigan</t>
        </is>
      </c>
      <c r="G508" s="8" t="inlineStr">
        <is>
          <t>Cardigan</t>
        </is>
      </c>
      <c r="H508" s="8" t="inlineStr">
        <is>
          <t>?</t>
        </is>
      </c>
      <c r="I508" s="10" t="inlineStr">
        <is>
          <t>top 5% bestseller at Oliver &amp; Blake (US, 199K visits/mo) · no competitor sells it in UK yet → open space · season fit 1.0</t>
        </is>
      </c>
      <c r="J508" s="11" t="n">
        <v>62.95</v>
      </c>
      <c r="K508" s="8" t="inlineStr">
        <is>
          <t>35–48</t>
        </is>
      </c>
      <c r="L508" s="10" t="inlineStr">
        <is>
          <t>source link price (79.99 USD) converted</t>
        </is>
      </c>
      <c r="M508" s="12" t="n"/>
      <c r="N508" s="13">
        <f>IF(M508="","",(J508-M508)/J508)</f>
        <v/>
      </c>
      <c r="O508" s="14" t="inlineStr">
        <is>
          <t>Open</t>
        </is>
      </c>
      <c r="P508" s="10" t="inlineStr">
        <is>
          <t>Oliver &amp; Blake (199K)</t>
        </is>
      </c>
      <c r="Q508" s="8" t="inlineStr">
        <is>
          <t>US</t>
        </is>
      </c>
      <c r="R508" s="8" t="n">
        <v>50</v>
      </c>
      <c r="S508" s="8" t="inlineStr">
        <is>
          <t>6 photos, 1st 800×800</t>
        </is>
      </c>
      <c r="T508" s="10" t="inlineStr">
        <is>
          <t>Main photo free to use (no competitor in your market uses it)</t>
        </is>
      </c>
      <c r="U508" s="10" t="inlineStr"/>
      <c r="V508" s="8">
        <f>'Migesi – Links'!H508</f>
        <v/>
      </c>
      <c r="W508" s="8" t="inlineStr">
        <is>
          <t>2026-10-16</t>
        </is>
      </c>
    </row>
    <row r="509" ht="66" customHeight="1">
      <c r="A509" s="8" t="n">
        <v>505</v>
      </c>
      <c r="B509" s="8" t="inlineStr"/>
      <c r="C509" s="8" t="inlineStr">
        <is>
          <t>Week 1</t>
        </is>
      </c>
      <c r="D509" s="9" t="inlineStr">
        <is>
          <t>A · Proven elsewhere, open in your market</t>
        </is>
      </c>
      <c r="E509" s="8" t="n">
        <v>66.7</v>
      </c>
      <c r="F509" s="10" t="inlineStr">
        <is>
          <t>Odele™ - Anmutiger Minimalistischer Cardigan</t>
        </is>
      </c>
      <c r="G509" s="8" t="inlineStr">
        <is>
          <t>Cardigan</t>
        </is>
      </c>
      <c r="H509" s="8" t="inlineStr">
        <is>
          <t>?</t>
        </is>
      </c>
      <c r="I509" s="10" t="inlineStr">
        <is>
          <t>top 15% bestseller at Nordheim Mode (DE, 896K visits/mo) · no competitor sells it in UK yet → open space · season fit 1.0</t>
        </is>
      </c>
      <c r="J509" s="11" t="n">
        <v>33.95</v>
      </c>
      <c r="K509" s="8" t="inlineStr">
        <is>
          <t>35–48</t>
        </is>
      </c>
      <c r="L509" s="10" t="inlineStr">
        <is>
          <t>source link price (39.95 EUR) converted; below the category sweet spot, can go higher: 41.95</t>
        </is>
      </c>
      <c r="M509" s="12" t="n"/>
      <c r="N509" s="13">
        <f>IF(M509="","",(J509-M509)/J509)</f>
        <v/>
      </c>
      <c r="O509" s="14" t="inlineStr">
        <is>
          <t>Open</t>
        </is>
      </c>
      <c r="P509" s="10" t="inlineStr">
        <is>
          <t>Nordheim Mode (896K)</t>
        </is>
      </c>
      <c r="Q509" s="8" t="inlineStr">
        <is>
          <t>DE</t>
        </is>
      </c>
      <c r="R509" s="8" t="n">
        <v>75</v>
      </c>
      <c r="S509" s="8" t="inlineStr">
        <is>
          <t>14 photos, 1st 800×1067</t>
        </is>
      </c>
      <c r="T509" s="10" t="inlineStr">
        <is>
          <t>Main photo free to use (no competitor in your market uses it)</t>
        </is>
      </c>
      <c r="U509" s="10" t="inlineStr"/>
      <c r="V509" s="8">
        <f>'Migesi – Links'!H509</f>
        <v/>
      </c>
      <c r="W509" s="8" t="inlineStr">
        <is>
          <t>2026-10-16</t>
        </is>
      </c>
    </row>
    <row r="510" ht="66" customHeight="1">
      <c r="A510" s="8" t="n">
        <v>506</v>
      </c>
      <c r="B510" s="8" t="inlineStr"/>
      <c r="C510" s="8" t="inlineStr">
        <is>
          <t>Week 1</t>
        </is>
      </c>
      <c r="D510" s="15" t="inlineStr">
        <is>
          <t>B · Broadly proven</t>
        </is>
      </c>
      <c r="E510" s="8" t="n">
        <v>66.59999999999999</v>
      </c>
      <c r="F510" s="10" t="inlineStr">
        <is>
          <t>Maureen | Elegant Draped Long-Sleeve Blouse</t>
        </is>
      </c>
      <c r="G510" s="8" t="inlineStr">
        <is>
          <t>Blouse / shirt</t>
        </is>
      </c>
      <c r="H510" s="8" t="inlineStr">
        <is>
          <t>?</t>
        </is>
      </c>
      <c r="I510" s="10" t="inlineStr">
        <is>
          <t>top 15% bestseller at Harper &amp; Wells Boston (US, 1700K visits/mo) · also at Amara Fiore (IT, small), Wilson &amp; Carter (UK, small) · 1 competitor(s) in UK · season fit 0.9</t>
        </is>
      </c>
      <c r="J510" s="11" t="n">
        <v>42.95</v>
      </c>
      <c r="K510" s="8" t="inlineStr">
        <is>
          <t>30–35</t>
        </is>
      </c>
      <c r="L510" s="10" t="inlineStr">
        <is>
          <t>source link price (54.95 USD) converted; note: already a bestseller at 1 competitor(s) in your market</t>
        </is>
      </c>
      <c r="M510" s="12" t="n"/>
      <c r="N510" s="13">
        <f>IF(M510="","",(J510-M510)/J510)</f>
        <v/>
      </c>
      <c r="O510" s="14" t="inlineStr">
        <is>
          <t>Open</t>
        </is>
      </c>
      <c r="P510" s="10" t="inlineStr">
        <is>
          <t>Harper &amp; Wells Boston (1700K)</t>
        </is>
      </c>
      <c r="Q510" s="8" t="inlineStr">
        <is>
          <t>US</t>
        </is>
      </c>
      <c r="R510" s="8" t="n">
        <v>52</v>
      </c>
      <c r="S510" s="8" t="inlineStr">
        <is>
          <t>7 photos, 1st 800×1067</t>
        </is>
      </c>
      <c r="T510" s="10" t="inlineStr">
        <is>
          <t>Same main photo as a competitor in your market → use photo 3 as main</t>
        </is>
      </c>
      <c r="U510" s="10" t="inlineStr"/>
      <c r="V510" s="8">
        <f>'Migesi – Links'!H510</f>
        <v/>
      </c>
      <c r="W510" s="8" t="inlineStr">
        <is>
          <t>2026-10-16</t>
        </is>
      </c>
    </row>
    <row r="511" ht="66" customHeight="1">
      <c r="A511" s="8" t="n">
        <v>507</v>
      </c>
      <c r="B511" s="8" t="inlineStr"/>
      <c r="C511" s="8" t="inlineStr">
        <is>
          <t>Week 1</t>
        </is>
      </c>
      <c r="D511" s="15" t="inlineStr">
        <is>
          <t>B · Broadly proven</t>
        </is>
      </c>
      <c r="E511" s="8" t="n">
        <v>66.2</v>
      </c>
      <c r="F511" s="10" t="inlineStr">
        <is>
          <t>Kellan | Knitwear Long Sleeve Ribbed Shirt</t>
        </is>
      </c>
      <c r="G511" s="8" t="inlineStr">
        <is>
          <t>Blouse / shirt</t>
        </is>
      </c>
      <c r="H511" s="8" t="inlineStr">
        <is>
          <t>?</t>
        </is>
      </c>
      <c r="I511" s="10" t="inlineStr">
        <is>
          <t>top 16% bestseller at Harper &amp; Wells Boston (US, 1700K visits/mo) · also at Paul's Wardrobe (US, small), Wilson &amp; Carter (UK, small) · 1 competitor(s) in UK · season fit 0.9</t>
        </is>
      </c>
      <c r="J511" s="11" t="n">
        <v>46.95</v>
      </c>
      <c r="K511" s="8" t="inlineStr">
        <is>
          <t>30–35</t>
        </is>
      </c>
      <c r="L511" s="10" t="inlineStr">
        <is>
          <t>source link price (59.95 USD) converted</t>
        </is>
      </c>
      <c r="M511" s="12" t="n"/>
      <c r="N511" s="13">
        <f>IF(M511="","",(J511-M511)/J511)</f>
        <v/>
      </c>
      <c r="O511" s="14" t="inlineStr">
        <is>
          <t>Open</t>
        </is>
      </c>
      <c r="P511" s="10" t="inlineStr">
        <is>
          <t>Harper &amp; Wells Boston (1700K)</t>
        </is>
      </c>
      <c r="Q511" s="8" t="inlineStr">
        <is>
          <t>US</t>
        </is>
      </c>
      <c r="R511" s="8" t="n">
        <v>58</v>
      </c>
      <c r="S511" s="8" t="inlineStr">
        <is>
          <t>6 photos, 1st 800×1066</t>
        </is>
      </c>
      <c r="T511" s="10" t="inlineStr">
        <is>
          <t>Same main photo as a competitor in your market → use photo 2 as main</t>
        </is>
      </c>
      <c r="U511" s="10" t="inlineStr"/>
      <c r="V511" s="8">
        <f>'Migesi – Links'!H511</f>
        <v/>
      </c>
      <c r="W511" s="8" t="inlineStr">
        <is>
          <t>2026-10-16</t>
        </is>
      </c>
    </row>
    <row r="512" ht="66" customHeight="1">
      <c r="A512" s="8" t="n">
        <v>508</v>
      </c>
      <c r="B512" s="8" t="inlineStr"/>
      <c r="C512" s="8" t="inlineStr">
        <is>
          <t>Week 1</t>
        </is>
      </c>
      <c r="D512" s="17" t="inlineStr">
        <is>
          <t>E · New at a top competitor</t>
        </is>
      </c>
      <c r="E512" s="8" t="n">
        <v>66.2</v>
      </c>
      <c r="F512" s="10" t="inlineStr">
        <is>
          <t>Paula-Eve Cable Cardigan</t>
        </is>
      </c>
      <c r="G512" s="8" t="inlineStr">
        <is>
          <t>Cardigan</t>
        </is>
      </c>
      <c r="H512" s="8" t="inlineStr">
        <is>
          <t>?</t>
        </is>
      </c>
      <c r="I512" s="10" t="inlineStr">
        <is>
          <t>top 66% bestseller at Oliver &amp; Blake (US, 199K visits/mo) · also at Cole &amp; Harrison (UK) · 1 competitor(s) in UK · added 0 days ago · season fit 1.0</t>
        </is>
      </c>
      <c r="J512" s="11" t="n">
        <v>42.95</v>
      </c>
      <c r="K512" s="8" t="inlineStr">
        <is>
          <t>35–48</t>
        </is>
      </c>
      <c r="L512" s="10" t="inlineStr">
        <is>
          <t>source link price (54.99 USD) converted</t>
        </is>
      </c>
      <c r="M512" s="12" t="n"/>
      <c r="N512" s="13">
        <f>IF(M512="","",(J512-M512)/J512)</f>
        <v/>
      </c>
      <c r="O512" s="14" t="inlineStr">
        <is>
          <t>Open</t>
        </is>
      </c>
      <c r="P512" s="10" t="inlineStr">
        <is>
          <t>Oliver &amp; Blake (199K)</t>
        </is>
      </c>
      <c r="Q512" s="8" t="inlineStr">
        <is>
          <t>US</t>
        </is>
      </c>
      <c r="R512" s="8" t="n">
        <v>55</v>
      </c>
      <c r="S512" s="8" t="inlineStr">
        <is>
          <t>5 photos, 1st 1254×1254</t>
        </is>
      </c>
      <c r="T512" s="10" t="inlineStr">
        <is>
          <t>Same main photo as a competitor in your market → use photo 2 as main</t>
        </is>
      </c>
      <c r="U512" s="10" t="inlineStr">
        <is>
          <t>https://coleandharrison.com/products/womens-chunky-cable-knit-oversized-v-neck-cardigan-euphemia</t>
        </is>
      </c>
      <c r="V512" s="8">
        <f>'Migesi – Links'!H512</f>
        <v/>
      </c>
      <c r="W512" s="8" t="inlineStr">
        <is>
          <t>2026-10-16</t>
        </is>
      </c>
    </row>
    <row r="513" ht="66" customHeight="1">
      <c r="A513" s="8" t="n">
        <v>509</v>
      </c>
      <c r="B513" s="8" t="inlineStr"/>
      <c r="C513" s="8" t="inlineStr">
        <is>
          <t>Week 1</t>
        </is>
      </c>
      <c r="D513" s="9" t="inlineStr">
        <is>
          <t>A · Proven elsewhere, open in your market</t>
        </is>
      </c>
      <c r="E513" s="8" t="n">
        <v>65.90000000000001</v>
      </c>
      <c r="F513" s="10" t="inlineStr">
        <is>
          <t>Veste Rouge Vintage Imprimée Femme – Style Décontracté Léger à Boutons</t>
        </is>
      </c>
      <c r="G513" s="8" t="inlineStr">
        <is>
          <t>Transition jacket</t>
        </is>
      </c>
      <c r="H513" s="8" t="inlineStr">
        <is>
          <t>W</t>
        </is>
      </c>
      <c r="I513" s="10" t="inlineStr">
        <is>
          <t>top 15% bestseller at Dolce Paris (FR, 172K visits/mo) · no competitor sells it in UK yet → open space · season fit 1.0</t>
        </is>
      </c>
      <c r="J513" s="11" t="n">
        <v>49.95</v>
      </c>
      <c r="K513" s="8" t="inlineStr">
        <is>
          <t>39–55</t>
        </is>
      </c>
      <c r="L513" s="10" t="inlineStr">
        <is>
          <t>source link price (57.95 EUR) converted</t>
        </is>
      </c>
      <c r="M513" s="12" t="n"/>
      <c r="N513" s="13">
        <f>IF(M513="","",(J513-M513)/J513)</f>
        <v/>
      </c>
      <c r="O513" s="14" t="inlineStr">
        <is>
          <t>Open</t>
        </is>
      </c>
      <c r="P513" s="10" t="inlineStr">
        <is>
          <t>Dolce Paris (172K)</t>
        </is>
      </c>
      <c r="Q513" s="8" t="inlineStr">
        <is>
          <t>FR</t>
        </is>
      </c>
      <c r="R513" s="8" t="n">
        <v>47</v>
      </c>
      <c r="S513" s="8" t="inlineStr">
        <is>
          <t>4 photos, 1st 600×900</t>
        </is>
      </c>
      <c r="T513" s="10" t="inlineStr">
        <is>
          <t>Main photo free to use (no competitor in your market uses it)</t>
        </is>
      </c>
      <c r="U513" s="10" t="inlineStr"/>
      <c r="V513" s="8">
        <f>'Migesi – Links'!H513</f>
        <v/>
      </c>
      <c r="W513" s="8" t="inlineStr">
        <is>
          <t>2026-10-16</t>
        </is>
      </c>
    </row>
    <row r="514" ht="66" customHeight="1">
      <c r="A514" s="8" t="n">
        <v>510</v>
      </c>
      <c r="B514" s="8" t="inlineStr"/>
      <c r="C514" s="8" t="inlineStr">
        <is>
          <t>Week 1</t>
        </is>
      </c>
      <c r="D514" s="15" t="inlineStr">
        <is>
          <t>B · Broadly proven</t>
        </is>
      </c>
      <c r="E514" s="8" t="n">
        <v>65.8</v>
      </c>
      <c r="F514" s="10" t="inlineStr">
        <is>
          <t>Rosie | Classic Long Sleeve Vintage Dress</t>
        </is>
      </c>
      <c r="G514" s="8" t="inlineStr">
        <is>
          <t>Dress</t>
        </is>
      </c>
      <c r="H514" s="8" t="inlineStr">
        <is>
          <t>?</t>
        </is>
      </c>
      <c r="I514" s="10" t="inlineStr">
        <is>
          <t>top 2% bestseller at Harper &amp; Wells Boston (US, 1700K visits/mo) · also at Nordheim Mode (DE), Anna Vera (IT, small), Donna's Dresses (US, small), North Style Fashion (US, small) +2 · 1 competitor(s) in UK · season fit 0.8</t>
        </is>
      </c>
      <c r="J514" s="11" t="n">
        <v>46.95</v>
      </c>
      <c r="K514" s="8" t="inlineStr">
        <is>
          <t>35–45</t>
        </is>
      </c>
      <c r="L514" s="10" t="inlineStr">
        <is>
          <t>source link price (59.95 USD) converted; note: already a bestseller at 1 competitor(s) in your market</t>
        </is>
      </c>
      <c r="M514" s="12" t="n"/>
      <c r="N514" s="13">
        <f>IF(M514="","",(J514-M514)/J514)</f>
        <v/>
      </c>
      <c r="O514" s="14" t="inlineStr">
        <is>
          <t>Open</t>
        </is>
      </c>
      <c r="P514" s="10" t="inlineStr">
        <is>
          <t>Harper &amp; Wells Boston (1700K)</t>
        </is>
      </c>
      <c r="Q514" s="8" t="inlineStr">
        <is>
          <t>US</t>
        </is>
      </c>
      <c r="R514" s="8" t="n">
        <v>50</v>
      </c>
      <c r="S514" s="8" t="inlineStr">
        <is>
          <t>6 photos, 1st 800×800</t>
        </is>
      </c>
      <c r="T514" s="10" t="inlineStr">
        <is>
          <t>Main photo free to use (no competitor in your market uses it)</t>
        </is>
      </c>
      <c r="U514" s="10" t="inlineStr">
        <is>
          <t>https://nordheim-mode.de/products/bea-vintage-inspiriertes-langarmliges-freizeitkleid</t>
        </is>
      </c>
      <c r="V514" s="8">
        <f>'Migesi – Links'!H514</f>
        <v/>
      </c>
      <c r="W514" s="8" t="inlineStr">
        <is>
          <t>2026-10-16</t>
        </is>
      </c>
    </row>
    <row r="515" ht="66" customHeight="1">
      <c r="A515" s="8" t="n">
        <v>511</v>
      </c>
      <c r="B515" s="8" t="inlineStr"/>
      <c r="C515" s="8" t="inlineStr">
        <is>
          <t>Week 1</t>
        </is>
      </c>
      <c r="D515" s="17" t="inlineStr">
        <is>
          <t>E · New at a top competitor</t>
        </is>
      </c>
      <c r="E515" s="8" t="n">
        <v>65.59999999999999</v>
      </c>
      <c r="F515" s="10" t="inlineStr">
        <is>
          <t>Strickjacke Damen | Oversize &amp; Kapuze</t>
        </is>
      </c>
      <c r="G515" s="8" t="inlineStr">
        <is>
          <t>Cardigan</t>
        </is>
      </c>
      <c r="H515" s="8" t="inlineStr">
        <is>
          <t>W</t>
        </is>
      </c>
      <c r="I515" s="10" t="inlineStr">
        <is>
          <t>top 44% bestseller at Lozenda Fashion (DE, 315K visits/mo) · no competitor sells it in UK yet → open space · added 10 days ago · season fit 1.0</t>
        </is>
      </c>
      <c r="J515" s="11" t="n">
        <v>49.95</v>
      </c>
      <c r="K515" s="8" t="inlineStr">
        <is>
          <t>35–48</t>
        </is>
      </c>
      <c r="L515" s="10" t="inlineStr">
        <is>
          <t>source link price (57.95 EUR) converted</t>
        </is>
      </c>
      <c r="M515" s="12" t="n"/>
      <c r="N515" s="13">
        <f>IF(M515="","",(J515-M515)/J515)</f>
        <v/>
      </c>
      <c r="O515" s="14" t="inlineStr">
        <is>
          <t>Open</t>
        </is>
      </c>
      <c r="P515" s="10" t="inlineStr">
        <is>
          <t>Lozenda Fashion (315K)</t>
        </is>
      </c>
      <c r="Q515" s="8" t="inlineStr">
        <is>
          <t>DE</t>
        </is>
      </c>
      <c r="R515" s="8" t="n">
        <v>70</v>
      </c>
      <c r="S515" s="8" t="inlineStr">
        <is>
          <t>11 photos, 1st 800×1200</t>
        </is>
      </c>
      <c r="T515" s="10" t="inlineStr">
        <is>
          <t>Main photo free to use (no competitor in your market uses it)</t>
        </is>
      </c>
      <c r="U515" s="10" t="inlineStr"/>
      <c r="V515" s="8">
        <f>'Migesi – Links'!H515</f>
        <v/>
      </c>
      <c r="W515" s="8" t="inlineStr">
        <is>
          <t>2026-10-16</t>
        </is>
      </c>
    </row>
    <row r="516" ht="66" customHeight="1">
      <c r="A516" s="8" t="n">
        <v>512</v>
      </c>
      <c r="B516" s="8" t="inlineStr"/>
      <c r="C516" s="8" t="inlineStr">
        <is>
          <t>Week 1</t>
        </is>
      </c>
      <c r="D516" s="9" t="inlineStr">
        <is>
          <t>A · Proven elsewhere, open in your market</t>
        </is>
      </c>
      <c r="E516" s="8" t="n">
        <v>65.59999999999999</v>
      </c>
      <c r="F516" s="10" t="inlineStr">
        <is>
          <t>Blazer Damen Zweireiher | Figurbetonte Passform</t>
        </is>
      </c>
      <c r="G516" s="8" t="inlineStr">
        <is>
          <t>Blazer</t>
        </is>
      </c>
      <c r="H516" s="8" t="inlineStr">
        <is>
          <t>W</t>
        </is>
      </c>
      <c r="I516" s="10" t="inlineStr">
        <is>
          <t>top 14% bestseller at Lozenda Fashion (DE, 315K visits/mo) · no competitor sells it in UK yet → open space · added 16 days ago · season fit 0.8</t>
        </is>
      </c>
      <c r="J516" s="11" t="n">
        <v>36.95</v>
      </c>
      <c r="K516" s="8" t="inlineStr">
        <is>
          <t>40–55</t>
        </is>
      </c>
      <c r="L516" s="10" t="inlineStr">
        <is>
          <t>source link price (42.95 EUR) converted; below the category sweet spot, can go higher: 43.95</t>
        </is>
      </c>
      <c r="M516" s="12" t="n"/>
      <c r="N516" s="13">
        <f>IF(M516="","",(J516-M516)/J516)</f>
        <v/>
      </c>
      <c r="O516" s="14" t="inlineStr">
        <is>
          <t>Open</t>
        </is>
      </c>
      <c r="P516" s="10" t="inlineStr">
        <is>
          <t>Lozenda Fashion (315K)</t>
        </is>
      </c>
      <c r="Q516" s="8" t="inlineStr">
        <is>
          <t>DE</t>
        </is>
      </c>
      <c r="R516" s="8" t="n">
        <v>61</v>
      </c>
      <c r="S516" s="8" t="inlineStr">
        <is>
          <t>5 photos, 1st 1024×1536</t>
        </is>
      </c>
      <c r="T516" s="10" t="inlineStr">
        <is>
          <t>Main photo free to use (no competitor in your market uses it)</t>
        </is>
      </c>
      <c r="U516" s="10" t="inlineStr"/>
      <c r="V516" s="8">
        <f>'Migesi – Links'!H516</f>
        <v/>
      </c>
      <c r="W516" s="8" t="inlineStr">
        <is>
          <t>2026-10-16</t>
        </is>
      </c>
    </row>
    <row r="517" ht="66" customHeight="1">
      <c r="A517" s="8" t="n">
        <v>513</v>
      </c>
      <c r="B517" s="8" t="inlineStr"/>
      <c r="C517" s="8" t="inlineStr">
        <is>
          <t>Week 1</t>
        </is>
      </c>
      <c r="D517" s="9" t="inlineStr">
        <is>
          <t>A · Proven elsewhere, open in your market</t>
        </is>
      </c>
      <c r="E517" s="8" t="n">
        <v>65.40000000000001</v>
      </c>
      <c r="F517" s="10" t="inlineStr">
        <is>
          <t>Rhodes Cardigan</t>
        </is>
      </c>
      <c r="G517" s="8" t="inlineStr">
        <is>
          <t>Cardigan</t>
        </is>
      </c>
      <c r="H517" s="8" t="inlineStr">
        <is>
          <t>?</t>
        </is>
      </c>
      <c r="I517" s="10" t="inlineStr">
        <is>
          <t>top 9% bestseller at Oliver &amp; Blake (US, 199K visits/mo) · no competitor sells it in UK yet → open space · season fit 1.0</t>
        </is>
      </c>
      <c r="J517" s="11" t="n">
        <v>71.95</v>
      </c>
      <c r="K517" s="8" t="inlineStr">
        <is>
          <t>35–48</t>
        </is>
      </c>
      <c r="L517" s="10" t="inlineStr">
        <is>
          <t>source link price (90.99 USD) converted</t>
        </is>
      </c>
      <c r="M517" s="12" t="n"/>
      <c r="N517" s="13">
        <f>IF(M517="","",(J517-M517)/J517)</f>
        <v/>
      </c>
      <c r="O517" s="14" t="inlineStr">
        <is>
          <t>Open</t>
        </is>
      </c>
      <c r="P517" s="10" t="inlineStr">
        <is>
          <t>Oliver &amp; Blake (199K)</t>
        </is>
      </c>
      <c r="Q517" s="8" t="inlineStr">
        <is>
          <t>US</t>
        </is>
      </c>
      <c r="R517" s="8" t="n">
        <v>50</v>
      </c>
      <c r="S517" s="8" t="inlineStr">
        <is>
          <t>6 photos, 1st 800×800</t>
        </is>
      </c>
      <c r="T517" s="10" t="inlineStr">
        <is>
          <t>Main photo free to use (no competitor in your market uses it)</t>
        </is>
      </c>
      <c r="U517" s="10" t="inlineStr"/>
      <c r="V517" s="8">
        <f>'Migesi – Links'!H517</f>
        <v/>
      </c>
      <c r="W517" s="8" t="inlineStr">
        <is>
          <t>2026-10-16</t>
        </is>
      </c>
    </row>
    <row r="518" ht="66" customHeight="1">
      <c r="A518" s="8" t="n">
        <v>514</v>
      </c>
      <c r="B518" s="8" t="inlineStr"/>
      <c r="C518" s="8" t="inlineStr">
        <is>
          <t>Week 1</t>
        </is>
      </c>
      <c r="D518" s="17" t="inlineStr">
        <is>
          <t>E · New at a top competitor</t>
        </is>
      </c>
      <c r="E518" s="8" t="n">
        <v>65.2</v>
      </c>
      <c r="F518" s="10" t="inlineStr">
        <is>
          <t>Karin | Damen Kurzer zweireihiger Trenchcoat</t>
        </is>
      </c>
      <c r="G518" s="8" t="inlineStr">
        <is>
          <t>Transition jacket</t>
        </is>
      </c>
      <c r="H518" s="8" t="inlineStr">
        <is>
          <t>W</t>
        </is>
      </c>
      <c r="I518" s="10" t="inlineStr">
        <is>
          <t>top 49% bestseller at Leon Boutique (DE, 344K visits/mo) · also at Mercer &amp; Bloom (US, small) · no competitor sells it in UK yet → open space · added 10 days ago · season fit 1.0</t>
        </is>
      </c>
      <c r="J518" s="11" t="n">
        <v>48.95</v>
      </c>
      <c r="K518" s="8" t="inlineStr">
        <is>
          <t>39–55</t>
        </is>
      </c>
      <c r="L518" s="10" t="inlineStr">
        <is>
          <t>source link price (56.95 EUR) converted</t>
        </is>
      </c>
      <c r="M518" s="12" t="n"/>
      <c r="N518" s="13">
        <f>IF(M518="","",(J518-M518)/J518)</f>
        <v/>
      </c>
      <c r="O518" s="14" t="inlineStr">
        <is>
          <t>Open</t>
        </is>
      </c>
      <c r="P518" s="10" t="inlineStr">
        <is>
          <t>Leon Boutique (344K)</t>
        </is>
      </c>
      <c r="Q518" s="8" t="inlineStr">
        <is>
          <t>DE</t>
        </is>
      </c>
      <c r="R518" s="8" t="n">
        <v>38</v>
      </c>
      <c r="S518" s="8" t="inlineStr">
        <is>
          <t>3 photos, 1st 1065×925</t>
        </is>
      </c>
      <c r="T518" s="10" t="inlineStr">
        <is>
          <t>Main photo free to use (no competitor in your market uses it)</t>
        </is>
      </c>
      <c r="U518" s="10" t="inlineStr"/>
      <c r="V518" s="8">
        <f>'Migesi – Links'!H518</f>
        <v/>
      </c>
      <c r="W518" s="8" t="inlineStr">
        <is>
          <t>2026-10-16</t>
        </is>
      </c>
    </row>
    <row r="519" ht="66" customHeight="1">
      <c r="A519" s="8" t="n">
        <v>515</v>
      </c>
      <c r="B519" s="8" t="inlineStr"/>
      <c r="C519" s="8" t="inlineStr">
        <is>
          <t>Week 1</t>
        </is>
      </c>
      <c r="D519" s="9" t="inlineStr">
        <is>
          <t>A · Proven elsewhere, open in your market</t>
        </is>
      </c>
      <c r="E519" s="8" t="n">
        <v>65.2</v>
      </c>
      <c r="F519" s="10" t="inlineStr">
        <is>
          <t>Strickblazer Damen | Weich &amp; Bequem</t>
        </is>
      </c>
      <c r="G519" s="8" t="inlineStr">
        <is>
          <t>Blazer</t>
        </is>
      </c>
      <c r="H519" s="8" t="inlineStr">
        <is>
          <t>W</t>
        </is>
      </c>
      <c r="I519" s="10" t="inlineStr">
        <is>
          <t>top 18% bestseller at Lozenda Fashion (DE, 315K visits/mo) · no competitor sells it in UK yet → open space · added 8 days ago · season fit 0.8</t>
        </is>
      </c>
      <c r="J519" s="11" t="n">
        <v>43.95</v>
      </c>
      <c r="K519" s="8" t="inlineStr">
        <is>
          <t>40–55</t>
        </is>
      </c>
      <c r="L519" s="10" t="inlineStr">
        <is>
          <t>source link price (50.95 EUR) converted</t>
        </is>
      </c>
      <c r="M519" s="12" t="n"/>
      <c r="N519" s="13">
        <f>IF(M519="","",(J519-M519)/J519)</f>
        <v/>
      </c>
      <c r="O519" s="14" t="inlineStr">
        <is>
          <t>Open</t>
        </is>
      </c>
      <c r="P519" s="10" t="inlineStr">
        <is>
          <t>Lozenda Fashion (315K)</t>
        </is>
      </c>
      <c r="Q519" s="8" t="inlineStr">
        <is>
          <t>DE</t>
        </is>
      </c>
      <c r="R519" s="8" t="n">
        <v>53</v>
      </c>
      <c r="S519" s="8" t="inlineStr">
        <is>
          <t>7 photos, 1st 800×800</t>
        </is>
      </c>
      <c r="T519" s="10" t="inlineStr">
        <is>
          <t>Main photo free to use (no competitor in your market uses it)</t>
        </is>
      </c>
      <c r="U519" s="10" t="inlineStr"/>
      <c r="V519" s="8">
        <f>'Migesi – Links'!H519</f>
        <v/>
      </c>
      <c r="W519" s="8" t="inlineStr">
        <is>
          <t>2026-10-16</t>
        </is>
      </c>
    </row>
    <row r="520" ht="66" customHeight="1">
      <c r="A520" s="8" t="n">
        <v>516</v>
      </c>
      <c r="B520" s="8" t="inlineStr"/>
      <c r="C520" s="8" t="inlineStr">
        <is>
          <t>Week 1</t>
        </is>
      </c>
      <c r="D520" s="9" t="inlineStr">
        <is>
          <t>A · Proven elsewhere, open in your market</t>
        </is>
      </c>
      <c r="E520" s="8" t="n">
        <v>65.09999999999999</v>
      </c>
      <c r="F520" s="10" t="inlineStr">
        <is>
          <t>ÜBERGROSSER LANGÄRMELIGER BLAZER</t>
        </is>
      </c>
      <c r="G520" s="8" t="inlineStr">
        <is>
          <t>Blazer</t>
        </is>
      </c>
      <c r="H520" s="8" t="inlineStr">
        <is>
          <t>?</t>
        </is>
      </c>
      <c r="I520" s="10" t="inlineStr">
        <is>
          <t>top 12% bestseller at Lozenda Fashion (DE, 315K visits/mo) · no competitor sells it in UK yet → open space · season fit 1.0</t>
        </is>
      </c>
      <c r="J520" s="11" t="n">
        <v>45.95</v>
      </c>
      <c r="K520" s="8" t="inlineStr">
        <is>
          <t>40–55</t>
        </is>
      </c>
      <c r="L520" s="10" t="inlineStr">
        <is>
          <t>source link price (53.95 EUR) converted</t>
        </is>
      </c>
      <c r="M520" s="12" t="n"/>
      <c r="N520" s="13">
        <f>IF(M520="","",(J520-M520)/J520)</f>
        <v/>
      </c>
      <c r="O520" s="14" t="inlineStr">
        <is>
          <t>Open</t>
        </is>
      </c>
      <c r="P520" s="10" t="inlineStr">
        <is>
          <t>Lozenda Fashion (315K)</t>
        </is>
      </c>
      <c r="Q520" s="8" t="inlineStr">
        <is>
          <t>DE</t>
        </is>
      </c>
      <c r="R520" s="8" t="n">
        <v>69</v>
      </c>
      <c r="S520" s="8" t="inlineStr">
        <is>
          <t>3 photos, 1st 1600×2000</t>
        </is>
      </c>
      <c r="T520" s="10" t="inlineStr">
        <is>
          <t>Main photo free to use (no competitor in your market uses it)</t>
        </is>
      </c>
      <c r="U520" s="10" t="inlineStr"/>
      <c r="V520" s="8">
        <f>'Migesi – Links'!H520</f>
        <v/>
      </c>
      <c r="W520" s="8" t="inlineStr">
        <is>
          <t>2026-10-16</t>
        </is>
      </c>
    </row>
    <row r="521" ht="66" customHeight="1">
      <c r="A521" s="8" t="n">
        <v>517</v>
      </c>
      <c r="B521" s="8" t="inlineStr"/>
      <c r="C521" s="8" t="inlineStr">
        <is>
          <t>Week 1</t>
        </is>
      </c>
      <c r="D521" s="17" t="inlineStr">
        <is>
          <t>E · New at a top competitor</t>
        </is>
      </c>
      <c r="E521" s="8" t="n">
        <v>65.09999999999999</v>
      </c>
      <c r="F521" s="10" t="inlineStr">
        <is>
          <t>Leocadia-Jane Mock Neck Cardigan</t>
        </is>
      </c>
      <c r="G521" s="8" t="inlineStr">
        <is>
          <t>Cardigan</t>
        </is>
      </c>
      <c r="H521" s="8" t="inlineStr">
        <is>
          <t>?</t>
        </is>
      </c>
      <c r="I521" s="10" t="inlineStr">
        <is>
          <t>top 71% bestseller at Oliver &amp; Blake (US, 199K visits/mo) · also at Cole &amp; Harrison (UK) · 1 competitor(s) in UK · added 2 days ago · season fit 1.0</t>
        </is>
      </c>
      <c r="J521" s="11" t="n">
        <v>46.95</v>
      </c>
      <c r="K521" s="8" t="inlineStr">
        <is>
          <t>35–48</t>
        </is>
      </c>
      <c r="L521" s="10" t="inlineStr">
        <is>
          <t>source link price (59.99 USD) converted</t>
        </is>
      </c>
      <c r="M521" s="12" t="n"/>
      <c r="N521" s="13">
        <f>IF(M521="","",(J521-M521)/J521)</f>
        <v/>
      </c>
      <c r="O521" s="14" t="inlineStr">
        <is>
          <t>Open</t>
        </is>
      </c>
      <c r="P521" s="10" t="inlineStr">
        <is>
          <t>Oliver &amp; Blake (199K)</t>
        </is>
      </c>
      <c r="Q521" s="8" t="inlineStr">
        <is>
          <t>US</t>
        </is>
      </c>
      <c r="R521" s="8" t="n">
        <v>58</v>
      </c>
      <c r="S521" s="8" t="inlineStr">
        <is>
          <t>6 photos, 1st 1254×1254</t>
        </is>
      </c>
      <c r="T521" s="10" t="inlineStr">
        <is>
          <t>Same main photo as a competitor in your market → use photo 2 as main</t>
        </is>
      </c>
      <c r="U521" s="10" t="inlineStr">
        <is>
          <t>https://coleandharrison.com/products/womens-argyle-mock-neck-button-through-cardigan-wenna</t>
        </is>
      </c>
      <c r="V521" s="8">
        <f>'Migesi – Links'!H521</f>
        <v/>
      </c>
      <c r="W521" s="8" t="inlineStr">
        <is>
          <t>2026-10-16</t>
        </is>
      </c>
    </row>
    <row r="522" ht="66" customHeight="1">
      <c r="A522" s="8" t="n">
        <v>518</v>
      </c>
      <c r="B522" s="8" t="inlineStr"/>
      <c r="C522" s="8" t="inlineStr">
        <is>
          <t>Week 1</t>
        </is>
      </c>
      <c r="D522" s="9" t="inlineStr">
        <is>
          <t>A · Proven elsewhere, open in your market</t>
        </is>
      </c>
      <c r="E522" s="8" t="n">
        <v>65</v>
      </c>
      <c r="F522" s="10" t="inlineStr">
        <is>
          <t>Rebeca Robe Élégante Femme – Style Soirée à Manches Transparentes</t>
        </is>
      </c>
      <c r="G522" s="8" t="inlineStr">
        <is>
          <t>Cardigan</t>
        </is>
      </c>
      <c r="H522" s="8" t="inlineStr">
        <is>
          <t>W</t>
        </is>
      </c>
      <c r="I522" s="10" t="inlineStr">
        <is>
          <t>top 22% bestseller at Dolce Paris (FR, 172K visits/mo) · no competitor sells it in UK yet → open space · season fit 1.0</t>
        </is>
      </c>
      <c r="J522" s="11" t="n">
        <v>40.95</v>
      </c>
      <c r="K522" s="8" t="inlineStr">
        <is>
          <t>35–48</t>
        </is>
      </c>
      <c r="L522" s="10" t="inlineStr">
        <is>
          <t>source link price (47.95 EUR) converted</t>
        </is>
      </c>
      <c r="M522" s="12" t="n"/>
      <c r="N522" s="13">
        <f>IF(M522="","",(J522-M522)/J522)</f>
        <v/>
      </c>
      <c r="O522" s="14" t="inlineStr">
        <is>
          <t>Open</t>
        </is>
      </c>
      <c r="P522" s="10" t="inlineStr">
        <is>
          <t>Dolce Paris (172K)</t>
        </is>
      </c>
      <c r="Q522" s="8" t="inlineStr">
        <is>
          <t>FR</t>
        </is>
      </c>
      <c r="R522" s="8" t="n">
        <v>60</v>
      </c>
      <c r="S522" s="8" t="inlineStr">
        <is>
          <t>16 photos, 1st 1200×1200</t>
        </is>
      </c>
      <c r="T522" s="10" t="inlineStr">
        <is>
          <t>Main photo free to use (no competitor in your market uses it)</t>
        </is>
      </c>
      <c r="U522" s="10" t="inlineStr"/>
      <c r="V522" s="8">
        <f>'Migesi – Links'!H522</f>
        <v/>
      </c>
      <c r="W522" s="8" t="inlineStr">
        <is>
          <t>2026-10-16</t>
        </is>
      </c>
    </row>
    <row r="523" ht="66" customHeight="1">
      <c r="A523" s="8" t="n">
        <v>519</v>
      </c>
      <c r="B523" s="8" t="inlineStr"/>
      <c r="C523" s="8" t="inlineStr">
        <is>
          <t>Week 1</t>
        </is>
      </c>
      <c r="D523" s="9" t="inlineStr">
        <is>
          <t>A · Proven elsewhere, open in your market</t>
        </is>
      </c>
      <c r="E523" s="8" t="n">
        <v>64.90000000000001</v>
      </c>
      <c r="F523" s="10" t="inlineStr">
        <is>
          <t>Bessie - Warme und weiche Strickjacke für Frauen</t>
        </is>
      </c>
      <c r="G523" s="8" t="inlineStr">
        <is>
          <t>Cardigan</t>
        </is>
      </c>
      <c r="H523" s="8" t="inlineStr">
        <is>
          <t>?</t>
        </is>
      </c>
      <c r="I523" s="10" t="inlineStr">
        <is>
          <t>top 16% bestseller at Lozenda Fashion (DE, 315K visits/mo) · no competitor sells it in UK yet → open space · season fit 1.0</t>
        </is>
      </c>
      <c r="J523" s="11" t="n">
        <v>33.95</v>
      </c>
      <c r="K523" s="8" t="inlineStr">
        <is>
          <t>35–48</t>
        </is>
      </c>
      <c r="L523" s="10" t="inlineStr">
        <is>
          <t>source link price (39.95 EUR) converted; below the category sweet spot, can go higher: 41.95</t>
        </is>
      </c>
      <c r="M523" s="12" t="n"/>
      <c r="N523" s="13">
        <f>IF(M523="","",(J523-M523)/J523)</f>
        <v/>
      </c>
      <c r="O523" s="14" t="inlineStr">
        <is>
          <t>Open</t>
        </is>
      </c>
      <c r="P523" s="10" t="inlineStr">
        <is>
          <t>Lozenda Fashion (315K)</t>
        </is>
      </c>
      <c r="Q523" s="8" t="inlineStr">
        <is>
          <t>DE</t>
        </is>
      </c>
      <c r="R523" s="8" t="n">
        <v>64</v>
      </c>
      <c r="S523" s="8" t="inlineStr">
        <is>
          <t>13 photos, 1st 800×1066</t>
        </is>
      </c>
      <c r="T523" s="10" t="inlineStr">
        <is>
          <t>Main photo free to use (no competitor in your market uses it)</t>
        </is>
      </c>
      <c r="U523" s="10" t="inlineStr"/>
      <c r="V523" s="8">
        <f>'Migesi – Links'!H523</f>
        <v/>
      </c>
      <c r="W523" s="8" t="inlineStr">
        <is>
          <t>2026-10-16</t>
        </is>
      </c>
    </row>
    <row r="524" ht="66" customHeight="1">
      <c r="A524" s="8" t="n">
        <v>520</v>
      </c>
      <c r="B524" s="8" t="inlineStr"/>
      <c r="C524" s="8" t="inlineStr">
        <is>
          <t>Week 1</t>
        </is>
      </c>
      <c r="D524" s="17" t="inlineStr">
        <is>
          <t>E · New at a top competitor</t>
        </is>
      </c>
      <c r="E524" s="8" t="n">
        <v>64.8</v>
      </c>
      <c r="F524" s="10" t="inlineStr">
        <is>
          <t>Sweat thermique femme col montant - Chaud et casual</t>
        </is>
      </c>
      <c r="G524" s="8" t="inlineStr">
        <is>
          <t>Cardigan</t>
        </is>
      </c>
      <c r="H524" s="8" t="inlineStr">
        <is>
          <t>W</t>
        </is>
      </c>
      <c r="I524" s="10" t="inlineStr">
        <is>
          <t>top 46% bestseller at Dolce Paris (FR, 172K visits/mo) · no competitor sells it in UK yet → open space · added 10 days ago · season fit 1.0</t>
        </is>
      </c>
      <c r="J524" s="11" t="n">
        <v>42.95</v>
      </c>
      <c r="K524" s="8" t="inlineStr">
        <is>
          <t>35–48</t>
        </is>
      </c>
      <c r="L524" s="10" t="inlineStr">
        <is>
          <t>source link price (49.95 EUR) converted</t>
        </is>
      </c>
      <c r="M524" s="12" t="n"/>
      <c r="N524" s="13">
        <f>IF(M524="","",(J524-M524)/J524)</f>
        <v/>
      </c>
      <c r="O524" s="14" t="inlineStr">
        <is>
          <t>Open</t>
        </is>
      </c>
      <c r="P524" s="10" t="inlineStr">
        <is>
          <t>Dolce Paris (172K)</t>
        </is>
      </c>
      <c r="Q524" s="8" t="inlineStr">
        <is>
          <t>FR</t>
        </is>
      </c>
      <c r="R524" s="8" t="n">
        <v>64</v>
      </c>
      <c r="S524" s="8" t="inlineStr">
        <is>
          <t>10 photos, 1st 1052×1052</t>
        </is>
      </c>
      <c r="T524" s="10" t="inlineStr">
        <is>
          <t>Main photo free to use (no competitor in your market uses it)</t>
        </is>
      </c>
      <c r="U524" s="10" t="inlineStr"/>
      <c r="V524" s="8">
        <f>'Migesi – Links'!H524</f>
        <v/>
      </c>
      <c r="W524" s="8" t="inlineStr">
        <is>
          <t>2026-10-16</t>
        </is>
      </c>
    </row>
    <row r="525" ht="66" customHeight="1">
      <c r="A525" s="8" t="n">
        <v>521</v>
      </c>
      <c r="B525" s="8" t="inlineStr"/>
      <c r="C525" s="8" t="inlineStr">
        <is>
          <t>Week 1</t>
        </is>
      </c>
      <c r="D525" s="15" t="inlineStr">
        <is>
          <t>B · Broadly proven</t>
        </is>
      </c>
      <c r="E525" s="8" t="n">
        <v>64.8</v>
      </c>
      <c r="F525" s="10" t="inlineStr">
        <is>
          <t>Blusa Donna Primaverile Maniche Plissettate Taglio Svasato</t>
        </is>
      </c>
      <c r="G525" s="8" t="inlineStr">
        <is>
          <t>Blouse / shirt</t>
        </is>
      </c>
      <c r="H525" s="8" t="inlineStr">
        <is>
          <t>W</t>
        </is>
      </c>
      <c r="I525" s="10" t="inlineStr">
        <is>
          <t>top 28% bestseller at Vitelli Moda (IT, 103K visits/mo) · also at Marlovale (IT, small), Nicole Modehaus (DE, small), Soof &amp; Clay (UK, small) · 1 competitor(s) in UK · season fit 0.9</t>
        </is>
      </c>
      <c r="J525" s="11" t="n">
        <v>33.95</v>
      </c>
      <c r="K525" s="8" t="inlineStr">
        <is>
          <t>30–35</t>
        </is>
      </c>
      <c r="L525" s="10" t="inlineStr">
        <is>
          <t>source link price (39.95 EUR) converted</t>
        </is>
      </c>
      <c r="M525" s="12" t="n"/>
      <c r="N525" s="13">
        <f>IF(M525="","",(J525-M525)/J525)</f>
        <v/>
      </c>
      <c r="O525" s="14" t="inlineStr">
        <is>
          <t>Open</t>
        </is>
      </c>
      <c r="P525" s="10" t="inlineStr">
        <is>
          <t>Vitelli Moda (103K)</t>
        </is>
      </c>
      <c r="Q525" s="8" t="inlineStr">
        <is>
          <t>IT</t>
        </is>
      </c>
      <c r="R525" s="8" t="n">
        <v>57</v>
      </c>
      <c r="S525" s="8" t="inlineStr">
        <is>
          <t>6 photos, 1st 900×1198</t>
        </is>
      </c>
      <c r="T525" s="10" t="inlineStr">
        <is>
          <t>Same main photo as a competitor in your market → use photo 2 as main</t>
        </is>
      </c>
      <c r="U525" s="10" t="inlineStr"/>
      <c r="V525" s="8">
        <f>'Migesi – Links'!H525</f>
        <v/>
      </c>
      <c r="W525" s="8" t="inlineStr">
        <is>
          <t>2026-10-16</t>
        </is>
      </c>
    </row>
    <row r="526" ht="66" customHeight="1">
      <c r="A526" s="8" t="n">
        <v>522</v>
      </c>
      <c r="B526" s="8" t="inlineStr"/>
      <c r="C526" s="8" t="inlineStr">
        <is>
          <t>Week 1</t>
        </is>
      </c>
      <c r="D526" s="17" t="inlineStr">
        <is>
          <t>E · New at a top competitor</t>
        </is>
      </c>
      <c r="E526" s="8" t="n">
        <v>64.7</v>
      </c>
      <c r="F526" s="10" t="inlineStr">
        <is>
          <t>Jade-Marie Bow Button Cardigan</t>
        </is>
      </c>
      <c r="G526" s="8" t="inlineStr">
        <is>
          <t>Cardigan</t>
        </is>
      </c>
      <c r="H526" s="8" t="inlineStr">
        <is>
          <t>?</t>
        </is>
      </c>
      <c r="I526" s="10" t="inlineStr">
        <is>
          <t>top 66% bestseller at Oliver &amp; Blake (US, 199K visits/mo) · also at Cole &amp; Harrison (UK) · 1 competitor(s) in UK · added 0 days ago · season fit 1.0</t>
        </is>
      </c>
      <c r="J526" s="11" t="n">
        <v>50.95</v>
      </c>
      <c r="K526" s="8" t="inlineStr">
        <is>
          <t>35–48</t>
        </is>
      </c>
      <c r="L526" s="10" t="inlineStr">
        <is>
          <t>source link price (64.99 USD) converted</t>
        </is>
      </c>
      <c r="M526" s="12" t="n"/>
      <c r="N526" s="13">
        <f>IF(M526="","",(J526-M526)/J526)</f>
        <v/>
      </c>
      <c r="O526" s="14" t="inlineStr">
        <is>
          <t>Open</t>
        </is>
      </c>
      <c r="P526" s="10" t="inlineStr">
        <is>
          <t>Oliver &amp; Blake (199K)</t>
        </is>
      </c>
      <c r="Q526" s="8" t="inlineStr">
        <is>
          <t>US</t>
        </is>
      </c>
      <c r="R526" s="8" t="n">
        <v>52</v>
      </c>
      <c r="S526" s="8" t="inlineStr">
        <is>
          <t>4 photos, 1st 1254×1254</t>
        </is>
      </c>
      <c r="T526" s="10" t="inlineStr">
        <is>
          <t>Same main photo as a competitor in your market → use photo 2 as main</t>
        </is>
      </c>
      <c r="U526" s="10" t="inlineStr">
        <is>
          <t>https://coleandharrison.com/products/womens-round-neck-cardigan-with-bow-buttons-avice</t>
        </is>
      </c>
      <c r="V526" s="8">
        <f>'Migesi – Links'!H526</f>
        <v/>
      </c>
      <c r="W526" s="8" t="inlineStr">
        <is>
          <t>2026-10-16</t>
        </is>
      </c>
    </row>
    <row r="527" ht="66" customHeight="1">
      <c r="A527" s="8" t="n">
        <v>523</v>
      </c>
      <c r="B527" s="8" t="inlineStr"/>
      <c r="C527" s="8" t="inlineStr">
        <is>
          <t>Week 1</t>
        </is>
      </c>
      <c r="D527" s="9" t="inlineStr">
        <is>
          <t>A · Proven elsewhere, open in your market</t>
        </is>
      </c>
      <c r="E527" s="8" t="n">
        <v>64.5</v>
      </c>
      <c r="F527" s="10" t="inlineStr">
        <is>
          <t>Wexley Knit Cardigan</t>
        </is>
      </c>
      <c r="G527" s="8" t="inlineStr">
        <is>
          <t>Cardigan</t>
        </is>
      </c>
      <c r="H527" s="8" t="inlineStr">
        <is>
          <t>?</t>
        </is>
      </c>
      <c r="I527" s="10" t="inlineStr">
        <is>
          <t>top 17% bestseller at Oliver &amp; Blake (US, 199K visits/mo) · no competitor sells it in UK yet → open space · season fit 1.0</t>
        </is>
      </c>
      <c r="J527" s="11" t="n">
        <v>62.95</v>
      </c>
      <c r="K527" s="8" t="inlineStr">
        <is>
          <t>35–48</t>
        </is>
      </c>
      <c r="L527" s="10" t="inlineStr">
        <is>
          <t>source link price (79.99 USD) converted</t>
        </is>
      </c>
      <c r="M527" s="12" t="n"/>
      <c r="N527" s="13">
        <f>IF(M527="","",(J527-M527)/J527)</f>
        <v/>
      </c>
      <c r="O527" s="14" t="inlineStr">
        <is>
          <t>Open</t>
        </is>
      </c>
      <c r="P527" s="10" t="inlineStr">
        <is>
          <t>Oliver &amp; Blake (199K)</t>
        </is>
      </c>
      <c r="Q527" s="8" t="inlineStr">
        <is>
          <t>US</t>
        </is>
      </c>
      <c r="R527" s="8" t="n">
        <v>56</v>
      </c>
      <c r="S527" s="8" t="inlineStr">
        <is>
          <t>6 photos, 1st 1024×1024</t>
        </is>
      </c>
      <c r="T527" s="10" t="inlineStr">
        <is>
          <t>Main photo free to use (no competitor in your market uses it)</t>
        </is>
      </c>
      <c r="U527" s="10" t="inlineStr"/>
      <c r="V527" s="8">
        <f>'Migesi – Links'!H527</f>
        <v/>
      </c>
      <c r="W527" s="8" t="inlineStr">
        <is>
          <t>2026-10-16</t>
        </is>
      </c>
    </row>
    <row r="528" ht="66" customHeight="1">
      <c r="A528" s="8" t="n">
        <v>524</v>
      </c>
      <c r="B528" s="8" t="inlineStr"/>
      <c r="C528" s="8" t="inlineStr">
        <is>
          <t>Week 1</t>
        </is>
      </c>
      <c r="D528" s="9" t="inlineStr">
        <is>
          <t>A · Proven elsewhere, open in your market</t>
        </is>
      </c>
      <c r="E528" s="8" t="n">
        <v>64.5</v>
      </c>
      <c r="F528" s="10" t="inlineStr">
        <is>
          <t>Lozenda - Elegantes Ärmelkleid</t>
        </is>
      </c>
      <c r="G528" s="8" t="inlineStr">
        <is>
          <t>Dress</t>
        </is>
      </c>
      <c r="H528" s="8" t="inlineStr">
        <is>
          <t>?</t>
        </is>
      </c>
      <c r="I528" s="10" t="inlineStr">
        <is>
          <t>top 9% bestseller at Lozenda Fashion (DE, 315K visits/mo) · also at Anna Vera (IT, small), Nicole Modehaus (DE, small), Nordmodehaus (DE, small), North Style Fashion (US, small) · no competitor sells it in UK yet → open space · season fit 0.8</t>
        </is>
      </c>
      <c r="J528" s="11" t="n">
        <v>37.95</v>
      </c>
      <c r="K528" s="8" t="inlineStr">
        <is>
          <t>35–45</t>
        </is>
      </c>
      <c r="L528" s="10" t="inlineStr">
        <is>
          <t>source link price (44.95 EUR) converted</t>
        </is>
      </c>
      <c r="M528" s="12" t="n"/>
      <c r="N528" s="13">
        <f>IF(M528="","",(J528-M528)/J528)</f>
        <v/>
      </c>
      <c r="O528" s="14" t="inlineStr">
        <is>
          <t>Open</t>
        </is>
      </c>
      <c r="P528" s="10" t="inlineStr">
        <is>
          <t>Lozenda Fashion (315K)</t>
        </is>
      </c>
      <c r="Q528" s="8" t="inlineStr">
        <is>
          <t>DE</t>
        </is>
      </c>
      <c r="R528" s="8" t="n">
        <v>51</v>
      </c>
      <c r="S528" s="8" t="inlineStr">
        <is>
          <t>3 photos, 1st 1200×1200</t>
        </is>
      </c>
      <c r="T528" s="10" t="inlineStr">
        <is>
          <t>Main photo free to use (no competitor in your market uses it)</t>
        </is>
      </c>
      <c r="U528" s="10" t="inlineStr"/>
      <c r="V528" s="8">
        <f>'Migesi – Links'!H528</f>
        <v/>
      </c>
      <c r="W528" s="8" t="inlineStr">
        <is>
          <t>2026-10-16</t>
        </is>
      </c>
    </row>
    <row r="529" ht="66" customHeight="1">
      <c r="A529" s="8" t="n">
        <v>525</v>
      </c>
      <c r="B529" s="8" t="inlineStr"/>
      <c r="C529" s="8" t="inlineStr">
        <is>
          <t>Week 1</t>
        </is>
      </c>
      <c r="D529" s="15" t="inlineStr">
        <is>
          <t>B · Broadly proven</t>
        </is>
      </c>
      <c r="E529" s="8" t="n">
        <v>64.5</v>
      </c>
      <c r="F529" s="10" t="inlineStr">
        <is>
          <t>Keirae | Schickes Langes Maxikleid</t>
        </is>
      </c>
      <c r="G529" s="8" t="inlineStr">
        <is>
          <t>Dress</t>
        </is>
      </c>
      <c r="H529" s="8" t="inlineStr">
        <is>
          <t>?</t>
        </is>
      </c>
      <c r="I529" s="10" t="inlineStr">
        <is>
          <t>top 6% bestseller at Nordheim Mode (DE, 896K visits/mo) · also at Lumière Boutique (FR), Alma Boutique (ES, small), Boutique Élégance Bordeaux (FR, small), Luz Estilo (ES, small) +6 · 2 competitor(s) in UK · added 14 days ago · season fit 0.8</t>
        </is>
      </c>
      <c r="J529" s="11" t="n">
        <v>50.95</v>
      </c>
      <c r="K529" s="8" t="inlineStr">
        <is>
          <t>35–45</t>
        </is>
      </c>
      <c r="L529" s="10" t="inlineStr">
        <is>
          <t>source link price (59.95 EUR) converted; note: already a bestseller at 1 competitor(s) in your market</t>
        </is>
      </c>
      <c r="M529" s="12" t="n"/>
      <c r="N529" s="13">
        <f>IF(M529="","",(J529-M529)/J529)</f>
        <v/>
      </c>
      <c r="O529" s="14" t="inlineStr">
        <is>
          <t>Open</t>
        </is>
      </c>
      <c r="P529" s="10" t="inlineStr">
        <is>
          <t>Nordheim Mode (896K)</t>
        </is>
      </c>
      <c r="Q529" s="8" t="inlineStr">
        <is>
          <t>DE</t>
        </is>
      </c>
      <c r="R529" s="8" t="n">
        <v>56</v>
      </c>
      <c r="S529" s="8" t="inlineStr">
        <is>
          <t>8 photos, 1st 781×1041</t>
        </is>
      </c>
      <c r="T529" s="10" t="inlineStr">
        <is>
          <t>Same main photo as a competitor in your market → use photo 2 as main</t>
        </is>
      </c>
      <c r="U529" s="10" t="inlineStr">
        <is>
          <t>https://lumiereboutique.fr/products/robe-longue-femme-drapee-a-col-roule-asymetrique</t>
        </is>
      </c>
      <c r="V529" s="8">
        <f>'Migesi – Links'!H529</f>
        <v/>
      </c>
      <c r="W529" s="8" t="inlineStr">
        <is>
          <t>2026-10-16</t>
        </is>
      </c>
    </row>
    <row r="530" ht="66" customHeight="1">
      <c r="A530" s="8" t="n">
        <v>526</v>
      </c>
      <c r="B530" s="8" t="inlineStr"/>
      <c r="C530" s="8" t="inlineStr">
        <is>
          <t>Week 1</t>
        </is>
      </c>
      <c r="D530" s="15" t="inlineStr">
        <is>
          <t>B · Broadly proven</t>
        </is>
      </c>
      <c r="E530" s="8" t="n">
        <v>64.2</v>
      </c>
      <c r="F530" s="10" t="inlineStr">
        <is>
          <t>Clayton | Classic Western Long-Sleeve Shirt</t>
        </is>
      </c>
      <c r="G530" s="8" t="inlineStr">
        <is>
          <t>Transition jacket</t>
        </is>
      </c>
      <c r="H530" s="8" t="inlineStr">
        <is>
          <t>?</t>
        </is>
      </c>
      <c r="I530" s="10" t="inlineStr">
        <is>
          <t>top 23% bestseller at Harper &amp; Wells Boston (US, 1700K visits/mo) · also at Parisane (FR, small), Wilson &amp; Carter (UK, small) · 1 competitor(s) in UK · season fit 1.0</t>
        </is>
      </c>
      <c r="J530" s="11" t="n">
        <v>54.95</v>
      </c>
      <c r="K530" s="8" t="inlineStr">
        <is>
          <t>39–55</t>
        </is>
      </c>
      <c r="L530" s="10" t="inlineStr">
        <is>
          <t>source link price (69.95 USD) converted; note: already a bestseller at 1 competitor(s) in your market</t>
        </is>
      </c>
      <c r="M530" s="12" t="n"/>
      <c r="N530" s="13">
        <f>IF(M530="","",(J530-M530)/J530)</f>
        <v/>
      </c>
      <c r="O530" s="14" t="inlineStr">
        <is>
          <t>Open</t>
        </is>
      </c>
      <c r="P530" s="10" t="inlineStr">
        <is>
          <t>Harper &amp; Wells Boston (1700K)</t>
        </is>
      </c>
      <c r="Q530" s="8" t="inlineStr">
        <is>
          <t>US</t>
        </is>
      </c>
      <c r="R530" s="8" t="n">
        <v>41</v>
      </c>
      <c r="S530" s="8" t="inlineStr">
        <is>
          <t>3 photos, 1st 800×800</t>
        </is>
      </c>
      <c r="T530" s="10" t="inlineStr">
        <is>
          <t>Same main photo as a competitor in your market → use photo 2 as main</t>
        </is>
      </c>
      <c r="U530" s="10" t="inlineStr"/>
      <c r="V530" s="8">
        <f>'Migesi – Links'!H530</f>
        <v/>
      </c>
      <c r="W530" s="8" t="inlineStr">
        <is>
          <t>2026-10-16</t>
        </is>
      </c>
    </row>
    <row r="531" ht="66" customHeight="1">
      <c r="A531" s="8" t="n">
        <v>527</v>
      </c>
      <c r="B531" s="8" t="inlineStr"/>
      <c r="C531" s="8" t="inlineStr">
        <is>
          <t>Week 1</t>
        </is>
      </c>
      <c r="D531" s="9" t="inlineStr">
        <is>
          <t>A · Proven elsewhere, open in your market</t>
        </is>
      </c>
      <c r="E531" s="8" t="n">
        <v>64.09999999999999</v>
      </c>
      <c r="F531" s="10" t="inlineStr">
        <is>
          <t>Hearthstone Cardigan Coat</t>
        </is>
      </c>
      <c r="G531" s="8" t="inlineStr">
        <is>
          <t>Cardigan</t>
        </is>
      </c>
      <c r="H531" s="8" t="inlineStr">
        <is>
          <t>?</t>
        </is>
      </c>
      <c r="I531" s="10" t="inlineStr">
        <is>
          <t>top 8% bestseller at Oliver &amp; Blake (US, 199K visits/mo) · no competitor sells it in UK yet → open space · season fit 1.0</t>
        </is>
      </c>
      <c r="J531" s="11" t="n">
        <v>42.95</v>
      </c>
      <c r="K531" s="8" t="inlineStr">
        <is>
          <t>35–48</t>
        </is>
      </c>
      <c r="L531" s="10" t="inlineStr">
        <is>
          <t>source link price (54.99 USD) converted</t>
        </is>
      </c>
      <c r="M531" s="12" t="n"/>
      <c r="N531" s="13">
        <f>IF(M531="","",(J531-M531)/J531)</f>
        <v/>
      </c>
      <c r="O531" s="14" t="inlineStr">
        <is>
          <t>Open</t>
        </is>
      </c>
      <c r="P531" s="10" t="inlineStr">
        <is>
          <t>Oliver &amp; Blake (199K)</t>
        </is>
      </c>
      <c r="Q531" s="8" t="inlineStr">
        <is>
          <t>US</t>
        </is>
      </c>
      <c r="R531" s="8" t="n">
        <v>47</v>
      </c>
      <c r="S531" s="8" t="inlineStr">
        <is>
          <t>5 photos, 1st 800×800</t>
        </is>
      </c>
      <c r="T531" s="10" t="inlineStr">
        <is>
          <t>Main photo free to use (no competitor in your market uses it)</t>
        </is>
      </c>
      <c r="U531" s="10" t="inlineStr"/>
      <c r="V531" s="8">
        <f>'Migesi – Links'!H531</f>
        <v/>
      </c>
      <c r="W531" s="8" t="inlineStr">
        <is>
          <t>2026-10-16</t>
        </is>
      </c>
    </row>
    <row r="532" ht="66" customHeight="1">
      <c r="A532" s="8" t="n">
        <v>528</v>
      </c>
      <c r="B532" s="8" t="inlineStr"/>
      <c r="C532" s="8" t="inlineStr">
        <is>
          <t>Week 1</t>
        </is>
      </c>
      <c r="D532" s="16" t="inlineStr">
        <is>
          <t>C · New &amp; rising</t>
        </is>
      </c>
      <c r="E532" s="8" t="n">
        <v>64.09999999999999</v>
      </c>
      <c r="F532" s="10" t="inlineStr">
        <is>
          <t>Blazer velours cotele femme - Chaud et casual</t>
        </is>
      </c>
      <c r="G532" s="8" t="inlineStr">
        <is>
          <t>Blazer</t>
        </is>
      </c>
      <c r="H532" s="8" t="inlineStr">
        <is>
          <t>W</t>
        </is>
      </c>
      <c r="I532" s="10" t="inlineStr">
        <is>
          <t>top 36% bestseller at Dolce Paris (FR, 172K visits/mo) · no competitor sells it in UK yet → open space · added 11 days ago · season fit 0.9</t>
        </is>
      </c>
      <c r="J532" s="11" t="n">
        <v>42.95</v>
      </c>
      <c r="K532" s="8" t="inlineStr">
        <is>
          <t>40–55</t>
        </is>
      </c>
      <c r="L532" s="10" t="inlineStr">
        <is>
          <t>source link price (49.95 EUR) converted</t>
        </is>
      </c>
      <c r="M532" s="12" t="n"/>
      <c r="N532" s="13">
        <f>IF(M532="","",(J532-M532)/J532)</f>
        <v/>
      </c>
      <c r="O532" s="14" t="inlineStr">
        <is>
          <t>Open</t>
        </is>
      </c>
      <c r="P532" s="10" t="inlineStr">
        <is>
          <t>Dolce Paris (172K)</t>
        </is>
      </c>
      <c r="Q532" s="8" t="inlineStr">
        <is>
          <t>FR</t>
        </is>
      </c>
      <c r="R532" s="8" t="n">
        <v>45</v>
      </c>
      <c r="S532" s="8" t="inlineStr">
        <is>
          <t>4 photos, 1st 1125×1500</t>
        </is>
      </c>
      <c r="T532" s="10" t="inlineStr">
        <is>
          <t>Main photo free to use (no competitor in your market uses it)</t>
        </is>
      </c>
      <c r="U532" s="10" t="inlineStr"/>
      <c r="V532" s="8">
        <f>'Migesi – Links'!H532</f>
        <v/>
      </c>
      <c r="W532" s="8" t="inlineStr">
        <is>
          <t>2026-10-16</t>
        </is>
      </c>
    </row>
    <row r="533" ht="66" customHeight="1">
      <c r="A533" s="8" t="n">
        <v>529</v>
      </c>
      <c r="B533" s="8" t="inlineStr"/>
      <c r="C533" s="8" t="inlineStr">
        <is>
          <t>Week 1</t>
        </is>
      </c>
      <c r="D533" s="15" t="inlineStr">
        <is>
          <t>B · Broadly proven</t>
        </is>
      </c>
      <c r="E533" s="8" t="n">
        <v>64</v>
      </c>
      <c r="F533" s="10" t="inlineStr">
        <is>
          <t>Ensemble trois pièces femme avec cardigan imprimé</t>
        </is>
      </c>
      <c r="G533" s="8" t="inlineStr">
        <is>
          <t>Cardigan</t>
        </is>
      </c>
      <c r="H533" s="8" t="inlineStr">
        <is>
          <t>W</t>
        </is>
      </c>
      <c r="I533" s="10" t="inlineStr">
        <is>
          <t>top 28% bestseller at Lumière Boutique (FR, 146K visits/mo) · also at Boutique Élégance Bordeaux (FR, small), Novalente (IT, small) · no competitor sells it in UK yet → open space · season fit 1.0</t>
        </is>
      </c>
      <c r="J533" s="11" t="n">
        <v>50.95</v>
      </c>
      <c r="K533" s="8" t="inlineStr">
        <is>
          <t>35–48</t>
        </is>
      </c>
      <c r="L533" s="10" t="inlineStr">
        <is>
          <t>source link price (59.95 EUR) converted</t>
        </is>
      </c>
      <c r="M533" s="12" t="n"/>
      <c r="N533" s="13">
        <f>IF(M533="","",(J533-M533)/J533)</f>
        <v/>
      </c>
      <c r="O533" s="14" t="inlineStr">
        <is>
          <t>Open</t>
        </is>
      </c>
      <c r="P533" s="10" t="inlineStr">
        <is>
          <t>Lumière Boutique (146K)</t>
        </is>
      </c>
      <c r="Q533" s="8" t="inlineStr">
        <is>
          <t>FR</t>
        </is>
      </c>
      <c r="R533" s="8" t="n">
        <v>62</v>
      </c>
      <c r="S533" s="8" t="inlineStr">
        <is>
          <t>12 photos, 1st 800×800</t>
        </is>
      </c>
      <c r="T533" s="10" t="inlineStr">
        <is>
          <t>Main photo free to use (no competitor in your market uses it)</t>
        </is>
      </c>
      <c r="U533" s="10" t="inlineStr"/>
      <c r="V533" s="8">
        <f>'Migesi – Links'!H533</f>
        <v/>
      </c>
      <c r="W533" s="8" t="inlineStr">
        <is>
          <t>2026-10-16</t>
        </is>
      </c>
    </row>
    <row r="534" ht="66" customHeight="1">
      <c r="A534" s="8" t="n">
        <v>530</v>
      </c>
      <c r="B534" s="8" t="inlineStr"/>
      <c r="C534" s="8" t="inlineStr">
        <is>
          <t>Week 1</t>
        </is>
      </c>
      <c r="D534" s="9" t="inlineStr">
        <is>
          <t>A · Proven elsewhere, open in your market</t>
        </is>
      </c>
      <c r="E534" s="8" t="n">
        <v>63.8</v>
      </c>
      <c r="F534" s="10" t="inlineStr">
        <is>
          <t>Emma - Diamantbluse Mit V Ausschnitt</t>
        </is>
      </c>
      <c r="G534" s="8" t="inlineStr">
        <is>
          <t>Blouse / shirt</t>
        </is>
      </c>
      <c r="H534" s="8" t="inlineStr">
        <is>
          <t>?</t>
        </is>
      </c>
      <c r="I534" s="10" t="inlineStr">
        <is>
          <t>top 18% bestseller at Nordheim Mode (DE, 896K visits/mo) · also at Nordmodehaus (DE, small) · no competitor sells it in UK yet → open space · season fit 0.9</t>
        </is>
      </c>
      <c r="J534" s="11" t="n">
        <v>29.95</v>
      </c>
      <c r="K534" s="8" t="inlineStr">
        <is>
          <t>30–35</t>
        </is>
      </c>
      <c r="L534" s="10" t="inlineStr">
        <is>
          <t>source link price (34.95 EUR) converted; below the category sweet spot, can go higher: 29.95</t>
        </is>
      </c>
      <c r="M534" s="12" t="n"/>
      <c r="N534" s="13">
        <f>IF(M534="","",(J534-M534)/J534)</f>
        <v/>
      </c>
      <c r="O534" s="14" t="inlineStr">
        <is>
          <t>Open</t>
        </is>
      </c>
      <c r="P534" s="10" t="inlineStr">
        <is>
          <t>Nordheim Mode (896K)</t>
        </is>
      </c>
      <c r="Q534" s="8" t="inlineStr">
        <is>
          <t>DE</t>
        </is>
      </c>
      <c r="R534" s="8" t="n">
        <v>54</v>
      </c>
      <c r="S534" s="8" t="inlineStr">
        <is>
          <t>6 photos, 1st 1000×1000</t>
        </is>
      </c>
      <c r="T534" s="10" t="inlineStr">
        <is>
          <t>Main photo free to use (no competitor in your market uses it)</t>
        </is>
      </c>
      <c r="U534" s="10" t="inlineStr"/>
      <c r="V534" s="8">
        <f>'Migesi – Links'!H534</f>
        <v/>
      </c>
      <c r="W534" s="8" t="inlineStr">
        <is>
          <t>2026-10-16</t>
        </is>
      </c>
    </row>
    <row r="535" ht="66" customHeight="1">
      <c r="A535" s="8" t="n">
        <v>531</v>
      </c>
      <c r="B535" s="8" t="inlineStr"/>
      <c r="C535" s="8" t="inlineStr">
        <is>
          <t>Week 1</t>
        </is>
      </c>
      <c r="D535" s="9" t="inlineStr">
        <is>
          <t>A · Proven elsewhere, open in your market</t>
        </is>
      </c>
      <c r="E535" s="8" t="n">
        <v>63.4</v>
      </c>
      <c r="F535" s="10" t="inlineStr">
        <is>
          <t>Giselle Colorblock Cardigan</t>
        </is>
      </c>
      <c r="G535" s="8" t="inlineStr">
        <is>
          <t>Cardigan</t>
        </is>
      </c>
      <c r="H535" s="8" t="inlineStr">
        <is>
          <t>?</t>
        </is>
      </c>
      <c r="I535" s="10" t="inlineStr">
        <is>
          <t>top 12% bestseller at Oliver &amp; Blake (US, 199K visits/mo) · no competitor sells it in UK yet → open space · season fit 1.0</t>
        </is>
      </c>
      <c r="J535" s="11" t="n">
        <v>53.95</v>
      </c>
      <c r="K535" s="8" t="inlineStr">
        <is>
          <t>35–48</t>
        </is>
      </c>
      <c r="L535" s="10" t="inlineStr">
        <is>
          <t>source link price (68.99 USD) converted</t>
        </is>
      </c>
      <c r="M535" s="12" t="n"/>
      <c r="N535" s="13">
        <f>IF(M535="","",(J535-M535)/J535)</f>
        <v/>
      </c>
      <c r="O535" s="14" t="inlineStr">
        <is>
          <t>Open</t>
        </is>
      </c>
      <c r="P535" s="10" t="inlineStr">
        <is>
          <t>Oliver &amp; Blake (199K)</t>
        </is>
      </c>
      <c r="Q535" s="8" t="inlineStr">
        <is>
          <t>US</t>
        </is>
      </c>
      <c r="R535" s="8" t="n">
        <v>52</v>
      </c>
      <c r="S535" s="8" t="inlineStr">
        <is>
          <t>3 photos, 1st 1254×1254</t>
        </is>
      </c>
      <c r="T535" s="10" t="inlineStr">
        <is>
          <t>Main photo free to use (no competitor in your market uses it)</t>
        </is>
      </c>
      <c r="U535" s="10" t="inlineStr"/>
      <c r="V535" s="8">
        <f>'Migesi – Links'!H535</f>
        <v/>
      </c>
      <c r="W535" s="8" t="inlineStr">
        <is>
          <t>2026-10-16</t>
        </is>
      </c>
    </row>
    <row r="536" ht="66" customHeight="1">
      <c r="A536" s="8" t="n">
        <v>532</v>
      </c>
      <c r="B536" s="8" t="inlineStr"/>
      <c r="C536" s="8" t="inlineStr">
        <is>
          <t>Week 1</t>
        </is>
      </c>
      <c r="D536" s="17" t="inlineStr">
        <is>
          <t>E · New at a top competitor</t>
        </is>
      </c>
      <c r="E536" s="8" t="n">
        <v>63.3</v>
      </c>
      <c r="F536" s="10" t="inlineStr">
        <is>
          <t>Elodie-Sage V-Neck Cardigan</t>
        </is>
      </c>
      <c r="G536" s="8" t="inlineStr">
        <is>
          <t>Cardigan</t>
        </is>
      </c>
      <c r="H536" s="8" t="inlineStr">
        <is>
          <t>?</t>
        </is>
      </c>
      <c r="I536" s="10" t="inlineStr">
        <is>
          <t>top 66% bestseller at Oliver &amp; Blake (US, 199K visits/mo) · also at Cole &amp; Harrison (UK) · 1 competitor(s) in UK · added 0 days ago · season fit 1.0</t>
        </is>
      </c>
      <c r="J536" s="11" t="n">
        <v>38.95</v>
      </c>
      <c r="K536" s="8" t="inlineStr">
        <is>
          <t>35–48</t>
        </is>
      </c>
      <c r="L536" s="10" t="inlineStr">
        <is>
          <t>source link price (49.99 USD) converted</t>
        </is>
      </c>
      <c r="M536" s="12" t="n"/>
      <c r="N536" s="13">
        <f>IF(M536="","",(J536-M536)/J536)</f>
        <v/>
      </c>
      <c r="O536" s="14" t="inlineStr">
        <is>
          <t>Open</t>
        </is>
      </c>
      <c r="P536" s="10" t="inlineStr">
        <is>
          <t>Oliver &amp; Blake (199K)</t>
        </is>
      </c>
      <c r="Q536" s="8" t="inlineStr">
        <is>
          <t>US</t>
        </is>
      </c>
      <c r="R536" s="8" t="n">
        <v>49</v>
      </c>
      <c r="S536" s="8" t="inlineStr">
        <is>
          <t>3 photos, 1st 1254×1254</t>
        </is>
      </c>
      <c r="T536" s="10" t="inlineStr">
        <is>
          <t>Same main photo as a competitor in your market → use photo 2 as main</t>
        </is>
      </c>
      <c r="U536" s="10" t="inlineStr">
        <is>
          <t>https://coleandharrison.com/products/womens-textured-rib-v-neck-button-through-cardigan-loveday</t>
        </is>
      </c>
      <c r="V536" s="8">
        <f>'Migesi – Links'!H536</f>
        <v/>
      </c>
      <c r="W536" s="8" t="inlineStr">
        <is>
          <t>2026-10-16</t>
        </is>
      </c>
    </row>
    <row r="537" ht="66" customHeight="1">
      <c r="A537" s="8" t="n">
        <v>533</v>
      </c>
      <c r="B537" s="8" t="inlineStr"/>
      <c r="C537" s="8" t="inlineStr">
        <is>
          <t>Week 1</t>
        </is>
      </c>
      <c r="D537" s="9" t="inlineStr">
        <is>
          <t>A · Proven elsewhere, open in your market</t>
        </is>
      </c>
      <c r="E537" s="8" t="n">
        <v>63.1</v>
      </c>
      <c r="F537" s="10" t="inlineStr">
        <is>
          <t>Gemütliche Strickjacke für Damen</t>
        </is>
      </c>
      <c r="G537" s="8" t="inlineStr">
        <is>
          <t>Cardigan</t>
        </is>
      </c>
      <c r="H537" s="8" t="inlineStr">
        <is>
          <t>W</t>
        </is>
      </c>
      <c r="I537" s="10" t="inlineStr">
        <is>
          <t>top 17% bestseller at Lozenda Fashion (DE, 315K visits/mo) · no competitor sells it in UK yet → open space · season fit 1.0</t>
        </is>
      </c>
      <c r="J537" s="11" t="n">
        <v>37.95</v>
      </c>
      <c r="K537" s="8" t="inlineStr">
        <is>
          <t>35–48</t>
        </is>
      </c>
      <c r="L537" s="10" t="inlineStr">
        <is>
          <t>source link price (44.95 EUR) converted</t>
        </is>
      </c>
      <c r="M537" s="12" t="n"/>
      <c r="N537" s="13">
        <f>IF(M537="","",(J537-M537)/J537)</f>
        <v/>
      </c>
      <c r="O537" s="14" t="inlineStr">
        <is>
          <t>Open</t>
        </is>
      </c>
      <c r="P537" s="10" t="inlineStr">
        <is>
          <t>Lozenda Fashion (315K)</t>
        </is>
      </c>
      <c r="Q537" s="8" t="inlineStr">
        <is>
          <t>DE</t>
        </is>
      </c>
      <c r="R537" s="8" t="n">
        <v>51</v>
      </c>
      <c r="S537" s="8" t="inlineStr">
        <is>
          <t>4 photos, 1st 1080×1080</t>
        </is>
      </c>
      <c r="T537" s="10" t="inlineStr">
        <is>
          <t>Main photo free to use (no competitor in your market uses it)</t>
        </is>
      </c>
      <c r="U537" s="10" t="inlineStr"/>
      <c r="V537" s="8">
        <f>'Migesi – Links'!H537</f>
        <v/>
      </c>
      <c r="W537" s="8" t="inlineStr">
        <is>
          <t>2026-10-16</t>
        </is>
      </c>
    </row>
    <row r="538" ht="66" customHeight="1">
      <c r="A538" s="8" t="n">
        <v>534</v>
      </c>
      <c r="B538" s="8" t="inlineStr"/>
      <c r="C538" s="8" t="inlineStr">
        <is>
          <t>Week 1</t>
        </is>
      </c>
      <c r="D538" s="9" t="inlineStr">
        <is>
          <t>A · Proven elsewhere, open in your market</t>
        </is>
      </c>
      <c r="E538" s="8" t="n">
        <v>63</v>
      </c>
      <c r="F538" s="10" t="inlineStr">
        <is>
          <t>Damen Maxikleid mit Carré-Dekolleté Spaghettiträgern Seitlicher Raffung und Beinschlitz</t>
        </is>
      </c>
      <c r="G538" s="8" t="inlineStr">
        <is>
          <t>Dress</t>
        </is>
      </c>
      <c r="H538" s="8" t="inlineStr">
        <is>
          <t>W</t>
        </is>
      </c>
      <c r="I538" s="10" t="inlineStr">
        <is>
          <t>top 1% bestseller at Velareeh Haus (DE, 134K visits/mo) · also at Nordheim Mode (DE), North Style Fashion (US, small) · no competitor sells it in UK yet → open space · season fit 0.8</t>
        </is>
      </c>
      <c r="J538" s="11" t="n">
        <v>49.95</v>
      </c>
      <c r="K538" s="8" t="inlineStr">
        <is>
          <t>35–45</t>
        </is>
      </c>
      <c r="L538" s="10" t="inlineStr">
        <is>
          <t>source link price (58.95 EUR) converted</t>
        </is>
      </c>
      <c r="M538" s="12" t="n"/>
      <c r="N538" s="13">
        <f>IF(M538="","",(J538-M538)/J538)</f>
        <v/>
      </c>
      <c r="O538" s="14" t="inlineStr">
        <is>
          <t>Open</t>
        </is>
      </c>
      <c r="P538" s="10" t="inlineStr">
        <is>
          <t>Velareeh Haus (134K)</t>
        </is>
      </c>
      <c r="Q538" s="8" t="inlineStr">
        <is>
          <t>DE</t>
        </is>
      </c>
      <c r="R538" s="8" t="n">
        <v>54</v>
      </c>
      <c r="S538" s="8" t="inlineStr">
        <is>
          <t>7 photos, 1st 1080×1920</t>
        </is>
      </c>
      <c r="T538" s="10" t="inlineStr">
        <is>
          <t>Main photo free to use (no competitor in your market uses it)</t>
        </is>
      </c>
      <c r="U538" s="10" t="inlineStr">
        <is>
          <t>https://nordheim-mode.de/products/damen-maxikleid-mit-quadratischem-ausschnitt-und-seitlichem-schlitz</t>
        </is>
      </c>
      <c r="V538" s="8">
        <f>'Migesi – Links'!H538</f>
        <v/>
      </c>
      <c r="W538" s="8" t="inlineStr">
        <is>
          <t>2026-10-16</t>
        </is>
      </c>
    </row>
    <row r="539" ht="66" customHeight="1">
      <c r="A539" s="8" t="n">
        <v>535</v>
      </c>
      <c r="B539" s="8" t="inlineStr"/>
      <c r="C539" s="8" t="inlineStr">
        <is>
          <t>Week 1</t>
        </is>
      </c>
      <c r="D539" s="9" t="inlineStr">
        <is>
          <t>A · Proven elsewhere, open in your market</t>
        </is>
      </c>
      <c r="E539" s="8" t="n">
        <v>62.8</v>
      </c>
      <c r="F539" s="10" t="inlineStr">
        <is>
          <t>Trendiger Gerippter Strick-Cardigan mit Reißverschluss</t>
        </is>
      </c>
      <c r="G539" s="8" t="inlineStr">
        <is>
          <t>Cardigan</t>
        </is>
      </c>
      <c r="H539" s="8" t="inlineStr">
        <is>
          <t>?</t>
        </is>
      </c>
      <c r="I539" s="10" t="inlineStr">
        <is>
          <t>top 17% bestseller at Lozenda Fashion (DE, 315K visits/mo) · no competitor sells it in UK yet → open space · season fit 1.0</t>
        </is>
      </c>
      <c r="J539" s="11" t="n">
        <v>33.95</v>
      </c>
      <c r="K539" s="8" t="inlineStr">
        <is>
          <t>35–48</t>
        </is>
      </c>
      <c r="L539" s="10" t="inlineStr">
        <is>
          <t>source link price (39.95 EUR) converted; below the category sweet spot, can go higher: 41.95</t>
        </is>
      </c>
      <c r="M539" s="12" t="n"/>
      <c r="N539" s="13">
        <f>IF(M539="","",(J539-M539)/J539)</f>
        <v/>
      </c>
      <c r="O539" s="14" t="inlineStr">
        <is>
          <t>Open</t>
        </is>
      </c>
      <c r="P539" s="10" t="inlineStr">
        <is>
          <t>Lozenda Fashion (315K)</t>
        </is>
      </c>
      <c r="Q539" s="8" t="inlineStr">
        <is>
          <t>DE</t>
        </is>
      </c>
      <c r="R539" s="8" t="n">
        <v>53</v>
      </c>
      <c r="S539" s="8" t="inlineStr">
        <is>
          <t>7 photos, 1st 800×800</t>
        </is>
      </c>
      <c r="T539" s="10" t="inlineStr">
        <is>
          <t>Main photo free to use (no competitor in your market uses it)</t>
        </is>
      </c>
      <c r="U539" s="10" t="inlineStr"/>
      <c r="V539" s="8">
        <f>'Migesi – Links'!H539</f>
        <v/>
      </c>
      <c r="W539" s="8" t="inlineStr">
        <is>
          <t>2026-10-16</t>
        </is>
      </c>
    </row>
    <row r="540" ht="66" customHeight="1">
      <c r="A540" s="8" t="n">
        <v>536</v>
      </c>
      <c r="B540" s="8" t="inlineStr"/>
      <c r="C540" s="8" t="inlineStr">
        <is>
          <t>Week 1</t>
        </is>
      </c>
      <c r="D540" s="9" t="inlineStr">
        <is>
          <t>A · Proven elsewhere, open in your market</t>
        </is>
      </c>
      <c r="E540" s="8" t="n">
        <v>62.2</v>
      </c>
      <c r="F540" s="10" t="inlineStr">
        <is>
          <t>Cardigan femme en tricot doux à col rond – coupe fluide, élégant et confortable pour l’automne et l’hiver</t>
        </is>
      </c>
      <c r="G540" s="8" t="inlineStr">
        <is>
          <t>Cardigan</t>
        </is>
      </c>
      <c r="H540" s="8" t="inlineStr">
        <is>
          <t>W</t>
        </is>
      </c>
      <c r="I540" s="10" t="inlineStr">
        <is>
          <t>top 18% bestseller at Lumière Boutique (FR, 146K visits/mo) · also at Boutique Élégance Bordeaux (FR, small) · no competitor sells it in UK yet → open space · season fit 1.0</t>
        </is>
      </c>
      <c r="J540" s="11" t="n">
        <v>33.95</v>
      </c>
      <c r="K540" s="8" t="inlineStr">
        <is>
          <t>35–48</t>
        </is>
      </c>
      <c r="L540" s="10" t="inlineStr">
        <is>
          <t>source link price (39.95 EUR) converted; below the category sweet spot, can go higher: 41.95</t>
        </is>
      </c>
      <c r="M540" s="12" t="n"/>
      <c r="N540" s="13">
        <f>IF(M540="","",(J540-M540)/J540)</f>
        <v/>
      </c>
      <c r="O540" s="14" t="inlineStr">
        <is>
          <t>Open</t>
        </is>
      </c>
      <c r="P540" s="10" t="inlineStr">
        <is>
          <t>Lumière Boutique (146K)</t>
        </is>
      </c>
      <c r="Q540" s="8" t="inlineStr">
        <is>
          <t>FR</t>
        </is>
      </c>
      <c r="R540" s="8" t="n">
        <v>53</v>
      </c>
      <c r="S540" s="8" t="inlineStr">
        <is>
          <t>6 photos, 1st 525×700</t>
        </is>
      </c>
      <c r="T540" s="10" t="inlineStr">
        <is>
          <t>Main photo free to use (no competitor in your market uses it)</t>
        </is>
      </c>
      <c r="U540" s="10" t="inlineStr"/>
      <c r="V540" s="8">
        <f>'Migesi – Links'!H540</f>
        <v/>
      </c>
      <c r="W540" s="8" t="inlineStr">
        <is>
          <t>2026-10-16</t>
        </is>
      </c>
    </row>
    <row r="541" ht="66" customHeight="1">
      <c r="A541" s="8" t="n">
        <v>537</v>
      </c>
      <c r="B541" s="8" t="inlineStr"/>
      <c r="C541" s="8" t="inlineStr">
        <is>
          <t>Week 1</t>
        </is>
      </c>
      <c r="D541" s="9" t="inlineStr">
        <is>
          <t>A · Proven elsewhere, open in your market</t>
        </is>
      </c>
      <c r="E541" s="8" t="n">
        <v>62.2</v>
      </c>
      <c r="F541" s="10" t="inlineStr">
        <is>
          <t>Strickjacke Damen | Oversized &amp; asymmetrische Knopfleiste</t>
        </is>
      </c>
      <c r="G541" s="8" t="inlineStr">
        <is>
          <t>Cardigan</t>
        </is>
      </c>
      <c r="H541" s="8" t="inlineStr">
        <is>
          <t>W</t>
        </is>
      </c>
      <c r="I541" s="10" t="inlineStr">
        <is>
          <t>top 21% bestseller at Lozenda Fashion (DE, 315K visits/mo) · no competitor sells it in UK yet → open space · season fit 1.0</t>
        </is>
      </c>
      <c r="J541" s="11" t="n">
        <v>43.95</v>
      </c>
      <c r="K541" s="8" t="inlineStr">
        <is>
          <t>35–48</t>
        </is>
      </c>
      <c r="L541" s="10" t="inlineStr">
        <is>
          <t>source link price (50.95 EUR) converted</t>
        </is>
      </c>
      <c r="M541" s="12" t="n"/>
      <c r="N541" s="13">
        <f>IF(M541="","",(J541-M541)/J541)</f>
        <v/>
      </c>
      <c r="O541" s="14" t="inlineStr">
        <is>
          <t>Open</t>
        </is>
      </c>
      <c r="P541" s="10" t="inlineStr">
        <is>
          <t>Lozenda Fashion (315K)</t>
        </is>
      </c>
      <c r="Q541" s="8" t="inlineStr">
        <is>
          <t>DE</t>
        </is>
      </c>
      <c r="R541" s="8" t="n">
        <v>53</v>
      </c>
      <c r="S541" s="8" t="inlineStr">
        <is>
          <t>7 photos, 1st 800×800</t>
        </is>
      </c>
      <c r="T541" s="10" t="inlineStr">
        <is>
          <t>Main photo free to use (no competitor in your market uses it)</t>
        </is>
      </c>
      <c r="U541" s="10" t="inlineStr"/>
      <c r="V541" s="8">
        <f>'Migesi – Links'!H541</f>
        <v/>
      </c>
      <c r="W541" s="8" t="inlineStr">
        <is>
          <t>2026-10-16</t>
        </is>
      </c>
    </row>
    <row r="542" ht="66" customHeight="1">
      <c r="A542" s="8" t="n">
        <v>538</v>
      </c>
      <c r="B542" s="8" t="inlineStr"/>
      <c r="C542" s="8" t="inlineStr">
        <is>
          <t>Week 1</t>
        </is>
      </c>
      <c r="D542" s="9" t="inlineStr">
        <is>
          <t>A · Proven elsewhere, open in your market</t>
        </is>
      </c>
      <c r="E542" s="8" t="n">
        <v>61.9</v>
      </c>
      <c r="F542" s="10" t="inlineStr">
        <is>
          <t>Anna - Blazer élégant femme</t>
        </is>
      </c>
      <c r="G542" s="8" t="inlineStr">
        <is>
          <t>Blazer</t>
        </is>
      </c>
      <c r="H542" s="8" t="inlineStr">
        <is>
          <t>W</t>
        </is>
      </c>
      <c r="I542" s="10" t="inlineStr">
        <is>
          <t>top 14% bestseller at Look de Paris (FR, 111K visits/mo) · also at Boutique Paris (FR, small) · no competitor sells it in UK yet → open space · season fit 1.0</t>
        </is>
      </c>
      <c r="J542" s="11" t="n">
        <v>55.95</v>
      </c>
      <c r="K542" s="8" t="inlineStr">
        <is>
          <t>40–55</t>
        </is>
      </c>
      <c r="L542" s="10" t="inlineStr">
        <is>
          <t>source link price (64.99 EUR) converted</t>
        </is>
      </c>
      <c r="M542" s="12" t="n"/>
      <c r="N542" s="13">
        <f>IF(M542="","",(J542-M542)/J542)</f>
        <v/>
      </c>
      <c r="O542" s="14" t="inlineStr">
        <is>
          <t>Open</t>
        </is>
      </c>
      <c r="P542" s="10" t="inlineStr">
        <is>
          <t>Look de Paris (111K)</t>
        </is>
      </c>
      <c r="Q542" s="8" t="inlineStr">
        <is>
          <t>FR</t>
        </is>
      </c>
      <c r="R542" s="8" t="n">
        <v>50</v>
      </c>
      <c r="S542" s="8" t="inlineStr">
        <is>
          <t>5 photos, 1st 600×900</t>
        </is>
      </c>
      <c r="T542" s="10" t="inlineStr">
        <is>
          <t>Main photo free to use (no competitor in your market uses it)</t>
        </is>
      </c>
      <c r="U542" s="10" t="inlineStr"/>
      <c r="V542" s="8">
        <f>'Migesi – Links'!H542</f>
        <v/>
      </c>
      <c r="W542" s="8" t="inlineStr">
        <is>
          <t>2026-10-16</t>
        </is>
      </c>
    </row>
    <row r="543" ht="66" customHeight="1">
      <c r="A543" s="8" t="n">
        <v>539</v>
      </c>
      <c r="B543" s="8" t="inlineStr"/>
      <c r="C543" s="8" t="inlineStr">
        <is>
          <t>Week 1</t>
        </is>
      </c>
      <c r="D543" s="15" t="inlineStr">
        <is>
          <t>B · Broadly proven</t>
        </is>
      </c>
      <c r="E543" s="8" t="n">
        <v>61.8</v>
      </c>
      <c r="F543" s="10" t="inlineStr">
        <is>
          <t>Cardigan femme zippé à capuche en maille douce</t>
        </is>
      </c>
      <c r="G543" s="8" t="inlineStr">
        <is>
          <t>Cardigan</t>
        </is>
      </c>
      <c r="H543" s="8" t="inlineStr">
        <is>
          <t>W</t>
        </is>
      </c>
      <c r="I543" s="10" t="inlineStr">
        <is>
          <t>top 39% bestseller at Lumière Boutique (FR, 146K visits/mo) · also at Boutique Élégance Bordeaux (FR, small), Novalente (IT, small) · no competitor sells it in UK yet → open space · season fit 1.0</t>
        </is>
      </c>
      <c r="J543" s="11" t="n">
        <v>42.95</v>
      </c>
      <c r="K543" s="8" t="inlineStr">
        <is>
          <t>35–48</t>
        </is>
      </c>
      <c r="L543" s="10" t="inlineStr">
        <is>
          <t>source link price (49.95 EUR) converted</t>
        </is>
      </c>
      <c r="M543" s="12" t="n"/>
      <c r="N543" s="13">
        <f>IF(M543="","",(J543-M543)/J543)</f>
        <v/>
      </c>
      <c r="O543" s="14" t="inlineStr">
        <is>
          <t>Open</t>
        </is>
      </c>
      <c r="P543" s="10" t="inlineStr">
        <is>
          <t>Lumière Boutique (146K)</t>
        </is>
      </c>
      <c r="Q543" s="8" t="inlineStr">
        <is>
          <t>FR</t>
        </is>
      </c>
      <c r="R543" s="8" t="n">
        <v>54</v>
      </c>
      <c r="S543" s="8" t="inlineStr">
        <is>
          <t>9 photos, 1st 534×800</t>
        </is>
      </c>
      <c r="T543" s="10" t="inlineStr">
        <is>
          <t>Main photo free to use (no competitor in your market uses it)</t>
        </is>
      </c>
      <c r="U543" s="10" t="inlineStr"/>
      <c r="V543" s="8">
        <f>'Migesi – Links'!H543</f>
        <v/>
      </c>
      <c r="W543" s="8" t="inlineStr">
        <is>
          <t>2026-10-16</t>
        </is>
      </c>
    </row>
    <row r="544" ht="66" customHeight="1">
      <c r="A544" s="8" t="n">
        <v>540</v>
      </c>
      <c r="B544" s="8" t="inlineStr"/>
      <c r="C544" s="8" t="inlineStr">
        <is>
          <t>Week 1</t>
        </is>
      </c>
      <c r="D544" s="9" t="inlineStr">
        <is>
          <t>A · Proven elsewhere, open in your market</t>
        </is>
      </c>
      <c r="E544" s="8" t="n">
        <v>61.8</v>
      </c>
      <c r="F544" s="10" t="inlineStr">
        <is>
          <t>Elegantes Bauchbedeckung Blumenkleid</t>
        </is>
      </c>
      <c r="G544" s="8" t="inlineStr">
        <is>
          <t>Dress</t>
        </is>
      </c>
      <c r="H544" s="8" t="inlineStr">
        <is>
          <t>?</t>
        </is>
      </c>
      <c r="I544" s="10" t="inlineStr">
        <is>
          <t>top 18% bestseller at Lozenda Fashion (DE, 315K visits/mo) · also at Amara Fiore (IT, small), Anna Vera (IT, small), Donna's Dresses (US, small), Nicole Modehaus (DE, small) +1 · no competitor sells it in UK yet → open space · season fit 0.8</t>
        </is>
      </c>
      <c r="J544" s="11" t="n">
        <v>33.95</v>
      </c>
      <c r="K544" s="8" t="inlineStr">
        <is>
          <t>35–45</t>
        </is>
      </c>
      <c r="L544" s="10" t="inlineStr">
        <is>
          <t>source link price (39.95 EUR) converted; below the category sweet spot, can go higher: 39.95</t>
        </is>
      </c>
      <c r="M544" s="12" t="n"/>
      <c r="N544" s="13">
        <f>IF(M544="","",(J544-M544)/J544)</f>
        <v/>
      </c>
      <c r="O544" s="14" t="inlineStr">
        <is>
          <t>Open</t>
        </is>
      </c>
      <c r="P544" s="10" t="inlineStr">
        <is>
          <t>Lozenda Fashion (315K)</t>
        </is>
      </c>
      <c r="Q544" s="8" t="inlineStr">
        <is>
          <t>DE</t>
        </is>
      </c>
      <c r="R544" s="8" t="n">
        <v>52</v>
      </c>
      <c r="S544" s="8" t="inlineStr">
        <is>
          <t>4 photos, 1st 800×1000</t>
        </is>
      </c>
      <c r="T544" s="10" t="inlineStr">
        <is>
          <t>Main photo free to use (no competitor in your market uses it)</t>
        </is>
      </c>
      <c r="U544" s="10" t="inlineStr"/>
      <c r="V544" s="8">
        <f>'Migesi – Links'!H544</f>
        <v/>
      </c>
      <c r="W544" s="8" t="inlineStr">
        <is>
          <t>2026-10-16</t>
        </is>
      </c>
    </row>
    <row r="545" ht="66" customHeight="1">
      <c r="A545" s="8" t="n">
        <v>541</v>
      </c>
      <c r="B545" s="8" t="inlineStr"/>
      <c r="C545" s="8" t="inlineStr">
        <is>
          <t>Week 1</t>
        </is>
      </c>
      <c r="D545" s="9" t="inlineStr">
        <is>
          <t>A · Proven elsewhere, open in your market</t>
        </is>
      </c>
      <c r="E545" s="8" t="n">
        <v>61.7</v>
      </c>
      <c r="F545" s="10" t="inlineStr">
        <is>
          <t>Euhone - Eleganter Cord Blazer und Weste für Männer</t>
        </is>
      </c>
      <c r="G545" s="8" t="inlineStr">
        <is>
          <t>Blazer</t>
        </is>
      </c>
      <c r="H545" s="8" t="inlineStr">
        <is>
          <t>?</t>
        </is>
      </c>
      <c r="I545" s="10" t="inlineStr">
        <is>
          <t>top 12% bestseller at Lozenda Fashion (DE, 315K visits/mo) · no competitor sells it in UK yet → open space · season fit 1.0</t>
        </is>
      </c>
      <c r="J545" s="11" t="n">
        <v>118.95</v>
      </c>
      <c r="K545" s="8" t="inlineStr">
        <is>
          <t>40–55</t>
        </is>
      </c>
      <c r="L545" s="10" t="inlineStr">
        <is>
          <t>source link price (138.95 EUR) converted; photos from best-converting version, price from proven bestseller</t>
        </is>
      </c>
      <c r="M545" s="12" t="n"/>
      <c r="N545" s="13">
        <f>IF(M545="","",(J545-M545)/J545)</f>
        <v/>
      </c>
      <c r="O545" s="14" t="inlineStr">
        <is>
          <t>Open</t>
        </is>
      </c>
      <c r="P545" s="10" t="inlineStr">
        <is>
          <t>Nicole Modehaus (32K)</t>
        </is>
      </c>
      <c r="Q545" s="8" t="inlineStr">
        <is>
          <t>DE</t>
        </is>
      </c>
      <c r="R545" s="8" t="n">
        <v>56</v>
      </c>
      <c r="S545" s="8" t="inlineStr">
        <is>
          <t>12 photos, 1st 800×800</t>
        </is>
      </c>
      <c r="T545" s="10" t="inlineStr">
        <is>
          <t>Same main photo as a competitor in your market → use photo 3 as main</t>
        </is>
      </c>
      <c r="U545" s="10" t="inlineStr"/>
      <c r="V545" s="8">
        <f>'Migesi – Links'!H545</f>
        <v/>
      </c>
      <c r="W545" s="8" t="inlineStr">
        <is>
          <t>2026-10-16</t>
        </is>
      </c>
    </row>
    <row r="546" ht="66" customHeight="1">
      <c r="A546" s="8" t="n">
        <v>542</v>
      </c>
      <c r="B546" s="8" t="inlineStr"/>
      <c r="C546" s="8" t="inlineStr">
        <is>
          <t>Week 1</t>
        </is>
      </c>
      <c r="D546" s="9" t="inlineStr">
        <is>
          <t>A · Proven elsewhere, open in your market</t>
        </is>
      </c>
      <c r="E546" s="8" t="n">
        <v>61.5</v>
      </c>
      <c r="F546" s="10" t="inlineStr">
        <is>
          <t>Daniela | Damen Warme Strickjacke mit offener Front</t>
        </is>
      </c>
      <c r="G546" s="8" t="inlineStr">
        <is>
          <t>Cardigan</t>
        </is>
      </c>
      <c r="H546" s="8" t="inlineStr">
        <is>
          <t>W</t>
        </is>
      </c>
      <c r="I546" s="10" t="inlineStr">
        <is>
          <t>top 19% bestseller at Leon Boutique (DE, 344K visits/mo) · no competitor sells it in UK yet → open space · season fit 1.0</t>
        </is>
      </c>
      <c r="J546" s="11" t="n">
        <v>40.95</v>
      </c>
      <c r="K546" s="8" t="inlineStr">
        <is>
          <t>35–48</t>
        </is>
      </c>
      <c r="L546" s="10" t="inlineStr">
        <is>
          <t>source link price (47.95 EUR) converted</t>
        </is>
      </c>
      <c r="M546" s="12" t="n"/>
      <c r="N546" s="13">
        <f>IF(M546="","",(J546-M546)/J546)</f>
        <v/>
      </c>
      <c r="O546" s="14" t="inlineStr">
        <is>
          <t>Open</t>
        </is>
      </c>
      <c r="P546" s="10" t="inlineStr">
        <is>
          <t>Leon Boutique (344K)</t>
        </is>
      </c>
      <c r="Q546" s="8" t="inlineStr">
        <is>
          <t>DE</t>
        </is>
      </c>
      <c r="R546" s="8" t="n">
        <v>51</v>
      </c>
      <c r="S546" s="8" t="inlineStr">
        <is>
          <t>4 photos, 1st 1080×1080</t>
        </is>
      </c>
      <c r="T546" s="10" t="inlineStr">
        <is>
          <t>Main photo free to use (no competitor in your market uses it)</t>
        </is>
      </c>
      <c r="U546" s="10" t="inlineStr"/>
      <c r="V546" s="8">
        <f>'Migesi – Links'!H546</f>
        <v/>
      </c>
      <c r="W546" s="8" t="inlineStr">
        <is>
          <t>2026-10-16</t>
        </is>
      </c>
    </row>
    <row r="547" ht="66" customHeight="1">
      <c r="A547" s="8" t="n">
        <v>543</v>
      </c>
      <c r="B547" s="8" t="inlineStr"/>
      <c r="C547" s="8" t="inlineStr">
        <is>
          <t>Week 1</t>
        </is>
      </c>
      <c r="D547" s="9" t="inlineStr">
        <is>
          <t>A · Proven elsewhere, open in your market</t>
        </is>
      </c>
      <c r="E547" s="8" t="n">
        <v>61.1</v>
      </c>
      <c r="F547" s="10" t="inlineStr">
        <is>
          <t>Strickstrickjacke mit Reißverschluss</t>
        </is>
      </c>
      <c r="G547" s="8" t="inlineStr">
        <is>
          <t>Cardigan</t>
        </is>
      </c>
      <c r="H547" s="8" t="inlineStr">
        <is>
          <t>?</t>
        </is>
      </c>
      <c r="I547" s="10" t="inlineStr">
        <is>
          <t>top 17% bestseller at Lozenda Fashion (DE, 315K visits/mo) · no competitor sells it in UK yet → open space · season fit 1.0</t>
        </is>
      </c>
      <c r="J547" s="11" t="n">
        <v>37.95</v>
      </c>
      <c r="K547" s="8" t="inlineStr">
        <is>
          <t>35–48</t>
        </is>
      </c>
      <c r="L547" s="10" t="inlineStr">
        <is>
          <t>source link price (44.95 EUR) converted</t>
        </is>
      </c>
      <c r="M547" s="12" t="n"/>
      <c r="N547" s="13">
        <f>IF(M547="","",(J547-M547)/J547)</f>
        <v/>
      </c>
      <c r="O547" s="14" t="inlineStr">
        <is>
          <t>Open</t>
        </is>
      </c>
      <c r="P547" s="10" t="inlineStr">
        <is>
          <t>Lozenda Fashion (315K)</t>
        </is>
      </c>
      <c r="Q547" s="8" t="inlineStr">
        <is>
          <t>DE</t>
        </is>
      </c>
      <c r="R547" s="8" t="n">
        <v>47</v>
      </c>
      <c r="S547" s="8" t="inlineStr">
        <is>
          <t>5 photos, 1st 788×788</t>
        </is>
      </c>
      <c r="T547" s="10" t="inlineStr">
        <is>
          <t>Main photo free to use (no competitor in your market uses it)</t>
        </is>
      </c>
      <c r="U547" s="10" t="inlineStr"/>
      <c r="V547" s="8">
        <f>'Migesi – Links'!H547</f>
        <v/>
      </c>
      <c r="W547" s="8" t="inlineStr">
        <is>
          <t>2026-10-16</t>
        </is>
      </c>
    </row>
    <row r="548" ht="66" customHeight="1">
      <c r="A548" s="8" t="n">
        <v>544</v>
      </c>
      <c r="B548" s="8" t="inlineStr"/>
      <c r="C548" s="8" t="inlineStr">
        <is>
          <t>Week 1</t>
        </is>
      </c>
      <c r="D548" s="9" t="inlineStr">
        <is>
          <t>A · Proven elsewhere, open in your market</t>
        </is>
      </c>
      <c r="E548" s="8" t="n">
        <v>60.9</v>
      </c>
      <c r="F548" s="10" t="inlineStr">
        <is>
          <t>Flauschige Strickjacke für Damen</t>
        </is>
      </c>
      <c r="G548" s="8" t="inlineStr">
        <is>
          <t>Cardigan</t>
        </is>
      </c>
      <c r="H548" s="8" t="inlineStr">
        <is>
          <t>W</t>
        </is>
      </c>
      <c r="I548" s="10" t="inlineStr">
        <is>
          <t>top 17% bestseller at Lozenda Fashion (DE, 315K visits/mo) · no competitor sells it in UK yet → open space · season fit 1.0</t>
        </is>
      </c>
      <c r="J548" s="11" t="n">
        <v>42.95</v>
      </c>
      <c r="K548" s="8" t="inlineStr">
        <is>
          <t>35–48</t>
        </is>
      </c>
      <c r="L548" s="10" t="inlineStr">
        <is>
          <t>source link price (49.95 EUR) converted</t>
        </is>
      </c>
      <c r="M548" s="12" t="n"/>
      <c r="N548" s="13">
        <f>IF(M548="","",(J548-M548)/J548)</f>
        <v/>
      </c>
      <c r="O548" s="14" t="inlineStr">
        <is>
          <t>Open</t>
        </is>
      </c>
      <c r="P548" s="10" t="inlineStr">
        <is>
          <t>Lozenda Fashion (315K)</t>
        </is>
      </c>
      <c r="Q548" s="8" t="inlineStr">
        <is>
          <t>DE</t>
        </is>
      </c>
      <c r="R548" s="8" t="n">
        <v>42</v>
      </c>
      <c r="S548" s="8" t="inlineStr">
        <is>
          <t>6 photos, 1st 493×493</t>
        </is>
      </c>
      <c r="T548" s="10" t="inlineStr">
        <is>
          <t>Main photo free to use (no competitor in your market uses it)</t>
        </is>
      </c>
      <c r="U548" s="10" t="inlineStr"/>
      <c r="V548" s="8">
        <f>'Migesi – Links'!H548</f>
        <v/>
      </c>
      <c r="W548" s="8" t="inlineStr">
        <is>
          <t>2026-10-16</t>
        </is>
      </c>
    </row>
    <row r="549" ht="66" customHeight="1">
      <c r="A549" s="8" t="n">
        <v>545</v>
      </c>
      <c r="B549" s="8" t="inlineStr"/>
      <c r="C549" s="8" t="inlineStr">
        <is>
          <t>Week 1</t>
        </is>
      </c>
      <c r="D549" s="9" t="inlineStr">
        <is>
          <t>A · Proven elsewhere, open in your market</t>
        </is>
      </c>
      <c r="E549" s="8" t="n">
        <v>60.4</v>
      </c>
      <c r="F549" s="10" t="inlineStr">
        <is>
          <t>Cardigan in maglia caldo e morbido con vestibilità comoda, perfetto per l'autunno</t>
        </is>
      </c>
      <c r="G549" s="8" t="inlineStr">
        <is>
          <t>Cardigan</t>
        </is>
      </c>
      <c r="H549" s="8" t="inlineStr">
        <is>
          <t>?</t>
        </is>
      </c>
      <c r="I549" s="10" t="inlineStr">
        <is>
          <t>top 6% bestseller at Vitelli Moda (IT, 103K visits/mo) · no competitor sells it in UK yet → open space · season fit 1.0</t>
        </is>
      </c>
      <c r="J549" s="11" t="n">
        <v>53.95</v>
      </c>
      <c r="K549" s="8" t="inlineStr">
        <is>
          <t>35–48</t>
        </is>
      </c>
      <c r="L549" s="10" t="inlineStr">
        <is>
          <t>source link price (62.95 EUR) converted</t>
        </is>
      </c>
      <c r="M549" s="12" t="n"/>
      <c r="N549" s="13">
        <f>IF(M549="","",(J549-M549)/J549)</f>
        <v/>
      </c>
      <c r="O549" s="14" t="inlineStr">
        <is>
          <t>Open</t>
        </is>
      </c>
      <c r="P549" s="10" t="inlineStr">
        <is>
          <t>Vitelli Moda (103K)</t>
        </is>
      </c>
      <c r="Q549" s="8" t="inlineStr">
        <is>
          <t>IT</t>
        </is>
      </c>
      <c r="R549" s="8" t="n">
        <v>44</v>
      </c>
      <c r="S549" s="8" t="inlineStr">
        <is>
          <t>5 photos, 1st 800×800</t>
        </is>
      </c>
      <c r="T549" s="10" t="inlineStr">
        <is>
          <t>Main photo free to use (no competitor in your market uses it)</t>
        </is>
      </c>
      <c r="U549" s="10" t="inlineStr"/>
      <c r="V549" s="8">
        <f>'Migesi – Links'!H549</f>
        <v/>
      </c>
      <c r="W549" s="8" t="inlineStr">
        <is>
          <t>2026-10-16</t>
        </is>
      </c>
    </row>
    <row r="550" ht="66" customHeight="1">
      <c r="A550" s="8" t="n">
        <v>546</v>
      </c>
      <c r="B550" s="8" t="inlineStr"/>
      <c r="C550" s="8" t="inlineStr">
        <is>
          <t>Week 1</t>
        </is>
      </c>
      <c r="D550" s="17" t="inlineStr">
        <is>
          <t>E · New at a top competitor</t>
        </is>
      </c>
      <c r="E550" s="8" t="n">
        <v>59.4</v>
      </c>
      <c r="F550" s="10" t="inlineStr">
        <is>
          <t>Cardigan Damen | Reißverschluss &amp; Figurbetont</t>
        </is>
      </c>
      <c r="G550" s="8" t="inlineStr">
        <is>
          <t>Cardigan</t>
        </is>
      </c>
      <c r="H550" s="8" t="inlineStr">
        <is>
          <t>W</t>
        </is>
      </c>
      <c r="I550" s="10" t="inlineStr">
        <is>
          <t>top 42% bestseller at Lozenda Fashion (DE, 315K visits/mo) · no competitor sells it in UK yet → open space · added 13 days ago · season fit 1.0</t>
        </is>
      </c>
      <c r="J550" s="11" t="n">
        <v>44.95</v>
      </c>
      <c r="K550" s="8" t="inlineStr">
        <is>
          <t>35–48</t>
        </is>
      </c>
      <c r="L550" s="10" t="inlineStr">
        <is>
          <t>source link price (52.95 EUR) converted</t>
        </is>
      </c>
      <c r="M550" s="12" t="n"/>
      <c r="N550" s="13">
        <f>IF(M550="","",(J550-M550)/J550)</f>
        <v/>
      </c>
      <c r="O550" s="14" t="inlineStr">
        <is>
          <t>Open</t>
        </is>
      </c>
      <c r="P550" s="10" t="inlineStr">
        <is>
          <t>Lozenda Fashion (315K)</t>
        </is>
      </c>
      <c r="Q550" s="8" t="inlineStr">
        <is>
          <t>DE</t>
        </is>
      </c>
      <c r="R550" s="8" t="n">
        <v>45</v>
      </c>
      <c r="S550" s="8" t="inlineStr">
        <is>
          <t>7 photos, 1st 704×1472</t>
        </is>
      </c>
      <c r="T550" s="10" t="inlineStr">
        <is>
          <t>Main photo free to use (no competitor in your market uses it)</t>
        </is>
      </c>
      <c r="U550" s="10" t="inlineStr"/>
      <c r="V550" s="8">
        <f>'Migesi – Links'!H550</f>
        <v/>
      </c>
      <c r="W550" s="8" t="inlineStr">
        <is>
          <t>2026-10-16</t>
        </is>
      </c>
    </row>
    <row r="551" ht="66" customHeight="1">
      <c r="A551" s="8" t="n">
        <v>547</v>
      </c>
      <c r="B551" s="8" t="inlineStr"/>
      <c r="C551" s="8" t="inlineStr">
        <is>
          <t>Week 1</t>
        </is>
      </c>
      <c r="D551" s="9" t="inlineStr">
        <is>
          <t>A · Proven elsewhere, open in your market</t>
        </is>
      </c>
      <c r="E551" s="8" t="n">
        <v>59.3</v>
      </c>
      <c r="F551" s="10" t="inlineStr">
        <is>
          <t>Lozenda - Luxuriöser karierter Blazer</t>
        </is>
      </c>
      <c r="G551" s="8" t="inlineStr">
        <is>
          <t>Blazer</t>
        </is>
      </c>
      <c r="H551" s="8" t="inlineStr">
        <is>
          <t>?</t>
        </is>
      </c>
      <c r="I551" s="10" t="inlineStr">
        <is>
          <t>top 18% bestseller at Lozenda Fashion (DE, 315K visits/mo) · no competitor sells it in UK yet → open space · season fit 1.0</t>
        </is>
      </c>
      <c r="J551" s="11" t="n">
        <v>31.95</v>
      </c>
      <c r="K551" s="8" t="inlineStr">
        <is>
          <t>40–55</t>
        </is>
      </c>
      <c r="L551" s="10" t="inlineStr">
        <is>
          <t>source link price (37.95 EUR) converted; below the category sweet spot, can go higher: 43.95</t>
        </is>
      </c>
      <c r="M551" s="12" t="n"/>
      <c r="N551" s="13">
        <f>IF(M551="","",(J551-M551)/J551)</f>
        <v/>
      </c>
      <c r="O551" s="14" t="inlineStr">
        <is>
          <t>Open</t>
        </is>
      </c>
      <c r="P551" s="10" t="inlineStr">
        <is>
          <t>Lozenda Fashion (315K)</t>
        </is>
      </c>
      <c r="Q551" s="8" t="inlineStr">
        <is>
          <t>DE</t>
        </is>
      </c>
      <c r="R551" s="8" t="n">
        <v>44</v>
      </c>
      <c r="S551" s="8" t="inlineStr">
        <is>
          <t>4 photos, 1st 800×800</t>
        </is>
      </c>
      <c r="T551" s="10" t="inlineStr">
        <is>
          <t>Main photo free to use (no competitor in your market uses it)</t>
        </is>
      </c>
      <c r="U551" s="10" t="inlineStr"/>
      <c r="V551" s="8">
        <f>'Migesi – Links'!H551</f>
        <v/>
      </c>
      <c r="W551" s="8" t="inlineStr">
        <is>
          <t>2026-10-16</t>
        </is>
      </c>
    </row>
    <row r="552" ht="66" customHeight="1">
      <c r="A552" s="8" t="n">
        <v>548</v>
      </c>
      <c r="B552" s="8" t="inlineStr"/>
      <c r="C552" s="8" t="inlineStr">
        <is>
          <t>Week 2</t>
        </is>
      </c>
      <c r="D552" s="9" t="inlineStr">
        <is>
          <t>A · Proven elsewhere, open in your market</t>
        </is>
      </c>
      <c r="E552" s="8" t="n">
        <v>101.2</v>
      </c>
      <c r="F552" s="10" t="inlineStr">
        <is>
          <t>Jade™ - Ombre Strickpullover</t>
        </is>
      </c>
      <c r="G552" s="8" t="inlineStr">
        <is>
          <t>Sweater / hoodie</t>
        </is>
      </c>
      <c r="H552" s="8" t="inlineStr">
        <is>
          <t>?</t>
        </is>
      </c>
      <c r="I552" s="10" t="inlineStr">
        <is>
          <t>top 14% bestseller at Nordheim Mode (DE, 896K visits/mo) · also at Look de Paris (FR), Lozenda Fashion (DE), Boutique Paris (FR, small) · no competitor sells it in UK yet → open space · added 13 days ago · season fit 1.0</t>
        </is>
      </c>
      <c r="J552" s="11" t="n">
        <v>33.95</v>
      </c>
      <c r="K552" s="8" t="inlineStr">
        <is>
          <t>33–40</t>
        </is>
      </c>
      <c r="L552" s="10" t="inlineStr">
        <is>
          <t>source link price (39.95 EUR) converted</t>
        </is>
      </c>
      <c r="M552" s="12" t="n"/>
      <c r="N552" s="13">
        <f>IF(M552="","",(J552-M552)/J552)</f>
        <v/>
      </c>
      <c r="O552" s="14" t="inlineStr">
        <is>
          <t>Open</t>
        </is>
      </c>
      <c r="P552" s="10" t="inlineStr">
        <is>
          <t>Nordheim Mode (896K)</t>
        </is>
      </c>
      <c r="Q552" s="8" t="inlineStr">
        <is>
          <t>DE</t>
        </is>
      </c>
      <c r="R552" s="8" t="n">
        <v>75</v>
      </c>
      <c r="S552" s="8" t="inlineStr">
        <is>
          <t>9 photos, 1st 1340×1785</t>
        </is>
      </c>
      <c r="T552" s="10" t="inlineStr">
        <is>
          <t>Main photo free to use (no competitor in your market uses it)</t>
        </is>
      </c>
      <c r="U552" s="10" t="inlineStr">
        <is>
          <t>https://lozendafashion.com/products/strickpullover-damen-farbblock-design-weich
https://lookdeparis.com/products/nathalie-pull-elegant-col-bateau</t>
        </is>
      </c>
      <c r="V552" s="8">
        <f>'Migesi – Links'!H552</f>
        <v/>
      </c>
      <c r="W552" s="8" t="inlineStr">
        <is>
          <t>2026-10-16</t>
        </is>
      </c>
    </row>
    <row r="553" ht="66" customHeight="1">
      <c r="A553" s="8" t="n">
        <v>549</v>
      </c>
      <c r="B553" s="8" t="inlineStr"/>
      <c r="C553" s="8" t="inlineStr">
        <is>
          <t>Week 2</t>
        </is>
      </c>
      <c r="D553" s="15" t="inlineStr">
        <is>
          <t>B · Broadly proven</t>
        </is>
      </c>
      <c r="E553" s="8" t="n">
        <v>98.90000000000001</v>
      </c>
      <c r="F553" s="10" t="inlineStr">
        <is>
          <t>Strickpullover Damen | Zopfmuster &amp; Reißverschluss</t>
        </is>
      </c>
      <c r="G553" s="8" t="inlineStr">
        <is>
          <t>Sweater / hoodie</t>
        </is>
      </c>
      <c r="H553" s="8" t="inlineStr">
        <is>
          <t>W</t>
        </is>
      </c>
      <c r="I553" s="10" t="inlineStr">
        <is>
          <t>top 30% bestseller at Lozenda Fashion (DE, 315K visits/mo) · also at Donna's Dresses (US, small), Lune Mode (IT, small), Marlovale (IT, small), North Style Fashion (US, small) · no competitor sells it in UK yet → open space · added 2 days ago · season fit 1.0</t>
        </is>
      </c>
      <c r="J553" s="11" t="n">
        <v>28.95</v>
      </c>
      <c r="K553" s="8" t="inlineStr">
        <is>
          <t>33–40</t>
        </is>
      </c>
      <c r="L553" s="10" t="inlineStr">
        <is>
          <t>source link price (33.95 EUR) converted; below the category sweet spot, can go higher: 35.95</t>
        </is>
      </c>
      <c r="M553" s="12" t="n"/>
      <c r="N553" s="13">
        <f>IF(M553="","",(J553-M553)/J553)</f>
        <v/>
      </c>
      <c r="O553" s="14" t="inlineStr">
        <is>
          <t>Open</t>
        </is>
      </c>
      <c r="P553" s="10" t="inlineStr">
        <is>
          <t>Lozenda Fashion (315K)</t>
        </is>
      </c>
      <c r="Q553" s="8" t="inlineStr">
        <is>
          <t>DE</t>
        </is>
      </c>
      <c r="R553" s="8" t="n">
        <v>81</v>
      </c>
      <c r="S553" s="8" t="inlineStr">
        <is>
          <t>11 photos, 1st 1350×1800</t>
        </is>
      </c>
      <c r="T553" s="10" t="inlineStr">
        <is>
          <t>Main photo free to use (no competitor in your market uses it)</t>
        </is>
      </c>
      <c r="U553" s="10" t="inlineStr"/>
      <c r="V553" s="8">
        <f>'Migesi – Links'!H553</f>
        <v/>
      </c>
      <c r="W553" s="8" t="inlineStr">
        <is>
          <t>2026-10-16</t>
        </is>
      </c>
    </row>
    <row r="554" ht="66" customHeight="1">
      <c r="A554" s="8" t="n">
        <v>550</v>
      </c>
      <c r="B554" s="8" t="inlineStr"/>
      <c r="C554" s="8" t="inlineStr">
        <is>
          <t>Week 2</t>
        </is>
      </c>
      <c r="D554" s="15" t="inlineStr">
        <is>
          <t>B · Broadly proven</t>
        </is>
      </c>
      <c r="E554" s="8" t="n">
        <v>89</v>
      </c>
      <c r="F554" s="10" t="inlineStr">
        <is>
          <t>Strickpullover Damen | V-Ausschnitt &amp; Knopfleiste</t>
        </is>
      </c>
      <c r="G554" s="8" t="inlineStr">
        <is>
          <t>Sweater / hoodie</t>
        </is>
      </c>
      <c r="H554" s="8" t="inlineStr">
        <is>
          <t>?</t>
        </is>
      </c>
      <c r="I554" s="10" t="inlineStr">
        <is>
          <t>top 43% bestseller at Lozenda Fashion (DE, 315K visits/mo) · also at Nordheim Mode (DE), Anna Vera (IT, small), Karlson Berlin (DE, small) · no competitor sells it in UK yet → open space · added 11 days ago · season fit 1.0</t>
        </is>
      </c>
      <c r="J554" s="11" t="n">
        <v>44.95</v>
      </c>
      <c r="K554" s="8" t="inlineStr">
        <is>
          <t>33–40</t>
        </is>
      </c>
      <c r="L554" s="10" t="inlineStr">
        <is>
          <t>source link price (52.95 EUR) converted</t>
        </is>
      </c>
      <c r="M554" s="12" t="n"/>
      <c r="N554" s="13">
        <f>IF(M554="","",(J554-M554)/J554)</f>
        <v/>
      </c>
      <c r="O554" s="14" t="inlineStr">
        <is>
          <t>Open</t>
        </is>
      </c>
      <c r="P554" s="10" t="inlineStr">
        <is>
          <t>Lozenda Fashion (315K)</t>
        </is>
      </c>
      <c r="Q554" s="8" t="inlineStr">
        <is>
          <t>DE</t>
        </is>
      </c>
      <c r="R554" s="8" t="n">
        <v>70</v>
      </c>
      <c r="S554" s="8" t="inlineStr">
        <is>
          <t>10 photos, 1st 900×1200</t>
        </is>
      </c>
      <c r="T554" s="10" t="inlineStr">
        <is>
          <t>Main photo free to use (no competitor in your market uses it)</t>
        </is>
      </c>
      <c r="U554" s="10" t="inlineStr">
        <is>
          <t>https://nordheim-mode.de/products/caroline-knopfleiste</t>
        </is>
      </c>
      <c r="V554" s="8">
        <f>'Migesi – Links'!H554</f>
        <v/>
      </c>
      <c r="W554" s="8" t="inlineStr">
        <is>
          <t>2026-10-16</t>
        </is>
      </c>
    </row>
    <row r="555" ht="66" customHeight="1">
      <c r="A555" s="8" t="n">
        <v>551</v>
      </c>
      <c r="B555" s="8" t="inlineStr"/>
      <c r="C555" s="8" t="inlineStr">
        <is>
          <t>Week 2</t>
        </is>
      </c>
      <c r="D555" s="9" t="inlineStr">
        <is>
          <t>A · Proven elsewhere, open in your market</t>
        </is>
      </c>
      <c r="E555" s="8" t="n">
        <v>88.5</v>
      </c>
      <c r="F555" s="10" t="inlineStr">
        <is>
          <t>Alexander | Herren Warmer Strickpullover mit Rollkragen für den Winter</t>
        </is>
      </c>
      <c r="G555" s="8" t="inlineStr">
        <is>
          <t>Sweater / hoodie</t>
        </is>
      </c>
      <c r="H555" s="8" t="inlineStr">
        <is>
          <t>M</t>
        </is>
      </c>
      <c r="I555" s="10" t="inlineStr">
        <is>
          <t>top 15% bestseller at Leon Boutique (DE, 344K visits/mo) · also at Lozenda Fashion (DE) · no competitor sells it in UK yet → open space · added 5 days ago · season fit 1.0</t>
        </is>
      </c>
      <c r="J555" s="11" t="n">
        <v>42.95</v>
      </c>
      <c r="K555" s="8" t="inlineStr">
        <is>
          <t>33–40</t>
        </is>
      </c>
      <c r="L555" s="10" t="inlineStr">
        <is>
          <t>source link price (49.95 EUR) converted</t>
        </is>
      </c>
      <c r="M555" s="12" t="n"/>
      <c r="N555" s="13">
        <f>IF(M555="","",(J555-M555)/J555)</f>
        <v/>
      </c>
      <c r="O555" s="14" t="inlineStr">
        <is>
          <t>Open</t>
        </is>
      </c>
      <c r="P555" s="10" t="inlineStr">
        <is>
          <t>Leon Boutique (344K)</t>
        </is>
      </c>
      <c r="Q555" s="8" t="inlineStr">
        <is>
          <t>DE</t>
        </is>
      </c>
      <c r="R555" s="8" t="n">
        <v>69</v>
      </c>
      <c r="S555" s="8" t="inlineStr">
        <is>
          <t>5 photos, 1st 1350×1800</t>
        </is>
      </c>
      <c r="T555" s="10" t="inlineStr">
        <is>
          <t>Main photo free to use (no competitor in your market uses it)</t>
        </is>
      </c>
      <c r="U555" s="10" t="inlineStr">
        <is>
          <t>https://lozendafashion.com/products/strickpullover-herren-rollkragen-warmend</t>
        </is>
      </c>
      <c r="V555" s="8">
        <f>'Migesi – Links'!H555</f>
        <v/>
      </c>
      <c r="W555" s="8" t="inlineStr">
        <is>
          <t>2026-10-16</t>
        </is>
      </c>
    </row>
    <row r="556" ht="66" customHeight="1">
      <c r="A556" s="8" t="n">
        <v>552</v>
      </c>
      <c r="B556" s="8" t="inlineStr"/>
      <c r="C556" s="8" t="inlineStr">
        <is>
          <t>Week 2</t>
        </is>
      </c>
      <c r="D556" s="16" t="inlineStr">
        <is>
          <t>C · New &amp; rising</t>
        </is>
      </c>
      <c r="E556" s="8" t="n">
        <v>84.09999999999999</v>
      </c>
      <c r="F556" s="10" t="inlineStr">
        <is>
          <t>Wollpullover Herren | Warm &amp; Leicht</t>
        </is>
      </c>
      <c r="G556" s="8" t="inlineStr">
        <is>
          <t>Sweater / hoodie</t>
        </is>
      </c>
      <c r="H556" s="8" t="inlineStr">
        <is>
          <t>M</t>
        </is>
      </c>
      <c r="I556" s="10" t="inlineStr">
        <is>
          <t>top 28% bestseller at Lozenda Fashion (DE, 315K visits/mo) · also at Amara Fiore (IT, small) · no competitor sells it in UK yet → open space · added 3 days ago · season fit 1.0</t>
        </is>
      </c>
      <c r="J556" s="11" t="n">
        <v>42.95</v>
      </c>
      <c r="K556" s="8" t="inlineStr">
        <is>
          <t>33–40</t>
        </is>
      </c>
      <c r="L556" s="10" t="inlineStr">
        <is>
          <t>source link price (49.95 EUR) converted</t>
        </is>
      </c>
      <c r="M556" s="12" t="n"/>
      <c r="N556" s="13">
        <f>IF(M556="","",(J556-M556)/J556)</f>
        <v/>
      </c>
      <c r="O556" s="14" t="inlineStr">
        <is>
          <t>Open</t>
        </is>
      </c>
      <c r="P556" s="10" t="inlineStr">
        <is>
          <t>Lozenda Fashion (315K)</t>
        </is>
      </c>
      <c r="Q556" s="8" t="inlineStr">
        <is>
          <t>DE</t>
        </is>
      </c>
      <c r="R556" s="8" t="n">
        <v>70</v>
      </c>
      <c r="S556" s="8" t="inlineStr">
        <is>
          <t>7 photos, 1st 1170×1448</t>
        </is>
      </c>
      <c r="T556" s="10" t="inlineStr">
        <is>
          <t>Main photo free to use (no competitor in your market uses it)</t>
        </is>
      </c>
      <c r="U556" s="10" t="inlineStr"/>
      <c r="V556" s="8">
        <f>'Migesi – Links'!H556</f>
        <v/>
      </c>
      <c r="W556" s="8" t="inlineStr">
        <is>
          <t>2026-10-16</t>
        </is>
      </c>
    </row>
    <row r="557" ht="66" customHeight="1">
      <c r="A557" s="8" t="n">
        <v>553</v>
      </c>
      <c r="B557" s="8" t="inlineStr"/>
      <c r="C557" s="8" t="inlineStr">
        <is>
          <t>Week 2</t>
        </is>
      </c>
      <c r="D557" s="16" t="inlineStr">
        <is>
          <t>C · New &amp; rising</t>
        </is>
      </c>
      <c r="E557" s="8" t="n">
        <v>84</v>
      </c>
      <c r="F557" s="10" t="inlineStr">
        <is>
          <t>Polo Pullover Herren | Weich &amp; Modern Geschnitten</t>
        </is>
      </c>
      <c r="G557" s="8" t="inlineStr">
        <is>
          <t>Sweater / hoodie</t>
        </is>
      </c>
      <c r="H557" s="8" t="inlineStr">
        <is>
          <t>M</t>
        </is>
      </c>
      <c r="I557" s="10" t="inlineStr">
        <is>
          <t>top 29% bestseller at Lozenda Fashion (DE, 315K visits/mo) · also at Amara Fiore (IT, small) · no competitor sells it in UK yet → open space · added 3 days ago · season fit 1.0</t>
        </is>
      </c>
      <c r="J557" s="11" t="n">
        <v>42.95</v>
      </c>
      <c r="K557" s="8" t="inlineStr">
        <is>
          <t>33–40</t>
        </is>
      </c>
      <c r="L557" s="10" t="inlineStr">
        <is>
          <t>source link price (49.95 EUR) converted</t>
        </is>
      </c>
      <c r="M557" s="12" t="n"/>
      <c r="N557" s="13">
        <f>IF(M557="","",(J557-M557)/J557)</f>
        <v/>
      </c>
      <c r="O557" s="14" t="inlineStr">
        <is>
          <t>Open</t>
        </is>
      </c>
      <c r="P557" s="10" t="inlineStr">
        <is>
          <t>Lozenda Fashion (315K)</t>
        </is>
      </c>
      <c r="Q557" s="8" t="inlineStr">
        <is>
          <t>DE</t>
        </is>
      </c>
      <c r="R557" s="8" t="n">
        <v>76</v>
      </c>
      <c r="S557" s="8" t="inlineStr">
        <is>
          <t>9 photos, 1st 1170×1448</t>
        </is>
      </c>
      <c r="T557" s="10" t="inlineStr">
        <is>
          <t>Main photo free to use (no competitor in your market uses it)</t>
        </is>
      </c>
      <c r="U557" s="10" t="inlineStr"/>
      <c r="V557" s="8">
        <f>'Migesi – Links'!H557</f>
        <v/>
      </c>
      <c r="W557" s="8" t="inlineStr">
        <is>
          <t>2026-10-16</t>
        </is>
      </c>
    </row>
    <row r="558" ht="66" customHeight="1">
      <c r="A558" s="8" t="n">
        <v>554</v>
      </c>
      <c r="B558" s="8" t="inlineStr"/>
      <c r="C558" s="8" t="inlineStr">
        <is>
          <t>Week 2</t>
        </is>
      </c>
      <c r="D558" s="15" t="inlineStr">
        <is>
          <t>B · Broadly proven</t>
        </is>
      </c>
      <c r="E558" s="8" t="n">
        <v>81.7</v>
      </c>
      <c r="F558" s="10" t="inlineStr">
        <is>
          <t>Pull femme à col châle drapé en maille douce</t>
        </is>
      </c>
      <c r="G558" s="8" t="inlineStr">
        <is>
          <t>Sweater / hoodie</t>
        </is>
      </c>
      <c r="H558" s="8" t="inlineStr">
        <is>
          <t>W</t>
        </is>
      </c>
      <c r="I558" s="10" t="inlineStr">
        <is>
          <t>top 35% bestseller at Lumière Boutique (FR, 146K visits/mo) · also at Alma Boutique (ES, small), Boutique Élégance Bordeaux (FR, small), Donna's Dresses (US, small), Luz Estilo (ES, small) +4 · 1 competitor(s) in UK · added 15 days ago · season fit 1.0</t>
        </is>
      </c>
      <c r="J558" s="11" t="n">
        <v>37.95</v>
      </c>
      <c r="K558" s="8" t="inlineStr">
        <is>
          <t>33–40</t>
        </is>
      </c>
      <c r="L558" s="10" t="inlineStr">
        <is>
          <t>source link price (44.95 EUR) converted</t>
        </is>
      </c>
      <c r="M558" s="12" t="n"/>
      <c r="N558" s="13">
        <f>IF(M558="","",(J558-M558)/J558)</f>
        <v/>
      </c>
      <c r="O558" s="14" t="inlineStr">
        <is>
          <t>Open</t>
        </is>
      </c>
      <c r="P558" s="10" t="inlineStr">
        <is>
          <t>Lumière Boutique (146K)</t>
        </is>
      </c>
      <c r="Q558" s="8" t="inlineStr">
        <is>
          <t>FR</t>
        </is>
      </c>
      <c r="R558" s="8" t="n">
        <v>57</v>
      </c>
      <c r="S558" s="8" t="inlineStr">
        <is>
          <t>7 photos, 1st 985×1350</t>
        </is>
      </c>
      <c r="T558" s="10" t="inlineStr">
        <is>
          <t>Same main photo as a competitor in your market → use photo 3 as main</t>
        </is>
      </c>
      <c r="U558" s="10" t="inlineStr"/>
      <c r="V558" s="8">
        <f>'Migesi – Links'!H558</f>
        <v/>
      </c>
      <c r="W558" s="8" t="inlineStr">
        <is>
          <t>2026-10-16</t>
        </is>
      </c>
    </row>
    <row r="559" ht="66" customHeight="1">
      <c r="A559" s="8" t="n">
        <v>555</v>
      </c>
      <c r="B559" s="8" t="inlineStr"/>
      <c r="C559" s="8" t="inlineStr">
        <is>
          <t>Week 2</t>
        </is>
      </c>
      <c r="D559" s="15" t="inlineStr">
        <is>
          <t>B · Broadly proven</t>
        </is>
      </c>
      <c r="E559" s="8" t="n">
        <v>80.5</v>
      </c>
      <c r="F559" s="10" t="inlineStr">
        <is>
          <t>Pulloverkleid Damen | Midi-Länge &amp; Knopfkragen</t>
        </is>
      </c>
      <c r="G559" s="8" t="inlineStr">
        <is>
          <t>Sweater / hoodie</t>
        </is>
      </c>
      <c r="H559" s="8" t="inlineStr">
        <is>
          <t>W</t>
        </is>
      </c>
      <c r="I559" s="10" t="inlineStr">
        <is>
          <t>top 39% bestseller at Lozenda Fashion (DE, 315K visits/mo) · also at Alma Boutique (ES, small), Curve Bloom Nashville (US, small) · no competitor sells it in UK yet → open space · added 7 days ago · season fit 1.0</t>
        </is>
      </c>
      <c r="J559" s="11" t="n">
        <v>49.95</v>
      </c>
      <c r="K559" s="8" t="inlineStr">
        <is>
          <t>33–40</t>
        </is>
      </c>
      <c r="L559" s="10" t="inlineStr">
        <is>
          <t>source link price (57.95 EUR) converted; photos from best-converting version, price from proven bestseller</t>
        </is>
      </c>
      <c r="M559" s="12" t="n"/>
      <c r="N559" s="13">
        <f>IF(M559="","",(J559-M559)/J559)</f>
        <v/>
      </c>
      <c r="O559" s="14" t="inlineStr">
        <is>
          <t>Open</t>
        </is>
      </c>
      <c r="P559" s="10" t="inlineStr">
        <is>
          <t>Leon Boutique (344K)</t>
        </is>
      </c>
      <c r="Q559" s="8" t="inlineStr">
        <is>
          <t>DE</t>
        </is>
      </c>
      <c r="R559" s="8" t="n">
        <v>50</v>
      </c>
      <c r="S559" s="8" t="inlineStr">
        <is>
          <t>4 photos, 1st 720×960</t>
        </is>
      </c>
      <c r="T559" s="10" t="inlineStr">
        <is>
          <t>Same main photo as a competitor in your market → use photo 2 as main</t>
        </is>
      </c>
      <c r="U559" s="10" t="inlineStr"/>
      <c r="V559" s="8">
        <f>'Migesi – Links'!H559</f>
        <v/>
      </c>
      <c r="W559" s="8" t="inlineStr">
        <is>
          <t>2026-10-16</t>
        </is>
      </c>
    </row>
    <row r="560" ht="66" customHeight="1">
      <c r="A560" s="8" t="n">
        <v>556</v>
      </c>
      <c r="B560" s="8" t="inlineStr"/>
      <c r="C560" s="8" t="inlineStr">
        <is>
          <t>Week 2</t>
        </is>
      </c>
      <c r="D560" s="15" t="inlineStr">
        <is>
          <t>B · Broadly proven</t>
        </is>
      </c>
      <c r="E560" s="8" t="n">
        <v>80.2</v>
      </c>
      <c r="F560" s="10" t="inlineStr">
        <is>
          <t>Pullover Damen | Stehkragen &amp; Troyer-Zipper</t>
        </is>
      </c>
      <c r="G560" s="8" t="inlineStr">
        <is>
          <t>Sweater / hoodie</t>
        </is>
      </c>
      <c r="H560" s="8" t="inlineStr">
        <is>
          <t>W</t>
        </is>
      </c>
      <c r="I560" s="10" t="inlineStr">
        <is>
          <t>top 3% bestseller at Lozenda Fashion (DE, 315K visits/mo) · also at Leon Boutique (DE), Look de Paris (FR), Nordheim Mode (DE), Velareeh Haus (DE) +12 · 2 competitor(s) in UK · season fit 1.0</t>
        </is>
      </c>
      <c r="J560" s="11" t="n">
        <v>40.95</v>
      </c>
      <c r="K560" s="8" t="inlineStr">
        <is>
          <t>33–40</t>
        </is>
      </c>
      <c r="L560" s="10" t="inlineStr">
        <is>
          <t>source link price (47.95 EUR) converted; note: already a bestseller at 2 competitor(s) in your market</t>
        </is>
      </c>
      <c r="M560" s="12" t="n"/>
      <c r="N560" s="13">
        <f>IF(M560="","",(J560-M560)/J560)</f>
        <v/>
      </c>
      <c r="O560" s="14" t="inlineStr">
        <is>
          <t>Open</t>
        </is>
      </c>
      <c r="P560" s="10" t="inlineStr">
        <is>
          <t>Lozenda Fashion (315K)</t>
        </is>
      </c>
      <c r="Q560" s="8" t="inlineStr">
        <is>
          <t>DE</t>
        </is>
      </c>
      <c r="R560" s="8" t="n">
        <v>77</v>
      </c>
      <c r="S560" s="8" t="inlineStr">
        <is>
          <t>10 photos, 1st 1000×1000</t>
        </is>
      </c>
      <c r="T560" s="10" t="inlineStr">
        <is>
          <t>Main photo free to use (no competitor in your market uses it)</t>
        </is>
      </c>
      <c r="U560" s="10" t="inlineStr">
        <is>
          <t>https://nordheim-mode.de/products/viola-ausschnitt
https://velareehhaus.com/products/romy-stehkragen-troyer-pullover-fw
https://leonboutique.co/products/tamara-damen-pullover-mit-halb-reissverschluss-fur-den-fruhling</t>
        </is>
      </c>
      <c r="V560" s="8">
        <f>'Migesi – Links'!H560</f>
        <v/>
      </c>
      <c r="W560" s="8" t="inlineStr">
        <is>
          <t>2026-10-16</t>
        </is>
      </c>
    </row>
    <row r="561" ht="66" customHeight="1">
      <c r="A561" s="8" t="n">
        <v>557</v>
      </c>
      <c r="B561" s="8" t="inlineStr"/>
      <c r="C561" s="8" t="inlineStr">
        <is>
          <t>Week 2</t>
        </is>
      </c>
      <c r="D561" s="17" t="inlineStr">
        <is>
          <t>E · New at a top competitor</t>
        </is>
      </c>
      <c r="E561" s="8" t="n">
        <v>79.7</v>
      </c>
      <c r="F561" s="10" t="inlineStr">
        <is>
          <t>Emilia | Damen Alltäglicher Pullover für die Kalte Jahreszeit</t>
        </is>
      </c>
      <c r="G561" s="8" t="inlineStr">
        <is>
          <t>Sweater / hoodie</t>
        </is>
      </c>
      <c r="H561" s="8" t="inlineStr">
        <is>
          <t>W</t>
        </is>
      </c>
      <c r="I561" s="10" t="inlineStr">
        <is>
          <t>top 42% bestseller at Leon Boutique (DE, 344K visits/mo) · also at Dolce Paris (FR), Margaret Robinson (US, small), Mayfair &amp; Finch (UK, small), North Style Fashion (US, small) · 1 competitor(s) in UK · added 10 days ago · season fit 1.0</t>
        </is>
      </c>
      <c r="J561" s="11" t="n">
        <v>44.95</v>
      </c>
      <c r="K561" s="8" t="inlineStr">
        <is>
          <t>33–40</t>
        </is>
      </c>
      <c r="L561" s="10" t="inlineStr">
        <is>
          <t>source link price (52.95 EUR) converted; photos from best-converting version, price from proven bestseller</t>
        </is>
      </c>
      <c r="M561" s="12" t="n"/>
      <c r="N561" s="13">
        <f>IF(M561="","",(J561-M561)/J561)</f>
        <v/>
      </c>
      <c r="O561" s="14" t="inlineStr">
        <is>
          <t>Open</t>
        </is>
      </c>
      <c r="P561" s="10" t="inlineStr">
        <is>
          <t>Margaret Robinson</t>
        </is>
      </c>
      <c r="Q561" s="8" t="inlineStr">
        <is>
          <t>US</t>
        </is>
      </c>
      <c r="R561" s="8" t="n">
        <v>67</v>
      </c>
      <c r="S561" s="8" t="inlineStr">
        <is>
          <t>9 photos, 1st 800×1000</t>
        </is>
      </c>
      <c r="T561" s="10" t="inlineStr">
        <is>
          <t>Same main photo as a competitor in your market → use photo 2 as main</t>
        </is>
      </c>
      <c r="U561" s="10" t="inlineStr">
        <is>
          <t>https://dolce-paris.com/products/pull-femme-sophistique-elegant-et-confortable</t>
        </is>
      </c>
      <c r="V561" s="8">
        <f>'Migesi – Links'!H561</f>
        <v/>
      </c>
      <c r="W561" s="8" t="inlineStr">
        <is>
          <t>2026-10-16</t>
        </is>
      </c>
    </row>
    <row r="562" ht="66" customHeight="1">
      <c r="A562" s="8" t="n">
        <v>558</v>
      </c>
      <c r="B562" s="8" t="inlineStr"/>
      <c r="C562" s="8" t="inlineStr">
        <is>
          <t>Week 2</t>
        </is>
      </c>
      <c r="D562" s="16" t="inlineStr">
        <is>
          <t>C · New &amp; rising</t>
        </is>
      </c>
      <c r="E562" s="8" t="n">
        <v>79.09999999999999</v>
      </c>
      <c r="F562" s="10" t="inlineStr">
        <is>
          <t>Pullover Herren | Mit Reißverschluss &amp; Komfortabel</t>
        </is>
      </c>
      <c r="G562" s="8" t="inlineStr">
        <is>
          <t>Sweater / hoodie</t>
        </is>
      </c>
      <c r="H562" s="8" t="inlineStr">
        <is>
          <t>M</t>
        </is>
      </c>
      <c r="I562" s="10" t="inlineStr">
        <is>
          <t>top 36% bestseller at Lozenda Fashion (DE, 315K visits/mo) · also at Wilson &amp; Carter (UK, small) · 1 competitor(s) in UK · added 5 days ago · season fit 1.0</t>
        </is>
      </c>
      <c r="J562" s="11" t="n">
        <v>37.95</v>
      </c>
      <c r="K562" s="8" t="inlineStr">
        <is>
          <t>33–40</t>
        </is>
      </c>
      <c r="L562" s="10" t="inlineStr">
        <is>
          <t>source link price (44.95 EUR) converted</t>
        </is>
      </c>
      <c r="M562" s="12" t="n"/>
      <c r="N562" s="13">
        <f>IF(M562="","",(J562-M562)/J562)</f>
        <v/>
      </c>
      <c r="O562" s="14" t="inlineStr">
        <is>
          <t>Open</t>
        </is>
      </c>
      <c r="P562" s="10" t="inlineStr">
        <is>
          <t>Lozenda Fashion (315K)</t>
        </is>
      </c>
      <c r="Q562" s="8" t="inlineStr">
        <is>
          <t>DE</t>
        </is>
      </c>
      <c r="R562" s="8" t="n">
        <v>76</v>
      </c>
      <c r="S562" s="8" t="inlineStr">
        <is>
          <t>11 photos, 1st 1340×1340</t>
        </is>
      </c>
      <c r="T562" s="10" t="inlineStr">
        <is>
          <t>Same main photo as a competitor in your market → use photo 2 as main</t>
        </is>
      </c>
      <c r="U562" s="10" t="inlineStr"/>
      <c r="V562" s="8">
        <f>'Migesi – Links'!H562</f>
        <v/>
      </c>
      <c r="W562" s="8" t="inlineStr">
        <is>
          <t>2026-10-16</t>
        </is>
      </c>
    </row>
    <row r="563" ht="66" customHeight="1">
      <c r="A563" s="8" t="n">
        <v>559</v>
      </c>
      <c r="B563" s="8" t="inlineStr"/>
      <c r="C563" s="8" t="inlineStr">
        <is>
          <t>Week 2</t>
        </is>
      </c>
      <c r="D563" s="16" t="inlineStr">
        <is>
          <t>C · New &amp; rising</t>
        </is>
      </c>
      <c r="E563" s="8" t="n">
        <v>77.5</v>
      </c>
      <c r="F563" s="10" t="inlineStr">
        <is>
          <t>Pullover Herren | Weicher Strickkomfort für jeden Tag</t>
        </is>
      </c>
      <c r="G563" s="8" t="inlineStr">
        <is>
          <t>Sweater / hoodie</t>
        </is>
      </c>
      <c r="H563" s="8" t="inlineStr">
        <is>
          <t>M</t>
        </is>
      </c>
      <c r="I563" s="10" t="inlineStr">
        <is>
          <t>top 33% bestseller at Lozenda Fashion (DE, 315K visits/mo) · no competitor sells it in UK yet → open space · added 0 days ago · season fit 1.0</t>
        </is>
      </c>
      <c r="J563" s="11" t="n">
        <v>33.95</v>
      </c>
      <c r="K563" s="8" t="inlineStr">
        <is>
          <t>33–40</t>
        </is>
      </c>
      <c r="L563" s="10" t="inlineStr">
        <is>
          <t>source link price (39.95 EUR) converted</t>
        </is>
      </c>
      <c r="M563" s="12" t="n"/>
      <c r="N563" s="13">
        <f>IF(M563="","",(J563-M563)/J563)</f>
        <v/>
      </c>
      <c r="O563" s="14" t="inlineStr">
        <is>
          <t>Open</t>
        </is>
      </c>
      <c r="P563" s="10" t="inlineStr">
        <is>
          <t>Lozenda Fashion (315K)</t>
        </is>
      </c>
      <c r="Q563" s="8" t="inlineStr">
        <is>
          <t>DE</t>
        </is>
      </c>
      <c r="R563" s="8" t="n">
        <v>66</v>
      </c>
      <c r="S563" s="8" t="inlineStr">
        <is>
          <t>5 photos, 1st 1350×1800</t>
        </is>
      </c>
      <c r="T563" s="10" t="inlineStr">
        <is>
          <t>Main photo free to use (no competitor in your market uses it)</t>
        </is>
      </c>
      <c r="U563" s="10" t="inlineStr"/>
      <c r="V563" s="8">
        <f>'Migesi – Links'!H563</f>
        <v/>
      </c>
      <c r="W563" s="8" t="inlineStr">
        <is>
          <t>2026-10-16</t>
        </is>
      </c>
    </row>
    <row r="564" ht="66" customHeight="1">
      <c r="A564" s="8" t="n">
        <v>560</v>
      </c>
      <c r="B564" s="8" t="inlineStr"/>
      <c r="C564" s="8" t="inlineStr">
        <is>
          <t>Week 2</t>
        </is>
      </c>
      <c r="D564" s="9" t="inlineStr">
        <is>
          <t>A · Proven elsewhere, open in your market</t>
        </is>
      </c>
      <c r="E564" s="8" t="n">
        <v>77.3</v>
      </c>
      <c r="F564" s="10" t="inlineStr">
        <is>
          <t>Lola Cropped Knit Shrug</t>
        </is>
      </c>
      <c r="G564" s="8" t="inlineStr">
        <is>
          <t>Sweater / hoodie</t>
        </is>
      </c>
      <c r="H564" s="8" t="inlineStr">
        <is>
          <t>?</t>
        </is>
      </c>
      <c r="I564" s="10" t="inlineStr">
        <is>
          <t>top 6% bestseller at Oliver &amp; Blake (US, 199K visits/mo) · also at Anna Vera (IT, small) · no competitor sells it in UK yet → open space · season fit 1.0</t>
        </is>
      </c>
      <c r="J564" s="11" t="n">
        <v>30.95</v>
      </c>
      <c r="K564" s="8" t="inlineStr">
        <is>
          <t>33–40</t>
        </is>
      </c>
      <c r="L564" s="10" t="inlineStr">
        <is>
          <t>source link price (39.99 USD) converted; below the category sweet spot, can go higher: 35.95</t>
        </is>
      </c>
      <c r="M564" s="12" t="n"/>
      <c r="N564" s="13">
        <f>IF(M564="","",(J564-M564)/J564)</f>
        <v/>
      </c>
      <c r="O564" s="14" t="inlineStr">
        <is>
          <t>Open</t>
        </is>
      </c>
      <c r="P564" s="10" t="inlineStr">
        <is>
          <t>Oliver &amp; Blake (199K)</t>
        </is>
      </c>
      <c r="Q564" s="8" t="inlineStr">
        <is>
          <t>US</t>
        </is>
      </c>
      <c r="R564" s="8" t="n">
        <v>75</v>
      </c>
      <c r="S564" s="8" t="inlineStr">
        <is>
          <t>7 photos, 1st 1340×1785</t>
        </is>
      </c>
      <c r="T564" s="10" t="inlineStr">
        <is>
          <t>Main photo free to use (no competitor in your market uses it)</t>
        </is>
      </c>
      <c r="U564" s="10" t="inlineStr"/>
      <c r="V564" s="8">
        <f>'Migesi – Links'!H564</f>
        <v/>
      </c>
      <c r="W564" s="8" t="inlineStr">
        <is>
          <t>2026-10-16</t>
        </is>
      </c>
    </row>
    <row r="565" ht="66" customHeight="1">
      <c r="A565" s="8" t="n">
        <v>561</v>
      </c>
      <c r="B565" s="8" t="inlineStr"/>
      <c r="C565" s="8" t="inlineStr">
        <is>
          <t>Week 2</t>
        </is>
      </c>
      <c r="D565" s="17" t="inlineStr">
        <is>
          <t>E · New at a top competitor</t>
        </is>
      </c>
      <c r="E565" s="8" t="n">
        <v>76.3</v>
      </c>
      <c r="F565" s="10" t="inlineStr">
        <is>
          <t>Rosemary Relaxed Zip Hoodie</t>
        </is>
      </c>
      <c r="G565" s="8" t="inlineStr">
        <is>
          <t>Sweater / hoodie</t>
        </is>
      </c>
      <c r="H565" s="8" t="inlineStr">
        <is>
          <t>?</t>
        </is>
      </c>
      <c r="I565" s="10" t="inlineStr">
        <is>
          <t>top 41% bestseller at Oliver &amp; Blake (US, 199K visits/mo) · also at Cole &amp; Harrison (UK) · 1 competitor(s) in UK · added 2 days ago · season fit 1.0</t>
        </is>
      </c>
      <c r="J565" s="11" t="n">
        <v>38.95</v>
      </c>
      <c r="K565" s="8" t="inlineStr">
        <is>
          <t>33–40</t>
        </is>
      </c>
      <c r="L565" s="10" t="inlineStr">
        <is>
          <t>source link price (49.99 USD) converted</t>
        </is>
      </c>
      <c r="M565" s="12" t="n"/>
      <c r="N565" s="13">
        <f>IF(M565="","",(J565-M565)/J565)</f>
        <v/>
      </c>
      <c r="O565" s="14" t="inlineStr">
        <is>
          <t>Open</t>
        </is>
      </c>
      <c r="P565" s="10" t="inlineStr">
        <is>
          <t>Oliver &amp; Blake (199K)</t>
        </is>
      </c>
      <c r="Q565" s="8" t="inlineStr">
        <is>
          <t>US</t>
        </is>
      </c>
      <c r="R565" s="8" t="n">
        <v>64</v>
      </c>
      <c r="S565" s="8" t="inlineStr">
        <is>
          <t>7 photos, 1st 1254×1254</t>
        </is>
      </c>
      <c r="T565" s="10" t="inlineStr">
        <is>
          <t>Same main photo as a competitor in your market → use photo 2 as main</t>
        </is>
      </c>
      <c r="U565" s="10" t="inlineStr">
        <is>
          <t>https://coleandharrison.com/products/womens-relaxed-zip-up-hoodie-with-drawstring-hood-sheila</t>
        </is>
      </c>
      <c r="V565" s="8">
        <f>'Migesi – Links'!H565</f>
        <v/>
      </c>
      <c r="W565" s="8" t="inlineStr">
        <is>
          <t>2026-10-16</t>
        </is>
      </c>
    </row>
    <row r="566" ht="66" customHeight="1">
      <c r="A566" s="8" t="n">
        <v>562</v>
      </c>
      <c r="B566" s="8" t="inlineStr"/>
      <c r="C566" s="8" t="inlineStr">
        <is>
          <t>Week 2</t>
        </is>
      </c>
      <c r="D566" s="16" t="inlineStr">
        <is>
          <t>C · New &amp; rising</t>
        </is>
      </c>
      <c r="E566" s="8" t="n">
        <v>76</v>
      </c>
      <c r="F566" s="10" t="inlineStr">
        <is>
          <t>Rollkragenpullover Damen | Gerippt &amp; Elegant</t>
        </is>
      </c>
      <c r="G566" s="8" t="inlineStr">
        <is>
          <t>Sweater / hoodie</t>
        </is>
      </c>
      <c r="H566" s="8" t="inlineStr">
        <is>
          <t>W</t>
        </is>
      </c>
      <c r="I566" s="10" t="inlineStr">
        <is>
          <t>top 38% bestseller at Lozenda Fashion (DE, 315K visits/mo) · no competitor sells it in UK yet → open space · added 7 days ago · season fit 1.0</t>
        </is>
      </c>
      <c r="J566" s="11" t="n">
        <v>33.95</v>
      </c>
      <c r="K566" s="8" t="inlineStr">
        <is>
          <t>33–40</t>
        </is>
      </c>
      <c r="L566" s="10" t="inlineStr">
        <is>
          <t>source link price (39.95 EUR) converted</t>
        </is>
      </c>
      <c r="M566" s="12" t="n"/>
      <c r="N566" s="13">
        <f>IF(M566="","",(J566-M566)/J566)</f>
        <v/>
      </c>
      <c r="O566" s="14" t="inlineStr">
        <is>
          <t>Open</t>
        </is>
      </c>
      <c r="P566" s="10" t="inlineStr">
        <is>
          <t>Lozenda Fashion (315K)</t>
        </is>
      </c>
      <c r="Q566" s="8" t="inlineStr">
        <is>
          <t>DE</t>
        </is>
      </c>
      <c r="R566" s="8" t="n">
        <v>77</v>
      </c>
      <c r="S566" s="8" t="inlineStr">
        <is>
          <t>10 photos, 1st 1200×1600</t>
        </is>
      </c>
      <c r="T566" s="10" t="inlineStr">
        <is>
          <t>Main photo free to use (no competitor in your market uses it)</t>
        </is>
      </c>
      <c r="U566" s="10" t="inlineStr"/>
      <c r="V566" s="8">
        <f>'Migesi – Links'!H566</f>
        <v/>
      </c>
      <c r="W566" s="8" t="inlineStr">
        <is>
          <t>2026-10-16</t>
        </is>
      </c>
    </row>
    <row r="567" ht="66" customHeight="1">
      <c r="A567" s="8" t="n">
        <v>563</v>
      </c>
      <c r="B567" s="8" t="inlineStr"/>
      <c r="C567" s="8" t="inlineStr">
        <is>
          <t>Week 2</t>
        </is>
      </c>
      <c r="D567" s="15" t="inlineStr">
        <is>
          <t>B · Broadly proven</t>
        </is>
      </c>
      <c r="E567" s="8" t="n">
        <v>76</v>
      </c>
      <c r="F567" s="10" t="inlineStr">
        <is>
          <t>Elsie | Botanical Print Crewneck Sweater</t>
        </is>
      </c>
      <c r="G567" s="8" t="inlineStr">
        <is>
          <t>Sweater / hoodie</t>
        </is>
      </c>
      <c r="H567" s="8" t="inlineStr">
        <is>
          <t>?</t>
        </is>
      </c>
      <c r="I567" s="10" t="inlineStr">
        <is>
          <t>top 18% bestseller at Harper &amp; Wells Boston (US, 1700K visits/mo) · also at Boutique Élégance Bordeaux (FR, small), Wilson &amp; Carter (UK, small) · 1 competitor(s) in UK · season fit 1.0</t>
        </is>
      </c>
      <c r="J567" s="11" t="n">
        <v>46.95</v>
      </c>
      <c r="K567" s="8" t="inlineStr">
        <is>
          <t>33–40</t>
        </is>
      </c>
      <c r="L567" s="10" t="inlineStr">
        <is>
          <t>source link price (59.95 USD) converted</t>
        </is>
      </c>
      <c r="M567" s="12" t="n"/>
      <c r="N567" s="13">
        <f>IF(M567="","",(J567-M567)/J567)</f>
        <v/>
      </c>
      <c r="O567" s="14" t="inlineStr">
        <is>
          <t>Open</t>
        </is>
      </c>
      <c r="P567" s="10" t="inlineStr">
        <is>
          <t>Harper &amp; Wells Boston (1700K)</t>
        </is>
      </c>
      <c r="Q567" s="8" t="inlineStr">
        <is>
          <t>US</t>
        </is>
      </c>
      <c r="R567" s="8" t="n">
        <v>84</v>
      </c>
      <c r="S567" s="8" t="inlineStr">
        <is>
          <t>13 photos, 1st 1340×1786</t>
        </is>
      </c>
      <c r="T567" s="10" t="inlineStr">
        <is>
          <t>Same main photo as a competitor in your market → use photo 2 as main</t>
        </is>
      </c>
      <c r="U567" s="10" t="inlineStr"/>
      <c r="V567" s="8">
        <f>'Migesi – Links'!H567</f>
        <v/>
      </c>
      <c r="W567" s="8" t="inlineStr">
        <is>
          <t>2026-10-16</t>
        </is>
      </c>
    </row>
    <row r="568" ht="66" customHeight="1">
      <c r="A568" s="8" t="n">
        <v>564</v>
      </c>
      <c r="B568" s="8" t="inlineStr"/>
      <c r="C568" s="8" t="inlineStr">
        <is>
          <t>Week 2</t>
        </is>
      </c>
      <c r="D568" s="16" t="inlineStr">
        <is>
          <t>C · New &amp; rising</t>
        </is>
      </c>
      <c r="E568" s="8" t="n">
        <v>75.90000000000001</v>
      </c>
      <c r="F568" s="10" t="inlineStr">
        <is>
          <t>Cargohose Herren | Bequem &amp; Vielseitig</t>
        </is>
      </c>
      <c r="G568" s="8" t="inlineStr">
        <is>
          <t>Trousers</t>
        </is>
      </c>
      <c r="H568" s="8" t="inlineStr">
        <is>
          <t>M</t>
        </is>
      </c>
      <c r="I568" s="10" t="inlineStr">
        <is>
          <t>top 34% bestseller at Lozenda Fashion (DE, 315K visits/mo) · also at Harper &amp; Wells Boston (US) · no competitor sells it in UK yet → open space · added 6 days ago · season fit 1.0</t>
        </is>
      </c>
      <c r="J568" s="11" t="n">
        <v>40.95</v>
      </c>
      <c r="K568" s="8" t="inlineStr">
        <is>
          <t>30–40</t>
        </is>
      </c>
      <c r="L568" s="10" t="inlineStr">
        <is>
          <t>source link price (47.95 EUR) converted</t>
        </is>
      </c>
      <c r="M568" s="12" t="n"/>
      <c r="N568" s="13">
        <f>IF(M568="","",(J568-M568)/J568)</f>
        <v/>
      </c>
      <c r="O568" s="14" t="inlineStr">
        <is>
          <t>Open</t>
        </is>
      </c>
      <c r="P568" s="10" t="inlineStr">
        <is>
          <t>Lozenda Fashion (315K)</t>
        </is>
      </c>
      <c r="Q568" s="8" t="inlineStr">
        <is>
          <t>DE</t>
        </is>
      </c>
      <c r="R568" s="8" t="n">
        <v>56</v>
      </c>
      <c r="S568" s="8" t="inlineStr">
        <is>
          <t>9 photos, 1st 800×800</t>
        </is>
      </c>
      <c r="T568" s="10" t="inlineStr">
        <is>
          <t>Main photo free to use (no competitor in your market uses it)</t>
        </is>
      </c>
      <c r="U568" s="10" t="inlineStr">
        <is>
          <t>https://harperwells-boston.com/products/hollis-joggers</t>
        </is>
      </c>
      <c r="V568" s="8">
        <f>'Migesi – Links'!H568</f>
        <v/>
      </c>
      <c r="W568" s="8" t="inlineStr">
        <is>
          <t>2026-10-16</t>
        </is>
      </c>
    </row>
    <row r="569" ht="66" customHeight="1">
      <c r="A569" s="8" t="n">
        <v>565</v>
      </c>
      <c r="B569" s="8" t="inlineStr"/>
      <c r="C569" s="8" t="inlineStr">
        <is>
          <t>Week 2</t>
        </is>
      </c>
      <c r="D569" s="16" t="inlineStr">
        <is>
          <t>C · New &amp; rising</t>
        </is>
      </c>
      <c r="E569" s="8" t="n">
        <v>75.7</v>
      </c>
      <c r="F569" s="10" t="inlineStr">
        <is>
          <t>Cargohose Herren | Lockerer Sitz &amp; Viel Stauraum</t>
        </is>
      </c>
      <c r="G569" s="8" t="inlineStr">
        <is>
          <t>Trousers</t>
        </is>
      </c>
      <c r="H569" s="8" t="inlineStr">
        <is>
          <t>M</t>
        </is>
      </c>
      <c r="I569" s="10" t="inlineStr">
        <is>
          <t>top 34% bestseller at Lozenda Fashion (DE, 315K visits/mo) · also at Harper &amp; Wells Boston (US) · no competitor sells it in UK yet → open space · added 6 days ago · season fit 1.0</t>
        </is>
      </c>
      <c r="J569" s="11" t="n">
        <v>42.95</v>
      </c>
      <c r="K569" s="8" t="inlineStr">
        <is>
          <t>30–40</t>
        </is>
      </c>
      <c r="L569" s="10" t="inlineStr">
        <is>
          <t>source link price (49.95 EUR) converted</t>
        </is>
      </c>
      <c r="M569" s="12" t="n"/>
      <c r="N569" s="13">
        <f>IF(M569="","",(J569-M569)/J569)</f>
        <v/>
      </c>
      <c r="O569" s="14" t="inlineStr">
        <is>
          <t>Open</t>
        </is>
      </c>
      <c r="P569" s="10" t="inlineStr">
        <is>
          <t>Lozenda Fashion (315K)</t>
        </is>
      </c>
      <c r="Q569" s="8" t="inlineStr">
        <is>
          <t>DE</t>
        </is>
      </c>
      <c r="R569" s="8" t="n">
        <v>62</v>
      </c>
      <c r="S569" s="8" t="inlineStr">
        <is>
          <t>10 photos, 1st 800×800</t>
        </is>
      </c>
      <c r="T569" s="10" t="inlineStr">
        <is>
          <t>Main photo free to use (no competitor in your market uses it)</t>
        </is>
      </c>
      <c r="U569" s="10" t="inlineStr">
        <is>
          <t>https://harperwells-boston.com/products/neil</t>
        </is>
      </c>
      <c r="V569" s="8">
        <f>'Migesi – Links'!H569</f>
        <v/>
      </c>
      <c r="W569" s="8" t="inlineStr">
        <is>
          <t>2026-10-16</t>
        </is>
      </c>
    </row>
    <row r="570" ht="66" customHeight="1">
      <c r="A570" s="8" t="n">
        <v>566</v>
      </c>
      <c r="B570" s="8" t="inlineStr"/>
      <c r="C570" s="8" t="inlineStr">
        <is>
          <t>Week 2</t>
        </is>
      </c>
      <c r="D570" s="9" t="inlineStr">
        <is>
          <t>A · Proven elsewhere, open in your market</t>
        </is>
      </c>
      <c r="E570" s="8" t="n">
        <v>75.2</v>
      </c>
      <c r="F570" s="10" t="inlineStr">
        <is>
          <t>Montarello Men's Slim Fit Drawstring Trousers with Tapered Leg</t>
        </is>
      </c>
      <c r="G570" s="8" t="inlineStr">
        <is>
          <t>Trousers</t>
        </is>
      </c>
      <c r="H570" s="8" t="inlineStr">
        <is>
          <t>M</t>
        </is>
      </c>
      <c r="I570" s="10" t="inlineStr">
        <is>
          <t>top 4% bestseller at Montarello (US, 206K visits/mo) · also at Nordmodehaus (DE, small) · no competitor sells it in UK yet → open space · season fit 1.0</t>
        </is>
      </c>
      <c r="J570" s="11" t="n">
        <v>39.95</v>
      </c>
      <c r="K570" s="8" t="inlineStr">
        <is>
          <t>30–40</t>
        </is>
      </c>
      <c r="L570" s="10" t="inlineStr">
        <is>
          <t>take over the source link price</t>
        </is>
      </c>
      <c r="M570" s="12" t="n"/>
      <c r="N570" s="13">
        <f>IF(M570="","",(J570-M570)/J570)</f>
        <v/>
      </c>
      <c r="O570" s="14" t="inlineStr">
        <is>
          <t>Open</t>
        </is>
      </c>
      <c r="P570" s="10" t="inlineStr">
        <is>
          <t>Montarello (206K)</t>
        </is>
      </c>
      <c r="Q570" s="8" t="inlineStr">
        <is>
          <t>US</t>
        </is>
      </c>
      <c r="R570" s="8" t="n">
        <v>73</v>
      </c>
      <c r="S570" s="8" t="inlineStr">
        <is>
          <t>35 photos, 1st 1254×1254</t>
        </is>
      </c>
      <c r="T570" s="10" t="inlineStr">
        <is>
          <t>Main photo free to use (no competitor in your market uses it)</t>
        </is>
      </c>
      <c r="U570" s="10" t="inlineStr"/>
      <c r="V570" s="8">
        <f>'Migesi – Links'!H570</f>
        <v/>
      </c>
      <c r="W570" s="8" t="inlineStr">
        <is>
          <t>2026-10-16</t>
        </is>
      </c>
    </row>
    <row r="571" ht="66" customHeight="1">
      <c r="A571" s="8" t="n">
        <v>567</v>
      </c>
      <c r="B571" s="8" t="inlineStr"/>
      <c r="C571" s="8" t="inlineStr">
        <is>
          <t>Week 2</t>
        </is>
      </c>
      <c r="D571" s="9" t="inlineStr">
        <is>
          <t>A · Proven elsewhere, open in your market</t>
        </is>
      </c>
      <c r="E571" s="8" t="n">
        <v>74.7</v>
      </c>
      <c r="F571" s="10" t="inlineStr">
        <is>
          <t>Griffin | Everyday Zip-Up Hoodie</t>
        </is>
      </c>
      <c r="G571" s="8" t="inlineStr">
        <is>
          <t>Sweater / hoodie</t>
        </is>
      </c>
      <c r="H571" s="8" t="inlineStr">
        <is>
          <t>?</t>
        </is>
      </c>
      <c r="I571" s="10" t="inlineStr">
        <is>
          <t>top 6% bestseller at Harper &amp; Wells Boston (US, 1700K visits/mo) · also at Nordspur (DE, small) · no competitor sells it in UK yet → open space · season fit 1.0</t>
        </is>
      </c>
      <c r="J571" s="11" t="n">
        <v>50.95</v>
      </c>
      <c r="K571" s="8" t="inlineStr">
        <is>
          <t>33–40</t>
        </is>
      </c>
      <c r="L571" s="10" t="inlineStr">
        <is>
          <t>source link price (64.95 USD) converted</t>
        </is>
      </c>
      <c r="M571" s="12" t="n"/>
      <c r="N571" s="13">
        <f>IF(M571="","",(J571-M571)/J571)</f>
        <v/>
      </c>
      <c r="O571" s="14" t="inlineStr">
        <is>
          <t>Open</t>
        </is>
      </c>
      <c r="P571" s="10" t="inlineStr">
        <is>
          <t>Harper &amp; Wells Boston (1700K)</t>
        </is>
      </c>
      <c r="Q571" s="8" t="inlineStr">
        <is>
          <t>US</t>
        </is>
      </c>
      <c r="R571" s="8" t="n">
        <v>76</v>
      </c>
      <c r="S571" s="8" t="inlineStr">
        <is>
          <t>45 photos, 1st 1350×1350</t>
        </is>
      </c>
      <c r="T571" s="10" t="inlineStr">
        <is>
          <t>Same main photo as a competitor in your market → use photo 2 as main</t>
        </is>
      </c>
      <c r="U571" s="10" t="inlineStr"/>
      <c r="V571" s="8">
        <f>'Migesi – Links'!H571</f>
        <v/>
      </c>
      <c r="W571" s="8" t="inlineStr">
        <is>
          <t>2026-10-16</t>
        </is>
      </c>
    </row>
    <row r="572" ht="66" customHeight="1">
      <c r="A572" s="8" t="n">
        <v>568</v>
      </c>
      <c r="B572" s="8" t="inlineStr"/>
      <c r="C572" s="8" t="inlineStr">
        <is>
          <t>Week 2</t>
        </is>
      </c>
      <c r="D572" s="16" t="inlineStr">
        <is>
          <t>C · New &amp; rising</t>
        </is>
      </c>
      <c r="E572" s="8" t="n">
        <v>74.59999999999999</v>
      </c>
      <c r="F572" s="10" t="inlineStr">
        <is>
          <t>Strickpullover Damen | Strukturiert &amp; Kastig</t>
        </is>
      </c>
      <c r="G572" s="8" t="inlineStr">
        <is>
          <t>Sweater / hoodie</t>
        </is>
      </c>
      <c r="H572" s="8" t="inlineStr">
        <is>
          <t>W</t>
        </is>
      </c>
      <c r="I572" s="10" t="inlineStr">
        <is>
          <t>top 36% bestseller at Lozenda Fashion (DE, 315K visits/mo) · also at Karlson Berlin (DE, small) · no competitor sells it in UK yet → open space · added 4 days ago · season fit 1.0</t>
        </is>
      </c>
      <c r="J572" s="11" t="n">
        <v>39.95</v>
      </c>
      <c r="K572" s="8" t="inlineStr">
        <is>
          <t>33–40</t>
        </is>
      </c>
      <c r="L572" s="10" t="inlineStr">
        <is>
          <t>source link price (46.95 EUR) converted</t>
        </is>
      </c>
      <c r="M572" s="12" t="n"/>
      <c r="N572" s="13">
        <f>IF(M572="","",(J572-M572)/J572)</f>
        <v/>
      </c>
      <c r="O572" s="14" t="inlineStr">
        <is>
          <t>Open</t>
        </is>
      </c>
      <c r="P572" s="10" t="inlineStr">
        <is>
          <t>Lozenda Fashion (315K)</t>
        </is>
      </c>
      <c r="Q572" s="8" t="inlineStr">
        <is>
          <t>DE</t>
        </is>
      </c>
      <c r="R572" s="8" t="n">
        <v>43</v>
      </c>
      <c r="S572" s="8" t="inlineStr">
        <is>
          <t>5 photos, 1st 606×612</t>
        </is>
      </c>
      <c r="T572" s="10" t="inlineStr">
        <is>
          <t>Main photo free to use (no competitor in your market uses it)</t>
        </is>
      </c>
      <c r="U572" s="10" t="inlineStr"/>
      <c r="V572" s="8">
        <f>'Migesi – Links'!H572</f>
        <v/>
      </c>
      <c r="W572" s="8" t="inlineStr">
        <is>
          <t>2026-10-16</t>
        </is>
      </c>
    </row>
    <row r="573" ht="66" customHeight="1">
      <c r="A573" s="8" t="n">
        <v>569</v>
      </c>
      <c r="B573" s="8" t="inlineStr"/>
      <c r="C573" s="8" t="inlineStr">
        <is>
          <t>Week 2</t>
        </is>
      </c>
      <c r="D573" s="16" t="inlineStr">
        <is>
          <t>C · New &amp; rising</t>
        </is>
      </c>
      <c r="E573" s="8" t="n">
        <v>74.2</v>
      </c>
      <c r="F573" s="10" t="inlineStr">
        <is>
          <t>Pullover Damen | Weich &amp; Wärmend</t>
        </is>
      </c>
      <c r="G573" s="8" t="inlineStr">
        <is>
          <t>Sweater / hoodie</t>
        </is>
      </c>
      <c r="H573" s="8" t="inlineStr">
        <is>
          <t>W</t>
        </is>
      </c>
      <c r="I573" s="10" t="inlineStr">
        <is>
          <t>top 29% bestseller at Lozenda Fashion (DE, 315K visits/mo) · no competitor sells it in UK yet → open space · added 3 days ago · season fit 1.0</t>
        </is>
      </c>
      <c r="J573" s="11" t="n">
        <v>42.95</v>
      </c>
      <c r="K573" s="8" t="inlineStr">
        <is>
          <t>33–40</t>
        </is>
      </c>
      <c r="L573" s="10" t="inlineStr">
        <is>
          <t>source link price (49.95 EUR) converted</t>
        </is>
      </c>
      <c r="M573" s="12" t="n"/>
      <c r="N573" s="13">
        <f>IF(M573="","",(J573-M573)/J573)</f>
        <v/>
      </c>
      <c r="O573" s="14" t="inlineStr">
        <is>
          <t>Open</t>
        </is>
      </c>
      <c r="P573" s="10" t="inlineStr">
        <is>
          <t>Lozenda Fashion (315K)</t>
        </is>
      </c>
      <c r="Q573" s="8" t="inlineStr">
        <is>
          <t>DE</t>
        </is>
      </c>
      <c r="R573" s="8" t="n">
        <v>44</v>
      </c>
      <c r="S573" s="8" t="inlineStr">
        <is>
          <t>5 photos, 1st 800×800</t>
        </is>
      </c>
      <c r="T573" s="10" t="inlineStr">
        <is>
          <t>Main photo free to use (no competitor in your market uses it)</t>
        </is>
      </c>
      <c r="U573" s="10" t="inlineStr"/>
      <c r="V573" s="8">
        <f>'Migesi – Links'!H573</f>
        <v/>
      </c>
      <c r="W573" s="8" t="inlineStr">
        <is>
          <t>2026-10-16</t>
        </is>
      </c>
    </row>
    <row r="574" ht="66" customHeight="1">
      <c r="A574" s="8" t="n">
        <v>570</v>
      </c>
      <c r="B574" s="8" t="inlineStr"/>
      <c r="C574" s="8" t="inlineStr">
        <is>
          <t>Week 2</t>
        </is>
      </c>
      <c r="D574" s="16" t="inlineStr">
        <is>
          <t>C · New &amp; rising</t>
        </is>
      </c>
      <c r="E574" s="8" t="n">
        <v>74</v>
      </c>
      <c r="F574" s="10" t="inlineStr">
        <is>
          <t>Pullover Herren | Warm &amp; Vielseitig Kombinierbar</t>
        </is>
      </c>
      <c r="G574" s="8" t="inlineStr">
        <is>
          <t>Sweater / hoodie</t>
        </is>
      </c>
      <c r="H574" s="8" t="inlineStr">
        <is>
          <t>M</t>
        </is>
      </c>
      <c r="I574" s="10" t="inlineStr">
        <is>
          <t>top 32% bestseller at Lozenda Fashion (DE, 315K visits/mo) · no competitor sells it in UK yet → open space · added 0 days ago · season fit 1.0</t>
        </is>
      </c>
      <c r="J574" s="11" t="n">
        <v>31.95</v>
      </c>
      <c r="K574" s="8" t="inlineStr">
        <is>
          <t>33–40</t>
        </is>
      </c>
      <c r="L574" s="10" t="inlineStr">
        <is>
          <t>source link price (37.95 EUR) converted; below the category sweet spot, can go higher: 35.95; photos from best-converting version, price from proven bestseller</t>
        </is>
      </c>
      <c r="M574" s="12" t="n"/>
      <c r="N574" s="13">
        <f>IF(M574="","",(J574-M574)/J574)</f>
        <v/>
      </c>
      <c r="O574" s="14" t="inlineStr">
        <is>
          <t>Open</t>
        </is>
      </c>
      <c r="P574" s="10" t="inlineStr">
        <is>
          <t>Parisane (66K)</t>
        </is>
      </c>
      <c r="Q574" s="8" t="inlineStr">
        <is>
          <t>FR</t>
        </is>
      </c>
      <c r="R574" s="8" t="n">
        <v>44</v>
      </c>
      <c r="S574" s="8" t="inlineStr">
        <is>
          <t>13 photos, 1st 800×800</t>
        </is>
      </c>
      <c r="T574" s="10" t="inlineStr">
        <is>
          <t>Main photo free to use (no competitor in your market uses it)</t>
        </is>
      </c>
      <c r="U574" s="10" t="inlineStr"/>
      <c r="V574" s="8">
        <f>'Migesi – Links'!H574</f>
        <v/>
      </c>
      <c r="W574" s="8" t="inlineStr">
        <is>
          <t>2026-10-16</t>
        </is>
      </c>
    </row>
    <row r="575" ht="66" customHeight="1">
      <c r="A575" s="8" t="n">
        <v>571</v>
      </c>
      <c r="B575" s="8" t="inlineStr"/>
      <c r="C575" s="8" t="inlineStr">
        <is>
          <t>Week 2</t>
        </is>
      </c>
      <c r="D575" s="9" t="inlineStr">
        <is>
          <t>A · Proven elsewhere, open in your market</t>
        </is>
      </c>
      <c r="E575" s="8" t="n">
        <v>73.90000000000001</v>
      </c>
      <c r="F575" s="10" t="inlineStr">
        <is>
          <t>Montarello Men's Textured Knit Polo Shirt</t>
        </is>
      </c>
      <c r="G575" s="8" t="inlineStr">
        <is>
          <t>Sweater / hoodie</t>
        </is>
      </c>
      <c r="H575" s="8" t="inlineStr">
        <is>
          <t>M</t>
        </is>
      </c>
      <c r="I575" s="10" t="inlineStr">
        <is>
          <t>top 22% bestseller at Montarello (US, 206K visits/mo) · also at Oliver &amp; Blake (US) · no competitor sells it in UK yet → open space · season fit 1.0</t>
        </is>
      </c>
      <c r="J575" s="11" t="n">
        <v>34.95</v>
      </c>
      <c r="K575" s="8" t="inlineStr">
        <is>
          <t>33–40</t>
        </is>
      </c>
      <c r="L575" s="10" t="inlineStr">
        <is>
          <t>take over the source link price</t>
        </is>
      </c>
      <c r="M575" s="12" t="n"/>
      <c r="N575" s="13">
        <f>IF(M575="","",(J575-M575)/J575)</f>
        <v/>
      </c>
      <c r="O575" s="14" t="inlineStr">
        <is>
          <t>Open</t>
        </is>
      </c>
      <c r="P575" s="10" t="inlineStr">
        <is>
          <t>Montarello (206K)</t>
        </is>
      </c>
      <c r="Q575" s="8" t="inlineStr">
        <is>
          <t>US</t>
        </is>
      </c>
      <c r="R575" s="8" t="n">
        <v>65</v>
      </c>
      <c r="S575" s="8" t="inlineStr">
        <is>
          <t>6 photos, 1st 1086×1448</t>
        </is>
      </c>
      <c r="T575" s="10" t="inlineStr">
        <is>
          <t>Main photo free to use (no competitor in your market uses it)</t>
        </is>
      </c>
      <c r="U575" s="10" t="inlineStr">
        <is>
          <t>https://oliverandblake.com/products/mens-textured-knit-polo-shirt-smart-casual-summer-style</t>
        </is>
      </c>
      <c r="V575" s="8">
        <f>'Migesi – Links'!H575</f>
        <v/>
      </c>
      <c r="W575" s="8" t="inlineStr">
        <is>
          <t>2026-10-16</t>
        </is>
      </c>
    </row>
    <row r="576" ht="66" customHeight="1">
      <c r="A576" s="8" t="n">
        <v>572</v>
      </c>
      <c r="B576" s="8" t="inlineStr"/>
      <c r="C576" s="8" t="inlineStr">
        <is>
          <t>Week 2</t>
        </is>
      </c>
      <c r="D576" s="17" t="inlineStr">
        <is>
          <t>E · New at a top competitor</t>
        </is>
      </c>
      <c r="E576" s="8" t="n">
        <v>73.2</v>
      </c>
      <c r="F576" s="10" t="inlineStr">
        <is>
          <t>Selena Ribbed Sweater</t>
        </is>
      </c>
      <c r="G576" s="8" t="inlineStr">
        <is>
          <t>Sweater / hoodie</t>
        </is>
      </c>
      <c r="H576" s="8" t="inlineStr">
        <is>
          <t>?</t>
        </is>
      </c>
      <c r="I576" s="10" t="inlineStr">
        <is>
          <t>top 52% bestseller at Oliver &amp; Blake (US, 199K visits/mo) · also at Cole &amp; Harrison (UK) · 1 competitor(s) in UK · added 0 days ago · season fit 1.0</t>
        </is>
      </c>
      <c r="J576" s="11" t="n">
        <v>23.95</v>
      </c>
      <c r="K576" s="8" t="inlineStr">
        <is>
          <t>33–40</t>
        </is>
      </c>
      <c r="L576" s="10" t="inlineStr">
        <is>
          <t>source link price (29.99 USD) converted; below the category sweet spot, can go higher: 35.95</t>
        </is>
      </c>
      <c r="M576" s="12" t="n"/>
      <c r="N576" s="13">
        <f>IF(M576="","",(J576-M576)/J576)</f>
        <v/>
      </c>
      <c r="O576" s="14" t="inlineStr">
        <is>
          <t>Open</t>
        </is>
      </c>
      <c r="P576" s="10" t="inlineStr">
        <is>
          <t>Oliver &amp; Blake (199K)</t>
        </is>
      </c>
      <c r="Q576" s="8" t="inlineStr">
        <is>
          <t>US</t>
        </is>
      </c>
      <c r="R576" s="8" t="n">
        <v>61</v>
      </c>
      <c r="S576" s="8" t="inlineStr">
        <is>
          <t>7 photos, 1st 1254×1254</t>
        </is>
      </c>
      <c r="T576" s="10" t="inlineStr">
        <is>
          <t>Same main photo as a competitor in your market → use photo 2 as main</t>
        </is>
      </c>
      <c r="U576" s="10" t="inlineStr">
        <is>
          <t>https://coleandharrison.com/products/womens-fitted-rib-knit-mock-neck-jumper-catriona</t>
        </is>
      </c>
      <c r="V576" s="8">
        <f>'Migesi – Links'!H576</f>
        <v/>
      </c>
      <c r="W576" s="8" t="inlineStr">
        <is>
          <t>2026-10-16</t>
        </is>
      </c>
    </row>
    <row r="577" ht="66" customHeight="1">
      <c r="A577" s="8" t="n">
        <v>573</v>
      </c>
      <c r="B577" s="8" t="inlineStr"/>
      <c r="C577" s="8" t="inlineStr">
        <is>
          <t>Week 2</t>
        </is>
      </c>
      <c r="D577" s="9" t="inlineStr">
        <is>
          <t>A · Proven elsewhere, open in your market</t>
        </is>
      </c>
      <c r="E577" s="8" t="n">
        <v>72.59999999999999</v>
      </c>
      <c r="F577" s="10" t="inlineStr">
        <is>
          <t>Abigail - Bestickter Hoodie mit tropischem Flair</t>
        </is>
      </c>
      <c r="G577" s="8" t="inlineStr">
        <is>
          <t>Sweater / hoodie</t>
        </is>
      </c>
      <c r="H577" s="8" t="inlineStr">
        <is>
          <t>?</t>
        </is>
      </c>
      <c r="I577" s="10" t="inlineStr">
        <is>
          <t>top 7% bestseller at Lozenda Fashion (DE, 315K visits/mo) · also at Nicole Modehaus (DE, small) · no competitor sells it in UK yet → open space · season fit 1.0</t>
        </is>
      </c>
      <c r="J577" s="11" t="n">
        <v>37.95</v>
      </c>
      <c r="K577" s="8" t="inlineStr">
        <is>
          <t>33–40</t>
        </is>
      </c>
      <c r="L577" s="10" t="inlineStr">
        <is>
          <t>source link price (44.95 EUR) converted</t>
        </is>
      </c>
      <c r="M577" s="12" t="n"/>
      <c r="N577" s="13">
        <f>IF(M577="","",(J577-M577)/J577)</f>
        <v/>
      </c>
      <c r="O577" s="14" t="inlineStr">
        <is>
          <t>Open</t>
        </is>
      </c>
      <c r="P577" s="10" t="inlineStr">
        <is>
          <t>Lozenda Fashion (315K)</t>
        </is>
      </c>
      <c r="Q577" s="8" t="inlineStr">
        <is>
          <t>DE</t>
        </is>
      </c>
      <c r="R577" s="8" t="n">
        <v>75</v>
      </c>
      <c r="S577" s="8" t="inlineStr">
        <is>
          <t>8 photos, 1st 724×1086</t>
        </is>
      </c>
      <c r="T577" s="10" t="inlineStr">
        <is>
          <t>Main photo free to use (no competitor in your market uses it)</t>
        </is>
      </c>
      <c r="U577" s="10" t="inlineStr"/>
      <c r="V577" s="8">
        <f>'Migesi – Links'!H577</f>
        <v/>
      </c>
      <c r="W577" s="8" t="inlineStr">
        <is>
          <t>2026-10-16</t>
        </is>
      </c>
    </row>
    <row r="578" ht="66" customHeight="1">
      <c r="A578" s="8" t="n">
        <v>574</v>
      </c>
      <c r="B578" s="8" t="inlineStr"/>
      <c r="C578" s="8" t="inlineStr">
        <is>
          <t>Week 2</t>
        </is>
      </c>
      <c r="D578" s="16" t="inlineStr">
        <is>
          <t>C · New &amp; rising</t>
        </is>
      </c>
      <c r="E578" s="8" t="n">
        <v>72.59999999999999</v>
      </c>
      <c r="F578" s="10" t="inlineStr">
        <is>
          <t>Strickpullover Damen | Rollkragen mit Zopfmuster</t>
        </is>
      </c>
      <c r="G578" s="8" t="inlineStr">
        <is>
          <t>Sweater / hoodie</t>
        </is>
      </c>
      <c r="H578" s="8" t="inlineStr">
        <is>
          <t>W</t>
        </is>
      </c>
      <c r="I578" s="10" t="inlineStr">
        <is>
          <t>top 40% bestseller at Lozenda Fashion (DE, 315K visits/mo) · no competitor sells it in UK yet → open space · added 9 days ago · season fit 1.0</t>
        </is>
      </c>
      <c r="J578" s="11" t="n">
        <v>33.95</v>
      </c>
      <c r="K578" s="8" t="inlineStr">
        <is>
          <t>33–40</t>
        </is>
      </c>
      <c r="L578" s="10" t="inlineStr">
        <is>
          <t>source link price (39.95 EUR) converted</t>
        </is>
      </c>
      <c r="M578" s="12" t="n"/>
      <c r="N578" s="13">
        <f>IF(M578="","",(J578-M578)/J578)</f>
        <v/>
      </c>
      <c r="O578" s="14" t="inlineStr">
        <is>
          <t>Open</t>
        </is>
      </c>
      <c r="P578" s="10" t="inlineStr">
        <is>
          <t>Lozenda Fashion (315K)</t>
        </is>
      </c>
      <c r="Q578" s="8" t="inlineStr">
        <is>
          <t>DE</t>
        </is>
      </c>
      <c r="R578" s="8" t="n">
        <v>59</v>
      </c>
      <c r="S578" s="8" t="inlineStr">
        <is>
          <t>13 photos, 1st 1368×1368</t>
        </is>
      </c>
      <c r="T578" s="10" t="inlineStr">
        <is>
          <t>Main photo free to use (no competitor in your market uses it)</t>
        </is>
      </c>
      <c r="U578" s="10" t="inlineStr"/>
      <c r="V578" s="8">
        <f>'Migesi – Links'!H578</f>
        <v/>
      </c>
      <c r="W578" s="8" t="inlineStr">
        <is>
          <t>2026-10-16</t>
        </is>
      </c>
    </row>
    <row r="579" ht="66" customHeight="1">
      <c r="A579" s="8" t="n">
        <v>575</v>
      </c>
      <c r="B579" s="8" t="inlineStr"/>
      <c r="C579" s="8" t="inlineStr">
        <is>
          <t>Week 2</t>
        </is>
      </c>
      <c r="D579" s="9" t="inlineStr">
        <is>
          <t>A · Proven elsewhere, open in your market</t>
        </is>
      </c>
      <c r="E579" s="8" t="n">
        <v>72.3</v>
      </c>
      <c r="F579" s="10" t="inlineStr">
        <is>
          <t>Waffle Knit Cotton Boxer Briefs</t>
        </is>
      </c>
      <c r="G579" s="8" t="inlineStr">
        <is>
          <t>Sweater / hoodie</t>
        </is>
      </c>
      <c r="H579" s="8" t="inlineStr">
        <is>
          <t>?</t>
        </is>
      </c>
      <c r="I579" s="10" t="inlineStr">
        <is>
          <t>top 1% bestseller at Oliver &amp; Blake (US, 199K visits/mo) · no competitor sells it in UK yet → open space · season fit 1.0</t>
        </is>
      </c>
      <c r="J579" s="11" t="n">
        <v>13.95</v>
      </c>
      <c r="K579" s="8" t="inlineStr">
        <is>
          <t>33–40</t>
        </is>
      </c>
      <c r="L579" s="10" t="inlineStr">
        <is>
          <t>source link price (17.99 USD) converted; below the category sweet spot, can go higher: 35.95</t>
        </is>
      </c>
      <c r="M579" s="12" t="n"/>
      <c r="N579" s="13">
        <f>IF(M579="","",(J579-M579)/J579)</f>
        <v/>
      </c>
      <c r="O579" s="14" t="inlineStr">
        <is>
          <t>Open</t>
        </is>
      </c>
      <c r="P579" s="10" t="inlineStr">
        <is>
          <t>Oliver &amp; Blake (199K)</t>
        </is>
      </c>
      <c r="Q579" s="8" t="inlineStr">
        <is>
          <t>US</t>
        </is>
      </c>
      <c r="R579" s="8" t="n">
        <v>59</v>
      </c>
      <c r="S579" s="8" t="inlineStr">
        <is>
          <t>10 photos, 1st 1254×1254</t>
        </is>
      </c>
      <c r="T579" s="10" t="inlineStr">
        <is>
          <t>Main photo free to use (no competitor in your market uses it)</t>
        </is>
      </c>
      <c r="U579" s="10" t="inlineStr"/>
      <c r="V579" s="8">
        <f>'Migesi – Links'!H579</f>
        <v/>
      </c>
      <c r="W579" s="8" t="inlineStr">
        <is>
          <t>2026-10-16</t>
        </is>
      </c>
    </row>
    <row r="580" ht="66" customHeight="1">
      <c r="A580" s="8" t="n">
        <v>576</v>
      </c>
      <c r="B580" s="8" t="inlineStr"/>
      <c r="C580" s="8" t="inlineStr">
        <is>
          <t>Week 2</t>
        </is>
      </c>
      <c r="D580" s="9" t="inlineStr">
        <is>
          <t>A · Proven elsewhere, open in your market</t>
        </is>
      </c>
      <c r="E580" s="8" t="n">
        <v>72.3</v>
      </c>
      <c r="F580" s="10" t="inlineStr">
        <is>
          <t>Kapuzenpullover Damen | Cropped &amp; Zweiwege-Zipp</t>
        </is>
      </c>
      <c r="G580" s="8" t="inlineStr">
        <is>
          <t>Sweater / hoodie</t>
        </is>
      </c>
      <c r="H580" s="8" t="inlineStr">
        <is>
          <t>W</t>
        </is>
      </c>
      <c r="I580" s="10" t="inlineStr">
        <is>
          <t>top 4% bestseller at Lozenda Fashion (DE, 315K visits/mo) · no competitor sells it in UK yet → open space · season fit 1.0</t>
        </is>
      </c>
      <c r="J580" s="11" t="n">
        <v>31.95</v>
      </c>
      <c r="K580" s="8" t="inlineStr">
        <is>
          <t>33–40</t>
        </is>
      </c>
      <c r="L580" s="10" t="inlineStr">
        <is>
          <t>source link price (36.95 EUR) converted; below the category sweet spot, can go higher: 35.95</t>
        </is>
      </c>
      <c r="M580" s="12" t="n"/>
      <c r="N580" s="13">
        <f>IF(M580="","",(J580-M580)/J580)</f>
        <v/>
      </c>
      <c r="O580" s="14" t="inlineStr">
        <is>
          <t>Open</t>
        </is>
      </c>
      <c r="P580" s="10" t="inlineStr">
        <is>
          <t>Lozenda Fashion (315K)</t>
        </is>
      </c>
      <c r="Q580" s="8" t="inlineStr">
        <is>
          <t>DE</t>
        </is>
      </c>
      <c r="R580" s="8" t="n">
        <v>85</v>
      </c>
      <c r="S580" s="8" t="inlineStr">
        <is>
          <t>5 photos, 1st 2061×2600</t>
        </is>
      </c>
      <c r="T580" s="10" t="inlineStr">
        <is>
          <t>Main photo free to use (no competitor in your market uses it)</t>
        </is>
      </c>
      <c r="U580" s="10" t="inlineStr"/>
      <c r="V580" s="8">
        <f>'Migesi – Links'!H580</f>
        <v/>
      </c>
      <c r="W580" s="8" t="inlineStr">
        <is>
          <t>2026-10-16</t>
        </is>
      </c>
    </row>
    <row r="581" ht="66" customHeight="1">
      <c r="A581" s="8" t="n">
        <v>577</v>
      </c>
      <c r="B581" s="8" t="inlineStr"/>
      <c r="C581" s="8" t="inlineStr">
        <is>
          <t>Week 2</t>
        </is>
      </c>
      <c r="D581" s="15" t="inlineStr">
        <is>
          <t>B · Broadly proven</t>
        </is>
      </c>
      <c r="E581" s="8" t="n">
        <v>71.59999999999999</v>
      </c>
      <c r="F581" s="10" t="inlineStr">
        <is>
          <t>Camila | Shimmering Flared Pants</t>
        </is>
      </c>
      <c r="G581" s="8" t="inlineStr">
        <is>
          <t>Trousers</t>
        </is>
      </c>
      <c r="H581" s="8" t="inlineStr">
        <is>
          <t>?</t>
        </is>
      </c>
      <c r="I581" s="10" t="inlineStr">
        <is>
          <t>top 26% bestseller at Harper &amp; Wells Boston (US, 1700K visits/mo) · also at Leon Boutique (DE), Paul's Wardrobe (US, small), Wilson &amp; Carter (UK, small) · 1 competitor(s) in UK · season fit 1.0</t>
        </is>
      </c>
      <c r="J581" s="11" t="n">
        <v>54.95</v>
      </c>
      <c r="K581" s="8" t="inlineStr">
        <is>
          <t>30–40</t>
        </is>
      </c>
      <c r="L581" s="10" t="inlineStr">
        <is>
          <t>source link price (69.95 USD) converted</t>
        </is>
      </c>
      <c r="M581" s="12" t="n"/>
      <c r="N581" s="13">
        <f>IF(M581="","",(J581-M581)/J581)</f>
        <v/>
      </c>
      <c r="O581" s="14" t="inlineStr">
        <is>
          <t>Open</t>
        </is>
      </c>
      <c r="P581" s="10" t="inlineStr">
        <is>
          <t>Harper &amp; Wells Boston (1700K)</t>
        </is>
      </c>
      <c r="Q581" s="8" t="inlineStr">
        <is>
          <t>US</t>
        </is>
      </c>
      <c r="R581" s="8" t="n">
        <v>52</v>
      </c>
      <c r="S581" s="8" t="inlineStr">
        <is>
          <t>4 photos, 1st 800×1200</t>
        </is>
      </c>
      <c r="T581" s="10" t="inlineStr">
        <is>
          <t>Same main photo as a competitor in your market → use photo 2 as main</t>
        </is>
      </c>
      <c r="U581" s="10" t="inlineStr">
        <is>
          <t>https://leonboutique.co/products/karin-damen-glanzende-pailletten-bell-bottom-hose</t>
        </is>
      </c>
      <c r="V581" s="8">
        <f>'Migesi – Links'!H581</f>
        <v/>
      </c>
      <c r="W581" s="8" t="inlineStr">
        <is>
          <t>2026-10-16</t>
        </is>
      </c>
    </row>
    <row r="582" ht="66" customHeight="1">
      <c r="A582" s="8" t="n">
        <v>578</v>
      </c>
      <c r="B582" s="8" t="inlineStr"/>
      <c r="C582" s="8" t="inlineStr">
        <is>
          <t>Week 2</t>
        </is>
      </c>
      <c r="D582" s="16" t="inlineStr">
        <is>
          <t>C · New &amp; rising</t>
        </is>
      </c>
      <c r="E582" s="8" t="n">
        <v>71.5</v>
      </c>
      <c r="F582" s="10" t="inlineStr">
        <is>
          <t>Strickpullover Damen | Zopfmuster &amp; Kuschelig Weich</t>
        </is>
      </c>
      <c r="G582" s="8" t="inlineStr">
        <is>
          <t>Sweater / hoodie</t>
        </is>
      </c>
      <c r="H582" s="8" t="inlineStr">
        <is>
          <t>W</t>
        </is>
      </c>
      <c r="I582" s="10" t="inlineStr">
        <is>
          <t>top 40% bestseller at Lozenda Fashion (DE, 315K visits/mo) · no competitor sells it in UK yet → open space · added 9 days ago · season fit 1.0</t>
        </is>
      </c>
      <c r="J582" s="11" t="n">
        <v>44.95</v>
      </c>
      <c r="K582" s="8" t="inlineStr">
        <is>
          <t>33–40</t>
        </is>
      </c>
      <c r="L582" s="10" t="inlineStr">
        <is>
          <t>source link price (52.95 EUR) converted</t>
        </is>
      </c>
      <c r="M582" s="12" t="n"/>
      <c r="N582" s="13">
        <f>IF(M582="","",(J582-M582)/J582)</f>
        <v/>
      </c>
      <c r="O582" s="14" t="inlineStr">
        <is>
          <t>Open</t>
        </is>
      </c>
      <c r="P582" s="10" t="inlineStr">
        <is>
          <t>Lozenda Fashion (315K)</t>
        </is>
      </c>
      <c r="Q582" s="8" t="inlineStr">
        <is>
          <t>DE</t>
        </is>
      </c>
      <c r="R582" s="8" t="n">
        <v>63</v>
      </c>
      <c r="S582" s="8" t="inlineStr">
        <is>
          <t>10 photos, 1st 1080×1080</t>
        </is>
      </c>
      <c r="T582" s="10" t="inlineStr">
        <is>
          <t>Main photo free to use (no competitor in your market uses it)</t>
        </is>
      </c>
      <c r="U582" s="10" t="inlineStr"/>
      <c r="V582" s="8">
        <f>'Migesi – Links'!H582</f>
        <v/>
      </c>
      <c r="W582" s="8" t="inlineStr">
        <is>
          <t>2026-10-16</t>
        </is>
      </c>
    </row>
    <row r="583" ht="66" customHeight="1">
      <c r="A583" s="8" t="n">
        <v>579</v>
      </c>
      <c r="B583" s="8" t="inlineStr"/>
      <c r="C583" s="8" t="inlineStr">
        <is>
          <t>Week 2</t>
        </is>
      </c>
      <c r="D583" s="16" t="inlineStr">
        <is>
          <t>C · New &amp; rising</t>
        </is>
      </c>
      <c r="E583" s="8" t="n">
        <v>70.3</v>
      </c>
      <c r="F583" s="10" t="inlineStr">
        <is>
          <t>Halloween Sweatshirt Damen | Kürbis- &amp; Geistermotiv</t>
        </is>
      </c>
      <c r="G583" s="8" t="inlineStr">
        <is>
          <t>Sweater / hoodie</t>
        </is>
      </c>
      <c r="H583" s="8" t="inlineStr">
        <is>
          <t>W</t>
        </is>
      </c>
      <c r="I583" s="10" t="inlineStr">
        <is>
          <t>top 39% bestseller at Lozenda Fashion (DE, 315K visits/mo) · no competitor sells it in UK yet → open space · added 4 days ago · season fit 1.0</t>
        </is>
      </c>
      <c r="J583" s="11" t="n">
        <v>31.95</v>
      </c>
      <c r="K583" s="8" t="inlineStr">
        <is>
          <t>33–40</t>
        </is>
      </c>
      <c r="L583" s="10" t="inlineStr">
        <is>
          <t>source link price (37.95 EUR) converted; below the category sweet spot, can go higher: 35.95</t>
        </is>
      </c>
      <c r="M583" s="12" t="n"/>
      <c r="N583" s="13">
        <f>IF(M583="","",(J583-M583)/J583)</f>
        <v/>
      </c>
      <c r="O583" s="14" t="inlineStr">
        <is>
          <t>Open</t>
        </is>
      </c>
      <c r="P583" s="10" t="inlineStr">
        <is>
          <t>Lozenda Fashion (315K)</t>
        </is>
      </c>
      <c r="Q583" s="8" t="inlineStr">
        <is>
          <t>DE</t>
        </is>
      </c>
      <c r="R583" s="8" t="n">
        <v>49</v>
      </c>
      <c r="S583" s="8" t="inlineStr">
        <is>
          <t>4 photos, 1st 1000×1000</t>
        </is>
      </c>
      <c r="T583" s="10" t="inlineStr">
        <is>
          <t>Main photo free to use (no competitor in your market uses it)</t>
        </is>
      </c>
      <c r="U583" s="10" t="inlineStr"/>
      <c r="V583" s="8">
        <f>'Migesi – Links'!H583</f>
        <v/>
      </c>
      <c r="W583" s="8" t="inlineStr">
        <is>
          <t>2026-10-16</t>
        </is>
      </c>
    </row>
    <row r="584" ht="66" customHeight="1">
      <c r="A584" s="8" t="n">
        <v>580</v>
      </c>
      <c r="B584" s="8" t="inlineStr"/>
      <c r="C584" s="8" t="inlineStr">
        <is>
          <t>Week 2</t>
        </is>
      </c>
      <c r="D584" s="9" t="inlineStr">
        <is>
          <t>A · Proven elsewhere, open in your market</t>
        </is>
      </c>
      <c r="E584" s="8" t="n">
        <v>70</v>
      </c>
      <c r="F584" s="10" t="inlineStr">
        <is>
          <t>Locarno Merino Wool Sweater</t>
        </is>
      </c>
      <c r="G584" s="8" t="inlineStr">
        <is>
          <t>Sweater / hoodie</t>
        </is>
      </c>
      <c r="H584" s="8" t="inlineStr">
        <is>
          <t>?</t>
        </is>
      </c>
      <c r="I584" s="10" t="inlineStr">
        <is>
          <t>top 2% bestseller at Oliver &amp; Blake (US, 199K visits/mo) · no competitor sells it in UK yet → open space · season fit 1.0</t>
        </is>
      </c>
      <c r="J584" s="11" t="n">
        <v>46.95</v>
      </c>
      <c r="K584" s="8" t="inlineStr">
        <is>
          <t>33–40</t>
        </is>
      </c>
      <c r="L584" s="10" t="inlineStr">
        <is>
          <t>source link price (59.99 USD) converted</t>
        </is>
      </c>
      <c r="M584" s="12" t="n"/>
      <c r="N584" s="13">
        <f>IF(M584="","",(J584-M584)/J584)</f>
        <v/>
      </c>
      <c r="O584" s="14" t="inlineStr">
        <is>
          <t>Open</t>
        </is>
      </c>
      <c r="P584" s="10" t="inlineStr">
        <is>
          <t>Oliver &amp; Blake (199K)</t>
        </is>
      </c>
      <c r="Q584" s="8" t="inlineStr">
        <is>
          <t>US</t>
        </is>
      </c>
      <c r="R584" s="8" t="n">
        <v>65</v>
      </c>
      <c r="S584" s="8" t="inlineStr">
        <is>
          <t>9 photos, 1st 1024×1024</t>
        </is>
      </c>
      <c r="T584" s="10" t="inlineStr">
        <is>
          <t>Main photo free to use (no competitor in your market uses it)</t>
        </is>
      </c>
      <c r="U584" s="10" t="inlineStr"/>
      <c r="V584" s="8">
        <f>'Migesi – Links'!H584</f>
        <v/>
      </c>
      <c r="W584" s="8" t="inlineStr">
        <is>
          <t>2026-10-16</t>
        </is>
      </c>
    </row>
    <row r="585" ht="66" customHeight="1">
      <c r="A585" s="8" t="n">
        <v>581</v>
      </c>
      <c r="B585" s="8" t="inlineStr"/>
      <c r="C585" s="8" t="inlineStr">
        <is>
          <t>Week 2</t>
        </is>
      </c>
      <c r="D585" s="16" t="inlineStr">
        <is>
          <t>C · New &amp; rising</t>
        </is>
      </c>
      <c r="E585" s="8" t="n">
        <v>69.90000000000001</v>
      </c>
      <c r="F585" s="10" t="inlineStr">
        <is>
          <t>Pullover Herren | Strukturiert &amp; Komfortabel</t>
        </is>
      </c>
      <c r="G585" s="8" t="inlineStr">
        <is>
          <t>Sweater / hoodie</t>
        </is>
      </c>
      <c r="H585" s="8" t="inlineStr">
        <is>
          <t>M</t>
        </is>
      </c>
      <c r="I585" s="10" t="inlineStr">
        <is>
          <t>top 38% bestseller at Lozenda Fashion (DE, 315K visits/mo) · no competitor sells it in UK yet → open space · added 7 days ago · season fit 1.0</t>
        </is>
      </c>
      <c r="J585" s="11" t="n">
        <v>55.95</v>
      </c>
      <c r="K585" s="8" t="inlineStr">
        <is>
          <t>33–40</t>
        </is>
      </c>
      <c r="L585" s="10" t="inlineStr">
        <is>
          <t>source link price (64.95 EUR) converted</t>
        </is>
      </c>
      <c r="M585" s="12" t="n"/>
      <c r="N585" s="13">
        <f>IF(M585="","",(J585-M585)/J585)</f>
        <v/>
      </c>
      <c r="O585" s="14" t="inlineStr">
        <is>
          <t>Open</t>
        </is>
      </c>
      <c r="P585" s="10" t="inlineStr">
        <is>
          <t>Lozenda Fashion (315K)</t>
        </is>
      </c>
      <c r="Q585" s="8" t="inlineStr">
        <is>
          <t>DE</t>
        </is>
      </c>
      <c r="R585" s="8" t="n">
        <v>60</v>
      </c>
      <c r="S585" s="8" t="inlineStr">
        <is>
          <t>5 photos, 1st 926×1080</t>
        </is>
      </c>
      <c r="T585" s="10" t="inlineStr">
        <is>
          <t>Main photo free to use (no competitor in your market uses it)</t>
        </is>
      </c>
      <c r="U585" s="10" t="inlineStr"/>
      <c r="V585" s="8">
        <f>'Migesi – Links'!H585</f>
        <v/>
      </c>
      <c r="W585" s="8" t="inlineStr">
        <is>
          <t>2026-10-16</t>
        </is>
      </c>
    </row>
    <row r="586" ht="66" customHeight="1">
      <c r="A586" s="8" t="n">
        <v>582</v>
      </c>
      <c r="B586" s="8" t="inlineStr"/>
      <c r="C586" s="8" t="inlineStr">
        <is>
          <t>Week 2</t>
        </is>
      </c>
      <c r="D586" s="15" t="inlineStr">
        <is>
          <t>B · Broadly proven</t>
        </is>
      </c>
      <c r="E586" s="8" t="n">
        <v>69.7</v>
      </c>
      <c r="F586" s="10" t="inlineStr">
        <is>
          <t>Nadin - Damen Freizeit Pullover</t>
        </is>
      </c>
      <c r="G586" s="8" t="inlineStr">
        <is>
          <t>Sweater / hoodie</t>
        </is>
      </c>
      <c r="H586" s="8" t="inlineStr">
        <is>
          <t>W</t>
        </is>
      </c>
      <c r="I586" s="10" t="inlineStr">
        <is>
          <t>top 25% bestseller at Lozenda Fashion (DE, 315K visits/mo) · also at Nordheim Mode (DE), Velareeh Haus (DE), Donna's Dresses (US, small), Mayfair &amp; Finch (UK, small) +2 · 1 competitor(s) in UK · season fit 1.0</t>
        </is>
      </c>
      <c r="J586" s="11" t="n">
        <v>48.95</v>
      </c>
      <c r="K586" s="8" t="inlineStr">
        <is>
          <t>33–40</t>
        </is>
      </c>
      <c r="L586" s="10" t="inlineStr">
        <is>
          <t>source link price (56.95 EUR) converted</t>
        </is>
      </c>
      <c r="M586" s="12" t="n"/>
      <c r="N586" s="13">
        <f>IF(M586="","",(J586-M586)/J586)</f>
        <v/>
      </c>
      <c r="O586" s="14" t="inlineStr">
        <is>
          <t>Open</t>
        </is>
      </c>
      <c r="P586" s="10" t="inlineStr">
        <is>
          <t>Lozenda Fashion (315K)</t>
        </is>
      </c>
      <c r="Q586" s="8" t="inlineStr">
        <is>
          <t>DE</t>
        </is>
      </c>
      <c r="R586" s="8" t="n">
        <v>39</v>
      </c>
      <c r="S586" s="8" t="inlineStr">
        <is>
          <t>3 photos, 1st 713×713</t>
        </is>
      </c>
      <c r="T586" s="10" t="inlineStr">
        <is>
          <t>Same main photo as a competitor in your market → use photo 2 as main</t>
        </is>
      </c>
      <c r="U586" s="10" t="inlineStr">
        <is>
          <t>https://nordheim-mode.de/products/lexies-kaschmir
https://velareehhaus.com/products/greta-kuscheliger-v-ausschnitt-pullover</t>
        </is>
      </c>
      <c r="V586" s="8">
        <f>'Migesi – Links'!H586</f>
        <v/>
      </c>
      <c r="W586" s="8" t="inlineStr">
        <is>
          <t>2026-10-16</t>
        </is>
      </c>
    </row>
    <row r="587" ht="66" customHeight="1">
      <c r="A587" s="8" t="n">
        <v>583</v>
      </c>
      <c r="B587" s="8" t="inlineStr"/>
      <c r="C587" s="8" t="inlineStr">
        <is>
          <t>Week 2</t>
        </is>
      </c>
      <c r="D587" s="15" t="inlineStr">
        <is>
          <t>B · Broadly proven</t>
        </is>
      </c>
      <c r="E587" s="8" t="n">
        <v>69.5</v>
      </c>
      <c r="F587" s="10" t="inlineStr">
        <is>
          <t>Ensemble femme deux pièces avec pull et jupe longue</t>
        </is>
      </c>
      <c r="G587" s="8" t="inlineStr">
        <is>
          <t>Sweater / hoodie</t>
        </is>
      </c>
      <c r="H587" s="8" t="inlineStr">
        <is>
          <t>W</t>
        </is>
      </c>
      <c r="I587" s="10" t="inlineStr">
        <is>
          <t>top 35% bestseller at Lumière Boutique (FR, 146K visits/mo) · also at Boutique Élégance Bordeaux (FR, small), Luz Estilo (ES, small), Novalente (IT, small) · no competitor sells it in UK yet → open space · season fit 1.0</t>
        </is>
      </c>
      <c r="J587" s="11" t="n">
        <v>46.95</v>
      </c>
      <c r="K587" s="8" t="inlineStr">
        <is>
          <t>33–40</t>
        </is>
      </c>
      <c r="L587" s="10" t="inlineStr">
        <is>
          <t>source link price (54.95 EUR) converted</t>
        </is>
      </c>
      <c r="M587" s="12" t="n"/>
      <c r="N587" s="13">
        <f>IF(M587="","",(J587-M587)/J587)</f>
        <v/>
      </c>
      <c r="O587" s="14" t="inlineStr">
        <is>
          <t>Open</t>
        </is>
      </c>
      <c r="P587" s="10" t="inlineStr">
        <is>
          <t>Lumière Boutique (146K)</t>
        </is>
      </c>
      <c r="Q587" s="8" t="inlineStr">
        <is>
          <t>FR</t>
        </is>
      </c>
      <c r="R587" s="8" t="n">
        <v>53</v>
      </c>
      <c r="S587" s="8" t="inlineStr">
        <is>
          <t>7 photos, 1st 800×800</t>
        </is>
      </c>
      <c r="T587" s="10" t="inlineStr">
        <is>
          <t>Main photo free to use (no competitor in your market uses it)</t>
        </is>
      </c>
      <c r="U587" s="10" t="inlineStr"/>
      <c r="V587" s="8">
        <f>'Migesi – Links'!H587</f>
        <v/>
      </c>
      <c r="W587" s="8" t="inlineStr">
        <is>
          <t>2026-10-16</t>
        </is>
      </c>
    </row>
    <row r="588" ht="66" customHeight="1">
      <c r="A588" s="8" t="n">
        <v>584</v>
      </c>
      <c r="B588" s="8" t="inlineStr"/>
      <c r="C588" s="8" t="inlineStr">
        <is>
          <t>Week 2</t>
        </is>
      </c>
      <c r="D588" s="9" t="inlineStr">
        <is>
          <t>A · Proven elsewhere, open in your market</t>
        </is>
      </c>
      <c r="E588" s="8" t="n">
        <v>69.40000000000001</v>
      </c>
      <c r="F588" s="10" t="inlineStr">
        <is>
          <t>Agata - Modischer Gestreifter Pullover für Damen</t>
        </is>
      </c>
      <c r="G588" s="8" t="inlineStr">
        <is>
          <t>Sweater / hoodie</t>
        </is>
      </c>
      <c r="H588" s="8" t="inlineStr">
        <is>
          <t>W</t>
        </is>
      </c>
      <c r="I588" s="10" t="inlineStr">
        <is>
          <t>top 16% bestseller at Lozenda Fashion (DE, 315K visits/mo) · also at Nicole Modehaus (DE, small) · no competitor sells it in UK yet → open space · season fit 1.0</t>
        </is>
      </c>
      <c r="J588" s="11" t="n">
        <v>30.95</v>
      </c>
      <c r="K588" s="8" t="inlineStr">
        <is>
          <t>33–40</t>
        </is>
      </c>
      <c r="L588" s="10" t="inlineStr">
        <is>
          <t>source link price (35.95 EUR) converted; below the category sweet spot, can go higher: 35.95</t>
        </is>
      </c>
      <c r="M588" s="12" t="n"/>
      <c r="N588" s="13">
        <f>IF(M588="","",(J588-M588)/J588)</f>
        <v/>
      </c>
      <c r="O588" s="14" t="inlineStr">
        <is>
          <t>Open</t>
        </is>
      </c>
      <c r="P588" s="10" t="inlineStr">
        <is>
          <t>Lozenda Fashion (315K)</t>
        </is>
      </c>
      <c r="Q588" s="8" t="inlineStr">
        <is>
          <t>DE</t>
        </is>
      </c>
      <c r="R588" s="8" t="n">
        <v>44</v>
      </c>
      <c r="S588" s="8" t="inlineStr">
        <is>
          <t>7 photos, 1st 800×800</t>
        </is>
      </c>
      <c r="T588" s="10" t="inlineStr">
        <is>
          <t>Main photo free to use (no competitor in your market uses it)</t>
        </is>
      </c>
      <c r="U588" s="10" t="inlineStr"/>
      <c r="V588" s="8">
        <f>'Migesi – Links'!H588</f>
        <v/>
      </c>
      <c r="W588" s="8" t="inlineStr">
        <is>
          <t>2026-10-16</t>
        </is>
      </c>
    </row>
    <row r="589" ht="66" customHeight="1">
      <c r="A589" s="8" t="n">
        <v>585</v>
      </c>
      <c r="B589" s="8" t="inlineStr"/>
      <c r="C589" s="8" t="inlineStr">
        <is>
          <t>Week 2</t>
        </is>
      </c>
      <c r="D589" s="9" t="inlineStr">
        <is>
          <t>A · Proven elsewhere, open in your market</t>
        </is>
      </c>
      <c r="E589" s="8" t="n">
        <v>68.7</v>
      </c>
      <c r="F589" s="10" t="inlineStr">
        <is>
          <t>Alden Knit Polo</t>
        </is>
      </c>
      <c r="G589" s="8" t="inlineStr">
        <is>
          <t>Sweater / hoodie</t>
        </is>
      </c>
      <c r="H589" s="8" t="inlineStr">
        <is>
          <t>?</t>
        </is>
      </c>
      <c r="I589" s="10" t="inlineStr">
        <is>
          <t>top 1% bestseller at Oliver &amp; Blake (US, 199K visits/mo) · no competitor sells it in UK yet → open space · season fit 1.0</t>
        </is>
      </c>
      <c r="J589" s="11" t="n">
        <v>45.95</v>
      </c>
      <c r="K589" s="8" t="inlineStr">
        <is>
          <t>33–40</t>
        </is>
      </c>
      <c r="L589" s="10" t="inlineStr">
        <is>
          <t>source link price (57.99 USD) converted</t>
        </is>
      </c>
      <c r="M589" s="12" t="n"/>
      <c r="N589" s="13">
        <f>IF(M589="","",(J589-M589)/J589)</f>
        <v/>
      </c>
      <c r="O589" s="14" t="inlineStr">
        <is>
          <t>Open</t>
        </is>
      </c>
      <c r="P589" s="10" t="inlineStr">
        <is>
          <t>Oliver &amp; Blake (199K)</t>
        </is>
      </c>
      <c r="Q589" s="8" t="inlineStr">
        <is>
          <t>US</t>
        </is>
      </c>
      <c r="R589" s="8" t="n">
        <v>54</v>
      </c>
      <c r="S589" s="8" t="inlineStr">
        <is>
          <t>4 photos, 1st 1200×1200</t>
        </is>
      </c>
      <c r="T589" s="10" t="inlineStr">
        <is>
          <t>Main photo free to use (no competitor in your market uses it)</t>
        </is>
      </c>
      <c r="U589" s="10" t="inlineStr"/>
      <c r="V589" s="8">
        <f>'Migesi – Links'!H589</f>
        <v/>
      </c>
      <c r="W589" s="8" t="inlineStr">
        <is>
          <t>2026-10-16</t>
        </is>
      </c>
    </row>
    <row r="590" ht="66" customHeight="1">
      <c r="A590" s="8" t="n">
        <v>586</v>
      </c>
      <c r="B590" s="8" t="inlineStr"/>
      <c r="C590" s="8" t="inlineStr">
        <is>
          <t>Week 2</t>
        </is>
      </c>
      <c r="D590" s="9" t="inlineStr">
        <is>
          <t>A · Proven elsewhere, open in your market</t>
        </is>
      </c>
      <c r="E590" s="8" t="n">
        <v>68.7</v>
      </c>
      <c r="F590" s="10" t="inlineStr">
        <is>
          <t>Kapuzenpullover Damen | Bequem &amp; Vielseitig mit verspieltem Print</t>
        </is>
      </c>
      <c r="G590" s="8" t="inlineStr">
        <is>
          <t>Sweater / hoodie</t>
        </is>
      </c>
      <c r="H590" s="8" t="inlineStr">
        <is>
          <t>W</t>
        </is>
      </c>
      <c r="I590" s="10" t="inlineStr">
        <is>
          <t>top 5% bestseller at Lozenda Fashion (DE, 315K visits/mo) · no competitor sells it in UK yet → open space · season fit 1.0</t>
        </is>
      </c>
      <c r="J590" s="11" t="n">
        <v>40.95</v>
      </c>
      <c r="K590" s="8" t="inlineStr">
        <is>
          <t>33–40</t>
        </is>
      </c>
      <c r="L590" s="10" t="inlineStr">
        <is>
          <t>source link price (47.95 EUR) converted</t>
        </is>
      </c>
      <c r="M590" s="12" t="n"/>
      <c r="N590" s="13">
        <f>IF(M590="","",(J590-M590)/J590)</f>
        <v/>
      </c>
      <c r="O590" s="14" t="inlineStr">
        <is>
          <t>Open</t>
        </is>
      </c>
      <c r="P590" s="10" t="inlineStr">
        <is>
          <t>Lozenda Fashion (315K)</t>
        </is>
      </c>
      <c r="Q590" s="8" t="inlineStr">
        <is>
          <t>DE</t>
        </is>
      </c>
      <c r="R590" s="8" t="n">
        <v>46</v>
      </c>
      <c r="S590" s="8" t="inlineStr">
        <is>
          <t>6 photos, 1st 675×900</t>
        </is>
      </c>
      <c r="T590" s="10" t="inlineStr">
        <is>
          <t>Main photo free to use (no competitor in your market uses it)</t>
        </is>
      </c>
      <c r="U590" s="10" t="inlineStr"/>
      <c r="V590" s="8">
        <f>'Migesi – Links'!H590</f>
        <v/>
      </c>
      <c r="W590" s="8" t="inlineStr">
        <is>
          <t>2026-10-16</t>
        </is>
      </c>
    </row>
    <row r="591" ht="66" customHeight="1">
      <c r="A591" s="8" t="n">
        <v>587</v>
      </c>
      <c r="B591" s="8" t="inlineStr"/>
      <c r="C591" s="8" t="inlineStr">
        <is>
          <t>Week 2</t>
        </is>
      </c>
      <c r="D591" s="9" t="inlineStr">
        <is>
          <t>A · Proven elsewhere, open in your market</t>
        </is>
      </c>
      <c r="E591" s="8" t="n">
        <v>68.40000000000001</v>
      </c>
      <c r="F591" s="10" t="inlineStr">
        <is>
          <t>Faux Parels Rechte Jeans - Lozenda</t>
        </is>
      </c>
      <c r="G591" s="8" t="inlineStr">
        <is>
          <t>Trousers</t>
        </is>
      </c>
      <c r="H591" s="8" t="inlineStr">
        <is>
          <t>?</t>
        </is>
      </c>
      <c r="I591" s="10" t="inlineStr">
        <is>
          <t>top 12% bestseller at Lozenda Fashion (DE, 315K visits/mo) · no competitor sells it in UK yet → open space · season fit 1.0</t>
        </is>
      </c>
      <c r="J591" s="11" t="n">
        <v>64.95</v>
      </c>
      <c r="K591" s="8" t="inlineStr">
        <is>
          <t>30–40</t>
        </is>
      </c>
      <c r="L591" s="10" t="inlineStr">
        <is>
          <t>source link price (75.95 EUR) converted</t>
        </is>
      </c>
      <c r="M591" s="12" t="n"/>
      <c r="N591" s="13">
        <f>IF(M591="","",(J591-M591)/J591)</f>
        <v/>
      </c>
      <c r="O591" s="14" t="inlineStr">
        <is>
          <t>Open</t>
        </is>
      </c>
      <c r="P591" s="10" t="inlineStr">
        <is>
          <t>Lozenda Fashion (315K)</t>
        </is>
      </c>
      <c r="Q591" s="8" t="inlineStr">
        <is>
          <t>DE</t>
        </is>
      </c>
      <c r="R591" s="8" t="n">
        <v>69</v>
      </c>
      <c r="S591" s="8" t="inlineStr">
        <is>
          <t>5 photos, 1st 1350×1800</t>
        </is>
      </c>
      <c r="T591" s="10" t="inlineStr">
        <is>
          <t>Main photo free to use (no competitor in your market uses it)</t>
        </is>
      </c>
      <c r="U591" s="10" t="inlineStr"/>
      <c r="V591" s="8">
        <f>'Migesi – Links'!H591</f>
        <v/>
      </c>
      <c r="W591" s="8" t="inlineStr">
        <is>
          <t>2026-10-16</t>
        </is>
      </c>
    </row>
    <row r="592" ht="66" customHeight="1">
      <c r="A592" s="8" t="n">
        <v>588</v>
      </c>
      <c r="B592" s="8" t="inlineStr"/>
      <c r="C592" s="8" t="inlineStr">
        <is>
          <t>Week 2</t>
        </is>
      </c>
      <c r="D592" s="9" t="inlineStr">
        <is>
          <t>A · Proven elsewhere, open in your market</t>
        </is>
      </c>
      <c r="E592" s="8" t="n">
        <v>68.3</v>
      </c>
      <c r="F592" s="10" t="inlineStr">
        <is>
          <t>Sutton Knit Shoes</t>
        </is>
      </c>
      <c r="G592" s="8" t="inlineStr">
        <is>
          <t>Sweater / hoodie</t>
        </is>
      </c>
      <c r="H592" s="8" t="inlineStr">
        <is>
          <t>?</t>
        </is>
      </c>
      <c r="I592" s="10" t="inlineStr">
        <is>
          <t>top 2% bestseller at Oliver &amp; Blake (US, 199K visits/mo) · no competitor sells it in UK yet → open space · season fit 1.0</t>
        </is>
      </c>
      <c r="J592" s="11" t="n">
        <v>54.95</v>
      </c>
      <c r="K592" s="8" t="inlineStr">
        <is>
          <t>33–40</t>
        </is>
      </c>
      <c r="L592" s="10" t="inlineStr">
        <is>
          <t>source link price (69.99 USD) converted</t>
        </is>
      </c>
      <c r="M592" s="12" t="n"/>
      <c r="N592" s="13">
        <f>IF(M592="","",(J592-M592)/J592)</f>
        <v/>
      </c>
      <c r="O592" s="14" t="inlineStr">
        <is>
          <t>Open</t>
        </is>
      </c>
      <c r="P592" s="10" t="inlineStr">
        <is>
          <t>Oliver &amp; Blake (199K)</t>
        </is>
      </c>
      <c r="Q592" s="8" t="inlineStr">
        <is>
          <t>US</t>
        </is>
      </c>
      <c r="R592" s="8" t="n">
        <v>66</v>
      </c>
      <c r="S592" s="8" t="inlineStr">
        <is>
          <t>6 photos, 1st 800×800</t>
        </is>
      </c>
      <c r="T592" s="10" t="inlineStr">
        <is>
          <t>Main photo free to use (no competitor in your market uses it)</t>
        </is>
      </c>
      <c r="U592" s="10" t="inlineStr"/>
      <c r="V592" s="8">
        <f>'Migesi – Links'!H592</f>
        <v/>
      </c>
      <c r="W592" s="8" t="inlineStr">
        <is>
          <t>2026-10-16</t>
        </is>
      </c>
    </row>
    <row r="593" ht="66" customHeight="1">
      <c r="A593" s="8" t="n">
        <v>589</v>
      </c>
      <c r="B593" s="8" t="inlineStr"/>
      <c r="C593" s="8" t="inlineStr">
        <is>
          <t>Week 2</t>
        </is>
      </c>
      <c r="D593" s="16" t="inlineStr">
        <is>
          <t>C · New &amp; rising</t>
        </is>
      </c>
      <c r="E593" s="8" t="n">
        <v>68.2</v>
      </c>
      <c r="F593" s="10" t="inlineStr">
        <is>
          <t>Rollkragenpullover Damen | Oversize &amp; Grobstrick</t>
        </is>
      </c>
      <c r="G593" s="8" t="inlineStr">
        <is>
          <t>Sweater / hoodie</t>
        </is>
      </c>
      <c r="H593" s="8" t="inlineStr">
        <is>
          <t>W</t>
        </is>
      </c>
      <c r="I593" s="10" t="inlineStr">
        <is>
          <t>top 36% bestseller at Lozenda Fashion (DE, 315K visits/mo) · no competitor sells it in UK yet → open space · added 4 days ago · season fit 1.0</t>
        </is>
      </c>
      <c r="J593" s="11" t="n">
        <v>55.95</v>
      </c>
      <c r="K593" s="8" t="inlineStr">
        <is>
          <t>33–40</t>
        </is>
      </c>
      <c r="L593" s="10" t="inlineStr">
        <is>
          <t>source link price (64.95 EUR) converted</t>
        </is>
      </c>
      <c r="M593" s="12" t="n"/>
      <c r="N593" s="13">
        <f>IF(M593="","",(J593-M593)/J593)</f>
        <v/>
      </c>
      <c r="O593" s="14" t="inlineStr">
        <is>
          <t>Open</t>
        </is>
      </c>
      <c r="P593" s="10" t="inlineStr">
        <is>
          <t>Lozenda Fashion (315K)</t>
        </is>
      </c>
      <c r="Q593" s="8" t="inlineStr">
        <is>
          <t>DE</t>
        </is>
      </c>
      <c r="R593" s="8" t="n">
        <v>40</v>
      </c>
      <c r="S593" s="8" t="inlineStr">
        <is>
          <t>4 photos, 1st 640×640</t>
        </is>
      </c>
      <c r="T593" s="10" t="inlineStr">
        <is>
          <t>Main photo free to use (no competitor in your market uses it)</t>
        </is>
      </c>
      <c r="U593" s="10" t="inlineStr"/>
      <c r="V593" s="8">
        <f>'Migesi – Links'!H593</f>
        <v/>
      </c>
      <c r="W593" s="8" t="inlineStr">
        <is>
          <t>2026-10-16</t>
        </is>
      </c>
    </row>
    <row r="594" ht="66" customHeight="1">
      <c r="A594" s="8" t="n">
        <v>590</v>
      </c>
      <c r="B594" s="8" t="inlineStr"/>
      <c r="C594" s="8" t="inlineStr">
        <is>
          <t>Week 2</t>
        </is>
      </c>
      <c r="D594" s="9" t="inlineStr">
        <is>
          <t>A · Proven elsewhere, open in your market</t>
        </is>
      </c>
      <c r="E594" s="8" t="n">
        <v>68.2</v>
      </c>
      <c r="F594" s="10" t="inlineStr">
        <is>
          <t>Olympia Cashmere V-Neck Sweater</t>
        </is>
      </c>
      <c r="G594" s="8" t="inlineStr">
        <is>
          <t>Sweater / hoodie</t>
        </is>
      </c>
      <c r="H594" s="8" t="inlineStr">
        <is>
          <t>?</t>
        </is>
      </c>
      <c r="I594" s="10" t="inlineStr">
        <is>
          <t>top 2% bestseller at Oliver &amp; Blake (US, 199K visits/mo) · no competitor sells it in UK yet → open space · season fit 1.0</t>
        </is>
      </c>
      <c r="J594" s="11" t="n">
        <v>38.95</v>
      </c>
      <c r="K594" s="8" t="inlineStr">
        <is>
          <t>33–40</t>
        </is>
      </c>
      <c r="L594" s="10" t="inlineStr">
        <is>
          <t>source link price (49.99 USD) converted</t>
        </is>
      </c>
      <c r="M594" s="12" t="n"/>
      <c r="N594" s="13">
        <f>IF(M594="","",(J594-M594)/J594)</f>
        <v/>
      </c>
      <c r="O594" s="14" t="inlineStr">
        <is>
          <t>Open</t>
        </is>
      </c>
      <c r="P594" s="10" t="inlineStr">
        <is>
          <t>Oliver &amp; Blake (199K)</t>
        </is>
      </c>
      <c r="Q594" s="8" t="inlineStr">
        <is>
          <t>US</t>
        </is>
      </c>
      <c r="R594" s="8" t="n">
        <v>50</v>
      </c>
      <c r="S594" s="8" t="inlineStr">
        <is>
          <t>6 photos, 1st 800×800</t>
        </is>
      </c>
      <c r="T594" s="10" t="inlineStr">
        <is>
          <t>Main photo free to use (no competitor in your market uses it)</t>
        </is>
      </c>
      <c r="U594" s="10" t="inlineStr"/>
      <c r="V594" s="8">
        <f>'Migesi – Links'!H594</f>
        <v/>
      </c>
      <c r="W594" s="8" t="inlineStr">
        <is>
          <t>2026-10-16</t>
        </is>
      </c>
    </row>
    <row r="595" ht="66" customHeight="1">
      <c r="A595" s="8" t="n">
        <v>591</v>
      </c>
      <c r="B595" s="8" t="inlineStr"/>
      <c r="C595" s="8" t="inlineStr">
        <is>
          <t>Week 2</t>
        </is>
      </c>
      <c r="D595" s="9" t="inlineStr">
        <is>
          <t>A · Proven elsewhere, open in your market</t>
        </is>
      </c>
      <c r="E595" s="8" t="n">
        <v>68.2</v>
      </c>
      <c r="F595" s="10" t="inlineStr">
        <is>
          <t>Valencia Cashmere Hoodie</t>
        </is>
      </c>
      <c r="G595" s="8" t="inlineStr">
        <is>
          <t>Sweater / hoodie</t>
        </is>
      </c>
      <c r="H595" s="8" t="inlineStr">
        <is>
          <t>?</t>
        </is>
      </c>
      <c r="I595" s="10" t="inlineStr">
        <is>
          <t>top 2% bestseller at Oliver &amp; Blake (US, 199K visits/mo) · no competitor sells it in UK yet → open space · season fit 1.0</t>
        </is>
      </c>
      <c r="J595" s="11" t="n">
        <v>54.95</v>
      </c>
      <c r="K595" s="8" t="inlineStr">
        <is>
          <t>33–40</t>
        </is>
      </c>
      <c r="L595" s="10" t="inlineStr">
        <is>
          <t>source link price (69.99 USD) converted</t>
        </is>
      </c>
      <c r="M595" s="12" t="n"/>
      <c r="N595" s="13">
        <f>IF(M595="","",(J595-M595)/J595)</f>
        <v/>
      </c>
      <c r="O595" s="14" t="inlineStr">
        <is>
          <t>Open</t>
        </is>
      </c>
      <c r="P595" s="10" t="inlineStr">
        <is>
          <t>Oliver &amp; Blake (199K)</t>
        </is>
      </c>
      <c r="Q595" s="8" t="inlineStr">
        <is>
          <t>US</t>
        </is>
      </c>
      <c r="R595" s="8" t="n">
        <v>53</v>
      </c>
      <c r="S595" s="8" t="inlineStr">
        <is>
          <t>7 photos, 1st 800×800</t>
        </is>
      </c>
      <c r="T595" s="10" t="inlineStr">
        <is>
          <t>Main photo free to use (no competitor in your market uses it)</t>
        </is>
      </c>
      <c r="U595" s="10" t="inlineStr"/>
      <c r="V595" s="8">
        <f>'Migesi – Links'!H595</f>
        <v/>
      </c>
      <c r="W595" s="8" t="inlineStr">
        <is>
          <t>2026-10-16</t>
        </is>
      </c>
    </row>
    <row r="596" ht="66" customHeight="1">
      <c r="A596" s="8" t="n">
        <v>592</v>
      </c>
      <c r="B596" s="8" t="inlineStr"/>
      <c r="C596" s="8" t="inlineStr">
        <is>
          <t>Week 2</t>
        </is>
      </c>
      <c r="D596" s="16" t="inlineStr">
        <is>
          <t>C · New &amp; rising</t>
        </is>
      </c>
      <c r="E596" s="8" t="n">
        <v>68.09999999999999</v>
      </c>
      <c r="F596" s="10" t="inlineStr">
        <is>
          <t>Rollkragenpullover Damen | Oversize &amp; Kuschelig Warm</t>
        </is>
      </c>
      <c r="G596" s="8" t="inlineStr">
        <is>
          <t>Sweater / hoodie</t>
        </is>
      </c>
      <c r="H596" s="8" t="inlineStr">
        <is>
          <t>W</t>
        </is>
      </c>
      <c r="I596" s="10" t="inlineStr">
        <is>
          <t>top 38% bestseller at Lozenda Fashion (DE, 315K visits/mo) · no competitor sells it in UK yet → open space · added 7 days ago · season fit 1.0</t>
        </is>
      </c>
      <c r="J596" s="11" t="n">
        <v>36.95</v>
      </c>
      <c r="K596" s="8" t="inlineStr">
        <is>
          <t>33–40</t>
        </is>
      </c>
      <c r="L596" s="10" t="inlineStr">
        <is>
          <t>source link price (42.95 EUR) converted</t>
        </is>
      </c>
      <c r="M596" s="12" t="n"/>
      <c r="N596" s="13">
        <f>IF(M596="","",(J596-M596)/J596)</f>
        <v/>
      </c>
      <c r="O596" s="14" t="inlineStr">
        <is>
          <t>Open</t>
        </is>
      </c>
      <c r="P596" s="10" t="inlineStr">
        <is>
          <t>Lozenda Fashion (315K)</t>
        </is>
      </c>
      <c r="Q596" s="8" t="inlineStr">
        <is>
          <t>DE</t>
        </is>
      </c>
      <c r="R596" s="8" t="n">
        <v>48</v>
      </c>
      <c r="S596" s="8" t="inlineStr">
        <is>
          <t>3 photos, 1st 1061×1061</t>
        </is>
      </c>
      <c r="T596" s="10" t="inlineStr">
        <is>
          <t>Main photo free to use (no competitor in your market uses it)</t>
        </is>
      </c>
      <c r="U596" s="10" t="inlineStr"/>
      <c r="V596" s="8">
        <f>'Migesi – Links'!H596</f>
        <v/>
      </c>
      <c r="W596" s="8" t="inlineStr">
        <is>
          <t>2026-10-16</t>
        </is>
      </c>
    </row>
    <row r="597" ht="66" customHeight="1">
      <c r="A597" s="8" t="n">
        <v>593</v>
      </c>
      <c r="B597" s="8" t="inlineStr"/>
      <c r="C597" s="8" t="inlineStr">
        <is>
          <t>Week 2</t>
        </is>
      </c>
      <c r="D597" s="16" t="inlineStr">
        <is>
          <t>C · New &amp; rising</t>
        </is>
      </c>
      <c r="E597" s="8" t="n">
        <v>67.90000000000001</v>
      </c>
      <c r="F597" s="10" t="inlineStr">
        <is>
          <t>Pullover Damen | Hoher Kragen &amp; Lässiger Schnitt</t>
        </is>
      </c>
      <c r="G597" s="8" t="inlineStr">
        <is>
          <t>Sweater / hoodie</t>
        </is>
      </c>
      <c r="H597" s="8" t="inlineStr">
        <is>
          <t>W</t>
        </is>
      </c>
      <c r="I597" s="10" t="inlineStr">
        <is>
          <t>top 35% bestseller at Lozenda Fashion (DE, 315K visits/mo) · no competitor sells it in UK yet → open space · added 5 days ago · season fit 1.0</t>
        </is>
      </c>
      <c r="J597" s="11" t="n">
        <v>44.95</v>
      </c>
      <c r="K597" s="8" t="inlineStr">
        <is>
          <t>33–40</t>
        </is>
      </c>
      <c r="L597" s="10" t="inlineStr">
        <is>
          <t>source link price (52.95 EUR) converted</t>
        </is>
      </c>
      <c r="M597" s="12" t="n"/>
      <c r="N597" s="13">
        <f>IF(M597="","",(J597-M597)/J597)</f>
        <v/>
      </c>
      <c r="O597" s="14" t="inlineStr">
        <is>
          <t>Open</t>
        </is>
      </c>
      <c r="P597" s="10" t="inlineStr">
        <is>
          <t>Lozenda Fashion (315K)</t>
        </is>
      </c>
      <c r="Q597" s="8" t="inlineStr">
        <is>
          <t>DE</t>
        </is>
      </c>
      <c r="R597" s="8" t="n">
        <v>38</v>
      </c>
      <c r="S597" s="8" t="inlineStr">
        <is>
          <t>3 photos, 1st 800×800</t>
        </is>
      </c>
      <c r="T597" s="10" t="inlineStr">
        <is>
          <t>Main photo free to use (no competitor in your market uses it)</t>
        </is>
      </c>
      <c r="U597" s="10" t="inlineStr"/>
      <c r="V597" s="8">
        <f>'Migesi – Links'!H597</f>
        <v/>
      </c>
      <c r="W597" s="8" t="inlineStr">
        <is>
          <t>2026-10-16</t>
        </is>
      </c>
    </row>
    <row r="598" ht="66" customHeight="1">
      <c r="A598" s="8" t="n">
        <v>594</v>
      </c>
      <c r="B598" s="8" t="inlineStr"/>
      <c r="C598" s="8" t="inlineStr">
        <is>
          <t>Week 2</t>
        </is>
      </c>
      <c r="D598" s="15" t="inlineStr">
        <is>
          <t>B · Broadly proven</t>
        </is>
      </c>
      <c r="E598" s="8" t="n">
        <v>67.90000000000001</v>
      </c>
      <c r="F598" s="10" t="inlineStr">
        <is>
          <t>Danielle | Classic Strap Shoes</t>
        </is>
      </c>
      <c r="G598" s="8" t="inlineStr">
        <is>
          <t>Shoes</t>
        </is>
      </c>
      <c r="H598" s="8" t="inlineStr">
        <is>
          <t>?</t>
        </is>
      </c>
      <c r="I598" s="10" t="inlineStr">
        <is>
          <t>top 13% bestseller at Harper &amp; Wells Boston (US, 1700K visits/mo) · also at Donna's Dresses (US, small), Wilson &amp; Carter (UK, small) · 1 competitor(s) in UK · season fit 0.9</t>
        </is>
      </c>
      <c r="J598" s="11" t="n">
        <v>54.95</v>
      </c>
      <c r="K598" s="8" t="inlineStr">
        <is>
          <t>35–50</t>
        </is>
      </c>
      <c r="L598" s="10" t="inlineStr">
        <is>
          <t>source link price (69.95 USD) converted</t>
        </is>
      </c>
      <c r="M598" s="12" t="n"/>
      <c r="N598" s="13">
        <f>IF(M598="","",(J598-M598)/J598)</f>
        <v/>
      </c>
      <c r="O598" s="14" t="inlineStr">
        <is>
          <t>Open</t>
        </is>
      </c>
      <c r="P598" s="10" t="inlineStr">
        <is>
          <t>Harper &amp; Wells Boston (1700K)</t>
        </is>
      </c>
      <c r="Q598" s="8" t="inlineStr">
        <is>
          <t>US</t>
        </is>
      </c>
      <c r="R598" s="8" t="n">
        <v>69</v>
      </c>
      <c r="S598" s="8" t="inlineStr">
        <is>
          <t>12 photos, 1st 1080×1080</t>
        </is>
      </c>
      <c r="T598" s="10" t="inlineStr">
        <is>
          <t>Main photo free to use (no competitor in your market uses it)</t>
        </is>
      </c>
      <c r="U598" s="10" t="inlineStr"/>
      <c r="V598" s="8">
        <f>'Migesi – Links'!H598</f>
        <v/>
      </c>
      <c r="W598" s="8" t="inlineStr">
        <is>
          <t>2026-10-16</t>
        </is>
      </c>
    </row>
    <row r="599" ht="66" customHeight="1">
      <c r="A599" s="8" t="n">
        <v>595</v>
      </c>
      <c r="B599" s="8" t="inlineStr"/>
      <c r="C599" s="8" t="inlineStr">
        <is>
          <t>Week 2</t>
        </is>
      </c>
      <c r="D599" s="17" t="inlineStr">
        <is>
          <t>E · New at a top competitor</t>
        </is>
      </c>
      <c r="E599" s="8" t="n">
        <v>67.8</v>
      </c>
      <c r="F599" s="10" t="inlineStr">
        <is>
          <t>Pull col roule femme motif nordique - Classique et chaud</t>
        </is>
      </c>
      <c r="G599" s="8" t="inlineStr">
        <is>
          <t>Sweater / hoodie</t>
        </is>
      </c>
      <c r="H599" s="8" t="inlineStr">
        <is>
          <t>W</t>
        </is>
      </c>
      <c r="I599" s="10" t="inlineStr">
        <is>
          <t>top 66% bestseller at Dolce Paris (FR, 172K visits/mo) · also at Look de Paris (FR), Borowska Kraków (PL, small), Krystyna Andrzej Kraków (PL, small), Mercer &amp; Bloom (US, small) · no competitor sells it in UK yet → open space · added 13 days ago · season fit 1.0</t>
        </is>
      </c>
      <c r="J599" s="11" t="n">
        <v>42.95</v>
      </c>
      <c r="K599" s="8" t="inlineStr">
        <is>
          <t>33–40</t>
        </is>
      </c>
      <c r="L599" s="10" t="inlineStr">
        <is>
          <t>source link price (49.95 EUR) converted</t>
        </is>
      </c>
      <c r="M599" s="12" t="n"/>
      <c r="N599" s="13">
        <f>IF(M599="","",(J599-M599)/J599)</f>
        <v/>
      </c>
      <c r="O599" s="14" t="inlineStr">
        <is>
          <t>Open</t>
        </is>
      </c>
      <c r="P599" s="10" t="inlineStr">
        <is>
          <t>Dolce Paris (172K)</t>
        </is>
      </c>
      <c r="Q599" s="8" t="inlineStr">
        <is>
          <t>FR</t>
        </is>
      </c>
      <c r="R599" s="8" t="n">
        <v>45</v>
      </c>
      <c r="S599" s="8" t="inlineStr">
        <is>
          <t>4 photos, 1st 957×957</t>
        </is>
      </c>
      <c r="T599" s="10" t="inlineStr">
        <is>
          <t>Main photo free to use (no competitor in your market uses it)</t>
        </is>
      </c>
      <c r="U599" s="10" t="inlineStr">
        <is>
          <t>https://lookdeparis.com/products/camille-pull-col-roule-norvegien-motif-traditionnel-femme</t>
        </is>
      </c>
      <c r="V599" s="8">
        <f>'Migesi – Links'!H599</f>
        <v/>
      </c>
      <c r="W599" s="8" t="inlineStr">
        <is>
          <t>2026-10-16</t>
        </is>
      </c>
    </row>
    <row r="600" ht="66" customHeight="1">
      <c r="A600" s="8" t="n">
        <v>596</v>
      </c>
      <c r="B600" s="8" t="inlineStr"/>
      <c r="C600" s="8" t="inlineStr">
        <is>
          <t>Week 2</t>
        </is>
      </c>
      <c r="D600" s="9" t="inlineStr">
        <is>
          <t>A · Proven elsewhere, open in your market</t>
        </is>
      </c>
      <c r="E600" s="8" t="n">
        <v>67</v>
      </c>
      <c r="F600" s="10" t="inlineStr">
        <is>
          <t>Pantalon homme à pinces avec taille haute</t>
        </is>
      </c>
      <c r="G600" s="8" t="inlineStr">
        <is>
          <t>Trousers</t>
        </is>
      </c>
      <c r="H600" s="8" t="inlineStr">
        <is>
          <t>M</t>
        </is>
      </c>
      <c r="I600" s="10" t="inlineStr">
        <is>
          <t>top 3% bestseller at Armand et Fils (FR, 136K visits/mo) · also at Lumière Boutique (FR) · no competitor sells it in UK yet → open space · added 6 days ago · season fit 0.8</t>
        </is>
      </c>
      <c r="J600" s="11" t="n">
        <v>61.95</v>
      </c>
      <c r="K600" s="8" t="inlineStr">
        <is>
          <t>30–40</t>
        </is>
      </c>
      <c r="L600" s="10" t="inlineStr">
        <is>
          <t>source link price (72.95 EUR) converted</t>
        </is>
      </c>
      <c r="M600" s="12" t="n"/>
      <c r="N600" s="13">
        <f>IF(M600="","",(J600-M600)/J600)</f>
        <v/>
      </c>
      <c r="O600" s="14" t="inlineStr">
        <is>
          <t>Open</t>
        </is>
      </c>
      <c r="P600" s="10" t="inlineStr">
        <is>
          <t>Armand et Fils (136K)</t>
        </is>
      </c>
      <c r="Q600" s="8" t="inlineStr">
        <is>
          <t>FR</t>
        </is>
      </c>
      <c r="R600" s="8" t="n">
        <v>50</v>
      </c>
      <c r="S600" s="8" t="inlineStr">
        <is>
          <t>6 photos, 1st 782×782</t>
        </is>
      </c>
      <c r="T600" s="10" t="inlineStr">
        <is>
          <t>Main photo free to use (no competitor in your market uses it)</t>
        </is>
      </c>
      <c r="U600" s="10" t="inlineStr">
        <is>
          <t>https://lumiereboutique.fr/products/pantalon-homme-taille-haute-a-plis-avec-boucle</t>
        </is>
      </c>
      <c r="V600" s="8">
        <f>'Migesi – Links'!H600</f>
        <v/>
      </c>
      <c r="W600" s="8" t="inlineStr">
        <is>
          <t>2026-10-16</t>
        </is>
      </c>
    </row>
    <row r="601" ht="66" customHeight="1">
      <c r="A601" s="8" t="n">
        <v>597</v>
      </c>
      <c r="B601" s="8" t="inlineStr"/>
      <c r="C601" s="8" t="inlineStr">
        <is>
          <t>Week 2</t>
        </is>
      </c>
      <c r="D601" s="17" t="inlineStr">
        <is>
          <t>E · New at a top competitor</t>
        </is>
      </c>
      <c r="E601" s="8" t="n">
        <v>66.90000000000001</v>
      </c>
      <c r="F601" s="10" t="inlineStr">
        <is>
          <t>Rollkragenpullover Damen | Patchwork Design &amp; Lockere Passform</t>
        </is>
      </c>
      <c r="G601" s="8" t="inlineStr">
        <is>
          <t>Sweater / hoodie</t>
        </is>
      </c>
      <c r="H601" s="8" t="inlineStr">
        <is>
          <t>W</t>
        </is>
      </c>
      <c r="I601" s="10" t="inlineStr">
        <is>
          <t>top 43% bestseller at Lozenda Fashion (DE, 315K visits/mo) · also at Vitelli Moda (IT) · no competitor sells it in UK yet → open space · added 12 days ago · season fit 1.0</t>
        </is>
      </c>
      <c r="J601" s="11" t="n">
        <v>49.95</v>
      </c>
      <c r="K601" s="8" t="inlineStr">
        <is>
          <t>33–40</t>
        </is>
      </c>
      <c r="L601" s="10" t="inlineStr">
        <is>
          <t>source link price (57.95 EUR) converted</t>
        </is>
      </c>
      <c r="M601" s="12" t="n"/>
      <c r="N601" s="13">
        <f>IF(M601="","",(J601-M601)/J601)</f>
        <v/>
      </c>
      <c r="O601" s="14" t="inlineStr">
        <is>
          <t>Open</t>
        </is>
      </c>
      <c r="P601" s="10" t="inlineStr">
        <is>
          <t>Lozenda Fashion (315K)</t>
        </is>
      </c>
      <c r="Q601" s="8" t="inlineStr">
        <is>
          <t>DE</t>
        </is>
      </c>
      <c r="R601" s="8" t="n">
        <v>49</v>
      </c>
      <c r="S601" s="8" t="inlineStr">
        <is>
          <t>5 photos, 1st 572×800</t>
        </is>
      </c>
      <c r="T601" s="10" t="inlineStr">
        <is>
          <t>Main photo free to use (no competitor in your market uses it)</t>
        </is>
      </c>
      <c r="U601" s="10" t="inlineStr">
        <is>
          <t>https://vitellimoda.com/products/maglione-dolcevita-da-donna-autunnale-in-maglia-con-design-patchwork-e-vestibilita-comoda</t>
        </is>
      </c>
      <c r="V601" s="8">
        <f>'Migesi – Links'!H601</f>
        <v/>
      </c>
      <c r="W601" s="8" t="inlineStr">
        <is>
          <t>2026-10-16</t>
        </is>
      </c>
    </row>
    <row r="602" ht="66" customHeight="1">
      <c r="A602" s="8" t="n">
        <v>598</v>
      </c>
      <c r="B602" s="8" t="inlineStr"/>
      <c r="C602" s="8" t="inlineStr">
        <is>
          <t>Week 2</t>
        </is>
      </c>
      <c r="D602" s="9" t="inlineStr">
        <is>
          <t>A · Proven elsewhere, open in your market</t>
        </is>
      </c>
      <c r="E602" s="8" t="n">
        <v>66.5</v>
      </c>
      <c r="F602" s="10" t="inlineStr">
        <is>
          <t>Kapuzenpullover Herren | Gestreift &amp; Vielseitig im Alltag</t>
        </is>
      </c>
      <c r="G602" s="8" t="inlineStr">
        <is>
          <t>Sweater / hoodie</t>
        </is>
      </c>
      <c r="H602" s="8" t="inlineStr">
        <is>
          <t>M</t>
        </is>
      </c>
      <c r="I602" s="10" t="inlineStr">
        <is>
          <t>top 14% bestseller at Lozenda Fashion (DE, 315K visits/mo) · also at Velareeh Haus (DE) · no competitor sells it in UK yet → open space · season fit 1.0</t>
        </is>
      </c>
      <c r="J602" s="11" t="n">
        <v>36.95</v>
      </c>
      <c r="K602" s="8" t="inlineStr">
        <is>
          <t>33–40</t>
        </is>
      </c>
      <c r="L602" s="10" t="inlineStr">
        <is>
          <t>source link price (42.95 EUR) converted; photos from best-converting version, price from proven bestseller</t>
        </is>
      </c>
      <c r="M602" s="12" t="n"/>
      <c r="N602" s="13">
        <f>IF(M602="","",(J602-M602)/J602)</f>
        <v/>
      </c>
      <c r="O602" s="14" t="inlineStr">
        <is>
          <t>Open</t>
        </is>
      </c>
      <c r="P602" s="10" t="inlineStr">
        <is>
          <t>Lozenda Fashion (315K)</t>
        </is>
      </c>
      <c r="Q602" s="8" t="inlineStr">
        <is>
          <t>DE</t>
        </is>
      </c>
      <c r="R602" s="8" t="n">
        <v>56</v>
      </c>
      <c r="S602" s="8" t="inlineStr">
        <is>
          <t>8 photos, 1st 800×800</t>
        </is>
      </c>
      <c r="T602" s="10" t="inlineStr">
        <is>
          <t>Main photo free to use (no competitor in your market uses it)</t>
        </is>
      </c>
      <c r="U602" s="10" t="inlineStr">
        <is>
          <t>https://velareehhaus.com/products/florian-herren-leichter-wandelbarer-kapuzenpullover</t>
        </is>
      </c>
      <c r="V602" s="8">
        <f>'Migesi – Links'!H602</f>
        <v/>
      </c>
      <c r="W602" s="8" t="inlineStr">
        <is>
          <t>2026-10-16</t>
        </is>
      </c>
    </row>
    <row r="603" ht="66" customHeight="1">
      <c r="A603" s="8" t="n">
        <v>599</v>
      </c>
      <c r="B603" s="8" t="inlineStr"/>
      <c r="C603" s="8" t="inlineStr">
        <is>
          <t>Week 2</t>
        </is>
      </c>
      <c r="D603" s="16" t="inlineStr">
        <is>
          <t>C · New &amp; rising</t>
        </is>
      </c>
      <c r="E603" s="8" t="n">
        <v>66.3</v>
      </c>
      <c r="F603" s="10" t="inlineStr">
        <is>
          <t>Halloween Sweatshirt Damen | Lässige Passform &amp; Weicher Komfort</t>
        </is>
      </c>
      <c r="G603" s="8" t="inlineStr">
        <is>
          <t>Sweater / hoodie</t>
        </is>
      </c>
      <c r="H603" s="8" t="inlineStr">
        <is>
          <t>W</t>
        </is>
      </c>
      <c r="I603" s="10" t="inlineStr">
        <is>
          <t>top 39% bestseller at Lozenda Fashion (DE, 315K visits/mo) · no competitor sells it in UK yet → open space · added 9 days ago · season fit 1.0</t>
        </is>
      </c>
      <c r="J603" s="11" t="n">
        <v>36.95</v>
      </c>
      <c r="K603" s="8" t="inlineStr">
        <is>
          <t>33–40</t>
        </is>
      </c>
      <c r="L603" s="10" t="inlineStr">
        <is>
          <t>source link price (42.95 EUR) converted</t>
        </is>
      </c>
      <c r="M603" s="12" t="n"/>
      <c r="N603" s="13">
        <f>IF(M603="","",(J603-M603)/J603)</f>
        <v/>
      </c>
      <c r="O603" s="14" t="inlineStr">
        <is>
          <t>Open</t>
        </is>
      </c>
      <c r="P603" s="10" t="inlineStr">
        <is>
          <t>Lozenda Fashion (315K)</t>
        </is>
      </c>
      <c r="Q603" s="8" t="inlineStr">
        <is>
          <t>DE</t>
        </is>
      </c>
      <c r="R603" s="8" t="n">
        <v>49</v>
      </c>
      <c r="S603" s="8" t="inlineStr">
        <is>
          <t>3 photos, 1st 800×1000</t>
        </is>
      </c>
      <c r="T603" s="10" t="inlineStr">
        <is>
          <t>Main photo free to use (no competitor in your market uses it)</t>
        </is>
      </c>
      <c r="U603" s="10" t="inlineStr"/>
      <c r="V603" s="8">
        <f>'Migesi – Links'!H603</f>
        <v/>
      </c>
      <c r="W603" s="8" t="inlineStr">
        <is>
          <t>2026-10-16</t>
        </is>
      </c>
    </row>
    <row r="604" ht="66" customHeight="1">
      <c r="A604" s="8" t="n">
        <v>600</v>
      </c>
      <c r="B604" s="8" t="inlineStr"/>
      <c r="C604" s="8" t="inlineStr">
        <is>
          <t>Week 2</t>
        </is>
      </c>
      <c r="D604" s="15" t="inlineStr">
        <is>
          <t>B · Broadly proven</t>
        </is>
      </c>
      <c r="E604" s="8" t="n">
        <v>66.2</v>
      </c>
      <c r="F604" s="10" t="inlineStr">
        <is>
          <t>Jeans Damen | Weites Bein &amp; Hohe Taille</t>
        </is>
      </c>
      <c r="G604" s="8" t="inlineStr">
        <is>
          <t>Trousers</t>
        </is>
      </c>
      <c r="H604" s="8" t="inlineStr">
        <is>
          <t>W</t>
        </is>
      </c>
      <c r="I604" s="10" t="inlineStr">
        <is>
          <t>top 35% bestseller at Lozenda Fashion (DE, 315K visits/mo) · also at Dolce Paris (FR), Marlow &amp; Quinn (US, small) · no competitor sells it in UK yet → open space · added 5 days ago · season fit 0.8</t>
        </is>
      </c>
      <c r="J604" s="11" t="n">
        <v>50.95</v>
      </c>
      <c r="K604" s="8" t="inlineStr">
        <is>
          <t>30–40</t>
        </is>
      </c>
      <c r="L604" s="10" t="inlineStr">
        <is>
          <t>source link price (59.95 EUR) converted</t>
        </is>
      </c>
      <c r="M604" s="12" t="n"/>
      <c r="N604" s="13">
        <f>IF(M604="","",(J604-M604)/J604)</f>
        <v/>
      </c>
      <c r="O604" s="14" t="inlineStr">
        <is>
          <t>Open</t>
        </is>
      </c>
      <c r="P604" s="10" t="inlineStr">
        <is>
          <t>Lozenda Fashion (315K)</t>
        </is>
      </c>
      <c r="Q604" s="8" t="inlineStr">
        <is>
          <t>DE</t>
        </is>
      </c>
      <c r="R604" s="8" t="n">
        <v>46</v>
      </c>
      <c r="S604" s="8" t="inlineStr">
        <is>
          <t>4 photos, 1st 900×900</t>
        </is>
      </c>
      <c r="T604" s="10" t="inlineStr">
        <is>
          <t>Main photo free to use (no competitor in your market uses it)</t>
        </is>
      </c>
      <c r="U604" s="10" t="inlineStr">
        <is>
          <t>https://dolce-paris.com/products/jean-taille-haute-ample-jambes-larges-femme</t>
        </is>
      </c>
      <c r="V604" s="8">
        <f>'Migesi – Links'!H604</f>
        <v/>
      </c>
      <c r="W604" s="8" t="inlineStr">
        <is>
          <t>2026-10-16</t>
        </is>
      </c>
    </row>
    <row r="605" ht="66" customHeight="1">
      <c r="A605" s="8" t="n">
        <v>601</v>
      </c>
      <c r="B605" s="8" t="inlineStr"/>
      <c r="C605" s="8" t="inlineStr">
        <is>
          <t>Week 2</t>
        </is>
      </c>
      <c r="D605" s="16" t="inlineStr">
        <is>
          <t>C · New &amp; rising</t>
        </is>
      </c>
      <c r="E605" s="8" t="n">
        <v>65.59999999999999</v>
      </c>
      <c r="F605" s="10" t="inlineStr">
        <is>
          <t>Jeans Herren | Relaxed Fit &amp; Washed-Optik</t>
        </is>
      </c>
      <c r="G605" s="8" t="inlineStr">
        <is>
          <t>Trousers</t>
        </is>
      </c>
      <c r="H605" s="8" t="inlineStr">
        <is>
          <t>M</t>
        </is>
      </c>
      <c r="I605" s="10" t="inlineStr">
        <is>
          <t>top 30% bestseller at Lozenda Fashion (DE, 315K visits/mo) · also at Amara Fiore (IT, small) · no competitor sells it in UK yet → open space · added 2 days ago · season fit 0.8</t>
        </is>
      </c>
      <c r="J605" s="11" t="n">
        <v>33.95</v>
      </c>
      <c r="K605" s="8" t="inlineStr">
        <is>
          <t>30–40</t>
        </is>
      </c>
      <c r="L605" s="10" t="inlineStr">
        <is>
          <t>source link price (39.95 EUR) converted</t>
        </is>
      </c>
      <c r="M605" s="12" t="n"/>
      <c r="N605" s="13">
        <f>IF(M605="","",(J605-M605)/J605)</f>
        <v/>
      </c>
      <c r="O605" s="14" t="inlineStr">
        <is>
          <t>Open</t>
        </is>
      </c>
      <c r="P605" s="10" t="inlineStr">
        <is>
          <t>Lozenda Fashion (315K)</t>
        </is>
      </c>
      <c r="Q605" s="8" t="inlineStr">
        <is>
          <t>DE</t>
        </is>
      </c>
      <c r="R605" s="8" t="n">
        <v>61</v>
      </c>
      <c r="S605" s="8" t="inlineStr">
        <is>
          <t>4 photos, 1st 1170×1448</t>
        </is>
      </c>
      <c r="T605" s="10" t="inlineStr">
        <is>
          <t>Main photo free to use (no competitor in your market uses it)</t>
        </is>
      </c>
      <c r="U605" s="10" t="inlineStr"/>
      <c r="V605" s="8">
        <f>'Migesi – Links'!H605</f>
        <v/>
      </c>
      <c r="W605" s="8" t="inlineStr">
        <is>
          <t>2026-10-16</t>
        </is>
      </c>
    </row>
    <row r="606" ht="66" customHeight="1">
      <c r="A606" s="8" t="n">
        <v>602</v>
      </c>
      <c r="B606" s="8" t="inlineStr"/>
      <c r="C606" s="8" t="inlineStr">
        <is>
          <t>Week 2</t>
        </is>
      </c>
      <c r="D606" s="9" t="inlineStr">
        <is>
          <t>A · Proven elsewhere, open in your market</t>
        </is>
      </c>
      <c r="E606" s="8" t="n">
        <v>65</v>
      </c>
      <c r="F606" s="10" t="inlineStr">
        <is>
          <t>Maximilian | Herren Elegante Komfort-Cordhose</t>
        </is>
      </c>
      <c r="G606" s="8" t="inlineStr">
        <is>
          <t>Trousers</t>
        </is>
      </c>
      <c r="H606" s="8" t="inlineStr">
        <is>
          <t>?</t>
        </is>
      </c>
      <c r="I606" s="10" t="inlineStr">
        <is>
          <t>top 7% bestseller at Velareeh Haus (DE, 134K visits/mo) · also at Leon Boutique (DE), Oliver &amp; Blake (US) · no competitor sells it in UK yet → open space · season fit 0.8</t>
        </is>
      </c>
      <c r="J606" s="11" t="n">
        <v>57.95</v>
      </c>
      <c r="K606" s="8" t="inlineStr">
        <is>
          <t>30–40</t>
        </is>
      </c>
      <c r="L606" s="10" t="inlineStr">
        <is>
          <t>source link price (67.95 EUR) converted; photos from best-converting version, price from proven bestseller</t>
        </is>
      </c>
      <c r="M606" s="12" t="n"/>
      <c r="N606" s="13">
        <f>IF(M606="","",(J606-M606)/J606)</f>
        <v/>
      </c>
      <c r="O606" s="14" t="inlineStr">
        <is>
          <t>Open</t>
        </is>
      </c>
      <c r="P606" s="10" t="inlineStr">
        <is>
          <t>Leon Boutique (344K)</t>
        </is>
      </c>
      <c r="Q606" s="8" t="inlineStr">
        <is>
          <t>DE</t>
        </is>
      </c>
      <c r="R606" s="8" t="n">
        <v>57</v>
      </c>
      <c r="S606" s="8" t="inlineStr">
        <is>
          <t>12 photos, 1st 900×1200</t>
        </is>
      </c>
      <c r="T606" s="10" t="inlineStr">
        <is>
          <t>Main photo free to use (no competitor in your market uses it)</t>
        </is>
      </c>
      <c r="U606" s="10" t="inlineStr">
        <is>
          <t>https://leonboutique.co/products/moritz-herren-lockere-cord-hose-mit-elastikbund-gerade-passform
https://oliverandblake.com/products/sorel-relaxed-fit-sophisticated-corduroy-trousers</t>
        </is>
      </c>
      <c r="V606" s="8">
        <f>'Migesi – Links'!H606</f>
        <v/>
      </c>
      <c r="W606" s="8" t="inlineStr">
        <is>
          <t>2026-10-16</t>
        </is>
      </c>
    </row>
    <row r="607" ht="66" customHeight="1">
      <c r="A607" s="8" t="n">
        <v>603</v>
      </c>
      <c r="B607" s="8" t="inlineStr"/>
      <c r="C607" s="8" t="inlineStr">
        <is>
          <t>Week 2</t>
        </is>
      </c>
      <c r="D607" s="15" t="inlineStr">
        <is>
          <t>B · Broadly proven</t>
        </is>
      </c>
      <c r="E607" s="8" t="n">
        <v>65</v>
      </c>
      <c r="F607" s="10" t="inlineStr">
        <is>
          <t>BEAUMONT NICE | PANTALON ÉLÉGANT POUR FEMME</t>
        </is>
      </c>
      <c r="G607" s="8" t="inlineStr">
        <is>
          <t>Trousers</t>
        </is>
      </c>
      <c r="H607" s="8" t="inlineStr">
        <is>
          <t>W</t>
        </is>
      </c>
      <c r="I607" s="10" t="inlineStr">
        <is>
          <t>top 4% bestseller at Moreau Lyon (FR, 290K visits/mo) · also at Harper &amp; Wells Boston (US), Leon Boutique (DE), Wilson &amp; Carter (UK, small) · 1 competitor(s) in UK · season fit 0.8</t>
        </is>
      </c>
      <c r="J607" s="11" t="n">
        <v>33.95</v>
      </c>
      <c r="K607" s="8" t="inlineStr">
        <is>
          <t>30–40</t>
        </is>
      </c>
      <c r="L607" s="10" t="inlineStr">
        <is>
          <t>source link price (39.95 EUR) converted</t>
        </is>
      </c>
      <c r="M607" s="12" t="n"/>
      <c r="N607" s="13">
        <f>IF(M607="","",(J607-M607)/J607)</f>
        <v/>
      </c>
      <c r="O607" s="14" t="inlineStr">
        <is>
          <t>Open</t>
        </is>
      </c>
      <c r="P607" s="10" t="inlineStr">
        <is>
          <t>Moreau Lyon (290K)</t>
        </is>
      </c>
      <c r="Q607" s="8" t="inlineStr">
        <is>
          <t>FR</t>
        </is>
      </c>
      <c r="R607" s="8" t="n">
        <v>68</v>
      </c>
      <c r="S607" s="8" t="inlineStr">
        <is>
          <t>7 photos, 1st 900×1200</t>
        </is>
      </c>
      <c r="T607" s="10" t="inlineStr">
        <is>
          <t>Same main photo as a competitor in your market → use photo 3 as main</t>
        </is>
      </c>
      <c r="U607" s="10" t="inlineStr">
        <is>
          <t>https://leonboutique.co/products/sophie-damen-lockere-bindeband-sommerhose-mit-abstraktem-druck
https://harperwells-boston.com/products/leonora-pants</t>
        </is>
      </c>
      <c r="V607" s="8">
        <f>'Migesi – Links'!H607</f>
        <v/>
      </c>
      <c r="W607" s="8" t="inlineStr">
        <is>
          <t>2026-10-16</t>
        </is>
      </c>
    </row>
    <row r="608" ht="66" customHeight="1">
      <c r="A608" s="8" t="n">
        <v>604</v>
      </c>
      <c r="B608" s="8" t="inlineStr"/>
      <c r="C608" s="8" t="inlineStr">
        <is>
          <t>Week 2</t>
        </is>
      </c>
      <c r="D608" s="9" t="inlineStr">
        <is>
          <t>A · Proven elsewhere, open in your market</t>
        </is>
      </c>
      <c r="E608" s="8" t="n">
        <v>64.7</v>
      </c>
      <c r="F608" s="10" t="inlineStr">
        <is>
          <t>Schöne Jeans für den Frühling</t>
        </is>
      </c>
      <c r="G608" s="8" t="inlineStr">
        <is>
          <t>Trousers</t>
        </is>
      </c>
      <c r="H608" s="8" t="inlineStr">
        <is>
          <t>?</t>
        </is>
      </c>
      <c r="I608" s="10" t="inlineStr">
        <is>
          <t>top 9% bestseller at Lozenda Fashion (DE, 315K visits/mo) · no competitor sells it in UK yet → open space · season fit 1.0</t>
        </is>
      </c>
      <c r="J608" s="11" t="n">
        <v>55.95</v>
      </c>
      <c r="K608" s="8" t="inlineStr">
        <is>
          <t>30–40</t>
        </is>
      </c>
      <c r="L608" s="10" t="inlineStr">
        <is>
          <t>source link price (64.95 EUR) converted</t>
        </is>
      </c>
      <c r="M608" s="12" t="n"/>
      <c r="N608" s="13">
        <f>IF(M608="","",(J608-M608)/J608)</f>
        <v/>
      </c>
      <c r="O608" s="14" t="inlineStr">
        <is>
          <t>Open</t>
        </is>
      </c>
      <c r="P608" s="10" t="inlineStr">
        <is>
          <t>Lozenda Fashion (315K)</t>
        </is>
      </c>
      <c r="Q608" s="8" t="inlineStr">
        <is>
          <t>DE</t>
        </is>
      </c>
      <c r="R608" s="8" t="n">
        <v>54</v>
      </c>
      <c r="S608" s="8" t="inlineStr">
        <is>
          <t>3 photos, 1st 1020×1276</t>
        </is>
      </c>
      <c r="T608" s="10" t="inlineStr">
        <is>
          <t>Main photo free to use (no competitor in your market uses it)</t>
        </is>
      </c>
      <c r="U608" s="10" t="inlineStr"/>
      <c r="V608" s="8">
        <f>'Migesi – Links'!H608</f>
        <v/>
      </c>
      <c r="W608" s="8" t="inlineStr">
        <is>
          <t>2026-10-16</t>
        </is>
      </c>
    </row>
    <row r="609" ht="66" customHeight="1">
      <c r="A609" s="8" t="n">
        <v>605</v>
      </c>
      <c r="B609" s="8" t="inlineStr"/>
      <c r="C609" s="8" t="inlineStr">
        <is>
          <t>Week 2</t>
        </is>
      </c>
      <c r="D609" s="9" t="inlineStr">
        <is>
          <t>A · Proven elsewhere, open in your market</t>
        </is>
      </c>
      <c r="E609" s="8" t="n">
        <v>64.2</v>
      </c>
      <c r="F609" s="10" t="inlineStr">
        <is>
          <t>Pull en Col V pour Femme - Maille Côtelée et Manches Longues</t>
        </is>
      </c>
      <c r="G609" s="8" t="inlineStr">
        <is>
          <t>Sweater / hoodie</t>
        </is>
      </c>
      <c r="H609" s="8" t="inlineStr">
        <is>
          <t>W</t>
        </is>
      </c>
      <c r="I609" s="10" t="inlineStr">
        <is>
          <t>top 12% bestseller at Dolce Paris (FR, 172K visits/mo) · also at Urbanase (US, small) · no competitor sells it in UK yet → open space · season fit 1.0</t>
        </is>
      </c>
      <c r="J609" s="11" t="n">
        <v>49.95</v>
      </c>
      <c r="K609" s="8" t="inlineStr">
        <is>
          <t>33–40</t>
        </is>
      </c>
      <c r="L609" s="10" t="inlineStr">
        <is>
          <t>source link price (57.95 EUR) converted; photos from best-converting version, price from proven bestseller</t>
        </is>
      </c>
      <c r="M609" s="12" t="n"/>
      <c r="N609" s="13">
        <f>IF(M609="","",(J609-M609)/J609)</f>
        <v/>
      </c>
      <c r="O609" s="14" t="inlineStr">
        <is>
          <t>Open</t>
        </is>
      </c>
      <c r="P609" s="10" t="inlineStr">
        <is>
          <t>Urbanase</t>
        </is>
      </c>
      <c r="Q609" s="8" t="inlineStr">
        <is>
          <t>US</t>
        </is>
      </c>
      <c r="R609" s="8" t="n">
        <v>47</v>
      </c>
      <c r="S609" s="8" t="inlineStr">
        <is>
          <t>5 photos, 1st 800×800</t>
        </is>
      </c>
      <c r="T609" s="10" t="inlineStr">
        <is>
          <t>Main photo free to use (no competitor in your market uses it)</t>
        </is>
      </c>
      <c r="U609" s="10" t="inlineStr"/>
      <c r="V609" s="8">
        <f>'Migesi – Links'!H609</f>
        <v/>
      </c>
      <c r="W609" s="8" t="inlineStr">
        <is>
          <t>2026-10-16</t>
        </is>
      </c>
    </row>
    <row r="610" ht="66" customHeight="1">
      <c r="A610" s="8" t="n">
        <v>606</v>
      </c>
      <c r="B610" s="8" t="inlineStr"/>
      <c r="C610" s="8" t="inlineStr">
        <is>
          <t>Week 2</t>
        </is>
      </c>
      <c r="D610" s="9" t="inlineStr">
        <is>
          <t>A · Proven elsewhere, open in your market</t>
        </is>
      </c>
      <c r="E610" s="8" t="n">
        <v>64.09999999999999</v>
      </c>
      <c r="F610" s="10" t="inlineStr">
        <is>
          <t>Lozenda - Orthopädische Schuhe für Frauen</t>
        </is>
      </c>
      <c r="G610" s="8" t="inlineStr">
        <is>
          <t>Shoes</t>
        </is>
      </c>
      <c r="H610" s="8" t="inlineStr">
        <is>
          <t>?</t>
        </is>
      </c>
      <c r="I610" s="10" t="inlineStr">
        <is>
          <t>top 5% bestseller at Lozenda Fashion (DE, 315K visits/mo) · also at Velareeh Haus (DE) · no competitor sells it in UK yet → open space · season fit 0.9</t>
        </is>
      </c>
      <c r="J610" s="11" t="n">
        <v>33.95</v>
      </c>
      <c r="K610" s="8" t="inlineStr">
        <is>
          <t>35–50</t>
        </is>
      </c>
      <c r="L610" s="10" t="inlineStr">
        <is>
          <t>source link price (39.95 EUR) converted; below the category sweet spot, can go higher: 39.95</t>
        </is>
      </c>
      <c r="M610" s="12" t="n"/>
      <c r="N610" s="13">
        <f>IF(M610="","",(J610-M610)/J610)</f>
        <v/>
      </c>
      <c r="O610" s="14" t="inlineStr">
        <is>
          <t>Open</t>
        </is>
      </c>
      <c r="P610" s="10" t="inlineStr">
        <is>
          <t>Lozenda Fashion (315K)</t>
        </is>
      </c>
      <c r="Q610" s="8" t="inlineStr">
        <is>
          <t>DE</t>
        </is>
      </c>
      <c r="R610" s="8" t="n">
        <v>47</v>
      </c>
      <c r="S610" s="8" t="inlineStr">
        <is>
          <t>5 photos, 1st 800×800</t>
        </is>
      </c>
      <c r="T610" s="10" t="inlineStr">
        <is>
          <t>Main photo free to use (no competitor in your market uses it)</t>
        </is>
      </c>
      <c r="U610" s="10" t="inlineStr">
        <is>
          <t>https://velareehhaus.com/products/janina-ultraleichte-sneaker-bewegungsfreiheit-fw</t>
        </is>
      </c>
      <c r="V610" s="8">
        <f>'Migesi – Links'!H610</f>
        <v/>
      </c>
      <c r="W610" s="8" t="inlineStr">
        <is>
          <t>2026-10-16</t>
        </is>
      </c>
    </row>
    <row r="611" ht="66" customHeight="1">
      <c r="A611" s="8" t="n">
        <v>607</v>
      </c>
      <c r="B611" s="8" t="inlineStr"/>
      <c r="C611" s="8" t="inlineStr">
        <is>
          <t>Week 2</t>
        </is>
      </c>
      <c r="D611" s="9" t="inlineStr">
        <is>
          <t>A · Proven elsewhere, open in your market</t>
        </is>
      </c>
      <c r="E611" s="8" t="n">
        <v>63.5</v>
      </c>
      <c r="F611" s="10" t="inlineStr">
        <is>
          <t>Luciano Knitted Crewneck</t>
        </is>
      </c>
      <c r="G611" s="8" t="inlineStr">
        <is>
          <t>Sweater / hoodie</t>
        </is>
      </c>
      <c r="H611" s="8" t="inlineStr">
        <is>
          <t>?</t>
        </is>
      </c>
      <c r="I611" s="10" t="inlineStr">
        <is>
          <t>top 2% bestseller at Oliver &amp; Blake (US, 199K visits/mo) · no competitor sells it in UK yet → open space · season fit 1.0</t>
        </is>
      </c>
      <c r="J611" s="11" t="n">
        <v>31.95</v>
      </c>
      <c r="K611" s="8" t="inlineStr">
        <is>
          <t>33–40</t>
        </is>
      </c>
      <c r="L611" s="10" t="inlineStr">
        <is>
          <t>source link price (40.99 USD) converted; below the category sweet spot, can go higher: 35.95</t>
        </is>
      </c>
      <c r="M611" s="12" t="n"/>
      <c r="N611" s="13">
        <f>IF(M611="","",(J611-M611)/J611)</f>
        <v/>
      </c>
      <c r="O611" s="14" t="inlineStr">
        <is>
          <t>Open</t>
        </is>
      </c>
      <c r="P611" s="10" t="inlineStr">
        <is>
          <t>Oliver &amp; Blake (199K)</t>
        </is>
      </c>
      <c r="Q611" s="8" t="inlineStr">
        <is>
          <t>US</t>
        </is>
      </c>
      <c r="R611" s="8" t="n">
        <v>41</v>
      </c>
      <c r="S611" s="8" t="inlineStr">
        <is>
          <t>3 photos, 1st 800×800</t>
        </is>
      </c>
      <c r="T611" s="10" t="inlineStr">
        <is>
          <t>Main photo free to use (no competitor in your market uses it)</t>
        </is>
      </c>
      <c r="U611" s="10" t="inlineStr"/>
      <c r="V611" s="8">
        <f>'Migesi – Links'!H611</f>
        <v/>
      </c>
      <c r="W611" s="8" t="inlineStr">
        <is>
          <t>2026-10-16</t>
        </is>
      </c>
    </row>
    <row r="612" ht="66" customHeight="1">
      <c r="A612" s="8" t="n">
        <v>608</v>
      </c>
      <c r="B612" s="8" t="inlineStr"/>
      <c r="C612" s="8" t="inlineStr">
        <is>
          <t>Week 2</t>
        </is>
      </c>
      <c r="D612" s="9" t="inlineStr">
        <is>
          <t>A · Proven elsewhere, open in your market</t>
        </is>
      </c>
      <c r="E612" s="8" t="n">
        <v>63.4</v>
      </c>
      <c r="F612" s="10" t="inlineStr">
        <is>
          <t>Pantaloni eleganti a gamba stretta con vestibilità su misura per l'autunno</t>
        </is>
      </c>
      <c r="G612" s="8" t="inlineStr">
        <is>
          <t>Trousers</t>
        </is>
      </c>
      <c r="H612" s="8" t="inlineStr">
        <is>
          <t>?</t>
        </is>
      </c>
      <c r="I612" s="10" t="inlineStr">
        <is>
          <t>top 9% bestseller at Vitelli Moda (IT, 103K visits/mo) · also at Nicole Modehaus (DE, small), Rosati Milano (IT, small) · no competitor sells it in UK yet → open space · season fit 0.9</t>
        </is>
      </c>
      <c r="J612" s="11" t="n">
        <v>37.95</v>
      </c>
      <c r="K612" s="8" t="inlineStr">
        <is>
          <t>30–40</t>
        </is>
      </c>
      <c r="L612" s="10" t="inlineStr">
        <is>
          <t>source link price (44.95 EUR) converted</t>
        </is>
      </c>
      <c r="M612" s="12" t="n"/>
      <c r="N612" s="13">
        <f>IF(M612="","",(J612-M612)/J612)</f>
        <v/>
      </c>
      <c r="O612" s="14" t="inlineStr">
        <is>
          <t>Open</t>
        </is>
      </c>
      <c r="P612" s="10" t="inlineStr">
        <is>
          <t>Vitelli Moda (103K)</t>
        </is>
      </c>
      <c r="Q612" s="8" t="inlineStr">
        <is>
          <t>IT</t>
        </is>
      </c>
      <c r="R612" s="8" t="n">
        <v>54</v>
      </c>
      <c r="S612" s="8" t="inlineStr">
        <is>
          <t>9 photos, 1st 720×720</t>
        </is>
      </c>
      <c r="T612" s="10" t="inlineStr">
        <is>
          <t>Main photo free to use (no competitor in your market uses it)</t>
        </is>
      </c>
      <c r="U612" s="10" t="inlineStr"/>
      <c r="V612" s="8">
        <f>'Migesi – Links'!H612</f>
        <v/>
      </c>
      <c r="W612" s="8" t="inlineStr">
        <is>
          <t>2026-10-16</t>
        </is>
      </c>
    </row>
    <row r="613" ht="66" customHeight="1">
      <c r="A613" s="8" t="n">
        <v>609</v>
      </c>
      <c r="B613" s="8" t="inlineStr"/>
      <c r="C613" s="8" t="inlineStr">
        <is>
          <t>Week 2</t>
        </is>
      </c>
      <c r="D613" s="15" t="inlineStr">
        <is>
          <t>B · Broadly proven</t>
        </is>
      </c>
      <c r="E613" s="8" t="n">
        <v>62</v>
      </c>
      <c r="F613" s="10" t="inlineStr">
        <is>
          <t>Estella | Cushioned Strap Sneakers</t>
        </is>
      </c>
      <c r="G613" s="8" t="inlineStr">
        <is>
          <t>Shoes</t>
        </is>
      </c>
      <c r="H613" s="8" t="inlineStr">
        <is>
          <t>?</t>
        </is>
      </c>
      <c r="I613" s="10" t="inlineStr">
        <is>
          <t>top 22% bestseller at Harper &amp; Wells Boston (US, 1700K visits/mo) · also at Leon Boutique (DE), Lumière Boutique (FR), Boutique Élégance Bordeaux (FR, small), Wilson &amp; Carter (UK, small) · 1 competitor(s) in UK · season fit 0.9</t>
        </is>
      </c>
      <c r="J613" s="11" t="n">
        <v>42.95</v>
      </c>
      <c r="K613" s="8" t="inlineStr">
        <is>
          <t>35–50</t>
        </is>
      </c>
      <c r="L613" s="10" t="inlineStr">
        <is>
          <t>source link price (54.95 USD) converted</t>
        </is>
      </c>
      <c r="M613" s="12" t="n"/>
      <c r="N613" s="13">
        <f>IF(M613="","",(J613-M613)/J613)</f>
        <v/>
      </c>
      <c r="O613" s="14" t="inlineStr">
        <is>
          <t>Open</t>
        </is>
      </c>
      <c r="P613" s="10" t="inlineStr">
        <is>
          <t>Harper &amp; Wells Boston (1700K)</t>
        </is>
      </c>
      <c r="Q613" s="8" t="inlineStr">
        <is>
          <t>US</t>
        </is>
      </c>
      <c r="R613" s="8" t="n">
        <v>44</v>
      </c>
      <c r="S613" s="8" t="inlineStr">
        <is>
          <t>4 photos, 1st 800×800</t>
        </is>
      </c>
      <c r="T613" s="10" t="inlineStr">
        <is>
          <t>Same main photo as a competitor in your market → use photo 2 as main</t>
        </is>
      </c>
      <c r="U613" s="10" t="inlineStr">
        <is>
          <t>https://leonboutique.co/products/leonie-damen-mesh-sneaker-mit-klettverschluss-fur-komfort
https://lumiereboutique.fr/products/chaussures-orthopediques-pour-femmes-avec-semelle-de-soutien</t>
        </is>
      </c>
      <c r="V613" s="8">
        <f>'Migesi – Links'!H613</f>
        <v/>
      </c>
      <c r="W613" s="8" t="inlineStr">
        <is>
          <t>2026-10-16</t>
        </is>
      </c>
    </row>
    <row r="614" ht="66" customHeight="1">
      <c r="A614" s="8" t="n">
        <v>610</v>
      </c>
      <c r="B614" s="8" t="inlineStr"/>
      <c r="C614" s="8" t="inlineStr">
        <is>
          <t>Week 2</t>
        </is>
      </c>
      <c r="D614" s="15" t="inlineStr">
        <is>
          <t>B · Broadly proven</t>
        </is>
      </c>
      <c r="E614" s="8" t="n">
        <v>62</v>
      </c>
      <c r="F614" s="10" t="inlineStr">
        <is>
          <t>Danielle | Premium Comfortable Orthopedic Shoe</t>
        </is>
      </c>
      <c r="G614" s="8" t="inlineStr">
        <is>
          <t>Shoes</t>
        </is>
      </c>
      <c r="H614" s="8" t="inlineStr">
        <is>
          <t>?</t>
        </is>
      </c>
      <c r="I614" s="10" t="inlineStr">
        <is>
          <t>top 19% bestseller at Harper &amp; Wells Boston (US, 1700K visits/mo) · also at Paul's Wardrobe (US, small), Wilson &amp; Carter (UK, small) · 1 competitor(s) in UK · season fit 0.9</t>
        </is>
      </c>
      <c r="J614" s="11" t="n">
        <v>46.95</v>
      </c>
      <c r="K614" s="8" t="inlineStr">
        <is>
          <t>35–50</t>
        </is>
      </c>
      <c r="L614" s="10" t="inlineStr">
        <is>
          <t>source link price (59.95 USD) converted; note: already a bestseller at 1 competitor(s) in your market</t>
        </is>
      </c>
      <c r="M614" s="12" t="n"/>
      <c r="N614" s="13">
        <f>IF(M614="","",(J614-M614)/J614)</f>
        <v/>
      </c>
      <c r="O614" s="14" t="inlineStr">
        <is>
          <t>Open</t>
        </is>
      </c>
      <c r="P614" s="10" t="inlineStr">
        <is>
          <t>Harper &amp; Wells Boston (1700K)</t>
        </is>
      </c>
      <c r="Q614" s="8" t="inlineStr">
        <is>
          <t>US</t>
        </is>
      </c>
      <c r="R614" s="8" t="n">
        <v>47</v>
      </c>
      <c r="S614" s="8" t="inlineStr">
        <is>
          <t>5 photos, 1st 800×800</t>
        </is>
      </c>
      <c r="T614" s="10" t="inlineStr">
        <is>
          <t>Same main photo as a competitor in your market → use photo 2 as main</t>
        </is>
      </c>
      <c r="U614" s="10" t="inlineStr"/>
      <c r="V614" s="8">
        <f>'Migesi – Links'!H614</f>
        <v/>
      </c>
      <c r="W614" s="8" t="inlineStr">
        <is>
          <t>2026-10-16</t>
        </is>
      </c>
    </row>
    <row r="615" ht="66" customHeight="1">
      <c r="A615" s="8" t="n">
        <v>611</v>
      </c>
      <c r="B615" s="8" t="inlineStr"/>
      <c r="C615" s="8" t="inlineStr">
        <is>
          <t>Week 2</t>
        </is>
      </c>
      <c r="D615" s="16" t="inlineStr">
        <is>
          <t>C · New &amp; rising</t>
        </is>
      </c>
      <c r="E615" s="8" t="n">
        <v>58.9</v>
      </c>
      <c r="F615" s="10" t="inlineStr">
        <is>
          <t>Hose Herren | Weich &amp; Warm</t>
        </is>
      </c>
      <c r="G615" s="8" t="inlineStr">
        <is>
          <t>Trousers</t>
        </is>
      </c>
      <c r="H615" s="8" t="inlineStr">
        <is>
          <t>M</t>
        </is>
      </c>
      <c r="I615" s="10" t="inlineStr">
        <is>
          <t>top 35% bestseller at Lozenda Fashion (DE, 315K visits/mo) · no competitor sells it in UK yet → open space · added 6 days ago · season fit 0.9</t>
        </is>
      </c>
      <c r="J615" s="11" t="n">
        <v>36.95</v>
      </c>
      <c r="K615" s="8" t="inlineStr">
        <is>
          <t>30–40</t>
        </is>
      </c>
      <c r="L615" s="10" t="inlineStr">
        <is>
          <t>source link price (42.95 EUR) converted</t>
        </is>
      </c>
      <c r="M615" s="12" t="n"/>
      <c r="N615" s="13">
        <f>IF(M615="","",(J615-M615)/J615)</f>
        <v/>
      </c>
      <c r="O615" s="14" t="inlineStr">
        <is>
          <t>Open</t>
        </is>
      </c>
      <c r="P615" s="10" t="inlineStr">
        <is>
          <t>Lozenda Fashion (315K)</t>
        </is>
      </c>
      <c r="Q615" s="8" t="inlineStr">
        <is>
          <t>DE</t>
        </is>
      </c>
      <c r="R615" s="8" t="n">
        <v>41</v>
      </c>
      <c r="S615" s="8" t="inlineStr">
        <is>
          <t>3 photos, 1st 800×800</t>
        </is>
      </c>
      <c r="T615" s="10" t="inlineStr">
        <is>
          <t>Main photo free to use (no competitor in your market uses it)</t>
        </is>
      </c>
      <c r="U615" s="10" t="inlineStr"/>
      <c r="V615" s="8">
        <f>'Migesi – Links'!H615</f>
        <v/>
      </c>
      <c r="W615" s="8" t="inlineStr">
        <is>
          <t>2026-10-16</t>
        </is>
      </c>
    </row>
    <row r="616" ht="66" customHeight="1">
      <c r="A616" s="8" t="n">
        <v>612</v>
      </c>
      <c r="B616" s="8" t="inlineStr"/>
      <c r="C616" s="8" t="inlineStr">
        <is>
          <t>Week 3</t>
        </is>
      </c>
      <c r="D616" s="17" t="inlineStr">
        <is>
          <t>E · New at a top competitor</t>
        </is>
      </c>
      <c r="E616" s="8" t="n">
        <v>86</v>
      </c>
      <c r="F616" s="10" t="inlineStr">
        <is>
          <t>Greta | Stiefeletten Damen Plateau Chelsea Boots Wildleder-Optik Slip-on</t>
        </is>
      </c>
      <c r="G616" s="8" t="inlineStr">
        <is>
          <t>Boots</t>
        </is>
      </c>
      <c r="H616" s="8" t="inlineStr">
        <is>
          <t>W</t>
        </is>
      </c>
      <c r="I616" s="10" t="inlineStr">
        <is>
          <t>top 56% bestseller at Leon Boutique (DE, 344K visits/mo) · also at Look de Paris (FR), Lozenda Fashion (DE), Emma Claire Hamptons (US, small) · no competitor sells it in UK yet → open space · added 7 days ago · season fit 1.0</t>
        </is>
      </c>
      <c r="J616" s="11" t="n">
        <v>55.95</v>
      </c>
      <c r="K616" s="8" t="inlineStr">
        <is>
          <t>40–60</t>
        </is>
      </c>
      <c r="L616" s="10" t="inlineStr">
        <is>
          <t>source link price (65.95 EUR) converted</t>
        </is>
      </c>
      <c r="M616" s="12" t="n"/>
      <c r="N616" s="13">
        <f>IF(M616="","",(J616-M616)/J616)</f>
        <v/>
      </c>
      <c r="O616" s="14" t="inlineStr">
        <is>
          <t>Open</t>
        </is>
      </c>
      <c r="P616" s="10" t="inlineStr">
        <is>
          <t>Leon Boutique (344K)</t>
        </is>
      </c>
      <c r="Q616" s="8" t="inlineStr">
        <is>
          <t>DE</t>
        </is>
      </c>
      <c r="R616" s="8" t="n">
        <v>71</v>
      </c>
      <c r="S616" s="8" t="inlineStr">
        <is>
          <t>8 photos, 1st 1020×1388</t>
        </is>
      </c>
      <c r="T616" s="10" t="inlineStr">
        <is>
          <t>Main photo free to use (no competitor in your market uses it)</t>
        </is>
      </c>
      <c r="U616" s="10" t="inlineStr">
        <is>
          <t>https://lozendafashion.com/products/chelsea-boots-damen-zeitloser-look-bequemer-komfort
https://lookdeparis.com/products/adele-bottines-chelsea-elegantes-plateforme</t>
        </is>
      </c>
      <c r="V616" s="8">
        <f>'Migesi – Links'!H616</f>
        <v/>
      </c>
      <c r="W616" s="8" t="inlineStr">
        <is>
          <t>2026-10-16</t>
        </is>
      </c>
    </row>
    <row r="617" ht="66" customHeight="1">
      <c r="A617" s="8" t="n">
        <v>613</v>
      </c>
      <c r="B617" s="8" t="inlineStr"/>
      <c r="C617" s="8" t="inlineStr">
        <is>
          <t>Week 3</t>
        </is>
      </c>
      <c r="D617" s="16" t="inlineStr">
        <is>
          <t>C · New &amp; rising</t>
        </is>
      </c>
      <c r="E617" s="8" t="n">
        <v>78.2</v>
      </c>
      <c r="F617" s="10" t="inlineStr">
        <is>
          <t>Stiefeletten Damen | Blockabsatz &amp; Reißverschluss</t>
        </is>
      </c>
      <c r="G617" s="8" t="inlineStr">
        <is>
          <t>Boots</t>
        </is>
      </c>
      <c r="H617" s="8" t="inlineStr">
        <is>
          <t>W</t>
        </is>
      </c>
      <c r="I617" s="10" t="inlineStr">
        <is>
          <t>top 30% bestseller at Lozenda Fashion (DE, 315K visits/mo) · also at Vientovida (ES, small) · no competitor sells it in UK yet → open space · added 2 days ago · season fit 1.0</t>
        </is>
      </c>
      <c r="J617" s="11" t="n">
        <v>47.95</v>
      </c>
      <c r="K617" s="8" t="inlineStr">
        <is>
          <t>40–60</t>
        </is>
      </c>
      <c r="L617" s="10" t="inlineStr">
        <is>
          <t>source link price (55.95 EUR) converted</t>
        </is>
      </c>
      <c r="M617" s="12" t="n"/>
      <c r="N617" s="13">
        <f>IF(M617="","",(J617-M617)/J617)</f>
        <v/>
      </c>
      <c r="O617" s="14" t="inlineStr">
        <is>
          <t>Open</t>
        </is>
      </c>
      <c r="P617" s="10" t="inlineStr">
        <is>
          <t>Lozenda Fashion (315K)</t>
        </is>
      </c>
      <c r="Q617" s="8" t="inlineStr">
        <is>
          <t>DE</t>
        </is>
      </c>
      <c r="R617" s="8" t="n">
        <v>44</v>
      </c>
      <c r="S617" s="8" t="inlineStr">
        <is>
          <t>4 photos, 1st 800×800</t>
        </is>
      </c>
      <c r="T617" s="10" t="inlineStr">
        <is>
          <t>Main photo free to use (no competitor in your market uses it)</t>
        </is>
      </c>
      <c r="U617" s="10" t="inlineStr"/>
      <c r="V617" s="8">
        <f>'Migesi – Links'!H617</f>
        <v/>
      </c>
      <c r="W617" s="8" t="inlineStr">
        <is>
          <t>2026-10-16</t>
        </is>
      </c>
    </row>
    <row r="618" ht="66" customHeight="1">
      <c r="A618" s="8" t="n">
        <v>614</v>
      </c>
      <c r="B618" s="8" t="inlineStr"/>
      <c r="C618" s="8" t="inlineStr">
        <is>
          <t>Week 3</t>
        </is>
      </c>
      <c r="D618" s="9" t="inlineStr">
        <is>
          <t>A · Proven elsewhere, open in your market</t>
        </is>
      </c>
      <c r="E618" s="8" t="n">
        <v>73.2</v>
      </c>
      <c r="F618" s="10" t="inlineStr">
        <is>
          <t>Damen Stiefel Halbhoch, Schnürdesign, Blockabsatz, Hellbraun / Schwarz / Grau</t>
        </is>
      </c>
      <c r="G618" s="8" t="inlineStr">
        <is>
          <t>Boots</t>
        </is>
      </c>
      <c r="H618" s="8" t="inlineStr">
        <is>
          <t>W</t>
        </is>
      </c>
      <c r="I618" s="10" t="inlineStr">
        <is>
          <t>top 18% bestseller at Lozenda Fashion (DE, 315K visits/mo) · also at Vientovida (ES, small) · no competitor sells it in UK yet → open space · added 13 days ago · season fit 0.9</t>
        </is>
      </c>
      <c r="J618" s="11" t="n">
        <v>49.95</v>
      </c>
      <c r="K618" s="8" t="inlineStr">
        <is>
          <t>40–60</t>
        </is>
      </c>
      <c r="L618" s="10" t="inlineStr">
        <is>
          <t>source link price (57.95 EUR) converted</t>
        </is>
      </c>
      <c r="M618" s="12" t="n"/>
      <c r="N618" s="13">
        <f>IF(M618="","",(J618-M618)/J618)</f>
        <v/>
      </c>
      <c r="O618" s="14" t="inlineStr">
        <is>
          <t>Open</t>
        </is>
      </c>
      <c r="P618" s="10" t="inlineStr">
        <is>
          <t>Lozenda Fashion (315K)</t>
        </is>
      </c>
      <c r="Q618" s="8" t="inlineStr">
        <is>
          <t>DE</t>
        </is>
      </c>
      <c r="R618" s="8" t="n">
        <v>45</v>
      </c>
      <c r="S618" s="8" t="inlineStr">
        <is>
          <t>5 photos, 1st 720×720</t>
        </is>
      </c>
      <c r="T618" s="10" t="inlineStr">
        <is>
          <t>Main photo free to use (no competitor in your market uses it)</t>
        </is>
      </c>
      <c r="U618" s="10" t="inlineStr"/>
      <c r="V618" s="8">
        <f>'Migesi – Links'!H618</f>
        <v/>
      </c>
      <c r="W618" s="8" t="inlineStr">
        <is>
          <t>2026-10-16</t>
        </is>
      </c>
    </row>
    <row r="619" ht="66" customHeight="1">
      <c r="A619" s="8" t="n">
        <v>615</v>
      </c>
      <c r="B619" s="8" t="inlineStr"/>
      <c r="C619" s="8" t="inlineStr">
        <is>
          <t>Week 3</t>
        </is>
      </c>
      <c r="D619" s="9" t="inlineStr">
        <is>
          <t>A · Proven elsewhere, open in your market</t>
        </is>
      </c>
      <c r="E619" s="8" t="n">
        <v>72.8</v>
      </c>
      <c r="F619" s="10" t="inlineStr">
        <is>
          <t>Veste à capuche en sherpa pour homme – Épais manteau zippé d’hiver</t>
        </is>
      </c>
      <c r="G619" s="8" t="inlineStr">
        <is>
          <t>Winter coat</t>
        </is>
      </c>
      <c r="H619" s="8" t="inlineStr">
        <is>
          <t>M</t>
        </is>
      </c>
      <c r="I619" s="10" t="inlineStr">
        <is>
          <t>top 20% bestseller at Dolce Paris (FR, 172K visits/mo) · also at Drune (DE) · no competitor sells it in UK yet → open space · added 1 days ago · season fit 0.8</t>
        </is>
      </c>
      <c r="J619" s="11" t="n">
        <v>49.95</v>
      </c>
      <c r="K619" s="8" t="inlineStr">
        <is>
          <t>40–65</t>
        </is>
      </c>
      <c r="L619" s="10" t="inlineStr">
        <is>
          <t>source link price (57.95 EUR) converted</t>
        </is>
      </c>
      <c r="M619" s="12" t="n"/>
      <c r="N619" s="13">
        <f>IF(M619="","",(J619-M619)/J619)</f>
        <v/>
      </c>
      <c r="O619" s="14" t="inlineStr">
        <is>
          <t>Open</t>
        </is>
      </c>
      <c r="P619" s="10" t="inlineStr">
        <is>
          <t>Dolce Paris (172K)</t>
        </is>
      </c>
      <c r="Q619" s="8" t="inlineStr">
        <is>
          <t>FR</t>
        </is>
      </c>
      <c r="R619" s="8" t="n">
        <v>51</v>
      </c>
      <c r="S619" s="8" t="inlineStr">
        <is>
          <t>4 photos, 1st 1200×1200</t>
        </is>
      </c>
      <c r="T619" s="10" t="inlineStr">
        <is>
          <t>Main photo free to use (no competitor in your market uses it)</t>
        </is>
      </c>
      <c r="U619" s="10" t="inlineStr">
        <is>
          <t>https://drune.de/products/ww-fleecejacke-fr-mnner-f3o2u7</t>
        </is>
      </c>
      <c r="V619" s="8">
        <f>'Migesi – Links'!H619</f>
        <v/>
      </c>
      <c r="W619" s="8" t="inlineStr">
        <is>
          <t>2026-10-16</t>
        </is>
      </c>
    </row>
    <row r="620" ht="66" customHeight="1">
      <c r="A620" s="8" t="n">
        <v>616</v>
      </c>
      <c r="B620" s="8" t="inlineStr"/>
      <c r="C620" s="8" t="inlineStr">
        <is>
          <t>Week 3</t>
        </is>
      </c>
      <c r="D620" s="15" t="inlineStr">
        <is>
          <t>B · Broadly proven</t>
        </is>
      </c>
      <c r="E620" s="8" t="n">
        <v>71.09999999999999</v>
      </c>
      <c r="F620" s="10" t="inlineStr">
        <is>
          <t>Stiefel Herren | Elegant &amp; Komfortabel</t>
        </is>
      </c>
      <c r="G620" s="8" t="inlineStr">
        <is>
          <t>Boots</t>
        </is>
      </c>
      <c r="H620" s="8" t="inlineStr">
        <is>
          <t>M</t>
        </is>
      </c>
      <c r="I620" s="10" t="inlineStr">
        <is>
          <t>top 35% bestseller at Lozenda Fashion (DE, 315K visits/mo) · also at Velareeh Haus (DE), Urbanase (US, small) · no competitor sells it in UK yet → open space · added 6 days ago · season fit 0.9</t>
        </is>
      </c>
      <c r="J620" s="11" t="n">
        <v>59.95</v>
      </c>
      <c r="K620" s="8" t="inlineStr">
        <is>
          <t>40–60</t>
        </is>
      </c>
      <c r="L620" s="10" t="inlineStr">
        <is>
          <t>source link price (69.95 EUR) converted</t>
        </is>
      </c>
      <c r="M620" s="12" t="n"/>
      <c r="N620" s="13">
        <f>IF(M620="","",(J620-M620)/J620)</f>
        <v/>
      </c>
      <c r="O620" s="14" t="inlineStr">
        <is>
          <t>Open</t>
        </is>
      </c>
      <c r="P620" s="10" t="inlineStr">
        <is>
          <t>Lozenda Fashion (315K)</t>
        </is>
      </c>
      <c r="Q620" s="8" t="inlineStr">
        <is>
          <t>DE</t>
        </is>
      </c>
      <c r="R620" s="8" t="n">
        <v>47</v>
      </c>
      <c r="S620" s="8" t="inlineStr">
        <is>
          <t>4 photos, 1st 800×800</t>
        </is>
      </c>
      <c r="T620" s="10" t="inlineStr">
        <is>
          <t>Main photo free to use (no competitor in your market uses it)</t>
        </is>
      </c>
      <c r="U620" s="10" t="inlineStr">
        <is>
          <t>https://velareehhaus.com/products/matteo-herren-handgefertigte-lederstiefel-klassisch</t>
        </is>
      </c>
      <c r="V620" s="8">
        <f>'Migesi – Links'!H620</f>
        <v/>
      </c>
      <c r="W620" s="8" t="inlineStr">
        <is>
          <t>2026-10-16</t>
        </is>
      </c>
    </row>
    <row r="621" ht="66" customHeight="1">
      <c r="A621" s="8" t="n">
        <v>617</v>
      </c>
      <c r="B621" s="8" t="inlineStr"/>
      <c r="C621" s="8" t="inlineStr">
        <is>
          <t>Week 3</t>
        </is>
      </c>
      <c r="D621" s="9" t="inlineStr">
        <is>
          <t>A · Proven elsewhere, open in your market</t>
        </is>
      </c>
      <c r="E621" s="8" t="n">
        <v>70.09999999999999</v>
      </c>
      <c r="F621" s="10" t="inlineStr">
        <is>
          <t>Winterjacke Damen | Taillierter Schnitt &amp; Kapuze</t>
        </is>
      </c>
      <c r="G621" s="8" t="inlineStr">
        <is>
          <t>Winter coat</t>
        </is>
      </c>
      <c r="H621" s="8" t="inlineStr">
        <is>
          <t>W</t>
        </is>
      </c>
      <c r="I621" s="10" t="inlineStr">
        <is>
          <t>top 19% bestseller at Lozenda Fashion (DE, 315K visits/mo) · no competitor sells it in UK yet → open space · added 10 days ago · season fit 0.8</t>
        </is>
      </c>
      <c r="J621" s="11" t="n">
        <v>74.95</v>
      </c>
      <c r="K621" s="8" t="inlineStr">
        <is>
          <t>40–65</t>
        </is>
      </c>
      <c r="L621" s="10" t="inlineStr">
        <is>
          <t>source link price (87.95 EUR) converted</t>
        </is>
      </c>
      <c r="M621" s="12" t="n"/>
      <c r="N621" s="13">
        <f>IF(M621="","",(J621-M621)/J621)</f>
        <v/>
      </c>
      <c r="O621" s="14" t="inlineStr">
        <is>
          <t>Open</t>
        </is>
      </c>
      <c r="P621" s="10" t="inlineStr">
        <is>
          <t>Lozenda Fashion (315K)</t>
        </is>
      </c>
      <c r="Q621" s="8" t="inlineStr">
        <is>
          <t>DE</t>
        </is>
      </c>
      <c r="R621" s="8" t="n">
        <v>51</v>
      </c>
      <c r="S621" s="8" t="inlineStr">
        <is>
          <t>5 photos, 1st 1080×1080</t>
        </is>
      </c>
      <c r="T621" s="10" t="inlineStr">
        <is>
          <t>Main photo free to use (no competitor in your market uses it)</t>
        </is>
      </c>
      <c r="U621" s="10" t="inlineStr"/>
      <c r="V621" s="8">
        <f>'Migesi – Links'!H621</f>
        <v/>
      </c>
      <c r="W621" s="8" t="inlineStr">
        <is>
          <t>2026-10-16</t>
        </is>
      </c>
    </row>
    <row r="622" ht="66" customHeight="1">
      <c r="A622" s="8" t="n">
        <v>618</v>
      </c>
      <c r="B622" s="8" t="inlineStr"/>
      <c r="C622" s="8" t="inlineStr">
        <is>
          <t>Week 3</t>
        </is>
      </c>
      <c r="D622" s="15" t="inlineStr">
        <is>
          <t>B · Broadly proven</t>
        </is>
      </c>
      <c r="E622" s="8" t="n">
        <v>70</v>
      </c>
      <c r="F622" s="10" t="inlineStr">
        <is>
          <t>Imogen™ - Orthopädische Stiefel</t>
        </is>
      </c>
      <c r="G622" s="8" t="inlineStr">
        <is>
          <t>Boots</t>
        </is>
      </c>
      <c r="H622" s="8" t="inlineStr">
        <is>
          <t>?</t>
        </is>
      </c>
      <c r="I622" s="10" t="inlineStr">
        <is>
          <t>top 40% bestseller at Nordheim Mode (DE, 896K visits/mo) · also at Ana Cortez (ES, small), Anna Vera (IT, small), Michael Claire Vancouver (CA, small), North Style Fashion (US, small) +3 · no competitor sells it in UK yet → open space · season fit 1.0</t>
        </is>
      </c>
      <c r="J622" s="11" t="n">
        <v>50.95</v>
      </c>
      <c r="K622" s="8" t="inlineStr">
        <is>
          <t>40–60</t>
        </is>
      </c>
      <c r="L622" s="10" t="inlineStr">
        <is>
          <t>source link price (59.95 EUR) converted</t>
        </is>
      </c>
      <c r="M622" s="12" t="n"/>
      <c r="N622" s="13">
        <f>IF(M622="","",(J622-M622)/J622)</f>
        <v/>
      </c>
      <c r="O622" s="14" t="inlineStr">
        <is>
          <t>Open</t>
        </is>
      </c>
      <c r="P622" s="10" t="inlineStr">
        <is>
          <t>Nordheim Mode (896K)</t>
        </is>
      </c>
      <c r="Q622" s="8" t="inlineStr">
        <is>
          <t>DE</t>
        </is>
      </c>
      <c r="R622" s="8" t="n">
        <v>68</v>
      </c>
      <c r="S622" s="8" t="inlineStr">
        <is>
          <t>4 photos, 1st 2160×2160</t>
        </is>
      </c>
      <c r="T622" s="10" t="inlineStr">
        <is>
          <t>Main photo free to use (no competitor in your market uses it)</t>
        </is>
      </c>
      <c r="U622" s="10" t="inlineStr"/>
      <c r="V622" s="8">
        <f>'Migesi – Links'!H622</f>
        <v/>
      </c>
      <c r="W622" s="8" t="inlineStr">
        <is>
          <t>2026-10-16</t>
        </is>
      </c>
    </row>
    <row r="623" ht="66" customHeight="1">
      <c r="A623" s="8" t="n">
        <v>619</v>
      </c>
      <c r="B623" s="8" t="inlineStr"/>
      <c r="C623" s="8" t="inlineStr">
        <is>
          <t>Week 3</t>
        </is>
      </c>
      <c r="D623" s="9" t="inlineStr">
        <is>
          <t>A · Proven elsewhere, open in your market</t>
        </is>
      </c>
      <c r="E623" s="8" t="n">
        <v>67.09999999999999</v>
      </c>
      <c r="F623" s="10" t="inlineStr">
        <is>
          <t>Schnürstiefel Herren | Robuste Sohle &amp; Sicherer Halt</t>
        </is>
      </c>
      <c r="G623" s="8" t="inlineStr">
        <is>
          <t>Boots</t>
        </is>
      </c>
      <c r="H623" s="8" t="inlineStr">
        <is>
          <t>M</t>
        </is>
      </c>
      <c r="I623" s="10" t="inlineStr">
        <is>
          <t>top 20% bestseller at Lozenda Fashion (DE, 315K visits/mo) · no competitor sells it in UK yet → open space · added 16 days ago · season fit 0.9</t>
        </is>
      </c>
      <c r="J623" s="11" t="n">
        <v>57.95</v>
      </c>
      <c r="K623" s="8" t="inlineStr">
        <is>
          <t>40–60</t>
        </is>
      </c>
      <c r="L623" s="10" t="inlineStr">
        <is>
          <t>source link price (67.95 EUR) converted</t>
        </is>
      </c>
      <c r="M623" s="12" t="n"/>
      <c r="N623" s="13">
        <f>IF(M623="","",(J623-M623)/J623)</f>
        <v/>
      </c>
      <c r="O623" s="14" t="inlineStr">
        <is>
          <t>Open</t>
        </is>
      </c>
      <c r="P623" s="10" t="inlineStr">
        <is>
          <t>Lozenda Fashion (315K)</t>
        </is>
      </c>
      <c r="Q623" s="8" t="inlineStr">
        <is>
          <t>DE</t>
        </is>
      </c>
      <c r="R623" s="8" t="n">
        <v>50</v>
      </c>
      <c r="S623" s="8" t="inlineStr">
        <is>
          <t>6 photos, 1st 800×800</t>
        </is>
      </c>
      <c r="T623" s="10" t="inlineStr">
        <is>
          <t>Main photo free to use (no competitor in your market uses it)</t>
        </is>
      </c>
      <c r="U623" s="10" t="inlineStr"/>
      <c r="V623" s="8">
        <f>'Migesi – Links'!H623</f>
        <v/>
      </c>
      <c r="W623" s="8" t="inlineStr">
        <is>
          <t>2026-10-16</t>
        </is>
      </c>
    </row>
    <row r="624" ht="66" customHeight="1">
      <c r="A624" s="8" t="n">
        <v>620</v>
      </c>
      <c r="B624" s="8" t="inlineStr"/>
      <c r="C624" s="8" t="inlineStr">
        <is>
          <t>Week 3</t>
        </is>
      </c>
      <c r="D624" s="16" t="inlineStr">
        <is>
          <t>C · New &amp; rising</t>
        </is>
      </c>
      <c r="E624" s="8" t="n">
        <v>66.90000000000001</v>
      </c>
      <c r="F624" s="10" t="inlineStr">
        <is>
          <t>Retro-Stiefel Damen | Ethnische Stickerei &amp; Warme Isolierung</t>
        </is>
      </c>
      <c r="G624" s="8" t="inlineStr">
        <is>
          <t>Boots</t>
        </is>
      </c>
      <c r="H624" s="8" t="inlineStr">
        <is>
          <t>W</t>
        </is>
      </c>
      <c r="I624" s="10" t="inlineStr">
        <is>
          <t>top 36% bestseller at Lozenda Fashion (DE, 315K visits/mo) · no competitor sells it in UK yet → open space · added 4 days ago · season fit 1.0</t>
        </is>
      </c>
      <c r="J624" s="11" t="n">
        <v>44.95</v>
      </c>
      <c r="K624" s="8" t="inlineStr">
        <is>
          <t>40–60</t>
        </is>
      </c>
      <c r="L624" s="10" t="inlineStr">
        <is>
          <t>source link price (52.95 EUR) converted</t>
        </is>
      </c>
      <c r="M624" s="12" t="n"/>
      <c r="N624" s="13">
        <f>IF(M624="","",(J624-M624)/J624)</f>
        <v/>
      </c>
      <c r="O624" s="14" t="inlineStr">
        <is>
          <t>Open</t>
        </is>
      </c>
      <c r="P624" s="10" t="inlineStr">
        <is>
          <t>Lozenda Fashion (315K)</t>
        </is>
      </c>
      <c r="Q624" s="8" t="inlineStr">
        <is>
          <t>DE</t>
        </is>
      </c>
      <c r="R624" s="8" t="n">
        <v>52</v>
      </c>
      <c r="S624" s="8" t="inlineStr">
        <is>
          <t>5 photos, 1st 333×333</t>
        </is>
      </c>
      <c r="T624" s="10" t="inlineStr">
        <is>
          <t>Main photo free to use (no competitor in your market uses it)</t>
        </is>
      </c>
      <c r="U624" s="10" t="inlineStr"/>
      <c r="V624" s="8">
        <f>'Migesi – Links'!H624</f>
        <v/>
      </c>
      <c r="W624" s="8" t="inlineStr">
        <is>
          <t>2026-10-16</t>
        </is>
      </c>
    </row>
    <row r="625" ht="66" customHeight="1">
      <c r="A625" s="8" t="n">
        <v>621</v>
      </c>
      <c r="B625" s="8" t="inlineStr"/>
      <c r="C625" s="8" t="inlineStr">
        <is>
          <t>Week 3</t>
        </is>
      </c>
      <c r="D625" s="9" t="inlineStr">
        <is>
          <t>A · Proven elsewhere, open in your market</t>
        </is>
      </c>
      <c r="E625" s="8" t="n">
        <v>66.7</v>
      </c>
      <c r="F625" s="10" t="inlineStr">
        <is>
          <t>Lozenda - Stabile Sicherheit mit Armeestiefel</t>
        </is>
      </c>
      <c r="G625" s="8" t="inlineStr">
        <is>
          <t>Boots</t>
        </is>
      </c>
      <c r="H625" s="8" t="inlineStr">
        <is>
          <t>?</t>
        </is>
      </c>
      <c r="I625" s="10" t="inlineStr">
        <is>
          <t>top 2% bestseller at Lozenda Fashion (DE, 315K visits/mo) · no competitor sells it in UK yet → open space · season fit 1.0</t>
        </is>
      </c>
      <c r="J625" s="11" t="n">
        <v>67.95</v>
      </c>
      <c r="K625" s="8" t="inlineStr">
        <is>
          <t>40–60</t>
        </is>
      </c>
      <c r="L625" s="10" t="inlineStr">
        <is>
          <t>source link price (79.95 EUR) converted</t>
        </is>
      </c>
      <c r="M625" s="12" t="n"/>
      <c r="N625" s="13">
        <f>IF(M625="","",(J625-M625)/J625)</f>
        <v/>
      </c>
      <c r="O625" s="14" t="inlineStr">
        <is>
          <t>Open</t>
        </is>
      </c>
      <c r="P625" s="10" t="inlineStr">
        <is>
          <t>Lozenda Fashion (315K)</t>
        </is>
      </c>
      <c r="Q625" s="8" t="inlineStr">
        <is>
          <t>DE</t>
        </is>
      </c>
      <c r="R625" s="8" t="n">
        <v>47</v>
      </c>
      <c r="S625" s="8" t="inlineStr">
        <is>
          <t>5 photos, 1st 800×800</t>
        </is>
      </c>
      <c r="T625" s="10" t="inlineStr">
        <is>
          <t>Main photo free to use (no competitor in your market uses it)</t>
        </is>
      </c>
      <c r="U625" s="10" t="inlineStr"/>
      <c r="V625" s="8">
        <f>'Migesi – Links'!H625</f>
        <v/>
      </c>
      <c r="W625" s="8" t="inlineStr">
        <is>
          <t>2026-10-16</t>
        </is>
      </c>
    </row>
    <row r="626" ht="66" customHeight="1">
      <c r="A626" s="8" t="n">
        <v>622</v>
      </c>
      <c r="B626" s="8" t="inlineStr"/>
      <c r="C626" s="8" t="inlineStr">
        <is>
          <t>Week 3</t>
        </is>
      </c>
      <c r="D626" s="15" t="inlineStr">
        <is>
          <t>B · Broadly proven</t>
        </is>
      </c>
      <c r="E626" s="8" t="n">
        <v>66.7</v>
      </c>
      <c r="F626" s="10" t="inlineStr">
        <is>
          <t>Oriana™ | Elegante Stiefeletten</t>
        </is>
      </c>
      <c r="G626" s="8" t="inlineStr">
        <is>
          <t>Boots</t>
        </is>
      </c>
      <c r="H626" s="8" t="inlineStr">
        <is>
          <t>?</t>
        </is>
      </c>
      <c r="I626" s="10" t="inlineStr">
        <is>
          <t>top 25% bestseller at Nordheim Mode (DE, 896K visits/mo) · also at Parisane (FR, small), Soof &amp; Clay (UK, small) · 1 competitor(s) in UK · season fit 0.9</t>
        </is>
      </c>
      <c r="J626" s="11" t="n">
        <v>50.95</v>
      </c>
      <c r="K626" s="8" t="inlineStr">
        <is>
          <t>40–60</t>
        </is>
      </c>
      <c r="L626" s="10" t="inlineStr">
        <is>
          <t>source link price (59.95 EUR) converted</t>
        </is>
      </c>
      <c r="M626" s="12" t="n"/>
      <c r="N626" s="13">
        <f>IF(M626="","",(J626-M626)/J626)</f>
        <v/>
      </c>
      <c r="O626" s="14" t="inlineStr">
        <is>
          <t>Open</t>
        </is>
      </c>
      <c r="P626" s="10" t="inlineStr">
        <is>
          <t>Nordheim Mode (896K)</t>
        </is>
      </c>
      <c r="Q626" s="8" t="inlineStr">
        <is>
          <t>DE</t>
        </is>
      </c>
      <c r="R626" s="8" t="n">
        <v>72</v>
      </c>
      <c r="S626" s="8" t="inlineStr">
        <is>
          <t>12 photos, 1st 1200×1200</t>
        </is>
      </c>
      <c r="T626" s="10" t="inlineStr">
        <is>
          <t>Same main photo as a competitor in your market → use photo 2 as main</t>
        </is>
      </c>
      <c r="U626" s="10" t="inlineStr"/>
      <c r="V626" s="8">
        <f>'Migesi – Links'!H626</f>
        <v/>
      </c>
      <c r="W626" s="8" t="inlineStr">
        <is>
          <t>2026-10-16</t>
        </is>
      </c>
    </row>
    <row r="627" ht="66" customHeight="1">
      <c r="A627" s="8" t="n">
        <v>623</v>
      </c>
      <c r="B627" s="8" t="inlineStr"/>
      <c r="C627" s="8" t="inlineStr">
        <is>
          <t>Week 3</t>
        </is>
      </c>
      <c r="D627" s="16" t="inlineStr">
        <is>
          <t>C · New &amp; rising</t>
        </is>
      </c>
      <c r="E627" s="8" t="n">
        <v>66.7</v>
      </c>
      <c r="F627" s="10" t="inlineStr">
        <is>
          <t>Winterjacke Herren | Gefüttert &amp; Kapuze</t>
        </is>
      </c>
      <c r="G627" s="8" t="inlineStr">
        <is>
          <t>Winter coat</t>
        </is>
      </c>
      <c r="H627" s="8" t="inlineStr">
        <is>
          <t>M</t>
        </is>
      </c>
      <c r="I627" s="10" t="inlineStr">
        <is>
          <t>top 39% bestseller at Lozenda Fashion (DE, 315K visits/mo) · also at Leon Boutique (DE) · no competitor sells it in UK yet → open space · added 4 days ago · season fit 0.8</t>
        </is>
      </c>
      <c r="J627" s="11" t="n">
        <v>50.95</v>
      </c>
      <c r="K627" s="8" t="inlineStr">
        <is>
          <t>40–65</t>
        </is>
      </c>
      <c r="L627" s="10" t="inlineStr">
        <is>
          <t>source link price (59.95 EUR) converted</t>
        </is>
      </c>
      <c r="M627" s="12" t="n"/>
      <c r="N627" s="13">
        <f>IF(M627="","",(J627-M627)/J627)</f>
        <v/>
      </c>
      <c r="O627" s="14" t="inlineStr">
        <is>
          <t>Open</t>
        </is>
      </c>
      <c r="P627" s="10" t="inlineStr">
        <is>
          <t>Lozenda Fashion (315K)</t>
        </is>
      </c>
      <c r="Q627" s="8" t="inlineStr">
        <is>
          <t>DE</t>
        </is>
      </c>
      <c r="R627" s="8" t="n">
        <v>75</v>
      </c>
      <c r="S627" s="8" t="inlineStr">
        <is>
          <t>13 photos, 1st 1294×1294</t>
        </is>
      </c>
      <c r="T627" s="10" t="inlineStr">
        <is>
          <t>Main photo free to use (no competitor in your market uses it)</t>
        </is>
      </c>
      <c r="U627" s="10" t="inlineStr">
        <is>
          <t>https://leonboutique.co/products/andreas-herren-winterjacke-mit-fleece-futter-und-kapuze</t>
        </is>
      </c>
      <c r="V627" s="8">
        <f>'Migesi – Links'!H627</f>
        <v/>
      </c>
      <c r="W627" s="8" t="inlineStr">
        <is>
          <t>2026-10-16</t>
        </is>
      </c>
    </row>
    <row r="628" ht="66" customHeight="1">
      <c r="A628" s="8" t="n">
        <v>624</v>
      </c>
      <c r="B628" s="8" t="inlineStr"/>
      <c r="C628" s="8" t="inlineStr">
        <is>
          <t>Week 3</t>
        </is>
      </c>
      <c r="D628" s="16" t="inlineStr">
        <is>
          <t>C · New &amp; rising</t>
        </is>
      </c>
      <c r="E628" s="8" t="n">
        <v>66.40000000000001</v>
      </c>
      <c r="F628" s="10" t="inlineStr">
        <is>
          <t>Winterjacke Damen | Warm &amp; Leicht</t>
        </is>
      </c>
      <c r="G628" s="8" t="inlineStr">
        <is>
          <t>Winter coat</t>
        </is>
      </c>
      <c r="H628" s="8" t="inlineStr">
        <is>
          <t>W</t>
        </is>
      </c>
      <c r="I628" s="10" t="inlineStr">
        <is>
          <t>top 30% bestseller at Lozenda Fashion (DE, 315K visits/mo) · no competitor sells it in UK yet → open space · added 2 days ago · season fit 0.8</t>
        </is>
      </c>
      <c r="J628" s="11" t="n">
        <v>67.95</v>
      </c>
      <c r="K628" s="8" t="inlineStr">
        <is>
          <t>40–65</t>
        </is>
      </c>
      <c r="L628" s="10" t="inlineStr">
        <is>
          <t>source link price (78.95 EUR) converted; photos from best-converting version, price from proven bestseller</t>
        </is>
      </c>
      <c r="M628" s="12" t="n"/>
      <c r="N628" s="13">
        <f>IF(M628="","",(J628-M628)/J628)</f>
        <v/>
      </c>
      <c r="O628" s="14" t="inlineStr">
        <is>
          <t>Open</t>
        </is>
      </c>
      <c r="P628" s="10" t="inlineStr">
        <is>
          <t>Karlson Berlin (301K)</t>
        </is>
      </c>
      <c r="Q628" s="8" t="inlineStr">
        <is>
          <t>DE</t>
        </is>
      </c>
      <c r="R628" s="8" t="n">
        <v>51</v>
      </c>
      <c r="S628" s="8" t="inlineStr">
        <is>
          <t>5 photos, 1st 1080×1080</t>
        </is>
      </c>
      <c r="T628" s="10" t="inlineStr">
        <is>
          <t>Same main photo as a competitor in your market → use photo 2 as main</t>
        </is>
      </c>
      <c r="U628" s="10" t="inlineStr"/>
      <c r="V628" s="8">
        <f>'Migesi – Links'!H628</f>
        <v/>
      </c>
      <c r="W628" s="8" t="inlineStr">
        <is>
          <t>2026-10-16</t>
        </is>
      </c>
    </row>
    <row r="629" ht="66" customHeight="1">
      <c r="A629" s="8" t="n">
        <v>625</v>
      </c>
      <c r="B629" s="8" t="inlineStr"/>
      <c r="C629" s="8" t="inlineStr">
        <is>
          <t>Week 3</t>
        </is>
      </c>
      <c r="D629" s="17" t="inlineStr">
        <is>
          <t>E · New at a top competitor</t>
        </is>
      </c>
      <c r="E629" s="8" t="n">
        <v>66.09999999999999</v>
      </c>
      <c r="F629" s="10" t="inlineStr">
        <is>
          <t>Ankle Boots Damen | Spitze Nieten &amp; Blockabsatz</t>
        </is>
      </c>
      <c r="G629" s="8" t="inlineStr">
        <is>
          <t>Boots</t>
        </is>
      </c>
      <c r="H629" s="8" t="inlineStr">
        <is>
          <t>W</t>
        </is>
      </c>
      <c r="I629" s="10" t="inlineStr">
        <is>
          <t>top 40% bestseller at Lozenda Fashion (DE, 315K visits/mo) · also at Anna Vera (IT, small), Manchester Boutique (UK, small) · 1 competitor(s) in UK · added 9 days ago · season fit 0.9</t>
        </is>
      </c>
      <c r="J629" s="11" t="n">
        <v>55.95</v>
      </c>
      <c r="K629" s="8" t="inlineStr">
        <is>
          <t>40–60</t>
        </is>
      </c>
      <c r="L629" s="10" t="inlineStr">
        <is>
          <t>source link price (64.95 EUR) converted</t>
        </is>
      </c>
      <c r="M629" s="12" t="n"/>
      <c r="N629" s="13">
        <f>IF(M629="","",(J629-M629)/J629)</f>
        <v/>
      </c>
      <c r="O629" s="14" t="inlineStr">
        <is>
          <t>Open</t>
        </is>
      </c>
      <c r="P629" s="10" t="inlineStr">
        <is>
          <t>Lozenda Fashion (315K)</t>
        </is>
      </c>
      <c r="Q629" s="8" t="inlineStr">
        <is>
          <t>DE</t>
        </is>
      </c>
      <c r="R629" s="8" t="n">
        <v>49</v>
      </c>
      <c r="S629" s="8" t="inlineStr">
        <is>
          <t>3 photos, 1st 800×1200</t>
        </is>
      </c>
      <c r="T629" s="10" t="inlineStr">
        <is>
          <t>Same main photo as a competitor in your market → use photo 2 as main</t>
        </is>
      </c>
      <c r="U629" s="10" t="inlineStr"/>
      <c r="V629" s="8">
        <f>'Migesi – Links'!H629</f>
        <v/>
      </c>
      <c r="W629" s="8" t="inlineStr">
        <is>
          <t>2026-10-16</t>
        </is>
      </c>
    </row>
    <row r="630" ht="66" customHeight="1">
      <c r="A630" s="8" t="n">
        <v>626</v>
      </c>
      <c r="B630" s="8" t="inlineStr"/>
      <c r="C630" s="8" t="inlineStr">
        <is>
          <t>Week 3</t>
        </is>
      </c>
      <c r="D630" s="9" t="inlineStr">
        <is>
          <t>A · Proven elsewhere, open in your market</t>
        </is>
      </c>
      <c r="E630" s="8" t="n">
        <v>66</v>
      </c>
      <c r="F630" s="10" t="inlineStr">
        <is>
          <t>Lozenda - Plüsch Weste Jacke</t>
        </is>
      </c>
      <c r="G630" s="8" t="inlineStr">
        <is>
          <t>Winter coat</t>
        </is>
      </c>
      <c r="H630" s="8" t="inlineStr">
        <is>
          <t>?</t>
        </is>
      </c>
      <c r="I630" s="10" t="inlineStr">
        <is>
          <t>top 18% bestseller at Lozenda Fashion (DE, 315K visits/mo) · no competitor sells it in UK yet → open space · season fit 1.0</t>
        </is>
      </c>
      <c r="J630" s="11" t="n">
        <v>43.95</v>
      </c>
      <c r="K630" s="8" t="inlineStr">
        <is>
          <t>40–65</t>
        </is>
      </c>
      <c r="L630" s="10" t="inlineStr">
        <is>
          <t>source link price (51.95 EUR) converted</t>
        </is>
      </c>
      <c r="M630" s="12" t="n"/>
      <c r="N630" s="13">
        <f>IF(M630="","",(J630-M630)/J630)</f>
        <v/>
      </c>
      <c r="O630" s="14" t="inlineStr">
        <is>
          <t>Open</t>
        </is>
      </c>
      <c r="P630" s="10" t="inlineStr">
        <is>
          <t>Lozenda Fashion (315K)</t>
        </is>
      </c>
      <c r="Q630" s="8" t="inlineStr">
        <is>
          <t>DE</t>
        </is>
      </c>
      <c r="R630" s="8" t="n">
        <v>48</v>
      </c>
      <c r="S630" s="8" t="inlineStr">
        <is>
          <t>6 photos, 1st 1200×1200</t>
        </is>
      </c>
      <c r="T630" s="10" t="inlineStr">
        <is>
          <t>Main photo free to use (no competitor in your market uses it)</t>
        </is>
      </c>
      <c r="U630" s="10" t="inlineStr"/>
      <c r="V630" s="8">
        <f>'Migesi – Links'!H630</f>
        <v/>
      </c>
      <c r="W630" s="8" t="inlineStr">
        <is>
          <t>2026-10-16</t>
        </is>
      </c>
    </row>
    <row r="631" ht="66" customHeight="1">
      <c r="A631" s="8" t="n">
        <v>627</v>
      </c>
      <c r="B631" s="8" t="inlineStr"/>
      <c r="C631" s="8" t="inlineStr">
        <is>
          <t>Week 3</t>
        </is>
      </c>
      <c r="D631" s="16" t="inlineStr">
        <is>
          <t>C · New &amp; rising</t>
        </is>
      </c>
      <c r="E631" s="8" t="n">
        <v>65.59999999999999</v>
      </c>
      <c r="F631" s="10" t="inlineStr">
        <is>
          <t>Western Stiefel Damen | Spitze Silhouette &amp; Beinverlängernd</t>
        </is>
      </c>
      <c r="G631" s="8" t="inlineStr">
        <is>
          <t>Boots</t>
        </is>
      </c>
      <c r="H631" s="8" t="inlineStr">
        <is>
          <t>W</t>
        </is>
      </c>
      <c r="I631" s="10" t="inlineStr">
        <is>
          <t>top 37% bestseller at Lozenda Fashion (DE, 315K visits/mo) · no competitor sells it in UK yet → open space · added 8 days ago · season fit 0.9</t>
        </is>
      </c>
      <c r="J631" s="11" t="n">
        <v>59.95</v>
      </c>
      <c r="K631" s="8" t="inlineStr">
        <is>
          <t>40–60</t>
        </is>
      </c>
      <c r="L631" s="10" t="inlineStr">
        <is>
          <t>source link price (69.95 EUR) converted</t>
        </is>
      </c>
      <c r="M631" s="12" t="n"/>
      <c r="N631" s="13">
        <f>IF(M631="","",(J631-M631)/J631)</f>
        <v/>
      </c>
      <c r="O631" s="14" t="inlineStr">
        <is>
          <t>Open</t>
        </is>
      </c>
      <c r="P631" s="10" t="inlineStr">
        <is>
          <t>Lozenda Fashion (315K)</t>
        </is>
      </c>
      <c r="Q631" s="8" t="inlineStr">
        <is>
          <t>DE</t>
        </is>
      </c>
      <c r="R631" s="8" t="n">
        <v>65</v>
      </c>
      <c r="S631" s="8" t="inlineStr">
        <is>
          <t>5 photos, 1st 1512×1512</t>
        </is>
      </c>
      <c r="T631" s="10" t="inlineStr">
        <is>
          <t>Main photo free to use (no competitor in your market uses it)</t>
        </is>
      </c>
      <c r="U631" s="10" t="inlineStr"/>
      <c r="V631" s="8">
        <f>'Migesi – Links'!H631</f>
        <v/>
      </c>
      <c r="W631" s="8" t="inlineStr">
        <is>
          <t>2026-10-16</t>
        </is>
      </c>
    </row>
    <row r="632" ht="66" customHeight="1">
      <c r="A632" s="8" t="n">
        <v>628</v>
      </c>
      <c r="B632" s="8" t="inlineStr"/>
      <c r="C632" s="8" t="inlineStr">
        <is>
          <t>Week 3</t>
        </is>
      </c>
      <c r="D632" s="16" t="inlineStr">
        <is>
          <t>C · New &amp; rising</t>
        </is>
      </c>
      <c r="E632" s="8" t="n">
        <v>65.2</v>
      </c>
      <c r="F632" s="10" t="inlineStr">
        <is>
          <t>Kniestiefel Damen | Blockabsatz &amp; Zeitloses Design</t>
        </is>
      </c>
      <c r="G632" s="8" t="inlineStr">
        <is>
          <t>Boots</t>
        </is>
      </c>
      <c r="H632" s="8" t="inlineStr">
        <is>
          <t>W</t>
        </is>
      </c>
      <c r="I632" s="10" t="inlineStr">
        <is>
          <t>top 19% bestseller at Lozenda Fashion (DE, 315K visits/mo) · also at Emily Carter Manchester (UK, small) · 1 competitor(s) in UK · added 19 days ago · season fit 0.9</t>
        </is>
      </c>
      <c r="J632" s="11" t="n">
        <v>66.95</v>
      </c>
      <c r="K632" s="8" t="inlineStr">
        <is>
          <t>40–60</t>
        </is>
      </c>
      <c r="L632" s="10" t="inlineStr">
        <is>
          <t>source link price (77.95 EUR) converted; note: already a bestseller at 1 competitor(s) in your market</t>
        </is>
      </c>
      <c r="M632" s="12" t="n"/>
      <c r="N632" s="13">
        <f>IF(M632="","",(J632-M632)/J632)</f>
        <v/>
      </c>
      <c r="O632" s="14" t="inlineStr">
        <is>
          <t>Open</t>
        </is>
      </c>
      <c r="P632" s="10" t="inlineStr">
        <is>
          <t>Lozenda Fashion (315K)</t>
        </is>
      </c>
      <c r="Q632" s="8" t="inlineStr">
        <is>
          <t>DE</t>
        </is>
      </c>
      <c r="R632" s="8" t="n">
        <v>41</v>
      </c>
      <c r="S632" s="8" t="inlineStr">
        <is>
          <t>3 photos, 1st 800×800</t>
        </is>
      </c>
      <c r="T632" s="10" t="inlineStr">
        <is>
          <t>Same main photo as a competitor in your market → use photo 2 as main</t>
        </is>
      </c>
      <c r="U632" s="10" t="inlineStr"/>
      <c r="V632" s="8">
        <f>'Migesi – Links'!H632</f>
        <v/>
      </c>
      <c r="W632" s="8" t="inlineStr">
        <is>
          <t>2026-10-16</t>
        </is>
      </c>
    </row>
    <row r="633" ht="66" customHeight="1">
      <c r="A633" s="8" t="n">
        <v>629</v>
      </c>
      <c r="B633" s="8" t="inlineStr"/>
      <c r="C633" s="8" t="inlineStr">
        <is>
          <t>Week 3</t>
        </is>
      </c>
      <c r="D633" s="9" t="inlineStr">
        <is>
          <t>A · Proven elsewhere, open in your market</t>
        </is>
      </c>
      <c r="E633" s="8" t="n">
        <v>64.8</v>
      </c>
      <c r="F633" s="10" t="inlineStr">
        <is>
          <t>Stiefel Herren | Elegant &amp; Rutschfest</t>
        </is>
      </c>
      <c r="G633" s="8" t="inlineStr">
        <is>
          <t>Boots</t>
        </is>
      </c>
      <c r="H633" s="8" t="inlineStr">
        <is>
          <t>M</t>
        </is>
      </c>
      <c r="I633" s="10" t="inlineStr">
        <is>
          <t>top 19% bestseller at Lozenda Fashion (DE, 315K visits/mo) · no competitor sells it in UK yet → open space · season fit 0.9</t>
        </is>
      </c>
      <c r="J633" s="11" t="n">
        <v>57.95</v>
      </c>
      <c r="K633" s="8" t="inlineStr">
        <is>
          <t>40–60</t>
        </is>
      </c>
      <c r="L633" s="10" t="inlineStr">
        <is>
          <t>source link price (67.95 EUR) converted</t>
        </is>
      </c>
      <c r="M633" s="12" t="n"/>
      <c r="N633" s="13">
        <f>IF(M633="","",(J633-M633)/J633)</f>
        <v/>
      </c>
      <c r="O633" s="14" t="inlineStr">
        <is>
          <t>Open</t>
        </is>
      </c>
      <c r="P633" s="10" t="inlineStr">
        <is>
          <t>Lozenda Fashion (315K)</t>
        </is>
      </c>
      <c r="Q633" s="8" t="inlineStr">
        <is>
          <t>DE</t>
        </is>
      </c>
      <c r="R633" s="8" t="n">
        <v>53</v>
      </c>
      <c r="S633" s="8" t="inlineStr">
        <is>
          <t>6 photos, 1st 800×800</t>
        </is>
      </c>
      <c r="T633" s="10" t="inlineStr">
        <is>
          <t>Main photo free to use (no competitor in your market uses it)</t>
        </is>
      </c>
      <c r="U633" s="10" t="inlineStr"/>
      <c r="V633" s="8">
        <f>'Migesi – Links'!H633</f>
        <v/>
      </c>
      <c r="W633" s="8" t="inlineStr">
        <is>
          <t>2026-10-16</t>
        </is>
      </c>
    </row>
    <row r="634" ht="66" customHeight="1">
      <c r="A634" s="8" t="n">
        <v>630</v>
      </c>
      <c r="B634" s="8" t="inlineStr"/>
      <c r="C634" s="8" t="inlineStr">
        <is>
          <t>Week 3</t>
        </is>
      </c>
      <c r="D634" s="9" t="inlineStr">
        <is>
          <t>A · Proven elsewhere, open in your market</t>
        </is>
      </c>
      <c r="E634" s="8" t="n">
        <v>64.5</v>
      </c>
      <c r="F634" s="10" t="inlineStr">
        <is>
          <t>Herren-Cowboystiefel mit Riemen</t>
        </is>
      </c>
      <c r="G634" s="8" t="inlineStr">
        <is>
          <t>Boots</t>
        </is>
      </c>
      <c r="H634" s="8" t="inlineStr">
        <is>
          <t>M</t>
        </is>
      </c>
      <c r="I634" s="10" t="inlineStr">
        <is>
          <t>top 14% bestseller at Alpenkind Mode (DE, 118K visits/mo) · no competitor sells it in UK yet → open space · season fit 0.9</t>
        </is>
      </c>
      <c r="J634" s="11" t="n">
        <v>55.95</v>
      </c>
      <c r="K634" s="8" t="inlineStr">
        <is>
          <t>40–60</t>
        </is>
      </c>
      <c r="L634" s="10" t="inlineStr">
        <is>
          <t>source link price (65.45 EUR) converted</t>
        </is>
      </c>
      <c r="M634" s="12" t="n"/>
      <c r="N634" s="13">
        <f>IF(M634="","",(J634-M634)/J634)</f>
        <v/>
      </c>
      <c r="O634" s="14" t="inlineStr">
        <is>
          <t>Open</t>
        </is>
      </c>
      <c r="P634" s="10" t="inlineStr">
        <is>
          <t>Alpenkind Mode (118K)</t>
        </is>
      </c>
      <c r="Q634" s="8" t="inlineStr">
        <is>
          <t>DE</t>
        </is>
      </c>
      <c r="R634" s="8" t="n">
        <v>74</v>
      </c>
      <c r="S634" s="8" t="inlineStr">
        <is>
          <t>5 photos, 1st 1024×1024</t>
        </is>
      </c>
      <c r="T634" s="10" t="inlineStr">
        <is>
          <t>Main photo free to use (no competitor in your market uses it)</t>
        </is>
      </c>
      <c r="U634" s="10" t="inlineStr"/>
      <c r="V634" s="8">
        <f>'Migesi – Links'!H634</f>
        <v/>
      </c>
      <c r="W634" s="8" t="inlineStr">
        <is>
          <t>2026-10-16</t>
        </is>
      </c>
    </row>
    <row r="635" ht="66" customHeight="1">
      <c r="A635" s="8" t="n">
        <v>631</v>
      </c>
      <c r="B635" s="8" t="inlineStr"/>
      <c r="C635" s="8" t="inlineStr">
        <is>
          <t>Week 3</t>
        </is>
      </c>
      <c r="D635" s="16" t="inlineStr">
        <is>
          <t>C · New &amp; rising</t>
        </is>
      </c>
      <c r="E635" s="8" t="n">
        <v>64.40000000000001</v>
      </c>
      <c r="F635" s="10" t="inlineStr">
        <is>
          <t>Stiefeletten Damen | Floral &amp; Schnallen-Design</t>
        </is>
      </c>
      <c r="G635" s="8" t="inlineStr">
        <is>
          <t>Boots</t>
        </is>
      </c>
      <c r="H635" s="8" t="inlineStr">
        <is>
          <t>W</t>
        </is>
      </c>
      <c r="I635" s="10" t="inlineStr">
        <is>
          <t>top 36% bestseller at Lozenda Fashion (DE, 315K visits/mo) · no competitor sells it in UK yet → open space · added 7 days ago · season fit 0.9</t>
        </is>
      </c>
      <c r="J635" s="11" t="n">
        <v>47.95</v>
      </c>
      <c r="K635" s="8" t="inlineStr">
        <is>
          <t>40–60</t>
        </is>
      </c>
      <c r="L635" s="10" t="inlineStr">
        <is>
          <t>source link price (55.95 EUR) converted</t>
        </is>
      </c>
      <c r="M635" s="12" t="n"/>
      <c r="N635" s="13">
        <f>IF(M635="","",(J635-M635)/J635)</f>
        <v/>
      </c>
      <c r="O635" s="14" t="inlineStr">
        <is>
          <t>Open</t>
        </is>
      </c>
      <c r="P635" s="10" t="inlineStr">
        <is>
          <t>Lozenda Fashion (315K)</t>
        </is>
      </c>
      <c r="Q635" s="8" t="inlineStr">
        <is>
          <t>DE</t>
        </is>
      </c>
      <c r="R635" s="8" t="n">
        <v>50</v>
      </c>
      <c r="S635" s="8" t="inlineStr">
        <is>
          <t>8 photos, 1st 800×800</t>
        </is>
      </c>
      <c r="T635" s="10" t="inlineStr">
        <is>
          <t>Main photo free to use (no competitor in your market uses it)</t>
        </is>
      </c>
      <c r="U635" s="10" t="inlineStr"/>
      <c r="V635" s="8">
        <f>'Migesi – Links'!H635</f>
        <v/>
      </c>
      <c r="W635" s="8" t="inlineStr">
        <is>
          <t>2026-10-16</t>
        </is>
      </c>
    </row>
    <row r="636" ht="66" customHeight="1">
      <c r="A636" s="8" t="n">
        <v>632</v>
      </c>
      <c r="B636" s="8" t="inlineStr"/>
      <c r="C636" s="8" t="inlineStr">
        <is>
          <t>Week 3</t>
        </is>
      </c>
      <c r="D636" s="15" t="inlineStr">
        <is>
          <t>B · Broadly proven</t>
        </is>
      </c>
      <c r="E636" s="8" t="n">
        <v>64.3</v>
      </c>
      <c r="F636" s="10" t="inlineStr">
        <is>
          <t>Marlene | Stiefeletten Damen Spitzer Zehenbereich Blockabsatz Ankle Boots</t>
        </is>
      </c>
      <c r="G636" s="8" t="inlineStr">
        <is>
          <t>Boots</t>
        </is>
      </c>
      <c r="H636" s="8" t="inlineStr">
        <is>
          <t>W</t>
        </is>
      </c>
      <c r="I636" s="10" t="inlineStr">
        <is>
          <t>top 38% bestseller at Leon Boutique (DE, 344K visits/mo) · also at Dolce Paris (FR), Emma Claire Hamptons (US, small) · no competitor sells it in UK yet → open space · season fit 1.0</t>
        </is>
      </c>
      <c r="J636" s="11" t="n">
        <v>42.95</v>
      </c>
      <c r="K636" s="8" t="inlineStr">
        <is>
          <t>40–60</t>
        </is>
      </c>
      <c r="L636" s="10" t="inlineStr">
        <is>
          <t>source link price (49.95 EUR) converted</t>
        </is>
      </c>
      <c r="M636" s="12" t="n"/>
      <c r="N636" s="13">
        <f>IF(M636="","",(J636-M636)/J636)</f>
        <v/>
      </c>
      <c r="O636" s="14" t="inlineStr">
        <is>
          <t>Open</t>
        </is>
      </c>
      <c r="P636" s="10" t="inlineStr">
        <is>
          <t>Leon Boutique (344K)</t>
        </is>
      </c>
      <c r="Q636" s="8" t="inlineStr">
        <is>
          <t>DE</t>
        </is>
      </c>
      <c r="R636" s="8" t="n">
        <v>54</v>
      </c>
      <c r="S636" s="8" t="inlineStr">
        <is>
          <t>4 photos, 1st 1200×1200</t>
        </is>
      </c>
      <c r="T636" s="10" t="inlineStr">
        <is>
          <t>Main photo free to use (no competitor in your market uses it)</t>
        </is>
      </c>
      <c r="U636" s="10" t="inlineStr">
        <is>
          <t>https://dolce-paris.com/products/bottines-femme-a-coupe-v-style-chic-a-enfiler-avec-talon-epais</t>
        </is>
      </c>
      <c r="V636" s="8">
        <f>'Migesi – Links'!H636</f>
        <v/>
      </c>
      <c r="W636" s="8" t="inlineStr">
        <is>
          <t>2026-10-16</t>
        </is>
      </c>
    </row>
    <row r="637" ht="66" customHeight="1">
      <c r="A637" s="8" t="n">
        <v>633</v>
      </c>
      <c r="B637" s="8" t="inlineStr"/>
      <c r="C637" s="8" t="inlineStr">
        <is>
          <t>Week 3</t>
        </is>
      </c>
      <c r="D637" s="9" t="inlineStr">
        <is>
          <t>A · Proven elsewhere, open in your market</t>
        </is>
      </c>
      <c r="E637" s="8" t="n">
        <v>64.2</v>
      </c>
      <c r="F637" s="10" t="inlineStr">
        <is>
          <t>Stivali Alti Da Donna Autunnali Con Cerniera Laterale E Soletta Imbottita - Edizione Autunno</t>
        </is>
      </c>
      <c r="G637" s="8" t="inlineStr">
        <is>
          <t>Boots</t>
        </is>
      </c>
      <c r="H637" s="8" t="inlineStr">
        <is>
          <t>W</t>
        </is>
      </c>
      <c r="I637" s="10" t="inlineStr">
        <is>
          <t>top 3% bestseller at Vitelli Moda (IT, 103K visits/mo) · no competitor sells it in UK yet → open space · season fit 1.0</t>
        </is>
      </c>
      <c r="J637" s="11" t="n">
        <v>97.95</v>
      </c>
      <c r="K637" s="8" t="inlineStr">
        <is>
          <t>40–60</t>
        </is>
      </c>
      <c r="L637" s="10" t="inlineStr">
        <is>
          <t>source link price (114.95 EUR) converted</t>
        </is>
      </c>
      <c r="M637" s="12" t="n"/>
      <c r="N637" s="13">
        <f>IF(M637="","",(J637-M637)/J637)</f>
        <v/>
      </c>
      <c r="O637" s="14" t="inlineStr">
        <is>
          <t>Open</t>
        </is>
      </c>
      <c r="P637" s="10" t="inlineStr">
        <is>
          <t>Vitelli Moda (103K)</t>
        </is>
      </c>
      <c r="Q637" s="8" t="inlineStr">
        <is>
          <t>IT</t>
        </is>
      </c>
      <c r="R637" s="8" t="n">
        <v>59</v>
      </c>
      <c r="S637" s="8" t="inlineStr">
        <is>
          <t>8 photos, 1st 600×800</t>
        </is>
      </c>
      <c r="T637" s="10" t="inlineStr">
        <is>
          <t>Main photo free to use (no competitor in your market uses it)</t>
        </is>
      </c>
      <c r="U637" s="10" t="inlineStr"/>
      <c r="V637" s="8">
        <f>'Migesi – Links'!H637</f>
        <v/>
      </c>
      <c r="W637" s="8" t="inlineStr">
        <is>
          <t>2026-10-16</t>
        </is>
      </c>
    </row>
    <row r="638" ht="66" customHeight="1">
      <c r="A638" s="8" t="n">
        <v>634</v>
      </c>
      <c r="B638" s="8" t="inlineStr"/>
      <c r="C638" s="8" t="inlineStr">
        <is>
          <t>Week 3</t>
        </is>
      </c>
      <c r="D638" s="9" t="inlineStr">
        <is>
          <t>A · Proven elsewhere, open in your market</t>
        </is>
      </c>
      <c r="E638" s="8" t="n">
        <v>64.2</v>
      </c>
      <c r="F638" s="10" t="inlineStr">
        <is>
          <t>Miah - Trendige Daunenjacke in Übergröße für Frauen</t>
        </is>
      </c>
      <c r="G638" s="8" t="inlineStr">
        <is>
          <t>Winter coat</t>
        </is>
      </c>
      <c r="H638" s="8" t="inlineStr">
        <is>
          <t>?</t>
        </is>
      </c>
      <c r="I638" s="10" t="inlineStr">
        <is>
          <t>top 16% bestseller at Lozenda Fashion (DE, 315K visits/mo) · no competitor sells it in UK yet → open space · season fit 1.0</t>
        </is>
      </c>
      <c r="J638" s="11" t="n">
        <v>89.95</v>
      </c>
      <c r="K638" s="8" t="inlineStr">
        <is>
          <t>40–65</t>
        </is>
      </c>
      <c r="L638" s="10" t="inlineStr">
        <is>
          <t>source link price (104.95 EUR) converted</t>
        </is>
      </c>
      <c r="M638" s="12" t="n"/>
      <c r="N638" s="13">
        <f>IF(M638="","",(J638-M638)/J638)</f>
        <v/>
      </c>
      <c r="O638" s="14" t="inlineStr">
        <is>
          <t>Open</t>
        </is>
      </c>
      <c r="P638" s="10" t="inlineStr">
        <is>
          <t>Lozenda Fashion (315K)</t>
        </is>
      </c>
      <c r="Q638" s="8" t="inlineStr">
        <is>
          <t>DE</t>
        </is>
      </c>
      <c r="R638" s="8" t="n">
        <v>68</v>
      </c>
      <c r="S638" s="8" t="inlineStr">
        <is>
          <t>11 photos, 1st 720×960</t>
        </is>
      </c>
      <c r="T638" s="10" t="inlineStr">
        <is>
          <t>Main photo free to use (no competitor in your market uses it)</t>
        </is>
      </c>
      <c r="U638" s="10" t="inlineStr"/>
      <c r="V638" s="8">
        <f>'Migesi – Links'!H638</f>
        <v/>
      </c>
      <c r="W638" s="8" t="inlineStr">
        <is>
          <t>2026-10-16</t>
        </is>
      </c>
    </row>
    <row r="639" ht="66" customHeight="1">
      <c r="A639" s="8" t="n">
        <v>635</v>
      </c>
      <c r="B639" s="8" t="inlineStr"/>
      <c r="C639" s="8" t="inlineStr">
        <is>
          <t>Week 3</t>
        </is>
      </c>
      <c r="D639" s="9" t="inlineStr">
        <is>
          <t>A · Proven elsewhere, open in your market</t>
        </is>
      </c>
      <c r="E639" s="8" t="n">
        <v>63.9</v>
      </c>
      <c r="F639" s="10" t="inlineStr">
        <is>
          <t>Stylische Lange Winterjacke Damen</t>
        </is>
      </c>
      <c r="G639" s="8" t="inlineStr">
        <is>
          <t>Winter coat</t>
        </is>
      </c>
      <c r="H639" s="8" t="inlineStr">
        <is>
          <t>W</t>
        </is>
      </c>
      <c r="I639" s="10" t="inlineStr">
        <is>
          <t>top 25% bestseller at Lozenda Fashion (DE, 315K visits/mo) · no competitor sells it in UK yet → open space · season fit 1.0</t>
        </is>
      </c>
      <c r="J639" s="11" t="n">
        <v>125.95</v>
      </c>
      <c r="K639" s="8" t="inlineStr">
        <is>
          <t>40–65</t>
        </is>
      </c>
      <c r="L639" s="10" t="inlineStr">
        <is>
          <t>source link price (146.95 EUR) converted</t>
        </is>
      </c>
      <c r="M639" s="12" t="n"/>
      <c r="N639" s="13">
        <f>IF(M639="","",(J639-M639)/J639)</f>
        <v/>
      </c>
      <c r="O639" s="14" t="inlineStr">
        <is>
          <t>Open</t>
        </is>
      </c>
      <c r="P639" s="10" t="inlineStr">
        <is>
          <t>Lozenda Fashion (315K)</t>
        </is>
      </c>
      <c r="Q639" s="8" t="inlineStr">
        <is>
          <t>DE</t>
        </is>
      </c>
      <c r="R639" s="8" t="n">
        <v>47</v>
      </c>
      <c r="S639" s="8" t="inlineStr">
        <is>
          <t>5 photos, 1st 800×800</t>
        </is>
      </c>
      <c r="T639" s="10" t="inlineStr">
        <is>
          <t>Main photo free to use (no competitor in your market uses it)</t>
        </is>
      </c>
      <c r="U639" s="10" t="inlineStr"/>
      <c r="V639" s="8">
        <f>'Migesi – Links'!H639</f>
        <v/>
      </c>
      <c r="W639" s="8" t="inlineStr">
        <is>
          <t>2026-10-16</t>
        </is>
      </c>
    </row>
    <row r="640" ht="66" customHeight="1">
      <c r="A640" s="8" t="n">
        <v>636</v>
      </c>
      <c r="B640" s="8" t="inlineStr"/>
      <c r="C640" s="8" t="inlineStr">
        <is>
          <t>Week 3</t>
        </is>
      </c>
      <c r="D640" s="16" t="inlineStr">
        <is>
          <t>C · New &amp; rising</t>
        </is>
      </c>
      <c r="E640" s="8" t="n">
        <v>63.9</v>
      </c>
      <c r="F640" s="10" t="inlineStr">
        <is>
          <t>Herren-Schnürstiefeletten mit seitlichem Reißverschluss</t>
        </is>
      </c>
      <c r="G640" s="8" t="inlineStr">
        <is>
          <t>Boots</t>
        </is>
      </c>
      <c r="H640" s="8" t="inlineStr">
        <is>
          <t>M</t>
        </is>
      </c>
      <c r="I640" s="10" t="inlineStr">
        <is>
          <t>top 31% bestseller at Alpenkind Mode (DE, 118K visits/mo) · no competitor sells it in UK yet → open space · added 9 days ago · season fit 0.9</t>
        </is>
      </c>
      <c r="J640" s="11" t="n">
        <v>52.95</v>
      </c>
      <c r="K640" s="8" t="inlineStr">
        <is>
          <t>40–60</t>
        </is>
      </c>
      <c r="L640" s="10" t="inlineStr">
        <is>
          <t>source link price (61.95 EUR) converted</t>
        </is>
      </c>
      <c r="M640" s="12" t="n"/>
      <c r="N640" s="13">
        <f>IF(M640="","",(J640-M640)/J640)</f>
        <v/>
      </c>
      <c r="O640" s="14" t="inlineStr">
        <is>
          <t>Open</t>
        </is>
      </c>
      <c r="P640" s="10" t="inlineStr">
        <is>
          <t>Alpenkind Mode (118K)</t>
        </is>
      </c>
      <c r="Q640" s="8" t="inlineStr">
        <is>
          <t>DE</t>
        </is>
      </c>
      <c r="R640" s="8" t="n">
        <v>61</v>
      </c>
      <c r="S640" s="8" t="inlineStr">
        <is>
          <t>8 photos, 1st 1024×1024</t>
        </is>
      </c>
      <c r="T640" s="10" t="inlineStr">
        <is>
          <t>Main photo free to use (no competitor in your market uses it)</t>
        </is>
      </c>
      <c r="U640" s="10" t="inlineStr"/>
      <c r="V640" s="8">
        <f>'Migesi – Links'!H640</f>
        <v/>
      </c>
      <c r="W640" s="8" t="inlineStr">
        <is>
          <t>2026-10-16</t>
        </is>
      </c>
    </row>
    <row r="641" ht="66" customHeight="1">
      <c r="A641" s="8" t="n">
        <v>637</v>
      </c>
      <c r="B641" s="8" t="inlineStr"/>
      <c r="C641" s="8" t="inlineStr">
        <is>
          <t>Week 3</t>
        </is>
      </c>
      <c r="D641" s="9" t="inlineStr">
        <is>
          <t>A · Proven elsewhere, open in your market</t>
        </is>
      </c>
      <c r="E641" s="8" t="n">
        <v>62.6</v>
      </c>
      <c r="F641" s="10" t="inlineStr">
        <is>
          <t>Plüsch-Winterjacke</t>
        </is>
      </c>
      <c r="G641" s="8" t="inlineStr">
        <is>
          <t>Winter coat</t>
        </is>
      </c>
      <c r="H641" s="8" t="inlineStr">
        <is>
          <t>?</t>
        </is>
      </c>
      <c r="I641" s="10" t="inlineStr">
        <is>
          <t>top 12% bestseller at Lozenda Fashion (DE, 315K visits/mo) · no competitor sells it in UK yet → open space · season fit 1.0</t>
        </is>
      </c>
      <c r="J641" s="11" t="n">
        <v>46.95</v>
      </c>
      <c r="K641" s="8" t="inlineStr">
        <is>
          <t>40–65</t>
        </is>
      </c>
      <c r="L641" s="10" t="inlineStr">
        <is>
          <t>source link price (54.95 EUR) converted</t>
        </is>
      </c>
      <c r="M641" s="12" t="n"/>
      <c r="N641" s="13">
        <f>IF(M641="","",(J641-M641)/J641)</f>
        <v/>
      </c>
      <c r="O641" s="14" t="inlineStr">
        <is>
          <t>Open</t>
        </is>
      </c>
      <c r="P641" s="10" t="inlineStr">
        <is>
          <t>Lozenda Fashion (315K)</t>
        </is>
      </c>
      <c r="Q641" s="8" t="inlineStr">
        <is>
          <t>DE</t>
        </is>
      </c>
      <c r="R641" s="8" t="n">
        <v>66</v>
      </c>
      <c r="S641" s="8" t="inlineStr">
        <is>
          <t>12 photos, 1st 600×600</t>
        </is>
      </c>
      <c r="T641" s="10" t="inlineStr">
        <is>
          <t>Main photo free to use (no competitor in your market uses it)</t>
        </is>
      </c>
      <c r="U641" s="10" t="inlineStr"/>
      <c r="V641" s="8">
        <f>'Migesi – Links'!H641</f>
        <v/>
      </c>
      <c r="W641" s="8" t="inlineStr">
        <is>
          <t>2026-10-16</t>
        </is>
      </c>
    </row>
    <row r="642" ht="66" customHeight="1">
      <c r="A642" s="8" t="n">
        <v>638</v>
      </c>
      <c r="B642" s="8" t="inlineStr"/>
      <c r="C642" s="8" t="inlineStr">
        <is>
          <t>Week 3</t>
        </is>
      </c>
      <c r="D642" s="16" t="inlineStr">
        <is>
          <t>C · New &amp; rising</t>
        </is>
      </c>
      <c r="E642" s="8" t="n">
        <v>62.6</v>
      </c>
      <c r="F642" s="10" t="inlineStr">
        <is>
          <t>Overknee-Stiefel Damen | Blockabsatz &amp; Spitze Zulaufend</t>
        </is>
      </c>
      <c r="G642" s="8" t="inlineStr">
        <is>
          <t>Boots</t>
        </is>
      </c>
      <c r="H642" s="8" t="inlineStr">
        <is>
          <t>W</t>
        </is>
      </c>
      <c r="I642" s="10" t="inlineStr">
        <is>
          <t>top 39% bestseller at Lozenda Fashion (DE, 315K visits/mo) · no competitor sells it in UK yet → open space · added 9 days ago · season fit 0.9</t>
        </is>
      </c>
      <c r="J642" s="11" t="n">
        <v>50.95</v>
      </c>
      <c r="K642" s="8" t="inlineStr">
        <is>
          <t>40–60</t>
        </is>
      </c>
      <c r="L642" s="10" t="inlineStr">
        <is>
          <t>source link price (59.95 EUR) converted</t>
        </is>
      </c>
      <c r="M642" s="12" t="n"/>
      <c r="N642" s="13">
        <f>IF(M642="","",(J642-M642)/J642)</f>
        <v/>
      </c>
      <c r="O642" s="14" t="inlineStr">
        <is>
          <t>Open</t>
        </is>
      </c>
      <c r="P642" s="10" t="inlineStr">
        <is>
          <t>Lozenda Fashion (315K)</t>
        </is>
      </c>
      <c r="Q642" s="8" t="inlineStr">
        <is>
          <t>DE</t>
        </is>
      </c>
      <c r="R642" s="8" t="n">
        <v>50</v>
      </c>
      <c r="S642" s="8" t="inlineStr">
        <is>
          <t>6 photos, 1st 800×800</t>
        </is>
      </c>
      <c r="T642" s="10" t="inlineStr">
        <is>
          <t>Same main photo as a competitor in your market → use photo 2 as main</t>
        </is>
      </c>
      <c r="U642" s="10" t="inlineStr"/>
      <c r="V642" s="8">
        <f>'Migesi – Links'!H642</f>
        <v/>
      </c>
      <c r="W642" s="8" t="inlineStr">
        <is>
          <t>2026-10-16</t>
        </is>
      </c>
    </row>
    <row r="643" ht="66" customHeight="1">
      <c r="A643" s="8" t="n">
        <v>639</v>
      </c>
      <c r="B643" s="8" t="inlineStr"/>
      <c r="C643" s="8" t="inlineStr">
        <is>
          <t>Week 3</t>
        </is>
      </c>
      <c r="D643" s="9" t="inlineStr">
        <is>
          <t>A · Proven elsewhere, open in your market</t>
        </is>
      </c>
      <c r="E643" s="8" t="n">
        <v>62.3</v>
      </c>
      <c r="F643" s="10" t="inlineStr">
        <is>
          <t>Aurora | Langer Teddymantel für Frauen</t>
        </is>
      </c>
      <c r="G643" s="8" t="inlineStr">
        <is>
          <t>Winter coat</t>
        </is>
      </c>
      <c r="H643" s="8" t="inlineStr">
        <is>
          <t>?</t>
        </is>
      </c>
      <c r="I643" s="10" t="inlineStr">
        <is>
          <t>top 16% bestseller at Lozenda Fashion (DE, 315K visits/mo) · no competitor sells it in UK yet → open space · season fit 1.0</t>
        </is>
      </c>
      <c r="J643" s="11" t="n">
        <v>43.95</v>
      </c>
      <c r="K643" s="8" t="inlineStr">
        <is>
          <t>40–65</t>
        </is>
      </c>
      <c r="L643" s="10" t="inlineStr">
        <is>
          <t>source link price (51.95 EUR) converted</t>
        </is>
      </c>
      <c r="M643" s="12" t="n"/>
      <c r="N643" s="13">
        <f>IF(M643="","",(J643-M643)/J643)</f>
        <v/>
      </c>
      <c r="O643" s="14" t="inlineStr">
        <is>
          <t>Open</t>
        </is>
      </c>
      <c r="P643" s="10" t="inlineStr">
        <is>
          <t>Lozenda Fashion (315K)</t>
        </is>
      </c>
      <c r="Q643" s="8" t="inlineStr">
        <is>
          <t>DE</t>
        </is>
      </c>
      <c r="R643" s="8" t="n">
        <v>51</v>
      </c>
      <c r="S643" s="8" t="inlineStr">
        <is>
          <t>4 photos, 1st 1080×1080</t>
        </is>
      </c>
      <c r="T643" s="10" t="inlineStr">
        <is>
          <t>Main photo free to use (no competitor in your market uses it)</t>
        </is>
      </c>
      <c r="U643" s="10" t="inlineStr"/>
      <c r="V643" s="8">
        <f>'Migesi – Links'!H643</f>
        <v/>
      </c>
      <c r="W643" s="8" t="inlineStr">
        <is>
          <t>2026-10-16</t>
        </is>
      </c>
    </row>
    <row r="644" ht="66" customHeight="1">
      <c r="A644" s="8" t="n">
        <v>640</v>
      </c>
      <c r="B644" s="8" t="inlineStr"/>
      <c r="C644" s="8" t="inlineStr">
        <is>
          <t>Week 3</t>
        </is>
      </c>
      <c r="D644" s="16" t="inlineStr">
        <is>
          <t>C · New &amp; rising</t>
        </is>
      </c>
      <c r="E644" s="8" t="n">
        <v>62.1</v>
      </c>
      <c r="F644" s="10" t="inlineStr">
        <is>
          <t>Cowboy Stiefel Damen | Western-Look mit flachem Absatz</t>
        </is>
      </c>
      <c r="G644" s="8" t="inlineStr">
        <is>
          <t>Boots</t>
        </is>
      </c>
      <c r="H644" s="8" t="inlineStr">
        <is>
          <t>W</t>
        </is>
      </c>
      <c r="I644" s="10" t="inlineStr">
        <is>
          <t>top 37% bestseller at Lozenda Fashion (DE, 315K visits/mo) · no competitor sells it in UK yet → open space · added 8 days ago · season fit 0.9</t>
        </is>
      </c>
      <c r="J644" s="11" t="n">
        <v>49.95</v>
      </c>
      <c r="K644" s="8" t="inlineStr">
        <is>
          <t>40–60</t>
        </is>
      </c>
      <c r="L644" s="10" t="inlineStr">
        <is>
          <t>source link price (58.95 EUR) converted</t>
        </is>
      </c>
      <c r="M644" s="12" t="n"/>
      <c r="N644" s="13">
        <f>IF(M644="","",(J644-M644)/J644)</f>
        <v/>
      </c>
      <c r="O644" s="14" t="inlineStr">
        <is>
          <t>Open</t>
        </is>
      </c>
      <c r="P644" s="10" t="inlineStr">
        <is>
          <t>Lozenda Fashion (315K)</t>
        </is>
      </c>
      <c r="Q644" s="8" t="inlineStr">
        <is>
          <t>DE</t>
        </is>
      </c>
      <c r="R644" s="8" t="n">
        <v>45</v>
      </c>
      <c r="S644" s="8" t="inlineStr">
        <is>
          <t>5 photos, 1st 800×800</t>
        </is>
      </c>
      <c r="T644" s="10" t="inlineStr">
        <is>
          <t>Main photo free to use (no competitor in your market uses it)</t>
        </is>
      </c>
      <c r="U644" s="10" t="inlineStr"/>
      <c r="V644" s="8">
        <f>'Migesi – Links'!H644</f>
        <v/>
      </c>
      <c r="W644" s="8" t="inlineStr">
        <is>
          <t>2026-10-16</t>
        </is>
      </c>
    </row>
    <row r="645" ht="66" customHeight="1">
      <c r="A645" s="8" t="n">
        <v>641</v>
      </c>
      <c r="B645" s="8" t="inlineStr"/>
      <c r="C645" s="8" t="inlineStr">
        <is>
          <t>Week 3</t>
        </is>
      </c>
      <c r="D645" s="9" t="inlineStr">
        <is>
          <t>A · Proven elsewhere, open in your market</t>
        </is>
      </c>
      <c r="E645" s="8" t="n">
        <v>62</v>
      </c>
      <c r="F645" s="10" t="inlineStr">
        <is>
          <t>Rinna | Supportive Buckled Accent Boots</t>
        </is>
      </c>
      <c r="G645" s="8" t="inlineStr">
        <is>
          <t>Boots</t>
        </is>
      </c>
      <c r="H645" s="8" t="inlineStr">
        <is>
          <t>?</t>
        </is>
      </c>
      <c r="I645" s="10" t="inlineStr">
        <is>
          <t>top 13% bestseller at Harper &amp; Wells Boston (US, 1700K visits/mo) · no competitor sells it in UK yet → open space · season fit 1.0</t>
        </is>
      </c>
      <c r="J645" s="11" t="n">
        <v>62.95</v>
      </c>
      <c r="K645" s="8" t="inlineStr">
        <is>
          <t>40–60</t>
        </is>
      </c>
      <c r="L645" s="10" t="inlineStr">
        <is>
          <t>source link price (79.95 USD) converted</t>
        </is>
      </c>
      <c r="M645" s="12" t="n"/>
      <c r="N645" s="13">
        <f>IF(M645="","",(J645-M645)/J645)</f>
        <v/>
      </c>
      <c r="O645" s="14" t="inlineStr">
        <is>
          <t>Open</t>
        </is>
      </c>
      <c r="P645" s="10" t="inlineStr">
        <is>
          <t>Harper &amp; Wells Boston (1700K)</t>
        </is>
      </c>
      <c r="Q645" s="8" t="inlineStr">
        <is>
          <t>US</t>
        </is>
      </c>
      <c r="R645" s="8" t="n">
        <v>45</v>
      </c>
      <c r="S645" s="8" t="inlineStr">
        <is>
          <t>6 photos, 1st 600×600</t>
        </is>
      </c>
      <c r="T645" s="10" t="inlineStr">
        <is>
          <t>Same main photo as a competitor in your market → use photo 2 as main</t>
        </is>
      </c>
      <c r="U645" s="10" t="inlineStr"/>
      <c r="V645" s="8">
        <f>'Migesi – Links'!H645</f>
        <v/>
      </c>
      <c r="W645" s="8" t="inlineStr">
        <is>
          <t>2026-10-16</t>
        </is>
      </c>
    </row>
    <row r="646" ht="66" customHeight="1">
      <c r="A646" s="8" t="n">
        <v>642</v>
      </c>
      <c r="B646" s="8" t="inlineStr"/>
      <c r="C646" s="8" t="inlineStr">
        <is>
          <t>Week 3</t>
        </is>
      </c>
      <c r="D646" s="9" t="inlineStr">
        <is>
          <t>A · Proven elsewhere, open in your market</t>
        </is>
      </c>
      <c r="E646" s="8" t="n">
        <v>61.8</v>
      </c>
      <c r="F646" s="10" t="inlineStr">
        <is>
          <t>Bottes Courtes Confortables Femme – Chaussures à Talon Bloc et Fermeture Éclair</t>
        </is>
      </c>
      <c r="G646" s="8" t="inlineStr">
        <is>
          <t>Boots</t>
        </is>
      </c>
      <c r="H646" s="8" t="inlineStr">
        <is>
          <t>W</t>
        </is>
      </c>
      <c r="I646" s="10" t="inlineStr">
        <is>
          <t>top 13% bestseller at Dolce Paris (FR, 172K visits/mo) · no competitor sells it in UK yet → open space · season fit 1.0</t>
        </is>
      </c>
      <c r="J646" s="11" t="n">
        <v>55.95</v>
      </c>
      <c r="K646" s="8" t="inlineStr">
        <is>
          <t>40–60</t>
        </is>
      </c>
      <c r="L646" s="10" t="inlineStr">
        <is>
          <t>source link price (64.95 EUR) converted</t>
        </is>
      </c>
      <c r="M646" s="12" t="n"/>
      <c r="N646" s="13">
        <f>IF(M646="","",(J646-M646)/J646)</f>
        <v/>
      </c>
      <c r="O646" s="14" t="inlineStr">
        <is>
          <t>Open</t>
        </is>
      </c>
      <c r="P646" s="10" t="inlineStr">
        <is>
          <t>Dolce Paris (172K)</t>
        </is>
      </c>
      <c r="Q646" s="8" t="inlineStr">
        <is>
          <t>FR</t>
        </is>
      </c>
      <c r="R646" s="8" t="n">
        <v>36</v>
      </c>
      <c r="S646" s="8" t="inlineStr">
        <is>
          <t>3 photos, 1st 1000×1000</t>
        </is>
      </c>
      <c r="T646" s="10" t="inlineStr">
        <is>
          <t>Main photo free to use (no competitor in your market uses it)</t>
        </is>
      </c>
      <c r="U646" s="10" t="inlineStr"/>
      <c r="V646" s="8">
        <f>'Migesi – Links'!H646</f>
        <v/>
      </c>
      <c r="W646" s="8" t="inlineStr">
        <is>
          <t>2026-10-16</t>
        </is>
      </c>
    </row>
    <row r="647" ht="66" customHeight="1">
      <c r="A647" s="8" t="n">
        <v>643</v>
      </c>
      <c r="B647" s="8" t="inlineStr"/>
      <c r="C647" s="8" t="inlineStr">
        <is>
          <t>Week 3</t>
        </is>
      </c>
      <c r="D647" s="15" t="inlineStr">
        <is>
          <t>B · Broadly proven</t>
        </is>
      </c>
      <c r="E647" s="8" t="n">
        <v>61.8</v>
      </c>
      <c r="F647" s="10" t="inlineStr">
        <is>
          <t>Emilia | Orthopädische Komfort Stiefel</t>
        </is>
      </c>
      <c r="G647" s="8" t="inlineStr">
        <is>
          <t>Boots</t>
        </is>
      </c>
      <c r="H647" s="8" t="inlineStr">
        <is>
          <t>?</t>
        </is>
      </c>
      <c r="I647" s="10" t="inlineStr">
        <is>
          <t>top 33% bestseller at Velareeh Haus (DE, 134K visits/mo) · also at Amara Fiore (IT, small), Anna Vera (IT, small) · no competitor sells it in UK yet → open space · season fit 1.0</t>
        </is>
      </c>
      <c r="J647" s="11" t="n">
        <v>65.95</v>
      </c>
      <c r="K647" s="8" t="inlineStr">
        <is>
          <t>40–60</t>
        </is>
      </c>
      <c r="L647" s="10" t="inlineStr">
        <is>
          <t>source link price (76.95 EUR) converted</t>
        </is>
      </c>
      <c r="M647" s="12" t="n"/>
      <c r="N647" s="13">
        <f>IF(M647="","",(J647-M647)/J647)</f>
        <v/>
      </c>
      <c r="O647" s="14" t="inlineStr">
        <is>
          <t>Open</t>
        </is>
      </c>
      <c r="P647" s="10" t="inlineStr">
        <is>
          <t>Velareeh Haus (134K)</t>
        </is>
      </c>
      <c r="Q647" s="8" t="inlineStr">
        <is>
          <t>DE</t>
        </is>
      </c>
      <c r="R647" s="8" t="n">
        <v>48</v>
      </c>
      <c r="S647" s="8" t="inlineStr">
        <is>
          <t>3 photos, 1st 1080×1080</t>
        </is>
      </c>
      <c r="T647" s="10" t="inlineStr">
        <is>
          <t>Main photo free to use (no competitor in your market uses it)</t>
        </is>
      </c>
      <c r="U647" s="10" t="inlineStr"/>
      <c r="V647" s="8">
        <f>'Migesi – Links'!H647</f>
        <v/>
      </c>
      <c r="W647" s="8" t="inlineStr">
        <is>
          <t>2026-10-16</t>
        </is>
      </c>
    </row>
    <row r="648" ht="66" customHeight="1">
      <c r="A648" s="8" t="n">
        <v>644</v>
      </c>
      <c r="B648" s="8" t="inlineStr"/>
      <c r="C648" s="8" t="inlineStr">
        <is>
          <t>Week 3</t>
        </is>
      </c>
      <c r="D648" s="9" t="inlineStr">
        <is>
          <t>A · Proven elsewhere, open in your market</t>
        </is>
      </c>
      <c r="E648" s="8" t="n">
        <v>61.6</v>
      </c>
      <c r="F648" s="10" t="inlineStr">
        <is>
          <t>Stivaletti Donna Invernali con Chiusura Slip On e Suola Antiscivolo Foderati in Pelliccia</t>
        </is>
      </c>
      <c r="G648" s="8" t="inlineStr">
        <is>
          <t>Boots</t>
        </is>
      </c>
      <c r="H648" s="8" t="inlineStr">
        <is>
          <t>W</t>
        </is>
      </c>
      <c r="I648" s="10" t="inlineStr">
        <is>
          <t>top 24% bestseller at Vitelli Moda (IT, 103K visits/mo) · also at Velareeh Haus (DE) · no competitor sells it in UK yet → open space · season fit 1.0</t>
        </is>
      </c>
      <c r="J648" s="11" t="n">
        <v>46.95</v>
      </c>
      <c r="K648" s="8" t="inlineStr">
        <is>
          <t>40–60</t>
        </is>
      </c>
      <c r="L648" s="10" t="inlineStr">
        <is>
          <t>source link price (54.95 EUR) converted</t>
        </is>
      </c>
      <c r="M648" s="12" t="n"/>
      <c r="N648" s="13">
        <f>IF(M648="","",(J648-M648)/J648)</f>
        <v/>
      </c>
      <c r="O648" s="14" t="inlineStr">
        <is>
          <t>Open</t>
        </is>
      </c>
      <c r="P648" s="10" t="inlineStr">
        <is>
          <t>Vitelli Moda (103K)</t>
        </is>
      </c>
      <c r="Q648" s="8" t="inlineStr">
        <is>
          <t>IT</t>
        </is>
      </c>
      <c r="R648" s="8" t="n">
        <v>62</v>
      </c>
      <c r="S648" s="8" t="inlineStr">
        <is>
          <t>14 photos, 1st 800×800</t>
        </is>
      </c>
      <c r="T648" s="10" t="inlineStr">
        <is>
          <t>Main photo free to use (no competitor in your market uses it)</t>
        </is>
      </c>
      <c r="U648" s="10" t="inlineStr">
        <is>
          <t>https://velareehhaus.com/products/elfriede-moderne-plateau-stiefeletten-fw</t>
        </is>
      </c>
      <c r="V648" s="8">
        <f>'Migesi – Links'!H648</f>
        <v/>
      </c>
      <c r="W648" s="8" t="inlineStr">
        <is>
          <t>2026-10-16</t>
        </is>
      </c>
    </row>
    <row r="649" ht="66" customHeight="1">
      <c r="A649" s="8" t="n">
        <v>645</v>
      </c>
      <c r="B649" s="8" t="inlineStr"/>
      <c r="C649" s="8" t="inlineStr">
        <is>
          <t>Week 3</t>
        </is>
      </c>
      <c r="D649" s="9" t="inlineStr">
        <is>
          <t>A · Proven elsewhere, open in your market</t>
        </is>
      </c>
      <c r="E649" s="8" t="n">
        <v>60.3</v>
      </c>
      <c r="F649" s="10" t="inlineStr">
        <is>
          <t>FlexToe - Orthopädische Arbeits- und Sicherheitsstiefel</t>
        </is>
      </c>
      <c r="G649" s="8" t="inlineStr">
        <is>
          <t>Boots</t>
        </is>
      </c>
      <c r="H649" s="8" t="inlineStr">
        <is>
          <t>?</t>
        </is>
      </c>
      <c r="I649" s="10" t="inlineStr">
        <is>
          <t>top 3% bestseller at Nordheim Mode (DE, 896K visits/mo) · no competitor sells it in UK yet → open space · season fit 0.9</t>
        </is>
      </c>
      <c r="J649" s="11" t="n">
        <v>67.95</v>
      </c>
      <c r="K649" s="8" t="inlineStr">
        <is>
          <t>40–60</t>
        </is>
      </c>
      <c r="L649" s="10" t="inlineStr">
        <is>
          <t>source link price (79.95 EUR) converted</t>
        </is>
      </c>
      <c r="M649" s="12" t="n"/>
      <c r="N649" s="13">
        <f>IF(M649="","",(J649-M649)/J649)</f>
        <v/>
      </c>
      <c r="O649" s="14" t="inlineStr">
        <is>
          <t>Open</t>
        </is>
      </c>
      <c r="P649" s="10" t="inlineStr">
        <is>
          <t>Nordheim Mode (896K)</t>
        </is>
      </c>
      <c r="Q649" s="8" t="inlineStr">
        <is>
          <t>DE</t>
        </is>
      </c>
      <c r="R649" s="8" t="n">
        <v>46</v>
      </c>
      <c r="S649" s="8" t="inlineStr">
        <is>
          <t>8 photos, 1st 540×540</t>
        </is>
      </c>
      <c r="T649" s="10" t="inlineStr">
        <is>
          <t>Main photo free to use (no competitor in your market uses it)</t>
        </is>
      </c>
      <c r="U649" s="10" t="inlineStr"/>
      <c r="V649" s="8">
        <f>'Migesi – Links'!H649</f>
        <v/>
      </c>
      <c r="W649" s="8" t="inlineStr">
        <is>
          <t>2026-10-16</t>
        </is>
      </c>
    </row>
    <row r="650" ht="66" customHeight="1">
      <c r="A650" s="8" t="n">
        <v>646</v>
      </c>
      <c r="B650" s="8" t="inlineStr"/>
      <c r="C650" s="8" t="inlineStr">
        <is>
          <t>Week 3</t>
        </is>
      </c>
      <c r="D650" s="9" t="inlineStr">
        <is>
          <t>A · Proven elsewhere, open in your market</t>
        </is>
      </c>
      <c r="E650" s="8" t="n">
        <v>59.8</v>
      </c>
      <c r="F650" s="10" t="inlineStr">
        <is>
          <t>Lozenda - Steampunk Retro-Schnallenstiefel</t>
        </is>
      </c>
      <c r="G650" s="8" t="inlineStr">
        <is>
          <t>Boots</t>
        </is>
      </c>
      <c r="H650" s="8" t="inlineStr">
        <is>
          <t>?</t>
        </is>
      </c>
      <c r="I650" s="10" t="inlineStr">
        <is>
          <t>top 13% bestseller at Lozenda Fashion (DE, 315K visits/mo) · no competitor sells it in UK yet → open space · season fit 1.0</t>
        </is>
      </c>
      <c r="J650" s="11" t="n">
        <v>50.95</v>
      </c>
      <c r="K650" s="8" t="inlineStr">
        <is>
          <t>40–60</t>
        </is>
      </c>
      <c r="L650" s="10" t="inlineStr">
        <is>
          <t>source link price (59.95 EUR) converted</t>
        </is>
      </c>
      <c r="M650" s="12" t="n"/>
      <c r="N650" s="13">
        <f>IF(M650="","",(J650-M650)/J650)</f>
        <v/>
      </c>
      <c r="O650" s="14" t="inlineStr">
        <is>
          <t>Open</t>
        </is>
      </c>
      <c r="P650" s="10" t="inlineStr">
        <is>
          <t>Lozenda Fashion (315K)</t>
        </is>
      </c>
      <c r="Q650" s="8" t="inlineStr">
        <is>
          <t>DE</t>
        </is>
      </c>
      <c r="R650" s="8" t="n">
        <v>44</v>
      </c>
      <c r="S650" s="8" t="inlineStr">
        <is>
          <t>4 photos, 1st 640×640</t>
        </is>
      </c>
      <c r="T650" s="10" t="inlineStr">
        <is>
          <t>Main photo free to use (no competitor in your market uses it)</t>
        </is>
      </c>
      <c r="U650" s="10" t="inlineStr"/>
      <c r="V650" s="8">
        <f>'Migesi – Links'!H650</f>
        <v/>
      </c>
      <c r="W650" s="8" t="inlineStr">
        <is>
          <t>2026-10-16</t>
        </is>
      </c>
    </row>
    <row r="651" ht="66" customHeight="1">
      <c r="A651" s="8" t="n">
        <v>647</v>
      </c>
      <c r="B651" s="8" t="inlineStr"/>
      <c r="C651" s="8" t="inlineStr">
        <is>
          <t>Week 3</t>
        </is>
      </c>
      <c r="D651" s="9" t="inlineStr">
        <is>
          <t>A · Proven elsewhere, open in your market</t>
        </is>
      </c>
      <c r="E651" s="8" t="n">
        <v>59.6</v>
      </c>
      <c r="F651" s="10" t="inlineStr">
        <is>
          <t>Winterstiefel Damen | Schneestiefel Damen | Sicherer Halt &amp; trockene Wärme</t>
        </is>
      </c>
      <c r="G651" s="8" t="inlineStr">
        <is>
          <t>Boots</t>
        </is>
      </c>
      <c r="H651" s="8" t="inlineStr">
        <is>
          <t>W</t>
        </is>
      </c>
      <c r="I651" s="10" t="inlineStr">
        <is>
          <t>top 7% bestseller at Lozenda Fashion (DE, 315K visits/mo) · no competitor sells it in UK yet → open space · season fit 1.0</t>
        </is>
      </c>
      <c r="J651" s="11" t="n">
        <v>44.95</v>
      </c>
      <c r="K651" s="8" t="inlineStr">
        <is>
          <t>40–60</t>
        </is>
      </c>
      <c r="L651" s="10" t="inlineStr">
        <is>
          <t>source link price (52.95 EUR) converted</t>
        </is>
      </c>
      <c r="M651" s="12" t="n"/>
      <c r="N651" s="13">
        <f>IF(M651="","",(J651-M651)/J651)</f>
        <v/>
      </c>
      <c r="O651" s="14" t="inlineStr">
        <is>
          <t>Open</t>
        </is>
      </c>
      <c r="P651" s="10" t="inlineStr">
        <is>
          <t>Lozenda Fashion (315K)</t>
        </is>
      </c>
      <c r="Q651" s="8" t="inlineStr">
        <is>
          <t>DE</t>
        </is>
      </c>
      <c r="R651" s="8" t="n">
        <v>33</v>
      </c>
      <c r="S651" s="8" t="inlineStr">
        <is>
          <t>3 photos, 1st 478×475</t>
        </is>
      </c>
      <c r="T651" s="10" t="inlineStr">
        <is>
          <t>Same main photo as a competitor in your market → use photo 2 as main</t>
        </is>
      </c>
      <c r="U651" s="10" t="inlineStr"/>
      <c r="V651" s="8">
        <f>'Migesi – Links'!H651</f>
        <v/>
      </c>
      <c r="W651" s="8" t="inlineStr">
        <is>
          <t>2026-10-16</t>
        </is>
      </c>
    </row>
    <row r="652" ht="66" customHeight="1">
      <c r="A652" s="8" t="n">
        <v>648</v>
      </c>
      <c r="B652" s="8" t="inlineStr"/>
      <c r="C652" s="8" t="inlineStr">
        <is>
          <t>Week 3</t>
        </is>
      </c>
      <c r="D652" s="17" t="inlineStr">
        <is>
          <t>E · New at a top competitor</t>
        </is>
      </c>
      <c r="E652" s="8" t="n">
        <v>59.3</v>
      </c>
      <c r="F652" s="10" t="inlineStr">
        <is>
          <t>Kniestiefel Damen | Wasserfest &amp; Bequem</t>
        </is>
      </c>
      <c r="G652" s="8" t="inlineStr">
        <is>
          <t>Boots</t>
        </is>
      </c>
      <c r="H652" s="8" t="inlineStr">
        <is>
          <t>W</t>
        </is>
      </c>
      <c r="I652" s="10" t="inlineStr">
        <is>
          <t>top 43% bestseller at Lozenda Fashion (DE, 315K visits/mo) · also at Margaret Robinson (US, small), North Style Fashion (US, small) · no competitor sells it in UK yet → open space · added 11 days ago · season fit 0.9</t>
        </is>
      </c>
      <c r="J652" s="11" t="n">
        <v>67.95</v>
      </c>
      <c r="K652" s="8" t="inlineStr">
        <is>
          <t>40–60</t>
        </is>
      </c>
      <c r="L652" s="10" t="inlineStr">
        <is>
          <t>source link price (79.95 EUR) converted</t>
        </is>
      </c>
      <c r="M652" s="12" t="n"/>
      <c r="N652" s="13">
        <f>IF(M652="","",(J652-M652)/J652)</f>
        <v/>
      </c>
      <c r="O652" s="14" t="inlineStr">
        <is>
          <t>Open</t>
        </is>
      </c>
      <c r="P652" s="10" t="inlineStr">
        <is>
          <t>Lozenda Fashion (315K)</t>
        </is>
      </c>
      <c r="Q652" s="8" t="inlineStr">
        <is>
          <t>DE</t>
        </is>
      </c>
      <c r="R652" s="8" t="n">
        <v>35</v>
      </c>
      <c r="S652" s="8" t="inlineStr">
        <is>
          <t>3 photos, 1st 800×725</t>
        </is>
      </c>
      <c r="T652" s="10" t="inlineStr">
        <is>
          <t>Main photo free to use (no competitor in your market uses it)</t>
        </is>
      </c>
      <c r="U652" s="10" t="inlineStr"/>
      <c r="V652" s="8">
        <f>'Migesi – Links'!H652</f>
        <v/>
      </c>
      <c r="W652" s="8" t="inlineStr">
        <is>
          <t>2026-10-16</t>
        </is>
      </c>
    </row>
    <row r="653" ht="66" customHeight="1">
      <c r="A653" s="8" t="n">
        <v>649</v>
      </c>
      <c r="B653" s="8" t="inlineStr"/>
      <c r="C653" s="8" t="inlineStr">
        <is>
          <t>Week 3</t>
        </is>
      </c>
      <c r="D653" s="9" t="inlineStr">
        <is>
          <t>A · Proven elsewhere, open in your market</t>
        </is>
      </c>
      <c r="E653" s="8" t="n">
        <v>56.1</v>
      </c>
      <c r="F653" s="10" t="inlineStr">
        <is>
          <t>Uwe™ - Orthopädische, wasserdichte Winterstiefel</t>
        </is>
      </c>
      <c r="G653" s="8" t="inlineStr">
        <is>
          <t>Boots</t>
        </is>
      </c>
      <c r="H653" s="8" t="inlineStr">
        <is>
          <t>?</t>
        </is>
      </c>
      <c r="I653" s="10" t="inlineStr">
        <is>
          <t>top 23% bestseller at Nordheim Mode (DE, 896K visits/mo) · no competitor sells it in UK yet → open space · season fit 1.0</t>
        </is>
      </c>
      <c r="J653" s="11" t="n">
        <v>42.95</v>
      </c>
      <c r="K653" s="8" t="inlineStr">
        <is>
          <t>40–60</t>
        </is>
      </c>
      <c r="L653" s="10" t="inlineStr">
        <is>
          <t>source link price (49.95 EUR) converted</t>
        </is>
      </c>
      <c r="M653" s="12" t="n"/>
      <c r="N653" s="13">
        <f>IF(M653="","",(J653-M653)/J653)</f>
        <v/>
      </c>
      <c r="O653" s="14" t="inlineStr">
        <is>
          <t>Open</t>
        </is>
      </c>
      <c r="P653" s="10" t="inlineStr">
        <is>
          <t>Nordheim Mode (896K)</t>
        </is>
      </c>
      <c r="Q653" s="8" t="inlineStr">
        <is>
          <t>DE</t>
        </is>
      </c>
      <c r="R653" s="8" t="n">
        <v>38</v>
      </c>
      <c r="S653" s="8" t="inlineStr">
        <is>
          <t>4 photos, 1st 540×540</t>
        </is>
      </c>
      <c r="T653" s="10" t="inlineStr">
        <is>
          <t>Main photo free to use (no competitor in your market uses it)</t>
        </is>
      </c>
      <c r="U653" s="10" t="inlineStr"/>
      <c r="V653" s="8">
        <f>'Migesi – Links'!H653</f>
        <v/>
      </c>
      <c r="W653" s="8" t="inlineStr">
        <is>
          <t>2026-10-16</t>
        </is>
      </c>
    </row>
    <row r="654" ht="66" customHeight="1">
      <c r="A654" s="8" t="n">
        <v>650</v>
      </c>
      <c r="B654" s="8" t="inlineStr"/>
      <c r="C654" s="8" t="inlineStr">
        <is>
          <t>Week 3</t>
        </is>
      </c>
      <c r="D654" s="9" t="inlineStr">
        <is>
          <t>A · Proven elsewhere, open in your market</t>
        </is>
      </c>
      <c r="E654" s="8" t="n">
        <v>55.9</v>
      </c>
      <c r="F654" s="10" t="inlineStr">
        <is>
          <t>Lozenda- Langer Wintermantel mit Fellkragen für Frauen</t>
        </is>
      </c>
      <c r="G654" s="8" t="inlineStr">
        <is>
          <t>Winter coat</t>
        </is>
      </c>
      <c r="H654" s="8" t="inlineStr">
        <is>
          <t>?</t>
        </is>
      </c>
      <c r="I654" s="10" t="inlineStr">
        <is>
          <t>top 18% bestseller at Lozenda Fashion (DE, 315K visits/mo) · no competitor sells it in UK yet → open space · season fit 1.0</t>
        </is>
      </c>
      <c r="J654" s="11" t="n">
        <v>62.95</v>
      </c>
      <c r="K654" s="8" t="inlineStr">
        <is>
          <t>40–65</t>
        </is>
      </c>
      <c r="L654" s="10" t="inlineStr">
        <is>
          <t>source link price (73.95 EUR) converted</t>
        </is>
      </c>
      <c r="M654" s="12" t="n"/>
      <c r="N654" s="13">
        <f>IF(M654="","",(J654-M654)/J654)</f>
        <v/>
      </c>
      <c r="O654" s="14" t="inlineStr">
        <is>
          <t>Open</t>
        </is>
      </c>
      <c r="P654" s="10" t="inlineStr">
        <is>
          <t>Lozenda Fashion (315K)</t>
        </is>
      </c>
      <c r="Q654" s="8" t="inlineStr">
        <is>
          <t>DE</t>
        </is>
      </c>
      <c r="R654" s="8" t="n">
        <v>34</v>
      </c>
      <c r="S654" s="8" t="inlineStr">
        <is>
          <t>4 photos, 1st 400×400</t>
        </is>
      </c>
      <c r="T654" s="10" t="inlineStr">
        <is>
          <t>Main photo free to use (no competitor in your market uses it)</t>
        </is>
      </c>
      <c r="U654" s="10" t="inlineStr"/>
      <c r="V654" s="8">
        <f>'Migesi – Links'!H654</f>
        <v/>
      </c>
      <c r="W654" s="8" t="inlineStr">
        <is>
          <t>2026-10-16</t>
        </is>
      </c>
    </row>
    <row r="655" ht="66" customHeight="1">
      <c r="A655" s="8" t="n">
        <v>651</v>
      </c>
      <c r="B655" s="8" t="inlineStr"/>
      <c r="C655" s="8" t="inlineStr">
        <is>
          <t>Week 3</t>
        </is>
      </c>
      <c r="D655" s="15" t="inlineStr">
        <is>
          <t>B · Broadly proven</t>
        </is>
      </c>
      <c r="E655" s="8" t="n">
        <v>65.5</v>
      </c>
      <c r="F655" s="10" t="inlineStr">
        <is>
          <t>Veste femme matelassée à capuche avec doublure sherpa</t>
        </is>
      </c>
      <c r="G655" s="8" t="inlineStr">
        <is>
          <t>Winter coat</t>
        </is>
      </c>
      <c r="H655" s="8" t="inlineStr">
        <is>
          <t>W</t>
        </is>
      </c>
      <c r="I655" s="10" t="inlineStr">
        <is>
          <t>top 28% bestseller at Lumière Boutique (FR, 146K visits/mo) · also at Leon Boutique (DE), Boutique Élégance Bordeaux (FR, small), Emma Claire Hamptons (US, small), Mayfair &amp; Finch (UK, small) +3 · 2 competitor(s) in UK · added 21 days ago · season fit 1.0</t>
        </is>
      </c>
      <c r="J655" s="11" t="n">
        <v>46.95</v>
      </c>
      <c r="K655" s="8" t="inlineStr">
        <is>
          <t>40–65</t>
        </is>
      </c>
      <c r="L655" s="10" t="inlineStr">
        <is>
          <t>source link price (54.95 EUR) converted; note: already a bestseller at 1 competitor(s) in your market</t>
        </is>
      </c>
      <c r="M655" s="12" t="n"/>
      <c r="N655" s="13">
        <f>IF(M655="","",(J655-M655)/J655)</f>
        <v/>
      </c>
      <c r="O655" s="14" t="inlineStr">
        <is>
          <t>Open</t>
        </is>
      </c>
      <c r="P655" s="10" t="inlineStr">
        <is>
          <t>Lumière Boutique (146K)</t>
        </is>
      </c>
      <c r="Q655" s="8" t="inlineStr">
        <is>
          <t>FR</t>
        </is>
      </c>
      <c r="R655" s="8" t="n">
        <v>52</v>
      </c>
      <c r="S655" s="8" t="inlineStr">
        <is>
          <t>3 photos, 1st 900×1200</t>
        </is>
      </c>
      <c r="T655" s="10" t="inlineStr">
        <is>
          <t>Same main photo as a competitor in your market → use photo 2 as main</t>
        </is>
      </c>
      <c r="U655" s="10" t="inlineStr">
        <is>
          <t>https://leonboutique.co/products/annika-damen-stepp-fleece-geftterte-reiverschluss-quilted-jacket-women</t>
        </is>
      </c>
      <c r="V655" s="8">
        <f>'Migesi – Links'!H655</f>
        <v/>
      </c>
      <c r="W655" s="8" t="inlineStr">
        <is>
          <t>2026-10-16</t>
        </is>
      </c>
    </row>
    <row r="656" ht="66" customHeight="1">
      <c r="A656" s="8" t="n">
        <v>652</v>
      </c>
      <c r="B656" s="8" t="inlineStr"/>
      <c r="C656" s="8" t="inlineStr">
        <is>
          <t>Week 1</t>
        </is>
      </c>
      <c r="D656" s="9" t="inlineStr">
        <is>
          <t>A · Proven elsewhere, open in your market</t>
        </is>
      </c>
      <c r="E656" s="8" t="n">
        <v>70.59999999999999</v>
      </c>
      <c r="F656" s="10" t="inlineStr">
        <is>
          <t>LAURENT MONACO | VESTE EN POLAIRE</t>
        </is>
      </c>
      <c r="G656" s="8" t="inlineStr">
        <is>
          <t>Transition jacket</t>
        </is>
      </c>
      <c r="H656" s="8" t="inlineStr">
        <is>
          <t>?</t>
        </is>
      </c>
      <c r="I656" s="10" t="inlineStr">
        <is>
          <t>top 4% bestseller at Laurent Monaco (FR, 204K visits/mo) · also at Lumière Boutique (FR) · no competitor sells it in UK yet → open space · season fit 1.0</t>
        </is>
      </c>
      <c r="J656" s="11" t="n">
        <v>46.95</v>
      </c>
      <c r="K656" s="8" t="inlineStr">
        <is>
          <t>39–55</t>
        </is>
      </c>
      <c r="L656" s="10" t="inlineStr">
        <is>
          <t>source link price (54.95 EUR) converted</t>
        </is>
      </c>
      <c r="M656" s="12" t="n"/>
      <c r="N656" s="13">
        <f>IF(M656="","",(J656-M656)/J656)</f>
        <v/>
      </c>
      <c r="O656" s="14" t="inlineStr">
        <is>
          <t>Open</t>
        </is>
      </c>
      <c r="P656" s="10" t="inlineStr">
        <is>
          <t>Laurent Monaco (204K)</t>
        </is>
      </c>
      <c r="Q656" s="8" t="inlineStr">
        <is>
          <t>FR</t>
        </is>
      </c>
      <c r="R656" s="8" t="n">
        <v>49</v>
      </c>
      <c r="S656" s="8" t="inlineStr">
        <is>
          <t>8 photos, 1st 900×1200</t>
        </is>
      </c>
      <c r="T656" s="10" t="inlineStr">
        <is>
          <t>Main photo free to use (no competitor in your market uses it)</t>
        </is>
      </c>
      <c r="U656" s="10" t="inlineStr">
        <is>
          <t>https://lumiereboutique.fr/products/dumont-lyon-veste-en-polaire</t>
        </is>
      </c>
      <c r="V656" s="8">
        <f>'Migesi – Links'!H656</f>
        <v/>
      </c>
      <c r="W656" s="8" t="inlineStr">
        <is>
          <t>2026-10-16</t>
        </is>
      </c>
    </row>
    <row r="657" ht="66" customHeight="1">
      <c r="A657" s="8" t="n">
        <v>653</v>
      </c>
      <c r="B657" s="8" t="inlineStr"/>
      <c r="C657" s="8" t="inlineStr">
        <is>
          <t>Week 1</t>
        </is>
      </c>
      <c r="D657" s="9" t="inlineStr">
        <is>
          <t>A · Proven elsewhere, open in your market</t>
        </is>
      </c>
      <c r="E657" s="8" t="n">
        <v>67.90000000000001</v>
      </c>
      <c r="F657" s="10" t="inlineStr">
        <is>
          <t>Côtelé Veste Homme Légère à Fermeture Éclair Col – Confort et Style</t>
        </is>
      </c>
      <c r="G657" s="8" t="inlineStr">
        <is>
          <t>Transition jacket</t>
        </is>
      </c>
      <c r="H657" s="8" t="inlineStr">
        <is>
          <t>M</t>
        </is>
      </c>
      <c r="I657" s="10" t="inlineStr">
        <is>
          <t>top 12% bestseller at Dolce Paris (FR, 172K visits/mo) · no competitor sells it in UK yet → open space · season fit 1.0</t>
        </is>
      </c>
      <c r="J657" s="11" t="n">
        <v>42.95</v>
      </c>
      <c r="K657" s="8" t="inlineStr">
        <is>
          <t>39–55</t>
        </is>
      </c>
      <c r="L657" s="10" t="inlineStr">
        <is>
          <t>source link price (49.95 EUR) converted</t>
        </is>
      </c>
      <c r="M657" s="12" t="n"/>
      <c r="N657" s="13">
        <f>IF(M657="","",(J657-M657)/J657)</f>
        <v/>
      </c>
      <c r="O657" s="14" t="inlineStr">
        <is>
          <t>Open</t>
        </is>
      </c>
      <c r="P657" s="10" t="inlineStr">
        <is>
          <t>Dolce Paris (172K)</t>
        </is>
      </c>
      <c r="Q657" s="8" t="inlineStr">
        <is>
          <t>FR</t>
        </is>
      </c>
      <c r="R657" s="8" t="n">
        <v>48</v>
      </c>
      <c r="S657" s="8" t="inlineStr">
        <is>
          <t>5 photos, 1st 750×1000</t>
        </is>
      </c>
      <c r="T657" s="10" t="inlineStr">
        <is>
          <t>Same main photo as a competitor in your market → use photo 2 as main</t>
        </is>
      </c>
      <c r="U657" s="10" t="inlineStr"/>
      <c r="V657" s="8">
        <f>'Migesi – Links'!H657</f>
        <v/>
      </c>
      <c r="W657" s="8" t="inlineStr">
        <is>
          <t>2026-10-16</t>
        </is>
      </c>
    </row>
    <row r="658" ht="66" customHeight="1">
      <c r="A658" s="8" t="n">
        <v>654</v>
      </c>
      <c r="B658" s="8" t="inlineStr"/>
      <c r="C658" s="8" t="inlineStr">
        <is>
          <t>Week 1</t>
        </is>
      </c>
      <c r="D658" s="9" t="inlineStr">
        <is>
          <t>A · Proven elsewhere, open in your market</t>
        </is>
      </c>
      <c r="E658" s="8" t="n">
        <v>67.40000000000001</v>
      </c>
      <c r="F658" s="10" t="inlineStr">
        <is>
          <t>Oversized Jacke Damen | Lässig &amp; Vielseitig im Streetstyle</t>
        </is>
      </c>
      <c r="G658" s="8" t="inlineStr">
        <is>
          <t>Transition jacket</t>
        </is>
      </c>
      <c r="H658" s="8" t="inlineStr">
        <is>
          <t>W</t>
        </is>
      </c>
      <c r="I658" s="10" t="inlineStr">
        <is>
          <t>top 21% bestseller at Lozenda Fashion (DE, 315K visits/mo) · no competitor sells it in UK yet → open space · season fit 1.0</t>
        </is>
      </c>
      <c r="J658" s="11" t="n">
        <v>51.95</v>
      </c>
      <c r="K658" s="8" t="inlineStr">
        <is>
          <t>39–55</t>
        </is>
      </c>
      <c r="L658" s="10" t="inlineStr">
        <is>
          <t>source link price (60.95 EUR) converted</t>
        </is>
      </c>
      <c r="M658" s="12" t="n"/>
      <c r="N658" s="13">
        <f>IF(M658="","",(J658-M658)/J658)</f>
        <v/>
      </c>
      <c r="O658" s="14" t="inlineStr">
        <is>
          <t>Open</t>
        </is>
      </c>
      <c r="P658" s="10" t="inlineStr">
        <is>
          <t>Lozenda Fashion (315K)</t>
        </is>
      </c>
      <c r="Q658" s="8" t="inlineStr">
        <is>
          <t>DE</t>
        </is>
      </c>
      <c r="R658" s="8" t="n">
        <v>62</v>
      </c>
      <c r="S658" s="8" t="inlineStr">
        <is>
          <t>5 photos, 1st 799×1066</t>
        </is>
      </c>
      <c r="T658" s="10" t="inlineStr">
        <is>
          <t>Main photo free to use (no competitor in your market uses it)</t>
        </is>
      </c>
      <c r="U658" s="10" t="inlineStr"/>
      <c r="V658" s="8">
        <f>'Migesi – Links'!H658</f>
        <v/>
      </c>
      <c r="W658" s="8" t="inlineStr">
        <is>
          <t>2026-10-16</t>
        </is>
      </c>
    </row>
    <row r="659" ht="66" customHeight="1">
      <c r="A659" s="8" t="n">
        <v>655</v>
      </c>
      <c r="B659" s="8" t="inlineStr"/>
      <c r="C659" s="8" t="inlineStr">
        <is>
          <t>Week 1</t>
        </is>
      </c>
      <c r="D659" s="17" t="inlineStr">
        <is>
          <t>E · New at a top competitor</t>
        </is>
      </c>
      <c r="E659" s="8" t="n">
        <v>67.09999999999999</v>
      </c>
      <c r="F659" s="10" t="inlineStr">
        <is>
          <t>Mantel Damen | Tailliert &amp; Elegant</t>
        </is>
      </c>
      <c r="G659" s="8" t="inlineStr">
        <is>
          <t>Transition jacket</t>
        </is>
      </c>
      <c r="H659" s="8" t="inlineStr">
        <is>
          <t>W</t>
        </is>
      </c>
      <c r="I659" s="10" t="inlineStr">
        <is>
          <t>top 45% bestseller at Lozenda Fashion (DE, 315K visits/mo) · no competitor sells it in UK yet → open space · added 10 days ago · season fit 1.0</t>
        </is>
      </c>
      <c r="J659" s="11" t="n">
        <v>53.95</v>
      </c>
      <c r="K659" s="8" t="inlineStr">
        <is>
          <t>39–55</t>
        </is>
      </c>
      <c r="L659" s="10" t="inlineStr">
        <is>
          <t>source link price (62.95 EUR) converted</t>
        </is>
      </c>
      <c r="M659" s="12" t="n"/>
      <c r="N659" s="13">
        <f>IF(M659="","",(J659-M659)/J659)</f>
        <v/>
      </c>
      <c r="O659" s="14" t="inlineStr">
        <is>
          <t>Open</t>
        </is>
      </c>
      <c r="P659" s="10" t="inlineStr">
        <is>
          <t>Lozenda Fashion (315K)</t>
        </is>
      </c>
      <c r="Q659" s="8" t="inlineStr">
        <is>
          <t>DE</t>
        </is>
      </c>
      <c r="R659" s="8" t="n">
        <v>52</v>
      </c>
      <c r="S659" s="8" t="inlineStr">
        <is>
          <t>4 photos, 1st 800×1066</t>
        </is>
      </c>
      <c r="T659" s="10" t="inlineStr">
        <is>
          <t>Main photo free to use (no competitor in your market uses it)</t>
        </is>
      </c>
      <c r="U659" s="10" t="inlineStr"/>
      <c r="V659" s="8">
        <f>'Migesi – Links'!H659</f>
        <v/>
      </c>
      <c r="W659" s="8" t="inlineStr">
        <is>
          <t>2026-10-16</t>
        </is>
      </c>
    </row>
    <row r="660" ht="66" customHeight="1">
      <c r="A660" s="8" t="n">
        <v>656</v>
      </c>
      <c r="B660" s="8" t="inlineStr"/>
      <c r="C660" s="8" t="inlineStr">
        <is>
          <t>Week 1</t>
        </is>
      </c>
      <c r="D660" s="17" t="inlineStr">
        <is>
          <t>E · New at a top competitor</t>
        </is>
      </c>
      <c r="E660" s="8" t="n">
        <v>67.09999999999999</v>
      </c>
      <c r="F660" s="10" t="inlineStr">
        <is>
          <t>Steppjacke Damen Longline | Kapuze &amp; Wärmedesign</t>
        </is>
      </c>
      <c r="G660" s="8" t="inlineStr">
        <is>
          <t>Transition jacket</t>
        </is>
      </c>
      <c r="H660" s="8" t="inlineStr">
        <is>
          <t>W</t>
        </is>
      </c>
      <c r="I660" s="10" t="inlineStr">
        <is>
          <t>top 42% bestseller at Lozenda Fashion (DE, 315K visits/mo) · no competitor sells it in UK yet → open space · added 12 days ago · season fit 1.0</t>
        </is>
      </c>
      <c r="J660" s="11" t="n">
        <v>53.95</v>
      </c>
      <c r="K660" s="8" t="inlineStr">
        <is>
          <t>39–55</t>
        </is>
      </c>
      <c r="L660" s="10" t="inlineStr">
        <is>
          <t>source link price (62.95 EUR) converted</t>
        </is>
      </c>
      <c r="M660" s="12" t="n"/>
      <c r="N660" s="13">
        <f>IF(M660="","",(J660-M660)/J660)</f>
        <v/>
      </c>
      <c r="O660" s="14" t="inlineStr">
        <is>
          <t>Open</t>
        </is>
      </c>
      <c r="P660" s="10" t="inlineStr">
        <is>
          <t>Lozenda Fashion (315K)</t>
        </is>
      </c>
      <c r="Q660" s="8" t="inlineStr">
        <is>
          <t>DE</t>
        </is>
      </c>
      <c r="R660" s="8" t="n">
        <v>39</v>
      </c>
      <c r="S660" s="8" t="inlineStr">
        <is>
          <t>3 photos, 1st 1000×1000</t>
        </is>
      </c>
      <c r="T660" s="10" t="inlineStr">
        <is>
          <t>Main photo free to use (no competitor in your market uses it)</t>
        </is>
      </c>
      <c r="U660" s="10" t="inlineStr"/>
      <c r="V660" s="8">
        <f>'Migesi – Links'!H660</f>
        <v/>
      </c>
      <c r="W660" s="8" t="inlineStr">
        <is>
          <t>2026-10-16</t>
        </is>
      </c>
    </row>
    <row r="661" ht="66" customHeight="1">
      <c r="A661" s="8" t="n">
        <v>657</v>
      </c>
      <c r="B661" s="8" t="inlineStr"/>
      <c r="C661" s="8" t="inlineStr">
        <is>
          <t>Week 1</t>
        </is>
      </c>
      <c r="D661" s="9" t="inlineStr">
        <is>
          <t>A · Proven elsewhere, open in your market</t>
        </is>
      </c>
      <c r="E661" s="8" t="n">
        <v>66.59999999999999</v>
      </c>
      <c r="F661" s="10" t="inlineStr">
        <is>
          <t>Martin | Herren Klassische Lässige Jacke mit Knopfleiste vorne</t>
        </is>
      </c>
      <c r="G661" s="8" t="inlineStr">
        <is>
          <t>Transition jacket</t>
        </is>
      </c>
      <c r="H661" s="8" t="inlineStr">
        <is>
          <t>M</t>
        </is>
      </c>
      <c r="I661" s="10" t="inlineStr">
        <is>
          <t>top 24% bestseller at Leon Boutique (DE, 344K visits/mo) · no competitor sells it in UK yet → open space · season fit 1.0</t>
        </is>
      </c>
      <c r="J661" s="11" t="n">
        <v>73.95</v>
      </c>
      <c r="K661" s="8" t="inlineStr">
        <is>
          <t>39–55</t>
        </is>
      </c>
      <c r="L661" s="10" t="inlineStr">
        <is>
          <t>source link price (86.95 EUR) converted</t>
        </is>
      </c>
      <c r="M661" s="12" t="n"/>
      <c r="N661" s="13">
        <f>IF(M661="","",(J661-M661)/J661)</f>
        <v/>
      </c>
      <c r="O661" s="14" t="inlineStr">
        <is>
          <t>Open</t>
        </is>
      </c>
      <c r="P661" s="10" t="inlineStr">
        <is>
          <t>Leon Boutique (344K)</t>
        </is>
      </c>
      <c r="Q661" s="8" t="inlineStr">
        <is>
          <t>DE</t>
        </is>
      </c>
      <c r="R661" s="8" t="n">
        <v>51</v>
      </c>
      <c r="S661" s="8" t="inlineStr">
        <is>
          <t>4 photos, 1st 1200×1200</t>
        </is>
      </c>
      <c r="T661" s="10" t="inlineStr">
        <is>
          <t>Main photo free to use (no competitor in your market uses it)</t>
        </is>
      </c>
      <c r="U661" s="10" t="inlineStr"/>
      <c r="V661" s="8">
        <f>'Migesi – Links'!H661</f>
        <v/>
      </c>
      <c r="W661" s="8" t="inlineStr">
        <is>
          <t>2026-10-16</t>
        </is>
      </c>
    </row>
    <row r="662" ht="66" customHeight="1">
      <c r="A662" s="8" t="n">
        <v>658</v>
      </c>
      <c r="B662" s="8" t="inlineStr"/>
      <c r="C662" s="8" t="inlineStr">
        <is>
          <t>Week 1</t>
        </is>
      </c>
      <c r="D662" s="9" t="inlineStr">
        <is>
          <t>A · Proven elsewhere, open in your market</t>
        </is>
      </c>
      <c r="E662" s="8" t="n">
        <v>66.40000000000001</v>
      </c>
      <c r="F662" s="10" t="inlineStr">
        <is>
          <t>Veste Coupe-Vent Imperméable Légère Premium pour Homme – Capuche et Fermeture Zippée</t>
        </is>
      </c>
      <c r="G662" s="8" t="inlineStr">
        <is>
          <t>Transition jacket</t>
        </is>
      </c>
      <c r="H662" s="8" t="inlineStr">
        <is>
          <t>M</t>
        </is>
      </c>
      <c r="I662" s="10" t="inlineStr">
        <is>
          <t>top 17% bestseller at Dolce Paris (FR, 172K visits/mo) · no competitor sells it in UK yet → open space · season fit 1.0</t>
        </is>
      </c>
      <c r="J662" s="11" t="n">
        <v>48.95</v>
      </c>
      <c r="K662" s="8" t="inlineStr">
        <is>
          <t>39–55</t>
        </is>
      </c>
      <c r="L662" s="10" t="inlineStr">
        <is>
          <t>source link price (56.95 EUR) converted</t>
        </is>
      </c>
      <c r="M662" s="12" t="n"/>
      <c r="N662" s="13">
        <f>IF(M662="","",(J662-M662)/J662)</f>
        <v/>
      </c>
      <c r="O662" s="14" t="inlineStr">
        <is>
          <t>Open</t>
        </is>
      </c>
      <c r="P662" s="10" t="inlineStr">
        <is>
          <t>Dolce Paris (172K)</t>
        </is>
      </c>
      <c r="Q662" s="8" t="inlineStr">
        <is>
          <t>FR</t>
        </is>
      </c>
      <c r="R662" s="8" t="n">
        <v>56</v>
      </c>
      <c r="S662" s="8" t="inlineStr">
        <is>
          <t>9 photos, 1st 800×800</t>
        </is>
      </c>
      <c r="T662" s="10" t="inlineStr">
        <is>
          <t>Main photo free to use (no competitor in your market uses it)</t>
        </is>
      </c>
      <c r="U662" s="10" t="inlineStr"/>
      <c r="V662" s="8">
        <f>'Migesi – Links'!H662</f>
        <v/>
      </c>
      <c r="W662" s="8" t="inlineStr">
        <is>
          <t>2026-10-16</t>
        </is>
      </c>
    </row>
    <row r="663" ht="66" customHeight="1">
      <c r="A663" s="8" t="n">
        <v>659</v>
      </c>
      <c r="B663" s="8" t="inlineStr"/>
      <c r="C663" s="8" t="inlineStr">
        <is>
          <t>Week 1</t>
        </is>
      </c>
      <c r="D663" s="17" t="inlineStr">
        <is>
          <t>E · New at a top competitor</t>
        </is>
      </c>
      <c r="E663" s="8" t="n">
        <v>64.5</v>
      </c>
      <c r="F663" s="10" t="inlineStr">
        <is>
          <t>Danielle-Elise Round Neck Cardigan</t>
        </is>
      </c>
      <c r="G663" s="8" t="inlineStr">
        <is>
          <t>Cardigan</t>
        </is>
      </c>
      <c r="H663" s="8" t="inlineStr">
        <is>
          <t>?</t>
        </is>
      </c>
      <c r="I663" s="10" t="inlineStr">
        <is>
          <t>top 75% bestseller at Oliver &amp; Blake (US, 199K visits/mo) · also at Cole &amp; Harrison (UK) · 1 competitor(s) in UK · added 0 days ago · season fit 1.0</t>
        </is>
      </c>
      <c r="J663" s="11" t="n">
        <v>50.95</v>
      </c>
      <c r="K663" s="8" t="inlineStr">
        <is>
          <t>35–48</t>
        </is>
      </c>
      <c r="L663" s="10" t="inlineStr">
        <is>
          <t>source link price (64.99 USD) converted</t>
        </is>
      </c>
      <c r="M663" s="12" t="n"/>
      <c r="N663" s="13">
        <f>IF(M663="","",(J663-M663)/J663)</f>
        <v/>
      </c>
      <c r="O663" s="14" t="inlineStr">
        <is>
          <t>Open</t>
        </is>
      </c>
      <c r="P663" s="10" t="inlineStr">
        <is>
          <t>Oliver &amp; Blake (199K)</t>
        </is>
      </c>
      <c r="Q663" s="8" t="inlineStr">
        <is>
          <t>US</t>
        </is>
      </c>
      <c r="R663" s="8" t="n">
        <v>58</v>
      </c>
      <c r="S663" s="8" t="inlineStr">
        <is>
          <t>7 photos, 1st 1254×1254</t>
        </is>
      </c>
      <c r="T663" s="10" t="inlineStr">
        <is>
          <t>Same main photo as a competitor in your market → use photo 2 as main</t>
        </is>
      </c>
      <c r="U663" s="10" t="inlineStr">
        <is>
          <t>https://coleandharrison.com/products/womens-fine-knit-crew-neck-button-through-cardigan-avis</t>
        </is>
      </c>
      <c r="V663" s="8">
        <f>'Migesi – Links'!H663</f>
        <v/>
      </c>
      <c r="W663" s="8" t="inlineStr">
        <is>
          <t>2026-10-16</t>
        </is>
      </c>
    </row>
    <row r="664" ht="66" customHeight="1">
      <c r="A664" s="8" t="n">
        <v>660</v>
      </c>
      <c r="B664" s="8" t="inlineStr"/>
      <c r="C664" s="8" t="inlineStr">
        <is>
          <t>Week 1</t>
        </is>
      </c>
      <c r="D664" s="9" t="inlineStr">
        <is>
          <t>A · Proven elsewhere, open in your market</t>
        </is>
      </c>
      <c r="E664" s="8" t="n">
        <v>64.09999999999999</v>
      </c>
      <c r="F664" s="10" t="inlineStr">
        <is>
          <t>Blazer-Hosen-Set Damen | Sportlich &amp; Elegant</t>
        </is>
      </c>
      <c r="G664" s="8" t="inlineStr">
        <is>
          <t>Blazer</t>
        </is>
      </c>
      <c r="H664" s="8" t="inlineStr">
        <is>
          <t>W</t>
        </is>
      </c>
      <c r="I664" s="10" t="inlineStr">
        <is>
          <t>top 14% bestseller at Lozenda Fashion (DE, 315K visits/mo) · no competitor sells it in UK yet → open space · season fit 0.8</t>
        </is>
      </c>
      <c r="J664" s="11" t="n">
        <v>57.95</v>
      </c>
      <c r="K664" s="8" t="inlineStr">
        <is>
          <t>40–55</t>
        </is>
      </c>
      <c r="L664" s="10" t="inlineStr">
        <is>
          <t>source link price (67.95 EUR) converted</t>
        </is>
      </c>
      <c r="M664" s="12" t="n"/>
      <c r="N664" s="13">
        <f>IF(M664="","",(J664-M664)/J664)</f>
        <v/>
      </c>
      <c r="O664" s="14" t="inlineStr">
        <is>
          <t>Open</t>
        </is>
      </c>
      <c r="P664" s="10" t="inlineStr">
        <is>
          <t>Lozenda Fashion (315K)</t>
        </is>
      </c>
      <c r="Q664" s="8" t="inlineStr">
        <is>
          <t>DE</t>
        </is>
      </c>
      <c r="R664" s="8" t="n">
        <v>68</v>
      </c>
      <c r="S664" s="8" t="inlineStr">
        <is>
          <t>12 photos, 1st 960×1280</t>
        </is>
      </c>
      <c r="T664" s="10" t="inlineStr">
        <is>
          <t>Main photo free to use (no competitor in your market uses it)</t>
        </is>
      </c>
      <c r="U664" s="10" t="inlineStr"/>
      <c r="V664" s="8">
        <f>'Migesi – Links'!H664</f>
        <v/>
      </c>
      <c r="W664" s="8" t="inlineStr">
        <is>
          <t>2026-10-16</t>
        </is>
      </c>
    </row>
    <row r="665" ht="66" customHeight="1">
      <c r="A665" s="8" t="n">
        <v>661</v>
      </c>
      <c r="B665" s="8" t="inlineStr"/>
      <c r="C665" s="8" t="inlineStr">
        <is>
          <t>Week 1</t>
        </is>
      </c>
      <c r="D665" s="9" t="inlineStr">
        <is>
          <t>A · Proven elsewhere, open in your market</t>
        </is>
      </c>
      <c r="E665" s="8" t="n">
        <v>63.9</v>
      </c>
      <c r="F665" s="10" t="inlineStr">
        <is>
          <t>The Woolhaus Cardigan</t>
        </is>
      </c>
      <c r="G665" s="8" t="inlineStr">
        <is>
          <t>Cardigan</t>
        </is>
      </c>
      <c r="H665" s="8" t="inlineStr">
        <is>
          <t>?</t>
        </is>
      </c>
      <c r="I665" s="10" t="inlineStr">
        <is>
          <t>top 20% bestseller at Oliver &amp; Blake (US, 199K visits/mo) · no competitor sells it in UK yet → open space · season fit 1.0</t>
        </is>
      </c>
      <c r="J665" s="11" t="n">
        <v>46.95</v>
      </c>
      <c r="K665" s="8" t="inlineStr">
        <is>
          <t>35–48</t>
        </is>
      </c>
      <c r="L665" s="10" t="inlineStr">
        <is>
          <t>source link price (59.99 USD) converted</t>
        </is>
      </c>
      <c r="M665" s="12" t="n"/>
      <c r="N665" s="13">
        <f>IF(M665="","",(J665-M665)/J665)</f>
        <v/>
      </c>
      <c r="O665" s="14" t="inlineStr">
        <is>
          <t>Open</t>
        </is>
      </c>
      <c r="P665" s="10" t="inlineStr">
        <is>
          <t>Oliver &amp; Blake (199K)</t>
        </is>
      </c>
      <c r="Q665" s="8" t="inlineStr">
        <is>
          <t>US</t>
        </is>
      </c>
      <c r="R665" s="8" t="n">
        <v>56</v>
      </c>
      <c r="S665" s="8" t="inlineStr">
        <is>
          <t>8 photos, 1st 1080×1205</t>
        </is>
      </c>
      <c r="T665" s="10" t="inlineStr">
        <is>
          <t>Main photo free to use (no competitor in your market uses it)</t>
        </is>
      </c>
      <c r="U665" s="10" t="inlineStr"/>
      <c r="V665" s="8">
        <f>'Migesi – Links'!H665</f>
        <v/>
      </c>
      <c r="W665" s="8" t="inlineStr">
        <is>
          <t>2026-10-16</t>
        </is>
      </c>
    </row>
    <row r="666" ht="66" customHeight="1">
      <c r="A666" s="8" t="n">
        <v>662</v>
      </c>
      <c r="B666" s="8" t="inlineStr"/>
      <c r="C666" s="8" t="inlineStr">
        <is>
          <t>Week 1</t>
        </is>
      </c>
      <c r="D666" s="17" t="inlineStr">
        <is>
          <t>E · New at a top competitor</t>
        </is>
      </c>
      <c r="E666" s="8" t="n">
        <v>63.8</v>
      </c>
      <c r="F666" s="10" t="inlineStr">
        <is>
          <t>Cardigan maille uni femme - Doux et polyvalent</t>
        </is>
      </c>
      <c r="G666" s="8" t="inlineStr">
        <is>
          <t>Cardigan</t>
        </is>
      </c>
      <c r="H666" s="8" t="inlineStr">
        <is>
          <t>W</t>
        </is>
      </c>
      <c r="I666" s="10" t="inlineStr">
        <is>
          <t>top 63% bestseller at Dolce Paris (FR, 172K visits/mo) · no competitor sells it in UK yet → open space · added 2 days ago · season fit 1.0</t>
        </is>
      </c>
      <c r="J666" s="11" t="n">
        <v>37.95</v>
      </c>
      <c r="K666" s="8" t="inlineStr">
        <is>
          <t>35–48</t>
        </is>
      </c>
      <c r="L666" s="10" t="inlineStr">
        <is>
          <t>source link price (44.95 EUR) converted</t>
        </is>
      </c>
      <c r="M666" s="12" t="n"/>
      <c r="N666" s="13">
        <f>IF(M666="","",(J666-M666)/J666)</f>
        <v/>
      </c>
      <c r="O666" s="14" t="inlineStr">
        <is>
          <t>Open</t>
        </is>
      </c>
      <c r="P666" s="10" t="inlineStr">
        <is>
          <t>Dolce Paris (172K)</t>
        </is>
      </c>
      <c r="Q666" s="8" t="inlineStr">
        <is>
          <t>FR</t>
        </is>
      </c>
      <c r="R666" s="8" t="n">
        <v>66</v>
      </c>
      <c r="S666" s="8" t="inlineStr">
        <is>
          <t>9 photos, 1st 1920×1920</t>
        </is>
      </c>
      <c r="T666" s="10" t="inlineStr">
        <is>
          <t>Main photo free to use (no competitor in your market uses it)</t>
        </is>
      </c>
      <c r="U666" s="10" t="inlineStr"/>
      <c r="V666" s="8">
        <f>'Migesi – Links'!H666</f>
        <v/>
      </c>
      <c r="W666" s="8" t="inlineStr">
        <is>
          <t>2026-10-16</t>
        </is>
      </c>
    </row>
    <row r="667" ht="66" customHeight="1">
      <c r="A667" s="8" t="n">
        <v>663</v>
      </c>
      <c r="B667" s="8" t="inlineStr"/>
      <c r="C667" s="8" t="inlineStr">
        <is>
          <t>Week 1</t>
        </is>
      </c>
      <c r="D667" s="17" t="inlineStr">
        <is>
          <t>E · New at a top competitor</t>
        </is>
      </c>
      <c r="E667" s="8" t="n">
        <v>63.4</v>
      </c>
      <c r="F667" s="10" t="inlineStr">
        <is>
          <t>Kariertes Hemd Herren | Knitterfrei &amp; Atmungsaktiv</t>
        </is>
      </c>
      <c r="G667" s="8" t="inlineStr">
        <is>
          <t>Blouse / shirt</t>
        </is>
      </c>
      <c r="H667" s="8" t="inlineStr">
        <is>
          <t>M</t>
        </is>
      </c>
      <c r="I667" s="10" t="inlineStr">
        <is>
          <t>top 51% bestseller at Lozenda Fashion (DE, 315K visits/mo) · also at North Style Fashion (US, small) · no competitor sells it in UK yet → open space · added 4 days ago · season fit 0.9</t>
        </is>
      </c>
      <c r="J667" s="11" t="n">
        <v>44.95</v>
      </c>
      <c r="K667" s="8" t="inlineStr">
        <is>
          <t>30–35</t>
        </is>
      </c>
      <c r="L667" s="10" t="inlineStr">
        <is>
          <t>source link price (52.95 EUR) converted</t>
        </is>
      </c>
      <c r="M667" s="12" t="n"/>
      <c r="N667" s="13">
        <f>IF(M667="","",(J667-M667)/J667)</f>
        <v/>
      </c>
      <c r="O667" s="14" t="inlineStr">
        <is>
          <t>Open</t>
        </is>
      </c>
      <c r="P667" s="10" t="inlineStr">
        <is>
          <t>Lozenda Fashion (315K)</t>
        </is>
      </c>
      <c r="Q667" s="8" t="inlineStr">
        <is>
          <t>DE</t>
        </is>
      </c>
      <c r="R667" s="8" t="n">
        <v>66</v>
      </c>
      <c r="S667" s="8" t="inlineStr">
        <is>
          <t>9 photos, 1st 1080×1080</t>
        </is>
      </c>
      <c r="T667" s="10" t="inlineStr">
        <is>
          <t>Main photo free to use (no competitor in your market uses it)</t>
        </is>
      </c>
      <c r="U667" s="10" t="inlineStr"/>
      <c r="V667" s="8">
        <f>'Migesi – Links'!H667</f>
        <v/>
      </c>
      <c r="W667" s="8" t="inlineStr">
        <is>
          <t>2026-10-16</t>
        </is>
      </c>
    </row>
    <row r="668" ht="66" customHeight="1">
      <c r="A668" s="8" t="n">
        <v>664</v>
      </c>
      <c r="B668" s="8" t="inlineStr"/>
      <c r="C668" s="8" t="inlineStr">
        <is>
          <t>Week 1</t>
        </is>
      </c>
      <c r="D668" s="17" t="inlineStr">
        <is>
          <t>E · New at a top competitor</t>
        </is>
      </c>
      <c r="E668" s="8" t="n">
        <v>63.3</v>
      </c>
      <c r="F668" s="10" t="inlineStr">
        <is>
          <t>Jocasta-Jane Crewneck Cardigan</t>
        </is>
      </c>
      <c r="G668" s="8" t="inlineStr">
        <is>
          <t>Cardigan</t>
        </is>
      </c>
      <c r="H668" s="8" t="inlineStr">
        <is>
          <t>?</t>
        </is>
      </c>
      <c r="I668" s="10" t="inlineStr">
        <is>
          <t>top 76% bestseller at Oliver &amp; Blake (US, 199K visits/mo) · also at Cole &amp; Harrison (UK) · 1 competitor(s) in UK · added 2 days ago · season fit 1.0</t>
        </is>
      </c>
      <c r="J668" s="11" t="n">
        <v>46.95</v>
      </c>
      <c r="K668" s="8" t="inlineStr">
        <is>
          <t>35–48</t>
        </is>
      </c>
      <c r="L668" s="10" t="inlineStr">
        <is>
          <t>source link price (59.99 USD) converted</t>
        </is>
      </c>
      <c r="M668" s="12" t="n"/>
      <c r="N668" s="13">
        <f>IF(M668="","",(J668-M668)/J668)</f>
        <v/>
      </c>
      <c r="O668" s="14" t="inlineStr">
        <is>
          <t>Open</t>
        </is>
      </c>
      <c r="P668" s="10" t="inlineStr">
        <is>
          <t>Oliver &amp; Blake (199K)</t>
        </is>
      </c>
      <c r="Q668" s="8" t="inlineStr">
        <is>
          <t>US</t>
        </is>
      </c>
      <c r="R668" s="8" t="n">
        <v>55</v>
      </c>
      <c r="S668" s="8" t="inlineStr">
        <is>
          <t>6 photos, 1st 1254×1254</t>
        </is>
      </c>
      <c r="T668" s="10" t="inlineStr">
        <is>
          <t>Same main photo as a competitor in your market → use photo 2 as main</t>
        </is>
      </c>
      <c r="U668" s="10" t="inlineStr">
        <is>
          <t>https://coleandharrison.com/products/womens-fine-knit-crew-neck-button-through-cardigan-endellion</t>
        </is>
      </c>
      <c r="V668" s="8">
        <f>'Migesi – Links'!H668</f>
        <v/>
      </c>
      <c r="W668" s="8" t="inlineStr">
        <is>
          <t>2026-10-16</t>
        </is>
      </c>
    </row>
    <row r="669" ht="66" customHeight="1">
      <c r="A669" s="8" t="n">
        <v>665</v>
      </c>
      <c r="B669" s="8" t="inlineStr"/>
      <c r="C669" s="8" t="inlineStr">
        <is>
          <t>Week 1</t>
        </is>
      </c>
      <c r="D669" s="17" t="inlineStr">
        <is>
          <t>E · New at a top competitor</t>
        </is>
      </c>
      <c r="E669" s="8" t="n">
        <v>62.9</v>
      </c>
      <c r="F669" s="10" t="inlineStr">
        <is>
          <t>Astrid-Kate Wool Cardigan</t>
        </is>
      </c>
      <c r="G669" s="8" t="inlineStr">
        <is>
          <t>Cardigan</t>
        </is>
      </c>
      <c r="H669" s="8" t="inlineStr">
        <is>
          <t>?</t>
        </is>
      </c>
      <c r="I669" s="10" t="inlineStr">
        <is>
          <t>top 77% bestseller at Oliver &amp; Blake (US, 199K visits/mo) · also at Cole &amp; Harrison (UK) · 1 competitor(s) in UK · added 2 days ago · season fit 1.0</t>
        </is>
      </c>
      <c r="J669" s="11" t="n">
        <v>62.95</v>
      </c>
      <c r="K669" s="8" t="inlineStr">
        <is>
          <t>35–48</t>
        </is>
      </c>
      <c r="L669" s="10" t="inlineStr">
        <is>
          <t>source link price (79.99 USD) converted</t>
        </is>
      </c>
      <c r="M669" s="12" t="n"/>
      <c r="N669" s="13">
        <f>IF(M669="","",(J669-M669)/J669)</f>
        <v/>
      </c>
      <c r="O669" s="14" t="inlineStr">
        <is>
          <t>Open</t>
        </is>
      </c>
      <c r="P669" s="10" t="inlineStr">
        <is>
          <t>Oliver &amp; Blake (199K)</t>
        </is>
      </c>
      <c r="Q669" s="8" t="inlineStr">
        <is>
          <t>US</t>
        </is>
      </c>
      <c r="R669" s="8" t="n">
        <v>52</v>
      </c>
      <c r="S669" s="8" t="inlineStr">
        <is>
          <t>6 photos, 1st 1254×1254</t>
        </is>
      </c>
      <c r="T669" s="10" t="inlineStr">
        <is>
          <t>Same main photo as a competitor in your market → use photo 2 as main</t>
        </is>
      </c>
      <c r="U669" s="10" t="inlineStr">
        <is>
          <t>https://coleandharrison.com/products/womens-wool-rich-crew-neck-button-through-cardigan-paulette</t>
        </is>
      </c>
      <c r="V669" s="8">
        <f>'Migesi – Links'!H669</f>
        <v/>
      </c>
      <c r="W669" s="8" t="inlineStr">
        <is>
          <t>2026-10-16</t>
        </is>
      </c>
    </row>
    <row r="670" ht="66" customHeight="1">
      <c r="A670" s="8" t="n">
        <v>666</v>
      </c>
      <c r="B670" s="8" t="inlineStr"/>
      <c r="C670" s="8" t="inlineStr">
        <is>
          <t>Week 1</t>
        </is>
      </c>
      <c r="D670" s="17" t="inlineStr">
        <is>
          <t>E · New at a top competitor</t>
        </is>
      </c>
      <c r="E670" s="8" t="n">
        <v>62.9</v>
      </c>
      <c r="F670" s="10" t="inlineStr">
        <is>
          <t>Christabel-Skye Belted Cardigan</t>
        </is>
      </c>
      <c r="G670" s="8" t="inlineStr">
        <is>
          <t>Cardigan</t>
        </is>
      </c>
      <c r="H670" s="8" t="inlineStr">
        <is>
          <t>?</t>
        </is>
      </c>
      <c r="I670" s="10" t="inlineStr">
        <is>
          <t>top 77% bestseller at Oliver &amp; Blake (US, 199K visits/mo) · also at Cole &amp; Harrison (UK) · 1 competitor(s) in UK · added 2 days ago · season fit 1.0</t>
        </is>
      </c>
      <c r="J670" s="11" t="n">
        <v>54.95</v>
      </c>
      <c r="K670" s="8" t="inlineStr">
        <is>
          <t>35–48</t>
        </is>
      </c>
      <c r="L670" s="10" t="inlineStr">
        <is>
          <t>source link price (69.99 USD) converted</t>
        </is>
      </c>
      <c r="M670" s="12" t="n"/>
      <c r="N670" s="13">
        <f>IF(M670="","",(J670-M670)/J670)</f>
        <v/>
      </c>
      <c r="O670" s="14" t="inlineStr">
        <is>
          <t>Open</t>
        </is>
      </c>
      <c r="P670" s="10" t="inlineStr">
        <is>
          <t>Oliver &amp; Blake (199K)</t>
        </is>
      </c>
      <c r="Q670" s="8" t="inlineStr">
        <is>
          <t>US</t>
        </is>
      </c>
      <c r="R670" s="8" t="n">
        <v>61</v>
      </c>
      <c r="S670" s="8" t="inlineStr">
        <is>
          <t>7 photos, 1st 1254×1254</t>
        </is>
      </c>
      <c r="T670" s="10" t="inlineStr">
        <is>
          <t>Same main photo as a competitor in your market → use photo 2 as main</t>
        </is>
      </c>
      <c r="U670" s="10" t="inlineStr">
        <is>
          <t>https://coleandharrison.com/products/womens-chunky-rib-knit-belted-wrap-cardigan-niamh</t>
        </is>
      </c>
      <c r="V670" s="8">
        <f>'Migesi – Links'!H670</f>
        <v/>
      </c>
      <c r="W670" s="8" t="inlineStr">
        <is>
          <t>2026-10-16</t>
        </is>
      </c>
    </row>
    <row r="671" ht="66" customHeight="1">
      <c r="A671" s="8" t="n">
        <v>667</v>
      </c>
      <c r="B671" s="8" t="inlineStr"/>
      <c r="C671" s="8" t="inlineStr">
        <is>
          <t>Week 1</t>
        </is>
      </c>
      <c r="D671" s="16" t="inlineStr">
        <is>
          <t>C · New &amp; rising</t>
        </is>
      </c>
      <c r="E671" s="8" t="n">
        <v>62.8</v>
      </c>
      <c r="F671" s="10" t="inlineStr">
        <is>
          <t>Blazer Damen | Kragenlos &amp; Elegant</t>
        </is>
      </c>
      <c r="G671" s="8" t="inlineStr">
        <is>
          <t>Blazer</t>
        </is>
      </c>
      <c r="H671" s="8" t="inlineStr">
        <is>
          <t>W</t>
        </is>
      </c>
      <c r="I671" s="10" t="inlineStr">
        <is>
          <t>top 33% bestseller at Lozenda Fashion (DE, 315K visits/mo) · no competitor sells it in UK yet → open space · added 0 days ago · season fit 0.8</t>
        </is>
      </c>
      <c r="J671" s="11" t="n">
        <v>59.95</v>
      </c>
      <c r="K671" s="8" t="inlineStr">
        <is>
          <t>40–55</t>
        </is>
      </c>
      <c r="L671" s="10" t="inlineStr">
        <is>
          <t>source link price (69.95 EUR) converted</t>
        </is>
      </c>
      <c r="M671" s="12" t="n"/>
      <c r="N671" s="13">
        <f>IF(M671="","",(J671-M671)/J671)</f>
        <v/>
      </c>
      <c r="O671" s="14" t="inlineStr">
        <is>
          <t>Open</t>
        </is>
      </c>
      <c r="P671" s="10" t="inlineStr">
        <is>
          <t>Lozenda Fashion (315K)</t>
        </is>
      </c>
      <c r="Q671" s="8" t="inlineStr">
        <is>
          <t>DE</t>
        </is>
      </c>
      <c r="R671" s="8" t="n">
        <v>66</v>
      </c>
      <c r="S671" s="8" t="inlineStr">
        <is>
          <t>9 photos, 1st 768×1024</t>
        </is>
      </c>
      <c r="T671" s="10" t="inlineStr">
        <is>
          <t>Main photo free to use (no competitor in your market uses it)</t>
        </is>
      </c>
      <c r="U671" s="10" t="inlineStr"/>
      <c r="V671" s="8">
        <f>'Migesi – Links'!H671</f>
        <v/>
      </c>
      <c r="W671" s="8" t="inlineStr">
        <is>
          <t>2026-10-16</t>
        </is>
      </c>
    </row>
    <row r="672" ht="66" customHeight="1">
      <c r="A672" s="8" t="n">
        <v>668</v>
      </c>
      <c r="B672" s="8" t="inlineStr"/>
      <c r="C672" s="8" t="inlineStr">
        <is>
          <t>Week 1</t>
        </is>
      </c>
      <c r="D672" s="15" t="inlineStr">
        <is>
          <t>B · Broadly proven</t>
        </is>
      </c>
      <c r="E672" s="8" t="n">
        <v>62.8</v>
      </c>
      <c r="F672" s="10" t="inlineStr">
        <is>
          <t>Sabine | Fitted Tailored Blazer</t>
        </is>
      </c>
      <c r="G672" s="8" t="inlineStr">
        <is>
          <t>Blazer</t>
        </is>
      </c>
      <c r="H672" s="8" t="inlineStr">
        <is>
          <t>W</t>
        </is>
      </c>
      <c r="I672" s="10" t="inlineStr">
        <is>
          <t>top 4% bestseller at Harper &amp; Wells Boston (US, 1700K visits/mo) · also at Dolce Paris (FR), Lumière Boutique (FR), Amara Fiore (IT, small), Anna Vera (IT, small) +6 · 2 competitor(s) in UK · season fit 1.0</t>
        </is>
      </c>
      <c r="J672" s="11" t="n">
        <v>46.95</v>
      </c>
      <c r="K672" s="8" t="inlineStr">
        <is>
          <t>40–55</t>
        </is>
      </c>
      <c r="L672" s="10" t="inlineStr">
        <is>
          <t>source link price (59.95 USD) converted; note: already a bestseller at 2 competitor(s) in your market</t>
        </is>
      </c>
      <c r="M672" s="12" t="n"/>
      <c r="N672" s="13">
        <f>IF(M672="","",(J672-M672)/J672)</f>
        <v/>
      </c>
      <c r="O672" s="14" t="inlineStr">
        <is>
          <t>Open</t>
        </is>
      </c>
      <c r="P672" s="10" t="inlineStr">
        <is>
          <t>Harper &amp; Wells Boston (1700K)</t>
        </is>
      </c>
      <c r="Q672" s="8" t="inlineStr">
        <is>
          <t>US</t>
        </is>
      </c>
      <c r="R672" s="8" t="n">
        <v>62</v>
      </c>
      <c r="S672" s="8" t="inlineStr">
        <is>
          <t>8 photos, 1st 1024×1024</t>
        </is>
      </c>
      <c r="T672" s="10" t="inlineStr">
        <is>
          <t>Same main photo as a competitor in your market → use photo 2 as main</t>
        </is>
      </c>
      <c r="U672" s="10" t="inlineStr">
        <is>
          <t>https://lumiereboutique.fr/products/getailleerde-blazer-met-comfortabele-pasvorm-voor-dames
https://dolce-paris.com/products/blazer-cintre-pour-femmes-design-ajuste-avec-stretch-pour-looks-professionnels-et-decontractes</t>
        </is>
      </c>
      <c r="V672" s="8">
        <f>'Migesi – Links'!H672</f>
        <v/>
      </c>
      <c r="W672" s="8" t="inlineStr">
        <is>
          <t>2026-10-16</t>
        </is>
      </c>
    </row>
    <row r="673" ht="66" customHeight="1">
      <c r="A673" s="8" t="n">
        <v>669</v>
      </c>
      <c r="B673" s="8" t="inlineStr"/>
      <c r="C673" s="8" t="inlineStr">
        <is>
          <t>Week 1</t>
        </is>
      </c>
      <c r="D673" s="17" t="inlineStr">
        <is>
          <t>E · New at a top competitor</t>
        </is>
      </c>
      <c r="E673" s="8" t="n">
        <v>62.8</v>
      </c>
      <c r="F673" s="10" t="inlineStr">
        <is>
          <t>Cardigan femme automne hiver - Chaud et doux</t>
        </is>
      </c>
      <c r="G673" s="8" t="inlineStr">
        <is>
          <t>Cardigan</t>
        </is>
      </c>
      <c r="H673" s="8" t="inlineStr">
        <is>
          <t>W</t>
        </is>
      </c>
      <c r="I673" s="10" t="inlineStr">
        <is>
          <t>top 64% bestseller at Dolce Paris (FR, 172K visits/mo) · no competitor sells it in UK yet → open space · added 3 days ago · season fit 1.0</t>
        </is>
      </c>
      <c r="J673" s="11" t="n">
        <v>50.95</v>
      </c>
      <c r="K673" s="8" t="inlineStr">
        <is>
          <t>35–48</t>
        </is>
      </c>
      <c r="L673" s="10" t="inlineStr">
        <is>
          <t>source link price (59.95 EUR) converted</t>
        </is>
      </c>
      <c r="M673" s="12" t="n"/>
      <c r="N673" s="13">
        <f>IF(M673="","",(J673-M673)/J673)</f>
        <v/>
      </c>
      <c r="O673" s="14" t="inlineStr">
        <is>
          <t>Open</t>
        </is>
      </c>
      <c r="P673" s="10" t="inlineStr">
        <is>
          <t>Dolce Paris (172K)</t>
        </is>
      </c>
      <c r="Q673" s="8" t="inlineStr">
        <is>
          <t>FR</t>
        </is>
      </c>
      <c r="R673" s="8" t="n">
        <v>87</v>
      </c>
      <c r="S673" s="8" t="inlineStr">
        <is>
          <t>10 photos, 1st 1920×1920</t>
        </is>
      </c>
      <c r="T673" s="10" t="inlineStr">
        <is>
          <t>Main photo free to use (no competitor in your market uses it)</t>
        </is>
      </c>
      <c r="U673" s="10" t="inlineStr"/>
      <c r="V673" s="8">
        <f>'Migesi – Links'!H673</f>
        <v/>
      </c>
      <c r="W673" s="8" t="inlineStr">
        <is>
          <t>2026-10-16</t>
        </is>
      </c>
    </row>
    <row r="674" ht="66" customHeight="1">
      <c r="A674" s="8" t="n">
        <v>670</v>
      </c>
      <c r="B674" s="8" t="inlineStr"/>
      <c r="C674" s="8" t="inlineStr">
        <is>
          <t>Week 1</t>
        </is>
      </c>
      <c r="D674" s="9" t="inlineStr">
        <is>
          <t>A · Proven elsewhere, open in your market</t>
        </is>
      </c>
      <c r="E674" s="8" t="n">
        <v>62.5</v>
      </c>
      <c r="F674" s="10" t="inlineStr">
        <is>
          <t>Damen Anzug | Elegantes Design | Handgefertigte Qualität | Weiche Stoffmischung</t>
        </is>
      </c>
      <c r="G674" s="8" t="inlineStr">
        <is>
          <t>Set</t>
        </is>
      </c>
      <c r="H674" s="8" t="inlineStr">
        <is>
          <t>W</t>
        </is>
      </c>
      <c r="I674" s="10" t="inlineStr">
        <is>
          <t>top 7% bestseller at Lozenda Fashion (DE, 315K visits/mo) · no competitor sells it in UK yet → open space · season fit 0.9</t>
        </is>
      </c>
      <c r="J674" s="11" t="n">
        <v>52.95</v>
      </c>
      <c r="K674" s="8" t="inlineStr">
        <is>
          <t>40–50</t>
        </is>
      </c>
      <c r="L674" s="10" t="inlineStr">
        <is>
          <t>source link price (61.95 EUR) converted</t>
        </is>
      </c>
      <c r="M674" s="12" t="n"/>
      <c r="N674" s="13">
        <f>IF(M674="","",(J674-M674)/J674)</f>
        <v/>
      </c>
      <c r="O674" s="14" t="inlineStr">
        <is>
          <t>Open</t>
        </is>
      </c>
      <c r="P674" s="10" t="inlineStr">
        <is>
          <t>Lozenda Fashion (315K)</t>
        </is>
      </c>
      <c r="Q674" s="8" t="inlineStr">
        <is>
          <t>DE</t>
        </is>
      </c>
      <c r="R674" s="8" t="n">
        <v>49</v>
      </c>
      <c r="S674" s="8" t="inlineStr">
        <is>
          <t>7 photos, 1st 1000×1000</t>
        </is>
      </c>
      <c r="T674" s="10" t="inlineStr">
        <is>
          <t>Main photo free to use (no competitor in your market uses it)</t>
        </is>
      </c>
      <c r="U674" s="10" t="inlineStr"/>
      <c r="V674" s="8">
        <f>'Migesi – Links'!H674</f>
        <v/>
      </c>
      <c r="W674" s="8" t="inlineStr">
        <is>
          <t>2026-10-16</t>
        </is>
      </c>
    </row>
    <row r="675" ht="66" customHeight="1">
      <c r="A675" s="8" t="n">
        <v>671</v>
      </c>
      <c r="B675" s="8" t="inlineStr"/>
      <c r="C675" s="8" t="inlineStr">
        <is>
          <t>Week 1</t>
        </is>
      </c>
      <c r="D675" s="15" t="inlineStr">
        <is>
          <t>B · Broadly proven</t>
        </is>
      </c>
      <c r="E675" s="8" t="n">
        <v>62.5</v>
      </c>
      <c r="F675" s="10" t="inlineStr">
        <is>
          <t>Sylvie | Bohemian Maxi Dress</t>
        </is>
      </c>
      <c r="G675" s="8" t="inlineStr">
        <is>
          <t>Dress</t>
        </is>
      </c>
      <c r="H675" s="8" t="inlineStr">
        <is>
          <t>?</t>
        </is>
      </c>
      <c r="I675" s="10" t="inlineStr">
        <is>
          <t>top 35% bestseller at Harper &amp; Wells Boston (US, 1700K visits/mo) · also at Lozenda Fashion (DE), Alma Boutique (ES, small), Borowska Kraków (PL, small), Donna's Dresses (US, small) +7 · 1 competitor(s) in UK · season fit 0.8</t>
        </is>
      </c>
      <c r="J675" s="11" t="n">
        <v>46.95</v>
      </c>
      <c r="K675" s="8" t="inlineStr">
        <is>
          <t>35–45</t>
        </is>
      </c>
      <c r="L675" s="10" t="inlineStr">
        <is>
          <t>source link price (59.95 USD) converted; note: already a bestseller at 1 competitor(s) in your market</t>
        </is>
      </c>
      <c r="M675" s="12" t="n"/>
      <c r="N675" s="13">
        <f>IF(M675="","",(J675-M675)/J675)</f>
        <v/>
      </c>
      <c r="O675" s="14" t="inlineStr">
        <is>
          <t>Open</t>
        </is>
      </c>
      <c r="P675" s="10" t="inlineStr">
        <is>
          <t>Harper &amp; Wells Boston (1700K)</t>
        </is>
      </c>
      <c r="Q675" s="8" t="inlineStr">
        <is>
          <t>US</t>
        </is>
      </c>
      <c r="R675" s="8" t="n">
        <v>66</v>
      </c>
      <c r="S675" s="8" t="inlineStr">
        <is>
          <t>8 photos, 1st 1000×1250</t>
        </is>
      </c>
      <c r="T675" s="10" t="inlineStr">
        <is>
          <t>Same main photo as a competitor in your market → use photo 3 as main</t>
        </is>
      </c>
      <c r="U675" s="10" t="inlineStr">
        <is>
          <t>https://lozendafashion.com/products/elegantes-boho-kleid-mit-bauchabdeckung</t>
        </is>
      </c>
      <c r="V675" s="8">
        <f>'Migesi – Links'!H675</f>
        <v/>
      </c>
      <c r="W675" s="8" t="inlineStr">
        <is>
          <t>2026-10-16</t>
        </is>
      </c>
    </row>
    <row r="676" ht="66" customHeight="1">
      <c r="A676" s="8" t="n">
        <v>672</v>
      </c>
      <c r="B676" s="8" t="inlineStr"/>
      <c r="C676" s="8" t="inlineStr">
        <is>
          <t>Week 1</t>
        </is>
      </c>
      <c r="D676" s="15" t="inlineStr">
        <is>
          <t>B · Broadly proven</t>
        </is>
      </c>
      <c r="E676" s="8" t="n">
        <v>62.2</v>
      </c>
      <c r="F676" s="10" t="inlineStr">
        <is>
          <t>Eliza | Casual Ruffle V-Neck Blouse</t>
        </is>
      </c>
      <c r="G676" s="8" t="inlineStr">
        <is>
          <t>Blouse / shirt</t>
        </is>
      </c>
      <c r="H676" s="8" t="inlineStr">
        <is>
          <t>?</t>
        </is>
      </c>
      <c r="I676" s="10" t="inlineStr">
        <is>
          <t>top 5% bestseller at Harper &amp; Wells Boston (US, 1700K visits/mo) · also at Lozenda Fashion (DE), Donna's Dresses (US, small), Falkenberg Mode (DE, small), Paul's Wardrobe (US, small) +1 · 1 competitor(s) in UK · added 7 days ago · season fit 0.6</t>
        </is>
      </c>
      <c r="J676" s="11" t="n">
        <v>42.95</v>
      </c>
      <c r="K676" s="8" t="inlineStr">
        <is>
          <t>30–35</t>
        </is>
      </c>
      <c r="L676" s="10" t="inlineStr">
        <is>
          <t>source link price (54.95 USD) converted; note: already a bestseller at 1 competitor(s) in your market</t>
        </is>
      </c>
      <c r="M676" s="12" t="n"/>
      <c r="N676" s="13">
        <f>IF(M676="","",(J676-M676)/J676)</f>
        <v/>
      </c>
      <c r="O676" s="14" t="inlineStr">
        <is>
          <t>Open</t>
        </is>
      </c>
      <c r="P676" s="10" t="inlineStr">
        <is>
          <t>Harper &amp; Wells Boston (1700K)</t>
        </is>
      </c>
      <c r="Q676" s="8" t="inlineStr">
        <is>
          <t>US</t>
        </is>
      </c>
      <c r="R676" s="8" t="n">
        <v>52</v>
      </c>
      <c r="S676" s="8" t="inlineStr">
        <is>
          <t>7 photos, 1st 900×1200</t>
        </is>
      </c>
      <c r="T676" s="10" t="inlineStr">
        <is>
          <t>Same main photo as a competitor in your market → use photo 5 as main</t>
        </is>
      </c>
      <c r="U676" s="10" t="inlineStr">
        <is>
          <t>https://lozendafashion.com/products/ruschenbluse-damen-leicht-elegant</t>
        </is>
      </c>
      <c r="V676" s="8">
        <f>'Migesi – Links'!H676</f>
        <v/>
      </c>
      <c r="W676" s="8" t="inlineStr">
        <is>
          <t>2026-10-16</t>
        </is>
      </c>
    </row>
    <row r="677" ht="66" customHeight="1">
      <c r="A677" s="8" t="n">
        <v>673</v>
      </c>
      <c r="B677" s="8" t="inlineStr"/>
      <c r="C677" s="8" t="inlineStr">
        <is>
          <t>Week 2</t>
        </is>
      </c>
      <c r="D677" s="16" t="inlineStr">
        <is>
          <t>C · New &amp; rising</t>
        </is>
      </c>
      <c r="E677" s="8" t="n">
        <v>72.09999999999999</v>
      </c>
      <c r="F677" s="10" t="inlineStr">
        <is>
          <t>Pullover Damen | Kariertes Design mit Knopfdetail</t>
        </is>
      </c>
      <c r="G677" s="8" t="inlineStr">
        <is>
          <t>Sweater / hoodie</t>
        </is>
      </c>
      <c r="H677" s="8" t="inlineStr">
        <is>
          <t>W</t>
        </is>
      </c>
      <c r="I677" s="10" t="inlineStr">
        <is>
          <t>top 29% bestseller at Lozenda Fashion (DE, 315K visits/mo) · no competitor sells it in UK yet → open space · added 3 days ago · season fit 1.0</t>
        </is>
      </c>
      <c r="J677" s="11" t="n">
        <v>33.95</v>
      </c>
      <c r="K677" s="8" t="inlineStr">
        <is>
          <t>33–40</t>
        </is>
      </c>
      <c r="L677" s="10" t="inlineStr">
        <is>
          <t>source link price (39.95 EUR) converted</t>
        </is>
      </c>
      <c r="M677" s="12" t="n"/>
      <c r="N677" s="13">
        <f>IF(M677="","",(J677-M677)/J677)</f>
        <v/>
      </c>
      <c r="O677" s="14" t="inlineStr">
        <is>
          <t>Open</t>
        </is>
      </c>
      <c r="P677" s="10" t="inlineStr">
        <is>
          <t>Lozenda Fashion (315K)</t>
        </is>
      </c>
      <c r="Q677" s="8" t="inlineStr">
        <is>
          <t>DE</t>
        </is>
      </c>
      <c r="R677" s="8" t="n">
        <v>47</v>
      </c>
      <c r="S677" s="8" t="inlineStr">
        <is>
          <t>3 photos, 1st 720×1004</t>
        </is>
      </c>
      <c r="T677" s="10" t="inlineStr">
        <is>
          <t>Main photo free to use (no competitor in your market uses it)</t>
        </is>
      </c>
      <c r="U677" s="10" t="inlineStr"/>
      <c r="V677" s="8">
        <f>'Migesi – Links'!H677</f>
        <v/>
      </c>
      <c r="W677" s="8" t="inlineStr">
        <is>
          <t>2026-10-16</t>
        </is>
      </c>
    </row>
    <row r="678" ht="66" customHeight="1">
      <c r="A678" s="8" t="n">
        <v>674</v>
      </c>
      <c r="B678" s="8" t="inlineStr"/>
      <c r="C678" s="8" t="inlineStr">
        <is>
          <t>Week 2</t>
        </is>
      </c>
      <c r="D678" s="9" t="inlineStr">
        <is>
          <t>A · Proven elsewhere, open in your market</t>
        </is>
      </c>
      <c r="E678" s="8" t="n">
        <v>71.90000000000001</v>
      </c>
      <c r="F678" s="10" t="inlineStr">
        <is>
          <t>Das Ultimative Strickoberteil: Wärme, Stil und Unvergleichlicher Komfort</t>
        </is>
      </c>
      <c r="G678" s="8" t="inlineStr">
        <is>
          <t>Sweater / hoodie</t>
        </is>
      </c>
      <c r="H678" s="8" t="inlineStr">
        <is>
          <t>?</t>
        </is>
      </c>
      <c r="I678" s="10" t="inlineStr">
        <is>
          <t>top 10% bestseller at Nordheim Mode (DE, 896K visits/mo) · no competitor sells it in UK yet → open space · season fit 1.0</t>
        </is>
      </c>
      <c r="J678" s="11" t="n">
        <v>37.95</v>
      </c>
      <c r="K678" s="8" t="inlineStr">
        <is>
          <t>33–40</t>
        </is>
      </c>
      <c r="L678" s="10" t="inlineStr">
        <is>
          <t>source link price (44.95 EUR) converted</t>
        </is>
      </c>
      <c r="M678" s="12" t="n"/>
      <c r="N678" s="13">
        <f>IF(M678="","",(J678-M678)/J678)</f>
        <v/>
      </c>
      <c r="O678" s="14" t="inlineStr">
        <is>
          <t>Open</t>
        </is>
      </c>
      <c r="P678" s="10" t="inlineStr">
        <is>
          <t>Nordheim Mode (896K)</t>
        </is>
      </c>
      <c r="Q678" s="8" t="inlineStr">
        <is>
          <t>DE</t>
        </is>
      </c>
      <c r="R678" s="8" t="n">
        <v>63</v>
      </c>
      <c r="S678" s="8" t="inlineStr">
        <is>
          <t>7 photos, 1st 1280×1714</t>
        </is>
      </c>
      <c r="T678" s="10" t="inlineStr">
        <is>
          <t>Main photo free to use (no competitor in your market uses it)</t>
        </is>
      </c>
      <c r="U678" s="10" t="inlineStr"/>
      <c r="V678" s="8">
        <f>'Migesi – Links'!H678</f>
        <v/>
      </c>
      <c r="W678" s="8" t="inlineStr">
        <is>
          <t>2026-10-16</t>
        </is>
      </c>
    </row>
    <row r="679" ht="66" customHeight="1">
      <c r="A679" s="8" t="n">
        <v>675</v>
      </c>
      <c r="B679" s="8" t="inlineStr"/>
      <c r="C679" s="8" t="inlineStr">
        <is>
          <t>Week 2</t>
        </is>
      </c>
      <c r="D679" s="9" t="inlineStr">
        <is>
          <t>A · Proven elsewhere, open in your market</t>
        </is>
      </c>
      <c r="E679" s="8" t="n">
        <v>70.5</v>
      </c>
      <c r="F679" s="10" t="inlineStr">
        <is>
          <t>Eleganter gestrickter Pullover mit V-Ausschnitt</t>
        </is>
      </c>
      <c r="G679" s="8" t="inlineStr">
        <is>
          <t>Sweater / hoodie</t>
        </is>
      </c>
      <c r="H679" s="8" t="inlineStr">
        <is>
          <t>?</t>
        </is>
      </c>
      <c r="I679" s="10" t="inlineStr">
        <is>
          <t>top 8% bestseller at Lozenda Fashion (DE, 315K visits/mo) · no competitor sells it in UK yet → open space · season fit 1.0</t>
        </is>
      </c>
      <c r="J679" s="11" t="n">
        <v>37.95</v>
      </c>
      <c r="K679" s="8" t="inlineStr">
        <is>
          <t>33–40</t>
        </is>
      </c>
      <c r="L679" s="10" t="inlineStr">
        <is>
          <t>source link price (44.95 EUR) converted</t>
        </is>
      </c>
      <c r="M679" s="12" t="n"/>
      <c r="N679" s="13">
        <f>IF(M679="","",(J679-M679)/J679)</f>
        <v/>
      </c>
      <c r="O679" s="14" t="inlineStr">
        <is>
          <t>Open</t>
        </is>
      </c>
      <c r="P679" s="10" t="inlineStr">
        <is>
          <t>Lozenda Fashion (315K)</t>
        </is>
      </c>
      <c r="Q679" s="8" t="inlineStr">
        <is>
          <t>DE</t>
        </is>
      </c>
      <c r="R679" s="8" t="n">
        <v>56</v>
      </c>
      <c r="S679" s="8" t="inlineStr">
        <is>
          <t>6 photos, 1st 1080×1350</t>
        </is>
      </c>
      <c r="T679" s="10" t="inlineStr">
        <is>
          <t>Main photo free to use (no competitor in your market uses it)</t>
        </is>
      </c>
      <c r="U679" s="10" t="inlineStr"/>
      <c r="V679" s="8">
        <f>'Migesi – Links'!H679</f>
        <v/>
      </c>
      <c r="W679" s="8" t="inlineStr">
        <is>
          <t>2026-10-16</t>
        </is>
      </c>
    </row>
    <row r="680" ht="66" customHeight="1">
      <c r="A680" s="8" t="n">
        <v>676</v>
      </c>
      <c r="B680" s="8" t="inlineStr"/>
      <c r="C680" s="8" t="inlineStr">
        <is>
          <t>Week 2</t>
        </is>
      </c>
      <c r="D680" s="9" t="inlineStr">
        <is>
          <t>A · Proven elsewhere, open in your market</t>
        </is>
      </c>
      <c r="E680" s="8" t="n">
        <v>69.5</v>
      </c>
      <c r="F680" s="10" t="inlineStr">
        <is>
          <t>Madison Knit Tee</t>
        </is>
      </c>
      <c r="G680" s="8" t="inlineStr">
        <is>
          <t>Sweater / hoodie</t>
        </is>
      </c>
      <c r="H680" s="8" t="inlineStr">
        <is>
          <t>?</t>
        </is>
      </c>
      <c r="I680" s="10" t="inlineStr">
        <is>
          <t>top 5% bestseller at Oliver &amp; Blake (US, 199K visits/mo) · no competitor sells it in UK yet → open space · season fit 1.0</t>
        </is>
      </c>
      <c r="J680" s="11" t="n">
        <v>66.95</v>
      </c>
      <c r="K680" s="8" t="inlineStr">
        <is>
          <t>33–40</t>
        </is>
      </c>
      <c r="L680" s="10" t="inlineStr">
        <is>
          <t>source link price (84.99 USD) converted</t>
        </is>
      </c>
      <c r="M680" s="12" t="n"/>
      <c r="N680" s="13">
        <f>IF(M680="","",(J680-M680)/J680)</f>
        <v/>
      </c>
      <c r="O680" s="14" t="inlineStr">
        <is>
          <t>Open</t>
        </is>
      </c>
      <c r="P680" s="10" t="inlineStr">
        <is>
          <t>Oliver &amp; Blake (199K)</t>
        </is>
      </c>
      <c r="Q680" s="8" t="inlineStr">
        <is>
          <t>US</t>
        </is>
      </c>
      <c r="R680" s="8" t="n">
        <v>54</v>
      </c>
      <c r="S680" s="8" t="inlineStr">
        <is>
          <t>6 photos, 1st 1080×1080</t>
        </is>
      </c>
      <c r="T680" s="10" t="inlineStr">
        <is>
          <t>Main photo free to use (no competitor in your market uses it)</t>
        </is>
      </c>
      <c r="U680" s="10" t="inlineStr"/>
      <c r="V680" s="8">
        <f>'Migesi – Links'!H680</f>
        <v/>
      </c>
      <c r="W680" s="8" t="inlineStr">
        <is>
          <t>2026-10-16</t>
        </is>
      </c>
    </row>
    <row r="681" ht="66" customHeight="1">
      <c r="A681" s="8" t="n">
        <v>677</v>
      </c>
      <c r="B681" s="8" t="inlineStr"/>
      <c r="C681" s="8" t="inlineStr">
        <is>
          <t>Week 2</t>
        </is>
      </c>
      <c r="D681" s="9" t="inlineStr">
        <is>
          <t>A · Proven elsewhere, open in your market</t>
        </is>
      </c>
      <c r="E681" s="8" t="n">
        <v>69.40000000000001</v>
      </c>
      <c r="F681" s="10" t="inlineStr">
        <is>
          <t>Thibault Relaxed Sweatshirt</t>
        </is>
      </c>
      <c r="G681" s="8" t="inlineStr">
        <is>
          <t>Sweater / hoodie</t>
        </is>
      </c>
      <c r="H681" s="8" t="inlineStr">
        <is>
          <t>?</t>
        </is>
      </c>
      <c r="I681" s="10" t="inlineStr">
        <is>
          <t>top 15% bestseller at Oliver &amp; Blake (US, 199K visits/mo) · no competitor sells it in UK yet → open space · season fit 1.0</t>
        </is>
      </c>
      <c r="J681" s="11" t="n">
        <v>30.95</v>
      </c>
      <c r="K681" s="8" t="inlineStr">
        <is>
          <t>33–40</t>
        </is>
      </c>
      <c r="L681" s="10" t="inlineStr">
        <is>
          <t>source link price (39.99 USD) converted; below the category sweet spot, can go higher: 35.95</t>
        </is>
      </c>
      <c r="M681" s="12" t="n"/>
      <c r="N681" s="13">
        <f>IF(M681="","",(J681-M681)/J681)</f>
        <v/>
      </c>
      <c r="O681" s="14" t="inlineStr">
        <is>
          <t>Open</t>
        </is>
      </c>
      <c r="P681" s="10" t="inlineStr">
        <is>
          <t>Oliver &amp; Blake (199K)</t>
        </is>
      </c>
      <c r="Q681" s="8" t="inlineStr">
        <is>
          <t>US</t>
        </is>
      </c>
      <c r="R681" s="8" t="n">
        <v>58</v>
      </c>
      <c r="S681" s="8" t="inlineStr">
        <is>
          <t>7 photos, 1st 1254×1254</t>
        </is>
      </c>
      <c r="T681" s="10" t="inlineStr">
        <is>
          <t>Main photo free to use (no competitor in your market uses it)</t>
        </is>
      </c>
      <c r="U681" s="10" t="inlineStr"/>
      <c r="V681" s="8">
        <f>'Migesi – Links'!H681</f>
        <v/>
      </c>
      <c r="W681" s="8" t="inlineStr">
        <is>
          <t>2026-10-16</t>
        </is>
      </c>
    </row>
    <row r="682" ht="66" customHeight="1">
      <c r="A682" s="8" t="n">
        <v>678</v>
      </c>
      <c r="B682" s="8" t="inlineStr"/>
      <c r="C682" s="8" t="inlineStr">
        <is>
          <t>Week 2</t>
        </is>
      </c>
      <c r="D682" s="9" t="inlineStr">
        <is>
          <t>A · Proven elsewhere, open in your market</t>
        </is>
      </c>
      <c r="E682" s="8" t="n">
        <v>68.59999999999999</v>
      </c>
      <c r="F682" s="10" t="inlineStr">
        <is>
          <t>Warmer und modischer Damen-Hoodie</t>
        </is>
      </c>
      <c r="G682" s="8" t="inlineStr">
        <is>
          <t>Sweater / hoodie</t>
        </is>
      </c>
      <c r="H682" s="8" t="inlineStr">
        <is>
          <t>W</t>
        </is>
      </c>
      <c r="I682" s="10" t="inlineStr">
        <is>
          <t>top 9% bestseller at Lozenda Fashion (DE, 315K visits/mo) · no competitor sells it in UK yet → open space · season fit 1.0</t>
        </is>
      </c>
      <c r="J682" s="11" t="n">
        <v>37.95</v>
      </c>
      <c r="K682" s="8" t="inlineStr">
        <is>
          <t>33–40</t>
        </is>
      </c>
      <c r="L682" s="10" t="inlineStr">
        <is>
          <t>source link price (44.95 EUR) converted</t>
        </is>
      </c>
      <c r="M682" s="12" t="n"/>
      <c r="N682" s="13">
        <f>IF(M682="","",(J682-M682)/J682)</f>
        <v/>
      </c>
      <c r="O682" s="14" t="inlineStr">
        <is>
          <t>Open</t>
        </is>
      </c>
      <c r="P682" s="10" t="inlineStr">
        <is>
          <t>Lozenda Fashion (315K)</t>
        </is>
      </c>
      <c r="Q682" s="8" t="inlineStr">
        <is>
          <t>DE</t>
        </is>
      </c>
      <c r="R682" s="8" t="n">
        <v>70</v>
      </c>
      <c r="S682" s="8" t="inlineStr">
        <is>
          <t>10 photos, 1st 800×1000</t>
        </is>
      </c>
      <c r="T682" s="10" t="inlineStr">
        <is>
          <t>Main photo free to use (no competitor in your market uses it)</t>
        </is>
      </c>
      <c r="U682" s="10" t="inlineStr"/>
      <c r="V682" s="8">
        <f>'Migesi – Links'!H682</f>
        <v/>
      </c>
      <c r="W682" s="8" t="inlineStr">
        <is>
          <t>2026-10-16</t>
        </is>
      </c>
    </row>
    <row r="683" ht="66" customHeight="1">
      <c r="A683" s="8" t="n">
        <v>679</v>
      </c>
      <c r="B683" s="8" t="inlineStr"/>
      <c r="C683" s="8" t="inlineStr">
        <is>
          <t>Week 2</t>
        </is>
      </c>
      <c r="D683" s="9" t="inlineStr">
        <is>
          <t>A · Proven elsewhere, open in your market</t>
        </is>
      </c>
      <c r="E683" s="8" t="n">
        <v>68.59999999999999</v>
      </c>
      <c r="F683" s="10" t="inlineStr">
        <is>
          <t>Sweatshirt Femme Demi-Zip Vintage | Chaud &amp; Confortable</t>
        </is>
      </c>
      <c r="G683" s="8" t="inlineStr">
        <is>
          <t>Sweater / hoodie</t>
        </is>
      </c>
      <c r="H683" s="8" t="inlineStr">
        <is>
          <t>W</t>
        </is>
      </c>
      <c r="I683" s="10" t="inlineStr">
        <is>
          <t>top 20% bestseller at Lumière Boutique (FR, 146K visits/mo) · also at Boutique Élégance Bordeaux (FR, small), Donna's Dresses (US, small) · no competitor sells it in UK yet → open space · season fit 1.0</t>
        </is>
      </c>
      <c r="J683" s="11" t="n">
        <v>33.95</v>
      </c>
      <c r="K683" s="8" t="inlineStr">
        <is>
          <t>33–40</t>
        </is>
      </c>
      <c r="L683" s="10" t="inlineStr">
        <is>
          <t>source link price (39.95 EUR) converted</t>
        </is>
      </c>
      <c r="M683" s="12" t="n"/>
      <c r="N683" s="13">
        <f>IF(M683="","",(J683-M683)/J683)</f>
        <v/>
      </c>
      <c r="O683" s="14" t="inlineStr">
        <is>
          <t>Open</t>
        </is>
      </c>
      <c r="P683" s="10" t="inlineStr">
        <is>
          <t>Lumière Boutique (146K)</t>
        </is>
      </c>
      <c r="Q683" s="8" t="inlineStr">
        <is>
          <t>FR</t>
        </is>
      </c>
      <c r="R683" s="8" t="n">
        <v>61</v>
      </c>
      <c r="S683" s="8" t="inlineStr">
        <is>
          <t>9 photos, 1st 800×1000</t>
        </is>
      </c>
      <c r="T683" s="10" t="inlineStr">
        <is>
          <t>Main photo free to use (no competitor in your market uses it)</t>
        </is>
      </c>
      <c r="U683" s="10" t="inlineStr"/>
      <c r="V683" s="8">
        <f>'Migesi – Links'!H683</f>
        <v/>
      </c>
      <c r="W683" s="8" t="inlineStr">
        <is>
          <t>2026-10-16</t>
        </is>
      </c>
    </row>
    <row r="684" ht="66" customHeight="1">
      <c r="A684" s="8" t="n">
        <v>680</v>
      </c>
      <c r="B684" s="8" t="inlineStr"/>
      <c r="C684" s="8" t="inlineStr">
        <is>
          <t>Week 2</t>
        </is>
      </c>
      <c r="D684" s="9" t="inlineStr">
        <is>
          <t>A · Proven elsewhere, open in your market</t>
        </is>
      </c>
      <c r="E684" s="8" t="n">
        <v>68.5</v>
      </c>
      <c r="F684" s="10" t="inlineStr">
        <is>
          <t>Carmen Ribbed Knit Shrug</t>
        </is>
      </c>
      <c r="G684" s="8" t="inlineStr">
        <is>
          <t>Sweater / hoodie</t>
        </is>
      </c>
      <c r="H684" s="8" t="inlineStr">
        <is>
          <t>?</t>
        </is>
      </c>
      <c r="I684" s="10" t="inlineStr">
        <is>
          <t>top 6% bestseller at Oliver &amp; Blake (US, 199K visits/mo) · no competitor sells it in UK yet → open space · season fit 1.0</t>
        </is>
      </c>
      <c r="J684" s="11" t="n">
        <v>30.95</v>
      </c>
      <c r="K684" s="8" t="inlineStr">
        <is>
          <t>33–40</t>
        </is>
      </c>
      <c r="L684" s="10" t="inlineStr">
        <is>
          <t>source link price (39.99 USD) converted; below the category sweet spot, can go higher: 35.95</t>
        </is>
      </c>
      <c r="M684" s="12" t="n"/>
      <c r="N684" s="13">
        <f>IF(M684="","",(J684-M684)/J684)</f>
        <v/>
      </c>
      <c r="O684" s="14" t="inlineStr">
        <is>
          <t>Open</t>
        </is>
      </c>
      <c r="P684" s="10" t="inlineStr">
        <is>
          <t>Oliver &amp; Blake (199K)</t>
        </is>
      </c>
      <c r="Q684" s="8" t="inlineStr">
        <is>
          <t>US</t>
        </is>
      </c>
      <c r="R684" s="8" t="n">
        <v>77</v>
      </c>
      <c r="S684" s="8" t="inlineStr">
        <is>
          <t>5 photos, 1st 2048×2048</t>
        </is>
      </c>
      <c r="T684" s="10" t="inlineStr">
        <is>
          <t>Main photo free to use (no competitor in your market uses it)</t>
        </is>
      </c>
      <c r="U684" s="10" t="inlineStr"/>
      <c r="V684" s="8">
        <f>'Migesi – Links'!H684</f>
        <v/>
      </c>
      <c r="W684" s="8" t="inlineStr">
        <is>
          <t>2026-10-16</t>
        </is>
      </c>
    </row>
    <row r="685" ht="66" customHeight="1">
      <c r="A685" s="8" t="n">
        <v>681</v>
      </c>
      <c r="B685" s="8" t="inlineStr"/>
      <c r="C685" s="8" t="inlineStr">
        <is>
          <t>Week 2</t>
        </is>
      </c>
      <c r="D685" s="9" t="inlineStr">
        <is>
          <t>A · Proven elsewhere, open in your market</t>
        </is>
      </c>
      <c r="E685" s="8" t="n">
        <v>67.8</v>
      </c>
      <c r="F685" s="10" t="inlineStr">
        <is>
          <t>Pullover Damen | Kuschelig &amp; Vielseitig</t>
        </is>
      </c>
      <c r="G685" s="8" t="inlineStr">
        <is>
          <t>Sweater / hoodie</t>
        </is>
      </c>
      <c r="H685" s="8" t="inlineStr">
        <is>
          <t>W</t>
        </is>
      </c>
      <c r="I685" s="10" t="inlineStr">
        <is>
          <t>top 8% bestseller at Lozenda Fashion (DE, 315K visits/mo) · no competitor sells it in UK yet → open space · season fit 1.0</t>
        </is>
      </c>
      <c r="J685" s="11" t="n">
        <v>44.95</v>
      </c>
      <c r="K685" s="8" t="inlineStr">
        <is>
          <t>33–40</t>
        </is>
      </c>
      <c r="L685" s="10" t="inlineStr">
        <is>
          <t>source link price (52.95 EUR) converted</t>
        </is>
      </c>
      <c r="M685" s="12" t="n"/>
      <c r="N685" s="13">
        <f>IF(M685="","",(J685-M685)/J685)</f>
        <v/>
      </c>
      <c r="O685" s="14" t="inlineStr">
        <is>
          <t>Open</t>
        </is>
      </c>
      <c r="P685" s="10" t="inlineStr">
        <is>
          <t>Lozenda Fashion (315K)</t>
        </is>
      </c>
      <c r="Q685" s="8" t="inlineStr">
        <is>
          <t>DE</t>
        </is>
      </c>
      <c r="R685" s="8" t="n">
        <v>48</v>
      </c>
      <c r="S685" s="8" t="inlineStr">
        <is>
          <t>5 photos, 1st 1080×1080</t>
        </is>
      </c>
      <c r="T685" s="10" t="inlineStr">
        <is>
          <t>Same main photo as a competitor in your market → use photo 2 as main</t>
        </is>
      </c>
      <c r="U685" s="10" t="inlineStr"/>
      <c r="V685" s="8">
        <f>'Migesi – Links'!H685</f>
        <v/>
      </c>
      <c r="W685" s="8" t="inlineStr">
        <is>
          <t>2026-10-16</t>
        </is>
      </c>
    </row>
    <row r="686" ht="66" customHeight="1">
      <c r="A686" s="8" t="n">
        <v>682</v>
      </c>
      <c r="B686" s="8" t="inlineStr"/>
      <c r="C686" s="8" t="inlineStr">
        <is>
          <t>Week 2</t>
        </is>
      </c>
      <c r="D686" s="15" t="inlineStr">
        <is>
          <t>B · Broadly proven</t>
        </is>
      </c>
      <c r="E686" s="8" t="n">
        <v>63.9</v>
      </c>
      <c r="F686" s="10" t="inlineStr">
        <is>
          <t>Sofia - Moderne Baggy Hose</t>
        </is>
      </c>
      <c r="G686" s="8" t="inlineStr">
        <is>
          <t>Trousers</t>
        </is>
      </c>
      <c r="H686" s="8" t="inlineStr">
        <is>
          <t>?</t>
        </is>
      </c>
      <c r="I686" s="10" t="inlineStr">
        <is>
          <t>top 29% bestseller at Nordheim Mode (DE, 896K visits/mo) · also at Borowska Kraków (PL, small), Emily Carter Manchester (UK, small), Marlow &amp; Quinn (US, small), Nicole Modehaus (DE, small) +1 · 1 competitor(s) in UK · season fit 0.8</t>
        </is>
      </c>
      <c r="J686" s="11" t="n">
        <v>33.95</v>
      </c>
      <c r="K686" s="8" t="inlineStr">
        <is>
          <t>30–40</t>
        </is>
      </c>
      <c r="L686" s="10" t="inlineStr">
        <is>
          <t>source link price (39.95 EUR) converted</t>
        </is>
      </c>
      <c r="M686" s="12" t="n"/>
      <c r="N686" s="13">
        <f>IF(M686="","",(J686-M686)/J686)</f>
        <v/>
      </c>
      <c r="O686" s="14" t="inlineStr">
        <is>
          <t>Open</t>
        </is>
      </c>
      <c r="P686" s="10" t="inlineStr">
        <is>
          <t>Nordheim Mode (896K)</t>
        </is>
      </c>
      <c r="Q686" s="8" t="inlineStr">
        <is>
          <t>DE</t>
        </is>
      </c>
      <c r="R686" s="8" t="n">
        <v>74</v>
      </c>
      <c r="S686" s="8" t="inlineStr">
        <is>
          <t>9 photos, 1st 1080×1440</t>
        </is>
      </c>
      <c r="T686" s="10" t="inlineStr">
        <is>
          <t>Same main photo as a competitor in your market → use photo 2 as main</t>
        </is>
      </c>
      <c r="U686" s="10" t="inlineStr"/>
      <c r="V686" s="8">
        <f>'Migesi – Links'!H686</f>
        <v/>
      </c>
      <c r="W686" s="8" t="inlineStr">
        <is>
          <t>2026-10-16</t>
        </is>
      </c>
    </row>
    <row r="687" ht="66" customHeight="1">
      <c r="A687" s="8" t="n">
        <v>683</v>
      </c>
      <c r="B687" s="8" t="inlineStr"/>
      <c r="C687" s="8" t="inlineStr">
        <is>
          <t>Week 2</t>
        </is>
      </c>
      <c r="D687" s="9" t="inlineStr">
        <is>
          <t>A · Proven elsewhere, open in your market</t>
        </is>
      </c>
      <c r="E687" s="8" t="n">
        <v>63.7</v>
      </c>
      <c r="F687" s="10" t="inlineStr">
        <is>
          <t>Rosie™ Gemütliche Orthopädische Hausschuhe</t>
        </is>
      </c>
      <c r="G687" s="8" t="inlineStr">
        <is>
          <t>Shoes</t>
        </is>
      </c>
      <c r="H687" s="8" t="inlineStr">
        <is>
          <t>?</t>
        </is>
      </c>
      <c r="I687" s="10" t="inlineStr">
        <is>
          <t>top 3% bestseller at Nordheim Mode (DE, 896K visits/mo) · also at Velareeh Haus (DE), Boutique Élégance Bordeaux (FR, small), Montana Bella (ES, small), Parisane (FR, small) +1 · no competitor sells it in UK yet → open space · season fit 0.7</t>
        </is>
      </c>
      <c r="J687" s="11" t="n">
        <v>37.95</v>
      </c>
      <c r="K687" s="8" t="inlineStr">
        <is>
          <t>35–50</t>
        </is>
      </c>
      <c r="L687" s="10" t="inlineStr">
        <is>
          <t>source link price (44.95 EUR) converted</t>
        </is>
      </c>
      <c r="M687" s="12" t="n"/>
      <c r="N687" s="13">
        <f>IF(M687="","",(J687-M687)/J687)</f>
        <v/>
      </c>
      <c r="O687" s="14" t="inlineStr">
        <is>
          <t>Open</t>
        </is>
      </c>
      <c r="P687" s="10" t="inlineStr">
        <is>
          <t>Nordheim Mode (896K)</t>
        </is>
      </c>
      <c r="Q687" s="8" t="inlineStr">
        <is>
          <t>DE</t>
        </is>
      </c>
      <c r="R687" s="8" t="n">
        <v>60</v>
      </c>
      <c r="S687" s="8" t="inlineStr">
        <is>
          <t>6 photos, 1st 1200×1200</t>
        </is>
      </c>
      <c r="T687" s="10" t="inlineStr">
        <is>
          <t>Main photo free to use (no competitor in your market uses it)</t>
        </is>
      </c>
      <c r="U687" s="10" t="inlineStr">
        <is>
          <t>https://velareehhaus.com/products/rosie-damen-orthopaedische-kuschelige-hausschuhe-fw</t>
        </is>
      </c>
      <c r="V687" s="8">
        <f>'Migesi – Links'!H687</f>
        <v/>
      </c>
      <c r="W687" s="8" t="inlineStr">
        <is>
          <t>2026-10-16</t>
        </is>
      </c>
    </row>
    <row r="688" ht="66" customHeight="1">
      <c r="A688" s="8" t="n">
        <v>684</v>
      </c>
      <c r="B688" s="8" t="inlineStr"/>
      <c r="C688" s="8" t="inlineStr">
        <is>
          <t>Week 3</t>
        </is>
      </c>
      <c r="D688" s="9" t="inlineStr">
        <is>
          <t>A · Proven elsewhere, open in your market</t>
        </is>
      </c>
      <c r="E688" s="8" t="n">
        <v>64.8</v>
      </c>
      <c r="F688" s="10" t="inlineStr">
        <is>
          <t>Chelsea Genuine Leather Sneakers</t>
        </is>
      </c>
      <c r="G688" s="8" t="inlineStr">
        <is>
          <t>Boots</t>
        </is>
      </c>
      <c r="H688" s="8" t="inlineStr">
        <is>
          <t>?</t>
        </is>
      </c>
      <c r="I688" s="10" t="inlineStr">
        <is>
          <t>top 3% bestseller at Oliver &amp; Blake (US, 199K visits/mo) · no competitor sells it in UK yet → open space · season fit 0.9</t>
        </is>
      </c>
      <c r="J688" s="11" t="n">
        <v>50.95</v>
      </c>
      <c r="K688" s="8" t="inlineStr">
        <is>
          <t>40–60</t>
        </is>
      </c>
      <c r="L688" s="10" t="inlineStr">
        <is>
          <t>source link price (64.99 USD) converted</t>
        </is>
      </c>
      <c r="M688" s="12" t="n"/>
      <c r="N688" s="13">
        <f>IF(M688="","",(J688-M688)/J688)</f>
        <v/>
      </c>
      <c r="O688" s="14" t="inlineStr">
        <is>
          <t>Open</t>
        </is>
      </c>
      <c r="P688" s="10" t="inlineStr">
        <is>
          <t>Oliver &amp; Blake (199K)</t>
        </is>
      </c>
      <c r="Q688" s="8" t="inlineStr">
        <is>
          <t>US</t>
        </is>
      </c>
      <c r="R688" s="8" t="n">
        <v>62</v>
      </c>
      <c r="S688" s="8" t="inlineStr">
        <is>
          <t>11 photos, 1st 2048×2048</t>
        </is>
      </c>
      <c r="T688" s="10" t="inlineStr">
        <is>
          <t>Main photo free to use (no competitor in your market uses it)</t>
        </is>
      </c>
      <c r="U688" s="10" t="inlineStr"/>
      <c r="V688" s="8">
        <f>'Migesi – Links'!H688</f>
        <v/>
      </c>
      <c r="W688" s="8" t="inlineStr">
        <is>
          <t>2026-10-16</t>
        </is>
      </c>
    </row>
    <row r="689" ht="66" customHeight="1">
      <c r="A689" s="8" t="n">
        <v>685</v>
      </c>
      <c r="B689" s="8" t="inlineStr"/>
      <c r="C689" s="8" t="inlineStr">
        <is>
          <t>Week 3</t>
        </is>
      </c>
      <c r="D689" s="9" t="inlineStr">
        <is>
          <t>A · Proven elsewhere, open in your market</t>
        </is>
      </c>
      <c r="E689" s="8" t="n">
        <v>64.2</v>
      </c>
      <c r="F689" s="10" t="inlineStr">
        <is>
          <t>Greta | Damen Stiefeletten zum Hineinschlüpfen mit seitlichem Reißverschluss</t>
        </is>
      </c>
      <c r="G689" s="8" t="inlineStr">
        <is>
          <t>Boots</t>
        </is>
      </c>
      <c r="H689" s="8" t="inlineStr">
        <is>
          <t>W</t>
        </is>
      </c>
      <c r="I689" s="10" t="inlineStr">
        <is>
          <t>top 19% bestseller at Leon Boutique (DE, 344K visits/mo) · also at Donna's Dresses (US, small) · no competitor sells it in UK yet → open space · season fit 0.9</t>
        </is>
      </c>
      <c r="J689" s="11" t="n">
        <v>45.95</v>
      </c>
      <c r="K689" s="8" t="inlineStr">
        <is>
          <t>40–60</t>
        </is>
      </c>
      <c r="L689" s="10" t="inlineStr">
        <is>
          <t>source link price (53.95 EUR) converted</t>
        </is>
      </c>
      <c r="M689" s="12" t="n"/>
      <c r="N689" s="13">
        <f>IF(M689="","",(J689-M689)/J689)</f>
        <v/>
      </c>
      <c r="O689" s="14" t="inlineStr">
        <is>
          <t>Open</t>
        </is>
      </c>
      <c r="P689" s="10" t="inlineStr">
        <is>
          <t>Leon Boutique (344K)</t>
        </is>
      </c>
      <c r="Q689" s="8" t="inlineStr">
        <is>
          <t>DE</t>
        </is>
      </c>
      <c r="R689" s="8" t="n">
        <v>69</v>
      </c>
      <c r="S689" s="8" t="inlineStr">
        <is>
          <t>12 photos, 1st 1200×1200</t>
        </is>
      </c>
      <c r="T689" s="10" t="inlineStr">
        <is>
          <t>Main photo free to use (no competitor in your market uses it)</t>
        </is>
      </c>
      <c r="U689" s="10" t="inlineStr"/>
      <c r="V689" s="8">
        <f>'Migesi – Links'!H689</f>
        <v/>
      </c>
      <c r="W689" s="8" t="inlineStr">
        <is>
          <t>2026-10-16</t>
        </is>
      </c>
    </row>
    <row r="690" ht="66" customHeight="1">
      <c r="A690" s="8" t="n">
        <v>686</v>
      </c>
      <c r="B690" s="8" t="inlineStr"/>
      <c r="C690" s="8" t="inlineStr">
        <is>
          <t>Week 3</t>
        </is>
      </c>
      <c r="D690" s="15" t="inlineStr">
        <is>
          <t>B · Broadly proven</t>
        </is>
      </c>
      <c r="E690" s="8" t="n">
        <v>63.2</v>
      </c>
      <c r="F690" s="10" t="inlineStr">
        <is>
          <t>Julian | Herren Schnürstiefel Klassische Leder Boots Robuste Gummisohle</t>
        </is>
      </c>
      <c r="G690" s="8" t="inlineStr">
        <is>
          <t>Boots</t>
        </is>
      </c>
      <c r="H690" s="8" t="inlineStr">
        <is>
          <t>M</t>
        </is>
      </c>
      <c r="I690" s="10" t="inlineStr">
        <is>
          <t>top 13% bestseller at Leon Boutique (DE, 344K visits/mo) · also at Velareeh Haus (DE), Chaps London (UK, small), Davies &amp; Cooper (UK, small), Marlow &amp; Quinn (US, small) +2 · 2 competitor(s) in UK · season fit 1.0</t>
        </is>
      </c>
      <c r="J690" s="11" t="n">
        <v>56.95</v>
      </c>
      <c r="K690" s="8" t="inlineStr">
        <is>
          <t>40–60</t>
        </is>
      </c>
      <c r="L690" s="10" t="inlineStr">
        <is>
          <t>source link price (66.95 EUR) converted</t>
        </is>
      </c>
      <c r="M690" s="12" t="n"/>
      <c r="N690" s="13">
        <f>IF(M690="","",(J690-M690)/J690)</f>
        <v/>
      </c>
      <c r="O690" s="14" t="inlineStr">
        <is>
          <t>Open</t>
        </is>
      </c>
      <c r="P690" s="10" t="inlineStr">
        <is>
          <t>Leon Boutique (344K)</t>
        </is>
      </c>
      <c r="Q690" s="8" t="inlineStr">
        <is>
          <t>DE</t>
        </is>
      </c>
      <c r="R690" s="8" t="n">
        <v>57</v>
      </c>
      <c r="S690" s="8" t="inlineStr">
        <is>
          <t>5 photos, 1st 1200×1200</t>
        </is>
      </c>
      <c r="T690" s="10" t="inlineStr">
        <is>
          <t>Same main photo as a competitor in your market → use photo 2 as main</t>
        </is>
      </c>
      <c r="U690" s="10" t="inlineStr">
        <is>
          <t>https://velareehhaus.com/products/julian-herren-robuste-leder-schnuerstiefel</t>
        </is>
      </c>
      <c r="V690" s="8">
        <f>'Migesi – Links'!H690</f>
        <v/>
      </c>
      <c r="W690" s="8" t="inlineStr">
        <is>
          <t>2026-10-16</t>
        </is>
      </c>
    </row>
    <row r="691" ht="66" customHeight="1">
      <c r="A691" s="8" t="n">
        <v>687</v>
      </c>
      <c r="B691" s="8" t="inlineStr"/>
      <c r="C691" s="8" t="inlineStr">
        <is>
          <t>Week 1</t>
        </is>
      </c>
      <c r="D691" s="18" t="inlineStr">
        <is>
          <t>P · Proven in your own stores</t>
        </is>
      </c>
      <c r="E691" s="8" t="n">
        <v>999</v>
      </c>
      <c r="F691" s="10" t="inlineStr">
        <is>
          <t>Pantaloni cargo da uomo per il tempo libero e la vita quotidiana</t>
        </is>
      </c>
      <c r="G691" s="8" t="inlineStr">
        <is>
          <t>Trousers</t>
        </is>
      </c>
      <c r="H691" s="8" t="inlineStr">
        <is>
          <t>M</t>
        </is>
      </c>
      <c r="I691" s="10" t="inlineStr">
        <is>
          <t>Bestseller in Davento: €1228 revenue, ROAS 2.82 (Google Ads 12-26 Oct) – missing in this store</t>
        </is>
      </c>
      <c r="J691" s="11" t="n">
        <v>67.95</v>
      </c>
      <c r="K691" s="8" t="inlineStr"/>
      <c r="L691" s="10" t="inlineStr">
        <is>
          <t>price level of your own bestseller (source sells at 39.95 EUR)</t>
        </is>
      </c>
      <c r="M691" s="12" t="n"/>
      <c r="N691" s="13">
        <f>IF(M691="","",(J691-M691)/J691)</f>
        <v/>
      </c>
      <c r="O691" s="14" t="inlineStr">
        <is>
          <t>Open</t>
        </is>
      </c>
      <c r="P691" s="10" t="inlineStr">
        <is>
          <t>Davento (own store) · bestseller Davento</t>
        </is>
      </c>
      <c r="Q691" s="8" t="inlineStr"/>
      <c r="R691" s="8" t="n">
        <v>42</v>
      </c>
      <c r="S691" s="8" t="inlineStr">
        <is>
          <t>5 photos, 1st 600×600</t>
        </is>
      </c>
      <c r="T691" s="10" t="inlineStr">
        <is>
          <t>Main photo free to use (no competitor in your market uses it)</t>
        </is>
      </c>
      <c r="U691" s="10" t="inlineStr"/>
      <c r="V691" s="8">
        <f>'Migesi – Links'!H691</f>
        <v/>
      </c>
      <c r="W691" s="8" t="inlineStr">
        <is>
          <t>2026-10-26</t>
        </is>
      </c>
    </row>
    <row r="692" ht="66" customHeight="1">
      <c r="A692" s="8" t="n">
        <v>688</v>
      </c>
      <c r="B692" s="8" t="inlineStr"/>
      <c r="C692" s="8" t="inlineStr">
        <is>
          <t>Week 1</t>
        </is>
      </c>
      <c r="D692" s="18" t="inlineStr">
        <is>
          <t>P · Proven in your own stores</t>
        </is>
      </c>
      <c r="E692" s="8" t="n">
        <v>999</v>
      </c>
      <c r="F692" s="10" t="inlineStr">
        <is>
          <t>Giacca Uomo Effetto Scamosciato con Interno in Sherpa per l'Inverno</t>
        </is>
      </c>
      <c r="G692" s="8" t="inlineStr">
        <is>
          <t>Winter coat</t>
        </is>
      </c>
      <c r="H692" s="8" t="inlineStr">
        <is>
          <t>M</t>
        </is>
      </c>
      <c r="I692" s="10" t="inlineStr">
        <is>
          <t>Bestseller in Davento: €1203 revenue, ROAS 7.0 (Google Ads 12-26 Oct) – missing in this store</t>
        </is>
      </c>
      <c r="J692" s="11" t="n">
        <v>156.95</v>
      </c>
      <c r="K692" s="8" t="inlineStr"/>
      <c r="L692" s="10" t="inlineStr">
        <is>
          <t>price level of your own bestseller (source sells at 109.95 EUR)</t>
        </is>
      </c>
      <c r="M692" s="12" t="n"/>
      <c r="N692" s="13">
        <f>IF(M692="","",(J692-M692)/J692)</f>
        <v/>
      </c>
      <c r="O692" s="14" t="inlineStr">
        <is>
          <t>Open</t>
        </is>
      </c>
      <c r="P692" s="10" t="inlineStr">
        <is>
          <t>Davento (own store) · bestseller Davento</t>
        </is>
      </c>
      <c r="Q692" s="8" t="inlineStr"/>
      <c r="R692" s="8" t="n">
        <v>48</v>
      </c>
      <c r="S692" s="8" t="inlineStr">
        <is>
          <t>3 photos, 1st 1080×1080</t>
        </is>
      </c>
      <c r="T692" s="10" t="inlineStr">
        <is>
          <t>Main photo free to use (no competitor in your market uses it)</t>
        </is>
      </c>
      <c r="U692" s="10" t="inlineStr"/>
      <c r="V692" s="8">
        <f>'Migesi – Links'!H692</f>
        <v/>
      </c>
      <c r="W692" s="8" t="inlineStr">
        <is>
          <t>2026-10-26</t>
        </is>
      </c>
    </row>
    <row r="693" ht="66" customHeight="1">
      <c r="A693" s="8" t="n">
        <v>689</v>
      </c>
      <c r="B693" s="8" t="inlineStr"/>
      <c r="C693" s="8" t="inlineStr">
        <is>
          <t>Week 1</t>
        </is>
      </c>
      <c r="D693" s="18" t="inlineStr">
        <is>
          <t>P · Proven in your own stores</t>
        </is>
      </c>
      <c r="E693" s="8" t="n">
        <v>999</v>
      </c>
      <c r="F693" s="10" t="inlineStr">
        <is>
          <t>Mario | Classic Corduroy Everyday Pants</t>
        </is>
      </c>
      <c r="G693" s="8" t="inlineStr">
        <is>
          <t>Trousers</t>
        </is>
      </c>
      <c r="H693" s="8" t="inlineStr">
        <is>
          <t>M</t>
        </is>
      </c>
      <c r="I693" s="10" t="inlineStr">
        <is>
          <t>Bestseller in Davento: €372 revenue, ROAS 4.62 (Google Ads 12-26 Oct) – missing in this store</t>
        </is>
      </c>
      <c r="J693" s="11" t="n">
        <v>46.95</v>
      </c>
      <c r="K693" s="8" t="inlineStr"/>
      <c r="L693" s="10" t="inlineStr">
        <is>
          <t>price level of your own bestseller (source sells at 59.95 USD)</t>
        </is>
      </c>
      <c r="M693" s="12" t="n"/>
      <c r="N693" s="13">
        <f>IF(M693="","",(J693-M693)/J693)</f>
        <v/>
      </c>
      <c r="O693" s="14" t="inlineStr">
        <is>
          <t>Open</t>
        </is>
      </c>
      <c r="P693" s="10" t="inlineStr">
        <is>
          <t>harperwells-boston.com · bestseller Davento</t>
        </is>
      </c>
      <c r="Q693" s="8" t="inlineStr">
        <is>
          <t>US</t>
        </is>
      </c>
      <c r="R693" s="8" t="n">
        <v>49</v>
      </c>
      <c r="S693" s="8" t="inlineStr">
        <is>
          <t>15 photos, 1st 556×742</t>
        </is>
      </c>
      <c r="T693" s="10" t="inlineStr">
        <is>
          <t>Main photo free to use (no competitor in your market uses it)</t>
        </is>
      </c>
      <c r="U693" s="10" t="inlineStr"/>
      <c r="V693" s="8">
        <f>'Migesi – Links'!H693</f>
        <v/>
      </c>
      <c r="W693" s="8" t="inlineStr">
        <is>
          <t>2026-10-26</t>
        </is>
      </c>
    </row>
    <row r="694" ht="66" customHeight="1">
      <c r="A694" s="8" t="n">
        <v>690</v>
      </c>
      <c r="B694" s="8" t="inlineStr"/>
      <c r="C694" s="8" t="inlineStr">
        <is>
          <t>Week 1</t>
        </is>
      </c>
      <c r="D694" s="18" t="inlineStr">
        <is>
          <t>P · Proven in your own stores</t>
        </is>
      </c>
      <c r="E694" s="8" t="n">
        <v>999</v>
      </c>
      <c r="F694" s="10" t="inlineStr">
        <is>
          <t>Camelia | Structured Trench Coat with Adjustable Belt and Side Pockets</t>
        </is>
      </c>
      <c r="G694" s="8" t="inlineStr">
        <is>
          <t>Transition jacket</t>
        </is>
      </c>
      <c r="H694" s="8" t="inlineStr">
        <is>
          <t>W</t>
        </is>
      </c>
      <c r="I694" s="10" t="inlineStr">
        <is>
          <t>Bestseller in Davento: €365 revenue, ROAS 6.01 (Google Ads 12-26 Oct) – missing in this store</t>
        </is>
      </c>
      <c r="J694" s="11" t="n">
        <v>84.95</v>
      </c>
      <c r="K694" s="8" t="inlineStr"/>
      <c r="L694" s="10" t="inlineStr">
        <is>
          <t>price level of your own bestseller</t>
        </is>
      </c>
      <c r="M694" s="12" t="n"/>
      <c r="N694" s="13">
        <f>IF(M694="","",(J694-M694)/J694)</f>
        <v/>
      </c>
      <c r="O694" s="14" t="inlineStr">
        <is>
          <t>Open</t>
        </is>
      </c>
      <c r="P694" s="10" t="inlineStr">
        <is>
          <t>emmaclaire-hamptons.com · bestseller Davento</t>
        </is>
      </c>
      <c r="Q694" s="8" t="inlineStr">
        <is>
          <t>US</t>
        </is>
      </c>
      <c r="R694" s="8" t="n">
        <v>70</v>
      </c>
      <c r="S694" s="8" t="inlineStr">
        <is>
          <t>8 photos, 1st 1122×1402</t>
        </is>
      </c>
      <c r="T694" s="10" t="inlineStr">
        <is>
          <t>Proven type in your own stores – list first</t>
        </is>
      </c>
      <c r="U694" s="10" t="inlineStr"/>
      <c r="V694" s="8">
        <f>'Migesi – Links'!H694</f>
        <v/>
      </c>
      <c r="W694" s="8" t="inlineStr">
        <is>
          <t>2026-10-26</t>
        </is>
      </c>
    </row>
    <row r="695" ht="66" customHeight="1">
      <c r="A695" s="8" t="n">
        <v>691</v>
      </c>
      <c r="B695" s="8" t="inlineStr"/>
      <c r="C695" s="8" t="inlineStr">
        <is>
          <t>Week 1</t>
        </is>
      </c>
      <c r="D695" s="18" t="inlineStr">
        <is>
          <t>P · Proven in your own stores</t>
        </is>
      </c>
      <c r="E695" s="8" t="n">
        <v>999</v>
      </c>
      <c r="F695" s="10" t="inlineStr">
        <is>
          <t>Elliot - Men's Quarter Zip Waffle Knit Jumper</t>
        </is>
      </c>
      <c r="G695" s="8" t="inlineStr">
        <is>
          <t>Sweater / hoodie</t>
        </is>
      </c>
      <c r="H695" s="8" t="inlineStr">
        <is>
          <t>M</t>
        </is>
      </c>
      <c r="I695" s="10" t="inlineStr">
        <is>
          <t>Bestseller in Davento: €260 revenue, ROAS 11.98 (Google Ads 12-26 Oct) – missing in this store</t>
        </is>
      </c>
      <c r="J695" s="11" t="n">
        <v>57.95</v>
      </c>
      <c r="K695" s="8" t="inlineStr"/>
      <c r="L695" s="10" t="inlineStr">
        <is>
          <t>price level of your own bestseller</t>
        </is>
      </c>
      <c r="M695" s="12" t="n"/>
      <c r="N695" s="13">
        <f>IF(M695="","",(J695-M695)/J695)</f>
        <v/>
      </c>
      <c r="O695" s="14" t="inlineStr">
        <is>
          <t>Open</t>
        </is>
      </c>
      <c r="P695" s="10" t="inlineStr">
        <is>
          <t>northstyle-fashion.com · bestseller Davento</t>
        </is>
      </c>
      <c r="Q695" s="8" t="inlineStr">
        <is>
          <t>US</t>
        </is>
      </c>
      <c r="R695" s="8" t="n">
        <v>44</v>
      </c>
      <c r="S695" s="8" t="inlineStr">
        <is>
          <t>9 photos, 1st 805×810</t>
        </is>
      </c>
      <c r="T695" s="10" t="inlineStr">
        <is>
          <t>Same main photo as a competitor in your market → use photo 2 as main</t>
        </is>
      </c>
      <c r="U695" s="10" t="inlineStr"/>
      <c r="V695" s="8">
        <f>'Migesi – Links'!H695</f>
        <v/>
      </c>
      <c r="W695" s="8" t="inlineStr">
        <is>
          <t>2026-10-26</t>
        </is>
      </c>
    </row>
    <row r="696" ht="66" customHeight="1">
      <c r="A696" s="8" t="n">
        <v>692</v>
      </c>
      <c r="B696" s="8" t="inlineStr"/>
      <c r="C696" s="8" t="inlineStr">
        <is>
          <t>Week 1</t>
        </is>
      </c>
      <c r="D696" s="18" t="inlineStr">
        <is>
          <t>P · Proven in your own stores</t>
        </is>
      </c>
      <c r="E696" s="8" t="n">
        <v>999</v>
      </c>
      <c r="F696" s="10" t="inlineStr">
        <is>
          <t>Damen Hoodie mit Haustiertasche</t>
        </is>
      </c>
      <c r="G696" s="8" t="inlineStr">
        <is>
          <t>Sweater / hoodie</t>
        </is>
      </c>
      <c r="H696" s="8" t="inlineStr">
        <is>
          <t>W</t>
        </is>
      </c>
      <c r="I696" s="10" t="inlineStr">
        <is>
          <t>Bestseller in Davento: €160 revenue, ROAS 14.19 (Google Ads 12-26 Oct) – missing in this store</t>
        </is>
      </c>
      <c r="J696" s="11" t="n">
        <v>97.95</v>
      </c>
      <c r="K696" s="8" t="inlineStr"/>
      <c r="L696" s="10" t="inlineStr">
        <is>
          <t>price level of your own bestseller (source sells at 79.95 EUR)</t>
        </is>
      </c>
      <c r="M696" s="12" t="n"/>
      <c r="N696" s="13">
        <f>IF(M696="","",(J696-M696)/J696)</f>
        <v/>
      </c>
      <c r="O696" s="14" t="inlineStr">
        <is>
          <t>Open</t>
        </is>
      </c>
      <c r="P696" s="10" t="inlineStr">
        <is>
          <t>risora-shop.de · bestseller Davento</t>
        </is>
      </c>
      <c r="Q696" s="8" t="inlineStr">
        <is>
          <t>DE</t>
        </is>
      </c>
      <c r="R696" s="8" t="n">
        <v>70</v>
      </c>
      <c r="S696" s="8" t="inlineStr">
        <is>
          <t>12 photos, 1st 1600×1600</t>
        </is>
      </c>
      <c r="T696" s="10" t="inlineStr">
        <is>
          <t>Proven type in your own stores – list first</t>
        </is>
      </c>
      <c r="U696" s="10" t="inlineStr"/>
      <c r="V696" s="8">
        <f>'Migesi – Links'!H696</f>
        <v/>
      </c>
      <c r="W696" s="8" t="inlineStr">
        <is>
          <t>2026-10-26</t>
        </is>
      </c>
    </row>
    <row r="697" ht="66" customHeight="1">
      <c r="A697" s="8" t="n">
        <v>693</v>
      </c>
      <c r="B697" s="8" t="inlineStr"/>
      <c r="C697" s="8" t="inlineStr">
        <is>
          <t>Week 1</t>
        </is>
      </c>
      <c r="D697" s="18" t="inlineStr">
        <is>
          <t>P · Proven in your own stores</t>
        </is>
      </c>
      <c r="E697" s="8" t="n">
        <v>999</v>
      </c>
      <c r="F697" s="10" t="inlineStr">
        <is>
          <t>Estiloso vestido ajustado de fiesta y de invitada de boda con espalda descubierta y lazos | Midi</t>
        </is>
      </c>
      <c r="G697" s="8" t="inlineStr">
        <is>
          <t>Dress</t>
        </is>
      </c>
      <c r="H697" s="8" t="inlineStr">
        <is>
          <t>W</t>
        </is>
      </c>
      <c r="I697" s="10" t="inlineStr">
        <is>
          <t>Bestseller in Davento: €132 revenue, ROAS 12.11 (Google Ads 12-26 Oct) – missing in this store</t>
        </is>
      </c>
      <c r="J697" s="11" t="n">
        <v>93.95</v>
      </c>
      <c r="K697" s="8" t="inlineStr"/>
      <c r="L697" s="10" t="inlineStr">
        <is>
          <t>price level of your own bestseller (source sells at 59.95 EUR)</t>
        </is>
      </c>
      <c r="M697" s="12" t="n"/>
      <c r="N697" s="13">
        <f>IF(M697="","",(J697-M697)/J697)</f>
        <v/>
      </c>
      <c r="O697" s="14" t="inlineStr">
        <is>
          <t>Open</t>
        </is>
      </c>
      <c r="P697" s="10" t="inlineStr">
        <is>
          <t>ana-cortez.com · bestseller Davento</t>
        </is>
      </c>
      <c r="Q697" s="8" t="inlineStr">
        <is>
          <t>ES</t>
        </is>
      </c>
      <c r="R697" s="8" t="n">
        <v>80</v>
      </c>
      <c r="S697" s="8" t="inlineStr">
        <is>
          <t>15 photos, 1st 2048×2048</t>
        </is>
      </c>
      <c r="T697" s="10" t="inlineStr">
        <is>
          <t>Proven type in your own stores – list first</t>
        </is>
      </c>
      <c r="U697" s="10" t="inlineStr"/>
      <c r="V697" s="8">
        <f>'Migesi – Links'!H697</f>
        <v/>
      </c>
      <c r="W697" s="8" t="inlineStr">
        <is>
          <t>2026-10-26</t>
        </is>
      </c>
    </row>
    <row r="698" ht="66" customHeight="1">
      <c r="A698" s="8" t="n">
        <v>694</v>
      </c>
      <c r="B698" s="8" t="inlineStr"/>
      <c r="C698" s="8" t="inlineStr">
        <is>
          <t>Week 1</t>
        </is>
      </c>
      <c r="D698" s="18" t="inlineStr">
        <is>
          <t>P · Proven in your own stores</t>
        </is>
      </c>
      <c r="E698" s="8" t="n">
        <v>999</v>
      </c>
      <c r="F698" s="10" t="inlineStr">
        <is>
          <t>Tuta elegante monospalla da donna con paillettes</t>
        </is>
      </c>
      <c r="G698" s="8" t="inlineStr">
        <is>
          <t>Other</t>
        </is>
      </c>
      <c r="H698" s="8" t="inlineStr">
        <is>
          <t>W</t>
        </is>
      </c>
      <c r="I698" s="10" t="inlineStr">
        <is>
          <t>Bestseller in Davento: €105 revenue, ROAS 5.06 (Google Ads 12-26 Oct) – missing in this store</t>
        </is>
      </c>
      <c r="J698" s="11" t="n">
        <v>49.95</v>
      </c>
      <c r="K698" s="8" t="inlineStr"/>
      <c r="L698" s="10" t="inlineStr">
        <is>
          <t>price level of your own bestseller (source sells at 34.95 EUR)</t>
        </is>
      </c>
      <c r="M698" s="12" t="n"/>
      <c r="N698" s="13">
        <f>IF(M698="","",(J698-M698)/J698)</f>
        <v/>
      </c>
      <c r="O698" s="14" t="inlineStr">
        <is>
          <t>Open</t>
        </is>
      </c>
      <c r="P698" s="10" t="inlineStr">
        <is>
          <t>Davento (own store) · bestseller Davento</t>
        </is>
      </c>
      <c r="Q698" s="8" t="inlineStr"/>
      <c r="R698" s="8" t="n">
        <v>49</v>
      </c>
      <c r="S698" s="8" t="inlineStr">
        <is>
          <t>5 photos, 1st 1000×1000</t>
        </is>
      </c>
      <c r="T698" s="10" t="inlineStr">
        <is>
          <t>Proven type in your own stores – list first</t>
        </is>
      </c>
      <c r="U698" s="10" t="inlineStr"/>
      <c r="V698" s="8">
        <f>'Migesi – Links'!H698</f>
        <v/>
      </c>
      <c r="W698" s="8" t="inlineStr">
        <is>
          <t>2026-10-26</t>
        </is>
      </c>
    </row>
    <row r="699" ht="66" customHeight="1">
      <c r="A699" s="8" t="n">
        <v>695</v>
      </c>
      <c r="B699" s="8" t="inlineStr"/>
      <c r="C699" s="8" t="inlineStr">
        <is>
          <t>Week 1</t>
        </is>
      </c>
      <c r="D699" s="15" t="inlineStr">
        <is>
          <t>B · Broadly proven</t>
        </is>
      </c>
      <c r="E699" s="8" t="n">
        <v>61.3</v>
      </c>
      <c r="F699" s="10" t="inlineStr">
        <is>
          <t>Mildred | Elegant Suede High Neck Dress</t>
        </is>
      </c>
      <c r="G699" s="8" t="inlineStr">
        <is>
          <t>Dress</t>
        </is>
      </c>
      <c r="H699" s="8" t="inlineStr">
        <is>
          <t>?</t>
        </is>
      </c>
      <c r="I699" s="10" t="inlineStr">
        <is>
          <t>top 10% bestseller at Harper &amp; Wells Boston (US, 1700K visits/mo) · also at Donna's Dresses (US, small), Paul's Wardrobe (US, small), Vientovida (ES, small), Wilson &amp; Carter (UK, small) · 1 competitor(s) in UK · season fit 0.8</t>
        </is>
      </c>
      <c r="J699" s="11" t="n">
        <v>46.95</v>
      </c>
      <c r="K699" s="8" t="inlineStr">
        <is>
          <t>35–45</t>
        </is>
      </c>
      <c r="L699" s="10" t="inlineStr">
        <is>
          <t>source link price (59.95 USD) converted; note: already a bestseller at 1 competitor(s) in your market; photos from best-converting version, price from proven bestseller</t>
        </is>
      </c>
      <c r="M699" s="12" t="n"/>
      <c r="N699" s="13">
        <f>IF(M699="","",(J699-M699)/J699)</f>
        <v/>
      </c>
      <c r="O699" s="14" t="inlineStr">
        <is>
          <t>Open</t>
        </is>
      </c>
      <c r="P699" s="10" t="inlineStr">
        <is>
          <t>Vientovida (85K)</t>
        </is>
      </c>
      <c r="Q699" s="8" t="inlineStr">
        <is>
          <t>ES</t>
        </is>
      </c>
      <c r="R699" s="8" t="n">
        <v>57</v>
      </c>
      <c r="S699" s="8" t="inlineStr">
        <is>
          <t>5 photos, 1st 900×1200</t>
        </is>
      </c>
      <c r="T699" s="10" t="inlineStr">
        <is>
          <t>Same main photo as a competitor in your market → use photo 2 as main</t>
        </is>
      </c>
      <c r="U699" s="10" t="inlineStr"/>
      <c r="V699" s="8">
        <f>'Migesi – Links'!H699</f>
        <v/>
      </c>
      <c r="W699" s="8" t="inlineStr">
        <is>
          <t>2026-10-16</t>
        </is>
      </c>
    </row>
    <row r="700" ht="66" customHeight="1">
      <c r="A700" s="8" t="n">
        <v>696</v>
      </c>
      <c r="B700" s="8" t="inlineStr"/>
      <c r="C700" s="8" t="inlineStr">
        <is>
          <t>Week 2</t>
        </is>
      </c>
      <c r="D700" s="9" t="inlineStr">
        <is>
          <t>A · Proven elsewhere, open in your market</t>
        </is>
      </c>
      <c r="E700" s="8" t="n">
        <v>71.09999999999999</v>
      </c>
      <c r="F700" s="10" t="inlineStr">
        <is>
          <t>Aurielle Cashmere Soft Knit</t>
        </is>
      </c>
      <c r="G700" s="8" t="inlineStr">
        <is>
          <t>Sweater / hoodie</t>
        </is>
      </c>
      <c r="H700" s="8" t="inlineStr">
        <is>
          <t>?</t>
        </is>
      </c>
      <c r="I700" s="10" t="inlineStr">
        <is>
          <t>top 8% bestseller at Oliver &amp; Blake (US, 199K visits/mo) · also at Emma Claire Hamptons (US, small) · no competitor sells it in UK yet → open space · season fit 1.0</t>
        </is>
      </c>
      <c r="J700" s="11" t="n">
        <v>46.95</v>
      </c>
      <c r="K700" s="8" t="inlineStr">
        <is>
          <t>33–40</t>
        </is>
      </c>
      <c r="L700" s="10" t="inlineStr">
        <is>
          <t>source link price (59.99 USD) converted; photos from best-converting version, price from proven bestseller</t>
        </is>
      </c>
      <c r="M700" s="12" t="n"/>
      <c r="N700" s="13">
        <f>IF(M700="","",(J700-M700)/J700)</f>
        <v/>
      </c>
      <c r="O700" s="14" t="inlineStr">
        <is>
          <t>Open</t>
        </is>
      </c>
      <c r="P700" s="10" t="inlineStr">
        <is>
          <t>Anna Vera</t>
        </is>
      </c>
      <c r="Q700" s="8" t="inlineStr">
        <is>
          <t>IT</t>
        </is>
      </c>
      <c r="R700" s="8" t="n">
        <v>60</v>
      </c>
      <c r="S700" s="8" t="inlineStr">
        <is>
          <t>6 photos, 1st 1200×1200</t>
        </is>
      </c>
      <c r="T700" s="10" t="inlineStr">
        <is>
          <t>Main photo free to use (no competitor in your market uses it)</t>
        </is>
      </c>
      <c r="U700" s="10" t="inlineStr"/>
      <c r="V700" s="8">
        <f>'Migesi – Links'!H700</f>
        <v/>
      </c>
      <c r="W700" s="8" t="inlineStr">
        <is>
          <t>2026-10-16</t>
        </is>
      </c>
    </row>
    <row r="701" ht="66" customHeight="1">
      <c r="A701" s="8" t="n">
        <v>697</v>
      </c>
      <c r="B701" s="8" t="inlineStr"/>
      <c r="C701" s="8" t="inlineStr">
        <is>
          <t>Week 2</t>
        </is>
      </c>
      <c r="D701" s="15" t="inlineStr">
        <is>
          <t>B · Broadly proven</t>
        </is>
      </c>
      <c r="E701" s="8" t="n">
        <v>68.5</v>
      </c>
      <c r="F701" s="10" t="inlineStr">
        <is>
          <t>Amanda | Supportive Comfort Sneakers</t>
        </is>
      </c>
      <c r="G701" s="8" t="inlineStr">
        <is>
          <t>Shoes</t>
        </is>
      </c>
      <c r="H701" s="8" t="inlineStr">
        <is>
          <t>?</t>
        </is>
      </c>
      <c r="I701" s="10" t="inlineStr">
        <is>
          <t>top 1% bestseller at Harper &amp; Wells Boston (US, 1700K visits/mo) · also at Donna's Dresses (US, small), Wilson &amp; Carter (UK, small) · 1 competitor(s) in UK · season fit 0.9</t>
        </is>
      </c>
      <c r="J701" s="11" t="n">
        <v>62.95</v>
      </c>
      <c r="K701" s="8" t="inlineStr">
        <is>
          <t>35–50</t>
        </is>
      </c>
      <c r="L701" s="10" t="inlineStr">
        <is>
          <t>source link price (79.95 USD) converted; note: already a bestseller at 1 competitor(s) in your market; photos from best-converting version, price from proven bestseller</t>
        </is>
      </c>
      <c r="M701" s="12" t="n"/>
      <c r="N701" s="13">
        <f>IF(M701="","",(J701-M701)/J701)</f>
        <v/>
      </c>
      <c r="O701" s="14" t="inlineStr">
        <is>
          <t>Open</t>
        </is>
      </c>
      <c r="P701" s="10" t="inlineStr">
        <is>
          <t>Nordheim Mode (896K)</t>
        </is>
      </c>
      <c r="Q701" s="8" t="inlineStr">
        <is>
          <t>DE</t>
        </is>
      </c>
      <c r="R701" s="8" t="n">
        <v>60</v>
      </c>
      <c r="S701" s="8" t="inlineStr">
        <is>
          <t>10 photos, 1st 720×720</t>
        </is>
      </c>
      <c r="T701" s="10" t="inlineStr">
        <is>
          <t>Main photo free to use (no competitor in your market uses it)</t>
        </is>
      </c>
      <c r="U701" s="10" t="inlineStr"/>
      <c r="V701" s="8">
        <f>'Migesi – Links'!H701</f>
        <v/>
      </c>
      <c r="W701" s="8" t="inlineStr">
        <is>
          <t>2026-10-16</t>
        </is>
      </c>
    </row>
    <row r="702" ht="66" customHeight="1">
      <c r="A702" s="8" t="n">
        <v>698</v>
      </c>
      <c r="B702" s="8" t="inlineStr"/>
      <c r="C702" s="8" t="inlineStr">
        <is>
          <t>Week 3</t>
        </is>
      </c>
      <c r="D702" s="15" t="inlineStr">
        <is>
          <t>B · Broadly proven</t>
        </is>
      </c>
      <c r="E702" s="8" t="n">
        <v>65.2</v>
      </c>
      <c r="F702" s="10" t="inlineStr">
        <is>
          <t>Amelia | Classic Premium Orthopedic Boots</t>
        </is>
      </c>
      <c r="G702" s="8" t="inlineStr">
        <is>
          <t>Boots</t>
        </is>
      </c>
      <c r="H702" s="8" t="inlineStr">
        <is>
          <t>?</t>
        </is>
      </c>
      <c r="I702" s="10" t="inlineStr">
        <is>
          <t>top 4% bestseller at Harper &amp; Wells Boston (US, 1700K visits/mo) · also at Anna Vera (IT, small), Mayfair &amp; Finch (UK, small), Paul's Wardrobe (US, small), Wilson &amp; Carter (UK, small) · 2 competitor(s) in UK · season fit 1.0</t>
        </is>
      </c>
      <c r="J702" s="11" t="n">
        <v>62.95</v>
      </c>
      <c r="K702" s="8" t="inlineStr">
        <is>
          <t>40–60</t>
        </is>
      </c>
      <c r="L702" s="10" t="inlineStr">
        <is>
          <t>source link price (79.95 USD) converted; note: already a bestseller at 1 competitor(s) in your market; photos from best-converting version, price from proven bestseller</t>
        </is>
      </c>
      <c r="M702" s="12" t="n"/>
      <c r="N702" s="13">
        <f>IF(M702="","",(J702-M702)/J702)</f>
        <v/>
      </c>
      <c r="O702" s="14" t="inlineStr">
        <is>
          <t>Open</t>
        </is>
      </c>
      <c r="P702" s="10" t="inlineStr">
        <is>
          <t>Anna Vera</t>
        </is>
      </c>
      <c r="Q702" s="8" t="inlineStr">
        <is>
          <t>IT</t>
        </is>
      </c>
      <c r="R702" s="8" t="n">
        <v>67</v>
      </c>
      <c r="S702" s="8" t="inlineStr">
        <is>
          <t>7 photos, 1st 1400×1400</t>
        </is>
      </c>
      <c r="T702" s="10" t="inlineStr">
        <is>
          <t>Same main photo as a competitor in your market → use photo 2 as main</t>
        </is>
      </c>
      <c r="U702" s="10" t="inlineStr"/>
      <c r="V702" s="8">
        <f>'Migesi – Links'!H702</f>
        <v/>
      </c>
      <c r="W702" s="8" t="inlineStr">
        <is>
          <t>2026-10-16</t>
        </is>
      </c>
    </row>
    <row r="703" ht="66" customHeight="1">
      <c r="A703" s="8" t="n">
        <v>699</v>
      </c>
      <c r="B703" s="8" t="inlineStr"/>
      <c r="C703" s="8" t="inlineStr">
        <is>
          <t>Week 3</t>
        </is>
      </c>
      <c r="D703" s="15" t="inlineStr">
        <is>
          <t>B · Broadly proven</t>
        </is>
      </c>
      <c r="E703" s="8" t="n">
        <v>64.59999999999999</v>
      </c>
      <c r="F703" s="10" t="inlineStr">
        <is>
          <t>Céline - Doudoune Élégante Fourrure à Capuche</t>
        </is>
      </c>
      <c r="G703" s="8" t="inlineStr">
        <is>
          <t>Winter coat</t>
        </is>
      </c>
      <c r="H703" s="8" t="inlineStr">
        <is>
          <t>?</t>
        </is>
      </c>
      <c r="I703" s="10" t="inlineStr">
        <is>
          <t>top 40% bestseller at Look de Paris (FR, 111K visits/mo) · also at Drune (DE), Boutique Paris (FR, small), Falkenhof Mode (DE, small), Lune Mode (IT, small) +1 · no competitor sells it in UK yet → open space · added 3 days ago · season fit 0.8</t>
        </is>
      </c>
      <c r="J703" s="11" t="n">
        <v>50.95</v>
      </c>
      <c r="K703" s="8" t="inlineStr">
        <is>
          <t>40–65</t>
        </is>
      </c>
      <c r="L703" s="10" t="inlineStr">
        <is>
          <t>source link price (59.99 EUR) converted; photos from best-converting version, price from proven bestseller; photos from best-converting version, price from proven bestseller</t>
        </is>
      </c>
      <c r="M703" s="12" t="n"/>
      <c r="N703" s="13">
        <f>IF(M703="","",(J703-M703)/J703)</f>
        <v/>
      </c>
      <c r="O703" s="14" t="inlineStr">
        <is>
          <t>Open</t>
        </is>
      </c>
      <c r="P703" s="10" t="inlineStr">
        <is>
          <t>Walther Mode (32K)</t>
        </is>
      </c>
      <c r="Q703" s="8" t="inlineStr">
        <is>
          <t>FR</t>
        </is>
      </c>
      <c r="R703" s="8" t="n">
        <v>70</v>
      </c>
      <c r="S703" s="8" t="inlineStr">
        <is>
          <t>6 photos, 1st 1600×1600</t>
        </is>
      </c>
      <c r="T703" s="10" t="inlineStr">
        <is>
          <t>Main photo free to use (no competitor in your market uses it)</t>
        </is>
      </c>
      <c r="U703" s="10" t="inlineStr">
        <is>
          <t>https://drune.de/products/cloe-elegante-wintermantel</t>
        </is>
      </c>
      <c r="V703" s="8">
        <f>'Migesi – Links'!H703</f>
        <v/>
      </c>
      <c r="W703" s="8" t="inlineStr">
        <is>
          <t>2026-10-16</t>
        </is>
      </c>
    </row>
    <row r="704" ht="66" customHeight="1">
      <c r="A704" s="8" t="n">
        <v>700</v>
      </c>
      <c r="B704" s="8" t="inlineStr"/>
      <c r="C704" s="8" t="inlineStr">
        <is>
          <t>Week 1</t>
        </is>
      </c>
      <c r="D704" s="16" t="inlineStr">
        <is>
          <t>C · New &amp; rising</t>
        </is>
      </c>
      <c r="E704" s="8" t="n">
        <v>88.5</v>
      </c>
      <c r="F704" s="10" t="inlineStr">
        <is>
          <t>Damen Wollmantel locker Reverskragen Knopfleiste mit großen Taschen</t>
        </is>
      </c>
      <c r="G704" s="8" t="inlineStr">
        <is>
          <t>Transition jacket</t>
        </is>
      </c>
      <c r="H704" s="8" t="inlineStr">
        <is>
          <t>W</t>
        </is>
      </c>
      <c r="I704" s="10" t="inlineStr">
        <is>
          <t>top 38% bestseller at Lozenda Fashion (DE, 315K visits/mo) · also at Manchester Boutique (UK, small) · 1 competitor(s) in UK · added 0 days ago · season fit 1.0</t>
        </is>
      </c>
      <c r="J704" s="11" t="n">
        <v>50.95</v>
      </c>
      <c r="K704" s="8" t="inlineStr">
        <is>
          <t>40–60</t>
        </is>
      </c>
      <c r="L704" s="10" t="inlineStr">
        <is>
          <t>source link price (59.95 EUR) converted; note: already a bestseller at 1 competitor(s) in your market</t>
        </is>
      </c>
      <c r="M704" s="12" t="n"/>
      <c r="N704" s="13">
        <f>IF(M704="","",(J704-M704)/J704)</f>
        <v/>
      </c>
      <c r="O704" s="14" t="inlineStr">
        <is>
          <t>Open</t>
        </is>
      </c>
      <c r="P704" s="10" t="inlineStr">
        <is>
          <t>Lozenda Fashion (315K)</t>
        </is>
      </c>
      <c r="Q704" s="8" t="inlineStr">
        <is>
          <t>DE</t>
        </is>
      </c>
      <c r="R704" s="8" t="n">
        <v>84</v>
      </c>
      <c r="S704" s="8" t="inlineStr">
        <is>
          <t>12 photos, 1st 720×960</t>
        </is>
      </c>
      <c r="T704" s="10" t="inlineStr">
        <is>
          <t>Same main photo as 1 competitor(s) in your market → use photo 2 (or a model photo) as main image</t>
        </is>
      </c>
      <c r="U704" s="10" t="inlineStr"/>
      <c r="V704" s="8">
        <f>'Migesi – Links'!H704</f>
        <v/>
      </c>
      <c r="W704" s="8" t="inlineStr">
        <is>
          <t>2026-10-26</t>
        </is>
      </c>
    </row>
    <row r="705" ht="66" customHeight="1">
      <c r="A705" s="8" t="n">
        <v>701</v>
      </c>
      <c r="B705" s="8" t="inlineStr"/>
      <c r="C705" s="8" t="inlineStr">
        <is>
          <t>Week 1</t>
        </is>
      </c>
      <c r="D705" s="16" t="inlineStr">
        <is>
          <t>C · New &amp; rising</t>
        </is>
      </c>
      <c r="E705" s="8" t="n">
        <v>79.8</v>
      </c>
      <c r="F705" s="10" t="inlineStr">
        <is>
          <t>Wickeljacke Damen | Taillierter Schnitt &amp; Bindegürtel</t>
        </is>
      </c>
      <c r="G705" s="8" t="inlineStr">
        <is>
          <t>Transition jacket</t>
        </is>
      </c>
      <c r="H705" s="8" t="inlineStr">
        <is>
          <t>W</t>
        </is>
      </c>
      <c r="I705" s="10" t="inlineStr">
        <is>
          <t>top 37% bestseller at Lozenda Fashion (DE, 315K visits/mo) · no competitor sells it in UK yet → open space · added 9 days ago · season fit 1.0</t>
        </is>
      </c>
      <c r="J705" s="11" t="n">
        <v>47.95</v>
      </c>
      <c r="K705" s="8" t="inlineStr">
        <is>
          <t>40–60</t>
        </is>
      </c>
      <c r="L705" s="10" t="inlineStr">
        <is>
          <t>source link price (55.95 EUR) converted</t>
        </is>
      </c>
      <c r="M705" s="12" t="n"/>
      <c r="N705" s="13">
        <f>IF(M705="","",(J705-M705)/J705)</f>
        <v/>
      </c>
      <c r="O705" s="14" t="inlineStr">
        <is>
          <t>Open</t>
        </is>
      </c>
      <c r="P705" s="10" t="inlineStr">
        <is>
          <t>Lozenda Fashion (315K)</t>
        </is>
      </c>
      <c r="Q705" s="8" t="inlineStr">
        <is>
          <t>DE</t>
        </is>
      </c>
      <c r="R705" s="8" t="n">
        <v>89</v>
      </c>
      <c r="S705" s="8" t="inlineStr">
        <is>
          <t>6 photos, 1st 1080×1080</t>
        </is>
      </c>
      <c r="T705" s="10" t="inlineStr">
        <is>
          <t>Main photo free to use (no competitor in your market)</t>
        </is>
      </c>
      <c r="U705" s="10" t="inlineStr"/>
      <c r="V705" s="8">
        <f>'Migesi – Links'!H705</f>
        <v/>
      </c>
      <c r="W705" s="8" t="inlineStr">
        <is>
          <t>2026-10-26</t>
        </is>
      </c>
    </row>
    <row r="706" ht="66" customHeight="1">
      <c r="A706" s="8" t="n">
        <v>702</v>
      </c>
      <c r="B706" s="8" t="inlineStr"/>
      <c r="C706" s="8" t="inlineStr">
        <is>
          <t>Week 1</t>
        </is>
      </c>
      <c r="D706" s="9" t="inlineStr">
        <is>
          <t>A · Proven elsewhere, open in your market</t>
        </is>
      </c>
      <c r="E706" s="8" t="n">
        <v>71.2</v>
      </c>
      <c r="F706" s="10" t="inlineStr">
        <is>
          <t>BEAUMONT NICE | GILET COSY POUR FEMME</t>
        </is>
      </c>
      <c r="G706" s="8" t="inlineStr">
        <is>
          <t>Transition jacket</t>
        </is>
      </c>
      <c r="H706" s="8" t="inlineStr">
        <is>
          <t>W</t>
        </is>
      </c>
      <c r="I706" s="10" t="inlineStr">
        <is>
          <t>top 9% bestseller at Moreau Lyon (FR, 290K visits/mo) · no competitor sells it in UK yet → open space · season fit 1.0</t>
        </is>
      </c>
      <c r="J706" s="11" t="n">
        <v>37.95</v>
      </c>
      <c r="K706" s="8" t="inlineStr">
        <is>
          <t>40–60</t>
        </is>
      </c>
      <c r="L706" s="10" t="inlineStr">
        <is>
          <t>source link price (44.95 EUR) converted; below the category sweet spot, can go higher: 49.95</t>
        </is>
      </c>
      <c r="M706" s="12" t="n"/>
      <c r="N706" s="13">
        <f>IF(M706="","",(J706-M706)/J706)</f>
        <v/>
      </c>
      <c r="O706" s="14" t="inlineStr">
        <is>
          <t>Open</t>
        </is>
      </c>
      <c r="P706" s="10" t="inlineStr">
        <is>
          <t>Moreau Lyon (290K)</t>
        </is>
      </c>
      <c r="Q706" s="8" t="inlineStr">
        <is>
          <t>FR</t>
        </is>
      </c>
      <c r="R706" s="8" t="n">
        <v>90</v>
      </c>
      <c r="S706" s="8" t="inlineStr">
        <is>
          <t>7 photos, 1st 900×1200</t>
        </is>
      </c>
      <c r="T706" s="10" t="inlineStr">
        <is>
          <t>Main photo free to use (no competitor in your market)</t>
        </is>
      </c>
      <c r="U706" s="10" t="inlineStr"/>
      <c r="V706" s="8">
        <f>'Migesi – Links'!H706</f>
        <v/>
      </c>
      <c r="W706" s="8" t="inlineStr">
        <is>
          <t>2026-10-26</t>
        </is>
      </c>
    </row>
    <row r="707" ht="66" customHeight="1">
      <c r="A707" s="8" t="n">
        <v>703</v>
      </c>
      <c r="B707" s="8" t="inlineStr"/>
      <c r="C707" s="8" t="inlineStr">
        <is>
          <t>Week 1</t>
        </is>
      </c>
      <c r="D707" s="9" t="inlineStr">
        <is>
          <t>A · Proven elsewhere, open in your market</t>
        </is>
      </c>
      <c r="E707" s="8" t="n">
        <v>71.09999999999999</v>
      </c>
      <c r="F707" s="10" t="inlineStr">
        <is>
          <t>BEAUMONT NICE | VESTE BOHO EN VELOURS POUR FEMMES</t>
        </is>
      </c>
      <c r="G707" s="8" t="inlineStr">
        <is>
          <t>Transition jacket</t>
        </is>
      </c>
      <c r="H707" s="8" t="inlineStr">
        <is>
          <t>W</t>
        </is>
      </c>
      <c r="I707" s="10" t="inlineStr">
        <is>
          <t>top 9% bestseller at Moreau Lyon (FR, 290K visits/mo) · no competitor sells it in UK yet → open space · season fit 1.0</t>
        </is>
      </c>
      <c r="J707" s="11" t="n">
        <v>42.95</v>
      </c>
      <c r="K707" s="8" t="inlineStr">
        <is>
          <t>40–60</t>
        </is>
      </c>
      <c r="L707" s="10" t="inlineStr">
        <is>
          <t>source link price (49.95 EUR) converted</t>
        </is>
      </c>
      <c r="M707" s="12" t="n"/>
      <c r="N707" s="13">
        <f>IF(M707="","",(J707-M707)/J707)</f>
        <v/>
      </c>
      <c r="O707" s="14" t="inlineStr">
        <is>
          <t>Open</t>
        </is>
      </c>
      <c r="P707" s="10" t="inlineStr">
        <is>
          <t>Moreau Lyon (290K)</t>
        </is>
      </c>
      <c r="Q707" s="8" t="inlineStr">
        <is>
          <t>FR</t>
        </is>
      </c>
      <c r="R707" s="8" t="n">
        <v>90</v>
      </c>
      <c r="S707" s="8" t="inlineStr">
        <is>
          <t>12 photos, 1st 900×1200</t>
        </is>
      </c>
      <c r="T707" s="10" t="inlineStr">
        <is>
          <t>Main photo free to use (no competitor in your market)</t>
        </is>
      </c>
      <c r="U707" s="10" t="inlineStr"/>
      <c r="V707" s="8">
        <f>'Migesi – Links'!H707</f>
        <v/>
      </c>
      <c r="W707" s="8" t="inlineStr">
        <is>
          <t>2026-10-26</t>
        </is>
      </c>
    </row>
    <row r="708" ht="66" customHeight="1">
      <c r="A708" s="8" t="n">
        <v>704</v>
      </c>
      <c r="B708" s="8" t="inlineStr"/>
      <c r="C708" s="8" t="inlineStr">
        <is>
          <t>Week 1</t>
        </is>
      </c>
      <c r="D708" s="9" t="inlineStr">
        <is>
          <t>A · Proven elsewhere, open in your market</t>
        </is>
      </c>
      <c r="E708" s="8" t="n">
        <v>70.90000000000001</v>
      </c>
      <c r="F708" s="10" t="inlineStr">
        <is>
          <t>Jacke Damen | Lang &amp; Sportlich-Chic</t>
        </is>
      </c>
      <c r="G708" s="8" t="inlineStr">
        <is>
          <t>Transition jacket</t>
        </is>
      </c>
      <c r="H708" s="8" t="inlineStr">
        <is>
          <t>W</t>
        </is>
      </c>
      <c r="I708" s="10" t="inlineStr">
        <is>
          <t>top 21% bestseller at Lozenda Fashion (DE, 315K visits/mo) · also at Velareeh Haus (DE) · no competitor sells it in UK yet → open space · season fit 1.0</t>
        </is>
      </c>
      <c r="J708" s="11" t="n">
        <v>40.95</v>
      </c>
      <c r="K708" s="8" t="inlineStr">
        <is>
          <t>40–60</t>
        </is>
      </c>
      <c r="L708" s="10" t="inlineStr">
        <is>
          <t>source link price (47.95 EUR) converted</t>
        </is>
      </c>
      <c r="M708" s="12" t="n"/>
      <c r="N708" s="13">
        <f>IF(M708="","",(J708-M708)/J708)</f>
        <v/>
      </c>
      <c r="O708" s="14" t="inlineStr">
        <is>
          <t>Open</t>
        </is>
      </c>
      <c r="P708" s="10" t="inlineStr">
        <is>
          <t>Lozenda Fashion (315K)</t>
        </is>
      </c>
      <c r="Q708" s="8" t="inlineStr">
        <is>
          <t>DE</t>
        </is>
      </c>
      <c r="R708" s="8" t="n">
        <v>66</v>
      </c>
      <c r="S708" s="8" t="inlineStr">
        <is>
          <t>4 photos, 1st 525×700</t>
        </is>
      </c>
      <c r="T708" s="10" t="inlineStr">
        <is>
          <t>Main photo free to use (no competitor in your market)</t>
        </is>
      </c>
      <c r="U708" s="10" t="inlineStr">
        <is>
          <t>https://velareehhaus.com/products/romy-lange-sportlich-chice-jacke-fw</t>
        </is>
      </c>
      <c r="V708" s="8">
        <f>'Migesi – Links'!H708</f>
        <v/>
      </c>
      <c r="W708" s="8" t="inlineStr">
        <is>
          <t>2026-10-26</t>
        </is>
      </c>
    </row>
    <row r="709" ht="66" customHeight="1">
      <c r="A709" s="8" t="n">
        <v>705</v>
      </c>
      <c r="B709" s="8" t="inlineStr"/>
      <c r="C709" s="8" t="inlineStr">
        <is>
          <t>Week 1</t>
        </is>
      </c>
      <c r="D709" s="9" t="inlineStr">
        <is>
          <t>A · Proven elsewhere, open in your market</t>
        </is>
      </c>
      <c r="E709" s="8" t="n">
        <v>68.7</v>
      </c>
      <c r="F709" s="10" t="inlineStr">
        <is>
          <t>Giacca Bomber Uomo con Polsini a Costine e Tasche con Zip</t>
        </is>
      </c>
      <c r="G709" s="8" t="inlineStr">
        <is>
          <t>Transition jacket</t>
        </is>
      </c>
      <c r="H709" s="8" t="inlineStr">
        <is>
          <t>M</t>
        </is>
      </c>
      <c r="I709" s="10" t="inlineStr">
        <is>
          <t>top 14% bestseller at Vitelli Moda (IT, 103K visits/mo) · also at Urbanase (US, small) · no competitor sells it in UK yet → open space · season fit 1.0</t>
        </is>
      </c>
      <c r="J709" s="11" t="n">
        <v>58.95</v>
      </c>
      <c r="K709" s="8" t="inlineStr">
        <is>
          <t>40–60</t>
        </is>
      </c>
      <c r="L709" s="10" t="inlineStr">
        <is>
          <t>source link price (68.95 EUR) converted</t>
        </is>
      </c>
      <c r="M709" s="12" t="n"/>
      <c r="N709" s="13">
        <f>IF(M709="","",(J709-M709)/J709)</f>
        <v/>
      </c>
      <c r="O709" s="14" t="inlineStr">
        <is>
          <t>Open</t>
        </is>
      </c>
      <c r="P709" s="10" t="inlineStr">
        <is>
          <t>Vitelli Moda (103K)</t>
        </is>
      </c>
      <c r="Q709" s="8" t="inlineStr">
        <is>
          <t>IT</t>
        </is>
      </c>
      <c r="R709" s="8" t="n">
        <v>74</v>
      </c>
      <c r="S709" s="8" t="inlineStr">
        <is>
          <t>5 photos, 1st 800×800</t>
        </is>
      </c>
      <c r="T709" s="10" t="inlineStr">
        <is>
          <t>Main photo free to use (no competitor in your market)</t>
        </is>
      </c>
      <c r="U709" s="10" t="inlineStr"/>
      <c r="V709" s="8">
        <f>'Migesi – Links'!H709</f>
        <v/>
      </c>
      <c r="W709" s="8" t="inlineStr">
        <is>
          <t>2026-10-26</t>
        </is>
      </c>
    </row>
    <row r="710" ht="66" customHeight="1">
      <c r="A710" s="8" t="n">
        <v>706</v>
      </c>
      <c r="B710" s="8" t="inlineStr"/>
      <c r="C710" s="8" t="inlineStr">
        <is>
          <t>Week 1</t>
        </is>
      </c>
      <c r="D710" s="16" t="inlineStr">
        <is>
          <t>C · New &amp; rising</t>
        </is>
      </c>
      <c r="E710" s="8" t="n">
        <v>68.09999999999999</v>
      </c>
      <c r="F710" s="10" t="inlineStr">
        <is>
          <t>Henrik | Herren Feldjacke mit Stehkragen und Pattentaschen</t>
        </is>
      </c>
      <c r="G710" s="8" t="inlineStr">
        <is>
          <t>Transition jacket</t>
        </is>
      </c>
      <c r="H710" s="8" t="inlineStr">
        <is>
          <t>M</t>
        </is>
      </c>
      <c r="I710" s="10" t="inlineStr">
        <is>
          <t>top 39% bestseller at Velareeh Haus (DE, 134K visits/mo) · no competitor sells it in UK yet → open space · added 18 days ago · season fit 1.0</t>
        </is>
      </c>
      <c r="J710" s="11" t="n">
        <v>46.95</v>
      </c>
      <c r="K710" s="8" t="inlineStr">
        <is>
          <t>40–60</t>
        </is>
      </c>
      <c r="L710" s="10" t="inlineStr">
        <is>
          <t>source link price (54.95 EUR) converted</t>
        </is>
      </c>
      <c r="M710" s="12" t="n"/>
      <c r="N710" s="13">
        <f>IF(M710="","",(J710-M710)/J710)</f>
        <v/>
      </c>
      <c r="O710" s="14" t="inlineStr">
        <is>
          <t>Open</t>
        </is>
      </c>
      <c r="P710" s="10" t="inlineStr">
        <is>
          <t>Velareeh Haus (134K)</t>
        </is>
      </c>
      <c r="Q710" s="8" t="inlineStr">
        <is>
          <t>DE</t>
        </is>
      </c>
      <c r="R710" s="8" t="n">
        <v>81</v>
      </c>
      <c r="S710" s="8" t="inlineStr">
        <is>
          <t>4 photos, 1st 1200×1200</t>
        </is>
      </c>
      <c r="T710" s="10" t="inlineStr">
        <is>
          <t>Main photo free to use (no competitor in your market)</t>
        </is>
      </c>
      <c r="U710" s="10" t="inlineStr"/>
      <c r="V710" s="8">
        <f>'Migesi – Links'!H710</f>
        <v/>
      </c>
      <c r="W710" s="8" t="inlineStr">
        <is>
          <t>2026-10-26</t>
        </is>
      </c>
    </row>
    <row r="711" ht="66" customHeight="1">
      <c r="A711" s="8" t="n">
        <v>707</v>
      </c>
      <c r="B711" s="8" t="inlineStr"/>
      <c r="C711" s="8" t="inlineStr">
        <is>
          <t>Week 1</t>
        </is>
      </c>
      <c r="D711" s="15" t="inlineStr">
        <is>
          <t>B · Broadly proven</t>
        </is>
      </c>
      <c r="E711" s="8" t="n">
        <v>64.2</v>
      </c>
      <c r="F711" s="10" t="inlineStr">
        <is>
          <t>Lena™ - Premium-Blazer für den Alltag</t>
        </is>
      </c>
      <c r="G711" s="8" t="inlineStr">
        <is>
          <t>Blazer</t>
        </is>
      </c>
      <c r="H711" s="8" t="inlineStr">
        <is>
          <t>?</t>
        </is>
      </c>
      <c r="I711" s="10" t="inlineStr">
        <is>
          <t>top 27% bestseller at Nordheim Mode (DE, 896K visits/mo) · also at Lozenda Fashion (DE), Boutique Élégance Bordeaux (FR, small) · no competitor sells it in UK yet → open space · season fit 0.8</t>
        </is>
      </c>
      <c r="J711" s="11" t="n">
        <v>46.95</v>
      </c>
      <c r="K711" s="8" t="inlineStr">
        <is>
          <t>40–55</t>
        </is>
      </c>
      <c r="L711" s="10" t="inlineStr">
        <is>
          <t>source link price (54.95 EUR) converted</t>
        </is>
      </c>
      <c r="M711" s="12" t="n"/>
      <c r="N711" s="13">
        <f>IF(M711="","",(J711-M711)/J711)</f>
        <v/>
      </c>
      <c r="O711" s="14" t="inlineStr">
        <is>
          <t>Open</t>
        </is>
      </c>
      <c r="P711" s="10" t="inlineStr">
        <is>
          <t>Nordheim Mode (896K)</t>
        </is>
      </c>
      <c r="Q711" s="8" t="inlineStr">
        <is>
          <t>DE</t>
        </is>
      </c>
      <c r="R711" s="8" t="n">
        <v>89</v>
      </c>
      <c r="S711" s="8" t="inlineStr">
        <is>
          <t>10 photos, 1st 1080×1080</t>
        </is>
      </c>
      <c r="T711" s="10" t="inlineStr">
        <is>
          <t>Main photo free to use (no competitor in your market)</t>
        </is>
      </c>
      <c r="U711" s="10" t="inlineStr">
        <is>
          <t>https://lozendafashion.com/products/blazer-damen-tailliert-vielseitig-kombinierbar-1</t>
        </is>
      </c>
      <c r="V711" s="8">
        <f>'Migesi – Links'!H711</f>
        <v/>
      </c>
      <c r="W711" s="8" t="inlineStr">
        <is>
          <t>2026-10-26</t>
        </is>
      </c>
    </row>
    <row r="712" ht="66" customHeight="1">
      <c r="A712" s="8" t="n">
        <v>708</v>
      </c>
      <c r="B712" s="8" t="inlineStr"/>
      <c r="C712" s="8" t="inlineStr">
        <is>
          <t>Week 2</t>
        </is>
      </c>
      <c r="D712" s="9" t="inlineStr">
        <is>
          <t>A · Proven elsewhere, open in your market</t>
        </is>
      </c>
      <c r="E712" s="8" t="n">
        <v>91.5</v>
      </c>
      <c r="F712" s="10" t="inlineStr">
        <is>
          <t>Maglione invernale a collo alto in tessuto morbido con dettagli sartoriali</t>
        </is>
      </c>
      <c r="G712" s="8" t="inlineStr">
        <is>
          <t>Sweater / hoodie</t>
        </is>
      </c>
      <c r="H712" s="8" t="inlineStr">
        <is>
          <t>M</t>
        </is>
      </c>
      <c r="I712" s="10" t="inlineStr">
        <is>
          <t>top 14% bestseller at Vitelli Moda (IT, 103K visits/mo) · also at Armand et Fils (FR), Drune (DE), Lozenda Fashion (DE) · no competitor sells it in UK yet → open space · added 5 days ago · season fit 1.0</t>
        </is>
      </c>
      <c r="J712" s="11" t="n">
        <v>46.95</v>
      </c>
      <c r="K712" s="8" t="inlineStr">
        <is>
          <t>34–41</t>
        </is>
      </c>
      <c r="L712" s="10" t="inlineStr">
        <is>
          <t>source link price (54.95 EUR) converted</t>
        </is>
      </c>
      <c r="M712" s="12" t="n"/>
      <c r="N712" s="13">
        <f>IF(M712="","",(J712-M712)/J712)</f>
        <v/>
      </c>
      <c r="O712" s="14" t="inlineStr">
        <is>
          <t>Open</t>
        </is>
      </c>
      <c r="P712" s="10" t="inlineStr">
        <is>
          <t>Vitelli Moda (103K)</t>
        </is>
      </c>
      <c r="Q712" s="8" t="inlineStr">
        <is>
          <t>IT</t>
        </is>
      </c>
      <c r="R712" s="8" t="n">
        <v>80</v>
      </c>
      <c r="S712" s="8" t="inlineStr">
        <is>
          <t>12 photos, 1st 800×800</t>
        </is>
      </c>
      <c r="T712" s="10" t="inlineStr">
        <is>
          <t>Main photo free to use (no competitor in your market)</t>
        </is>
      </c>
      <c r="U712" s="10" t="inlineStr">
        <is>
          <t>https://drune.de/products/warmer-herren-rollkragenpullover-gestrickt-830337586769
https://lozendafashion.com/products/pullover-herren-elegant-warmend
https://armandetfils.fr/products/pull-homme-col-montant-classique</t>
        </is>
      </c>
      <c r="V712" s="8">
        <f>'Migesi – Links'!H712</f>
        <v/>
      </c>
      <c r="W712" s="8" t="inlineStr">
        <is>
          <t>2026-10-26</t>
        </is>
      </c>
    </row>
    <row r="713" ht="66" customHeight="1">
      <c r="A713" s="8" t="n">
        <v>709</v>
      </c>
      <c r="B713" s="8" t="inlineStr"/>
      <c r="C713" s="8" t="inlineStr">
        <is>
          <t>Week 2</t>
        </is>
      </c>
      <c r="D713" s="9" t="inlineStr">
        <is>
          <t>A · Proven elsewhere, open in your market</t>
        </is>
      </c>
      <c r="E713" s="8" t="n">
        <v>82.8</v>
      </c>
      <c r="F713" s="10" t="inlineStr">
        <is>
          <t>Damen Pullover Strickmuster Bequeme Passform locker mit Reißverschluss</t>
        </is>
      </c>
      <c r="G713" s="8" t="inlineStr">
        <is>
          <t>Sweater / hoodie</t>
        </is>
      </c>
      <c r="H713" s="8" t="inlineStr">
        <is>
          <t>W</t>
        </is>
      </c>
      <c r="I713" s="10" t="inlineStr">
        <is>
          <t>top 17% bestseller at Lozenda Fashion (DE, 315K visits/mo) · no competitor sells it in UK yet → open space · added 4 days ago · season fit 1.0</t>
        </is>
      </c>
      <c r="J713" s="11" t="n">
        <v>42.95</v>
      </c>
      <c r="K713" s="8" t="inlineStr">
        <is>
          <t>34–41</t>
        </is>
      </c>
      <c r="L713" s="10" t="inlineStr">
        <is>
          <t>source link price (49.95 EUR) converted</t>
        </is>
      </c>
      <c r="M713" s="12" t="n"/>
      <c r="N713" s="13">
        <f>IF(M713="","",(J713-M713)/J713)</f>
        <v/>
      </c>
      <c r="O713" s="14" t="inlineStr">
        <is>
          <t>Open</t>
        </is>
      </c>
      <c r="P713" s="10" t="inlineStr">
        <is>
          <t>Lozenda Fashion (315K)</t>
        </is>
      </c>
      <c r="Q713" s="8" t="inlineStr">
        <is>
          <t>DE</t>
        </is>
      </c>
      <c r="R713" s="8" t="n">
        <v>77</v>
      </c>
      <c r="S713" s="8" t="inlineStr">
        <is>
          <t>4 photos, 1st 1080×1080</t>
        </is>
      </c>
      <c r="T713" s="10" t="inlineStr">
        <is>
          <t>Main photo free to use (no competitor in your market)</t>
        </is>
      </c>
      <c r="U713" s="10" t="inlineStr"/>
      <c r="V713" s="8">
        <f>'Migesi – Links'!H713</f>
        <v/>
      </c>
      <c r="W713" s="8" t="inlineStr">
        <is>
          <t>2026-10-26</t>
        </is>
      </c>
    </row>
    <row r="714" ht="66" customHeight="1">
      <c r="A714" s="8" t="n">
        <v>710</v>
      </c>
      <c r="B714" s="8" t="inlineStr"/>
      <c r="C714" s="8" t="inlineStr">
        <is>
          <t>Week 2</t>
        </is>
      </c>
      <c r="D714" s="15" t="inlineStr">
        <is>
          <t>B · Broadly proven</t>
        </is>
      </c>
      <c r="E714" s="8" t="n">
        <v>81.5</v>
      </c>
      <c r="F714" s="10" t="inlineStr">
        <is>
          <t>Donna™ – Klassischer Rollkragenpullover</t>
        </is>
      </c>
      <c r="G714" s="8" t="inlineStr">
        <is>
          <t>Sweater / hoodie</t>
        </is>
      </c>
      <c r="H714" s="8" t="inlineStr">
        <is>
          <t>W</t>
        </is>
      </c>
      <c r="I714" s="10" t="inlineStr">
        <is>
          <t>top 15% bestseller at Nordheim Mode (DE, 896K visits/mo) · also at Leon Boutique (DE), Lozenda Fashion (DE), Amara Fiore (IT, small), Anna Vera (IT, small) +8 · 2 competitor(s) in UK · season fit 1.0</t>
        </is>
      </c>
      <c r="J714" s="11" t="n">
        <v>46.95</v>
      </c>
      <c r="K714" s="8" t="inlineStr">
        <is>
          <t>34–41</t>
        </is>
      </c>
      <c r="L714" s="10" t="inlineStr">
        <is>
          <t>source link price (54.95 EUR) converted; note: already a bestseller at 1 competitor(s) in your market</t>
        </is>
      </c>
      <c r="M714" s="12" t="n"/>
      <c r="N714" s="13">
        <f>IF(M714="","",(J714-M714)/J714)</f>
        <v/>
      </c>
      <c r="O714" s="14" t="inlineStr">
        <is>
          <t>Open</t>
        </is>
      </c>
      <c r="P714" s="10" t="inlineStr">
        <is>
          <t>Nordheim Mode (896K)</t>
        </is>
      </c>
      <c r="Q714" s="8" t="inlineStr">
        <is>
          <t>DE</t>
        </is>
      </c>
      <c r="R714" s="8" t="n">
        <v>100</v>
      </c>
      <c r="S714" s="8" t="inlineStr">
        <is>
          <t>10 photos, 1st 1350×1800</t>
        </is>
      </c>
      <c r="T714" s="10" t="inlineStr">
        <is>
          <t>Same main photo as 2 competitor(s) in your market → use photo 2 (or a model photo) as main image</t>
        </is>
      </c>
      <c r="U714" s="10" t="inlineStr">
        <is>
          <t>https://lozendafashion.com/products/rollkragenpullover-damen-bequem-elegant
https://leonboutique.co/products/eva-damen-fruhlings-mock-neck-pullover</t>
        </is>
      </c>
      <c r="V714" s="8">
        <f>'Migesi – Links'!H714</f>
        <v/>
      </c>
      <c r="W714" s="8" t="inlineStr">
        <is>
          <t>2026-10-26</t>
        </is>
      </c>
    </row>
    <row r="715" ht="66" customHeight="1">
      <c r="A715" s="8" t="n">
        <v>711</v>
      </c>
      <c r="B715" s="8" t="inlineStr"/>
      <c r="C715" s="8" t="inlineStr">
        <is>
          <t>Week 2</t>
        </is>
      </c>
      <c r="D715" s="9" t="inlineStr">
        <is>
          <t>A · Proven elsewhere, open in your market</t>
        </is>
      </c>
      <c r="E715" s="8" t="n">
        <v>70</v>
      </c>
      <c r="F715" s="10" t="inlineStr">
        <is>
          <t>Felix - Felpa con Cappuccio Autunnale Moderna</t>
        </is>
      </c>
      <c r="G715" s="8" t="inlineStr">
        <is>
          <t>Sweater / hoodie</t>
        </is>
      </c>
      <c r="H715" s="8" t="inlineStr">
        <is>
          <t>M</t>
        </is>
      </c>
      <c r="I715" s="10" t="inlineStr">
        <is>
          <t>top 15% bestseller at Vitelli Moda (IT, 103K visits/mo) · also at Dolce Paris (FR) · no competitor sells it in UK yet → open space · season fit 1.0</t>
        </is>
      </c>
      <c r="J715" s="11" t="n">
        <v>42.95</v>
      </c>
      <c r="K715" s="8" t="inlineStr">
        <is>
          <t>34–41</t>
        </is>
      </c>
      <c r="L715" s="10" t="inlineStr">
        <is>
          <t>source link price (49.95 EUR) converted</t>
        </is>
      </c>
      <c r="M715" s="12" t="n"/>
      <c r="N715" s="13">
        <f>IF(M715="","",(J715-M715)/J715)</f>
        <v/>
      </c>
      <c r="O715" s="14" t="inlineStr">
        <is>
          <t>Open</t>
        </is>
      </c>
      <c r="P715" s="10" t="inlineStr">
        <is>
          <t>Vitelli Moda (103K)</t>
        </is>
      </c>
      <c r="Q715" s="8" t="inlineStr">
        <is>
          <t>IT</t>
        </is>
      </c>
      <c r="R715" s="8" t="n">
        <v>89</v>
      </c>
      <c r="S715" s="8" t="inlineStr">
        <is>
          <t>12 photos, 1st 1080×1080</t>
        </is>
      </c>
      <c r="T715" s="10" t="inlineStr">
        <is>
          <t>Main photo free to use (no competitor in your market)</t>
        </is>
      </c>
      <c r="U715" s="10" t="inlineStr">
        <is>
          <t>https://dolce-paris.com/products/sweat-a-capuche-colore-moderne-et-style-pour-homme</t>
        </is>
      </c>
      <c r="V715" s="8">
        <f>'Migesi – Links'!H715</f>
        <v/>
      </c>
      <c r="W715" s="8" t="inlineStr">
        <is>
          <t>2026-10-26</t>
        </is>
      </c>
    </row>
    <row r="716" ht="66" customHeight="1">
      <c r="A716" s="8" t="n">
        <v>712</v>
      </c>
      <c r="B716" s="8" t="inlineStr"/>
      <c r="C716" s="8" t="inlineStr">
        <is>
          <t>Week 2</t>
        </is>
      </c>
      <c r="D716" s="9" t="inlineStr">
        <is>
          <t>A · Proven elsewhere, open in your market</t>
        </is>
      </c>
      <c r="E716" s="8" t="n">
        <v>67.09999999999999</v>
      </c>
      <c r="F716" s="10" t="inlineStr">
        <is>
          <t>Enrica™ - Elegantes Strickkleid Set</t>
        </is>
      </c>
      <c r="G716" s="8" t="inlineStr">
        <is>
          <t>Sweater / hoodie</t>
        </is>
      </c>
      <c r="H716" s="8" t="inlineStr">
        <is>
          <t>?</t>
        </is>
      </c>
      <c r="I716" s="10" t="inlineStr">
        <is>
          <t>top 18% bestseller at Nordheim Mode (DE, 896K visits/mo) · also at Margaret Robinson (US, small) · no competitor sells it in UK yet → open space · season fit 1.0</t>
        </is>
      </c>
      <c r="J716" s="11" t="n">
        <v>59.95</v>
      </c>
      <c r="K716" s="8" t="inlineStr">
        <is>
          <t>34–41</t>
        </is>
      </c>
      <c r="L716" s="10" t="inlineStr">
        <is>
          <t>source link price (69.95 EUR) converted</t>
        </is>
      </c>
      <c r="M716" s="12" t="n"/>
      <c r="N716" s="13">
        <f>IF(M716="","",(J716-M716)/J716)</f>
        <v/>
      </c>
      <c r="O716" s="14" t="inlineStr">
        <is>
          <t>Open</t>
        </is>
      </c>
      <c r="P716" s="10" t="inlineStr">
        <is>
          <t>Nordheim Mode (896K)</t>
        </is>
      </c>
      <c r="Q716" s="8" t="inlineStr">
        <is>
          <t>DE</t>
        </is>
      </c>
      <c r="R716" s="8" t="n">
        <v>74</v>
      </c>
      <c r="S716" s="8" t="inlineStr">
        <is>
          <t>5 photos, 1st 800×800</t>
        </is>
      </c>
      <c r="T716" s="10" t="inlineStr">
        <is>
          <t>Main photo free to use (no competitor in your market)</t>
        </is>
      </c>
      <c r="U716" s="10" t="inlineStr"/>
      <c r="V716" s="8">
        <f>'Migesi – Links'!H716</f>
        <v/>
      </c>
      <c r="W716" s="8" t="inlineStr">
        <is>
          <t>2026-10-26</t>
        </is>
      </c>
    </row>
    <row r="717" ht="66" customHeight="1">
      <c r="A717" s="8" t="n">
        <v>713</v>
      </c>
      <c r="B717" s="8" t="inlineStr"/>
      <c r="C717" s="8" t="inlineStr">
        <is>
          <t>Week 2</t>
        </is>
      </c>
      <c r="D717" s="9" t="inlineStr">
        <is>
          <t>A · Proven elsewhere, open in your market</t>
        </is>
      </c>
      <c r="E717" s="8" t="n">
        <v>66.59999999999999</v>
      </c>
      <c r="F717" s="10" t="inlineStr">
        <is>
          <t>Lozenda - Maxi-Komfortpullover mit Rollkragen</t>
        </is>
      </c>
      <c r="G717" s="8" t="inlineStr">
        <is>
          <t>Sweater / hoodie</t>
        </is>
      </c>
      <c r="H717" s="8" t="inlineStr">
        <is>
          <t>?</t>
        </is>
      </c>
      <c r="I717" s="10" t="inlineStr">
        <is>
          <t>top 17% bestseller at Lozenda Fashion (DE, 315K visits/mo) · also at Boutique Élégance Bordeaux (FR, small) · no competitor sells it in UK yet → open space · season fit 1.0</t>
        </is>
      </c>
      <c r="J717" s="11" t="n">
        <v>33.95</v>
      </c>
      <c r="K717" s="8" t="inlineStr">
        <is>
          <t>34–41</t>
        </is>
      </c>
      <c r="L717" s="10" t="inlineStr">
        <is>
          <t>source link price (39.95 EUR) converted</t>
        </is>
      </c>
      <c r="M717" s="12" t="n"/>
      <c r="N717" s="13">
        <f>IF(M717="","",(J717-M717)/J717)</f>
        <v/>
      </c>
      <c r="O717" s="14" t="inlineStr">
        <is>
          <t>Open</t>
        </is>
      </c>
      <c r="P717" s="10" t="inlineStr">
        <is>
          <t>Lozenda Fashion (315K)</t>
        </is>
      </c>
      <c r="Q717" s="8" t="inlineStr">
        <is>
          <t>DE</t>
        </is>
      </c>
      <c r="R717" s="8" t="n">
        <v>74</v>
      </c>
      <c r="S717" s="8" t="inlineStr">
        <is>
          <t>5 photos, 1st 800×800</t>
        </is>
      </c>
      <c r="T717" s="10" t="inlineStr">
        <is>
          <t>Main photo free to use (no competitor in your market)</t>
        </is>
      </c>
      <c r="U717" s="10" t="inlineStr"/>
      <c r="V717" s="8">
        <f>'Migesi – Links'!H717</f>
        <v/>
      </c>
      <c r="W717" s="8" t="inlineStr">
        <is>
          <t>2026-10-26</t>
        </is>
      </c>
    </row>
    <row r="718" ht="66" customHeight="1">
      <c r="A718" s="8" t="n">
        <v>714</v>
      </c>
      <c r="B718" s="8" t="inlineStr"/>
      <c r="C718" s="8" t="inlineStr">
        <is>
          <t>Week 2</t>
        </is>
      </c>
      <c r="D718" s="15" t="inlineStr">
        <is>
          <t>B · Broadly proven</t>
        </is>
      </c>
      <c r="E718" s="8" t="n">
        <v>59.5</v>
      </c>
      <c r="F718" s="10" t="inlineStr">
        <is>
          <t>Chloé | Boho Vintage Hose</t>
        </is>
      </c>
      <c r="G718" s="8" t="inlineStr">
        <is>
          <t>Trousers</t>
        </is>
      </c>
      <c r="H718" s="8" t="inlineStr">
        <is>
          <t>?</t>
        </is>
      </c>
      <c r="I718" s="10" t="inlineStr">
        <is>
          <t>top 22% bestseller at Nordheim Mode (DE, 896K visits/mo) · also at Cole &amp; Harrison (UK), Boutique Élégance Bordeaux (FR, small), Emma Claire Hamptons (US, small), Nicole Modehaus (DE, small) +1 · 1 competitor(s) in UK · season fit 0.8</t>
        </is>
      </c>
      <c r="J718" s="11" t="n">
        <v>37.95</v>
      </c>
      <c r="K718" s="8" t="inlineStr">
        <is>
          <t>29–40</t>
        </is>
      </c>
      <c r="L718" s="10" t="inlineStr">
        <is>
          <t>source link price (44.95 EUR) converted</t>
        </is>
      </c>
      <c r="M718" s="12" t="n"/>
      <c r="N718" s="13">
        <f>IF(M718="","",(J718-M718)/J718)</f>
        <v/>
      </c>
      <c r="O718" s="14" t="inlineStr">
        <is>
          <t>Open</t>
        </is>
      </c>
      <c r="P718" s="10" t="inlineStr">
        <is>
          <t>Nordheim Mode (896K)</t>
        </is>
      </c>
      <c r="Q718" s="8" t="inlineStr">
        <is>
          <t>DE</t>
        </is>
      </c>
      <c r="R718" s="8" t="n">
        <v>72</v>
      </c>
      <c r="S718" s="8" t="inlineStr">
        <is>
          <t>3 photos, 1st 896×1200</t>
        </is>
      </c>
      <c r="T718" s="10" t="inlineStr">
        <is>
          <t>Same main photo as 1 competitor(s) in your market → use photo 2 (or a model photo) as main image</t>
        </is>
      </c>
      <c r="U718" s="10" t="inlineStr">
        <is>
          <t>https://coleandharrison.com/products/seren-1</t>
        </is>
      </c>
      <c r="V718" s="8">
        <f>'Migesi – Links'!H718</f>
        <v/>
      </c>
      <c r="W718" s="8" t="inlineStr">
        <is>
          <t>2026-10-26</t>
        </is>
      </c>
    </row>
    <row r="719" ht="66" customHeight="1">
      <c r="A719" s="8" t="n">
        <v>715</v>
      </c>
      <c r="B719" s="8" t="inlineStr"/>
      <c r="C719" s="8" t="inlineStr">
        <is>
          <t>Week 3</t>
        </is>
      </c>
      <c r="D719" s="15" t="inlineStr">
        <is>
          <t>B · Broadly proven</t>
        </is>
      </c>
      <c r="E719" s="8" t="n">
        <v>80.8</v>
      </c>
      <c r="F719" s="10" t="inlineStr">
        <is>
          <t>Romy | Lange Pufferweste mit Kapuze</t>
        </is>
      </c>
      <c r="G719" s="8" t="inlineStr">
        <is>
          <t>Winter coat</t>
        </is>
      </c>
      <c r="H719" s="8" t="inlineStr">
        <is>
          <t>?</t>
        </is>
      </c>
      <c r="I719" s="10" t="inlineStr">
        <is>
          <t>top 5% bestseller at Nordheim Mode (DE, 896K visits/mo) · also at Mayfair &amp; Finch (UK, small), Nordspur (DE, small) · 1 competitor(s) in UK · season fit 1.0</t>
        </is>
      </c>
      <c r="J719" s="11" t="n">
        <v>37.95</v>
      </c>
      <c r="K719" s="8" t="inlineStr">
        <is>
          <t>41–67</t>
        </is>
      </c>
      <c r="L719" s="10" t="inlineStr">
        <is>
          <t>source link price (44.95 EUR) converted; below the category sweet spot, can go higher: 54.95; note: already a bestseller at 1 competitor(s) in your market</t>
        </is>
      </c>
      <c r="M719" s="12" t="n"/>
      <c r="N719" s="13">
        <f>IF(M719="","",(J719-M719)/J719)</f>
        <v/>
      </c>
      <c r="O719" s="14" t="inlineStr">
        <is>
          <t>Open</t>
        </is>
      </c>
      <c r="P719" s="10" t="inlineStr">
        <is>
          <t>Nordheim Mode (896K)</t>
        </is>
      </c>
      <c r="Q719" s="8" t="inlineStr">
        <is>
          <t>DE</t>
        </is>
      </c>
      <c r="R719" s="8" t="n">
        <v>93</v>
      </c>
      <c r="S719" s="8" t="inlineStr">
        <is>
          <t>9 photos, 1st 3375×3375</t>
        </is>
      </c>
      <c r="T719" s="10" t="inlineStr">
        <is>
          <t>Same main photo as 1 competitor(s) in your market → use photo 2 (or a model photo) as main image</t>
        </is>
      </c>
      <c r="U719" s="10" t="inlineStr"/>
      <c r="V719" s="8">
        <f>'Migesi – Links'!H719</f>
        <v/>
      </c>
      <c r="W719" s="8" t="inlineStr">
        <is>
          <t>2026-10-26</t>
        </is>
      </c>
    </row>
    <row r="720" ht="66" customHeight="1">
      <c r="A720" s="8" t="n">
        <v>716</v>
      </c>
      <c r="B720" s="8" t="inlineStr"/>
      <c r="C720" s="8" t="inlineStr">
        <is>
          <t>Week 3</t>
        </is>
      </c>
      <c r="D720" s="16" t="inlineStr">
        <is>
          <t>C · New &amp; rising</t>
        </is>
      </c>
      <c r="E720" s="8" t="n">
        <v>79.7</v>
      </c>
      <c r="F720" s="10" t="inlineStr">
        <is>
          <t>Damen Boots Doppelschnalle verstellbar Blockabsatz mit Profilsohle</t>
        </is>
      </c>
      <c r="G720" s="8" t="inlineStr">
        <is>
          <t>Boots</t>
        </is>
      </c>
      <c r="H720" s="8" t="inlineStr">
        <is>
          <t>W</t>
        </is>
      </c>
      <c r="I720" s="10" t="inlineStr">
        <is>
          <t>top 28% bestseller at Lozenda Fashion (DE, 315K visits/mo) · no competitor sells it in UK yet → open space · added 4 days ago · season fit 1.0</t>
        </is>
      </c>
      <c r="J720" s="11" t="n">
        <v>43.95</v>
      </c>
      <c r="K720" s="8" t="inlineStr">
        <is>
          <t>43–60</t>
        </is>
      </c>
      <c r="L720" s="10" t="inlineStr">
        <is>
          <t>source link price (51.95 EUR) converted</t>
        </is>
      </c>
      <c r="M720" s="12" t="n"/>
      <c r="N720" s="13">
        <f>IF(M720="","",(J720-M720)/J720)</f>
        <v/>
      </c>
      <c r="O720" s="14" t="inlineStr">
        <is>
          <t>Open</t>
        </is>
      </c>
      <c r="P720" s="10" t="inlineStr">
        <is>
          <t>Lozenda Fashion (315K)</t>
        </is>
      </c>
      <c r="Q720" s="8" t="inlineStr">
        <is>
          <t>DE</t>
        </is>
      </c>
      <c r="R720" s="8" t="n">
        <v>93</v>
      </c>
      <c r="S720" s="8" t="inlineStr">
        <is>
          <t>7 photos, 1st 1200×1200</t>
        </is>
      </c>
      <c r="T720" s="10" t="inlineStr">
        <is>
          <t>Main photo free to use (no competitor in your market)</t>
        </is>
      </c>
      <c r="U720" s="10" t="inlineStr"/>
      <c r="V720" s="8">
        <f>'Migesi – Links'!H720</f>
        <v/>
      </c>
      <c r="W720" s="8" t="inlineStr">
        <is>
          <t>2026-10-26</t>
        </is>
      </c>
    </row>
    <row r="721" ht="66" customHeight="1">
      <c r="A721" s="8" t="n">
        <v>717</v>
      </c>
      <c r="B721" s="8" t="inlineStr"/>
      <c r="C721" s="8" t="inlineStr">
        <is>
          <t>Week 3</t>
        </is>
      </c>
      <c r="D721" s="16" t="inlineStr">
        <is>
          <t>C · New &amp; rising</t>
        </is>
      </c>
      <c r="E721" s="8" t="n">
        <v>78</v>
      </c>
      <c r="F721" s="10" t="inlineStr">
        <is>
          <t>Wintermantel Damen | Wattiert &amp; Mit Kapuze</t>
        </is>
      </c>
      <c r="G721" s="8" t="inlineStr">
        <is>
          <t>Winter coat</t>
        </is>
      </c>
      <c r="H721" s="8" t="inlineStr">
        <is>
          <t>W</t>
        </is>
      </c>
      <c r="I721" s="10" t="inlineStr">
        <is>
          <t>top 34% bestseller at Lozenda Fashion (DE, 315K visits/mo) · also at Parisane (FR, small) · no competitor sells it in UK yet → open space · added 11 days ago · season fit 1.0</t>
        </is>
      </c>
      <c r="J721" s="11" t="n">
        <v>74.95</v>
      </c>
      <c r="K721" s="8" t="inlineStr">
        <is>
          <t>41–67</t>
        </is>
      </c>
      <c r="L721" s="10" t="inlineStr">
        <is>
          <t>source link price (87.95 EUR) converted</t>
        </is>
      </c>
      <c r="M721" s="12" t="n"/>
      <c r="N721" s="13">
        <f>IF(M721="","",(J721-M721)/J721)</f>
        <v/>
      </c>
      <c r="O721" s="14" t="inlineStr">
        <is>
          <t>Open</t>
        </is>
      </c>
      <c r="P721" s="10" t="inlineStr">
        <is>
          <t>Lozenda Fashion (315K)</t>
        </is>
      </c>
      <c r="Q721" s="8" t="inlineStr">
        <is>
          <t>DE</t>
        </is>
      </c>
      <c r="R721" s="8" t="n">
        <v>74</v>
      </c>
      <c r="S721" s="8" t="inlineStr">
        <is>
          <t>5 photos, 1st 800×800</t>
        </is>
      </c>
      <c r="T721" s="10" t="inlineStr">
        <is>
          <t>Main photo free to use (no competitor in your market)</t>
        </is>
      </c>
      <c r="U721" s="10" t="inlineStr"/>
      <c r="V721" s="8">
        <f>'Migesi – Links'!H721</f>
        <v/>
      </c>
      <c r="W721" s="8" t="inlineStr">
        <is>
          <t>2026-10-26</t>
        </is>
      </c>
    </row>
    <row r="722" ht="66" customHeight="1">
      <c r="A722" s="8" t="n">
        <v>718</v>
      </c>
      <c r="B722" s="8" t="inlineStr"/>
      <c r="C722" s="8" t="inlineStr">
        <is>
          <t>Week 3</t>
        </is>
      </c>
      <c r="D722" s="9" t="inlineStr">
        <is>
          <t>A · Proven elsewhere, open in your market</t>
        </is>
      </c>
      <c r="E722" s="8" t="n">
        <v>77.90000000000001</v>
      </c>
      <c r="F722" s="10" t="inlineStr">
        <is>
          <t>Hannah | Damen Winterjacke Warm Doppellagig Teddyfell-Innenfutter Oversized</t>
        </is>
      </c>
      <c r="G722" s="8" t="inlineStr">
        <is>
          <t>Winter coat</t>
        </is>
      </c>
      <c r="H722" s="8" t="inlineStr">
        <is>
          <t>W</t>
        </is>
      </c>
      <c r="I722" s="10" t="inlineStr">
        <is>
          <t>top 17% bestseller at Leon Boutique (DE, 344K visits/mo) · also at Nordspur (DE, small) · no competitor sells it in UK yet → open space · season fit 1.0</t>
        </is>
      </c>
      <c r="J722" s="11" t="n">
        <v>47.95</v>
      </c>
      <c r="K722" s="8" t="inlineStr">
        <is>
          <t>41–67</t>
        </is>
      </c>
      <c r="L722" s="10" t="inlineStr">
        <is>
          <t>source link price (55.95 EUR) converted</t>
        </is>
      </c>
      <c r="M722" s="12" t="n"/>
      <c r="N722" s="13">
        <f>IF(M722="","",(J722-M722)/J722)</f>
        <v/>
      </c>
      <c r="O722" s="14" t="inlineStr">
        <is>
          <t>Open</t>
        </is>
      </c>
      <c r="P722" s="10" t="inlineStr">
        <is>
          <t>Leon Boutique (344K)</t>
        </is>
      </c>
      <c r="Q722" s="8" t="inlineStr">
        <is>
          <t>DE</t>
        </is>
      </c>
      <c r="R722" s="8" t="n">
        <v>76</v>
      </c>
      <c r="S722" s="8" t="inlineStr">
        <is>
          <t>3 photos, 1st 1352×1352</t>
        </is>
      </c>
      <c r="T722" s="10" t="inlineStr">
        <is>
          <t>Main photo free to use (no competitor in your market)</t>
        </is>
      </c>
      <c r="U722" s="10" t="inlineStr"/>
      <c r="V722" s="8">
        <f>'Migesi – Links'!H722</f>
        <v/>
      </c>
      <c r="W722" s="8" t="inlineStr">
        <is>
          <t>2026-10-26</t>
        </is>
      </c>
    </row>
    <row r="723" ht="66" customHeight="1">
      <c r="A723" s="8" t="n">
        <v>719</v>
      </c>
      <c r="B723" s="8" t="inlineStr"/>
      <c r="C723" s="8" t="inlineStr">
        <is>
          <t>Week 3</t>
        </is>
      </c>
      <c r="D723" s="16" t="inlineStr">
        <is>
          <t>C · New &amp; rising</t>
        </is>
      </c>
      <c r="E723" s="8" t="n">
        <v>77.8</v>
      </c>
      <c r="F723" s="10" t="inlineStr">
        <is>
          <t>Damen Boots gewobener Schaft Mandelzehe Frühling mit Mittelblockabsatz</t>
        </is>
      </c>
      <c r="G723" s="8" t="inlineStr">
        <is>
          <t>Boots</t>
        </is>
      </c>
      <c r="H723" s="8" t="inlineStr">
        <is>
          <t>W</t>
        </is>
      </c>
      <c r="I723" s="10" t="inlineStr">
        <is>
          <t>top 31% bestseller at Lozenda Fashion (DE, 315K visits/mo) · no competitor sells it in UK yet → open space · added 2 days ago · season fit 1.0</t>
        </is>
      </c>
      <c r="J723" s="11" t="n">
        <v>43.95</v>
      </c>
      <c r="K723" s="8" t="inlineStr">
        <is>
          <t>43–60</t>
        </is>
      </c>
      <c r="L723" s="10" t="inlineStr">
        <is>
          <t>source link price (51.95 EUR) converted</t>
        </is>
      </c>
      <c r="M723" s="12" t="n"/>
      <c r="N723" s="13">
        <f>IF(M723="","",(J723-M723)/J723)</f>
        <v/>
      </c>
      <c r="O723" s="14" t="inlineStr">
        <is>
          <t>Open</t>
        </is>
      </c>
      <c r="P723" s="10" t="inlineStr">
        <is>
          <t>Lozenda Fashion (315K)</t>
        </is>
      </c>
      <c r="Q723" s="8" t="inlineStr">
        <is>
          <t>DE</t>
        </is>
      </c>
      <c r="R723" s="8" t="n">
        <v>87</v>
      </c>
      <c r="S723" s="8" t="inlineStr">
        <is>
          <t>8 photos, 1st 1024×1024</t>
        </is>
      </c>
      <c r="T723" s="10" t="inlineStr">
        <is>
          <t>Main photo free to use (no competitor in your market)</t>
        </is>
      </c>
      <c r="U723" s="10" t="inlineStr"/>
      <c r="V723" s="8">
        <f>'Migesi – Links'!H723</f>
        <v/>
      </c>
      <c r="W723" s="8" t="inlineStr">
        <is>
          <t>2026-10-26</t>
        </is>
      </c>
    </row>
    <row r="724" ht="66" customHeight="1">
      <c r="A724" s="8" t="n">
        <v>720</v>
      </c>
      <c r="B724" s="8" t="inlineStr"/>
      <c r="C724" s="8" t="inlineStr">
        <is>
          <t>Week 3</t>
        </is>
      </c>
      <c r="D724" s="17" t="inlineStr">
        <is>
          <t>E · New at a top competitor</t>
        </is>
      </c>
      <c r="E724" s="8" t="n">
        <v>74.8</v>
      </c>
      <c r="F724" s="10" t="inlineStr">
        <is>
          <t>Elfriede | Stiefeletten Damen Gefütterte Schnür-Ankle-Boots PU-Leder Reißverschluss</t>
        </is>
      </c>
      <c r="G724" s="8" t="inlineStr">
        <is>
          <t>Boots</t>
        </is>
      </c>
      <c r="H724" s="8" t="inlineStr">
        <is>
          <t>W</t>
        </is>
      </c>
      <c r="I724" s="10" t="inlineStr">
        <is>
          <t>top 55% bestseller at Leon Boutique (DE, 344K visits/mo) · also at Lozenda Fashion (DE) · no competitor sells it in UK yet → open space · added 1 days ago · season fit 1.0</t>
        </is>
      </c>
      <c r="J724" s="11" t="n">
        <v>41.95</v>
      </c>
      <c r="K724" s="8" t="inlineStr">
        <is>
          <t>43–60</t>
        </is>
      </c>
      <c r="L724" s="10" t="inlineStr">
        <is>
          <t>source link price (48.95 EUR) converted; below the category sweet spot, can go higher: 49.95</t>
        </is>
      </c>
      <c r="M724" s="12" t="n"/>
      <c r="N724" s="13">
        <f>IF(M724="","",(J724-M724)/J724)</f>
        <v/>
      </c>
      <c r="O724" s="14" t="inlineStr">
        <is>
          <t>Open</t>
        </is>
      </c>
      <c r="P724" s="10" t="inlineStr">
        <is>
          <t>Leon Boutique (344K)</t>
        </is>
      </c>
      <c r="Q724" s="8" t="inlineStr">
        <is>
          <t>DE</t>
        </is>
      </c>
      <c r="R724" s="8" t="n">
        <v>95</v>
      </c>
      <c r="S724" s="8" t="inlineStr">
        <is>
          <t>6 photos, 1st 1038×1410</t>
        </is>
      </c>
      <c r="T724" s="10" t="inlineStr">
        <is>
          <t>Main photo free to use (no competitor in your market)</t>
        </is>
      </c>
      <c r="U724" s="10" t="inlineStr">
        <is>
          <t>https://lozendafashion.com/products/ankle-boots-damen-kuschelig-warm-sicherer-halt</t>
        </is>
      </c>
      <c r="V724" s="8">
        <f>'Migesi – Links'!H724</f>
        <v/>
      </c>
      <c r="W724" s="8" t="inlineStr">
        <is>
          <t>2026-10-26</t>
        </is>
      </c>
    </row>
    <row r="725" ht="66" customHeight="1">
      <c r="A725" s="8" t="n">
        <v>721</v>
      </c>
      <c r="B725" s="8" t="inlineStr"/>
      <c r="C725" s="8" t="inlineStr">
        <is>
          <t>Week 3</t>
        </is>
      </c>
      <c r="D725" s="9" t="inlineStr">
        <is>
          <t>A · Proven elsewhere, open in your market</t>
        </is>
      </c>
      <c r="E725" s="8" t="n">
        <v>71.90000000000001</v>
      </c>
      <c r="F725" s="10" t="inlineStr">
        <is>
          <t>Wintermantel Herren | Wasserdicht &amp; Warm</t>
        </is>
      </c>
      <c r="G725" s="8" t="inlineStr">
        <is>
          <t>Winter coat</t>
        </is>
      </c>
      <c r="H725" s="8" t="inlineStr">
        <is>
          <t>M</t>
        </is>
      </c>
      <c r="I725" s="10" t="inlineStr">
        <is>
          <t>top 3% bestseller at Lozenda Fashion (DE, 315K visits/mo) · no competitor sells it in UK yet → open space · season fit 1.0</t>
        </is>
      </c>
      <c r="J725" s="11" t="n">
        <v>59.95</v>
      </c>
      <c r="K725" s="8" t="inlineStr">
        <is>
          <t>41–67</t>
        </is>
      </c>
      <c r="L725" s="10" t="inlineStr">
        <is>
          <t>source link price (69.95 EUR) converted</t>
        </is>
      </c>
      <c r="M725" s="12" t="n"/>
      <c r="N725" s="13">
        <f>IF(M725="","",(J725-M725)/J725)</f>
        <v/>
      </c>
      <c r="O725" s="14" t="inlineStr">
        <is>
          <t>Open</t>
        </is>
      </c>
      <c r="P725" s="10" t="inlineStr">
        <is>
          <t>Lozenda Fashion (315K)</t>
        </is>
      </c>
      <c r="Q725" s="8" t="inlineStr">
        <is>
          <t>DE</t>
        </is>
      </c>
      <c r="R725" s="8" t="n">
        <v>80</v>
      </c>
      <c r="S725" s="8" t="inlineStr">
        <is>
          <t>6 photos, 1st 800×800</t>
        </is>
      </c>
      <c r="T725" s="10" t="inlineStr">
        <is>
          <t>Main photo free to use (no competitor in your market)</t>
        </is>
      </c>
      <c r="U725" s="10" t="inlineStr"/>
      <c r="V725" s="8">
        <f>'Migesi – Links'!H725</f>
        <v/>
      </c>
      <c r="W725" s="8" t="inlineStr">
        <is>
          <t>2026-10-26</t>
        </is>
      </c>
    </row>
    <row r="726" ht="66" customHeight="1">
      <c r="A726" s="8" t="n">
        <v>722</v>
      </c>
      <c r="B726" s="8" t="inlineStr"/>
      <c r="C726" s="8" t="inlineStr">
        <is>
          <t>Week 3</t>
        </is>
      </c>
      <c r="D726" s="9" t="inlineStr">
        <is>
          <t>A · Proven elsewhere, open in your market</t>
        </is>
      </c>
      <c r="E726" s="8" t="n">
        <v>71.7</v>
      </c>
      <c r="F726" s="10" t="inlineStr">
        <is>
          <t>Concetta - Lederstiefel Mit Schnürsenkeln</t>
        </is>
      </c>
      <c r="G726" s="8" t="inlineStr">
        <is>
          <t>Boots</t>
        </is>
      </c>
      <c r="H726" s="8" t="inlineStr">
        <is>
          <t>?</t>
        </is>
      </c>
      <c r="I726" s="10" t="inlineStr">
        <is>
          <t>top 24% bestseller at Nordheim Mode (DE, 896K visits/mo) · also at Emma Claire Hamptons (US, small), Nicole Modehaus (DE, small) · no competitor sells it in UK yet → open space · season fit 1.0</t>
        </is>
      </c>
      <c r="J726" s="11" t="n">
        <v>50.95</v>
      </c>
      <c r="K726" s="8" t="inlineStr">
        <is>
          <t>43–60</t>
        </is>
      </c>
      <c r="L726" s="10" t="inlineStr">
        <is>
          <t>source link price (59.95 EUR) converted</t>
        </is>
      </c>
      <c r="M726" s="12" t="n"/>
      <c r="N726" s="13">
        <f>IF(M726="","",(J726-M726)/J726)</f>
        <v/>
      </c>
      <c r="O726" s="14" t="inlineStr">
        <is>
          <t>Open</t>
        </is>
      </c>
      <c r="P726" s="10" t="inlineStr">
        <is>
          <t>Nordheim Mode (896K)</t>
        </is>
      </c>
      <c r="Q726" s="8" t="inlineStr">
        <is>
          <t>DE</t>
        </is>
      </c>
      <c r="R726" s="8" t="n">
        <v>80</v>
      </c>
      <c r="S726" s="8" t="inlineStr">
        <is>
          <t>7 photos, 1st 800×800</t>
        </is>
      </c>
      <c r="T726" s="10" t="inlineStr">
        <is>
          <t>Main photo free to use (no competitor in your market)</t>
        </is>
      </c>
      <c r="U726" s="10" t="inlineStr"/>
      <c r="V726" s="8">
        <f>'Migesi – Links'!H726</f>
        <v/>
      </c>
      <c r="W726" s="8" t="inlineStr">
        <is>
          <t>2026-10-26</t>
        </is>
      </c>
    </row>
    <row r="727" ht="66" customHeight="1">
      <c r="A727" s="8" t="n">
        <v>723</v>
      </c>
      <c r="B727" s="8" t="inlineStr"/>
      <c r="C727" s="8" t="inlineStr">
        <is>
          <t>Week 3</t>
        </is>
      </c>
      <c r="D727" s="16" t="inlineStr">
        <is>
          <t>C · New &amp; rising</t>
        </is>
      </c>
      <c r="E727" s="8" t="n">
        <v>71.2</v>
      </c>
      <c r="F727" s="10" t="inlineStr">
        <is>
          <t>Stiefeletten Damen | Hoher Schaft &amp; Seitlicher Reißverschluss</t>
        </is>
      </c>
      <c r="G727" s="8" t="inlineStr">
        <is>
          <t>Boots</t>
        </is>
      </c>
      <c r="H727" s="8" t="inlineStr">
        <is>
          <t>W</t>
        </is>
      </c>
      <c r="I727" s="10" t="inlineStr">
        <is>
          <t>top 37% bestseller at Lozenda Fashion (DE, 315K visits/mo) · no competitor sells it in UK yet → open space · added 9 days ago · season fit 1.0</t>
        </is>
      </c>
      <c r="J727" s="11" t="n">
        <v>49.95</v>
      </c>
      <c r="K727" s="8" t="inlineStr">
        <is>
          <t>43–60</t>
        </is>
      </c>
      <c r="L727" s="10" t="inlineStr">
        <is>
          <t>source link price (57.95 EUR) converted</t>
        </is>
      </c>
      <c r="M727" s="12" t="n"/>
      <c r="N727" s="13">
        <f>IF(M727="","",(J727-M727)/J727)</f>
        <v/>
      </c>
      <c r="O727" s="14" t="inlineStr">
        <is>
          <t>Open</t>
        </is>
      </c>
      <c r="P727" s="10" t="inlineStr">
        <is>
          <t>Lozenda Fashion (315K)</t>
        </is>
      </c>
      <c r="Q727" s="8" t="inlineStr">
        <is>
          <t>DE</t>
        </is>
      </c>
      <c r="R727" s="8" t="n">
        <v>82</v>
      </c>
      <c r="S727" s="8" t="inlineStr">
        <is>
          <t>4 photos, 1st 1024×1536</t>
        </is>
      </c>
      <c r="T727" s="10" t="inlineStr">
        <is>
          <t>Main photo free to use (no competitor in your market)</t>
        </is>
      </c>
      <c r="U727" s="10" t="inlineStr"/>
      <c r="V727" s="8">
        <f>'Migesi – Links'!H727</f>
        <v/>
      </c>
      <c r="W727" s="8" t="inlineStr">
        <is>
          <t>2026-10-26</t>
        </is>
      </c>
    </row>
    <row r="728" ht="66" customHeight="1">
      <c r="A728" s="8" t="n">
        <v>724</v>
      </c>
      <c r="B728" s="8" t="inlineStr"/>
      <c r="C728" s="8" t="inlineStr">
        <is>
          <t>Week 3</t>
        </is>
      </c>
      <c r="D728" s="9" t="inlineStr">
        <is>
          <t>A · Proven elsewhere, open in your market</t>
        </is>
      </c>
      <c r="E728" s="8" t="n">
        <v>67.90000000000001</v>
      </c>
      <c r="F728" s="10" t="inlineStr">
        <is>
          <t>Izzy - Halblange Fleecejacke Mit Wendbarer Kapuze</t>
        </is>
      </c>
      <c r="G728" s="8" t="inlineStr">
        <is>
          <t>Winter coat</t>
        </is>
      </c>
      <c r="H728" s="8" t="inlineStr">
        <is>
          <t>?</t>
        </is>
      </c>
      <c r="I728" s="10" t="inlineStr">
        <is>
          <t>top 16% bestseller at Nordheim Mode (DE, 896K visits/mo) · no competitor sells it in UK yet → open space · season fit 1.0</t>
        </is>
      </c>
      <c r="J728" s="11" t="n">
        <v>33.95</v>
      </c>
      <c r="K728" s="8" t="inlineStr">
        <is>
          <t>41–67</t>
        </is>
      </c>
      <c r="L728" s="10" t="inlineStr">
        <is>
          <t>source link price (39.95 EUR) converted; below the category sweet spot, can go higher: 54.95</t>
        </is>
      </c>
      <c r="M728" s="12" t="n"/>
      <c r="N728" s="13">
        <f>IF(M728="","",(J728-M728)/J728)</f>
        <v/>
      </c>
      <c r="O728" s="14" t="inlineStr">
        <is>
          <t>Open</t>
        </is>
      </c>
      <c r="P728" s="10" t="inlineStr">
        <is>
          <t>Nordheim Mode (896K)</t>
        </is>
      </c>
      <c r="Q728" s="8" t="inlineStr">
        <is>
          <t>DE</t>
        </is>
      </c>
      <c r="R728" s="8" t="n">
        <v>93</v>
      </c>
      <c r="S728" s="8" t="inlineStr">
        <is>
          <t>8 photos, 1st 1200×1200</t>
        </is>
      </c>
      <c r="T728" s="10" t="inlineStr">
        <is>
          <t>Main photo free to use (no competitor in your market)</t>
        </is>
      </c>
      <c r="U728" s="10" t="inlineStr"/>
      <c r="V728" s="8">
        <f>'Migesi – Links'!H728</f>
        <v/>
      </c>
      <c r="W728" s="8" t="inlineStr">
        <is>
          <t>2026-10-26</t>
        </is>
      </c>
    </row>
    <row r="729" ht="66" customHeight="1">
      <c r="A729" s="8" t="n">
        <v>725</v>
      </c>
      <c r="B729" s="8" t="inlineStr"/>
      <c r="C729" s="8" t="inlineStr">
        <is>
          <t>Week 3</t>
        </is>
      </c>
      <c r="D729" s="9" t="inlineStr">
        <is>
          <t>A · Proven elsewhere, open in your market</t>
        </is>
      </c>
      <c r="E729" s="8" t="n">
        <v>66.90000000000001</v>
      </c>
      <c r="F729" s="10" t="inlineStr">
        <is>
          <t>LAURENT MONACO | DOUDOUNE ÉLÉGANTE POUR HOMME</t>
        </is>
      </c>
      <c r="G729" s="8" t="inlineStr">
        <is>
          <t>Winter coat</t>
        </is>
      </c>
      <c r="H729" s="8" t="inlineStr">
        <is>
          <t>M</t>
        </is>
      </c>
      <c r="I729" s="10" t="inlineStr">
        <is>
          <t>top 10% bestseller at Laurent Monaco (FR, 204K visits/mo) · no competitor sells it in UK yet → open space · season fit 1.0</t>
        </is>
      </c>
      <c r="J729" s="11" t="n">
        <v>46.95</v>
      </c>
      <c r="K729" s="8" t="inlineStr">
        <is>
          <t>41–67</t>
        </is>
      </c>
      <c r="L729" s="10" t="inlineStr">
        <is>
          <t>source link price (54.95 EUR) converted</t>
        </is>
      </c>
      <c r="M729" s="12" t="n"/>
      <c r="N729" s="13">
        <f>IF(M729="","",(J729-M729)/J729)</f>
        <v/>
      </c>
      <c r="O729" s="14" t="inlineStr">
        <is>
          <t>Open</t>
        </is>
      </c>
      <c r="P729" s="10" t="inlineStr">
        <is>
          <t>Laurent Monaco (204K)</t>
        </is>
      </c>
      <c r="Q729" s="8" t="inlineStr">
        <is>
          <t>FR</t>
        </is>
      </c>
      <c r="R729" s="8" t="n">
        <v>90</v>
      </c>
      <c r="S729" s="8" t="inlineStr">
        <is>
          <t>6 photos, 1st 900×1200</t>
        </is>
      </c>
      <c r="T729" s="10" t="inlineStr">
        <is>
          <t>Main photo free to use (no competitor in your market)</t>
        </is>
      </c>
      <c r="U729" s="10" t="inlineStr"/>
      <c r="V729" s="8">
        <f>'Migesi – Links'!H729</f>
        <v/>
      </c>
      <c r="W729" s="8" t="inlineStr">
        <is>
          <t>2026-10-26</t>
        </is>
      </c>
    </row>
    <row r="730" ht="66" customHeight="1">
      <c r="A730" s="8" t="n">
        <v>726</v>
      </c>
      <c r="B730" s="8" t="inlineStr"/>
      <c r="C730" s="8" t="inlineStr">
        <is>
          <t>Week 4</t>
        </is>
      </c>
      <c r="D730" s="17" t="inlineStr">
        <is>
          <t>E · New at a top competitor</t>
        </is>
      </c>
      <c r="E730" s="8" t="n">
        <v>72.7</v>
      </c>
      <c r="F730" s="10" t="inlineStr">
        <is>
          <t>Pull de Noël femme motif Fair Isle - Chaud et cosy</t>
        </is>
      </c>
      <c r="G730" s="8" t="inlineStr">
        <is>
          <t>Sweater / hoodie</t>
        </is>
      </c>
      <c r="H730" s="8" t="inlineStr">
        <is>
          <t>W</t>
        </is>
      </c>
      <c r="I730" s="10" t="inlineStr">
        <is>
          <t>top 64% bestseller at Dolce Paris (FR, 172K visits/mo) · also at Harper &amp; Wells Boston (US), Wilson &amp; Carter (UK, small) · 1 competitor(s) in UK · added 5 days ago · season fit 1.0</t>
        </is>
      </c>
      <c r="J730" s="11" t="n">
        <v>42.95</v>
      </c>
      <c r="K730" s="8" t="inlineStr">
        <is>
          <t>34–41</t>
        </is>
      </c>
      <c r="L730" s="10" t="inlineStr">
        <is>
          <t>source link price (49.95 EUR) converted</t>
        </is>
      </c>
      <c r="M730" s="12" t="n"/>
      <c r="N730" s="13">
        <f>IF(M730="","",(J730-M730)/J730)</f>
        <v/>
      </c>
      <c r="O730" s="14" t="inlineStr">
        <is>
          <t>Open</t>
        </is>
      </c>
      <c r="P730" s="10" t="inlineStr">
        <is>
          <t>Dolce Paris (172K)</t>
        </is>
      </c>
      <c r="Q730" s="8" t="inlineStr">
        <is>
          <t>FR</t>
        </is>
      </c>
      <c r="R730" s="8" t="n">
        <v>93</v>
      </c>
      <c r="S730" s="8" t="inlineStr">
        <is>
          <t>12 photos, 1st 1350×1350</t>
        </is>
      </c>
      <c r="T730" s="10" t="inlineStr">
        <is>
          <t>Same main photo as 1 competitor(s) in your market → use photo 2 (or a model photo) as main image</t>
        </is>
      </c>
      <c r="U730" s="10" t="inlineStr">
        <is>
          <t>https://harperwells-boston.com/products/maevesweater-2</t>
        </is>
      </c>
      <c r="V730" s="8">
        <f>'Migesi – Links'!H730</f>
        <v/>
      </c>
      <c r="W730" s="8" t="inlineStr">
        <is>
          <t>2026-10-26</t>
        </is>
      </c>
    </row>
  </sheetData>
  <autoFilter ref="A4:W730"/>
  <conditionalFormatting sqref="V5:V730">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s>
  <pageMargins left="0.75" right="0.75" top="1" bottom="1" header="0.5" footer="0.5"/>
  <drawing xmlns:r="http://schemas.openxmlformats.org/officeDocument/2006/relationships" r:id="rId727"/>
</worksheet>
</file>

<file path=xl/worksheets/sheet11.xml><?xml version="1.0" encoding="utf-8"?>
<worksheet xmlns="http://schemas.openxmlformats.org/spreadsheetml/2006/main">
  <sheetPr>
    <tabColor rgb="00A9D08E"/>
    <outlinePr summaryBelow="1" summaryRight="1"/>
    <pageSetUpPr/>
  </sheetPr>
  <dimension ref="A1:J730"/>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Migesi: import links in list order – list 15-25 per day, then set Lister and Status</t>
        </is>
      </c>
    </row>
    <row r="3">
      <c r="A3" s="20" t="inlineStr">
        <is>
          <t>#</t>
        </is>
      </c>
      <c r="B3" s="20" t="inlineStr">
        <is>
          <t>List week</t>
        </is>
      </c>
      <c r="C3" s="20" t="inlineStr">
        <is>
          <t>Product Name</t>
        </is>
      </c>
      <c r="D3" s="20" t="inlineStr">
        <is>
          <t>Link</t>
        </is>
      </c>
      <c r="E3" s="20" t="inlineStr">
        <is>
          <t>Advised price (GBP)</t>
        </is>
      </c>
      <c r="F3" s="20" t="inlineStr">
        <is>
          <t>Source</t>
        </is>
      </c>
      <c r="G3" s="20" t="inlineStr">
        <is>
          <t>Lister</t>
        </is>
      </c>
      <c r="H3" s="20" t="inlineStr">
        <is>
          <t>Status</t>
        </is>
      </c>
      <c r="I3" s="20" t="inlineStr">
        <is>
          <t>Comment</t>
        </is>
      </c>
      <c r="J3" s="20" t="inlineStr">
        <is>
          <t>Added on</t>
        </is>
      </c>
    </row>
    <row r="4" ht="6" customHeight="1"/>
    <row r="5">
      <c r="A5" s="6" t="n">
        <v>1</v>
      </c>
      <c r="B5" s="6" t="inlineStr">
        <is>
          <t>Week 1</t>
        </is>
      </c>
      <c r="C5" s="21" t="inlineStr">
        <is>
          <t>Men's Tweed-Look Waistcoat with Notched Lapels for Smart Occasions</t>
        </is>
      </c>
      <c r="D5" s="22" t="inlineStr">
        <is>
          <t>https://velareehhaus.com/products/konrad-herren-elegante-weste-mit-knopfverschluss</t>
        </is>
      </c>
      <c r="E5" s="23" t="n">
        <v>47.95</v>
      </c>
      <c r="F5" s="6" t="inlineStr">
        <is>
          <t>Velareeh Haus (95K)</t>
        </is>
      </c>
      <c r="G5" s="21" t="inlineStr">
        <is>
          <t>Dhafnie</t>
        </is>
      </c>
      <c r="H5" s="21" t="inlineStr">
        <is>
          <t>Live</t>
        </is>
      </c>
      <c r="I5" s="21" t="n"/>
      <c r="J5" s="6" t="inlineStr">
        <is>
          <t>2026-10-02</t>
        </is>
      </c>
    </row>
    <row r="6">
      <c r="A6" s="6" t="n">
        <v>2</v>
      </c>
      <c r="B6" s="6" t="inlineStr">
        <is>
          <t>Week 1</t>
        </is>
      </c>
      <c r="C6" s="21" t="inlineStr">
        <is>
          <t>Men's Zip-Up Jacket with Stand Collar for Spring Days</t>
        </is>
      </c>
      <c r="D6" s="22" t="inlineStr">
        <is>
          <t>https://leonboutique.co/products/stefan-herren-fruhlings-freizeitjacke-mit-reissverschluss</t>
        </is>
      </c>
      <c r="E6" s="23" t="n">
        <v>34.95</v>
      </c>
      <c r="F6" s="6" t="inlineStr">
        <is>
          <t>Leon Boutique (243K)</t>
        </is>
      </c>
      <c r="G6" s="21" t="inlineStr">
        <is>
          <t>Dhafnie</t>
        </is>
      </c>
      <c r="H6" s="21" t="inlineStr">
        <is>
          <t>Live</t>
        </is>
      </c>
      <c r="I6" s="21" t="n"/>
      <c r="J6" s="6" t="inlineStr">
        <is>
          <t>2026-10-02</t>
        </is>
      </c>
    </row>
    <row r="7">
      <c r="A7" s="6" t="n">
        <v>3</v>
      </c>
      <c r="B7" s="6" t="inlineStr">
        <is>
          <t>Week 1</t>
        </is>
      </c>
      <c r="C7" s="21" t="inlineStr">
        <is>
          <t>Men's Corduroy Shirt Jacket with Plush Lining for Cold Days</t>
        </is>
      </c>
      <c r="D7" s="22" t="inlineStr">
        <is>
          <t>https://leonboutique.co/products/peter-herren-warme-cordjacke-mit-knopfleiste</t>
        </is>
      </c>
      <c r="E7" s="23" t="n">
        <v>63.95</v>
      </c>
      <c r="F7" s="6" t="inlineStr">
        <is>
          <t>Leon Boutique (243K)</t>
        </is>
      </c>
      <c r="G7" s="21" t="inlineStr">
        <is>
          <t>Dhafnie</t>
        </is>
      </c>
      <c r="H7" s="21" t="inlineStr">
        <is>
          <t>Live</t>
        </is>
      </c>
      <c r="I7" s="21" t="n"/>
      <c r="J7" s="6" t="inlineStr">
        <is>
          <t>2026-10-02</t>
        </is>
      </c>
    </row>
    <row r="8">
      <c r="A8" s="6" t="n">
        <v>4</v>
      </c>
      <c r="B8" s="6" t="inlineStr">
        <is>
          <t>Week 1</t>
        </is>
      </c>
      <c r="C8" s="21" t="inlineStr">
        <is>
          <t>Men's Hooded Plaid Shirt Jacket with Quilted Lining for Autumn Winter</t>
        </is>
      </c>
      <c r="D8" s="22" t="inlineStr">
        <is>
          <t>https://leonboutique.co/products/erich-herren-lassige-warme-kariert-jacke-zum-knopfen</t>
        </is>
      </c>
      <c r="E8" s="23" t="n">
        <v>72.95</v>
      </c>
      <c r="F8" s="6" t="inlineStr">
        <is>
          <t>Leon Boutique (243K)</t>
        </is>
      </c>
      <c r="G8" s="21" t="inlineStr">
        <is>
          <t>Dhafnie</t>
        </is>
      </c>
      <c r="H8" s="21" t="inlineStr">
        <is>
          <t>Live</t>
        </is>
      </c>
      <c r="I8" s="21" t="n"/>
      <c r="J8" s="6" t="inlineStr">
        <is>
          <t>2026-10-02</t>
        </is>
      </c>
    </row>
    <row r="9">
      <c r="A9" s="6" t="n">
        <v>5</v>
      </c>
      <c r="B9" s="6" t="inlineStr">
        <is>
          <t>Week 1</t>
        </is>
      </c>
      <c r="C9" s="21" t="inlineStr">
        <is>
          <t>Men's Hooded Shell Jacket with Zip Pockets for Outdoor Days</t>
        </is>
      </c>
      <c r="D9" s="22" t="inlineStr">
        <is>
          <t>https://leonboutique.co/products/heinrich-herren-wasserdichte-kapuzen-winddichte-shell-jacke</t>
        </is>
      </c>
      <c r="E9" s="23" t="n">
        <v>55.95</v>
      </c>
      <c r="F9" s="6" t="inlineStr">
        <is>
          <t>Leon Boutique (243K)</t>
        </is>
      </c>
      <c r="G9" s="21" t="inlineStr">
        <is>
          <t>Dhafnie</t>
        </is>
      </c>
      <c r="H9" s="21" t="inlineStr">
        <is>
          <t>Live</t>
        </is>
      </c>
      <c r="I9" s="21" t="n"/>
      <c r="J9" s="6" t="inlineStr">
        <is>
          <t>2026-10-02</t>
        </is>
      </c>
    </row>
    <row r="10">
      <c r="A10" s="6" t="n">
        <v>6</v>
      </c>
      <c r="B10" s="6" t="inlineStr">
        <is>
          <t>Week 1</t>
        </is>
      </c>
      <c r="C10" s="21" t="inlineStr">
        <is>
          <t>Women's Oversized Denim Shirt Jacket with Frayed Hem for Everyday Wear</t>
        </is>
      </c>
      <c r="D10" s="22" t="inlineStr">
        <is>
          <t>https://nordheim-mode.de/products/roxane-jeansjacke</t>
        </is>
      </c>
      <c r="E10" s="23" t="n">
        <v>42.95</v>
      </c>
      <c r="F10" s="6" t="inlineStr">
        <is>
          <t>Nordheim Mode (546K)</t>
        </is>
      </c>
      <c r="G10" s="21" t="inlineStr">
        <is>
          <t>Dhafnie</t>
        </is>
      </c>
      <c r="H10" s="21" t="inlineStr">
        <is>
          <t>Live</t>
        </is>
      </c>
      <c r="I10" s="21" t="n"/>
      <c r="J10" s="6" t="inlineStr">
        <is>
          <t>2026-10-02</t>
        </is>
      </c>
    </row>
    <row r="11">
      <c r="A11" s="6" t="n">
        <v>7</v>
      </c>
      <c r="B11" s="6" t="inlineStr">
        <is>
          <t>Week 1</t>
        </is>
      </c>
      <c r="C11" s="21" t="inlineStr">
        <is>
          <t>Men's Puffer Jacket with Teddy-Lined Stand Collar for Winter Days</t>
        </is>
      </c>
      <c r="D11" s="22" t="inlineStr">
        <is>
          <t>https://lozendafashion.com/products/zach-stilvolle-langarmelige-herrenjacke-fur-vielseitigen-einsatz</t>
        </is>
      </c>
      <c r="E11" s="23" t="n">
        <v>42.95</v>
      </c>
      <c r="F11" s="6" t="inlineStr">
        <is>
          <t>Lozenda Fashion (192K)</t>
        </is>
      </c>
      <c r="G11" s="21" t="inlineStr">
        <is>
          <t>Dhafnie</t>
        </is>
      </c>
      <c r="H11" s="21" t="inlineStr">
        <is>
          <t>Live</t>
        </is>
      </c>
      <c r="I11" s="21" t="n"/>
      <c r="J11" s="6" t="inlineStr">
        <is>
          <t>2026-10-02</t>
        </is>
      </c>
    </row>
    <row r="12">
      <c r="A12" s="6" t="n">
        <v>8</v>
      </c>
      <c r="B12" s="6" t="inlineStr">
        <is>
          <t>Week 1</t>
        </is>
      </c>
      <c r="C12" s="21" t="inlineStr">
        <is>
          <t>Men's Herringbone Waistcoat with Button Front for Weddings and Events</t>
        </is>
      </c>
      <c r="D12" s="22" t="inlineStr">
        <is>
          <t>https://wilson-and-carter.com/products/arthur-waistcoat</t>
        </is>
      </c>
      <c r="E12" s="23" t="n">
        <v>34.95</v>
      </c>
      <c r="F12" s="6" t="inlineStr">
        <is>
          <t>Wilson &amp; Carter (200K)</t>
        </is>
      </c>
      <c r="G12" s="21" t="inlineStr">
        <is>
          <t>Dhafnie</t>
        </is>
      </c>
      <c r="H12" s="21" t="inlineStr">
        <is>
          <t>Live</t>
        </is>
      </c>
      <c r="I12" s="21" t="n"/>
      <c r="J12" s="6" t="inlineStr">
        <is>
          <t>2026-10-02</t>
        </is>
      </c>
    </row>
    <row r="13">
      <c r="A13" s="6" t="n">
        <v>9</v>
      </c>
      <c r="B13" s="6" t="inlineStr">
        <is>
          <t>Week 1</t>
        </is>
      </c>
      <c r="C13" s="21" t="inlineStr">
        <is>
          <t>Men's Short Trench Coat with Notched Lapels for Spring Autumn</t>
        </is>
      </c>
      <c r="D13" s="22" t="inlineStr">
        <is>
          <t>https://boutique-paris.fr/products/jules-trench-urbain-elegant-homme</t>
        </is>
      </c>
      <c r="E13" s="23" t="n">
        <v>50.95</v>
      </c>
      <c r="F13" s="6" t="inlineStr">
        <is>
          <t>Boutique Paris (166K)</t>
        </is>
      </c>
      <c r="G13" s="21" t="inlineStr">
        <is>
          <t>Dhafnie</t>
        </is>
      </c>
      <c r="H13" s="21" t="inlineStr">
        <is>
          <t>Live</t>
        </is>
      </c>
      <c r="I13" s="21" t="n"/>
      <c r="J13" s="6" t="inlineStr">
        <is>
          <t>2026-10-02</t>
        </is>
      </c>
    </row>
    <row r="14">
      <c r="A14" s="6" t="n">
        <v>10</v>
      </c>
      <c r="B14" s="6" t="inlineStr">
        <is>
          <t>Week 1</t>
        </is>
      </c>
      <c r="C14" s="21" t="inlineStr">
        <is>
          <t>Men's Washed Denim Jacket with Zip Front for Everyday Wear</t>
        </is>
      </c>
      <c r="D14" s="22" t="inlineStr">
        <is>
          <t>https://lozendafashion.com/products/jeans-jacke-herren-robust-wandelbar</t>
        </is>
      </c>
      <c r="E14" s="23" t="n">
        <v>61.95</v>
      </c>
      <c r="F14" s="6" t="inlineStr">
        <is>
          <t>Lozenda Fashion (192K)</t>
        </is>
      </c>
      <c r="G14" s="21" t="inlineStr">
        <is>
          <t>Dhafnie</t>
        </is>
      </c>
      <c r="H14" s="21" t="inlineStr">
        <is>
          <t>Live</t>
        </is>
      </c>
      <c r="I14" s="21" t="n"/>
      <c r="J14" s="6" t="inlineStr">
        <is>
          <t>2026-10-02</t>
        </is>
      </c>
    </row>
    <row r="15">
      <c r="A15" s="6" t="n">
        <v>11</v>
      </c>
      <c r="B15" s="6" t="inlineStr">
        <is>
          <t>Week 1</t>
        </is>
      </c>
      <c r="C15" s="21" t="n"/>
      <c r="D15" s="22" t="inlineStr">
        <is>
          <t>https://laurentmonaco.fr/products/laurent-monaco-veste-en-cuir-haut-de-gamme-elegante-pour-homme</t>
        </is>
      </c>
      <c r="E15" s="23" t="n">
        <v>50.95</v>
      </c>
      <c r="F15" s="6" t="inlineStr">
        <is>
          <t>Laurent Monaco (269K)</t>
        </is>
      </c>
      <c r="G15" s="21" t="inlineStr">
        <is>
          <t>Dhafnie</t>
        </is>
      </c>
      <c r="H15" s="21" t="inlineStr">
        <is>
          <t>Duplicate</t>
        </is>
      </c>
      <c r="I15" s="21" t="inlineStr">
        <is>
          <t>Already in store</t>
        </is>
      </c>
      <c r="J15" s="6" t="inlineStr">
        <is>
          <t>2026-10-02</t>
        </is>
      </c>
    </row>
    <row r="16">
      <c r="A16" s="6" t="n">
        <v>12</v>
      </c>
      <c r="B16" s="6" t="inlineStr">
        <is>
          <t>Week 1</t>
        </is>
      </c>
      <c r="C16" s="21" t="inlineStr">
        <is>
          <t>Men's Long Overcoat with Notched Lapels for Autumn Winter</t>
        </is>
      </c>
      <c r="D16" s="22" t="inlineStr">
        <is>
          <t>https://lozendafashion.com/products/trenchcoat-herren-elegant-zeitlos</t>
        </is>
      </c>
      <c r="E16" s="23" t="n">
        <v>74.95</v>
      </c>
      <c r="F16" s="6" t="inlineStr">
        <is>
          <t>Lozenda Fashion (192K)</t>
        </is>
      </c>
      <c r="G16" s="21" t="inlineStr">
        <is>
          <t>Dhafnie</t>
        </is>
      </c>
      <c r="H16" s="21" t="inlineStr">
        <is>
          <t>Live</t>
        </is>
      </c>
      <c r="I16" s="21" t="n"/>
      <c r="J16" s="6" t="inlineStr">
        <is>
          <t>2026-10-02</t>
        </is>
      </c>
    </row>
    <row r="17">
      <c r="A17" s="6" t="n">
        <v>13</v>
      </c>
      <c r="B17" s="6" t="inlineStr">
        <is>
          <t>Week 1</t>
        </is>
      </c>
      <c r="C17" s="21" t="inlineStr">
        <is>
          <t>Men's Hooded Ski Jacket and Trousers Set for Winter Sports</t>
        </is>
      </c>
      <c r="D17" s="22" t="inlineStr">
        <is>
          <t>https://alpenkindmode.com/products/herren-ski-set-mit-kapuzenjacke-und-hose</t>
        </is>
      </c>
      <c r="E17" s="23" t="n">
        <v>110.95</v>
      </c>
      <c r="F17" s="6" t="inlineStr">
        <is>
          <t>Alpenkind Mode (77K)</t>
        </is>
      </c>
      <c r="G17" s="21" t="inlineStr">
        <is>
          <t>Dhafnie</t>
        </is>
      </c>
      <c r="H17" s="21" t="inlineStr">
        <is>
          <t>Live</t>
        </is>
      </c>
      <c r="I17" s="21" t="n"/>
      <c r="J17" s="6" t="inlineStr">
        <is>
          <t>2026-10-02</t>
        </is>
      </c>
    </row>
    <row r="18">
      <c r="A18" s="6" t="n">
        <v>14</v>
      </c>
      <c r="B18" s="6" t="inlineStr">
        <is>
          <t>Week 1</t>
        </is>
      </c>
      <c r="C18" s="21" t="inlineStr">
        <is>
          <t>Men's Tactical Hooded Jacket with Sleeve Pocket for Outdoor Days</t>
        </is>
      </c>
      <c r="D18" s="22" t="inlineStr">
        <is>
          <t>https://nordspur.de/products/taktische-allwetterjacke-wasserdicht-atmungsaktiv-stormshield-pro</t>
        </is>
      </c>
      <c r="E18" s="23" t="n">
        <v>42.95</v>
      </c>
      <c r="F18" s="6" t="inlineStr">
        <is>
          <t>Nordspur (89K)</t>
        </is>
      </c>
      <c r="G18" s="21" t="inlineStr">
        <is>
          <t>Dhafnie</t>
        </is>
      </c>
      <c r="H18" s="21" t="inlineStr">
        <is>
          <t>Live</t>
        </is>
      </c>
      <c r="I18" s="21" t="n"/>
      <c r="J18" s="6" t="inlineStr">
        <is>
          <t>2026-10-02</t>
        </is>
      </c>
    </row>
    <row r="19">
      <c r="A19" s="6" t="n">
        <v>15</v>
      </c>
      <c r="B19" s="6" t="inlineStr">
        <is>
          <t>Week 1</t>
        </is>
      </c>
      <c r="C19" s="21" t="inlineStr">
        <is>
          <t>Men's Zip Bomber Jacket with Brushed Finish for Autumn Days</t>
        </is>
      </c>
      <c r="D19" s="22" t="inlineStr">
        <is>
          <t>https://lozendafashion.com/products/bomberjacke-herren-zeitlos-komfortabel</t>
        </is>
      </c>
      <c r="E19" s="23" t="n">
        <v>45.95</v>
      </c>
      <c r="F19" s="6" t="inlineStr">
        <is>
          <t>Lozenda Fashion (192K)</t>
        </is>
      </c>
      <c r="G19" s="21" t="inlineStr">
        <is>
          <t>Dhafnie</t>
        </is>
      </c>
      <c r="H19" s="21" t="inlineStr">
        <is>
          <t>Live</t>
        </is>
      </c>
      <c r="I19" s="21" t="n"/>
      <c r="J19" s="6" t="inlineStr">
        <is>
          <t>2026-10-02</t>
        </is>
      </c>
    </row>
    <row r="20">
      <c r="A20" s="6" t="n">
        <v>16</v>
      </c>
      <c r="B20" s="6" t="inlineStr">
        <is>
          <t>Week 1</t>
        </is>
      </c>
      <c r="C20" s="21" t="inlineStr">
        <is>
          <t>Men's Hooded Knit Jacket with Teddy Lining for Autumn Winter</t>
        </is>
      </c>
      <c r="D20" s="22" t="inlineStr">
        <is>
          <t>https://nordheim-mode.de/products/matteo-thermal-impact-jacke-aus-polarfleece</t>
        </is>
      </c>
      <c r="E20" s="23" t="n">
        <v>67.95</v>
      </c>
      <c r="F20" s="6" t="inlineStr">
        <is>
          <t>Nordheim Mode (546K)</t>
        </is>
      </c>
      <c r="G20" s="21" t="inlineStr">
        <is>
          <t>Dhafnie</t>
        </is>
      </c>
      <c r="H20" s="21" t="inlineStr">
        <is>
          <t>Live</t>
        </is>
      </c>
      <c r="I20" s="21" t="n"/>
      <c r="J20" s="6" t="inlineStr">
        <is>
          <t>2026-10-02</t>
        </is>
      </c>
    </row>
    <row r="21">
      <c r="A21" s="6" t="n">
        <v>17</v>
      </c>
      <c r="B21" s="6" t="inlineStr">
        <is>
          <t>Week 1</t>
        </is>
      </c>
      <c r="C21" s="21" t="n"/>
      <c r="D21" s="22" t="inlineStr">
        <is>
          <t>https://lozendafashion.com/products/steppjacke-damen-glanzend-warmend</t>
        </is>
      </c>
      <c r="E21" s="23" t="n">
        <v>53.95</v>
      </c>
      <c r="F21" s="6" t="inlineStr">
        <is>
          <t>Lozenda Fashion (192K)</t>
        </is>
      </c>
      <c r="G21" s="21" t="inlineStr">
        <is>
          <t>Dhafnie</t>
        </is>
      </c>
      <c r="H21" s="21" t="inlineStr">
        <is>
          <t>Duplicate</t>
        </is>
      </c>
      <c r="I21" s="21" t="inlineStr">
        <is>
          <t>Already in store</t>
        </is>
      </c>
      <c r="J21" s="6" t="inlineStr">
        <is>
          <t>2026-10-02</t>
        </is>
      </c>
    </row>
    <row r="22">
      <c r="A22" s="6" t="n">
        <v>18</v>
      </c>
      <c r="B22" s="6" t="inlineStr">
        <is>
          <t>Week 1</t>
        </is>
      </c>
      <c r="C22" s="21" t="inlineStr">
        <is>
          <t>Men's Vintage Textured Waistcoat with Button Front for Smart Casual Looks</t>
        </is>
      </c>
      <c r="D22" s="22" t="inlineStr">
        <is>
          <t>https://lozendafashion.com/products/weste-herren-vintage-design-mit-knopfleiste</t>
        </is>
      </c>
      <c r="E22" s="23" t="n">
        <v>40.95</v>
      </c>
      <c r="F22" s="6" t="inlineStr">
        <is>
          <t>Lozenda Fashion (192K)</t>
        </is>
      </c>
      <c r="G22" s="21" t="inlineStr">
        <is>
          <t>Dhafnie</t>
        </is>
      </c>
      <c r="H22" s="21" t="inlineStr">
        <is>
          <t>Live</t>
        </is>
      </c>
      <c r="I22" s="21" t="n"/>
      <c r="J22" s="6" t="inlineStr">
        <is>
          <t>2026-10-02</t>
        </is>
      </c>
    </row>
    <row r="23">
      <c r="A23" s="6" t="n">
        <v>19</v>
      </c>
      <c r="B23" s="6" t="inlineStr">
        <is>
          <t>Week 1</t>
        </is>
      </c>
      <c r="C23" s="21" t="inlineStr">
        <is>
          <t>Men's Zip Vest with Stand Collar and Chest Pocket for Outdoor Days</t>
        </is>
      </c>
      <c r="D23" s="22" t="inlineStr">
        <is>
          <t>https://oliverandblake.com/products/cascade-utility-vest</t>
        </is>
      </c>
      <c r="E23" s="23" t="n">
        <v>36.95</v>
      </c>
      <c r="F23" s="6" t="inlineStr">
        <is>
          <t>Oliver &amp; Blake (98K)</t>
        </is>
      </c>
      <c r="G23" s="21" t="inlineStr">
        <is>
          <t>Dhafnie</t>
        </is>
      </c>
      <c r="H23" s="21" t="inlineStr">
        <is>
          <t>Live</t>
        </is>
      </c>
      <c r="I23" s="21" t="n"/>
      <c r="J23" s="6" t="inlineStr">
        <is>
          <t>2026-10-02</t>
        </is>
      </c>
    </row>
    <row r="24">
      <c r="A24" s="6" t="n">
        <v>20</v>
      </c>
      <c r="B24" s="6" t="inlineStr">
        <is>
          <t>Week 1</t>
        </is>
      </c>
      <c r="C24" s="21" t="inlineStr">
        <is>
          <t>Men's Textured Zip Jacket with Shirt Collar for Everyday Wear</t>
        </is>
      </c>
      <c r="D24" s="22" t="inlineStr">
        <is>
          <t>https://wilson-and-carter.com/products/gideon-jacket</t>
        </is>
      </c>
      <c r="E24" s="23" t="n">
        <v>39.95</v>
      </c>
      <c r="F24" s="6" t="inlineStr">
        <is>
          <t>Wilson &amp; Carter (200K)</t>
        </is>
      </c>
      <c r="G24" s="21" t="inlineStr">
        <is>
          <t>Dhafnie</t>
        </is>
      </c>
      <c r="H24" s="21" t="inlineStr">
        <is>
          <t>Live</t>
        </is>
      </c>
      <c r="I24" s="21" t="n"/>
      <c r="J24" s="6" t="inlineStr">
        <is>
          <t>2026-10-02</t>
        </is>
      </c>
    </row>
    <row r="25">
      <c r="A25" s="6" t="n">
        <v>21</v>
      </c>
      <c r="B25" s="6" t="inlineStr">
        <is>
          <t>Week 1</t>
        </is>
      </c>
      <c r="C25" s="21" t="inlineStr">
        <is>
          <t>Men's Textured Knit Blazer Cardigan with Button Front for Smart Occasions</t>
        </is>
      </c>
      <c r="D25" s="22" t="inlineStr">
        <is>
          <t>https://harperwells-boston.com/products/harold-cardigan</t>
        </is>
      </c>
      <c r="E25" s="23" t="n">
        <v>62.95</v>
      </c>
      <c r="F25" s="6" t="inlineStr">
        <is>
          <t>Harper &amp; Wells Boston (1500K)</t>
        </is>
      </c>
      <c r="G25" s="21" t="inlineStr">
        <is>
          <t>Dhafnie</t>
        </is>
      </c>
      <c r="H25" s="21" t="inlineStr">
        <is>
          <t>Live</t>
        </is>
      </c>
      <c r="I25" s="21" t="n"/>
      <c r="J25" s="6" t="inlineStr">
        <is>
          <t>2026-10-02</t>
        </is>
      </c>
    </row>
    <row r="26">
      <c r="A26" s="6" t="n">
        <v>22</v>
      </c>
      <c r="B26" s="6" t="inlineStr">
        <is>
          <t>Week 1</t>
        </is>
      </c>
      <c r="C26" s="21" t="inlineStr">
        <is>
          <t>Men's Single-Breasted Long Coat with Notched Lapels for City Days</t>
        </is>
      </c>
      <c r="D26" s="22" t="inlineStr">
        <is>
          <t>https://falkenberg-mode.de/products/lonzzo-1</t>
        </is>
      </c>
      <c r="E26" s="23" t="n">
        <v>59.95</v>
      </c>
      <c r="F26" s="6" t="inlineStr">
        <is>
          <t>Falkenberg Mode (84K)</t>
        </is>
      </c>
      <c r="G26" s="21" t="inlineStr">
        <is>
          <t>Dhafnie</t>
        </is>
      </c>
      <c r="H26" s="21" t="inlineStr">
        <is>
          <t>Live</t>
        </is>
      </c>
      <c r="I26" s="21" t="n"/>
      <c r="J26" s="6" t="inlineStr">
        <is>
          <t>2026-10-02</t>
        </is>
      </c>
    </row>
    <row r="27">
      <c r="A27" s="6" t="n">
        <v>23</v>
      </c>
      <c r="B27" s="6" t="inlineStr">
        <is>
          <t>Week 1</t>
        </is>
      </c>
      <c r="C27" s="21" t="n"/>
      <c r="D27" s="22" t="inlineStr">
        <is>
          <t>https://leonboutique.co/products/felix-herren-smart-casual-mantel-mit-knopfverschluss</t>
        </is>
      </c>
      <c r="E27" s="23" t="n">
        <v>55.95</v>
      </c>
      <c r="F27" s="6" t="inlineStr">
        <is>
          <t>Leon Boutique (243K)</t>
        </is>
      </c>
      <c r="G27" s="21" t="inlineStr">
        <is>
          <t>Dhafnie</t>
        </is>
      </c>
      <c r="H27" s="21" t="inlineStr">
        <is>
          <t>Duplicate</t>
        </is>
      </c>
      <c r="I27" s="21" t="inlineStr">
        <is>
          <t>Already in store</t>
        </is>
      </c>
      <c r="J27" s="6" t="inlineStr">
        <is>
          <t>2026-10-02</t>
        </is>
      </c>
    </row>
    <row r="28">
      <c r="A28" s="6" t="n">
        <v>24</v>
      </c>
      <c r="B28" s="6" t="inlineStr">
        <is>
          <t>Week 1</t>
        </is>
      </c>
      <c r="C28" s="21" t="n"/>
      <c r="D28" s="22" t="inlineStr">
        <is>
          <t>https://nordheim-mode.de/products/dahlia-stilvoller-cardigan</t>
        </is>
      </c>
      <c r="E28" s="23" t="n">
        <v>37.95</v>
      </c>
      <c r="F28" s="6" t="inlineStr">
        <is>
          <t>Nordheim Mode (546K)</t>
        </is>
      </c>
      <c r="G28" s="21" t="inlineStr">
        <is>
          <t>Dhafnie</t>
        </is>
      </c>
      <c r="H28" s="21" t="inlineStr">
        <is>
          <t>Duplicate</t>
        </is>
      </c>
      <c r="I28" s="21" t="inlineStr">
        <is>
          <t>Already in store</t>
        </is>
      </c>
      <c r="J28" s="6" t="inlineStr">
        <is>
          <t>2026-10-02</t>
        </is>
      </c>
    </row>
    <row r="29">
      <c r="A29" s="6" t="n">
        <v>25</v>
      </c>
      <c r="B29" s="6" t="inlineStr">
        <is>
          <t>Week 1</t>
        </is>
      </c>
      <c r="C29" s="21" t="inlineStr">
        <is>
          <t>Women's Plaid Knit Cardigan with Shirt Collar for Autumn Days</t>
        </is>
      </c>
      <c r="D29" s="22" t="inlineStr">
        <is>
          <t>https://falkenberg-mode.de/products/anna-weiche-strickjacke-mit-karomuster</t>
        </is>
      </c>
      <c r="E29" s="23" t="n">
        <v>42.95</v>
      </c>
      <c r="F29" s="6" t="inlineStr">
        <is>
          <t>Falkenberg Mode (84K)</t>
        </is>
      </c>
      <c r="G29" s="21" t="inlineStr">
        <is>
          <t>Dhafnie</t>
        </is>
      </c>
      <c r="H29" s="21" t="inlineStr">
        <is>
          <t>Live</t>
        </is>
      </c>
      <c r="I29" s="21" t="n"/>
      <c r="J29" s="6" t="inlineStr">
        <is>
          <t>2026-10-02</t>
        </is>
      </c>
    </row>
    <row r="30">
      <c r="A30" s="6" t="n">
        <v>26</v>
      </c>
      <c r="B30" s="6" t="inlineStr">
        <is>
          <t>Week 1</t>
        </is>
      </c>
      <c r="C30" s="21" t="inlineStr">
        <is>
          <t>Women's Long Hooded Knit Vest with Button Front for Layering</t>
        </is>
      </c>
      <c r="D30" s="22" t="inlineStr">
        <is>
          <t>https://lozendafashion.com/products/strickweste-damen-lang-mit-kapuze-knopfleiste</t>
        </is>
      </c>
      <c r="E30" s="23" t="n">
        <v>40.95</v>
      </c>
      <c r="F30" s="6" t="inlineStr">
        <is>
          <t>Lozenda Fashion (192K)</t>
        </is>
      </c>
      <c r="G30" s="21" t="inlineStr">
        <is>
          <t>Dhafnie</t>
        </is>
      </c>
      <c r="H30" s="21" t="inlineStr">
        <is>
          <t>Live</t>
        </is>
      </c>
      <c r="I30" s="21" t="n"/>
      <c r="J30" s="6" t="inlineStr">
        <is>
          <t>2026-10-02</t>
        </is>
      </c>
    </row>
    <row r="31">
      <c r="A31" s="6" t="n">
        <v>27</v>
      </c>
      <c r="B31" s="6" t="inlineStr">
        <is>
          <t>Week 1</t>
        </is>
      </c>
      <c r="C31" s="21" t="n"/>
      <c r="D31" s="22" t="inlineStr">
        <is>
          <t>https://laurentmonaco.fr/products/laurent-monaco-gilet-elegant-pour-homme</t>
        </is>
      </c>
      <c r="E31" s="23" t="n">
        <v>37.95</v>
      </c>
      <c r="F31" s="6" t="inlineStr">
        <is>
          <t>Laurent Monaco (269K)</t>
        </is>
      </c>
      <c r="G31" s="21" t="inlineStr">
        <is>
          <t>Dhafnie</t>
        </is>
      </c>
      <c r="H31" s="21" t="inlineStr">
        <is>
          <t>Duplicate</t>
        </is>
      </c>
      <c r="I31" s="21" t="inlineStr">
        <is>
          <t>Same product as row 5</t>
        </is>
      </c>
      <c r="J31" s="6" t="inlineStr">
        <is>
          <t>2026-10-02</t>
        </is>
      </c>
    </row>
    <row r="32">
      <c r="A32" s="6" t="n">
        <v>28</v>
      </c>
      <c r="B32" s="6" t="inlineStr">
        <is>
          <t>Week 1</t>
        </is>
      </c>
      <c r="C32" s="21" t="n"/>
      <c r="D32" s="22" t="inlineStr">
        <is>
          <t>https://laurentmonaco.fr/products/laurent-monaco-veste-en-cuir-suede-urbaine</t>
        </is>
      </c>
      <c r="E32" s="23" t="n">
        <v>42.95</v>
      </c>
      <c r="F32" s="6" t="inlineStr">
        <is>
          <t>Laurent Monaco (269K)</t>
        </is>
      </c>
      <c r="G32" s="21" t="inlineStr">
        <is>
          <t>Dhafnie</t>
        </is>
      </c>
      <c r="H32" s="21" t="inlineStr">
        <is>
          <t>Duplicate</t>
        </is>
      </c>
      <c r="I32" s="21" t="inlineStr">
        <is>
          <t>Already in store</t>
        </is>
      </c>
      <c r="J32" s="6" t="inlineStr">
        <is>
          <t>2026-10-02</t>
        </is>
      </c>
    </row>
    <row r="33">
      <c r="A33" s="6" t="n">
        <v>29</v>
      </c>
      <c r="B33" s="6" t="inlineStr">
        <is>
          <t>Week 1</t>
        </is>
      </c>
      <c r="C33" s="21" t="inlineStr">
        <is>
          <t>Men's Leather-Look Zip Jacket with Point Collar for City Days</t>
        </is>
      </c>
      <c r="D33" s="22" t="inlineStr">
        <is>
          <t>https://lozendafashion.com/products/jacke-herren-klassischer-look-praktische-taschen</t>
        </is>
      </c>
      <c r="E33" s="23" t="n">
        <v>57.95</v>
      </c>
      <c r="F33" s="6" t="inlineStr">
        <is>
          <t>Lozenda Fashion (192K)</t>
        </is>
      </c>
      <c r="G33" s="21" t="inlineStr">
        <is>
          <t>Dhafnie</t>
        </is>
      </c>
      <c r="H33" s="21" t="inlineStr">
        <is>
          <t>Live</t>
        </is>
      </c>
      <c r="I33" s="21" t="n"/>
      <c r="J33" s="6" t="inlineStr">
        <is>
          <t>2026-10-02</t>
        </is>
      </c>
    </row>
    <row r="34">
      <c r="A34" s="6" t="n">
        <v>30</v>
      </c>
      <c r="B34" s="6" t="inlineStr">
        <is>
          <t>Week 1</t>
        </is>
      </c>
      <c r="C34" s="21" t="inlineStr">
        <is>
          <t>Women's V-Neck Blouse with Short Batwing Sleeves for Everyday Wear</t>
        </is>
      </c>
      <c r="D34" s="22" t="inlineStr">
        <is>
          <t>https://lozendafashion.com/products/modische-weisse-bluse-fur-damen</t>
        </is>
      </c>
      <c r="E34" s="23" t="n">
        <v>29.95</v>
      </c>
      <c r="F34" s="6" t="inlineStr">
        <is>
          <t>Lozenda Fashion (192K)</t>
        </is>
      </c>
      <c r="G34" s="21" t="inlineStr">
        <is>
          <t>Dhafnie</t>
        </is>
      </c>
      <c r="H34" s="21" t="inlineStr">
        <is>
          <t>Live</t>
        </is>
      </c>
      <c r="I34" s="21" t="n"/>
      <c r="J34" s="6" t="inlineStr">
        <is>
          <t>2026-10-02</t>
        </is>
      </c>
    </row>
    <row r="35">
      <c r="A35" s="6" t="n">
        <v>31</v>
      </c>
      <c r="B35" s="6" t="inlineStr">
        <is>
          <t>Week 1</t>
        </is>
      </c>
      <c r="C35" s="21" t="inlineStr">
        <is>
          <t>Women's Long Oversized Chunky Knit Cardigan with Open Front for Autumn Winter</t>
        </is>
      </c>
      <c r="D35" s="22" t="inlineStr">
        <is>
          <t>https://karlson-berlin.com/products/allie</t>
        </is>
      </c>
      <c r="E35" s="23" t="n">
        <v>37.95</v>
      </c>
      <c r="F35" s="6" t="inlineStr">
        <is>
          <t>Karlson Berlin (981K)</t>
        </is>
      </c>
      <c r="G35" s="21" t="inlineStr">
        <is>
          <t>Dhafnie</t>
        </is>
      </c>
      <c r="H35" s="21" t="inlineStr">
        <is>
          <t>Live</t>
        </is>
      </c>
      <c r="I35" s="21" t="n"/>
      <c r="J35" s="6" t="inlineStr">
        <is>
          <t>2026-10-02</t>
        </is>
      </c>
    </row>
    <row r="36">
      <c r="A36" s="6" t="n">
        <v>32</v>
      </c>
      <c r="B36" s="6" t="inlineStr">
        <is>
          <t>Week 1</t>
        </is>
      </c>
      <c r="C36" s="21" t="n"/>
      <c r="D36" s="22" t="inlineStr">
        <is>
          <t>https://karlson-berlin.com/products/rosenda</t>
        </is>
      </c>
      <c r="E36" s="23" t="n">
        <v>50.95</v>
      </c>
      <c r="F36" s="6" t="inlineStr">
        <is>
          <t>Karlson Berlin (981K)</t>
        </is>
      </c>
      <c r="G36" s="21" t="inlineStr">
        <is>
          <t>Dhafnie</t>
        </is>
      </c>
      <c r="H36" s="21" t="inlineStr">
        <is>
          <t>Duplicate</t>
        </is>
      </c>
      <c r="I36" s="21" t="inlineStr">
        <is>
          <t>Already in store</t>
        </is>
      </c>
      <c r="J36" s="6" t="inlineStr">
        <is>
          <t>2026-10-02</t>
        </is>
      </c>
    </row>
    <row r="37">
      <c r="A37" s="6" t="n">
        <v>33</v>
      </c>
      <c r="B37" s="6" t="inlineStr">
        <is>
          <t>Week 1</t>
        </is>
      </c>
      <c r="C37" s="21" t="n"/>
      <c r="D37" s="22" t="inlineStr">
        <is>
          <t>https://karlson-berlin.com/products/saravia</t>
        </is>
      </c>
      <c r="E37" s="23" t="n">
        <v>59.95</v>
      </c>
      <c r="F37" s="6" t="inlineStr">
        <is>
          <t>Karlson Berlin (981K)</t>
        </is>
      </c>
      <c r="G37" s="21" t="inlineStr">
        <is>
          <t>Dhafnie</t>
        </is>
      </c>
      <c r="H37" s="21" t="inlineStr">
        <is>
          <t>Duplicate</t>
        </is>
      </c>
      <c r="I37" s="21" t="inlineStr">
        <is>
          <t>Already in store</t>
        </is>
      </c>
      <c r="J37" s="6" t="inlineStr">
        <is>
          <t>2026-10-02</t>
        </is>
      </c>
    </row>
    <row r="38">
      <c r="A38" s="6" t="n">
        <v>34</v>
      </c>
      <c r="B38" s="6" t="inlineStr">
        <is>
          <t>Week 1</t>
        </is>
      </c>
      <c r="C38" s="21" t="n"/>
      <c r="D38" s="22" t="inlineStr">
        <is>
          <t>https://lumiereboutique.fr/products/dumont-lyon-gilet-dhomme-de-luxe</t>
        </is>
      </c>
      <c r="E38" s="23" t="n">
        <v>67.95</v>
      </c>
      <c r="F38" s="6" t="inlineStr">
        <is>
          <t>Lumière Boutique (275K)</t>
        </is>
      </c>
      <c r="G38" s="21" t="inlineStr">
        <is>
          <t>Dhafnie</t>
        </is>
      </c>
      <c r="H38" s="21" t="inlineStr">
        <is>
          <t>Duplicate</t>
        </is>
      </c>
      <c r="I38" s="21" t="inlineStr">
        <is>
          <t>Already in store</t>
        </is>
      </c>
      <c r="J38" s="6" t="inlineStr">
        <is>
          <t>2026-10-02</t>
        </is>
      </c>
    </row>
    <row r="39">
      <c r="A39" s="6" t="n">
        <v>35</v>
      </c>
      <c r="B39" s="6" t="inlineStr">
        <is>
          <t>Week 1</t>
        </is>
      </c>
      <c r="C39" s="21" t="n"/>
      <c r="D39" s="22" t="inlineStr">
        <is>
          <t>https://lumiereboutique.fr/products/trench-coat-femme-ceinture-impermeable-manteau-mi-saison-elegant-et-fonctionnel</t>
        </is>
      </c>
      <c r="E39" s="23" t="n">
        <v>42.95</v>
      </c>
      <c r="F39" s="6" t="inlineStr">
        <is>
          <t>Lumière Boutique (275K)</t>
        </is>
      </c>
      <c r="G39" s="21" t="inlineStr">
        <is>
          <t>Dhafnie</t>
        </is>
      </c>
      <c r="H39" s="21" t="inlineStr">
        <is>
          <t>Duplicate</t>
        </is>
      </c>
      <c r="I39" s="21" t="inlineStr">
        <is>
          <t>Already in store</t>
        </is>
      </c>
      <c r="J39" s="6" t="inlineStr">
        <is>
          <t>2026-10-02</t>
        </is>
      </c>
    </row>
    <row r="40">
      <c r="A40" s="6" t="n">
        <v>36</v>
      </c>
      <c r="B40" s="6" t="inlineStr">
        <is>
          <t>Week 1</t>
        </is>
      </c>
      <c r="C40" s="21" t="n"/>
      <c r="D40" s="22" t="inlineStr">
        <is>
          <t>https://falkenberg-mode.de/products/wilhelm-elegante-jacke-fur-herbst-und-winter</t>
        </is>
      </c>
      <c r="E40" s="23" t="n">
        <v>55.95</v>
      </c>
      <c r="F40" s="6" t="inlineStr">
        <is>
          <t>Falkenberg Mode (84K)</t>
        </is>
      </c>
      <c r="G40" s="21" t="inlineStr">
        <is>
          <t>Dhafnie</t>
        </is>
      </c>
      <c r="H40" s="21" t="inlineStr">
        <is>
          <t>Duplicate</t>
        </is>
      </c>
      <c r="I40" s="21" t="inlineStr">
        <is>
          <t>Already in store</t>
        </is>
      </c>
      <c r="J40" s="6" t="inlineStr">
        <is>
          <t>2026-10-02</t>
        </is>
      </c>
    </row>
    <row r="41">
      <c r="A41" s="6" t="n">
        <v>37</v>
      </c>
      <c r="B41" s="6" t="inlineStr">
        <is>
          <t>Week 1</t>
        </is>
      </c>
      <c r="C41" s="21" t="n"/>
      <c r="D41" s="22" t="inlineStr">
        <is>
          <t>https://nordheim-mode.de/products/stefano-jacke</t>
        </is>
      </c>
      <c r="E41" s="23" t="n">
        <v>42.95</v>
      </c>
      <c r="F41" s="6" t="inlineStr">
        <is>
          <t>Nordheim Mode (546K)</t>
        </is>
      </c>
      <c r="G41" s="21" t="inlineStr">
        <is>
          <t>Dhafnie</t>
        </is>
      </c>
      <c r="H41" s="21" t="inlineStr">
        <is>
          <t>Duplicate</t>
        </is>
      </c>
      <c r="I41" s="21" t="inlineStr">
        <is>
          <t>Same product as row 5</t>
        </is>
      </c>
      <c r="J41" s="6" t="inlineStr">
        <is>
          <t>2026-10-02</t>
        </is>
      </c>
    </row>
    <row r="42">
      <c r="A42" s="6" t="n">
        <v>38</v>
      </c>
      <c r="B42" s="6" t="inlineStr">
        <is>
          <t>Week 1</t>
        </is>
      </c>
      <c r="C42" s="21" t="n"/>
      <c r="D42" s="22" t="inlineStr">
        <is>
          <t>https://lozendafashion.com/products/lange-jacke-herren-winddicht-warm</t>
        </is>
      </c>
      <c r="E42" s="23" t="n">
        <v>56.95</v>
      </c>
      <c r="F42" s="6" t="inlineStr">
        <is>
          <t>Lozenda Fashion (192K)</t>
        </is>
      </c>
      <c r="G42" s="21" t="inlineStr">
        <is>
          <t>Dhafnie</t>
        </is>
      </c>
      <c r="H42" s="21" t="inlineStr">
        <is>
          <t>Duplicate</t>
        </is>
      </c>
      <c r="I42" s="21" t="inlineStr">
        <is>
          <t>Already in store</t>
        </is>
      </c>
      <c r="J42" s="6" t="inlineStr">
        <is>
          <t>2026-10-02</t>
        </is>
      </c>
    </row>
    <row r="43">
      <c r="A43" s="6" t="n">
        <v>39</v>
      </c>
      <c r="B43" s="6" t="inlineStr">
        <is>
          <t>Week 1</t>
        </is>
      </c>
      <c r="C43" s="21" t="n"/>
      <c r="D43" s="22" t="inlineStr">
        <is>
          <t>https://oliverandblake.com/products/dario-cotton-overshirt</t>
        </is>
      </c>
      <c r="E43" s="23" t="n">
        <v>46.95</v>
      </c>
      <c r="F43" s="6" t="inlineStr">
        <is>
          <t>Oliver &amp; Blake (98K)</t>
        </is>
      </c>
      <c r="G43" s="21" t="inlineStr">
        <is>
          <t>Dhafnie</t>
        </is>
      </c>
      <c r="H43" s="21" t="inlineStr">
        <is>
          <t>Not listed</t>
        </is>
      </c>
      <c r="I43" s="21" t="n"/>
      <c r="J43" s="6" t="inlineStr">
        <is>
          <t>2026-10-02</t>
        </is>
      </c>
    </row>
    <row r="44">
      <c r="A44" s="6" t="n">
        <v>40</v>
      </c>
      <c r="B44" s="6" t="inlineStr">
        <is>
          <t>Week 1</t>
        </is>
      </c>
      <c r="C44" s="21" t="n"/>
      <c r="D44" s="22" t="inlineStr">
        <is>
          <t>https://leonboutique.co/products/frieda-damen-leichter-v-ausschnitt-geknpfter-oversized-cardigan</t>
        </is>
      </c>
      <c r="E44" s="23" t="n">
        <v>30.95</v>
      </c>
      <c r="F44" s="6" t="inlineStr">
        <is>
          <t>Leon Boutique (243K)</t>
        </is>
      </c>
      <c r="G44" s="21" t="inlineStr">
        <is>
          <t>Dhafnie</t>
        </is>
      </c>
      <c r="H44" s="21" t="inlineStr">
        <is>
          <t>Not listed</t>
        </is>
      </c>
      <c r="I44" s="21" t="n"/>
      <c r="J44" s="6" t="inlineStr">
        <is>
          <t>2026-10-02</t>
        </is>
      </c>
    </row>
    <row r="45">
      <c r="A45" s="6" t="n">
        <v>41</v>
      </c>
      <c r="B45" s="6" t="inlineStr">
        <is>
          <t>Week 1</t>
        </is>
      </c>
      <c r="C45" s="21" t="n"/>
      <c r="D45" s="22" t="inlineStr">
        <is>
          <t>https://lozendafashion.com/products/cordjacke-herren-klassisches-design</t>
        </is>
      </c>
      <c r="E45" s="23" t="n">
        <v>51.95</v>
      </c>
      <c r="F45" s="6" t="inlineStr">
        <is>
          <t>Lozenda Fashion (192K)</t>
        </is>
      </c>
      <c r="G45" s="21" t="inlineStr">
        <is>
          <t>Dhafnie</t>
        </is>
      </c>
      <c r="H45" s="21" t="inlineStr">
        <is>
          <t>Duplicate</t>
        </is>
      </c>
      <c r="I45" s="21" t="inlineStr">
        <is>
          <t>Already in store</t>
        </is>
      </c>
      <c r="J45" s="6" t="inlineStr">
        <is>
          <t>2026-10-02</t>
        </is>
      </c>
    </row>
    <row r="46">
      <c r="A46" s="6" t="n">
        <v>42</v>
      </c>
      <c r="B46" s="6" t="inlineStr">
        <is>
          <t>Week 1</t>
        </is>
      </c>
      <c r="C46" s="21" t="n"/>
      <c r="D46" s="22" t="inlineStr">
        <is>
          <t>https://harperwells-boston.com/products/hazelcardigan</t>
        </is>
      </c>
      <c r="E46" s="23" t="n">
        <v>50.95</v>
      </c>
      <c r="F46" s="6" t="inlineStr">
        <is>
          <t>Harper &amp; Wells Boston (1500K)</t>
        </is>
      </c>
      <c r="G46" s="21" t="inlineStr">
        <is>
          <t>Dhafnie</t>
        </is>
      </c>
      <c r="H46" s="21" t="inlineStr">
        <is>
          <t>Duplicate</t>
        </is>
      </c>
      <c r="I46" s="21" t="inlineStr">
        <is>
          <t>Already in store</t>
        </is>
      </c>
      <c r="J46" s="6" t="inlineStr">
        <is>
          <t>2026-10-02</t>
        </is>
      </c>
    </row>
    <row r="47">
      <c r="A47" s="6" t="n">
        <v>43</v>
      </c>
      <c r="B47" s="6" t="inlineStr">
        <is>
          <t>Week 1</t>
        </is>
      </c>
      <c r="C47" s="21" t="inlineStr">
        <is>
          <t>Women's Oversized Hooded Knit Cardigan for Cosy Autumn Days</t>
        </is>
      </c>
      <c r="D47" s="22" t="inlineStr">
        <is>
          <t>https://harperwells-boston.com/products/dellacardigan</t>
        </is>
      </c>
      <c r="E47" s="23" t="n">
        <v>62.95</v>
      </c>
      <c r="F47" s="6" t="inlineStr">
        <is>
          <t>Harper &amp; Wells Boston (1500K)</t>
        </is>
      </c>
      <c r="G47" s="21" t="inlineStr">
        <is>
          <t>Dhafnie</t>
        </is>
      </c>
      <c r="H47" s="21" t="inlineStr">
        <is>
          <t>Live</t>
        </is>
      </c>
      <c r="I47" s="21" t="n"/>
      <c r="J47" s="6" t="inlineStr">
        <is>
          <t>2026-10-02</t>
        </is>
      </c>
    </row>
    <row r="48">
      <c r="A48" s="6" t="n">
        <v>44</v>
      </c>
      <c r="B48" s="6" t="inlineStr">
        <is>
          <t>Week 1</t>
        </is>
      </c>
      <c r="C48" s="21" t="inlineStr">
        <is>
          <t>Men's Zip-Up Winter Jacket with Stand Collar for Casual Days</t>
        </is>
      </c>
      <c r="D48" s="22" t="inlineStr">
        <is>
          <t>https://leonboutique.co/products/beatrice-herren-winter-casual-jacke-mit-reissverschluss</t>
        </is>
      </c>
      <c r="E48" s="23" t="n">
        <v>131.95</v>
      </c>
      <c r="F48" s="6" t="inlineStr">
        <is>
          <t>Leon Boutique (243K)</t>
        </is>
      </c>
      <c r="G48" s="21" t="inlineStr">
        <is>
          <t>Dhafnie</t>
        </is>
      </c>
      <c r="H48" s="21" t="inlineStr">
        <is>
          <t>Live</t>
        </is>
      </c>
      <c r="I48" s="21" t="n"/>
      <c r="J48" s="6" t="inlineStr">
        <is>
          <t>2026-10-02</t>
        </is>
      </c>
    </row>
    <row r="49">
      <c r="A49" s="6" t="n">
        <v>45</v>
      </c>
      <c r="B49" s="6" t="inlineStr">
        <is>
          <t>Week 1</t>
        </is>
      </c>
      <c r="C49" s="21" t="inlineStr">
        <is>
          <t>Women's Textured Bomber Jacket with Ribbed Cuffs for Everyday Wear</t>
        </is>
      </c>
      <c r="D49" s="22" t="inlineStr">
        <is>
          <t>https://lozendafashion.com/products/bomberjacke-damen-reissverschluss-elastische-bundchen</t>
        </is>
      </c>
      <c r="E49" s="23" t="n">
        <v>31.95</v>
      </c>
      <c r="F49" s="6" t="inlineStr">
        <is>
          <t>Lozenda Fashion (192K)</t>
        </is>
      </c>
      <c r="G49" s="21" t="inlineStr">
        <is>
          <t>Dhafnie</t>
        </is>
      </c>
      <c r="H49" s="21" t="inlineStr">
        <is>
          <t>Live</t>
        </is>
      </c>
      <c r="I49" s="21" t="n"/>
      <c r="J49" s="6" t="inlineStr">
        <is>
          <t>2026-10-02</t>
        </is>
      </c>
    </row>
    <row r="50">
      <c r="A50" s="6" t="n">
        <v>46</v>
      </c>
      <c r="B50" s="6" t="inlineStr">
        <is>
          <t>Week 1</t>
        </is>
      </c>
      <c r="C50" s="21" t="inlineStr">
        <is>
          <t>Women's Art Print Hooded Jacket with Fleece Lining for Cold Days</t>
        </is>
      </c>
      <c r="D50" s="22" t="inlineStr">
        <is>
          <t>https://lumiereboutique.fr/products/veste-femme-a-capuche-imprime-artistique-veste-polaire-streetwear-chaude</t>
        </is>
      </c>
      <c r="E50" s="23" t="n">
        <v>37.95</v>
      </c>
      <c r="F50" s="6" t="inlineStr">
        <is>
          <t>Lumière Boutique (275K)</t>
        </is>
      </c>
      <c r="G50" s="21" t="inlineStr">
        <is>
          <t>Dhafnie</t>
        </is>
      </c>
      <c r="H50" s="21" t="inlineStr">
        <is>
          <t>Live</t>
        </is>
      </c>
      <c r="I50" s="21" t="n"/>
      <c r="J50" s="6" t="inlineStr">
        <is>
          <t>2026-10-02</t>
        </is>
      </c>
    </row>
    <row r="51">
      <c r="A51" s="6" t="n">
        <v>47</v>
      </c>
      <c r="B51" s="6" t="inlineStr">
        <is>
          <t>Week 1</t>
        </is>
      </c>
      <c r="C51" s="21" t="inlineStr">
        <is>
          <t>Women's Short Quilted Jacket with Stand Collar for Autumn Winter</t>
        </is>
      </c>
      <c r="D51" s="22" t="inlineStr">
        <is>
          <t>https://lozendafashion.com/products/steppjacke-damen-bogensteppung-stehkragen</t>
        </is>
      </c>
      <c r="E51" s="23" t="n">
        <v>46.95</v>
      </c>
      <c r="F51" s="6" t="inlineStr">
        <is>
          <t>Lozenda Fashion (192K)</t>
        </is>
      </c>
      <c r="G51" s="21" t="inlineStr">
        <is>
          <t>Dhafnie</t>
        </is>
      </c>
      <c r="H51" s="21" t="inlineStr">
        <is>
          <t>Live</t>
        </is>
      </c>
      <c r="I51" s="21" t="n"/>
      <c r="J51" s="6" t="inlineStr">
        <is>
          <t>2026-10-02</t>
        </is>
      </c>
    </row>
    <row r="52">
      <c r="A52" s="6" t="n">
        <v>48</v>
      </c>
      <c r="B52" s="6" t="inlineStr">
        <is>
          <t>Week 1</t>
        </is>
      </c>
      <c r="C52" s="21" t="n"/>
      <c r="D52" s="22" t="inlineStr">
        <is>
          <t>https://nordheim-mode.de/products/klara-cardigan</t>
        </is>
      </c>
      <c r="E52" s="23" t="n">
        <v>33.95</v>
      </c>
      <c r="F52" s="6" t="inlineStr">
        <is>
          <t>Nordheim Mode (546K)</t>
        </is>
      </c>
      <c r="G52" s="21" t="inlineStr">
        <is>
          <t>Dhafnie</t>
        </is>
      </c>
      <c r="H52" s="21" t="inlineStr">
        <is>
          <t>Duplicate</t>
        </is>
      </c>
      <c r="I52" s="21" t="inlineStr">
        <is>
          <t>Already in store</t>
        </is>
      </c>
      <c r="J52" s="6" t="inlineStr">
        <is>
          <t>2026-10-02</t>
        </is>
      </c>
    </row>
    <row r="53">
      <c r="A53" s="6" t="n">
        <v>49</v>
      </c>
      <c r="B53" s="6" t="inlineStr">
        <is>
          <t>Week 1</t>
        </is>
      </c>
      <c r="C53" s="21" t="inlineStr">
        <is>
          <t>Women's Plush Hooded Jacket with Relaxed Fit for Cool Days</t>
        </is>
      </c>
      <c r="D53" s="22" t="inlineStr">
        <is>
          <t>https://harperwells-boston.com/products/faye-jacket</t>
        </is>
      </c>
      <c r="E53" s="23" t="n">
        <v>46.95</v>
      </c>
      <c r="F53" s="6" t="inlineStr">
        <is>
          <t>Harper &amp; Wells Boston (1500K)</t>
        </is>
      </c>
      <c r="G53" s="21" t="inlineStr">
        <is>
          <t>Dhafnie</t>
        </is>
      </c>
      <c r="H53" s="21" t="inlineStr">
        <is>
          <t>Live</t>
        </is>
      </c>
      <c r="I53" s="21" t="n"/>
      <c r="J53" s="6" t="inlineStr">
        <is>
          <t>2026-10-02</t>
        </is>
      </c>
    </row>
    <row r="54">
      <c r="A54" s="6" t="n">
        <v>50</v>
      </c>
      <c r="B54" s="6" t="inlineStr">
        <is>
          <t>Week 1</t>
        </is>
      </c>
      <c r="C54" s="21" t="n"/>
      <c r="D54" s="22" t="inlineStr">
        <is>
          <t>https://nordheim-mode.de/products/sabrina-jahr</t>
        </is>
      </c>
      <c r="E54" s="23" t="n">
        <v>33.95</v>
      </c>
      <c r="F54" s="6" t="inlineStr">
        <is>
          <t>Nordheim Mode (546K)</t>
        </is>
      </c>
      <c r="G54" s="21" t="inlineStr">
        <is>
          <t>Dhafnie</t>
        </is>
      </c>
      <c r="H54" s="21" t="inlineStr">
        <is>
          <t>Duplicate</t>
        </is>
      </c>
      <c r="I54" s="21" t="inlineStr">
        <is>
          <t>Already in store</t>
        </is>
      </c>
      <c r="J54" s="6" t="inlineStr">
        <is>
          <t>2026-10-02</t>
        </is>
      </c>
    </row>
    <row r="55">
      <c r="A55" s="6" t="n">
        <v>51</v>
      </c>
      <c r="B55" s="6" t="inlineStr">
        <is>
          <t>Week 1</t>
        </is>
      </c>
      <c r="C55" s="21" t="inlineStr">
        <is>
          <t>Women's Longline Double-Breasted Coat with Side Pockets for Autumn Winter</t>
        </is>
      </c>
      <c r="D55" s="22" t="inlineStr">
        <is>
          <t>https://nordheim-mode.de/products/damen-longline-langarmmantel-mit-taschen</t>
        </is>
      </c>
      <c r="E55" s="23" t="n">
        <v>59.95</v>
      </c>
      <c r="F55" s="6" t="inlineStr">
        <is>
          <t>Nordheim Mode (546K)</t>
        </is>
      </c>
      <c r="G55" s="21" t="inlineStr">
        <is>
          <t>Dhafnie</t>
        </is>
      </c>
      <c r="H55" s="21" t="inlineStr">
        <is>
          <t>Live</t>
        </is>
      </c>
      <c r="I55" s="21" t="n"/>
      <c r="J55" s="6" t="inlineStr">
        <is>
          <t>2026-10-02</t>
        </is>
      </c>
    </row>
    <row r="56">
      <c r="A56" s="6" t="n">
        <v>52</v>
      </c>
      <c r="B56" s="6" t="inlineStr">
        <is>
          <t>Week 1</t>
        </is>
      </c>
      <c r="C56" s="21" t="inlineStr">
        <is>
          <t>Men's Quilted Hybrid Jacket with Denim-Look Panels for Cooler Days</t>
        </is>
      </c>
      <c r="D56" s="22" t="inlineStr">
        <is>
          <t>https://nordheim-mode.de/products/fletcher-gesteppte-hybridjacke</t>
        </is>
      </c>
      <c r="E56" s="23" t="n">
        <v>72.95</v>
      </c>
      <c r="F56" s="6" t="inlineStr">
        <is>
          <t>Nordheim Mode (546K)</t>
        </is>
      </c>
      <c r="G56" s="21" t="inlineStr">
        <is>
          <t>Dhafnie</t>
        </is>
      </c>
      <c r="H56" s="21" t="inlineStr">
        <is>
          <t>Live</t>
        </is>
      </c>
      <c r="I56" s="21" t="n"/>
      <c r="J56" s="6" t="inlineStr">
        <is>
          <t>2026-10-02</t>
        </is>
      </c>
    </row>
    <row r="57">
      <c r="A57" s="6" t="n">
        <v>53</v>
      </c>
      <c r="B57" s="6" t="inlineStr">
        <is>
          <t>Week 1</t>
        </is>
      </c>
      <c r="C57" s="21" t="inlineStr">
        <is>
          <t>Men's V-Neck Button Cardigan with Slim Fit for Office and Weekend</t>
        </is>
      </c>
      <c r="D57" s="22" t="inlineStr">
        <is>
          <t>https://lozendafashion.com/products/cardigan-herren-v-ausschnitt-knopfleiste</t>
        </is>
      </c>
      <c r="E57" s="23" t="n">
        <v>37.95</v>
      </c>
      <c r="F57" s="6" t="inlineStr">
        <is>
          <t>Lozenda Fashion (192K)</t>
        </is>
      </c>
      <c r="G57" s="21" t="inlineStr">
        <is>
          <t>Dhafnie</t>
        </is>
      </c>
      <c r="H57" s="21" t="inlineStr">
        <is>
          <t>Live</t>
        </is>
      </c>
      <c r="I57" s="21" t="n"/>
      <c r="J57" s="6" t="inlineStr">
        <is>
          <t>2026-10-02</t>
        </is>
      </c>
    </row>
    <row r="58">
      <c r="A58" s="6" t="n">
        <v>54</v>
      </c>
      <c r="B58" s="6" t="inlineStr">
        <is>
          <t>Week 1</t>
        </is>
      </c>
      <c r="C58" s="21" t="n"/>
      <c r="D58" s="22" t="inlineStr">
        <is>
          <t>https://lozendafashion.com/products/strickjacke-herren-zopfmuster-stehkragen</t>
        </is>
      </c>
      <c r="E58" s="23" t="n">
        <v>48.95</v>
      </c>
      <c r="F58" s="6" t="inlineStr">
        <is>
          <t>Lozenda Fashion (192K)</t>
        </is>
      </c>
      <c r="G58" s="21" t="inlineStr">
        <is>
          <t>Dhafnie</t>
        </is>
      </c>
      <c r="H58" s="21" t="inlineStr">
        <is>
          <t>Duplicate</t>
        </is>
      </c>
      <c r="I58" s="21" t="inlineStr">
        <is>
          <t>Already in store</t>
        </is>
      </c>
      <c r="J58" s="6" t="inlineStr">
        <is>
          <t>2026-10-02</t>
        </is>
      </c>
    </row>
    <row r="59">
      <c r="A59" s="6" t="n">
        <v>55</v>
      </c>
      <c r="B59" s="6" t="inlineStr">
        <is>
          <t>Week 1</t>
        </is>
      </c>
      <c r="C59" s="21" t="inlineStr">
        <is>
          <t>Women's Longline Blazer with Notched Lapels for Office and Evening</t>
        </is>
      </c>
      <c r="D59" s="22" t="inlineStr">
        <is>
          <t>https://boutique-paris.fr/products/sophie-10</t>
        </is>
      </c>
      <c r="E59" s="23" t="n">
        <v>42.95</v>
      </c>
      <c r="F59" s="6" t="inlineStr">
        <is>
          <t>Boutique Paris (166K)</t>
        </is>
      </c>
      <c r="G59" s="21" t="inlineStr">
        <is>
          <t>Dhafnie</t>
        </is>
      </c>
      <c r="H59" s="21" t="inlineStr">
        <is>
          <t>Live</t>
        </is>
      </c>
      <c r="I59" s="21" t="n"/>
      <c r="J59" s="6" t="inlineStr">
        <is>
          <t>2026-10-02</t>
        </is>
      </c>
    </row>
    <row r="60">
      <c r="A60" s="6" t="n">
        <v>56</v>
      </c>
      <c r="B60" s="6" t="inlineStr">
        <is>
          <t>Week 1</t>
        </is>
      </c>
      <c r="C60" s="21" t="inlineStr">
        <is>
          <t>Men's Structured Single-Breasted Blazer for Autumn Smart Casual Days</t>
        </is>
      </c>
      <c r="D60" s="22" t="inlineStr">
        <is>
          <t>https://vitellimoda.com/products/blazer-uomo-con-bottoni-a-taglio-strutturato-in-tessuto-premium-ideale-per-lautunno</t>
        </is>
      </c>
      <c r="E60" s="23" t="n">
        <v>57.95</v>
      </c>
      <c r="F60" s="6" t="inlineStr">
        <is>
          <t>Vitelli Moda (121K)</t>
        </is>
      </c>
      <c r="G60" s="21" t="inlineStr">
        <is>
          <t>Dhafnie</t>
        </is>
      </c>
      <c r="H60" s="21" t="inlineStr">
        <is>
          <t>Live</t>
        </is>
      </c>
      <c r="I60" s="21" t="n"/>
      <c r="J60" s="6" t="inlineStr">
        <is>
          <t>2026-10-02</t>
        </is>
      </c>
    </row>
    <row r="61">
      <c r="A61" s="6" t="n">
        <v>57</v>
      </c>
      <c r="B61" s="6" t="inlineStr">
        <is>
          <t>Week 1</t>
        </is>
      </c>
      <c r="C61" s="21" t="inlineStr">
        <is>
          <t>Women's Leather-Look Jacket with Stand Collar and Zip Pockets for Everyday Wear</t>
        </is>
      </c>
      <c r="D61" s="22" t="inlineStr">
        <is>
          <t>https://falkenberg-mode.de/products/anora</t>
        </is>
      </c>
      <c r="E61" s="23" t="n">
        <v>55.95</v>
      </c>
      <c r="F61" s="6" t="inlineStr">
        <is>
          <t>Falkenberg Mode (84K)</t>
        </is>
      </c>
      <c r="G61" s="21" t="inlineStr">
        <is>
          <t>Dhafnie</t>
        </is>
      </c>
      <c r="H61" s="21" t="inlineStr">
        <is>
          <t>Live</t>
        </is>
      </c>
      <c r="I61" s="21" t="n"/>
      <c r="J61" s="6" t="inlineStr">
        <is>
          <t>2026-10-02</t>
        </is>
      </c>
    </row>
    <row r="62">
      <c r="A62" s="6" t="n">
        <v>58</v>
      </c>
      <c r="B62" s="6" t="inlineStr">
        <is>
          <t>Week 1</t>
        </is>
      </c>
      <c r="C62" s="21" t="inlineStr">
        <is>
          <t>Men's Vintage Hooded Jacket with Soft Lining and Multiple Pockets for Autumn</t>
        </is>
      </c>
      <c r="D62" s="22" t="inlineStr">
        <is>
          <t>https://vitellimoda.com/products/giacca-classica-vintage-con-fodera-morbida-cappuccio-regolabile-e-tasche-multiple-ideale-per-la-stagione-autunnale</t>
        </is>
      </c>
      <c r="E62" s="23" t="n">
        <v>63.95</v>
      </c>
      <c r="F62" s="6" t="inlineStr">
        <is>
          <t>Vitelli Moda (121K)</t>
        </is>
      </c>
      <c r="G62" s="21" t="inlineStr">
        <is>
          <t>Dhafnie</t>
        </is>
      </c>
      <c r="H62" s="21" t="inlineStr">
        <is>
          <t>Live</t>
        </is>
      </c>
      <c r="I62" s="21" t="n"/>
      <c r="J62" s="6" t="inlineStr">
        <is>
          <t>2026-10-02</t>
        </is>
      </c>
    </row>
    <row r="63">
      <c r="A63" s="6" t="n">
        <v>59</v>
      </c>
      <c r="B63" s="6" t="inlineStr">
        <is>
          <t>Week 1</t>
        </is>
      </c>
      <c r="C63" s="21" t="inlineStr">
        <is>
          <t>Men's Quilted Bomber Jacket with Flap Chest Pockets for Autumn Winter</t>
        </is>
      </c>
      <c r="D63" s="22" t="inlineStr">
        <is>
          <t>https://alpenkindmode.com/products/gesteppte-herren-bomberjacke-mit-pattentaschen</t>
        </is>
      </c>
      <c r="E63" s="23" t="n">
        <v>35.95</v>
      </c>
      <c r="F63" s="6" t="inlineStr">
        <is>
          <t>Alpenkind Mode (77K)</t>
        </is>
      </c>
      <c r="G63" s="21" t="inlineStr">
        <is>
          <t>Dhafnie</t>
        </is>
      </c>
      <c r="H63" s="21" t="inlineStr">
        <is>
          <t>Live</t>
        </is>
      </c>
      <c r="I63" s="21" t="n"/>
      <c r="J63" s="6" t="inlineStr">
        <is>
          <t>2026-10-02</t>
        </is>
      </c>
    </row>
    <row r="64">
      <c r="A64" s="6" t="n">
        <v>60</v>
      </c>
      <c r="B64" s="6" t="inlineStr">
        <is>
          <t>Week 1</t>
        </is>
      </c>
      <c r="C64" s="21" t="inlineStr">
        <is>
          <t>Women's Corduroy Hooded Jacket with Zip Front for Transitional Days</t>
        </is>
      </c>
      <c r="D64" s="22" t="inlineStr">
        <is>
          <t>https://lumiereboutique.fr/products/veste-femme-en-velours-cotele-a-capuche-veste-zippee-confortable-mi-saison</t>
        </is>
      </c>
      <c r="E64" s="23" t="n">
        <v>33.95</v>
      </c>
      <c r="F64" s="6" t="inlineStr">
        <is>
          <t>Lumière Boutique (275K)</t>
        </is>
      </c>
      <c r="G64" s="21" t="inlineStr">
        <is>
          <t>Dhafnie</t>
        </is>
      </c>
      <c r="H64" s="21" t="inlineStr">
        <is>
          <t>Live</t>
        </is>
      </c>
      <c r="I64" s="21" t="n"/>
      <c r="J64" s="6" t="inlineStr">
        <is>
          <t>2026-10-02</t>
        </is>
      </c>
    </row>
    <row r="65">
      <c r="A65" s="6" t="n">
        <v>61</v>
      </c>
      <c r="B65" s="6" t="inlineStr">
        <is>
          <t>Week 1</t>
        </is>
      </c>
      <c r="C65" s="21" t="inlineStr">
        <is>
          <t>Women's Fitted Winter Coat with Notched Lapels and Button Front</t>
        </is>
      </c>
      <c r="D65" s="22" t="inlineStr">
        <is>
          <t>https://vitellimoda.com/products/donna-inverno-cappotto-con-collare-a-lancia-taglio-aderente-chiusura-a-bottoni</t>
        </is>
      </c>
      <c r="E65" s="23" t="n">
        <v>64.95</v>
      </c>
      <c r="F65" s="6" t="inlineStr">
        <is>
          <t>Vitelli Moda (121K)</t>
        </is>
      </c>
      <c r="G65" s="21" t="inlineStr">
        <is>
          <t>Dhafnie</t>
        </is>
      </c>
      <c r="H65" s="21" t="inlineStr">
        <is>
          <t>Live</t>
        </is>
      </c>
      <c r="I65" s="21" t="n"/>
      <c r="J65" s="6" t="inlineStr">
        <is>
          <t>2026-10-02</t>
        </is>
      </c>
    </row>
    <row r="66">
      <c r="A66" s="6" t="n">
        <v>62</v>
      </c>
      <c r="B66" s="6" t="inlineStr">
        <is>
          <t>Week 1</t>
        </is>
      </c>
      <c r="C66" s="21" t="inlineStr">
        <is>
          <t>Men's Tailored Coat with Stand Collar for Autumn Winter Days</t>
        </is>
      </c>
      <c r="D66" s="22" t="inlineStr">
        <is>
          <t>https://karlson-berlin.com/products/landom</t>
        </is>
      </c>
      <c r="E66" s="23" t="n">
        <v>55.95</v>
      </c>
      <c r="F66" s="6" t="inlineStr">
        <is>
          <t>Karlson Berlin (981K)</t>
        </is>
      </c>
      <c r="G66" s="21" t="inlineStr">
        <is>
          <t>Dhafnie</t>
        </is>
      </c>
      <c r="H66" s="21" t="inlineStr">
        <is>
          <t>Live</t>
        </is>
      </c>
      <c r="I66" s="21" t="n"/>
      <c r="J66" s="6" t="inlineStr">
        <is>
          <t>2026-10-02</t>
        </is>
      </c>
    </row>
    <row r="67">
      <c r="A67" s="6" t="n">
        <v>63</v>
      </c>
      <c r="B67" s="6" t="inlineStr">
        <is>
          <t>Week 1</t>
        </is>
      </c>
      <c r="C67" s="21" t="inlineStr">
        <is>
          <t>Women's Long Double-Breasted Coat with Fitted Cut for Winter Occasions</t>
        </is>
      </c>
      <c r="D67" s="22" t="inlineStr">
        <is>
          <t>https://boutique-paris.fr/products/lya-manteau-femme-long</t>
        </is>
      </c>
      <c r="E67" s="23" t="n">
        <v>42.95</v>
      </c>
      <c r="F67" s="6" t="inlineStr">
        <is>
          <t>Boutique Paris (166K)</t>
        </is>
      </c>
      <c r="G67" s="21" t="inlineStr">
        <is>
          <t>Dhafnie</t>
        </is>
      </c>
      <c r="H67" s="21" t="inlineStr">
        <is>
          <t>Live</t>
        </is>
      </c>
      <c r="I67" s="21" t="n"/>
      <c r="J67" s="6" t="inlineStr">
        <is>
          <t>2026-10-02</t>
        </is>
      </c>
    </row>
    <row r="68">
      <c r="A68" s="6" t="n">
        <v>64</v>
      </c>
      <c r="B68" s="6" t="inlineStr">
        <is>
          <t>Week 1</t>
        </is>
      </c>
      <c r="C68" s="21" t="inlineStr">
        <is>
          <t>Women's Fluffy Faux Fur Jacket for Winter Evenings</t>
        </is>
      </c>
      <c r="D68" s="22" t="inlineStr">
        <is>
          <t>https://lozendafashion.com/products/mantel-damen-warm-voluminos</t>
        </is>
      </c>
      <c r="E68" s="23" t="n">
        <v>66.95</v>
      </c>
      <c r="F68" s="6" t="inlineStr">
        <is>
          <t>Lozenda Fashion (192K)</t>
        </is>
      </c>
      <c r="G68" s="21" t="inlineStr">
        <is>
          <t>Dhafnie</t>
        </is>
      </c>
      <c r="H68" s="21" t="inlineStr">
        <is>
          <t>Live</t>
        </is>
      </c>
      <c r="I68" s="21" t="n"/>
      <c r="J68" s="6" t="inlineStr">
        <is>
          <t>2026-10-02</t>
        </is>
      </c>
    </row>
    <row r="69">
      <c r="A69" s="6" t="n">
        <v>65</v>
      </c>
      <c r="B69" s="6" t="inlineStr">
        <is>
          <t>Week 1</t>
        </is>
      </c>
      <c r="C69" s="21" t="inlineStr">
        <is>
          <t>Men's Leather-Look Biker Jacket with Asymmetric Zip for City Nights</t>
        </is>
      </c>
      <c r="D69" s="22" t="inlineStr">
        <is>
          <t>https://boutique-paris.fr/products/alphonse-1</t>
        </is>
      </c>
      <c r="E69" s="23" t="n">
        <v>67.95</v>
      </c>
      <c r="F69" s="6" t="inlineStr">
        <is>
          <t>Boutique Paris (166K)</t>
        </is>
      </c>
      <c r="G69" s="21" t="inlineStr">
        <is>
          <t>Dhafnie</t>
        </is>
      </c>
      <c r="H69" s="21" t="inlineStr">
        <is>
          <t>Live</t>
        </is>
      </c>
      <c r="I69" s="21" t="n"/>
      <c r="J69" s="6" t="inlineStr">
        <is>
          <t>2026-10-02</t>
        </is>
      </c>
    </row>
    <row r="70">
      <c r="A70" s="6" t="n">
        <v>66</v>
      </c>
      <c r="B70" s="6" t="inlineStr">
        <is>
          <t>Week 1</t>
        </is>
      </c>
      <c r="C70" s="21" t="n"/>
      <c r="D70" s="22" t="inlineStr">
        <is>
          <t>https://lozendafashion.com/products/cardigan-damen-mit-kapuze-lassiger-offener-schnitt</t>
        </is>
      </c>
      <c r="E70" s="23" t="n">
        <v>57.95</v>
      </c>
      <c r="F70" s="6" t="inlineStr">
        <is>
          <t>Lozenda Fashion (192K)</t>
        </is>
      </c>
      <c r="G70" s="21" t="inlineStr">
        <is>
          <t>Dhafnie</t>
        </is>
      </c>
      <c r="H70" s="21" t="inlineStr">
        <is>
          <t>Duplicate</t>
        </is>
      </c>
      <c r="I70" s="21" t="n"/>
      <c r="J70" s="6" t="inlineStr">
        <is>
          <t>2026-10-02</t>
        </is>
      </c>
    </row>
    <row r="71">
      <c r="A71" s="6" t="n">
        <v>67</v>
      </c>
      <c r="B71" s="6" t="inlineStr">
        <is>
          <t>Week 1</t>
        </is>
      </c>
      <c r="C71" s="21" t="inlineStr">
        <is>
          <t>Women's Crew Neck Button Cardigan with Oversized Fit for Everyday Wear</t>
        </is>
      </c>
      <c r="D71" s="22" t="inlineStr">
        <is>
          <t>https://lookdeparis.com/products/christine-gilet-elegant-oversize-boutonne</t>
        </is>
      </c>
      <c r="E71" s="23" t="n">
        <v>38.95</v>
      </c>
      <c r="F71" s="6" t="inlineStr">
        <is>
          <t>Look de Paris (236K)</t>
        </is>
      </c>
      <c r="G71" s="21" t="inlineStr">
        <is>
          <t>Dhafnie</t>
        </is>
      </c>
      <c r="H71" s="21" t="inlineStr">
        <is>
          <t>Live</t>
        </is>
      </c>
      <c r="I71" s="21" t="n"/>
      <c r="J71" s="6" t="inlineStr">
        <is>
          <t>2026-10-02</t>
        </is>
      </c>
    </row>
    <row r="72">
      <c r="A72" s="6" t="n">
        <v>68</v>
      </c>
      <c r="B72" s="6" t="inlineStr">
        <is>
          <t>Week 1</t>
        </is>
      </c>
      <c r="C72" s="21" t="inlineStr">
        <is>
          <t>Women's Hooded Chunky Knit Cardigan with Button Front for Autumn Winter</t>
        </is>
      </c>
      <c r="D72" s="22" t="inlineStr">
        <is>
          <t>https://lozendafashion.com/products/strickjacke-damen-mit-kapuze-weich-gemutlich</t>
        </is>
      </c>
      <c r="E72" s="23" t="n">
        <v>43.95</v>
      </c>
      <c r="F72" s="6" t="inlineStr">
        <is>
          <t>Lozenda Fashion (192K)</t>
        </is>
      </c>
      <c r="G72" s="21" t="inlineStr">
        <is>
          <t>Dhafnie</t>
        </is>
      </c>
      <c r="H72" s="21" t="inlineStr">
        <is>
          <t>Live</t>
        </is>
      </c>
      <c r="I72" s="21" t="n"/>
      <c r="J72" s="6" t="inlineStr">
        <is>
          <t>2026-10-02</t>
        </is>
      </c>
    </row>
    <row r="73">
      <c r="A73" s="6" t="n">
        <v>69</v>
      </c>
      <c r="B73" s="6" t="inlineStr">
        <is>
          <t>Week 1</t>
        </is>
      </c>
      <c r="C73" s="21" t="inlineStr">
        <is>
          <t>Women's Cropped Textured Knit Jacket with Gold-Tone Buttons for Smart Casual Days</t>
        </is>
      </c>
      <c r="D73" s="22" t="inlineStr">
        <is>
          <t>https://lozendafashion.com/products/strickjacke-damen-kuschelig-wandelbar</t>
        </is>
      </c>
      <c r="E73" s="23" t="n">
        <v>44.95</v>
      </c>
      <c r="F73" s="6" t="inlineStr">
        <is>
          <t>Lozenda Fashion (192K)</t>
        </is>
      </c>
      <c r="G73" s="21" t="inlineStr">
        <is>
          <t>Dhafnie</t>
        </is>
      </c>
      <c r="H73" s="21" t="inlineStr">
        <is>
          <t>Live</t>
        </is>
      </c>
      <c r="I73" s="21" t="n"/>
      <c r="J73" s="6" t="inlineStr">
        <is>
          <t>2026-10-02</t>
        </is>
      </c>
    </row>
    <row r="74">
      <c r="A74" s="6" t="n">
        <v>70</v>
      </c>
      <c r="B74" s="6" t="inlineStr">
        <is>
          <t>Week 1</t>
        </is>
      </c>
      <c r="C74" s="21" t="inlineStr">
        <is>
          <t>Women's Leather-Look Biker Jacket with Diagonal Zip and Belted Hem for Everyday Wear</t>
        </is>
      </c>
      <c r="D74" s="22" t="inlineStr">
        <is>
          <t>https://lozendafashion.com/products/bikerjacke-damen-taillenlang-diagonaler-reissverschluss</t>
        </is>
      </c>
      <c r="E74" s="23" t="n">
        <v>49.95</v>
      </c>
      <c r="F74" s="6" t="inlineStr">
        <is>
          <t>Lozenda Fashion (192K)</t>
        </is>
      </c>
      <c r="G74" s="21" t="inlineStr">
        <is>
          <t>Dhafnie</t>
        </is>
      </c>
      <c r="H74" s="21" t="inlineStr">
        <is>
          <t>Live</t>
        </is>
      </c>
      <c r="I74" s="21" t="n"/>
      <c r="J74" s="6" t="inlineStr">
        <is>
          <t>2026-10-02</t>
        </is>
      </c>
    </row>
    <row r="75">
      <c r="A75" s="6" t="n">
        <v>71</v>
      </c>
      <c r="B75" s="6" t="inlineStr">
        <is>
          <t>Week 1</t>
        </is>
      </c>
      <c r="C75" s="21" t="inlineStr">
        <is>
          <t>Women's Waffle Knit Shirt-Collar Cardigan for Everyday Layering</t>
        </is>
      </c>
      <c r="D75" s="22" t="inlineStr">
        <is>
          <t>https://harperwells-boston.com/products/harlow</t>
        </is>
      </c>
      <c r="E75" s="23" t="n">
        <v>46.95</v>
      </c>
      <c r="F75" s="6" t="inlineStr">
        <is>
          <t>Harper &amp; Wells Boston (1500K)</t>
        </is>
      </c>
      <c r="G75" s="21" t="inlineStr">
        <is>
          <t>Dhafnie</t>
        </is>
      </c>
      <c r="H75" s="21" t="inlineStr">
        <is>
          <t>Live</t>
        </is>
      </c>
      <c r="I75" s="21" t="n"/>
      <c r="J75" s="6" t="inlineStr">
        <is>
          <t>2026-10-02</t>
        </is>
      </c>
    </row>
    <row r="76">
      <c r="A76" s="6" t="n">
        <v>72</v>
      </c>
      <c r="B76" s="6" t="inlineStr">
        <is>
          <t>Week 1</t>
        </is>
      </c>
      <c r="C76" s="21" t="inlineStr">
        <is>
          <t>Men's Western-Style Textured Waistcoat with Lapels for Autumn Days</t>
        </is>
      </c>
      <c r="D76" s="22" t="inlineStr">
        <is>
          <t>https://lozendafashion.com/products/weste-herren-vintage-look-warmend</t>
        </is>
      </c>
      <c r="E76" s="23" t="n">
        <v>49.95</v>
      </c>
      <c r="F76" s="6" t="inlineStr">
        <is>
          <t>Lozenda Fashion (192K)</t>
        </is>
      </c>
      <c r="G76" s="21" t="inlineStr">
        <is>
          <t>Dhafnie</t>
        </is>
      </c>
      <c r="H76" s="21" t="inlineStr">
        <is>
          <t>Live</t>
        </is>
      </c>
      <c r="I76" s="21" t="n"/>
      <c r="J76" s="6" t="inlineStr">
        <is>
          <t>2026-10-02</t>
        </is>
      </c>
    </row>
    <row r="77">
      <c r="A77" s="6" t="n">
        <v>73</v>
      </c>
      <c r="B77" s="6" t="inlineStr">
        <is>
          <t>Week 1</t>
        </is>
      </c>
      <c r="C77" s="21" t="inlineStr">
        <is>
          <t>Women's Short Double-Breasted Coat with Stand Collar for Autumn Days</t>
        </is>
      </c>
      <c r="D77" s="22" t="inlineStr">
        <is>
          <t>https://lozendafashion.com/products/kurzer-mantel-damen-zweireiher-stehkragen</t>
        </is>
      </c>
      <c r="E77" s="23" t="n">
        <v>38.95</v>
      </c>
      <c r="F77" s="6" t="inlineStr">
        <is>
          <t>Lozenda Fashion (192K)</t>
        </is>
      </c>
      <c r="G77" s="21" t="inlineStr">
        <is>
          <t>Dhafnie</t>
        </is>
      </c>
      <c r="H77" s="21" t="inlineStr">
        <is>
          <t>Live</t>
        </is>
      </c>
      <c r="I77" s="21" t="n"/>
      <c r="J77" s="6" t="inlineStr">
        <is>
          <t>2026-10-02</t>
        </is>
      </c>
    </row>
    <row r="78">
      <c r="A78" s="6" t="n">
        <v>74</v>
      </c>
      <c r="B78" s="6" t="inlineStr">
        <is>
          <t>Week 1</t>
        </is>
      </c>
      <c r="C78" s="21" t="inlineStr">
        <is>
          <t>Women's Oversized Plaid Coat with Notched Lapels for Autumn Winter</t>
        </is>
      </c>
      <c r="D78" s="22" t="inlineStr">
        <is>
          <t>https://alpenkindmode.com/products/oversized-damen-mantel-mit-karomuster</t>
        </is>
      </c>
      <c r="E78" s="23" t="n">
        <v>48.95</v>
      </c>
      <c r="F78" s="6" t="inlineStr">
        <is>
          <t>Alpenkind Mode (77K)</t>
        </is>
      </c>
      <c r="G78" s="21" t="inlineStr">
        <is>
          <t>Dhafnie</t>
        </is>
      </c>
      <c r="H78" s="21" t="inlineStr">
        <is>
          <t>Live</t>
        </is>
      </c>
      <c r="I78" s="21" t="n"/>
      <c r="J78" s="6" t="inlineStr">
        <is>
          <t>2026-10-02</t>
        </is>
      </c>
    </row>
    <row r="79">
      <c r="A79" s="6" t="n">
        <v>75</v>
      </c>
      <c r="B79" s="6" t="inlineStr">
        <is>
          <t>Week 1</t>
        </is>
      </c>
      <c r="C79" s="21" t="inlineStr">
        <is>
          <t>Men's Classic Bomber Jacket with Ribbed Cuffs for Everyday Wear</t>
        </is>
      </c>
      <c r="D79" s="22" t="inlineStr">
        <is>
          <t>https://risora-shop.de/products/unisex-bomberjacke-mit-reissverschluss-und-rippbundchen</t>
        </is>
      </c>
      <c r="E79" s="23" t="n">
        <v>50.95</v>
      </c>
      <c r="F79" s="6" t="inlineStr">
        <is>
          <t>Risora (121K)</t>
        </is>
      </c>
      <c r="G79" s="21" t="inlineStr">
        <is>
          <t>Dhafnie</t>
        </is>
      </c>
      <c r="H79" s="21" t="inlineStr">
        <is>
          <t>Live</t>
        </is>
      </c>
      <c r="I79" s="21" t="n"/>
      <c r="J79" s="6" t="inlineStr">
        <is>
          <t>2026-10-02</t>
        </is>
      </c>
    </row>
    <row r="80">
      <c r="A80" s="6" t="n">
        <v>76</v>
      </c>
      <c r="B80" s="6" t="inlineStr">
        <is>
          <t>Week 1</t>
        </is>
      </c>
      <c r="C80" s="21" t="inlineStr">
        <is>
          <t>Women's Printed Shirt Blouse with Rolled Sleeves for Spring Summer</t>
        </is>
      </c>
      <c r="D80" s="22" t="inlineStr">
        <is>
          <t>https://lozendafashion.com/products/damen-trendige-bluse</t>
        </is>
      </c>
      <c r="E80" s="23" t="n">
        <v>29.95</v>
      </c>
      <c r="F80" s="6" t="inlineStr">
        <is>
          <t>Lozenda Fashion (192K)</t>
        </is>
      </c>
      <c r="G80" s="21" t="inlineStr">
        <is>
          <t>Dhafnie</t>
        </is>
      </c>
      <c r="H80" s="21" t="inlineStr">
        <is>
          <t>Live</t>
        </is>
      </c>
      <c r="I80" s="21" t="n"/>
      <c r="J80" s="6" t="inlineStr">
        <is>
          <t>2026-10-02</t>
        </is>
      </c>
    </row>
    <row r="81">
      <c r="A81" s="6" t="n">
        <v>77</v>
      </c>
      <c r="B81" s="6" t="inlineStr">
        <is>
          <t>Week 1</t>
        </is>
      </c>
      <c r="C81" s="21" t="inlineStr">
        <is>
          <t>Men's Outdoor Zip Vest with Stand Collar and Chest Pockets</t>
        </is>
      </c>
      <c r="D81" s="22" t="inlineStr">
        <is>
          <t>https://lookdeparis.com/products/hugo-gilet-homme-outdoor</t>
        </is>
      </c>
      <c r="E81" s="23" t="n">
        <v>38.95</v>
      </c>
      <c r="F81" s="6" t="inlineStr">
        <is>
          <t>Look de Paris (236K)</t>
        </is>
      </c>
      <c r="G81" s="21" t="inlineStr">
        <is>
          <t>Dhafnie</t>
        </is>
      </c>
      <c r="H81" s="21" t="inlineStr">
        <is>
          <t>Live</t>
        </is>
      </c>
      <c r="I81" s="21" t="n"/>
      <c r="J81" s="6" t="inlineStr">
        <is>
          <t>2026-10-02</t>
        </is>
      </c>
    </row>
    <row r="82">
      <c r="A82" s="6" t="n">
        <v>78</v>
      </c>
      <c r="B82" s="6" t="inlineStr">
        <is>
          <t>Week 1</t>
        </is>
      </c>
      <c r="C82" s="21" t="inlineStr">
        <is>
          <t>Men's Tailored Knee-Length Coat for Office and Winter Evenings</t>
        </is>
      </c>
      <c r="D82" s="22" t="inlineStr">
        <is>
          <t>https://oliverandblake.com/products/castello-wool-blend-overcoat</t>
        </is>
      </c>
      <c r="E82" s="23" t="n">
        <v>42.95</v>
      </c>
      <c r="F82" s="6" t="inlineStr">
        <is>
          <t>Oliver &amp; Blake (98K)</t>
        </is>
      </c>
      <c r="G82" s="21" t="inlineStr">
        <is>
          <t>Dhafnie</t>
        </is>
      </c>
      <c r="H82" s="21" t="inlineStr">
        <is>
          <t>Live</t>
        </is>
      </c>
      <c r="I82" s="21" t="n"/>
      <c r="J82" s="6" t="inlineStr">
        <is>
          <t>2026-10-02</t>
        </is>
      </c>
    </row>
    <row r="83">
      <c r="A83" s="6" t="n">
        <v>79</v>
      </c>
      <c r="B83" s="6" t="inlineStr">
        <is>
          <t>Week 1</t>
        </is>
      </c>
      <c r="C83" s="21" t="inlineStr">
        <is>
          <t>Women's Chunky Knit Open Cardigan with Balloon Sleeves for Autumn</t>
        </is>
      </c>
      <c r="D83" s="22" t="inlineStr">
        <is>
          <t>https://harperwells-boston.com/products/cecily-cardigan</t>
        </is>
      </c>
      <c r="E83" s="23" t="n">
        <v>58.95</v>
      </c>
      <c r="F83" s="6" t="inlineStr">
        <is>
          <t>Harper &amp; Wells Boston (1500K)</t>
        </is>
      </c>
      <c r="G83" s="21" t="inlineStr">
        <is>
          <t>Dhafnie</t>
        </is>
      </c>
      <c r="H83" s="21" t="inlineStr">
        <is>
          <t>Live</t>
        </is>
      </c>
      <c r="I83" s="21" t="n"/>
      <c r="J83" s="6" t="inlineStr">
        <is>
          <t>2026-10-02</t>
        </is>
      </c>
    </row>
    <row r="84">
      <c r="A84" s="6" t="n">
        <v>80</v>
      </c>
      <c r="B84" s="6" t="inlineStr">
        <is>
          <t>Week 1</t>
        </is>
      </c>
      <c r="C84" s="21" t="n"/>
      <c r="D84" s="22" t="inlineStr">
        <is>
          <t>https://oliverandblake.com/products/bordeaux-merino-zip-jacket</t>
        </is>
      </c>
      <c r="E84" s="23" t="n">
        <v>50.95</v>
      </c>
      <c r="F84" s="6" t="inlineStr">
        <is>
          <t>Oliver &amp; Blake (98K)</t>
        </is>
      </c>
      <c r="G84" s="21" t="inlineStr">
        <is>
          <t>Dhafnie</t>
        </is>
      </c>
      <c r="H84" s="21" t="inlineStr">
        <is>
          <t>Duplicate</t>
        </is>
      </c>
      <c r="I84" s="21" t="inlineStr">
        <is>
          <t>Already in store</t>
        </is>
      </c>
      <c r="J84" s="6" t="inlineStr">
        <is>
          <t>2026-10-02</t>
        </is>
      </c>
    </row>
    <row r="85">
      <c r="A85" s="6" t="n">
        <v>81</v>
      </c>
      <c r="B85" s="6" t="inlineStr">
        <is>
          <t>Week 1</t>
        </is>
      </c>
      <c r="C85" s="21" t="inlineStr">
        <is>
          <t>Men's Vintage Textured Blazer with Notched Lapels for Smart Occasions</t>
        </is>
      </c>
      <c r="D85" s="22" t="inlineStr">
        <is>
          <t>https://risora-shop.de/products/luca-vintage-herrenmantel</t>
        </is>
      </c>
      <c r="E85" s="23" t="n">
        <v>50.95</v>
      </c>
      <c r="F85" s="6" t="inlineStr">
        <is>
          <t>Risora (121K)</t>
        </is>
      </c>
      <c r="G85" s="21" t="inlineStr">
        <is>
          <t>Dhafnie</t>
        </is>
      </c>
      <c r="H85" s="21" t="inlineStr">
        <is>
          <t>Live</t>
        </is>
      </c>
      <c r="I85" s="21" t="n"/>
      <c r="J85" s="6" t="inlineStr">
        <is>
          <t>2026-10-02</t>
        </is>
      </c>
    </row>
    <row r="86">
      <c r="A86" s="6" t="n">
        <v>82</v>
      </c>
      <c r="B86" s="6" t="inlineStr">
        <is>
          <t>Week 1</t>
        </is>
      </c>
      <c r="C86" s="21" t="inlineStr">
        <is>
          <t>Men's Double-Breasted Pea Coat with Wide Lapels for Winter Days</t>
        </is>
      </c>
      <c r="D86" s="22" t="inlineStr">
        <is>
          <t>https://lozendafashion.com/products/mantel-herren-zweireihig-windabweisend</t>
        </is>
      </c>
      <c r="E86" s="23" t="n">
        <v>49.95</v>
      </c>
      <c r="F86" s="6" t="inlineStr">
        <is>
          <t>Lozenda Fashion (192K)</t>
        </is>
      </c>
      <c r="G86" s="21" t="inlineStr">
        <is>
          <t>Dhafnie</t>
        </is>
      </c>
      <c r="H86" s="21" t="inlineStr">
        <is>
          <t>Live</t>
        </is>
      </c>
      <c r="I86" s="21" t="n"/>
      <c r="J86" s="6" t="inlineStr">
        <is>
          <t>2026-10-02</t>
        </is>
      </c>
    </row>
    <row r="87">
      <c r="A87" s="6" t="n">
        <v>83</v>
      </c>
      <c r="B87" s="6" t="inlineStr">
        <is>
          <t>Week 1</t>
        </is>
      </c>
      <c r="C87" s="21" t="inlineStr">
        <is>
          <t>Men's Hooded Long Parka with Zip Front for Cold Days</t>
        </is>
      </c>
      <c r="D87" s="22" t="inlineStr">
        <is>
          <t>https://nordheim-mode.de/products/emil-mantel</t>
        </is>
      </c>
      <c r="E87" s="23" t="n">
        <v>72.95</v>
      </c>
      <c r="F87" s="6" t="inlineStr">
        <is>
          <t>Nordheim Mode (546K)</t>
        </is>
      </c>
      <c r="G87" s="21" t="inlineStr">
        <is>
          <t>Dhafnie</t>
        </is>
      </c>
      <c r="H87" s="21" t="inlineStr">
        <is>
          <t>Live</t>
        </is>
      </c>
      <c r="I87" s="21" t="n"/>
      <c r="J87" s="6" t="inlineStr">
        <is>
          <t>2026-10-02</t>
        </is>
      </c>
    </row>
    <row r="88">
      <c r="A88" s="6" t="n">
        <v>84</v>
      </c>
      <c r="B88" s="6" t="inlineStr">
        <is>
          <t>Week 1</t>
        </is>
      </c>
      <c r="C88" s="21" t="inlineStr">
        <is>
          <t>Women's Hooded Rain Jacket with Drawstring Waist for Autumn Days</t>
        </is>
      </c>
      <c r="D88" s="22" t="inlineStr">
        <is>
          <t>https://boutique-paris.fr/products/elise-11</t>
        </is>
      </c>
      <c r="E88" s="23" t="n">
        <v>55.95</v>
      </c>
      <c r="F88" s="6" t="inlineStr">
        <is>
          <t>Boutique Paris (166K)</t>
        </is>
      </c>
      <c r="G88" s="21" t="inlineStr">
        <is>
          <t>Dhafnie</t>
        </is>
      </c>
      <c r="H88" s="21" t="inlineStr">
        <is>
          <t>Live</t>
        </is>
      </c>
      <c r="I88" s="21" t="n"/>
      <c r="J88" s="6" t="inlineStr">
        <is>
          <t>2026-10-02</t>
        </is>
      </c>
    </row>
    <row r="89">
      <c r="A89" s="6" t="n">
        <v>85</v>
      </c>
      <c r="B89" s="6" t="inlineStr">
        <is>
          <t>Week 1</t>
        </is>
      </c>
      <c r="C89" s="21" t="inlineStr">
        <is>
          <t>Men's Lightweight Zip Jacket with Stand Collar for Spring Autumn</t>
        </is>
      </c>
      <c r="D89" s="22" t="inlineStr">
        <is>
          <t>https://vitellimoda.com/products/giacca-leggera-da-uomo-con-collo-alto-e-tasche-laterali-ideale-per-primavera-autunno</t>
        </is>
      </c>
      <c r="E89" s="23" t="n">
        <v>45.95</v>
      </c>
      <c r="F89" s="6" t="inlineStr">
        <is>
          <t>Vitelli Moda (121K)</t>
        </is>
      </c>
      <c r="G89" s="21" t="inlineStr">
        <is>
          <t>Dhafnie</t>
        </is>
      </c>
      <c r="H89" s="21" t="inlineStr">
        <is>
          <t>Live</t>
        </is>
      </c>
      <c r="I89" s="21" t="n"/>
      <c r="J89" s="6" t="inlineStr">
        <is>
          <t>2026-10-02</t>
        </is>
      </c>
    </row>
    <row r="90">
      <c r="A90" s="6" t="n">
        <v>86</v>
      </c>
      <c r="B90" s="6" t="inlineStr">
        <is>
          <t>Week 1</t>
        </is>
      </c>
      <c r="C90" s="21" t="inlineStr">
        <is>
          <t>Women's Lightweight Cropped Knit Cardigan with Button Front for Everyday Wear</t>
        </is>
      </c>
      <c r="D90" s="22" t="inlineStr">
        <is>
          <t>https://lozendafashion.com/products/strickcardigan-damen-leicht-vielseitig-kombinierbar</t>
        </is>
      </c>
      <c r="E90" s="23" t="n">
        <v>39.95</v>
      </c>
      <c r="F90" s="6" t="inlineStr">
        <is>
          <t>Lozenda Fashion (192K)</t>
        </is>
      </c>
      <c r="G90" s="21" t="inlineStr">
        <is>
          <t>Dhafnie</t>
        </is>
      </c>
      <c r="H90" s="21" t="inlineStr">
        <is>
          <t>Live</t>
        </is>
      </c>
      <c r="I90" s="21" t="n"/>
      <c r="J90" s="6" t="inlineStr">
        <is>
          <t>2026-10-02</t>
        </is>
      </c>
    </row>
    <row r="91">
      <c r="A91" s="6" t="n">
        <v>87</v>
      </c>
      <c r="B91" s="6" t="inlineStr">
        <is>
          <t>Week 1</t>
        </is>
      </c>
      <c r="C91" s="21" t="inlineStr">
        <is>
          <t>Women's Long Hooded Jacket with Asymmetric Zip for Autumn Days</t>
        </is>
      </c>
      <c r="D91" s="22" t="inlineStr">
        <is>
          <t>https://alpenkindmode.com/products/damen-langjacke-mit-kapuze-und-asymmetrischem-reissverschluss</t>
        </is>
      </c>
      <c r="E91" s="23" t="n">
        <v>37.95</v>
      </c>
      <c r="F91" s="6" t="inlineStr">
        <is>
          <t>Alpenkind Mode (77K)</t>
        </is>
      </c>
      <c r="G91" s="21" t="inlineStr">
        <is>
          <t>Dhafnie</t>
        </is>
      </c>
      <c r="H91" s="21" t="inlineStr">
        <is>
          <t>Live</t>
        </is>
      </c>
      <c r="I91" s="21" t="n"/>
      <c r="J91" s="6" t="inlineStr">
        <is>
          <t>2026-10-02</t>
        </is>
      </c>
    </row>
    <row r="92">
      <c r="A92" s="6" t="n">
        <v>88</v>
      </c>
      <c r="B92" s="6" t="inlineStr">
        <is>
          <t>Week 1</t>
        </is>
      </c>
      <c r="C92" s="21" t="inlineStr">
        <is>
          <t>Women's Mid-Length Trench Coat with Notched Lapels for Spring Autumn</t>
        </is>
      </c>
      <c r="D92" s="22" t="inlineStr">
        <is>
          <t>https://boutique-paris.fr/products/camille-17</t>
        </is>
      </c>
      <c r="E92" s="23" t="n">
        <v>50.95</v>
      </c>
      <c r="F92" s="6" t="inlineStr">
        <is>
          <t>Boutique Paris (166K)</t>
        </is>
      </c>
      <c r="G92" s="21" t="inlineStr">
        <is>
          <t>Dhafnie</t>
        </is>
      </c>
      <c r="H92" s="21" t="inlineStr">
        <is>
          <t>Live</t>
        </is>
      </c>
      <c r="I92" s="21" t="n"/>
      <c r="J92" s="6" t="inlineStr">
        <is>
          <t>2026-10-02</t>
        </is>
      </c>
    </row>
    <row r="93">
      <c r="A93" s="6" t="n">
        <v>89</v>
      </c>
      <c r="B93" s="6" t="inlineStr">
        <is>
          <t>Week 1</t>
        </is>
      </c>
      <c r="C93" s="21" t="n"/>
      <c r="D93" s="22" t="inlineStr">
        <is>
          <t>https://wilson-and-carter.com/products/alaric-blazer</t>
        </is>
      </c>
      <c r="E93" s="23" t="n">
        <v>49.95</v>
      </c>
      <c r="F93" s="6" t="inlineStr">
        <is>
          <t>Wilson &amp; Carter (200K)</t>
        </is>
      </c>
      <c r="G93" s="21" t="inlineStr">
        <is>
          <t>Dhafnie</t>
        </is>
      </c>
      <c r="H93" s="21" t="inlineStr">
        <is>
          <t>Duplicate</t>
        </is>
      </c>
      <c r="I93" s="21" t="inlineStr">
        <is>
          <t>Already in store</t>
        </is>
      </c>
      <c r="J93" s="6" t="inlineStr">
        <is>
          <t>2026-10-02</t>
        </is>
      </c>
    </row>
    <row r="94">
      <c r="A94" s="6" t="n">
        <v>90</v>
      </c>
      <c r="B94" s="6" t="inlineStr">
        <is>
          <t>Week 1</t>
        </is>
      </c>
      <c r="C94" s="21" t="n"/>
      <c r="D94" s="22" t="inlineStr">
        <is>
          <t>https://lookdeparis.com/products/camille-gilet-elegant-boutonne-col-chemise</t>
        </is>
      </c>
      <c r="E94" s="23" t="n">
        <v>38.95</v>
      </c>
      <c r="F94" s="6" t="inlineStr">
        <is>
          <t>Look de Paris (236K)</t>
        </is>
      </c>
      <c r="G94" s="21" t="inlineStr">
        <is>
          <t>Dhafnie</t>
        </is>
      </c>
      <c r="H94" s="21" t="inlineStr">
        <is>
          <t>Duplicate</t>
        </is>
      </c>
      <c r="I94" s="21" t="inlineStr">
        <is>
          <t>Already in store</t>
        </is>
      </c>
      <c r="J94" s="6" t="inlineStr">
        <is>
          <t>2026-10-02</t>
        </is>
      </c>
    </row>
    <row r="95">
      <c r="A95" s="6" t="n">
        <v>91</v>
      </c>
      <c r="B95" s="6" t="inlineStr">
        <is>
          <t>Week 1</t>
        </is>
      </c>
      <c r="C95" s="21" t="n"/>
      <c r="D95" s="22" t="inlineStr">
        <is>
          <t>https://harperwells-boston.com/products/cecilia-cardigan</t>
        </is>
      </c>
      <c r="E95" s="23" t="n">
        <v>58.95</v>
      </c>
      <c r="F95" s="6" t="inlineStr">
        <is>
          <t>Harper &amp; Wells Boston (1500K)</t>
        </is>
      </c>
      <c r="G95" s="21" t="inlineStr">
        <is>
          <t>Dhafnie</t>
        </is>
      </c>
      <c r="H95" s="21" t="inlineStr">
        <is>
          <t>Duplicate</t>
        </is>
      </c>
      <c r="I95" s="21" t="inlineStr">
        <is>
          <t>Already in store</t>
        </is>
      </c>
      <c r="J95" s="6" t="inlineStr">
        <is>
          <t>2026-10-02</t>
        </is>
      </c>
    </row>
    <row r="96">
      <c r="A96" s="6" t="n">
        <v>92</v>
      </c>
      <c r="B96" s="6" t="inlineStr">
        <is>
          <t>Week 1</t>
        </is>
      </c>
      <c r="C96" s="21" t="inlineStr">
        <is>
          <t>Women's Hooded Padded Ski Jacket with Zip Pockets for Winter</t>
        </is>
      </c>
      <c r="D96" s="22" t="inlineStr">
        <is>
          <t>https://parisane.fr/products/anais-veste-de-ski-femme-avec-capuche-et-poches</t>
        </is>
      </c>
      <c r="E96" s="23" t="n">
        <v>61.95</v>
      </c>
      <c r="F96" s="6" t="inlineStr">
        <is>
          <t>Parisane (77K)</t>
        </is>
      </c>
      <c r="G96" s="21" t="inlineStr">
        <is>
          <t>Dhafnie</t>
        </is>
      </c>
      <c r="H96" s="21" t="inlineStr">
        <is>
          <t>Live</t>
        </is>
      </c>
      <c r="I96" s="21" t="n"/>
      <c r="J96" s="6" t="inlineStr">
        <is>
          <t>2026-10-02</t>
        </is>
      </c>
    </row>
    <row r="97">
      <c r="A97" s="6" t="n">
        <v>93</v>
      </c>
      <c r="B97" s="6" t="inlineStr">
        <is>
          <t>Week 1</t>
        </is>
      </c>
      <c r="C97" s="21" t="inlineStr">
        <is>
          <t>Women's Hooded Flared Coat with Button Front for Autumn Winter</t>
        </is>
      </c>
      <c r="D97" s="22" t="inlineStr">
        <is>
          <t>https://nordheim-mode.de/products/isabella-jacke-mit-seitentaschen</t>
        </is>
      </c>
      <c r="E97" s="23" t="n">
        <v>50.95</v>
      </c>
      <c r="F97" s="6" t="inlineStr">
        <is>
          <t>Nordheim Mode (546K)</t>
        </is>
      </c>
      <c r="G97" s="21" t="inlineStr">
        <is>
          <t>Dhafnie</t>
        </is>
      </c>
      <c r="H97" s="21" t="inlineStr">
        <is>
          <t>Live</t>
        </is>
      </c>
      <c r="I97" s="21" t="n"/>
      <c r="J97" s="6" t="inlineStr">
        <is>
          <t>2026-10-02</t>
        </is>
      </c>
    </row>
    <row r="98">
      <c r="A98" s="6" t="n">
        <v>94</v>
      </c>
      <c r="B98" s="6" t="inlineStr">
        <is>
          <t>Week 1</t>
        </is>
      </c>
      <c r="C98" s="21" t="n"/>
      <c r="D98" s="22" t="inlineStr">
        <is>
          <t>https://boutique-paris.fr/products/isabelle-femme-cardigan-elegant</t>
        </is>
      </c>
      <c r="E98" s="23" t="n">
        <v>50.95</v>
      </c>
      <c r="F98" s="6" t="inlineStr">
        <is>
          <t>Boutique Paris (166K)</t>
        </is>
      </c>
      <c r="G98" s="21" t="inlineStr">
        <is>
          <t>Dhafnie</t>
        </is>
      </c>
      <c r="H98" s="21" t="inlineStr">
        <is>
          <t>Duplicate</t>
        </is>
      </c>
      <c r="I98" s="21" t="inlineStr">
        <is>
          <t>Already in store</t>
        </is>
      </c>
      <c r="J98" s="6" t="inlineStr">
        <is>
          <t>2026-10-02</t>
        </is>
      </c>
    </row>
    <row r="99">
      <c r="A99" s="6" t="n">
        <v>95</v>
      </c>
      <c r="B99" s="6" t="inlineStr">
        <is>
          <t>Week 1</t>
        </is>
      </c>
      <c r="C99" s="21" t="inlineStr">
        <is>
          <t>Men's Hooded Explorer Jacket with Multiple Pockets for Outdoor Days</t>
        </is>
      </c>
      <c r="D99" s="22" t="inlineStr">
        <is>
          <t>https://harperwells-boston.com/products/rhodes-jacket</t>
        </is>
      </c>
      <c r="E99" s="23" t="n">
        <v>89.95</v>
      </c>
      <c r="F99" s="6" t="inlineStr">
        <is>
          <t>Harper &amp; Wells Boston (1500K)</t>
        </is>
      </c>
      <c r="G99" s="21" t="inlineStr">
        <is>
          <t>Dhafnie</t>
        </is>
      </c>
      <c r="H99" s="21" t="inlineStr">
        <is>
          <t>Live</t>
        </is>
      </c>
      <c r="I99" s="21" t="n"/>
      <c r="J99" s="6" t="inlineStr">
        <is>
          <t>2026-10-02</t>
        </is>
      </c>
    </row>
    <row r="100">
      <c r="A100" s="6" t="n">
        <v>96</v>
      </c>
      <c r="B100" s="6" t="inlineStr">
        <is>
          <t>Week 1</t>
        </is>
      </c>
      <c r="C100" s="21" t="inlineStr">
        <is>
          <t>Women's High-Neck Button Cardigan with Fitted Shape for Autumn Winter</t>
        </is>
      </c>
      <c r="D100" s="22" t="inlineStr">
        <is>
          <t>https://harperwells-boston.com/products/margot-cardigan</t>
        </is>
      </c>
      <c r="E100" s="23" t="n">
        <v>62.95</v>
      </c>
      <c r="F100" s="6" t="inlineStr">
        <is>
          <t>Harper &amp; Wells Boston (1500K)</t>
        </is>
      </c>
      <c r="G100" s="21" t="inlineStr">
        <is>
          <t>Dhafnie</t>
        </is>
      </c>
      <c r="H100" s="21" t="inlineStr">
        <is>
          <t>Live</t>
        </is>
      </c>
      <c r="I100" s="21" t="n"/>
      <c r="J100" s="6" t="inlineStr">
        <is>
          <t>2026-10-02</t>
        </is>
      </c>
    </row>
    <row r="101">
      <c r="A101" s="6" t="n">
        <v>97</v>
      </c>
      <c r="B101" s="6" t="inlineStr">
        <is>
          <t>Week 1</t>
        </is>
      </c>
      <c r="C101" s="21" t="inlineStr">
        <is>
          <t>Women's Boho Print Knit Cardigan with Button Front for Autumn</t>
        </is>
      </c>
      <c r="D101" s="22" t="inlineStr">
        <is>
          <t>https://nordheim-mode.de/products/elegante-strickjacke-fur-damen</t>
        </is>
      </c>
      <c r="E101" s="23" t="n">
        <v>33.95</v>
      </c>
      <c r="F101" s="6" t="inlineStr">
        <is>
          <t>Nordheim Mode (546K)</t>
        </is>
      </c>
      <c r="G101" s="21" t="inlineStr">
        <is>
          <t>Dhafnie</t>
        </is>
      </c>
      <c r="H101" s="21" t="inlineStr">
        <is>
          <t>Live</t>
        </is>
      </c>
      <c r="I101" s="21" t="n"/>
      <c r="J101" s="6" t="inlineStr">
        <is>
          <t>2026-10-02</t>
        </is>
      </c>
    </row>
    <row r="102">
      <c r="A102" s="6" t="n">
        <v>98</v>
      </c>
      <c r="B102" s="6" t="inlineStr">
        <is>
          <t>Week 1</t>
        </is>
      </c>
      <c r="C102" s="21" t="inlineStr">
        <is>
          <t>Women's Zip-Front Biker Jacket with Stand Collar for City Days</t>
        </is>
      </c>
      <c r="D102" s="22" t="inlineStr">
        <is>
          <t>https://harperwells-boston.com/products/marisol-jacket</t>
        </is>
      </c>
      <c r="E102" s="23" t="n">
        <v>50.95</v>
      </c>
      <c r="F102" s="6" t="inlineStr">
        <is>
          <t>Harper &amp; Wells Boston (1500K)</t>
        </is>
      </c>
      <c r="G102" s="21" t="inlineStr">
        <is>
          <t>Dhafnie</t>
        </is>
      </c>
      <c r="H102" s="21" t="inlineStr">
        <is>
          <t>Live</t>
        </is>
      </c>
      <c r="I102" s="21" t="n"/>
      <c r="J102" s="6" t="inlineStr">
        <is>
          <t>2026-10-02</t>
        </is>
      </c>
    </row>
    <row r="103">
      <c r="A103" s="6" t="n">
        <v>99</v>
      </c>
      <c r="B103" s="6" t="inlineStr">
        <is>
          <t>Week 1</t>
        </is>
      </c>
      <c r="C103" s="21" t="n"/>
      <c r="D103" s="22" t="inlineStr">
        <is>
          <t>https://lozendafashion.com/products/strickjacke-damen-weich-vielseitig-kombinierbar</t>
        </is>
      </c>
      <c r="E103" s="23" t="n">
        <v>36.95</v>
      </c>
      <c r="F103" s="6" t="inlineStr">
        <is>
          <t>Lozenda Fashion (192K)</t>
        </is>
      </c>
      <c r="G103" s="21" t="inlineStr">
        <is>
          <t>Dhafnie</t>
        </is>
      </c>
      <c r="H103" s="21" t="inlineStr">
        <is>
          <t>Duplicate</t>
        </is>
      </c>
      <c r="I103" s="21" t="inlineStr">
        <is>
          <t>Already in store</t>
        </is>
      </c>
      <c r="J103" s="6" t="inlineStr">
        <is>
          <t>2026-10-02</t>
        </is>
      </c>
    </row>
    <row r="104">
      <c r="A104" s="6" t="n">
        <v>100</v>
      </c>
      <c r="B104" s="6" t="inlineStr">
        <is>
          <t>Week 1</t>
        </is>
      </c>
      <c r="C104" s="21" t="inlineStr">
        <is>
          <t>Women's Long Open-Front Cardigan with Heart Pattern for Autumn</t>
        </is>
      </c>
      <c r="D104" s="22" t="inlineStr">
        <is>
          <t>https://lozendafashion.com/products/cardigan-damen-herzchenmuster-offene-front</t>
        </is>
      </c>
      <c r="E104" s="23" t="n">
        <v>46.95</v>
      </c>
      <c r="F104" s="6" t="inlineStr">
        <is>
          <t>Lozenda Fashion (192K)</t>
        </is>
      </c>
      <c r="G104" s="21" t="inlineStr">
        <is>
          <t>Dhafnie</t>
        </is>
      </c>
      <c r="H104" s="21" t="inlineStr">
        <is>
          <t>Live</t>
        </is>
      </c>
      <c r="I104" s="21" t="n"/>
      <c r="J104" s="6" t="inlineStr">
        <is>
          <t>2026-10-02</t>
        </is>
      </c>
    </row>
    <row r="105">
      <c r="A105" s="6" t="n">
        <v>101</v>
      </c>
      <c r="B105" s="6" t="inlineStr">
        <is>
          <t>Week 1</t>
        </is>
      </c>
      <c r="C105" s="21" t="inlineStr">
        <is>
          <t>Women's Draped Batwing Midi Dress with Fitted Skirt for Autumn Evenings</t>
        </is>
      </c>
      <c r="D105" s="22" t="inlineStr">
        <is>
          <t>https://wilson-and-carter.com/products/liora-elegant-draped-batwing-midi-dress</t>
        </is>
      </c>
      <c r="E105" s="23" t="n">
        <v>39.95</v>
      </c>
      <c r="F105" s="6" t="inlineStr">
        <is>
          <t>Wilson &amp; Carter (200K)</t>
        </is>
      </c>
      <c r="G105" s="21" t="inlineStr">
        <is>
          <t>Dhafnie</t>
        </is>
      </c>
      <c r="H105" s="21" t="inlineStr">
        <is>
          <t>Live</t>
        </is>
      </c>
      <c r="I105" s="21" t="n"/>
      <c r="J105" s="6" t="inlineStr">
        <is>
          <t>2026-10-02</t>
        </is>
      </c>
    </row>
    <row r="106">
      <c r="A106" s="6" t="n">
        <v>102</v>
      </c>
      <c r="B106" s="6" t="inlineStr">
        <is>
          <t>Week 1</t>
        </is>
      </c>
      <c r="C106" s="21" t="inlineStr">
        <is>
          <t>Men's Textured Knit Zip Cardigan with Stand Collar for Smart Casual Days</t>
        </is>
      </c>
      <c r="D106" s="22" t="inlineStr">
        <is>
          <t>https://laurentmonaco.fr/products/laurent-monaco-cardigan-en-laine-sur-mesure</t>
        </is>
      </c>
      <c r="E106" s="23" t="n">
        <v>37.95</v>
      </c>
      <c r="F106" s="6" t="inlineStr">
        <is>
          <t>Laurent Monaco (269K)</t>
        </is>
      </c>
      <c r="G106" s="21" t="inlineStr">
        <is>
          <t>Dhafnie</t>
        </is>
      </c>
      <c r="H106" s="21" t="inlineStr">
        <is>
          <t>Live</t>
        </is>
      </c>
      <c r="I106" s="21" t="n"/>
      <c r="J106" s="6" t="inlineStr">
        <is>
          <t>2026-10-02</t>
        </is>
      </c>
    </row>
    <row r="107">
      <c r="A107" s="6" t="n">
        <v>103</v>
      </c>
      <c r="B107" s="6" t="inlineStr">
        <is>
          <t>Week 1</t>
        </is>
      </c>
      <c r="C107" s="21" t="inlineStr">
        <is>
          <t>Women's Two-Piece Blazer and Straight-Leg Trousers Set for Office Days</t>
        </is>
      </c>
      <c r="D107" s="22" t="inlineStr">
        <is>
          <t>https://alpenkindmode.com/products/damen-zweiteiler-blazer-und-hose-mit-geradem-bein</t>
        </is>
      </c>
      <c r="E107" s="23" t="n">
        <v>40.95</v>
      </c>
      <c r="F107" s="6" t="inlineStr">
        <is>
          <t>Alpenkind Mode (77K)</t>
        </is>
      </c>
      <c r="G107" s="21" t="inlineStr">
        <is>
          <t>Dhafnie</t>
        </is>
      </c>
      <c r="H107" s="21" t="inlineStr">
        <is>
          <t>Live</t>
        </is>
      </c>
      <c r="I107" s="21" t="n"/>
      <c r="J107" s="6" t="inlineStr">
        <is>
          <t>2026-10-02</t>
        </is>
      </c>
    </row>
    <row r="108">
      <c r="A108" s="6" t="n">
        <v>104</v>
      </c>
      <c r="B108" s="6" t="inlineStr">
        <is>
          <t>Week 1</t>
        </is>
      </c>
      <c r="C108" s="21" t="n"/>
      <c r="D108" s="22" t="inlineStr">
        <is>
          <t>https://lozendafashion.com/products/strickjacke-damen-weich-elegant-1</t>
        </is>
      </c>
      <c r="E108" s="23" t="n">
        <v>40.95</v>
      </c>
      <c r="F108" s="6" t="inlineStr">
        <is>
          <t>Lozenda Fashion (192K)</t>
        </is>
      </c>
      <c r="G108" s="21" t="inlineStr">
        <is>
          <t>Dhafnie</t>
        </is>
      </c>
      <c r="H108" s="21" t="inlineStr">
        <is>
          <t>Duplicate</t>
        </is>
      </c>
      <c r="I108" s="21" t="inlineStr">
        <is>
          <t>Already in store</t>
        </is>
      </c>
      <c r="J108" s="6" t="inlineStr">
        <is>
          <t>2026-10-02</t>
        </is>
      </c>
    </row>
    <row r="109">
      <c r="A109" s="6" t="n">
        <v>105</v>
      </c>
      <c r="B109" s="6" t="inlineStr">
        <is>
          <t>Week 1</t>
        </is>
      </c>
      <c r="C109" s="21" t="inlineStr">
        <is>
          <t>Women's Relaxed Open-Front Cardigan with Pockets for Cosy Days</t>
        </is>
      </c>
      <c r="D109" s="22" t="inlineStr">
        <is>
          <t>https://harperwells-boston.com/products/evangeline-cardigan</t>
        </is>
      </c>
      <c r="E109" s="23" t="n">
        <v>66.95</v>
      </c>
      <c r="F109" s="6" t="inlineStr">
        <is>
          <t>Harper &amp; Wells Boston (1500K)</t>
        </is>
      </c>
      <c r="G109" s="21" t="inlineStr">
        <is>
          <t>Dhafnie</t>
        </is>
      </c>
      <c r="H109" s="21" t="inlineStr">
        <is>
          <t>Live</t>
        </is>
      </c>
      <c r="I109" s="21" t="n"/>
      <c r="J109" s="6" t="inlineStr">
        <is>
          <t>2026-10-02</t>
        </is>
      </c>
    </row>
    <row r="110">
      <c r="A110" s="6" t="n">
        <v>106</v>
      </c>
      <c r="B110" s="6" t="inlineStr">
        <is>
          <t>Week 1</t>
        </is>
      </c>
      <c r="C110" s="21" t="inlineStr">
        <is>
          <t>Women's Fuzzy Knit Cardigan with Pearl-Effect Buttons for Autumn</t>
        </is>
      </c>
      <c r="D110" s="22" t="inlineStr">
        <is>
          <t>https://oliverandblake.com/products/oriane-claire-pearl-button-cardigan</t>
        </is>
      </c>
      <c r="E110" s="23" t="n">
        <v>46.95</v>
      </c>
      <c r="F110" s="6" t="inlineStr">
        <is>
          <t>Oliver &amp; Blake (98K)</t>
        </is>
      </c>
      <c r="G110" s="21" t="inlineStr">
        <is>
          <t>Dhafnie</t>
        </is>
      </c>
      <c r="H110" s="21" t="inlineStr">
        <is>
          <t>Live</t>
        </is>
      </c>
      <c r="I110" s="21" t="n"/>
      <c r="J110" s="6" t="inlineStr">
        <is>
          <t>2026-10-02</t>
        </is>
      </c>
    </row>
    <row r="111">
      <c r="A111" s="6" t="n">
        <v>107</v>
      </c>
      <c r="B111" s="6" t="inlineStr">
        <is>
          <t>Week 1</t>
        </is>
      </c>
      <c r="C111" s="21" t="inlineStr">
        <is>
          <t>Men's Suede-Look Zip Jacket with Pointed Collar for Autumn Days</t>
        </is>
      </c>
      <c r="D111" s="22" t="inlineStr">
        <is>
          <t>https://oliverandblake.com/products/solomon-suede-jacket</t>
        </is>
      </c>
      <c r="E111" s="23" t="n">
        <v>49.95</v>
      </c>
      <c r="F111" s="6" t="inlineStr">
        <is>
          <t>Oliver &amp; Blake (98K)</t>
        </is>
      </c>
      <c r="G111" s="21" t="inlineStr">
        <is>
          <t>Dhafnie</t>
        </is>
      </c>
      <c r="H111" s="21" t="inlineStr">
        <is>
          <t>Live</t>
        </is>
      </c>
      <c r="I111" s="21" t="n"/>
      <c r="J111" s="6" t="inlineStr">
        <is>
          <t>2026-10-02</t>
        </is>
      </c>
    </row>
    <row r="112">
      <c r="A112" s="6" t="n">
        <v>108</v>
      </c>
      <c r="B112" s="6" t="inlineStr">
        <is>
          <t>Week 1</t>
        </is>
      </c>
      <c r="C112" s="21" t="inlineStr">
        <is>
          <t>Women's Plush Hooded Longline Jacket with Pockets for Cold Days</t>
        </is>
      </c>
      <c r="D112" s="22" t="inlineStr">
        <is>
          <t>https://wilson-and-carter.com/products/georgia-jacket</t>
        </is>
      </c>
      <c r="E112" s="23" t="n">
        <v>39.95</v>
      </c>
      <c r="F112" s="6" t="inlineStr">
        <is>
          <t>Wilson &amp; Carter (200K)</t>
        </is>
      </c>
      <c r="G112" s="21" t="inlineStr">
        <is>
          <t>Dhafnie</t>
        </is>
      </c>
      <c r="H112" s="21" t="inlineStr">
        <is>
          <t>Live</t>
        </is>
      </c>
      <c r="I112" s="21" t="n"/>
      <c r="J112" s="6" t="inlineStr">
        <is>
          <t>2026-10-02</t>
        </is>
      </c>
    </row>
    <row r="113">
      <c r="A113" s="6" t="n">
        <v>109</v>
      </c>
      <c r="B113" s="6" t="inlineStr">
        <is>
          <t>Week 1</t>
        </is>
      </c>
      <c r="C113" s="21" t="inlineStr">
        <is>
          <t>Women's Oversized Hooded Jacket with Contrast Lining for Spring Autumn</t>
        </is>
      </c>
      <c r="D113" s="22" t="inlineStr">
        <is>
          <t>https://lozendafashion.com/products/mantel-damen-locker-vielseitig-kombinierbar</t>
        </is>
      </c>
      <c r="E113" s="23" t="n">
        <v>57.95</v>
      </c>
      <c r="F113" s="6" t="inlineStr">
        <is>
          <t>Lozenda Fashion (192K)</t>
        </is>
      </c>
      <c r="G113" s="21" t="inlineStr">
        <is>
          <t>Dhafnie</t>
        </is>
      </c>
      <c r="H113" s="21" t="inlineStr">
        <is>
          <t>Live</t>
        </is>
      </c>
      <c r="I113" s="21" t="n"/>
      <c r="J113" s="6" t="inlineStr">
        <is>
          <t>2026-10-02</t>
        </is>
      </c>
    </row>
    <row r="114">
      <c r="A114" s="6" t="n">
        <v>110</v>
      </c>
      <c r="B114" s="6" t="inlineStr">
        <is>
          <t>Week 1</t>
        </is>
      </c>
      <c r="C114" s="21" t="inlineStr">
        <is>
          <t>Men's Single-Breasted Coat with Classic Collar for Winter Days</t>
        </is>
      </c>
      <c r="D114" s="22" t="inlineStr">
        <is>
          <t>https://armandetfils.fr/products/manteau-homme-a-col-classique</t>
        </is>
      </c>
      <c r="E114" s="23" t="n">
        <v>55.95</v>
      </c>
      <c r="F114" s="6" t="inlineStr">
        <is>
          <t>Armand et Fils (195K)</t>
        </is>
      </c>
      <c r="G114" s="21" t="inlineStr">
        <is>
          <t>Dhafnie</t>
        </is>
      </c>
      <c r="H114" s="21" t="inlineStr">
        <is>
          <t>Live</t>
        </is>
      </c>
      <c r="I114" s="21" t="n"/>
      <c r="J114" s="6" t="inlineStr">
        <is>
          <t>2026-10-02</t>
        </is>
      </c>
    </row>
    <row r="115">
      <c r="A115" s="6" t="n">
        <v>111</v>
      </c>
      <c r="B115" s="6" t="inlineStr">
        <is>
          <t>Week 1</t>
        </is>
      </c>
      <c r="C115" s="21" t="inlineStr">
        <is>
          <t>Women's Striped Relaxed Blouse with Long Sleeves for Spring Summer</t>
        </is>
      </c>
      <c r="D115" s="22" t="inlineStr">
        <is>
          <t>https://harperwells-boston.com/products/madison</t>
        </is>
      </c>
      <c r="E115" s="23" t="n">
        <v>38.95</v>
      </c>
      <c r="F115" s="6" t="inlineStr">
        <is>
          <t>Harper &amp; Wells Boston (1500K)</t>
        </is>
      </c>
      <c r="G115" s="21" t="inlineStr">
        <is>
          <t>Dhafnie</t>
        </is>
      </c>
      <c r="H115" s="21" t="inlineStr">
        <is>
          <t>Live</t>
        </is>
      </c>
      <c r="I115" s="21" t="n"/>
      <c r="J115" s="6" t="inlineStr">
        <is>
          <t>2026-10-02</t>
        </is>
      </c>
    </row>
    <row r="116">
      <c r="A116" s="6" t="n">
        <v>112</v>
      </c>
      <c r="B116" s="6" t="inlineStr">
        <is>
          <t>Week 1</t>
        </is>
      </c>
      <c r="C116" s="21" t="inlineStr">
        <is>
          <t>Women's Tailored Stand-Collar Coat with Button Front for Autumn Winter</t>
        </is>
      </c>
      <c r="D116" s="22" t="inlineStr">
        <is>
          <t>https://harperwells-boston.com/products/felicity-coat</t>
        </is>
      </c>
      <c r="E116" s="23" t="n">
        <v>54.95</v>
      </c>
      <c r="F116" s="6" t="inlineStr">
        <is>
          <t>Harper &amp; Wells Boston (1500K)</t>
        </is>
      </c>
      <c r="G116" s="21" t="inlineStr">
        <is>
          <t>Dhafnie</t>
        </is>
      </c>
      <c r="H116" s="21" t="inlineStr">
        <is>
          <t>Live</t>
        </is>
      </c>
      <c r="I116" s="21" t="n"/>
      <c r="J116" s="6" t="inlineStr">
        <is>
          <t>2026-10-02</t>
        </is>
      </c>
    </row>
    <row r="117">
      <c r="A117" s="6" t="n">
        <v>113</v>
      </c>
      <c r="B117" s="6" t="inlineStr">
        <is>
          <t>Week 1</t>
        </is>
      </c>
      <c r="C117" s="21" t="inlineStr">
        <is>
          <t>Women's Double-Breasted Blazer Dress with V-Neck for Evenings Out</t>
        </is>
      </c>
      <c r="D117" s="22" t="inlineStr">
        <is>
          <t>https://vitellimoda.com/products/abito-blazer-doppiopetto-con-scollo-a-v-ideale-per-primavera-e-autunno</t>
        </is>
      </c>
      <c r="E117" s="23" t="n">
        <v>42.95</v>
      </c>
      <c r="F117" s="6" t="inlineStr">
        <is>
          <t>Vitelli Moda (121K)</t>
        </is>
      </c>
      <c r="G117" s="21" t="inlineStr">
        <is>
          <t>Dhafnie</t>
        </is>
      </c>
      <c r="H117" s="21" t="inlineStr">
        <is>
          <t>Live</t>
        </is>
      </c>
      <c r="I117" s="21" t="n"/>
      <c r="J117" s="6" t="inlineStr">
        <is>
          <t>2026-10-02</t>
        </is>
      </c>
    </row>
    <row r="118">
      <c r="A118" s="6" t="n">
        <v>114</v>
      </c>
      <c r="B118" s="6" t="inlineStr">
        <is>
          <t>Week 1</t>
        </is>
      </c>
      <c r="C118" s="21" t="inlineStr">
        <is>
          <t>Women's Midi Dress and Cardigan Set for Smart Occasions</t>
        </is>
      </c>
      <c r="D118" s="22" t="inlineStr">
        <is>
          <t>https://harperwells-boston.com/products/lydia-set</t>
        </is>
      </c>
      <c r="E118" s="23" t="n">
        <v>54.95</v>
      </c>
      <c r="F118" s="6" t="inlineStr">
        <is>
          <t>Harper &amp; Wells Boston (1500K)</t>
        </is>
      </c>
      <c r="G118" s="21" t="inlineStr">
        <is>
          <t>Dhafnie</t>
        </is>
      </c>
      <c r="H118" s="21" t="inlineStr">
        <is>
          <t>Live</t>
        </is>
      </c>
      <c r="I118" s="21" t="n"/>
      <c r="J118" s="6" t="inlineStr">
        <is>
          <t>2026-10-02</t>
        </is>
      </c>
    </row>
    <row r="119">
      <c r="A119" s="6" t="n">
        <v>115</v>
      </c>
      <c r="B119" s="6" t="inlineStr">
        <is>
          <t>Week 1</t>
        </is>
      </c>
      <c r="C119" s="21" t="inlineStr">
        <is>
          <t>Women's Textured Stand-Collar Jacket with Contrast Trim for Smart Days</t>
        </is>
      </c>
      <c r="D119" s="22" t="inlineStr">
        <is>
          <t>https://boutique-paris.fr/products/vetements-de-dessus-elegants-unicolores-a-manches-longues</t>
        </is>
      </c>
      <c r="E119" s="23" t="n">
        <v>42.95</v>
      </c>
      <c r="F119" s="6" t="inlineStr">
        <is>
          <t>Boutique Paris (166K)</t>
        </is>
      </c>
      <c r="G119" s="21" t="inlineStr">
        <is>
          <t>Dhafnie</t>
        </is>
      </c>
      <c r="H119" s="21" t="inlineStr">
        <is>
          <t>Live</t>
        </is>
      </c>
      <c r="I119" s="21" t="n"/>
      <c r="J119" s="6" t="inlineStr">
        <is>
          <t>2026-10-02</t>
        </is>
      </c>
    </row>
    <row r="120">
      <c r="A120" s="6" t="n">
        <v>116</v>
      </c>
      <c r="B120" s="6" t="inlineStr">
        <is>
          <t>Week 1</t>
        </is>
      </c>
      <c r="C120" s="21" t="inlineStr">
        <is>
          <t>Men's Hooded Jacket with Snap Placket and Zip Pockets for Outdoor Days</t>
        </is>
      </c>
      <c r="D120" s="22" t="inlineStr">
        <is>
          <t>https://alpenkindmode.com/products/herren-jacke-mit-kapuze-druckknopfleiste-und-reissverschlusstaschen</t>
        </is>
      </c>
      <c r="E120" s="23" t="n">
        <v>46.95</v>
      </c>
      <c r="F120" s="6" t="inlineStr">
        <is>
          <t>Alpenkind Mode (77K)</t>
        </is>
      </c>
      <c r="G120" s="21" t="inlineStr">
        <is>
          <t>Dhafnie</t>
        </is>
      </c>
      <c r="H120" s="21" t="inlineStr">
        <is>
          <t>Live</t>
        </is>
      </c>
      <c r="I120" s="21" t="n"/>
      <c r="J120" s="6" t="inlineStr">
        <is>
          <t>2026-10-02</t>
        </is>
      </c>
    </row>
    <row r="121">
      <c r="A121" s="6" t="n">
        <v>117</v>
      </c>
      <c r="B121" s="6" t="inlineStr">
        <is>
          <t>Week 1</t>
        </is>
      </c>
      <c r="C121" s="21" t="inlineStr">
        <is>
          <t>Men's Stand-Collar Knit Cardigan with Button Front for Smart Casual Days</t>
        </is>
      </c>
      <c r="D121" s="22" t="inlineStr">
        <is>
          <t>https://lozendafashion.com/products/cardigan-herren-weich-warmend</t>
        </is>
      </c>
      <c r="E121" s="23" t="n">
        <v>49.95</v>
      </c>
      <c r="F121" s="6" t="inlineStr">
        <is>
          <t>Lozenda Fashion (192K)</t>
        </is>
      </c>
      <c r="G121" s="21" t="inlineStr">
        <is>
          <t>Dhafnie</t>
        </is>
      </c>
      <c r="H121" s="21" t="inlineStr">
        <is>
          <t>Live</t>
        </is>
      </c>
      <c r="I121" s="21" t="n"/>
      <c r="J121" s="6" t="inlineStr">
        <is>
          <t>2026-10-02</t>
        </is>
      </c>
    </row>
    <row r="122">
      <c r="A122" s="6" t="n">
        <v>118</v>
      </c>
      <c r="B122" s="6" t="inlineStr">
        <is>
          <t>Week 1</t>
        </is>
      </c>
      <c r="C122" s="21" t="n"/>
      <c r="D122" s="22" t="inlineStr">
        <is>
          <t>https://laurentmonaco.fr/products/laurent-monaco-cardigan-en-maille-intemporelle</t>
        </is>
      </c>
      <c r="E122" s="23" t="n">
        <v>46.95</v>
      </c>
      <c r="F122" s="6" t="inlineStr">
        <is>
          <t>Laurent Monaco (269K)</t>
        </is>
      </c>
      <c r="G122" s="21" t="inlineStr">
        <is>
          <t>Dhafnie</t>
        </is>
      </c>
      <c r="H122" s="21" t="inlineStr">
        <is>
          <t>Duplicate</t>
        </is>
      </c>
      <c r="I122" s="21" t="inlineStr">
        <is>
          <t>Already in store</t>
        </is>
      </c>
      <c r="J122" s="6" t="inlineStr">
        <is>
          <t>2026-10-02</t>
        </is>
      </c>
    </row>
    <row r="123">
      <c r="A123" s="6" t="n">
        <v>119</v>
      </c>
      <c r="B123" s="6" t="inlineStr">
        <is>
          <t>Week 1</t>
        </is>
      </c>
      <c r="C123" s="21" t="inlineStr">
        <is>
          <t>Men's Band-Collar Shirt with Long Sleeves for Everyday Wear</t>
        </is>
      </c>
      <c r="D123" s="22" t="inlineStr">
        <is>
          <t>https://karlson-berlin.com/products/chester</t>
        </is>
      </c>
      <c r="E123" s="23" t="n">
        <v>46.95</v>
      </c>
      <c r="F123" s="6" t="inlineStr">
        <is>
          <t>Karlson Berlin (981K)</t>
        </is>
      </c>
      <c r="G123" s="21" t="inlineStr">
        <is>
          <t>Dhafnie</t>
        </is>
      </c>
      <c r="H123" s="21" t="inlineStr">
        <is>
          <t>Live</t>
        </is>
      </c>
      <c r="I123" s="21" t="n"/>
      <c r="J123" s="6" t="inlineStr">
        <is>
          <t>2026-10-02</t>
        </is>
      </c>
    </row>
    <row r="124">
      <c r="A124" s="6" t="n">
        <v>120</v>
      </c>
      <c r="B124" s="6" t="inlineStr">
        <is>
          <t>Week 1</t>
        </is>
      </c>
      <c r="C124" s="21" t="n"/>
      <c r="D124" s="22" t="inlineStr">
        <is>
          <t>https://vitellimoda.com/products/cardigan-lavorato-a-maglia-con-bottoni-e-vestibilita-rilassata-i-ideale-per-autunno-e-inverno</t>
        </is>
      </c>
      <c r="E124" s="23" t="n">
        <v>59.95</v>
      </c>
      <c r="F124" s="6" t="inlineStr">
        <is>
          <t>Vitelli Moda (121K)</t>
        </is>
      </c>
      <c r="G124" s="21" t="inlineStr">
        <is>
          <t>Dhafnie</t>
        </is>
      </c>
      <c r="H124" s="21" t="inlineStr">
        <is>
          <t>Duplicate</t>
        </is>
      </c>
      <c r="I124" s="21" t="inlineStr">
        <is>
          <t>Already in store</t>
        </is>
      </c>
      <c r="J124" s="6" t="inlineStr">
        <is>
          <t>2026-10-02</t>
        </is>
      </c>
    </row>
    <row r="125">
      <c r="A125" s="6" t="n">
        <v>121</v>
      </c>
      <c r="B125" s="6" t="inlineStr">
        <is>
          <t>Week 1</t>
        </is>
      </c>
      <c r="C125" s="21" t="inlineStr">
        <is>
          <t>Women's Long Trench Coat with Lapel Collar for Spring Autumn</t>
        </is>
      </c>
      <c r="D125" s="22" t="inlineStr">
        <is>
          <t>https://lozendafashion.com/products/trenchcoat-damen-lang-elegant</t>
        </is>
      </c>
      <c r="E125" s="23" t="n">
        <v>42.95</v>
      </c>
      <c r="F125" s="6" t="inlineStr">
        <is>
          <t>Lozenda Fashion (192K)</t>
        </is>
      </c>
      <c r="G125" s="21" t="inlineStr">
        <is>
          <t>Dhafnie</t>
        </is>
      </c>
      <c r="H125" s="21" t="inlineStr">
        <is>
          <t>Live</t>
        </is>
      </c>
      <c r="I125" s="21" t="n"/>
      <c r="J125" s="6" t="inlineStr">
        <is>
          <t>2026-10-02</t>
        </is>
      </c>
    </row>
    <row r="126">
      <c r="A126" s="6" t="n">
        <v>122</v>
      </c>
      <c r="B126" s="6" t="inlineStr">
        <is>
          <t>Week 1</t>
        </is>
      </c>
      <c r="C126" s="21" t="n"/>
      <c r="D126" s="22" t="inlineStr">
        <is>
          <t>https://lozendafashion.com/products/strickjacke-damen-herz-knopfe-wohlfuhlpassform</t>
        </is>
      </c>
      <c r="E126" s="23" t="n">
        <v>31.95</v>
      </c>
      <c r="F126" s="6" t="inlineStr">
        <is>
          <t>Lozenda Fashion (192K)</t>
        </is>
      </c>
      <c r="G126" s="21" t="inlineStr">
        <is>
          <t>Dhafnie</t>
        </is>
      </c>
      <c r="H126" s="21" t="inlineStr">
        <is>
          <t>Duplicate</t>
        </is>
      </c>
      <c r="I126" s="21" t="inlineStr">
        <is>
          <t>Already in store</t>
        </is>
      </c>
      <c r="J126" s="6" t="inlineStr">
        <is>
          <t>2026-10-02</t>
        </is>
      </c>
    </row>
    <row r="127">
      <c r="A127" s="6" t="n">
        <v>123</v>
      </c>
      <c r="B127" s="6" t="inlineStr">
        <is>
          <t>Week 1</t>
        </is>
      </c>
      <c r="C127" s="21" t="inlineStr">
        <is>
          <t>Women's Long Open-Front Knit Cardigan with Pockets for Cosy Autumn Days</t>
        </is>
      </c>
      <c r="D127" s="22" t="inlineStr">
        <is>
          <t>https://nordspur.de/products/pullover-strickjacke-lang-mit-elegantem-schnitt-offener-front-cozycharm-cardigan</t>
        </is>
      </c>
      <c r="E127" s="23" t="n">
        <v>37.95</v>
      </c>
      <c r="F127" s="6" t="inlineStr">
        <is>
          <t>Nordspur (89K)</t>
        </is>
      </c>
      <c r="G127" s="21" t="inlineStr">
        <is>
          <t>Dhafnie</t>
        </is>
      </c>
      <c r="H127" s="21" t="inlineStr">
        <is>
          <t>Live</t>
        </is>
      </c>
      <c r="I127" s="21" t="n"/>
      <c r="J127" s="6" t="inlineStr">
        <is>
          <t>2026-10-02</t>
        </is>
      </c>
    </row>
    <row r="128">
      <c r="A128" s="6" t="n">
        <v>124</v>
      </c>
      <c r="B128" s="6" t="inlineStr">
        <is>
          <t>Week 1</t>
        </is>
      </c>
      <c r="C128" s="21" t="inlineStr">
        <is>
          <t>Women's Long Quilted Sleeveless Gilet for Winter Days</t>
        </is>
      </c>
      <c r="D128" s="22" t="inlineStr">
        <is>
          <t>https://lozendafashion.com/products/gesteppte-longweste-damen-warm-leicht-fur-den-winter</t>
        </is>
      </c>
      <c r="E128" s="23" t="n">
        <v>81.95</v>
      </c>
      <c r="F128" s="6" t="inlineStr">
        <is>
          <t>Lozenda Fashion (192K)</t>
        </is>
      </c>
      <c r="G128" s="21" t="inlineStr">
        <is>
          <t>Dhafnie</t>
        </is>
      </c>
      <c r="H128" s="21" t="inlineStr">
        <is>
          <t>Live</t>
        </is>
      </c>
      <c r="I128" s="21" t="n"/>
      <c r="J128" s="6" t="inlineStr">
        <is>
          <t>2026-10-02</t>
        </is>
      </c>
    </row>
    <row r="129">
      <c r="A129" s="6" t="n">
        <v>125</v>
      </c>
      <c r="B129" s="6" t="inlineStr">
        <is>
          <t>Week 1</t>
        </is>
      </c>
      <c r="C129" s="21" t="inlineStr">
        <is>
          <t>Women's Oversized Button Cardigan with V-Neck for Autumn Winter</t>
        </is>
      </c>
      <c r="D129" s="22" t="inlineStr">
        <is>
          <t>https://vitellimoda.com/products/cardigan-oversize-in-puro-cashmere-ideale-per-autunno-inverno</t>
        </is>
      </c>
      <c r="E129" s="23" t="n">
        <v>50.95</v>
      </c>
      <c r="F129" s="6" t="inlineStr">
        <is>
          <t>Vitelli Moda (121K)</t>
        </is>
      </c>
      <c r="G129" s="21" t="inlineStr">
        <is>
          <t>Dhafnie</t>
        </is>
      </c>
      <c r="H129" s="21" t="inlineStr">
        <is>
          <t>Live</t>
        </is>
      </c>
      <c r="I129" s="21" t="n"/>
      <c r="J129" s="6" t="inlineStr">
        <is>
          <t>2026-10-02</t>
        </is>
      </c>
    </row>
    <row r="130">
      <c r="A130" s="6" t="n">
        <v>126</v>
      </c>
      <c r="B130" s="6" t="inlineStr">
        <is>
          <t>Week 1</t>
        </is>
      </c>
      <c r="C130" s="21" t="inlineStr">
        <is>
          <t>Women's Plush Hooded Longline Coat for Cold Winter Days</t>
        </is>
      </c>
      <c r="D130" s="22" t="inlineStr">
        <is>
          <t>https://harperwells-boston.com/products/georgina-coat</t>
        </is>
      </c>
      <c r="E130" s="23" t="n">
        <v>78.95</v>
      </c>
      <c r="F130" s="6" t="inlineStr">
        <is>
          <t>Harper &amp; Wells Boston (1500K)</t>
        </is>
      </c>
      <c r="G130" s="21" t="inlineStr">
        <is>
          <t>Dhafnie</t>
        </is>
      </c>
      <c r="H130" s="21" t="inlineStr">
        <is>
          <t>Live</t>
        </is>
      </c>
      <c r="I130" s="21" t="n"/>
      <c r="J130" s="6" t="inlineStr">
        <is>
          <t>2026-10-02</t>
        </is>
      </c>
    </row>
    <row r="131">
      <c r="A131" s="6" t="n">
        <v>127</v>
      </c>
      <c r="B131" s="6" t="inlineStr">
        <is>
          <t>Week 1</t>
        </is>
      </c>
      <c r="C131" s="21" t="inlineStr">
        <is>
          <t>Women's Ribbed Open-Front Cardigan with Pockets for Everyday Wear</t>
        </is>
      </c>
      <c r="D131" s="22" t="inlineStr">
        <is>
          <t>https://lozendafashion.com/products/cardigan-damen-rippstruktur-taschen</t>
        </is>
      </c>
      <c r="E131" s="23" t="n">
        <v>31.95</v>
      </c>
      <c r="F131" s="6" t="inlineStr">
        <is>
          <t>Lozenda Fashion (192K)</t>
        </is>
      </c>
      <c r="G131" s="21" t="inlineStr">
        <is>
          <t>Dhafnie</t>
        </is>
      </c>
      <c r="H131" s="21" t="inlineStr">
        <is>
          <t>Live</t>
        </is>
      </c>
      <c r="I131" s="21" t="n"/>
      <c r="J131" s="6" t="inlineStr">
        <is>
          <t>2026-10-02</t>
        </is>
      </c>
    </row>
    <row r="132">
      <c r="A132" s="6" t="n">
        <v>128</v>
      </c>
      <c r="B132" s="6" t="inlineStr">
        <is>
          <t>Week 1</t>
        </is>
      </c>
      <c r="C132" s="21" t="inlineStr">
        <is>
          <t>Women's Relaxed Knit Cardigan with Button Front for Autumn Evenings</t>
        </is>
      </c>
      <c r="D132" s="22" t="inlineStr">
        <is>
          <t>https://vitellimoda.com/products/cardigan-in-cashmere-morbido-con-fit-rilassato-ideale-per-autunno-e-inverno</t>
        </is>
      </c>
      <c r="E132" s="23" t="n">
        <v>40.95</v>
      </c>
      <c r="F132" s="6" t="inlineStr">
        <is>
          <t>Vitelli Moda (121K)</t>
        </is>
      </c>
      <c r="G132" s="21" t="inlineStr">
        <is>
          <t>Dhafnie</t>
        </is>
      </c>
      <c r="H132" s="21" t="inlineStr">
        <is>
          <t>Live</t>
        </is>
      </c>
      <c r="I132" s="21" t="n"/>
      <c r="J132" s="6" t="inlineStr">
        <is>
          <t>2026-10-02</t>
        </is>
      </c>
    </row>
    <row r="133">
      <c r="A133" s="6" t="n">
        <v>129</v>
      </c>
      <c r="B133" s="6" t="inlineStr">
        <is>
          <t>Week 1</t>
        </is>
      </c>
      <c r="C133" s="21" t="n"/>
      <c r="D133" s="22" t="inlineStr">
        <is>
          <t>https://leonboutique.co/products/jakob-herren-leichte-wasserfeste-lange-regenjacke-mit-kapuze</t>
        </is>
      </c>
      <c r="E133" s="23" t="n">
        <v>55.95</v>
      </c>
      <c r="F133" s="6" t="inlineStr">
        <is>
          <t>Leon Boutique (243K)</t>
        </is>
      </c>
      <c r="G133" s="21" t="inlineStr">
        <is>
          <t>Dhafnie</t>
        </is>
      </c>
      <c r="H133" s="21" t="inlineStr">
        <is>
          <t>Duplicate</t>
        </is>
      </c>
      <c r="I133" s="21" t="inlineStr">
        <is>
          <t>Already in store</t>
        </is>
      </c>
      <c r="J133" s="6" t="inlineStr">
        <is>
          <t>2026-10-02</t>
        </is>
      </c>
    </row>
    <row r="134">
      <c r="A134" s="6" t="n">
        <v>130</v>
      </c>
      <c r="B134" s="6" t="inlineStr">
        <is>
          <t>Week 1</t>
        </is>
      </c>
      <c r="C134" s="21" t="inlineStr">
        <is>
          <t>Women's Long Oversized Cardigan with Statement Print for Boho Style</t>
        </is>
      </c>
      <c r="D134" s="22" t="inlineStr">
        <is>
          <t>https://lozendafashion.com/products/strickjacke-damen-longschnitt-vielseitig</t>
        </is>
      </c>
      <c r="E134" s="23" t="n">
        <v>50.95</v>
      </c>
      <c r="F134" s="6" t="inlineStr">
        <is>
          <t>Lozenda Fashion (192K)</t>
        </is>
      </c>
      <c r="G134" s="21" t="inlineStr">
        <is>
          <t>Dhafnie</t>
        </is>
      </c>
      <c r="H134" s="21" t="inlineStr">
        <is>
          <t>Live</t>
        </is>
      </c>
      <c r="I134" s="21" t="n"/>
      <c r="J134" s="6" t="inlineStr">
        <is>
          <t>2026-10-02</t>
        </is>
      </c>
    </row>
    <row r="135">
      <c r="A135" s="6" t="n">
        <v>131</v>
      </c>
      <c r="B135" s="6" t="inlineStr">
        <is>
          <t>Week 1</t>
        </is>
      </c>
      <c r="C135" s="21" t="inlineStr">
        <is>
          <t>Men's Patchwork Check Henley Shirt with Long Sleeves for Casual Days</t>
        </is>
      </c>
      <c r="D135" s="22" t="inlineStr">
        <is>
          <t>https://harperwells-boston.com/products/andrew-shirt</t>
        </is>
      </c>
      <c r="E135" s="23" t="n">
        <v>38.95</v>
      </c>
      <c r="F135" s="6" t="inlineStr">
        <is>
          <t>Harper &amp; Wells Boston (1500K)</t>
        </is>
      </c>
      <c r="G135" s="21" t="inlineStr">
        <is>
          <t>Dhafnie</t>
        </is>
      </c>
      <c r="H135" s="21" t="inlineStr">
        <is>
          <t>Live</t>
        </is>
      </c>
      <c r="I135" s="21" t="n"/>
      <c r="J135" s="6" t="inlineStr">
        <is>
          <t>2026-10-02</t>
        </is>
      </c>
    </row>
    <row r="136">
      <c r="A136" s="6" t="n">
        <v>132</v>
      </c>
      <c r="B136" s="6" t="inlineStr">
        <is>
          <t>Week 1</t>
        </is>
      </c>
      <c r="C136" s="21" t="inlineStr">
        <is>
          <t>Men's Shawl Collar Chunky Knit Cardigan for Winter Days</t>
        </is>
      </c>
      <c r="D136" s="22" t="inlineStr">
        <is>
          <t>https://harperwells-boston.com/products/callahancardigan</t>
        </is>
      </c>
      <c r="E136" s="23" t="n">
        <v>78.95</v>
      </c>
      <c r="F136" s="6" t="inlineStr">
        <is>
          <t>Harper &amp; Wells Boston (1500K)</t>
        </is>
      </c>
      <c r="G136" s="21" t="inlineStr">
        <is>
          <t>Dhafnie</t>
        </is>
      </c>
      <c r="H136" s="21" t="inlineStr">
        <is>
          <t>Live</t>
        </is>
      </c>
      <c r="I136" s="21" t="n"/>
      <c r="J136" s="6" t="inlineStr">
        <is>
          <t>2026-10-02</t>
        </is>
      </c>
    </row>
    <row r="137">
      <c r="A137" s="6" t="n">
        <v>133</v>
      </c>
      <c r="B137" s="6" t="inlineStr">
        <is>
          <t>Week 1</t>
        </is>
      </c>
      <c r="C137" s="21" t="inlineStr">
        <is>
          <t>Women's Fine Knit Crew Neck Cardigan with Button Front for Everyday Wear</t>
        </is>
      </c>
      <c r="D137" s="22" t="inlineStr">
        <is>
          <t>https://boutique-paris.fr/products/elodie-11</t>
        </is>
      </c>
      <c r="E137" s="23" t="n">
        <v>42.95</v>
      </c>
      <c r="F137" s="6" t="inlineStr">
        <is>
          <t>Boutique Paris (166K)</t>
        </is>
      </c>
      <c r="G137" s="21" t="inlineStr">
        <is>
          <t>Dhafnie</t>
        </is>
      </c>
      <c r="H137" s="21" t="inlineStr">
        <is>
          <t>Live</t>
        </is>
      </c>
      <c r="I137" s="21" t="n"/>
      <c r="J137" s="6" t="inlineStr">
        <is>
          <t>2026-10-02</t>
        </is>
      </c>
    </row>
    <row r="138">
      <c r="A138" s="6" t="n">
        <v>134</v>
      </c>
      <c r="B138" s="6" t="inlineStr">
        <is>
          <t>Week 1</t>
        </is>
      </c>
      <c r="C138" s="21" t="inlineStr">
        <is>
          <t>Women's Short Quilted Jacket with Stand Collar and Zip Front</t>
        </is>
      </c>
      <c r="D138" s="22" t="inlineStr">
        <is>
          <t>https://alpenkindmode.com/products/damen-kurze-steppjacke-mit-reissverschluss</t>
        </is>
      </c>
      <c r="E138" s="23" t="n">
        <v>50.95</v>
      </c>
      <c r="F138" s="6" t="inlineStr">
        <is>
          <t>Alpenkind Mode (77K)</t>
        </is>
      </c>
      <c r="G138" s="21" t="inlineStr">
        <is>
          <t>Dhafnie</t>
        </is>
      </c>
      <c r="H138" s="21" t="inlineStr">
        <is>
          <t>Live</t>
        </is>
      </c>
      <c r="I138" s="21" t="n"/>
      <c r="J138" s="6" t="inlineStr">
        <is>
          <t>2026-10-02</t>
        </is>
      </c>
    </row>
    <row r="139">
      <c r="A139" s="6" t="n">
        <v>135</v>
      </c>
      <c r="B139" s="6" t="inlineStr">
        <is>
          <t>Week 1</t>
        </is>
      </c>
      <c r="C139" s="21" t="inlineStr">
        <is>
          <t>Women's Plaid Hooded Jacket with Button Front for Autumn Days</t>
        </is>
      </c>
      <c r="D139" s="22" t="inlineStr">
        <is>
          <t>https://boutique-paris.fr/products/louna-veste-femme-a-carreaux</t>
        </is>
      </c>
      <c r="E139" s="23" t="n">
        <v>42.95</v>
      </c>
      <c r="F139" s="6" t="inlineStr">
        <is>
          <t>Boutique Paris (166K)</t>
        </is>
      </c>
      <c r="G139" s="21" t="inlineStr">
        <is>
          <t>Dhafnie</t>
        </is>
      </c>
      <c r="H139" s="21" t="inlineStr">
        <is>
          <t>Live</t>
        </is>
      </c>
      <c r="I139" s="21" t="n"/>
      <c r="J139" s="6" t="inlineStr">
        <is>
          <t>2026-10-02</t>
        </is>
      </c>
    </row>
    <row r="140">
      <c r="A140" s="6" t="n">
        <v>136</v>
      </c>
      <c r="B140" s="6" t="inlineStr">
        <is>
          <t>Week 1</t>
        </is>
      </c>
      <c r="C140" s="21" t="inlineStr">
        <is>
          <t>Women's Floral Print Knit Cardigan with Button Front</t>
        </is>
      </c>
      <c r="D140" s="22" t="inlineStr">
        <is>
          <t>https://lozendafashion.com/products/strickjacke-damen-florales-design-mit-knopfleiste</t>
        </is>
      </c>
      <c r="E140" s="23" t="n">
        <v>40.95</v>
      </c>
      <c r="F140" s="6" t="inlineStr">
        <is>
          <t>Lozenda Fashion (192K)</t>
        </is>
      </c>
      <c r="G140" s="21" t="inlineStr">
        <is>
          <t>Dhafnie</t>
        </is>
      </c>
      <c r="H140" s="21" t="inlineStr">
        <is>
          <t>Live</t>
        </is>
      </c>
      <c r="I140" s="21" t="n"/>
      <c r="J140" s="6" t="inlineStr">
        <is>
          <t>2026-10-02</t>
        </is>
      </c>
    </row>
    <row r="141">
      <c r="A141" s="6" t="n">
        <v>137</v>
      </c>
      <c r="B141" s="6" t="inlineStr">
        <is>
          <t>Week 1</t>
        </is>
      </c>
      <c r="C141" s="21" t="inlineStr">
        <is>
          <t>Women's Sequin Bomber Jacket with Zip Front for Evenings Out</t>
        </is>
      </c>
      <c r="D141" s="22" t="inlineStr">
        <is>
          <t>https://lozendafashion.com/products/bomberjacke-damen-pailletten-glanzender-glamour-look</t>
        </is>
      </c>
      <c r="E141" s="23" t="n">
        <v>40.95</v>
      </c>
      <c r="F141" s="6" t="inlineStr">
        <is>
          <t>Lozenda Fashion (192K)</t>
        </is>
      </c>
      <c r="G141" s="21" t="inlineStr">
        <is>
          <t>Dhafnie</t>
        </is>
      </c>
      <c r="H141" s="21" t="inlineStr">
        <is>
          <t>Live</t>
        </is>
      </c>
      <c r="I141" s="21" t="n"/>
      <c r="J141" s="6" t="inlineStr">
        <is>
          <t>2026-10-02</t>
        </is>
      </c>
    </row>
    <row r="142">
      <c r="A142" s="6" t="n">
        <v>138</v>
      </c>
      <c r="B142" s="6" t="inlineStr">
        <is>
          <t>Week 1</t>
        </is>
      </c>
      <c r="C142" s="21" t="n"/>
      <c r="D142" s="22" t="inlineStr">
        <is>
          <t>https://lozendafashion.com/products/cardigan-damen-herzmotiv-figurschmeichelnder-schnitt</t>
        </is>
      </c>
      <c r="E142" s="23" t="n">
        <v>61.95</v>
      </c>
      <c r="F142" s="6" t="inlineStr">
        <is>
          <t>Lozenda Fashion (192K)</t>
        </is>
      </c>
      <c r="G142" s="21" t="inlineStr">
        <is>
          <t>Dhafnie</t>
        </is>
      </c>
      <c r="H142" s="21" t="inlineStr">
        <is>
          <t>Duplicate</t>
        </is>
      </c>
      <c r="I142" s="21" t="inlineStr">
        <is>
          <t>Already in store</t>
        </is>
      </c>
      <c r="J142" s="6" t="inlineStr">
        <is>
          <t>2026-10-02</t>
        </is>
      </c>
    </row>
    <row r="143">
      <c r="A143" s="6" t="n">
        <v>139</v>
      </c>
      <c r="B143" s="6" t="inlineStr">
        <is>
          <t>Week 1</t>
        </is>
      </c>
      <c r="C143" s="21" t="n"/>
      <c r="D143" s="22" t="inlineStr">
        <is>
          <t>https://lozendafashion.com/products/schicke-strickjacke-fur-damen</t>
        </is>
      </c>
      <c r="E143" s="23" t="n">
        <v>33.95</v>
      </c>
      <c r="F143" s="6" t="inlineStr">
        <is>
          <t>Lozenda Fashion (192K)</t>
        </is>
      </c>
      <c r="G143" s="21" t="inlineStr">
        <is>
          <t>Dhafnie</t>
        </is>
      </c>
      <c r="H143" s="21" t="inlineStr">
        <is>
          <t>Duplicate</t>
        </is>
      </c>
      <c r="I143" s="21" t="inlineStr">
        <is>
          <t>Already in store</t>
        </is>
      </c>
      <c r="J143" s="6" t="inlineStr">
        <is>
          <t>2026-10-02</t>
        </is>
      </c>
    </row>
    <row r="144">
      <c r="A144" s="6" t="n">
        <v>140</v>
      </c>
      <c r="B144" s="6" t="inlineStr">
        <is>
          <t>Week 1</t>
        </is>
      </c>
      <c r="C144" s="21" t="inlineStr">
        <is>
          <t>Women's Oversized Aviator Jacket with Teddy-Look Lining for Winter</t>
        </is>
      </c>
      <c r="D144" s="22" t="inlineStr">
        <is>
          <t>https://boutique-paris.fr/products/elise-veste-femme-aviateur-peau-lainee</t>
        </is>
      </c>
      <c r="E144" s="23" t="n">
        <v>50.95</v>
      </c>
      <c r="F144" s="6" t="inlineStr">
        <is>
          <t>Boutique Paris (166K)</t>
        </is>
      </c>
      <c r="G144" s="21" t="inlineStr">
        <is>
          <t>Dhafnie</t>
        </is>
      </c>
      <c r="H144" s="21" t="inlineStr">
        <is>
          <t>Live</t>
        </is>
      </c>
      <c r="I144" s="21" t="n"/>
      <c r="J144" s="6" t="inlineStr">
        <is>
          <t>2026-10-02</t>
        </is>
      </c>
    </row>
    <row r="145">
      <c r="A145" s="6" t="n">
        <v>141</v>
      </c>
      <c r="B145" s="6" t="inlineStr">
        <is>
          <t>Week 1</t>
        </is>
      </c>
      <c r="C145" s="21" t="inlineStr">
        <is>
          <t>Women's Collared Long Sleeve Dress with Striped Trim for Autumn</t>
        </is>
      </c>
      <c r="D145" s="22" t="inlineStr">
        <is>
          <t>https://harperwells-boston.com/products/adeline-dress</t>
        </is>
      </c>
      <c r="E145" s="23" t="n">
        <v>46.95</v>
      </c>
      <c r="F145" s="6" t="inlineStr">
        <is>
          <t>Harper &amp; Wells Boston (1500K)</t>
        </is>
      </c>
      <c r="G145" s="21" t="inlineStr">
        <is>
          <t>Dhafnie</t>
        </is>
      </c>
      <c r="H145" s="21" t="inlineStr">
        <is>
          <t>Live</t>
        </is>
      </c>
      <c r="I145" s="21" t="n"/>
      <c r="J145" s="6" t="inlineStr">
        <is>
          <t>2026-10-02</t>
        </is>
      </c>
    </row>
    <row r="146">
      <c r="A146" s="6" t="n">
        <v>142</v>
      </c>
      <c r="B146" s="6" t="inlineStr">
        <is>
          <t>Week 1</t>
        </is>
      </c>
      <c r="C146" s="21" t="inlineStr">
        <is>
          <t>Men's Classic Button-Down Shirt with Long Sleeves for Everyday Wear</t>
        </is>
      </c>
      <c r="D146" s="22" t="inlineStr">
        <is>
          <t>https://harperwells-boston.com/products/matthew</t>
        </is>
      </c>
      <c r="E146" s="23" t="n">
        <v>46.95</v>
      </c>
      <c r="F146" s="6" t="inlineStr">
        <is>
          <t>Harper &amp; Wells Boston (1500K)</t>
        </is>
      </c>
      <c r="G146" s="21" t="inlineStr">
        <is>
          <t>Dhafnie</t>
        </is>
      </c>
      <c r="H146" s="21" t="inlineStr">
        <is>
          <t>Live</t>
        </is>
      </c>
      <c r="I146" s="21" t="n"/>
      <c r="J146" s="6" t="inlineStr">
        <is>
          <t>2026-10-02</t>
        </is>
      </c>
    </row>
    <row r="147">
      <c r="A147" s="6" t="n">
        <v>143</v>
      </c>
      <c r="B147" s="6" t="inlineStr">
        <is>
          <t>Week 1</t>
        </is>
      </c>
      <c r="C147" s="21" t="n"/>
      <c r="D147" s="22" t="inlineStr">
        <is>
          <t>https://falkenberg-mode.de/products/allegra</t>
        </is>
      </c>
      <c r="E147" s="23" t="n">
        <v>50.95</v>
      </c>
      <c r="F147" s="6" t="inlineStr">
        <is>
          <t>Falkenberg Mode (84K)</t>
        </is>
      </c>
      <c r="G147" s="21" t="inlineStr">
        <is>
          <t>Dhafnie</t>
        </is>
      </c>
      <c r="H147" s="21" t="inlineStr">
        <is>
          <t>Not listed</t>
        </is>
      </c>
      <c r="I147" s="21" t="inlineStr">
        <is>
          <t>Brand logo on the garment</t>
        </is>
      </c>
      <c r="J147" s="6" t="inlineStr">
        <is>
          <t>2026-10-02</t>
        </is>
      </c>
    </row>
    <row r="148">
      <c r="A148" s="6" t="n">
        <v>144</v>
      </c>
      <c r="B148" s="6" t="inlineStr">
        <is>
          <t>Week 1</t>
        </is>
      </c>
      <c r="C148" s="21" t="inlineStr">
        <is>
          <t>Men's Lightweight Cardigan and Trousers Set for Summer Evenings</t>
        </is>
      </c>
      <c r="D148" s="22" t="inlineStr">
        <is>
          <t>https://harperwells-boston.com/products/stephen-set</t>
        </is>
      </c>
      <c r="E148" s="23" t="n">
        <v>70.95</v>
      </c>
      <c r="F148" s="6" t="inlineStr">
        <is>
          <t>Harper &amp; Wells Boston (1500K)</t>
        </is>
      </c>
      <c r="G148" s="21" t="inlineStr">
        <is>
          <t>Dhafnie</t>
        </is>
      </c>
      <c r="H148" s="21" t="inlineStr">
        <is>
          <t>Live</t>
        </is>
      </c>
      <c r="I148" s="21" t="n"/>
      <c r="J148" s="6" t="inlineStr">
        <is>
          <t>2026-10-02</t>
        </is>
      </c>
    </row>
    <row r="149">
      <c r="A149" s="6" t="n">
        <v>145</v>
      </c>
      <c r="B149" s="6" t="inlineStr">
        <is>
          <t>Week 1</t>
        </is>
      </c>
      <c r="C149" s="21" t="inlineStr">
        <is>
          <t>Women's Tailored Blazer with Long Sleeves for Office and Weekend</t>
        </is>
      </c>
      <c r="D149" s="22" t="inlineStr">
        <is>
          <t>https://nordheim-mode.de/products/evie-premium-blazer</t>
        </is>
      </c>
      <c r="E149" s="23" t="n">
        <v>37.95</v>
      </c>
      <c r="F149" s="6" t="inlineStr">
        <is>
          <t>Nordheim Mode (546K)</t>
        </is>
      </c>
      <c r="G149" s="21" t="inlineStr">
        <is>
          <t>Dhafnie</t>
        </is>
      </c>
      <c r="H149" s="21" t="inlineStr">
        <is>
          <t>Live</t>
        </is>
      </c>
      <c r="I149" s="21" t="n"/>
      <c r="J149" s="6" t="inlineStr">
        <is>
          <t>2026-10-02</t>
        </is>
      </c>
    </row>
    <row r="150">
      <c r="A150" s="6" t="n">
        <v>146</v>
      </c>
      <c r="B150" s="6" t="inlineStr">
        <is>
          <t>Week 1</t>
        </is>
      </c>
      <c r="C150" s="21" t="n"/>
      <c r="D150" s="22" t="inlineStr">
        <is>
          <t>https://boutique-paris.fr/products/louis-homme-cardigan-laine-elegant</t>
        </is>
      </c>
      <c r="E150" s="23" t="n">
        <v>42.95</v>
      </c>
      <c r="F150" s="6" t="inlineStr">
        <is>
          <t>Boutique Paris (166K)</t>
        </is>
      </c>
      <c r="G150" s="21" t="inlineStr">
        <is>
          <t>Dhafnie</t>
        </is>
      </c>
      <c r="H150" s="21" t="inlineStr">
        <is>
          <t>Duplicate</t>
        </is>
      </c>
      <c r="I150" s="21" t="inlineStr">
        <is>
          <t>Already in store</t>
        </is>
      </c>
      <c r="J150" s="6" t="inlineStr">
        <is>
          <t>2026-10-02</t>
        </is>
      </c>
    </row>
    <row r="151">
      <c r="A151" s="6" t="n">
        <v>147</v>
      </c>
      <c r="B151" s="6" t="inlineStr">
        <is>
          <t>Week 2</t>
        </is>
      </c>
      <c r="C151" s="21" t="inlineStr">
        <is>
          <t>Men's Diamond Textured Knit Sweater with Crew Neck for Autumn Winter</t>
        </is>
      </c>
      <c r="D151" s="22" t="inlineStr">
        <is>
          <t>https://laurentmonaco.fr/products/laurent-monaco-pull-homme-a-carreaux</t>
        </is>
      </c>
      <c r="E151" s="23" t="n">
        <v>37.95</v>
      </c>
      <c r="F151" s="6" t="inlineStr">
        <is>
          <t>Laurent Monaco (269K)</t>
        </is>
      </c>
      <c r="G151" s="21" t="inlineStr">
        <is>
          <t>Dhafnie</t>
        </is>
      </c>
      <c r="H151" s="21" t="inlineStr">
        <is>
          <t>Live</t>
        </is>
      </c>
      <c r="I151" s="21" t="n"/>
      <c r="J151" s="6" t="inlineStr">
        <is>
          <t>2026-10-02</t>
        </is>
      </c>
    </row>
    <row r="152">
      <c r="A152" s="6" t="n">
        <v>148</v>
      </c>
      <c r="B152" s="6" t="inlineStr">
        <is>
          <t>Week 2</t>
        </is>
      </c>
      <c r="C152" s="21" t="n"/>
      <c r="D152" s="22" t="inlineStr">
        <is>
          <t>https://parisane.fr/products/sweat-a-capuche-homme-a-poche-kangourou-coupe-oversize</t>
        </is>
      </c>
      <c r="E152" s="23" t="n">
        <v>31.95</v>
      </c>
      <c r="F152" s="6" t="inlineStr">
        <is>
          <t>Parisane (77K)</t>
        </is>
      </c>
      <c r="G152" s="21" t="inlineStr">
        <is>
          <t>Dhafnie</t>
        </is>
      </c>
      <c r="H152" s="21" t="inlineStr">
        <is>
          <t>Not listed</t>
        </is>
      </c>
      <c r="I152" s="21" t="inlineStr">
        <is>
          <t>Brand logo on the garment</t>
        </is>
      </c>
      <c r="J152" s="6" t="inlineStr">
        <is>
          <t>2026-10-02</t>
        </is>
      </c>
    </row>
    <row r="153">
      <c r="A153" s="6" t="n">
        <v>149</v>
      </c>
      <c r="B153" s="6" t="inlineStr">
        <is>
          <t>Week 2</t>
        </is>
      </c>
      <c r="C153" s="21" t="inlineStr">
        <is>
          <t>Men's Quarter-Zip Pullover with Stag Print and Contrast Sleeves</t>
        </is>
      </c>
      <c r="D153" s="22" t="inlineStr">
        <is>
          <t>https://laurentmonaco.fr/products/laurent-monaco-pull-automnal-homme</t>
        </is>
      </c>
      <c r="E153" s="23" t="n">
        <v>33.95</v>
      </c>
      <c r="F153" s="6" t="inlineStr">
        <is>
          <t>Laurent Monaco (269K)</t>
        </is>
      </c>
      <c r="G153" s="21" t="inlineStr">
        <is>
          <t>Dhafnie</t>
        </is>
      </c>
      <c r="H153" s="21" t="inlineStr">
        <is>
          <t>Live</t>
        </is>
      </c>
      <c r="I153" s="21" t="n"/>
      <c r="J153" s="6" t="inlineStr">
        <is>
          <t>2026-10-02</t>
        </is>
      </c>
    </row>
    <row r="154">
      <c r="A154" s="6" t="n">
        <v>150</v>
      </c>
      <c r="B154" s="6" t="inlineStr">
        <is>
          <t>Week 2</t>
        </is>
      </c>
      <c r="C154" s="21" t="inlineStr">
        <is>
          <t>Men's Half-Zip Knit Sweater with Stand Collar for Smart Casual Days</t>
        </is>
      </c>
      <c r="D154" s="22" t="inlineStr">
        <is>
          <t>https://boutique-paris.fr/products/pierre-pull-zippe-cachemire-homme</t>
        </is>
      </c>
      <c r="E154" s="23" t="n">
        <v>33.95</v>
      </c>
      <c r="F154" s="6" t="inlineStr">
        <is>
          <t>Boutique Paris (166K)</t>
        </is>
      </c>
      <c r="G154" s="21" t="inlineStr">
        <is>
          <t>Dhafnie</t>
        </is>
      </c>
      <c r="H154" s="21" t="inlineStr">
        <is>
          <t>Live</t>
        </is>
      </c>
      <c r="I154" s="21" t="n"/>
      <c r="J154" s="6" t="inlineStr">
        <is>
          <t>2026-10-02</t>
        </is>
      </c>
    </row>
    <row r="155">
      <c r="A155" s="6" t="n">
        <v>151</v>
      </c>
      <c r="B155" s="6" t="inlineStr">
        <is>
          <t>Week 2</t>
        </is>
      </c>
      <c r="C155" s="21" t="inlineStr">
        <is>
          <t>Men's Polo Collar Knit Pullover with Long Sleeves for Smart Casual Days</t>
        </is>
      </c>
      <c r="D155" s="22" t="inlineStr">
        <is>
          <t>https://lozendafashion.com/products/polo-pullover-herren-bequeme-passform-knitterfrei</t>
        </is>
      </c>
      <c r="E155" s="23" t="n">
        <v>36.95</v>
      </c>
      <c r="F155" s="6" t="inlineStr">
        <is>
          <t>Lozenda Fashion (192K)</t>
        </is>
      </c>
      <c r="G155" s="21" t="inlineStr">
        <is>
          <t>Dhafnie</t>
        </is>
      </c>
      <c r="H155" s="21" t="inlineStr">
        <is>
          <t>Live</t>
        </is>
      </c>
      <c r="I155" s="21" t="n"/>
      <c r="J155" s="6" t="inlineStr">
        <is>
          <t>2026-10-02</t>
        </is>
      </c>
    </row>
    <row r="156">
      <c r="A156" s="6" t="n">
        <v>152</v>
      </c>
      <c r="B156" s="6" t="inlineStr">
        <is>
          <t>Week 2</t>
        </is>
      </c>
      <c r="C156" s="21" t="inlineStr">
        <is>
          <t>Men's V-Neck Sweater Vest with Contrast Trim for Layering</t>
        </is>
      </c>
      <c r="D156" s="22" t="inlineStr">
        <is>
          <t>https://armandetfils.fr/products/pull-sans-manches-homme-col-v</t>
        </is>
      </c>
      <c r="E156" s="23" t="n">
        <v>49.95</v>
      </c>
      <c r="F156" s="6" t="inlineStr">
        <is>
          <t>Armand et Fils (195K)</t>
        </is>
      </c>
      <c r="G156" s="21" t="inlineStr">
        <is>
          <t>Dhafnie</t>
        </is>
      </c>
      <c r="H156" s="21" t="inlineStr">
        <is>
          <t>Live</t>
        </is>
      </c>
      <c r="I156" s="21" t="n"/>
      <c r="J156" s="6" t="inlineStr">
        <is>
          <t>2026-10-02</t>
        </is>
      </c>
    </row>
    <row r="157">
      <c r="A157" s="6" t="n">
        <v>153</v>
      </c>
      <c r="B157" s="6" t="inlineStr">
        <is>
          <t>Week 2</t>
        </is>
      </c>
      <c r="C157" s="21" t="n"/>
      <c r="D157" s="22" t="inlineStr">
        <is>
          <t>https://nordheim-mode.de/products/angelo-kapuzenpullover</t>
        </is>
      </c>
      <c r="E157" s="23" t="n">
        <v>33.95</v>
      </c>
      <c r="F157" s="6" t="inlineStr">
        <is>
          <t>Nordheim Mode (546K)</t>
        </is>
      </c>
      <c r="G157" s="21" t="inlineStr">
        <is>
          <t>Dhafnie</t>
        </is>
      </c>
      <c r="H157" s="21" t="inlineStr">
        <is>
          <t>Duplicate</t>
        </is>
      </c>
      <c r="I157" s="21" t="inlineStr">
        <is>
          <t>Already in store</t>
        </is>
      </c>
      <c r="J157" s="6" t="inlineStr">
        <is>
          <t>2026-10-02</t>
        </is>
      </c>
    </row>
    <row r="158">
      <c r="A158" s="6" t="n">
        <v>154</v>
      </c>
      <c r="B158" s="6" t="inlineStr">
        <is>
          <t>Week 2</t>
        </is>
      </c>
      <c r="C158" s="21" t="inlineStr">
        <is>
          <t>Men's Pullover Hoodie with Kangaroo Pocket for Everyday Wear</t>
        </is>
      </c>
      <c r="D158" s="22" t="inlineStr">
        <is>
          <t>https://lozendafashion.com/products/hoodie-herren-mit-kapuze-tasche</t>
        </is>
      </c>
      <c r="E158" s="23" t="n">
        <v>40.95</v>
      </c>
      <c r="F158" s="6" t="inlineStr">
        <is>
          <t>Lozenda Fashion (192K)</t>
        </is>
      </c>
      <c r="G158" s="21" t="inlineStr">
        <is>
          <t>Dhafnie</t>
        </is>
      </c>
      <c r="H158" s="21" t="inlineStr">
        <is>
          <t>Live</t>
        </is>
      </c>
      <c r="I158" s="21" t="n"/>
      <c r="J158" s="6" t="inlineStr">
        <is>
          <t>2026-10-02</t>
        </is>
      </c>
    </row>
    <row r="159">
      <c r="A159" s="6" t="n">
        <v>155</v>
      </c>
      <c r="B159" s="6" t="inlineStr">
        <is>
          <t>Week 2</t>
        </is>
      </c>
      <c r="C159" s="21" t="inlineStr">
        <is>
          <t>Men's Waffle Knit Half-Zip Pullover for Autumn Days</t>
        </is>
      </c>
      <c r="D159" s="22" t="inlineStr">
        <is>
          <t>https://karlson-berlin.com/products/calixto</t>
        </is>
      </c>
      <c r="E159" s="23" t="n">
        <v>50.95</v>
      </c>
      <c r="F159" s="6" t="inlineStr">
        <is>
          <t>Karlson Berlin (981K)</t>
        </is>
      </c>
      <c r="G159" s="21" t="inlineStr">
        <is>
          <t>Dhafnie</t>
        </is>
      </c>
      <c r="H159" s="21" t="inlineStr">
        <is>
          <t>Live</t>
        </is>
      </c>
      <c r="I159" s="21" t="n"/>
      <c r="J159" s="6" t="inlineStr">
        <is>
          <t>2026-10-02</t>
        </is>
      </c>
    </row>
    <row r="160">
      <c r="A160" s="6" t="n">
        <v>156</v>
      </c>
      <c r="B160" s="6" t="inlineStr">
        <is>
          <t>Week 2</t>
        </is>
      </c>
      <c r="C160" s="21" t="inlineStr">
        <is>
          <t>Men's Ribbed Henley Pullover with Contrast Trims for Autumn</t>
        </is>
      </c>
      <c r="D160" s="22" t="inlineStr">
        <is>
          <t>https://leonboutique.co/products/thomas-herren-lassiger-gerippter-pullover-mit-knopfleiste-am-kragen</t>
        </is>
      </c>
      <c r="E160" s="23" t="n">
        <v>37.95</v>
      </c>
      <c r="F160" s="6" t="inlineStr">
        <is>
          <t>Leon Boutique (243K)</t>
        </is>
      </c>
      <c r="G160" s="21" t="inlineStr">
        <is>
          <t>Dhafnie</t>
        </is>
      </c>
      <c r="H160" s="21" t="inlineStr">
        <is>
          <t>Live</t>
        </is>
      </c>
      <c r="I160" s="21" t="n"/>
      <c r="J160" s="6" t="inlineStr">
        <is>
          <t>2026-10-02</t>
        </is>
      </c>
    </row>
    <row r="161">
      <c r="A161" s="6" t="n">
        <v>157</v>
      </c>
      <c r="B161" s="6" t="inlineStr">
        <is>
          <t>Week 2</t>
        </is>
      </c>
      <c r="C161" s="21" t="inlineStr">
        <is>
          <t>Women's Half-Zip Pullover with Stand Collar for Cosy Days</t>
        </is>
      </c>
      <c r="D161" s="22" t="inlineStr">
        <is>
          <t>https://karlson-berlin.com/products/angela</t>
        </is>
      </c>
      <c r="E161" s="23" t="n">
        <v>33.95</v>
      </c>
      <c r="F161" s="6" t="inlineStr">
        <is>
          <t>Karlson Berlin (981K)</t>
        </is>
      </c>
      <c r="G161" s="21" t="inlineStr">
        <is>
          <t>Dhafnie</t>
        </is>
      </c>
      <c r="H161" s="21" t="inlineStr">
        <is>
          <t>Live</t>
        </is>
      </c>
      <c r="I161" s="21" t="n"/>
      <c r="J161" s="6" t="inlineStr">
        <is>
          <t>2026-10-02</t>
        </is>
      </c>
    </row>
    <row r="162">
      <c r="A162" s="6" t="n">
        <v>158</v>
      </c>
      <c r="B162" s="6" t="inlineStr">
        <is>
          <t>Week 2</t>
        </is>
      </c>
      <c r="C162" s="21" t="inlineStr">
        <is>
          <t>Men's Cable Knit Colour-Block Sweater with Crew Neck</t>
        </is>
      </c>
      <c r="D162" s="22" t="inlineStr">
        <is>
          <t>https://lozendafashion.com/products/strickpullover-herren-zopfmuster-color-block-design</t>
        </is>
      </c>
      <c r="E162" s="23" t="n">
        <v>61.95</v>
      </c>
      <c r="F162" s="6" t="inlineStr">
        <is>
          <t>Lozenda Fashion (192K)</t>
        </is>
      </c>
      <c r="G162" s="21" t="inlineStr">
        <is>
          <t>Dhafnie</t>
        </is>
      </c>
      <c r="H162" s="21" t="inlineStr">
        <is>
          <t>Live</t>
        </is>
      </c>
      <c r="I162" s="21" t="n"/>
      <c r="J162" s="6" t="inlineStr">
        <is>
          <t>2026-10-02</t>
        </is>
      </c>
    </row>
    <row r="163">
      <c r="A163" s="6" t="n">
        <v>159</v>
      </c>
      <c r="B163" s="6" t="inlineStr">
        <is>
          <t>Week 2</t>
        </is>
      </c>
      <c r="C163" s="21" t="inlineStr">
        <is>
          <t>Men's Ribbed Quarter-Zip Sweater for Office and Weekend</t>
        </is>
      </c>
      <c r="D163" s="22" t="inlineStr">
        <is>
          <t>https://lozendafashion.com/products/rippstrickpullover-herren-viertelreissverschluss-alltagskomfort</t>
        </is>
      </c>
      <c r="E163" s="23" t="n">
        <v>49.95</v>
      </c>
      <c r="F163" s="6" t="inlineStr">
        <is>
          <t>Lozenda Fashion (192K)</t>
        </is>
      </c>
      <c r="G163" s="21" t="inlineStr">
        <is>
          <t>Dhafnie</t>
        </is>
      </c>
      <c r="H163" s="21" t="inlineStr">
        <is>
          <t>Duplicate</t>
        </is>
      </c>
      <c r="I163" s="21" t="inlineStr">
        <is>
          <t>Already in store</t>
        </is>
      </c>
      <c r="J163" s="6" t="inlineStr">
        <is>
          <t>2026-10-02</t>
        </is>
      </c>
    </row>
    <row r="164">
      <c r="A164" s="6" t="n">
        <v>160</v>
      </c>
      <c r="B164" s="6" t="inlineStr">
        <is>
          <t>Week 2</t>
        </is>
      </c>
      <c r="C164" s="21" t="n"/>
      <c r="D164" s="22" t="inlineStr">
        <is>
          <t>https://lookdeparis.com/products/julien-pull-elegant-col-zippe-laine</t>
        </is>
      </c>
      <c r="E164" s="23" t="n">
        <v>33.95</v>
      </c>
      <c r="F164" s="6" t="inlineStr">
        <is>
          <t>Look de Paris (236K)</t>
        </is>
      </c>
      <c r="G164" s="21" t="inlineStr">
        <is>
          <t>Dhafnie</t>
        </is>
      </c>
      <c r="H164" s="21" t="inlineStr">
        <is>
          <t>Duplicate</t>
        </is>
      </c>
      <c r="I164" s="21" t="n"/>
      <c r="J164" s="6" t="inlineStr">
        <is>
          <t>2026-10-02</t>
        </is>
      </c>
    </row>
    <row r="165">
      <c r="A165" s="6" t="n">
        <v>161</v>
      </c>
      <c r="B165" s="6" t="inlineStr">
        <is>
          <t>Week 2</t>
        </is>
      </c>
      <c r="C165" s="21" t="inlineStr">
        <is>
          <t>Men's Classic Crew Neck Knit Sweater for Smart Casual Wear</t>
        </is>
      </c>
      <c r="D165" s="22" t="inlineStr">
        <is>
          <t>https://lozendafashion.com/products/premium-herren-pullover</t>
        </is>
      </c>
      <c r="E165" s="23" t="n">
        <v>42.95</v>
      </c>
      <c r="F165" s="6" t="inlineStr">
        <is>
          <t>Lozenda Fashion (192K)</t>
        </is>
      </c>
      <c r="G165" s="21" t="inlineStr">
        <is>
          <t>Dhafnie</t>
        </is>
      </c>
      <c r="H165" s="21" t="inlineStr">
        <is>
          <t>Live</t>
        </is>
      </c>
      <c r="I165" s="21" t="n"/>
      <c r="J165" s="6" t="inlineStr">
        <is>
          <t>2026-10-02</t>
        </is>
      </c>
    </row>
    <row r="166">
      <c r="A166" s="6" t="n">
        <v>162</v>
      </c>
      <c r="B166" s="6" t="inlineStr">
        <is>
          <t>Week 2</t>
        </is>
      </c>
      <c r="C166" s="21" t="inlineStr">
        <is>
          <t>Women's Relaxed Hooded Knit Sweater with Button Placket</t>
        </is>
      </c>
      <c r="D166" s="22" t="inlineStr">
        <is>
          <t>https://harperwells-boston.com/products/brooklyn</t>
        </is>
      </c>
      <c r="E166" s="23" t="n">
        <v>66.95</v>
      </c>
      <c r="F166" s="6" t="inlineStr">
        <is>
          <t>Harper &amp; Wells Boston (1500K)</t>
        </is>
      </c>
      <c r="G166" s="21" t="inlineStr">
        <is>
          <t>Dhafnie</t>
        </is>
      </c>
      <c r="H166" s="21" t="inlineStr">
        <is>
          <t>Live</t>
        </is>
      </c>
      <c r="I166" s="21" t="n"/>
      <c r="J166" s="6" t="inlineStr">
        <is>
          <t>2026-10-02</t>
        </is>
      </c>
    </row>
    <row r="167">
      <c r="A167" s="6" t="n">
        <v>163</v>
      </c>
      <c r="B167" s="6" t="inlineStr">
        <is>
          <t>Week 2</t>
        </is>
      </c>
      <c r="C167" s="21" t="inlineStr">
        <is>
          <t>Women's Turtleneck Sweater with Contrast Stripe Trims</t>
        </is>
      </c>
      <c r="D167" s="22" t="inlineStr">
        <is>
          <t>https://falkenberg-mode.de/products/amery</t>
        </is>
      </c>
      <c r="E167" s="23" t="n">
        <v>42.95</v>
      </c>
      <c r="F167" s="6" t="inlineStr">
        <is>
          <t>Falkenberg Mode (84K)</t>
        </is>
      </c>
      <c r="G167" s="21" t="inlineStr">
        <is>
          <t>Dhafnie</t>
        </is>
      </c>
      <c r="H167" s="21" t="inlineStr">
        <is>
          <t>Live</t>
        </is>
      </c>
      <c r="I167" s="21" t="n"/>
      <c r="J167" s="6" t="inlineStr">
        <is>
          <t>2026-10-02</t>
        </is>
      </c>
    </row>
    <row r="168">
      <c r="A168" s="6" t="n">
        <v>164</v>
      </c>
      <c r="B168" s="6" t="inlineStr">
        <is>
          <t>Week 2</t>
        </is>
      </c>
      <c r="C168" s="21" t="inlineStr">
        <is>
          <t>Men's Quarter-Zip Sweatshirt with Stand Collar for Everyday Comfort</t>
        </is>
      </c>
      <c r="D168" s="22" t="inlineStr">
        <is>
          <t>https://lozendafashion.com/products/sweatshirt-herren-viertelreissverschluss-bequemer-komfort</t>
        </is>
      </c>
      <c r="E168" s="23" t="n">
        <v>55.95</v>
      </c>
      <c r="F168" s="6" t="inlineStr">
        <is>
          <t>Lozenda Fashion (192K)</t>
        </is>
      </c>
      <c r="G168" s="21" t="inlineStr">
        <is>
          <t>Dhafnie</t>
        </is>
      </c>
      <c r="H168" s="21" t="inlineStr">
        <is>
          <t>Live</t>
        </is>
      </c>
      <c r="I168" s="21" t="n"/>
      <c r="J168" s="6" t="inlineStr">
        <is>
          <t>2026-10-02</t>
        </is>
      </c>
    </row>
    <row r="169">
      <c r="A169" s="6" t="n">
        <v>165</v>
      </c>
      <c r="B169" s="6" t="inlineStr">
        <is>
          <t>Week 2</t>
        </is>
      </c>
      <c r="C169" s="21" t="inlineStr">
        <is>
          <t>Men's Patchwork Print Henley Shirt with Contrast Button Placket for Casual Days</t>
        </is>
      </c>
      <c r="D169" s="22" t="inlineStr">
        <is>
          <t>https://nordheim-mode.de/products/enrico-pullover</t>
        </is>
      </c>
      <c r="E169" s="23" t="n">
        <v>33.95</v>
      </c>
      <c r="F169" s="6" t="inlineStr">
        <is>
          <t>Nordheim Mode (546K)</t>
        </is>
      </c>
      <c r="G169" s="21" t="inlineStr">
        <is>
          <t>Fatima</t>
        </is>
      </c>
      <c r="H169" s="21" t="inlineStr">
        <is>
          <t>Live</t>
        </is>
      </c>
      <c r="I169" s="21" t="n"/>
      <c r="J169" s="6" t="inlineStr">
        <is>
          <t>2026-10-02</t>
        </is>
      </c>
    </row>
    <row r="170">
      <c r="A170" s="6" t="n">
        <v>166</v>
      </c>
      <c r="B170" s="6" t="inlineStr">
        <is>
          <t>Week 2</t>
        </is>
      </c>
      <c r="C170" s="21" t="inlineStr">
        <is>
          <t>Men's Polo Collar Sweatshirt with Button Placket for Relaxed Days</t>
        </is>
      </c>
      <c r="D170" s="22" t="inlineStr">
        <is>
          <t>https://leonboutique.co/products/robert-herren-freizeit-polo-sweatshirt-mit-langen-armeln</t>
        </is>
      </c>
      <c r="E170" s="23" t="n">
        <v>33.95</v>
      </c>
      <c r="F170" s="6" t="inlineStr">
        <is>
          <t>Leon Boutique (243K)</t>
        </is>
      </c>
      <c r="G170" s="21" t="inlineStr">
        <is>
          <t>Fatima</t>
        </is>
      </c>
      <c r="H170" s="21" t="inlineStr">
        <is>
          <t>Live</t>
        </is>
      </c>
      <c r="I170" s="21" t="n"/>
      <c r="J170" s="6" t="inlineStr">
        <is>
          <t>2026-10-02</t>
        </is>
      </c>
    </row>
    <row r="171">
      <c r="A171" s="6" t="n">
        <v>167</v>
      </c>
      <c r="B171" s="6" t="inlineStr">
        <is>
          <t>Week 2</t>
        </is>
      </c>
      <c r="C171" s="21" t="inlineStr">
        <is>
          <t>Women's Cable Knit V-Neck Sweater with Contrast Stripe Trim for Autumn Days</t>
        </is>
      </c>
      <c r="D171" s="22" t="inlineStr">
        <is>
          <t>https://lozendafashion.com/products/strickpullover-damen-zopfmuster-v-ausschnitt</t>
        </is>
      </c>
      <c r="E171" s="23" t="n">
        <v>53.95</v>
      </c>
      <c r="F171" s="6" t="inlineStr">
        <is>
          <t>Lozenda Fashion (192K)</t>
        </is>
      </c>
      <c r="G171" s="21" t="inlineStr">
        <is>
          <t>Fatima</t>
        </is>
      </c>
      <c r="H171" s="21" t="inlineStr">
        <is>
          <t>Live</t>
        </is>
      </c>
      <c r="I171" s="21" t="n"/>
      <c r="J171" s="6" t="inlineStr">
        <is>
          <t>2026-10-02</t>
        </is>
      </c>
    </row>
    <row r="172">
      <c r="A172" s="6" t="n">
        <v>168</v>
      </c>
      <c r="B172" s="6" t="inlineStr">
        <is>
          <t>Week 2</t>
        </is>
      </c>
      <c r="C172" s="21" t="inlineStr">
        <is>
          <t>Men's Ribbed Half-Zip Sweater with Relaxed Fit for Cool Autumn Days</t>
        </is>
      </c>
      <c r="D172" s="22" t="inlineStr">
        <is>
          <t>https://vitellimoda.com/products/maglione-da-uomo-con-zip-e-colletto-alto-vestibilita-comoda</t>
        </is>
      </c>
      <c r="E172" s="23" t="n">
        <v>45.95</v>
      </c>
      <c r="F172" s="6" t="inlineStr">
        <is>
          <t>Vitelli Moda (121K)</t>
        </is>
      </c>
      <c r="G172" s="21" t="inlineStr">
        <is>
          <t>Fatima</t>
        </is>
      </c>
      <c r="H172" s="21" t="inlineStr">
        <is>
          <t>Live</t>
        </is>
      </c>
      <c r="I172" s="21" t="n"/>
      <c r="J172" s="6" t="inlineStr">
        <is>
          <t>2026-10-02</t>
        </is>
      </c>
    </row>
    <row r="173">
      <c r="A173" s="6" t="n">
        <v>169</v>
      </c>
      <c r="B173" s="6" t="inlineStr">
        <is>
          <t>Week 2</t>
        </is>
      </c>
      <c r="C173" s="21" t="inlineStr">
        <is>
          <t>Women's Knit Set with Mock Neck Sweater and Midi Skirt for Smart Occasions</t>
        </is>
      </c>
      <c r="D173" s="22" t="inlineStr">
        <is>
          <t>https://lozendafashion.com/products/strickset-damen-stehkragen-midirock</t>
        </is>
      </c>
      <c r="E173" s="23" t="n">
        <v>53.95</v>
      </c>
      <c r="F173" s="6" t="inlineStr">
        <is>
          <t>Lozenda Fashion (192K)</t>
        </is>
      </c>
      <c r="G173" s="21" t="inlineStr">
        <is>
          <t>Fatima</t>
        </is>
      </c>
      <c r="H173" s="21" t="inlineStr">
        <is>
          <t>Live</t>
        </is>
      </c>
      <c r="I173" s="21" t="n"/>
      <c r="J173" s="6" t="inlineStr">
        <is>
          <t>2026-10-02</t>
        </is>
      </c>
    </row>
    <row r="174">
      <c r="A174" s="6" t="n">
        <v>170</v>
      </c>
      <c r="B174" s="6" t="inlineStr">
        <is>
          <t>Week 2</t>
        </is>
      </c>
      <c r="C174" s="21" t="inlineStr">
        <is>
          <t>Women's V-Neck Sweater with Lace Trim Collar for Smart Casual Days</t>
        </is>
      </c>
      <c r="D174" s="22" t="inlineStr">
        <is>
          <t>https://lozendafashion.com/products/strickpullover-damen-elegante-spitzendetails</t>
        </is>
      </c>
      <c r="E174" s="23" t="n">
        <v>36.95</v>
      </c>
      <c r="F174" s="6" t="inlineStr">
        <is>
          <t>Lozenda Fashion (192K)</t>
        </is>
      </c>
      <c r="G174" s="21" t="inlineStr">
        <is>
          <t>Fatima</t>
        </is>
      </c>
      <c r="H174" s="21" t="inlineStr">
        <is>
          <t>Live</t>
        </is>
      </c>
      <c r="I174" s="21" t="n"/>
      <c r="J174" s="6" t="inlineStr">
        <is>
          <t>2026-10-02</t>
        </is>
      </c>
    </row>
    <row r="175">
      <c r="A175" s="6" t="n">
        <v>171</v>
      </c>
      <c r="B175" s="6" t="inlineStr">
        <is>
          <t>Week 2</t>
        </is>
      </c>
      <c r="C175" s="21" t="inlineStr">
        <is>
          <t>Men's Half-Zip Pullover with Stand Collar and Ribbed Cuffs for Everyday Wear</t>
        </is>
      </c>
      <c r="D175" s="22" t="inlineStr">
        <is>
          <t>https://lozendafashion.com/products/reissverschluss-pullover-herren-bequeme-bewegungsfreiheit</t>
        </is>
      </c>
      <c r="E175" s="23" t="n">
        <v>40.95</v>
      </c>
      <c r="F175" s="6" t="inlineStr">
        <is>
          <t>Lozenda Fashion (192K)</t>
        </is>
      </c>
      <c r="G175" s="21" t="inlineStr">
        <is>
          <t>Fatima</t>
        </is>
      </c>
      <c r="H175" s="21" t="inlineStr">
        <is>
          <t>Live</t>
        </is>
      </c>
      <c r="I175" s="21" t="n"/>
      <c r="J175" s="6" t="inlineStr">
        <is>
          <t>2026-10-02</t>
        </is>
      </c>
    </row>
    <row r="176">
      <c r="A176" s="6" t="n">
        <v>172</v>
      </c>
      <c r="B176" s="6" t="inlineStr">
        <is>
          <t>Week 2</t>
        </is>
      </c>
      <c r="C176" s="21" t="inlineStr">
        <is>
          <t>Women's Snowflake Crew Neck Sweater with Contrast Trim for Festive Days</t>
        </is>
      </c>
      <c r="D176" s="22" t="inlineStr">
        <is>
          <t>https://harperwells-boston.com/products/holly-sweater</t>
        </is>
      </c>
      <c r="E176" s="23" t="n">
        <v>62.95</v>
      </c>
      <c r="F176" s="6" t="inlineStr">
        <is>
          <t>Harper &amp; Wells Boston (1500K)</t>
        </is>
      </c>
      <c r="G176" s="21" t="inlineStr">
        <is>
          <t>Fatima</t>
        </is>
      </c>
      <c r="H176" s="21" t="inlineStr">
        <is>
          <t>Live</t>
        </is>
      </c>
      <c r="I176" s="21" t="n"/>
      <c r="J176" s="6" t="inlineStr">
        <is>
          <t>2026-10-02</t>
        </is>
      </c>
    </row>
    <row r="177">
      <c r="A177" s="6" t="n">
        <v>173</v>
      </c>
      <c r="B177" s="6" t="inlineStr">
        <is>
          <t>Week 2</t>
        </is>
      </c>
      <c r="C177" s="21" t="inlineStr">
        <is>
          <t>Men's Crew Neck Sweater with Ribbed Collar for Everyday Layering</t>
        </is>
      </c>
      <c r="D177" s="22" t="inlineStr">
        <is>
          <t>https://lookdeparis.com/products/tristan-pull-chaud-homme</t>
        </is>
      </c>
      <c r="E177" s="23" t="n">
        <v>38.95</v>
      </c>
      <c r="F177" s="6" t="inlineStr">
        <is>
          <t>Look de Paris (236K)</t>
        </is>
      </c>
      <c r="G177" s="21" t="inlineStr">
        <is>
          <t>Fatima</t>
        </is>
      </c>
      <c r="H177" s="21" t="inlineStr">
        <is>
          <t>Live</t>
        </is>
      </c>
      <c r="I177" s="21" t="n"/>
      <c r="J177" s="6" t="inlineStr">
        <is>
          <t>2026-10-02</t>
        </is>
      </c>
    </row>
    <row r="178">
      <c r="A178" s="6" t="n">
        <v>174</v>
      </c>
      <c r="B178" s="6" t="inlineStr">
        <is>
          <t>Week 2</t>
        </is>
      </c>
      <c r="C178" s="21" t="inlineStr">
        <is>
          <t>Women's Oversized Hoodie with Back Slogan Print for Casual Days</t>
        </is>
      </c>
      <c r="D178" s="22" t="inlineStr">
        <is>
          <t>https://lozendafashion.com/products/premium-oversized-hoodie-do-what-makes-you-happy</t>
        </is>
      </c>
      <c r="E178" s="23" t="n">
        <v>33.95</v>
      </c>
      <c r="F178" s="6" t="inlineStr">
        <is>
          <t>Lozenda Fashion (192K)</t>
        </is>
      </c>
      <c r="G178" s="21" t="inlineStr">
        <is>
          <t>Fatima</t>
        </is>
      </c>
      <c r="H178" s="21" t="inlineStr">
        <is>
          <t>Live</t>
        </is>
      </c>
      <c r="I178" s="21" t="n"/>
      <c r="J178" s="6" t="inlineStr">
        <is>
          <t>2026-10-02</t>
        </is>
      </c>
    </row>
    <row r="179">
      <c r="A179" s="6" t="n">
        <v>175</v>
      </c>
      <c r="B179" s="6" t="inlineStr">
        <is>
          <t>Week 2</t>
        </is>
      </c>
      <c r="C179" s="21" t="n"/>
      <c r="D179" s="22" t="inlineStr">
        <is>
          <t>https://lozendafashion.com/products/wasserfallkragen-pullover-damen-oversized-kuschelig-weich</t>
        </is>
      </c>
      <c r="E179" s="23" t="n">
        <v>31.95</v>
      </c>
      <c r="F179" s="6" t="inlineStr">
        <is>
          <t>Lozenda Fashion (192K)</t>
        </is>
      </c>
      <c r="G179" s="21" t="inlineStr">
        <is>
          <t>Fatima</t>
        </is>
      </c>
      <c r="H179" s="21" t="inlineStr">
        <is>
          <t>Duplicate</t>
        </is>
      </c>
      <c r="I179" s="21" t="inlineStr">
        <is>
          <t>Already in store</t>
        </is>
      </c>
      <c r="J179" s="6" t="inlineStr">
        <is>
          <t>2026-10-02</t>
        </is>
      </c>
    </row>
    <row r="180">
      <c r="A180" s="6" t="n">
        <v>176</v>
      </c>
      <c r="B180" s="6" t="inlineStr">
        <is>
          <t>Week 2</t>
        </is>
      </c>
      <c r="C180" s="21" t="inlineStr">
        <is>
          <t>Women's Oversized Crew Neck Sweater with Dropped Shoulders for Relaxed Days</t>
        </is>
      </c>
      <c r="D180" s="22" t="inlineStr">
        <is>
          <t>https://lozendafashion.com/products/pullover-damen-kuschelig-warm-lassig-kombinierbar</t>
        </is>
      </c>
      <c r="E180" s="23" t="n">
        <v>36.95</v>
      </c>
      <c r="F180" s="6" t="inlineStr">
        <is>
          <t>Lozenda Fashion (192K)</t>
        </is>
      </c>
      <c r="G180" s="21" t="inlineStr">
        <is>
          <t>Fatima</t>
        </is>
      </c>
      <c r="H180" s="21" t="inlineStr">
        <is>
          <t>Live</t>
        </is>
      </c>
      <c r="I180" s="21" t="n"/>
      <c r="J180" s="6" t="inlineStr">
        <is>
          <t>2026-10-02</t>
        </is>
      </c>
    </row>
    <row r="181">
      <c r="A181" s="6" t="n">
        <v>177</v>
      </c>
      <c r="B181" s="6" t="inlineStr">
        <is>
          <t>Week 2</t>
        </is>
      </c>
      <c r="C181" s="21" t="n"/>
      <c r="D181" s="22" t="inlineStr">
        <is>
          <t>https://falkenberg-mode.de/products/line</t>
        </is>
      </c>
      <c r="E181" s="23" t="n">
        <v>46.95</v>
      </c>
      <c r="F181" s="6" t="inlineStr">
        <is>
          <t>Falkenberg Mode (84K)</t>
        </is>
      </c>
      <c r="G181" s="21" t="inlineStr">
        <is>
          <t>Fatima</t>
        </is>
      </c>
      <c r="H181" s="21" t="inlineStr">
        <is>
          <t>Duplicate</t>
        </is>
      </c>
      <c r="I181" s="21" t="inlineStr">
        <is>
          <t>Already in store</t>
        </is>
      </c>
      <c r="J181" s="6" t="inlineStr">
        <is>
          <t>2026-10-02</t>
        </is>
      </c>
    </row>
    <row r="182">
      <c r="A182" s="6" t="n">
        <v>178</v>
      </c>
      <c r="B182" s="6" t="inlineStr">
        <is>
          <t>Week 2</t>
        </is>
      </c>
      <c r="C182" s="21" t="inlineStr">
        <is>
          <t>Men's Lace-Up Hoodie with Kangaroo Pocket for Outdoor Days</t>
        </is>
      </c>
      <c r="D182" s="22" t="inlineStr">
        <is>
          <t>https://nordheim-mode.de/products/bastian-retro-outdoor-hoodie</t>
        </is>
      </c>
      <c r="E182" s="23" t="n">
        <v>42.95</v>
      </c>
      <c r="F182" s="6" t="inlineStr">
        <is>
          <t>Nordheim Mode (546K)</t>
        </is>
      </c>
      <c r="G182" s="21" t="inlineStr">
        <is>
          <t>Fatima</t>
        </is>
      </c>
      <c r="H182" s="21" t="inlineStr">
        <is>
          <t>Live</t>
        </is>
      </c>
      <c r="I182" s="21" t="n"/>
      <c r="J182" s="6" t="inlineStr">
        <is>
          <t>2026-10-02</t>
        </is>
      </c>
    </row>
    <row r="183">
      <c r="A183" s="6" t="n">
        <v>179</v>
      </c>
      <c r="B183" s="6" t="inlineStr">
        <is>
          <t>Week 2</t>
        </is>
      </c>
      <c r="C183" s="21" t="inlineStr">
        <is>
          <t>Women's Polo Collar Sweater with Button Placket for Everyday Wear</t>
        </is>
      </c>
      <c r="D183" s="22" t="inlineStr">
        <is>
          <t>https://lozendafashion.com/products/strickpullover-damen-polokragen-mit-knopfleiste</t>
        </is>
      </c>
      <c r="E183" s="23" t="n">
        <v>49.95</v>
      </c>
      <c r="F183" s="6" t="inlineStr">
        <is>
          <t>Lozenda Fashion (192K)</t>
        </is>
      </c>
      <c r="G183" s="21" t="inlineStr">
        <is>
          <t>Fatima</t>
        </is>
      </c>
      <c r="H183" s="21" t="inlineStr">
        <is>
          <t>Live</t>
        </is>
      </c>
      <c r="I183" s="21" t="n"/>
      <c r="J183" s="6" t="inlineStr">
        <is>
          <t>2026-10-02</t>
        </is>
      </c>
    </row>
    <row r="184">
      <c r="A184" s="6" t="n">
        <v>180</v>
      </c>
      <c r="B184" s="6" t="inlineStr">
        <is>
          <t>Week 2</t>
        </is>
      </c>
      <c r="C184" s="21" t="inlineStr">
        <is>
          <t>Women's Ribbed Turtleneck Knit Dress with Fitted Skirt for Cosy Days Out</t>
        </is>
      </c>
      <c r="D184" s="22" t="inlineStr">
        <is>
          <t>https://lozendafashion.com/products/gemutliches-pullover-strickkleid-1</t>
        </is>
      </c>
      <c r="E184" s="23" t="n">
        <v>63.95</v>
      </c>
      <c r="F184" s="6" t="inlineStr">
        <is>
          <t>Lozenda Fashion (192K)</t>
        </is>
      </c>
      <c r="G184" s="21" t="inlineStr">
        <is>
          <t>Fatima</t>
        </is>
      </c>
      <c r="H184" s="21" t="inlineStr">
        <is>
          <t>Live</t>
        </is>
      </c>
      <c r="I184" s="21" t="n"/>
      <c r="J184" s="6" t="inlineStr">
        <is>
          <t>2026-10-02</t>
        </is>
      </c>
    </row>
    <row r="185">
      <c r="A185" s="6" t="n">
        <v>181</v>
      </c>
      <c r="B185" s="6" t="inlineStr">
        <is>
          <t>Week 2</t>
        </is>
      </c>
      <c r="C185" s="21" t="inlineStr">
        <is>
          <t>Men's Washed Henley Sweatshirt with Raglan Sleeves for Retro Casual Looks</t>
        </is>
      </c>
      <c r="D185" s="22" t="inlineStr">
        <is>
          <t>https://nordheim-mode.de/products/amir-retro-inspirierte-distressed-langarm-henley-shirt</t>
        </is>
      </c>
      <c r="E185" s="23" t="n">
        <v>33.95</v>
      </c>
      <c r="F185" s="6" t="inlineStr">
        <is>
          <t>Nordheim Mode (546K)</t>
        </is>
      </c>
      <c r="G185" s="21" t="inlineStr">
        <is>
          <t>Fatima</t>
        </is>
      </c>
      <c r="H185" s="21" t="inlineStr">
        <is>
          <t>Live</t>
        </is>
      </c>
      <c r="I185" s="21" t="n"/>
      <c r="J185" s="6" t="inlineStr">
        <is>
          <t>2026-10-02</t>
        </is>
      </c>
    </row>
    <row r="186">
      <c r="A186" s="6" t="n">
        <v>182</v>
      </c>
      <c r="B186" s="6" t="inlineStr">
        <is>
          <t>Week 2</t>
        </is>
      </c>
      <c r="C186" s="21" t="inlineStr">
        <is>
          <t>Men's Colour Block Half-Zip Sweater with Fluffy Collar for Cold Days</t>
        </is>
      </c>
      <c r="D186" s="22" t="inlineStr">
        <is>
          <t>https://nordheim-mode.de/products/herren-farbblockierter-halb-reissverschluss-strickpullover</t>
        </is>
      </c>
      <c r="E186" s="23" t="n">
        <v>37.95</v>
      </c>
      <c r="F186" s="6" t="inlineStr">
        <is>
          <t>Nordheim Mode (546K)</t>
        </is>
      </c>
      <c r="G186" s="21" t="inlineStr">
        <is>
          <t>Fatima</t>
        </is>
      </c>
      <c r="H186" s="21" t="inlineStr">
        <is>
          <t>Live</t>
        </is>
      </c>
      <c r="I186" s="21" t="n"/>
      <c r="J186" s="6" t="inlineStr">
        <is>
          <t>2026-10-02</t>
        </is>
      </c>
    </row>
    <row r="187">
      <c r="A187" s="6" t="n">
        <v>183</v>
      </c>
      <c r="B187" s="6" t="inlineStr">
        <is>
          <t>Week 2</t>
        </is>
      </c>
      <c r="C187" s="21" t="inlineStr">
        <is>
          <t>Women's Waffle Texture Quarter-Zip Pullover with Collar for Everyday Wear</t>
        </is>
      </c>
      <c r="D187" s="22" t="inlineStr">
        <is>
          <t>https://harperwells-boston.com/products/annette-pullover</t>
        </is>
      </c>
      <c r="E187" s="23" t="n">
        <v>54.95</v>
      </c>
      <c r="F187" s="6" t="inlineStr">
        <is>
          <t>Harper &amp; Wells Boston (1500K)</t>
        </is>
      </c>
      <c r="G187" s="21" t="inlineStr">
        <is>
          <t>Fatima</t>
        </is>
      </c>
      <c r="H187" s="21" t="inlineStr">
        <is>
          <t>Live</t>
        </is>
      </c>
      <c r="I187" s="21" t="n"/>
      <c r="J187" s="6" t="inlineStr">
        <is>
          <t>2026-10-02</t>
        </is>
      </c>
    </row>
    <row r="188">
      <c r="A188" s="6" t="n">
        <v>184</v>
      </c>
      <c r="B188" s="6" t="inlineStr">
        <is>
          <t>Week 2</t>
        </is>
      </c>
      <c r="C188" s="21" t="inlineStr">
        <is>
          <t>Women's Multicolour Patchwork Hoodie for Relaxed Days</t>
        </is>
      </c>
      <c r="D188" s="22" t="inlineStr">
        <is>
          <t>https://nordheim-mode.de/products/laura-bohemian-multicolor-patchwork-hoodie</t>
        </is>
      </c>
      <c r="E188" s="23" t="n">
        <v>33.95</v>
      </c>
      <c r="F188" s="6" t="inlineStr">
        <is>
          <t>Nordheim Mode (546K)</t>
        </is>
      </c>
      <c r="G188" s="21" t="inlineStr">
        <is>
          <t>Fatima</t>
        </is>
      </c>
      <c r="H188" s="21" t="inlineStr">
        <is>
          <t>Live</t>
        </is>
      </c>
      <c r="I188" s="21" t="n"/>
      <c r="J188" s="6" t="inlineStr">
        <is>
          <t>2026-10-02</t>
        </is>
      </c>
    </row>
    <row r="189">
      <c r="A189" s="6" t="n">
        <v>185</v>
      </c>
      <c r="B189" s="6" t="inlineStr">
        <is>
          <t>Week 2</t>
        </is>
      </c>
      <c r="C189" s="21" t="inlineStr">
        <is>
          <t>Women's Oversized Striped Sweater with Contrast Trim for Casual Days</t>
        </is>
      </c>
      <c r="D189" s="22" t="inlineStr">
        <is>
          <t>https://lozendafashion.com/products/oversize-pullover-damen-locker-alltagstauglich</t>
        </is>
      </c>
      <c r="E189" s="23" t="n">
        <v>36.95</v>
      </c>
      <c r="F189" s="6" t="inlineStr">
        <is>
          <t>Lozenda Fashion (192K)</t>
        </is>
      </c>
      <c r="G189" s="21" t="inlineStr">
        <is>
          <t>Fatima</t>
        </is>
      </c>
      <c r="H189" s="21" t="inlineStr">
        <is>
          <t>Live</t>
        </is>
      </c>
      <c r="I189" s="21" t="n"/>
      <c r="J189" s="6" t="inlineStr">
        <is>
          <t>2026-10-02</t>
        </is>
      </c>
    </row>
    <row r="190">
      <c r="A190" s="6" t="n">
        <v>186</v>
      </c>
      <c r="B190" s="6" t="inlineStr">
        <is>
          <t>Week 2</t>
        </is>
      </c>
      <c r="C190" s="21" t="inlineStr">
        <is>
          <t>Men's Plain Half-Zip Sweatshirt with High Collar for Relaxed Days</t>
        </is>
      </c>
      <c r="D190" s="22" t="inlineStr">
        <is>
          <t>https://lozendafashion.com/products/pullover-herren-mit-reissverschluss-ganztags-komfort</t>
        </is>
      </c>
      <c r="E190" s="23" t="n">
        <v>44.95</v>
      </c>
      <c r="F190" s="6" t="inlineStr">
        <is>
          <t>Lozenda Fashion (192K)</t>
        </is>
      </c>
      <c r="G190" s="21" t="inlineStr">
        <is>
          <t>Fatima</t>
        </is>
      </c>
      <c r="H190" s="21" t="inlineStr">
        <is>
          <t>Live</t>
        </is>
      </c>
      <c r="I190" s="21" t="n"/>
      <c r="J190" s="6" t="inlineStr">
        <is>
          <t>2026-10-02</t>
        </is>
      </c>
    </row>
    <row r="191">
      <c r="A191" s="6" t="n">
        <v>187</v>
      </c>
      <c r="B191" s="6" t="inlineStr">
        <is>
          <t>Week 2</t>
        </is>
      </c>
      <c r="C191" s="21" t="inlineStr">
        <is>
          <t>Women's Plaid Turtleneck Sweater with Colour Block Pattern for Autumn Days</t>
        </is>
      </c>
      <c r="D191" s="22" t="inlineStr">
        <is>
          <t>https://nordheim-mode.de/products/belle</t>
        </is>
      </c>
      <c r="E191" s="23" t="n">
        <v>37.95</v>
      </c>
      <c r="F191" s="6" t="inlineStr">
        <is>
          <t>Nordheim Mode (546K)</t>
        </is>
      </c>
      <c r="G191" s="21" t="inlineStr">
        <is>
          <t>Fatima</t>
        </is>
      </c>
      <c r="H191" s="21" t="inlineStr">
        <is>
          <t>Live</t>
        </is>
      </c>
      <c r="I191" s="21" t="n"/>
      <c r="J191" s="6" t="inlineStr">
        <is>
          <t>2026-10-02</t>
        </is>
      </c>
    </row>
    <row r="192">
      <c r="A192" s="6" t="n">
        <v>188</v>
      </c>
      <c r="B192" s="6" t="inlineStr">
        <is>
          <t>Week 2</t>
        </is>
      </c>
      <c r="C192" s="21" t="inlineStr">
        <is>
          <t>Women's Cable Knit Crew Neck Sweater with Relaxed Fit for Cosy Days</t>
        </is>
      </c>
      <c r="D192" s="22" t="inlineStr">
        <is>
          <t>https://lookdeparis.com/products/odile-pull-automne-femme</t>
        </is>
      </c>
      <c r="E192" s="23" t="n">
        <v>42.95</v>
      </c>
      <c r="F192" s="6" t="inlineStr">
        <is>
          <t>Look de Paris (236K)</t>
        </is>
      </c>
      <c r="G192" s="21" t="inlineStr">
        <is>
          <t>Fatima</t>
        </is>
      </c>
      <c r="H192" s="21" t="inlineStr">
        <is>
          <t>Live</t>
        </is>
      </c>
      <c r="I192" s="21" t="n"/>
      <c r="J192" s="6" t="inlineStr">
        <is>
          <t>2026-10-02</t>
        </is>
      </c>
    </row>
    <row r="193">
      <c r="A193" s="6" t="n">
        <v>189</v>
      </c>
      <c r="B193" s="6" t="inlineStr">
        <is>
          <t>Week 2</t>
        </is>
      </c>
      <c r="C193" s="21" t="inlineStr">
        <is>
          <t>Women's Nordic Pattern Yoke Sweater with Round Neck for Winter Days</t>
        </is>
      </c>
      <c r="D193" s="22" t="inlineStr">
        <is>
          <t>https://nordheim-mode.de/products/eleanor-klassischer-nordic-knit-heritage-pullover</t>
        </is>
      </c>
      <c r="E193" s="23" t="n">
        <v>42.95</v>
      </c>
      <c r="F193" s="6" t="inlineStr">
        <is>
          <t>Nordheim Mode (546K)</t>
        </is>
      </c>
      <c r="G193" s="21" t="inlineStr">
        <is>
          <t>Fatima</t>
        </is>
      </c>
      <c r="H193" s="21" t="inlineStr">
        <is>
          <t>Live</t>
        </is>
      </c>
      <c r="I193" s="21" t="n"/>
      <c r="J193" s="6" t="inlineStr">
        <is>
          <t>2026-10-02</t>
        </is>
      </c>
    </row>
    <row r="194">
      <c r="A194" s="6" t="n">
        <v>190</v>
      </c>
      <c r="B194" s="6" t="inlineStr">
        <is>
          <t>Week 2</t>
        </is>
      </c>
      <c r="C194" s="21" t="inlineStr">
        <is>
          <t>Women's Hooded Sweater with Three-Quarter Sleeves and Side Slits for Casual Days</t>
        </is>
      </c>
      <c r="D194" s="22" t="inlineStr">
        <is>
          <t>https://harperwells-boston.com/products/elinor</t>
        </is>
      </c>
      <c r="E194" s="23" t="n">
        <v>58.95</v>
      </c>
      <c r="F194" s="6" t="inlineStr">
        <is>
          <t>Harper &amp; Wells Boston (1500K)</t>
        </is>
      </c>
      <c r="G194" s="21" t="inlineStr">
        <is>
          <t>Fatima</t>
        </is>
      </c>
      <c r="H194" s="21" t="inlineStr">
        <is>
          <t>Live</t>
        </is>
      </c>
      <c r="I194" s="21" t="n"/>
      <c r="J194" s="6" t="inlineStr">
        <is>
          <t>2026-10-02</t>
        </is>
      </c>
    </row>
    <row r="195">
      <c r="A195" s="6" t="n">
        <v>191</v>
      </c>
      <c r="B195" s="6" t="inlineStr">
        <is>
          <t>Week 2</t>
        </is>
      </c>
      <c r="C195" s="21" t="inlineStr">
        <is>
          <t>Men's Classic Quarter-Zip Pullover with Stand Collar for Smart Casual Days</t>
        </is>
      </c>
      <c r="D195" s="22" t="inlineStr">
        <is>
          <t>https://leonboutique.co/products/philipp-herren-klassischer-pullover-mit-viertelreissverschluss</t>
        </is>
      </c>
      <c r="E195" s="23" t="n">
        <v>42.95</v>
      </c>
      <c r="F195" s="6" t="inlineStr">
        <is>
          <t>Leon Boutique (243K)</t>
        </is>
      </c>
      <c r="G195" s="21" t="inlineStr">
        <is>
          <t>Fatima</t>
        </is>
      </c>
      <c r="H195" s="21" t="inlineStr">
        <is>
          <t>Live</t>
        </is>
      </c>
      <c r="I195" s="21" t="n"/>
      <c r="J195" s="6" t="inlineStr">
        <is>
          <t>2026-10-02</t>
        </is>
      </c>
    </row>
    <row r="196">
      <c r="A196" s="6" t="n">
        <v>192</v>
      </c>
      <c r="B196" s="6" t="inlineStr">
        <is>
          <t>Week 2</t>
        </is>
      </c>
      <c r="C196" s="21" t="inlineStr">
        <is>
          <t>Men's Ribbed Half-Zip Sweater with Stand Collar for Smart Casual Days</t>
        </is>
      </c>
      <c r="D196" s="22" t="inlineStr">
        <is>
          <t>https://boutique-paris.fr/products/hugo-pull-automnal-luxe-homme</t>
        </is>
      </c>
      <c r="E196" s="23" t="n">
        <v>50.95</v>
      </c>
      <c r="F196" s="6" t="inlineStr">
        <is>
          <t>Boutique Paris (166K)</t>
        </is>
      </c>
      <c r="G196" s="21" t="inlineStr">
        <is>
          <t>Dhafnie</t>
        </is>
      </c>
      <c r="H196" s="21" t="inlineStr">
        <is>
          <t>Live</t>
        </is>
      </c>
      <c r="I196" s="21" t="n"/>
      <c r="J196" s="6" t="inlineStr">
        <is>
          <t>2026-10-02</t>
        </is>
      </c>
    </row>
    <row r="197">
      <c r="A197" s="6" t="n">
        <v>193</v>
      </c>
      <c r="B197" s="6" t="inlineStr">
        <is>
          <t>Week 2</t>
        </is>
      </c>
      <c r="C197" s="21" t="inlineStr">
        <is>
          <t>Women's Colour Block Waffle Knit Henley Sweater for Relaxed Days</t>
        </is>
      </c>
      <c r="D197" s="22" t="inlineStr">
        <is>
          <t>https://leonboutique.co/products/annika-damen-relaxed-fit-colourblock-waffelstrick-henley-pullover</t>
        </is>
      </c>
      <c r="E197" s="23" t="n">
        <v>42.95</v>
      </c>
      <c r="F197" s="6" t="inlineStr">
        <is>
          <t>Leon Boutique (243K)</t>
        </is>
      </c>
      <c r="G197" s="21" t="inlineStr">
        <is>
          <t>Dhafnie</t>
        </is>
      </c>
      <c r="H197" s="21" t="inlineStr">
        <is>
          <t>Live</t>
        </is>
      </c>
      <c r="I197" s="21" t="n"/>
      <c r="J197" s="6" t="inlineStr">
        <is>
          <t>2026-10-02</t>
        </is>
      </c>
    </row>
    <row r="198">
      <c r="A198" s="6" t="n">
        <v>194</v>
      </c>
      <c r="B198" s="6" t="inlineStr">
        <is>
          <t>Week 2</t>
        </is>
      </c>
      <c r="C198" s="21" t="inlineStr">
        <is>
          <t>Men's Hooded Zip-Up Knit Cardigan with Plush Lining for Cold Days</t>
        </is>
      </c>
      <c r="D198" s="22" t="inlineStr">
        <is>
          <t>https://nordheim-mode.de/products/oslo-strick-hoodie</t>
        </is>
      </c>
      <c r="E198" s="23" t="n">
        <v>42.95</v>
      </c>
      <c r="F198" s="6" t="inlineStr">
        <is>
          <t>Nordheim Mode (546K)</t>
        </is>
      </c>
      <c r="G198" s="21" t="inlineStr">
        <is>
          <t>Dhafnie</t>
        </is>
      </c>
      <c r="H198" s="21" t="inlineStr">
        <is>
          <t>Live</t>
        </is>
      </c>
      <c r="I198" s="21" t="n"/>
      <c r="J198" s="6" t="inlineStr">
        <is>
          <t>2026-10-02</t>
        </is>
      </c>
    </row>
    <row r="199">
      <c r="A199" s="6" t="n">
        <v>195</v>
      </c>
      <c r="B199" s="6" t="inlineStr">
        <is>
          <t>Week 2</t>
        </is>
      </c>
      <c r="C199" s="21" t="inlineStr">
        <is>
          <t>Women's Fair Isle Knit Sweater with Patterned Yoke for Festive Winter Days</t>
        </is>
      </c>
      <c r="D199" s="22" t="inlineStr">
        <is>
          <t>https://leonboutique.co/products/annika-gemutlicher-winter-weihnachtspullover-mit-lockerem-schnitt</t>
        </is>
      </c>
      <c r="E199" s="23" t="n">
        <v>55.95</v>
      </c>
      <c r="F199" s="6" t="inlineStr">
        <is>
          <t>Leon Boutique (243K)</t>
        </is>
      </c>
      <c r="G199" s="21" t="inlineStr">
        <is>
          <t>Dhafnie</t>
        </is>
      </c>
      <c r="H199" s="21" t="inlineStr">
        <is>
          <t>Live</t>
        </is>
      </c>
      <c r="I199" s="21" t="n"/>
      <c r="J199" s="6" t="inlineStr">
        <is>
          <t>2026-10-02</t>
        </is>
      </c>
    </row>
    <row r="200">
      <c r="A200" s="6" t="n">
        <v>196</v>
      </c>
      <c r="B200" s="6" t="inlineStr">
        <is>
          <t>Week 2</t>
        </is>
      </c>
      <c r="C200" s="21" t="inlineStr">
        <is>
          <t>Men's Long Sleeve Utility Jumpsuit with Chest Pockets for Casual Days</t>
        </is>
      </c>
      <c r="D200" s="22" t="inlineStr">
        <is>
          <t>https://nordspur.de/products/herren-jumpsuit-langarm-cargo-taschen-streetwear-wei-polyester</t>
        </is>
      </c>
      <c r="E200" s="23" t="n">
        <v>42.95</v>
      </c>
      <c r="F200" s="6" t="inlineStr">
        <is>
          <t>Nordspur (89K)</t>
        </is>
      </c>
      <c r="G200" s="21" t="inlineStr">
        <is>
          <t>Dhafnie</t>
        </is>
      </c>
      <c r="H200" s="21" t="inlineStr">
        <is>
          <t>Live</t>
        </is>
      </c>
      <c r="I200" s="21" t="n"/>
      <c r="J200" s="6" t="inlineStr">
        <is>
          <t>2026-10-02</t>
        </is>
      </c>
    </row>
    <row r="201">
      <c r="A201" s="6" t="n">
        <v>197</v>
      </c>
      <c r="B201" s="6" t="inlineStr">
        <is>
          <t>Week 2</t>
        </is>
      </c>
      <c r="C201" s="21" t="inlineStr">
        <is>
          <t>Women's Oversized Waffle Henley Pullover with Button Neckline for Everyday Wear</t>
        </is>
      </c>
      <c r="D201" s="22" t="inlineStr">
        <is>
          <t>https://falkenberg-mode.de/products/bryony-locker-sitzender-pullover</t>
        </is>
      </c>
      <c r="E201" s="23" t="n">
        <v>37.95</v>
      </c>
      <c r="F201" s="6" t="inlineStr">
        <is>
          <t>Falkenberg Mode (84K)</t>
        </is>
      </c>
      <c r="G201" s="21" t="inlineStr">
        <is>
          <t>Dhafnie</t>
        </is>
      </c>
      <c r="H201" s="21" t="inlineStr">
        <is>
          <t>Live</t>
        </is>
      </c>
      <c r="I201" s="21" t="n"/>
      <c r="J201" s="6" t="inlineStr">
        <is>
          <t>2026-10-02</t>
        </is>
      </c>
    </row>
    <row r="202">
      <c r="A202" s="6" t="n">
        <v>198</v>
      </c>
      <c r="B202" s="6" t="inlineStr">
        <is>
          <t>Week 2</t>
        </is>
      </c>
      <c r="C202" s="21" t="inlineStr">
        <is>
          <t>Women's Mock Neck Sweater with Contrast Piping for Autumn Days</t>
        </is>
      </c>
      <c r="D202" s="22" t="inlineStr">
        <is>
          <t>https://lozendafashion.com/products/turtleneck-pullover-damen-kuschelig-vielseitig</t>
        </is>
      </c>
      <c r="E202" s="23" t="n">
        <v>44.95</v>
      </c>
      <c r="F202" s="6" t="inlineStr">
        <is>
          <t>Lozenda Fashion (192K)</t>
        </is>
      </c>
      <c r="G202" s="21" t="inlineStr">
        <is>
          <t>Dhafnie</t>
        </is>
      </c>
      <c r="H202" s="21" t="inlineStr">
        <is>
          <t>Live</t>
        </is>
      </c>
      <c r="I202" s="21" t="n"/>
      <c r="J202" s="6" t="inlineStr">
        <is>
          <t>2026-10-02</t>
        </is>
      </c>
    </row>
    <row r="203">
      <c r="A203" s="6" t="n">
        <v>199</v>
      </c>
      <c r="B203" s="6" t="inlineStr">
        <is>
          <t>Week 2</t>
        </is>
      </c>
      <c r="C203" s="21" t="inlineStr">
        <is>
          <t>Women's Fine Knit Mock Neck Sweater for Everyday Layering</t>
        </is>
      </c>
      <c r="D203" s="22" t="inlineStr">
        <is>
          <t>https://boutique-paris.fr/products/margaux-pull-chaud-col-montant-pour-femme</t>
        </is>
      </c>
      <c r="E203" s="23" t="n">
        <v>42.95</v>
      </c>
      <c r="F203" s="6" t="inlineStr">
        <is>
          <t>Boutique Paris (166K)</t>
        </is>
      </c>
      <c r="G203" s="21" t="inlineStr">
        <is>
          <t>Dhafnie</t>
        </is>
      </c>
      <c r="H203" s="21" t="inlineStr">
        <is>
          <t>Live</t>
        </is>
      </c>
      <c r="I203" s="21" t="n"/>
      <c r="J203" s="6" t="inlineStr">
        <is>
          <t>2026-10-02</t>
        </is>
      </c>
    </row>
    <row r="204">
      <c r="A204" s="6" t="n">
        <v>200</v>
      </c>
      <c r="B204" s="6" t="inlineStr">
        <is>
          <t>Week 2</t>
        </is>
      </c>
      <c r="C204" s="21" t="inlineStr">
        <is>
          <t>Women's Cable Knit Turtleneck Sweater for Cosy Autumn Days</t>
        </is>
      </c>
      <c r="D204" s="22" t="inlineStr">
        <is>
          <t>https://boutique-paris.fr/products/chantal-pull-automne-elegant-femme</t>
        </is>
      </c>
      <c r="E204" s="23" t="n">
        <v>42.95</v>
      </c>
      <c r="F204" s="6" t="inlineStr">
        <is>
          <t>Boutique Paris (166K)</t>
        </is>
      </c>
      <c r="G204" s="21" t="inlineStr">
        <is>
          <t>Dhafnie</t>
        </is>
      </c>
      <c r="H204" s="21" t="inlineStr">
        <is>
          <t>Live</t>
        </is>
      </c>
      <c r="I204" s="21" t="n"/>
      <c r="J204" s="6" t="inlineStr">
        <is>
          <t>2026-10-02</t>
        </is>
      </c>
    </row>
    <row r="205">
      <c r="A205" s="6" t="n">
        <v>201</v>
      </c>
      <c r="B205" s="6" t="inlineStr">
        <is>
          <t>Week 2</t>
        </is>
      </c>
      <c r="C205" s="21" t="inlineStr">
        <is>
          <t>Women's Distressed Loose Fit Jeans for Everyday Casual Looks</t>
        </is>
      </c>
      <c r="D205" s="22" t="inlineStr">
        <is>
          <t>https://harperwells-boston.com/products/delaney</t>
        </is>
      </c>
      <c r="E205" s="23" t="n">
        <v>54.95</v>
      </c>
      <c r="F205" s="6" t="inlineStr">
        <is>
          <t>Harper &amp; Wells Boston (1500K)</t>
        </is>
      </c>
      <c r="G205" s="21" t="inlineStr">
        <is>
          <t>Dhafnie</t>
        </is>
      </c>
      <c r="H205" s="21" t="inlineStr">
        <is>
          <t>Live</t>
        </is>
      </c>
      <c r="I205" s="21" t="n"/>
      <c r="J205" s="6" t="inlineStr">
        <is>
          <t>2026-10-02</t>
        </is>
      </c>
    </row>
    <row r="206">
      <c r="A206" s="6" t="n">
        <v>202</v>
      </c>
      <c r="B206" s="6" t="inlineStr">
        <is>
          <t>Week 2</t>
        </is>
      </c>
      <c r="C206" s="21" t="inlineStr">
        <is>
          <t>Women's V-Neck Knit Tunic Top with Short Sleeves for Relaxed Days</t>
        </is>
      </c>
      <c r="D206" s="22" t="inlineStr">
        <is>
          <t>https://leonboutique.co/products/eva-damen-locker-sitzender-v-ausschnitt-tunika-pullover</t>
        </is>
      </c>
      <c r="E206" s="23" t="n">
        <v>30.95</v>
      </c>
      <c r="F206" s="6" t="inlineStr">
        <is>
          <t>Leon Boutique (243K)</t>
        </is>
      </c>
      <c r="G206" s="21" t="inlineStr">
        <is>
          <t>Dhafnie</t>
        </is>
      </c>
      <c r="H206" s="21" t="inlineStr">
        <is>
          <t>Live</t>
        </is>
      </c>
      <c r="I206" s="21" t="n"/>
      <c r="J206" s="6" t="inlineStr">
        <is>
          <t>2026-10-02</t>
        </is>
      </c>
    </row>
    <row r="207">
      <c r="A207" s="6" t="n">
        <v>203</v>
      </c>
      <c r="B207" s="6" t="inlineStr">
        <is>
          <t>Week 2</t>
        </is>
      </c>
      <c r="C207" s="21" t="inlineStr">
        <is>
          <t>Women's Three-Tone Colour Block Sweater with Round Neck for Casual Days</t>
        </is>
      </c>
      <c r="D207" s="22" t="inlineStr">
        <is>
          <t>https://lozendafashion.com/products/alexa-kuscheliger-damenstrickpullover-mit-streifen</t>
        </is>
      </c>
      <c r="E207" s="23" t="n">
        <v>27.95</v>
      </c>
      <c r="F207" s="6" t="inlineStr">
        <is>
          <t>Lozenda Fashion (192K)</t>
        </is>
      </c>
      <c r="G207" s="21" t="inlineStr">
        <is>
          <t>Dhafnie</t>
        </is>
      </c>
      <c r="H207" s="21" t="inlineStr">
        <is>
          <t>Live</t>
        </is>
      </c>
      <c r="I207" s="21" t="n"/>
      <c r="J207" s="6" t="inlineStr">
        <is>
          <t>2026-10-02</t>
        </is>
      </c>
    </row>
    <row r="208">
      <c r="A208" s="6" t="n">
        <v>204</v>
      </c>
      <c r="B208" s="6" t="inlineStr">
        <is>
          <t>Week 2</t>
        </is>
      </c>
      <c r="C208" s="21" t="inlineStr">
        <is>
          <t>Women's Dachshund Motif Knit Sweater with Paw Print Sleeves for Cosy Days</t>
        </is>
      </c>
      <c r="D208" s="22" t="inlineStr">
        <is>
          <t>https://falkenberg-mode.de/products/naoni-strickpullover-mit-dackelmotiv-aus-wollfil</t>
        </is>
      </c>
      <c r="E208" s="23" t="n">
        <v>37.95</v>
      </c>
      <c r="F208" s="6" t="inlineStr">
        <is>
          <t>Falkenberg Mode (84K)</t>
        </is>
      </c>
      <c r="G208" s="21" t="inlineStr">
        <is>
          <t>Dhafnie</t>
        </is>
      </c>
      <c r="H208" s="21" t="inlineStr">
        <is>
          <t>Live</t>
        </is>
      </c>
      <c r="I208" s="21" t="n"/>
      <c r="J208" s="6" t="inlineStr">
        <is>
          <t>2026-10-02</t>
        </is>
      </c>
    </row>
    <row r="209">
      <c r="A209" s="6" t="n">
        <v>205</v>
      </c>
      <c r="B209" s="6" t="inlineStr">
        <is>
          <t>Week 2</t>
        </is>
      </c>
      <c r="C209" s="21" t="inlineStr">
        <is>
          <t>Men's Waffle Knit Crew Neck Sweater for Everyday Autumn Wear</t>
        </is>
      </c>
      <c r="D209" s="22" t="inlineStr">
        <is>
          <t>https://lozendafashion.com/products/pullover-herren-warm-bequem-1</t>
        </is>
      </c>
      <c r="E209" s="23" t="n">
        <v>36.95</v>
      </c>
      <c r="F209" s="6" t="inlineStr">
        <is>
          <t>Lozenda Fashion (192K)</t>
        </is>
      </c>
      <c r="G209" s="21" t="inlineStr">
        <is>
          <t>Dhafnie</t>
        </is>
      </c>
      <c r="H209" s="21" t="inlineStr">
        <is>
          <t>Live</t>
        </is>
      </c>
      <c r="I209" s="21" t="n"/>
      <c r="J209" s="6" t="inlineStr">
        <is>
          <t>2026-10-02</t>
        </is>
      </c>
    </row>
    <row r="210">
      <c r="A210" s="6" t="n">
        <v>206</v>
      </c>
      <c r="B210" s="6" t="inlineStr">
        <is>
          <t>Week 2</t>
        </is>
      </c>
      <c r="C210" s="21" t="inlineStr">
        <is>
          <t>Women's Fluffy Knit Sweater with Lace Yoke for Winter Days</t>
        </is>
      </c>
      <c r="D210" s="22" t="inlineStr">
        <is>
          <t>https://leonboutique.co/products/andrea-damen-winterpullover-mit-blumen-spitzenkragen</t>
        </is>
      </c>
      <c r="E210" s="23" t="n">
        <v>30.95</v>
      </c>
      <c r="F210" s="6" t="inlineStr">
        <is>
          <t>Leon Boutique (243K)</t>
        </is>
      </c>
      <c r="G210" s="21" t="inlineStr">
        <is>
          <t>Dhafnie</t>
        </is>
      </c>
      <c r="H210" s="21" t="inlineStr">
        <is>
          <t>Live</t>
        </is>
      </c>
      <c r="I210" s="21" t="n"/>
      <c r="J210" s="6" t="inlineStr">
        <is>
          <t>2026-10-02</t>
        </is>
      </c>
    </row>
    <row r="211">
      <c r="A211" s="6" t="n">
        <v>207</v>
      </c>
      <c r="B211" s="6" t="inlineStr">
        <is>
          <t>Week 2</t>
        </is>
      </c>
      <c r="C211" s="21" t="n"/>
      <c r="D211" s="22" t="inlineStr">
        <is>
          <t>https://alpenkindmode.com/products/herren-jacquard-strickpullover-mit-mock-neck-halbzip-eleganter-slim-fit</t>
        </is>
      </c>
      <c r="E211" s="23" t="n">
        <v>33.95</v>
      </c>
      <c r="F211" s="6" t="inlineStr">
        <is>
          <t>Alpenkind Mode (77K)</t>
        </is>
      </c>
      <c r="G211" s="21" t="inlineStr">
        <is>
          <t>Dhafnie</t>
        </is>
      </c>
      <c r="H211" s="21" t="inlineStr">
        <is>
          <t>Duplicate</t>
        </is>
      </c>
      <c r="I211" s="21" t="inlineStr">
        <is>
          <t>Already in store</t>
        </is>
      </c>
      <c r="J211" s="6" t="inlineStr">
        <is>
          <t>2026-10-02</t>
        </is>
      </c>
    </row>
    <row r="212">
      <c r="A212" s="6" t="n">
        <v>208</v>
      </c>
      <c r="B212" s="6" t="inlineStr">
        <is>
          <t>Week 2</t>
        </is>
      </c>
      <c r="C212" s="21" t="inlineStr">
        <is>
          <t>Women's Colour Block Crew Neck Sweater with Contrast Sleeve Stripes for Autumn Days</t>
        </is>
      </c>
      <c r="D212" s="22" t="inlineStr">
        <is>
          <t>https://boutique-paris.fr/products/veronique-pull-ajuste-a-rayures-pour-femme</t>
        </is>
      </c>
      <c r="E212" s="23" t="n">
        <v>42.95</v>
      </c>
      <c r="F212" s="6" t="inlineStr">
        <is>
          <t>Boutique Paris (166K)</t>
        </is>
      </c>
      <c r="G212" s="21" t="inlineStr">
        <is>
          <t>Dhafnie</t>
        </is>
      </c>
      <c r="H212" s="21" t="inlineStr">
        <is>
          <t>Live</t>
        </is>
      </c>
      <c r="I212" s="21" t="n"/>
      <c r="J212" s="6" t="inlineStr">
        <is>
          <t>2026-10-02</t>
        </is>
      </c>
    </row>
    <row r="213">
      <c r="A213" s="6" t="n">
        <v>209</v>
      </c>
      <c r="B213" s="6" t="inlineStr">
        <is>
          <t>Week 2</t>
        </is>
      </c>
      <c r="C213" s="21" t="n"/>
      <c r="D213" s="22" t="inlineStr">
        <is>
          <t>https://lozendafashion.com/products/pullover-damen-colourblock-u-boot-ausschnitt</t>
        </is>
      </c>
      <c r="E213" s="23" t="n">
        <v>49.95</v>
      </c>
      <c r="F213" s="6" t="inlineStr">
        <is>
          <t>Lozenda Fashion (192K)</t>
        </is>
      </c>
      <c r="G213" s="21" t="inlineStr">
        <is>
          <t>Dhafnie</t>
        </is>
      </c>
      <c r="H213" s="21" t="inlineStr">
        <is>
          <t>Duplicate</t>
        </is>
      </c>
      <c r="I213" s="21" t="inlineStr">
        <is>
          <t>Already in store</t>
        </is>
      </c>
      <c r="J213" s="6" t="inlineStr">
        <is>
          <t>2026-10-02</t>
        </is>
      </c>
    </row>
    <row r="214">
      <c r="A214" s="6" t="n">
        <v>210</v>
      </c>
      <c r="B214" s="6" t="inlineStr">
        <is>
          <t>Week 2</t>
        </is>
      </c>
      <c r="C214" s="21" t="inlineStr">
        <is>
          <t>Women's Festive Print Knit Sweater with Round Neck for Christmas Days</t>
        </is>
      </c>
      <c r="D214" s="22" t="inlineStr">
        <is>
          <t>https://falkenberg-mode.de/products/carly</t>
        </is>
      </c>
      <c r="E214" s="23" t="n">
        <v>37.95</v>
      </c>
      <c r="F214" s="6" t="inlineStr">
        <is>
          <t>Falkenberg Mode (84K)</t>
        </is>
      </c>
      <c r="G214" s="21" t="inlineStr">
        <is>
          <t>Dhafnie</t>
        </is>
      </c>
      <c r="H214" s="21" t="inlineStr">
        <is>
          <t>Live</t>
        </is>
      </c>
      <c r="I214" s="21" t="n"/>
      <c r="J214" s="6" t="inlineStr">
        <is>
          <t>2026-10-02</t>
        </is>
      </c>
    </row>
    <row r="215">
      <c r="A215" s="6" t="n">
        <v>211</v>
      </c>
      <c r="B215" s="6" t="inlineStr">
        <is>
          <t>Week 2</t>
        </is>
      </c>
      <c r="C215" s="21" t="inlineStr">
        <is>
          <t>Women's Collared Knit Sweater with Two-Button Neckline for Smart Casual Days</t>
        </is>
      </c>
      <c r="D215" s="22" t="inlineStr">
        <is>
          <t>https://harperwells-boston.com/products/eliza</t>
        </is>
      </c>
      <c r="E215" s="23" t="n">
        <v>62.95</v>
      </c>
      <c r="F215" s="6" t="inlineStr">
        <is>
          <t>Harper &amp; Wells Boston (1500K)</t>
        </is>
      </c>
      <c r="G215" s="21" t="inlineStr">
        <is>
          <t>Dhafnie</t>
        </is>
      </c>
      <c r="H215" s="21" t="inlineStr">
        <is>
          <t>Live</t>
        </is>
      </c>
      <c r="I215" s="21" t="n"/>
      <c r="J215" s="6" t="inlineStr">
        <is>
          <t>2026-10-02</t>
        </is>
      </c>
    </row>
    <row r="216">
      <c r="A216" s="6" t="n">
        <v>212</v>
      </c>
      <c r="B216" s="6" t="inlineStr">
        <is>
          <t>Week 2</t>
        </is>
      </c>
      <c r="C216" s="21" t="n"/>
      <c r="D216" s="22" t="inlineStr">
        <is>
          <t>https://karlson-berlin.com/products/alnick</t>
        </is>
      </c>
      <c r="E216" s="23" t="n">
        <v>46.95</v>
      </c>
      <c r="F216" s="6" t="inlineStr">
        <is>
          <t>Karlson Berlin (981K)</t>
        </is>
      </c>
      <c r="G216" s="21" t="inlineStr">
        <is>
          <t>Dhafnie</t>
        </is>
      </c>
      <c r="H216" s="21" t="inlineStr">
        <is>
          <t>Duplicate</t>
        </is>
      </c>
      <c r="I216" s="21" t="inlineStr">
        <is>
          <t>Already in store</t>
        </is>
      </c>
      <c r="J216" s="6" t="inlineStr">
        <is>
          <t>2026-10-02</t>
        </is>
      </c>
    </row>
    <row r="217">
      <c r="A217" s="6" t="n">
        <v>213</v>
      </c>
      <c r="B217" s="6" t="inlineStr">
        <is>
          <t>Week 2</t>
        </is>
      </c>
      <c r="C217" s="21" t="inlineStr">
        <is>
          <t>Women's Rainbow Stripe Sweater with Round Neck for Everyday Wear</t>
        </is>
      </c>
      <c r="D217" s="22" t="inlineStr">
        <is>
          <t>https://lozendafashion.com/products/pullover-damen-kuschelig-wandelbar</t>
        </is>
      </c>
      <c r="E217" s="23" t="n">
        <v>35.95</v>
      </c>
      <c r="F217" s="6" t="inlineStr">
        <is>
          <t>Lozenda Fashion (192K)</t>
        </is>
      </c>
      <c r="G217" s="21" t="inlineStr">
        <is>
          <t>Dhafnie</t>
        </is>
      </c>
      <c r="H217" s="21" t="inlineStr">
        <is>
          <t>Live</t>
        </is>
      </c>
      <c r="I217" s="21" t="n"/>
      <c r="J217" s="6" t="inlineStr">
        <is>
          <t>2026-10-02</t>
        </is>
      </c>
    </row>
    <row r="218">
      <c r="A218" s="6" t="n">
        <v>214</v>
      </c>
      <c r="B218" s="6" t="inlineStr">
        <is>
          <t>Week 2</t>
        </is>
      </c>
      <c r="C218" s="21" t="n"/>
      <c r="D218" s="22" t="inlineStr">
        <is>
          <t>https://nordheim-mode.de/products/erik-pullover</t>
        </is>
      </c>
      <c r="E218" s="23" t="n">
        <v>27.95</v>
      </c>
      <c r="F218" s="6" t="inlineStr">
        <is>
          <t>Nordheim Mode (546K)</t>
        </is>
      </c>
      <c r="G218" s="21" t="inlineStr">
        <is>
          <t>Dhafnie</t>
        </is>
      </c>
      <c r="H218" s="21" t="inlineStr">
        <is>
          <t>Duplicate</t>
        </is>
      </c>
      <c r="I218" s="21" t="inlineStr">
        <is>
          <t>Already in store</t>
        </is>
      </c>
      <c r="J218" s="6" t="inlineStr">
        <is>
          <t>2026-10-02</t>
        </is>
      </c>
    </row>
    <row r="219">
      <c r="A219" s="6" t="n">
        <v>215</v>
      </c>
      <c r="B219" s="6" t="inlineStr">
        <is>
          <t>Week 2</t>
        </is>
      </c>
      <c r="C219" s="21" t="inlineStr">
        <is>
          <t>Women's Oversized V-Neck Knit Sweater with Ribbed Cuffs for Cosy Days</t>
        </is>
      </c>
      <c r="D219" s="22" t="inlineStr">
        <is>
          <t>https://lozendafashion.com/products/pullover-damen-kuschelig-feminin</t>
        </is>
      </c>
      <c r="E219" s="23" t="n">
        <v>53.95</v>
      </c>
      <c r="F219" s="6" t="inlineStr">
        <is>
          <t>Lozenda Fashion (192K)</t>
        </is>
      </c>
      <c r="G219" s="21" t="inlineStr">
        <is>
          <t>Dhafnie</t>
        </is>
      </c>
      <c r="H219" s="21" t="inlineStr">
        <is>
          <t>Live</t>
        </is>
      </c>
      <c r="I219" s="21" t="n"/>
      <c r="J219" s="6" t="inlineStr">
        <is>
          <t>2026-10-02</t>
        </is>
      </c>
    </row>
    <row r="220">
      <c r="A220" s="6" t="n">
        <v>216</v>
      </c>
      <c r="B220" s="6" t="inlineStr">
        <is>
          <t>Week 2</t>
        </is>
      </c>
      <c r="C220" s="21" t="n"/>
      <c r="D220" s="22" t="inlineStr">
        <is>
          <t>https://harperwells-boston.com/products/laura-hoodie</t>
        </is>
      </c>
      <c r="E220" s="23" t="n">
        <v>46.95</v>
      </c>
      <c r="F220" s="6" t="inlineStr">
        <is>
          <t>Harper &amp; Wells Boston (1500K)</t>
        </is>
      </c>
      <c r="G220" s="21" t="inlineStr">
        <is>
          <t>Dhafnie</t>
        </is>
      </c>
      <c r="H220" s="21" t="inlineStr">
        <is>
          <t>Duplicate</t>
        </is>
      </c>
      <c r="I220" s="21" t="inlineStr">
        <is>
          <t>Already in store</t>
        </is>
      </c>
      <c r="J220" s="6" t="inlineStr">
        <is>
          <t>2026-10-02</t>
        </is>
      </c>
    </row>
    <row r="221">
      <c r="A221" s="6" t="n">
        <v>217</v>
      </c>
      <c r="B221" s="6" t="inlineStr">
        <is>
          <t>Week 2</t>
        </is>
      </c>
      <c r="C221" s="21" t="n"/>
      <c r="D221" s="22" t="inlineStr">
        <is>
          <t>https://leonboutique.co/products/david-herren-modernes-streetwear-hoodie-set</t>
        </is>
      </c>
      <c r="E221" s="23" t="n">
        <v>46.95</v>
      </c>
      <c r="F221" s="6" t="inlineStr">
        <is>
          <t>Leon Boutique (243K)</t>
        </is>
      </c>
      <c r="G221" s="21" t="inlineStr">
        <is>
          <t>Dhafnie</t>
        </is>
      </c>
      <c r="H221" s="21" t="inlineStr">
        <is>
          <t>Issues</t>
        </is>
      </c>
      <c r="I221" s="21" t="inlineStr">
        <is>
          <t>Product not active at source</t>
        </is>
      </c>
      <c r="J221" s="6" t="inlineStr">
        <is>
          <t>2026-10-02</t>
        </is>
      </c>
    </row>
    <row r="222">
      <c r="A222" s="6" t="n">
        <v>218</v>
      </c>
      <c r="B222" s="6" t="inlineStr">
        <is>
          <t>Week 2</t>
        </is>
      </c>
      <c r="C222" s="21" t="inlineStr">
        <is>
          <t>Men's Patchwork Cable Knit Sweater with Contrast Stitching for Autumn Days</t>
        </is>
      </c>
      <c r="D222" s="22" t="inlineStr">
        <is>
          <t>https://leonboutique.co/products/anton-herren-trendiger-pullover-mit-patch-design</t>
        </is>
      </c>
      <c r="E222" s="23" t="n">
        <v>60.95</v>
      </c>
      <c r="F222" s="6" t="inlineStr">
        <is>
          <t>Leon Boutique (243K)</t>
        </is>
      </c>
      <c r="G222" s="21" t="inlineStr">
        <is>
          <t>Dhafnie</t>
        </is>
      </c>
      <c r="H222" s="21" t="inlineStr">
        <is>
          <t>Live</t>
        </is>
      </c>
      <c r="I222" s="21" t="n"/>
      <c r="J222" s="6" t="inlineStr">
        <is>
          <t>2026-10-02</t>
        </is>
      </c>
    </row>
    <row r="223">
      <c r="A223" s="6" t="n">
        <v>219</v>
      </c>
      <c r="B223" s="6" t="inlineStr">
        <is>
          <t>Week 2</t>
        </is>
      </c>
      <c r="C223" s="21" t="inlineStr">
        <is>
          <t>Men's Hooded Knit Jacket with Striped Chest Panel and Full Zip for Winter</t>
        </is>
      </c>
      <c r="D223" s="22" t="inlineStr">
        <is>
          <t>https://lozendafashion.com/products/hoodie-herren-querstreifen-reissverschluss</t>
        </is>
      </c>
      <c r="E223" s="23" t="n">
        <v>46.95</v>
      </c>
      <c r="F223" s="6" t="inlineStr">
        <is>
          <t>Lozenda Fashion (192K)</t>
        </is>
      </c>
      <c r="G223" s="21" t="inlineStr">
        <is>
          <t>Dhafnie</t>
        </is>
      </c>
      <c r="H223" s="21" t="inlineStr">
        <is>
          <t>Live</t>
        </is>
      </c>
      <c r="I223" s="21" t="n"/>
      <c r="J223" s="6" t="inlineStr">
        <is>
          <t>2026-10-02</t>
        </is>
      </c>
    </row>
    <row r="224">
      <c r="A224" s="6" t="n">
        <v>220</v>
      </c>
      <c r="B224" s="6" t="inlineStr">
        <is>
          <t>Week 2</t>
        </is>
      </c>
      <c r="C224" s="21" t="n"/>
      <c r="D224" s="22" t="inlineStr">
        <is>
          <t>https://karlson-berlin.com/products/enzo</t>
        </is>
      </c>
      <c r="E224" s="23" t="n">
        <v>42.95</v>
      </c>
      <c r="F224" s="6" t="inlineStr">
        <is>
          <t>Karlson Berlin (981K)</t>
        </is>
      </c>
      <c r="G224" s="21" t="inlineStr">
        <is>
          <t>Dhafnie</t>
        </is>
      </c>
      <c r="H224" s="21" t="inlineStr">
        <is>
          <t>Duplicate</t>
        </is>
      </c>
      <c r="I224" s="21" t="inlineStr">
        <is>
          <t>Already in store</t>
        </is>
      </c>
      <c r="J224" s="6" t="inlineStr">
        <is>
          <t>2026-10-02</t>
        </is>
      </c>
    </row>
    <row r="225">
      <c r="A225" s="6" t="n">
        <v>221</v>
      </c>
      <c r="B225" s="6" t="inlineStr">
        <is>
          <t>Week 2</t>
        </is>
      </c>
      <c r="C225" s="21" t="inlineStr">
        <is>
          <t>Women's Faded Wide-Leg Denim Jeans for Casual Everyday Looks</t>
        </is>
      </c>
      <c r="D225" s="22" t="inlineStr">
        <is>
          <t>https://harperwells-boston.com/products/constance-jeans</t>
        </is>
      </c>
      <c r="E225" s="23" t="n">
        <v>62.95</v>
      </c>
      <c r="F225" s="6" t="inlineStr">
        <is>
          <t>Harper &amp; Wells Boston (1500K)</t>
        </is>
      </c>
      <c r="G225" s="21" t="inlineStr">
        <is>
          <t>Dhafnie</t>
        </is>
      </c>
      <c r="H225" s="21" t="inlineStr">
        <is>
          <t>Live</t>
        </is>
      </c>
      <c r="I225" s="21" t="n"/>
      <c r="J225" s="6" t="inlineStr">
        <is>
          <t>2026-10-02</t>
        </is>
      </c>
    </row>
    <row r="226">
      <c r="A226" s="6" t="n">
        <v>222</v>
      </c>
      <c r="B226" s="6" t="inlineStr">
        <is>
          <t>Week 2</t>
        </is>
      </c>
      <c r="C226" s="21" t="n"/>
      <c r="D226" s="22" t="inlineStr">
        <is>
          <t>https://lozendafashion.com/products/sweatshirt-herren-v-ausschnitt-langarm-komfort</t>
        </is>
      </c>
      <c r="E226" s="23" t="n">
        <v>31.95</v>
      </c>
      <c r="F226" s="6" t="inlineStr">
        <is>
          <t>Lozenda Fashion (192K)</t>
        </is>
      </c>
      <c r="G226" s="21" t="inlineStr">
        <is>
          <t>Dhafnie</t>
        </is>
      </c>
      <c r="H226" s="21" t="inlineStr">
        <is>
          <t>Issues</t>
        </is>
      </c>
      <c r="I226" s="21" t="inlineStr">
        <is>
          <t>Product not active at source</t>
        </is>
      </c>
      <c r="J226" s="6" t="inlineStr">
        <is>
          <t>2026-10-02</t>
        </is>
      </c>
    </row>
    <row r="227">
      <c r="A227" s="6" t="n">
        <v>223</v>
      </c>
      <c r="B227" s="6" t="inlineStr">
        <is>
          <t>Week 2</t>
        </is>
      </c>
      <c r="C227" s="21" t="inlineStr">
        <is>
          <t>Women's Oversized Turtleneck Sweater with Dropped Shoulders for Autumn Days</t>
        </is>
      </c>
      <c r="D227" s="22" t="inlineStr">
        <is>
          <t>https://vitellimoda.com/products/maglione-dolcevita-oversize-da-donna-i-ideale-per-lautunno</t>
        </is>
      </c>
      <c r="E227" s="23" t="n">
        <v>40.95</v>
      </c>
      <c r="F227" s="6" t="inlineStr">
        <is>
          <t>Vitelli Moda (121K)</t>
        </is>
      </c>
      <c r="G227" s="21" t="inlineStr">
        <is>
          <t>Dhafnie</t>
        </is>
      </c>
      <c r="H227" s="21" t="inlineStr">
        <is>
          <t>Live</t>
        </is>
      </c>
      <c r="I227" s="21" t="n"/>
      <c r="J227" s="6" t="inlineStr">
        <is>
          <t>2026-10-02</t>
        </is>
      </c>
    </row>
    <row r="228">
      <c r="A228" s="6" t="n">
        <v>224</v>
      </c>
      <c r="B228" s="6" t="inlineStr">
        <is>
          <t>Week 2</t>
        </is>
      </c>
      <c r="C228" s="21" t="inlineStr">
        <is>
          <t>Men's Relaxed Cargo Trousers with Drawstring Hems for Everyday Wear</t>
        </is>
      </c>
      <c r="D228" s="22" t="inlineStr">
        <is>
          <t>https://vitellimoda.com/products/pantaloni-cargo-uomo-con-vestibilita-comoda-e-tasche-funzionali-ideali-per-primavera-estate-autunno</t>
        </is>
      </c>
      <c r="E228" s="23" t="n">
        <v>37.95</v>
      </c>
      <c r="F228" s="6" t="inlineStr">
        <is>
          <t>Vitelli Moda (121K)</t>
        </is>
      </c>
      <c r="G228" s="21" t="inlineStr">
        <is>
          <t>Dhafnie</t>
        </is>
      </c>
      <c r="H228" s="21" t="inlineStr">
        <is>
          <t>Live</t>
        </is>
      </c>
      <c r="I228" s="21" t="n"/>
      <c r="J228" s="6" t="inlineStr">
        <is>
          <t>2026-10-02</t>
        </is>
      </c>
    </row>
    <row r="229">
      <c r="A229" s="6" t="n">
        <v>225</v>
      </c>
      <c r="B229" s="6" t="inlineStr">
        <is>
          <t>Week 2</t>
        </is>
      </c>
      <c r="C229" s="21" t="inlineStr">
        <is>
          <t>Men's Pleated Straight Leg Trousers for Smart Casual Days</t>
        </is>
      </c>
      <c r="D229" s="22" t="inlineStr">
        <is>
          <t>https://oliverandblake.com/products/mens-tailored-straight-leg-trousers-smart-casual-fit</t>
        </is>
      </c>
      <c r="E229" s="23" t="n">
        <v>44.95</v>
      </c>
      <c r="F229" s="6" t="inlineStr">
        <is>
          <t>Oliver &amp; Blake (98K)</t>
        </is>
      </c>
      <c r="G229" s="21" t="inlineStr">
        <is>
          <t>Dhafnie</t>
        </is>
      </c>
      <c r="H229" s="21" t="inlineStr">
        <is>
          <t>Live</t>
        </is>
      </c>
      <c r="I229" s="21" t="n"/>
      <c r="J229" s="6" t="inlineStr">
        <is>
          <t>2026-10-02</t>
        </is>
      </c>
    </row>
    <row r="230">
      <c r="A230" s="6" t="n">
        <v>226</v>
      </c>
      <c r="B230" s="6" t="inlineStr">
        <is>
          <t>Week 2</t>
        </is>
      </c>
      <c r="C230" s="21" t="inlineStr">
        <is>
          <t>Women's Wrap-Front V-Neck Sweater with Contrast Trim for Smart Casual Days</t>
        </is>
      </c>
      <c r="D230" s="22" t="inlineStr">
        <is>
          <t>https://lozendafashion.com/products/eleganter-pullover-mit-v-ausschnitt</t>
        </is>
      </c>
      <c r="E230" s="23" t="n">
        <v>31.95</v>
      </c>
      <c r="F230" s="6" t="inlineStr">
        <is>
          <t>Lozenda Fashion (192K)</t>
        </is>
      </c>
      <c r="G230" s="21" t="inlineStr">
        <is>
          <t>Dhafnie</t>
        </is>
      </c>
      <c r="H230" s="21" t="inlineStr">
        <is>
          <t>Live</t>
        </is>
      </c>
      <c r="I230" s="21" t="n"/>
      <c r="J230" s="6" t="inlineStr">
        <is>
          <t>2026-10-02</t>
        </is>
      </c>
    </row>
    <row r="231">
      <c r="A231" s="6" t="n">
        <v>227</v>
      </c>
      <c r="B231" s="6" t="inlineStr">
        <is>
          <t>Week 2</t>
        </is>
      </c>
      <c r="C231" s="21" t="inlineStr">
        <is>
          <t>Women's Pleated Wide-Leg Jeans for Relaxed City Days</t>
        </is>
      </c>
      <c r="D231" s="22" t="inlineStr">
        <is>
          <t>https://vitellimoda.com/products/sophia-jeans-classici-a-vestibilita-ampia-per-uso-quotidiano</t>
        </is>
      </c>
      <c r="E231" s="23" t="n">
        <v>42.95</v>
      </c>
      <c r="F231" s="6" t="inlineStr">
        <is>
          <t>Vitelli Moda (121K)</t>
        </is>
      </c>
      <c r="G231" s="21" t="inlineStr">
        <is>
          <t>Dhafnie</t>
        </is>
      </c>
      <c r="H231" s="21" t="inlineStr">
        <is>
          <t>Live</t>
        </is>
      </c>
      <c r="I231" s="21" t="n"/>
      <c r="J231" s="6" t="inlineStr">
        <is>
          <t>2026-10-02</t>
        </is>
      </c>
    </row>
    <row r="232">
      <c r="A232" s="6" t="n">
        <v>228</v>
      </c>
      <c r="B232" s="6" t="inlineStr">
        <is>
          <t>Week 2</t>
        </is>
      </c>
      <c r="C232" s="21" t="inlineStr">
        <is>
          <t>Women's Colour Block Knit Sweater with Asymmetric Buttons for Autumn Days</t>
        </is>
      </c>
      <c r="D232" s="22" t="inlineStr">
        <is>
          <t>https://lumiereboutique.fr/products/pull-femme-color-block-en-maille-a-boutons-asymetriques</t>
        </is>
      </c>
      <c r="E232" s="23" t="n">
        <v>42.95</v>
      </c>
      <c r="F232" s="6" t="inlineStr">
        <is>
          <t>Lumière Boutique (275K)</t>
        </is>
      </c>
      <c r="G232" s="21" t="inlineStr">
        <is>
          <t>Dhafnie</t>
        </is>
      </c>
      <c r="H232" s="21" t="inlineStr">
        <is>
          <t>Live</t>
        </is>
      </c>
      <c r="I232" s="21" t="n"/>
      <c r="J232" s="6" t="inlineStr">
        <is>
          <t>2026-10-02</t>
        </is>
      </c>
    </row>
    <row r="233">
      <c r="A233" s="6" t="n">
        <v>229</v>
      </c>
      <c r="B233" s="6" t="inlineStr">
        <is>
          <t>Week 2</t>
        </is>
      </c>
      <c r="C233" s="21" t="inlineStr">
        <is>
          <t>Men's Corduroy Straight Leg Trousers for Smart Winter Days</t>
        </is>
      </c>
      <c r="D233" s="22" t="inlineStr">
        <is>
          <t>https://lozendafashion.com/products/cordhose-herren-warm-bequem-fur-den-winter</t>
        </is>
      </c>
      <c r="E233" s="23" t="n">
        <v>40.95</v>
      </c>
      <c r="F233" s="6" t="inlineStr">
        <is>
          <t>Lozenda Fashion (192K)</t>
        </is>
      </c>
      <c r="G233" s="21" t="inlineStr">
        <is>
          <t>Dhafnie</t>
        </is>
      </c>
      <c r="H233" s="21" t="inlineStr">
        <is>
          <t>Live</t>
        </is>
      </c>
      <c r="I233" s="21" t="n"/>
      <c r="J233" s="6" t="inlineStr">
        <is>
          <t>2026-10-02</t>
        </is>
      </c>
    </row>
    <row r="234">
      <c r="A234" s="6" t="n">
        <v>230</v>
      </c>
      <c r="B234" s="6" t="inlineStr">
        <is>
          <t>Week 2</t>
        </is>
      </c>
      <c r="C234" s="21" t="inlineStr">
        <is>
          <t>Men's Tapered Chinos with Cropped Ankle for Spring and Autumn Days</t>
        </is>
      </c>
      <c r="D234" s="22" t="inlineStr">
        <is>
          <t>https://vitellimoda.com/products/chino-da-uomo-elasticizzati-con-taglio-affusolato-i-ideali-per-primavera-e-autunno</t>
        </is>
      </c>
      <c r="E234" s="23" t="n">
        <v>44.95</v>
      </c>
      <c r="F234" s="6" t="inlineStr">
        <is>
          <t>Vitelli Moda (121K)</t>
        </is>
      </c>
      <c r="G234" s="21" t="inlineStr">
        <is>
          <t>Dhafnie</t>
        </is>
      </c>
      <c r="H234" s="21" t="inlineStr">
        <is>
          <t>Live</t>
        </is>
      </c>
      <c r="I234" s="21" t="n"/>
      <c r="J234" s="6" t="inlineStr">
        <is>
          <t>2026-10-02</t>
        </is>
      </c>
    </row>
    <row r="235">
      <c r="A235" s="6" t="n">
        <v>231</v>
      </c>
      <c r="B235" s="6" t="inlineStr">
        <is>
          <t>Week 2</t>
        </is>
      </c>
      <c r="C235" s="21" t="inlineStr">
        <is>
          <t>Women's Chunky Knit Off-Shoulder Sweater for Cosy Days</t>
        </is>
      </c>
      <c r="D235" s="22" t="inlineStr">
        <is>
          <t>https://boutique-paris.fr/products/ines-pull-tricote-style-pour-femme</t>
        </is>
      </c>
      <c r="E235" s="23" t="n">
        <v>38.95</v>
      </c>
      <c r="F235" s="6" t="inlineStr">
        <is>
          <t>Boutique Paris (166K)</t>
        </is>
      </c>
      <c r="G235" s="21" t="inlineStr">
        <is>
          <t>Dhafnie</t>
        </is>
      </c>
      <c r="H235" s="21" t="inlineStr">
        <is>
          <t>Live</t>
        </is>
      </c>
      <c r="I235" s="21" t="n"/>
      <c r="J235" s="6" t="inlineStr">
        <is>
          <t>2026-10-02</t>
        </is>
      </c>
    </row>
    <row r="236">
      <c r="A236" s="6" t="n">
        <v>232</v>
      </c>
      <c r="B236" s="6" t="inlineStr">
        <is>
          <t>Week 2</t>
        </is>
      </c>
      <c r="C236" s="21" t="inlineStr">
        <is>
          <t>Women's Lace-Up Sneakers with Chunky Sole for Everyday Walks</t>
        </is>
      </c>
      <c r="D236" s="22" t="inlineStr">
        <is>
          <t>https://vitellimoda.com/products/scarpe-ortopediche-da-passeggio-con-supporto-plantare-e-suola-ammortizzata-ideali-per-la-primavera</t>
        </is>
      </c>
      <c r="E236" s="23" t="n">
        <v>49.95</v>
      </c>
      <c r="F236" s="6" t="inlineStr">
        <is>
          <t>Vitelli Moda (121K)</t>
        </is>
      </c>
      <c r="G236" s="21" t="inlineStr">
        <is>
          <t>Dhafnie</t>
        </is>
      </c>
      <c r="H236" s="21" t="inlineStr">
        <is>
          <t>Live</t>
        </is>
      </c>
      <c r="I236" s="21" t="n"/>
      <c r="J236" s="6" t="inlineStr">
        <is>
          <t>2026-10-02</t>
        </is>
      </c>
    </row>
    <row r="237">
      <c r="A237" s="6" t="n">
        <v>233</v>
      </c>
      <c r="B237" s="6" t="inlineStr">
        <is>
          <t>Week 2</t>
        </is>
      </c>
      <c r="C237" s="21" t="inlineStr">
        <is>
          <t>Women's Multicolour Stripe Knit Sweater with Round Neck for Winter Days</t>
        </is>
      </c>
      <c r="D237" s="22" t="inlineStr">
        <is>
          <t>https://boutique-paris.fr/products/ines-pull-femme-hiver</t>
        </is>
      </c>
      <c r="E237" s="23" t="n">
        <v>38.95</v>
      </c>
      <c r="F237" s="6" t="inlineStr">
        <is>
          <t>Boutique Paris (166K)</t>
        </is>
      </c>
      <c r="G237" s="21" t="inlineStr">
        <is>
          <t>Dhafnie</t>
        </is>
      </c>
      <c r="H237" s="21" t="inlineStr">
        <is>
          <t>Live</t>
        </is>
      </c>
      <c r="I237" s="21" t="n"/>
      <c r="J237" s="6" t="inlineStr">
        <is>
          <t>2026-10-02</t>
        </is>
      </c>
    </row>
    <row r="238">
      <c r="A238" s="6" t="n">
        <v>234</v>
      </c>
      <c r="B238" s="6" t="inlineStr">
        <is>
          <t>Week 2</t>
        </is>
      </c>
      <c r="C238" s="21" t="inlineStr">
        <is>
          <t>Men's Relaxed Straight Leg Trousers with Soft Drape for Smart Casual Days</t>
        </is>
      </c>
      <c r="D238" s="22" t="inlineStr">
        <is>
          <t>https://lozendafashion.com/products/weiche-luxus-hosen</t>
        </is>
      </c>
      <c r="E238" s="23" t="n">
        <v>37.95</v>
      </c>
      <c r="F238" s="6" t="inlineStr">
        <is>
          <t>Lozenda Fashion (192K)</t>
        </is>
      </c>
      <c r="G238" s="21" t="inlineStr">
        <is>
          <t>Dhafnie</t>
        </is>
      </c>
      <c r="H238" s="21" t="inlineStr">
        <is>
          <t>Live</t>
        </is>
      </c>
      <c r="I238" s="21" t="n"/>
      <c r="J238" s="6" t="inlineStr">
        <is>
          <t>2026-10-02</t>
        </is>
      </c>
    </row>
    <row r="239">
      <c r="A239" s="6" t="n">
        <v>235</v>
      </c>
      <c r="B239" s="6" t="inlineStr">
        <is>
          <t>Week 2</t>
        </is>
      </c>
      <c r="C239" s="21" t="inlineStr">
        <is>
          <t>Men's Cropped Relaxed Trousers with Drawstring Waist for Warm Days</t>
        </is>
      </c>
      <c r="D239" s="22" t="inlineStr">
        <is>
          <t>https://vitellimoda.com/products/pantaloni-uomo-corti-con-vestibilita-rilassata-vita-con-coulisse-e-design-traspirante</t>
        </is>
      </c>
      <c r="E239" s="23" t="n">
        <v>39.95</v>
      </c>
      <c r="F239" s="6" t="inlineStr">
        <is>
          <t>Vitelli Moda (121K)</t>
        </is>
      </c>
      <c r="G239" s="21" t="inlineStr">
        <is>
          <t>Dhafnie</t>
        </is>
      </c>
      <c r="H239" s="21" t="inlineStr">
        <is>
          <t>Live</t>
        </is>
      </c>
      <c r="I239" s="21" t="n"/>
      <c r="J239" s="6" t="inlineStr">
        <is>
          <t>2026-10-02</t>
        </is>
      </c>
    </row>
    <row r="240">
      <c r="A240" s="6" t="n">
        <v>236</v>
      </c>
      <c r="B240" s="6" t="inlineStr">
        <is>
          <t>Week 2</t>
        </is>
      </c>
      <c r="C240" s="21" t="inlineStr">
        <is>
          <t>Men's Patchwork Cargo Trousers with Flap Pockets for Casual Days</t>
        </is>
      </c>
      <c r="D240" s="22" t="inlineStr">
        <is>
          <t>https://nordheim-mode.de/products/elinea-paris-herren-cargo-hosen</t>
        </is>
      </c>
      <c r="E240" s="23" t="n">
        <v>37.95</v>
      </c>
      <c r="F240" s="6" t="inlineStr">
        <is>
          <t>Nordheim Mode (546K)</t>
        </is>
      </c>
      <c r="G240" s="21" t="inlineStr">
        <is>
          <t>Dhafnie</t>
        </is>
      </c>
      <c r="H240" s="21" t="inlineStr">
        <is>
          <t>Live</t>
        </is>
      </c>
      <c r="I240" s="21" t="n"/>
      <c r="J240" s="6" t="inlineStr">
        <is>
          <t>2026-10-02</t>
        </is>
      </c>
    </row>
    <row r="241">
      <c r="A241" s="6" t="n">
        <v>237</v>
      </c>
      <c r="B241" s="6" t="inlineStr">
        <is>
          <t>Week 3</t>
        </is>
      </c>
      <c r="C241" s="21" t="inlineStr">
        <is>
          <t>Men's Hooded Puffer Jacket with Contrast Sleeve Stripes for Winter Days</t>
        </is>
      </c>
      <c r="D241" s="22" t="inlineStr">
        <is>
          <t>https://lozendafashion.com/products/winterjacke-herren-kontraststreifen-warme-wattierung</t>
        </is>
      </c>
      <c r="E241" s="23" t="n">
        <v>52.95</v>
      </c>
      <c r="F241" s="6" t="inlineStr">
        <is>
          <t>Lozenda Fashion (192K)</t>
        </is>
      </c>
      <c r="G241" s="21" t="inlineStr">
        <is>
          <t>Dhafnie</t>
        </is>
      </c>
      <c r="H241" s="21" t="inlineStr">
        <is>
          <t>Live</t>
        </is>
      </c>
      <c r="I241" s="21" t="n"/>
      <c r="J241" s="6" t="inlineStr">
        <is>
          <t>2026-10-02</t>
        </is>
      </c>
    </row>
    <row r="242">
      <c r="A242" s="6" t="n">
        <v>238</v>
      </c>
      <c r="B242" s="6" t="inlineStr">
        <is>
          <t>Week 3</t>
        </is>
      </c>
      <c r="C242" s="21" t="inlineStr">
        <is>
          <t>Men's Slip-On Rain Ankle Boots with Pull Tab for Wet Days</t>
        </is>
      </c>
      <c r="D242" s="22" t="inlineStr">
        <is>
          <t>https://risora-shop.de/products/wasserdichte-outdoor-stiefeletten-herren-robust-praktisch</t>
        </is>
      </c>
      <c r="E242" s="23" t="n">
        <v>42.95</v>
      </c>
      <c r="F242" s="6" t="inlineStr">
        <is>
          <t>Risora (121K)</t>
        </is>
      </c>
      <c r="G242" s="21" t="inlineStr">
        <is>
          <t>Dhafnie</t>
        </is>
      </c>
      <c r="H242" s="21" t="inlineStr">
        <is>
          <t>Live</t>
        </is>
      </c>
      <c r="I242" s="21" t="n"/>
      <c r="J242" s="6" t="inlineStr">
        <is>
          <t>2026-10-02</t>
        </is>
      </c>
    </row>
    <row r="243">
      <c r="A243" s="6" t="n">
        <v>239</v>
      </c>
      <c r="B243" s="6" t="inlineStr">
        <is>
          <t>Week 3</t>
        </is>
      </c>
      <c r="C243" s="21" t="inlineStr">
        <is>
          <t>Women's Slim Quilted Puffer Jacket with Hood for Autumn Days</t>
        </is>
      </c>
      <c r="D243" s="22" t="inlineStr">
        <is>
          <t>https://nordheim-mode.de/products/carlo-frauen</t>
        </is>
      </c>
      <c r="E243" s="23" t="n">
        <v>37.95</v>
      </c>
      <c r="F243" s="6" t="inlineStr">
        <is>
          <t>Nordheim Mode (546K)</t>
        </is>
      </c>
      <c r="G243" s="21" t="inlineStr">
        <is>
          <t>Dhafnie</t>
        </is>
      </c>
      <c r="H243" s="21" t="inlineStr">
        <is>
          <t>Live</t>
        </is>
      </c>
      <c r="I243" s="21" t="n"/>
      <c r="J243" s="6" t="inlineStr">
        <is>
          <t>2026-10-02</t>
        </is>
      </c>
    </row>
    <row r="244">
      <c r="A244" s="6" t="n">
        <v>240</v>
      </c>
      <c r="B244" s="6" t="inlineStr">
        <is>
          <t>Week 3</t>
        </is>
      </c>
      <c r="C244" s="21" t="inlineStr">
        <is>
          <t>Women's Lace-Up Mid-Calf Winter Boots with Fluffy Cuff for Cold Days</t>
        </is>
      </c>
      <c r="D244" s="22" t="inlineStr">
        <is>
          <t>https://harperwells-boston.com/products/adriana</t>
        </is>
      </c>
      <c r="E244" s="23" t="n">
        <v>93.95</v>
      </c>
      <c r="F244" s="6" t="inlineStr">
        <is>
          <t>Harper &amp; Wells Boston (1500K)</t>
        </is>
      </c>
      <c r="G244" s="21" t="inlineStr">
        <is>
          <t>Dhafnie</t>
        </is>
      </c>
      <c r="H244" s="21" t="inlineStr">
        <is>
          <t>Live</t>
        </is>
      </c>
      <c r="I244" s="21" t="n"/>
      <c r="J244" s="6" t="inlineStr">
        <is>
          <t>2026-10-02</t>
        </is>
      </c>
    </row>
    <row r="245">
      <c r="A245" s="6" t="n">
        <v>241</v>
      </c>
      <c r="B245" s="6" t="inlineStr">
        <is>
          <t>Week 3</t>
        </is>
      </c>
      <c r="C245" s="21" t="inlineStr">
        <is>
          <t>Women's Slouchy Side-Zip Ankle Boots for Everyday Wear</t>
        </is>
      </c>
      <c r="D245" s="22" t="inlineStr">
        <is>
          <t>https://harperwells-boston.com/products/erica-boots</t>
        </is>
      </c>
      <c r="E245" s="23" t="n">
        <v>46.95</v>
      </c>
      <c r="F245" s="6" t="inlineStr">
        <is>
          <t>Harper &amp; Wells Boston (1500K)</t>
        </is>
      </c>
      <c r="G245" s="21" t="inlineStr">
        <is>
          <t>Dhafnie</t>
        </is>
      </c>
      <c r="H245" s="21" t="inlineStr">
        <is>
          <t>Live</t>
        </is>
      </c>
      <c r="I245" s="21" t="n"/>
      <c r="J245" s="6" t="inlineStr">
        <is>
          <t>2026-10-02</t>
        </is>
      </c>
    </row>
    <row r="246">
      <c r="A246" s="6" t="n">
        <v>242</v>
      </c>
      <c r="B246" s="6" t="inlineStr">
        <is>
          <t>Week 3</t>
        </is>
      </c>
      <c r="C246" s="21" t="inlineStr">
        <is>
          <t>Men's Lace-Up Cap Toe Ankle Boots with Side Zip for Smart Casual Days</t>
        </is>
      </c>
      <c r="D246" s="22" t="inlineStr">
        <is>
          <t>https://laurentmonaco.fr/products/laurent-monaco-bottes-oxford-artisanales-en-cuir</t>
        </is>
      </c>
      <c r="E246" s="23" t="n">
        <v>69.95</v>
      </c>
      <c r="F246" s="6" t="inlineStr">
        <is>
          <t>Laurent Monaco (204K)</t>
        </is>
      </c>
      <c r="G246" s="21" t="inlineStr">
        <is>
          <t>Dhafnie</t>
        </is>
      </c>
      <c r="H246" s="21" t="inlineStr">
        <is>
          <t>Live</t>
        </is>
      </c>
      <c r="I246" s="21" t="n"/>
      <c r="J246" s="6" t="inlineStr">
        <is>
          <t>2026-10-02</t>
        </is>
      </c>
    </row>
    <row r="247">
      <c r="A247" s="6" t="n">
        <v>243</v>
      </c>
      <c r="B247" s="6" t="inlineStr">
        <is>
          <t>Week 3</t>
        </is>
      </c>
      <c r="C247" s="21" t="inlineStr">
        <is>
          <t>Men's Lace-Up Chukka Boots for Smart Casual Days</t>
        </is>
      </c>
      <c r="D247" s="22" t="inlineStr">
        <is>
          <t>https://nordheim-mode.de/products/herold</t>
        </is>
      </c>
      <c r="E247" s="23" t="n">
        <v>50.95</v>
      </c>
      <c r="F247" s="6" t="inlineStr">
        <is>
          <t>Nordheim Mode (546K)</t>
        </is>
      </c>
      <c r="G247" s="21" t="inlineStr">
        <is>
          <t>Dhafnie</t>
        </is>
      </c>
      <c r="H247" s="21" t="inlineStr">
        <is>
          <t>Live</t>
        </is>
      </c>
      <c r="I247" s="21" t="n"/>
      <c r="J247" s="6" t="inlineStr">
        <is>
          <t>2026-10-02</t>
        </is>
      </c>
    </row>
    <row r="248">
      <c r="A248" s="6" t="n">
        <v>244</v>
      </c>
      <c r="B248" s="6" t="inlineStr">
        <is>
          <t>Week 3</t>
        </is>
      </c>
      <c r="C248" s="21" t="inlineStr">
        <is>
          <t>Women's Lace-Up Block Heel Ankle Boots with Buckle Strap for Autumn Days</t>
        </is>
      </c>
      <c r="D248" s="22" t="inlineStr">
        <is>
          <t>https://karlson-berlin.com/products/maricar</t>
        </is>
      </c>
      <c r="E248" s="23" t="n">
        <v>37.95</v>
      </c>
      <c r="F248" s="6" t="inlineStr">
        <is>
          <t>Karlson Berlin (981K)</t>
        </is>
      </c>
      <c r="G248" s="21" t="inlineStr">
        <is>
          <t>Dhafnie</t>
        </is>
      </c>
      <c r="H248" s="21" t="inlineStr">
        <is>
          <t>Live</t>
        </is>
      </c>
      <c r="I248" s="21" t="n"/>
      <c r="J248" s="6" t="inlineStr">
        <is>
          <t>2026-10-02</t>
        </is>
      </c>
    </row>
    <row r="249">
      <c r="A249" s="6" t="n">
        <v>245</v>
      </c>
      <c r="B249" s="6" t="inlineStr">
        <is>
          <t>Week 3</t>
        </is>
      </c>
      <c r="C249" s="21" t="inlineStr">
        <is>
          <t>Women's Metallic Western Cowboy Boots for Party Nights</t>
        </is>
      </c>
      <c r="D249" s="22" t="inlineStr">
        <is>
          <t>https://lozendafashion.com/products/cowboy-stiefel-damen-metallic-look-bequem</t>
        </is>
      </c>
      <c r="E249" s="23" t="n">
        <v>46.95</v>
      </c>
      <c r="F249" s="6" t="inlineStr">
        <is>
          <t>Lozenda Fashion (192K)</t>
        </is>
      </c>
      <c r="G249" s="21" t="inlineStr">
        <is>
          <t>Dhafnie</t>
        </is>
      </c>
      <c r="H249" s="21" t="inlineStr">
        <is>
          <t>Live</t>
        </is>
      </c>
      <c r="I249" s="21" t="n"/>
      <c r="J249" s="6" t="inlineStr">
        <is>
          <t>2026-10-02</t>
        </is>
      </c>
    </row>
    <row r="250">
      <c r="A250" s="6" t="n">
        <v>246</v>
      </c>
      <c r="B250" s="6" t="inlineStr">
        <is>
          <t>Week 3</t>
        </is>
      </c>
      <c r="C250" s="21" t="inlineStr">
        <is>
          <t>Women's Knit Cuff Lace-Up Winter Boots with Buckle Strap for Outdoor Days</t>
        </is>
      </c>
      <c r="D250" s="22" t="inlineStr">
        <is>
          <t>https://lozendafashion.com/products/winterstiefel-damen-strickschaft-rutschfeste-sohle</t>
        </is>
      </c>
      <c r="E250" s="23" t="n">
        <v>63.95</v>
      </c>
      <c r="F250" s="6" t="inlineStr">
        <is>
          <t>Lozenda Fashion (192K)</t>
        </is>
      </c>
      <c r="G250" s="21" t="inlineStr">
        <is>
          <t>Dhafnie</t>
        </is>
      </c>
      <c r="H250" s="21" t="inlineStr">
        <is>
          <t>Live</t>
        </is>
      </c>
      <c r="I250" s="21" t="n"/>
      <c r="J250" s="6" t="inlineStr">
        <is>
          <t>2026-10-02</t>
        </is>
      </c>
    </row>
    <row r="251">
      <c r="A251" s="6" t="n">
        <v>247</v>
      </c>
      <c r="B251" s="6" t="inlineStr">
        <is>
          <t>Week 3</t>
        </is>
      </c>
      <c r="C251" s="21" t="inlineStr">
        <is>
          <t>Women's Longline Quilted Puffer Coat with Hood for Cold Winter Days</t>
        </is>
      </c>
      <c r="D251" s="22" t="inlineStr">
        <is>
          <t>https://karlson-berlin.com/products/isolde</t>
        </is>
      </c>
      <c r="E251" s="23" t="n">
        <v>63.95</v>
      </c>
      <c r="F251" s="6" t="inlineStr">
        <is>
          <t>Karlson Berlin (981K)</t>
        </is>
      </c>
      <c r="G251" s="21" t="inlineStr">
        <is>
          <t>Dhafnie</t>
        </is>
      </c>
      <c r="H251" s="21" t="inlineStr">
        <is>
          <t>Live</t>
        </is>
      </c>
      <c r="I251" s="21" t="n"/>
      <c r="J251" s="6" t="inlineStr">
        <is>
          <t>2026-10-02</t>
        </is>
      </c>
    </row>
    <row r="252">
      <c r="A252" s="6" t="n">
        <v>248</v>
      </c>
      <c r="B252" s="6" t="inlineStr">
        <is>
          <t>Week 3</t>
        </is>
      </c>
      <c r="C252" s="21" t="inlineStr">
        <is>
          <t>Women's Hooded Winter Jacket with Plush-Lined Hood for Cold Days</t>
        </is>
      </c>
      <c r="D252" s="22" t="inlineStr">
        <is>
          <t>https://nordheim-mode.de/products/jessica-jacke</t>
        </is>
      </c>
      <c r="E252" s="23" t="n">
        <v>50.95</v>
      </c>
      <c r="F252" s="6" t="inlineStr">
        <is>
          <t>Nordheim Mode (896K)</t>
        </is>
      </c>
      <c r="G252" s="21" t="inlineStr">
        <is>
          <t>Dhafnie</t>
        </is>
      </c>
      <c r="H252" s="21" t="inlineStr">
        <is>
          <t>Live</t>
        </is>
      </c>
      <c r="I252" s="21" t="n"/>
      <c r="J252" s="6" t="inlineStr">
        <is>
          <t>2026-10-02</t>
        </is>
      </c>
    </row>
    <row r="253">
      <c r="A253" s="6" t="n">
        <v>249</v>
      </c>
      <c r="B253" s="6" t="inlineStr">
        <is>
          <t>Week 3</t>
        </is>
      </c>
      <c r="C253" s="21" t="n"/>
      <c r="D253" s="22" t="inlineStr">
        <is>
          <t>https://lozendafashion.com/products/winterjacke-damen-feste-kapuze-windschutz</t>
        </is>
      </c>
      <c r="E253" s="23" t="n">
        <v>59.95</v>
      </c>
      <c r="F253" s="6" t="inlineStr">
        <is>
          <t>Lozenda Fashion (192K)</t>
        </is>
      </c>
      <c r="G253" s="21" t="inlineStr">
        <is>
          <t>Dhafnie</t>
        </is>
      </c>
      <c r="H253" s="21" t="inlineStr">
        <is>
          <t>Duplicate</t>
        </is>
      </c>
      <c r="I253" s="21" t="inlineStr">
        <is>
          <t>Already in store</t>
        </is>
      </c>
      <c r="J253" s="6" t="inlineStr">
        <is>
          <t>2026-10-02</t>
        </is>
      </c>
    </row>
    <row r="254">
      <c r="A254" s="6" t="n">
        <v>250</v>
      </c>
      <c r="B254" s="6" t="inlineStr">
        <is>
          <t>Week 3</t>
        </is>
      </c>
      <c r="C254" s="21" t="inlineStr">
        <is>
          <t>Women's Knee-High Boots with Buckle Strap and Block Heel for Autumn Days</t>
        </is>
      </c>
      <c r="D254" s="22" t="inlineStr">
        <is>
          <t>https://lozendafashion.com/products/kniehohe-stiefel-damen-schnalle-blockabsatz</t>
        </is>
      </c>
      <c r="E254" s="23" t="n">
        <v>61.95</v>
      </c>
      <c r="F254" s="6" t="inlineStr">
        <is>
          <t>Lozenda Fashion (192K)</t>
        </is>
      </c>
      <c r="G254" s="21" t="inlineStr">
        <is>
          <t>Dhafnie</t>
        </is>
      </c>
      <c r="H254" s="21" t="inlineStr">
        <is>
          <t>Live</t>
        </is>
      </c>
      <c r="I254" s="21" t="n"/>
      <c r="J254" s="6" t="inlineStr">
        <is>
          <t>2026-10-02</t>
        </is>
      </c>
    </row>
    <row r="255">
      <c r="A255" s="6" t="n">
        <v>251</v>
      </c>
      <c r="B255" s="6" t="inlineStr">
        <is>
          <t>Week 3</t>
        </is>
      </c>
      <c r="C255" s="21" t="inlineStr">
        <is>
          <t>Women's Long Hooded Puffer Coat with Teddy-Lined Hood for Winter Days</t>
        </is>
      </c>
      <c r="D255" s="22" t="inlineStr">
        <is>
          <t>https://leonboutique.co/products/angela-damen-warme-kapuzen-winter-longline-puffer-jacke</t>
        </is>
      </c>
      <c r="E255" s="23" t="n">
        <v>72.95</v>
      </c>
      <c r="F255" s="6" t="inlineStr">
        <is>
          <t>Leon Boutique (243K)</t>
        </is>
      </c>
      <c r="G255" s="21" t="inlineStr">
        <is>
          <t>Dhafnie</t>
        </is>
      </c>
      <c r="H255" s="21" t="inlineStr">
        <is>
          <t>Live</t>
        </is>
      </c>
      <c r="I255" s="21" t="n"/>
      <c r="J255" s="6" t="inlineStr">
        <is>
          <t>2026-10-02</t>
        </is>
      </c>
    </row>
    <row r="256">
      <c r="A256" s="6" t="n">
        <v>252</v>
      </c>
      <c r="B256" s="6" t="inlineStr">
        <is>
          <t>Week 3</t>
        </is>
      </c>
      <c r="C256" s="21" t="inlineStr">
        <is>
          <t>Men's Suede-Look Chelsea Boots with Elastic Side Panels for Smart Casual Days</t>
        </is>
      </c>
      <c r="D256" s="22" t="inlineStr">
        <is>
          <t>https://leonboutique.co/products/bernd-herren-knochelhohe-chelsea-boots-zum-hineinschlupfen</t>
        </is>
      </c>
      <c r="E256" s="23" t="n">
        <v>58.95</v>
      </c>
      <c r="F256" s="6" t="inlineStr">
        <is>
          <t>Leon Boutique (243K)</t>
        </is>
      </c>
      <c r="G256" s="21" t="inlineStr">
        <is>
          <t>Dhafnie</t>
        </is>
      </c>
      <c r="H256" s="21" t="inlineStr">
        <is>
          <t>Live</t>
        </is>
      </c>
      <c r="I256" s="21" t="n"/>
      <c r="J256" s="6" t="inlineStr">
        <is>
          <t>2026-10-02</t>
        </is>
      </c>
    </row>
    <row r="257">
      <c r="A257" s="6" t="n">
        <v>253</v>
      </c>
      <c r="B257" s="6" t="inlineStr">
        <is>
          <t>Week 3</t>
        </is>
      </c>
      <c r="C257" s="21" t="inlineStr">
        <is>
          <t>Women's Oversized Teddy Jacket with Zip Front and Collar for Cosy Days</t>
        </is>
      </c>
      <c r="D257" s="22" t="inlineStr">
        <is>
          <t>https://lozendafashion.com/products/teddymantel-damen-oversized-reverskragen</t>
        </is>
      </c>
      <c r="E257" s="23" t="n">
        <v>68.95</v>
      </c>
      <c r="F257" s="6" t="inlineStr">
        <is>
          <t>Lozenda Fashion (192K)</t>
        </is>
      </c>
      <c r="G257" s="21" t="inlineStr">
        <is>
          <t>Dhafnie</t>
        </is>
      </c>
      <c r="H257" s="21" t="inlineStr">
        <is>
          <t>Live</t>
        </is>
      </c>
      <c r="I257" s="21" t="n"/>
      <c r="J257" s="6" t="inlineStr">
        <is>
          <t>2026-10-02</t>
        </is>
      </c>
    </row>
    <row r="258">
      <c r="A258" s="6" t="n">
        <v>254</v>
      </c>
      <c r="B258" s="6" t="inlineStr">
        <is>
          <t>Week 3</t>
        </is>
      </c>
      <c r="C258" s="21" t="inlineStr">
        <is>
          <t>Women's Quilted Snow Boots with Hook-and-Loop Strap for Winter Days</t>
        </is>
      </c>
      <c r="D258" s="22" t="inlineStr">
        <is>
          <t>https://nordheim-mode.de/products/gisela-thermostiefel</t>
        </is>
      </c>
      <c r="E258" s="23" t="n">
        <v>33.95</v>
      </c>
      <c r="F258" s="6" t="inlineStr">
        <is>
          <t>Nordheim Mode (546K)</t>
        </is>
      </c>
      <c r="G258" s="21" t="inlineStr">
        <is>
          <t>Dhafnie</t>
        </is>
      </c>
      <c r="H258" s="21" t="inlineStr">
        <is>
          <t>Live</t>
        </is>
      </c>
      <c r="I258" s="21" t="n"/>
      <c r="J258" s="6" t="inlineStr">
        <is>
          <t>2026-10-02</t>
        </is>
      </c>
    </row>
    <row r="259">
      <c r="A259" s="6" t="n">
        <v>255</v>
      </c>
      <c r="B259" s="6" t="inlineStr">
        <is>
          <t>Week 3</t>
        </is>
      </c>
      <c r="C259" s="21" t="inlineStr">
        <is>
          <t>Women's Lace-Up Winter Boots with Fluffy Cuff and Pom-Poms for Snowy Days</t>
        </is>
      </c>
      <c r="D259" s="22" t="inlineStr">
        <is>
          <t>https://harperwells-boston.com/products/sabrina-boots</t>
        </is>
      </c>
      <c r="E259" s="23" t="n">
        <v>101.95</v>
      </c>
      <c r="F259" s="6" t="inlineStr">
        <is>
          <t>Harper &amp; Wells Boston (1500K)</t>
        </is>
      </c>
      <c r="G259" s="21" t="inlineStr">
        <is>
          <t>Dhafnie</t>
        </is>
      </c>
      <c r="H259" s="21" t="inlineStr">
        <is>
          <t>Live</t>
        </is>
      </c>
      <c r="I259" s="21" t="n"/>
      <c r="J259" s="6" t="inlineStr">
        <is>
          <t>2026-10-02</t>
        </is>
      </c>
    </row>
    <row r="260">
      <c r="A260" s="6" t="n">
        <v>256</v>
      </c>
      <c r="B260" s="6" t="inlineStr">
        <is>
          <t>Week 3</t>
        </is>
      </c>
      <c r="C260" s="21" t="inlineStr">
        <is>
          <t>Women's Pointed Toe Chelsea Ankle Boots with Glossy Finish for Smart Days</t>
        </is>
      </c>
      <c r="D260" s="22" t="inlineStr">
        <is>
          <t>https://lozendafashion.com/products/chelsea-stiefeletten-damen-spitze-zehenpartie-schlupfform</t>
        </is>
      </c>
      <c r="E260" s="23" t="n">
        <v>66.95</v>
      </c>
      <c r="F260" s="6" t="inlineStr">
        <is>
          <t>Lozenda Fashion (192K)</t>
        </is>
      </c>
      <c r="G260" s="21" t="inlineStr">
        <is>
          <t>Dhafnie</t>
        </is>
      </c>
      <c r="H260" s="21" t="inlineStr">
        <is>
          <t>Live</t>
        </is>
      </c>
      <c r="I260" s="21" t="n"/>
      <c r="J260" s="6" t="inlineStr">
        <is>
          <t>2026-10-02</t>
        </is>
      </c>
    </row>
    <row r="261">
      <c r="A261" s="6" t="n">
        <v>257</v>
      </c>
      <c r="B261" s="6" t="inlineStr">
        <is>
          <t>Week 3</t>
        </is>
      </c>
      <c r="C261" s="21" t="inlineStr">
        <is>
          <t>Women's Knit Sock Ankle Boots with Block Heel for Everyday Style</t>
        </is>
      </c>
      <c r="D261" s="22" t="inlineStr">
        <is>
          <t>https://lozendafashion.com/products/strick-stiefeletten-damen-blockabsatz-bequem</t>
        </is>
      </c>
      <c r="E261" s="23" t="n">
        <v>53.95</v>
      </c>
      <c r="F261" s="6" t="inlineStr">
        <is>
          <t>Lozenda Fashion (192K)</t>
        </is>
      </c>
      <c r="G261" s="21" t="inlineStr">
        <is>
          <t>Dhafnie</t>
        </is>
      </c>
      <c r="H261" s="21" t="inlineStr">
        <is>
          <t>Live</t>
        </is>
      </c>
      <c r="I261" s="21" t="n"/>
      <c r="J261" s="6" t="inlineStr">
        <is>
          <t>2026-10-02</t>
        </is>
      </c>
    </row>
    <row r="262">
      <c r="A262" s="6" t="n">
        <v>258</v>
      </c>
      <c r="B262" s="6" t="inlineStr">
        <is>
          <t>Week 3</t>
        </is>
      </c>
      <c r="C262" s="21" t="inlineStr">
        <is>
          <t>Women's Ribbed Teddy Zip Jacket with Shirt Collar for Everyday Wear</t>
        </is>
      </c>
      <c r="D262" s="22" t="inlineStr">
        <is>
          <t>https://parisane.fr/products/veste-teddy-femme-zippee-a-col</t>
        </is>
      </c>
      <c r="E262" s="23" t="n">
        <v>42.95</v>
      </c>
      <c r="F262" s="6" t="inlineStr">
        <is>
          <t>Parisane (77K)</t>
        </is>
      </c>
      <c r="G262" s="21" t="inlineStr">
        <is>
          <t>Dhafnie</t>
        </is>
      </c>
      <c r="H262" s="21" t="inlineStr">
        <is>
          <t>Live</t>
        </is>
      </c>
      <c r="I262" s="21" t="n"/>
      <c r="J262" s="6" t="inlineStr">
        <is>
          <t>2026-10-02</t>
        </is>
      </c>
    </row>
    <row r="263">
      <c r="A263" s="6" t="n">
        <v>259</v>
      </c>
      <c r="B263" s="6" t="inlineStr">
        <is>
          <t>Week 3</t>
        </is>
      </c>
      <c r="C263" s="21" t="inlineStr">
        <is>
          <t>Women's Short Hooded Parka with Fluffy Hood Trim for Winter Days</t>
        </is>
      </c>
      <c r="D263" s="22" t="inlineStr">
        <is>
          <t>https://lookdeparis.com/products/nora-parka-femme-hiver-court</t>
        </is>
      </c>
      <c r="E263" s="23" t="n">
        <v>50.95</v>
      </c>
      <c r="F263" s="6" t="inlineStr">
        <is>
          <t>Look de Paris (236K)</t>
        </is>
      </c>
      <c r="G263" s="21" t="inlineStr">
        <is>
          <t>Dhafnie</t>
        </is>
      </c>
      <c r="H263" s="21" t="inlineStr">
        <is>
          <t>Live</t>
        </is>
      </c>
      <c r="I263" s="21" t="n"/>
      <c r="J263" s="6" t="inlineStr">
        <is>
          <t>2026-10-02</t>
        </is>
      </c>
    </row>
    <row r="264">
      <c r="A264" s="6" t="n">
        <v>260</v>
      </c>
      <c r="B264" s="6" t="inlineStr">
        <is>
          <t>Week 3</t>
        </is>
      </c>
      <c r="C264" s="21" t="inlineStr">
        <is>
          <t>Women's Quilted Lace-Up Snow Boots with Fluffy Cuff for Winter Walks</t>
        </is>
      </c>
      <c r="D264" s="22" t="inlineStr">
        <is>
          <t>https://harperwells-boston.com/products/greta-boots</t>
        </is>
      </c>
      <c r="E264" s="23" t="n">
        <v>86.95</v>
      </c>
      <c r="F264" s="6" t="inlineStr">
        <is>
          <t>Harper &amp; Wells Boston (1500K)</t>
        </is>
      </c>
      <c r="G264" s="21" t="inlineStr">
        <is>
          <t>Dhafnie</t>
        </is>
      </c>
      <c r="H264" s="21" t="inlineStr">
        <is>
          <t>Live</t>
        </is>
      </c>
      <c r="I264" s="21" t="n"/>
      <c r="J264" s="6" t="inlineStr">
        <is>
          <t>2026-10-02</t>
        </is>
      </c>
    </row>
    <row r="265">
      <c r="A265" s="6" t="n">
        <v>261</v>
      </c>
      <c r="B265" s="6" t="inlineStr">
        <is>
          <t>Week 3</t>
        </is>
      </c>
      <c r="C265" s="21" t="inlineStr">
        <is>
          <t>Women's Lace-Up Mid-Calf Combat Boots with Fold-Down Collar for Autumn Days</t>
        </is>
      </c>
      <c r="D265" s="22" t="inlineStr">
        <is>
          <t>https://lozendafashion.com/products/schnurstiefel-damen-wadenhoch-warmer-kragen</t>
        </is>
      </c>
      <c r="E265" s="23" t="n">
        <v>63.95</v>
      </c>
      <c r="F265" s="6" t="inlineStr">
        <is>
          <t>Lozenda Fashion (192K)</t>
        </is>
      </c>
      <c r="G265" s="21" t="inlineStr">
        <is>
          <t>Dhafnie</t>
        </is>
      </c>
      <c r="H265" s="21" t="inlineStr">
        <is>
          <t>Live</t>
        </is>
      </c>
      <c r="I265" s="21" t="n"/>
      <c r="J265" s="6" t="inlineStr">
        <is>
          <t>2026-10-02</t>
        </is>
      </c>
    </row>
    <row r="266">
      <c r="A266" s="6" t="n">
        <v>262</v>
      </c>
      <c r="B266" s="6" t="inlineStr">
        <is>
          <t>Week 3</t>
        </is>
      </c>
      <c r="C266" s="21" t="n"/>
      <c r="D266" s="22" t="inlineStr">
        <is>
          <t>https://lozendafashion.com/products/parka-damen-mit-kapuze-windabweisend-warm-gefuttert</t>
        </is>
      </c>
      <c r="E266" s="23" t="n">
        <v>83.95</v>
      </c>
      <c r="F266" s="6" t="inlineStr">
        <is>
          <t>Lozenda Fashion (192K)</t>
        </is>
      </c>
      <c r="G266" s="21" t="inlineStr">
        <is>
          <t>Dhafnie</t>
        </is>
      </c>
      <c r="H266" s="21" t="inlineStr">
        <is>
          <t>Duplicate</t>
        </is>
      </c>
      <c r="I266" s="21" t="inlineStr">
        <is>
          <t>Already in store</t>
        </is>
      </c>
      <c r="J266" s="6" t="inlineStr">
        <is>
          <t>2026-10-02</t>
        </is>
      </c>
    </row>
    <row r="267">
      <c r="A267" s="6" t="n">
        <v>263</v>
      </c>
      <c r="B267" s="6" t="inlineStr">
        <is>
          <t>Week 3</t>
        </is>
      </c>
      <c r="C267" s="21" t="inlineStr">
        <is>
          <t>Women's Longline Winter Parka with Fluffy Hood Trim for Cold Days</t>
        </is>
      </c>
      <c r="D267" s="22" t="inlineStr">
        <is>
          <t>https://leonboutique.co/products/andrea-damen-casual-warme-longline-kapuzen-winterjacke</t>
        </is>
      </c>
      <c r="E267" s="23" t="n">
        <v>48.95</v>
      </c>
      <c r="F267" s="6" t="inlineStr">
        <is>
          <t>Leon Boutique (243K)</t>
        </is>
      </c>
      <c r="G267" s="21" t="inlineStr">
        <is>
          <t>Dhafnie</t>
        </is>
      </c>
      <c r="H267" s="21" t="inlineStr">
        <is>
          <t>Live</t>
        </is>
      </c>
      <c r="I267" s="21" t="n"/>
      <c r="J267" s="6" t="inlineStr">
        <is>
          <t>2026-10-02</t>
        </is>
      </c>
    </row>
    <row r="268">
      <c r="A268" s="6" t="n">
        <v>264</v>
      </c>
      <c r="B268" s="6" t="inlineStr">
        <is>
          <t>Week 3</t>
        </is>
      </c>
      <c r="C268" s="21" t="inlineStr">
        <is>
          <t>Women's Square Toe Block Heel Ankle Boots with Contrast Toe Cap for Autumn Days</t>
        </is>
      </c>
      <c r="D268" s="22" t="inlineStr">
        <is>
          <t>https://leonboutique.co/products/luisa-damen-wildleder-blockabsatz-stiefeletten-quadratische-zehenpartie</t>
        </is>
      </c>
      <c r="E268" s="23" t="n">
        <v>55.95</v>
      </c>
      <c r="F268" s="6" t="inlineStr">
        <is>
          <t>Leon Boutique (243K)</t>
        </is>
      </c>
      <c r="G268" s="21" t="inlineStr">
        <is>
          <t>Dhafnie</t>
        </is>
      </c>
      <c r="H268" s="21" t="inlineStr">
        <is>
          <t>Live</t>
        </is>
      </c>
      <c r="I268" s="21" t="n"/>
      <c r="J268" s="6" t="inlineStr">
        <is>
          <t>2026-10-02</t>
        </is>
      </c>
    </row>
    <row r="269">
      <c r="A269" s="6" t="n">
        <v>265</v>
      </c>
      <c r="B269" s="6" t="inlineStr">
        <is>
          <t>Week 3</t>
        </is>
      </c>
      <c r="C269" s="21" t="inlineStr">
        <is>
          <t>Women's Mid-Calf Boots with Wrap Tie Detail and Low Heel for Autumn Days</t>
        </is>
      </c>
      <c r="D269" s="22" t="inlineStr">
        <is>
          <t>https://parisane.fr/products/bottines-a-lacets-femme-en-cuir-talon-plat</t>
        </is>
      </c>
      <c r="E269" s="23" t="n">
        <v>62.95</v>
      </c>
      <c r="F269" s="6" t="inlineStr">
        <is>
          <t>Parisane (77K)</t>
        </is>
      </c>
      <c r="G269" s="21" t="inlineStr">
        <is>
          <t>Dhafnie</t>
        </is>
      </c>
      <c r="H269" s="21" t="inlineStr">
        <is>
          <t>Live</t>
        </is>
      </c>
      <c r="I269" s="21" t="n"/>
      <c r="J269" s="6" t="inlineStr">
        <is>
          <t>2026-10-02</t>
        </is>
      </c>
    </row>
    <row r="270">
      <c r="A270" s="6" t="n">
        <v>266</v>
      </c>
      <c r="B270" s="6" t="inlineStr">
        <is>
          <t>Week 3</t>
        </is>
      </c>
      <c r="C270" s="21" t="inlineStr">
        <is>
          <t>Women's Boho Print Hooded Jacket with Plush Lining for Winter Days</t>
        </is>
      </c>
      <c r="D270" s="22" t="inlineStr">
        <is>
          <t>https://nordheim-mode.de/products/cozeva-boho-inspirierte-winterjacke</t>
        </is>
      </c>
      <c r="E270" s="23" t="n">
        <v>42.95</v>
      </c>
      <c r="F270" s="6" t="inlineStr">
        <is>
          <t>Nordheim Mode (546K)</t>
        </is>
      </c>
      <c r="G270" s="21" t="inlineStr">
        <is>
          <t>Dhafnie</t>
        </is>
      </c>
      <c r="H270" s="21" t="inlineStr">
        <is>
          <t>Live</t>
        </is>
      </c>
      <c r="I270" s="21" t="n"/>
      <c r="J270" s="6" t="inlineStr">
        <is>
          <t>2026-10-02</t>
        </is>
      </c>
    </row>
    <row r="271">
      <c r="A271" s="6" t="n">
        <v>267</v>
      </c>
      <c r="B271" s="6" t="inlineStr">
        <is>
          <t>Week 3</t>
        </is>
      </c>
      <c r="C271" s="21" t="inlineStr">
        <is>
          <t>Women's Fold-Over Knee-High Boots with Pointed Toe and Gold-Tone Detail</t>
        </is>
      </c>
      <c r="D271" s="22" t="inlineStr">
        <is>
          <t>https://oliverandblake.com/products/montleigh-women-s-suede-fold-over-boots-golden-detail</t>
        </is>
      </c>
      <c r="E271" s="23" t="n">
        <v>63.95</v>
      </c>
      <c r="F271" s="6" t="inlineStr">
        <is>
          <t>Oliver &amp; Blake (98K)</t>
        </is>
      </c>
      <c r="G271" s="21" t="inlineStr">
        <is>
          <t>Dhafnie</t>
        </is>
      </c>
      <c r="H271" s="21" t="inlineStr">
        <is>
          <t>Live</t>
        </is>
      </c>
      <c r="I271" s="21" t="n"/>
      <c r="J271" s="6" t="inlineStr">
        <is>
          <t>2026-10-02</t>
        </is>
      </c>
    </row>
    <row r="272">
      <c r="A272" s="6" t="n">
        <v>268</v>
      </c>
      <c r="B272" s="6" t="inlineStr">
        <is>
          <t>Week 3</t>
        </is>
      </c>
      <c r="C272" s="21" t="inlineStr">
        <is>
          <t>Women's Vintage Fold-Over Ankle Boots with Stitched Sole for Everyday Wear</t>
        </is>
      </c>
      <c r="D272" s="22" t="inlineStr">
        <is>
          <t>https://karlson-berlin.com/products/mirelda</t>
        </is>
      </c>
      <c r="E272" s="23" t="n">
        <v>50.95</v>
      </c>
      <c r="F272" s="6" t="inlineStr">
        <is>
          <t>Karlson Berlin (981K)</t>
        </is>
      </c>
      <c r="G272" s="21" t="inlineStr">
        <is>
          <t>Dhafnie</t>
        </is>
      </c>
      <c r="H272" s="21" t="inlineStr">
        <is>
          <t>Live</t>
        </is>
      </c>
      <c r="I272" s="21" t="n"/>
      <c r="J272" s="6" t="inlineStr">
        <is>
          <t>2026-10-02</t>
        </is>
      </c>
    </row>
    <row r="273">
      <c r="A273" s="6" t="n">
        <v>269</v>
      </c>
      <c r="B273" s="6" t="inlineStr">
        <is>
          <t>Week 3</t>
        </is>
      </c>
      <c r="C273" s="21" t="inlineStr">
        <is>
          <t>Men's Cap Toe Lace-Up Boots with Buckle Strap and Side Zip for Everyday Wear</t>
        </is>
      </c>
      <c r="D273" s="22" t="inlineStr">
        <is>
          <t>https://lozendafashion.com/products/stiefel-herren-robust-alltagstauglich</t>
        </is>
      </c>
      <c r="E273" s="23" t="n">
        <v>57.95</v>
      </c>
      <c r="F273" s="6" t="inlineStr">
        <is>
          <t>Lozenda Fashion (192K)</t>
        </is>
      </c>
      <c r="G273" s="21" t="inlineStr">
        <is>
          <t>Dhafnie</t>
        </is>
      </c>
      <c r="H273" s="21" t="inlineStr">
        <is>
          <t>Live</t>
        </is>
      </c>
      <c r="I273" s="21" t="n"/>
      <c r="J273" s="6" t="inlineStr">
        <is>
          <t>2026-10-02</t>
        </is>
      </c>
    </row>
    <row r="274">
      <c r="A274" s="6" t="n">
        <v>270</v>
      </c>
      <c r="B274" s="6" t="inlineStr">
        <is>
          <t>Week 3</t>
        </is>
      </c>
      <c r="C274" s="21" t="n"/>
      <c r="D274" s="22" t="inlineStr">
        <is>
          <t>https://falkenberg-mode.de/products/eva-elegante-stiefel-mit-absatz</t>
        </is>
      </c>
      <c r="E274" s="23" t="n">
        <v>55.95</v>
      </c>
      <c r="F274" s="6" t="inlineStr">
        <is>
          <t>Falkenberg Mode (84K)</t>
        </is>
      </c>
      <c r="G274" s="21" t="inlineStr">
        <is>
          <t>Dhafnie</t>
        </is>
      </c>
      <c r="H274" s="21" t="inlineStr">
        <is>
          <t>Duplicate</t>
        </is>
      </c>
      <c r="I274" s="21" t="inlineStr">
        <is>
          <t>Already in store</t>
        </is>
      </c>
      <c r="J274" s="6" t="inlineStr">
        <is>
          <t>2026-10-02</t>
        </is>
      </c>
    </row>
    <row r="275">
      <c r="A275" s="6" t="n">
        <v>271</v>
      </c>
      <c r="B275" s="6" t="inlineStr">
        <is>
          <t>Week 3</t>
        </is>
      </c>
      <c r="C275" s="21" t="inlineStr">
        <is>
          <t>Women's Eight-Eyelet Lace-Up Boots with Yellow Stitched Sole for Everyday Wear</t>
        </is>
      </c>
      <c r="D275" s="22" t="inlineStr">
        <is>
          <t>https://velareehhaus.com/products/frida-geschnuerte-stiefeletten-mit-profilsohle</t>
        </is>
      </c>
      <c r="E275" s="23" t="n">
        <v>75.95</v>
      </c>
      <c r="F275" s="6" t="inlineStr">
        <is>
          <t>Velareeh Haus (95K)</t>
        </is>
      </c>
      <c r="G275" s="21" t="inlineStr">
        <is>
          <t>Dhafnie</t>
        </is>
      </c>
      <c r="H275" s="21" t="inlineStr">
        <is>
          <t>Live</t>
        </is>
      </c>
      <c r="I275" s="21" t="n"/>
      <c r="J275" s="6" t="inlineStr">
        <is>
          <t>2026-10-02</t>
        </is>
      </c>
    </row>
    <row r="276">
      <c r="A276" s="6" t="n">
        <v>272</v>
      </c>
      <c r="B276" s="6" t="inlineStr">
        <is>
          <t>Week 3</t>
        </is>
      </c>
      <c r="C276" s="21" t="inlineStr">
        <is>
          <t>Women's Slouchy Knee-High Boots with Block Heel for Everyday Style</t>
        </is>
      </c>
      <c r="D276" s="22" t="inlineStr">
        <is>
          <t>https://parisane.fr/products/bottes-femme-confortables-a-talon-et-coupe-large</t>
        </is>
      </c>
      <c r="E276" s="23" t="n">
        <v>50.95</v>
      </c>
      <c r="F276" s="6" t="inlineStr">
        <is>
          <t>Parisane (77K)</t>
        </is>
      </c>
      <c r="G276" s="21" t="inlineStr">
        <is>
          <t>Dhafnie</t>
        </is>
      </c>
      <c r="H276" s="21" t="inlineStr">
        <is>
          <t>Live</t>
        </is>
      </c>
      <c r="I276" s="21" t="n"/>
      <c r="J276" s="6" t="inlineStr">
        <is>
          <t>2026-10-02</t>
        </is>
      </c>
    </row>
    <row r="277">
      <c r="A277" s="6" t="n">
        <v>273</v>
      </c>
      <c r="B277" s="6" t="inlineStr">
        <is>
          <t>Week 3</t>
        </is>
      </c>
      <c r="C277" s="21" t="inlineStr">
        <is>
          <t>Men's Lined Winter Ankle Boots with Strap Closure for Snowy Days</t>
        </is>
      </c>
      <c r="D277" s="22" t="inlineStr">
        <is>
          <t>https://nordspur.de/products/winterschuhe-damen-warme-schneestiefel-mit-plateau-profil</t>
        </is>
      </c>
      <c r="E277" s="23" t="n">
        <v>86.95</v>
      </c>
      <c r="F277" s="6" t="inlineStr">
        <is>
          <t>Nordspur (89K)</t>
        </is>
      </c>
      <c r="G277" s="21" t="inlineStr">
        <is>
          <t>Dhafnie</t>
        </is>
      </c>
      <c r="H277" s="21" t="inlineStr">
        <is>
          <t>Live</t>
        </is>
      </c>
      <c r="I277" s="21" t="n"/>
      <c r="J277" s="6" t="inlineStr">
        <is>
          <t>2026-10-02</t>
        </is>
      </c>
    </row>
    <row r="278">
      <c r="A278" s="6" t="n">
        <v>274</v>
      </c>
      <c r="B278" s="6" t="inlineStr">
        <is>
          <t>Week 3</t>
        </is>
      </c>
      <c r="C278" s="21" t="n"/>
      <c r="D278" s="22" t="inlineStr">
        <is>
          <t>https://risora-shop.de/products/damen-bestickte-cowboy-stiefel-mit-spitzennase-und-mittelabsatzen</t>
        </is>
      </c>
      <c r="E278" s="23" t="n">
        <v>50.95</v>
      </c>
      <c r="F278" s="6" t="inlineStr">
        <is>
          <t>Risora (121K)</t>
        </is>
      </c>
      <c r="G278" s="21" t="inlineStr">
        <is>
          <t>Dhafnie</t>
        </is>
      </c>
      <c r="H278" s="21" t="inlineStr">
        <is>
          <t>Duplicate</t>
        </is>
      </c>
      <c r="I278" s="21" t="inlineStr">
        <is>
          <t>Already in store</t>
        </is>
      </c>
      <c r="J278" s="6" t="inlineStr">
        <is>
          <t>2026-10-02</t>
        </is>
      </c>
    </row>
    <row r="279">
      <c r="A279" s="6" t="n">
        <v>275</v>
      </c>
      <c r="B279" s="6" t="inlineStr">
        <is>
          <t>Week 3</t>
        </is>
      </c>
      <c r="C279" s="21" t="inlineStr">
        <is>
          <t>Men's Long Hooded Winter Coat with Quilted Lining for Cold Days</t>
        </is>
      </c>
      <c r="D279" s="22" t="inlineStr">
        <is>
          <t>https://leonboutique.co/products/alexander-herren-langer-winter-steppmantel-mit-kapuze</t>
        </is>
      </c>
      <c r="E279" s="23" t="n">
        <v>55.95</v>
      </c>
      <c r="F279" s="6" t="inlineStr">
        <is>
          <t>Leon Boutique (243K)</t>
        </is>
      </c>
      <c r="G279" s="21" t="inlineStr">
        <is>
          <t>Dhafnie</t>
        </is>
      </c>
      <c r="H279" s="21" t="inlineStr">
        <is>
          <t>Live</t>
        </is>
      </c>
      <c r="I279" s="21" t="n"/>
      <c r="J279" s="6" t="inlineStr">
        <is>
          <t>2026-10-02</t>
        </is>
      </c>
    </row>
    <row r="280">
      <c r="A280" s="6" t="n">
        <v>276</v>
      </c>
      <c r="B280" s="6" t="inlineStr">
        <is>
          <t>Week 3</t>
        </is>
      </c>
      <c r="C280" s="21" t="inlineStr">
        <is>
          <t>Women's Quilted Winter Ankle Boots with Side Zip and Fluffy Collar</t>
        </is>
      </c>
      <c r="D280" s="22" t="inlineStr">
        <is>
          <t>https://nordspur.de/products/winterstiefel-damen-wasserdicht-warm-rutschfest</t>
        </is>
      </c>
      <c r="E280" s="23" t="n">
        <v>35.95</v>
      </c>
      <c r="F280" s="6" t="inlineStr">
        <is>
          <t>Nordspur (89K)</t>
        </is>
      </c>
      <c r="G280" s="21" t="inlineStr">
        <is>
          <t>Dhafnie</t>
        </is>
      </c>
      <c r="H280" s="21" t="inlineStr">
        <is>
          <t>Live</t>
        </is>
      </c>
      <c r="I280" s="21" t="n"/>
      <c r="J280" s="6" t="inlineStr">
        <is>
          <t>2026-10-02</t>
        </is>
      </c>
    </row>
    <row r="281">
      <c r="A281" s="6" t="n">
        <v>277</v>
      </c>
      <c r="B281" s="6" t="inlineStr">
        <is>
          <t>Week 3</t>
        </is>
      </c>
      <c r="C281" s="21" t="inlineStr">
        <is>
          <t>Women's Pink Snow Boots with Pom-Pom Laces and Fluffy Cuff</t>
        </is>
      </c>
      <c r="D281" s="22" t="inlineStr">
        <is>
          <t>https://nordspur.de/products/winterstiefel-damen-warme-halbhohe-schneestiefel-in-rosa</t>
        </is>
      </c>
      <c r="E281" s="23" t="n">
        <v>97.95</v>
      </c>
      <c r="F281" s="6" t="inlineStr">
        <is>
          <t>Nordspur (89K)</t>
        </is>
      </c>
      <c r="G281" s="21" t="inlineStr">
        <is>
          <t>Dhafnie</t>
        </is>
      </c>
      <c r="H281" s="21" t="inlineStr">
        <is>
          <t>Live</t>
        </is>
      </c>
      <c r="I281" s="21" t="n"/>
      <c r="J281" s="6" t="inlineStr">
        <is>
          <t>2026-10-02</t>
        </is>
      </c>
    </row>
    <row r="282">
      <c r="A282" s="6" t="n">
        <v>278</v>
      </c>
      <c r="B282" s="6" t="inlineStr">
        <is>
          <t>Week 3</t>
        </is>
      </c>
      <c r="C282" s="21" t="inlineStr">
        <is>
          <t>Women's Winter Ankle Boots with Fluffy Collar and Chunky Sole</t>
        </is>
      </c>
      <c r="D282" s="22" t="inlineStr">
        <is>
          <t>https://nordspur.de/products/winterstiefel-damen-extra-warm-mit-rutschfester-profilsohle</t>
        </is>
      </c>
      <c r="E282" s="23" t="n">
        <v>36.95</v>
      </c>
      <c r="F282" s="6" t="inlineStr">
        <is>
          <t>Nordspur (89K)</t>
        </is>
      </c>
      <c r="G282" s="21" t="inlineStr">
        <is>
          <t>Dhafnie</t>
        </is>
      </c>
      <c r="H282" s="21" t="inlineStr">
        <is>
          <t>Live</t>
        </is>
      </c>
      <c r="I282" s="21" t="n"/>
      <c r="J282" s="6" t="inlineStr">
        <is>
          <t>2026-10-02</t>
        </is>
      </c>
    </row>
    <row r="283">
      <c r="A283" s="6" t="n">
        <v>279</v>
      </c>
      <c r="B283" s="6" t="inlineStr">
        <is>
          <t>Week 3</t>
        </is>
      </c>
      <c r="C283" s="21" t="inlineStr">
        <is>
          <t>Women's Two-Tone Lace-Up Snow Boots with Fluffy Lining for Cold Days</t>
        </is>
      </c>
      <c r="D283" s="22" t="inlineStr">
        <is>
          <t>https://nordspur.de/products/winterstiefel-damen-warme-schneestiefel-mit-rutschfester-sohle</t>
        </is>
      </c>
      <c r="E283" s="23" t="n">
        <v>63.95</v>
      </c>
      <c r="F283" s="6" t="inlineStr">
        <is>
          <t>Nordspur (89K)</t>
        </is>
      </c>
      <c r="G283" s="21" t="inlineStr">
        <is>
          <t>Dhafnie</t>
        </is>
      </c>
      <c r="H283" s="21" t="inlineStr">
        <is>
          <t>Live</t>
        </is>
      </c>
      <c r="I283" s="21" t="n"/>
      <c r="J283" s="6" t="inlineStr">
        <is>
          <t>2026-10-02</t>
        </is>
      </c>
    </row>
    <row r="284">
      <c r="A284" s="6" t="n">
        <v>280</v>
      </c>
      <c r="B284" s="6" t="inlineStr">
        <is>
          <t>Week 3</t>
        </is>
      </c>
      <c r="C284" s="21" t="inlineStr">
        <is>
          <t>Women's Slip-On Quilted Ankle Boots with Fluffy Collar for Everyday Winter Wear</t>
        </is>
      </c>
      <c r="D284" s="22" t="inlineStr">
        <is>
          <t>https://nordspur.de/products/seo-title-winterschuhe-damen-wasserdichte-gefutterte-stiefeletten</t>
        </is>
      </c>
      <c r="E284" s="23" t="n">
        <v>31.95</v>
      </c>
      <c r="F284" s="6" t="inlineStr">
        <is>
          <t>Nordspur (89K)</t>
        </is>
      </c>
      <c r="G284" s="21" t="inlineStr">
        <is>
          <t>Dhafnie</t>
        </is>
      </c>
      <c r="H284" s="21" t="inlineStr">
        <is>
          <t>Live</t>
        </is>
      </c>
      <c r="I284" s="21" t="n"/>
      <c r="J284" s="6" t="inlineStr">
        <is>
          <t>2026-10-02</t>
        </is>
      </c>
    </row>
    <row r="285">
      <c r="A285" s="6" t="n">
        <v>281</v>
      </c>
      <c r="B285" s="6" t="inlineStr">
        <is>
          <t>Week 3</t>
        </is>
      </c>
      <c r="C285" s="21" t="inlineStr">
        <is>
          <t>Women's Quilted Ankle Boots with Fleece-Look Collar and Pull Tab for Cold Days</t>
        </is>
      </c>
      <c r="D285" s="22" t="inlineStr">
        <is>
          <t>https://nordspur.de/products/seo-title-winterschuhe-damen-leichte-wasserdichte-stiefeletten</t>
        </is>
      </c>
      <c r="E285" s="23" t="n">
        <v>66.95</v>
      </c>
      <c r="F285" s="6" t="inlineStr">
        <is>
          <t>Nordspur (89K)</t>
        </is>
      </c>
      <c r="G285" s="21" t="inlineStr">
        <is>
          <t>Dhafnie</t>
        </is>
      </c>
      <c r="H285" s="21" t="inlineStr">
        <is>
          <t>Live</t>
        </is>
      </c>
      <c r="I285" s="21" t="n"/>
      <c r="J285" s="6" t="inlineStr">
        <is>
          <t>2026-10-02</t>
        </is>
      </c>
    </row>
    <row r="286">
      <c r="A286" s="6" t="n">
        <v>282</v>
      </c>
      <c r="B286" s="6" t="inlineStr">
        <is>
          <t>Week 3</t>
        </is>
      </c>
      <c r="C286" s="21" t="inlineStr">
        <is>
          <t>Women's Fluffy Cuff Platform Slipper Boots for Cosy Days</t>
        </is>
      </c>
      <c r="D286" s="22" t="inlineStr">
        <is>
          <t>https://nordspur.de/products/seo-title-winterschuhe-damen-wasserdichte-schneestiefel-mit-plateau</t>
        </is>
      </c>
      <c r="E286" s="23" t="n">
        <v>32.95</v>
      </c>
      <c r="F286" s="6" t="inlineStr">
        <is>
          <t>Nordspur (89K)</t>
        </is>
      </c>
      <c r="G286" s="21" t="inlineStr">
        <is>
          <t>Dhafnie</t>
        </is>
      </c>
      <c r="H286" s="21" t="inlineStr">
        <is>
          <t>Live</t>
        </is>
      </c>
      <c r="I286" s="21" t="n"/>
      <c r="J286" s="6" t="inlineStr">
        <is>
          <t>2026-10-02</t>
        </is>
      </c>
    </row>
    <row r="287">
      <c r="A287" s="6" t="n">
        <v>283</v>
      </c>
      <c r="B287" s="6" t="inlineStr">
        <is>
          <t>Week 3</t>
        </is>
      </c>
      <c r="C287" s="21" t="inlineStr">
        <is>
          <t>Women's Quilted Mid-Calf Snow Boots with Drawstring Collar for Snowy Days</t>
        </is>
      </c>
      <c r="D287" s="22" t="inlineStr">
        <is>
          <t>https://nordspur.de/products/winterschuhe-damen-warme-schneestiefel-mit-rutschfester-sohle</t>
        </is>
      </c>
      <c r="E287" s="23" t="n">
        <v>82.95</v>
      </c>
      <c r="F287" s="6" t="inlineStr">
        <is>
          <t>Nordspur (89K)</t>
        </is>
      </c>
      <c r="G287" s="21" t="inlineStr">
        <is>
          <t>Dhafnie</t>
        </is>
      </c>
      <c r="H287" s="21" t="inlineStr">
        <is>
          <t>Live</t>
        </is>
      </c>
      <c r="I287" s="21" t="n"/>
      <c r="J287" s="6" t="inlineStr">
        <is>
          <t>2026-10-02</t>
        </is>
      </c>
    </row>
    <row r="288">
      <c r="A288" s="6" t="n">
        <v>284</v>
      </c>
      <c r="B288" s="6" t="inlineStr">
        <is>
          <t>Week 3</t>
        </is>
      </c>
      <c r="C288" s="21" t="n"/>
      <c r="D288" s="22" t="inlineStr">
        <is>
          <t>https://lozendafashion.com/products/winterjacke-herren-reissverschluss-bequeme-passform</t>
        </is>
      </c>
      <c r="E288" s="23" t="n">
        <v>119.95</v>
      </c>
      <c r="F288" s="6" t="inlineStr">
        <is>
          <t>Lozenda Fashion (192K)</t>
        </is>
      </c>
      <c r="G288" s="21" t="inlineStr">
        <is>
          <t>Dhafnie</t>
        </is>
      </c>
      <c r="H288" s="21" t="inlineStr">
        <is>
          <t>Duplicate</t>
        </is>
      </c>
      <c r="I288" s="21" t="inlineStr">
        <is>
          <t>Already in store</t>
        </is>
      </c>
      <c r="J288" s="6" t="inlineStr">
        <is>
          <t>2026-10-02</t>
        </is>
      </c>
    </row>
    <row r="289">
      <c r="A289" s="6" t="n">
        <v>285</v>
      </c>
      <c r="B289" s="6" t="inlineStr">
        <is>
          <t>Week 3</t>
        </is>
      </c>
      <c r="C289" s="21" t="n"/>
      <c r="D289" s="22" t="inlineStr">
        <is>
          <t>https://harperwells-boston.com/products/reese-boots</t>
        </is>
      </c>
      <c r="E289" s="23" t="n">
        <v>46.95</v>
      </c>
      <c r="F289" s="6" t="inlineStr">
        <is>
          <t>Harper &amp; Wells Boston (1500K)</t>
        </is>
      </c>
      <c r="G289" s="21" t="inlineStr">
        <is>
          <t>Dhafnie</t>
        </is>
      </c>
      <c r="H289" s="21" t="inlineStr">
        <is>
          <t>Duplicate</t>
        </is>
      </c>
      <c r="I289" s="21" t="inlineStr">
        <is>
          <t>Already in store</t>
        </is>
      </c>
      <c r="J289" s="6" t="inlineStr">
        <is>
          <t>2026-10-02</t>
        </is>
      </c>
    </row>
    <row r="290">
      <c r="A290" s="6" t="n">
        <v>286</v>
      </c>
      <c r="B290" s="6" t="inlineStr">
        <is>
          <t>Week 4</t>
        </is>
      </c>
      <c r="C290" s="21" t="inlineStr">
        <is>
          <t>Men's Christmas Knit Sweater with Festive Print for Holiday Parties</t>
        </is>
      </c>
      <c r="D290" s="22" t="inlineStr">
        <is>
          <t>https://leonboutique.co/products/benjamin-herren-weihnachtspullover-mit-schneemann-print</t>
        </is>
      </c>
      <c r="E290" s="23" t="n">
        <v>42.95</v>
      </c>
      <c r="F290" s="6" t="inlineStr">
        <is>
          <t>Leon Boutique (243K)</t>
        </is>
      </c>
      <c r="G290" s="21" t="inlineStr">
        <is>
          <t>Dhafnie</t>
        </is>
      </c>
      <c r="H290" s="21" t="inlineStr">
        <is>
          <t>Live</t>
        </is>
      </c>
      <c r="I290" s="21" t="n"/>
      <c r="J290" s="6" t="inlineStr">
        <is>
          <t>2026-10-02</t>
        </is>
      </c>
    </row>
    <row r="291">
      <c r="A291" s="6" t="n">
        <v>287</v>
      </c>
      <c r="B291" s="6" t="inlineStr">
        <is>
          <t>Week 4</t>
        </is>
      </c>
      <c r="C291" s="21" t="inlineStr">
        <is>
          <t>Women's Snowflake Band Knit Sweater with Round Neck for Winter Days</t>
        </is>
      </c>
      <c r="D291" s="22" t="inlineStr">
        <is>
          <t>https://leonboutique.co/products/angela-gem-tlicher-gestrickter-damen-weihnachtspulloverangela-gem-tlicher-gestrickter-damen-weihnachtspullover</t>
        </is>
      </c>
      <c r="E291" s="23" t="n">
        <v>46.95</v>
      </c>
      <c r="F291" s="6" t="inlineStr">
        <is>
          <t>Leon Boutique (243K)</t>
        </is>
      </c>
      <c r="G291" s="21" t="inlineStr">
        <is>
          <t>Dhafnie</t>
        </is>
      </c>
      <c r="H291" s="21" t="inlineStr">
        <is>
          <t>Live</t>
        </is>
      </c>
      <c r="I291" s="21" t="n"/>
      <c r="J291" s="6" t="inlineStr">
        <is>
          <t>2026-10-02</t>
        </is>
      </c>
    </row>
    <row r="292">
      <c r="A292" s="6" t="n">
        <v>288</v>
      </c>
      <c r="B292" s="6" t="inlineStr">
        <is>
          <t>Week 4</t>
        </is>
      </c>
      <c r="C292" s="21" t="inlineStr">
        <is>
          <t>Women's Christmas Print Sweater Dress with Long Sleeves for Festive Days</t>
        </is>
      </c>
      <c r="D292" s="22" t="inlineStr">
        <is>
          <t>https://leonboutique.co/products/carolin-damen-weihnachtspullover-kleid-mit-schneemann-print</t>
        </is>
      </c>
      <c r="E292" s="23" t="n">
        <v>30.95</v>
      </c>
      <c r="F292" s="6" t="inlineStr">
        <is>
          <t>Leon Boutique (243K)</t>
        </is>
      </c>
      <c r="G292" s="21" t="inlineStr">
        <is>
          <t>Dhafnie</t>
        </is>
      </c>
      <c r="H292" s="21" t="inlineStr">
        <is>
          <t>Live</t>
        </is>
      </c>
      <c r="I292" s="21" t="n"/>
      <c r="J292" s="6" t="inlineStr">
        <is>
          <t>2026-10-02</t>
        </is>
      </c>
    </row>
    <row r="293">
      <c r="A293" s="6" t="n">
        <v>289</v>
      </c>
      <c r="B293" s="6" t="inlineStr">
        <is>
          <t>Week 1</t>
        </is>
      </c>
      <c r="C293" s="21" t="inlineStr">
        <is>
          <t>Women's Leather-Look Jacket with Detachable Hood for Autumn Days</t>
        </is>
      </c>
      <c r="D293" s="22" t="inlineStr">
        <is>
          <t>https://lozendafashion.com/products/kapuzenpullover-damen-abnehmbare-kapuze-figurbetont</t>
        </is>
      </c>
      <c r="E293" s="23" t="n">
        <v>50.95</v>
      </c>
      <c r="F293" s="6" t="inlineStr">
        <is>
          <t>Lozenda Fashion (315K)</t>
        </is>
      </c>
      <c r="G293" s="21" t="inlineStr">
        <is>
          <t>Dhafnie</t>
        </is>
      </c>
      <c r="H293" s="21" t="inlineStr">
        <is>
          <t>Live</t>
        </is>
      </c>
      <c r="I293" s="21" t="n"/>
      <c r="J293" s="6" t="inlineStr">
        <is>
          <t>2026-10-09</t>
        </is>
      </c>
    </row>
    <row r="294">
      <c r="A294" s="6" t="n">
        <v>290</v>
      </c>
      <c r="B294" s="6" t="inlineStr">
        <is>
          <t>Week 1</t>
        </is>
      </c>
      <c r="C294" s="21" t="inlineStr">
        <is>
          <t>Women's Oversized Box-Quilted Jacket with Patch Pockets for Autumn Days</t>
        </is>
      </c>
      <c r="D294" s="22" t="inlineStr">
        <is>
          <t>https://nordheim-mode.de/products/sloane-gestepptes-jackett</t>
        </is>
      </c>
      <c r="E294" s="23" t="n">
        <v>46.95</v>
      </c>
      <c r="F294" s="6" t="inlineStr">
        <is>
          <t>Nordheim Mode (896K)</t>
        </is>
      </c>
      <c r="G294" s="21" t="inlineStr">
        <is>
          <t>Dhafnie</t>
        </is>
      </c>
      <c r="H294" s="21" t="inlineStr">
        <is>
          <t>Live</t>
        </is>
      </c>
      <c r="I294" s="21" t="n"/>
      <c r="J294" s="6" t="inlineStr">
        <is>
          <t>2026-10-09</t>
        </is>
      </c>
    </row>
    <row r="295">
      <c r="A295" s="6" t="n">
        <v>291</v>
      </c>
      <c r="B295" s="6" t="inlineStr">
        <is>
          <t>Week 1</t>
        </is>
      </c>
      <c r="C295" s="21" t="inlineStr">
        <is>
          <t>Men's Hooded Fleece Jacket with Teddy Lining for Cold Days</t>
        </is>
      </c>
      <c r="D295" s="22" t="inlineStr">
        <is>
          <t>https://lumiereboutique.fr/products/oliver</t>
        </is>
      </c>
      <c r="E295" s="23" t="n">
        <v>59.95</v>
      </c>
      <c r="F295" s="6" t="inlineStr">
        <is>
          <t>Lumière Boutique (146K)</t>
        </is>
      </c>
      <c r="G295" s="21" t="inlineStr">
        <is>
          <t>Dhafnie</t>
        </is>
      </c>
      <c r="H295" s="21" t="inlineStr">
        <is>
          <t>Live</t>
        </is>
      </c>
      <c r="I295" s="21" t="n"/>
      <c r="J295" s="6" t="inlineStr">
        <is>
          <t>2026-10-09</t>
        </is>
      </c>
    </row>
    <row r="296">
      <c r="A296" s="6" t="n">
        <v>292</v>
      </c>
      <c r="B296" s="6" t="inlineStr">
        <is>
          <t>Week 1</t>
        </is>
      </c>
      <c r="C296" s="21" t="inlineStr">
        <is>
          <t>Women's High-Shine Quilted Hooded Jacket for Autumn Winter Days</t>
        </is>
      </c>
      <c r="D296" s="22" t="inlineStr">
        <is>
          <t>https://lozendafashion.com/products/ubergangsmantel-damen-mit-kapuze-fur-wind-wetter</t>
        </is>
      </c>
      <c r="E296" s="23" t="n">
        <v>91.95</v>
      </c>
      <c r="F296" s="6" t="inlineStr">
        <is>
          <t>Lozenda Fashion (315K)</t>
        </is>
      </c>
      <c r="G296" s="21" t="inlineStr">
        <is>
          <t>Dhafnie</t>
        </is>
      </c>
      <c r="H296" s="21" t="inlineStr">
        <is>
          <t>Live</t>
        </is>
      </c>
      <c r="I296" s="21" t="n"/>
      <c r="J296" s="6" t="inlineStr">
        <is>
          <t>2026-10-09</t>
        </is>
      </c>
    </row>
    <row r="297">
      <c r="A297" s="6" t="n">
        <v>293</v>
      </c>
      <c r="B297" s="6" t="inlineStr">
        <is>
          <t>Week 1</t>
        </is>
      </c>
      <c r="C297" s="21" t="inlineStr">
        <is>
          <t>Women's Oversized Collared Cardigan with Large Gold-Tone Buttons and Balloon Sleeves</t>
        </is>
      </c>
      <c r="D297" s="22" t="inlineStr">
        <is>
          <t>https://nordheim-mode.de/products/damen-oversized-cardigan-mit-grossen-metallischen-knopfen-und-laternenarmeln</t>
        </is>
      </c>
      <c r="E297" s="23" t="n">
        <v>46.95</v>
      </c>
      <c r="F297" s="6" t="inlineStr">
        <is>
          <t>Nordheim Mode (896K)</t>
        </is>
      </c>
      <c r="G297" s="21" t="inlineStr">
        <is>
          <t>Dhafnie</t>
        </is>
      </c>
      <c r="H297" s="21" t="inlineStr">
        <is>
          <t>Live</t>
        </is>
      </c>
      <c r="I297" s="21" t="n"/>
      <c r="J297" s="6" t="inlineStr">
        <is>
          <t>2026-10-09</t>
        </is>
      </c>
    </row>
    <row r="298">
      <c r="A298" s="6" t="n">
        <v>294</v>
      </c>
      <c r="B298" s="6" t="inlineStr">
        <is>
          <t>Week 1</t>
        </is>
      </c>
      <c r="C298" s="21" t="n"/>
      <c r="D298" s="22" t="inlineStr">
        <is>
          <t>https://lozendafashion.com/products/kurzmantel-damen-kuschelig-weich-elegant</t>
        </is>
      </c>
      <c r="E298" s="23" t="n">
        <v>40.95</v>
      </c>
      <c r="F298" s="6" t="inlineStr">
        <is>
          <t>Lozenda Fashion (315K)</t>
        </is>
      </c>
      <c r="G298" s="21" t="inlineStr">
        <is>
          <t>Dhafnie</t>
        </is>
      </c>
      <c r="H298" s="21" t="inlineStr">
        <is>
          <t>Duplicate</t>
        </is>
      </c>
      <c r="I298" s="21" t="inlineStr">
        <is>
          <t>Already in store</t>
        </is>
      </c>
      <c r="J298" s="6" t="inlineStr">
        <is>
          <t>2026-10-09</t>
        </is>
      </c>
    </row>
    <row r="299">
      <c r="A299" s="6" t="n">
        <v>295</v>
      </c>
      <c r="B299" s="6" t="inlineStr">
        <is>
          <t>Week 1</t>
        </is>
      </c>
      <c r="C299" s="21" t="inlineStr">
        <is>
          <t>Women's Cropped Cable Knit Cardigan with Gold-Tone Buttons for Everyday Wear</t>
        </is>
      </c>
      <c r="D299" s="22" t="inlineStr">
        <is>
          <t>https://harperwells-boston.com/products/eleanora</t>
        </is>
      </c>
      <c r="E299" s="23" t="n">
        <v>62.95</v>
      </c>
      <c r="F299" s="6" t="inlineStr">
        <is>
          <t>Harper &amp; Wells Boston (1700K)</t>
        </is>
      </c>
      <c r="G299" s="21" t="inlineStr">
        <is>
          <t>Dhafnie</t>
        </is>
      </c>
      <c r="H299" s="21" t="inlineStr">
        <is>
          <t>Live</t>
        </is>
      </c>
      <c r="I299" s="21" t="n"/>
      <c r="J299" s="6" t="inlineStr">
        <is>
          <t>2026-10-09</t>
        </is>
      </c>
    </row>
    <row r="300">
      <c r="A300" s="6" t="n">
        <v>296</v>
      </c>
      <c r="B300" s="6" t="inlineStr">
        <is>
          <t>Week 1</t>
        </is>
      </c>
      <c r="C300" s="21" t="inlineStr">
        <is>
          <t>Women's Longline Lapel Coat with Side Pockets for Autumn Days</t>
        </is>
      </c>
      <c r="D300" s="22" t="inlineStr">
        <is>
          <t>https://nordheim-mode.de/products/lydia-eleganter-mantel</t>
        </is>
      </c>
      <c r="E300" s="23" t="n">
        <v>55.95</v>
      </c>
      <c r="F300" s="6" t="inlineStr">
        <is>
          <t>Nordheim Mode (896K)</t>
        </is>
      </c>
      <c r="G300" s="21" t="inlineStr">
        <is>
          <t>Dhafnie</t>
        </is>
      </c>
      <c r="H300" s="21" t="inlineStr">
        <is>
          <t>Live</t>
        </is>
      </c>
      <c r="I300" s="21" t="n"/>
      <c r="J300" s="6" t="inlineStr">
        <is>
          <t>2026-10-09</t>
        </is>
      </c>
    </row>
    <row r="301">
      <c r="A301" s="6" t="n">
        <v>297</v>
      </c>
      <c r="B301" s="6" t="inlineStr">
        <is>
          <t>Week 1</t>
        </is>
      </c>
      <c r="C301" s="21" t="n"/>
      <c r="D301" s="22" t="inlineStr">
        <is>
          <t>https://nordheim-mode.de/products/giuseppina-regenmantel</t>
        </is>
      </c>
      <c r="E301" s="23" t="n">
        <v>42.95</v>
      </c>
      <c r="F301" s="6" t="inlineStr">
        <is>
          <t>Nordheim Mode (896K)</t>
        </is>
      </c>
      <c r="G301" s="21" t="inlineStr">
        <is>
          <t>Dhafnie</t>
        </is>
      </c>
      <c r="H301" s="21" t="inlineStr">
        <is>
          <t>Duplicate</t>
        </is>
      </c>
      <c r="I301" s="21" t="inlineStr">
        <is>
          <t>Already in store</t>
        </is>
      </c>
      <c r="J301" s="6" t="inlineStr">
        <is>
          <t>2026-10-09</t>
        </is>
      </c>
    </row>
    <row r="302">
      <c r="A302" s="6" t="n">
        <v>298</v>
      </c>
      <c r="B302" s="6" t="inlineStr">
        <is>
          <t>Week 1</t>
        </is>
      </c>
      <c r="C302" s="21" t="inlineStr">
        <is>
          <t>Women's Velvet-Look One-Button Blazer for Smart Occasions</t>
        </is>
      </c>
      <c r="D302" s="22" t="inlineStr">
        <is>
          <t>https://leonboutique.co/products/sabina-damen-klassischer-blazer-mit-ein-knopf-verschluss</t>
        </is>
      </c>
      <c r="E302" s="23" t="n">
        <v>63.95</v>
      </c>
      <c r="F302" s="6" t="inlineStr">
        <is>
          <t>Leon Boutique (344K)</t>
        </is>
      </c>
      <c r="G302" s="21" t="inlineStr">
        <is>
          <t>Dhafnie</t>
        </is>
      </c>
      <c r="H302" s="21" t="inlineStr">
        <is>
          <t>Live</t>
        </is>
      </c>
      <c r="I302" s="21" t="n"/>
      <c r="J302" s="6" t="inlineStr">
        <is>
          <t>2026-10-09</t>
        </is>
      </c>
    </row>
    <row r="303">
      <c r="A303" s="6" t="n">
        <v>299</v>
      </c>
      <c r="B303" s="6" t="inlineStr">
        <is>
          <t>Week 1</t>
        </is>
      </c>
      <c r="C303" s="21" t="inlineStr">
        <is>
          <t>Women's Double-Breasted Longline Coat for Smart Winter Days</t>
        </is>
      </c>
      <c r="D303" s="22" t="inlineStr">
        <is>
          <t>https://leonboutique.co/products/andrea-damen-klassischer-wollmantel</t>
        </is>
      </c>
      <c r="E303" s="23" t="n">
        <v>54.95</v>
      </c>
      <c r="F303" s="6" t="inlineStr">
        <is>
          <t>Leon Boutique (344K)</t>
        </is>
      </c>
      <c r="G303" s="21" t="inlineStr">
        <is>
          <t>Dhafnie</t>
        </is>
      </c>
      <c r="H303" s="21" t="inlineStr">
        <is>
          <t>Live</t>
        </is>
      </c>
      <c r="I303" s="21" t="n"/>
      <c r="J303" s="6" t="inlineStr">
        <is>
          <t>2026-10-09</t>
        </is>
      </c>
    </row>
    <row r="304">
      <c r="A304" s="6" t="n">
        <v>300</v>
      </c>
      <c r="B304" s="6" t="inlineStr">
        <is>
          <t>Week 1</t>
        </is>
      </c>
      <c r="C304" s="21" t="inlineStr">
        <is>
          <t>Men's Suede-Look Stand Collar Jacket with Full Zip for Everyday Wear</t>
        </is>
      </c>
      <c r="D304" s="22" t="inlineStr">
        <is>
          <t>https://lumiereboutique.fr/products/blouson-homme-effet-daim-avec-fermeture-zippee</t>
        </is>
      </c>
      <c r="E304" s="23" t="n">
        <v>37.95</v>
      </c>
      <c r="F304" s="6" t="inlineStr">
        <is>
          <t>Lumière Boutique (146K)</t>
        </is>
      </c>
      <c r="G304" s="21" t="inlineStr">
        <is>
          <t>Dhafnie</t>
        </is>
      </c>
      <c r="H304" s="21" t="inlineStr">
        <is>
          <t>Live</t>
        </is>
      </c>
      <c r="I304" s="21" t="n"/>
      <c r="J304" s="6" t="inlineStr">
        <is>
          <t>2026-10-09</t>
        </is>
      </c>
    </row>
    <row r="305">
      <c r="A305" s="6" t="n">
        <v>301</v>
      </c>
      <c r="B305" s="6" t="inlineStr">
        <is>
          <t>Week 1</t>
        </is>
      </c>
      <c r="C305" s="21" t="inlineStr">
        <is>
          <t>Women's Three-Piece Knit Set with Long Cardigan and Wide-Leg Trousers</t>
        </is>
      </c>
      <c r="D305" s="22" t="inlineStr">
        <is>
          <t>https://lozendafashion.com/products/3-stuck-klassisches-outfit</t>
        </is>
      </c>
      <c r="E305" s="23" t="n">
        <v>76.95</v>
      </c>
      <c r="F305" s="6" t="inlineStr">
        <is>
          <t>Lozenda Fashion (315K)</t>
        </is>
      </c>
      <c r="G305" s="21" t="inlineStr">
        <is>
          <t>Dhafnie</t>
        </is>
      </c>
      <c r="H305" s="21" t="inlineStr">
        <is>
          <t>Live</t>
        </is>
      </c>
      <c r="I305" s="21" t="n"/>
      <c r="J305" s="6" t="inlineStr">
        <is>
          <t>2026-10-09</t>
        </is>
      </c>
    </row>
    <row r="306">
      <c r="A306" s="6" t="n">
        <v>302</v>
      </c>
      <c r="B306" s="6" t="inlineStr">
        <is>
          <t>Week 1</t>
        </is>
      </c>
      <c r="C306" s="21" t="inlineStr">
        <is>
          <t>Men's Single-Breasted Short Overcoat with Shirt Collar for Smart Days</t>
        </is>
      </c>
      <c r="D306" s="22" t="inlineStr">
        <is>
          <t>https://harperwells-boston.com/products/gerard-coat</t>
        </is>
      </c>
      <c r="E306" s="23" t="n">
        <v>74.95</v>
      </c>
      <c r="F306" s="6" t="inlineStr">
        <is>
          <t>Harper &amp; Wells Boston (1700K)</t>
        </is>
      </c>
      <c r="G306" s="21" t="inlineStr">
        <is>
          <t>Dhafnie</t>
        </is>
      </c>
      <c r="H306" s="21" t="inlineStr">
        <is>
          <t>Live</t>
        </is>
      </c>
      <c r="I306" s="21" t="n"/>
      <c r="J306" s="6" t="inlineStr">
        <is>
          <t>2026-10-09</t>
        </is>
      </c>
    </row>
    <row r="307">
      <c r="A307" s="6" t="n">
        <v>303</v>
      </c>
      <c r="B307" s="6" t="inlineStr">
        <is>
          <t>Week 1</t>
        </is>
      </c>
      <c r="C307" s="21" t="inlineStr">
        <is>
          <t>Men's Textured Long Sleeve Polo Shirt with Button Placket for Smart Casual Days</t>
        </is>
      </c>
      <c r="D307" s="22" t="inlineStr">
        <is>
          <t>https://harperwells-boston.com/products/travis-owen</t>
        </is>
      </c>
      <c r="E307" s="23" t="n">
        <v>46.95</v>
      </c>
      <c r="F307" s="6" t="inlineStr">
        <is>
          <t>Harper &amp; Wells Boston (1700K)</t>
        </is>
      </c>
      <c r="G307" s="21" t="inlineStr">
        <is>
          <t>Dhafnie</t>
        </is>
      </c>
      <c r="H307" s="21" t="inlineStr">
        <is>
          <t>Live</t>
        </is>
      </c>
      <c r="I307" s="21" t="n"/>
      <c r="J307" s="6" t="inlineStr">
        <is>
          <t>2026-10-09</t>
        </is>
      </c>
    </row>
    <row r="308">
      <c r="A308" s="6" t="n">
        <v>304</v>
      </c>
      <c r="B308" s="6" t="inlineStr">
        <is>
          <t>Week 1</t>
        </is>
      </c>
      <c r="C308" s="21" t="inlineStr">
        <is>
          <t>Women's Hooded Waffle Knit Cardigan with Button Front for Relaxed Days</t>
        </is>
      </c>
      <c r="D308" s="22" t="inlineStr">
        <is>
          <t>https://leonboutique.co/products/clara-damen-kapuzen-cardigan-mit-knopfleiste-relaxed-fit-langarm</t>
        </is>
      </c>
      <c r="E308" s="23" t="n">
        <v>37.95</v>
      </c>
      <c r="F308" s="6" t="inlineStr">
        <is>
          <t>Leon Boutique (344K)</t>
        </is>
      </c>
      <c r="G308" s="21" t="inlineStr">
        <is>
          <t>Dhafnie</t>
        </is>
      </c>
      <c r="H308" s="21" t="inlineStr">
        <is>
          <t>Live</t>
        </is>
      </c>
      <c r="I308" s="21" t="n"/>
      <c r="J308" s="6" t="inlineStr">
        <is>
          <t>2026-10-09</t>
        </is>
      </c>
    </row>
    <row r="309">
      <c r="A309" s="6" t="n">
        <v>305</v>
      </c>
      <c r="B309" s="6" t="inlineStr">
        <is>
          <t>Week 1</t>
        </is>
      </c>
      <c r="C309" s="21" t="inlineStr">
        <is>
          <t>Women's Three-Piece Set with Printed Long Cardigan and Trousers for Smart Days</t>
        </is>
      </c>
      <c r="D309" s="22" t="inlineStr">
        <is>
          <t>https://lumiereboutique.fr/products/ensemble-trois-pieces-femme-avec-cardigan-imprime</t>
        </is>
      </c>
      <c r="E309" s="23" t="n">
        <v>42.95</v>
      </c>
      <c r="F309" s="6" t="inlineStr">
        <is>
          <t>Lumière Boutique (146K)</t>
        </is>
      </c>
      <c r="G309" s="21" t="inlineStr">
        <is>
          <t>Dhafnie</t>
        </is>
      </c>
      <c r="H309" s="21" t="inlineStr">
        <is>
          <t>Live</t>
        </is>
      </c>
      <c r="I309" s="21" t="n"/>
      <c r="J309" s="6" t="inlineStr">
        <is>
          <t>2026-10-09</t>
        </is>
      </c>
    </row>
    <row r="310">
      <c r="A310" s="6" t="n">
        <v>306</v>
      </c>
      <c r="B310" s="6" t="inlineStr">
        <is>
          <t>Week 1</t>
        </is>
      </c>
      <c r="C310" s="21" t="inlineStr">
        <is>
          <t>Men's Lightweight Stand Collar Zip Jacket for Everyday Wear</t>
        </is>
      </c>
      <c r="D310" s="22" t="inlineStr">
        <is>
          <t>https://lozendafashion.com/products/bomberjacke-herren-leicht-winddicht</t>
        </is>
      </c>
      <c r="E310" s="23" t="n">
        <v>53.95</v>
      </c>
      <c r="F310" s="6" t="inlineStr">
        <is>
          <t>Lozenda Fashion (315K)</t>
        </is>
      </c>
      <c r="G310" s="21" t="inlineStr">
        <is>
          <t>Dhafnie</t>
        </is>
      </c>
      <c r="H310" s="21" t="inlineStr">
        <is>
          <t>Live</t>
        </is>
      </c>
      <c r="I310" s="21" t="n"/>
      <c r="J310" s="6" t="inlineStr">
        <is>
          <t>2026-10-09</t>
        </is>
      </c>
    </row>
    <row r="311">
      <c r="A311" s="6" t="n">
        <v>307</v>
      </c>
      <c r="B311" s="6" t="inlineStr">
        <is>
          <t>Week 1</t>
        </is>
      </c>
      <c r="C311" s="21" t="n"/>
      <c r="D311" s="22" t="inlineStr">
        <is>
          <t>https://coleandharrison.com/products/chark-lined-jacket</t>
        </is>
      </c>
      <c r="E311" s="23" t="n">
        <v>47.95</v>
      </c>
      <c r="F311" s="6" t="inlineStr">
        <is>
          <t>Cole &amp; Harrison (154K)</t>
        </is>
      </c>
      <c r="G311" s="21" t="inlineStr">
        <is>
          <t>Dhafnie</t>
        </is>
      </c>
      <c r="H311" s="21" t="inlineStr">
        <is>
          <t>Duplicate</t>
        </is>
      </c>
      <c r="I311" s="21" t="inlineStr">
        <is>
          <t>Already in store</t>
        </is>
      </c>
      <c r="J311" s="6" t="inlineStr">
        <is>
          <t>2026-10-09</t>
        </is>
      </c>
    </row>
    <row r="312">
      <c r="A312" s="6" t="n">
        <v>308</v>
      </c>
      <c r="B312" s="6" t="inlineStr">
        <is>
          <t>Week 1</t>
        </is>
      </c>
      <c r="C312" s="21" t="inlineStr">
        <is>
          <t>Men's Long Hooded Melange Coat with Zip Front for Cool Days</t>
        </is>
      </c>
      <c r="D312" s="22" t="inlineStr">
        <is>
          <t>https://lozendafashion.com/products/trenchcoat-herren-mit-kapuze-warm-bequem</t>
        </is>
      </c>
      <c r="E312" s="23" t="n">
        <v>83.95</v>
      </c>
      <c r="F312" s="6" t="inlineStr">
        <is>
          <t>Lozenda Fashion (315K)</t>
        </is>
      </c>
      <c r="G312" s="21" t="inlineStr">
        <is>
          <t>Dhafnie</t>
        </is>
      </c>
      <c r="H312" s="21" t="inlineStr">
        <is>
          <t>Live</t>
        </is>
      </c>
      <c r="I312" s="21" t="n"/>
      <c r="J312" s="6" t="inlineStr">
        <is>
          <t>2026-10-09</t>
        </is>
      </c>
    </row>
    <row r="313">
      <c r="A313" s="6" t="n">
        <v>309</v>
      </c>
      <c r="B313" s="6" t="inlineStr">
        <is>
          <t>Week 1</t>
        </is>
      </c>
      <c r="C313" s="21" t="inlineStr">
        <is>
          <t>Men's Cable Knit Zip-Up Cardigan with Stand Collar for Smart Casual Days</t>
        </is>
      </c>
      <c r="D313" s="22" t="inlineStr">
        <is>
          <t>https://lozendafashion.com/products/strickjacke-herren-zopfmuster-reissverschluss</t>
        </is>
      </c>
      <c r="E313" s="23" t="n">
        <v>66.95</v>
      </c>
      <c r="F313" s="6" t="inlineStr">
        <is>
          <t>Lozenda Fashion (315K)</t>
        </is>
      </c>
      <c r="G313" s="21" t="inlineStr">
        <is>
          <t>Dhafnie</t>
        </is>
      </c>
      <c r="H313" s="21" t="inlineStr">
        <is>
          <t>Live</t>
        </is>
      </c>
      <c r="I313" s="21" t="n"/>
      <c r="J313" s="6" t="inlineStr">
        <is>
          <t>2026-10-09</t>
        </is>
      </c>
    </row>
    <row r="314">
      <c r="A314" s="6" t="n">
        <v>310</v>
      </c>
      <c r="B314" s="6" t="inlineStr">
        <is>
          <t>Week 1</t>
        </is>
      </c>
      <c r="C314" s="21" t="inlineStr">
        <is>
          <t>Men's Diamond Knit Zip-Up Cardigan with Stand Collar for Autumn Days</t>
        </is>
      </c>
      <c r="D314" s="22" t="inlineStr">
        <is>
          <t>https://nordheim-mode.de/products/tommaso-herrenjacke</t>
        </is>
      </c>
      <c r="E314" s="23" t="n">
        <v>33.95</v>
      </c>
      <c r="F314" s="6" t="inlineStr">
        <is>
          <t>Nordheim Mode (896K)</t>
        </is>
      </c>
      <c r="G314" s="21" t="inlineStr">
        <is>
          <t>Dhafnie</t>
        </is>
      </c>
      <c r="H314" s="21" t="inlineStr">
        <is>
          <t>Live</t>
        </is>
      </c>
      <c r="I314" s="21" t="n"/>
      <c r="J314" s="6" t="inlineStr">
        <is>
          <t>2026-10-09</t>
        </is>
      </c>
    </row>
    <row r="315">
      <c r="A315" s="6" t="n">
        <v>311</v>
      </c>
      <c r="B315" s="6" t="inlineStr">
        <is>
          <t>Week 1</t>
        </is>
      </c>
      <c r="C315" s="21" t="inlineStr">
        <is>
          <t>Men's Textured Crew Neck T-Shirt for Everyday Wear</t>
        </is>
      </c>
      <c r="D315" s="22" t="inlineStr">
        <is>
          <t>https://alpenkindmode.com/products/herren-t-shirt-mit-rundhalsausschnitt-und-flammgarn-struktur</t>
        </is>
      </c>
      <c r="E315" s="23" t="n">
        <v>34.95</v>
      </c>
      <c r="F315" s="6" t="inlineStr">
        <is>
          <t>Alpenkind Mode (118K)</t>
        </is>
      </c>
      <c r="G315" s="21" t="inlineStr">
        <is>
          <t>Dhafnie</t>
        </is>
      </c>
      <c r="H315" s="21" t="inlineStr">
        <is>
          <t>Live</t>
        </is>
      </c>
      <c r="I315" s="21" t="n"/>
      <c r="J315" s="6" t="inlineStr">
        <is>
          <t>2026-10-09</t>
        </is>
      </c>
    </row>
    <row r="316">
      <c r="A316" s="6" t="n">
        <v>312</v>
      </c>
      <c r="B316" s="6" t="inlineStr">
        <is>
          <t>Week 1</t>
        </is>
      </c>
      <c r="C316" s="21" t="inlineStr">
        <is>
          <t>Women's Belted Blazer and Wide-Leg Trouser Suit Set for Office Days</t>
        </is>
      </c>
      <c r="D316" s="22" t="inlineStr">
        <is>
          <t>https://montarello.com/products/montarello-womens-belted-blazer-and-wide-leg-trouser-suit-set</t>
        </is>
      </c>
      <c r="E316" s="23" t="n">
        <v>74.95</v>
      </c>
      <c r="F316" s="6" t="inlineStr">
        <is>
          <t>Montarello (206K)</t>
        </is>
      </c>
      <c r="G316" s="21" t="inlineStr">
        <is>
          <t>Dhafnie</t>
        </is>
      </c>
      <c r="H316" s="21" t="inlineStr">
        <is>
          <t>Live</t>
        </is>
      </c>
      <c r="I316" s="21" t="n"/>
      <c r="J316" s="6" t="inlineStr">
        <is>
          <t>2026-10-09</t>
        </is>
      </c>
    </row>
    <row r="317">
      <c r="A317" s="6" t="n">
        <v>313</v>
      </c>
      <c r="B317" s="6" t="inlineStr">
        <is>
          <t>Week 1</t>
        </is>
      </c>
      <c r="C317" s="21" t="inlineStr">
        <is>
          <t>Women's Cable Knit Hooded Cardigan with Side Button Detail for Cosy Days</t>
        </is>
      </c>
      <c r="D317" s="22" t="inlineStr">
        <is>
          <t>https://northstyle-fashion.com/products/womens-cable-knit-hooded-cardigan</t>
        </is>
      </c>
      <c r="E317" s="23" t="n">
        <v>46.95</v>
      </c>
      <c r="F317" s="6" t="inlineStr">
        <is>
          <t>North Style Fashion</t>
        </is>
      </c>
      <c r="G317" s="21" t="inlineStr">
        <is>
          <t>Dhafnie</t>
        </is>
      </c>
      <c r="H317" s="21" t="inlineStr">
        <is>
          <t>Live</t>
        </is>
      </c>
      <c r="I317" s="21" t="n"/>
      <c r="J317" s="6" t="inlineStr">
        <is>
          <t>2026-10-09</t>
        </is>
      </c>
    </row>
    <row r="318">
      <c r="A318" s="6" t="n">
        <v>314</v>
      </c>
      <c r="B318" s="6" t="inlineStr">
        <is>
          <t>Week 1</t>
        </is>
      </c>
      <c r="C318" s="21" t="inlineStr">
        <is>
          <t>Men's Paisley Waistcoat Set with Tie and Pocket Square for Weddings and Events</t>
        </is>
      </c>
      <c r="D318" s="22" t="inlineStr">
        <is>
          <t>https://nordheim-mode.de/products/schaft-vintage-schnell-stylisch-hoch-mal</t>
        </is>
      </c>
      <c r="E318" s="23" t="n">
        <v>33.95</v>
      </c>
      <c r="F318" s="6" t="inlineStr">
        <is>
          <t>Nordheim Mode (896K)</t>
        </is>
      </c>
      <c r="G318" s="21" t="inlineStr">
        <is>
          <t>Dhafnie</t>
        </is>
      </c>
      <c r="H318" s="21" t="inlineStr">
        <is>
          <t>Live</t>
        </is>
      </c>
      <c r="I318" s="21" t="n"/>
      <c r="J318" s="6" t="inlineStr">
        <is>
          <t>2026-10-09</t>
        </is>
      </c>
    </row>
    <row r="319">
      <c r="A319" s="6" t="n">
        <v>315</v>
      </c>
      <c r="B319" s="6" t="inlineStr">
        <is>
          <t>Week 1</t>
        </is>
      </c>
      <c r="C319" s="21" t="inlineStr">
        <is>
          <t>Women's Classic Knit Button Cardigan with Round Neck for Everyday Layering</t>
        </is>
      </c>
      <c r="D319" s="22" t="inlineStr">
        <is>
          <t>https://oliverandblake.com/products/avery-merino-cardigan</t>
        </is>
      </c>
      <c r="E319" s="23" t="n">
        <v>39.95</v>
      </c>
      <c r="F319" s="6" t="inlineStr">
        <is>
          <t>Oliver &amp; Blake (199K)</t>
        </is>
      </c>
      <c r="G319" s="21" t="inlineStr">
        <is>
          <t>Dhafnie</t>
        </is>
      </c>
      <c r="H319" s="21" t="inlineStr">
        <is>
          <t>Live</t>
        </is>
      </c>
      <c r="I319" s="21" t="n"/>
      <c r="J319" s="6" t="inlineStr">
        <is>
          <t>2026-10-09</t>
        </is>
      </c>
    </row>
    <row r="320">
      <c r="A320" s="6" t="n">
        <v>316</v>
      </c>
      <c r="B320" s="6" t="inlineStr">
        <is>
          <t>Week 1</t>
        </is>
      </c>
      <c r="C320" s="21" t="inlineStr">
        <is>
          <t>Men's Diamond-Quilted Bomber Jacket with Sleeve Pocket for Autumn Days</t>
        </is>
      </c>
      <c r="D320" s="22" t="inlineStr">
        <is>
          <t>https://lozendafashion.com/products/bomberjacke-herren-leicht-warmend</t>
        </is>
      </c>
      <c r="E320" s="23" t="n">
        <v>40.95</v>
      </c>
      <c r="F320" s="6" t="inlineStr">
        <is>
          <t>Lozenda Fashion (315K)</t>
        </is>
      </c>
      <c r="G320" s="21" t="inlineStr">
        <is>
          <t>Dhafnie</t>
        </is>
      </c>
      <c r="H320" s="21" t="inlineStr">
        <is>
          <t>Live</t>
        </is>
      </c>
      <c r="I320" s="21" t="n"/>
      <c r="J320" s="6" t="inlineStr">
        <is>
          <t>2026-10-09</t>
        </is>
      </c>
    </row>
    <row r="321">
      <c r="A321" s="6" t="n">
        <v>317</v>
      </c>
      <c r="B321" s="6" t="inlineStr">
        <is>
          <t>Week 1</t>
        </is>
      </c>
      <c r="C321" s="21" t="inlineStr">
        <is>
          <t>Women's Knit Cardigan and Wide-Leg Trouser Set with Stand Collar for Relaxed Days</t>
        </is>
      </c>
      <c r="D321" s="22" t="inlineStr">
        <is>
          <t>https://dolce-paris.com/products/ensemble-cardigan-col-montant-et-pantalon-large-chic-et-confortable</t>
        </is>
      </c>
      <c r="E321" s="23" t="n">
        <v>50.95</v>
      </c>
      <c r="F321" s="6" t="inlineStr">
        <is>
          <t>Dolce Paris (172K)</t>
        </is>
      </c>
      <c r="G321" s="21" t="inlineStr">
        <is>
          <t>Dhafnie</t>
        </is>
      </c>
      <c r="H321" s="21" t="inlineStr">
        <is>
          <t>Live</t>
        </is>
      </c>
      <c r="I321" s="21" t="n"/>
      <c r="J321" s="6" t="inlineStr">
        <is>
          <t>2026-10-09</t>
        </is>
      </c>
    </row>
    <row r="322">
      <c r="A322" s="6" t="n">
        <v>318</v>
      </c>
      <c r="B322" s="6" t="inlineStr">
        <is>
          <t>Week 1</t>
        </is>
      </c>
      <c r="C322" s="21" t="inlineStr">
        <is>
          <t>Women's Open-Knit Zip Cardigan with Bomber Collar for Transitional Days</t>
        </is>
      </c>
      <c r="D322" s="22" t="inlineStr">
        <is>
          <t>https://harperwells-boston.com/products/gracie-cardigan</t>
        </is>
      </c>
      <c r="E322" s="23" t="n">
        <v>46.95</v>
      </c>
      <c r="F322" s="6" t="inlineStr">
        <is>
          <t>Harper &amp; Wells Boston (1700K)</t>
        </is>
      </c>
      <c r="G322" s="21" t="inlineStr">
        <is>
          <t>Dhafnie</t>
        </is>
      </c>
      <c r="H322" s="21" t="inlineStr">
        <is>
          <t>Live</t>
        </is>
      </c>
      <c r="I322" s="21" t="n"/>
      <c r="J322" s="6" t="inlineStr">
        <is>
          <t>2026-10-09</t>
        </is>
      </c>
    </row>
    <row r="323">
      <c r="A323" s="6" t="n">
        <v>319</v>
      </c>
      <c r="B323" s="6" t="inlineStr">
        <is>
          <t>Week 1</t>
        </is>
      </c>
      <c r="C323" s="21" t="inlineStr">
        <is>
          <t>Men's Rugged Button-Up Shirt with Chest Pockets for Everyday Wear</t>
        </is>
      </c>
      <c r="D323" s="22" t="inlineStr">
        <is>
          <t>https://nordheim-mode.de/products/lorenzo-sommerweste</t>
        </is>
      </c>
      <c r="E323" s="23" t="n">
        <v>33.95</v>
      </c>
      <c r="F323" s="6" t="inlineStr">
        <is>
          <t>Nordheim Mode (896K)</t>
        </is>
      </c>
      <c r="G323" s="21" t="inlineStr">
        <is>
          <t>Dhafnie</t>
        </is>
      </c>
      <c r="H323" s="21" t="inlineStr">
        <is>
          <t>Duplicate</t>
        </is>
      </c>
      <c r="I323" s="21" t="inlineStr">
        <is>
          <t>Already in store</t>
        </is>
      </c>
      <c r="J323" s="6" t="inlineStr">
        <is>
          <t>2026-10-09</t>
        </is>
      </c>
    </row>
    <row r="324">
      <c r="A324" s="6" t="n">
        <v>320</v>
      </c>
      <c r="B324" s="6" t="inlineStr">
        <is>
          <t>Week 1</t>
        </is>
      </c>
      <c r="C324" s="21" t="n"/>
      <c r="D324" s="22" t="inlineStr">
        <is>
          <t>https://harperwells-boston.com/products/grady</t>
        </is>
      </c>
      <c r="E324" s="23" t="n">
        <v>66.95</v>
      </c>
      <c r="F324" s="6" t="inlineStr">
        <is>
          <t>Harper &amp; Wells Boston (1700K)</t>
        </is>
      </c>
      <c r="G324" s="21" t="inlineStr">
        <is>
          <t>Dhafnie</t>
        </is>
      </c>
      <c r="H324" s="21" t="inlineStr">
        <is>
          <t>Live</t>
        </is>
      </c>
      <c r="I324" s="21" t="n"/>
      <c r="J324" s="6" t="inlineStr">
        <is>
          <t>2026-10-09</t>
        </is>
      </c>
    </row>
    <row r="325">
      <c r="A325" s="6" t="n">
        <v>321</v>
      </c>
      <c r="B325" s="6" t="inlineStr">
        <is>
          <t>Week 1</t>
        </is>
      </c>
      <c r="C325" s="21" t="n"/>
      <c r="D325" s="22" t="inlineStr">
        <is>
          <t>https://lookdeparis.com/products/louise-cardigan-elegant-automne-femme</t>
        </is>
      </c>
      <c r="E325" s="23" t="n">
        <v>50.95</v>
      </c>
      <c r="F325" s="6" t="inlineStr">
        <is>
          <t>Look de Paris (111K)</t>
        </is>
      </c>
      <c r="G325" s="21" t="inlineStr">
        <is>
          <t>Dhafnie</t>
        </is>
      </c>
      <c r="H325" s="21" t="inlineStr">
        <is>
          <t>Duplicate</t>
        </is>
      </c>
      <c r="I325" s="21" t="inlineStr">
        <is>
          <t>Already in store</t>
        </is>
      </c>
      <c r="J325" s="6" t="inlineStr">
        <is>
          <t>2026-10-09</t>
        </is>
      </c>
    </row>
    <row r="326">
      <c r="A326" s="6" t="n">
        <v>322</v>
      </c>
      <c r="B326" s="6" t="inlineStr">
        <is>
          <t>Week 1</t>
        </is>
      </c>
      <c r="C326" s="21" t="inlineStr">
        <is>
          <t>Women's Lightweight Cinched Waist Jacket with Stand Collar for Transitional Days</t>
        </is>
      </c>
      <c r="D326" s="22" t="inlineStr">
        <is>
          <t>https://leonboutique.co/products/johanna-damen-oversized-strickjacke-mit-knopfen</t>
        </is>
      </c>
      <c r="E326" s="23" t="n">
        <v>34.95</v>
      </c>
      <c r="F326" s="6" t="inlineStr">
        <is>
          <t>Leon Boutique (344K)</t>
        </is>
      </c>
      <c r="G326" s="21" t="inlineStr">
        <is>
          <t>Dhafnie</t>
        </is>
      </c>
      <c r="H326" s="21" t="inlineStr">
        <is>
          <t>Duplicate</t>
        </is>
      </c>
      <c r="I326" s="21" t="inlineStr">
        <is>
          <t>Already in store</t>
        </is>
      </c>
      <c r="J326" s="6" t="inlineStr">
        <is>
          <t>2026-10-09</t>
        </is>
      </c>
    </row>
    <row r="327">
      <c r="A327" s="6" t="n">
        <v>323</v>
      </c>
      <c r="B327" s="6" t="inlineStr">
        <is>
          <t>Week 1</t>
        </is>
      </c>
      <c r="C327" s="21" t="inlineStr">
        <is>
          <t>Women's Fine Knit V-Neck Button Cardigan with Long Fit for Everyday Layering</t>
        </is>
      </c>
      <c r="D327" s="22" t="inlineStr">
        <is>
          <t>https://harperwells-boston.com/products/roxanne</t>
        </is>
      </c>
      <c r="E327" s="23" t="n">
        <v>54.95</v>
      </c>
      <c r="F327" s="6" t="inlineStr">
        <is>
          <t>Harper &amp; Wells Boston (1700K)</t>
        </is>
      </c>
      <c r="G327" s="21" t="inlineStr">
        <is>
          <t>Dhafnie</t>
        </is>
      </c>
      <c r="H327" s="21" t="inlineStr">
        <is>
          <t>Live</t>
        </is>
      </c>
      <c r="I327" s="21" t="n"/>
      <c r="J327" s="6" t="inlineStr">
        <is>
          <t>2026-10-09</t>
        </is>
      </c>
    </row>
    <row r="328">
      <c r="A328" s="6" t="n">
        <v>324</v>
      </c>
      <c r="B328" s="6" t="inlineStr">
        <is>
          <t>Week 1</t>
        </is>
      </c>
      <c r="C328" s="21" t="inlineStr">
        <is>
          <t>Women's Open-Knit Short Sleeve Cardigan with V-Neck for Warm Days</t>
        </is>
      </c>
      <c r="D328" s="22" t="inlineStr">
        <is>
          <t>https://lookdeparis.com/products/charlotte-gilet-elegant-long-boutonne</t>
        </is>
      </c>
      <c r="E328" s="23" t="n">
        <v>33.95</v>
      </c>
      <c r="F328" s="6" t="inlineStr">
        <is>
          <t>Look de Paris (111K)</t>
        </is>
      </c>
      <c r="G328" s="21" t="inlineStr">
        <is>
          <t>Dhafnie</t>
        </is>
      </c>
      <c r="H328" s="21" t="inlineStr">
        <is>
          <t>Live</t>
        </is>
      </c>
      <c r="I328" s="21" t="n"/>
      <c r="J328" s="6" t="inlineStr">
        <is>
          <t>2026-10-09</t>
        </is>
      </c>
    </row>
    <row r="329">
      <c r="A329" s="6" t="n">
        <v>325</v>
      </c>
      <c r="B329" s="6" t="inlineStr">
        <is>
          <t>Week 1</t>
        </is>
      </c>
      <c r="C329" s="21" t="n"/>
      <c r="D329" s="22" t="inlineStr">
        <is>
          <t>https://nordheim-mode.de/products/nadine-strickjacke</t>
        </is>
      </c>
      <c r="E329" s="23" t="n">
        <v>29.95</v>
      </c>
      <c r="F329" s="6" t="inlineStr">
        <is>
          <t>Nordheim Mode (896K)</t>
        </is>
      </c>
      <c r="G329" s="21" t="inlineStr">
        <is>
          <t>Dhafnie</t>
        </is>
      </c>
      <c r="H329" s="21" t="inlineStr">
        <is>
          <t>Live</t>
        </is>
      </c>
      <c r="I329" s="21" t="n"/>
      <c r="J329" s="6" t="inlineStr">
        <is>
          <t>2026-10-09</t>
        </is>
      </c>
    </row>
    <row r="330">
      <c r="A330" s="6" t="n">
        <v>326</v>
      </c>
      <c r="B330" s="6" t="inlineStr">
        <is>
          <t>Week 1</t>
        </is>
      </c>
      <c r="C330" s="21" t="inlineStr">
        <is>
          <t>Men's Vintage Blazer and Waistcoat Set for Smart Occasions</t>
        </is>
      </c>
      <c r="D330" s="22" t="inlineStr">
        <is>
          <t>https://dolce-paris.com/products/veste-cargo-impermeable-legere-pour-homme-vetement-decontracte-confortable</t>
        </is>
      </c>
      <c r="E330" s="23" t="n">
        <v>40.95</v>
      </c>
      <c r="F330" s="6" t="inlineStr">
        <is>
          <t>Dolce Paris (172K)</t>
        </is>
      </c>
      <c r="G330" s="21" t="inlineStr">
        <is>
          <t>Dhafnie</t>
        </is>
      </c>
      <c r="H330" s="21" t="inlineStr">
        <is>
          <t>Live</t>
        </is>
      </c>
      <c r="I330" s="21" t="n"/>
      <c r="J330" s="6" t="inlineStr">
        <is>
          <t>2026-10-09</t>
        </is>
      </c>
    </row>
    <row r="331">
      <c r="A331" s="6" t="n">
        <v>327</v>
      </c>
      <c r="B331" s="6" t="inlineStr">
        <is>
          <t>Week 1</t>
        </is>
      </c>
      <c r="C331" s="21" t="n"/>
      <c r="D331" s="22" t="inlineStr">
        <is>
          <t>https://nordheim-mode.de/products/adam</t>
        </is>
      </c>
      <c r="E331" s="23" t="n">
        <v>76.95</v>
      </c>
      <c r="F331" s="6" t="inlineStr">
        <is>
          <t>Nordheim Mode (896K)</t>
        </is>
      </c>
      <c r="G331" s="21" t="inlineStr">
        <is>
          <t>Dhafnie</t>
        </is>
      </c>
      <c r="H331" s="21" t="inlineStr">
        <is>
          <t>Live</t>
        </is>
      </c>
      <c r="I331" s="21" t="n"/>
      <c r="J331" s="6" t="inlineStr">
        <is>
          <t>2026-10-09</t>
        </is>
      </c>
    </row>
    <row r="332">
      <c r="A332" s="6" t="n">
        <v>328</v>
      </c>
      <c r="B332" s="6" t="inlineStr">
        <is>
          <t>Week 1</t>
        </is>
      </c>
      <c r="C332" s="21" t="inlineStr">
        <is>
          <t>Women's Printed Knit Cardigan with Flower Pattern for Cosy Days</t>
        </is>
      </c>
      <c r="D332" s="22" t="inlineStr">
        <is>
          <t>https://harperwells-boston.com/products/delphine</t>
        </is>
      </c>
      <c r="E332" s="23" t="n">
        <v>38.95</v>
      </c>
      <c r="F332" s="6" t="inlineStr">
        <is>
          <t>Harper &amp; Wells Boston (1700K)</t>
        </is>
      </c>
      <c r="G332" s="21" t="inlineStr">
        <is>
          <t>Dhafnie</t>
        </is>
      </c>
      <c r="H332" s="21" t="inlineStr">
        <is>
          <t>Duplicate</t>
        </is>
      </c>
      <c r="I332" s="21" t="inlineStr">
        <is>
          <t>Already in store</t>
        </is>
      </c>
      <c r="J332" s="6" t="inlineStr">
        <is>
          <t>2026-10-09</t>
        </is>
      </c>
    </row>
    <row r="333">
      <c r="A333" s="6" t="n">
        <v>329</v>
      </c>
      <c r="B333" s="6" t="inlineStr">
        <is>
          <t>Week 1</t>
        </is>
      </c>
      <c r="C333" s="21" t="n"/>
      <c r="D333" s="22" t="inlineStr">
        <is>
          <t>https://lozendafashion.com/products/strick-cardigan-damen-blumenmuster-knopfleiste</t>
        </is>
      </c>
      <c r="E333" s="23" t="n">
        <v>37.95</v>
      </c>
      <c r="F333" s="6" t="inlineStr">
        <is>
          <t>Lozenda Fashion (315K)</t>
        </is>
      </c>
      <c r="G333" s="21" t="inlineStr">
        <is>
          <t>Dhafnie</t>
        </is>
      </c>
      <c r="H333" s="21" t="inlineStr">
        <is>
          <t>Live</t>
        </is>
      </c>
      <c r="I333" s="21" t="n"/>
      <c r="J333" s="6" t="inlineStr">
        <is>
          <t>2026-10-09</t>
        </is>
      </c>
    </row>
    <row r="334">
      <c r="A334" s="6" t="n">
        <v>330</v>
      </c>
      <c r="B334" s="6" t="inlineStr">
        <is>
          <t>Week 1</t>
        </is>
      </c>
      <c r="C334" s="21" t="inlineStr">
        <is>
          <t>Men's Shawl Collar Cable Knit Cardigan with Buttons for Smart Casual Days</t>
        </is>
      </c>
      <c r="D334" s="22" t="inlineStr">
        <is>
          <t>https://lozendafashion.com/products/strickjacke-herren-mit-kapuze-innenfutter</t>
        </is>
      </c>
      <c r="E334" s="23" t="n">
        <v>55.95</v>
      </c>
      <c r="F334" s="6" t="inlineStr">
        <is>
          <t>Lozenda Fashion (315K)</t>
        </is>
      </c>
      <c r="G334" s="21" t="inlineStr">
        <is>
          <t>Dhafnie</t>
        </is>
      </c>
      <c r="H334" s="21" t="inlineStr">
        <is>
          <t>Duplicate</t>
        </is>
      </c>
      <c r="I334" s="21" t="inlineStr">
        <is>
          <t>Already in store</t>
        </is>
      </c>
      <c r="J334" s="6" t="inlineStr">
        <is>
          <t>2026-10-09</t>
        </is>
      </c>
    </row>
    <row r="335">
      <c r="A335" s="6" t="n">
        <v>331</v>
      </c>
      <c r="B335" s="6" t="inlineStr">
        <is>
          <t>Week 1</t>
        </is>
      </c>
      <c r="C335" s="21" t="inlineStr">
        <is>
          <t>Women's Casual Check Blazer with Notched Lapels for Spring and Autumn</t>
        </is>
      </c>
      <c r="D335" s="22" t="inlineStr">
        <is>
          <t>https://laurentmonaco.fr/products/laurent-monaco-cardigan-homme-avec-boutons</t>
        </is>
      </c>
      <c r="E335" s="23" t="n">
        <v>37.95</v>
      </c>
      <c r="F335" s="6" t="inlineStr">
        <is>
          <t>Laurent Monaco (204K)</t>
        </is>
      </c>
      <c r="G335" s="21" t="inlineStr">
        <is>
          <t>Dhafnie</t>
        </is>
      </c>
      <c r="H335" s="21" t="inlineStr">
        <is>
          <t>Live</t>
        </is>
      </c>
      <c r="I335" s="21" t="n"/>
      <c r="J335" s="6" t="inlineStr">
        <is>
          <t>2026-10-09</t>
        </is>
      </c>
    </row>
    <row r="336">
      <c r="A336" s="6" t="n">
        <v>332</v>
      </c>
      <c r="B336" s="6" t="inlineStr">
        <is>
          <t>Week 1</t>
        </is>
      </c>
      <c r="C336" s="21" t="inlineStr">
        <is>
          <t>Men's Vintage Style Zip Jacket with Stand Collar for Mild Days</t>
        </is>
      </c>
      <c r="D336" s="22" t="inlineStr">
        <is>
          <t>https://nordheim-mode.de/products/amelia-revers</t>
        </is>
      </c>
      <c r="E336" s="23" t="n">
        <v>33.95</v>
      </c>
      <c r="F336" s="6" t="inlineStr">
        <is>
          <t>Nordheim Mode (896K)</t>
        </is>
      </c>
      <c r="G336" s="21" t="inlineStr">
        <is>
          <t>Dhafnie</t>
        </is>
      </c>
      <c r="H336" s="21" t="inlineStr">
        <is>
          <t>Live</t>
        </is>
      </c>
      <c r="I336" s="21" t="n"/>
      <c r="J336" s="6" t="inlineStr">
        <is>
          <t>2026-10-09</t>
        </is>
      </c>
    </row>
    <row r="337">
      <c r="A337" s="6" t="n">
        <v>333</v>
      </c>
      <c r="B337" s="6" t="inlineStr">
        <is>
          <t>Week 1</t>
        </is>
      </c>
      <c r="C337" s="21" t="inlineStr">
        <is>
          <t>Men's Melange Zip-Up Cardigan with Stand Collar and Zip Pockets for Cool Days</t>
        </is>
      </c>
      <c r="D337" s="22" t="inlineStr">
        <is>
          <t>https://dolce-paris.com/products/veste-homme-en-coton-style-vintage-zippee-et-decontractee</t>
        </is>
      </c>
      <c r="E337" s="23" t="n">
        <v>50.95</v>
      </c>
      <c r="F337" s="6" t="inlineStr">
        <is>
          <t>Dolce Paris (172K)</t>
        </is>
      </c>
      <c r="G337" s="21" t="inlineStr">
        <is>
          <t>Dhafnie</t>
        </is>
      </c>
      <c r="H337" s="21" t="inlineStr">
        <is>
          <t>Live</t>
        </is>
      </c>
      <c r="I337" s="21" t="n"/>
      <c r="J337" s="6" t="inlineStr">
        <is>
          <t>2026-10-09</t>
        </is>
      </c>
    </row>
    <row r="338">
      <c r="A338" s="6" t="n">
        <v>334</v>
      </c>
      <c r="B338" s="6" t="inlineStr">
        <is>
          <t>Week 1</t>
        </is>
      </c>
      <c r="C338" s="21" t="inlineStr">
        <is>
          <t>Women's Plaid Belted Shirt Dress with Button Front for Autumn Days</t>
        </is>
      </c>
      <c r="D338" s="22" t="inlineStr">
        <is>
          <t>https://lookdeparis.com/products/damien-cardigan-elegant-zippe-col-montant</t>
        </is>
      </c>
      <c r="E338" s="23" t="n">
        <v>38.95</v>
      </c>
      <c r="F338" s="6" t="inlineStr">
        <is>
          <t>Look de Paris (111K)</t>
        </is>
      </c>
      <c r="G338" s="21" t="inlineStr">
        <is>
          <t>Dhafnie</t>
        </is>
      </c>
      <c r="H338" s="21" t="inlineStr">
        <is>
          <t>Live</t>
        </is>
      </c>
      <c r="I338" s="21" t="n"/>
      <c r="J338" s="6" t="inlineStr">
        <is>
          <t>2026-10-09</t>
        </is>
      </c>
    </row>
    <row r="339">
      <c r="A339" s="6" t="n">
        <v>335</v>
      </c>
      <c r="B339" s="6" t="inlineStr">
        <is>
          <t>Week 1</t>
        </is>
      </c>
      <c r="C339" s="21" t="inlineStr">
        <is>
          <t>Men's Tailored Suede-Look Blazer for Smart Casual Days</t>
        </is>
      </c>
      <c r="D339" s="22" t="inlineStr">
        <is>
          <t>https://harperwells-boston.com/products/lauren-shirt-dress</t>
        </is>
      </c>
      <c r="E339" s="23" t="n">
        <v>62.95</v>
      </c>
      <c r="F339" s="6" t="inlineStr">
        <is>
          <t>Harper &amp; Wells Boston (1700K)</t>
        </is>
      </c>
      <c r="G339" s="21" t="inlineStr">
        <is>
          <t>Dhafnie</t>
        </is>
      </c>
      <c r="H339" s="21" t="inlineStr">
        <is>
          <t>Live</t>
        </is>
      </c>
      <c r="I339" s="21" t="n"/>
      <c r="J339" s="6" t="inlineStr">
        <is>
          <t>2026-10-09</t>
        </is>
      </c>
    </row>
    <row r="340">
      <c r="A340" s="6" t="n">
        <v>336</v>
      </c>
      <c r="B340" s="6" t="inlineStr">
        <is>
          <t>Week 1</t>
        </is>
      </c>
      <c r="C340" s="21" t="inlineStr">
        <is>
          <t>Women's Soft Knit Roll Neck Sweater with Relaxed Fit for Cold Days</t>
        </is>
      </c>
      <c r="D340" s="22" t="inlineStr">
        <is>
          <t>https://leonboutique.co/products/gunnar-herren-massgeschneiderte-smart-casual-jacke-aus-wildleder</t>
        </is>
      </c>
      <c r="E340" s="23" t="n">
        <v>50.95</v>
      </c>
      <c r="F340" s="6" t="inlineStr">
        <is>
          <t>Leon Boutique (344K)</t>
        </is>
      </c>
      <c r="G340" s="21" t="inlineStr">
        <is>
          <t>Dhafnie</t>
        </is>
      </c>
      <c r="H340" s="21" t="inlineStr">
        <is>
          <t>Live</t>
        </is>
      </c>
      <c r="I340" s="21" t="n"/>
      <c r="J340" s="6" t="inlineStr">
        <is>
          <t>2026-10-09</t>
        </is>
      </c>
    </row>
    <row r="341">
      <c r="A341" s="6" t="n">
        <v>337</v>
      </c>
      <c r="B341" s="6" t="inlineStr">
        <is>
          <t>Week 2</t>
        </is>
      </c>
      <c r="C341" s="21" t="inlineStr">
        <is>
          <t>Men's Textured Knit Half-Zip Sweater with Contrast Trim for Cool Days</t>
        </is>
      </c>
      <c r="D341" s="22" t="inlineStr">
        <is>
          <t>https://nordheim-mode.de/products/isabella-cashmere-rollkragenpullover</t>
        </is>
      </c>
      <c r="E341" s="23" t="n">
        <v>42.95</v>
      </c>
      <c r="F341" s="6" t="inlineStr">
        <is>
          <t>Nordheim Mode (896K)</t>
        </is>
      </c>
      <c r="G341" s="21" t="inlineStr">
        <is>
          <t>Dhafnie</t>
        </is>
      </c>
      <c r="H341" s="21" t="inlineStr">
        <is>
          <t>Live</t>
        </is>
      </c>
      <c r="I341" s="21" t="n"/>
      <c r="J341" s="6" t="inlineStr">
        <is>
          <t>2026-10-09</t>
        </is>
      </c>
    </row>
    <row r="342">
      <c r="A342" s="6" t="n">
        <v>338</v>
      </c>
      <c r="B342" s="6" t="inlineStr">
        <is>
          <t>Week 2</t>
        </is>
      </c>
      <c r="C342" s="21" t="inlineStr">
        <is>
          <t>Men's Relaxed Hoodie with Contrast Hood Stitching for Casual Days</t>
        </is>
      </c>
      <c r="D342" s="22" t="inlineStr">
        <is>
          <t>https://lozendafashion.com/products/reissverschluss-pullover-herren-bequem-atmungsaktiv</t>
        </is>
      </c>
      <c r="E342" s="23" t="n">
        <v>40.95</v>
      </c>
      <c r="F342" s="6" t="inlineStr">
        <is>
          <t>Lozenda Fashion (315K)</t>
        </is>
      </c>
      <c r="G342" s="21" t="inlineStr">
        <is>
          <t>Dhafnie</t>
        </is>
      </c>
      <c r="H342" s="21" t="inlineStr">
        <is>
          <t>Live</t>
        </is>
      </c>
      <c r="I342" s="21" t="n"/>
      <c r="J342" s="6" t="inlineStr">
        <is>
          <t>2026-10-09</t>
        </is>
      </c>
    </row>
    <row r="343">
      <c r="A343" s="6" t="n">
        <v>339</v>
      </c>
      <c r="B343" s="6" t="inlineStr">
        <is>
          <t>Week 2</t>
        </is>
      </c>
      <c r="C343" s="21" t="inlineStr">
        <is>
          <t>Men's Chunky Cable Knit Turtleneck Sweater for Winter Days</t>
        </is>
      </c>
      <c r="D343" s="22" t="inlineStr">
        <is>
          <t>https://lozendafashion.com/products/kapuzenpullover-herren-kontrastnaht-kangurutasche</t>
        </is>
      </c>
      <c r="E343" s="23" t="n">
        <v>36.95</v>
      </c>
      <c r="F343" s="6" t="inlineStr">
        <is>
          <t>Lozenda Fashion (315K)</t>
        </is>
      </c>
      <c r="G343" s="21" t="inlineStr">
        <is>
          <t>Dhafnie</t>
        </is>
      </c>
      <c r="H343" s="21" t="inlineStr">
        <is>
          <t>Live</t>
        </is>
      </c>
      <c r="I343" s="21" t="n"/>
      <c r="J343" s="6" t="inlineStr">
        <is>
          <t>2026-10-09</t>
        </is>
      </c>
    </row>
    <row r="344">
      <c r="A344" s="6" t="n">
        <v>340</v>
      </c>
      <c r="B344" s="6" t="inlineStr">
        <is>
          <t>Week 2</t>
        </is>
      </c>
      <c r="C344" s="21" t="inlineStr">
        <is>
          <t>Men's Striped Crew Neck Sweater with Colour-Block Yoke for Everyday Wear</t>
        </is>
      </c>
      <c r="D344" s="22" t="inlineStr">
        <is>
          <t>https://leonboutique.co/products/andreas-herren-dick-gestrickter-rollkragenpullover-fur-den-winter</t>
        </is>
      </c>
      <c r="E344" s="23" t="n">
        <v>42.95</v>
      </c>
      <c r="F344" s="6" t="inlineStr">
        <is>
          <t>Leon Boutique (344K)</t>
        </is>
      </c>
      <c r="G344" s="21" t="inlineStr">
        <is>
          <t>Dhafnie</t>
        </is>
      </c>
      <c r="H344" s="21" t="inlineStr">
        <is>
          <t>Live</t>
        </is>
      </c>
      <c r="I344" s="21" t="n"/>
      <c r="J344" s="6" t="inlineStr">
        <is>
          <t>2026-10-09</t>
        </is>
      </c>
    </row>
    <row r="345">
      <c r="A345" s="6" t="n">
        <v>341</v>
      </c>
      <c r="B345" s="6" t="inlineStr">
        <is>
          <t>Week 2</t>
        </is>
      </c>
      <c r="C345" s="21" t="inlineStr">
        <is>
          <t>Women's Oversized Funnel Neck Sweater with Batwing Sleeves for Relaxed Days</t>
        </is>
      </c>
      <c r="D345" s="22" t="inlineStr">
        <is>
          <t>https://laurentmonaco.fr/products/laurent-monaco-pull-homme-a-rayures</t>
        </is>
      </c>
      <c r="E345" s="23" t="n">
        <v>37.95</v>
      </c>
      <c r="F345" s="6" t="inlineStr">
        <is>
          <t>Laurent Monaco (204K)</t>
        </is>
      </c>
      <c r="G345" s="21" t="inlineStr">
        <is>
          <t>Dhafnie</t>
        </is>
      </c>
      <c r="H345" s="21" t="inlineStr">
        <is>
          <t>Live</t>
        </is>
      </c>
      <c r="I345" s="21" t="n"/>
      <c r="J345" s="6" t="inlineStr">
        <is>
          <t>2026-10-09</t>
        </is>
      </c>
    </row>
    <row r="346">
      <c r="A346" s="6" t="n">
        <v>342</v>
      </c>
      <c r="B346" s="6" t="inlineStr">
        <is>
          <t>Week 2</t>
        </is>
      </c>
      <c r="C346" s="21" t="inlineStr">
        <is>
          <t>Women's Satin Midi Dress and V-Neck Knit Sweater Set for Smart Occasions</t>
        </is>
      </c>
      <c r="D346" s="22" t="inlineStr">
        <is>
          <t>https://lozendafashion.com/products/alice-eleganter-pullover-fur-damen</t>
        </is>
      </c>
      <c r="E346" s="23" t="n">
        <v>46.95</v>
      </c>
      <c r="F346" s="6" t="inlineStr">
        <is>
          <t>Lozenda Fashion (315K)</t>
        </is>
      </c>
      <c r="G346" s="21" t="inlineStr">
        <is>
          <t>Dhafnie</t>
        </is>
      </c>
      <c r="H346" s="21" t="inlineStr">
        <is>
          <t>Live</t>
        </is>
      </c>
      <c r="I346" s="21" t="n"/>
      <c r="J346" s="6" t="inlineStr">
        <is>
          <t>2026-10-09</t>
        </is>
      </c>
    </row>
    <row r="347">
      <c r="A347" s="6" t="n">
        <v>343</v>
      </c>
      <c r="B347" s="6" t="inlineStr">
        <is>
          <t>Week 2</t>
        </is>
      </c>
      <c r="C347" s="21" t="inlineStr">
        <is>
          <t>Women's Retro Zigzag Knit Turtleneck with Sleeve Stripe for Autumn Days</t>
        </is>
      </c>
      <c r="D347" s="22" t="inlineStr">
        <is>
          <t>https://oliverandblake.com/products/aria-satin-midi-set-with-coordinating-knit</t>
        </is>
      </c>
      <c r="E347" s="23" t="n">
        <v>49.95</v>
      </c>
      <c r="F347" s="6" t="inlineStr">
        <is>
          <t>Oliver &amp; Blake (199K)</t>
        </is>
      </c>
      <c r="G347" s="21" t="inlineStr">
        <is>
          <t>Dhafnie</t>
        </is>
      </c>
      <c r="H347" s="21" t="inlineStr">
        <is>
          <t>Live</t>
        </is>
      </c>
      <c r="I347" s="21" t="n"/>
      <c r="J347" s="6" t="inlineStr">
        <is>
          <t>2026-10-09</t>
        </is>
      </c>
    </row>
    <row r="348">
      <c r="A348" s="6" t="n">
        <v>344</v>
      </c>
      <c r="B348" s="6" t="inlineStr">
        <is>
          <t>Week 2</t>
        </is>
      </c>
      <c r="C348" s="21" t="inlineStr">
        <is>
          <t>Women's Soft Knit V-Neck Button Cardigan with Long Sleeves for Every Season</t>
        </is>
      </c>
      <c r="D348" s="22" t="inlineStr">
        <is>
          <t>https://nicole-modehaus.de/products/lucie-eleganter-rollkragenpullover-im-retro-stil</t>
        </is>
      </c>
      <c r="E348" s="23" t="n">
        <v>31.95</v>
      </c>
      <c r="F348" s="6" t="inlineStr">
        <is>
          <t>Nicole Modehaus (32K)</t>
        </is>
      </c>
      <c r="G348" s="21" t="inlineStr">
        <is>
          <t>Dhafnie</t>
        </is>
      </c>
      <c r="H348" s="21" t="inlineStr">
        <is>
          <t>Live</t>
        </is>
      </c>
      <c r="I348" s="21" t="n"/>
      <c r="J348" s="6" t="inlineStr">
        <is>
          <t>2026-10-09</t>
        </is>
      </c>
    </row>
    <row r="349">
      <c r="A349" s="6" t="n">
        <v>345</v>
      </c>
      <c r="B349" s="6" t="inlineStr">
        <is>
          <t>Week 2</t>
        </is>
      </c>
      <c r="C349" s="21" t="inlineStr">
        <is>
          <t>Men's Fine Knit Half-Zip Pullover for Office and Weekend</t>
        </is>
      </c>
      <c r="D349" s="22" t="inlineStr">
        <is>
          <t>https://nordheim-mode.de/products/olivia-langarm-pullover</t>
        </is>
      </c>
      <c r="E349" s="23" t="n">
        <v>33.95</v>
      </c>
      <c r="F349" s="6" t="inlineStr">
        <is>
          <t>Nordheim Mode (896K)</t>
        </is>
      </c>
      <c r="G349" s="21" t="inlineStr">
        <is>
          <t>Dhafnie</t>
        </is>
      </c>
      <c r="H349" s="21" t="inlineStr">
        <is>
          <t>Live</t>
        </is>
      </c>
      <c r="I349" s="21" t="n"/>
      <c r="J349" s="6" t="inlineStr">
        <is>
          <t>2026-10-09</t>
        </is>
      </c>
    </row>
    <row r="350">
      <c r="A350" s="6" t="n">
        <v>346</v>
      </c>
      <c r="B350" s="6" t="inlineStr">
        <is>
          <t>Week 2</t>
        </is>
      </c>
      <c r="C350" s="21" t="inlineStr">
        <is>
          <t>Women's Fine Knit Turtleneck Sweater with Slim Fit for Everyday Elegance</t>
        </is>
      </c>
      <c r="D350" s="22" t="inlineStr">
        <is>
          <t>https://oliverandblake.com/products/torino-half-zip-sweater</t>
        </is>
      </c>
      <c r="E350" s="23" t="n">
        <v>42.95</v>
      </c>
      <c r="F350" s="6" t="inlineStr">
        <is>
          <t>Oliver &amp; Blake (199K)</t>
        </is>
      </c>
      <c r="G350" s="21" t="inlineStr">
        <is>
          <t>Dhafnie</t>
        </is>
      </c>
      <c r="H350" s="21" t="inlineStr">
        <is>
          <t>Live</t>
        </is>
      </c>
      <c r="I350" s="21" t="n"/>
      <c r="J350" s="6" t="inlineStr">
        <is>
          <t>2026-10-09</t>
        </is>
      </c>
    </row>
    <row r="351">
      <c r="A351" s="6" t="n">
        <v>347</v>
      </c>
      <c r="B351" s="6" t="inlineStr">
        <is>
          <t>Week 2</t>
        </is>
      </c>
      <c r="C351" s="21" t="inlineStr">
        <is>
          <t>Men's Soft Crew Neck Knit Sweater with Ribbed Trims for Everyday Wear</t>
        </is>
      </c>
      <c r="D351" s="22" t="inlineStr">
        <is>
          <t>https://oliverandblake.com/products/elena-cashmere-turtleneck</t>
        </is>
      </c>
      <c r="E351" s="23" t="n">
        <v>65.95</v>
      </c>
      <c r="F351" s="6" t="inlineStr">
        <is>
          <t>Oliver &amp; Blake (199K)</t>
        </is>
      </c>
      <c r="G351" s="21" t="inlineStr">
        <is>
          <t>Dhafnie</t>
        </is>
      </c>
      <c r="H351" s="21" t="inlineStr">
        <is>
          <t>Live</t>
        </is>
      </c>
      <c r="I351" s="21" t="n"/>
      <c r="J351" s="6" t="inlineStr">
        <is>
          <t>2026-10-09</t>
        </is>
      </c>
    </row>
    <row r="352">
      <c r="A352" s="6" t="n">
        <v>348</v>
      </c>
      <c r="B352" s="6" t="inlineStr">
        <is>
          <t>Week 2</t>
        </is>
      </c>
      <c r="C352" s="21" t="n"/>
      <c r="D352" s="22" t="inlineStr">
        <is>
          <t>https://northstyle-fashion.com/products/mens-stylish-sweater-for-comfortable-everyday-wear</t>
        </is>
      </c>
      <c r="E352" s="23" t="n">
        <v>33.95</v>
      </c>
      <c r="F352" s="6" t="inlineStr">
        <is>
          <t>North Style Fashion</t>
        </is>
      </c>
      <c r="G352" s="21" t="inlineStr">
        <is>
          <t>Dhafnie</t>
        </is>
      </c>
      <c r="H352" s="21" t="inlineStr">
        <is>
          <t>Live</t>
        </is>
      </c>
      <c r="I352" s="21" t="n"/>
      <c r="J352" s="6" t="inlineStr">
        <is>
          <t>2026-10-09</t>
        </is>
      </c>
    </row>
    <row r="353">
      <c r="A353" s="6" t="n">
        <v>349</v>
      </c>
      <c r="B353" s="6" t="inlineStr">
        <is>
          <t>Week 2</t>
        </is>
      </c>
      <c r="C353" s="21" t="inlineStr">
        <is>
          <t>Men's Fine Knit Mock Neck Sweater with Ribbed Collar for Everyday Wear</t>
        </is>
      </c>
      <c r="D353" s="22" t="inlineStr">
        <is>
          <t>https://lozendafashion.com/products/strickpullover-herren-mock-neck-warm</t>
        </is>
      </c>
      <c r="E353" s="23" t="n">
        <v>50.95</v>
      </c>
      <c r="F353" s="6" t="inlineStr">
        <is>
          <t>Lozenda Fashion (315K)</t>
        </is>
      </c>
      <c r="G353" s="21" t="inlineStr">
        <is>
          <t>Fatima</t>
        </is>
      </c>
      <c r="H353" s="21" t="inlineStr">
        <is>
          <t>Live</t>
        </is>
      </c>
      <c r="I353" s="21" t="n"/>
      <c r="J353" s="6" t="inlineStr">
        <is>
          <t>2026-10-09</t>
        </is>
      </c>
    </row>
    <row r="354">
      <c r="A354" s="6" t="n">
        <v>350</v>
      </c>
      <c r="B354" s="6" t="inlineStr">
        <is>
          <t>Week 2</t>
        </is>
      </c>
      <c r="C354" s="21" t="inlineStr">
        <is>
          <t>—</t>
        </is>
      </c>
      <c r="D354" s="22" t="inlineStr">
        <is>
          <t>https://lozendafashion.com/products/strickpullover-damen-modern-komfortabel</t>
        </is>
      </c>
      <c r="E354" s="23" t="n">
        <v>40.95</v>
      </c>
      <c r="F354" s="6" t="inlineStr">
        <is>
          <t>Lozenda Fashion (315K)</t>
        </is>
      </c>
      <c r="G354" s="21" t="inlineStr">
        <is>
          <t>Fatima</t>
        </is>
      </c>
      <c r="H354" s="21" t="inlineStr">
        <is>
          <t>Duplicate</t>
        </is>
      </c>
      <c r="I354" s="21" t="inlineStr">
        <is>
          <t>Already in store</t>
        </is>
      </c>
      <c r="J354" s="6" t="inlineStr">
        <is>
          <t>2026-10-09</t>
        </is>
      </c>
    </row>
    <row r="355">
      <c r="A355" s="6" t="n">
        <v>351</v>
      </c>
      <c r="B355" s="6" t="inlineStr">
        <is>
          <t>Week 2</t>
        </is>
      </c>
      <c r="C355" s="21" t="inlineStr">
        <is>
          <t>Women's Oversized Turtleneck Sweater with Contrast Piping for Cold Days</t>
        </is>
      </c>
      <c r="D355" s="22" t="inlineStr">
        <is>
          <t>https://lozendafashion.com/products/rollkragenpullover-damen-oversized-bequem</t>
        </is>
      </c>
      <c r="E355" s="23" t="n">
        <v>40.95</v>
      </c>
      <c r="F355" s="6" t="inlineStr">
        <is>
          <t>Lozenda Fashion (315K)</t>
        </is>
      </c>
      <c r="G355" s="21" t="inlineStr">
        <is>
          <t>Fatima</t>
        </is>
      </c>
      <c r="H355" s="21" t="inlineStr">
        <is>
          <t>Live</t>
        </is>
      </c>
      <c r="I355" s="21" t="n"/>
      <c r="J355" s="6" t="inlineStr">
        <is>
          <t>2026-10-09</t>
        </is>
      </c>
    </row>
    <row r="356">
      <c r="A356" s="6" t="n">
        <v>352</v>
      </c>
      <c r="B356" s="6" t="inlineStr">
        <is>
          <t>Week 2</t>
        </is>
      </c>
      <c r="C356" s="21" t="inlineStr">
        <is>
          <t>Men's Tapered Cargo Trousers with Cuffed Ankles for Casual Days</t>
        </is>
      </c>
      <c r="D356" s="22" t="inlineStr">
        <is>
          <t>https://leonboutique.co/products/david-herren-modische-cargohose-mit-schmal-zulaufender-passform</t>
        </is>
      </c>
      <c r="E356" s="23" t="n">
        <v>55.95</v>
      </c>
      <c r="F356" s="6" t="inlineStr">
        <is>
          <t>Leon Boutique (344K)</t>
        </is>
      </c>
      <c r="G356" s="21" t="inlineStr">
        <is>
          <t>Fatima</t>
        </is>
      </c>
      <c r="H356" s="21" t="inlineStr">
        <is>
          <t>Live</t>
        </is>
      </c>
      <c r="I356" s="21" t="n"/>
      <c r="J356" s="6" t="inlineStr">
        <is>
          <t>2026-10-09</t>
        </is>
      </c>
    </row>
    <row r="357">
      <c r="A357" s="6" t="n">
        <v>353</v>
      </c>
      <c r="B357" s="6" t="inlineStr">
        <is>
          <t>Week 2</t>
        </is>
      </c>
      <c r="C357" s="21" t="inlineStr">
        <is>
          <t>—</t>
        </is>
      </c>
      <c r="D357" s="22" t="inlineStr">
        <is>
          <t>https://northstyle-fashion.com/products/womens-cashmere-checked-sweater-relaxed-fit</t>
        </is>
      </c>
      <c r="E357" s="23" t="n">
        <v>37.95</v>
      </c>
      <c r="F357" s="6" t="inlineStr">
        <is>
          <t>North Style Fashion</t>
        </is>
      </c>
      <c r="G357" s="21" t="inlineStr">
        <is>
          <t>Fatima</t>
        </is>
      </c>
      <c r="H357" s="21" t="inlineStr">
        <is>
          <t>Duplicate</t>
        </is>
      </c>
      <c r="I357" s="21" t="inlineStr">
        <is>
          <t>Already in store</t>
        </is>
      </c>
      <c r="J357" s="6" t="inlineStr">
        <is>
          <t>2026-10-09</t>
        </is>
      </c>
    </row>
    <row r="358">
      <c r="A358" s="6" t="n">
        <v>354</v>
      </c>
      <c r="B358" s="6" t="inlineStr">
        <is>
          <t>Week 2</t>
        </is>
      </c>
      <c r="C358" s="21" t="inlineStr">
        <is>
          <t>Women's Henley Hoodie with Button Placket for Relaxed Days</t>
        </is>
      </c>
      <c r="D358" s="22" t="inlineStr">
        <is>
          <t>https://lozendafashion.com/products/hoodie-damen-kapuze-taschen</t>
        </is>
      </c>
      <c r="E358" s="23" t="n">
        <v>40.95</v>
      </c>
      <c r="F358" s="6" t="inlineStr">
        <is>
          <t>Lozenda Fashion (315K)</t>
        </is>
      </c>
      <c r="G358" s="21" t="inlineStr">
        <is>
          <t>Fatima</t>
        </is>
      </c>
      <c r="H358" s="21" t="inlineStr">
        <is>
          <t>Live</t>
        </is>
      </c>
      <c r="I358" s="21" t="n"/>
      <c r="J358" s="6" t="inlineStr">
        <is>
          <t>2026-10-09</t>
        </is>
      </c>
    </row>
    <row r="359">
      <c r="A359" s="6" t="n">
        <v>355</v>
      </c>
      <c r="B359" s="6" t="inlineStr">
        <is>
          <t>Week 2</t>
        </is>
      </c>
      <c r="C359" s="21" t="inlineStr">
        <is>
          <t>Women's Nature Print Knit Sweater with High Neck for Winter Days</t>
        </is>
      </c>
      <c r="D359" s="22" t="inlineStr">
        <is>
          <t>https://leonboutique.co/products/barbara-damen-natur-druck-gemutlich-strick-pullover</t>
        </is>
      </c>
      <c r="E359" s="23" t="n">
        <v>41.95</v>
      </c>
      <c r="F359" s="6" t="inlineStr">
        <is>
          <t>Leon Boutique (344K)</t>
        </is>
      </c>
      <c r="G359" s="21" t="inlineStr">
        <is>
          <t>Fatima</t>
        </is>
      </c>
      <c r="H359" s="21" t="inlineStr">
        <is>
          <t>Live</t>
        </is>
      </c>
      <c r="I359" s="21" t="n"/>
      <c r="J359" s="6" t="inlineStr">
        <is>
          <t>2026-10-09</t>
        </is>
      </c>
    </row>
    <row r="360">
      <c r="A360" s="6" t="n">
        <v>356</v>
      </c>
      <c r="B360" s="6" t="inlineStr">
        <is>
          <t>Week 2</t>
        </is>
      </c>
      <c r="C360" s="21" t="inlineStr">
        <is>
          <t>Men's Soft Knit Half Turtleneck Sweater for Cold Days</t>
        </is>
      </c>
      <c r="D360" s="22" t="inlineStr">
        <is>
          <t>https://dolce-paris.com/products/pull-en-laine-premium-pour-homme-a-col-mi-haut-pull-chaud-et-style</t>
        </is>
      </c>
      <c r="E360" s="23" t="n">
        <v>37.95</v>
      </c>
      <c r="F360" s="6" t="inlineStr">
        <is>
          <t>Dolce Paris (172K)</t>
        </is>
      </c>
      <c r="G360" s="21" t="inlineStr">
        <is>
          <t>Fatima</t>
        </is>
      </c>
      <c r="H360" s="21" t="inlineStr">
        <is>
          <t>Live</t>
        </is>
      </c>
      <c r="I360" s="21" t="n"/>
      <c r="J360" s="6" t="inlineStr">
        <is>
          <t>2026-10-09</t>
        </is>
      </c>
    </row>
    <row r="361">
      <c r="A361" s="6" t="n">
        <v>357</v>
      </c>
      <c r="B361" s="6" t="inlineStr">
        <is>
          <t>Week 2</t>
        </is>
      </c>
      <c r="C361" s="21" t="inlineStr">
        <is>
          <t>Men's Suede Look Derby Shoes with Laces for Smart Casual Days</t>
        </is>
      </c>
      <c r="D361" s="22" t="inlineStr">
        <is>
          <t>https://leonboutique.co/products/martin-herren-fruhling-minimalistische-schnur-derby-schuhe</t>
        </is>
      </c>
      <c r="E361" s="23" t="n">
        <v>48.95</v>
      </c>
      <c r="F361" s="6" t="inlineStr">
        <is>
          <t>Leon Boutique (344K)</t>
        </is>
      </c>
      <c r="G361" s="21" t="inlineStr">
        <is>
          <t>Fatima</t>
        </is>
      </c>
      <c r="H361" s="21" t="inlineStr">
        <is>
          <t>Live</t>
        </is>
      </c>
      <c r="I361" s="21" t="n"/>
      <c r="J361" s="6" t="inlineStr">
        <is>
          <t>2026-10-09</t>
        </is>
      </c>
    </row>
    <row r="362">
      <c r="A362" s="6" t="n">
        <v>358</v>
      </c>
      <c r="B362" s="6" t="inlineStr">
        <is>
          <t>Week 2</t>
        </is>
      </c>
      <c r="C362" s="21" t="inlineStr">
        <is>
          <t>Women's Retro Lace-Up Sneakers with Contrast Stripes for Everyday Walks</t>
        </is>
      </c>
      <c r="D362" s="22" t="inlineStr">
        <is>
          <t>https://harperwells-boston.com/products/crystal-sneakers</t>
        </is>
      </c>
      <c r="E362" s="23" t="n">
        <v>54.95</v>
      </c>
      <c r="F362" s="6" t="inlineStr">
        <is>
          <t>Harper &amp; Wells Boston (1700K)</t>
        </is>
      </c>
      <c r="G362" s="21" t="inlineStr">
        <is>
          <t>Fatima</t>
        </is>
      </c>
      <c r="H362" s="21" t="inlineStr">
        <is>
          <t>Live</t>
        </is>
      </c>
      <c r="I362" s="21" t="n"/>
      <c r="J362" s="6" t="inlineStr">
        <is>
          <t>2026-10-09</t>
        </is>
      </c>
    </row>
    <row r="363">
      <c r="A363" s="6" t="n">
        <v>359</v>
      </c>
      <c r="B363" s="6" t="inlineStr">
        <is>
          <t>Week 2</t>
        </is>
      </c>
      <c r="C363" s="21" t="inlineStr">
        <is>
          <t>Women's Lightweight Straight Leg Trousers with Elastic Waist for Warm Days</t>
        </is>
      </c>
      <c r="D363" s="22" t="inlineStr">
        <is>
          <t>https://nordheim-mode.de/products/kustenbrise-hose</t>
        </is>
      </c>
      <c r="E363" s="23" t="n">
        <v>33.95</v>
      </c>
      <c r="F363" s="6" t="inlineStr">
        <is>
          <t>Nordheim Mode (896K)</t>
        </is>
      </c>
      <c r="G363" s="21" t="inlineStr">
        <is>
          <t>Fatima</t>
        </is>
      </c>
      <c r="H363" s="21" t="inlineStr">
        <is>
          <t>Live</t>
        </is>
      </c>
      <c r="I363" s="21" t="n"/>
      <c r="J363" s="6" t="inlineStr">
        <is>
          <t>2026-10-09</t>
        </is>
      </c>
    </row>
    <row r="364">
      <c r="A364" s="6" t="n">
        <v>360</v>
      </c>
      <c r="B364" s="6" t="inlineStr">
        <is>
          <t>Week 2</t>
        </is>
      </c>
      <c r="C364" s="21" t="inlineStr">
        <is>
          <t>Men's Perforated Low Top Sneakers with Laces for Everyday Wear</t>
        </is>
      </c>
      <c r="D364" s="22" t="inlineStr">
        <is>
          <t>https://harperwells-boston.com/products/oliver-sneakers</t>
        </is>
      </c>
      <c r="E364" s="23" t="n">
        <v>54.95</v>
      </c>
      <c r="F364" s="6" t="inlineStr">
        <is>
          <t>Harper &amp; Wells Boston (1700K)</t>
        </is>
      </c>
      <c r="G364" s="21" t="inlineStr">
        <is>
          <t>Fatima</t>
        </is>
      </c>
      <c r="H364" s="21" t="inlineStr">
        <is>
          <t>Live</t>
        </is>
      </c>
      <c r="I364" s="21" t="n"/>
      <c r="J364" s="6" t="inlineStr">
        <is>
          <t>2026-10-09</t>
        </is>
      </c>
    </row>
    <row r="365">
      <c r="A365" s="6" t="n">
        <v>361</v>
      </c>
      <c r="B365" s="6" t="inlineStr">
        <is>
          <t>Week 2</t>
        </is>
      </c>
      <c r="C365" s="21" t="inlineStr">
        <is>
          <t>Men's Slim Cargo Joggers with Side Pockets for Everyday Wear</t>
        </is>
      </c>
      <c r="D365" s="22" t="inlineStr">
        <is>
          <t>https://nordheim-mode.de/products/dieter-cargo-jogger</t>
        </is>
      </c>
      <c r="E365" s="23" t="n">
        <v>33.95</v>
      </c>
      <c r="F365" s="6" t="inlineStr">
        <is>
          <t>Nordheim Mode (896K)</t>
        </is>
      </c>
      <c r="G365" s="21" t="inlineStr">
        <is>
          <t>Dhafnie</t>
        </is>
      </c>
      <c r="H365" s="21" t="inlineStr">
        <is>
          <t>Live</t>
        </is>
      </c>
      <c r="I365" s="21" t="inlineStr">
        <is>
          <t>Product not active at source</t>
        </is>
      </c>
      <c r="J365" s="6" t="inlineStr">
        <is>
          <t>2026-10-09</t>
        </is>
      </c>
    </row>
    <row r="366">
      <c r="A366" s="6" t="n">
        <v>362</v>
      </c>
      <c r="B366" s="6" t="inlineStr">
        <is>
          <t>Week 2</t>
        </is>
      </c>
      <c r="C366" s="21" t="inlineStr">
        <is>
          <t>Women's High-Top Platform Sneakers with Side Zip Detail for City Days</t>
        </is>
      </c>
      <c r="D366" s="22" t="inlineStr">
        <is>
          <t>https://harperwells-boston.com/products/saylor-shoes</t>
        </is>
      </c>
      <c r="E366" s="23" t="n">
        <v>54.95</v>
      </c>
      <c r="F366" s="6" t="inlineStr">
        <is>
          <t>Harper &amp; Wells Boston (1700K)</t>
        </is>
      </c>
      <c r="G366" s="21" t="inlineStr">
        <is>
          <t>Dhafnie</t>
        </is>
      </c>
      <c r="H366" s="21" t="inlineStr">
        <is>
          <t>Live</t>
        </is>
      </c>
      <c r="I366" s="21" t="n"/>
      <c r="J366" s="6" t="inlineStr">
        <is>
          <t>2026-10-09</t>
        </is>
      </c>
    </row>
    <row r="367">
      <c r="A367" s="6" t="n">
        <v>363</v>
      </c>
      <c r="B367" s="6" t="inlineStr">
        <is>
          <t>Week 2</t>
        </is>
      </c>
      <c r="C367" s="21" t="inlineStr">
        <is>
          <t>Women's Square Toe Mary Jane Flats with Ankle Strap for Everyday Elegance</t>
        </is>
      </c>
      <c r="D367" s="22" t="inlineStr">
        <is>
          <t>https://curvebloomnashville.com/products/yara-orthopedic-mary-jane-shoes</t>
        </is>
      </c>
      <c r="E367" s="23" t="n">
        <v>43.95</v>
      </c>
      <c r="F367" s="6" t="inlineStr">
        <is>
          <t>Curve Bloom Nashville</t>
        </is>
      </c>
      <c r="G367" s="21" t="inlineStr">
        <is>
          <t>Dhafnie</t>
        </is>
      </c>
      <c r="H367" s="21" t="inlineStr">
        <is>
          <t>Live</t>
        </is>
      </c>
      <c r="I367" s="21" t="n"/>
      <c r="J367" s="6" t="inlineStr">
        <is>
          <t>2026-10-09</t>
        </is>
      </c>
    </row>
    <row r="368">
      <c r="A368" s="6" t="n">
        <v>364</v>
      </c>
      <c r="B368" s="6" t="inlineStr">
        <is>
          <t>Week 2</t>
        </is>
      </c>
      <c r="C368" s="21" t="inlineStr">
        <is>
          <t>Men's Canvas Low-Top Sneakers with Contrast Toe Cap for Everyday Wear</t>
        </is>
      </c>
      <c r="D368" s="22" t="inlineStr">
        <is>
          <t>https://michaelclairevancouver.com/products/aksel</t>
        </is>
      </c>
      <c r="E368" s="23" t="n">
        <v>54.95</v>
      </c>
      <c r="F368" s="6" t="inlineStr">
        <is>
          <t>Michael Claire Vancouver</t>
        </is>
      </c>
      <c r="G368" s="21" t="inlineStr">
        <is>
          <t>Dhafnie</t>
        </is>
      </c>
      <c r="H368" s="21" t="inlineStr">
        <is>
          <t>Live</t>
        </is>
      </c>
      <c r="I368" s="21" t="n"/>
      <c r="J368" s="6" t="inlineStr">
        <is>
          <t>2026-10-09</t>
        </is>
      </c>
    </row>
    <row r="369">
      <c r="A369" s="6" t="n">
        <v>365</v>
      </c>
      <c r="B369" s="6" t="inlineStr">
        <is>
          <t>Week 2</t>
        </is>
      </c>
      <c r="C369" s="21" t="inlineStr">
        <is>
          <t>Women's Lightweight Knit Lace-Up Sneakers for Everyday Walks</t>
        </is>
      </c>
      <c r="D369" s="22" t="inlineStr">
        <is>
          <t>https://harperwells-boston.com/products/maren-sneakers</t>
        </is>
      </c>
      <c r="E369" s="23" t="n">
        <v>46.95</v>
      </c>
      <c r="F369" s="6" t="inlineStr">
        <is>
          <t>Harper &amp; Wells Boston (1700K)</t>
        </is>
      </c>
      <c r="G369" s="21" t="inlineStr">
        <is>
          <t>Dhafnie</t>
        </is>
      </c>
      <c r="H369" s="21" t="inlineStr">
        <is>
          <t>Live</t>
        </is>
      </c>
      <c r="I369" s="21" t="n"/>
      <c r="J369" s="6" t="inlineStr">
        <is>
          <t>2026-10-09</t>
        </is>
      </c>
    </row>
    <row r="370">
      <c r="A370" s="6" t="n">
        <v>366</v>
      </c>
      <c r="B370" s="6" t="inlineStr">
        <is>
          <t>Week 2</t>
        </is>
      </c>
      <c r="C370" s="21" t="inlineStr">
        <is>
          <t>Women's Multicolour Chunky Sneakers with Rainbow Sole for Everyday Wear</t>
        </is>
      </c>
      <c r="D370" s="22" t="inlineStr">
        <is>
          <t>https://nordheim-mode.de/products/isolina-regenbogenschuhe</t>
        </is>
      </c>
      <c r="E370" s="23" t="n">
        <v>42.95</v>
      </c>
      <c r="F370" s="6" t="inlineStr">
        <is>
          <t>Nordheim Mode (896K)</t>
        </is>
      </c>
      <c r="G370" s="21" t="inlineStr">
        <is>
          <t>Dhafnie</t>
        </is>
      </c>
      <c r="H370" s="21" t="inlineStr">
        <is>
          <t>Live</t>
        </is>
      </c>
      <c r="I370" s="21" t="n"/>
      <c r="J370" s="6" t="inlineStr">
        <is>
          <t>2026-10-09</t>
        </is>
      </c>
    </row>
    <row r="371">
      <c r="A371" s="6" t="n">
        <v>367</v>
      </c>
      <c r="B371" s="6" t="inlineStr">
        <is>
          <t>Week 2</t>
        </is>
      </c>
      <c r="C371" s="21" t="inlineStr">
        <is>
          <t>Men's Textured Knit Polo Collar Sweater with Half Zip for Winter Days</t>
        </is>
      </c>
      <c r="D371" s="22" t="inlineStr">
        <is>
          <t>https://leonboutique.co/products/niklas-herren-strukturierter-winterpullover-mit-langen-armeln</t>
        </is>
      </c>
      <c r="E371" s="23" t="n">
        <v>33.95</v>
      </c>
      <c r="F371" s="6" t="inlineStr">
        <is>
          <t>Leon Boutique (344K)</t>
        </is>
      </c>
      <c r="G371" s="21" t="inlineStr">
        <is>
          <t>Dhafnie</t>
        </is>
      </c>
      <c r="H371" s="21" t="inlineStr">
        <is>
          <t>Live</t>
        </is>
      </c>
      <c r="I371" s="21" t="n"/>
      <c r="J371" s="6" t="inlineStr">
        <is>
          <t>2026-10-09</t>
        </is>
      </c>
    </row>
    <row r="372">
      <c r="A372" s="6" t="n">
        <v>368</v>
      </c>
      <c r="B372" s="6" t="inlineStr">
        <is>
          <t>Week 2</t>
        </is>
      </c>
      <c r="C372" s="21" t="inlineStr">
        <is>
          <t>Women's High-Waisted Wide-Leg Cargo Trousers for Everyday Wear</t>
        </is>
      </c>
      <c r="D372" s="22" t="inlineStr">
        <is>
          <t>https://harperwells-boston.com/products/bonnie-cargo-pants</t>
        </is>
      </c>
      <c r="E372" s="23" t="n">
        <v>50.95</v>
      </c>
      <c r="F372" s="6" t="inlineStr">
        <is>
          <t>Harper &amp; Wells Boston (1700K)</t>
        </is>
      </c>
      <c r="G372" s="21" t="inlineStr">
        <is>
          <t>Dhafnie</t>
        </is>
      </c>
      <c r="H372" s="21" t="inlineStr">
        <is>
          <t>Live</t>
        </is>
      </c>
      <c r="I372" s="21" t="n"/>
      <c r="J372" s="6" t="inlineStr">
        <is>
          <t>2026-10-09</t>
        </is>
      </c>
    </row>
    <row r="373">
      <c r="A373" s="6" t="n">
        <v>369</v>
      </c>
      <c r="B373" s="6" t="inlineStr">
        <is>
          <t>Week 2</t>
        </is>
      </c>
      <c r="C373" s="21" t="inlineStr">
        <is>
          <t>Unisex Baggy Snowboard Cargo Trousers with Wide Leg for Winter Days</t>
        </is>
      </c>
      <c r="D373" s="22" t="inlineStr">
        <is>
          <t>https://alpenkindmode.com/products/unisex-snowboard-hose-baggy-loose-fit-winter-outdoor-cargo-pants</t>
        </is>
      </c>
      <c r="E373" s="23" t="n">
        <v>110.95</v>
      </c>
      <c r="F373" s="6" t="inlineStr">
        <is>
          <t>Alpenkind Mode (118K)</t>
        </is>
      </c>
      <c r="G373" s="21" t="inlineStr">
        <is>
          <t>Dhafnie</t>
        </is>
      </c>
      <c r="H373" s="21" t="inlineStr">
        <is>
          <t>Live</t>
        </is>
      </c>
      <c r="I373" s="21" t="n"/>
      <c r="J373" s="6" t="inlineStr">
        <is>
          <t>2026-10-09</t>
        </is>
      </c>
    </row>
    <row r="374">
      <c r="A374" s="6" t="n">
        <v>370</v>
      </c>
      <c r="B374" s="6" t="inlineStr">
        <is>
          <t>Week 2</t>
        </is>
      </c>
      <c r="C374" s="21" t="inlineStr">
        <is>
          <t>Men's Suede-Look Moccasin Shoes with Crepe Sole for Smart Casual Days</t>
        </is>
      </c>
      <c r="D374" s="22" t="inlineStr">
        <is>
          <t>https://montarello.com/products/montarello-mens-moccasin-shoes-suede-look-crepe-sole</t>
        </is>
      </c>
      <c r="E374" s="23" t="n">
        <v>59.95</v>
      </c>
      <c r="F374" s="6" t="inlineStr">
        <is>
          <t>Montarello (206K)</t>
        </is>
      </c>
      <c r="G374" s="21" t="inlineStr">
        <is>
          <t>Dhafnie</t>
        </is>
      </c>
      <c r="H374" s="21" t="inlineStr">
        <is>
          <t>Live</t>
        </is>
      </c>
      <c r="I374" s="21" t="n"/>
      <c r="J374" s="6" t="inlineStr">
        <is>
          <t>2026-10-09</t>
        </is>
      </c>
    </row>
    <row r="375">
      <c r="A375" s="6" t="n">
        <v>371</v>
      </c>
      <c r="B375" s="6" t="inlineStr">
        <is>
          <t>Week 2</t>
        </is>
      </c>
      <c r="C375" s="21" t="inlineStr">
        <is>
          <t>Women's Mesh Lace-Up Sneakers with Cushioned Platform Sole for Everyday Walks</t>
        </is>
      </c>
      <c r="D375" s="22" t="inlineStr">
        <is>
          <t>https://harperwells-boston.com/products/audrey-sneakers</t>
        </is>
      </c>
      <c r="E375" s="23" t="n">
        <v>46.95</v>
      </c>
      <c r="F375" s="6" t="inlineStr">
        <is>
          <t>Harper &amp; Wells Boston (1700K)</t>
        </is>
      </c>
      <c r="G375" s="21" t="inlineStr">
        <is>
          <t>Dhafnie</t>
        </is>
      </c>
      <c r="H375" s="21" t="inlineStr">
        <is>
          <t>Duplicate</t>
        </is>
      </c>
      <c r="I375" s="21" t="inlineStr">
        <is>
          <t>Already in store</t>
        </is>
      </c>
      <c r="J375" s="6" t="inlineStr">
        <is>
          <t>2026-10-09</t>
        </is>
      </c>
    </row>
    <row r="376">
      <c r="A376" s="6" t="n">
        <v>372</v>
      </c>
      <c r="B376" s="6" t="inlineStr">
        <is>
          <t>Week 3</t>
        </is>
      </c>
      <c r="C376" s="21" t="n"/>
      <c r="D376" s="22" t="inlineStr">
        <is>
          <t>https://lozendafashion.com/products/die-beste-und-gemutlichste-daunenjacke-mit-kapuze-und-reissverschluss-lozenda</t>
        </is>
      </c>
      <c r="E376" s="23" t="n">
        <v>46.95</v>
      </c>
      <c r="F376" s="6" t="inlineStr">
        <is>
          <t>Lozenda Fashion (315K)</t>
        </is>
      </c>
      <c r="G376" s="21" t="inlineStr">
        <is>
          <t>Dhafnie</t>
        </is>
      </c>
      <c r="H376" s="21" t="inlineStr">
        <is>
          <t>Duplicate</t>
        </is>
      </c>
      <c r="I376" s="21" t="n"/>
      <c r="J376" s="6" t="inlineStr">
        <is>
          <t>2026-10-09</t>
        </is>
      </c>
    </row>
    <row r="377">
      <c r="A377" s="6" t="n">
        <v>373</v>
      </c>
      <c r="B377" s="6" t="inlineStr">
        <is>
          <t>Week 3</t>
        </is>
      </c>
      <c r="C377" s="21" t="inlineStr">
        <is>
          <t>Women's Fitted Padded Winter Jacket with Faux Fur Hood for Cold Days</t>
        </is>
      </c>
      <c r="D377" s="22" t="inlineStr">
        <is>
          <t>https://leonboutique.co/products/bettina-damen-taillierte-winterjacke-mit-kapuze</t>
        </is>
      </c>
      <c r="E377" s="23" t="n">
        <v>63.95</v>
      </c>
      <c r="F377" s="6" t="inlineStr">
        <is>
          <t>Leon Boutique (344K)</t>
        </is>
      </c>
      <c r="G377" s="21" t="inlineStr">
        <is>
          <t>Dhafnie</t>
        </is>
      </c>
      <c r="H377" s="21" t="inlineStr">
        <is>
          <t>Duplicate</t>
        </is>
      </c>
      <c r="I377" s="21" t="inlineStr">
        <is>
          <t>Already in store</t>
        </is>
      </c>
      <c r="J377" s="6" t="inlineStr">
        <is>
          <t>2026-10-09</t>
        </is>
      </c>
    </row>
    <row r="378">
      <c r="A378" s="6" t="n">
        <v>374</v>
      </c>
      <c r="B378" s="6" t="inlineStr">
        <is>
          <t>Week 3</t>
        </is>
      </c>
      <c r="C378" s="21" t="n"/>
      <c r="D378" s="22" t="inlineStr">
        <is>
          <t>https://nordheim-mode.de/products/pietro-kapuze</t>
        </is>
      </c>
      <c r="E378" s="23" t="n">
        <v>42.95</v>
      </c>
      <c r="F378" s="6" t="inlineStr">
        <is>
          <t>Nordheim Mode (896K)</t>
        </is>
      </c>
      <c r="G378" s="21" t="inlineStr">
        <is>
          <t>Dhafnie</t>
        </is>
      </c>
      <c r="H378" s="21" t="inlineStr">
        <is>
          <t>Duplicate</t>
        </is>
      </c>
      <c r="I378" s="21" t="n"/>
      <c r="J378" s="6" t="inlineStr">
        <is>
          <t>2026-10-09</t>
        </is>
      </c>
    </row>
    <row r="379">
      <c r="A379" s="6" t="n">
        <v>375</v>
      </c>
      <c r="B379" s="6" t="inlineStr">
        <is>
          <t>Week 3</t>
        </is>
      </c>
      <c r="C379" s="21" t="inlineStr">
        <is>
          <t>Women's Wedge Platform Ankle Boots with Side Zip for Autumn Days</t>
        </is>
      </c>
      <c r="D379" s="22" t="inlineStr">
        <is>
          <t>https://leonboutique.co/products/charlotte-damen-keilabsatz-ankle-boots-mit-plateau-und-reiverschluss</t>
        </is>
      </c>
      <c r="E379" s="23" t="n">
        <v>33.95</v>
      </c>
      <c r="F379" s="6" t="inlineStr">
        <is>
          <t>Leon Boutique (344K)</t>
        </is>
      </c>
      <c r="G379" s="21" t="inlineStr">
        <is>
          <t>Dhafnie</t>
        </is>
      </c>
      <c r="H379" s="21" t="inlineStr">
        <is>
          <t>Live</t>
        </is>
      </c>
      <c r="I379" s="21" t="n"/>
      <c r="J379" s="6" t="inlineStr">
        <is>
          <t>2026-10-09</t>
        </is>
      </c>
    </row>
    <row r="380">
      <c r="A380" s="6" t="n">
        <v>376</v>
      </c>
      <c r="B380" s="6" t="inlineStr">
        <is>
          <t>Week 3</t>
        </is>
      </c>
      <c r="C380" s="21" t="inlineStr">
        <is>
          <t>Women's Knee-High Pull-On Boots with Block Heel in Classic Western Style</t>
        </is>
      </c>
      <c r="D380" s="22" t="inlineStr">
        <is>
          <t>https://leonboutique.co/products/mia-damen-kniehohe-lederstiefel-im-klassischen-western-stil</t>
        </is>
      </c>
      <c r="E380" s="23" t="n">
        <v>73.95</v>
      </c>
      <c r="F380" s="6" t="inlineStr">
        <is>
          <t>Leon Boutique (344K)</t>
        </is>
      </c>
      <c r="G380" s="21" t="inlineStr">
        <is>
          <t>Dhafnie</t>
        </is>
      </c>
      <c r="H380" s="21" t="inlineStr">
        <is>
          <t>Live</t>
        </is>
      </c>
      <c r="I380" s="21" t="n"/>
      <c r="J380" s="6" t="inlineStr">
        <is>
          <t>2026-10-09</t>
        </is>
      </c>
    </row>
    <row r="381">
      <c r="A381" s="6" t="n">
        <v>377</v>
      </c>
      <c r="B381" s="6" t="inlineStr">
        <is>
          <t>Week 3</t>
        </is>
      </c>
      <c r="C381" s="21" t="inlineStr">
        <is>
          <t>Women's Quilted Lined Winter Boots with Side Zip for Snowy Days</t>
        </is>
      </c>
      <c r="D381" s="22" t="inlineStr">
        <is>
          <t>https://lozendafashion.com/products/winterstiefel-damen-warm-gefuttert-wasserdicht</t>
        </is>
      </c>
      <c r="E381" s="23" t="n">
        <v>56.95</v>
      </c>
      <c r="F381" s="6" t="inlineStr">
        <is>
          <t>Lozenda Fashion (315K)</t>
        </is>
      </c>
      <c r="G381" s="21" t="inlineStr">
        <is>
          <t>Dhafnie</t>
        </is>
      </c>
      <c r="H381" s="21" t="inlineStr">
        <is>
          <t>Live</t>
        </is>
      </c>
      <c r="I381" s="21" t="n"/>
      <c r="J381" s="6" t="inlineStr">
        <is>
          <t>2026-10-09</t>
        </is>
      </c>
    </row>
    <row r="382">
      <c r="A382" s="6" t="n">
        <v>378</v>
      </c>
      <c r="B382" s="6" t="inlineStr">
        <is>
          <t>Week 3</t>
        </is>
      </c>
      <c r="C382" s="21" t="inlineStr">
        <is>
          <t>Women's Flat Ankle Boots with Crisscross Laces and Side Zip for Everyday Wear</t>
        </is>
      </c>
      <c r="D382" s="22" t="inlineStr">
        <is>
          <t>https://lozendafashion.com/products/bellaso-feet-stiefelette</t>
        </is>
      </c>
      <c r="E382" s="23" t="n">
        <v>33.95</v>
      </c>
      <c r="F382" s="6" t="inlineStr">
        <is>
          <t>Lozenda Fashion (315K)</t>
        </is>
      </c>
      <c r="G382" s="21" t="inlineStr">
        <is>
          <t>Dhafnie</t>
        </is>
      </c>
      <c r="H382" s="21" t="inlineStr">
        <is>
          <t>Live</t>
        </is>
      </c>
      <c r="I382" s="21" t="inlineStr">
        <is>
          <t>Product not active at source</t>
        </is>
      </c>
      <c r="J382" s="6" t="inlineStr">
        <is>
          <t>2026-10-09</t>
        </is>
      </c>
    </row>
    <row r="383">
      <c r="A383" s="6" t="n">
        <v>379</v>
      </c>
      <c r="B383" s="6" t="inlineStr">
        <is>
          <t>Week 3</t>
        </is>
      </c>
      <c r="C383" s="21" t="inlineStr">
        <is>
          <t>Women's Slouchy Suede-Look Mid-Calf Boots with Buckle Strap for Autumn Days</t>
        </is>
      </c>
      <c r="D383" s="22" t="inlineStr">
        <is>
          <t>https://nordheim-mode.de/products/anika-boots</t>
        </is>
      </c>
      <c r="E383" s="23" t="n">
        <v>42.95</v>
      </c>
      <c r="F383" s="6" t="inlineStr">
        <is>
          <t>Nordheim Mode (896K)</t>
        </is>
      </c>
      <c r="G383" s="21" t="inlineStr">
        <is>
          <t>Dhafnie</t>
        </is>
      </c>
      <c r="H383" s="21" t="inlineStr">
        <is>
          <t>Live</t>
        </is>
      </c>
      <c r="I383" s="21" t="n"/>
      <c r="J383" s="6" t="inlineStr">
        <is>
          <t>2026-10-09</t>
        </is>
      </c>
    </row>
    <row r="384">
      <c r="A384" s="6" t="n">
        <v>380</v>
      </c>
      <c r="B384" s="6" t="inlineStr">
        <is>
          <t>Week 3</t>
        </is>
      </c>
      <c r="C384" s="21" t="inlineStr">
        <is>
          <t>Women's Polished Lace-Up Ankle Boots with Low Heel for Smart Days</t>
        </is>
      </c>
      <c r="D384" s="22" t="inlineStr">
        <is>
          <t>https://harperwells-boston.com/products/sophia-boots</t>
        </is>
      </c>
      <c r="E384" s="23" t="n">
        <v>54.95</v>
      </c>
      <c r="F384" s="6" t="inlineStr">
        <is>
          <t>Harper &amp; Wells Boston (1700K)</t>
        </is>
      </c>
      <c r="G384" s="21" t="inlineStr">
        <is>
          <t>Dhafnie</t>
        </is>
      </c>
      <c r="H384" s="21" t="inlineStr">
        <is>
          <t>Duplicate</t>
        </is>
      </c>
      <c r="I384" s="21" t="inlineStr">
        <is>
          <t>Already in store</t>
        </is>
      </c>
      <c r="J384" s="6" t="inlineStr">
        <is>
          <t>2026-10-09</t>
        </is>
      </c>
    </row>
    <row r="385">
      <c r="A385" s="6" t="n">
        <v>381</v>
      </c>
      <c r="B385" s="6" t="inlineStr">
        <is>
          <t>Week 3</t>
        </is>
      </c>
      <c r="C385" s="21" t="n"/>
      <c r="D385" s="22" t="inlineStr">
        <is>
          <t>https://lozendafashion.com/products/pufferjacke-herren-warmend-winddicht</t>
        </is>
      </c>
      <c r="E385" s="23" t="n">
        <v>87.95</v>
      </c>
      <c r="F385" s="6" t="inlineStr">
        <is>
          <t>Lozenda Fashion (315K)</t>
        </is>
      </c>
      <c r="G385" s="21" t="inlineStr">
        <is>
          <t>Dhafnie</t>
        </is>
      </c>
      <c r="H385" s="21" t="inlineStr">
        <is>
          <t>Duplicate</t>
        </is>
      </c>
      <c r="I385" s="21" t="inlineStr">
        <is>
          <t>Already in store</t>
        </is>
      </c>
      <c r="J385" s="6" t="inlineStr">
        <is>
          <t>2026-10-09</t>
        </is>
      </c>
    </row>
    <row r="386">
      <c r="A386" s="6" t="n">
        <v>382</v>
      </c>
      <c r="B386" s="6" t="inlineStr">
        <is>
          <t>Week 3</t>
        </is>
      </c>
      <c r="C386" s="21" t="inlineStr">
        <is>
          <t>Men's Hooded Quilted Puffer Jacket with Zip Front for Winter Days</t>
        </is>
      </c>
      <c r="D386" s="22" t="inlineStr">
        <is>
          <t>https://dolce-paris.com/products/doudoune-d-hiver-impermeable-pour-homme-manteau-style-chaud-et-respirant</t>
        </is>
      </c>
      <c r="E386" s="23" t="n">
        <v>59.95</v>
      </c>
      <c r="F386" s="6" t="inlineStr">
        <is>
          <t>Dolce Paris (172K)</t>
        </is>
      </c>
      <c r="G386" s="21" t="inlineStr">
        <is>
          <t>Dhafnie</t>
        </is>
      </c>
      <c r="H386" s="21" t="inlineStr">
        <is>
          <t>Live</t>
        </is>
      </c>
      <c r="I386" s="21" t="n"/>
      <c r="J386" s="6" t="inlineStr">
        <is>
          <t>2026-10-09</t>
        </is>
      </c>
    </row>
    <row r="387">
      <c r="A387" s="6" t="n">
        <v>383</v>
      </c>
      <c r="B387" s="6" t="inlineStr">
        <is>
          <t>Week 3</t>
        </is>
      </c>
      <c r="C387" s="21" t="n"/>
      <c r="D387" s="22" t="inlineStr">
        <is>
          <t>https://lozendafashion.com/products/stiefeletten-damen-seitlicher-reissverschluss-bequem</t>
        </is>
      </c>
      <c r="E387" s="23" t="n">
        <v>41.95</v>
      </c>
      <c r="F387" s="6" t="inlineStr">
        <is>
          <t>Lozenda Fashion (315K)</t>
        </is>
      </c>
      <c r="G387" s="21" t="inlineStr">
        <is>
          <t>Dhafnie</t>
        </is>
      </c>
      <c r="H387" s="21" t="inlineStr">
        <is>
          <t>Duplicate</t>
        </is>
      </c>
      <c r="I387" s="21" t="n"/>
      <c r="J387" s="6" t="inlineStr">
        <is>
          <t>2026-10-09</t>
        </is>
      </c>
    </row>
    <row r="388">
      <c r="A388" s="6" t="n">
        <v>384</v>
      </c>
      <c r="B388" s="6" t="inlineStr">
        <is>
          <t>Week 3</t>
        </is>
      </c>
      <c r="C388" s="21" t="n"/>
      <c r="D388" s="22" t="inlineStr">
        <is>
          <t>https://harperwells-boston.com/products/marlowe-boots</t>
        </is>
      </c>
      <c r="E388" s="23" t="n">
        <v>70.95</v>
      </c>
      <c r="F388" s="6" t="inlineStr">
        <is>
          <t>Harper &amp; Wells Boston (1700K)</t>
        </is>
      </c>
      <c r="G388" s="21" t="inlineStr">
        <is>
          <t>Dhafnie</t>
        </is>
      </c>
      <c r="H388" s="21" t="inlineStr">
        <is>
          <t>Duplicate</t>
        </is>
      </c>
      <c r="I388" s="21" t="inlineStr">
        <is>
          <t>Already in store</t>
        </is>
      </c>
      <c r="J388" s="6" t="inlineStr">
        <is>
          <t>2026-10-09</t>
        </is>
      </c>
    </row>
    <row r="389">
      <c r="A389" s="6" t="n">
        <v>385</v>
      </c>
      <c r="B389" s="6" t="inlineStr">
        <is>
          <t>Week 3</t>
        </is>
      </c>
      <c r="C389" s="21" t="inlineStr">
        <is>
          <t>Men's Two-Tone Ankle Boots with Ruched Panels and Buckle Strap for Smart Days</t>
        </is>
      </c>
      <c r="D389" s="22" t="inlineStr">
        <is>
          <t>https://oliverandblake.com/products/willson-genuine-leather-boots</t>
        </is>
      </c>
      <c r="E389" s="23" t="n">
        <v>78.95</v>
      </c>
      <c r="F389" s="6" t="inlineStr">
        <is>
          <t>Oliver &amp; Blake (199K)</t>
        </is>
      </c>
      <c r="G389" s="21" t="inlineStr">
        <is>
          <t>Dhafnie</t>
        </is>
      </c>
      <c r="H389" s="21" t="inlineStr">
        <is>
          <t>Live</t>
        </is>
      </c>
      <c r="I389" s="21" t="n"/>
      <c r="J389" s="6" t="inlineStr">
        <is>
          <t>2026-10-09</t>
        </is>
      </c>
    </row>
    <row r="390">
      <c r="A390" s="6" t="n">
        <v>386</v>
      </c>
      <c r="B390" s="6" t="inlineStr">
        <is>
          <t>Week 3</t>
        </is>
      </c>
      <c r="C390" s="21" t="inlineStr">
        <is>
          <t>Women's Multi-Strap Block Heel Ankle Boots with Inner Zip for Autumn Days</t>
        </is>
      </c>
      <c r="D390" s="22" t="inlineStr">
        <is>
          <t>https://marlowandquinn.com/products/womens-closed-toe-multi-strap-block-heel-ankle-boots</t>
        </is>
      </c>
      <c r="E390" s="23" t="n">
        <v>37.95</v>
      </c>
      <c r="F390" s="6" t="inlineStr">
        <is>
          <t>Marlow &amp; Quinn (20K)</t>
        </is>
      </c>
      <c r="G390" s="21" t="inlineStr">
        <is>
          <t>Dhafnie</t>
        </is>
      </c>
      <c r="H390" s="21" t="inlineStr">
        <is>
          <t>Duplicate</t>
        </is>
      </c>
      <c r="I390" s="21" t="inlineStr">
        <is>
          <t>Already in store</t>
        </is>
      </c>
      <c r="J390" s="6" t="inlineStr">
        <is>
          <t>2026-10-09</t>
        </is>
      </c>
    </row>
    <row r="391">
      <c r="A391" s="6" t="n">
        <v>387</v>
      </c>
      <c r="B391" s="6" t="inlineStr">
        <is>
          <t>Week 3</t>
        </is>
      </c>
      <c r="C391" s="21" t="n"/>
      <c r="D391" s="22" t="inlineStr">
        <is>
          <t>https://lozendafashion.com/products/bellaso-bequeme-warme-wildlederstiefel-fur-frauen</t>
        </is>
      </c>
      <c r="E391" s="23" t="n">
        <v>50.95</v>
      </c>
      <c r="F391" s="6" t="inlineStr">
        <is>
          <t>Lozenda Fashion (315K)</t>
        </is>
      </c>
      <c r="G391" s="21" t="inlineStr">
        <is>
          <t>Dhafnie</t>
        </is>
      </c>
      <c r="H391" s="21" t="inlineStr">
        <is>
          <t>Duplicate</t>
        </is>
      </c>
      <c r="I391" s="21" t="n"/>
      <c r="J391" s="6" t="inlineStr">
        <is>
          <t>2026-10-09</t>
        </is>
      </c>
    </row>
    <row r="392">
      <c r="A392" s="6" t="n">
        <v>388</v>
      </c>
      <c r="B392" s="6" t="inlineStr">
        <is>
          <t>Week 3</t>
        </is>
      </c>
      <c r="C392" s="21" t="inlineStr">
        <is>
          <t>Women's Faux Leather Lace-Up Winter Boots with Warm Lining for Cold Days</t>
        </is>
      </c>
      <c r="D392" s="22" t="inlineStr">
        <is>
          <t>https://nicole-modehaus.de/products/vanessa-leder-winterstiefel</t>
        </is>
      </c>
      <c r="E392" s="23" t="n">
        <v>46.95</v>
      </c>
      <c r="F392" s="6" t="inlineStr">
        <is>
          <t>Nicole Modehaus (32K)</t>
        </is>
      </c>
      <c r="G392" s="21" t="inlineStr">
        <is>
          <t>Dhafnie</t>
        </is>
      </c>
      <c r="H392" s="21" t="inlineStr">
        <is>
          <t>Live</t>
        </is>
      </c>
      <c r="I392" s="21" t="n"/>
      <c r="J392" s="6" t="inlineStr">
        <is>
          <t>2026-10-09</t>
        </is>
      </c>
    </row>
    <row r="393">
      <c r="A393" s="6" t="n">
        <v>389</v>
      </c>
      <c r="B393" s="6" t="inlineStr">
        <is>
          <t>Week 3</t>
        </is>
      </c>
      <c r="C393" s="21" t="inlineStr">
        <is>
          <t>Men's Casual Lace-Up Ankle Boots with Stitched Toe for Everyday Wear</t>
        </is>
      </c>
      <c r="D393" s="22" t="inlineStr">
        <is>
          <t>https://leonboutique.co/products/friedrich-herren-lassige-schnurstiefeletten-bis-zum-knochel</t>
        </is>
      </c>
      <c r="E393" s="23" t="n">
        <v>55.95</v>
      </c>
      <c r="F393" s="6" t="inlineStr">
        <is>
          <t>Leon Boutique (344K)</t>
        </is>
      </c>
      <c r="G393" s="21" t="inlineStr">
        <is>
          <t>Dhafnie</t>
        </is>
      </c>
      <c r="H393" s="21" t="inlineStr">
        <is>
          <t>Duplicate</t>
        </is>
      </c>
      <c r="I393" s="21" t="inlineStr">
        <is>
          <t>Already in store</t>
        </is>
      </c>
      <c r="J393" s="6" t="inlineStr">
        <is>
          <t>2026-10-09</t>
        </is>
      </c>
    </row>
    <row r="394">
      <c r="A394" s="6" t="n">
        <v>390</v>
      </c>
      <c r="B394" s="6" t="inlineStr">
        <is>
          <t>Week 3</t>
        </is>
      </c>
      <c r="C394" s="21" t="n"/>
      <c r="D394" s="22" t="inlineStr">
        <is>
          <t>https://vitellimoda.com/products/stivaletti-moderni-e-trendy</t>
        </is>
      </c>
      <c r="E394" s="23" t="n">
        <v>76.95</v>
      </c>
      <c r="F394" s="6" t="inlineStr">
        <is>
          <t>Vitelli Moda (103K)</t>
        </is>
      </c>
      <c r="G394" s="21" t="inlineStr">
        <is>
          <t>Dhafnie</t>
        </is>
      </c>
      <c r="H394" s="21" t="inlineStr">
        <is>
          <t>Duplicate</t>
        </is>
      </c>
      <c r="I394" s="21" t="inlineStr">
        <is>
          <t>Already in store</t>
        </is>
      </c>
      <c r="J394" s="6" t="inlineStr">
        <is>
          <t>2026-10-09</t>
        </is>
      </c>
    </row>
    <row r="395">
      <c r="A395" s="6" t="n">
        <v>391</v>
      </c>
      <c r="B395" s="6" t="inlineStr">
        <is>
          <t>Week 1</t>
        </is>
      </c>
      <c r="C395" s="21" t="n"/>
      <c r="D395" s="22" t="inlineStr">
        <is>
          <t>https://dolce-paris.com/products/veste-zippee-impermeable-pour-femme-avec-capuche-manteau-leger-style-et-resistant-a-la-pluie</t>
        </is>
      </c>
      <c r="E395" s="23" t="n">
        <v>50.95</v>
      </c>
      <c r="F395" s="6" t="inlineStr">
        <is>
          <t>Dolce Paris (172K)</t>
        </is>
      </c>
      <c r="G395" s="21" t="inlineStr">
        <is>
          <t>Dhafnie</t>
        </is>
      </c>
      <c r="H395" s="21" t="inlineStr">
        <is>
          <t>Duplicate</t>
        </is>
      </c>
      <c r="I395" s="21" t="n"/>
      <c r="J395" s="6" t="inlineStr">
        <is>
          <t>2026-10-09</t>
        </is>
      </c>
    </row>
    <row r="396">
      <c r="A396" s="6" t="n">
        <v>392</v>
      </c>
      <c r="B396" s="6" t="inlineStr">
        <is>
          <t>Week 1</t>
        </is>
      </c>
      <c r="C396" s="21" t="inlineStr">
        <is>
          <t>Women's Oversized A-Line Coat with Contrast Trim for Autumn and Winter</t>
        </is>
      </c>
      <c r="D396" s="22" t="inlineStr">
        <is>
          <t>https://annavera.it/products/pierina-cappotto-donna-oversize-misto-lana-contrasto</t>
        </is>
      </c>
      <c r="E396" s="23" t="n">
        <v>42.95</v>
      </c>
      <c r="F396" s="6" t="inlineStr">
        <is>
          <t>Anna Vera</t>
        </is>
      </c>
      <c r="G396" s="21" t="inlineStr">
        <is>
          <t>Dhafnie</t>
        </is>
      </c>
      <c r="H396" s="21" t="inlineStr">
        <is>
          <t>Live</t>
        </is>
      </c>
      <c r="I396" s="21" t="n"/>
      <c r="J396" s="6" t="inlineStr">
        <is>
          <t>2026-10-09</t>
        </is>
      </c>
    </row>
    <row r="397">
      <c r="A397" s="6" t="n">
        <v>393</v>
      </c>
      <c r="B397" s="6" t="inlineStr">
        <is>
          <t>Week 1</t>
        </is>
      </c>
      <c r="C397" s="21" t="inlineStr">
        <is>
          <t>Men's Two-Piece Zip Jacket and Jogger Tracksuit for Travel and Everyday Wear</t>
        </is>
      </c>
      <c r="D397" s="22" t="inlineStr">
        <is>
          <t>https://dolce-paris.com/products/survetement-athletique-elegant-pour-homme-veste-zippee-avec-pantalon-de-jogging-ajustable</t>
        </is>
      </c>
      <c r="E397" s="23" t="n">
        <v>55.95</v>
      </c>
      <c r="F397" s="6" t="inlineStr">
        <is>
          <t>Dolce Paris (172K)</t>
        </is>
      </c>
      <c r="G397" s="21" t="inlineStr">
        <is>
          <t>Dhafnie</t>
        </is>
      </c>
      <c r="H397" s="21" t="inlineStr">
        <is>
          <t>Live</t>
        </is>
      </c>
      <c r="I397" s="21" t="n"/>
      <c r="J397" s="6" t="inlineStr">
        <is>
          <t>2026-10-09</t>
        </is>
      </c>
    </row>
    <row r="398">
      <c r="A398" s="6" t="n">
        <v>394</v>
      </c>
      <c r="B398" s="6" t="inlineStr">
        <is>
          <t>Week 1</t>
        </is>
      </c>
      <c r="C398" s="21" t="inlineStr">
        <is>
          <t>Men's Quilted Puffer Gilet with Stand Collar and Zip Pockets for Cold Days</t>
        </is>
      </c>
      <c r="D398" s="22" t="inlineStr">
        <is>
          <t>https://alpenkindmode.com/products/gepolsterte-herren-steppweste-mit-reissverschlusstaschen</t>
        </is>
      </c>
      <c r="E398" s="23" t="n">
        <v>40.95</v>
      </c>
      <c r="F398" s="6" t="inlineStr">
        <is>
          <t>Alpenkind Mode (118K)</t>
        </is>
      </c>
      <c r="G398" s="21" t="inlineStr">
        <is>
          <t>Dhafnie</t>
        </is>
      </c>
      <c r="H398" s="21" t="inlineStr">
        <is>
          <t>Live</t>
        </is>
      </c>
      <c r="I398" s="21" t="n"/>
      <c r="J398" s="6" t="inlineStr">
        <is>
          <t>2026-10-09</t>
        </is>
      </c>
    </row>
    <row r="399">
      <c r="A399" s="6" t="n">
        <v>395</v>
      </c>
      <c r="B399" s="6" t="inlineStr">
        <is>
          <t>Week 1</t>
        </is>
      </c>
      <c r="C399" s="21" t="inlineStr">
        <is>
          <t>Women's Cropped Denim Jacket with Faux Fur Collar and Cuffs for Winter Days</t>
        </is>
      </c>
      <c r="D399" s="22" t="inlineStr">
        <is>
          <t>https://lozendafashion.com/products/bellaso-edgy-denim-jacke</t>
        </is>
      </c>
      <c r="E399" s="23" t="n">
        <v>63.95</v>
      </c>
      <c r="F399" s="6" t="inlineStr">
        <is>
          <t>Lozenda Fashion (315K)</t>
        </is>
      </c>
      <c r="G399" s="21" t="inlineStr">
        <is>
          <t>Dhafnie</t>
        </is>
      </c>
      <c r="H399" s="21" t="inlineStr">
        <is>
          <t>Live</t>
        </is>
      </c>
      <c r="I399" s="21" t="n"/>
      <c r="J399" s="6" t="inlineStr">
        <is>
          <t>2026-10-09</t>
        </is>
      </c>
    </row>
    <row r="400">
      <c r="A400" s="6" t="n">
        <v>396</v>
      </c>
      <c r="B400" s="6" t="inlineStr">
        <is>
          <t>Week 2</t>
        </is>
      </c>
      <c r="C400" s="21" t="inlineStr">
        <is>
          <t>Women's Knit Sweater and Midi Skirt Set with V-Neck for Autumn Days</t>
        </is>
      </c>
      <c r="D400" s="22" t="inlineStr">
        <is>
          <t>https://lozendafashion.com/products/luxes-bequemes-sweatshirt-und-kleid-set</t>
        </is>
      </c>
      <c r="E400" s="23" t="n">
        <v>37.95</v>
      </c>
      <c r="F400" s="6" t="inlineStr">
        <is>
          <t>Lozenda Fashion (315K)</t>
        </is>
      </c>
      <c r="G400" s="21" t="inlineStr">
        <is>
          <t>Dhafnie</t>
        </is>
      </c>
      <c r="H400" s="21" t="inlineStr">
        <is>
          <t>Live</t>
        </is>
      </c>
      <c r="I400" s="21" t="n"/>
      <c r="J400" s="6" t="inlineStr">
        <is>
          <t>2026-10-09</t>
        </is>
      </c>
    </row>
    <row r="401">
      <c r="A401" s="6" t="n">
        <v>397</v>
      </c>
      <c r="B401" s="6" t="inlineStr">
        <is>
          <t>Week 2</t>
        </is>
      </c>
      <c r="C401" s="21" t="n"/>
      <c r="D401" s="22" t="inlineStr">
        <is>
          <t>https://alpenkindmode.com/products/herren-strickpullover-mit-rollkragen</t>
        </is>
      </c>
      <c r="E401" s="23" t="n">
        <v>32.95</v>
      </c>
      <c r="F401" s="6" t="inlineStr">
        <is>
          <t>Alpenkind Mode (118K)</t>
        </is>
      </c>
      <c r="G401" s="21" t="inlineStr">
        <is>
          <t>Dhafnie</t>
        </is>
      </c>
      <c r="H401" s="21" t="inlineStr">
        <is>
          <t>Duplicate</t>
        </is>
      </c>
      <c r="I401" s="21" t="inlineStr">
        <is>
          <t>Already in store</t>
        </is>
      </c>
      <c r="J401" s="6" t="inlineStr">
        <is>
          <t>2026-10-09</t>
        </is>
      </c>
    </row>
    <row r="402">
      <c r="A402" s="6" t="n">
        <v>398</v>
      </c>
      <c r="B402" s="6" t="inlineStr">
        <is>
          <t>Week 2</t>
        </is>
      </c>
      <c r="C402" s="21" t="n"/>
      <c r="D402" s="22" t="inlineStr">
        <is>
          <t>https://nordheim-mode.de/products/fabrizio-herren-mesh-strick-sneakers</t>
        </is>
      </c>
      <c r="E402" s="23" t="n">
        <v>37.95</v>
      </c>
      <c r="F402" s="6" t="inlineStr">
        <is>
          <t>Nordheim Mode (896K)</t>
        </is>
      </c>
      <c r="G402" s="21" t="n"/>
      <c r="H402" s="21" t="inlineStr">
        <is>
          <t>Not listed</t>
        </is>
      </c>
      <c r="I402" s="21" t="n"/>
      <c r="J402" s="6" t="inlineStr">
        <is>
          <t>2026-10-09</t>
        </is>
      </c>
    </row>
    <row r="403">
      <c r="A403" s="6" t="n">
        <v>399</v>
      </c>
      <c r="B403" s="6" t="inlineStr">
        <is>
          <t>Week 2</t>
        </is>
      </c>
      <c r="C403" s="21" t="n"/>
      <c r="D403" s="22" t="inlineStr">
        <is>
          <t>https://oliverandblake.com/products/antonino-merino-zip-sweater</t>
        </is>
      </c>
      <c r="E403" s="23" t="n">
        <v>46.95</v>
      </c>
      <c r="F403" s="6" t="inlineStr">
        <is>
          <t>Oliver &amp; Blake (199K)</t>
        </is>
      </c>
      <c r="G403" s="21" t="inlineStr">
        <is>
          <t>Dhafnie</t>
        </is>
      </c>
      <c r="H403" s="21" t="inlineStr">
        <is>
          <t>Live</t>
        </is>
      </c>
      <c r="I403" s="21" t="n"/>
      <c r="J403" s="6" t="inlineStr">
        <is>
          <t>2026-10-09</t>
        </is>
      </c>
    </row>
    <row r="404">
      <c r="A404" s="6" t="n">
        <v>400</v>
      </c>
      <c r="B404" s="6" t="inlineStr">
        <is>
          <t>Week 2</t>
        </is>
      </c>
      <c r="C404" s="21" t="inlineStr">
        <is>
          <t>Women's Fitted Soft Knit Turtleneck Sweater for Autumn and Winter</t>
        </is>
      </c>
      <c r="D404" s="22" t="inlineStr">
        <is>
          <t>https://annavera.it/products/rebecca-maglione-donna-aderente-collo-alto-cashmere</t>
        </is>
      </c>
      <c r="E404" s="23" t="n">
        <v>38.95</v>
      </c>
      <c r="F404" s="6" t="inlineStr">
        <is>
          <t>Anna Vera</t>
        </is>
      </c>
      <c r="G404" s="21" t="inlineStr">
        <is>
          <t>Dhafnie</t>
        </is>
      </c>
      <c r="H404" s="21" t="inlineStr">
        <is>
          <t>Duplicate</t>
        </is>
      </c>
      <c r="I404" s="21" t="inlineStr">
        <is>
          <t>Already in store</t>
        </is>
      </c>
      <c r="J404" s="6" t="inlineStr">
        <is>
          <t>2026-10-09</t>
        </is>
      </c>
    </row>
    <row r="405">
      <c r="A405" s="6" t="n">
        <v>401</v>
      </c>
      <c r="B405" s="6" t="inlineStr">
        <is>
          <t>Week 2</t>
        </is>
      </c>
      <c r="C405" s="21" t="inlineStr">
        <is>
          <t>Men's Timeless Crew Neck Knit Sweater for Office and Weekend</t>
        </is>
      </c>
      <c r="D405" s="22" t="inlineStr">
        <is>
          <t>https://lozendafashion.com/products/pullover-herren-zeitlos-vielseitig</t>
        </is>
      </c>
      <c r="E405" s="23" t="n">
        <v>61.95</v>
      </c>
      <c r="F405" s="6" t="inlineStr">
        <is>
          <t>Lozenda Fashion (315K)</t>
        </is>
      </c>
      <c r="G405" s="21" t="inlineStr">
        <is>
          <t>Dhafnie</t>
        </is>
      </c>
      <c r="H405" s="21" t="inlineStr">
        <is>
          <t>Live</t>
        </is>
      </c>
      <c r="I405" s="21" t="n"/>
      <c r="J405" s="6" t="inlineStr">
        <is>
          <t>2026-10-09</t>
        </is>
      </c>
    </row>
    <row r="406">
      <c r="A406" s="6" t="n">
        <v>402</v>
      </c>
      <c r="B406" s="6" t="inlineStr">
        <is>
          <t>Week 2</t>
        </is>
      </c>
      <c r="C406" s="21" t="inlineStr">
        <is>
          <t>Women's Relaxed Round Neck Knit Sweater for Everyday Layering</t>
        </is>
      </c>
      <c r="D406" s="22" t="inlineStr">
        <is>
          <t>https://leonboutique.co/products/isabella-damen-lassiger-locker-geschnittener-pullover</t>
        </is>
      </c>
      <c r="E406" s="23" t="n">
        <v>36.95</v>
      </c>
      <c r="F406" s="6" t="inlineStr">
        <is>
          <t>Leon Boutique (344K)</t>
        </is>
      </c>
      <c r="G406" s="21" t="inlineStr">
        <is>
          <t>Dhafnie</t>
        </is>
      </c>
      <c r="H406" s="21" t="inlineStr">
        <is>
          <t>Live</t>
        </is>
      </c>
      <c r="I406" s="21" t="n"/>
      <c r="J406" s="6" t="inlineStr">
        <is>
          <t>2026-10-09</t>
        </is>
      </c>
    </row>
    <row r="407">
      <c r="A407" s="6" t="n">
        <v>403</v>
      </c>
      <c r="B407" s="6" t="inlineStr">
        <is>
          <t>Week 2</t>
        </is>
      </c>
      <c r="C407" s="21" t="inlineStr">
        <is>
          <t>Women's Cowl Neck Knit Sweater with Relaxed Fit for Autumn Days</t>
        </is>
      </c>
      <c r="D407" s="22" t="inlineStr">
        <is>
          <t>https://nordheim-mode.de/products/elliza-pullover-mit-kragen</t>
        </is>
      </c>
      <c r="E407" s="23" t="n">
        <v>33.95</v>
      </c>
      <c r="F407" s="6" t="inlineStr">
        <is>
          <t>Nordheim Mode (896K)</t>
        </is>
      </c>
      <c r="G407" s="21" t="inlineStr">
        <is>
          <t>Dhafnie</t>
        </is>
      </c>
      <c r="H407" s="21" t="inlineStr">
        <is>
          <t>Live</t>
        </is>
      </c>
      <c r="I407" s="21" t="n"/>
      <c r="J407" s="6" t="inlineStr">
        <is>
          <t>2026-10-09</t>
        </is>
      </c>
    </row>
    <row r="408">
      <c r="A408" s="6" t="n">
        <v>404</v>
      </c>
      <c r="B408" s="6" t="inlineStr">
        <is>
          <t>Week 2</t>
        </is>
      </c>
      <c r="C408" s="21" t="n"/>
      <c r="D408" s="22" t="inlineStr">
        <is>
          <t>https://harperwells-boston.com/products/ronald-pants</t>
        </is>
      </c>
      <c r="E408" s="23" t="n">
        <v>46.95</v>
      </c>
      <c r="F408" s="6" t="inlineStr">
        <is>
          <t>Harper &amp; Wells Boston (1700K)</t>
        </is>
      </c>
      <c r="G408" s="21" t="n"/>
      <c r="H408" s="21" t="inlineStr">
        <is>
          <t>Not listed</t>
        </is>
      </c>
      <c r="I408" s="21" t="n"/>
      <c r="J408" s="6" t="inlineStr">
        <is>
          <t>2026-10-09</t>
        </is>
      </c>
    </row>
    <row r="409">
      <c r="A409" s="6" t="n">
        <v>405</v>
      </c>
      <c r="B409" s="6" t="inlineStr">
        <is>
          <t>Week 4</t>
        </is>
      </c>
      <c r="C409" s="21" t="n"/>
      <c r="D409" s="22" t="inlineStr">
        <is>
          <t>https://leonboutique.co/products/karl-herren-lustiger-bier-weihnachtspullover</t>
        </is>
      </c>
      <c r="E409" s="23" t="n">
        <v>43.95</v>
      </c>
      <c r="F409" s="6" t="inlineStr">
        <is>
          <t>Leon Boutique (344K)</t>
        </is>
      </c>
      <c r="G409" s="21" t="n"/>
      <c r="H409" s="21" t="inlineStr">
        <is>
          <t>Not listed</t>
        </is>
      </c>
      <c r="I409" s="21" t="n"/>
      <c r="J409" s="6" t="inlineStr">
        <is>
          <t>2026-10-09</t>
        </is>
      </c>
    </row>
    <row r="410">
      <c r="A410" s="6" t="n">
        <v>406</v>
      </c>
      <c r="B410" s="6" t="inlineStr">
        <is>
          <t>Week 2</t>
        </is>
      </c>
      <c r="C410" s="21" t="n"/>
      <c r="D410" s="22" t="inlineStr">
        <is>
          <t>https://leonboutique.co/products/sebastian-herren-oversized-trainingspak-hoodie-jogger-set</t>
        </is>
      </c>
      <c r="E410" s="23" t="n">
        <v>48.95</v>
      </c>
      <c r="F410" s="6" t="inlineStr">
        <is>
          <t>Leon Boutique (344K)</t>
        </is>
      </c>
      <c r="G410" s="21" t="n"/>
      <c r="H410" s="21" t="inlineStr">
        <is>
          <t>Not listed</t>
        </is>
      </c>
      <c r="I410" s="21" t="n"/>
      <c r="J410" s="6" t="inlineStr">
        <is>
          <t>2026-10-09</t>
        </is>
      </c>
    </row>
    <row r="411">
      <c r="A411" s="6" t="n">
        <v>407</v>
      </c>
      <c r="B411" s="6" t="inlineStr">
        <is>
          <t>Week 2</t>
        </is>
      </c>
      <c r="C411" s="21" t="n"/>
      <c r="D411" s="22" t="inlineStr">
        <is>
          <t>https://leonboutique.co/products/charlotte-damen-oversized-turtleneck-sweater-grobstrick-longpullover</t>
        </is>
      </c>
      <c r="E411" s="23" t="n">
        <v>52.95</v>
      </c>
      <c r="F411" s="6" t="inlineStr">
        <is>
          <t>Leon Boutique (344K)</t>
        </is>
      </c>
      <c r="G411" s="21" t="n"/>
      <c r="H411" s="21" t="inlineStr">
        <is>
          <t>Not listed</t>
        </is>
      </c>
      <c r="I411" s="21" t="n"/>
      <c r="J411" s="6" t="inlineStr">
        <is>
          <t>2026-10-09</t>
        </is>
      </c>
    </row>
    <row r="412">
      <c r="A412" s="6" t="n">
        <v>408</v>
      </c>
      <c r="B412" s="6" t="inlineStr">
        <is>
          <t>Week 1</t>
        </is>
      </c>
      <c r="C412" s="21" t="n"/>
      <c r="D412" s="22" t="inlineStr">
        <is>
          <t>https://oliverandblake.com/products/alden-cotton-overshirt</t>
        </is>
      </c>
      <c r="E412" s="23" t="n">
        <v>45.95</v>
      </c>
      <c r="F412" s="6" t="inlineStr">
        <is>
          <t>Oliver &amp; Blake (199K)</t>
        </is>
      </c>
      <c r="G412" s="21" t="n"/>
      <c r="H412" s="21" t="inlineStr">
        <is>
          <t>Not listed</t>
        </is>
      </c>
      <c r="I412" s="21" t="n"/>
      <c r="J412" s="6" t="inlineStr">
        <is>
          <t>2026-10-09</t>
        </is>
      </c>
    </row>
    <row r="413">
      <c r="A413" s="6" t="n">
        <v>409</v>
      </c>
      <c r="B413" s="6" t="inlineStr">
        <is>
          <t>Week 1</t>
        </is>
      </c>
      <c r="C413" s="21" t="n"/>
      <c r="D413" s="22" t="inlineStr">
        <is>
          <t>https://davento.it/products/giacca-uomo-trapuntata-per-giornate-fresche-quotidiane</t>
        </is>
      </c>
      <c r="E413" s="23" t="n">
        <v>91.95</v>
      </c>
      <c r="F413" s="6" t="inlineStr">
        <is>
          <t>Davento (own store) · bestseller Davento</t>
        </is>
      </c>
      <c r="G413" s="21" t="n"/>
      <c r="H413" s="21" t="inlineStr">
        <is>
          <t>Not listed</t>
        </is>
      </c>
      <c r="I413" s="21" t="n"/>
      <c r="J413" s="6" t="inlineStr">
        <is>
          <t>2026-10-16</t>
        </is>
      </c>
    </row>
    <row r="414">
      <c r="A414" s="6" t="n">
        <v>410</v>
      </c>
      <c r="B414" s="6" t="inlineStr">
        <is>
          <t>Week 1</t>
        </is>
      </c>
      <c r="C414" s="21" t="n"/>
      <c r="D414" s="22" t="inlineStr">
        <is>
          <t>https://marlowandquinn.com/products/mens-single-breasted-patch-pocket-2-piece-suit-set</t>
        </is>
      </c>
      <c r="E414" s="23" t="n">
        <v>86.95</v>
      </c>
      <c r="F414" s="6" t="inlineStr">
        <is>
          <t>marlowandquinn.com · bestseller Davento</t>
        </is>
      </c>
      <c r="G414" s="21" t="n"/>
      <c r="H414" s="21" t="inlineStr">
        <is>
          <t>Not listed</t>
        </is>
      </c>
      <c r="I414" s="21" t="n"/>
      <c r="J414" s="6" t="inlineStr">
        <is>
          <t>2026-10-16</t>
        </is>
      </c>
    </row>
    <row r="415">
      <c r="A415" s="6" t="n">
        <v>411</v>
      </c>
      <c r="B415" s="6" t="inlineStr">
        <is>
          <t>Week 1</t>
        </is>
      </c>
      <c r="C415" s="21" t="n"/>
      <c r="D415" s="22" t="inlineStr">
        <is>
          <t>https://davento.it/products/completo-da-donna-per-occasioni-eleganti</t>
        </is>
      </c>
      <c r="E415" s="23" t="n">
        <v>85.95</v>
      </c>
      <c r="F415" s="6" t="inlineStr">
        <is>
          <t>Davento (own store) · bestseller Davento</t>
        </is>
      </c>
      <c r="G415" s="21" t="n"/>
      <c r="H415" s="21" t="inlineStr">
        <is>
          <t>Not listed</t>
        </is>
      </c>
      <c r="I415" s="21" t="n"/>
      <c r="J415" s="6" t="inlineStr">
        <is>
          <t>2026-10-16</t>
        </is>
      </c>
    </row>
    <row r="416">
      <c r="A416" s="6" t="n">
        <v>412</v>
      </c>
      <c r="B416" s="6" t="inlineStr">
        <is>
          <t>Week 1</t>
        </is>
      </c>
      <c r="C416" s="21" t="n"/>
      <c r="D416" s="22" t="inlineStr">
        <is>
          <t>https://davento.it/products/giacca-uomo-harrington-strutturata-per-le-giornate-fresche</t>
        </is>
      </c>
      <c r="E416" s="23" t="n">
        <v>50.95</v>
      </c>
      <c r="F416" s="6" t="inlineStr">
        <is>
          <t>Davento (own store) · bestseller Davento</t>
        </is>
      </c>
      <c r="G416" s="21" t="n"/>
      <c r="H416" s="21" t="inlineStr">
        <is>
          <t>Not listed</t>
        </is>
      </c>
      <c r="I416" s="21" t="n"/>
      <c r="J416" s="6" t="inlineStr">
        <is>
          <t>2026-10-16</t>
        </is>
      </c>
    </row>
    <row r="417">
      <c r="A417" s="6" t="n">
        <v>413</v>
      </c>
      <c r="B417" s="6" t="inlineStr">
        <is>
          <t>Week 1</t>
        </is>
      </c>
      <c r="C417" s="21" t="n"/>
      <c r="D417" s="22" t="inlineStr">
        <is>
          <t>https://davento.it/products/giacca-da-donna-con-cappuccio-per-la-vita-quotidiana-e-il-tempo-libero</t>
        </is>
      </c>
      <c r="E417" s="23" t="n">
        <v>55.95</v>
      </c>
      <c r="F417" s="6" t="inlineStr">
        <is>
          <t>Davento (own store) · bestseller Davento</t>
        </is>
      </c>
      <c r="G417" s="21" t="n"/>
      <c r="H417" s="21" t="inlineStr">
        <is>
          <t>Not listed</t>
        </is>
      </c>
      <c r="I417" s="21" t="n"/>
      <c r="J417" s="6" t="inlineStr">
        <is>
          <t>2026-10-16</t>
        </is>
      </c>
    </row>
    <row r="418">
      <c r="A418" s="6" t="n">
        <v>414</v>
      </c>
      <c r="B418" s="6" t="inlineStr">
        <is>
          <t>Week 1</t>
        </is>
      </c>
      <c r="C418" s="21" t="n"/>
      <c r="D418" s="22" t="inlineStr">
        <is>
          <t>https://nordheim-mode.de/products/damen-cape-jacke-mit-hohem-kragen-und-abnehmbarem-gurtel</t>
        </is>
      </c>
      <c r="E418" s="23" t="n">
        <v>59.95</v>
      </c>
      <c r="F418" s="6" t="inlineStr">
        <is>
          <t>nordheim-mode.de · bestseller Niaali</t>
        </is>
      </c>
      <c r="G418" s="21" t="n"/>
      <c r="H418" s="21" t="inlineStr">
        <is>
          <t>Not listed</t>
        </is>
      </c>
      <c r="I418" s="21" t="n"/>
      <c r="J418" s="6" t="inlineStr">
        <is>
          <t>2026-10-16</t>
        </is>
      </c>
    </row>
    <row r="419">
      <c r="A419" s="6" t="n">
        <v>415</v>
      </c>
      <c r="B419" s="6" t="inlineStr">
        <is>
          <t>Week 1</t>
        </is>
      </c>
      <c r="C419" s="21" t="n"/>
      <c r="D419" s="22" t="inlineStr">
        <is>
          <t>https://oliverandblake.com/products/solenne-quilted-jacket</t>
        </is>
      </c>
      <c r="E419" s="23" t="n">
        <v>84.95</v>
      </c>
      <c r="F419" s="6" t="inlineStr">
        <is>
          <t>oliverandblake.com (198K) · look-alike</t>
        </is>
      </c>
      <c r="G419" s="21" t="n"/>
      <c r="H419" s="21" t="inlineStr">
        <is>
          <t>Not listed</t>
        </is>
      </c>
      <c r="I419" s="21" t="n"/>
      <c r="J419" s="6" t="inlineStr">
        <is>
          <t>2026-10-16</t>
        </is>
      </c>
    </row>
    <row r="420">
      <c r="A420" s="6" t="n">
        <v>416</v>
      </c>
      <c r="B420" s="6" t="inlineStr">
        <is>
          <t>Week 1</t>
        </is>
      </c>
      <c r="C420" s="21" t="n"/>
      <c r="D420" s="22" t="inlineStr">
        <is>
          <t>https://lookdeparis.com/products/florence-doudoune-elegante-longue-a-capuche</t>
        </is>
      </c>
      <c r="E420" s="23" t="n">
        <v>84.95</v>
      </c>
      <c r="F420" s="6" t="inlineStr">
        <is>
          <t>lookdeparis.com (111K) · look-alike</t>
        </is>
      </c>
      <c r="G420" s="21" t="n"/>
      <c r="H420" s="21" t="inlineStr">
        <is>
          <t>Not listed</t>
        </is>
      </c>
      <c r="I420" s="21" t="n"/>
      <c r="J420" s="6" t="inlineStr">
        <is>
          <t>2026-10-16</t>
        </is>
      </c>
    </row>
    <row r="421">
      <c r="A421" s="6" t="n">
        <v>417</v>
      </c>
      <c r="B421" s="6" t="inlineStr">
        <is>
          <t>Week 1</t>
        </is>
      </c>
      <c r="C421" s="21" t="n"/>
      <c r="D421" s="22" t="inlineStr">
        <is>
          <t>https://nordheim-mode.de/products/darmae-massgeschneiderte-utility-jacke</t>
        </is>
      </c>
      <c r="E421" s="23" t="n">
        <v>84.95</v>
      </c>
      <c r="F421" s="6" t="inlineStr">
        <is>
          <t>nordheim-mode.de (896K) · look-alike</t>
        </is>
      </c>
      <c r="G421" s="21" t="n"/>
      <c r="H421" s="21" t="inlineStr">
        <is>
          <t>Not listed</t>
        </is>
      </c>
      <c r="I421" s="21" t="n"/>
      <c r="J421" s="6" t="inlineStr">
        <is>
          <t>2026-10-16</t>
        </is>
      </c>
    </row>
    <row r="422">
      <c r="A422" s="6" t="n">
        <v>418</v>
      </c>
      <c r="B422" s="6" t="inlineStr">
        <is>
          <t>Week 1</t>
        </is>
      </c>
      <c r="C422" s="21" t="n"/>
      <c r="D422" s="22" t="inlineStr">
        <is>
          <t>https://northstyle-fashion.com/products/stylish-intermediate-autumn-jacket-with-functional-pockets</t>
        </is>
      </c>
      <c r="E422" s="23" t="n">
        <v>76.95</v>
      </c>
      <c r="F422" s="6" t="inlineStr">
        <is>
          <t>northstyle-fashion.com · look-alike</t>
        </is>
      </c>
      <c r="G422" s="21" t="n"/>
      <c r="H422" s="21" t="inlineStr">
        <is>
          <t>Not listed</t>
        </is>
      </c>
      <c r="I422" s="21" t="n"/>
      <c r="J422" s="6" t="inlineStr">
        <is>
          <t>2026-10-16</t>
        </is>
      </c>
    </row>
    <row r="423">
      <c r="A423" s="6" t="n">
        <v>419</v>
      </c>
      <c r="B423" s="6" t="inlineStr">
        <is>
          <t>Week 1</t>
        </is>
      </c>
      <c r="C423" s="21" t="n"/>
      <c r="D423" s="22" t="inlineStr">
        <is>
          <t>https://northstyle-fashion.com/products/barbara-chic-modern-jacket-for-women-with-multiple-pockets</t>
        </is>
      </c>
      <c r="E423" s="23" t="n">
        <v>76.95</v>
      </c>
      <c r="F423" s="6" t="inlineStr">
        <is>
          <t>northstyle-fashion.com · look-alike</t>
        </is>
      </c>
      <c r="G423" s="21" t="n"/>
      <c r="H423" s="21" t="inlineStr">
        <is>
          <t>Not listed</t>
        </is>
      </c>
      <c r="I423" s="21" t="n"/>
      <c r="J423" s="6" t="inlineStr">
        <is>
          <t>2026-10-16</t>
        </is>
      </c>
    </row>
    <row r="424">
      <c r="A424" s="6" t="n">
        <v>420</v>
      </c>
      <c r="B424" s="6" t="inlineStr">
        <is>
          <t>Week 1</t>
        </is>
      </c>
      <c r="C424" s="21" t="n"/>
      <c r="D424" s="22" t="inlineStr">
        <is>
          <t>https://annavera.it/products/anastasia-maglione-donna-maniche-mantella-collo-alto</t>
        </is>
      </c>
      <c r="E424" s="23" t="n">
        <v>50.95</v>
      </c>
      <c r="F424" s="6" t="inlineStr">
        <is>
          <t>annavera.it · look-alike</t>
        </is>
      </c>
      <c r="G424" s="21" t="n"/>
      <c r="H424" s="21" t="inlineStr">
        <is>
          <t>Not listed</t>
        </is>
      </c>
      <c r="I424" s="21" t="n"/>
      <c r="J424" s="6" t="inlineStr">
        <is>
          <t>2026-10-16</t>
        </is>
      </c>
    </row>
    <row r="425">
      <c r="A425" s="6" t="n">
        <v>421</v>
      </c>
      <c r="B425" s="6" t="inlineStr">
        <is>
          <t>Week 1</t>
        </is>
      </c>
      <c r="C425" s="21" t="n"/>
      <c r="D425" s="22" t="inlineStr">
        <is>
          <t>https://urbanase.com/products/orson-mens-sherpa-lined-suede-bomber-jacket-with-ribbed-cuffs</t>
        </is>
      </c>
      <c r="E425" s="23" t="n">
        <v>93.95</v>
      </c>
      <c r="F425" s="6" t="inlineStr">
        <is>
          <t>urbanase.com · look-alike</t>
        </is>
      </c>
      <c r="G425" s="21" t="n"/>
      <c r="H425" s="21" t="inlineStr">
        <is>
          <t>Not listed</t>
        </is>
      </c>
      <c r="I425" s="21" t="n"/>
      <c r="J425" s="6" t="inlineStr">
        <is>
          <t>2026-10-16</t>
        </is>
      </c>
    </row>
    <row r="426">
      <c r="A426" s="6" t="n">
        <v>422</v>
      </c>
      <c r="B426" s="6" t="inlineStr">
        <is>
          <t>Week 1</t>
        </is>
      </c>
      <c r="C426" s="21" t="n"/>
      <c r="D426" s="22" t="inlineStr">
        <is>
          <t>https://harperwells-boston.com/products/clara</t>
        </is>
      </c>
      <c r="E426" s="23" t="n">
        <v>125.95</v>
      </c>
      <c r="F426" s="6" t="inlineStr">
        <is>
          <t>harperwells-boston.com (1700K) · look-alike</t>
        </is>
      </c>
      <c r="G426" s="21" t="n"/>
      <c r="H426" s="21" t="inlineStr">
        <is>
          <t>Not listed</t>
        </is>
      </c>
      <c r="I426" s="21" t="n"/>
      <c r="J426" s="6" t="inlineStr">
        <is>
          <t>2026-10-16</t>
        </is>
      </c>
    </row>
    <row r="427">
      <c r="A427" s="6" t="n">
        <v>423</v>
      </c>
      <c r="B427" s="6" t="inlineStr">
        <is>
          <t>Week 1</t>
        </is>
      </c>
      <c r="C427" s="21" t="n"/>
      <c r="D427" s="22" t="inlineStr">
        <is>
          <t>https://parisane.fr/products/luka-ensemble-de-survetement-homme</t>
        </is>
      </c>
      <c r="E427" s="23" t="n">
        <v>50.95</v>
      </c>
      <c r="F427" s="6" t="inlineStr">
        <is>
          <t>parisane.fr (66K) · look-alike</t>
        </is>
      </c>
      <c r="G427" s="21" t="n"/>
      <c r="H427" s="21" t="inlineStr">
        <is>
          <t>Not listed</t>
        </is>
      </c>
      <c r="I427" s="21" t="n"/>
      <c r="J427" s="6" t="inlineStr">
        <is>
          <t>2026-10-16</t>
        </is>
      </c>
    </row>
    <row r="428">
      <c r="A428" s="6" t="n">
        <v>424</v>
      </c>
      <c r="B428" s="6" t="inlineStr">
        <is>
          <t>Week 1</t>
        </is>
      </c>
      <c r="C428" s="21" t="n"/>
      <c r="D428" s="22" t="inlineStr">
        <is>
          <t>https://velareehhaus.com/products/lene-zweiteiliges-jogging-set-mit-elastikbund</t>
        </is>
      </c>
      <c r="E428" s="23" t="n">
        <v>58.95</v>
      </c>
      <c r="F428" s="6" t="inlineStr">
        <is>
          <t>velareehhaus.com (134K) · look-alike</t>
        </is>
      </c>
      <c r="G428" s="21" t="n"/>
      <c r="H428" s="21" t="inlineStr">
        <is>
          <t>Not listed</t>
        </is>
      </c>
      <c r="I428" s="21" t="n"/>
      <c r="J428" s="6" t="inlineStr">
        <is>
          <t>2026-10-16</t>
        </is>
      </c>
    </row>
    <row r="429">
      <c r="A429" s="6" t="n">
        <v>425</v>
      </c>
      <c r="B429" s="6" t="inlineStr">
        <is>
          <t>Week 1</t>
        </is>
      </c>
      <c r="C429" s="21" t="n"/>
      <c r="D429" s="22" t="inlineStr">
        <is>
          <t>https://larkandclover.com/products/wearbella-hooded-cape-and-wide-leg-trouser-set</t>
        </is>
      </c>
      <c r="E429" s="23" t="n">
        <v>50.95</v>
      </c>
      <c r="F429" s="6" t="inlineStr">
        <is>
          <t>larkandclover.com (214K) · look-alike</t>
        </is>
      </c>
      <c r="G429" s="21" t="n"/>
      <c r="H429" s="21" t="inlineStr">
        <is>
          <t>Not listed</t>
        </is>
      </c>
      <c r="I429" s="21" t="n"/>
      <c r="J429" s="6" t="inlineStr">
        <is>
          <t>2026-10-16</t>
        </is>
      </c>
    </row>
    <row r="430">
      <c r="A430" s="6" t="n">
        <v>426</v>
      </c>
      <c r="B430" s="6" t="inlineStr">
        <is>
          <t>Week 1</t>
        </is>
      </c>
      <c r="C430" s="21" t="n"/>
      <c r="D430" s="22" t="inlineStr">
        <is>
          <t>https://lozendafashion.com/products/bellaso-kuschelig-warmes-herzschlag-joggingset</t>
        </is>
      </c>
      <c r="E430" s="23" t="n">
        <v>46.95</v>
      </c>
      <c r="F430" s="6" t="inlineStr">
        <is>
          <t>lozendafashion.com (314K) · look-alike</t>
        </is>
      </c>
      <c r="G430" s="21" t="n"/>
      <c r="H430" s="21" t="inlineStr">
        <is>
          <t>Not listed</t>
        </is>
      </c>
      <c r="I430" s="21" t="n"/>
      <c r="J430" s="6" t="inlineStr">
        <is>
          <t>2026-10-16</t>
        </is>
      </c>
    </row>
    <row r="431">
      <c r="A431" s="6" t="n">
        <v>427</v>
      </c>
      <c r="B431" s="6" t="inlineStr">
        <is>
          <t>Week 1</t>
        </is>
      </c>
      <c r="C431" s="21" t="n"/>
      <c r="D431" s="22" t="inlineStr">
        <is>
          <t>https://northstyle-fashion.com/products/womens-cropped-biker-jacket-with-asymmetric-zip</t>
        </is>
      </c>
      <c r="E431" s="23" t="n">
        <v>84.95</v>
      </c>
      <c r="F431" s="6" t="inlineStr">
        <is>
          <t>northstyle-fashion.com · look-alike</t>
        </is>
      </c>
      <c r="G431" s="21" t="n"/>
      <c r="H431" s="21" t="inlineStr">
        <is>
          <t>Not listed</t>
        </is>
      </c>
      <c r="I431" s="21" t="n"/>
      <c r="J431" s="6" t="inlineStr">
        <is>
          <t>2026-10-16</t>
        </is>
      </c>
    </row>
    <row r="432">
      <c r="A432" s="6" t="n">
        <v>428</v>
      </c>
      <c r="B432" s="6" t="inlineStr">
        <is>
          <t>Week 1</t>
        </is>
      </c>
      <c r="C432" s="21" t="n"/>
      <c r="D432" s="22" t="inlineStr">
        <is>
          <t>https://dolce-paris.com/products/sac-cabas-en-daim-premium-pour-femme-sac-quotidien-elegant</t>
        </is>
      </c>
      <c r="E432" s="23" t="n">
        <v>33.95</v>
      </c>
      <c r="F432" s="6" t="inlineStr">
        <is>
          <t>dolce-paris.com (172K)</t>
        </is>
      </c>
      <c r="G432" s="21" t="n"/>
      <c r="H432" s="21" t="inlineStr">
        <is>
          <t>Not listed</t>
        </is>
      </c>
      <c r="I432" s="21" t="n"/>
      <c r="J432" s="6" t="inlineStr">
        <is>
          <t>2026-10-16</t>
        </is>
      </c>
    </row>
    <row r="433">
      <c r="A433" s="6" t="n">
        <v>429</v>
      </c>
      <c r="B433" s="6" t="inlineStr">
        <is>
          <t>Week 1</t>
        </is>
      </c>
      <c r="C433" s="21" t="n"/>
      <c r="D433" s="22" t="inlineStr">
        <is>
          <t>https://dolce-paris.com/products/sac-bandouliere-vintage-femme-a-patchwork-colore-spacieux-sac</t>
        </is>
      </c>
      <c r="E433" s="23" t="n">
        <v>37.95</v>
      </c>
      <c r="F433" s="6" t="inlineStr">
        <is>
          <t>dolce-paris.com (172K)</t>
        </is>
      </c>
      <c r="G433" s="21" t="n"/>
      <c r="H433" s="21" t="inlineStr">
        <is>
          <t>Not listed</t>
        </is>
      </c>
      <c r="I433" s="21" t="n"/>
      <c r="J433" s="6" t="inlineStr">
        <is>
          <t>2026-10-16</t>
        </is>
      </c>
    </row>
    <row r="434">
      <c r="A434" s="6" t="n">
        <v>430</v>
      </c>
      <c r="B434" s="6" t="inlineStr">
        <is>
          <t>Week 1</t>
        </is>
      </c>
      <c r="C434" s="21" t="n"/>
      <c r="D434" s="22" t="inlineStr">
        <is>
          <t>https://harperwells-boston.com/products/diana-bag</t>
        </is>
      </c>
      <c r="E434" s="23" t="n">
        <v>54.95</v>
      </c>
      <c r="F434" s="6" t="inlineStr">
        <is>
          <t>harperwells-boston.com (1700K)</t>
        </is>
      </c>
      <c r="G434" s="21" t="n"/>
      <c r="H434" s="21" t="inlineStr">
        <is>
          <t>Not listed</t>
        </is>
      </c>
      <c r="I434" s="21" t="n"/>
      <c r="J434" s="6" t="inlineStr">
        <is>
          <t>2026-10-16</t>
        </is>
      </c>
    </row>
    <row r="435">
      <c r="A435" s="6" t="n">
        <v>431</v>
      </c>
      <c r="B435" s="6" t="inlineStr">
        <is>
          <t>Week 1</t>
        </is>
      </c>
      <c r="C435" s="21" t="n"/>
      <c r="D435" s="22" t="inlineStr">
        <is>
          <t>https://dolce-paris.com/products/sac-bandouliere-vintage-femme-en-cuir-souple-love</t>
        </is>
      </c>
      <c r="E435" s="23" t="n">
        <v>41.95</v>
      </c>
      <c r="F435" s="6" t="inlineStr">
        <is>
          <t>dolce-paris.com (172K)</t>
        </is>
      </c>
      <c r="G435" s="21" t="n"/>
      <c r="H435" s="21" t="inlineStr">
        <is>
          <t>Not listed</t>
        </is>
      </c>
      <c r="I435" s="21" t="n"/>
      <c r="J435" s="6" t="inlineStr">
        <is>
          <t>2026-10-16</t>
        </is>
      </c>
    </row>
    <row r="436">
      <c r="A436" s="6" t="n">
        <v>432</v>
      </c>
      <c r="B436" s="6" t="inlineStr">
        <is>
          <t>Week 1</t>
        </is>
      </c>
      <c r="C436" s="21" t="n"/>
      <c r="D436" s="22" t="inlineStr">
        <is>
          <t>https://harperwells-boston.com/products/tessa-bag</t>
        </is>
      </c>
      <c r="E436" s="23" t="n">
        <v>38.95</v>
      </c>
      <c r="F436" s="6" t="inlineStr">
        <is>
          <t>harperwells-boston.com (1700K)</t>
        </is>
      </c>
      <c r="G436" s="21" t="n"/>
      <c r="H436" s="21" t="inlineStr">
        <is>
          <t>Not listed</t>
        </is>
      </c>
      <c r="I436" s="21" t="n"/>
      <c r="J436" s="6" t="inlineStr">
        <is>
          <t>2026-10-16</t>
        </is>
      </c>
    </row>
    <row r="437">
      <c r="A437" s="6" t="n">
        <v>433</v>
      </c>
      <c r="B437" s="6" t="inlineStr">
        <is>
          <t>Week 1</t>
        </is>
      </c>
      <c r="C437" s="21" t="n"/>
      <c r="D437" s="22" t="inlineStr">
        <is>
          <t>https://nordheim-mode.de/products/echtleder-schultertasche</t>
        </is>
      </c>
      <c r="E437" s="23" t="n">
        <v>25.95</v>
      </c>
      <c r="F437" s="6" t="inlineStr">
        <is>
          <t>nordheim-mode.de (896K)</t>
        </is>
      </c>
      <c r="G437" s="21" t="n"/>
      <c r="H437" s="21" t="inlineStr">
        <is>
          <t>Not listed</t>
        </is>
      </c>
      <c r="I437" s="21" t="n"/>
      <c r="J437" s="6" t="inlineStr">
        <is>
          <t>2026-10-16</t>
        </is>
      </c>
    </row>
    <row r="438">
      <c r="A438" s="6" t="n">
        <v>434</v>
      </c>
      <c r="B438" s="6" t="inlineStr">
        <is>
          <t>Week 1</t>
        </is>
      </c>
      <c r="C438" s="21" t="n"/>
      <c r="D438" s="22" t="inlineStr">
        <is>
          <t>https://nordheim-mode.de/products/talia-gerippte-tragetasche</t>
        </is>
      </c>
      <c r="E438" s="23" t="n">
        <v>29.95</v>
      </c>
      <c r="F438" s="6" t="inlineStr">
        <is>
          <t>nordheim-mode.de (896K)</t>
        </is>
      </c>
      <c r="G438" s="21" t="n"/>
      <c r="H438" s="21" t="inlineStr">
        <is>
          <t>Not listed</t>
        </is>
      </c>
      <c r="I438" s="21" t="n"/>
      <c r="J438" s="6" t="inlineStr">
        <is>
          <t>2026-10-16</t>
        </is>
      </c>
    </row>
    <row r="439">
      <c r="A439" s="6" t="n">
        <v>435</v>
      </c>
      <c r="B439" s="6" t="inlineStr">
        <is>
          <t>Week 1</t>
        </is>
      </c>
      <c r="C439" s="21" t="n"/>
      <c r="D439" s="22" t="inlineStr">
        <is>
          <t>https://dolce-paris.com/products/sac-bandouliere-en-daim-pour-femme-elegant-et-style-au-quotidien-ideal-pour-les-voyages-et-le-travail</t>
        </is>
      </c>
      <c r="E439" s="23" t="n">
        <v>40.95</v>
      </c>
      <c r="F439" s="6" t="inlineStr">
        <is>
          <t>dolce-paris.com (172K)</t>
        </is>
      </c>
      <c r="G439" s="21" t="n"/>
      <c r="H439" s="21" t="inlineStr">
        <is>
          <t>Not listed</t>
        </is>
      </c>
      <c r="I439" s="21" t="n"/>
      <c r="J439" s="6" t="inlineStr">
        <is>
          <t>2026-10-16</t>
        </is>
      </c>
    </row>
    <row r="440">
      <c r="A440" s="6" t="n">
        <v>436</v>
      </c>
      <c r="B440" s="6" t="inlineStr">
        <is>
          <t>Week 1</t>
        </is>
      </c>
      <c r="C440" s="21" t="n"/>
      <c r="D440" s="22" t="inlineStr">
        <is>
          <t>https://nordheim-mode.de/products/vintage-lederhandtasche</t>
        </is>
      </c>
      <c r="E440" s="23" t="n">
        <v>37.95</v>
      </c>
      <c r="F440" s="6" t="inlineStr">
        <is>
          <t>nordheim-mode.de (896K)</t>
        </is>
      </c>
      <c r="G440" s="21" t="n"/>
      <c r="H440" s="21" t="inlineStr">
        <is>
          <t>Not listed</t>
        </is>
      </c>
      <c r="I440" s="21" t="n"/>
      <c r="J440" s="6" t="inlineStr">
        <is>
          <t>2026-10-16</t>
        </is>
      </c>
    </row>
    <row r="441">
      <c r="A441" s="6" t="n">
        <v>437</v>
      </c>
      <c r="B441" s="6" t="inlineStr">
        <is>
          <t>Week 1</t>
        </is>
      </c>
      <c r="C441" s="21" t="n"/>
      <c r="D441" s="22" t="inlineStr">
        <is>
          <t>https://harperwells-boston.com/products/chandler</t>
        </is>
      </c>
      <c r="E441" s="23" t="n">
        <v>70.95</v>
      </c>
      <c r="F441" s="6" t="inlineStr">
        <is>
          <t>Harper &amp; Wells Boston (1700K)</t>
        </is>
      </c>
      <c r="G441" s="21" t="n"/>
      <c r="H441" s="21" t="inlineStr">
        <is>
          <t>Not listed</t>
        </is>
      </c>
      <c r="I441" s="21" t="n"/>
      <c r="J441" s="6" t="inlineStr">
        <is>
          <t>2026-10-16</t>
        </is>
      </c>
    </row>
    <row r="442">
      <c r="A442" s="6" t="n">
        <v>438</v>
      </c>
      <c r="B442" s="6" t="inlineStr">
        <is>
          <t>Week 1</t>
        </is>
      </c>
      <c r="C442" s="21" t="n"/>
      <c r="D442" s="22" t="inlineStr">
        <is>
          <t>https://nicole-modehaus.de/products/karolina-jacket-die-stilvolle-und-einzigartige-lederjacke</t>
        </is>
      </c>
      <c r="E442" s="23" t="n">
        <v>65.95</v>
      </c>
      <c r="F442" s="6" t="inlineStr">
        <is>
          <t>Nicole Modehaus (32K)</t>
        </is>
      </c>
      <c r="G442" s="21" t="n"/>
      <c r="H442" s="21" t="inlineStr">
        <is>
          <t>Not listed</t>
        </is>
      </c>
      <c r="I442" s="21" t="n"/>
      <c r="J442" s="6" t="inlineStr">
        <is>
          <t>2026-10-16</t>
        </is>
      </c>
    </row>
    <row r="443">
      <c r="A443" s="6" t="n">
        <v>439</v>
      </c>
      <c r="B443" s="6" t="inlineStr">
        <is>
          <t>Week 1</t>
        </is>
      </c>
      <c r="C443" s="21" t="n"/>
      <c r="D443" s="22" t="inlineStr">
        <is>
          <t>https://lozendafashion.com/products/strickweste-damen-bunte-knopfe-armellos</t>
        </is>
      </c>
      <c r="E443" s="23" t="n">
        <v>31.95</v>
      </c>
      <c r="F443" s="6" t="inlineStr">
        <is>
          <t>Lozenda Fashion (315K)</t>
        </is>
      </c>
      <c r="G443" s="21" t="n"/>
      <c r="H443" s="21" t="inlineStr">
        <is>
          <t>Not listed</t>
        </is>
      </c>
      <c r="I443" s="21" t="n"/>
      <c r="J443" s="6" t="inlineStr">
        <is>
          <t>2026-10-16</t>
        </is>
      </c>
    </row>
    <row r="444">
      <c r="A444" s="6" t="n">
        <v>440</v>
      </c>
      <c r="B444" s="6" t="inlineStr">
        <is>
          <t>Week 1</t>
        </is>
      </c>
      <c r="C444" s="21" t="n"/>
      <c r="D444" s="22" t="inlineStr">
        <is>
          <t>https://dolce-paris.com/products/veste-elegante-polyvalente-quiltee-de-printemps-femmes-confortable-chaleureuse</t>
        </is>
      </c>
      <c r="E444" s="23" t="n">
        <v>46.95</v>
      </c>
      <c r="F444" s="6" t="inlineStr">
        <is>
          <t>Dolce Paris (172K)</t>
        </is>
      </c>
      <c r="G444" s="21" t="n"/>
      <c r="H444" s="21" t="inlineStr">
        <is>
          <t>Not listed</t>
        </is>
      </c>
      <c r="I444" s="21" t="n"/>
      <c r="J444" s="6" t="inlineStr">
        <is>
          <t>2026-10-16</t>
        </is>
      </c>
    </row>
    <row r="445">
      <c r="A445" s="6" t="n">
        <v>441</v>
      </c>
      <c r="B445" s="6" t="inlineStr">
        <is>
          <t>Week 1</t>
        </is>
      </c>
      <c r="C445" s="21" t="n"/>
      <c r="D445" s="22" t="inlineStr">
        <is>
          <t>https://lozendafashion.com/products/jacke-damen-taillierte-silhouette-mit-druckknopfen</t>
        </is>
      </c>
      <c r="E445" s="23" t="n">
        <v>61.95</v>
      </c>
      <c r="F445" s="6" t="inlineStr">
        <is>
          <t>Lozenda Fashion (315K)</t>
        </is>
      </c>
      <c r="G445" s="21" t="n"/>
      <c r="H445" s="21" t="inlineStr">
        <is>
          <t>Not listed</t>
        </is>
      </c>
      <c r="I445" s="21" t="n"/>
      <c r="J445" s="6" t="inlineStr">
        <is>
          <t>2026-10-16</t>
        </is>
      </c>
    </row>
    <row r="446">
      <c r="A446" s="6" t="n">
        <v>442</v>
      </c>
      <c r="B446" s="6" t="inlineStr">
        <is>
          <t>Week 1</t>
        </is>
      </c>
      <c r="C446" s="21" t="n"/>
      <c r="D446" s="22" t="inlineStr">
        <is>
          <t>https://lozendafashion.com/products/overshirt-herren-warm-vielseitig</t>
        </is>
      </c>
      <c r="E446" s="23" t="n">
        <v>48.95</v>
      </c>
      <c r="F446" s="6" t="inlineStr">
        <is>
          <t>Lozenda Fashion (315K)</t>
        </is>
      </c>
      <c r="G446" s="21" t="n"/>
      <c r="H446" s="21" t="inlineStr">
        <is>
          <t>Not listed</t>
        </is>
      </c>
      <c r="I446" s="21" t="n"/>
      <c r="J446" s="6" t="inlineStr">
        <is>
          <t>2026-10-16</t>
        </is>
      </c>
    </row>
    <row r="447">
      <c r="A447" s="6" t="n">
        <v>443</v>
      </c>
      <c r="B447" s="6" t="inlineStr">
        <is>
          <t>Week 1</t>
        </is>
      </c>
      <c r="C447" s="21" t="n"/>
      <c r="D447" s="22" t="inlineStr">
        <is>
          <t>https://lozendafashion.com/products/strickjacke-damen-lang-offene-front-taschen</t>
        </is>
      </c>
      <c r="E447" s="23" t="n">
        <v>37.95</v>
      </c>
      <c r="F447" s="6" t="inlineStr">
        <is>
          <t>Lozenda Fashion (315K)</t>
        </is>
      </c>
      <c r="G447" s="21" t="n"/>
      <c r="H447" s="21" t="inlineStr">
        <is>
          <t>Not listed</t>
        </is>
      </c>
      <c r="I447" s="21" t="n"/>
      <c r="J447" s="6" t="inlineStr">
        <is>
          <t>2026-10-16</t>
        </is>
      </c>
    </row>
    <row r="448">
      <c r="A448" s="6" t="n">
        <v>444</v>
      </c>
      <c r="B448" s="6" t="inlineStr">
        <is>
          <t>Week 1</t>
        </is>
      </c>
      <c r="C448" s="21" t="n"/>
      <c r="D448" s="22" t="inlineStr">
        <is>
          <t>https://alpenkindmode.com/products/damen-wildleder-trenchcoat-mit-knopfleiste</t>
        </is>
      </c>
      <c r="E448" s="23" t="n">
        <v>59.95</v>
      </c>
      <c r="F448" s="6" t="inlineStr">
        <is>
          <t>Alpenkind Mode (118K)</t>
        </is>
      </c>
      <c r="G448" s="21" t="n"/>
      <c r="H448" s="21" t="inlineStr">
        <is>
          <t>Not listed</t>
        </is>
      </c>
      <c r="I448" s="21" t="n"/>
      <c r="J448" s="6" t="inlineStr">
        <is>
          <t>2026-10-16</t>
        </is>
      </c>
    </row>
    <row r="449">
      <c r="A449" s="6" t="n">
        <v>445</v>
      </c>
      <c r="B449" s="6" t="inlineStr">
        <is>
          <t>Week 1</t>
        </is>
      </c>
      <c r="C449" s="21" t="n"/>
      <c r="D449" s="22" t="inlineStr">
        <is>
          <t>https://lozendafashion.com/products/wendemantel-damen-wendbar-lang-geschnitten</t>
        </is>
      </c>
      <c r="E449" s="23" t="n">
        <v>73.95</v>
      </c>
      <c r="F449" s="6" t="inlineStr">
        <is>
          <t>Lozenda Fashion (315K)</t>
        </is>
      </c>
      <c r="G449" s="21" t="n"/>
      <c r="H449" s="21" t="inlineStr">
        <is>
          <t>Not listed</t>
        </is>
      </c>
      <c r="I449" s="21" t="n"/>
      <c r="J449" s="6" t="inlineStr">
        <is>
          <t>2026-10-16</t>
        </is>
      </c>
    </row>
    <row r="450">
      <c r="A450" s="6" t="n">
        <v>446</v>
      </c>
      <c r="B450" s="6" t="inlineStr">
        <is>
          <t>Week 1</t>
        </is>
      </c>
      <c r="C450" s="21" t="n"/>
      <c r="D450" s="22" t="inlineStr">
        <is>
          <t>https://harperwells-boston.com/products/camille-dress</t>
        </is>
      </c>
      <c r="E450" s="23" t="n">
        <v>54.95</v>
      </c>
      <c r="F450" s="6" t="inlineStr">
        <is>
          <t>Harper &amp; Wells Boston (1700K)</t>
        </is>
      </c>
      <c r="G450" s="21" t="n"/>
      <c r="H450" s="21" t="inlineStr">
        <is>
          <t>Not listed</t>
        </is>
      </c>
      <c r="I450" s="21" t="n"/>
      <c r="J450" s="6" t="inlineStr">
        <is>
          <t>2026-10-16</t>
        </is>
      </c>
    </row>
    <row r="451">
      <c r="A451" s="6" t="n">
        <v>447</v>
      </c>
      <c r="B451" s="6" t="inlineStr">
        <is>
          <t>Week 1</t>
        </is>
      </c>
      <c r="C451" s="21" t="n"/>
      <c r="D451" s="22" t="inlineStr">
        <is>
          <t>https://leonboutique.co/products/markus-herren-business-casual-strickjacke-mit-v-ausschnitt</t>
        </is>
      </c>
      <c r="E451" s="23" t="n">
        <v>42.95</v>
      </c>
      <c r="F451" s="6" t="inlineStr">
        <is>
          <t>Leon Boutique (344K)</t>
        </is>
      </c>
      <c r="G451" s="21" t="n"/>
      <c r="H451" s="21" t="inlineStr">
        <is>
          <t>Not listed</t>
        </is>
      </c>
      <c r="I451" s="21" t="n"/>
      <c r="J451" s="6" t="inlineStr">
        <is>
          <t>2026-10-16</t>
        </is>
      </c>
    </row>
    <row r="452">
      <c r="A452" s="6" t="n">
        <v>448</v>
      </c>
      <c r="B452" s="6" t="inlineStr">
        <is>
          <t>Week 1</t>
        </is>
      </c>
      <c r="C452" s="21" t="n"/>
      <c r="D452" s="22" t="inlineStr">
        <is>
          <t>https://lozendafashion.com/products/strickjacke-damen-mit-kapuze-bequem-vielseitig</t>
        </is>
      </c>
      <c r="E452" s="23" t="n">
        <v>40.95</v>
      </c>
      <c r="F452" s="6" t="inlineStr">
        <is>
          <t>Lozenda Fashion (315K)</t>
        </is>
      </c>
      <c r="G452" s="21" t="n"/>
      <c r="H452" s="21" t="inlineStr">
        <is>
          <t>Not listed</t>
        </is>
      </c>
      <c r="I452" s="21" t="n"/>
      <c r="J452" s="6" t="inlineStr">
        <is>
          <t>2026-10-16</t>
        </is>
      </c>
    </row>
    <row r="453">
      <c r="A453" s="6" t="n">
        <v>449</v>
      </c>
      <c r="B453" s="6" t="inlineStr">
        <is>
          <t>Week 1</t>
        </is>
      </c>
      <c r="C453" s="21" t="n"/>
      <c r="D453" s="22" t="inlineStr">
        <is>
          <t>https://lozendafashion.com/products/steppjacke-damen-kunstfellkapuze-zwei-wege-reissverschluss</t>
        </is>
      </c>
      <c r="E453" s="23" t="n">
        <v>55.95</v>
      </c>
      <c r="F453" s="6" t="inlineStr">
        <is>
          <t>Lozenda Fashion (315K)</t>
        </is>
      </c>
      <c r="G453" s="21" t="n"/>
      <c r="H453" s="21" t="inlineStr">
        <is>
          <t>Not listed</t>
        </is>
      </c>
      <c r="I453" s="21" t="n"/>
      <c r="J453" s="6" t="inlineStr">
        <is>
          <t>2026-10-16</t>
        </is>
      </c>
    </row>
    <row r="454">
      <c r="A454" s="6" t="n">
        <v>450</v>
      </c>
      <c r="B454" s="6" t="inlineStr">
        <is>
          <t>Week 1</t>
        </is>
      </c>
      <c r="C454" s="21" t="n"/>
      <c r="D454" s="22" t="inlineStr">
        <is>
          <t>https://lozendafashion.com/products/jacke-damen-biker-stil-mit-reissverschluss</t>
        </is>
      </c>
      <c r="E454" s="23" t="n">
        <v>42.95</v>
      </c>
      <c r="F454" s="6" t="inlineStr">
        <is>
          <t>Lozenda Fashion (315K)</t>
        </is>
      </c>
      <c r="G454" s="21" t="n"/>
      <c r="H454" s="21" t="inlineStr">
        <is>
          <t>Not listed</t>
        </is>
      </c>
      <c r="I454" s="21" t="n"/>
      <c r="J454" s="6" t="inlineStr">
        <is>
          <t>2026-10-16</t>
        </is>
      </c>
    </row>
    <row r="455">
      <c r="A455" s="6" t="n">
        <v>451</v>
      </c>
      <c r="B455" s="6" t="inlineStr">
        <is>
          <t>Week 1</t>
        </is>
      </c>
      <c r="C455" s="21" t="n"/>
      <c r="D455" s="22" t="inlineStr">
        <is>
          <t>https://nordheim-mode.de/products/herrenmantel</t>
        </is>
      </c>
      <c r="E455" s="23" t="n">
        <v>59.95</v>
      </c>
      <c r="F455" s="6" t="inlineStr">
        <is>
          <t>Nordheim Mode (896K)</t>
        </is>
      </c>
      <c r="G455" s="21" t="n"/>
      <c r="H455" s="21" t="inlineStr">
        <is>
          <t>Not listed</t>
        </is>
      </c>
      <c r="I455" s="21" t="n"/>
      <c r="J455" s="6" t="inlineStr">
        <is>
          <t>2026-10-16</t>
        </is>
      </c>
    </row>
    <row r="456">
      <c r="A456" s="6" t="n">
        <v>452</v>
      </c>
      <c r="B456" s="6" t="inlineStr">
        <is>
          <t>Week 1</t>
        </is>
      </c>
      <c r="C456" s="21" t="n"/>
      <c r="D456" s="22" t="inlineStr">
        <is>
          <t>https://lozendafashion.com/products/wanderweste-herren-viele-taschen-praktisch</t>
        </is>
      </c>
      <c r="E456" s="23" t="n">
        <v>41.95</v>
      </c>
      <c r="F456" s="6" t="inlineStr">
        <is>
          <t>Lozenda Fashion (315K)</t>
        </is>
      </c>
      <c r="G456" s="21" t="n"/>
      <c r="H456" s="21" t="inlineStr">
        <is>
          <t>Not listed</t>
        </is>
      </c>
      <c r="I456" s="21" t="n"/>
      <c r="J456" s="6" t="inlineStr">
        <is>
          <t>2026-10-16</t>
        </is>
      </c>
    </row>
    <row r="457">
      <c r="A457" s="6" t="n">
        <v>453</v>
      </c>
      <c r="B457" s="6" t="inlineStr">
        <is>
          <t>Week 1</t>
        </is>
      </c>
      <c r="C457" s="21" t="n"/>
      <c r="D457" s="22" t="inlineStr">
        <is>
          <t>https://lozendafashion.com/products/bomberjacke-herren-leicht-vielseitig</t>
        </is>
      </c>
      <c r="E457" s="23" t="n">
        <v>50.95</v>
      </c>
      <c r="F457" s="6" t="inlineStr">
        <is>
          <t>Lozenda Fashion (315K)</t>
        </is>
      </c>
      <c r="G457" s="21" t="n"/>
      <c r="H457" s="21" t="inlineStr">
        <is>
          <t>Not listed</t>
        </is>
      </c>
      <c r="I457" s="21" t="n"/>
      <c r="J457" s="6" t="inlineStr">
        <is>
          <t>2026-10-16</t>
        </is>
      </c>
    </row>
    <row r="458">
      <c r="A458" s="6" t="n">
        <v>454</v>
      </c>
      <c r="B458" s="6" t="inlineStr">
        <is>
          <t>Week 1</t>
        </is>
      </c>
      <c r="C458" s="21" t="n"/>
      <c r="D458" s="22" t="inlineStr">
        <is>
          <t>https://lozendafashion.com/products/jacke-damen-leicht-sportlich-elegant</t>
        </is>
      </c>
      <c r="E458" s="23" t="n">
        <v>36.95</v>
      </c>
      <c r="F458" s="6" t="inlineStr">
        <is>
          <t>Lozenda Fashion (315K)</t>
        </is>
      </c>
      <c r="G458" s="21" t="n"/>
      <c r="H458" s="21" t="inlineStr">
        <is>
          <t>Not listed</t>
        </is>
      </c>
      <c r="I458" s="21" t="n"/>
      <c r="J458" s="6" t="inlineStr">
        <is>
          <t>2026-10-16</t>
        </is>
      </c>
    </row>
    <row r="459">
      <c r="A459" s="6" t="n">
        <v>455</v>
      </c>
      <c r="B459" s="6" t="inlineStr">
        <is>
          <t>Week 1</t>
        </is>
      </c>
      <c r="C459" s="21" t="n"/>
      <c r="D459" s="22" t="inlineStr">
        <is>
          <t>https://dolce-paris.com/products/veste-en-suede-pour-femme-avec-col-a-revers-et-franges-elegance-boheme</t>
        </is>
      </c>
      <c r="E459" s="23" t="n">
        <v>37.95</v>
      </c>
      <c r="F459" s="6" t="inlineStr">
        <is>
          <t>Dolce Paris (172K)</t>
        </is>
      </c>
      <c r="G459" s="21" t="n"/>
      <c r="H459" s="21" t="inlineStr">
        <is>
          <t>Not listed</t>
        </is>
      </c>
      <c r="I459" s="21" t="n"/>
      <c r="J459" s="6" t="inlineStr">
        <is>
          <t>2026-10-16</t>
        </is>
      </c>
    </row>
    <row r="460">
      <c r="A460" s="6" t="n">
        <v>456</v>
      </c>
      <c r="B460" s="6" t="inlineStr">
        <is>
          <t>Week 1</t>
        </is>
      </c>
      <c r="C460" s="21" t="n"/>
      <c r="D460" s="22" t="inlineStr">
        <is>
          <t>https://northstyle-fashion.com/products/ida-womens-teddy-coat-with-side-pockets-and-hood</t>
        </is>
      </c>
      <c r="E460" s="23" t="n">
        <v>67.95</v>
      </c>
      <c r="F460" s="6" t="inlineStr">
        <is>
          <t>North Style Fashion</t>
        </is>
      </c>
      <c r="G460" s="21" t="n"/>
      <c r="H460" s="21" t="inlineStr">
        <is>
          <t>Not listed</t>
        </is>
      </c>
      <c r="I460" s="21" t="n"/>
      <c r="J460" s="6" t="inlineStr">
        <is>
          <t>2026-10-16</t>
        </is>
      </c>
    </row>
    <row r="461">
      <c r="A461" s="6" t="n">
        <v>457</v>
      </c>
      <c r="B461" s="6" t="inlineStr">
        <is>
          <t>Week 1</t>
        </is>
      </c>
      <c r="C461" s="21" t="n"/>
      <c r="D461" s="22" t="inlineStr">
        <is>
          <t>https://leonboutique.co/products/patrick-herren-strickweste-ohne-armel-mit-v-ausschnitt</t>
        </is>
      </c>
      <c r="E461" s="23" t="n">
        <v>33.95</v>
      </c>
      <c r="F461" s="6" t="inlineStr">
        <is>
          <t>Leon Boutique (344K)</t>
        </is>
      </c>
      <c r="G461" s="21" t="n"/>
      <c r="H461" s="21" t="inlineStr">
        <is>
          <t>Not listed</t>
        </is>
      </c>
      <c r="I461" s="21" t="n"/>
      <c r="J461" s="6" t="inlineStr">
        <is>
          <t>2026-10-16</t>
        </is>
      </c>
    </row>
    <row r="462">
      <c r="A462" s="6" t="n">
        <v>458</v>
      </c>
      <c r="B462" s="6" t="inlineStr">
        <is>
          <t>Week 1</t>
        </is>
      </c>
      <c r="C462" s="21" t="n"/>
      <c r="D462" s="22" t="inlineStr">
        <is>
          <t>https://lozendafashion.com/products/kurzer-trenchcoat-damen-cropped-wandelbar</t>
        </is>
      </c>
      <c r="E462" s="23" t="n">
        <v>44.95</v>
      </c>
      <c r="F462" s="6" t="inlineStr">
        <is>
          <t>Lozenda Fashion (315K)</t>
        </is>
      </c>
      <c r="G462" s="21" t="n"/>
      <c r="H462" s="21" t="inlineStr">
        <is>
          <t>Not listed</t>
        </is>
      </c>
      <c r="I462" s="21" t="n"/>
      <c r="J462" s="6" t="inlineStr">
        <is>
          <t>2026-10-16</t>
        </is>
      </c>
    </row>
    <row r="463">
      <c r="A463" s="6" t="n">
        <v>459</v>
      </c>
      <c r="B463" s="6" t="inlineStr">
        <is>
          <t>Week 1</t>
        </is>
      </c>
      <c r="C463" s="21" t="n"/>
      <c r="D463" s="22" t="inlineStr">
        <is>
          <t>https://montarello.com/products/montarello-mens-coat-tailored-longline-button-front</t>
        </is>
      </c>
      <c r="E463" s="23" t="n">
        <v>79.95</v>
      </c>
      <c r="F463" s="6" t="inlineStr">
        <is>
          <t>Montarello (206K)</t>
        </is>
      </c>
      <c r="G463" s="21" t="n"/>
      <c r="H463" s="21" t="inlineStr">
        <is>
          <t>Not listed</t>
        </is>
      </c>
      <c r="I463" s="21" t="n"/>
      <c r="J463" s="6" t="inlineStr">
        <is>
          <t>2026-10-16</t>
        </is>
      </c>
    </row>
    <row r="464">
      <c r="A464" s="6" t="n">
        <v>460</v>
      </c>
      <c r="B464" s="6" t="inlineStr">
        <is>
          <t>Week 1</t>
        </is>
      </c>
      <c r="C464" s="21" t="n"/>
      <c r="D464" s="22" t="inlineStr">
        <is>
          <t>https://montarello.com/products/montarello-mens-belted-trench-coat-with-double-breasted-front</t>
        </is>
      </c>
      <c r="E464" s="23" t="n">
        <v>94.95</v>
      </c>
      <c r="F464" s="6" t="inlineStr">
        <is>
          <t>Montarello (206K)</t>
        </is>
      </c>
      <c r="G464" s="21" t="n"/>
      <c r="H464" s="21" t="inlineStr">
        <is>
          <t>Not listed</t>
        </is>
      </c>
      <c r="I464" s="21" t="n"/>
      <c r="J464" s="6" t="inlineStr">
        <is>
          <t>2026-10-16</t>
        </is>
      </c>
    </row>
    <row r="465">
      <c r="A465" s="6" t="n">
        <v>461</v>
      </c>
      <c r="B465" s="6" t="inlineStr">
        <is>
          <t>Week 1</t>
        </is>
      </c>
      <c r="C465" s="21" t="n"/>
      <c r="D465" s="22" t="inlineStr">
        <is>
          <t>https://dolce-paris.com/products/ensemble-survetement-homme-zip-complet-style-veste-athletique-et-pantalon-jogger-confortable</t>
        </is>
      </c>
      <c r="E465" s="23" t="n">
        <v>63.95</v>
      </c>
      <c r="F465" s="6" t="inlineStr">
        <is>
          <t>Dolce Paris (172K)</t>
        </is>
      </c>
      <c r="G465" s="21" t="n"/>
      <c r="H465" s="21" t="inlineStr">
        <is>
          <t>Not listed</t>
        </is>
      </c>
      <c r="I465" s="21" t="n"/>
      <c r="J465" s="6" t="inlineStr">
        <is>
          <t>2026-10-16</t>
        </is>
      </c>
    </row>
    <row r="466">
      <c r="A466" s="6" t="n">
        <v>462</v>
      </c>
      <c r="B466" s="6" t="inlineStr">
        <is>
          <t>Week 1</t>
        </is>
      </c>
      <c r="C466" s="21" t="n"/>
      <c r="D466" s="22" t="inlineStr">
        <is>
          <t>https://dolce-paris.com/products/veste-zippee-multicouches-elegante-pour-homme-manteau-decontracte-moderne-automne</t>
        </is>
      </c>
      <c r="E466" s="23" t="n">
        <v>49.95</v>
      </c>
      <c r="F466" s="6" t="inlineStr">
        <is>
          <t>Dolce Paris (172K)</t>
        </is>
      </c>
      <c r="G466" s="21" t="n"/>
      <c r="H466" s="21" t="inlineStr">
        <is>
          <t>Not listed</t>
        </is>
      </c>
      <c r="I466" s="21" t="n"/>
      <c r="J466" s="6" t="inlineStr">
        <is>
          <t>2026-10-16</t>
        </is>
      </c>
    </row>
    <row r="467">
      <c r="A467" s="6" t="n">
        <v>463</v>
      </c>
      <c r="B467" s="6" t="inlineStr">
        <is>
          <t>Week 1</t>
        </is>
      </c>
      <c r="C467" s="21" t="n"/>
      <c r="D467" s="22" t="inlineStr">
        <is>
          <t>https://dolce-paris.com/products/ceinture-homme-en-cuir-de-style-western-boucle-gravee-style-cow-boy-classique</t>
        </is>
      </c>
      <c r="E467" s="23" t="n">
        <v>33.95</v>
      </c>
      <c r="F467" s="6" t="inlineStr">
        <is>
          <t>Dolce Paris (172K)</t>
        </is>
      </c>
      <c r="G467" s="21" t="n"/>
      <c r="H467" s="21" t="inlineStr">
        <is>
          <t>Not listed</t>
        </is>
      </c>
      <c r="I467" s="21" t="n"/>
      <c r="J467" s="6" t="inlineStr">
        <is>
          <t>2026-10-16</t>
        </is>
      </c>
    </row>
    <row r="468">
      <c r="A468" s="6" t="n">
        <v>464</v>
      </c>
      <c r="B468" s="6" t="inlineStr">
        <is>
          <t>Week 1</t>
        </is>
      </c>
      <c r="C468" s="21" t="n"/>
      <c r="D468" s="22" t="inlineStr">
        <is>
          <t>https://moreau-lyon.fr/products/moreau-lyon-veste-en-denim-pour-femmes</t>
        </is>
      </c>
      <c r="E468" s="23" t="n">
        <v>42.95</v>
      </c>
      <c r="F468" s="6" t="inlineStr">
        <is>
          <t>Moreau Lyon (290K)</t>
        </is>
      </c>
      <c r="G468" s="21" t="n"/>
      <c r="H468" s="21" t="inlineStr">
        <is>
          <t>Not listed</t>
        </is>
      </c>
      <c r="I468" s="21" t="n"/>
      <c r="J468" s="6" t="inlineStr">
        <is>
          <t>2026-10-16</t>
        </is>
      </c>
    </row>
    <row r="469">
      <c r="A469" s="6" t="n">
        <v>465</v>
      </c>
      <c r="B469" s="6" t="inlineStr">
        <is>
          <t>Week 1</t>
        </is>
      </c>
      <c r="C469" s="21" t="n"/>
      <c r="D469" s="22" t="inlineStr">
        <is>
          <t>https://nordheim-mode.de/products/alverston-wasserabweisende-jacke</t>
        </is>
      </c>
      <c r="E469" s="23" t="n">
        <v>50.95</v>
      </c>
      <c r="F469" s="6" t="inlineStr">
        <is>
          <t>Nordheim Mode (896K)</t>
        </is>
      </c>
      <c r="G469" s="21" t="n"/>
      <c r="H469" s="21" t="inlineStr">
        <is>
          <t>Not listed</t>
        </is>
      </c>
      <c r="I469" s="21" t="n"/>
      <c r="J469" s="6" t="inlineStr">
        <is>
          <t>2026-10-16</t>
        </is>
      </c>
    </row>
    <row r="470">
      <c r="A470" s="6" t="n">
        <v>466</v>
      </c>
      <c r="B470" s="6" t="inlineStr">
        <is>
          <t>Week 1</t>
        </is>
      </c>
      <c r="C470" s="21" t="n"/>
      <c r="D470" s="22" t="inlineStr">
        <is>
          <t>https://lozendafashion.com/products/elegantermantelmitumlegekragen</t>
        </is>
      </c>
      <c r="E470" s="23" t="n">
        <v>76.95</v>
      </c>
      <c r="F470" s="6" t="inlineStr">
        <is>
          <t>Lozenda Fashion (315K)</t>
        </is>
      </c>
      <c r="G470" s="21" t="n"/>
      <c r="H470" s="21" t="inlineStr">
        <is>
          <t>Not listed</t>
        </is>
      </c>
      <c r="I470" s="21" t="n"/>
      <c r="J470" s="6" t="inlineStr">
        <is>
          <t>2026-10-16</t>
        </is>
      </c>
    </row>
    <row r="471">
      <c r="A471" s="6" t="n">
        <v>467</v>
      </c>
      <c r="B471" s="6" t="inlineStr">
        <is>
          <t>Week 1</t>
        </is>
      </c>
      <c r="C471" s="21" t="n"/>
      <c r="D471" s="22" t="inlineStr">
        <is>
          <t>https://montarello.com/products/montarello-mens-quilted-jacket-stand-collar-zip-up</t>
        </is>
      </c>
      <c r="E471" s="23" t="n">
        <v>89.95</v>
      </c>
      <c r="F471" s="6" t="inlineStr">
        <is>
          <t>Montarello (206K)</t>
        </is>
      </c>
      <c r="G471" s="21" t="n"/>
      <c r="H471" s="21" t="inlineStr">
        <is>
          <t>Not listed</t>
        </is>
      </c>
      <c r="I471" s="21" t="n"/>
      <c r="J471" s="6" t="inlineStr">
        <is>
          <t>2026-10-16</t>
        </is>
      </c>
    </row>
    <row r="472">
      <c r="A472" s="6" t="n">
        <v>468</v>
      </c>
      <c r="B472" s="6" t="inlineStr">
        <is>
          <t>Week 1</t>
        </is>
      </c>
      <c r="C472" s="21" t="n"/>
      <c r="D472" s="22" t="inlineStr">
        <is>
          <t>https://vitellimoda.com/products/tuta-da-uomo-2-pezzi-con-giacca-con-zip-e-pantaloni-con-coulisse</t>
        </is>
      </c>
      <c r="E472" s="23" t="n">
        <v>66.95</v>
      </c>
      <c r="F472" s="6" t="inlineStr">
        <is>
          <t>Vitelli Moda (103K)</t>
        </is>
      </c>
      <c r="G472" s="21" t="n"/>
      <c r="H472" s="21" t="inlineStr">
        <is>
          <t>Not listed</t>
        </is>
      </c>
      <c r="I472" s="21" t="n"/>
      <c r="J472" s="6" t="inlineStr">
        <is>
          <t>2026-10-16</t>
        </is>
      </c>
    </row>
    <row r="473">
      <c r="A473" s="6" t="n">
        <v>469</v>
      </c>
      <c r="B473" s="6" t="inlineStr">
        <is>
          <t>Week 1</t>
        </is>
      </c>
      <c r="C473" s="21" t="n"/>
      <c r="D473" s="22" t="inlineStr">
        <is>
          <t>https://risora-shop.de/products/damen-bademantel-mit-floralem-muster</t>
        </is>
      </c>
      <c r="E473" s="23" t="n">
        <v>33.95</v>
      </c>
      <c r="F473" s="6" t="inlineStr">
        <is>
          <t>Risora (115K)</t>
        </is>
      </c>
      <c r="G473" s="21" t="n"/>
      <c r="H473" s="21" t="inlineStr">
        <is>
          <t>Not listed</t>
        </is>
      </c>
      <c r="I473" s="21" t="n"/>
      <c r="J473" s="6" t="inlineStr">
        <is>
          <t>2026-10-16</t>
        </is>
      </c>
    </row>
    <row r="474">
      <c r="A474" s="6" t="n">
        <v>470</v>
      </c>
      <c r="B474" s="6" t="inlineStr">
        <is>
          <t>Week 1</t>
        </is>
      </c>
      <c r="C474" s="21" t="n"/>
      <c r="D474" s="22" t="inlineStr">
        <is>
          <t>https://northstyle-fashion.com/products/women-s-cropped-button-front-denim-jacket-with-side-pockets</t>
        </is>
      </c>
      <c r="E474" s="23" t="n">
        <v>42.95</v>
      </c>
      <c r="F474" s="6" t="inlineStr">
        <is>
          <t>North Style Fashion</t>
        </is>
      </c>
      <c r="G474" s="21" t="n"/>
      <c r="H474" s="21" t="inlineStr">
        <is>
          <t>Not listed</t>
        </is>
      </c>
      <c r="I474" s="21" t="n"/>
      <c r="J474" s="6" t="inlineStr">
        <is>
          <t>2026-10-16</t>
        </is>
      </c>
    </row>
    <row r="475">
      <c r="A475" s="6" t="n">
        <v>471</v>
      </c>
      <c r="B475" s="6" t="inlineStr">
        <is>
          <t>Week 1</t>
        </is>
      </c>
      <c r="C475" s="21" t="n"/>
      <c r="D475" s="22" t="inlineStr">
        <is>
          <t>https://dolce-paris.com/products/gilet-a-col-en-v-pour-femmes-en-tricot-sans-manches-leger-et-doux-vetements-dexterieur</t>
        </is>
      </c>
      <c r="E475" s="23" t="n">
        <v>33.95</v>
      </c>
      <c r="F475" s="6" t="inlineStr">
        <is>
          <t>Dolce Paris (172K)</t>
        </is>
      </c>
      <c r="G475" s="21" t="n"/>
      <c r="H475" s="21" t="inlineStr">
        <is>
          <t>Not listed</t>
        </is>
      </c>
      <c r="I475" s="21" t="n"/>
      <c r="J475" s="6" t="inlineStr">
        <is>
          <t>2026-10-16</t>
        </is>
      </c>
    </row>
    <row r="476">
      <c r="A476" s="6" t="n">
        <v>472</v>
      </c>
      <c r="B476" s="6" t="inlineStr">
        <is>
          <t>Week 1</t>
        </is>
      </c>
      <c r="C476" s="21" t="n"/>
      <c r="D476" s="22" t="inlineStr">
        <is>
          <t>https://nordheim-mode.de/products/marta-oversized-komfort-hoodie-mantel</t>
        </is>
      </c>
      <c r="E476" s="23" t="n">
        <v>50.95</v>
      </c>
      <c r="F476" s="6" t="inlineStr">
        <is>
          <t>Nordheim Mode (896K)</t>
        </is>
      </c>
      <c r="G476" s="21" t="n"/>
      <c r="H476" s="21" t="inlineStr">
        <is>
          <t>Not listed</t>
        </is>
      </c>
      <c r="I476" s="21" t="n"/>
      <c r="J476" s="6" t="inlineStr">
        <is>
          <t>2026-10-16</t>
        </is>
      </c>
    </row>
    <row r="477">
      <c r="A477" s="6" t="n">
        <v>473</v>
      </c>
      <c r="B477" s="6" t="inlineStr">
        <is>
          <t>Week 1</t>
        </is>
      </c>
      <c r="C477" s="21" t="n"/>
      <c r="D477" s="22" t="inlineStr">
        <is>
          <t>https://vitellimoda.com/products/cappotto-invernale-versatile-e-caldo-per-donna</t>
        </is>
      </c>
      <c r="E477" s="23" t="n">
        <v>50.95</v>
      </c>
      <c r="F477" s="6" t="inlineStr">
        <is>
          <t>Vitelli Moda (103K)</t>
        </is>
      </c>
      <c r="G477" s="21" t="n"/>
      <c r="H477" s="21" t="inlineStr">
        <is>
          <t>Not listed</t>
        </is>
      </c>
      <c r="I477" s="21" t="n"/>
      <c r="J477" s="6" t="inlineStr">
        <is>
          <t>2026-10-16</t>
        </is>
      </c>
    </row>
    <row r="478">
      <c r="A478" s="6" t="n">
        <v>474</v>
      </c>
      <c r="B478" s="6" t="inlineStr">
        <is>
          <t>Week 1</t>
        </is>
      </c>
      <c r="C478" s="21" t="n"/>
      <c r="D478" s="22" t="inlineStr">
        <is>
          <t>https://alpenkindmode.com/products/damen-jacke-mit-kapuze-aus-kunstfell-im-colorblock-design</t>
        </is>
      </c>
      <c r="E478" s="23" t="n">
        <v>37.95</v>
      </c>
      <c r="F478" s="6" t="inlineStr">
        <is>
          <t>Alpenkind Mode (118K)</t>
        </is>
      </c>
      <c r="G478" s="21" t="n"/>
      <c r="H478" s="21" t="inlineStr">
        <is>
          <t>Not listed</t>
        </is>
      </c>
      <c r="I478" s="21" t="n"/>
      <c r="J478" s="6" t="inlineStr">
        <is>
          <t>2026-10-16</t>
        </is>
      </c>
    </row>
    <row r="479">
      <c r="A479" s="6" t="n">
        <v>475</v>
      </c>
      <c r="B479" s="6" t="inlineStr">
        <is>
          <t>Week 1</t>
        </is>
      </c>
      <c r="C479" s="21" t="n"/>
      <c r="D479" s="22" t="inlineStr">
        <is>
          <t>https://lozendafashion.com/products/mantel-damen-eleganter-stehkragen-praktische-taschen</t>
        </is>
      </c>
      <c r="E479" s="23" t="n">
        <v>57.95</v>
      </c>
      <c r="F479" s="6" t="inlineStr">
        <is>
          <t>Lozenda Fashion (315K)</t>
        </is>
      </c>
      <c r="G479" s="21" t="n"/>
      <c r="H479" s="21" t="inlineStr">
        <is>
          <t>Not listed</t>
        </is>
      </c>
      <c r="I479" s="21" t="n"/>
      <c r="J479" s="6" t="inlineStr">
        <is>
          <t>2026-10-16</t>
        </is>
      </c>
    </row>
    <row r="480">
      <c r="A480" s="6" t="n">
        <v>476</v>
      </c>
      <c r="B480" s="6" t="inlineStr">
        <is>
          <t>Week 1</t>
        </is>
      </c>
      <c r="C480" s="21" t="n"/>
      <c r="D480" s="22" t="inlineStr">
        <is>
          <t>https://velareehhaus.com/products/cordula-damen-kurze-umlegekragen-knopfjacke</t>
        </is>
      </c>
      <c r="E480" s="23" t="n">
        <v>72.95</v>
      </c>
      <c r="F480" s="6" t="inlineStr">
        <is>
          <t>Velareeh Haus (134K)</t>
        </is>
      </c>
      <c r="G480" s="21" t="n"/>
      <c r="H480" s="21" t="inlineStr">
        <is>
          <t>Not listed</t>
        </is>
      </c>
      <c r="I480" s="21" t="n"/>
      <c r="J480" s="6" t="inlineStr">
        <is>
          <t>2026-10-16</t>
        </is>
      </c>
    </row>
    <row r="481">
      <c r="A481" s="6" t="n">
        <v>477</v>
      </c>
      <c r="B481" s="6" t="inlineStr">
        <is>
          <t>Week 1</t>
        </is>
      </c>
      <c r="C481" s="21" t="n"/>
      <c r="D481" s="22" t="inlineStr">
        <is>
          <t>https://lozendafashion.com/products/bluse-damen-fransendeko-taillierter-western-schnitt</t>
        </is>
      </c>
      <c r="E481" s="23" t="n">
        <v>40.95</v>
      </c>
      <c r="F481" s="6" t="inlineStr">
        <is>
          <t>Lozenda Fashion (315K)</t>
        </is>
      </c>
      <c r="G481" s="21" t="n"/>
      <c r="H481" s="21" t="inlineStr">
        <is>
          <t>Not listed</t>
        </is>
      </c>
      <c r="I481" s="21" t="n"/>
      <c r="J481" s="6" t="inlineStr">
        <is>
          <t>2026-10-16</t>
        </is>
      </c>
    </row>
    <row r="482">
      <c r="A482" s="6" t="n">
        <v>478</v>
      </c>
      <c r="B482" s="6" t="inlineStr">
        <is>
          <t>Week 1</t>
        </is>
      </c>
      <c r="C482" s="21" t="n"/>
      <c r="D482" s="22" t="inlineStr">
        <is>
          <t>https://lumiereboutique.fr/products/veste-femme-boheme-a-imprime-paisley-et-volants</t>
        </is>
      </c>
      <c r="E482" s="23" t="n">
        <v>46.95</v>
      </c>
      <c r="F482" s="6" t="inlineStr">
        <is>
          <t>Lumière Boutique (146K)</t>
        </is>
      </c>
      <c r="G482" s="21" t="n"/>
      <c r="H482" s="21" t="inlineStr">
        <is>
          <t>Not listed</t>
        </is>
      </c>
      <c r="I482" s="21" t="n"/>
      <c r="J482" s="6" t="inlineStr">
        <is>
          <t>2026-10-16</t>
        </is>
      </c>
    </row>
    <row r="483">
      <c r="A483" s="6" t="n">
        <v>479</v>
      </c>
      <c r="B483" s="6" t="inlineStr">
        <is>
          <t>Week 1</t>
        </is>
      </c>
      <c r="C483" s="21" t="n"/>
      <c r="D483" s="22" t="inlineStr">
        <is>
          <t>https://lozendafashion.com/products/ettorio-trendige-premium-herrenweste-fur-stil-und-komfort</t>
        </is>
      </c>
      <c r="E483" s="23" t="n">
        <v>52.95</v>
      </c>
      <c r="F483" s="6" t="inlineStr">
        <is>
          <t>Lozenda Fashion (315K)</t>
        </is>
      </c>
      <c r="G483" s="21" t="n"/>
      <c r="H483" s="21" t="inlineStr">
        <is>
          <t>Not listed</t>
        </is>
      </c>
      <c r="I483" s="21" t="n"/>
      <c r="J483" s="6" t="inlineStr">
        <is>
          <t>2026-10-16</t>
        </is>
      </c>
    </row>
    <row r="484">
      <c r="A484" s="6" t="n">
        <v>480</v>
      </c>
      <c r="B484" s="6" t="inlineStr">
        <is>
          <t>Week 1</t>
        </is>
      </c>
      <c r="C484" s="21" t="n"/>
      <c r="D484" s="22" t="inlineStr">
        <is>
          <t>https://dolce-paris.com/products/trench-court-elegant-pour-femme-manteau-a-double-boutonnage</t>
        </is>
      </c>
      <c r="E484" s="23" t="n">
        <v>49.95</v>
      </c>
      <c r="F484" s="6" t="inlineStr">
        <is>
          <t>Dolce Paris (172K)</t>
        </is>
      </c>
      <c r="G484" s="21" t="n"/>
      <c r="H484" s="21" t="inlineStr">
        <is>
          <t>Not listed</t>
        </is>
      </c>
      <c r="I484" s="21" t="n"/>
      <c r="J484" s="6" t="inlineStr">
        <is>
          <t>2026-10-16</t>
        </is>
      </c>
    </row>
    <row r="485">
      <c r="A485" s="6" t="n">
        <v>481</v>
      </c>
      <c r="B485" s="6" t="inlineStr">
        <is>
          <t>Week 1</t>
        </is>
      </c>
      <c r="C485" s="21" t="n"/>
      <c r="D485" s="22" t="inlineStr">
        <is>
          <t>https://dolce-paris.com/products/manteau-en-laine-pied-de-poule-pour-femmes-manteau-elegant-a-coupe-ample-avec-revers</t>
        </is>
      </c>
      <c r="E485" s="23" t="n">
        <v>42.95</v>
      </c>
      <c r="F485" s="6" t="inlineStr">
        <is>
          <t>Dolce Paris (172K)</t>
        </is>
      </c>
      <c r="G485" s="21" t="n"/>
      <c r="H485" s="21" t="inlineStr">
        <is>
          <t>Not listed</t>
        </is>
      </c>
      <c r="I485" s="21" t="n"/>
      <c r="J485" s="6" t="inlineStr">
        <is>
          <t>2026-10-16</t>
        </is>
      </c>
    </row>
    <row r="486">
      <c r="A486" s="6" t="n">
        <v>482</v>
      </c>
      <c r="B486" s="6" t="inlineStr">
        <is>
          <t>Week 1</t>
        </is>
      </c>
      <c r="C486" s="21" t="n"/>
      <c r="D486" s="22" t="inlineStr">
        <is>
          <t>https://dolce-paris.com/products/gilet-toutes-saisons-pour-femme</t>
        </is>
      </c>
      <c r="E486" s="23" t="n">
        <v>49.95</v>
      </c>
      <c r="F486" s="6" t="inlineStr">
        <is>
          <t>Dolce Paris (172K)</t>
        </is>
      </c>
      <c r="G486" s="21" t="n"/>
      <c r="H486" s="21" t="inlineStr">
        <is>
          <t>Not listed</t>
        </is>
      </c>
      <c r="I486" s="21" t="n"/>
      <c r="J486" s="6" t="inlineStr">
        <is>
          <t>2026-10-16</t>
        </is>
      </c>
    </row>
    <row r="487">
      <c r="A487" s="6" t="n">
        <v>483</v>
      </c>
      <c r="B487" s="6" t="inlineStr">
        <is>
          <t>Week 1</t>
        </is>
      </c>
      <c r="C487" s="21" t="n"/>
      <c r="D487" s="22" t="inlineStr">
        <is>
          <t>https://dolce-paris.com/products/manteau-trench-mi-long-elegant-pour-femme-manteau-boutonne-confortable</t>
        </is>
      </c>
      <c r="E487" s="23" t="n">
        <v>49.95</v>
      </c>
      <c r="F487" s="6" t="inlineStr">
        <is>
          <t>Dolce Paris (172K)</t>
        </is>
      </c>
      <c r="G487" s="21" t="n"/>
      <c r="H487" s="21" t="inlineStr">
        <is>
          <t>Not listed</t>
        </is>
      </c>
      <c r="I487" s="21" t="n"/>
      <c r="J487" s="6" t="inlineStr">
        <is>
          <t>2026-10-16</t>
        </is>
      </c>
    </row>
    <row r="488">
      <c r="A488" s="6" t="n">
        <v>484</v>
      </c>
      <c r="B488" s="6" t="inlineStr">
        <is>
          <t>Week 1</t>
        </is>
      </c>
      <c r="C488" s="21" t="n"/>
      <c r="D488" s="22" t="inlineStr">
        <is>
          <t>https://oliverandblake.com/products/nola-colour-block-knit-cardigan</t>
        </is>
      </c>
      <c r="E488" s="23" t="n">
        <v>50.95</v>
      </c>
      <c r="F488" s="6" t="inlineStr">
        <is>
          <t>Oliver &amp; Blake (199K)</t>
        </is>
      </c>
      <c r="G488" s="21" t="n"/>
      <c r="H488" s="21" t="inlineStr">
        <is>
          <t>Not listed</t>
        </is>
      </c>
      <c r="I488" s="21" t="n"/>
      <c r="J488" s="6" t="inlineStr">
        <is>
          <t>2026-10-16</t>
        </is>
      </c>
    </row>
    <row r="489">
      <c r="A489" s="6" t="n">
        <v>485</v>
      </c>
      <c r="B489" s="6" t="inlineStr">
        <is>
          <t>Week 1</t>
        </is>
      </c>
      <c r="C489" s="21" t="n"/>
      <c r="D489" s="22" t="inlineStr">
        <is>
          <t>https://lozendafashion.com/products/mantel-damen-taillierter-schnitt-doppelte-knopfblende</t>
        </is>
      </c>
      <c r="E489" s="23" t="n">
        <v>49.95</v>
      </c>
      <c r="F489" s="6" t="inlineStr">
        <is>
          <t>Lozenda Fashion (315K)</t>
        </is>
      </c>
      <c r="G489" s="21" t="n"/>
      <c r="H489" s="21" t="inlineStr">
        <is>
          <t>Not listed</t>
        </is>
      </c>
      <c r="I489" s="21" t="n"/>
      <c r="J489" s="6" t="inlineStr">
        <is>
          <t>2026-10-16</t>
        </is>
      </c>
    </row>
    <row r="490">
      <c r="A490" s="6" t="n">
        <v>486</v>
      </c>
      <c r="B490" s="6" t="inlineStr">
        <is>
          <t>Week 1</t>
        </is>
      </c>
      <c r="C490" s="21" t="n"/>
      <c r="D490" s="22" t="inlineStr">
        <is>
          <t>https://oliverandblake.com/products/wyatt-ribbed-cardigan</t>
        </is>
      </c>
      <c r="E490" s="23" t="n">
        <v>50.95</v>
      </c>
      <c r="F490" s="6" t="inlineStr">
        <is>
          <t>Oliver &amp; Blake (199K)</t>
        </is>
      </c>
      <c r="G490" s="21" t="n"/>
      <c r="H490" s="21" t="inlineStr">
        <is>
          <t>Not listed</t>
        </is>
      </c>
      <c r="I490" s="21" t="n"/>
      <c r="J490" s="6" t="inlineStr">
        <is>
          <t>2026-10-16</t>
        </is>
      </c>
    </row>
    <row r="491">
      <c r="A491" s="6" t="n">
        <v>487</v>
      </c>
      <c r="B491" s="6" t="inlineStr">
        <is>
          <t>Week 1</t>
        </is>
      </c>
      <c r="C491" s="21" t="n"/>
      <c r="D491" s="22" t="inlineStr">
        <is>
          <t>https://nordheim-mode.de/products/dolce-drei-teile-set</t>
        </is>
      </c>
      <c r="E491" s="23" t="n">
        <v>59.95</v>
      </c>
      <c r="F491" s="6" t="inlineStr">
        <is>
          <t>Nordheim Mode (896K)</t>
        </is>
      </c>
      <c r="G491" s="21" t="n"/>
      <c r="H491" s="21" t="inlineStr">
        <is>
          <t>Not listed</t>
        </is>
      </c>
      <c r="I491" s="21" t="n"/>
      <c r="J491" s="6" t="inlineStr">
        <is>
          <t>2026-10-16</t>
        </is>
      </c>
    </row>
    <row r="492">
      <c r="A492" s="6" t="n">
        <v>488</v>
      </c>
      <c r="B492" s="6" t="inlineStr">
        <is>
          <t>Week 1</t>
        </is>
      </c>
      <c r="C492" s="21" t="n"/>
      <c r="D492" s="22" t="inlineStr">
        <is>
          <t>https://lozendafashion.com/products/jacke-damen-lassig-wandelbar</t>
        </is>
      </c>
      <c r="E492" s="23" t="n">
        <v>44.95</v>
      </c>
      <c r="F492" s="6" t="inlineStr">
        <is>
          <t>Lozenda Fashion (315K)</t>
        </is>
      </c>
      <c r="G492" s="21" t="n"/>
      <c r="H492" s="21" t="inlineStr">
        <is>
          <t>Not listed</t>
        </is>
      </c>
      <c r="I492" s="21" t="n"/>
      <c r="J492" s="6" t="inlineStr">
        <is>
          <t>2026-10-16</t>
        </is>
      </c>
    </row>
    <row r="493">
      <c r="A493" s="6" t="n">
        <v>489</v>
      </c>
      <c r="B493" s="6" t="inlineStr">
        <is>
          <t>Week 1</t>
        </is>
      </c>
      <c r="C493" s="21" t="n"/>
      <c r="D493" s="22" t="inlineStr">
        <is>
          <t>https://nordheim-mode.de/products/denim-jacket-fur-manner-1</t>
        </is>
      </c>
      <c r="E493" s="23" t="n">
        <v>42.95</v>
      </c>
      <c r="F493" s="6" t="inlineStr">
        <is>
          <t>Nordheim Mode (896K)</t>
        </is>
      </c>
      <c r="G493" s="21" t="n"/>
      <c r="H493" s="21" t="inlineStr">
        <is>
          <t>Not listed</t>
        </is>
      </c>
      <c r="I493" s="21" t="n"/>
      <c r="J493" s="6" t="inlineStr">
        <is>
          <t>2026-10-16</t>
        </is>
      </c>
    </row>
    <row r="494">
      <c r="A494" s="6" t="n">
        <v>490</v>
      </c>
      <c r="B494" s="6" t="inlineStr">
        <is>
          <t>Week 1</t>
        </is>
      </c>
      <c r="C494" s="21" t="n"/>
      <c r="D494" s="22" t="inlineStr">
        <is>
          <t>https://dolce-paris.com/products/trench-coat-court-elegant-pour-femme-vetements-dexterieur-beiges-a-boutons</t>
        </is>
      </c>
      <c r="E494" s="23" t="n">
        <v>59.95</v>
      </c>
      <c r="F494" s="6" t="inlineStr">
        <is>
          <t>Dolce Paris (172K)</t>
        </is>
      </c>
      <c r="G494" s="21" t="n"/>
      <c r="H494" s="21" t="inlineStr">
        <is>
          <t>Not listed</t>
        </is>
      </c>
      <c r="I494" s="21" t="n"/>
      <c r="J494" s="6" t="inlineStr">
        <is>
          <t>2026-10-16</t>
        </is>
      </c>
    </row>
    <row r="495">
      <c r="A495" s="6" t="n">
        <v>491</v>
      </c>
      <c r="B495" s="6" t="inlineStr">
        <is>
          <t>Week 1</t>
        </is>
      </c>
      <c r="C495" s="21" t="n"/>
      <c r="D495" s="22" t="inlineStr">
        <is>
          <t>https://oliverandblake.com/products/eleanora-jane-chunky-knit-cardigan</t>
        </is>
      </c>
      <c r="E495" s="23" t="n">
        <v>34.95</v>
      </c>
      <c r="F495" s="6" t="inlineStr">
        <is>
          <t>Oliver &amp; Blake (199K)</t>
        </is>
      </c>
      <c r="G495" s="21" t="n"/>
      <c r="H495" s="21" t="inlineStr">
        <is>
          <t>Not listed</t>
        </is>
      </c>
      <c r="I495" s="21" t="n"/>
      <c r="J495" s="6" t="inlineStr">
        <is>
          <t>2026-10-16</t>
        </is>
      </c>
    </row>
    <row r="496">
      <c r="A496" s="6" t="n">
        <v>492</v>
      </c>
      <c r="B496" s="6" t="inlineStr">
        <is>
          <t>Week 1</t>
        </is>
      </c>
      <c r="C496" s="21" t="n"/>
      <c r="D496" s="22" t="inlineStr">
        <is>
          <t>https://laurentmonaco.fr/products/laurent-monaco-cardigan-en-laine-pour-homme</t>
        </is>
      </c>
      <c r="E496" s="23" t="n">
        <v>55.95</v>
      </c>
      <c r="F496" s="6" t="inlineStr">
        <is>
          <t>Laurent Monaco (204K)</t>
        </is>
      </c>
      <c r="G496" s="21" t="n"/>
      <c r="H496" s="21" t="inlineStr">
        <is>
          <t>Not listed</t>
        </is>
      </c>
      <c r="I496" s="21" t="n"/>
      <c r="J496" s="6" t="inlineStr">
        <is>
          <t>2026-10-16</t>
        </is>
      </c>
    </row>
    <row r="497">
      <c r="A497" s="6" t="n">
        <v>493</v>
      </c>
      <c r="B497" s="6" t="inlineStr">
        <is>
          <t>Week 1</t>
        </is>
      </c>
      <c r="C497" s="21" t="n"/>
      <c r="D497" s="22" t="inlineStr">
        <is>
          <t>https://harperwells-boston.com/products/allysia-dress</t>
        </is>
      </c>
      <c r="E497" s="23" t="n">
        <v>54.95</v>
      </c>
      <c r="F497" s="6" t="inlineStr">
        <is>
          <t>Harper &amp; Wells Boston (1700K)</t>
        </is>
      </c>
      <c r="G497" s="21" t="n"/>
      <c r="H497" s="21" t="inlineStr">
        <is>
          <t>Not listed</t>
        </is>
      </c>
      <c r="I497" s="21" t="n"/>
      <c r="J497" s="6" t="inlineStr">
        <is>
          <t>2026-10-16</t>
        </is>
      </c>
    </row>
    <row r="498">
      <c r="A498" s="6" t="n">
        <v>494</v>
      </c>
      <c r="B498" s="6" t="inlineStr">
        <is>
          <t>Week 1</t>
        </is>
      </c>
      <c r="C498" s="21" t="n"/>
      <c r="D498" s="22" t="inlineStr">
        <is>
          <t>https://lozendafashion.com/products/mantel-damen-figurbetonte-passform-knopfverschluss</t>
        </is>
      </c>
      <c r="E498" s="23" t="n">
        <v>44.95</v>
      </c>
      <c r="F498" s="6" t="inlineStr">
        <is>
          <t>Lozenda Fashion (315K)</t>
        </is>
      </c>
      <c r="G498" s="21" t="n"/>
      <c r="H498" s="21" t="inlineStr">
        <is>
          <t>Not listed</t>
        </is>
      </c>
      <c r="I498" s="21" t="n"/>
      <c r="J498" s="6" t="inlineStr">
        <is>
          <t>2026-10-16</t>
        </is>
      </c>
    </row>
    <row r="499">
      <c r="A499" s="6" t="n">
        <v>495</v>
      </c>
      <c r="B499" s="6" t="inlineStr">
        <is>
          <t>Week 1</t>
        </is>
      </c>
      <c r="C499" s="21" t="n"/>
      <c r="D499" s="22" t="inlineStr">
        <is>
          <t>https://nordheim-mode.de/products/heidi-langer-cardigan</t>
        </is>
      </c>
      <c r="E499" s="23" t="n">
        <v>42.95</v>
      </c>
      <c r="F499" s="6" t="inlineStr">
        <is>
          <t>Nordheim Mode (896K)</t>
        </is>
      </c>
      <c r="G499" s="21" t="n"/>
      <c r="H499" s="21" t="inlineStr">
        <is>
          <t>Not listed</t>
        </is>
      </c>
      <c r="I499" s="21" t="n"/>
      <c r="J499" s="6" t="inlineStr">
        <is>
          <t>2026-10-16</t>
        </is>
      </c>
    </row>
    <row r="500">
      <c r="A500" s="6" t="n">
        <v>496</v>
      </c>
      <c r="B500" s="6" t="inlineStr">
        <is>
          <t>Week 1</t>
        </is>
      </c>
      <c r="C500" s="21" t="n"/>
      <c r="D500" s="22" t="inlineStr">
        <is>
          <t>https://dolce-paris.com/products/gilet-pour-homme-style-vintage-a-poches-multiples</t>
        </is>
      </c>
      <c r="E500" s="23" t="n">
        <v>50.95</v>
      </c>
      <c r="F500" s="6" t="inlineStr">
        <is>
          <t>Dolce Paris (172K)</t>
        </is>
      </c>
      <c r="G500" s="21" t="n"/>
      <c r="H500" s="21" t="inlineStr">
        <is>
          <t>Not listed</t>
        </is>
      </c>
      <c r="I500" s="21" t="n"/>
      <c r="J500" s="6" t="inlineStr">
        <is>
          <t>2026-10-16</t>
        </is>
      </c>
    </row>
    <row r="501">
      <c r="A501" s="6" t="n">
        <v>497</v>
      </c>
      <c r="B501" s="6" t="inlineStr">
        <is>
          <t>Week 1</t>
        </is>
      </c>
      <c r="C501" s="21" t="n"/>
      <c r="D501" s="22" t="inlineStr">
        <is>
          <t>https://vitellimoda.com/products/giacca-trapuntata-da-donna-con-motivo-a-rombi-e-chiusura-con-bottoni</t>
        </is>
      </c>
      <c r="E501" s="23" t="n">
        <v>46.95</v>
      </c>
      <c r="F501" s="6" t="inlineStr">
        <is>
          <t>Vitelli Moda (103K)</t>
        </is>
      </c>
      <c r="G501" s="21" t="n"/>
      <c r="H501" s="21" t="inlineStr">
        <is>
          <t>Not listed</t>
        </is>
      </c>
      <c r="I501" s="21" t="n"/>
      <c r="J501" s="6" t="inlineStr">
        <is>
          <t>2026-10-16</t>
        </is>
      </c>
    </row>
    <row r="502">
      <c r="A502" s="6" t="n">
        <v>498</v>
      </c>
      <c r="B502" s="6" t="inlineStr">
        <is>
          <t>Week 1</t>
        </is>
      </c>
      <c r="C502" s="21" t="n"/>
      <c r="D502" s="22" t="inlineStr">
        <is>
          <t>https://oliverandblake.com/products/giselle-eve-cable-knit-cardigan</t>
        </is>
      </c>
      <c r="E502" s="23" t="n">
        <v>50.95</v>
      </c>
      <c r="F502" s="6" t="inlineStr">
        <is>
          <t>Oliver &amp; Blake (199K)</t>
        </is>
      </c>
      <c r="G502" s="21" t="n"/>
      <c r="H502" s="21" t="inlineStr">
        <is>
          <t>Not listed</t>
        </is>
      </c>
      <c r="I502" s="21" t="n"/>
      <c r="J502" s="6" t="inlineStr">
        <is>
          <t>2026-10-16</t>
        </is>
      </c>
    </row>
    <row r="503">
      <c r="A503" s="6" t="n">
        <v>499</v>
      </c>
      <c r="B503" s="6" t="inlineStr">
        <is>
          <t>Week 1</t>
        </is>
      </c>
      <c r="C503" s="21" t="n"/>
      <c r="D503" s="22" t="inlineStr">
        <is>
          <t>https://lozendafashion.com/products/bequeme-stylische-strickjacke</t>
        </is>
      </c>
      <c r="E503" s="23" t="n">
        <v>33.95</v>
      </c>
      <c r="F503" s="6" t="inlineStr">
        <is>
          <t>Lozenda Fashion (315K)</t>
        </is>
      </c>
      <c r="G503" s="21" t="n"/>
      <c r="H503" s="21" t="inlineStr">
        <is>
          <t>Not listed</t>
        </is>
      </c>
      <c r="I503" s="21" t="n"/>
      <c r="J503" s="6" t="inlineStr">
        <is>
          <t>2026-10-16</t>
        </is>
      </c>
    </row>
    <row r="504">
      <c r="A504" s="6" t="n">
        <v>500</v>
      </c>
      <c r="B504" s="6" t="inlineStr">
        <is>
          <t>Week 1</t>
        </is>
      </c>
      <c r="C504" s="21" t="n"/>
      <c r="D504" s="22" t="inlineStr">
        <is>
          <t>https://harperwells-boston.com/products/ramsey-shirt</t>
        </is>
      </c>
      <c r="E504" s="23" t="n">
        <v>38.95</v>
      </c>
      <c r="F504" s="6" t="inlineStr">
        <is>
          <t>Harper &amp; Wells Boston (1700K)</t>
        </is>
      </c>
      <c r="G504" s="21" t="n"/>
      <c r="H504" s="21" t="inlineStr">
        <is>
          <t>Not listed</t>
        </is>
      </c>
      <c r="I504" s="21" t="n"/>
      <c r="J504" s="6" t="inlineStr">
        <is>
          <t>2026-10-16</t>
        </is>
      </c>
    </row>
    <row r="505">
      <c r="A505" s="6" t="n">
        <v>501</v>
      </c>
      <c r="B505" s="6" t="inlineStr">
        <is>
          <t>Week 1</t>
        </is>
      </c>
      <c r="C505" s="21" t="n"/>
      <c r="D505" s="22" t="inlineStr">
        <is>
          <t>https://leonboutique.co/products/doris-damen-schickes-neckholder-abendkleid</t>
        </is>
      </c>
      <c r="E505" s="23" t="n">
        <v>37.95</v>
      </c>
      <c r="F505" s="6" t="inlineStr">
        <is>
          <t>Leon Boutique (344K)</t>
        </is>
      </c>
      <c r="G505" s="21" t="n"/>
      <c r="H505" s="21" t="inlineStr">
        <is>
          <t>Not listed</t>
        </is>
      </c>
      <c r="I505" s="21" t="n"/>
      <c r="J505" s="6" t="inlineStr">
        <is>
          <t>2026-10-16</t>
        </is>
      </c>
    </row>
    <row r="506">
      <c r="A506" s="6" t="n">
        <v>502</v>
      </c>
      <c r="B506" s="6" t="inlineStr">
        <is>
          <t>Week 1</t>
        </is>
      </c>
      <c r="C506" s="21" t="n"/>
      <c r="D506" s="22" t="inlineStr">
        <is>
          <t>https://nordheim-mode.de/products/isabella-strickjacke</t>
        </is>
      </c>
      <c r="E506" s="23" t="n">
        <v>33.95</v>
      </c>
      <c r="F506" s="6" t="inlineStr">
        <is>
          <t>Nordheim Mode (896K)</t>
        </is>
      </c>
      <c r="G506" s="21" t="n"/>
      <c r="H506" s="21" t="inlineStr">
        <is>
          <t>Not listed</t>
        </is>
      </c>
      <c r="I506" s="21" t="n"/>
      <c r="J506" s="6" t="inlineStr">
        <is>
          <t>2026-10-16</t>
        </is>
      </c>
    </row>
    <row r="507">
      <c r="A507" s="6" t="n">
        <v>503</v>
      </c>
      <c r="B507" s="6" t="inlineStr">
        <is>
          <t>Week 1</t>
        </is>
      </c>
      <c r="C507" s="21" t="n"/>
      <c r="D507" s="22" t="inlineStr">
        <is>
          <t>https://nordheim-mode.de/products/olivia-kapuze</t>
        </is>
      </c>
      <c r="E507" s="23" t="n">
        <v>42.95</v>
      </c>
      <c r="F507" s="6" t="inlineStr">
        <is>
          <t>Nordheim Mode (896K)</t>
        </is>
      </c>
      <c r="G507" s="21" t="n"/>
      <c r="H507" s="21" t="inlineStr">
        <is>
          <t>Not listed</t>
        </is>
      </c>
      <c r="I507" s="21" t="n"/>
      <c r="J507" s="6" t="inlineStr">
        <is>
          <t>2026-10-16</t>
        </is>
      </c>
    </row>
    <row r="508">
      <c r="A508" s="6" t="n">
        <v>504</v>
      </c>
      <c r="B508" s="6" t="inlineStr">
        <is>
          <t>Week 1</t>
        </is>
      </c>
      <c r="C508" s="21" t="n"/>
      <c r="D508" s="22" t="inlineStr">
        <is>
          <t>https://oliverandblake.com/products/luca-cardigan</t>
        </is>
      </c>
      <c r="E508" s="23" t="n">
        <v>62.95</v>
      </c>
      <c r="F508" s="6" t="inlineStr">
        <is>
          <t>Oliver &amp; Blake (199K)</t>
        </is>
      </c>
      <c r="G508" s="21" t="n"/>
      <c r="H508" s="21" t="inlineStr">
        <is>
          <t>Not listed</t>
        </is>
      </c>
      <c r="I508" s="21" t="n"/>
      <c r="J508" s="6" t="inlineStr">
        <is>
          <t>2026-10-16</t>
        </is>
      </c>
    </row>
    <row r="509">
      <c r="A509" s="6" t="n">
        <v>505</v>
      </c>
      <c r="B509" s="6" t="inlineStr">
        <is>
          <t>Week 1</t>
        </is>
      </c>
      <c r="C509" s="21" t="n"/>
      <c r="D509" s="22" t="inlineStr">
        <is>
          <t>https://nordheim-mode.de/products/odele-cardigan</t>
        </is>
      </c>
      <c r="E509" s="23" t="n">
        <v>33.95</v>
      </c>
      <c r="F509" s="6" t="inlineStr">
        <is>
          <t>Nordheim Mode (896K)</t>
        </is>
      </c>
      <c r="G509" s="21" t="n"/>
      <c r="H509" s="21" t="inlineStr">
        <is>
          <t>Not listed</t>
        </is>
      </c>
      <c r="I509" s="21" t="n"/>
      <c r="J509" s="6" t="inlineStr">
        <is>
          <t>2026-10-16</t>
        </is>
      </c>
    </row>
    <row r="510">
      <c r="A510" s="6" t="n">
        <v>506</v>
      </c>
      <c r="B510" s="6" t="inlineStr">
        <is>
          <t>Week 1</t>
        </is>
      </c>
      <c r="C510" s="21" t="n"/>
      <c r="D510" s="22" t="inlineStr">
        <is>
          <t>https://harperwells-boston.com/products/maureen-blouse</t>
        </is>
      </c>
      <c r="E510" s="23" t="n">
        <v>42.95</v>
      </c>
      <c r="F510" s="6" t="inlineStr">
        <is>
          <t>Harper &amp; Wells Boston (1700K)</t>
        </is>
      </c>
      <c r="G510" s="21" t="n"/>
      <c r="H510" s="21" t="inlineStr">
        <is>
          <t>Not listed</t>
        </is>
      </c>
      <c r="I510" s="21" t="n"/>
      <c r="J510" s="6" t="inlineStr">
        <is>
          <t>2026-10-16</t>
        </is>
      </c>
    </row>
    <row r="511">
      <c r="A511" s="6" t="n">
        <v>507</v>
      </c>
      <c r="B511" s="6" t="inlineStr">
        <is>
          <t>Week 1</t>
        </is>
      </c>
      <c r="C511" s="21" t="n"/>
      <c r="D511" s="22" t="inlineStr">
        <is>
          <t>https://harperwells-boston.com/products/kellan-shirt</t>
        </is>
      </c>
      <c r="E511" s="23" t="n">
        <v>46.95</v>
      </c>
      <c r="F511" s="6" t="inlineStr">
        <is>
          <t>Harper &amp; Wells Boston (1700K)</t>
        </is>
      </c>
      <c r="G511" s="21" t="n"/>
      <c r="H511" s="21" t="inlineStr">
        <is>
          <t>Not listed</t>
        </is>
      </c>
      <c r="I511" s="21" t="n"/>
      <c r="J511" s="6" t="inlineStr">
        <is>
          <t>2026-10-16</t>
        </is>
      </c>
    </row>
    <row r="512">
      <c r="A512" s="6" t="n">
        <v>508</v>
      </c>
      <c r="B512" s="6" t="inlineStr">
        <is>
          <t>Week 1</t>
        </is>
      </c>
      <c r="C512" s="21" t="n"/>
      <c r="D512" s="22" t="inlineStr">
        <is>
          <t>https://oliverandblake.com/products/paula-eve-cable-cardigan</t>
        </is>
      </c>
      <c r="E512" s="23" t="n">
        <v>42.95</v>
      </c>
      <c r="F512" s="6" t="inlineStr">
        <is>
          <t>Oliver &amp; Blake (199K)</t>
        </is>
      </c>
      <c r="G512" s="21" t="n"/>
      <c r="H512" s="21" t="inlineStr">
        <is>
          <t>Not listed</t>
        </is>
      </c>
      <c r="I512" s="21" t="n"/>
      <c r="J512" s="6" t="inlineStr">
        <is>
          <t>2026-10-16</t>
        </is>
      </c>
    </row>
    <row r="513">
      <c r="A513" s="6" t="n">
        <v>509</v>
      </c>
      <c r="B513" s="6" t="inlineStr">
        <is>
          <t>Week 1</t>
        </is>
      </c>
      <c r="C513" s="21" t="n"/>
      <c r="D513" s="22" t="inlineStr">
        <is>
          <t>https://dolce-paris.com/products/veste-rouge-vintage-imprimee-femme-style-decontracte-leger-a-boutons</t>
        </is>
      </c>
      <c r="E513" s="23" t="n">
        <v>49.95</v>
      </c>
      <c r="F513" s="6" t="inlineStr">
        <is>
          <t>Dolce Paris (172K)</t>
        </is>
      </c>
      <c r="G513" s="21" t="n"/>
      <c r="H513" s="21" t="inlineStr">
        <is>
          <t>Not listed</t>
        </is>
      </c>
      <c r="I513" s="21" t="n"/>
      <c r="J513" s="6" t="inlineStr">
        <is>
          <t>2026-10-16</t>
        </is>
      </c>
    </row>
    <row r="514">
      <c r="A514" s="6" t="n">
        <v>510</v>
      </c>
      <c r="B514" s="6" t="inlineStr">
        <is>
          <t>Week 1</t>
        </is>
      </c>
      <c r="C514" s="21" t="n"/>
      <c r="D514" s="22" t="inlineStr">
        <is>
          <t>https://harperwells-boston.com/products/rosie-dress</t>
        </is>
      </c>
      <c r="E514" s="23" t="n">
        <v>46.95</v>
      </c>
      <c r="F514" s="6" t="inlineStr">
        <is>
          <t>Harper &amp; Wells Boston (1700K)</t>
        </is>
      </c>
      <c r="G514" s="21" t="n"/>
      <c r="H514" s="21" t="inlineStr">
        <is>
          <t>Not listed</t>
        </is>
      </c>
      <c r="I514" s="21" t="n"/>
      <c r="J514" s="6" t="inlineStr">
        <is>
          <t>2026-10-16</t>
        </is>
      </c>
    </row>
    <row r="515">
      <c r="A515" s="6" t="n">
        <v>511</v>
      </c>
      <c r="B515" s="6" t="inlineStr">
        <is>
          <t>Week 1</t>
        </is>
      </c>
      <c r="C515" s="21" t="n"/>
      <c r="D515" s="22" t="inlineStr">
        <is>
          <t>https://lozendafashion.com/products/strickjacke-damen-oversize-kapuze</t>
        </is>
      </c>
      <c r="E515" s="23" t="n">
        <v>49.95</v>
      </c>
      <c r="F515" s="6" t="inlineStr">
        <is>
          <t>Lozenda Fashion (315K)</t>
        </is>
      </c>
      <c r="G515" s="21" t="n"/>
      <c r="H515" s="21" t="inlineStr">
        <is>
          <t>Not listed</t>
        </is>
      </c>
      <c r="I515" s="21" t="n"/>
      <c r="J515" s="6" t="inlineStr">
        <is>
          <t>2026-10-16</t>
        </is>
      </c>
    </row>
    <row r="516">
      <c r="A516" s="6" t="n">
        <v>512</v>
      </c>
      <c r="B516" s="6" t="inlineStr">
        <is>
          <t>Week 1</t>
        </is>
      </c>
      <c r="C516" s="21" t="n"/>
      <c r="D516" s="22" t="inlineStr">
        <is>
          <t>https://lozendafashion.com/products/blazer-damen-zweireiher-figurbetonte-passform</t>
        </is>
      </c>
      <c r="E516" s="23" t="n">
        <v>36.95</v>
      </c>
      <c r="F516" s="6" t="inlineStr">
        <is>
          <t>Lozenda Fashion (315K)</t>
        </is>
      </c>
      <c r="G516" s="21" t="n"/>
      <c r="H516" s="21" t="inlineStr">
        <is>
          <t>Not listed</t>
        </is>
      </c>
      <c r="I516" s="21" t="n"/>
      <c r="J516" s="6" t="inlineStr">
        <is>
          <t>2026-10-16</t>
        </is>
      </c>
    </row>
    <row r="517">
      <c r="A517" s="6" t="n">
        <v>513</v>
      </c>
      <c r="B517" s="6" t="inlineStr">
        <is>
          <t>Week 1</t>
        </is>
      </c>
      <c r="C517" s="21" t="n"/>
      <c r="D517" s="22" t="inlineStr">
        <is>
          <t>https://oliverandblake.com/products/rhodes-cardigan</t>
        </is>
      </c>
      <c r="E517" s="23" t="n">
        <v>71.95</v>
      </c>
      <c r="F517" s="6" t="inlineStr">
        <is>
          <t>Oliver &amp; Blake (199K)</t>
        </is>
      </c>
      <c r="G517" s="21" t="n"/>
      <c r="H517" s="21" t="inlineStr">
        <is>
          <t>Not listed</t>
        </is>
      </c>
      <c r="I517" s="21" t="n"/>
      <c r="J517" s="6" t="inlineStr">
        <is>
          <t>2026-10-16</t>
        </is>
      </c>
    </row>
    <row r="518">
      <c r="A518" s="6" t="n">
        <v>514</v>
      </c>
      <c r="B518" s="6" t="inlineStr">
        <is>
          <t>Week 1</t>
        </is>
      </c>
      <c r="C518" s="21" t="n"/>
      <c r="D518" s="22" t="inlineStr">
        <is>
          <t>https://leonboutique.co/products/karin-damen-kurzer-zweireihiger-trenchcoat</t>
        </is>
      </c>
      <c r="E518" s="23" t="n">
        <v>48.95</v>
      </c>
      <c r="F518" s="6" t="inlineStr">
        <is>
          <t>Leon Boutique (344K)</t>
        </is>
      </c>
      <c r="G518" s="21" t="n"/>
      <c r="H518" s="21" t="inlineStr">
        <is>
          <t>Not listed</t>
        </is>
      </c>
      <c r="I518" s="21" t="n"/>
      <c r="J518" s="6" t="inlineStr">
        <is>
          <t>2026-10-16</t>
        </is>
      </c>
    </row>
    <row r="519">
      <c r="A519" s="6" t="n">
        <v>515</v>
      </c>
      <c r="B519" s="6" t="inlineStr">
        <is>
          <t>Week 1</t>
        </is>
      </c>
      <c r="C519" s="21" t="n"/>
      <c r="D519" s="22" t="inlineStr">
        <is>
          <t>https://lozendafashion.com/products/strickblazer-damen-weich-bequem</t>
        </is>
      </c>
      <c r="E519" s="23" t="n">
        <v>43.95</v>
      </c>
      <c r="F519" s="6" t="inlineStr">
        <is>
          <t>Lozenda Fashion (315K)</t>
        </is>
      </c>
      <c r="G519" s="21" t="n"/>
      <c r="H519" s="21" t="inlineStr">
        <is>
          <t>Not listed</t>
        </is>
      </c>
      <c r="I519" s="21" t="n"/>
      <c r="J519" s="6" t="inlineStr">
        <is>
          <t>2026-10-16</t>
        </is>
      </c>
    </row>
    <row r="520">
      <c r="A520" s="6" t="n">
        <v>516</v>
      </c>
      <c r="B520" s="6" t="inlineStr">
        <is>
          <t>Week 1</t>
        </is>
      </c>
      <c r="C520" s="21" t="n"/>
      <c r="D520" s="22" t="inlineStr">
        <is>
          <t>https://lozendafashion.com/products/ubergrosser-langarmeliger-blazer</t>
        </is>
      </c>
      <c r="E520" s="23" t="n">
        <v>45.95</v>
      </c>
      <c r="F520" s="6" t="inlineStr">
        <is>
          <t>Lozenda Fashion (315K)</t>
        </is>
      </c>
      <c r="G520" s="21" t="n"/>
      <c r="H520" s="21" t="inlineStr">
        <is>
          <t>Not listed</t>
        </is>
      </c>
      <c r="I520" s="21" t="n"/>
      <c r="J520" s="6" t="inlineStr">
        <is>
          <t>2026-10-16</t>
        </is>
      </c>
    </row>
    <row r="521">
      <c r="A521" s="6" t="n">
        <v>517</v>
      </c>
      <c r="B521" s="6" t="inlineStr">
        <is>
          <t>Week 1</t>
        </is>
      </c>
      <c r="C521" s="21" t="n"/>
      <c r="D521" s="22" t="inlineStr">
        <is>
          <t>https://oliverandblake.com/products/leocadia-jane-mock-neck-cardigan</t>
        </is>
      </c>
      <c r="E521" s="23" t="n">
        <v>46.95</v>
      </c>
      <c r="F521" s="6" t="inlineStr">
        <is>
          <t>Oliver &amp; Blake (199K)</t>
        </is>
      </c>
      <c r="G521" s="21" t="n"/>
      <c r="H521" s="21" t="inlineStr">
        <is>
          <t>Not listed</t>
        </is>
      </c>
      <c r="I521" s="21" t="n"/>
      <c r="J521" s="6" t="inlineStr">
        <is>
          <t>2026-10-16</t>
        </is>
      </c>
    </row>
    <row r="522">
      <c r="A522" s="6" t="n">
        <v>518</v>
      </c>
      <c r="B522" s="6" t="inlineStr">
        <is>
          <t>Week 1</t>
        </is>
      </c>
      <c r="C522" s="21" t="n"/>
      <c r="D522" s="22" t="inlineStr">
        <is>
          <t>https://dolce-paris.com/products/rebeca-robe-elegante-femme-style-soiree-a-manches-transparentes</t>
        </is>
      </c>
      <c r="E522" s="23" t="n">
        <v>40.95</v>
      </c>
      <c r="F522" s="6" t="inlineStr">
        <is>
          <t>Dolce Paris (172K)</t>
        </is>
      </c>
      <c r="G522" s="21" t="n"/>
      <c r="H522" s="21" t="inlineStr">
        <is>
          <t>Not listed</t>
        </is>
      </c>
      <c r="I522" s="21" t="n"/>
      <c r="J522" s="6" t="inlineStr">
        <is>
          <t>2026-10-16</t>
        </is>
      </c>
    </row>
    <row r="523">
      <c r="A523" s="6" t="n">
        <v>519</v>
      </c>
      <c r="B523" s="6" t="inlineStr">
        <is>
          <t>Week 1</t>
        </is>
      </c>
      <c r="C523" s="21" t="n"/>
      <c r="D523" s="22" t="inlineStr">
        <is>
          <t>https://lozendafashion.com/products/bessie-warme-und-weiche-strickjacke-fur-frauen</t>
        </is>
      </c>
      <c r="E523" s="23" t="n">
        <v>33.95</v>
      </c>
      <c r="F523" s="6" t="inlineStr">
        <is>
          <t>Lozenda Fashion (315K)</t>
        </is>
      </c>
      <c r="G523" s="21" t="n"/>
      <c r="H523" s="21" t="inlineStr">
        <is>
          <t>Not listed</t>
        </is>
      </c>
      <c r="I523" s="21" t="n"/>
      <c r="J523" s="6" t="inlineStr">
        <is>
          <t>2026-10-16</t>
        </is>
      </c>
    </row>
    <row r="524">
      <c r="A524" s="6" t="n">
        <v>520</v>
      </c>
      <c r="B524" s="6" t="inlineStr">
        <is>
          <t>Week 1</t>
        </is>
      </c>
      <c r="C524" s="21" t="n"/>
      <c r="D524" s="22" t="inlineStr">
        <is>
          <t>https://dolce-paris.com/products/sweat-thermique-femme-col-montant-chaud-et-casual</t>
        </is>
      </c>
      <c r="E524" s="23" t="n">
        <v>42.95</v>
      </c>
      <c r="F524" s="6" t="inlineStr">
        <is>
          <t>Dolce Paris (172K)</t>
        </is>
      </c>
      <c r="G524" s="21" t="n"/>
      <c r="H524" s="21" t="inlineStr">
        <is>
          <t>Not listed</t>
        </is>
      </c>
      <c r="I524" s="21" t="n"/>
      <c r="J524" s="6" t="inlineStr">
        <is>
          <t>2026-10-16</t>
        </is>
      </c>
    </row>
    <row r="525">
      <c r="A525" s="6" t="n">
        <v>521</v>
      </c>
      <c r="B525" s="6" t="inlineStr">
        <is>
          <t>Week 1</t>
        </is>
      </c>
      <c r="C525" s="21" t="n"/>
      <c r="D525" s="22" t="inlineStr">
        <is>
          <t>https://vitellimoda.com/products/blusa-donna-primaverile-maniche-plissettate-taglio-svasato</t>
        </is>
      </c>
      <c r="E525" s="23" t="n">
        <v>33.95</v>
      </c>
      <c r="F525" s="6" t="inlineStr">
        <is>
          <t>Vitelli Moda (103K)</t>
        </is>
      </c>
      <c r="G525" s="21" t="n"/>
      <c r="H525" s="21" t="inlineStr">
        <is>
          <t>Not listed</t>
        </is>
      </c>
      <c r="I525" s="21" t="n"/>
      <c r="J525" s="6" t="inlineStr">
        <is>
          <t>2026-10-16</t>
        </is>
      </c>
    </row>
    <row r="526">
      <c r="A526" s="6" t="n">
        <v>522</v>
      </c>
      <c r="B526" s="6" t="inlineStr">
        <is>
          <t>Week 1</t>
        </is>
      </c>
      <c r="C526" s="21" t="n"/>
      <c r="D526" s="22" t="inlineStr">
        <is>
          <t>https://oliverandblake.com/products/jade-marie-bow-button-cardigan</t>
        </is>
      </c>
      <c r="E526" s="23" t="n">
        <v>50.95</v>
      </c>
      <c r="F526" s="6" t="inlineStr">
        <is>
          <t>Oliver &amp; Blake (199K)</t>
        </is>
      </c>
      <c r="G526" s="21" t="n"/>
      <c r="H526" s="21" t="inlineStr">
        <is>
          <t>Not listed</t>
        </is>
      </c>
      <c r="I526" s="21" t="n"/>
      <c r="J526" s="6" t="inlineStr">
        <is>
          <t>2026-10-16</t>
        </is>
      </c>
    </row>
    <row r="527">
      <c r="A527" s="6" t="n">
        <v>523</v>
      </c>
      <c r="B527" s="6" t="inlineStr">
        <is>
          <t>Week 1</t>
        </is>
      </c>
      <c r="C527" s="21" t="n"/>
      <c r="D527" s="22" t="inlineStr">
        <is>
          <t>https://oliverandblake.com/products/wexley-knit-cardigan</t>
        </is>
      </c>
      <c r="E527" s="23" t="n">
        <v>62.95</v>
      </c>
      <c r="F527" s="6" t="inlineStr">
        <is>
          <t>Oliver &amp; Blake (199K)</t>
        </is>
      </c>
      <c r="G527" s="21" t="n"/>
      <c r="H527" s="21" t="inlineStr">
        <is>
          <t>Not listed</t>
        </is>
      </c>
      <c r="I527" s="21" t="n"/>
      <c r="J527" s="6" t="inlineStr">
        <is>
          <t>2026-10-16</t>
        </is>
      </c>
    </row>
    <row r="528">
      <c r="A528" s="6" t="n">
        <v>524</v>
      </c>
      <c r="B528" s="6" t="inlineStr">
        <is>
          <t>Week 1</t>
        </is>
      </c>
      <c r="C528" s="21" t="n"/>
      <c r="D528" s="22" t="inlineStr">
        <is>
          <t>https://lozendafashion.com/products/elegantes-armelkleid</t>
        </is>
      </c>
      <c r="E528" s="23" t="n">
        <v>37.95</v>
      </c>
      <c r="F528" s="6" t="inlineStr">
        <is>
          <t>Lozenda Fashion (315K)</t>
        </is>
      </c>
      <c r="G528" s="21" t="n"/>
      <c r="H528" s="21" t="inlineStr">
        <is>
          <t>Not listed</t>
        </is>
      </c>
      <c r="I528" s="21" t="n"/>
      <c r="J528" s="6" t="inlineStr">
        <is>
          <t>2026-10-16</t>
        </is>
      </c>
    </row>
    <row r="529">
      <c r="A529" s="6" t="n">
        <v>525</v>
      </c>
      <c r="B529" s="6" t="inlineStr">
        <is>
          <t>Week 1</t>
        </is>
      </c>
      <c r="C529" s="21" t="n"/>
      <c r="D529" s="22" t="inlineStr">
        <is>
          <t>https://nordheim-mode.de/products/keirae-schickes-langes-maxikleid</t>
        </is>
      </c>
      <c r="E529" s="23" t="n">
        <v>50.95</v>
      </c>
      <c r="F529" s="6" t="inlineStr">
        <is>
          <t>Nordheim Mode (896K)</t>
        </is>
      </c>
      <c r="G529" s="21" t="n"/>
      <c r="H529" s="21" t="inlineStr">
        <is>
          <t>Not listed</t>
        </is>
      </c>
      <c r="I529" s="21" t="n"/>
      <c r="J529" s="6" t="inlineStr">
        <is>
          <t>2026-10-16</t>
        </is>
      </c>
    </row>
    <row r="530">
      <c r="A530" s="6" t="n">
        <v>526</v>
      </c>
      <c r="B530" s="6" t="inlineStr">
        <is>
          <t>Week 1</t>
        </is>
      </c>
      <c r="C530" s="21" t="n"/>
      <c r="D530" s="22" t="inlineStr">
        <is>
          <t>https://harperwells-boston.com/products/clayton-shirt</t>
        </is>
      </c>
      <c r="E530" s="23" t="n">
        <v>54.95</v>
      </c>
      <c r="F530" s="6" t="inlineStr">
        <is>
          <t>Harper &amp; Wells Boston (1700K)</t>
        </is>
      </c>
      <c r="G530" s="21" t="n"/>
      <c r="H530" s="21" t="inlineStr">
        <is>
          <t>Not listed</t>
        </is>
      </c>
      <c r="I530" s="21" t="n"/>
      <c r="J530" s="6" t="inlineStr">
        <is>
          <t>2026-10-16</t>
        </is>
      </c>
    </row>
    <row r="531">
      <c r="A531" s="6" t="n">
        <v>527</v>
      </c>
      <c r="B531" s="6" t="inlineStr">
        <is>
          <t>Week 1</t>
        </is>
      </c>
      <c r="C531" s="21" t="n"/>
      <c r="D531" s="22" t="inlineStr">
        <is>
          <t>https://oliverandblake.com/products/hearthstone-cardigan-coat</t>
        </is>
      </c>
      <c r="E531" s="23" t="n">
        <v>42.95</v>
      </c>
      <c r="F531" s="6" t="inlineStr">
        <is>
          <t>Oliver &amp; Blake (199K)</t>
        </is>
      </c>
      <c r="G531" s="21" t="n"/>
      <c r="H531" s="21" t="inlineStr">
        <is>
          <t>Not listed</t>
        </is>
      </c>
      <c r="I531" s="21" t="n"/>
      <c r="J531" s="6" t="inlineStr">
        <is>
          <t>2026-10-16</t>
        </is>
      </c>
    </row>
    <row r="532">
      <c r="A532" s="6" t="n">
        <v>528</v>
      </c>
      <c r="B532" s="6" t="inlineStr">
        <is>
          <t>Week 1</t>
        </is>
      </c>
      <c r="C532" s="21" t="n"/>
      <c r="D532" s="22" t="inlineStr">
        <is>
          <t>https://dolce-paris.com/products/blazer-velours-cotele-femme-chaud-et-casual</t>
        </is>
      </c>
      <c r="E532" s="23" t="n">
        <v>42.95</v>
      </c>
      <c r="F532" s="6" t="inlineStr">
        <is>
          <t>Dolce Paris (172K)</t>
        </is>
      </c>
      <c r="G532" s="21" t="n"/>
      <c r="H532" s="21" t="inlineStr">
        <is>
          <t>Not listed</t>
        </is>
      </c>
      <c r="I532" s="21" t="n"/>
      <c r="J532" s="6" t="inlineStr">
        <is>
          <t>2026-10-16</t>
        </is>
      </c>
    </row>
    <row r="533">
      <c r="A533" s="6" t="n">
        <v>529</v>
      </c>
      <c r="B533" s="6" t="inlineStr">
        <is>
          <t>Week 1</t>
        </is>
      </c>
      <c r="C533" s="21" t="n"/>
      <c r="D533" s="22" t="inlineStr">
        <is>
          <t>https://lumiereboutique.fr/products/ensemble-trois-pieces-femme-avec-cardigan-imprime-1</t>
        </is>
      </c>
      <c r="E533" s="23" t="n">
        <v>50.95</v>
      </c>
      <c r="F533" s="6" t="inlineStr">
        <is>
          <t>Lumière Boutique (146K)</t>
        </is>
      </c>
      <c r="G533" s="21" t="n"/>
      <c r="H533" s="21" t="inlineStr">
        <is>
          <t>Not listed</t>
        </is>
      </c>
      <c r="I533" s="21" t="n"/>
      <c r="J533" s="6" t="inlineStr">
        <is>
          <t>2026-10-16</t>
        </is>
      </c>
    </row>
    <row r="534">
      <c r="A534" s="6" t="n">
        <v>530</v>
      </c>
      <c r="B534" s="6" t="inlineStr">
        <is>
          <t>Week 1</t>
        </is>
      </c>
      <c r="C534" s="21" t="n"/>
      <c r="D534" s="22" t="inlineStr">
        <is>
          <t>https://nordheim-mode.de/products/emma-ausschnitt</t>
        </is>
      </c>
      <c r="E534" s="23" t="n">
        <v>29.95</v>
      </c>
      <c r="F534" s="6" t="inlineStr">
        <is>
          <t>Nordheim Mode (896K)</t>
        </is>
      </c>
      <c r="G534" s="21" t="n"/>
      <c r="H534" s="21" t="inlineStr">
        <is>
          <t>Not listed</t>
        </is>
      </c>
      <c r="I534" s="21" t="n"/>
      <c r="J534" s="6" t="inlineStr">
        <is>
          <t>2026-10-16</t>
        </is>
      </c>
    </row>
    <row r="535">
      <c r="A535" s="6" t="n">
        <v>531</v>
      </c>
      <c r="B535" s="6" t="inlineStr">
        <is>
          <t>Week 1</t>
        </is>
      </c>
      <c r="C535" s="21" t="n"/>
      <c r="D535" s="22" t="inlineStr">
        <is>
          <t>https://oliverandblake.com/products/giselle-colorblock-cardigan</t>
        </is>
      </c>
      <c r="E535" s="23" t="n">
        <v>53.95</v>
      </c>
      <c r="F535" s="6" t="inlineStr">
        <is>
          <t>Oliver &amp; Blake (199K)</t>
        </is>
      </c>
      <c r="G535" s="21" t="n"/>
      <c r="H535" s="21" t="inlineStr">
        <is>
          <t>Not listed</t>
        </is>
      </c>
      <c r="I535" s="21" t="n"/>
      <c r="J535" s="6" t="inlineStr">
        <is>
          <t>2026-10-16</t>
        </is>
      </c>
    </row>
    <row r="536">
      <c r="A536" s="6" t="n">
        <v>532</v>
      </c>
      <c r="B536" s="6" t="inlineStr">
        <is>
          <t>Week 1</t>
        </is>
      </c>
      <c r="C536" s="21" t="n"/>
      <c r="D536" s="22" t="inlineStr">
        <is>
          <t>https://oliverandblake.com/products/elodie-sage-v-neck-cardigan</t>
        </is>
      </c>
      <c r="E536" s="23" t="n">
        <v>38.95</v>
      </c>
      <c r="F536" s="6" t="inlineStr">
        <is>
          <t>Oliver &amp; Blake (199K)</t>
        </is>
      </c>
      <c r="G536" s="21" t="n"/>
      <c r="H536" s="21" t="inlineStr">
        <is>
          <t>Not listed</t>
        </is>
      </c>
      <c r="I536" s="21" t="n"/>
      <c r="J536" s="6" t="inlineStr">
        <is>
          <t>2026-10-16</t>
        </is>
      </c>
    </row>
    <row r="537">
      <c r="A537" s="6" t="n">
        <v>533</v>
      </c>
      <c r="B537" s="6" t="inlineStr">
        <is>
          <t>Week 1</t>
        </is>
      </c>
      <c r="C537" s="21" t="n"/>
      <c r="D537" s="22" t="inlineStr">
        <is>
          <t>https://lozendafashion.com/products/gemutliche-strickjacke-fur-damen</t>
        </is>
      </c>
      <c r="E537" s="23" t="n">
        <v>37.95</v>
      </c>
      <c r="F537" s="6" t="inlineStr">
        <is>
          <t>Lozenda Fashion (315K)</t>
        </is>
      </c>
      <c r="G537" s="21" t="n"/>
      <c r="H537" s="21" t="inlineStr">
        <is>
          <t>Not listed</t>
        </is>
      </c>
      <c r="I537" s="21" t="n"/>
      <c r="J537" s="6" t="inlineStr">
        <is>
          <t>2026-10-16</t>
        </is>
      </c>
    </row>
    <row r="538">
      <c r="A538" s="6" t="n">
        <v>534</v>
      </c>
      <c r="B538" s="6" t="inlineStr">
        <is>
          <t>Week 1</t>
        </is>
      </c>
      <c r="C538" s="21" t="n"/>
      <c r="D538" s="22" t="inlineStr">
        <is>
          <t>https://velareehhaus.com/products/damen-maxikleid-mit-carre-dekollete-spaghettitragern-seitlicher-raffung-und-beinschlitz</t>
        </is>
      </c>
      <c r="E538" s="23" t="n">
        <v>49.95</v>
      </c>
      <c r="F538" s="6" t="inlineStr">
        <is>
          <t>Velareeh Haus (134K)</t>
        </is>
      </c>
      <c r="G538" s="21" t="n"/>
      <c r="H538" s="21" t="inlineStr">
        <is>
          <t>Not listed</t>
        </is>
      </c>
      <c r="I538" s="21" t="n"/>
      <c r="J538" s="6" t="inlineStr">
        <is>
          <t>2026-10-16</t>
        </is>
      </c>
    </row>
    <row r="539">
      <c r="A539" s="6" t="n">
        <v>535</v>
      </c>
      <c r="B539" s="6" t="inlineStr">
        <is>
          <t>Week 1</t>
        </is>
      </c>
      <c r="C539" s="21" t="n"/>
      <c r="D539" s="22" t="inlineStr">
        <is>
          <t>https://lozendafashion.com/products/trendiger-gerippter-strick-cardigan-mit-reissverschluss</t>
        </is>
      </c>
      <c r="E539" s="23" t="n">
        <v>33.95</v>
      </c>
      <c r="F539" s="6" t="inlineStr">
        <is>
          <t>Lozenda Fashion (315K)</t>
        </is>
      </c>
      <c r="G539" s="21" t="n"/>
      <c r="H539" s="21" t="inlineStr">
        <is>
          <t>Not listed</t>
        </is>
      </c>
      <c r="I539" s="21" t="n"/>
      <c r="J539" s="6" t="inlineStr">
        <is>
          <t>2026-10-16</t>
        </is>
      </c>
    </row>
    <row r="540">
      <c r="A540" s="6" t="n">
        <v>536</v>
      </c>
      <c r="B540" s="6" t="inlineStr">
        <is>
          <t>Week 1</t>
        </is>
      </c>
      <c r="C540" s="21" t="n"/>
      <c r="D540" s="22" t="inlineStr">
        <is>
          <t>https://lumiereboutique.fr/products/gwenalisse</t>
        </is>
      </c>
      <c r="E540" s="23" t="n">
        <v>33.95</v>
      </c>
      <c r="F540" s="6" t="inlineStr">
        <is>
          <t>Lumière Boutique (146K)</t>
        </is>
      </c>
      <c r="G540" s="21" t="n"/>
      <c r="H540" s="21" t="inlineStr">
        <is>
          <t>Not listed</t>
        </is>
      </c>
      <c r="I540" s="21" t="n"/>
      <c r="J540" s="6" t="inlineStr">
        <is>
          <t>2026-10-16</t>
        </is>
      </c>
    </row>
    <row r="541">
      <c r="A541" s="6" t="n">
        <v>537</v>
      </c>
      <c r="B541" s="6" t="inlineStr">
        <is>
          <t>Week 1</t>
        </is>
      </c>
      <c r="C541" s="21" t="n"/>
      <c r="D541" s="22" t="inlineStr">
        <is>
          <t>https://lozendafashion.com/products/strickjacke-damen-oversized-asymmetrische-knopfleiste</t>
        </is>
      </c>
      <c r="E541" s="23" t="n">
        <v>43.95</v>
      </c>
      <c r="F541" s="6" t="inlineStr">
        <is>
          <t>Lozenda Fashion (315K)</t>
        </is>
      </c>
      <c r="G541" s="21" t="n"/>
      <c r="H541" s="21" t="inlineStr">
        <is>
          <t>Not listed</t>
        </is>
      </c>
      <c r="I541" s="21" t="n"/>
      <c r="J541" s="6" t="inlineStr">
        <is>
          <t>2026-10-16</t>
        </is>
      </c>
    </row>
    <row r="542">
      <c r="A542" s="6" t="n">
        <v>538</v>
      </c>
      <c r="B542" s="6" t="inlineStr">
        <is>
          <t>Week 1</t>
        </is>
      </c>
      <c r="C542" s="21" t="n"/>
      <c r="D542" s="22" t="inlineStr">
        <is>
          <t>https://lookdeparis.com/products/anna-blazer-elegant-femme</t>
        </is>
      </c>
      <c r="E542" s="23" t="n">
        <v>55.95</v>
      </c>
      <c r="F542" s="6" t="inlineStr">
        <is>
          <t>Look de Paris (111K)</t>
        </is>
      </c>
      <c r="G542" s="21" t="n"/>
      <c r="H542" s="21" t="inlineStr">
        <is>
          <t>Not listed</t>
        </is>
      </c>
      <c r="I542" s="21" t="n"/>
      <c r="J542" s="6" t="inlineStr">
        <is>
          <t>2026-10-16</t>
        </is>
      </c>
    </row>
    <row r="543">
      <c r="A543" s="6" t="n">
        <v>539</v>
      </c>
      <c r="B543" s="6" t="inlineStr">
        <is>
          <t>Week 1</t>
        </is>
      </c>
      <c r="C543" s="21" t="n"/>
      <c r="D543" s="22" t="inlineStr">
        <is>
          <t>https://lumiereboutique.fr/products/cardigan-femme-zippe-a-capuche-en-maille-douce</t>
        </is>
      </c>
      <c r="E543" s="23" t="n">
        <v>42.95</v>
      </c>
      <c r="F543" s="6" t="inlineStr">
        <is>
          <t>Lumière Boutique (146K)</t>
        </is>
      </c>
      <c r="G543" s="21" t="n"/>
      <c r="H543" s="21" t="inlineStr">
        <is>
          <t>Not listed</t>
        </is>
      </c>
      <c r="I543" s="21" t="n"/>
      <c r="J543" s="6" t="inlineStr">
        <is>
          <t>2026-10-16</t>
        </is>
      </c>
    </row>
    <row r="544">
      <c r="A544" s="6" t="n">
        <v>540</v>
      </c>
      <c r="B544" s="6" t="inlineStr">
        <is>
          <t>Week 1</t>
        </is>
      </c>
      <c r="C544" s="21" t="n"/>
      <c r="D544" s="22" t="inlineStr">
        <is>
          <t>https://lozendafashion.com/products/elegantes-bauchbedeckung-blumenkleid</t>
        </is>
      </c>
      <c r="E544" s="23" t="n">
        <v>33.95</v>
      </c>
      <c r="F544" s="6" t="inlineStr">
        <is>
          <t>Lozenda Fashion (315K)</t>
        </is>
      </c>
      <c r="G544" s="21" t="n"/>
      <c r="H544" s="21" t="inlineStr">
        <is>
          <t>Not listed</t>
        </is>
      </c>
      <c r="I544" s="21" t="n"/>
      <c r="J544" s="6" t="inlineStr">
        <is>
          <t>2026-10-16</t>
        </is>
      </c>
    </row>
    <row r="545">
      <c r="A545" s="6" t="n">
        <v>541</v>
      </c>
      <c r="B545" s="6" t="inlineStr">
        <is>
          <t>Week 1</t>
        </is>
      </c>
      <c r="C545" s="21" t="n"/>
      <c r="D545" s="22" t="inlineStr">
        <is>
          <t>https://nicole-modehaus.de/products/herren-vintage-kord-revers-jacke</t>
        </is>
      </c>
      <c r="E545" s="23" t="n">
        <v>118.95</v>
      </c>
      <c r="F545" s="6" t="inlineStr">
        <is>
          <t>Nicole Modehaus (32K)</t>
        </is>
      </c>
      <c r="G545" s="21" t="n"/>
      <c r="H545" s="21" t="inlineStr">
        <is>
          <t>Not listed</t>
        </is>
      </c>
      <c r="I545" s="21" t="n"/>
      <c r="J545" s="6" t="inlineStr">
        <is>
          <t>2026-10-16</t>
        </is>
      </c>
    </row>
    <row r="546">
      <c r="A546" s="6" t="n">
        <v>542</v>
      </c>
      <c r="B546" s="6" t="inlineStr">
        <is>
          <t>Week 1</t>
        </is>
      </c>
      <c r="C546" s="21" t="n"/>
      <c r="D546" s="22" t="inlineStr">
        <is>
          <t>https://leonboutique.co/products/daniela-damen-warme-strickjacke-mit-offener-front</t>
        </is>
      </c>
      <c r="E546" s="23" t="n">
        <v>40.95</v>
      </c>
      <c r="F546" s="6" t="inlineStr">
        <is>
          <t>Leon Boutique (344K)</t>
        </is>
      </c>
      <c r="G546" s="21" t="n"/>
      <c r="H546" s="21" t="inlineStr">
        <is>
          <t>Not listed</t>
        </is>
      </c>
      <c r="I546" s="21" t="n"/>
      <c r="J546" s="6" t="inlineStr">
        <is>
          <t>2026-10-16</t>
        </is>
      </c>
    </row>
    <row r="547">
      <c r="A547" s="6" t="n">
        <v>543</v>
      </c>
      <c r="B547" s="6" t="inlineStr">
        <is>
          <t>Week 1</t>
        </is>
      </c>
      <c r="C547" s="21" t="n"/>
      <c r="D547" s="22" t="inlineStr">
        <is>
          <t>https://lozendafashion.com/products/strickstrickjacke-mit-reissverschluss</t>
        </is>
      </c>
      <c r="E547" s="23" t="n">
        <v>37.95</v>
      </c>
      <c r="F547" s="6" t="inlineStr">
        <is>
          <t>Lozenda Fashion (315K)</t>
        </is>
      </c>
      <c r="G547" s="21" t="n"/>
      <c r="H547" s="21" t="inlineStr">
        <is>
          <t>Not listed</t>
        </is>
      </c>
      <c r="I547" s="21" t="n"/>
      <c r="J547" s="6" t="inlineStr">
        <is>
          <t>2026-10-16</t>
        </is>
      </c>
    </row>
    <row r="548">
      <c r="A548" s="6" t="n">
        <v>544</v>
      </c>
      <c r="B548" s="6" t="inlineStr">
        <is>
          <t>Week 1</t>
        </is>
      </c>
      <c r="C548" s="21" t="n"/>
      <c r="D548" s="22" t="inlineStr">
        <is>
          <t>https://lozendafashion.com/products/flauschige-strickjacke-fur-damen</t>
        </is>
      </c>
      <c r="E548" s="23" t="n">
        <v>42.95</v>
      </c>
      <c r="F548" s="6" t="inlineStr">
        <is>
          <t>Lozenda Fashion (315K)</t>
        </is>
      </c>
      <c r="G548" s="21" t="n"/>
      <c r="H548" s="21" t="inlineStr">
        <is>
          <t>Not listed</t>
        </is>
      </c>
      <c r="I548" s="21" t="n"/>
      <c r="J548" s="6" t="inlineStr">
        <is>
          <t>2026-10-16</t>
        </is>
      </c>
    </row>
    <row r="549">
      <c r="A549" s="6" t="n">
        <v>545</v>
      </c>
      <c r="B549" s="6" t="inlineStr">
        <is>
          <t>Week 1</t>
        </is>
      </c>
      <c r="C549" s="21" t="n"/>
      <c r="D549" s="22" t="inlineStr">
        <is>
          <t>https://vitellimoda.com/products/cardigan-in-maglia-caldo-e-morbido-con-vestibilita-comoda-ideale-per-l-autunno</t>
        </is>
      </c>
      <c r="E549" s="23" t="n">
        <v>53.95</v>
      </c>
      <c r="F549" s="6" t="inlineStr">
        <is>
          <t>Vitelli Moda (103K)</t>
        </is>
      </c>
      <c r="G549" s="21" t="n"/>
      <c r="H549" s="21" t="inlineStr">
        <is>
          <t>Not listed</t>
        </is>
      </c>
      <c r="I549" s="21" t="n"/>
      <c r="J549" s="6" t="inlineStr">
        <is>
          <t>2026-10-16</t>
        </is>
      </c>
    </row>
    <row r="550">
      <c r="A550" s="6" t="n">
        <v>546</v>
      </c>
      <c r="B550" s="6" t="inlineStr">
        <is>
          <t>Week 1</t>
        </is>
      </c>
      <c r="C550" s="21" t="n"/>
      <c r="D550" s="22" t="inlineStr">
        <is>
          <t>https://lozendafashion.com/products/cardigan-damen-reissverschluss-figurbetont</t>
        </is>
      </c>
      <c r="E550" s="23" t="n">
        <v>44.95</v>
      </c>
      <c r="F550" s="6" t="inlineStr">
        <is>
          <t>Lozenda Fashion (315K)</t>
        </is>
      </c>
      <c r="G550" s="21" t="n"/>
      <c r="H550" s="21" t="inlineStr">
        <is>
          <t>Not listed</t>
        </is>
      </c>
      <c r="I550" s="21" t="n"/>
      <c r="J550" s="6" t="inlineStr">
        <is>
          <t>2026-10-16</t>
        </is>
      </c>
    </row>
    <row r="551">
      <c r="A551" s="6" t="n">
        <v>547</v>
      </c>
      <c r="B551" s="6" t="inlineStr">
        <is>
          <t>Week 1</t>
        </is>
      </c>
      <c r="C551" s="21" t="n"/>
      <c r="D551" s="22" t="inlineStr">
        <is>
          <t>https://lozendafashion.com/products/bellaso-luxurioser-karierter-blazer</t>
        </is>
      </c>
      <c r="E551" s="23" t="n">
        <v>31.95</v>
      </c>
      <c r="F551" s="6" t="inlineStr">
        <is>
          <t>Lozenda Fashion (315K)</t>
        </is>
      </c>
      <c r="G551" s="21" t="n"/>
      <c r="H551" s="21" t="inlineStr">
        <is>
          <t>Not listed</t>
        </is>
      </c>
      <c r="I551" s="21" t="n"/>
      <c r="J551" s="6" t="inlineStr">
        <is>
          <t>2026-10-16</t>
        </is>
      </c>
    </row>
    <row r="552">
      <c r="A552" s="6" t="n">
        <v>548</v>
      </c>
      <c r="B552" s="6" t="inlineStr">
        <is>
          <t>Week 2</t>
        </is>
      </c>
      <c r="C552" s="21" t="n"/>
      <c r="D552" s="22" t="inlineStr">
        <is>
          <t>https://nordheim-mode.de/products/jade-strickpullover</t>
        </is>
      </c>
      <c r="E552" s="23" t="n">
        <v>33.95</v>
      </c>
      <c r="F552" s="6" t="inlineStr">
        <is>
          <t>Nordheim Mode (896K)</t>
        </is>
      </c>
      <c r="G552" s="21" t="n"/>
      <c r="H552" s="21" t="inlineStr">
        <is>
          <t>Not listed</t>
        </is>
      </c>
      <c r="I552" s="21" t="n"/>
      <c r="J552" s="6" t="inlineStr">
        <is>
          <t>2026-10-16</t>
        </is>
      </c>
    </row>
    <row r="553">
      <c r="A553" s="6" t="n">
        <v>549</v>
      </c>
      <c r="B553" s="6" t="inlineStr">
        <is>
          <t>Week 2</t>
        </is>
      </c>
      <c r="C553" s="21" t="n"/>
      <c r="D553" s="22" t="inlineStr">
        <is>
          <t>https://lozendafashion.com/products/strickpullover-damen-zopfmuster-reissverschluss</t>
        </is>
      </c>
      <c r="E553" s="23" t="n">
        <v>28.95</v>
      </c>
      <c r="F553" s="6" t="inlineStr">
        <is>
          <t>Lozenda Fashion (315K)</t>
        </is>
      </c>
      <c r="G553" s="21" t="n"/>
      <c r="H553" s="21" t="inlineStr">
        <is>
          <t>Not listed</t>
        </is>
      </c>
      <c r="I553" s="21" t="n"/>
      <c r="J553" s="6" t="inlineStr">
        <is>
          <t>2026-10-16</t>
        </is>
      </c>
    </row>
    <row r="554">
      <c r="A554" s="6" t="n">
        <v>550</v>
      </c>
      <c r="B554" s="6" t="inlineStr">
        <is>
          <t>Week 2</t>
        </is>
      </c>
      <c r="C554" s="21" t="n"/>
      <c r="D554" s="22" t="inlineStr">
        <is>
          <t>https://lozendafashion.com/products/strickpullover-damen-v-ausschnitt-knopfleiste</t>
        </is>
      </c>
      <c r="E554" s="23" t="n">
        <v>44.95</v>
      </c>
      <c r="F554" s="6" t="inlineStr">
        <is>
          <t>Lozenda Fashion (315K)</t>
        </is>
      </c>
      <c r="G554" s="21" t="n"/>
      <c r="H554" s="21" t="inlineStr">
        <is>
          <t>Not listed</t>
        </is>
      </c>
      <c r="I554" s="21" t="n"/>
      <c r="J554" s="6" t="inlineStr">
        <is>
          <t>2026-10-16</t>
        </is>
      </c>
    </row>
    <row r="555">
      <c r="A555" s="6" t="n">
        <v>551</v>
      </c>
      <c r="B555" s="6" t="inlineStr">
        <is>
          <t>Week 2</t>
        </is>
      </c>
      <c r="C555" s="21" t="n"/>
      <c r="D555" s="22" t="inlineStr">
        <is>
          <t>https://leonboutique.co/products/alexander-herren-warmer-strickpullover-mit-rollkragen-fur-den-winter</t>
        </is>
      </c>
      <c r="E555" s="23" t="n">
        <v>42.95</v>
      </c>
      <c r="F555" s="6" t="inlineStr">
        <is>
          <t>Leon Boutique (344K)</t>
        </is>
      </c>
      <c r="G555" s="21" t="n"/>
      <c r="H555" s="21" t="inlineStr">
        <is>
          <t>Not listed</t>
        </is>
      </c>
      <c r="I555" s="21" t="n"/>
      <c r="J555" s="6" t="inlineStr">
        <is>
          <t>2026-10-16</t>
        </is>
      </c>
    </row>
    <row r="556">
      <c r="A556" s="6" t="n">
        <v>552</v>
      </c>
      <c r="B556" s="6" t="inlineStr">
        <is>
          <t>Week 2</t>
        </is>
      </c>
      <c r="C556" s="21" t="n"/>
      <c r="D556" s="22" t="inlineStr">
        <is>
          <t>https://lozendafashion.com/products/wollpullover-herren-warm-leicht</t>
        </is>
      </c>
      <c r="E556" s="23" t="n">
        <v>42.95</v>
      </c>
      <c r="F556" s="6" t="inlineStr">
        <is>
          <t>Lozenda Fashion (315K)</t>
        </is>
      </c>
      <c r="G556" s="21" t="n"/>
      <c r="H556" s="21" t="inlineStr">
        <is>
          <t>Not listed</t>
        </is>
      </c>
      <c r="I556" s="21" t="n"/>
      <c r="J556" s="6" t="inlineStr">
        <is>
          <t>2026-10-16</t>
        </is>
      </c>
    </row>
    <row r="557">
      <c r="A557" s="6" t="n">
        <v>553</v>
      </c>
      <c r="B557" s="6" t="inlineStr">
        <is>
          <t>Week 2</t>
        </is>
      </c>
      <c r="C557" s="21" t="n"/>
      <c r="D557" s="22" t="inlineStr">
        <is>
          <t>https://lozendafashion.com/products/polo-pullover-herren-weich-modern-geschnitten</t>
        </is>
      </c>
      <c r="E557" s="23" t="n">
        <v>42.95</v>
      </c>
      <c r="F557" s="6" t="inlineStr">
        <is>
          <t>Lozenda Fashion (315K)</t>
        </is>
      </c>
      <c r="G557" s="21" t="n"/>
      <c r="H557" s="21" t="inlineStr">
        <is>
          <t>Not listed</t>
        </is>
      </c>
      <c r="I557" s="21" t="n"/>
      <c r="J557" s="6" t="inlineStr">
        <is>
          <t>2026-10-16</t>
        </is>
      </c>
    </row>
    <row r="558">
      <c r="A558" s="6" t="n">
        <v>554</v>
      </c>
      <c r="B558" s="6" t="inlineStr">
        <is>
          <t>Week 2</t>
        </is>
      </c>
      <c r="C558" s="21" t="n"/>
      <c r="D558" s="22" t="inlineStr">
        <is>
          <t>https://lumiereboutique.fr/products/pull-femme-a-col-chale-drape-en-maille-douce</t>
        </is>
      </c>
      <c r="E558" s="23" t="n">
        <v>37.95</v>
      </c>
      <c r="F558" s="6" t="inlineStr">
        <is>
          <t>Lumière Boutique (146K)</t>
        </is>
      </c>
      <c r="G558" s="21" t="n"/>
      <c r="H558" s="21" t="inlineStr">
        <is>
          <t>Not listed</t>
        </is>
      </c>
      <c r="I558" s="21" t="n"/>
      <c r="J558" s="6" t="inlineStr">
        <is>
          <t>2026-10-16</t>
        </is>
      </c>
    </row>
    <row r="559">
      <c r="A559" s="6" t="n">
        <v>555</v>
      </c>
      <c r="B559" s="6" t="inlineStr">
        <is>
          <t>Week 2</t>
        </is>
      </c>
      <c r="C559" s="21" t="n"/>
      <c r="D559" s="22" t="inlineStr">
        <is>
          <t>https://leonboutique.co/products/helene-damen-midikleid-mit-knopfleiste-und-rippstruktur</t>
        </is>
      </c>
      <c r="E559" s="23" t="n">
        <v>49.95</v>
      </c>
      <c r="F559" s="6" t="inlineStr">
        <is>
          <t>Leon Boutique (344K)</t>
        </is>
      </c>
      <c r="G559" s="21" t="n"/>
      <c r="H559" s="21" t="inlineStr">
        <is>
          <t>Not listed</t>
        </is>
      </c>
      <c r="I559" s="21" t="n"/>
      <c r="J559" s="6" t="inlineStr">
        <is>
          <t>2026-10-16</t>
        </is>
      </c>
    </row>
    <row r="560">
      <c r="A560" s="6" t="n">
        <v>556</v>
      </c>
      <c r="B560" s="6" t="inlineStr">
        <is>
          <t>Week 2</t>
        </is>
      </c>
      <c r="C560" s="21" t="n"/>
      <c r="D560" s="22" t="inlineStr">
        <is>
          <t>https://lozendafashion.com/products/pullover-damen-stehkragen-troyer-zipper</t>
        </is>
      </c>
      <c r="E560" s="23" t="n">
        <v>40.95</v>
      </c>
      <c r="F560" s="6" t="inlineStr">
        <is>
          <t>Lozenda Fashion (315K)</t>
        </is>
      </c>
      <c r="G560" s="21" t="n"/>
      <c r="H560" s="21" t="inlineStr">
        <is>
          <t>Not listed</t>
        </is>
      </c>
      <c r="I560" s="21" t="n"/>
      <c r="J560" s="6" t="inlineStr">
        <is>
          <t>2026-10-16</t>
        </is>
      </c>
    </row>
    <row r="561">
      <c r="A561" s="6" t="n">
        <v>557</v>
      </c>
      <c r="B561" s="6" t="inlineStr">
        <is>
          <t>Week 2</t>
        </is>
      </c>
      <c r="C561" s="21" t="n"/>
      <c r="D561" s="22" t="inlineStr">
        <is>
          <t>https://margaret-robinson.com/products/womens-wool-sweater-mock-neck-fair-isle-long-sleeve</t>
        </is>
      </c>
      <c r="E561" s="23" t="n">
        <v>44.95</v>
      </c>
      <c r="F561" s="6" t="inlineStr">
        <is>
          <t>Margaret Robinson</t>
        </is>
      </c>
      <c r="G561" s="21" t="n"/>
      <c r="H561" s="21" t="inlineStr">
        <is>
          <t>Not listed</t>
        </is>
      </c>
      <c r="I561" s="21" t="n"/>
      <c r="J561" s="6" t="inlineStr">
        <is>
          <t>2026-10-16</t>
        </is>
      </c>
    </row>
    <row r="562">
      <c r="A562" s="6" t="n">
        <v>558</v>
      </c>
      <c r="B562" s="6" t="inlineStr">
        <is>
          <t>Week 2</t>
        </is>
      </c>
      <c r="C562" s="21" t="n"/>
      <c r="D562" s="22" t="inlineStr">
        <is>
          <t>https://lozendafashion.com/products/pullover-herren-mit-reissverschluss-komfortabel</t>
        </is>
      </c>
      <c r="E562" s="23" t="n">
        <v>37.95</v>
      </c>
      <c r="F562" s="6" t="inlineStr">
        <is>
          <t>Lozenda Fashion (315K)</t>
        </is>
      </c>
      <c r="G562" s="21" t="n"/>
      <c r="H562" s="21" t="inlineStr">
        <is>
          <t>Not listed</t>
        </is>
      </c>
      <c r="I562" s="21" t="n"/>
      <c r="J562" s="6" t="inlineStr">
        <is>
          <t>2026-10-16</t>
        </is>
      </c>
    </row>
    <row r="563">
      <c r="A563" s="6" t="n">
        <v>559</v>
      </c>
      <c r="B563" s="6" t="inlineStr">
        <is>
          <t>Week 2</t>
        </is>
      </c>
      <c r="C563" s="21" t="n"/>
      <c r="D563" s="22" t="inlineStr">
        <is>
          <t>https://lozendafashion.com/products/pullover-herren-weicher-strickkomfort-fur-jeden-tag</t>
        </is>
      </c>
      <c r="E563" s="23" t="n">
        <v>33.95</v>
      </c>
      <c r="F563" s="6" t="inlineStr">
        <is>
          <t>Lozenda Fashion (315K)</t>
        </is>
      </c>
      <c r="G563" s="21" t="n"/>
      <c r="H563" s="21" t="inlineStr">
        <is>
          <t>Not listed</t>
        </is>
      </c>
      <c r="I563" s="21" t="n"/>
      <c r="J563" s="6" t="inlineStr">
        <is>
          <t>2026-10-16</t>
        </is>
      </c>
    </row>
    <row r="564">
      <c r="A564" s="6" t="n">
        <v>560</v>
      </c>
      <c r="B564" s="6" t="inlineStr">
        <is>
          <t>Week 2</t>
        </is>
      </c>
      <c r="C564" s="21" t="n"/>
      <c r="D564" s="22" t="inlineStr">
        <is>
          <t>https://oliverandblake.com/products/lola-cropped-knit-shrug</t>
        </is>
      </c>
      <c r="E564" s="23" t="n">
        <v>30.95</v>
      </c>
      <c r="F564" s="6" t="inlineStr">
        <is>
          <t>Oliver &amp; Blake (199K)</t>
        </is>
      </c>
      <c r="G564" s="21" t="n"/>
      <c r="H564" s="21" t="inlineStr">
        <is>
          <t>Not listed</t>
        </is>
      </c>
      <c r="I564" s="21" t="n"/>
      <c r="J564" s="6" t="inlineStr">
        <is>
          <t>2026-10-16</t>
        </is>
      </c>
    </row>
    <row r="565">
      <c r="A565" s="6" t="n">
        <v>561</v>
      </c>
      <c r="B565" s="6" t="inlineStr">
        <is>
          <t>Week 2</t>
        </is>
      </c>
      <c r="C565" s="21" t="n"/>
      <c r="D565" s="22" t="inlineStr">
        <is>
          <t>https://oliverandblake.com/products/rosemary-relaxed-zip-hoodie</t>
        </is>
      </c>
      <c r="E565" s="23" t="n">
        <v>38.95</v>
      </c>
      <c r="F565" s="6" t="inlineStr">
        <is>
          <t>Oliver &amp; Blake (199K)</t>
        </is>
      </c>
      <c r="G565" s="21" t="n"/>
      <c r="H565" s="21" t="inlineStr">
        <is>
          <t>Not listed</t>
        </is>
      </c>
      <c r="I565" s="21" t="n"/>
      <c r="J565" s="6" t="inlineStr">
        <is>
          <t>2026-10-16</t>
        </is>
      </c>
    </row>
    <row r="566">
      <c r="A566" s="6" t="n">
        <v>562</v>
      </c>
      <c r="B566" s="6" t="inlineStr">
        <is>
          <t>Week 2</t>
        </is>
      </c>
      <c r="C566" s="21" t="n"/>
      <c r="D566" s="22" t="inlineStr">
        <is>
          <t>https://lozendafashion.com/products/rollkragenpullover-damen-gerippt-elegant</t>
        </is>
      </c>
      <c r="E566" s="23" t="n">
        <v>33.95</v>
      </c>
      <c r="F566" s="6" t="inlineStr">
        <is>
          <t>Lozenda Fashion (315K)</t>
        </is>
      </c>
      <c r="G566" s="21" t="n"/>
      <c r="H566" s="21" t="inlineStr">
        <is>
          <t>Not listed</t>
        </is>
      </c>
      <c r="I566" s="21" t="n"/>
      <c r="J566" s="6" t="inlineStr">
        <is>
          <t>2026-10-16</t>
        </is>
      </c>
    </row>
    <row r="567">
      <c r="A567" s="6" t="n">
        <v>563</v>
      </c>
      <c r="B567" s="6" t="inlineStr">
        <is>
          <t>Week 2</t>
        </is>
      </c>
      <c r="C567" s="21" t="n"/>
      <c r="D567" s="22" t="inlineStr">
        <is>
          <t>https://harperwells-boston.com/products/elsie-sweater</t>
        </is>
      </c>
      <c r="E567" s="23" t="n">
        <v>46.95</v>
      </c>
      <c r="F567" s="6" t="inlineStr">
        <is>
          <t>Harper &amp; Wells Boston (1700K)</t>
        </is>
      </c>
      <c r="G567" s="21" t="n"/>
      <c r="H567" s="21" t="inlineStr">
        <is>
          <t>Not listed</t>
        </is>
      </c>
      <c r="I567" s="21" t="n"/>
      <c r="J567" s="6" t="inlineStr">
        <is>
          <t>2026-10-16</t>
        </is>
      </c>
    </row>
    <row r="568">
      <c r="A568" s="6" t="n">
        <v>564</v>
      </c>
      <c r="B568" s="6" t="inlineStr">
        <is>
          <t>Week 2</t>
        </is>
      </c>
      <c r="C568" s="21" t="n"/>
      <c r="D568" s="22" t="inlineStr">
        <is>
          <t>https://lozendafashion.com/products/cargohose-herren-bequem-vielseitig</t>
        </is>
      </c>
      <c r="E568" s="23" t="n">
        <v>40.95</v>
      </c>
      <c r="F568" s="6" t="inlineStr">
        <is>
          <t>Lozenda Fashion (315K)</t>
        </is>
      </c>
      <c r="G568" s="21" t="n"/>
      <c r="H568" s="21" t="inlineStr">
        <is>
          <t>Not listed</t>
        </is>
      </c>
      <c r="I568" s="21" t="n"/>
      <c r="J568" s="6" t="inlineStr">
        <is>
          <t>2026-10-16</t>
        </is>
      </c>
    </row>
    <row r="569">
      <c r="A569" s="6" t="n">
        <v>565</v>
      </c>
      <c r="B569" s="6" t="inlineStr">
        <is>
          <t>Week 2</t>
        </is>
      </c>
      <c r="C569" s="21" t="n"/>
      <c r="D569" s="22" t="inlineStr">
        <is>
          <t>https://lozendafashion.com/products/cargohose-herren-lockerer-sitz-viel-stauraum</t>
        </is>
      </c>
      <c r="E569" s="23" t="n">
        <v>42.95</v>
      </c>
      <c r="F569" s="6" t="inlineStr">
        <is>
          <t>Lozenda Fashion (315K)</t>
        </is>
      </c>
      <c r="G569" s="21" t="n"/>
      <c r="H569" s="21" t="inlineStr">
        <is>
          <t>Not listed</t>
        </is>
      </c>
      <c r="I569" s="21" t="n"/>
      <c r="J569" s="6" t="inlineStr">
        <is>
          <t>2026-10-16</t>
        </is>
      </c>
    </row>
    <row r="570">
      <c r="A570" s="6" t="n">
        <v>566</v>
      </c>
      <c r="B570" s="6" t="inlineStr">
        <is>
          <t>Week 2</t>
        </is>
      </c>
      <c r="C570" s="21" t="n"/>
      <c r="D570" s="22" t="inlineStr">
        <is>
          <t>https://montarello.com/products/montarello-mens-slim-fit-drawstring-trousers-with-tapered-leg</t>
        </is>
      </c>
      <c r="E570" s="23" t="n">
        <v>39.95</v>
      </c>
      <c r="F570" s="6" t="inlineStr">
        <is>
          <t>Montarello (206K)</t>
        </is>
      </c>
      <c r="G570" s="21" t="n"/>
      <c r="H570" s="21" t="inlineStr">
        <is>
          <t>Not listed</t>
        </is>
      </c>
      <c r="I570" s="21" t="n"/>
      <c r="J570" s="6" t="inlineStr">
        <is>
          <t>2026-10-16</t>
        </is>
      </c>
    </row>
    <row r="571">
      <c r="A571" s="6" t="n">
        <v>567</v>
      </c>
      <c r="B571" s="6" t="inlineStr">
        <is>
          <t>Week 2</t>
        </is>
      </c>
      <c r="C571" s="21" t="n"/>
      <c r="D571" s="22" t="inlineStr">
        <is>
          <t>https://harperwells-boston.com/products/griffin-hoodie</t>
        </is>
      </c>
      <c r="E571" s="23" t="n">
        <v>50.95</v>
      </c>
      <c r="F571" s="6" t="inlineStr">
        <is>
          <t>Harper &amp; Wells Boston (1700K)</t>
        </is>
      </c>
      <c r="G571" s="21" t="n"/>
      <c r="H571" s="21" t="inlineStr">
        <is>
          <t>Not listed</t>
        </is>
      </c>
      <c r="I571" s="21" t="n"/>
      <c r="J571" s="6" t="inlineStr">
        <is>
          <t>2026-10-16</t>
        </is>
      </c>
    </row>
    <row r="572">
      <c r="A572" s="6" t="n">
        <v>568</v>
      </c>
      <c r="B572" s="6" t="inlineStr">
        <is>
          <t>Week 2</t>
        </is>
      </c>
      <c r="C572" s="21" t="n"/>
      <c r="D572" s="22" t="inlineStr">
        <is>
          <t>https://lozendafashion.com/products/strickpullover-damen-strukturiert-kastig</t>
        </is>
      </c>
      <c r="E572" s="23" t="n">
        <v>39.95</v>
      </c>
      <c r="F572" s="6" t="inlineStr">
        <is>
          <t>Lozenda Fashion (315K)</t>
        </is>
      </c>
      <c r="G572" s="21" t="n"/>
      <c r="H572" s="21" t="inlineStr">
        <is>
          <t>Not listed</t>
        </is>
      </c>
      <c r="I572" s="21" t="n"/>
      <c r="J572" s="6" t="inlineStr">
        <is>
          <t>2026-10-16</t>
        </is>
      </c>
    </row>
    <row r="573">
      <c r="A573" s="6" t="n">
        <v>569</v>
      </c>
      <c r="B573" s="6" t="inlineStr">
        <is>
          <t>Week 2</t>
        </is>
      </c>
      <c r="C573" s="21" t="n"/>
      <c r="D573" s="22" t="inlineStr">
        <is>
          <t>https://lozendafashion.com/products/pullover-damen-weich-warmend-4</t>
        </is>
      </c>
      <c r="E573" s="23" t="n">
        <v>42.95</v>
      </c>
      <c r="F573" s="6" t="inlineStr">
        <is>
          <t>Lozenda Fashion (315K)</t>
        </is>
      </c>
      <c r="G573" s="21" t="n"/>
      <c r="H573" s="21" t="inlineStr">
        <is>
          <t>Not listed</t>
        </is>
      </c>
      <c r="I573" s="21" t="n"/>
      <c r="J573" s="6" t="inlineStr">
        <is>
          <t>2026-10-16</t>
        </is>
      </c>
    </row>
    <row r="574">
      <c r="A574" s="6" t="n">
        <v>570</v>
      </c>
      <c r="B574" s="6" t="inlineStr">
        <is>
          <t>Week 2</t>
        </is>
      </c>
      <c r="C574" s="21" t="n"/>
      <c r="D574" s="22" t="inlineStr">
        <is>
          <t>https://parisane.fr/products/lucien-pull-demi-zip-homme-coupe-classique</t>
        </is>
      </c>
      <c r="E574" s="23" t="n">
        <v>31.95</v>
      </c>
      <c r="F574" s="6" t="inlineStr">
        <is>
          <t>Parisane (66K)</t>
        </is>
      </c>
      <c r="G574" s="21" t="n"/>
      <c r="H574" s="21" t="inlineStr">
        <is>
          <t>Not listed</t>
        </is>
      </c>
      <c r="I574" s="21" t="n"/>
      <c r="J574" s="6" t="inlineStr">
        <is>
          <t>2026-10-16</t>
        </is>
      </c>
    </row>
    <row r="575">
      <c r="A575" s="6" t="n">
        <v>571</v>
      </c>
      <c r="B575" s="6" t="inlineStr">
        <is>
          <t>Week 2</t>
        </is>
      </c>
      <c r="C575" s="21" t="n"/>
      <c r="D575" s="22" t="inlineStr">
        <is>
          <t>https://montarello.com/products/montarello-mens-textured-knit-polo-shirt</t>
        </is>
      </c>
      <c r="E575" s="23" t="n">
        <v>34.95</v>
      </c>
      <c r="F575" s="6" t="inlineStr">
        <is>
          <t>Montarello (206K)</t>
        </is>
      </c>
      <c r="G575" s="21" t="n"/>
      <c r="H575" s="21" t="inlineStr">
        <is>
          <t>Not listed</t>
        </is>
      </c>
      <c r="I575" s="21" t="n"/>
      <c r="J575" s="6" t="inlineStr">
        <is>
          <t>2026-10-16</t>
        </is>
      </c>
    </row>
    <row r="576">
      <c r="A576" s="6" t="n">
        <v>572</v>
      </c>
      <c r="B576" s="6" t="inlineStr">
        <is>
          <t>Week 2</t>
        </is>
      </c>
      <c r="C576" s="21" t="n"/>
      <c r="D576" s="22" t="inlineStr">
        <is>
          <t>https://oliverandblake.com/products/selena-ribbed-sweater</t>
        </is>
      </c>
      <c r="E576" s="23" t="n">
        <v>23.95</v>
      </c>
      <c r="F576" s="6" t="inlineStr">
        <is>
          <t>Oliver &amp; Blake (199K)</t>
        </is>
      </c>
      <c r="G576" s="21" t="n"/>
      <c r="H576" s="21" t="inlineStr">
        <is>
          <t>Not listed</t>
        </is>
      </c>
      <c r="I576" s="21" t="n"/>
      <c r="J576" s="6" t="inlineStr">
        <is>
          <t>2026-10-16</t>
        </is>
      </c>
    </row>
    <row r="577">
      <c r="A577" s="6" t="n">
        <v>573</v>
      </c>
      <c r="B577" s="6" t="inlineStr">
        <is>
          <t>Week 2</t>
        </is>
      </c>
      <c r="C577" s="21" t="n"/>
      <c r="D577" s="22" t="inlineStr">
        <is>
          <t>https://lozendafashion.com/products/abigail-bestickter-hoodie-mit-tropischem-flair</t>
        </is>
      </c>
      <c r="E577" s="23" t="n">
        <v>37.95</v>
      </c>
      <c r="F577" s="6" t="inlineStr">
        <is>
          <t>Lozenda Fashion (315K)</t>
        </is>
      </c>
      <c r="G577" s="21" t="n"/>
      <c r="H577" s="21" t="inlineStr">
        <is>
          <t>Not listed</t>
        </is>
      </c>
      <c r="I577" s="21" t="n"/>
      <c r="J577" s="6" t="inlineStr">
        <is>
          <t>2026-10-16</t>
        </is>
      </c>
    </row>
    <row r="578">
      <c r="A578" s="6" t="n">
        <v>574</v>
      </c>
      <c r="B578" s="6" t="inlineStr">
        <is>
          <t>Week 2</t>
        </is>
      </c>
      <c r="C578" s="21" t="n"/>
      <c r="D578" s="22" t="inlineStr">
        <is>
          <t>https://lozendafashion.com/products/strickpullover-damen-rollkragen-mit-zopfmuster</t>
        </is>
      </c>
      <c r="E578" s="23" t="n">
        <v>33.95</v>
      </c>
      <c r="F578" s="6" t="inlineStr">
        <is>
          <t>Lozenda Fashion (315K)</t>
        </is>
      </c>
      <c r="G578" s="21" t="n"/>
      <c r="H578" s="21" t="inlineStr">
        <is>
          <t>Not listed</t>
        </is>
      </c>
      <c r="I578" s="21" t="n"/>
      <c r="J578" s="6" t="inlineStr">
        <is>
          <t>2026-10-16</t>
        </is>
      </c>
    </row>
    <row r="579">
      <c r="A579" s="6" t="n">
        <v>575</v>
      </c>
      <c r="B579" s="6" t="inlineStr">
        <is>
          <t>Week 2</t>
        </is>
      </c>
      <c r="C579" s="21" t="n"/>
      <c r="D579" s="22" t="inlineStr">
        <is>
          <t>https://oliverandblake.com/products/balvetti-luxe-boxer-briefs</t>
        </is>
      </c>
      <c r="E579" s="23" t="n">
        <v>13.95</v>
      </c>
      <c r="F579" s="6" t="inlineStr">
        <is>
          <t>Oliver &amp; Blake (199K)</t>
        </is>
      </c>
      <c r="G579" s="21" t="n"/>
      <c r="H579" s="21" t="inlineStr">
        <is>
          <t>Not listed</t>
        </is>
      </c>
      <c r="I579" s="21" t="n"/>
      <c r="J579" s="6" t="inlineStr">
        <is>
          <t>2026-10-16</t>
        </is>
      </c>
    </row>
    <row r="580">
      <c r="A580" s="6" t="n">
        <v>576</v>
      </c>
      <c r="B580" s="6" t="inlineStr">
        <is>
          <t>Week 2</t>
        </is>
      </c>
      <c r="C580" s="21" t="n"/>
      <c r="D580" s="22" t="inlineStr">
        <is>
          <t>https://lozendafashion.com/products/kapuzenpullover-damen-cropped-zweiwege-zipp</t>
        </is>
      </c>
      <c r="E580" s="23" t="n">
        <v>31.95</v>
      </c>
      <c r="F580" s="6" t="inlineStr">
        <is>
          <t>Lozenda Fashion (315K)</t>
        </is>
      </c>
      <c r="G580" s="21" t="n"/>
      <c r="H580" s="21" t="inlineStr">
        <is>
          <t>Not listed</t>
        </is>
      </c>
      <c r="I580" s="21" t="n"/>
      <c r="J580" s="6" t="inlineStr">
        <is>
          <t>2026-10-16</t>
        </is>
      </c>
    </row>
    <row r="581">
      <c r="A581" s="6" t="n">
        <v>577</v>
      </c>
      <c r="B581" s="6" t="inlineStr">
        <is>
          <t>Week 2</t>
        </is>
      </c>
      <c r="C581" s="21" t="n"/>
      <c r="D581" s="22" t="inlineStr">
        <is>
          <t>https://harperwells-boston.com/products/camila</t>
        </is>
      </c>
      <c r="E581" s="23" t="n">
        <v>54.95</v>
      </c>
      <c r="F581" s="6" t="inlineStr">
        <is>
          <t>Harper &amp; Wells Boston (1700K)</t>
        </is>
      </c>
      <c r="G581" s="21" t="n"/>
      <c r="H581" s="21" t="inlineStr">
        <is>
          <t>Not listed</t>
        </is>
      </c>
      <c r="I581" s="21" t="n"/>
      <c r="J581" s="6" t="inlineStr">
        <is>
          <t>2026-10-16</t>
        </is>
      </c>
    </row>
    <row r="582">
      <c r="A582" s="6" t="n">
        <v>578</v>
      </c>
      <c r="B582" s="6" t="inlineStr">
        <is>
          <t>Week 2</t>
        </is>
      </c>
      <c r="C582" s="21" t="n"/>
      <c r="D582" s="22" t="inlineStr">
        <is>
          <t>https://lozendafashion.com/products/strickpullover-damen-zopfmuster-kuschelig-weich</t>
        </is>
      </c>
      <c r="E582" s="23" t="n">
        <v>44.95</v>
      </c>
      <c r="F582" s="6" t="inlineStr">
        <is>
          <t>Lozenda Fashion (315K)</t>
        </is>
      </c>
      <c r="G582" s="21" t="n"/>
      <c r="H582" s="21" t="inlineStr">
        <is>
          <t>Not listed</t>
        </is>
      </c>
      <c r="I582" s="21" t="n"/>
      <c r="J582" s="6" t="inlineStr">
        <is>
          <t>2026-10-16</t>
        </is>
      </c>
    </row>
    <row r="583">
      <c r="A583" s="6" t="n">
        <v>579</v>
      </c>
      <c r="B583" s="6" t="inlineStr">
        <is>
          <t>Week 2</t>
        </is>
      </c>
      <c r="C583" s="21" t="n"/>
      <c r="D583" s="22" t="inlineStr">
        <is>
          <t>https://lozendafashion.com/products/halloween-sweatshirt-damen-kurbis-geistermotiv</t>
        </is>
      </c>
      <c r="E583" s="23" t="n">
        <v>31.95</v>
      </c>
      <c r="F583" s="6" t="inlineStr">
        <is>
          <t>Lozenda Fashion (315K)</t>
        </is>
      </c>
      <c r="G583" s="21" t="n"/>
      <c r="H583" s="21" t="inlineStr">
        <is>
          <t>Not listed</t>
        </is>
      </c>
      <c r="I583" s="21" t="n"/>
      <c r="J583" s="6" t="inlineStr">
        <is>
          <t>2026-10-16</t>
        </is>
      </c>
    </row>
    <row r="584">
      <c r="A584" s="6" t="n">
        <v>580</v>
      </c>
      <c r="B584" s="6" t="inlineStr">
        <is>
          <t>Week 2</t>
        </is>
      </c>
      <c r="C584" s="21" t="n"/>
      <c r="D584" s="22" t="inlineStr">
        <is>
          <t>https://oliverandblake.com/products/leriano-merino-wool-sweater</t>
        </is>
      </c>
      <c r="E584" s="23" t="n">
        <v>46.95</v>
      </c>
      <c r="F584" s="6" t="inlineStr">
        <is>
          <t>Oliver &amp; Blake (199K)</t>
        </is>
      </c>
      <c r="G584" s="21" t="n"/>
      <c r="H584" s="21" t="inlineStr">
        <is>
          <t>Not listed</t>
        </is>
      </c>
      <c r="I584" s="21" t="n"/>
      <c r="J584" s="6" t="inlineStr">
        <is>
          <t>2026-10-16</t>
        </is>
      </c>
    </row>
    <row r="585">
      <c r="A585" s="6" t="n">
        <v>581</v>
      </c>
      <c r="B585" s="6" t="inlineStr">
        <is>
          <t>Week 2</t>
        </is>
      </c>
      <c r="C585" s="21" t="n"/>
      <c r="D585" s="22" t="inlineStr">
        <is>
          <t>https://lozendafashion.com/products/pullover-herren-strukturiert-komfortabel</t>
        </is>
      </c>
      <c r="E585" s="23" t="n">
        <v>55.95</v>
      </c>
      <c r="F585" s="6" t="inlineStr">
        <is>
          <t>Lozenda Fashion (315K)</t>
        </is>
      </c>
      <c r="G585" s="21" t="n"/>
      <c r="H585" s="21" t="inlineStr">
        <is>
          <t>Not listed</t>
        </is>
      </c>
      <c r="I585" s="21" t="n"/>
      <c r="J585" s="6" t="inlineStr">
        <is>
          <t>2026-10-16</t>
        </is>
      </c>
    </row>
    <row r="586">
      <c r="A586" s="6" t="n">
        <v>582</v>
      </c>
      <c r="B586" s="6" t="inlineStr">
        <is>
          <t>Week 2</t>
        </is>
      </c>
      <c r="C586" s="21" t="n"/>
      <c r="D586" s="22" t="inlineStr">
        <is>
          <t>https://lozendafashion.com/products/nadin-damen-freizeit-pullover</t>
        </is>
      </c>
      <c r="E586" s="23" t="n">
        <v>48.95</v>
      </c>
      <c r="F586" s="6" t="inlineStr">
        <is>
          <t>Lozenda Fashion (315K)</t>
        </is>
      </c>
      <c r="G586" s="21" t="n"/>
      <c r="H586" s="21" t="inlineStr">
        <is>
          <t>Not listed</t>
        </is>
      </c>
      <c r="I586" s="21" t="n"/>
      <c r="J586" s="6" t="inlineStr">
        <is>
          <t>2026-10-16</t>
        </is>
      </c>
    </row>
    <row r="587">
      <c r="A587" s="6" t="n">
        <v>583</v>
      </c>
      <c r="B587" s="6" t="inlineStr">
        <is>
          <t>Week 2</t>
        </is>
      </c>
      <c r="C587" s="21" t="n"/>
      <c r="D587" s="22" t="inlineStr">
        <is>
          <t>https://lumiereboutique.fr/products/ensemble-femme-deux-pieces-avec-pull-et-jupe-longue</t>
        </is>
      </c>
      <c r="E587" s="23" t="n">
        <v>46.95</v>
      </c>
      <c r="F587" s="6" t="inlineStr">
        <is>
          <t>Lumière Boutique (146K)</t>
        </is>
      </c>
      <c r="G587" s="21" t="n"/>
      <c r="H587" s="21" t="inlineStr">
        <is>
          <t>Not listed</t>
        </is>
      </c>
      <c r="I587" s="21" t="n"/>
      <c r="J587" s="6" t="inlineStr">
        <is>
          <t>2026-10-16</t>
        </is>
      </c>
    </row>
    <row r="588">
      <c r="A588" s="6" t="n">
        <v>584</v>
      </c>
      <c r="B588" s="6" t="inlineStr">
        <is>
          <t>Week 2</t>
        </is>
      </c>
      <c r="C588" s="21" t="n"/>
      <c r="D588" s="22" t="inlineStr">
        <is>
          <t>https://lozendafashion.com/products/agata-modischer-gestreifter-pullover-fur-damen</t>
        </is>
      </c>
      <c r="E588" s="23" t="n">
        <v>30.95</v>
      </c>
      <c r="F588" s="6" t="inlineStr">
        <is>
          <t>Lozenda Fashion (315K)</t>
        </is>
      </c>
      <c r="G588" s="21" t="n"/>
      <c r="H588" s="21" t="inlineStr">
        <is>
          <t>Not listed</t>
        </is>
      </c>
      <c r="I588" s="21" t="n"/>
      <c r="J588" s="6" t="inlineStr">
        <is>
          <t>2026-10-16</t>
        </is>
      </c>
    </row>
    <row r="589">
      <c r="A589" s="6" t="n">
        <v>585</v>
      </c>
      <c r="B589" s="6" t="inlineStr">
        <is>
          <t>Week 2</t>
        </is>
      </c>
      <c r="C589" s="21" t="n"/>
      <c r="D589" s="22" t="inlineStr">
        <is>
          <t>https://oliverandblake.com/products/alden-knit-polo</t>
        </is>
      </c>
      <c r="E589" s="23" t="n">
        <v>45.95</v>
      </c>
      <c r="F589" s="6" t="inlineStr">
        <is>
          <t>Oliver &amp; Blake (199K)</t>
        </is>
      </c>
      <c r="G589" s="21" t="n"/>
      <c r="H589" s="21" t="inlineStr">
        <is>
          <t>Not listed</t>
        </is>
      </c>
      <c r="I589" s="21" t="n"/>
      <c r="J589" s="6" t="inlineStr">
        <is>
          <t>2026-10-16</t>
        </is>
      </c>
    </row>
    <row r="590">
      <c r="A590" s="6" t="n">
        <v>586</v>
      </c>
      <c r="B590" s="6" t="inlineStr">
        <is>
          <t>Week 2</t>
        </is>
      </c>
      <c r="C590" s="21" t="n"/>
      <c r="D590" s="22" t="inlineStr">
        <is>
          <t>https://lozendafashion.com/products/kapuzenpullover-damen-bequem-vielseitig-mit-verspieltem-print</t>
        </is>
      </c>
      <c r="E590" s="23" t="n">
        <v>40.95</v>
      </c>
      <c r="F590" s="6" t="inlineStr">
        <is>
          <t>Lozenda Fashion (315K)</t>
        </is>
      </c>
      <c r="G590" s="21" t="n"/>
      <c r="H590" s="21" t="inlineStr">
        <is>
          <t>Not listed</t>
        </is>
      </c>
      <c r="I590" s="21" t="n"/>
      <c r="J590" s="6" t="inlineStr">
        <is>
          <t>2026-10-16</t>
        </is>
      </c>
    </row>
    <row r="591">
      <c r="A591" s="6" t="n">
        <v>587</v>
      </c>
      <c r="B591" s="6" t="inlineStr">
        <is>
          <t>Week 2</t>
        </is>
      </c>
      <c r="C591" s="21" t="n"/>
      <c r="D591" s="22" t="inlineStr">
        <is>
          <t>https://lozendafashion.com/products/faux-parels-rechte-jeans-lozenda</t>
        </is>
      </c>
      <c r="E591" s="23" t="n">
        <v>64.95</v>
      </c>
      <c r="F591" s="6" t="inlineStr">
        <is>
          <t>Lozenda Fashion (315K)</t>
        </is>
      </c>
      <c r="G591" s="21" t="n"/>
      <c r="H591" s="21" t="inlineStr">
        <is>
          <t>Not listed</t>
        </is>
      </c>
      <c r="I591" s="21" t="n"/>
      <c r="J591" s="6" t="inlineStr">
        <is>
          <t>2026-10-16</t>
        </is>
      </c>
    </row>
    <row r="592">
      <c r="A592" s="6" t="n">
        <v>588</v>
      </c>
      <c r="B592" s="6" t="inlineStr">
        <is>
          <t>Week 2</t>
        </is>
      </c>
      <c r="C592" s="21" t="n"/>
      <c r="D592" s="22" t="inlineStr">
        <is>
          <t>https://oliverandblake.com/products/sutton-knit-shoes</t>
        </is>
      </c>
      <c r="E592" s="23" t="n">
        <v>54.95</v>
      </c>
      <c r="F592" s="6" t="inlineStr">
        <is>
          <t>Oliver &amp; Blake (199K)</t>
        </is>
      </c>
      <c r="G592" s="21" t="n"/>
      <c r="H592" s="21" t="inlineStr">
        <is>
          <t>Not listed</t>
        </is>
      </c>
      <c r="I592" s="21" t="n"/>
      <c r="J592" s="6" t="inlineStr">
        <is>
          <t>2026-10-16</t>
        </is>
      </c>
    </row>
    <row r="593">
      <c r="A593" s="6" t="n">
        <v>589</v>
      </c>
      <c r="B593" s="6" t="inlineStr">
        <is>
          <t>Week 2</t>
        </is>
      </c>
      <c r="C593" s="21" t="n"/>
      <c r="D593" s="22" t="inlineStr">
        <is>
          <t>https://lozendafashion.com/products/rollkragenpullover-damen-oversize-grobstrick</t>
        </is>
      </c>
      <c r="E593" s="23" t="n">
        <v>55.95</v>
      </c>
      <c r="F593" s="6" t="inlineStr">
        <is>
          <t>Lozenda Fashion (315K)</t>
        </is>
      </c>
      <c r="G593" s="21" t="n"/>
      <c r="H593" s="21" t="inlineStr">
        <is>
          <t>Not listed</t>
        </is>
      </c>
      <c r="I593" s="21" t="n"/>
      <c r="J593" s="6" t="inlineStr">
        <is>
          <t>2026-10-16</t>
        </is>
      </c>
    </row>
    <row r="594">
      <c r="A594" s="6" t="n">
        <v>590</v>
      </c>
      <c r="B594" s="6" t="inlineStr">
        <is>
          <t>Week 2</t>
        </is>
      </c>
      <c r="C594" s="21" t="n"/>
      <c r="D594" s="22" t="inlineStr">
        <is>
          <t>https://oliverandblake.com/products/olympia-cashmere-v-neck-sweater</t>
        </is>
      </c>
      <c r="E594" s="23" t="n">
        <v>38.95</v>
      </c>
      <c r="F594" s="6" t="inlineStr">
        <is>
          <t>Oliver &amp; Blake (199K)</t>
        </is>
      </c>
      <c r="G594" s="21" t="n"/>
      <c r="H594" s="21" t="inlineStr">
        <is>
          <t>Not listed</t>
        </is>
      </c>
      <c r="I594" s="21" t="n"/>
      <c r="J594" s="6" t="inlineStr">
        <is>
          <t>2026-10-16</t>
        </is>
      </c>
    </row>
    <row r="595">
      <c r="A595" s="6" t="n">
        <v>591</v>
      </c>
      <c r="B595" s="6" t="inlineStr">
        <is>
          <t>Week 2</t>
        </is>
      </c>
      <c r="C595" s="21" t="n"/>
      <c r="D595" s="22" t="inlineStr">
        <is>
          <t>https://oliverandblake.com/products/valencia-cashmere-hoodie</t>
        </is>
      </c>
      <c r="E595" s="23" t="n">
        <v>54.95</v>
      </c>
      <c r="F595" s="6" t="inlineStr">
        <is>
          <t>Oliver &amp; Blake (199K)</t>
        </is>
      </c>
      <c r="G595" s="21" t="n"/>
      <c r="H595" s="21" t="inlineStr">
        <is>
          <t>Not listed</t>
        </is>
      </c>
      <c r="I595" s="21" t="n"/>
      <c r="J595" s="6" t="inlineStr">
        <is>
          <t>2026-10-16</t>
        </is>
      </c>
    </row>
    <row r="596">
      <c r="A596" s="6" t="n">
        <v>592</v>
      </c>
      <c r="B596" s="6" t="inlineStr">
        <is>
          <t>Week 2</t>
        </is>
      </c>
      <c r="C596" s="21" t="n"/>
      <c r="D596" s="22" t="inlineStr">
        <is>
          <t>https://lozendafashion.com/products/rollkragenpullover-damen-oversize-kuschelig-warm-1</t>
        </is>
      </c>
      <c r="E596" s="23" t="n">
        <v>36.95</v>
      </c>
      <c r="F596" s="6" t="inlineStr">
        <is>
          <t>Lozenda Fashion (315K)</t>
        </is>
      </c>
      <c r="G596" s="21" t="n"/>
      <c r="H596" s="21" t="inlineStr">
        <is>
          <t>Not listed</t>
        </is>
      </c>
      <c r="I596" s="21" t="n"/>
      <c r="J596" s="6" t="inlineStr">
        <is>
          <t>2026-10-16</t>
        </is>
      </c>
    </row>
    <row r="597">
      <c r="A597" s="6" t="n">
        <v>593</v>
      </c>
      <c r="B597" s="6" t="inlineStr">
        <is>
          <t>Week 2</t>
        </is>
      </c>
      <c r="C597" s="21" t="n"/>
      <c r="D597" s="22" t="inlineStr">
        <is>
          <t>https://lozendafashion.com/products/pullover-damen-hoher-kragen-lassiger-schnitt</t>
        </is>
      </c>
      <c r="E597" s="23" t="n">
        <v>44.95</v>
      </c>
      <c r="F597" s="6" t="inlineStr">
        <is>
          <t>Lozenda Fashion (315K)</t>
        </is>
      </c>
      <c r="G597" s="21" t="n"/>
      <c r="H597" s="21" t="inlineStr">
        <is>
          <t>Not listed</t>
        </is>
      </c>
      <c r="I597" s="21" t="n"/>
      <c r="J597" s="6" t="inlineStr">
        <is>
          <t>2026-10-16</t>
        </is>
      </c>
    </row>
    <row r="598">
      <c r="A598" s="6" t="n">
        <v>594</v>
      </c>
      <c r="B598" s="6" t="inlineStr">
        <is>
          <t>Week 2</t>
        </is>
      </c>
      <c r="C598" s="21" t="n"/>
      <c r="D598" s="22" t="inlineStr">
        <is>
          <t>https://harperwells-boston.com/products/danielle-shoes</t>
        </is>
      </c>
      <c r="E598" s="23" t="n">
        <v>54.95</v>
      </c>
      <c r="F598" s="6" t="inlineStr">
        <is>
          <t>Harper &amp; Wells Boston (1700K)</t>
        </is>
      </c>
      <c r="G598" s="21" t="n"/>
      <c r="H598" s="21" t="inlineStr">
        <is>
          <t>Not listed</t>
        </is>
      </c>
      <c r="I598" s="21" t="n"/>
      <c r="J598" s="6" t="inlineStr">
        <is>
          <t>2026-10-16</t>
        </is>
      </c>
    </row>
    <row r="599">
      <c r="A599" s="6" t="n">
        <v>595</v>
      </c>
      <c r="B599" s="6" t="inlineStr">
        <is>
          <t>Week 2</t>
        </is>
      </c>
      <c r="C599" s="21" t="n"/>
      <c r="D599" s="22" t="inlineStr">
        <is>
          <t>https://dolce-paris.com/products/pull-col-roule-femme-motif-nordique-classique-et-chaud</t>
        </is>
      </c>
      <c r="E599" s="23" t="n">
        <v>42.95</v>
      </c>
      <c r="F599" s="6" t="inlineStr">
        <is>
          <t>Dolce Paris (172K)</t>
        </is>
      </c>
      <c r="G599" s="21" t="n"/>
      <c r="H599" s="21" t="inlineStr">
        <is>
          <t>Not listed</t>
        </is>
      </c>
      <c r="I599" s="21" t="n"/>
      <c r="J599" s="6" t="inlineStr">
        <is>
          <t>2026-10-16</t>
        </is>
      </c>
    </row>
    <row r="600">
      <c r="A600" s="6" t="n">
        <v>596</v>
      </c>
      <c r="B600" s="6" t="inlineStr">
        <is>
          <t>Week 2</t>
        </is>
      </c>
      <c r="C600" s="21" t="n"/>
      <c r="D600" s="22" t="inlineStr">
        <is>
          <t>https://armandetfils.fr/products/pantalon-homme-a-pinces-avec-taille-haute</t>
        </is>
      </c>
      <c r="E600" s="23" t="n">
        <v>61.95</v>
      </c>
      <c r="F600" s="6" t="inlineStr">
        <is>
          <t>Armand et Fils (136K)</t>
        </is>
      </c>
      <c r="G600" s="21" t="n"/>
      <c r="H600" s="21" t="inlineStr">
        <is>
          <t>Not listed</t>
        </is>
      </c>
      <c r="I600" s="21" t="n"/>
      <c r="J600" s="6" t="inlineStr">
        <is>
          <t>2026-10-16</t>
        </is>
      </c>
    </row>
    <row r="601">
      <c r="A601" s="6" t="n">
        <v>597</v>
      </c>
      <c r="B601" s="6" t="inlineStr">
        <is>
          <t>Week 2</t>
        </is>
      </c>
      <c r="C601" s="21" t="n"/>
      <c r="D601" s="22" t="inlineStr">
        <is>
          <t>https://lozendafashion.com/products/rollkragenpullover-damen-patchwork-design-lockere-passform</t>
        </is>
      </c>
      <c r="E601" s="23" t="n">
        <v>49.95</v>
      </c>
      <c r="F601" s="6" t="inlineStr">
        <is>
          <t>Lozenda Fashion (315K)</t>
        </is>
      </c>
      <c r="G601" s="21" t="n"/>
      <c r="H601" s="21" t="inlineStr">
        <is>
          <t>Not listed</t>
        </is>
      </c>
      <c r="I601" s="21" t="n"/>
      <c r="J601" s="6" t="inlineStr">
        <is>
          <t>2026-10-16</t>
        </is>
      </c>
    </row>
    <row r="602">
      <c r="A602" s="6" t="n">
        <v>598</v>
      </c>
      <c r="B602" s="6" t="inlineStr">
        <is>
          <t>Week 2</t>
        </is>
      </c>
      <c r="C602" s="21" t="n"/>
      <c r="D602" s="22" t="inlineStr">
        <is>
          <t>https://lozendafashion.com/products/hochwertigen-leinenmaterials-leinenbluse</t>
        </is>
      </c>
      <c r="E602" s="23" t="n">
        <v>36.95</v>
      </c>
      <c r="F602" s="6" t="inlineStr">
        <is>
          <t>Lozenda Fashion (315K)</t>
        </is>
      </c>
      <c r="G602" s="21" t="n"/>
      <c r="H602" s="21" t="inlineStr">
        <is>
          <t>Not listed</t>
        </is>
      </c>
      <c r="I602" s="21" t="n"/>
      <c r="J602" s="6" t="inlineStr">
        <is>
          <t>2026-10-16</t>
        </is>
      </c>
    </row>
    <row r="603">
      <c r="A603" s="6" t="n">
        <v>599</v>
      </c>
      <c r="B603" s="6" t="inlineStr">
        <is>
          <t>Week 2</t>
        </is>
      </c>
      <c r="C603" s="21" t="n"/>
      <c r="D603" s="22" t="inlineStr">
        <is>
          <t>https://lozendafashion.com/products/halloween-sweatshirt-damen-lassige-passform-weicher-komfort</t>
        </is>
      </c>
      <c r="E603" s="23" t="n">
        <v>36.95</v>
      </c>
      <c r="F603" s="6" t="inlineStr">
        <is>
          <t>Lozenda Fashion (315K)</t>
        </is>
      </c>
      <c r="G603" s="21" t="n"/>
      <c r="H603" s="21" t="inlineStr">
        <is>
          <t>Not listed</t>
        </is>
      </c>
      <c r="I603" s="21" t="n"/>
      <c r="J603" s="6" t="inlineStr">
        <is>
          <t>2026-10-16</t>
        </is>
      </c>
    </row>
    <row r="604">
      <c r="A604" s="6" t="n">
        <v>600</v>
      </c>
      <c r="B604" s="6" t="inlineStr">
        <is>
          <t>Week 2</t>
        </is>
      </c>
      <c r="C604" s="21" t="n"/>
      <c r="D604" s="22" t="inlineStr">
        <is>
          <t>https://lozendafashion.com/products/jeans-damen-weites-bein-hohe-taille</t>
        </is>
      </c>
      <c r="E604" s="23" t="n">
        <v>50.95</v>
      </c>
      <c r="F604" s="6" t="inlineStr">
        <is>
          <t>Lozenda Fashion (315K)</t>
        </is>
      </c>
      <c r="G604" s="21" t="n"/>
      <c r="H604" s="21" t="inlineStr">
        <is>
          <t>Not listed</t>
        </is>
      </c>
      <c r="I604" s="21" t="n"/>
      <c r="J604" s="6" t="inlineStr">
        <is>
          <t>2026-10-16</t>
        </is>
      </c>
    </row>
    <row r="605">
      <c r="A605" s="6" t="n">
        <v>601</v>
      </c>
      <c r="B605" s="6" t="inlineStr">
        <is>
          <t>Week 2</t>
        </is>
      </c>
      <c r="C605" s="21" t="n"/>
      <c r="D605" s="22" t="inlineStr">
        <is>
          <t>https://lozendafashion.com/products/jeans-herren-relaxed-fit-washed-optik</t>
        </is>
      </c>
      <c r="E605" s="23" t="n">
        <v>33.95</v>
      </c>
      <c r="F605" s="6" t="inlineStr">
        <is>
          <t>Lozenda Fashion (315K)</t>
        </is>
      </c>
      <c r="G605" s="21" t="n"/>
      <c r="H605" s="21" t="inlineStr">
        <is>
          <t>Not listed</t>
        </is>
      </c>
      <c r="I605" s="21" t="n"/>
      <c r="J605" s="6" t="inlineStr">
        <is>
          <t>2026-10-16</t>
        </is>
      </c>
    </row>
    <row r="606">
      <c r="A606" s="6" t="n">
        <v>602</v>
      </c>
      <c r="B606" s="6" t="inlineStr">
        <is>
          <t>Week 2</t>
        </is>
      </c>
      <c r="C606" s="21" t="n"/>
      <c r="D606" s="22" t="inlineStr">
        <is>
          <t>https://leonboutique.co/products/moritz-herren-lockere-cord-hose-mit-elastikbund-gerade-passform</t>
        </is>
      </c>
      <c r="E606" s="23" t="n">
        <v>57.95</v>
      </c>
      <c r="F606" s="6" t="inlineStr">
        <is>
          <t>Leon Boutique (344K)</t>
        </is>
      </c>
      <c r="G606" s="21" t="n"/>
      <c r="H606" s="21" t="inlineStr">
        <is>
          <t>Not listed</t>
        </is>
      </c>
      <c r="I606" s="21" t="n"/>
      <c r="J606" s="6" t="inlineStr">
        <is>
          <t>2026-10-16</t>
        </is>
      </c>
    </row>
    <row r="607">
      <c r="A607" s="6" t="n">
        <v>603</v>
      </c>
      <c r="B607" s="6" t="inlineStr">
        <is>
          <t>Week 2</t>
        </is>
      </c>
      <c r="C607" s="21" t="n"/>
      <c r="D607" s="22" t="inlineStr">
        <is>
          <t>https://moreau-lyon.fr/products/moreau-lyon-pantalon-elegant-pour-femme</t>
        </is>
      </c>
      <c r="E607" s="23" t="n">
        <v>33.95</v>
      </c>
      <c r="F607" s="6" t="inlineStr">
        <is>
          <t>Moreau Lyon (290K)</t>
        </is>
      </c>
      <c r="G607" s="21" t="n"/>
      <c r="H607" s="21" t="inlineStr">
        <is>
          <t>Not listed</t>
        </is>
      </c>
      <c r="I607" s="21" t="n"/>
      <c r="J607" s="6" t="inlineStr">
        <is>
          <t>2026-10-16</t>
        </is>
      </c>
    </row>
    <row r="608">
      <c r="A608" s="6" t="n">
        <v>604</v>
      </c>
      <c r="B608" s="6" t="inlineStr">
        <is>
          <t>Week 2</t>
        </is>
      </c>
      <c r="C608" s="21" t="n"/>
      <c r="D608" s="22" t="inlineStr">
        <is>
          <t>https://lozendafashion.com/products/schone-jeans-fur-den-fruhling</t>
        </is>
      </c>
      <c r="E608" s="23" t="n">
        <v>55.95</v>
      </c>
      <c r="F608" s="6" t="inlineStr">
        <is>
          <t>Lozenda Fashion (315K)</t>
        </is>
      </c>
      <c r="G608" s="21" t="n"/>
      <c r="H608" s="21" t="inlineStr">
        <is>
          <t>Not listed</t>
        </is>
      </c>
      <c r="I608" s="21" t="n"/>
      <c r="J608" s="6" t="inlineStr">
        <is>
          <t>2026-10-16</t>
        </is>
      </c>
    </row>
    <row r="609">
      <c r="A609" s="6" t="n">
        <v>605</v>
      </c>
      <c r="B609" s="6" t="inlineStr">
        <is>
          <t>Week 2</t>
        </is>
      </c>
      <c r="C609" s="21" t="n"/>
      <c r="D609" s="22" t="inlineStr">
        <is>
          <t>https://urbanase.com/products/leila-womens-overlap-v-neck-ribbed-knitted-pullover</t>
        </is>
      </c>
      <c r="E609" s="23" t="n">
        <v>49.95</v>
      </c>
      <c r="F609" s="6" t="inlineStr">
        <is>
          <t>Urbanase</t>
        </is>
      </c>
      <c r="G609" s="21" t="n"/>
      <c r="H609" s="21" t="inlineStr">
        <is>
          <t>Not listed</t>
        </is>
      </c>
      <c r="I609" s="21" t="n"/>
      <c r="J609" s="6" t="inlineStr">
        <is>
          <t>2026-10-16</t>
        </is>
      </c>
    </row>
    <row r="610">
      <c r="A610" s="6" t="n">
        <v>606</v>
      </c>
      <c r="B610" s="6" t="inlineStr">
        <is>
          <t>Week 2</t>
        </is>
      </c>
      <c r="C610" s="21" t="n"/>
      <c r="D610" s="22" t="inlineStr">
        <is>
          <t>https://lozendafashion.com/products/bellaso-orthopadische-schuhe-fur-frauen</t>
        </is>
      </c>
      <c r="E610" s="23" t="n">
        <v>33.95</v>
      </c>
      <c r="F610" s="6" t="inlineStr">
        <is>
          <t>Lozenda Fashion (315K)</t>
        </is>
      </c>
      <c r="G610" s="21" t="n"/>
      <c r="H610" s="21" t="inlineStr">
        <is>
          <t>Not listed</t>
        </is>
      </c>
      <c r="I610" s="21" t="n"/>
      <c r="J610" s="6" t="inlineStr">
        <is>
          <t>2026-10-16</t>
        </is>
      </c>
    </row>
    <row r="611">
      <c r="A611" s="6" t="n">
        <v>607</v>
      </c>
      <c r="B611" s="6" t="inlineStr">
        <is>
          <t>Week 2</t>
        </is>
      </c>
      <c r="C611" s="21" t="n"/>
      <c r="D611" s="22" t="inlineStr">
        <is>
          <t>https://oliverandblake.com/products/luciano-knitted-crewneck</t>
        </is>
      </c>
      <c r="E611" s="23" t="n">
        <v>31.95</v>
      </c>
      <c r="F611" s="6" t="inlineStr">
        <is>
          <t>Oliver &amp; Blake (199K)</t>
        </is>
      </c>
      <c r="G611" s="21" t="n"/>
      <c r="H611" s="21" t="inlineStr">
        <is>
          <t>Not listed</t>
        </is>
      </c>
      <c r="I611" s="21" t="n"/>
      <c r="J611" s="6" t="inlineStr">
        <is>
          <t>2026-10-16</t>
        </is>
      </c>
    </row>
    <row r="612">
      <c r="A612" s="6" t="n">
        <v>608</v>
      </c>
      <c r="B612" s="6" t="inlineStr">
        <is>
          <t>Week 2</t>
        </is>
      </c>
      <c r="C612" s="21" t="n"/>
      <c r="D612" s="22" t="inlineStr">
        <is>
          <t>https://vitellimoda.com/products/pantaloni-eleganti-a-gamba-stretta-con-vestibilita-su-misura</t>
        </is>
      </c>
      <c r="E612" s="23" t="n">
        <v>37.95</v>
      </c>
      <c r="F612" s="6" t="inlineStr">
        <is>
          <t>Vitelli Moda (103K)</t>
        </is>
      </c>
      <c r="G612" s="21" t="n"/>
      <c r="H612" s="21" t="inlineStr">
        <is>
          <t>Not listed</t>
        </is>
      </c>
      <c r="I612" s="21" t="n"/>
      <c r="J612" s="6" t="inlineStr">
        <is>
          <t>2026-10-16</t>
        </is>
      </c>
    </row>
    <row r="613">
      <c r="A613" s="6" t="n">
        <v>609</v>
      </c>
      <c r="B613" s="6" t="inlineStr">
        <is>
          <t>Week 2</t>
        </is>
      </c>
      <c r="C613" s="21" t="n"/>
      <c r="D613" s="22" t="inlineStr">
        <is>
          <t>https://harperwells-boston.com/products/estella-sneakers</t>
        </is>
      </c>
      <c r="E613" s="23" t="n">
        <v>42.95</v>
      </c>
      <c r="F613" s="6" t="inlineStr">
        <is>
          <t>Harper &amp; Wells Boston (1700K)</t>
        </is>
      </c>
      <c r="G613" s="21" t="n"/>
      <c r="H613" s="21" t="inlineStr">
        <is>
          <t>Not listed</t>
        </is>
      </c>
      <c r="I613" s="21" t="n"/>
      <c r="J613" s="6" t="inlineStr">
        <is>
          <t>2026-10-16</t>
        </is>
      </c>
    </row>
    <row r="614">
      <c r="A614" s="6" t="n">
        <v>610</v>
      </c>
      <c r="B614" s="6" t="inlineStr">
        <is>
          <t>Week 2</t>
        </is>
      </c>
      <c r="C614" s="21" t="n"/>
      <c r="D614" s="22" t="inlineStr">
        <is>
          <t>https://harperwells-boston.com/products/danielle-shoe</t>
        </is>
      </c>
      <c r="E614" s="23" t="n">
        <v>46.95</v>
      </c>
      <c r="F614" s="6" t="inlineStr">
        <is>
          <t>Harper &amp; Wells Boston (1700K)</t>
        </is>
      </c>
      <c r="G614" s="21" t="n"/>
      <c r="H614" s="21" t="inlineStr">
        <is>
          <t>Not listed</t>
        </is>
      </c>
      <c r="I614" s="21" t="n"/>
      <c r="J614" s="6" t="inlineStr">
        <is>
          <t>2026-10-16</t>
        </is>
      </c>
    </row>
    <row r="615">
      <c r="A615" s="6" t="n">
        <v>611</v>
      </c>
      <c r="B615" s="6" t="inlineStr">
        <is>
          <t>Week 2</t>
        </is>
      </c>
      <c r="C615" s="21" t="n"/>
      <c r="D615" s="22" t="inlineStr">
        <is>
          <t>https://lozendafashion.com/products/hose-herren-weich-warm</t>
        </is>
      </c>
      <c r="E615" s="23" t="n">
        <v>36.95</v>
      </c>
      <c r="F615" s="6" t="inlineStr">
        <is>
          <t>Lozenda Fashion (315K)</t>
        </is>
      </c>
      <c r="G615" s="21" t="n"/>
      <c r="H615" s="21" t="inlineStr">
        <is>
          <t>Not listed</t>
        </is>
      </c>
      <c r="I615" s="21" t="n"/>
      <c r="J615" s="6" t="inlineStr">
        <is>
          <t>2026-10-16</t>
        </is>
      </c>
    </row>
    <row r="616">
      <c r="A616" s="6" t="n">
        <v>612</v>
      </c>
      <c r="B616" s="6" t="inlineStr">
        <is>
          <t>Week 3</t>
        </is>
      </c>
      <c r="C616" s="21" t="n"/>
      <c r="D616" s="22" t="inlineStr">
        <is>
          <t>https://leonboutique.co/products/greta-stiefeletten-damen-plateau-chelsea-boots-wildleder-optik-slip-on</t>
        </is>
      </c>
      <c r="E616" s="23" t="n">
        <v>55.95</v>
      </c>
      <c r="F616" s="6" t="inlineStr">
        <is>
          <t>Leon Boutique (344K)</t>
        </is>
      </c>
      <c r="G616" s="21" t="n"/>
      <c r="H616" s="21" t="inlineStr">
        <is>
          <t>Not listed</t>
        </is>
      </c>
      <c r="I616" s="21" t="n"/>
      <c r="J616" s="6" t="inlineStr">
        <is>
          <t>2026-10-16</t>
        </is>
      </c>
    </row>
    <row r="617">
      <c r="A617" s="6" t="n">
        <v>613</v>
      </c>
      <c r="B617" s="6" t="inlineStr">
        <is>
          <t>Week 3</t>
        </is>
      </c>
      <c r="C617" s="21" t="n"/>
      <c r="D617" s="22" t="inlineStr">
        <is>
          <t>https://lozendafashion.com/products/stiefeletten-damen-blockabsatz-reissverschluss-3</t>
        </is>
      </c>
      <c r="E617" s="23" t="n">
        <v>47.95</v>
      </c>
      <c r="F617" s="6" t="inlineStr">
        <is>
          <t>Lozenda Fashion (315K)</t>
        </is>
      </c>
      <c r="G617" s="21" t="n"/>
      <c r="H617" s="21" t="inlineStr">
        <is>
          <t>Not listed</t>
        </is>
      </c>
      <c r="I617" s="21" t="n"/>
      <c r="J617" s="6" t="inlineStr">
        <is>
          <t>2026-10-16</t>
        </is>
      </c>
    </row>
    <row r="618">
      <c r="A618" s="6" t="n">
        <v>614</v>
      </c>
      <c r="B618" s="6" t="inlineStr">
        <is>
          <t>Week 3</t>
        </is>
      </c>
      <c r="C618" s="21" t="n"/>
      <c r="D618" s="22" t="inlineStr">
        <is>
          <t>https://lozendafashion.com/products/damen-stiefel-halbhoch-schnurdesign-blockabsatz</t>
        </is>
      </c>
      <c r="E618" s="23" t="n">
        <v>49.95</v>
      </c>
      <c r="F618" s="6" t="inlineStr">
        <is>
          <t>Lozenda Fashion (315K)</t>
        </is>
      </c>
      <c r="G618" s="21" t="n"/>
      <c r="H618" s="21" t="inlineStr">
        <is>
          <t>Not listed</t>
        </is>
      </c>
      <c r="I618" s="21" t="n"/>
      <c r="J618" s="6" t="inlineStr">
        <is>
          <t>2026-10-16</t>
        </is>
      </c>
    </row>
    <row r="619">
      <c r="A619" s="6" t="n">
        <v>615</v>
      </c>
      <c r="B619" s="6" t="inlineStr">
        <is>
          <t>Week 3</t>
        </is>
      </c>
      <c r="C619" s="21" t="n"/>
      <c r="D619" s="22" t="inlineStr">
        <is>
          <t>https://dolce-paris.com/products/veste-a-capuche-en-sherpa-pour-homme-epais-manteau-zippe-d-hiver</t>
        </is>
      </c>
      <c r="E619" s="23" t="n">
        <v>49.95</v>
      </c>
      <c r="F619" s="6" t="inlineStr">
        <is>
          <t>Dolce Paris (172K)</t>
        </is>
      </c>
      <c r="G619" s="21" t="n"/>
      <c r="H619" s="21" t="inlineStr">
        <is>
          <t>Not listed</t>
        </is>
      </c>
      <c r="I619" s="21" t="n"/>
      <c r="J619" s="6" t="inlineStr">
        <is>
          <t>2026-10-16</t>
        </is>
      </c>
    </row>
    <row r="620">
      <c r="A620" s="6" t="n">
        <v>616</v>
      </c>
      <c r="B620" s="6" t="inlineStr">
        <is>
          <t>Week 3</t>
        </is>
      </c>
      <c r="C620" s="21" t="n"/>
      <c r="D620" s="22" t="inlineStr">
        <is>
          <t>https://lozendafashion.com/products/stiefel-herren-elegant-komfortabel</t>
        </is>
      </c>
      <c r="E620" s="23" t="n">
        <v>59.95</v>
      </c>
      <c r="F620" s="6" t="inlineStr">
        <is>
          <t>Lozenda Fashion (315K)</t>
        </is>
      </c>
      <c r="G620" s="21" t="n"/>
      <c r="H620" s="21" t="inlineStr">
        <is>
          <t>Not listed</t>
        </is>
      </c>
      <c r="I620" s="21" t="n"/>
      <c r="J620" s="6" t="inlineStr">
        <is>
          <t>2026-10-16</t>
        </is>
      </c>
    </row>
    <row r="621">
      <c r="A621" s="6" t="n">
        <v>617</v>
      </c>
      <c r="B621" s="6" t="inlineStr">
        <is>
          <t>Week 3</t>
        </is>
      </c>
      <c r="C621" s="21" t="n"/>
      <c r="D621" s="22" t="inlineStr">
        <is>
          <t>https://lozendafashion.com/products/winterjacke-damen-taillierter-schnitt-kapuze</t>
        </is>
      </c>
      <c r="E621" s="23" t="n">
        <v>74.95</v>
      </c>
      <c r="F621" s="6" t="inlineStr">
        <is>
          <t>Lozenda Fashion (315K)</t>
        </is>
      </c>
      <c r="G621" s="21" t="n"/>
      <c r="H621" s="21" t="inlineStr">
        <is>
          <t>Not listed</t>
        </is>
      </c>
      <c r="I621" s="21" t="n"/>
      <c r="J621" s="6" t="inlineStr">
        <is>
          <t>2026-10-16</t>
        </is>
      </c>
    </row>
    <row r="622">
      <c r="A622" s="6" t="n">
        <v>618</v>
      </c>
      <c r="B622" s="6" t="inlineStr">
        <is>
          <t>Week 3</t>
        </is>
      </c>
      <c r="C622" s="21" t="n"/>
      <c r="D622" s="22" t="inlineStr">
        <is>
          <t>https://nordheim-mode.de/products/imogen-orthopadische-stiefel</t>
        </is>
      </c>
      <c r="E622" s="23" t="n">
        <v>50.95</v>
      </c>
      <c r="F622" s="6" t="inlineStr">
        <is>
          <t>Nordheim Mode (896K)</t>
        </is>
      </c>
      <c r="G622" s="21" t="n"/>
      <c r="H622" s="21" t="inlineStr">
        <is>
          <t>Not listed</t>
        </is>
      </c>
      <c r="I622" s="21" t="n"/>
      <c r="J622" s="6" t="inlineStr">
        <is>
          <t>2026-10-16</t>
        </is>
      </c>
    </row>
    <row r="623">
      <c r="A623" s="6" t="n">
        <v>619</v>
      </c>
      <c r="B623" s="6" t="inlineStr">
        <is>
          <t>Week 3</t>
        </is>
      </c>
      <c r="C623" s="21" t="n"/>
      <c r="D623" s="22" t="inlineStr">
        <is>
          <t>https://lozendafashion.com/products/schnurstiefel-herren-robuste-sohle-sicherer-halt</t>
        </is>
      </c>
      <c r="E623" s="23" t="n">
        <v>57.95</v>
      </c>
      <c r="F623" s="6" t="inlineStr">
        <is>
          <t>Lozenda Fashion (315K)</t>
        </is>
      </c>
      <c r="G623" s="21" t="n"/>
      <c r="H623" s="21" t="inlineStr">
        <is>
          <t>Not listed</t>
        </is>
      </c>
      <c r="I623" s="21" t="n"/>
      <c r="J623" s="6" t="inlineStr">
        <is>
          <t>2026-10-16</t>
        </is>
      </c>
    </row>
    <row r="624">
      <c r="A624" s="6" t="n">
        <v>620</v>
      </c>
      <c r="B624" s="6" t="inlineStr">
        <is>
          <t>Week 3</t>
        </is>
      </c>
      <c r="C624" s="21" t="n"/>
      <c r="D624" s="22" t="inlineStr">
        <is>
          <t>https://lozendafashion.com/products/retro-stiefel-damen-ethnische-stickerei-warme-isolierung</t>
        </is>
      </c>
      <c r="E624" s="23" t="n">
        <v>44.95</v>
      </c>
      <c r="F624" s="6" t="inlineStr">
        <is>
          <t>Lozenda Fashion (315K)</t>
        </is>
      </c>
      <c r="G624" s="21" t="n"/>
      <c r="H624" s="21" t="inlineStr">
        <is>
          <t>Not listed</t>
        </is>
      </c>
      <c r="I624" s="21" t="n"/>
      <c r="J624" s="6" t="inlineStr">
        <is>
          <t>2026-10-16</t>
        </is>
      </c>
    </row>
    <row r="625">
      <c r="A625" s="6" t="n">
        <v>621</v>
      </c>
      <c r="B625" s="6" t="inlineStr">
        <is>
          <t>Week 3</t>
        </is>
      </c>
      <c r="C625" s="21" t="n"/>
      <c r="D625" s="22" t="inlineStr">
        <is>
          <t>https://lozendafashion.com/products/bellaso-stabile-sicherheit-mit-armeestiefel</t>
        </is>
      </c>
      <c r="E625" s="23" t="n">
        <v>67.95</v>
      </c>
      <c r="F625" s="6" t="inlineStr">
        <is>
          <t>Lozenda Fashion (315K)</t>
        </is>
      </c>
      <c r="G625" s="21" t="n"/>
      <c r="H625" s="21" t="inlineStr">
        <is>
          <t>Not listed</t>
        </is>
      </c>
      <c r="I625" s="21" t="n"/>
      <c r="J625" s="6" t="inlineStr">
        <is>
          <t>2026-10-16</t>
        </is>
      </c>
    </row>
    <row r="626">
      <c r="A626" s="6" t="n">
        <v>622</v>
      </c>
      <c r="B626" s="6" t="inlineStr">
        <is>
          <t>Week 3</t>
        </is>
      </c>
      <c r="C626" s="21" t="n"/>
      <c r="D626" s="22" t="inlineStr">
        <is>
          <t>https://nordheim-mode.de/products/oriana</t>
        </is>
      </c>
      <c r="E626" s="23" t="n">
        <v>50.95</v>
      </c>
      <c r="F626" s="6" t="inlineStr">
        <is>
          <t>Nordheim Mode (896K)</t>
        </is>
      </c>
      <c r="G626" s="21" t="n"/>
      <c r="H626" s="21" t="inlineStr">
        <is>
          <t>Not listed</t>
        </is>
      </c>
      <c r="I626" s="21" t="n"/>
      <c r="J626" s="6" t="inlineStr">
        <is>
          <t>2026-10-16</t>
        </is>
      </c>
    </row>
    <row r="627">
      <c r="A627" s="6" t="n">
        <v>623</v>
      </c>
      <c r="B627" s="6" t="inlineStr">
        <is>
          <t>Week 3</t>
        </is>
      </c>
      <c r="C627" s="21" t="n"/>
      <c r="D627" s="22" t="inlineStr">
        <is>
          <t>https://lozendafashion.com/products/winterjacke-herren-gefuttert-kapuze</t>
        </is>
      </c>
      <c r="E627" s="23" t="n">
        <v>50.95</v>
      </c>
      <c r="F627" s="6" t="inlineStr">
        <is>
          <t>Lozenda Fashion (315K)</t>
        </is>
      </c>
      <c r="G627" s="21" t="n"/>
      <c r="H627" s="21" t="inlineStr">
        <is>
          <t>Not listed</t>
        </is>
      </c>
      <c r="I627" s="21" t="n"/>
      <c r="J627" s="6" t="inlineStr">
        <is>
          <t>2026-10-16</t>
        </is>
      </c>
    </row>
    <row r="628">
      <c r="A628" s="6" t="n">
        <v>624</v>
      </c>
      <c r="B628" s="6" t="inlineStr">
        <is>
          <t>Week 3</t>
        </is>
      </c>
      <c r="C628" s="21" t="n"/>
      <c r="D628" s="22" t="inlineStr">
        <is>
          <t>https://karlson-berlin.com/products/roswitha-mantel-mit-kapuze-und-asymmetrischem-reissverschluss</t>
        </is>
      </c>
      <c r="E628" s="23" t="n">
        <v>67.95</v>
      </c>
      <c r="F628" s="6" t="inlineStr">
        <is>
          <t>Karlson Berlin (301K)</t>
        </is>
      </c>
      <c r="G628" s="21" t="n"/>
      <c r="H628" s="21" t="inlineStr">
        <is>
          <t>Not listed</t>
        </is>
      </c>
      <c r="I628" s="21" t="n"/>
      <c r="J628" s="6" t="inlineStr">
        <is>
          <t>2026-10-16</t>
        </is>
      </c>
    </row>
    <row r="629">
      <c r="A629" s="6" t="n">
        <v>625</v>
      </c>
      <c r="B629" s="6" t="inlineStr">
        <is>
          <t>Week 3</t>
        </is>
      </c>
      <c r="C629" s="21" t="n"/>
      <c r="D629" s="22" t="inlineStr">
        <is>
          <t>https://lozendafashion.com/products/ankle-boots-damen-spitze-nieten-blockabsatz</t>
        </is>
      </c>
      <c r="E629" s="23" t="n">
        <v>55.95</v>
      </c>
      <c r="F629" s="6" t="inlineStr">
        <is>
          <t>Lozenda Fashion (315K)</t>
        </is>
      </c>
      <c r="G629" s="21" t="n"/>
      <c r="H629" s="21" t="inlineStr">
        <is>
          <t>Not listed</t>
        </is>
      </c>
      <c r="I629" s="21" t="n"/>
      <c r="J629" s="6" t="inlineStr">
        <is>
          <t>2026-10-16</t>
        </is>
      </c>
    </row>
    <row r="630">
      <c r="A630" s="6" t="n">
        <v>626</v>
      </c>
      <c r="B630" s="6" t="inlineStr">
        <is>
          <t>Week 3</t>
        </is>
      </c>
      <c r="C630" s="21" t="n"/>
      <c r="D630" s="22" t="inlineStr">
        <is>
          <t>https://lozendafashion.com/products/bellaso-plusch-weste-jacke</t>
        </is>
      </c>
      <c r="E630" s="23" t="n">
        <v>43.95</v>
      </c>
      <c r="F630" s="6" t="inlineStr">
        <is>
          <t>Lozenda Fashion (315K)</t>
        </is>
      </c>
      <c r="G630" s="21" t="n"/>
      <c r="H630" s="21" t="inlineStr">
        <is>
          <t>Not listed</t>
        </is>
      </c>
      <c r="I630" s="21" t="n"/>
      <c r="J630" s="6" t="inlineStr">
        <is>
          <t>2026-10-16</t>
        </is>
      </c>
    </row>
    <row r="631">
      <c r="A631" s="6" t="n">
        <v>627</v>
      </c>
      <c r="B631" s="6" t="inlineStr">
        <is>
          <t>Week 3</t>
        </is>
      </c>
      <c r="C631" s="21" t="n"/>
      <c r="D631" s="22" t="inlineStr">
        <is>
          <t>https://lozendafashion.com/products/western-stiefel-damen-spitze-silhouette-beinverlangernd</t>
        </is>
      </c>
      <c r="E631" s="23" t="n">
        <v>59.95</v>
      </c>
      <c r="F631" s="6" t="inlineStr">
        <is>
          <t>Lozenda Fashion (315K)</t>
        </is>
      </c>
      <c r="G631" s="21" t="n"/>
      <c r="H631" s="21" t="inlineStr">
        <is>
          <t>Not listed</t>
        </is>
      </c>
      <c r="I631" s="21" t="n"/>
      <c r="J631" s="6" t="inlineStr">
        <is>
          <t>2026-10-16</t>
        </is>
      </c>
    </row>
    <row r="632">
      <c r="A632" s="6" t="n">
        <v>628</v>
      </c>
      <c r="B632" s="6" t="inlineStr">
        <is>
          <t>Week 3</t>
        </is>
      </c>
      <c r="C632" s="21" t="n"/>
      <c r="D632" s="22" t="inlineStr">
        <is>
          <t>https://lozendafashion.com/products/kniestiefel-damen-blockabsatz-zeitloses-design</t>
        </is>
      </c>
      <c r="E632" s="23" t="n">
        <v>66.95</v>
      </c>
      <c r="F632" s="6" t="inlineStr">
        <is>
          <t>Lozenda Fashion (315K)</t>
        </is>
      </c>
      <c r="G632" s="21" t="n"/>
      <c r="H632" s="21" t="inlineStr">
        <is>
          <t>Not listed</t>
        </is>
      </c>
      <c r="I632" s="21" t="n"/>
      <c r="J632" s="6" t="inlineStr">
        <is>
          <t>2026-10-16</t>
        </is>
      </c>
    </row>
    <row r="633">
      <c r="A633" s="6" t="n">
        <v>629</v>
      </c>
      <c r="B633" s="6" t="inlineStr">
        <is>
          <t>Week 3</t>
        </is>
      </c>
      <c r="C633" s="21" t="n"/>
      <c r="D633" s="22" t="inlineStr">
        <is>
          <t>https://lozendafashion.com/products/stiefel-herren-elegant-rutschfest</t>
        </is>
      </c>
      <c r="E633" s="23" t="n">
        <v>57.95</v>
      </c>
      <c r="F633" s="6" t="inlineStr">
        <is>
          <t>Lozenda Fashion (315K)</t>
        </is>
      </c>
      <c r="G633" s="21" t="n"/>
      <c r="H633" s="21" t="inlineStr">
        <is>
          <t>Not listed</t>
        </is>
      </c>
      <c r="I633" s="21" t="n"/>
      <c r="J633" s="6" t="inlineStr">
        <is>
          <t>2026-10-16</t>
        </is>
      </c>
    </row>
    <row r="634">
      <c r="A634" s="6" t="n">
        <v>630</v>
      </c>
      <c r="B634" s="6" t="inlineStr">
        <is>
          <t>Week 3</t>
        </is>
      </c>
      <c r="C634" s="21" t="n"/>
      <c r="D634" s="22" t="inlineStr">
        <is>
          <t>https://alpenkindmode.com/products/herren-cowboystiefel-mit-riemen</t>
        </is>
      </c>
      <c r="E634" s="23" t="n">
        <v>55.95</v>
      </c>
      <c r="F634" s="6" t="inlineStr">
        <is>
          <t>Alpenkind Mode (118K)</t>
        </is>
      </c>
      <c r="G634" s="21" t="n"/>
      <c r="H634" s="21" t="inlineStr">
        <is>
          <t>Not listed</t>
        </is>
      </c>
      <c r="I634" s="21" t="n"/>
      <c r="J634" s="6" t="inlineStr">
        <is>
          <t>2026-10-16</t>
        </is>
      </c>
    </row>
    <row r="635">
      <c r="A635" s="6" t="n">
        <v>631</v>
      </c>
      <c r="B635" s="6" t="inlineStr">
        <is>
          <t>Week 3</t>
        </is>
      </c>
      <c r="C635" s="21" t="n"/>
      <c r="D635" s="22" t="inlineStr">
        <is>
          <t>https://lozendafashion.com/products/stiefeletten-damen-floral-schnallen-design</t>
        </is>
      </c>
      <c r="E635" s="23" t="n">
        <v>47.95</v>
      </c>
      <c r="F635" s="6" t="inlineStr">
        <is>
          <t>Lozenda Fashion (315K)</t>
        </is>
      </c>
      <c r="G635" s="21" t="n"/>
      <c r="H635" s="21" t="inlineStr">
        <is>
          <t>Not listed</t>
        </is>
      </c>
      <c r="I635" s="21" t="n"/>
      <c r="J635" s="6" t="inlineStr">
        <is>
          <t>2026-10-16</t>
        </is>
      </c>
    </row>
    <row r="636">
      <c r="A636" s="6" t="n">
        <v>632</v>
      </c>
      <c r="B636" s="6" t="inlineStr">
        <is>
          <t>Week 3</t>
        </is>
      </c>
      <c r="C636" s="21" t="n"/>
      <c r="D636" s="22" t="inlineStr">
        <is>
          <t>https://leonboutique.co/products/marlene-stiefeletten-damen-spitzer-zehenbereich-blockabsatz-ankle-boots</t>
        </is>
      </c>
      <c r="E636" s="23" t="n">
        <v>42.95</v>
      </c>
      <c r="F636" s="6" t="inlineStr">
        <is>
          <t>Leon Boutique (344K)</t>
        </is>
      </c>
      <c r="G636" s="21" t="n"/>
      <c r="H636" s="21" t="inlineStr">
        <is>
          <t>Not listed</t>
        </is>
      </c>
      <c r="I636" s="21" t="n"/>
      <c r="J636" s="6" t="inlineStr">
        <is>
          <t>2026-10-16</t>
        </is>
      </c>
    </row>
    <row r="637">
      <c r="A637" s="6" t="n">
        <v>633</v>
      </c>
      <c r="B637" s="6" t="inlineStr">
        <is>
          <t>Week 3</t>
        </is>
      </c>
      <c r="C637" s="21" t="n"/>
      <c r="D637" s="22" t="inlineStr">
        <is>
          <t>https://vitellimoda.com/products/stivali-alti-da-donna-autunnali-con-cerniera-laterale-e-soletta-imbottita</t>
        </is>
      </c>
      <c r="E637" s="23" t="n">
        <v>97.95</v>
      </c>
      <c r="F637" s="6" t="inlineStr">
        <is>
          <t>Vitelli Moda (103K)</t>
        </is>
      </c>
      <c r="G637" s="21" t="n"/>
      <c r="H637" s="21" t="inlineStr">
        <is>
          <t>Not listed</t>
        </is>
      </c>
      <c r="I637" s="21" t="n"/>
      <c r="J637" s="6" t="inlineStr">
        <is>
          <t>2026-10-16</t>
        </is>
      </c>
    </row>
    <row r="638">
      <c r="A638" s="6" t="n">
        <v>634</v>
      </c>
      <c r="B638" s="6" t="inlineStr">
        <is>
          <t>Week 3</t>
        </is>
      </c>
      <c r="C638" s="21" t="n"/>
      <c r="D638" s="22" t="inlineStr">
        <is>
          <t>https://lozendafashion.com/products/miah-trendige-daunenjacke-in-ubergrosse-fur-frauen</t>
        </is>
      </c>
      <c r="E638" s="23" t="n">
        <v>89.95</v>
      </c>
      <c r="F638" s="6" t="inlineStr">
        <is>
          <t>Lozenda Fashion (315K)</t>
        </is>
      </c>
      <c r="G638" s="21" t="n"/>
      <c r="H638" s="21" t="inlineStr">
        <is>
          <t>Not listed</t>
        </is>
      </c>
      <c r="I638" s="21" t="n"/>
      <c r="J638" s="6" t="inlineStr">
        <is>
          <t>2026-10-16</t>
        </is>
      </c>
    </row>
    <row r="639">
      <c r="A639" s="6" t="n">
        <v>635</v>
      </c>
      <c r="B639" s="6" t="inlineStr">
        <is>
          <t>Week 3</t>
        </is>
      </c>
      <c r="C639" s="21" t="n"/>
      <c r="D639" s="22" t="inlineStr">
        <is>
          <t>https://lozendafashion.com/products/stylische-lange-winterjacke-damen</t>
        </is>
      </c>
      <c r="E639" s="23" t="n">
        <v>125.95</v>
      </c>
      <c r="F639" s="6" t="inlineStr">
        <is>
          <t>Lozenda Fashion (315K)</t>
        </is>
      </c>
      <c r="G639" s="21" t="n"/>
      <c r="H639" s="21" t="inlineStr">
        <is>
          <t>Not listed</t>
        </is>
      </c>
      <c r="I639" s="21" t="n"/>
      <c r="J639" s="6" t="inlineStr">
        <is>
          <t>2026-10-16</t>
        </is>
      </c>
    </row>
    <row r="640">
      <c r="A640" s="6" t="n">
        <v>636</v>
      </c>
      <c r="B640" s="6" t="inlineStr">
        <is>
          <t>Week 3</t>
        </is>
      </c>
      <c r="C640" s="21" t="n"/>
      <c r="D640" s="22" t="inlineStr">
        <is>
          <t>https://alpenkindmode.com/products/herren-schnuerstiefeletten-mit-seitlichem-reissverschluss</t>
        </is>
      </c>
      <c r="E640" s="23" t="n">
        <v>52.95</v>
      </c>
      <c r="F640" s="6" t="inlineStr">
        <is>
          <t>Alpenkind Mode (118K)</t>
        </is>
      </c>
      <c r="G640" s="21" t="n"/>
      <c r="H640" s="21" t="inlineStr">
        <is>
          <t>Not listed</t>
        </is>
      </c>
      <c r="I640" s="21" t="n"/>
      <c r="J640" s="6" t="inlineStr">
        <is>
          <t>2026-10-16</t>
        </is>
      </c>
    </row>
    <row r="641">
      <c r="A641" s="6" t="n">
        <v>637</v>
      </c>
      <c r="B641" s="6" t="inlineStr">
        <is>
          <t>Week 3</t>
        </is>
      </c>
      <c r="C641" s="21" t="n"/>
      <c r="D641" s="22" t="inlineStr">
        <is>
          <t>https://lozendafashion.com/products/plusch-winterjacke</t>
        </is>
      </c>
      <c r="E641" s="23" t="n">
        <v>46.95</v>
      </c>
      <c r="F641" s="6" t="inlineStr">
        <is>
          <t>Lozenda Fashion (315K)</t>
        </is>
      </c>
      <c r="G641" s="21" t="n"/>
      <c r="H641" s="21" t="inlineStr">
        <is>
          <t>Not listed</t>
        </is>
      </c>
      <c r="I641" s="21" t="n"/>
      <c r="J641" s="6" t="inlineStr">
        <is>
          <t>2026-10-16</t>
        </is>
      </c>
    </row>
    <row r="642">
      <c r="A642" s="6" t="n">
        <v>638</v>
      </c>
      <c r="B642" s="6" t="inlineStr">
        <is>
          <t>Week 3</t>
        </is>
      </c>
      <c r="C642" s="21" t="n"/>
      <c r="D642" s="22" t="inlineStr">
        <is>
          <t>https://lozendafashion.com/products/overknee-stiefel-damen-blockabsatz-spitze-zulaufend</t>
        </is>
      </c>
      <c r="E642" s="23" t="n">
        <v>50.95</v>
      </c>
      <c r="F642" s="6" t="inlineStr">
        <is>
          <t>Lozenda Fashion (315K)</t>
        </is>
      </c>
      <c r="G642" s="21" t="n"/>
      <c r="H642" s="21" t="inlineStr">
        <is>
          <t>Not listed</t>
        </is>
      </c>
      <c r="I642" s="21" t="n"/>
      <c r="J642" s="6" t="inlineStr">
        <is>
          <t>2026-10-16</t>
        </is>
      </c>
    </row>
    <row r="643">
      <c r="A643" s="6" t="n">
        <v>639</v>
      </c>
      <c r="B643" s="6" t="inlineStr">
        <is>
          <t>Week 3</t>
        </is>
      </c>
      <c r="C643" s="21" t="n"/>
      <c r="D643" s="22" t="inlineStr">
        <is>
          <t>https://lozendafashion.com/products/aurora-langer-teddymantel-fur-frauen</t>
        </is>
      </c>
      <c r="E643" s="23" t="n">
        <v>43.95</v>
      </c>
      <c r="F643" s="6" t="inlineStr">
        <is>
          <t>Lozenda Fashion (315K)</t>
        </is>
      </c>
      <c r="G643" s="21" t="n"/>
      <c r="H643" s="21" t="inlineStr">
        <is>
          <t>Not listed</t>
        </is>
      </c>
      <c r="I643" s="21" t="n"/>
      <c r="J643" s="6" t="inlineStr">
        <is>
          <t>2026-10-16</t>
        </is>
      </c>
    </row>
    <row r="644">
      <c r="A644" s="6" t="n">
        <v>640</v>
      </c>
      <c r="B644" s="6" t="inlineStr">
        <is>
          <t>Week 3</t>
        </is>
      </c>
      <c r="C644" s="21" t="n"/>
      <c r="D644" s="22" t="inlineStr">
        <is>
          <t>https://lozendafashion.com/products/cowboy-stiefel-damen-western-look-mit-flachem-absatz</t>
        </is>
      </c>
      <c r="E644" s="23" t="n">
        <v>49.95</v>
      </c>
      <c r="F644" s="6" t="inlineStr">
        <is>
          <t>Lozenda Fashion (315K)</t>
        </is>
      </c>
      <c r="G644" s="21" t="n"/>
      <c r="H644" s="21" t="inlineStr">
        <is>
          <t>Not listed</t>
        </is>
      </c>
      <c r="I644" s="21" t="n"/>
      <c r="J644" s="6" t="inlineStr">
        <is>
          <t>2026-10-16</t>
        </is>
      </c>
    </row>
    <row r="645">
      <c r="A645" s="6" t="n">
        <v>641</v>
      </c>
      <c r="B645" s="6" t="inlineStr">
        <is>
          <t>Week 3</t>
        </is>
      </c>
      <c r="C645" s="21" t="n"/>
      <c r="D645" s="22" t="inlineStr">
        <is>
          <t>https://harperwells-boston.com/products/rinna-boots</t>
        </is>
      </c>
      <c r="E645" s="23" t="n">
        <v>62.95</v>
      </c>
      <c r="F645" s="6" t="inlineStr">
        <is>
          <t>Harper &amp; Wells Boston (1700K)</t>
        </is>
      </c>
      <c r="G645" s="21" t="n"/>
      <c r="H645" s="21" t="inlineStr">
        <is>
          <t>Not listed</t>
        </is>
      </c>
      <c r="I645" s="21" t="n"/>
      <c r="J645" s="6" t="inlineStr">
        <is>
          <t>2026-10-16</t>
        </is>
      </c>
    </row>
    <row r="646">
      <c r="A646" s="6" t="n">
        <v>642</v>
      </c>
      <c r="B646" s="6" t="inlineStr">
        <is>
          <t>Week 3</t>
        </is>
      </c>
      <c r="C646" s="21" t="n"/>
      <c r="D646" s="22" t="inlineStr">
        <is>
          <t>https://dolce-paris.com/products/bottes-courtes-confortables-femme-chaussures-a-talon-bloc-et-fermeture-eclair</t>
        </is>
      </c>
      <c r="E646" s="23" t="n">
        <v>55.95</v>
      </c>
      <c r="F646" s="6" t="inlineStr">
        <is>
          <t>Dolce Paris (172K)</t>
        </is>
      </c>
      <c r="G646" s="21" t="n"/>
      <c r="H646" s="21" t="inlineStr">
        <is>
          <t>Not listed</t>
        </is>
      </c>
      <c r="I646" s="21" t="n"/>
      <c r="J646" s="6" t="inlineStr">
        <is>
          <t>2026-10-16</t>
        </is>
      </c>
    </row>
    <row r="647">
      <c r="A647" s="6" t="n">
        <v>643</v>
      </c>
      <c r="B647" s="6" t="inlineStr">
        <is>
          <t>Week 3</t>
        </is>
      </c>
      <c r="C647" s="21" t="n"/>
      <c r="D647" s="22" t="inlineStr">
        <is>
          <t>https://velareehhaus.com/products/emilia-orthopaedische-komfort-stiefel-fw</t>
        </is>
      </c>
      <c r="E647" s="23" t="n">
        <v>65.95</v>
      </c>
      <c r="F647" s="6" t="inlineStr">
        <is>
          <t>Velareeh Haus (134K)</t>
        </is>
      </c>
      <c r="G647" s="21" t="n"/>
      <c r="H647" s="21" t="inlineStr">
        <is>
          <t>Not listed</t>
        </is>
      </c>
      <c r="I647" s="21" t="n"/>
      <c r="J647" s="6" t="inlineStr">
        <is>
          <t>2026-10-16</t>
        </is>
      </c>
    </row>
    <row r="648">
      <c r="A648" s="6" t="n">
        <v>644</v>
      </c>
      <c r="B648" s="6" t="inlineStr">
        <is>
          <t>Week 3</t>
        </is>
      </c>
      <c r="C648" s="21" t="n"/>
      <c r="D648" s="22" t="inlineStr">
        <is>
          <t>https://vitellimoda.com/products/stivaletti-donna-invernali-con-chiusura-slip-on-e-suola-antiscivolo</t>
        </is>
      </c>
      <c r="E648" s="23" t="n">
        <v>46.95</v>
      </c>
      <c r="F648" s="6" t="inlineStr">
        <is>
          <t>Vitelli Moda (103K)</t>
        </is>
      </c>
      <c r="G648" s="21" t="n"/>
      <c r="H648" s="21" t="inlineStr">
        <is>
          <t>Not listed</t>
        </is>
      </c>
      <c r="I648" s="21" t="n"/>
      <c r="J648" s="6" t="inlineStr">
        <is>
          <t>2026-10-16</t>
        </is>
      </c>
    </row>
    <row r="649">
      <c r="A649" s="6" t="n">
        <v>645</v>
      </c>
      <c r="B649" s="6" t="inlineStr">
        <is>
          <t>Week 3</t>
        </is>
      </c>
      <c r="C649" s="21" t="n"/>
      <c r="D649" s="22" t="inlineStr">
        <is>
          <t>https://nordheim-mode.de/products/flextoe</t>
        </is>
      </c>
      <c r="E649" s="23" t="n">
        <v>67.95</v>
      </c>
      <c r="F649" s="6" t="inlineStr">
        <is>
          <t>Nordheim Mode (896K)</t>
        </is>
      </c>
      <c r="G649" s="21" t="n"/>
      <c r="H649" s="21" t="inlineStr">
        <is>
          <t>Not listed</t>
        </is>
      </c>
      <c r="I649" s="21" t="n"/>
      <c r="J649" s="6" t="inlineStr">
        <is>
          <t>2026-10-16</t>
        </is>
      </c>
    </row>
    <row r="650">
      <c r="A650" s="6" t="n">
        <v>646</v>
      </c>
      <c r="B650" s="6" t="inlineStr">
        <is>
          <t>Week 3</t>
        </is>
      </c>
      <c r="C650" s="21" t="n"/>
      <c r="D650" s="22" t="inlineStr">
        <is>
          <t>https://lozendafashion.com/products/bellaso-steampunk-retro-schnallenstiefel</t>
        </is>
      </c>
      <c r="E650" s="23" t="n">
        <v>50.95</v>
      </c>
      <c r="F650" s="6" t="inlineStr">
        <is>
          <t>Lozenda Fashion (315K)</t>
        </is>
      </c>
      <c r="G650" s="21" t="n"/>
      <c r="H650" s="21" t="inlineStr">
        <is>
          <t>Not listed</t>
        </is>
      </c>
      <c r="I650" s="21" t="n"/>
      <c r="J650" s="6" t="inlineStr">
        <is>
          <t>2026-10-16</t>
        </is>
      </c>
    </row>
    <row r="651">
      <c r="A651" s="6" t="n">
        <v>647</v>
      </c>
      <c r="B651" s="6" t="inlineStr">
        <is>
          <t>Week 3</t>
        </is>
      </c>
      <c r="C651" s="21" t="n"/>
      <c r="D651" s="22" t="inlineStr">
        <is>
          <t>https://lozendafashion.com/products/winterstiefel-damen-schneestiefel-damen-sicherer-halt-trockene-warme</t>
        </is>
      </c>
      <c r="E651" s="23" t="n">
        <v>44.95</v>
      </c>
      <c r="F651" s="6" t="inlineStr">
        <is>
          <t>Lozenda Fashion (315K)</t>
        </is>
      </c>
      <c r="G651" s="21" t="n"/>
      <c r="H651" s="21" t="inlineStr">
        <is>
          <t>Not listed</t>
        </is>
      </c>
      <c r="I651" s="21" t="n"/>
      <c r="J651" s="6" t="inlineStr">
        <is>
          <t>2026-10-16</t>
        </is>
      </c>
    </row>
    <row r="652">
      <c r="A652" s="6" t="n">
        <v>648</v>
      </c>
      <c r="B652" s="6" t="inlineStr">
        <is>
          <t>Week 3</t>
        </is>
      </c>
      <c r="C652" s="21" t="n"/>
      <c r="D652" s="22" t="inlineStr">
        <is>
          <t>https://lozendafashion.com/products/kniestiefel-damen-wasserfest-bequem</t>
        </is>
      </c>
      <c r="E652" s="23" t="n">
        <v>67.95</v>
      </c>
      <c r="F652" s="6" t="inlineStr">
        <is>
          <t>Lozenda Fashion (315K)</t>
        </is>
      </c>
      <c r="G652" s="21" t="n"/>
      <c r="H652" s="21" t="inlineStr">
        <is>
          <t>Not listed</t>
        </is>
      </c>
      <c r="I652" s="21" t="n"/>
      <c r="J652" s="6" t="inlineStr">
        <is>
          <t>2026-10-16</t>
        </is>
      </c>
    </row>
    <row r="653">
      <c r="A653" s="6" t="n">
        <v>649</v>
      </c>
      <c r="B653" s="6" t="inlineStr">
        <is>
          <t>Week 3</t>
        </is>
      </c>
      <c r="C653" s="21" t="n"/>
      <c r="D653" s="22" t="inlineStr">
        <is>
          <t>https://nordheim-mode.de/products/uwe-stiefel</t>
        </is>
      </c>
      <c r="E653" s="23" t="n">
        <v>42.95</v>
      </c>
      <c r="F653" s="6" t="inlineStr">
        <is>
          <t>Nordheim Mode (896K)</t>
        </is>
      </c>
      <c r="G653" s="21" t="n"/>
      <c r="H653" s="21" t="inlineStr">
        <is>
          <t>Not listed</t>
        </is>
      </c>
      <c r="I653" s="21" t="n"/>
      <c r="J653" s="6" t="inlineStr">
        <is>
          <t>2026-10-16</t>
        </is>
      </c>
    </row>
    <row r="654">
      <c r="A654" s="6" t="n">
        <v>650</v>
      </c>
      <c r="B654" s="6" t="inlineStr">
        <is>
          <t>Week 3</t>
        </is>
      </c>
      <c r="C654" s="21" t="n"/>
      <c r="D654" s="22" t="inlineStr">
        <is>
          <t>https://lozendafashion.com/products/bellaso-langer-wintermantel-mit-fellkragen-fur-frauen</t>
        </is>
      </c>
      <c r="E654" s="23" t="n">
        <v>62.95</v>
      </c>
      <c r="F654" s="6" t="inlineStr">
        <is>
          <t>Lozenda Fashion (315K)</t>
        </is>
      </c>
      <c r="G654" s="21" t="n"/>
      <c r="H654" s="21" t="inlineStr">
        <is>
          <t>Not listed</t>
        </is>
      </c>
      <c r="I654" s="21" t="n"/>
      <c r="J654" s="6" t="inlineStr">
        <is>
          <t>2026-10-16</t>
        </is>
      </c>
    </row>
    <row r="655">
      <c r="A655" s="6" t="n">
        <v>651</v>
      </c>
      <c r="B655" s="6" t="inlineStr">
        <is>
          <t>Week 3</t>
        </is>
      </c>
      <c r="C655" s="21" t="n"/>
      <c r="D655" s="22" t="inlineStr">
        <is>
          <t>https://lumiereboutique.fr/products/veste-femme-matelassee-a-capuche-avec-doublure-sherpa</t>
        </is>
      </c>
      <c r="E655" s="23" t="n">
        <v>46.95</v>
      </c>
      <c r="F655" s="6" t="inlineStr">
        <is>
          <t>Lumière Boutique (146K)</t>
        </is>
      </c>
      <c r="G655" s="21" t="n"/>
      <c r="H655" s="21" t="inlineStr">
        <is>
          <t>Not listed</t>
        </is>
      </c>
      <c r="I655" s="21" t="n"/>
      <c r="J655" s="6" t="inlineStr">
        <is>
          <t>2026-10-16</t>
        </is>
      </c>
    </row>
    <row r="656">
      <c r="A656" s="6" t="n">
        <v>652</v>
      </c>
      <c r="B656" s="6" t="inlineStr">
        <is>
          <t>Week 1</t>
        </is>
      </c>
      <c r="C656" s="21" t="n"/>
      <c r="D656" s="22" t="inlineStr">
        <is>
          <t>https://laurentmonaco.fr/products/laurent-monaco-veste-en-polaire</t>
        </is>
      </c>
      <c r="E656" s="23" t="n">
        <v>46.95</v>
      </c>
      <c r="F656" s="6" t="inlineStr">
        <is>
          <t>Laurent Monaco (204K)</t>
        </is>
      </c>
      <c r="G656" s="21" t="n"/>
      <c r="H656" s="21" t="inlineStr">
        <is>
          <t>Not listed</t>
        </is>
      </c>
      <c r="I656" s="21" t="n"/>
      <c r="J656" s="6" t="inlineStr">
        <is>
          <t>2026-10-16</t>
        </is>
      </c>
    </row>
    <row r="657">
      <c r="A657" s="6" t="n">
        <v>653</v>
      </c>
      <c r="B657" s="6" t="inlineStr">
        <is>
          <t>Week 1</t>
        </is>
      </c>
      <c r="C657" s="21" t="n"/>
      <c r="D657" s="22" t="inlineStr">
        <is>
          <t>https://dolce-paris.com/products/cotele-veste-homme-legere-a-fermeture-eclair-col-confort-et-style</t>
        </is>
      </c>
      <c r="E657" s="23" t="n">
        <v>42.95</v>
      </c>
      <c r="F657" s="6" t="inlineStr">
        <is>
          <t>Dolce Paris (172K)</t>
        </is>
      </c>
      <c r="G657" s="21" t="n"/>
      <c r="H657" s="21" t="inlineStr">
        <is>
          <t>Not listed</t>
        </is>
      </c>
      <c r="I657" s="21" t="n"/>
      <c r="J657" s="6" t="inlineStr">
        <is>
          <t>2026-10-16</t>
        </is>
      </c>
    </row>
    <row r="658">
      <c r="A658" s="6" t="n">
        <v>654</v>
      </c>
      <c r="B658" s="6" t="inlineStr">
        <is>
          <t>Week 1</t>
        </is>
      </c>
      <c r="C658" s="21" t="n"/>
      <c r="D658" s="22" t="inlineStr">
        <is>
          <t>https://lozendafashion.com/products/oversized-jacke-damen-lassig-vielseitig-im-streetstyle</t>
        </is>
      </c>
      <c r="E658" s="23" t="n">
        <v>51.95</v>
      </c>
      <c r="F658" s="6" t="inlineStr">
        <is>
          <t>Lozenda Fashion (315K)</t>
        </is>
      </c>
      <c r="G658" s="21" t="n"/>
      <c r="H658" s="21" t="inlineStr">
        <is>
          <t>Not listed</t>
        </is>
      </c>
      <c r="I658" s="21" t="n"/>
      <c r="J658" s="6" t="inlineStr">
        <is>
          <t>2026-10-16</t>
        </is>
      </c>
    </row>
    <row r="659">
      <c r="A659" s="6" t="n">
        <v>655</v>
      </c>
      <c r="B659" s="6" t="inlineStr">
        <is>
          <t>Week 1</t>
        </is>
      </c>
      <c r="C659" s="21" t="n"/>
      <c r="D659" s="22" t="inlineStr">
        <is>
          <t>https://lozendafashion.com/products/mantel-damen-tailliert-elegant</t>
        </is>
      </c>
      <c r="E659" s="23" t="n">
        <v>53.95</v>
      </c>
      <c r="F659" s="6" t="inlineStr">
        <is>
          <t>Lozenda Fashion (315K)</t>
        </is>
      </c>
      <c r="G659" s="21" t="n"/>
      <c r="H659" s="21" t="inlineStr">
        <is>
          <t>Not listed</t>
        </is>
      </c>
      <c r="I659" s="21" t="n"/>
      <c r="J659" s="6" t="inlineStr">
        <is>
          <t>2026-10-16</t>
        </is>
      </c>
    </row>
    <row r="660">
      <c r="A660" s="6" t="n">
        <v>656</v>
      </c>
      <c r="B660" s="6" t="inlineStr">
        <is>
          <t>Week 1</t>
        </is>
      </c>
      <c r="C660" s="21" t="n"/>
      <c r="D660" s="22" t="inlineStr">
        <is>
          <t>https://lozendafashion.com/products/steppjacke-damen-longline-kapuze-warmedesign</t>
        </is>
      </c>
      <c r="E660" s="23" t="n">
        <v>53.95</v>
      </c>
      <c r="F660" s="6" t="inlineStr">
        <is>
          <t>Lozenda Fashion (315K)</t>
        </is>
      </c>
      <c r="G660" s="21" t="n"/>
      <c r="H660" s="21" t="inlineStr">
        <is>
          <t>Not listed</t>
        </is>
      </c>
      <c r="I660" s="21" t="n"/>
      <c r="J660" s="6" t="inlineStr">
        <is>
          <t>2026-10-16</t>
        </is>
      </c>
    </row>
    <row r="661">
      <c r="A661" s="6" t="n">
        <v>657</v>
      </c>
      <c r="B661" s="6" t="inlineStr">
        <is>
          <t>Week 1</t>
        </is>
      </c>
      <c r="C661" s="21" t="n"/>
      <c r="D661" s="22" t="inlineStr">
        <is>
          <t>https://leonboutique.co/products/martin-herren-klassische-lassige-jacke-mit-knopfleiste-vorne</t>
        </is>
      </c>
      <c r="E661" s="23" t="n">
        <v>73.95</v>
      </c>
      <c r="F661" s="6" t="inlineStr">
        <is>
          <t>Leon Boutique (344K)</t>
        </is>
      </c>
      <c r="G661" s="21" t="n"/>
      <c r="H661" s="21" t="inlineStr">
        <is>
          <t>Not listed</t>
        </is>
      </c>
      <c r="I661" s="21" t="n"/>
      <c r="J661" s="6" t="inlineStr">
        <is>
          <t>2026-10-16</t>
        </is>
      </c>
    </row>
    <row r="662">
      <c r="A662" s="6" t="n">
        <v>658</v>
      </c>
      <c r="B662" s="6" t="inlineStr">
        <is>
          <t>Week 1</t>
        </is>
      </c>
      <c r="C662" s="21" t="n"/>
      <c r="D662" s="22" t="inlineStr">
        <is>
          <t>https://dolce-paris.com/products/veste-coupe-vent-impermeable-legere-premium-pour-homme-capuche-et-fermeture-zippee</t>
        </is>
      </c>
      <c r="E662" s="23" t="n">
        <v>48.95</v>
      </c>
      <c r="F662" s="6" t="inlineStr">
        <is>
          <t>Dolce Paris (172K)</t>
        </is>
      </c>
      <c r="G662" s="21" t="n"/>
      <c r="H662" s="21" t="inlineStr">
        <is>
          <t>Not listed</t>
        </is>
      </c>
      <c r="I662" s="21" t="n"/>
      <c r="J662" s="6" t="inlineStr">
        <is>
          <t>2026-10-16</t>
        </is>
      </c>
    </row>
    <row r="663">
      <c r="A663" s="6" t="n">
        <v>659</v>
      </c>
      <c r="B663" s="6" t="inlineStr">
        <is>
          <t>Week 1</t>
        </is>
      </c>
      <c r="C663" s="21" t="n"/>
      <c r="D663" s="22" t="inlineStr">
        <is>
          <t>https://oliverandblake.com/products/danielle-elise-round-neck-cardigan</t>
        </is>
      </c>
      <c r="E663" s="23" t="n">
        <v>50.95</v>
      </c>
      <c r="F663" s="6" t="inlineStr">
        <is>
          <t>Oliver &amp; Blake (199K)</t>
        </is>
      </c>
      <c r="G663" s="21" t="n"/>
      <c r="H663" s="21" t="inlineStr">
        <is>
          <t>Not listed</t>
        </is>
      </c>
      <c r="I663" s="21" t="n"/>
      <c r="J663" s="6" t="inlineStr">
        <is>
          <t>2026-10-16</t>
        </is>
      </c>
    </row>
    <row r="664">
      <c r="A664" s="6" t="n">
        <v>660</v>
      </c>
      <c r="B664" s="6" t="inlineStr">
        <is>
          <t>Week 1</t>
        </is>
      </c>
      <c r="C664" s="21" t="n"/>
      <c r="D664" s="22" t="inlineStr">
        <is>
          <t>https://lozendafashion.com/products/blazer-hosen-set-damen-sportlich-elegant</t>
        </is>
      </c>
      <c r="E664" s="23" t="n">
        <v>57.95</v>
      </c>
      <c r="F664" s="6" t="inlineStr">
        <is>
          <t>Lozenda Fashion (315K)</t>
        </is>
      </c>
      <c r="G664" s="21" t="n"/>
      <c r="H664" s="21" t="inlineStr">
        <is>
          <t>Not listed</t>
        </is>
      </c>
      <c r="I664" s="21" t="n"/>
      <c r="J664" s="6" t="inlineStr">
        <is>
          <t>2026-10-16</t>
        </is>
      </c>
    </row>
    <row r="665">
      <c r="A665" s="6" t="n">
        <v>661</v>
      </c>
      <c r="B665" s="6" t="inlineStr">
        <is>
          <t>Week 1</t>
        </is>
      </c>
      <c r="C665" s="21" t="n"/>
      <c r="D665" s="22" t="inlineStr">
        <is>
          <t>https://oliverandblake.com/products/the-woolhaus-cardigan</t>
        </is>
      </c>
      <c r="E665" s="23" t="n">
        <v>46.95</v>
      </c>
      <c r="F665" s="6" t="inlineStr">
        <is>
          <t>Oliver &amp; Blake (199K)</t>
        </is>
      </c>
      <c r="G665" s="21" t="n"/>
      <c r="H665" s="21" t="inlineStr">
        <is>
          <t>Not listed</t>
        </is>
      </c>
      <c r="I665" s="21" t="n"/>
      <c r="J665" s="6" t="inlineStr">
        <is>
          <t>2026-10-16</t>
        </is>
      </c>
    </row>
    <row r="666">
      <c r="A666" s="6" t="n">
        <v>662</v>
      </c>
      <c r="B666" s="6" t="inlineStr">
        <is>
          <t>Week 1</t>
        </is>
      </c>
      <c r="C666" s="21" t="n"/>
      <c r="D666" s="22" t="inlineStr">
        <is>
          <t>https://dolce-paris.com/products/cardigan-maille-uni-femme-doux-et-polyvalent</t>
        </is>
      </c>
      <c r="E666" s="23" t="n">
        <v>37.95</v>
      </c>
      <c r="F666" s="6" t="inlineStr">
        <is>
          <t>Dolce Paris (172K)</t>
        </is>
      </c>
      <c r="G666" s="21" t="n"/>
      <c r="H666" s="21" t="inlineStr">
        <is>
          <t>Not listed</t>
        </is>
      </c>
      <c r="I666" s="21" t="n"/>
      <c r="J666" s="6" t="inlineStr">
        <is>
          <t>2026-10-16</t>
        </is>
      </c>
    </row>
    <row r="667">
      <c r="A667" s="6" t="n">
        <v>663</v>
      </c>
      <c r="B667" s="6" t="inlineStr">
        <is>
          <t>Week 1</t>
        </is>
      </c>
      <c r="C667" s="21" t="n"/>
      <c r="D667" s="22" t="inlineStr">
        <is>
          <t>https://lozendafashion.com/products/kariertes-hemd-herren-knitterfrei-atmungsaktiv</t>
        </is>
      </c>
      <c r="E667" s="23" t="n">
        <v>44.95</v>
      </c>
      <c r="F667" s="6" t="inlineStr">
        <is>
          <t>Lozenda Fashion (315K)</t>
        </is>
      </c>
      <c r="G667" s="21" t="n"/>
      <c r="H667" s="21" t="inlineStr">
        <is>
          <t>Not listed</t>
        </is>
      </c>
      <c r="I667" s="21" t="n"/>
      <c r="J667" s="6" t="inlineStr">
        <is>
          <t>2026-10-16</t>
        </is>
      </c>
    </row>
    <row r="668">
      <c r="A668" s="6" t="n">
        <v>664</v>
      </c>
      <c r="B668" s="6" t="inlineStr">
        <is>
          <t>Week 1</t>
        </is>
      </c>
      <c r="C668" s="21" t="n"/>
      <c r="D668" s="22" t="inlineStr">
        <is>
          <t>https://oliverandblake.com/products/jocasta-jane-crewneck-cardigan</t>
        </is>
      </c>
      <c r="E668" s="23" t="n">
        <v>46.95</v>
      </c>
      <c r="F668" s="6" t="inlineStr">
        <is>
          <t>Oliver &amp; Blake (199K)</t>
        </is>
      </c>
      <c r="G668" s="21" t="n"/>
      <c r="H668" s="21" t="inlineStr">
        <is>
          <t>Not listed</t>
        </is>
      </c>
      <c r="I668" s="21" t="n"/>
      <c r="J668" s="6" t="inlineStr">
        <is>
          <t>2026-10-16</t>
        </is>
      </c>
    </row>
    <row r="669">
      <c r="A669" s="6" t="n">
        <v>665</v>
      </c>
      <c r="B669" s="6" t="inlineStr">
        <is>
          <t>Week 1</t>
        </is>
      </c>
      <c r="C669" s="21" t="n"/>
      <c r="D669" s="22" t="inlineStr">
        <is>
          <t>https://oliverandblake.com/products/astrid-kate-wool-cardigan</t>
        </is>
      </c>
      <c r="E669" s="23" t="n">
        <v>62.95</v>
      </c>
      <c r="F669" s="6" t="inlineStr">
        <is>
          <t>Oliver &amp; Blake (199K)</t>
        </is>
      </c>
      <c r="G669" s="21" t="n"/>
      <c r="H669" s="21" t="inlineStr">
        <is>
          <t>Not listed</t>
        </is>
      </c>
      <c r="I669" s="21" t="n"/>
      <c r="J669" s="6" t="inlineStr">
        <is>
          <t>2026-10-16</t>
        </is>
      </c>
    </row>
    <row r="670">
      <c r="A670" s="6" t="n">
        <v>666</v>
      </c>
      <c r="B670" s="6" t="inlineStr">
        <is>
          <t>Week 1</t>
        </is>
      </c>
      <c r="C670" s="21" t="n"/>
      <c r="D670" s="22" t="inlineStr">
        <is>
          <t>https://oliverandblake.com/products/christabel-skye-belted-cardigan</t>
        </is>
      </c>
      <c r="E670" s="23" t="n">
        <v>54.95</v>
      </c>
      <c r="F670" s="6" t="inlineStr">
        <is>
          <t>Oliver &amp; Blake (199K)</t>
        </is>
      </c>
      <c r="G670" s="21" t="n"/>
      <c r="H670" s="21" t="inlineStr">
        <is>
          <t>Not listed</t>
        </is>
      </c>
      <c r="I670" s="21" t="n"/>
      <c r="J670" s="6" t="inlineStr">
        <is>
          <t>2026-10-16</t>
        </is>
      </c>
    </row>
    <row r="671">
      <c r="A671" s="6" t="n">
        <v>667</v>
      </c>
      <c r="B671" s="6" t="inlineStr">
        <is>
          <t>Week 1</t>
        </is>
      </c>
      <c r="C671" s="21" t="n"/>
      <c r="D671" s="22" t="inlineStr">
        <is>
          <t>https://lozendafashion.com/products/blazer-damen-kragenlos-elegant</t>
        </is>
      </c>
      <c r="E671" s="23" t="n">
        <v>59.95</v>
      </c>
      <c r="F671" s="6" t="inlineStr">
        <is>
          <t>Lozenda Fashion (315K)</t>
        </is>
      </c>
      <c r="G671" s="21" t="n"/>
      <c r="H671" s="21" t="inlineStr">
        <is>
          <t>Not listed</t>
        </is>
      </c>
      <c r="I671" s="21" t="n"/>
      <c r="J671" s="6" t="inlineStr">
        <is>
          <t>2026-10-16</t>
        </is>
      </c>
    </row>
    <row r="672">
      <c r="A672" s="6" t="n">
        <v>668</v>
      </c>
      <c r="B672" s="6" t="inlineStr">
        <is>
          <t>Week 1</t>
        </is>
      </c>
      <c r="C672" s="21" t="n"/>
      <c r="D672" s="22" t="inlineStr">
        <is>
          <t>https://harperwells-boston.com/products/sabine</t>
        </is>
      </c>
      <c r="E672" s="23" t="n">
        <v>46.95</v>
      </c>
      <c r="F672" s="6" t="inlineStr">
        <is>
          <t>Harper &amp; Wells Boston (1700K)</t>
        </is>
      </c>
      <c r="G672" s="21" t="n"/>
      <c r="H672" s="21" t="inlineStr">
        <is>
          <t>Not listed</t>
        </is>
      </c>
      <c r="I672" s="21" t="n"/>
      <c r="J672" s="6" t="inlineStr">
        <is>
          <t>2026-10-16</t>
        </is>
      </c>
    </row>
    <row r="673">
      <c r="A673" s="6" t="n">
        <v>669</v>
      </c>
      <c r="B673" s="6" t="inlineStr">
        <is>
          <t>Week 1</t>
        </is>
      </c>
      <c r="C673" s="21" t="n"/>
      <c r="D673" s="22" t="inlineStr">
        <is>
          <t>https://dolce-paris.com/products/cardigan-femme-automne-hiver-chaud-et-doux</t>
        </is>
      </c>
      <c r="E673" s="23" t="n">
        <v>50.95</v>
      </c>
      <c r="F673" s="6" t="inlineStr">
        <is>
          <t>Dolce Paris (172K)</t>
        </is>
      </c>
      <c r="G673" s="21" t="n"/>
      <c r="H673" s="21" t="inlineStr">
        <is>
          <t>Not listed</t>
        </is>
      </c>
      <c r="I673" s="21" t="n"/>
      <c r="J673" s="6" t="inlineStr">
        <is>
          <t>2026-10-16</t>
        </is>
      </c>
    </row>
    <row r="674">
      <c r="A674" s="6" t="n">
        <v>670</v>
      </c>
      <c r="B674" s="6" t="inlineStr">
        <is>
          <t>Week 1</t>
        </is>
      </c>
      <c r="C674" s="21" t="n"/>
      <c r="D674" s="22" t="inlineStr">
        <is>
          <t>https://lozendafashion.com/products/eleganteranzugfurdamen</t>
        </is>
      </c>
      <c r="E674" s="23" t="n">
        <v>52.95</v>
      </c>
      <c r="F674" s="6" t="inlineStr">
        <is>
          <t>Lozenda Fashion (315K)</t>
        </is>
      </c>
      <c r="G674" s="21" t="n"/>
      <c r="H674" s="21" t="inlineStr">
        <is>
          <t>Not listed</t>
        </is>
      </c>
      <c r="I674" s="21" t="n"/>
      <c r="J674" s="6" t="inlineStr">
        <is>
          <t>2026-10-16</t>
        </is>
      </c>
    </row>
    <row r="675">
      <c r="A675" s="6" t="n">
        <v>671</v>
      </c>
      <c r="B675" s="6" t="inlineStr">
        <is>
          <t>Week 1</t>
        </is>
      </c>
      <c r="C675" s="21" t="n"/>
      <c r="D675" s="22" t="inlineStr">
        <is>
          <t>https://harperwells-boston.com/products/sylvie</t>
        </is>
      </c>
      <c r="E675" s="23" t="n">
        <v>46.95</v>
      </c>
      <c r="F675" s="6" t="inlineStr">
        <is>
          <t>Harper &amp; Wells Boston (1700K)</t>
        </is>
      </c>
      <c r="G675" s="21" t="n"/>
      <c r="H675" s="21" t="inlineStr">
        <is>
          <t>Not listed</t>
        </is>
      </c>
      <c r="I675" s="21" t="n"/>
      <c r="J675" s="6" t="inlineStr">
        <is>
          <t>2026-10-16</t>
        </is>
      </c>
    </row>
    <row r="676">
      <c r="A676" s="6" t="n">
        <v>672</v>
      </c>
      <c r="B676" s="6" t="inlineStr">
        <is>
          <t>Week 1</t>
        </is>
      </c>
      <c r="C676" s="21" t="n"/>
      <c r="D676" s="22" t="inlineStr">
        <is>
          <t>https://harperwells-boston.com/products/eliza-blouse</t>
        </is>
      </c>
      <c r="E676" s="23" t="n">
        <v>42.95</v>
      </c>
      <c r="F676" s="6" t="inlineStr">
        <is>
          <t>Harper &amp; Wells Boston (1700K)</t>
        </is>
      </c>
      <c r="G676" s="21" t="n"/>
      <c r="H676" s="21" t="inlineStr">
        <is>
          <t>Not listed</t>
        </is>
      </c>
      <c r="I676" s="21" t="n"/>
      <c r="J676" s="6" t="inlineStr">
        <is>
          <t>2026-10-16</t>
        </is>
      </c>
    </row>
    <row r="677">
      <c r="A677" s="6" t="n">
        <v>673</v>
      </c>
      <c r="B677" s="6" t="inlineStr">
        <is>
          <t>Week 2</t>
        </is>
      </c>
      <c r="C677" s="21" t="n"/>
      <c r="D677" s="22" t="inlineStr">
        <is>
          <t>https://lozendafashion.com/products/pullover-damen-kariertes-design-mit-knopfdetail</t>
        </is>
      </c>
      <c r="E677" s="23" t="n">
        <v>33.95</v>
      </c>
      <c r="F677" s="6" t="inlineStr">
        <is>
          <t>Lozenda Fashion (315K)</t>
        </is>
      </c>
      <c r="G677" s="21" t="n"/>
      <c r="H677" s="21" t="inlineStr">
        <is>
          <t>Not listed</t>
        </is>
      </c>
      <c r="I677" s="21" t="n"/>
      <c r="J677" s="6" t="inlineStr">
        <is>
          <t>2026-10-16</t>
        </is>
      </c>
    </row>
    <row r="678">
      <c r="A678" s="6" t="n">
        <v>674</v>
      </c>
      <c r="B678" s="6" t="inlineStr">
        <is>
          <t>Week 2</t>
        </is>
      </c>
      <c r="C678" s="21" t="n"/>
      <c r="D678" s="22" t="inlineStr">
        <is>
          <t>https://nordheim-mode.de/products/das-ultimative-strickoberteil-warme-stil-und-unvergleichlicher-komfort</t>
        </is>
      </c>
      <c r="E678" s="23" t="n">
        <v>37.95</v>
      </c>
      <c r="F678" s="6" t="inlineStr">
        <is>
          <t>Nordheim Mode (896K)</t>
        </is>
      </c>
      <c r="G678" s="21" t="n"/>
      <c r="H678" s="21" t="inlineStr">
        <is>
          <t>Not listed</t>
        </is>
      </c>
      <c r="I678" s="21" t="n"/>
      <c r="J678" s="6" t="inlineStr">
        <is>
          <t>2026-10-16</t>
        </is>
      </c>
    </row>
    <row r="679">
      <c r="A679" s="6" t="n">
        <v>675</v>
      </c>
      <c r="B679" s="6" t="inlineStr">
        <is>
          <t>Week 2</t>
        </is>
      </c>
      <c r="C679" s="21" t="n"/>
      <c r="D679" s="22" t="inlineStr">
        <is>
          <t>https://lozendafashion.com/products/eleganter-gestrickter-pullover-mit-v-ausschnitt</t>
        </is>
      </c>
      <c r="E679" s="23" t="n">
        <v>37.95</v>
      </c>
      <c r="F679" s="6" t="inlineStr">
        <is>
          <t>Lozenda Fashion (315K)</t>
        </is>
      </c>
      <c r="G679" s="21" t="n"/>
      <c r="H679" s="21" t="inlineStr">
        <is>
          <t>Not listed</t>
        </is>
      </c>
      <c r="I679" s="21" t="n"/>
      <c r="J679" s="6" t="inlineStr">
        <is>
          <t>2026-10-16</t>
        </is>
      </c>
    </row>
    <row r="680">
      <c r="A680" s="6" t="n">
        <v>676</v>
      </c>
      <c r="B680" s="6" t="inlineStr">
        <is>
          <t>Week 2</t>
        </is>
      </c>
      <c r="C680" s="21" t="n"/>
      <c r="D680" s="22" t="inlineStr">
        <is>
          <t>https://oliverandblake.com/products/madison-knit-tee</t>
        </is>
      </c>
      <c r="E680" s="23" t="n">
        <v>66.95</v>
      </c>
      <c r="F680" s="6" t="inlineStr">
        <is>
          <t>Oliver &amp; Blake (199K)</t>
        </is>
      </c>
      <c r="G680" s="21" t="n"/>
      <c r="H680" s="21" t="inlineStr">
        <is>
          <t>Not listed</t>
        </is>
      </c>
      <c r="I680" s="21" t="n"/>
      <c r="J680" s="6" t="inlineStr">
        <is>
          <t>2026-10-16</t>
        </is>
      </c>
    </row>
    <row r="681">
      <c r="A681" s="6" t="n">
        <v>677</v>
      </c>
      <c r="B681" s="6" t="inlineStr">
        <is>
          <t>Week 2</t>
        </is>
      </c>
      <c r="C681" s="21" t="n"/>
      <c r="D681" s="22" t="inlineStr">
        <is>
          <t>https://oliverandblake.com/products/thibault-relaxed-sweatshirt</t>
        </is>
      </c>
      <c r="E681" s="23" t="n">
        <v>30.95</v>
      </c>
      <c r="F681" s="6" t="inlineStr">
        <is>
          <t>Oliver &amp; Blake (199K)</t>
        </is>
      </c>
      <c r="G681" s="21" t="n"/>
      <c r="H681" s="21" t="inlineStr">
        <is>
          <t>Not listed</t>
        </is>
      </c>
      <c r="I681" s="21" t="n"/>
      <c r="J681" s="6" t="inlineStr">
        <is>
          <t>2026-10-16</t>
        </is>
      </c>
    </row>
    <row r="682">
      <c r="A682" s="6" t="n">
        <v>678</v>
      </c>
      <c r="B682" s="6" t="inlineStr">
        <is>
          <t>Week 2</t>
        </is>
      </c>
      <c r="C682" s="21" t="n"/>
      <c r="D682" s="22" t="inlineStr">
        <is>
          <t>https://lozendafashion.com/products/warmerundmodischerdamenhoodie</t>
        </is>
      </c>
      <c r="E682" s="23" t="n">
        <v>37.95</v>
      </c>
      <c r="F682" s="6" t="inlineStr">
        <is>
          <t>Lozenda Fashion (315K)</t>
        </is>
      </c>
      <c r="G682" s="21" t="n"/>
      <c r="H682" s="21" t="inlineStr">
        <is>
          <t>Not listed</t>
        </is>
      </c>
      <c r="I682" s="21" t="n"/>
      <c r="J682" s="6" t="inlineStr">
        <is>
          <t>2026-10-16</t>
        </is>
      </c>
    </row>
    <row r="683">
      <c r="A683" s="6" t="n">
        <v>679</v>
      </c>
      <c r="B683" s="6" t="inlineStr">
        <is>
          <t>Week 2</t>
        </is>
      </c>
      <c r="C683" s="21" t="n"/>
      <c r="D683" s="22" t="inlineStr">
        <is>
          <t>https://lumiereboutique.fr/products/dorevienne</t>
        </is>
      </c>
      <c r="E683" s="23" t="n">
        <v>33.95</v>
      </c>
      <c r="F683" s="6" t="inlineStr">
        <is>
          <t>Lumière Boutique (146K)</t>
        </is>
      </c>
      <c r="G683" s="21" t="n"/>
      <c r="H683" s="21" t="inlineStr">
        <is>
          <t>Not listed</t>
        </is>
      </c>
      <c r="I683" s="21" t="n"/>
      <c r="J683" s="6" t="inlineStr">
        <is>
          <t>2026-10-16</t>
        </is>
      </c>
    </row>
    <row r="684">
      <c r="A684" s="6" t="n">
        <v>680</v>
      </c>
      <c r="B684" s="6" t="inlineStr">
        <is>
          <t>Week 2</t>
        </is>
      </c>
      <c r="C684" s="21" t="n"/>
      <c r="D684" s="22" t="inlineStr">
        <is>
          <t>https://oliverandblake.com/products/carmen-ribbed-knit-shrug</t>
        </is>
      </c>
      <c r="E684" s="23" t="n">
        <v>30.95</v>
      </c>
      <c r="F684" s="6" t="inlineStr">
        <is>
          <t>Oliver &amp; Blake (199K)</t>
        </is>
      </c>
      <c r="G684" s="21" t="n"/>
      <c r="H684" s="21" t="inlineStr">
        <is>
          <t>Not listed</t>
        </is>
      </c>
      <c r="I684" s="21" t="n"/>
      <c r="J684" s="6" t="inlineStr">
        <is>
          <t>2026-10-16</t>
        </is>
      </c>
    </row>
    <row r="685">
      <c r="A685" s="6" t="n">
        <v>681</v>
      </c>
      <c r="B685" s="6" t="inlineStr">
        <is>
          <t>Week 2</t>
        </is>
      </c>
      <c r="C685" s="21" t="n"/>
      <c r="D685" s="22" t="inlineStr">
        <is>
          <t>https://lozendafashion.com/products/pullover-damen-kuschelig-vielseitig</t>
        </is>
      </c>
      <c r="E685" s="23" t="n">
        <v>44.95</v>
      </c>
      <c r="F685" s="6" t="inlineStr">
        <is>
          <t>Lozenda Fashion (315K)</t>
        </is>
      </c>
      <c r="G685" s="21" t="n"/>
      <c r="H685" s="21" t="inlineStr">
        <is>
          <t>Not listed</t>
        </is>
      </c>
      <c r="I685" s="21" t="n"/>
      <c r="J685" s="6" t="inlineStr">
        <is>
          <t>2026-10-16</t>
        </is>
      </c>
    </row>
    <row r="686">
      <c r="A686" s="6" t="n">
        <v>682</v>
      </c>
      <c r="B686" s="6" t="inlineStr">
        <is>
          <t>Week 2</t>
        </is>
      </c>
      <c r="C686" s="21" t="n"/>
      <c r="D686" s="22" t="inlineStr">
        <is>
          <t>https://nordheim-mode.de/products/sofia-hose</t>
        </is>
      </c>
      <c r="E686" s="23" t="n">
        <v>33.95</v>
      </c>
      <c r="F686" s="6" t="inlineStr">
        <is>
          <t>Nordheim Mode (896K)</t>
        </is>
      </c>
      <c r="G686" s="21" t="n"/>
      <c r="H686" s="21" t="inlineStr">
        <is>
          <t>Not listed</t>
        </is>
      </c>
      <c r="I686" s="21" t="n"/>
      <c r="J686" s="6" t="inlineStr">
        <is>
          <t>2026-10-16</t>
        </is>
      </c>
    </row>
    <row r="687">
      <c r="A687" s="6" t="n">
        <v>683</v>
      </c>
      <c r="B687" s="6" t="inlineStr">
        <is>
          <t>Week 2</t>
        </is>
      </c>
      <c r="C687" s="21" t="n"/>
      <c r="D687" s="22" t="inlineStr">
        <is>
          <t>https://nordheim-mode.de/products/rosie-gemutliche-orthopadische-hausschuhe</t>
        </is>
      </c>
      <c r="E687" s="23" t="n">
        <v>37.95</v>
      </c>
      <c r="F687" s="6" t="inlineStr">
        <is>
          <t>Nordheim Mode (896K)</t>
        </is>
      </c>
      <c r="G687" s="21" t="n"/>
      <c r="H687" s="21" t="inlineStr">
        <is>
          <t>Not listed</t>
        </is>
      </c>
      <c r="I687" s="21" t="n"/>
      <c r="J687" s="6" t="inlineStr">
        <is>
          <t>2026-10-16</t>
        </is>
      </c>
    </row>
    <row r="688">
      <c r="A688" s="6" t="n">
        <v>684</v>
      </c>
      <c r="B688" s="6" t="inlineStr">
        <is>
          <t>Week 3</t>
        </is>
      </c>
      <c r="C688" s="21" t="n"/>
      <c r="D688" s="22" t="inlineStr">
        <is>
          <t>https://oliverandblake.com/products/chelsea-genuine-leather-sneakers</t>
        </is>
      </c>
      <c r="E688" s="23" t="n">
        <v>50.95</v>
      </c>
      <c r="F688" s="6" t="inlineStr">
        <is>
          <t>Oliver &amp; Blake (199K)</t>
        </is>
      </c>
      <c r="G688" s="21" t="n"/>
      <c r="H688" s="21" t="inlineStr">
        <is>
          <t>Not listed</t>
        </is>
      </c>
      <c r="I688" s="21" t="n"/>
      <c r="J688" s="6" t="inlineStr">
        <is>
          <t>2026-10-16</t>
        </is>
      </c>
    </row>
    <row r="689">
      <c r="A689" s="6" t="n">
        <v>685</v>
      </c>
      <c r="B689" s="6" t="inlineStr">
        <is>
          <t>Week 3</t>
        </is>
      </c>
      <c r="C689" s="21" t="n"/>
      <c r="D689" s="22" t="inlineStr">
        <is>
          <t>https://leonboutique.co/products/greta-damen-stiefeletten-zum-hineinschlupfen-mit-seitlichem-reissverschluss</t>
        </is>
      </c>
      <c r="E689" s="23" t="n">
        <v>45.95</v>
      </c>
      <c r="F689" s="6" t="inlineStr">
        <is>
          <t>Leon Boutique (344K)</t>
        </is>
      </c>
      <c r="G689" s="21" t="n"/>
      <c r="H689" s="21" t="inlineStr">
        <is>
          <t>Not listed</t>
        </is>
      </c>
      <c r="I689" s="21" t="n"/>
      <c r="J689" s="6" t="inlineStr">
        <is>
          <t>2026-10-16</t>
        </is>
      </c>
    </row>
    <row r="690">
      <c r="A690" s="6" t="n">
        <v>686</v>
      </c>
      <c r="B690" s="6" t="inlineStr">
        <is>
          <t>Week 3</t>
        </is>
      </c>
      <c r="C690" s="21" t="n"/>
      <c r="D690" s="22" t="inlineStr">
        <is>
          <t>https://leonboutique.co/products/julian-herren-schnrstiefel-klassische-leder-boots-robuste-gummisohle</t>
        </is>
      </c>
      <c r="E690" s="23" t="n">
        <v>56.95</v>
      </c>
      <c r="F690" s="6" t="inlineStr">
        <is>
          <t>Leon Boutique (344K)</t>
        </is>
      </c>
      <c r="G690" s="21" t="n"/>
      <c r="H690" s="21" t="inlineStr">
        <is>
          <t>Not listed</t>
        </is>
      </c>
      <c r="I690" s="21" t="n"/>
      <c r="J690" s="6" t="inlineStr">
        <is>
          <t>2026-10-16</t>
        </is>
      </c>
    </row>
    <row r="691">
      <c r="A691" s="6" t="n">
        <v>687</v>
      </c>
      <c r="B691" s="6" t="inlineStr">
        <is>
          <t>Week 1</t>
        </is>
      </c>
      <c r="C691" s="21" t="n"/>
      <c r="D691" s="22" t="inlineStr">
        <is>
          <t>https://davento.it/products/pantaloni-cargo-da-uomo-per-il-tempo-libero-e-la-vita-quotidiana</t>
        </is>
      </c>
      <c r="E691" s="23" t="n">
        <v>67.95</v>
      </c>
      <c r="F691" s="6" t="inlineStr">
        <is>
          <t>Davento (own store) · bestseller Davento</t>
        </is>
      </c>
      <c r="G691" s="21" t="n"/>
      <c r="H691" s="21" t="inlineStr">
        <is>
          <t>Not listed</t>
        </is>
      </c>
      <c r="I691" s="21" t="n"/>
      <c r="J691" s="6" t="inlineStr">
        <is>
          <t>2026-10-26</t>
        </is>
      </c>
    </row>
    <row r="692">
      <c r="A692" s="6" t="n">
        <v>688</v>
      </c>
      <c r="B692" s="6" t="inlineStr">
        <is>
          <t>Week 1</t>
        </is>
      </c>
      <c r="C692" s="21" t="n"/>
      <c r="D692" s="22" t="inlineStr">
        <is>
          <t>https://davento.it/products/giacca-uomo-effetto-scamosciato-con-interno-in-sherpa-per-l-inverno</t>
        </is>
      </c>
      <c r="E692" s="23" t="n">
        <v>156.95</v>
      </c>
      <c r="F692" s="6" t="inlineStr">
        <is>
          <t>Davento (own store) · bestseller Davento</t>
        </is>
      </c>
      <c r="G692" s="21" t="n"/>
      <c r="H692" s="21" t="inlineStr">
        <is>
          <t>Not listed</t>
        </is>
      </c>
      <c r="I692" s="21" t="n"/>
      <c r="J692" s="6" t="inlineStr">
        <is>
          <t>2026-10-26</t>
        </is>
      </c>
    </row>
    <row r="693">
      <c r="A693" s="6" t="n">
        <v>689</v>
      </c>
      <c r="B693" s="6" t="inlineStr">
        <is>
          <t>Week 1</t>
        </is>
      </c>
      <c r="C693" s="21" t="n"/>
      <c r="D693" s="22" t="inlineStr">
        <is>
          <t>https://harperwells-boston.com/products/mario-pants</t>
        </is>
      </c>
      <c r="E693" s="23" t="n">
        <v>46.95</v>
      </c>
      <c r="F693" s="6" t="inlineStr">
        <is>
          <t>harperwells-boston.com · bestseller Davento</t>
        </is>
      </c>
      <c r="G693" s="21" t="n"/>
      <c r="H693" s="21" t="inlineStr">
        <is>
          <t>Not listed</t>
        </is>
      </c>
      <c r="I693" s="21" t="n"/>
      <c r="J693" s="6" t="inlineStr">
        <is>
          <t>2026-10-26</t>
        </is>
      </c>
    </row>
    <row r="694">
      <c r="A694" s="6" t="n">
        <v>690</v>
      </c>
      <c r="B694" s="6" t="inlineStr">
        <is>
          <t>Week 1</t>
        </is>
      </c>
      <c r="C694" s="21" t="n"/>
      <c r="D694" s="22" t="inlineStr">
        <is>
          <t>https://emmaclaire-hamptons.com/products/camelia-structured-trench-coat-with-adjustable-belt-and-side-pockets</t>
        </is>
      </c>
      <c r="E694" s="23" t="n">
        <v>84.95</v>
      </c>
      <c r="F694" s="6" t="inlineStr">
        <is>
          <t>emmaclaire-hamptons.com · bestseller Davento</t>
        </is>
      </c>
      <c r="G694" s="21" t="n"/>
      <c r="H694" s="21" t="inlineStr">
        <is>
          <t>Not listed</t>
        </is>
      </c>
      <c r="I694" s="21" t="n"/>
      <c r="J694" s="6" t="inlineStr">
        <is>
          <t>2026-10-26</t>
        </is>
      </c>
    </row>
    <row r="695">
      <c r="A695" s="6" t="n">
        <v>691</v>
      </c>
      <c r="B695" s="6" t="inlineStr">
        <is>
          <t>Week 1</t>
        </is>
      </c>
      <c r="C695" s="21" t="n"/>
      <c r="D695" s="22" t="inlineStr">
        <is>
          <t>https://northstyle-fashion.com/products/mens-quarter-zip-waffle-knit-jumper</t>
        </is>
      </c>
      <c r="E695" s="23" t="n">
        <v>57.95</v>
      </c>
      <c r="F695" s="6" t="inlineStr">
        <is>
          <t>northstyle-fashion.com · bestseller Davento</t>
        </is>
      </c>
      <c r="G695" s="21" t="n"/>
      <c r="H695" s="21" t="inlineStr">
        <is>
          <t>Not listed</t>
        </is>
      </c>
      <c r="I695" s="21" t="n"/>
      <c r="J695" s="6" t="inlineStr">
        <is>
          <t>2026-10-26</t>
        </is>
      </c>
    </row>
    <row r="696">
      <c r="A696" s="6" t="n">
        <v>692</v>
      </c>
      <c r="B696" s="6" t="inlineStr">
        <is>
          <t>Week 1</t>
        </is>
      </c>
      <c r="C696" s="21" t="n"/>
      <c r="D696" s="22" t="inlineStr">
        <is>
          <t>https://risora-shop.de/products/damen-hoodie-mit-haustiertasche</t>
        </is>
      </c>
      <c r="E696" s="23" t="n">
        <v>97.95</v>
      </c>
      <c r="F696" s="6" t="inlineStr">
        <is>
          <t>risora-shop.de · bestseller Davento</t>
        </is>
      </c>
      <c r="G696" s="21" t="n"/>
      <c r="H696" s="21" t="inlineStr">
        <is>
          <t>Not listed</t>
        </is>
      </c>
      <c r="I696" s="21" t="n"/>
      <c r="J696" s="6" t="inlineStr">
        <is>
          <t>2026-10-26</t>
        </is>
      </c>
    </row>
    <row r="697">
      <c r="A697" s="6" t="n">
        <v>693</v>
      </c>
      <c r="B697" s="6" t="inlineStr">
        <is>
          <t>Week 1</t>
        </is>
      </c>
      <c r="C697" s="21" t="n"/>
      <c r="D697" s="22" t="inlineStr">
        <is>
          <t>https://ana-cortez.com/products/estiloso-vestido-ajustado-fiesta-invitada-boda-espalda-descubierta-lazos</t>
        </is>
      </c>
      <c r="E697" s="23" t="n">
        <v>93.95</v>
      </c>
      <c r="F697" s="6" t="inlineStr">
        <is>
          <t>ana-cortez.com · bestseller Davento</t>
        </is>
      </c>
      <c r="G697" s="21" t="n"/>
      <c r="H697" s="21" t="inlineStr">
        <is>
          <t>Not listed</t>
        </is>
      </c>
      <c r="I697" s="21" t="n"/>
      <c r="J697" s="6" t="inlineStr">
        <is>
          <t>2026-10-26</t>
        </is>
      </c>
    </row>
    <row r="698">
      <c r="A698" s="6" t="n">
        <v>694</v>
      </c>
      <c r="B698" s="6" t="inlineStr">
        <is>
          <t>Week 1</t>
        </is>
      </c>
      <c r="C698" s="21" t="n"/>
      <c r="D698" s="22" t="inlineStr">
        <is>
          <t>https://davento.it/products/tuta-elegante-monospalla-da-donna-con-paillettes</t>
        </is>
      </c>
      <c r="E698" s="23" t="n">
        <v>49.95</v>
      </c>
      <c r="F698" s="6" t="inlineStr">
        <is>
          <t>Davento (own store) · bestseller Davento</t>
        </is>
      </c>
      <c r="G698" s="21" t="n"/>
      <c r="H698" s="21" t="inlineStr">
        <is>
          <t>Not listed</t>
        </is>
      </c>
      <c r="I698" s="21" t="n"/>
      <c r="J698" s="6" t="inlineStr">
        <is>
          <t>2026-10-26</t>
        </is>
      </c>
    </row>
    <row r="699">
      <c r="A699" s="6" t="n">
        <v>695</v>
      </c>
      <c r="B699" s="6" t="inlineStr">
        <is>
          <t>Week 1</t>
        </is>
      </c>
      <c r="C699" s="21" t="n"/>
      <c r="D699" s="22" t="inlineStr">
        <is>
          <t>https://vientovida.es/products/lorena</t>
        </is>
      </c>
      <c r="E699" s="23" t="n">
        <v>46.95</v>
      </c>
      <c r="F699" s="6" t="inlineStr">
        <is>
          <t>Vientovida (85K)</t>
        </is>
      </c>
      <c r="G699" s="21" t="n"/>
      <c r="H699" s="21" t="inlineStr">
        <is>
          <t>Not listed</t>
        </is>
      </c>
      <c r="I699" s="21" t="n"/>
      <c r="J699" s="6" t="inlineStr">
        <is>
          <t>2026-10-16</t>
        </is>
      </c>
    </row>
    <row r="700">
      <c r="A700" s="6" t="n">
        <v>696</v>
      </c>
      <c r="B700" s="6" t="inlineStr">
        <is>
          <t>Week 2</t>
        </is>
      </c>
      <c r="C700" s="21" t="n"/>
      <c r="D700" s="22" t="inlineStr">
        <is>
          <t>https://annavera.it/products/barbarella-maglione-donna-cashmere-collo-lupetto</t>
        </is>
      </c>
      <c r="E700" s="23" t="n">
        <v>46.95</v>
      </c>
      <c r="F700" s="6" t="inlineStr">
        <is>
          <t>Anna Vera</t>
        </is>
      </c>
      <c r="G700" s="21" t="n"/>
      <c r="H700" s="21" t="inlineStr">
        <is>
          <t>Not listed</t>
        </is>
      </c>
      <c r="I700" s="21" t="n"/>
      <c r="J700" s="6" t="inlineStr">
        <is>
          <t>2026-10-16</t>
        </is>
      </c>
    </row>
    <row r="701">
      <c r="A701" s="6" t="n">
        <v>697</v>
      </c>
      <c r="B701" s="6" t="inlineStr">
        <is>
          <t>Week 2</t>
        </is>
      </c>
      <c r="C701" s="21" t="n"/>
      <c r="D701" s="22" t="inlineStr">
        <is>
          <t>https://nordheim-mode.de/products/kimberley-orthopadische-sneaker</t>
        </is>
      </c>
      <c r="E701" s="23" t="n">
        <v>62.95</v>
      </c>
      <c r="F701" s="6" t="inlineStr">
        <is>
          <t>Nordheim Mode (896K)</t>
        </is>
      </c>
      <c r="G701" s="21" t="n"/>
      <c r="H701" s="21" t="inlineStr">
        <is>
          <t>Not listed</t>
        </is>
      </c>
      <c r="I701" s="21" t="n"/>
      <c r="J701" s="6" t="inlineStr">
        <is>
          <t>2026-10-16</t>
        </is>
      </c>
    </row>
    <row r="702">
      <c r="A702" s="6" t="n">
        <v>698</v>
      </c>
      <c r="B702" s="6" t="inlineStr">
        <is>
          <t>Week 3</t>
        </is>
      </c>
      <c r="C702" s="21" t="n"/>
      <c r="D702" s="22" t="inlineStr">
        <is>
          <t>https://annavera.it/products/erminia-stivali-donna-al-ginocchio-pelle-fibbie</t>
        </is>
      </c>
      <c r="E702" s="23" t="n">
        <v>62.95</v>
      </c>
      <c r="F702" s="6" t="inlineStr">
        <is>
          <t>Anna Vera</t>
        </is>
      </c>
      <c r="G702" s="21" t="n"/>
      <c r="H702" s="21" t="inlineStr">
        <is>
          <t>Not listed</t>
        </is>
      </c>
      <c r="I702" s="21" t="n"/>
      <c r="J702" s="6" t="inlineStr">
        <is>
          <t>2026-10-16</t>
        </is>
      </c>
    </row>
    <row r="703">
      <c r="A703" s="6" t="n">
        <v>699</v>
      </c>
      <c r="B703" s="6" t="inlineStr">
        <is>
          <t>Week 3</t>
        </is>
      </c>
      <c r="C703" s="21" t="n"/>
      <c r="D703" s="22" t="inlineStr">
        <is>
          <t>https://walther-mode.com/products/damen-steppparka-mit-kunstfellkapuze-und-taillenzug</t>
        </is>
      </c>
      <c r="E703" s="23" t="n">
        <v>50.95</v>
      </c>
      <c r="F703" s="6" t="inlineStr">
        <is>
          <t>Walther Mode (32K)</t>
        </is>
      </c>
      <c r="G703" s="21" t="n"/>
      <c r="H703" s="21" t="inlineStr">
        <is>
          <t>Not listed</t>
        </is>
      </c>
      <c r="I703" s="21" t="n"/>
      <c r="J703" s="6" t="inlineStr">
        <is>
          <t>2026-10-16</t>
        </is>
      </c>
    </row>
    <row r="704">
      <c r="A704" s="6" t="n">
        <v>700</v>
      </c>
      <c r="B704" s="6" t="inlineStr">
        <is>
          <t>Week 1</t>
        </is>
      </c>
      <c r="C704" s="21" t="n"/>
      <c r="D704" s="22" t="inlineStr">
        <is>
          <t>https://lozendafashion.com/products/wollmantel-damen-revers-knopfleiste</t>
        </is>
      </c>
      <c r="E704" s="23" t="n">
        <v>50.95</v>
      </c>
      <c r="F704" s="6" t="inlineStr">
        <is>
          <t>Lozenda Fashion (315K)</t>
        </is>
      </c>
      <c r="G704" s="21" t="n"/>
      <c r="H704" s="21" t="inlineStr">
        <is>
          <t>Not listed</t>
        </is>
      </c>
      <c r="I704" s="21" t="n"/>
      <c r="J704" s="6" t="inlineStr">
        <is>
          <t>2026-10-26</t>
        </is>
      </c>
    </row>
    <row r="705">
      <c r="A705" s="6" t="n">
        <v>701</v>
      </c>
      <c r="B705" s="6" t="inlineStr">
        <is>
          <t>Week 1</t>
        </is>
      </c>
      <c r="C705" s="21" t="n"/>
      <c r="D705" s="22" t="inlineStr">
        <is>
          <t>https://lozendafashion.com/products/wickeljacke-damen-taillierter-schnitt-bindegurtel</t>
        </is>
      </c>
      <c r="E705" s="23" t="n">
        <v>47.95</v>
      </c>
      <c r="F705" s="6" t="inlineStr">
        <is>
          <t>Lozenda Fashion (315K)</t>
        </is>
      </c>
      <c r="G705" s="21" t="n"/>
      <c r="H705" s="21" t="inlineStr">
        <is>
          <t>Not listed</t>
        </is>
      </c>
      <c r="I705" s="21" t="n"/>
      <c r="J705" s="6" t="inlineStr">
        <is>
          <t>2026-10-26</t>
        </is>
      </c>
    </row>
    <row r="706">
      <c r="A706" s="6" t="n">
        <v>702</v>
      </c>
      <c r="B706" s="6" t="inlineStr">
        <is>
          <t>Week 1</t>
        </is>
      </c>
      <c r="C706" s="21" t="n"/>
      <c r="D706" s="22" t="inlineStr">
        <is>
          <t>https://moreau-lyon.fr/products/moreau-lyon-gilet-cosy-pour-femme</t>
        </is>
      </c>
      <c r="E706" s="23" t="n">
        <v>37.95</v>
      </c>
      <c r="F706" s="6" t="inlineStr">
        <is>
          <t>Moreau Lyon (290K)</t>
        </is>
      </c>
      <c r="G706" s="21" t="n"/>
      <c r="H706" s="21" t="inlineStr">
        <is>
          <t>Not listed</t>
        </is>
      </c>
      <c r="I706" s="21" t="n"/>
      <c r="J706" s="6" t="inlineStr">
        <is>
          <t>2026-10-26</t>
        </is>
      </c>
    </row>
    <row r="707">
      <c r="A707" s="6" t="n">
        <v>703</v>
      </c>
      <c r="B707" s="6" t="inlineStr">
        <is>
          <t>Week 1</t>
        </is>
      </c>
      <c r="C707" s="21" t="n"/>
      <c r="D707" s="22" t="inlineStr">
        <is>
          <t>https://moreau-lyon.fr/products/moreau-lyon-veste-boho-en-velours-pour-femmes</t>
        </is>
      </c>
      <c r="E707" s="23" t="n">
        <v>42.95</v>
      </c>
      <c r="F707" s="6" t="inlineStr">
        <is>
          <t>Moreau Lyon (290K)</t>
        </is>
      </c>
      <c r="G707" s="21" t="n"/>
      <c r="H707" s="21" t="inlineStr">
        <is>
          <t>Not listed</t>
        </is>
      </c>
      <c r="I707" s="21" t="n"/>
      <c r="J707" s="6" t="inlineStr">
        <is>
          <t>2026-10-26</t>
        </is>
      </c>
    </row>
    <row r="708">
      <c r="A708" s="6" t="n">
        <v>704</v>
      </c>
      <c r="B708" s="6" t="inlineStr">
        <is>
          <t>Week 1</t>
        </is>
      </c>
      <c r="C708" s="21" t="n"/>
      <c r="D708" s="22" t="inlineStr">
        <is>
          <t>https://lozendafashion.com/products/jacke-damen-lang-sportlich-chic</t>
        </is>
      </c>
      <c r="E708" s="23" t="n">
        <v>40.95</v>
      </c>
      <c r="F708" s="6" t="inlineStr">
        <is>
          <t>Lozenda Fashion (315K)</t>
        </is>
      </c>
      <c r="G708" s="21" t="n"/>
      <c r="H708" s="21" t="inlineStr">
        <is>
          <t>Not listed</t>
        </is>
      </c>
      <c r="I708" s="21" t="n"/>
      <c r="J708" s="6" t="inlineStr">
        <is>
          <t>2026-10-26</t>
        </is>
      </c>
    </row>
    <row r="709">
      <c r="A709" s="6" t="n">
        <v>705</v>
      </c>
      <c r="B709" s="6" t="inlineStr">
        <is>
          <t>Week 1</t>
        </is>
      </c>
      <c r="C709" s="21" t="n"/>
      <c r="D709" s="22" t="inlineStr">
        <is>
          <t>https://vitellimoda.com/products/giacca-bomber-uomo-con-polsini-a-costine-e-tasche-con-zip</t>
        </is>
      </c>
      <c r="E709" s="23" t="n">
        <v>58.95</v>
      </c>
      <c r="F709" s="6" t="inlineStr">
        <is>
          <t>Vitelli Moda (103K)</t>
        </is>
      </c>
      <c r="G709" s="21" t="n"/>
      <c r="H709" s="21" t="inlineStr">
        <is>
          <t>Not listed</t>
        </is>
      </c>
      <c r="I709" s="21" t="n"/>
      <c r="J709" s="6" t="inlineStr">
        <is>
          <t>2026-10-26</t>
        </is>
      </c>
    </row>
    <row r="710">
      <c r="A710" s="6" t="n">
        <v>706</v>
      </c>
      <c r="B710" s="6" t="inlineStr">
        <is>
          <t>Week 1</t>
        </is>
      </c>
      <c r="C710" s="21" t="n"/>
      <c r="D710" s="22" t="inlineStr">
        <is>
          <t>https://velareehhaus.com/products/henrik-herren-feldjacke-mit-stehkragen-und-pattentaschen</t>
        </is>
      </c>
      <c r="E710" s="23" t="n">
        <v>46.95</v>
      </c>
      <c r="F710" s="6" t="inlineStr">
        <is>
          <t>Velareeh Haus (134K)</t>
        </is>
      </c>
      <c r="G710" s="21" t="n"/>
      <c r="H710" s="21" t="inlineStr">
        <is>
          <t>Not listed</t>
        </is>
      </c>
      <c r="I710" s="21" t="n"/>
      <c r="J710" s="6" t="inlineStr">
        <is>
          <t>2026-10-26</t>
        </is>
      </c>
    </row>
    <row r="711">
      <c r="A711" s="6" t="n">
        <v>707</v>
      </c>
      <c r="B711" s="6" t="inlineStr">
        <is>
          <t>Week 1</t>
        </is>
      </c>
      <c r="C711" s="21" t="n"/>
      <c r="D711" s="22" t="inlineStr">
        <is>
          <t>https://nordheim-mode.de/products/lena-premium-blazer</t>
        </is>
      </c>
      <c r="E711" s="23" t="n">
        <v>46.95</v>
      </c>
      <c r="F711" s="6" t="inlineStr">
        <is>
          <t>Nordheim Mode (896K)</t>
        </is>
      </c>
      <c r="G711" s="21" t="n"/>
      <c r="H711" s="21" t="inlineStr">
        <is>
          <t>Not listed</t>
        </is>
      </c>
      <c r="I711" s="21" t="n"/>
      <c r="J711" s="6" t="inlineStr">
        <is>
          <t>2026-10-26</t>
        </is>
      </c>
    </row>
    <row r="712">
      <c r="A712" s="6" t="n">
        <v>708</v>
      </c>
      <c r="B712" s="6" t="inlineStr">
        <is>
          <t>Week 2</t>
        </is>
      </c>
      <c r="C712" s="21" t="n"/>
      <c r="D712" s="22" t="inlineStr">
        <is>
          <t>https://vitellimoda.com/products/maglione-a-collo-alto-in-tessuto-morbido-con-dettagli-sartorial</t>
        </is>
      </c>
      <c r="E712" s="23" t="n">
        <v>46.95</v>
      </c>
      <c r="F712" s="6" t="inlineStr">
        <is>
          <t>Vitelli Moda (103K)</t>
        </is>
      </c>
      <c r="G712" s="21" t="n"/>
      <c r="H712" s="21" t="inlineStr">
        <is>
          <t>Not listed</t>
        </is>
      </c>
      <c r="I712" s="21" t="n"/>
      <c r="J712" s="6" t="inlineStr">
        <is>
          <t>2026-10-26</t>
        </is>
      </c>
    </row>
    <row r="713">
      <c r="A713" s="6" t="n">
        <v>709</v>
      </c>
      <c r="B713" s="6" t="inlineStr">
        <is>
          <t>Week 2</t>
        </is>
      </c>
      <c r="C713" s="21" t="n"/>
      <c r="D713" s="22" t="inlineStr">
        <is>
          <t>https://lozendafashion.com/products/damen-strickjacke-reissverschluss-bequeme-strickcardigan</t>
        </is>
      </c>
      <c r="E713" s="23" t="n">
        <v>42.95</v>
      </c>
      <c r="F713" s="6" t="inlineStr">
        <is>
          <t>Lozenda Fashion (315K)</t>
        </is>
      </c>
      <c r="G713" s="21" t="n"/>
      <c r="H713" s="21" t="inlineStr">
        <is>
          <t>Not listed</t>
        </is>
      </c>
      <c r="I713" s="21" t="n"/>
      <c r="J713" s="6" t="inlineStr">
        <is>
          <t>2026-10-26</t>
        </is>
      </c>
    </row>
    <row r="714">
      <c r="A714" s="6" t="n">
        <v>710</v>
      </c>
      <c r="B714" s="6" t="inlineStr">
        <is>
          <t>Week 2</t>
        </is>
      </c>
      <c r="C714" s="21" t="n"/>
      <c r="D714" s="22" t="inlineStr">
        <is>
          <t>https://nordheim-mode.de/products/donna-klassischer-rollkragenpullover</t>
        </is>
      </c>
      <c r="E714" s="23" t="n">
        <v>46.95</v>
      </c>
      <c r="F714" s="6" t="inlineStr">
        <is>
          <t>Nordheim Mode (896K)</t>
        </is>
      </c>
      <c r="G714" s="21" t="n"/>
      <c r="H714" s="21" t="inlineStr">
        <is>
          <t>Not listed</t>
        </is>
      </c>
      <c r="I714" s="21" t="n"/>
      <c r="J714" s="6" t="inlineStr">
        <is>
          <t>2026-10-26</t>
        </is>
      </c>
    </row>
    <row r="715">
      <c r="A715" s="6" t="n">
        <v>711</v>
      </c>
      <c r="B715" s="6" t="inlineStr">
        <is>
          <t>Week 2</t>
        </is>
      </c>
      <c r="C715" s="21" t="n"/>
      <c r="D715" s="22" t="inlineStr">
        <is>
          <t>https://vitellimoda.com/products/felix-felpa-con-cappuccio-moderna</t>
        </is>
      </c>
      <c r="E715" s="23" t="n">
        <v>42.95</v>
      </c>
      <c r="F715" s="6" t="inlineStr">
        <is>
          <t>Vitelli Moda (103K)</t>
        </is>
      </c>
      <c r="G715" s="21" t="n"/>
      <c r="H715" s="21" t="inlineStr">
        <is>
          <t>Not listed</t>
        </is>
      </c>
      <c r="I715" s="21" t="n"/>
      <c r="J715" s="6" t="inlineStr">
        <is>
          <t>2026-10-26</t>
        </is>
      </c>
    </row>
    <row r="716">
      <c r="A716" s="6" t="n">
        <v>712</v>
      </c>
      <c r="B716" s="6" t="inlineStr">
        <is>
          <t>Week 2</t>
        </is>
      </c>
      <c r="C716" s="21" t="n"/>
      <c r="D716" s="22" t="inlineStr">
        <is>
          <t>https://nordheim-mode.de/products/enrica-strickkleid-set</t>
        </is>
      </c>
      <c r="E716" s="23" t="n">
        <v>59.95</v>
      </c>
      <c r="F716" s="6" t="inlineStr">
        <is>
          <t>Nordheim Mode (896K)</t>
        </is>
      </c>
      <c r="G716" s="21" t="n"/>
      <c r="H716" s="21" t="inlineStr">
        <is>
          <t>Not listed</t>
        </is>
      </c>
      <c r="I716" s="21" t="n"/>
      <c r="J716" s="6" t="inlineStr">
        <is>
          <t>2026-10-26</t>
        </is>
      </c>
    </row>
    <row r="717">
      <c r="A717" s="6" t="n">
        <v>713</v>
      </c>
      <c r="B717" s="6" t="inlineStr">
        <is>
          <t>Week 2</t>
        </is>
      </c>
      <c r="C717" s="21" t="n"/>
      <c r="D717" s="22" t="inlineStr">
        <is>
          <t>https://lozendafashion.com/products/bellaso-maxi-komfortpullover-mit-rollkragen</t>
        </is>
      </c>
      <c r="E717" s="23" t="n">
        <v>33.95</v>
      </c>
      <c r="F717" s="6" t="inlineStr">
        <is>
          <t>Lozenda Fashion (315K)</t>
        </is>
      </c>
      <c r="G717" s="21" t="n"/>
      <c r="H717" s="21" t="inlineStr">
        <is>
          <t>Not listed</t>
        </is>
      </c>
      <c r="I717" s="21" t="n"/>
      <c r="J717" s="6" t="inlineStr">
        <is>
          <t>2026-10-26</t>
        </is>
      </c>
    </row>
    <row r="718">
      <c r="A718" s="6" t="n">
        <v>714</v>
      </c>
      <c r="B718" s="6" t="inlineStr">
        <is>
          <t>Week 2</t>
        </is>
      </c>
      <c r="C718" s="21" t="n"/>
      <c r="D718" s="22" t="inlineStr">
        <is>
          <t>https://nordheim-mode.de/products/chloe-boho-vintage-hose</t>
        </is>
      </c>
      <c r="E718" s="23" t="n">
        <v>37.95</v>
      </c>
      <c r="F718" s="6" t="inlineStr">
        <is>
          <t>Nordheim Mode (896K)</t>
        </is>
      </c>
      <c r="G718" s="21" t="n"/>
      <c r="H718" s="21" t="inlineStr">
        <is>
          <t>Not listed</t>
        </is>
      </c>
      <c r="I718" s="21" t="n"/>
      <c r="J718" s="6" t="inlineStr">
        <is>
          <t>2026-10-26</t>
        </is>
      </c>
    </row>
    <row r="719">
      <c r="A719" s="6" t="n">
        <v>715</v>
      </c>
      <c r="B719" s="6" t="inlineStr">
        <is>
          <t>Week 3</t>
        </is>
      </c>
      <c r="C719" s="21" t="n"/>
      <c r="D719" s="22" t="inlineStr">
        <is>
          <t>https://nordheim-mode.de/products/romy-kapuzenlange-pufferweste</t>
        </is>
      </c>
      <c r="E719" s="23" t="n">
        <v>37.95</v>
      </c>
      <c r="F719" s="6" t="inlineStr">
        <is>
          <t>Nordheim Mode (896K)</t>
        </is>
      </c>
      <c r="G719" s="21" t="n"/>
      <c r="H719" s="21" t="inlineStr">
        <is>
          <t>Not listed</t>
        </is>
      </c>
      <c r="I719" s="21" t="n"/>
      <c r="J719" s="6" t="inlineStr">
        <is>
          <t>2026-10-26</t>
        </is>
      </c>
    </row>
    <row r="720">
      <c r="A720" s="6" t="n">
        <v>716</v>
      </c>
      <c r="B720" s="6" t="inlineStr">
        <is>
          <t>Week 3</t>
        </is>
      </c>
      <c r="C720" s="21" t="n"/>
      <c r="D720" s="22" t="inlineStr">
        <is>
          <t>https://lozendafashion.com/products/damen-stiefel-schnallen-plateausohle-boots-profilsohle</t>
        </is>
      </c>
      <c r="E720" s="23" t="n">
        <v>43.95</v>
      </c>
      <c r="F720" s="6" t="inlineStr">
        <is>
          <t>Lozenda Fashion (315K)</t>
        </is>
      </c>
      <c r="G720" s="21" t="n"/>
      <c r="H720" s="21" t="inlineStr">
        <is>
          <t>Not listed</t>
        </is>
      </c>
      <c r="I720" s="21" t="n"/>
      <c r="J720" s="6" t="inlineStr">
        <is>
          <t>2026-10-26</t>
        </is>
      </c>
    </row>
    <row r="721">
      <c r="A721" s="6" t="n">
        <v>717</v>
      </c>
      <c r="B721" s="6" t="inlineStr">
        <is>
          <t>Week 3</t>
        </is>
      </c>
      <c r="C721" s="21" t="n"/>
      <c r="D721" s="22" t="inlineStr">
        <is>
          <t>https://lozendafashion.com/products/wintermantel-damen-wattiert-mit-kapuze</t>
        </is>
      </c>
      <c r="E721" s="23" t="n">
        <v>74.95</v>
      </c>
      <c r="F721" s="6" t="inlineStr">
        <is>
          <t>Lozenda Fashion (315K)</t>
        </is>
      </c>
      <c r="G721" s="21" t="n"/>
      <c r="H721" s="21" t="inlineStr">
        <is>
          <t>Not listed</t>
        </is>
      </c>
      <c r="I721" s="21" t="n"/>
      <c r="J721" s="6" t="inlineStr">
        <is>
          <t>2026-10-26</t>
        </is>
      </c>
    </row>
    <row r="722">
      <c r="A722" s="6" t="n">
        <v>718</v>
      </c>
      <c r="B722" s="6" t="inlineStr">
        <is>
          <t>Week 3</t>
        </is>
      </c>
      <c r="C722" s="21" t="n"/>
      <c r="D722" s="22" t="inlineStr">
        <is>
          <t>https://leonboutique.co/products/hannah-damen-winterjacke-warm-doppellagig-teddyfell-innenfutter-oversized</t>
        </is>
      </c>
      <c r="E722" s="23" t="n">
        <v>47.95</v>
      </c>
      <c r="F722" s="6" t="inlineStr">
        <is>
          <t>Leon Boutique (344K)</t>
        </is>
      </c>
      <c r="G722" s="21" t="n"/>
      <c r="H722" s="21" t="inlineStr">
        <is>
          <t>Not listed</t>
        </is>
      </c>
      <c r="I722" s="21" t="n"/>
      <c r="J722" s="6" t="inlineStr">
        <is>
          <t>2026-10-26</t>
        </is>
      </c>
    </row>
    <row r="723">
      <c r="A723" s="6" t="n">
        <v>719</v>
      </c>
      <c r="B723" s="6" t="inlineStr">
        <is>
          <t>Week 3</t>
        </is>
      </c>
      <c r="C723" s="21" t="n"/>
      <c r="D723" s="22" t="inlineStr">
        <is>
          <t>https://lozendafashion.com/products/stiefel-damen-boheme-design-bequemer-absatz</t>
        </is>
      </c>
      <c r="E723" s="23" t="n">
        <v>43.95</v>
      </c>
      <c r="F723" s="6" t="inlineStr">
        <is>
          <t>Lozenda Fashion (315K)</t>
        </is>
      </c>
      <c r="G723" s="21" t="n"/>
      <c r="H723" s="21" t="inlineStr">
        <is>
          <t>Not listed</t>
        </is>
      </c>
      <c r="I723" s="21" t="n"/>
      <c r="J723" s="6" t="inlineStr">
        <is>
          <t>2026-10-26</t>
        </is>
      </c>
    </row>
    <row r="724">
      <c r="A724" s="6" t="n">
        <v>720</v>
      </c>
      <c r="B724" s="6" t="inlineStr">
        <is>
          <t>Week 3</t>
        </is>
      </c>
      <c r="C724" s="21" t="n"/>
      <c r="D724" s="22" t="inlineStr">
        <is>
          <t>https://leonboutique.co/products/elfriede-stiefeletten-damen-geftterte-schnr-ankle-boots-pu-leder-reiverschluss</t>
        </is>
      </c>
      <c r="E724" s="23" t="n">
        <v>41.95</v>
      </c>
      <c r="F724" s="6" t="inlineStr">
        <is>
          <t>Leon Boutique (344K)</t>
        </is>
      </c>
      <c r="G724" s="21" t="n"/>
      <c r="H724" s="21" t="inlineStr">
        <is>
          <t>Not listed</t>
        </is>
      </c>
      <c r="I724" s="21" t="n"/>
      <c r="J724" s="6" t="inlineStr">
        <is>
          <t>2026-10-26</t>
        </is>
      </c>
    </row>
    <row r="725">
      <c r="A725" s="6" t="n">
        <v>721</v>
      </c>
      <c r="B725" s="6" t="inlineStr">
        <is>
          <t>Week 3</t>
        </is>
      </c>
      <c r="C725" s="21" t="n"/>
      <c r="D725" s="22" t="inlineStr">
        <is>
          <t>https://lozendafashion.com/products/wintermantel-herren-wasserdicht-warm</t>
        </is>
      </c>
      <c r="E725" s="23" t="n">
        <v>59.95</v>
      </c>
      <c r="F725" s="6" t="inlineStr">
        <is>
          <t>Lozenda Fashion (315K)</t>
        </is>
      </c>
      <c r="G725" s="21" t="n"/>
      <c r="H725" s="21" t="inlineStr">
        <is>
          <t>Not listed</t>
        </is>
      </c>
      <c r="I725" s="21" t="n"/>
      <c r="J725" s="6" t="inlineStr">
        <is>
          <t>2026-10-26</t>
        </is>
      </c>
    </row>
    <row r="726">
      <c r="A726" s="6" t="n">
        <v>722</v>
      </c>
      <c r="B726" s="6" t="inlineStr">
        <is>
          <t>Week 3</t>
        </is>
      </c>
      <c r="C726" s="21" t="n"/>
      <c r="D726" s="22" t="inlineStr">
        <is>
          <t>https://nordheim-mode.de/products/concetta-schnursenkeln</t>
        </is>
      </c>
      <c r="E726" s="23" t="n">
        <v>50.95</v>
      </c>
      <c r="F726" s="6" t="inlineStr">
        <is>
          <t>Nordheim Mode (896K)</t>
        </is>
      </c>
      <c r="G726" s="21" t="n"/>
      <c r="H726" s="21" t="inlineStr">
        <is>
          <t>Not listed</t>
        </is>
      </c>
      <c r="I726" s="21" t="n"/>
      <c r="J726" s="6" t="inlineStr">
        <is>
          <t>2026-10-26</t>
        </is>
      </c>
    </row>
    <row r="727">
      <c r="A727" s="6" t="n">
        <v>723</v>
      </c>
      <c r="B727" s="6" t="inlineStr">
        <is>
          <t>Week 3</t>
        </is>
      </c>
      <c r="C727" s="21" t="n"/>
      <c r="D727" s="22" t="inlineStr">
        <is>
          <t>https://lozendafashion.com/products/stiefeletten-damen-hoher-schaft-seitlicher-reissverschluss</t>
        </is>
      </c>
      <c r="E727" s="23" t="n">
        <v>49.95</v>
      </c>
      <c r="F727" s="6" t="inlineStr">
        <is>
          <t>Lozenda Fashion (315K)</t>
        </is>
      </c>
      <c r="G727" s="21" t="n"/>
      <c r="H727" s="21" t="inlineStr">
        <is>
          <t>Not listed</t>
        </is>
      </c>
      <c r="I727" s="21" t="n"/>
      <c r="J727" s="6" t="inlineStr">
        <is>
          <t>2026-10-26</t>
        </is>
      </c>
    </row>
    <row r="728">
      <c r="A728" s="6" t="n">
        <v>724</v>
      </c>
      <c r="B728" s="6" t="inlineStr">
        <is>
          <t>Week 3</t>
        </is>
      </c>
      <c r="C728" s="21" t="n"/>
      <c r="D728" s="22" t="inlineStr">
        <is>
          <t>https://nordheim-mode.de/products/izzy-kapuze</t>
        </is>
      </c>
      <c r="E728" s="23" t="n">
        <v>33.95</v>
      </c>
      <c r="F728" s="6" t="inlineStr">
        <is>
          <t>Nordheim Mode (896K)</t>
        </is>
      </c>
      <c r="G728" s="21" t="n"/>
      <c r="H728" s="21" t="inlineStr">
        <is>
          <t>Not listed</t>
        </is>
      </c>
      <c r="I728" s="21" t="n"/>
      <c r="J728" s="6" t="inlineStr">
        <is>
          <t>2026-10-26</t>
        </is>
      </c>
    </row>
    <row r="729">
      <c r="A729" s="6" t="n">
        <v>725</v>
      </c>
      <c r="B729" s="6" t="inlineStr">
        <is>
          <t>Week 3</t>
        </is>
      </c>
      <c r="C729" s="21" t="n"/>
      <c r="D729" s="22" t="inlineStr">
        <is>
          <t>https://laurentmonaco.fr/products/laurent-monaco-doudoune-elegante-pour-homme</t>
        </is>
      </c>
      <c r="E729" s="23" t="n">
        <v>46.95</v>
      </c>
      <c r="F729" s="6" t="inlineStr">
        <is>
          <t>Laurent Monaco (204K)</t>
        </is>
      </c>
      <c r="G729" s="21" t="n"/>
      <c r="H729" s="21" t="inlineStr">
        <is>
          <t>Not listed</t>
        </is>
      </c>
      <c r="I729" s="21" t="n"/>
      <c r="J729" s="6" t="inlineStr">
        <is>
          <t>2026-10-26</t>
        </is>
      </c>
    </row>
    <row r="730">
      <c r="A730" s="6" t="n">
        <v>726</v>
      </c>
      <c r="B730" s="6" t="inlineStr">
        <is>
          <t>Week 4</t>
        </is>
      </c>
      <c r="C730" s="21" t="n"/>
      <c r="D730" s="22" t="inlineStr">
        <is>
          <t>https://dolce-paris.com/products/pull-de-noel-femme-motif-fair-isle-chaud-et-cosy</t>
        </is>
      </c>
      <c r="E730" s="23" t="n">
        <v>42.95</v>
      </c>
      <c r="F730" s="6" t="inlineStr">
        <is>
          <t>Dolce Paris (172K)</t>
        </is>
      </c>
      <c r="G730" s="21" t="n"/>
      <c r="H730" s="21" t="inlineStr">
        <is>
          <t>Not listed</t>
        </is>
      </c>
      <c r="I730" s="21" t="n"/>
      <c r="J730" s="6" t="inlineStr">
        <is>
          <t>2026-10-26</t>
        </is>
      </c>
    </row>
  </sheetData>
  <autoFilter ref="A3:J730"/>
  <conditionalFormatting sqref="H5:H730">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s>
  <pageMargins left="0.75" right="0.75" top="1" bottom="1" header="0.5" footer="0.5"/>
</worksheet>
</file>

<file path=xl/worksheets/sheet12.xml><?xml version="1.0" encoding="utf-8"?>
<worksheet xmlns="http://schemas.openxmlformats.org/spreadsheetml/2006/main">
  <sheetPr>
    <tabColor rgb="00F4B183"/>
    <outlinePr summaryBelow="1" summaryRight="1"/>
    <pageSetUpPr/>
  </sheetPr>
  <dimension ref="A1:W94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Newmae – 941 products to list (United States, USD)</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(USD)</t>
        </is>
      </c>
      <c r="K4" s="7" t="inlineStr">
        <is>
          <t>Category sweet spot (USD)</t>
        </is>
      </c>
      <c r="L4" s="7" t="inlineStr">
        <is>
          <t>Price note</t>
        </is>
      </c>
      <c r="M4" s="7" t="inlineStr">
        <is>
          <t>Cost price – fill in (USD)</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103.3</v>
      </c>
      <c r="F5" s="10" t="inlineStr">
        <is>
          <t>Clara | Damen Oversized-Bomberjacke</t>
        </is>
      </c>
      <c r="G5" s="8" t="inlineStr">
        <is>
          <t>Transition jacket</t>
        </is>
      </c>
      <c r="H5" s="8" t="inlineStr">
        <is>
          <t>W</t>
        </is>
      </c>
      <c r="I5" s="10" t="inlineStr">
        <is>
          <t>top 3% bestseller at Nordheim Mode (DE, 546K visits/mo) · also at Karlson Berlin (DE), Leon Boutique (DE), Lozenda Fashion (DE), Lune Mode (IT, small) · no competitor sells it in US yet → open space · added 7 days ago · season fit 1.0</t>
        </is>
      </c>
      <c r="J5" s="11" t="n">
        <v>53.95</v>
      </c>
      <c r="K5" s="8" t="inlineStr">
        <is>
          <t>60–80</t>
        </is>
      </c>
      <c r="L5" s="10" t="inlineStr">
        <is>
          <t>source link price (49.95 EUR) converted; below the category sweet spot, can go higher: 67.95</t>
        </is>
      </c>
      <c r="M5" s="12" t="n"/>
      <c r="N5" s="13">
        <f>IF(M5="","",(J5-M5)/J5)</f>
        <v/>
      </c>
      <c r="O5" s="14" t="inlineStr">
        <is>
          <t>Open</t>
        </is>
      </c>
      <c r="P5" s="10" t="inlineStr">
        <is>
          <t>Nordheim Mode (546K)</t>
        </is>
      </c>
      <c r="Q5" s="8" t="inlineStr">
        <is>
          <t>DE</t>
        </is>
      </c>
      <c r="R5" s="8" t="n">
        <v>94</v>
      </c>
      <c r="S5" s="8" t="inlineStr">
        <is>
          <t>11 photos, 1st 1010×1200</t>
        </is>
      </c>
      <c r="T5" s="10" t="inlineStr">
        <is>
          <t>Main photo free to use (no competitor in your market)</t>
        </is>
      </c>
      <c r="U5" s="10" t="inlineStr">
        <is>
          <t>https://karlson-berlin.com/products/clara-oversized-bomberjacke-mit-rippbuendchen
https://lozendafashion.com/products/bomberjacke-damen-oversized-schnitt-rippbundchen
https://leonboutique.co/products/elisabeth-damen-oversized-steppjacke-bomberjacke-kontrastnaht-kunstleder</t>
        </is>
      </c>
      <c r="V5" s="8">
        <f>'Newmae – Links'!H5</f>
        <v/>
      </c>
      <c r="W5" s="8" t="inlineStr">
        <is>
          <t>2026-10-02</t>
        </is>
      </c>
    </row>
    <row r="6" ht="66" customHeight="1">
      <c r="A6" s="8" t="n">
        <v>2</v>
      </c>
      <c r="B6" s="8" t="inlineStr"/>
      <c r="C6" s="8" t="inlineStr">
        <is>
          <t>Week 1</t>
        </is>
      </c>
      <c r="D6" s="9" t="inlineStr">
        <is>
          <t>A · Proven elsewhere, open in your market</t>
        </is>
      </c>
      <c r="E6" s="8" t="n">
        <v>100.2</v>
      </c>
      <c r="F6" s="10" t="inlineStr">
        <is>
          <t>Maximilian | Herren Vintage Biker Quilted Jacket Echtleder Reißverschluss</t>
        </is>
      </c>
      <c r="G6" s="8" t="inlineStr">
        <is>
          <t>Transition jacket</t>
        </is>
      </c>
      <c r="H6" s="8" t="inlineStr">
        <is>
          <t>?</t>
        </is>
      </c>
      <c r="I6" s="10" t="inlineStr">
        <is>
          <t>top 13% bestseller at Leon Boutique (DE, 243K visits/mo) · also at Karlson Berlin (DE), Lozenda Fashion (DE), Nordheim Mode (DE), Velareeh Haus (DE) +2 · no competitor sells it in US yet → open space · added 6 days ago · season fit 1.0</t>
        </is>
      </c>
      <c r="J6" s="11" t="n">
        <v>99.95</v>
      </c>
      <c r="K6" s="8" t="inlineStr">
        <is>
          <t>60–80</t>
        </is>
      </c>
      <c r="L6" s="10" t="inlineStr">
        <is>
          <t>source link price (91.95 EUR) converted</t>
        </is>
      </c>
      <c r="M6" s="12" t="n"/>
      <c r="N6" s="13">
        <f>IF(M6="","",(J6-M6)/J6)</f>
        <v/>
      </c>
      <c r="O6" s="14" t="inlineStr">
        <is>
          <t>Open</t>
        </is>
      </c>
      <c r="P6" s="10" t="inlineStr">
        <is>
          <t>Leon Boutique (243K)</t>
        </is>
      </c>
      <c r="Q6" s="8" t="inlineStr">
        <is>
          <t>DE</t>
        </is>
      </c>
      <c r="R6" s="8" t="n">
        <v>93</v>
      </c>
      <c r="S6" s="8" t="inlineStr">
        <is>
          <t>7 photos, 1st 1200×1200</t>
        </is>
      </c>
      <c r="T6" s="10" t="inlineStr">
        <is>
          <t>Main photo free to use (no competitor in your market)</t>
        </is>
      </c>
      <c r="U6" s="10" t="inlineStr">
        <is>
          <t>https://karlson-berlin.com/products/hawthorne-vintage-jacke-mit-vier-taschen
https://nordheim-mode.de/products/vintage-hawthorne-jacke
https://lozendafashion.com/products/vintage-jacke-herren-kurzer-schnitt-vier-taschen</t>
        </is>
      </c>
      <c r="V6" s="8">
        <f>'Newmae – Links'!H6</f>
        <v/>
      </c>
      <c r="W6" s="8" t="inlineStr">
        <is>
          <t>2026-10-02</t>
        </is>
      </c>
    </row>
    <row r="7" ht="66" customHeight="1">
      <c r="A7" s="8" t="n">
        <v>3</v>
      </c>
      <c r="B7" s="8" t="inlineStr"/>
      <c r="C7" s="8" t="inlineStr">
        <is>
          <t>Week 1</t>
        </is>
      </c>
      <c r="D7" s="9" t="inlineStr">
        <is>
          <t>A · Proven elsewhere, open in your market</t>
        </is>
      </c>
      <c r="E7" s="8" t="n">
        <v>100</v>
      </c>
      <c r="F7" s="10" t="inlineStr">
        <is>
          <t>Cordjacke Damen | Gemütlich &amp; Wandelbar</t>
        </is>
      </c>
      <c r="G7" s="8" t="inlineStr">
        <is>
          <t>Transition jacket</t>
        </is>
      </c>
      <c r="H7" s="8" t="inlineStr">
        <is>
          <t>W</t>
        </is>
      </c>
      <c r="I7" s="10" t="inlineStr">
        <is>
          <t>top 12% bestseller at Lozenda Fashion (DE, 192K visits/mo) · also at Nordheim Mode (DE), Cecile Lavelle (DE, small), Mayfair &amp; Finch (UK, small), Nicole Modehaus (DE, small) · no competitor sells it in US yet → open space · added 4 days ago · season fit 1.0</t>
        </is>
      </c>
      <c r="J7" s="11" t="n">
        <v>62.95</v>
      </c>
      <c r="K7" s="8" t="inlineStr">
        <is>
          <t>60–80</t>
        </is>
      </c>
      <c r="L7" s="10" t="inlineStr">
        <is>
          <t>source link price (57.95 EUR) converted</t>
        </is>
      </c>
      <c r="M7" s="12" t="n"/>
      <c r="N7" s="13">
        <f>IF(M7="","",(J7-M7)/J7)</f>
        <v/>
      </c>
      <c r="O7" s="14" t="inlineStr">
        <is>
          <t>Open</t>
        </is>
      </c>
      <c r="P7" s="10" t="inlineStr">
        <is>
          <t>Lozenda Fashion (192K)</t>
        </is>
      </c>
      <c r="Q7" s="8" t="inlineStr">
        <is>
          <t>DE</t>
        </is>
      </c>
      <c r="R7" s="8" t="n">
        <v>93</v>
      </c>
      <c r="S7" s="8" t="inlineStr">
        <is>
          <t>10 photos, 1st 1000×1250</t>
        </is>
      </c>
      <c r="T7" s="10" t="inlineStr">
        <is>
          <t>Main photo free to use (no competitor in your market)</t>
        </is>
      </c>
      <c r="U7" s="10" t="inlineStr">
        <is>
          <t>https://nordheim-mode.de/products/damen-hoodie-jacke-im-cord-optik-mit-taschen-und-langem-schnitt</t>
        </is>
      </c>
      <c r="V7" s="8">
        <f>'Newmae – Links'!H7</f>
        <v/>
      </c>
      <c r="W7" s="8" t="inlineStr">
        <is>
          <t>2026-10-02</t>
        </is>
      </c>
    </row>
    <row r="8" ht="66" customHeight="1">
      <c r="A8" s="8" t="n">
        <v>4</v>
      </c>
      <c r="B8" s="8" t="inlineStr"/>
      <c r="C8" s="8" t="inlineStr">
        <is>
          <t>Week 1</t>
        </is>
      </c>
      <c r="D8" s="15" t="inlineStr">
        <is>
          <t>B · Broadly proven</t>
        </is>
      </c>
      <c r="E8" s="8" t="n">
        <v>99.3</v>
      </c>
      <c r="F8" s="10" t="inlineStr">
        <is>
          <t>Isla™ - Leichte Zip-Up Jacke</t>
        </is>
      </c>
      <c r="G8" s="8" t="inlineStr">
        <is>
          <t>Transition jacket</t>
        </is>
      </c>
      <c r="H8" s="8" t="inlineStr">
        <is>
          <t>?</t>
        </is>
      </c>
      <c r="I8" s="10" t="inlineStr">
        <is>
          <t>top 7% bestseller at Nordheim Mode (DE, 546K visits/mo) · also at Boutique Paris (FR), Leon Boutique (DE), Look de Paris (FR), Lozenda Fashion (DE) +1 · 1 competitor(s) in US · added 8 days ago · season fit 1.0</t>
        </is>
      </c>
      <c r="J8" s="11" t="n">
        <v>42.95</v>
      </c>
      <c r="K8" s="8" t="inlineStr">
        <is>
          <t>60–80</t>
        </is>
      </c>
      <c r="L8" s="10" t="inlineStr">
        <is>
          <t>source link price (39.95 EUR) converted; below the category sweet spot, can go higher: 67.95</t>
        </is>
      </c>
      <c r="M8" s="12" t="n"/>
      <c r="N8" s="13">
        <f>IF(M8="","",(J8-M8)/J8)</f>
        <v/>
      </c>
      <c r="O8" s="14" t="inlineStr">
        <is>
          <t>Open</t>
        </is>
      </c>
      <c r="P8" s="10" t="inlineStr">
        <is>
          <t>Nordheim Mode (546K)</t>
        </is>
      </c>
      <c r="Q8" s="8" t="inlineStr">
        <is>
          <t>DE</t>
        </is>
      </c>
      <c r="R8" s="8" t="n">
        <v>100</v>
      </c>
      <c r="S8" s="8" t="inlineStr">
        <is>
          <t>12 photos, 1st 1350×1800</t>
        </is>
      </c>
      <c r="T8" s="10" t="inlineStr">
        <is>
          <t>Same main photo as 1 competitor(s) in your market → use photo 2 (or a model photo) as main image</t>
        </is>
      </c>
      <c r="U8" s="10" t="inlineStr">
        <is>
          <t>https://lozendafashion.com/products/steppjacke-damen-leicht-taillenkurz-geschnitten
https://leonboutique.co/products/annika-damen-steppjacke-leichte-zip-up-bomberjacke-strukturierter-stoff
https://lookdeparis.com/products/aurelie-veste-elegante-texturee-zippee</t>
        </is>
      </c>
      <c r="V8" s="8">
        <f>'Newmae – Links'!H8</f>
        <v/>
      </c>
      <c r="W8" s="8" t="inlineStr">
        <is>
          <t>2026-10-02</t>
        </is>
      </c>
    </row>
    <row r="9" ht="66" customHeight="1">
      <c r="A9" s="8" t="n">
        <v>5</v>
      </c>
      <c r="B9" s="8" t="inlineStr"/>
      <c r="C9" s="8" t="inlineStr">
        <is>
          <t>Week 1</t>
        </is>
      </c>
      <c r="D9" s="15" t="inlineStr">
        <is>
          <t>B · Broadly proven</t>
        </is>
      </c>
      <c r="E9" s="8" t="n">
        <v>99.2</v>
      </c>
      <c r="F9" s="10" t="inlineStr">
        <is>
          <t>Jacke Damen | Abnehmbare Kapuze &amp; Taillierte Passform</t>
        </is>
      </c>
      <c r="G9" s="8" t="inlineStr">
        <is>
          <t>Transition jacket</t>
        </is>
      </c>
      <c r="H9" s="8" t="inlineStr">
        <is>
          <t>?</t>
        </is>
      </c>
      <c r="I9" s="10" t="inlineStr">
        <is>
          <t>top 21% bestseller at Lozenda Fashion (DE, 192K visits/mo) · also at Boutique Paris (FR), Leon Boutique (DE), Look de Paris (FR), Nordheim Mode (DE) +2 · 1 competitor(s) in US · added 2 days ago · season fit 1.0</t>
        </is>
      </c>
      <c r="J9" s="11" t="n">
        <v>85.95</v>
      </c>
      <c r="K9" s="8" t="inlineStr">
        <is>
          <t>60–80</t>
        </is>
      </c>
      <c r="L9" s="10" t="inlineStr">
        <is>
          <t>source link price (78.95 EUR) converted; note: already a bestseller at 1 competitor(s) in your market</t>
        </is>
      </c>
      <c r="M9" s="12" t="n"/>
      <c r="N9" s="13">
        <f>IF(M9="","",(J9-M9)/J9)</f>
        <v/>
      </c>
      <c r="O9" s="14" t="inlineStr">
        <is>
          <t>Open</t>
        </is>
      </c>
      <c r="P9" s="10" t="inlineStr">
        <is>
          <t>Lozenda Fashion (192K)</t>
        </is>
      </c>
      <c r="Q9" s="8" t="inlineStr">
        <is>
          <t>DE</t>
        </is>
      </c>
      <c r="R9" s="8" t="n">
        <v>93</v>
      </c>
      <c r="S9" s="8" t="inlineStr">
        <is>
          <t>12 photos, 1st 1200×1200</t>
        </is>
      </c>
      <c r="T9" s="10" t="inlineStr">
        <is>
          <t>Same main photo as 1 competitor(s) in your market → use photo 2 (or a model photo) as main image</t>
        </is>
      </c>
      <c r="U9" s="10" t="inlineStr">
        <is>
          <t>https://nordheim-mode.de/products/calista-mantel
https://leonboutique.co/products/annika-damen-kunstleder-kapuzenjacke-mit-reiverschluss-taillierter-women-coat
https://lookdeparis.com/products/marguerite-veste-chic-cuir-capuche</t>
        </is>
      </c>
      <c r="V9" s="8">
        <f>'Newmae – Links'!H9</f>
        <v/>
      </c>
      <c r="W9" s="8" t="inlineStr">
        <is>
          <t>2026-10-02</t>
        </is>
      </c>
    </row>
    <row r="10" ht="66" customHeight="1">
      <c r="A10" s="8" t="n">
        <v>6</v>
      </c>
      <c r="B10" s="8" t="inlineStr"/>
      <c r="C10" s="8" t="inlineStr">
        <is>
          <t>Week 1</t>
        </is>
      </c>
      <c r="D10" s="9" t="inlineStr">
        <is>
          <t>A · Proven elsewhere, open in your market</t>
        </is>
      </c>
      <c r="E10" s="8" t="n">
        <v>98.5</v>
      </c>
      <c r="F10" s="10" t="inlineStr">
        <is>
          <t>Annika | Damen Winter Freizeit Karo Hoodie Jacke</t>
        </is>
      </c>
      <c r="G10" s="8" t="inlineStr">
        <is>
          <t>Transition jacket</t>
        </is>
      </c>
      <c r="H10" s="8" t="inlineStr">
        <is>
          <t>W</t>
        </is>
      </c>
      <c r="I10" s="10" t="inlineStr">
        <is>
          <t>top 5% bestseller at Leon Boutique (DE, 243K visits/mo) · also at Lozenda Fashion (DE), Nordheim Mode (DE), Nicole Modehaus (DE, small) · no competitor sells it in US yet → open space · added 4 days ago · season fit 1.0</t>
        </is>
      </c>
      <c r="J10" s="11" t="n">
        <v>53.95</v>
      </c>
      <c r="K10" s="8" t="inlineStr">
        <is>
          <t>60–80</t>
        </is>
      </c>
      <c r="L10" s="10" t="inlineStr">
        <is>
          <t>source link price (49.95 EUR) converted; below the category sweet spot, can go higher: 67.95</t>
        </is>
      </c>
      <c r="M10" s="12" t="n"/>
      <c r="N10" s="13">
        <f>IF(M10="","",(J10-M10)/J10)</f>
        <v/>
      </c>
      <c r="O10" s="14" t="inlineStr">
        <is>
          <t>Open</t>
        </is>
      </c>
      <c r="P10" s="10" t="inlineStr">
        <is>
          <t>Leon Boutique (243K)</t>
        </is>
      </c>
      <c r="Q10" s="8" t="inlineStr">
        <is>
          <t>DE</t>
        </is>
      </c>
      <c r="R10" s="8" t="n">
        <v>77</v>
      </c>
      <c r="S10" s="8" t="inlineStr">
        <is>
          <t>12 photos, 1st 720×720</t>
        </is>
      </c>
      <c r="T10" s="10" t="inlineStr">
        <is>
          <t>Main photo free to use (no competitor in your market)</t>
        </is>
      </c>
      <c r="U10" s="10" t="inlineStr">
        <is>
          <t>https://nordheim-mode.de/products/nela
https://lozendafashion.com/products/karo-hoodiejacke-damen-warm-bequem</t>
        </is>
      </c>
      <c r="V10" s="8">
        <f>'Newmae – Links'!H10</f>
        <v/>
      </c>
      <c r="W10" s="8" t="inlineStr">
        <is>
          <t>2026-10-02</t>
        </is>
      </c>
    </row>
    <row r="11" ht="66" customHeight="1">
      <c r="A11" s="8" t="n">
        <v>7</v>
      </c>
      <c r="B11" s="8" t="inlineStr"/>
      <c r="C11" s="8" t="inlineStr">
        <is>
          <t>Week 1</t>
        </is>
      </c>
      <c r="D11" s="9" t="inlineStr">
        <is>
          <t>A · Proven elsewhere, open in your market</t>
        </is>
      </c>
      <c r="E11" s="8" t="n">
        <v>98.40000000000001</v>
      </c>
      <c r="F11" s="10" t="inlineStr">
        <is>
          <t>Gabriele - Taktische Jacke</t>
        </is>
      </c>
      <c r="G11" s="8" t="inlineStr">
        <is>
          <t>Transition jacket</t>
        </is>
      </c>
      <c r="H11" s="8" t="inlineStr">
        <is>
          <t>?</t>
        </is>
      </c>
      <c r="I11" s="10" t="inlineStr">
        <is>
          <t>top 7% bestseller at Nordheim Mode (DE, 546K visits/mo) · also at Boutique Paris (FR), Karlson Berlin (DE), Look de Paris (FR), Lozenda Fashion (DE) +3 · no competitor sells it in US yet → open space · added 6 days ago · season fit 1.0</t>
        </is>
      </c>
      <c r="J11" s="11" t="n">
        <v>53.95</v>
      </c>
      <c r="K11" s="8" t="inlineStr">
        <is>
          <t>60–80</t>
        </is>
      </c>
      <c r="L11" s="10" t="inlineStr">
        <is>
          <t>source link price (49.95 EUR) converted; below the category sweet spot, can go higher: 67.95</t>
        </is>
      </c>
      <c r="M11" s="12" t="n"/>
      <c r="N11" s="13">
        <f>IF(M11="","",(J11-M11)/J11)</f>
        <v/>
      </c>
      <c r="O11" s="14" t="inlineStr">
        <is>
          <t>Open</t>
        </is>
      </c>
      <c r="P11" s="10" t="inlineStr">
        <is>
          <t>Nordheim Mode (546K)</t>
        </is>
      </c>
      <c r="Q11" s="8" t="inlineStr">
        <is>
          <t>DE</t>
        </is>
      </c>
      <c r="R11" s="8" t="n">
        <v>87</v>
      </c>
      <c r="S11" s="8" t="inlineStr">
        <is>
          <t>5 photos, 1st 3125×3125</t>
        </is>
      </c>
      <c r="T11" s="10" t="inlineStr">
        <is>
          <t>Main photo free to use (no competitor in your market)</t>
        </is>
      </c>
      <c r="U11" s="10" t="inlineStr">
        <is>
          <t>https://karlson-berlin.com/products/gabriel-windjacke-mit-kapuze-und-armtaschen
https://lozendafashion.com/products/windjacke-herren-winddicht-mit-kapuze
https://lookdeparis.com/products/nicolas-veste-chic-tactique-capuche</t>
        </is>
      </c>
      <c r="V11" s="8">
        <f>'Newmae – Links'!H11</f>
        <v/>
      </c>
      <c r="W11" s="8" t="inlineStr">
        <is>
          <t>2026-10-02</t>
        </is>
      </c>
    </row>
    <row r="12" ht="66" customHeight="1">
      <c r="A12" s="8" t="n">
        <v>8</v>
      </c>
      <c r="B12" s="8" t="inlineStr"/>
      <c r="C12" s="8" t="inlineStr">
        <is>
          <t>Week 1</t>
        </is>
      </c>
      <c r="D12" s="15" t="inlineStr">
        <is>
          <t>B · Broadly proven</t>
        </is>
      </c>
      <c r="E12" s="8" t="n">
        <v>98.09999999999999</v>
      </c>
      <c r="F12" s="10" t="inlineStr">
        <is>
          <t>Chanel - Manteau de pluie femme long</t>
        </is>
      </c>
      <c r="G12" s="8" t="inlineStr">
        <is>
          <t>Transition jacket</t>
        </is>
      </c>
      <c r="H12" s="8" t="inlineStr">
        <is>
          <t>W</t>
        </is>
      </c>
      <c r="I12" s="10" t="inlineStr">
        <is>
          <t>top 6% bestseller at Look de Paris (FR, 236K visits/mo) · also at Boutique Paris (FR), Karlson Berlin (DE), Leon Boutique (DE), Margaret Robinson (US, small) · 1 competitor(s) in US · added 7 days ago · season fit 1.0</t>
        </is>
      </c>
      <c r="J12" s="11" t="n">
        <v>64.95</v>
      </c>
      <c r="K12" s="8" t="inlineStr">
        <is>
          <t>60–80</t>
        </is>
      </c>
      <c r="L12" s="10" t="inlineStr">
        <is>
          <t>source link price (59.99 EUR) converted</t>
        </is>
      </c>
      <c r="M12" s="12" t="n"/>
      <c r="N12" s="13">
        <f>IF(M12="","",(J12-M12)/J12)</f>
        <v/>
      </c>
      <c r="O12" s="14" t="inlineStr">
        <is>
          <t>Open</t>
        </is>
      </c>
      <c r="P12" s="10" t="inlineStr">
        <is>
          <t>Look de Paris (236K)</t>
        </is>
      </c>
      <c r="Q12" s="8" t="inlineStr">
        <is>
          <t>FR</t>
        </is>
      </c>
      <c r="R12" s="8" t="n">
        <v>87</v>
      </c>
      <c r="S12" s="8" t="inlineStr">
        <is>
          <t>6 photos, 1st 800×1000</t>
        </is>
      </c>
      <c r="T12" s="10" t="inlineStr">
        <is>
          <t>Same main photo as 1 competitor(s) in your market → use photo 2 (or a model photo) as main image</t>
        </is>
      </c>
      <c r="U12" s="10" t="inlineStr">
        <is>
          <t>https://karlson-berlin.com/products/telse-regenmantel-mit-reissverschluss-und-taillenraffung
https://leonboutique.co/products/charlotte-damen-wasserabweisender-langer-kapuzen-trenchcoat-aus-polyester
https://boutique-paris.fr/products/zoe-manteau-de-pluie-femme-long</t>
        </is>
      </c>
      <c r="V12" s="8">
        <f>'Newmae – Links'!H12</f>
        <v/>
      </c>
      <c r="W12" s="8" t="inlineStr">
        <is>
          <t>2026-10-02</t>
        </is>
      </c>
    </row>
    <row r="13" ht="66" customHeight="1">
      <c r="A13" s="8" t="n">
        <v>9</v>
      </c>
      <c r="B13" s="8" t="inlineStr"/>
      <c r="C13" s="8" t="inlineStr">
        <is>
          <t>Week 1</t>
        </is>
      </c>
      <c r="D13" s="15" t="inlineStr">
        <is>
          <t>B · Broadly proven</t>
        </is>
      </c>
      <c r="E13" s="8" t="n">
        <v>97.90000000000001</v>
      </c>
      <c r="F13" s="10" t="inlineStr">
        <is>
          <t>Louise - Cardigan élégant automne femme</t>
        </is>
      </c>
      <c r="G13" s="8" t="inlineStr">
        <is>
          <t>Cardigan</t>
        </is>
      </c>
      <c r="H13" s="8" t="inlineStr">
        <is>
          <t>W</t>
        </is>
      </c>
      <c r="I13" s="10" t="inlineStr">
        <is>
          <t>top 15% bestseller at Look de Paris (FR, 236K visits/mo) · also at Boutique Paris (FR), Lozenda Fashion (DE), Mayfair &amp; Finch (UK, small), Paul's Wardrobe (US, small) +1 · 1 competitor(s) in US · added 0 days ago · season fit 1.0</t>
        </is>
      </c>
      <c r="J13" s="11" t="n">
        <v>64.95</v>
      </c>
      <c r="K13" s="8" t="inlineStr">
        <is>
          <t>60–75</t>
        </is>
      </c>
      <c r="L13" s="10" t="inlineStr">
        <is>
          <t>source link price (59.99 EUR) converted</t>
        </is>
      </c>
      <c r="M13" s="12" t="n"/>
      <c r="N13" s="13">
        <f>IF(M13="","",(J13-M13)/J13)</f>
        <v/>
      </c>
      <c r="O13" s="14" t="inlineStr">
        <is>
          <t>Open</t>
        </is>
      </c>
      <c r="P13" s="10" t="inlineStr">
        <is>
          <t>Look de Paris (236K)</t>
        </is>
      </c>
      <c r="Q13" s="8" t="inlineStr">
        <is>
          <t>FR</t>
        </is>
      </c>
      <c r="R13" s="8" t="n">
        <v>87</v>
      </c>
      <c r="S13" s="8" t="inlineStr">
        <is>
          <t>6 photos, 1st 800×1000</t>
        </is>
      </c>
      <c r="T13" s="10" t="inlineStr">
        <is>
          <t>Same main photo as 1 competitor(s) in your market → use photo 2 (or a model photo) as main image</t>
        </is>
      </c>
      <c r="U13" s="10" t="inlineStr">
        <is>
          <t>https://lozendafashion.com/products/strickjacke-damen-knopfverschluss-elegante-silhouette
https://boutique-paris.fr/products/marie-cardigan-elegant-automne-femme</t>
        </is>
      </c>
      <c r="V13" s="8">
        <f>'Newmae – Links'!H13</f>
        <v/>
      </c>
      <c r="W13" s="8" t="inlineStr">
        <is>
          <t>2026-10-02</t>
        </is>
      </c>
    </row>
    <row r="14" ht="66" customHeight="1">
      <c r="A14" s="8" t="n">
        <v>10</v>
      </c>
      <c r="B14" s="8" t="inlineStr"/>
      <c r="C14" s="8" t="inlineStr">
        <is>
          <t>Week 1</t>
        </is>
      </c>
      <c r="D14" s="9" t="inlineStr">
        <is>
          <t>A · Proven elsewhere, open in your market</t>
        </is>
      </c>
      <c r="E14" s="8" t="n">
        <v>95.8</v>
      </c>
      <c r="F14" s="10" t="inlineStr">
        <is>
          <t>Giuseppina - Trendiger Regenmantel</t>
        </is>
      </c>
      <c r="G14" s="8" t="inlineStr">
        <is>
          <t>Transition jacket</t>
        </is>
      </c>
      <c r="H14" s="8" t="inlineStr">
        <is>
          <t>?</t>
        </is>
      </c>
      <c r="I14" s="10" t="inlineStr">
        <is>
          <t>top 4% bestseller at Nordheim Mode (DE, 546K visits/mo) · also at Karlson Berlin (DE), Leon Boutique (DE), Lune Mode (IT, small), Marlovale (IT, small) +1 · no competitor sells it in US yet → open space · added 14 days ago · season fit 1.0</t>
        </is>
      </c>
      <c r="J14" s="11" t="n">
        <v>53.95</v>
      </c>
      <c r="K14" s="8" t="inlineStr">
        <is>
          <t>60–80</t>
        </is>
      </c>
      <c r="L14" s="10" t="inlineStr">
        <is>
          <t>source link price (49.95 EUR) converted; below the category sweet spot, can go higher: 67.95</t>
        </is>
      </c>
      <c r="M14" s="12" t="n"/>
      <c r="N14" s="13">
        <f>IF(M14="","",(J14-M14)/J14)</f>
        <v/>
      </c>
      <c r="O14" s="14" t="inlineStr">
        <is>
          <t>Open</t>
        </is>
      </c>
      <c r="P14" s="10" t="inlineStr">
        <is>
          <t>Nordheim Mode (546K)</t>
        </is>
      </c>
      <c r="Q14" s="8" t="inlineStr">
        <is>
          <t>DE</t>
        </is>
      </c>
      <c r="R14" s="8" t="n">
        <v>87</v>
      </c>
      <c r="S14" s="8" t="inlineStr">
        <is>
          <t>6 photos, 1st 800×1067</t>
        </is>
      </c>
      <c r="T14" s="10" t="inlineStr">
        <is>
          <t>Main photo free to use (no competitor in your market)</t>
        </is>
      </c>
      <c r="U14" s="10" t="inlineStr">
        <is>
          <t>https://karlson-berlin.com/products/margarete-regenmantel-mit-gestreiftem-futter
https://leonboutique.co/products/marlene-damen-regenmantel-mit-kapuze-gestreiftem-innenfutter-reiverschluss</t>
        </is>
      </c>
      <c r="V14" s="8">
        <f>'Newmae – Links'!H14</f>
        <v/>
      </c>
      <c r="W14" s="8" t="inlineStr">
        <is>
          <t>2026-10-02</t>
        </is>
      </c>
    </row>
    <row r="15" ht="66" customHeight="1">
      <c r="A15" s="8" t="n">
        <v>11</v>
      </c>
      <c r="B15" s="8" t="inlineStr"/>
      <c r="C15" s="8" t="inlineStr">
        <is>
          <t>Week 1</t>
        </is>
      </c>
      <c r="D15" s="9" t="inlineStr">
        <is>
          <t>A · Proven elsewhere, open in your market</t>
        </is>
      </c>
      <c r="E15" s="8" t="n">
        <v>95.3</v>
      </c>
      <c r="F15" s="10" t="inlineStr">
        <is>
          <t>KlassikCardigan Strickjacke – Stilvoll und Bequem</t>
        </is>
      </c>
      <c r="G15" s="8" t="inlineStr">
        <is>
          <t>Cardigan</t>
        </is>
      </c>
      <c r="H15" s="8" t="inlineStr">
        <is>
          <t>?</t>
        </is>
      </c>
      <c r="I15" s="10" t="inlineStr">
        <is>
          <t>top 17% bestseller at Risora (DE, 121K visits/mo) · also at Alpenkind Mode (DE), Armand et Fils (FR), Parisane (FR), Velareeh Haus (DE) · no competitor sells it in US yet → open space · added 1 days ago · season fit 1.0</t>
        </is>
      </c>
      <c r="J15" s="11" t="n">
        <v>64.95</v>
      </c>
      <c r="K15" s="8" t="inlineStr">
        <is>
          <t>60–75</t>
        </is>
      </c>
      <c r="L15" s="10" t="inlineStr">
        <is>
          <t>source link price (59.95 EUR) converted</t>
        </is>
      </c>
      <c r="M15" s="12" t="n"/>
      <c r="N15" s="13">
        <f>IF(M15="","",(J15-M15)/J15)</f>
        <v/>
      </c>
      <c r="O15" s="14" t="inlineStr">
        <is>
          <t>Open</t>
        </is>
      </c>
      <c r="P15" s="10" t="inlineStr">
        <is>
          <t>Risora (121K)</t>
        </is>
      </c>
      <c r="Q15" s="8" t="inlineStr">
        <is>
          <t>DE</t>
        </is>
      </c>
      <c r="R15" s="8" t="n">
        <v>86</v>
      </c>
      <c r="S15" s="8" t="inlineStr">
        <is>
          <t>6 photos, 1st 1000×1000</t>
        </is>
      </c>
      <c r="T15" s="10" t="inlineStr">
        <is>
          <t>Main photo free to use (no competitor in your market)</t>
        </is>
      </c>
      <c r="U15" s="10" t="inlineStr">
        <is>
          <t>https://velareehhaus.com/products/hendrik-herren-stilvolle-strickjacke-mit-zipper
https://alpenkindmode.com/products/herren-hybrid-strickjacke-mit-wattierung
https://armandetfils.fr/products/cardigan-homme-zippe</t>
        </is>
      </c>
      <c r="V15" s="8">
        <f>'Newmae – Links'!H15</f>
        <v/>
      </c>
      <c r="W15" s="8" t="inlineStr">
        <is>
          <t>2026-10-02</t>
        </is>
      </c>
    </row>
    <row r="16" ht="66" customHeight="1">
      <c r="A16" s="8" t="n">
        <v>12</v>
      </c>
      <c r="B16" s="8" t="inlineStr"/>
      <c r="C16" s="8" t="inlineStr">
        <is>
          <t>Week 1</t>
        </is>
      </c>
      <c r="D16" s="15" t="inlineStr">
        <is>
          <t>B · Broadly proven</t>
        </is>
      </c>
      <c r="E16" s="8" t="n">
        <v>95.2</v>
      </c>
      <c r="F16" s="10" t="inlineStr">
        <is>
          <t>Gabrielle - Manteau De Laine Élégant</t>
        </is>
      </c>
      <c r="G16" s="8" t="inlineStr">
        <is>
          <t>Transition jacket</t>
        </is>
      </c>
      <c r="H16" s="8" t="inlineStr">
        <is>
          <t>?</t>
        </is>
      </c>
      <c r="I16" s="10" t="inlineStr">
        <is>
          <t>top 16% bestseller at Boutique Paris (FR, 166K visits/mo) · also at Nordheim Mode (DE), Falkenhof Mode (DE, small), Mercer &amp; Bloom (US, small), Soof &amp; Clay (IT, small) · 1 competitor(s) in US · added 3 days ago · season fit 1.0</t>
        </is>
      </c>
      <c r="J16" s="11" t="n">
        <v>64.95</v>
      </c>
      <c r="K16" s="8" t="inlineStr">
        <is>
          <t>60–80</t>
        </is>
      </c>
      <c r="L16" s="10" t="inlineStr">
        <is>
          <t>source link price (59.99 EUR) converted</t>
        </is>
      </c>
      <c r="M16" s="12" t="n"/>
      <c r="N16" s="13">
        <f>IF(M16="","",(J16-M16)/J16)</f>
        <v/>
      </c>
      <c r="O16" s="14" t="inlineStr">
        <is>
          <t>Open</t>
        </is>
      </c>
      <c r="P16" s="10" t="inlineStr">
        <is>
          <t>Boutique Paris (166K)</t>
        </is>
      </c>
      <c r="Q16" s="8" t="inlineStr">
        <is>
          <t>FR</t>
        </is>
      </c>
      <c r="R16" s="8" t="n">
        <v>93</v>
      </c>
      <c r="S16" s="8" t="inlineStr">
        <is>
          <t>10 photos, 1st 1600×1600</t>
        </is>
      </c>
      <c r="T16" s="10" t="inlineStr">
        <is>
          <t>Same main photo as 1 competitor(s) in your market → use photo 2 (or a model photo) as main image</t>
        </is>
      </c>
      <c r="U16" s="10" t="inlineStr">
        <is>
          <t>https://nordheim-mode.de/products/hannah-damen-prestige-mantel-mit-taillierter-passform-und-klassischem-design</t>
        </is>
      </c>
      <c r="V16" s="8">
        <f>'Newmae – Links'!H16</f>
        <v/>
      </c>
      <c r="W16" s="8" t="inlineStr">
        <is>
          <t>2026-10-02</t>
        </is>
      </c>
    </row>
    <row r="17" ht="66" customHeight="1">
      <c r="A17" s="8" t="n">
        <v>13</v>
      </c>
      <c r="B17" s="8" t="inlineStr"/>
      <c r="C17" s="8" t="inlineStr">
        <is>
          <t>Week 1</t>
        </is>
      </c>
      <c r="D17" s="9" t="inlineStr">
        <is>
          <t>A · Proven elsewhere, open in your market</t>
        </is>
      </c>
      <c r="E17" s="8" t="n">
        <v>94.40000000000001</v>
      </c>
      <c r="F17" s="10" t="inlineStr">
        <is>
          <t>Karin™ - Elegante Damen-Hoodiejacke</t>
        </is>
      </c>
      <c r="G17" s="8" t="inlineStr">
        <is>
          <t>Transition jacket</t>
        </is>
      </c>
      <c r="H17" s="8" t="inlineStr">
        <is>
          <t>W</t>
        </is>
      </c>
      <c r="I17" s="10" t="inlineStr">
        <is>
          <t>top 16% bestseller at Nordheim Mode (DE, 546K visits/mo) · also at Karlson Berlin (DE), Look de Paris (FR), Soof &amp; Clay (IT, small) · no competitor sells it in US yet → open space · added 9 days ago · season fit 1.0</t>
        </is>
      </c>
      <c r="J17" s="11" t="n">
        <v>53.95</v>
      </c>
      <c r="K17" s="8" t="inlineStr">
        <is>
          <t>60–80</t>
        </is>
      </c>
      <c r="L17" s="10" t="inlineStr">
        <is>
          <t>source link price (49.95 EUR) converted; below the category sweet spot, can go higher: 67.95</t>
        </is>
      </c>
      <c r="M17" s="12" t="n"/>
      <c r="N17" s="13">
        <f>IF(M17="","",(J17-M17)/J17)</f>
        <v/>
      </c>
      <c r="O17" s="14" t="inlineStr">
        <is>
          <t>Open</t>
        </is>
      </c>
      <c r="P17" s="10" t="inlineStr">
        <is>
          <t>Nordheim Mode (546K)</t>
        </is>
      </c>
      <c r="Q17" s="8" t="inlineStr">
        <is>
          <t>DE</t>
        </is>
      </c>
      <c r="R17" s="8" t="n">
        <v>81</v>
      </c>
      <c r="S17" s="8" t="inlineStr">
        <is>
          <t>5 photos, 1st 800×1200</t>
        </is>
      </c>
      <c r="T17" s="10" t="inlineStr">
        <is>
          <t>Main photo free to use (no competitor in your market)</t>
        </is>
      </c>
      <c r="U17" s="10" t="inlineStr">
        <is>
          <t>https://karlson-berlin.com/products/camilla-steppjacke-mit-reissverschluss
https://lookdeparis.com/products/aurelie-veste-elegante-matelassee-zippee</t>
        </is>
      </c>
      <c r="V17" s="8">
        <f>'Newmae – Links'!H17</f>
        <v/>
      </c>
      <c r="W17" s="8" t="inlineStr">
        <is>
          <t>2026-10-02</t>
        </is>
      </c>
    </row>
    <row r="18" ht="66" customHeight="1">
      <c r="A18" s="8" t="n">
        <v>14</v>
      </c>
      <c r="B18" s="8" t="inlineStr"/>
      <c r="C18" s="8" t="inlineStr">
        <is>
          <t>Week 1</t>
        </is>
      </c>
      <c r="D18" s="9" t="inlineStr">
        <is>
          <t>A · Proven elsewhere, open in your market</t>
        </is>
      </c>
      <c r="E18" s="8" t="n">
        <v>93.90000000000001</v>
      </c>
      <c r="F18" s="10" t="inlineStr">
        <is>
          <t>Leonardo - Kapuzenweste Für Männer</t>
        </is>
      </c>
      <c r="G18" s="8" t="inlineStr">
        <is>
          <t>Transition jacket</t>
        </is>
      </c>
      <c r="H18" s="8" t="inlineStr">
        <is>
          <t>?</t>
        </is>
      </c>
      <c r="I18" s="10" t="inlineStr">
        <is>
          <t>top 9% bestseller at Nordheim Mode (DE, 546K visits/mo) · also at Drune (DE), Falkenberg Mode (DE) · no competitor sells it in US yet → open space · added 3 days ago · season fit 1.0</t>
        </is>
      </c>
      <c r="J18" s="11" t="n">
        <v>64.95</v>
      </c>
      <c r="K18" s="8" t="inlineStr">
        <is>
          <t>60–80</t>
        </is>
      </c>
      <c r="L18" s="10" t="inlineStr">
        <is>
          <t>source link price (59.95 EUR) converted</t>
        </is>
      </c>
      <c r="M18" s="12" t="n"/>
      <c r="N18" s="13">
        <f>IF(M18="","",(J18-M18)/J18)</f>
        <v/>
      </c>
      <c r="O18" s="14" t="inlineStr">
        <is>
          <t>Open</t>
        </is>
      </c>
      <c r="P18" s="10" t="inlineStr">
        <is>
          <t>Nordheim Mode (546K)</t>
        </is>
      </c>
      <c r="Q18" s="8" t="inlineStr">
        <is>
          <t>DE</t>
        </is>
      </c>
      <c r="R18" s="8" t="n">
        <v>87</v>
      </c>
      <c r="S18" s="8" t="inlineStr">
        <is>
          <t>5 photos, 1st 1280×1280</t>
        </is>
      </c>
      <c r="T18" s="10" t="inlineStr">
        <is>
          <t>Main photo free to use (no competitor in your market)</t>
        </is>
      </c>
      <c r="U18" s="10" t="inlineStr">
        <is>
          <t>https://drune.de/products/ww-weste-mit-kapuze-fr-herren
https://falkenberg-mode.de/products/griffine</t>
        </is>
      </c>
      <c r="V18" s="8">
        <f>'Newmae – Links'!H18</f>
        <v/>
      </c>
      <c r="W18" s="8" t="inlineStr">
        <is>
          <t>2026-10-02</t>
        </is>
      </c>
    </row>
    <row r="19" ht="66" customHeight="1">
      <c r="A19" s="8" t="n">
        <v>15</v>
      </c>
      <c r="B19" s="8" t="inlineStr"/>
      <c r="C19" s="8" t="inlineStr">
        <is>
          <t>Week 1</t>
        </is>
      </c>
      <c r="D19" s="9" t="inlineStr">
        <is>
          <t>A · Proven elsewhere, open in your market</t>
        </is>
      </c>
      <c r="E19" s="8" t="n">
        <v>93.7</v>
      </c>
      <c r="F19" s="10" t="inlineStr">
        <is>
          <t>Connor | Signatur Modernes Sakko-Set</t>
        </is>
      </c>
      <c r="G19" s="8" t="inlineStr">
        <is>
          <t>Blazer</t>
        </is>
      </c>
      <c r="H19" s="8" t="inlineStr">
        <is>
          <t>?</t>
        </is>
      </c>
      <c r="I19" s="10" t="inlineStr">
        <is>
          <t>top 3% bestseller at Karlson Berlin (DE, 981K visits/mo) · also at Lozenda Fashion (DE), Vientovida (ES, small) · no competitor sells it in US yet → open space · added 11 days ago · season fit 1.0</t>
        </is>
      </c>
      <c r="J19" s="11" t="n">
        <v>129.95</v>
      </c>
      <c r="K19" s="8" t="inlineStr">
        <is>
          <t>60–80</t>
        </is>
      </c>
      <c r="L19" s="10" t="inlineStr">
        <is>
          <t>source link price (119.95 EUR) converted</t>
        </is>
      </c>
      <c r="M19" s="12" t="n"/>
      <c r="N19" s="13">
        <f>IF(M19="","",(J19-M19)/J19)</f>
        <v/>
      </c>
      <c r="O19" s="14" t="inlineStr">
        <is>
          <t>Open</t>
        </is>
      </c>
      <c r="P19" s="10" t="inlineStr">
        <is>
          <t>Karlson Berlin (981K)</t>
        </is>
      </c>
      <c r="Q19" s="8" t="inlineStr">
        <is>
          <t>DE</t>
        </is>
      </c>
      <c r="R19" s="8" t="n">
        <v>89</v>
      </c>
      <c r="S19" s="8" t="inlineStr">
        <is>
          <t>6 photos, 1st 1080×1080</t>
        </is>
      </c>
      <c r="T19" s="10" t="inlineStr">
        <is>
          <t>Main photo free to use (no competitor in your market)</t>
        </is>
      </c>
      <c r="U19" s="10" t="inlineStr">
        <is>
          <t>https://lozendafashion.com/products/blazer-set-damen-elegant-atmungsaktiv</t>
        </is>
      </c>
      <c r="V19" s="8">
        <f>'Newmae – Links'!H19</f>
        <v/>
      </c>
      <c r="W19" s="8" t="inlineStr">
        <is>
          <t>2026-10-02</t>
        </is>
      </c>
    </row>
    <row r="20" ht="66" customHeight="1">
      <c r="A20" s="8" t="n">
        <v>16</v>
      </c>
      <c r="B20" s="8" t="inlineStr"/>
      <c r="C20" s="8" t="inlineStr">
        <is>
          <t>Week 1</t>
        </is>
      </c>
      <c r="D20" s="9" t="inlineStr">
        <is>
          <t>A · Proven elsewhere, open in your market</t>
        </is>
      </c>
      <c r="E20" s="8" t="n">
        <v>93.59999999999999</v>
      </c>
      <c r="F20" s="10" t="inlineStr">
        <is>
          <t>MOREAU LYON | VESTE EN TWEED POUR FEMMES</t>
        </is>
      </c>
      <c r="G20" s="8" t="inlineStr">
        <is>
          <t>Transition jacket</t>
        </is>
      </c>
      <c r="H20" s="8" t="inlineStr">
        <is>
          <t>?</t>
        </is>
      </c>
      <c r="I20" s="10" t="inlineStr">
        <is>
          <t>top 19% bestseller at Moreau Lyon (FR, 426K visits/mo) · also at Boutique Paris (FR), Look de Paris (FR), Lumière Boutique (FR), Nordheim Mode (DE) +4 · no competitor sells it in US yet → open space · added 8 days ago · season fit 1.0</t>
        </is>
      </c>
      <c r="J20" s="11" t="n">
        <v>64.95</v>
      </c>
      <c r="K20" s="8" t="inlineStr">
        <is>
          <t>60–80</t>
        </is>
      </c>
      <c r="L20" s="10" t="inlineStr">
        <is>
          <t>source link price (59.95 EUR) converted</t>
        </is>
      </c>
      <c r="M20" s="12" t="n"/>
      <c r="N20" s="13">
        <f>IF(M20="","",(J20-M20)/J20)</f>
        <v/>
      </c>
      <c r="O20" s="14" t="inlineStr">
        <is>
          <t>Open</t>
        </is>
      </c>
      <c r="P20" s="10" t="inlineStr">
        <is>
          <t>Moreau Lyon (426K)</t>
        </is>
      </c>
      <c r="Q20" s="8" t="inlineStr">
        <is>
          <t>FR</t>
        </is>
      </c>
      <c r="R20" s="8" t="n">
        <v>83</v>
      </c>
      <c r="S20" s="8" t="inlineStr">
        <is>
          <t>5 photos, 1st 1080×1080</t>
        </is>
      </c>
      <c r="T20" s="10" t="inlineStr">
        <is>
          <t>Main photo free to use (no competitor in your market)</t>
        </is>
      </c>
      <c r="U20" s="10" t="inlineStr">
        <is>
          <t>https://nordheim-mode.de/products/darmae-massgeschneiderte-utility-jacke
https://lumiereboutique.fr/products/veste-en-tweed-pour-femme-avec-bordure-en-velours-modele-elegant-pour-la-mi-saison
https://lookdeparis.com/products/caroline-veste-chic-vintage</t>
        </is>
      </c>
      <c r="V20" s="8">
        <f>'Newmae – Links'!H20</f>
        <v/>
      </c>
      <c r="W20" s="8" t="inlineStr">
        <is>
          <t>2026-10-02</t>
        </is>
      </c>
    </row>
    <row r="21" ht="66" customHeight="1">
      <c r="A21" s="8" t="n">
        <v>17</v>
      </c>
      <c r="B21" s="8" t="inlineStr"/>
      <c r="C21" s="8" t="inlineStr">
        <is>
          <t>Week 1</t>
        </is>
      </c>
      <c r="D21" s="9" t="inlineStr">
        <is>
          <t>A · Proven elsewhere, open in your market</t>
        </is>
      </c>
      <c r="E21" s="8" t="n">
        <v>93.3</v>
      </c>
      <c r="F21" s="10" t="inlineStr">
        <is>
          <t>Damen Langarm-Strickjacke mit Knöpfen</t>
        </is>
      </c>
      <c r="G21" s="8" t="inlineStr">
        <is>
          <t>Cardigan</t>
        </is>
      </c>
      <c r="H21" s="8" t="inlineStr">
        <is>
          <t>W</t>
        </is>
      </c>
      <c r="I21" s="10" t="inlineStr">
        <is>
          <t>top 12% bestseller at Nordheim Mode (DE, 546K visits/mo) · also at Lumière Boutique (FR), Boutique Élégance Bordeaux (FR, small), Serenti Moda (ES, small) · no competitor sells it in US yet → open space · added 20 days ago · season fit 1.0</t>
        </is>
      </c>
      <c r="J21" s="11" t="n">
        <v>59.95</v>
      </c>
      <c r="K21" s="8" t="inlineStr">
        <is>
          <t>60–75</t>
        </is>
      </c>
      <c r="L21" s="10" t="inlineStr">
        <is>
          <t>source link price (54.95 EUR) converted; below the category sweet spot, can go higher: 62.95</t>
        </is>
      </c>
      <c r="M21" s="12" t="n"/>
      <c r="N21" s="13">
        <f>IF(M21="","",(J21-M21)/J21)</f>
        <v/>
      </c>
      <c r="O21" s="14" t="inlineStr">
        <is>
          <t>Open</t>
        </is>
      </c>
      <c r="P21" s="10" t="inlineStr">
        <is>
          <t>Nordheim Mode (546K)</t>
        </is>
      </c>
      <c r="Q21" s="8" t="inlineStr">
        <is>
          <t>DE</t>
        </is>
      </c>
      <c r="R21" s="8" t="n">
        <v>90</v>
      </c>
      <c r="S21" s="8" t="inlineStr">
        <is>
          <t>11 photos, 1st 900×1200</t>
        </is>
      </c>
      <c r="T21" s="10" t="inlineStr">
        <is>
          <t>Main photo free to use (no competitor in your market)</t>
        </is>
      </c>
      <c r="U21" s="10" t="inlineStr">
        <is>
          <t>https://lumiereboutique.fr/products/cardigan-femme-oversize-a-col-boutonne-en-maille-cotelee</t>
        </is>
      </c>
      <c r="V21" s="8">
        <f>'Newmae – Links'!H21</f>
        <v/>
      </c>
      <c r="W21" s="8" t="inlineStr">
        <is>
          <t>2026-10-02</t>
        </is>
      </c>
    </row>
    <row r="22" ht="66" customHeight="1">
      <c r="A22" s="8" t="n">
        <v>18</v>
      </c>
      <c r="B22" s="8" t="inlineStr"/>
      <c r="C22" s="8" t="inlineStr">
        <is>
          <t>Week 1</t>
        </is>
      </c>
      <c r="D22" s="9" t="inlineStr">
        <is>
          <t>A · Proven elsewhere, open in your market</t>
        </is>
      </c>
      <c r="E22" s="8" t="n">
        <v>93.3</v>
      </c>
      <c r="F22" s="10" t="inlineStr">
        <is>
          <t>Katharina | Damen Strickjacke mit klassischer Knopfleiste</t>
        </is>
      </c>
      <c r="G22" s="8" t="inlineStr">
        <is>
          <t>Cardigan</t>
        </is>
      </c>
      <c r="H22" s="8" t="inlineStr">
        <is>
          <t>W</t>
        </is>
      </c>
      <c r="I22" s="10" t="inlineStr">
        <is>
          <t>top 18% bestseller at Leon Boutique (DE, 243K visits/mo) · also at Boutique Paris (FR), Look de Paris (FR), Lozenda Fashion (DE), Falkenhof Mode (DE, small) +3 · no competitor sells it in US yet → open space · added 16 days ago · season fit 1.0</t>
        </is>
      </c>
      <c r="J22" s="11" t="n">
        <v>52.95</v>
      </c>
      <c r="K22" s="8" t="inlineStr">
        <is>
          <t>60–75</t>
        </is>
      </c>
      <c r="L22" s="10" t="inlineStr">
        <is>
          <t>source link price (48.75 EUR) converted; below the category sweet spot, can go higher: 62.95</t>
        </is>
      </c>
      <c r="M22" s="12" t="n"/>
      <c r="N22" s="13">
        <f>IF(M22="","",(J22-M22)/J22)</f>
        <v/>
      </c>
      <c r="O22" s="14" t="inlineStr">
        <is>
          <t>Open</t>
        </is>
      </c>
      <c r="P22" s="10" t="inlineStr">
        <is>
          <t>Leon Boutique (243K)</t>
        </is>
      </c>
      <c r="Q22" s="8" t="inlineStr">
        <is>
          <t>DE</t>
        </is>
      </c>
      <c r="R22" s="8" t="n">
        <v>93</v>
      </c>
      <c r="S22" s="8" t="inlineStr">
        <is>
          <t>12 photos, 1st 1500×1500</t>
        </is>
      </c>
      <c r="T22" s="10" t="inlineStr">
        <is>
          <t>Main photo free to use (no competitor in your market)</t>
        </is>
      </c>
      <c r="U22" s="10" t="inlineStr">
        <is>
          <t>https://lozendafashion.com/products/cardigan-damen-rundhals-langarm
https://lookdeparis.com/products/celine-gilet-elegant-en-laine-col-rond
https://boutique-paris.fr/products/delphine-gilet-chic-maille-boutonne-col-rond-394314</t>
        </is>
      </c>
      <c r="V22" s="8">
        <f>'Newmae – Links'!H22</f>
        <v/>
      </c>
      <c r="W22" s="8" t="inlineStr">
        <is>
          <t>2026-10-02</t>
        </is>
      </c>
    </row>
    <row r="23" ht="66" customHeight="1">
      <c r="A23" s="8" t="n">
        <v>19</v>
      </c>
      <c r="B23" s="8" t="inlineStr"/>
      <c r="C23" s="8" t="inlineStr">
        <is>
          <t>Week 1</t>
        </is>
      </c>
      <c r="D23" s="9" t="inlineStr">
        <is>
          <t>A · Proven elsewhere, open in your market</t>
        </is>
      </c>
      <c r="E23" s="8" t="n">
        <v>92.2</v>
      </c>
      <c r="F23" s="10" t="inlineStr">
        <is>
          <t>Clara | Damen Kapuzen-Cardigan mit Knopfleiste Relaxed Fit Langarm</t>
        </is>
      </c>
      <c r="G23" s="8" t="inlineStr">
        <is>
          <t>Cardigan</t>
        </is>
      </c>
      <c r="H23" s="8" t="inlineStr">
        <is>
          <t>?</t>
        </is>
      </c>
      <c r="I23" s="10" t="inlineStr">
        <is>
          <t>top 34% bestseller at Leon Boutique (DE, 243K visits/mo) · also at Lozenda Fashion (DE), Nordheim Mode (DE), Velareeh Haus (DE), Amara Fiore (IT, small) +4 · no competitor sells it in US yet → open space · added 12 days ago · season fit 1.0</t>
        </is>
      </c>
      <c r="J23" s="11" t="n">
        <v>58.95</v>
      </c>
      <c r="K23" s="8" t="inlineStr">
        <is>
          <t>60–75</t>
        </is>
      </c>
      <c r="L23" s="10" t="inlineStr">
        <is>
          <t>source link price (53.95 EUR) converted; below the category sweet spot, can go higher: 62.95</t>
        </is>
      </c>
      <c r="M23" s="12" t="n"/>
      <c r="N23" s="13">
        <f>IF(M23="","",(J23-M23)/J23)</f>
        <v/>
      </c>
      <c r="O23" s="14" t="inlineStr">
        <is>
          <t>Open</t>
        </is>
      </c>
      <c r="P23" s="10" t="inlineStr">
        <is>
          <t>Leon Boutique (243K)</t>
        </is>
      </c>
      <c r="Q23" s="8" t="inlineStr">
        <is>
          <t>DE</t>
        </is>
      </c>
      <c r="R23" s="8" t="n">
        <v>90</v>
      </c>
      <c r="S23" s="8" t="inlineStr">
        <is>
          <t>9 photos, 1st 897×1200</t>
        </is>
      </c>
      <c r="T23" s="10" t="inlineStr">
        <is>
          <t>Main photo free to use (no competitor in your market)</t>
        </is>
      </c>
      <c r="U23" s="10" t="inlineStr">
        <is>
          <t>https://nordheim-mode.de/products/ella-der-cardigan-den-sie-immer-wieder-wahlen-werden
https://lozendafashion.com/products/strickjacke-damen-mit-kapuze-weich-komfortabel
https://velareehhaus.com/products/elke-kuschelige-kapuzen-strickjacke-fw</t>
        </is>
      </c>
      <c r="V23" s="8">
        <f>'Newmae – Links'!H23</f>
        <v/>
      </c>
      <c r="W23" s="8" t="inlineStr">
        <is>
          <t>2026-10-02</t>
        </is>
      </c>
    </row>
    <row r="24" ht="66" customHeight="1">
      <c r="A24" s="8" t="n">
        <v>20</v>
      </c>
      <c r="B24" s="8" t="inlineStr"/>
      <c r="C24" s="8" t="inlineStr">
        <is>
          <t>Week 1</t>
        </is>
      </c>
      <c r="D24" s="9" t="inlineStr">
        <is>
          <t>A · Proven elsewhere, open in your market</t>
        </is>
      </c>
      <c r="E24" s="8" t="n">
        <v>91.90000000000001</v>
      </c>
      <c r="F24" s="10" t="inlineStr">
        <is>
          <t>Aiden™ - Elegantes Anzug-Set Zeitlose Raffinesse</t>
        </is>
      </c>
      <c r="G24" s="8" t="inlineStr">
        <is>
          <t>Set</t>
        </is>
      </c>
      <c r="H24" s="8" t="inlineStr">
        <is>
          <t>?</t>
        </is>
      </c>
      <c r="I24" s="10" t="inlineStr">
        <is>
          <t>top 7% bestseller at Nordheim Mode (DE, 546K visits/mo) · also at Lozenda Fashion (DE), Velareeh Haus (DE), Nicole Modehaus (DE, small), Nordmodehaus (DE, small) · no competitor sells it in US yet → open space · added 18 days ago · season fit 1.0</t>
        </is>
      </c>
      <c r="J24" s="11" t="n">
        <v>53.95</v>
      </c>
      <c r="K24" s="8" t="inlineStr">
        <is>
          <t>60–75</t>
        </is>
      </c>
      <c r="L24" s="10" t="inlineStr">
        <is>
          <t>source link price (49.95 EUR) converted; below the category sweet spot, can go higher: 64.95</t>
        </is>
      </c>
      <c r="M24" s="12" t="n"/>
      <c r="N24" s="13">
        <f>IF(M24="","",(J24-M24)/J24)</f>
        <v/>
      </c>
      <c r="O24" s="14" t="inlineStr">
        <is>
          <t>Open</t>
        </is>
      </c>
      <c r="P24" s="10" t="inlineStr">
        <is>
          <t>Nordheim Mode (546K)</t>
        </is>
      </c>
      <c r="Q24" s="8" t="inlineStr">
        <is>
          <t>DE</t>
        </is>
      </c>
      <c r="R24" s="8" t="n">
        <v>83</v>
      </c>
      <c r="S24" s="8" t="inlineStr">
        <is>
          <t>5 photos, 1st 1080×1080</t>
        </is>
      </c>
      <c r="T24" s="10" t="inlineStr">
        <is>
          <t>Main photo free to use (no competitor in your market)</t>
        </is>
      </c>
      <c r="U24" s="10" t="inlineStr">
        <is>
          <t>https://lozendafashion.com/products/zweiteiliges-set-herren-elegant-vielseitig
https://velareehhaus.com/products/marco-herren-trainingsanzug-set</t>
        </is>
      </c>
      <c r="V24" s="8">
        <f>'Newmae – Links'!H24</f>
        <v/>
      </c>
      <c r="W24" s="8" t="inlineStr">
        <is>
          <t>2026-10-02</t>
        </is>
      </c>
    </row>
    <row r="25" ht="66" customHeight="1">
      <c r="A25" s="8" t="n">
        <v>21</v>
      </c>
      <c r="B25" s="8" t="inlineStr"/>
      <c r="C25" s="8" t="inlineStr">
        <is>
          <t>Week 1</t>
        </is>
      </c>
      <c r="D25" s="15" t="inlineStr">
        <is>
          <t>B · Broadly proven</t>
        </is>
      </c>
      <c r="E25" s="8" t="n">
        <v>91.7</v>
      </c>
      <c r="F25" s="10" t="inlineStr">
        <is>
          <t>Sloane™ - Gestepptes Komfort-Jackett</t>
        </is>
      </c>
      <c r="G25" s="8" t="inlineStr">
        <is>
          <t>Transition jacket</t>
        </is>
      </c>
      <c r="H25" s="8" t="inlineStr">
        <is>
          <t>?</t>
        </is>
      </c>
      <c r="I25" s="10" t="inlineStr">
        <is>
          <t>top 17% bestseller at Nordheim Mode (DE, 546K visits/mo) · also at Leon Boutique (DE), Look de Paris (FR), Margaret Robinson (US, small), Nicole Modehaus (DE, small) +1 · 1 competitor(s) in US · added 9 days ago · season fit 1.0</t>
        </is>
      </c>
      <c r="J25" s="11" t="n">
        <v>59.95</v>
      </c>
      <c r="K25" s="8" t="inlineStr">
        <is>
          <t>60–80</t>
        </is>
      </c>
      <c r="L25" s="10" t="inlineStr">
        <is>
          <t>source link price (54.95 EUR) converted; below the category sweet spot, can go higher: 67.95</t>
        </is>
      </c>
      <c r="M25" s="12" t="n"/>
      <c r="N25" s="13">
        <f>IF(M25="","",(J25-M25)/J25)</f>
        <v/>
      </c>
      <c r="O25" s="14" t="inlineStr">
        <is>
          <t>Open</t>
        </is>
      </c>
      <c r="P25" s="10" t="inlineStr">
        <is>
          <t>Nordheim Mode (546K)</t>
        </is>
      </c>
      <c r="Q25" s="8" t="inlineStr">
        <is>
          <t>DE</t>
        </is>
      </c>
      <c r="R25" s="8" t="n">
        <v>86</v>
      </c>
      <c r="S25" s="8" t="inlineStr">
        <is>
          <t>12 photos, 1st 1000×1000</t>
        </is>
      </c>
      <c r="T25" s="10" t="inlineStr">
        <is>
          <t>Same main photo as 1 competitor(s) in your market → use photo 2 (or a model photo) as main image</t>
        </is>
      </c>
      <c r="U25" s="10" t="inlineStr">
        <is>
          <t>https://leonboutique.co/products/nora-damen-steppjacke-leichte-geftterte-kurzjacke-mit-reiverschluss
https://lookdeparis.com/products/chloe-veste-elegante-matelassee-col-montant</t>
        </is>
      </c>
      <c r="V25" s="8">
        <f>'Newmae – Links'!H25</f>
        <v/>
      </c>
      <c r="W25" s="8" t="inlineStr">
        <is>
          <t>2026-10-02</t>
        </is>
      </c>
    </row>
    <row r="26" ht="66" customHeight="1">
      <c r="A26" s="8" t="n">
        <v>22</v>
      </c>
      <c r="B26" s="8" t="inlineStr"/>
      <c r="C26" s="8" t="inlineStr">
        <is>
          <t>Week 1</t>
        </is>
      </c>
      <c r="D26" s="15" t="inlineStr">
        <is>
          <t>B · Broadly proven</t>
        </is>
      </c>
      <c r="E26" s="8" t="n">
        <v>91.7</v>
      </c>
      <c r="F26" s="10" t="inlineStr">
        <is>
          <t>Damen Mantel mit Taschen und Knöpfen, Karomuster, Langarm</t>
        </is>
      </c>
      <c r="G26" s="8" t="inlineStr">
        <is>
          <t>Transition jacket</t>
        </is>
      </c>
      <c r="H26" s="8" t="inlineStr">
        <is>
          <t>W</t>
        </is>
      </c>
      <c r="I26" s="10" t="inlineStr">
        <is>
          <t>top 33% bestseller at Nordheim Mode (DE, 546K visits/mo) · also at Harper &amp; Wells Boston (US), Lumière Boutique (FR), Wilson &amp; Carter (UK), Boutique Élégance Bordeaux (FR, small) · 1 competitor(s) in US · added 6 days ago · season fit 1.0</t>
        </is>
      </c>
      <c r="J26" s="11" t="n">
        <v>75.95</v>
      </c>
      <c r="K26" s="8" t="inlineStr">
        <is>
          <t>60–80</t>
        </is>
      </c>
      <c r="L26" s="10" t="inlineStr">
        <is>
          <t>source link price (69.95 EUR) converted</t>
        </is>
      </c>
      <c r="M26" s="12" t="n"/>
      <c r="N26" s="13">
        <f>IF(M26="","",(J26-M26)/J26)</f>
        <v/>
      </c>
      <c r="O26" s="14" t="inlineStr">
        <is>
          <t>Open</t>
        </is>
      </c>
      <c r="P26" s="10" t="inlineStr">
        <is>
          <t>Nordheim Mode (546K)</t>
        </is>
      </c>
      <c r="Q26" s="8" t="inlineStr">
        <is>
          <t>DE</t>
        </is>
      </c>
      <c r="R26" s="8" t="n">
        <v>94</v>
      </c>
      <c r="S26" s="8" t="inlineStr">
        <is>
          <t>5 photos, 1st 1656×2208</t>
        </is>
      </c>
      <c r="T26" s="10" t="inlineStr">
        <is>
          <t>Same main photo as 1 competitor(s) in your market → use photo 2 (or a model photo) as main image</t>
        </is>
      </c>
      <c r="U26" s="10" t="inlineStr">
        <is>
          <t>https://lumiereboutique.fr/products/manteau-femme-a-carreaux-colores-coupe-ample
https://wilson-and-carter.com/products/marjorie-jacket
https://harperwells-boston.com/products/penelope-jacket</t>
        </is>
      </c>
      <c r="V26" s="8">
        <f>'Newmae – Links'!H26</f>
        <v/>
      </c>
      <c r="W26" s="8" t="inlineStr">
        <is>
          <t>2026-10-02</t>
        </is>
      </c>
    </row>
    <row r="27" ht="66" customHeight="1">
      <c r="A27" s="8" t="n">
        <v>23</v>
      </c>
      <c r="B27" s="8" t="inlineStr"/>
      <c r="C27" s="8" t="inlineStr">
        <is>
          <t>Week 1</t>
        </is>
      </c>
      <c r="D27" s="9" t="inlineStr">
        <is>
          <t>A · Proven elsewhere, open in your market</t>
        </is>
      </c>
      <c r="E27" s="8" t="n">
        <v>91.3</v>
      </c>
      <c r="F27" s="10" t="inlineStr">
        <is>
          <t>Jacke Herren | Zeitlos &amp; Lässig</t>
        </is>
      </c>
      <c r="G27" s="8" t="inlineStr">
        <is>
          <t>Transition jacket</t>
        </is>
      </c>
      <c r="H27" s="8" t="inlineStr">
        <is>
          <t>M</t>
        </is>
      </c>
      <c r="I27" s="10" t="inlineStr">
        <is>
          <t>top 8% bestseller at Lozenda Fashion (DE, 192K visits/mo) · also at Boutique Paris (FR), Look de Paris (FR), Parisane (FR) · no competitor sells it in US yet → open space · added 15 days ago · season fit 1.0</t>
        </is>
      </c>
      <c r="J27" s="11" t="n">
        <v>48.95</v>
      </c>
      <c r="K27" s="8" t="inlineStr">
        <is>
          <t>60–80</t>
        </is>
      </c>
      <c r="L27" s="10" t="inlineStr">
        <is>
          <t>source link price (44.95 EUR) converted; below the category sweet spot, can go higher: 67.95</t>
        </is>
      </c>
      <c r="M27" s="12" t="n"/>
      <c r="N27" s="13">
        <f>IF(M27="","",(J27-M27)/J27)</f>
        <v/>
      </c>
      <c r="O27" s="14" t="inlineStr">
        <is>
          <t>Open</t>
        </is>
      </c>
      <c r="P27" s="10" t="inlineStr">
        <is>
          <t>Lozenda Fashion (192K)</t>
        </is>
      </c>
      <c r="Q27" s="8" t="inlineStr">
        <is>
          <t>DE</t>
        </is>
      </c>
      <c r="R27" s="8" t="n">
        <v>89</v>
      </c>
      <c r="S27" s="8" t="inlineStr">
        <is>
          <t>8 photos, 1st 1080×1080</t>
        </is>
      </c>
      <c r="T27" s="10" t="inlineStr">
        <is>
          <t>Main photo free to use (no competitor in your market)</t>
        </is>
      </c>
      <c r="U27" s="10" t="inlineStr">
        <is>
          <t>https://lookdeparis.com/products/fernando-veste-denim-casual-homme
https://boutique-paris.fr/products/nicolas-veste-elegante-en-jean
https://parisane.fr/products/gilet-homme-en-jean-decontracte</t>
        </is>
      </c>
      <c r="V27" s="8">
        <f>'Newmae – Links'!H27</f>
        <v/>
      </c>
      <c r="W27" s="8" t="inlineStr">
        <is>
          <t>2026-10-02</t>
        </is>
      </c>
    </row>
    <row r="28" ht="66" customHeight="1">
      <c r="A28" s="8" t="n">
        <v>24</v>
      </c>
      <c r="B28" s="8" t="inlineStr"/>
      <c r="C28" s="8" t="inlineStr">
        <is>
          <t>Week 1</t>
        </is>
      </c>
      <c r="D28" s="15" t="inlineStr">
        <is>
          <t>B · Broadly proven</t>
        </is>
      </c>
      <c r="E28" s="8" t="n">
        <v>91.2</v>
      </c>
      <c r="F28" s="10" t="inlineStr">
        <is>
          <t>Annika | Damen Klassische Bomberjacke mit Reißverschluss vorne</t>
        </is>
      </c>
      <c r="G28" s="8" t="inlineStr">
        <is>
          <t>Transition jacket</t>
        </is>
      </c>
      <c r="H28" s="8" t="inlineStr">
        <is>
          <t>W</t>
        </is>
      </c>
      <c r="I28" s="10" t="inlineStr">
        <is>
          <t>top 4% bestseller at Leon Boutique (DE, 243K visits/mo) · also at Look de Paris (FR), Lozenda Fashion (DE), Velareeh Haus (DE), Mayfair &amp; Finch (UK, small) +1 · 1 competitor(s) in US · added 6 days ago · season fit 1.0</t>
        </is>
      </c>
      <c r="J28" s="11" t="n">
        <v>56.95</v>
      </c>
      <c r="K28" s="8" t="inlineStr">
        <is>
          <t>60–80</t>
        </is>
      </c>
      <c r="L28" s="10" t="inlineStr">
        <is>
          <t>source link price (51.95 EUR) converted; below the category sweet spot, can go higher: 67.95; note: already a bestseller at 1 competitor(s) in your market</t>
        </is>
      </c>
      <c r="M28" s="12" t="n"/>
      <c r="N28" s="13">
        <f>IF(M28="","",(J28-M28)/J28)</f>
        <v/>
      </c>
      <c r="O28" s="14" t="inlineStr">
        <is>
          <t>Open</t>
        </is>
      </c>
      <c r="P28" s="10" t="inlineStr">
        <is>
          <t>Leon Boutique (243K)</t>
        </is>
      </c>
      <c r="Q28" s="8" t="inlineStr">
        <is>
          <t>DE</t>
        </is>
      </c>
      <c r="R28" s="8" t="n">
        <v>56</v>
      </c>
      <c r="S28" s="8" t="inlineStr">
        <is>
          <t>3 photos, 1st 600×600</t>
        </is>
      </c>
      <c r="T28" s="10" t="inlineStr">
        <is>
          <t>Same main photo as 1 competitor(s) in your market → use photo 2 (or a model photo) as main image</t>
        </is>
      </c>
      <c r="U28" s="10" t="inlineStr">
        <is>
          <t>https://lozendafashion.com/products/bomberjacke-damen-elastische-bundchen-reissverschluss
https://velareehhaus.com/products/annika-klassische-bomberjacke-mit-reissverschluss-fw
https://lookdeparis.com/products/chanel-blouson-bomber-femme</t>
        </is>
      </c>
      <c r="V28" s="8">
        <f>'Newmae – Links'!H28</f>
        <v/>
      </c>
      <c r="W28" s="8" t="inlineStr">
        <is>
          <t>2026-10-02</t>
        </is>
      </c>
    </row>
    <row r="29" ht="66" customHeight="1">
      <c r="A29" s="8" t="n">
        <v>25</v>
      </c>
      <c r="B29" s="8" t="inlineStr"/>
      <c r="C29" s="8" t="inlineStr">
        <is>
          <t>Week 1</t>
        </is>
      </c>
      <c r="D29" s="9" t="inlineStr">
        <is>
          <t>A · Proven elsewhere, open in your market</t>
        </is>
      </c>
      <c r="E29" s="8" t="n">
        <v>91</v>
      </c>
      <c r="F29" s="10" t="inlineStr">
        <is>
          <t>Sonia™ - Zeitlose Elegante Jacke</t>
        </is>
      </c>
      <c r="G29" s="8" t="inlineStr">
        <is>
          <t>Transition jacket</t>
        </is>
      </c>
      <c r="H29" s="8" t="inlineStr">
        <is>
          <t>?</t>
        </is>
      </c>
      <c r="I29" s="10" t="inlineStr">
        <is>
          <t>top 11% bestseller at Nordheim Mode (DE, 546K visits/mo) · also at Boutique Paris (FR), Look de Paris (FR) · no competitor sells it in US yet → open space · added 8 days ago · season fit 1.0</t>
        </is>
      </c>
      <c r="J29" s="11" t="n">
        <v>75.95</v>
      </c>
      <c r="K29" s="8" t="inlineStr">
        <is>
          <t>60–80</t>
        </is>
      </c>
      <c r="L29" s="10" t="inlineStr">
        <is>
          <t>source link price (69.95 EUR) converted</t>
        </is>
      </c>
      <c r="M29" s="12" t="n"/>
      <c r="N29" s="13">
        <f>IF(M29="","",(J29-M29)/J29)</f>
        <v/>
      </c>
      <c r="O29" s="14" t="inlineStr">
        <is>
          <t>Open</t>
        </is>
      </c>
      <c r="P29" s="10" t="inlineStr">
        <is>
          <t>Nordheim Mode (546K)</t>
        </is>
      </c>
      <c r="Q29" s="8" t="inlineStr">
        <is>
          <t>DE</t>
        </is>
      </c>
      <c r="R29" s="8" t="n">
        <v>87</v>
      </c>
      <c r="S29" s="8" t="inlineStr">
        <is>
          <t>12 photos, 1st 800×1066</t>
        </is>
      </c>
      <c r="T29" s="10" t="inlineStr">
        <is>
          <t>Main photo free to use (no competitor in your market)</t>
        </is>
      </c>
      <c r="U29" s="10" t="inlineStr">
        <is>
          <t>https://lookdeparis.com/products/valerie-veste-elegante-boutonnee-col-montant
https://boutique-paris.fr/products/manon-veste-elegante-col-montant-boutonnee</t>
        </is>
      </c>
      <c r="V29" s="8">
        <f>'Newmae – Links'!H29</f>
        <v/>
      </c>
      <c r="W29" s="8" t="inlineStr">
        <is>
          <t>2026-10-02</t>
        </is>
      </c>
    </row>
    <row r="30" ht="66" customHeight="1">
      <c r="A30" s="8" t="n">
        <v>26</v>
      </c>
      <c r="B30" s="8" t="inlineStr"/>
      <c r="C30" s="8" t="inlineStr">
        <is>
          <t>Week 1</t>
        </is>
      </c>
      <c r="D30" s="9" t="inlineStr">
        <is>
          <t>A · Proven elsewhere, open in your market</t>
        </is>
      </c>
      <c r="E30" s="8" t="n">
        <v>90.8</v>
      </c>
      <c r="F30" s="10" t="inlineStr">
        <is>
          <t>Lozenda - 3 Stück Klassisches Outfit</t>
        </is>
      </c>
      <c r="G30" s="8" t="inlineStr">
        <is>
          <t>Set</t>
        </is>
      </c>
      <c r="H30" s="8" t="inlineStr">
        <is>
          <t>?</t>
        </is>
      </c>
      <c r="I30" s="10" t="inlineStr">
        <is>
          <t>top 11% bestseller at Lozenda Fashion (DE, 192K visits/mo) · also at Leon Boutique (DE), Nordheim Mode (DE), Vientovida (ES, small) · no competitor sells it in US yet → open space · added 13 days ago · season fit 1.0</t>
        </is>
      </c>
      <c r="J30" s="11" t="n">
        <v>97.95</v>
      </c>
      <c r="K30" s="8" t="inlineStr">
        <is>
          <t>60–75</t>
        </is>
      </c>
      <c r="L30" s="10" t="inlineStr">
        <is>
          <t>source link price (89.95 EUR) converted</t>
        </is>
      </c>
      <c r="M30" s="12" t="n"/>
      <c r="N30" s="13">
        <f>IF(M30="","",(J30-M30)/J30)</f>
        <v/>
      </c>
      <c r="O30" s="14" t="inlineStr">
        <is>
          <t>Open</t>
        </is>
      </c>
      <c r="P30" s="10" t="inlineStr">
        <is>
          <t>Lozenda Fashion (192K)</t>
        </is>
      </c>
      <c r="Q30" s="8" t="inlineStr">
        <is>
          <t>DE</t>
        </is>
      </c>
      <c r="R30" s="8" t="n">
        <v>80</v>
      </c>
      <c r="S30" s="8" t="inlineStr">
        <is>
          <t>6 photos, 1st 800×800</t>
        </is>
      </c>
      <c r="T30" s="10" t="inlineStr">
        <is>
          <t>Main photo free to use (no competitor in your market)</t>
        </is>
      </c>
      <c r="U30" s="10" t="inlineStr">
        <is>
          <t>https://nordheim-mode.de/products/uliana-schickes-drei-teile-ensemble
https://leonboutique.co/products/felicia-damen-dreiteiliges-hosen-set-mit-lockerer-passform</t>
        </is>
      </c>
      <c r="V30" s="8">
        <f>'Newmae – Links'!H30</f>
        <v/>
      </c>
      <c r="W30" s="8" t="inlineStr">
        <is>
          <t>2026-10-02</t>
        </is>
      </c>
    </row>
    <row r="31" ht="66" customHeight="1">
      <c r="A31" s="8" t="n">
        <v>27</v>
      </c>
      <c r="B31" s="8" t="inlineStr"/>
      <c r="C31" s="8" t="inlineStr">
        <is>
          <t>Week 1</t>
        </is>
      </c>
      <c r="D31" s="15" t="inlineStr">
        <is>
          <t>B · Broadly proven</t>
        </is>
      </c>
      <c r="E31" s="8" t="n">
        <v>90.7</v>
      </c>
      <c r="F31" s="10" t="inlineStr">
        <is>
          <t>Constance | Refined Button-Front Cardigan</t>
        </is>
      </c>
      <c r="G31" s="8" t="inlineStr">
        <is>
          <t>Cardigan</t>
        </is>
      </c>
      <c r="H31" s="8" t="inlineStr">
        <is>
          <t>?</t>
        </is>
      </c>
      <c r="I31" s="10" t="inlineStr">
        <is>
          <t>top 28% bestseller at Wilson &amp; Carter (UK, 200K visits/mo) · also at Harper &amp; Wells Boston (US), Lozenda Fashion (DE), Parisane (FR) · 1 competitor(s) in US · added 5 days ago · season fit 1.0</t>
        </is>
      </c>
      <c r="J31" s="11" t="n">
        <v>43.95</v>
      </c>
      <c r="K31" s="8" t="inlineStr">
        <is>
          <t>60–75</t>
        </is>
      </c>
      <c r="L31" s="10" t="inlineStr">
        <is>
          <t>source link price (34.95 GBP) converted; below the category sweet spot, can go higher: 62.95; note: already a bestseller at 1 competitor(s) in your market</t>
        </is>
      </c>
      <c r="M31" s="12" t="n"/>
      <c r="N31" s="13">
        <f>IF(M31="","",(J31-M31)/J31)</f>
        <v/>
      </c>
      <c r="O31" s="14" t="inlineStr">
        <is>
          <t>Open</t>
        </is>
      </c>
      <c r="P31" s="10" t="inlineStr">
        <is>
          <t>Wilson &amp; Carter (200K)</t>
        </is>
      </c>
      <c r="Q31" s="8" t="inlineStr">
        <is>
          <t>UK</t>
        </is>
      </c>
      <c r="R31" s="8" t="n">
        <v>70</v>
      </c>
      <c r="S31" s="8" t="inlineStr">
        <is>
          <t>5 photos, 1st 700×700</t>
        </is>
      </c>
      <c r="T31" s="10" t="inlineStr">
        <is>
          <t>Same main photo as 1 competitor(s) in your market → use photo 2 (or a model photo) as main image</t>
        </is>
      </c>
      <c r="U31" s="10" t="inlineStr">
        <is>
          <t>https://lozendafashion.com/products/strickjacke-damen-weich-vielseitig
https://parisane.fr/products/gilet-en-maille-femme-a-col-boutonne
https://harperwells-boston.com/products/adele-cardigan</t>
        </is>
      </c>
      <c r="V31" s="8">
        <f>'Newmae – Links'!H31</f>
        <v/>
      </c>
      <c r="W31" s="8" t="inlineStr">
        <is>
          <t>2026-10-02</t>
        </is>
      </c>
    </row>
    <row r="32" ht="66" customHeight="1">
      <c r="A32" s="8" t="n">
        <v>28</v>
      </c>
      <c r="B32" s="8" t="inlineStr"/>
      <c r="C32" s="8" t="inlineStr">
        <is>
          <t>Week 1</t>
        </is>
      </c>
      <c r="D32" s="9" t="inlineStr">
        <is>
          <t>A · Proven elsewhere, open in your market</t>
        </is>
      </c>
      <c r="E32" s="8" t="n">
        <v>90.7</v>
      </c>
      <c r="F32" s="10" t="inlineStr">
        <is>
          <t>Veste Légère Doublée À Carreaux Pour Homme</t>
        </is>
      </c>
      <c r="G32" s="8" t="inlineStr">
        <is>
          <t>Transition jacket</t>
        </is>
      </c>
      <c r="H32" s="8" t="inlineStr">
        <is>
          <t>M</t>
        </is>
      </c>
      <c r="I32" s="10" t="inlineStr">
        <is>
          <t>top 7% bestseller at Laurent Monaco (FR, 269K visits/mo) · also at Boutique Paris (FR), Look de Paris (FR), Dolce Paris (FR, small) · no competitor sells it in US yet → open space · added 15 days ago · season fit 1.0</t>
        </is>
      </c>
      <c r="J32" s="11" t="n">
        <v>53.95</v>
      </c>
      <c r="K32" s="8" t="inlineStr">
        <is>
          <t>60–80</t>
        </is>
      </c>
      <c r="L32" s="10" t="inlineStr">
        <is>
          <t>source link price (49.95 EUR) converted; below the category sweet spot, can go higher: 67.95</t>
        </is>
      </c>
      <c r="M32" s="12" t="n"/>
      <c r="N32" s="13">
        <f>IF(M32="","",(J32-M32)/J32)</f>
        <v/>
      </c>
      <c r="O32" s="14" t="inlineStr">
        <is>
          <t>Open</t>
        </is>
      </c>
      <c r="P32" s="10" t="inlineStr">
        <is>
          <t>Laurent Monaco (269K)</t>
        </is>
      </c>
      <c r="Q32" s="8" t="inlineStr">
        <is>
          <t>FR</t>
        </is>
      </c>
      <c r="R32" s="8" t="n">
        <v>84</v>
      </c>
      <c r="S32" s="8" t="inlineStr">
        <is>
          <t>5 photos, 1st 900×1200</t>
        </is>
      </c>
      <c r="T32" s="10" t="inlineStr">
        <is>
          <t>Main photo free to use (no competitor in your market)</t>
        </is>
      </c>
      <c r="U32" s="10" t="inlineStr">
        <is>
          <t>https://lookdeparis.com/products/marc-veste-elegante-polaire-zippee
https://boutique-paris.fr/products/vincent-veste-elegante-polaire-col-montant</t>
        </is>
      </c>
      <c r="V32" s="8">
        <f>'Newmae – Links'!H32</f>
        <v/>
      </c>
      <c r="W32" s="8" t="inlineStr">
        <is>
          <t>2026-10-02</t>
        </is>
      </c>
    </row>
    <row r="33" ht="66" customHeight="1">
      <c r="A33" s="8" t="n">
        <v>29</v>
      </c>
      <c r="B33" s="8" t="inlineStr"/>
      <c r="C33" s="8" t="inlineStr">
        <is>
          <t>Week 1</t>
        </is>
      </c>
      <c r="D33" s="9" t="inlineStr">
        <is>
          <t>A · Proven elsewhere, open in your market</t>
        </is>
      </c>
      <c r="E33" s="8" t="n">
        <v>90.7</v>
      </c>
      <c r="F33" s="10" t="inlineStr">
        <is>
          <t>Fia - Cardigan Confortable</t>
        </is>
      </c>
      <c r="G33" s="8" t="inlineStr">
        <is>
          <t>Cardigan</t>
        </is>
      </c>
      <c r="H33" s="8" t="inlineStr">
        <is>
          <t>?</t>
        </is>
      </c>
      <c r="I33" s="10" t="inlineStr">
        <is>
          <t>top 13% bestseller at Boutique Paris (FR, 166K visits/mo) · also at Karlson Berlin (DE), Leon Boutique (DE), Lune Mode (IT, small), Marlovale (IT, small) · no competitor sells it in US yet → open space · added 19 days ago · season fit 1.0</t>
        </is>
      </c>
      <c r="J33" s="11" t="n">
        <v>75.95</v>
      </c>
      <c r="K33" s="8" t="inlineStr">
        <is>
          <t>60–75</t>
        </is>
      </c>
      <c r="L33" s="10" t="inlineStr">
        <is>
          <t>source link price (69.99 EUR) converted</t>
        </is>
      </c>
      <c r="M33" s="12" t="n"/>
      <c r="N33" s="13">
        <f>IF(M33="","",(J33-M33)/J33)</f>
        <v/>
      </c>
      <c r="O33" s="14" t="inlineStr">
        <is>
          <t>Open</t>
        </is>
      </c>
      <c r="P33" s="10" t="inlineStr">
        <is>
          <t>Boutique Paris (166K)</t>
        </is>
      </c>
      <c r="Q33" s="8" t="inlineStr">
        <is>
          <t>FR</t>
        </is>
      </c>
      <c r="R33" s="8" t="n">
        <v>93</v>
      </c>
      <c r="S33" s="8" t="inlineStr">
        <is>
          <t>7 photos, 1st 1200×1200</t>
        </is>
      </c>
      <c r="T33" s="10" t="inlineStr">
        <is>
          <t>Main photo free to use (no competitor in your market)</t>
        </is>
      </c>
      <c r="U33" s="10" t="inlineStr">
        <is>
          <t>https://karlson-berlin.com/products/alecia-klassische-strickjacke-mit-knopfen
https://leonboutique.co/products/leonie-damen-strickjacke-mit-knpfen-oversized-rundausschnitt</t>
        </is>
      </c>
      <c r="V33" s="8">
        <f>'Newmae – Links'!H33</f>
        <v/>
      </c>
      <c r="W33" s="8" t="inlineStr">
        <is>
          <t>2026-10-02</t>
        </is>
      </c>
    </row>
    <row r="34" ht="66" customHeight="1">
      <c r="A34" s="8" t="n">
        <v>30</v>
      </c>
      <c r="B34" s="8" t="inlineStr"/>
      <c r="C34" s="8" t="inlineStr">
        <is>
          <t>Week 1</t>
        </is>
      </c>
      <c r="D34" s="9" t="inlineStr">
        <is>
          <t>A · Proven elsewhere, open in your market</t>
        </is>
      </c>
      <c r="E34" s="8" t="n">
        <v>90.7</v>
      </c>
      <c r="F34" s="10" t="inlineStr">
        <is>
          <t>Leona | Luxus-Steppjacke</t>
        </is>
      </c>
      <c r="G34" s="8" t="inlineStr">
        <is>
          <t>Transition jacket</t>
        </is>
      </c>
      <c r="H34" s="8" t="inlineStr">
        <is>
          <t>?</t>
        </is>
      </c>
      <c r="I34" s="10" t="inlineStr">
        <is>
          <t>top 30% bestseller at Karlson Berlin (DE, 981K visits/mo) · also at Lozenda Fashion (DE), Nordheim Mode (DE) · no competitor sells it in US yet → open space · added 10 days ago · season fit 1.0</t>
        </is>
      </c>
      <c r="J34" s="11" t="n">
        <v>119.95</v>
      </c>
      <c r="K34" s="8" t="inlineStr">
        <is>
          <t>60–80</t>
        </is>
      </c>
      <c r="L34" s="10" t="inlineStr">
        <is>
          <t>source link price (109.95 EUR) converted</t>
        </is>
      </c>
      <c r="M34" s="12" t="n"/>
      <c r="N34" s="13">
        <f>IF(M34="","",(J34-M34)/J34)</f>
        <v/>
      </c>
      <c r="O34" s="14" t="inlineStr">
        <is>
          <t>Open</t>
        </is>
      </c>
      <c r="P34" s="10" t="inlineStr">
        <is>
          <t>Karlson Berlin (981K)</t>
        </is>
      </c>
      <c r="Q34" s="8" t="inlineStr">
        <is>
          <t>DE</t>
        </is>
      </c>
      <c r="R34" s="8" t="n">
        <v>100</v>
      </c>
      <c r="S34" s="8" t="inlineStr">
        <is>
          <t>9 photos, 1st 1296×1944</t>
        </is>
      </c>
      <c r="T34" s="10" t="inlineStr">
        <is>
          <t>Main photo free to use (no competitor in your market)</t>
        </is>
      </c>
      <c r="U34" s="10" t="inlineStr">
        <is>
          <t>https://nordheim-mode.de/products/zoe-baumwolle
https://lozendafashion.com/products/ubergangsmantel-damen-mit-kapuze-fur-wind-wetter</t>
        </is>
      </c>
      <c r="V34" s="8">
        <f>'Newmae – Links'!H34</f>
        <v/>
      </c>
      <c r="W34" s="8" t="inlineStr">
        <is>
          <t>2026-10-02</t>
        </is>
      </c>
    </row>
    <row r="35" ht="66" customHeight="1">
      <c r="A35" s="8" t="n">
        <v>31</v>
      </c>
      <c r="B35" s="8" t="inlineStr"/>
      <c r="C35" s="8" t="inlineStr">
        <is>
          <t>Week 1</t>
        </is>
      </c>
      <c r="D35" s="9" t="inlineStr">
        <is>
          <t>A · Proven elsewhere, open in your market</t>
        </is>
      </c>
      <c r="E35" s="8" t="n">
        <v>90</v>
      </c>
      <c r="F35" s="10" t="inlineStr">
        <is>
          <t>Yvonne | Damen Elegante Tweed-Jacke mit Knopfleiste</t>
        </is>
      </c>
      <c r="G35" s="8" t="inlineStr">
        <is>
          <t>Transition jacket</t>
        </is>
      </c>
      <c r="H35" s="8" t="inlineStr">
        <is>
          <t>?</t>
        </is>
      </c>
      <c r="I35" s="10" t="inlineStr">
        <is>
          <t>top 17% bestseller at Leon Boutique (DE, 243K visits/mo) · also at Boutique Paris (FR), Velareeh Haus (DE), Nicole Modehaus (DE, small) · no competitor sells it in US yet → open space · season fit 1.0</t>
        </is>
      </c>
      <c r="J35" s="11" t="n">
        <v>89.95</v>
      </c>
      <c r="K35" s="8" t="inlineStr">
        <is>
          <t>60–80</t>
        </is>
      </c>
      <c r="L35" s="10" t="inlineStr">
        <is>
          <t>source link price (82.95 EUR) converted</t>
        </is>
      </c>
      <c r="M35" s="12" t="n"/>
      <c r="N35" s="13">
        <f>IF(M35="","",(J35-M35)/J35)</f>
        <v/>
      </c>
      <c r="O35" s="14" t="inlineStr">
        <is>
          <t>Open</t>
        </is>
      </c>
      <c r="P35" s="10" t="inlineStr">
        <is>
          <t>Leon Boutique (243K)</t>
        </is>
      </c>
      <c r="Q35" s="8" t="inlineStr">
        <is>
          <t>DE</t>
        </is>
      </c>
      <c r="R35" s="8" t="n">
        <v>85</v>
      </c>
      <c r="S35" s="8" t="inlineStr">
        <is>
          <t>6 photos, 1st 750×1000</t>
        </is>
      </c>
      <c r="T35" s="10" t="inlineStr">
        <is>
          <t>Main photo free to use (no competitor in your market)</t>
        </is>
      </c>
      <c r="U35" s="10" t="inlineStr">
        <is>
          <t>https://velareehhaus.com/products/marie-taillierte-tweed-weste-fw
https://boutique-paris.fr/products/elise-veste-elegante-polyvalente</t>
        </is>
      </c>
      <c r="V35" s="8">
        <f>'Newmae – Links'!H35</f>
        <v/>
      </c>
      <c r="W35" s="8" t="inlineStr">
        <is>
          <t>2026-10-02</t>
        </is>
      </c>
    </row>
    <row r="36" ht="66" customHeight="1">
      <c r="A36" s="8" t="n">
        <v>32</v>
      </c>
      <c r="B36" s="8" t="inlineStr"/>
      <c r="C36" s="8" t="inlineStr">
        <is>
          <t>Week 1</t>
        </is>
      </c>
      <c r="D36" s="9" t="inlineStr">
        <is>
          <t>A · Proven elsewhere, open in your market</t>
        </is>
      </c>
      <c r="E36" s="8" t="n">
        <v>89.5</v>
      </c>
      <c r="F36" s="10" t="inlineStr">
        <is>
          <t>LAURENT MONACO | HERREN STRICKTEXTUR WESTE</t>
        </is>
      </c>
      <c r="G36" s="8" t="inlineStr">
        <is>
          <t>Transition jacket</t>
        </is>
      </c>
      <c r="H36" s="8" t="inlineStr">
        <is>
          <t>M</t>
        </is>
      </c>
      <c r="I36" s="10" t="inlineStr">
        <is>
          <t>top 6% bestseller at Nordheim Mode (DE, 546K visits/mo) · also at Laurent Monaco (FR), Wentworth London (UK) · no competitor sells it in US yet → open space · added 5 days ago · season fit 1.0</t>
        </is>
      </c>
      <c r="J36" s="11" t="n">
        <v>64.95</v>
      </c>
      <c r="K36" s="8" t="inlineStr">
        <is>
          <t>60–80</t>
        </is>
      </c>
      <c r="L36" s="10" t="inlineStr">
        <is>
          <t>source link price (59.95 EUR) converted</t>
        </is>
      </c>
      <c r="M36" s="12" t="n"/>
      <c r="N36" s="13">
        <f>IF(M36="","",(J36-M36)/J36)</f>
        <v/>
      </c>
      <c r="O36" s="14" t="inlineStr">
        <is>
          <t>Open</t>
        </is>
      </c>
      <c r="P36" s="10" t="inlineStr">
        <is>
          <t>Nordheim Mode (546K)</t>
        </is>
      </c>
      <c r="Q36" s="8" t="inlineStr">
        <is>
          <t>DE</t>
        </is>
      </c>
      <c r="R36" s="8" t="n">
        <v>78</v>
      </c>
      <c r="S36" s="8" t="inlineStr">
        <is>
          <t>4 photos, 1st 900×1200</t>
        </is>
      </c>
      <c r="T36" s="10" t="inlineStr">
        <is>
          <t>Main photo free to use (no competitor in your market)</t>
        </is>
      </c>
      <c r="U36" s="10" t="inlineStr">
        <is>
          <t>https://laurentmonaco.fr/products/laurent-monaco-gilet-a-col-montant-en-maille-pour-hommes
https://wentworthlondon.com/products/textured-knit-button-jacket-for-men</t>
        </is>
      </c>
      <c r="V36" s="8">
        <f>'Newmae – Links'!H36</f>
        <v/>
      </c>
      <c r="W36" s="8" t="inlineStr">
        <is>
          <t>2026-10-02</t>
        </is>
      </c>
    </row>
    <row r="37" ht="66" customHeight="1">
      <c r="A37" s="8" t="n">
        <v>33</v>
      </c>
      <c r="B37" s="8" t="inlineStr"/>
      <c r="C37" s="8" t="inlineStr">
        <is>
          <t>Week 1</t>
        </is>
      </c>
      <c r="D37" s="15" t="inlineStr">
        <is>
          <t>B · Broadly proven</t>
        </is>
      </c>
      <c r="E37" s="8" t="n">
        <v>89.3</v>
      </c>
      <c r="F37" s="10" t="inlineStr">
        <is>
          <t>Desiree™ Luxuriöser Strickcardigan</t>
        </is>
      </c>
      <c r="G37" s="8" t="inlineStr">
        <is>
          <t>Cardigan</t>
        </is>
      </c>
      <c r="H37" s="8" t="inlineStr">
        <is>
          <t>?</t>
        </is>
      </c>
      <c r="I37" s="10" t="inlineStr">
        <is>
          <t>top 37% bestseller at Nordheim Mode (DE, 546K visits/mo) · also at Alpenkind Mode (DE), Lozenda Fashion (DE), Amara Fiore (IT, small), Dolce Paris (FR, small) +2 · no competitor sells it in US yet → open space · added 1 days ago · season fit 1.0</t>
        </is>
      </c>
      <c r="J37" s="11" t="n">
        <v>59.95</v>
      </c>
      <c r="K37" s="8" t="inlineStr">
        <is>
          <t>60–75</t>
        </is>
      </c>
      <c r="L37" s="10" t="inlineStr">
        <is>
          <t>source link price (54.95 EUR) converted; below the category sweet spot, can go higher: 62.95</t>
        </is>
      </c>
      <c r="M37" s="12" t="n"/>
      <c r="N37" s="13">
        <f>IF(M37="","",(J37-M37)/J37)</f>
        <v/>
      </c>
      <c r="O37" s="14" t="inlineStr">
        <is>
          <t>Open</t>
        </is>
      </c>
      <c r="P37" s="10" t="inlineStr">
        <is>
          <t>Nordheim Mode (546K)</t>
        </is>
      </c>
      <c r="Q37" s="8" t="inlineStr">
        <is>
          <t>DE</t>
        </is>
      </c>
      <c r="R37" s="8" t="n">
        <v>89</v>
      </c>
      <c r="S37" s="8" t="inlineStr">
        <is>
          <t>6 photos, 1st 1080×1080</t>
        </is>
      </c>
      <c r="T37" s="10" t="inlineStr">
        <is>
          <t>Main photo free to use (no competitor in your market)</t>
        </is>
      </c>
      <c r="U37" s="10" t="inlineStr">
        <is>
          <t>https://lozendafashion.com/products/cardigan-damen-mit-reissverschluss-und-ajour-design
https://alpenkindmode.com/products/damen-strickjacke-mit-lochmuster-und-reissverschluss</t>
        </is>
      </c>
      <c r="V37" s="8">
        <f>'Newmae – Links'!H37</f>
        <v/>
      </c>
      <c r="W37" s="8" t="inlineStr">
        <is>
          <t>2026-10-02</t>
        </is>
      </c>
    </row>
    <row r="38" ht="66" customHeight="1">
      <c r="A38" s="8" t="n">
        <v>34</v>
      </c>
      <c r="B38" s="8" t="inlineStr"/>
      <c r="C38" s="8" t="inlineStr">
        <is>
          <t>Week 1</t>
        </is>
      </c>
      <c r="D38" s="9" t="inlineStr">
        <is>
          <t>A · Proven elsewhere, open in your market</t>
        </is>
      </c>
      <c r="E38" s="8" t="n">
        <v>89</v>
      </c>
      <c r="F38" s="10" t="inlineStr">
        <is>
          <t>Damen Jacke mit Kapuze und Reißverschluss</t>
        </is>
      </c>
      <c r="G38" s="8" t="inlineStr">
        <is>
          <t>Transition jacket</t>
        </is>
      </c>
      <c r="H38" s="8" t="inlineStr">
        <is>
          <t>W</t>
        </is>
      </c>
      <c r="I38" s="10" t="inlineStr">
        <is>
          <t>top 12% bestseller at Alpenkind Mode (DE, 77K visits/mo) · also at Lune Mode (IT, small), Soof &amp; Clay (IT, small) · no competitor sells it in US yet → open space · added 13 days ago · season fit 1.0</t>
        </is>
      </c>
      <c r="J38" s="11" t="n">
        <v>64.95</v>
      </c>
      <c r="K38" s="8" t="inlineStr">
        <is>
          <t>60–80</t>
        </is>
      </c>
      <c r="L38" s="10" t="inlineStr">
        <is>
          <t>source link price (59.95 EUR) converted</t>
        </is>
      </c>
      <c r="M38" s="12" t="n"/>
      <c r="N38" s="13">
        <f>IF(M38="","",(J38-M38)/J38)</f>
        <v/>
      </c>
      <c r="O38" s="14" t="inlineStr">
        <is>
          <t>Open</t>
        </is>
      </c>
      <c r="P38" s="10" t="inlineStr">
        <is>
          <t>Alpenkind Mode (77K)</t>
        </is>
      </c>
      <c r="Q38" s="8" t="inlineStr">
        <is>
          <t>DE</t>
        </is>
      </c>
      <c r="R38" s="8" t="n">
        <v>89</v>
      </c>
      <c r="S38" s="8" t="inlineStr">
        <is>
          <t>8 photos, 1st 1080×1080</t>
        </is>
      </c>
      <c r="T38" s="10" t="inlineStr">
        <is>
          <t>Main photo free to use (no competitor in your market)</t>
        </is>
      </c>
      <c r="U38" s="10" t="inlineStr"/>
      <c r="V38" s="8">
        <f>'Newmae – Links'!H38</f>
        <v/>
      </c>
      <c r="W38" s="8" t="inlineStr">
        <is>
          <t>2026-10-02</t>
        </is>
      </c>
    </row>
    <row r="39" ht="66" customHeight="1">
      <c r="A39" s="8" t="n">
        <v>35</v>
      </c>
      <c r="B39" s="8" t="inlineStr"/>
      <c r="C39" s="8" t="inlineStr">
        <is>
          <t>Week 1</t>
        </is>
      </c>
      <c r="D39" s="9" t="inlineStr">
        <is>
          <t>A · Proven elsewhere, open in your market</t>
        </is>
      </c>
      <c r="E39" s="8" t="n">
        <v>87.8</v>
      </c>
      <c r="F39" s="10" t="inlineStr">
        <is>
          <t>Giacca Invernale Antivento e Impermeabile per la Stagione Fredda</t>
        </is>
      </c>
      <c r="G39" s="8" t="inlineStr">
        <is>
          <t>Transition jacket</t>
        </is>
      </c>
      <c r="H39" s="8" t="inlineStr">
        <is>
          <t>?</t>
        </is>
      </c>
      <c r="I39" s="10" t="inlineStr">
        <is>
          <t>top 15% bestseller at Vitelli Moda (IT, 121K visits/mo) · also at Leon Boutique (DE), Nordheim Mode (DE), Velareeh Haus (DE), Boutique Élégance Bordeaux (FR, small) +1 · no competitor sells it in US yet → open space · season fit 1.0</t>
        </is>
      </c>
      <c r="J39" s="11" t="n">
        <v>86.95</v>
      </c>
      <c r="K39" s="8" t="inlineStr">
        <is>
          <t>60–80</t>
        </is>
      </c>
      <c r="L39" s="10" t="inlineStr">
        <is>
          <t>source link price (79.95 EUR) converted</t>
        </is>
      </c>
      <c r="M39" s="12" t="n"/>
      <c r="N39" s="13">
        <f>IF(M39="","",(J39-M39)/J39)</f>
        <v/>
      </c>
      <c r="O39" s="14" t="inlineStr">
        <is>
          <t>Open</t>
        </is>
      </c>
      <c r="P39" s="10" t="inlineStr">
        <is>
          <t>Vitelli Moda (121K)</t>
        </is>
      </c>
      <c r="Q39" s="8" t="inlineStr">
        <is>
          <t>IT</t>
        </is>
      </c>
      <c r="R39" s="8" t="n">
        <v>83</v>
      </c>
      <c r="S39" s="8" t="inlineStr">
        <is>
          <t>11 photos, 1st 900×900</t>
        </is>
      </c>
      <c r="T39" s="10" t="inlineStr">
        <is>
          <t>Main photo free to use (no competitor in your market)</t>
        </is>
      </c>
      <c r="U39" s="10" t="inlineStr">
        <is>
          <t>https://nordheim-mode.de/products/isaac-wasserdichte-outdoor-jacke
https://velareehhaus.com/products/maximilian-herren-wasserdichte-outdoor-steppjacke
https://leonboutique.co/products/maximilian-herren-wasserdichte-steppjacke-mit-kapuze-winddichte-outdoorjacke</t>
        </is>
      </c>
      <c r="V39" s="8">
        <f>'Newmae – Links'!H39</f>
        <v/>
      </c>
      <c r="W39" s="8" t="inlineStr">
        <is>
          <t>2026-10-02</t>
        </is>
      </c>
    </row>
    <row r="40" ht="66" customHeight="1">
      <c r="A40" s="8" t="n">
        <v>36</v>
      </c>
      <c r="B40" s="8" t="inlineStr"/>
      <c r="C40" s="8" t="inlineStr">
        <is>
          <t>Week 1</t>
        </is>
      </c>
      <c r="D40" s="15" t="inlineStr">
        <is>
          <t>B · Broadly proven</t>
        </is>
      </c>
      <c r="E40" s="8" t="n">
        <v>87.8</v>
      </c>
      <c r="F40" s="10" t="inlineStr">
        <is>
          <t>Cardigan Damen | Zeitloser Kragen &amp; Knopfleiste</t>
        </is>
      </c>
      <c r="G40" s="8" t="inlineStr">
        <is>
          <t>Cardigan</t>
        </is>
      </c>
      <c r="H40" s="8" t="inlineStr">
        <is>
          <t>W</t>
        </is>
      </c>
      <c r="I40" s="10" t="inlineStr">
        <is>
          <t>top 36% bestseller at Lozenda Fashion (DE, 192K visits/mo) · also at Leon Boutique (DE), Mayfair &amp; Finch (UK, small), Mercer &amp; Bloom (US, small) · 1 competitor(s) in US · added 7 days ago · season fit 1.0</t>
        </is>
      </c>
      <c r="J40" s="11" t="n">
        <v>53.95</v>
      </c>
      <c r="K40" s="8" t="inlineStr">
        <is>
          <t>60–75</t>
        </is>
      </c>
      <c r="L40" s="10" t="inlineStr">
        <is>
          <t>source link price (49.95 EUR) converted; below the category sweet spot, can go higher: 62.95</t>
        </is>
      </c>
      <c r="M40" s="12" t="n"/>
      <c r="N40" s="13">
        <f>IF(M40="","",(J40-M40)/J40)</f>
        <v/>
      </c>
      <c r="O40" s="14" t="inlineStr">
        <is>
          <t>Open</t>
        </is>
      </c>
      <c r="P40" s="10" t="inlineStr">
        <is>
          <t>Lozenda Fashion (192K)</t>
        </is>
      </c>
      <c r="Q40" s="8" t="inlineStr">
        <is>
          <t>DE</t>
        </is>
      </c>
      <c r="R40" s="8" t="n">
        <v>89</v>
      </c>
      <c r="S40" s="8" t="inlineStr">
        <is>
          <t>12 photos, 1st 1080×1080</t>
        </is>
      </c>
      <c r="T40" s="10" t="inlineStr">
        <is>
          <t>Same main photo as 1 competitor(s) in your market → use photo 2 (or a model photo) as main image</t>
        </is>
      </c>
      <c r="U40" s="10" t="inlineStr">
        <is>
          <t>https://leonboutique.co/products/bettina-damen-fruhlings-cardigan-mit-kragen-und-knopfen</t>
        </is>
      </c>
      <c r="V40" s="8">
        <f>'Newmae – Links'!H40</f>
        <v/>
      </c>
      <c r="W40" s="8" t="inlineStr">
        <is>
          <t>2026-10-02</t>
        </is>
      </c>
    </row>
    <row r="41" ht="66" customHeight="1">
      <c r="A41" s="8" t="n">
        <v>37</v>
      </c>
      <c r="B41" s="8" t="inlineStr"/>
      <c r="C41" s="8" t="inlineStr">
        <is>
          <t>Week 1</t>
        </is>
      </c>
      <c r="D41" s="15" t="inlineStr">
        <is>
          <t>B · Broadly proven</t>
        </is>
      </c>
      <c r="E41" s="8" t="n">
        <v>87.7</v>
      </c>
      <c r="F41" s="10" t="inlineStr">
        <is>
          <t>Victoria Sheepskin Jacket</t>
        </is>
      </c>
      <c r="G41" s="8" t="inlineStr">
        <is>
          <t>Transition jacket</t>
        </is>
      </c>
      <c r="H41" s="8" t="inlineStr">
        <is>
          <t>?</t>
        </is>
      </c>
      <c r="I41" s="10" t="inlineStr">
        <is>
          <t>top 16% bestseller at Oliver &amp; Blake (US, 98K visits/mo) · also at Nordheim Mode (DE), Cecile Lavelle (DE, small) · 1 competitor(s) in US · added 4 days ago · season fit 1.0</t>
        </is>
      </c>
      <c r="J41" s="11" t="n">
        <v>129.99</v>
      </c>
      <c r="K41" s="8" t="inlineStr">
        <is>
          <t>60–80</t>
        </is>
      </c>
      <c r="L41" s="10" t="inlineStr">
        <is>
          <t>take over the source link price; note: already a bestseller at 1 competitor(s) in your market</t>
        </is>
      </c>
      <c r="M41" s="12" t="n"/>
      <c r="N41" s="13">
        <f>IF(M41="","",(J41-M41)/J41)</f>
        <v/>
      </c>
      <c r="O41" s="14" t="inlineStr">
        <is>
          <t>Open</t>
        </is>
      </c>
      <c r="P41" s="10" t="inlineStr">
        <is>
          <t>Oliver &amp; Blake (98K)</t>
        </is>
      </c>
      <c r="Q41" s="19" t="inlineStr">
        <is>
          <t>US ⚠ own market</t>
        </is>
      </c>
      <c r="R41" s="8" t="n">
        <v>87</v>
      </c>
      <c r="S41" s="8" t="inlineStr">
        <is>
          <t>6 photos, 1st 1024×1024</t>
        </is>
      </c>
      <c r="T41" s="10" t="inlineStr">
        <is>
          <t>Same main photo as 1 competitor(s) in your market → use photo 2 (or a model photo) as main image</t>
        </is>
      </c>
      <c r="U41" s="10" t="inlineStr">
        <is>
          <t>https://nordheim-mode.de/products/damen-kunstlederjacke-mit-gurtel-und-revers-fur-lassige-styles</t>
        </is>
      </c>
      <c r="V41" s="8">
        <f>'Newmae – Links'!H41</f>
        <v/>
      </c>
      <c r="W41" s="8" t="inlineStr">
        <is>
          <t>2026-10-02</t>
        </is>
      </c>
    </row>
    <row r="42" ht="66" customHeight="1">
      <c r="A42" s="8" t="n">
        <v>38</v>
      </c>
      <c r="B42" s="8" t="inlineStr"/>
      <c r="C42" s="8" t="inlineStr">
        <is>
          <t>Week 1</t>
        </is>
      </c>
      <c r="D42" s="9" t="inlineStr">
        <is>
          <t>A · Proven elsewhere, open in your market</t>
        </is>
      </c>
      <c r="E42" s="8" t="n">
        <v>87.7</v>
      </c>
      <c r="F42" s="10" t="inlineStr">
        <is>
          <t>Jessica - Warm gefütterte Jacke</t>
        </is>
      </c>
      <c r="G42" s="8" t="inlineStr">
        <is>
          <t>Transition jacket</t>
        </is>
      </c>
      <c r="H42" s="8" t="inlineStr">
        <is>
          <t>?</t>
        </is>
      </c>
      <c r="I42" s="10" t="inlineStr">
        <is>
          <t>top 7% bestseller at Nordheim Mode (DE, 546K visits/mo) · also at Look de Paris (FR) · no competitor sells it in US yet → open space · added 9 days ago · season fit 1.0</t>
        </is>
      </c>
      <c r="J42" s="11" t="n">
        <v>75.95</v>
      </c>
      <c r="K42" s="8" t="inlineStr">
        <is>
          <t>60–80</t>
        </is>
      </c>
      <c r="L42" s="10" t="inlineStr">
        <is>
          <t>source link price (69.95 EUR) converted</t>
        </is>
      </c>
      <c r="M42" s="12" t="n"/>
      <c r="N42" s="13">
        <f>IF(M42="","",(J42-M42)/J42)</f>
        <v/>
      </c>
      <c r="O42" s="14" t="inlineStr">
        <is>
          <t>Open</t>
        </is>
      </c>
      <c r="P42" s="10" t="inlineStr">
        <is>
          <t>Nordheim Mode (546K)</t>
        </is>
      </c>
      <c r="Q42" s="8" t="inlineStr">
        <is>
          <t>DE</t>
        </is>
      </c>
      <c r="R42" s="8" t="n">
        <v>89</v>
      </c>
      <c r="S42" s="8" t="inlineStr">
        <is>
          <t>12 photos, 1st 1080×1080</t>
        </is>
      </c>
      <c r="T42" s="10" t="inlineStr">
        <is>
          <t>Main photo free to use (no competitor in your market)</t>
        </is>
      </c>
      <c r="U42" s="10" t="inlineStr">
        <is>
          <t>https://lookdeparis.com/products/delphine-veste-elegante-chaude-capuche</t>
        </is>
      </c>
      <c r="V42" s="8">
        <f>'Newmae – Links'!H42</f>
        <v/>
      </c>
      <c r="W42" s="8" t="inlineStr">
        <is>
          <t>2026-10-02</t>
        </is>
      </c>
    </row>
    <row r="43" ht="66" customHeight="1">
      <c r="A43" s="8" t="n">
        <v>39</v>
      </c>
      <c r="B43" s="8" t="inlineStr"/>
      <c r="C43" s="8" t="inlineStr">
        <is>
          <t>Week 1</t>
        </is>
      </c>
      <c r="D43" s="15" t="inlineStr">
        <is>
          <t>B · Broadly proven</t>
        </is>
      </c>
      <c r="E43" s="8" t="n">
        <v>87.40000000000001</v>
      </c>
      <c r="F43" s="10" t="inlineStr">
        <is>
          <t>Marina | Timeless Turndown Collar Coat</t>
        </is>
      </c>
      <c r="G43" s="8" t="inlineStr">
        <is>
          <t>Transition jacket</t>
        </is>
      </c>
      <c r="H43" s="8" t="inlineStr">
        <is>
          <t>?</t>
        </is>
      </c>
      <c r="I43" s="10" t="inlineStr">
        <is>
          <t>top 17% bestseller at Wilson &amp; Carter (UK, 200K visits/mo) · also at Harper &amp; Wells Boston (US), Karlson Berlin (DE) · 1 competitor(s) in US · added 7 days ago · season fit 1.0</t>
        </is>
      </c>
      <c r="J43" s="11" t="n">
        <v>63.95</v>
      </c>
      <c r="K43" s="8" t="inlineStr">
        <is>
          <t>60–80</t>
        </is>
      </c>
      <c r="L43" s="10" t="inlineStr">
        <is>
          <t>source link price (49.95 GBP) converted; note: already a bestseller at 1 competitor(s) in your market</t>
        </is>
      </c>
      <c r="M43" s="12" t="n"/>
      <c r="N43" s="13">
        <f>IF(M43="","",(J43-M43)/J43)</f>
        <v/>
      </c>
      <c r="O43" s="14" t="inlineStr">
        <is>
          <t>Open</t>
        </is>
      </c>
      <c r="P43" s="10" t="inlineStr">
        <is>
          <t>Wilson &amp; Carter (200K)</t>
        </is>
      </c>
      <c r="Q43" s="8" t="inlineStr">
        <is>
          <t>UK</t>
        </is>
      </c>
      <c r="R43" s="8" t="n">
        <v>74</v>
      </c>
      <c r="S43" s="8" t="inlineStr">
        <is>
          <t>5 photos, 1st 800×800</t>
        </is>
      </c>
      <c r="T43" s="10" t="inlineStr">
        <is>
          <t>Same main photo as 1 competitor(s) in your market → use photo 2 (or a model photo) as main image</t>
        </is>
      </c>
      <c r="U43" s="10" t="inlineStr">
        <is>
          <t>https://karlson-berlin.com/products/notburga-mantel-mit-umlegekragen-und-seitentaschen
https://harperwells-boston.com/products/rosalind-coat</t>
        </is>
      </c>
      <c r="V43" s="8">
        <f>'Newmae – Links'!H43</f>
        <v/>
      </c>
      <c r="W43" s="8" t="inlineStr">
        <is>
          <t>2026-10-02</t>
        </is>
      </c>
    </row>
    <row r="44" ht="66" customHeight="1">
      <c r="A44" s="8" t="n">
        <v>40</v>
      </c>
      <c r="B44" s="8" t="inlineStr"/>
      <c r="C44" s="8" t="inlineStr">
        <is>
          <t>Week 1</t>
        </is>
      </c>
      <c r="D44" s="15" t="inlineStr">
        <is>
          <t>B · Broadly proven</t>
        </is>
      </c>
      <c r="E44" s="8" t="n">
        <v>87.3</v>
      </c>
      <c r="F44" s="10" t="inlineStr">
        <is>
          <t>Teresa | Klassischer Trenchcoat im Vintage-Look</t>
        </is>
      </c>
      <c r="G44" s="8" t="inlineStr">
        <is>
          <t>Transition jacket</t>
        </is>
      </c>
      <c r="H44" s="8" t="inlineStr">
        <is>
          <t>?</t>
        </is>
      </c>
      <c r="I44" s="10" t="inlineStr">
        <is>
          <t>top 1% bestseller at Nordheim Mode (DE, 546K visits/mo) · also at Karlson Berlin (DE), Velareeh Haus (DE), Lune Mode (IT, small), Marlow &amp; Quinn (US, small) · 1 competitor(s) in US · season fit 1.0</t>
        </is>
      </c>
      <c r="J44" s="11" t="n">
        <v>75.95</v>
      </c>
      <c r="K44" s="8" t="inlineStr">
        <is>
          <t>60–80</t>
        </is>
      </c>
      <c r="L44" s="10" t="inlineStr">
        <is>
          <t>source link price (69.95 EUR) converted</t>
        </is>
      </c>
      <c r="M44" s="12" t="n"/>
      <c r="N44" s="13">
        <f>IF(M44="","",(J44-M44)/J44)</f>
        <v/>
      </c>
      <c r="O44" s="14" t="inlineStr">
        <is>
          <t>Open</t>
        </is>
      </c>
      <c r="P44" s="10" t="inlineStr">
        <is>
          <t>Nordheim Mode (546K)</t>
        </is>
      </c>
      <c r="Q44" s="8" t="inlineStr">
        <is>
          <t>DE</t>
        </is>
      </c>
      <c r="R44" s="8" t="n">
        <v>90</v>
      </c>
      <c r="S44" s="8" t="inlineStr">
        <is>
          <t>7 photos, 1st 900×1200</t>
        </is>
      </c>
      <c r="T44" s="10" t="inlineStr">
        <is>
          <t>Same main photo as 1 competitor(s) in your market → use photo 2 (or a model photo) as main image</t>
        </is>
      </c>
      <c r="U44" s="10" t="inlineStr">
        <is>
          <t>https://karlson-berlin.com/products/teresa-trenchcoat-mit-taillenguertel-und-reverskragen
https://velareehhaus.com/products/teresa-klassischer-vintage-trenchcoat</t>
        </is>
      </c>
      <c r="V44" s="8">
        <f>'Newmae – Links'!H44</f>
        <v/>
      </c>
      <c r="W44" s="8" t="inlineStr">
        <is>
          <t>2026-10-02</t>
        </is>
      </c>
    </row>
    <row r="45" ht="66" customHeight="1">
      <c r="A45" s="8" t="n">
        <v>41</v>
      </c>
      <c r="B45" s="8" t="inlineStr"/>
      <c r="C45" s="8" t="inlineStr">
        <is>
          <t>Week 1</t>
        </is>
      </c>
      <c r="D45" s="9" t="inlineStr">
        <is>
          <t>A · Proven elsewhere, open in your market</t>
        </is>
      </c>
      <c r="E45" s="8" t="n">
        <v>87.2</v>
      </c>
      <c r="F45" s="10" t="inlineStr">
        <is>
          <t>Jacke Damen | Warm &amp; Bequem</t>
        </is>
      </c>
      <c r="G45" s="8" t="inlineStr">
        <is>
          <t>Transition jacket</t>
        </is>
      </c>
      <c r="H45" s="8" t="inlineStr">
        <is>
          <t>M</t>
        </is>
      </c>
      <c r="I45" s="10" t="inlineStr">
        <is>
          <t>top 21% bestseller at Lozenda Fashion (DE, 192K visits/mo) · also at Look de Paris (FR), Nordheim Mode (DE) · no competitor sells it in US yet → open space · added 10 days ago · season fit 1.0</t>
        </is>
      </c>
      <c r="J45" s="11" t="n">
        <v>103.95</v>
      </c>
      <c r="K45" s="8" t="inlineStr">
        <is>
          <t>60–80</t>
        </is>
      </c>
      <c r="L45" s="10" t="inlineStr">
        <is>
          <t>source link price (95.95 EUR) converted</t>
        </is>
      </c>
      <c r="M45" s="12" t="n"/>
      <c r="N45" s="13">
        <f>IF(M45="","",(J45-M45)/J45)</f>
        <v/>
      </c>
      <c r="O45" s="14" t="inlineStr">
        <is>
          <t>Open</t>
        </is>
      </c>
      <c r="P45" s="10" t="inlineStr">
        <is>
          <t>Lozenda Fashion (192K)</t>
        </is>
      </c>
      <c r="Q45" s="8" t="inlineStr">
        <is>
          <t>DE</t>
        </is>
      </c>
      <c r="R45" s="8" t="n">
        <v>89</v>
      </c>
      <c r="S45" s="8" t="inlineStr">
        <is>
          <t>6 photos, 1st 1080×1080</t>
        </is>
      </c>
      <c r="T45" s="10" t="inlineStr">
        <is>
          <t>Main photo free to use (no competitor in your market)</t>
        </is>
      </c>
      <c r="U45" s="10" t="inlineStr">
        <is>
          <t>https://nordheim-mode.de/products/axel-abenteuerbereite-jacke
https://lookdeparis.com/products/victor-veste-style-western-chaude-homme</t>
        </is>
      </c>
      <c r="V45" s="8">
        <f>'Newmae – Links'!H45</f>
        <v/>
      </c>
      <c r="W45" s="8" t="inlineStr">
        <is>
          <t>2026-10-02</t>
        </is>
      </c>
    </row>
    <row r="46" ht="66" customHeight="1">
      <c r="A46" s="8" t="n">
        <v>42</v>
      </c>
      <c r="B46" s="8" t="inlineStr"/>
      <c r="C46" s="8" t="inlineStr">
        <is>
          <t>Week 1</t>
        </is>
      </c>
      <c r="D46" s="9" t="inlineStr">
        <is>
          <t>A · Proven elsewhere, open in your market</t>
        </is>
      </c>
      <c r="E46" s="8" t="n">
        <v>87.2</v>
      </c>
      <c r="F46" s="10" t="inlineStr">
        <is>
          <t>Hugo - Blazer homme</t>
        </is>
      </c>
      <c r="G46" s="8" t="inlineStr">
        <is>
          <t>Blazer</t>
        </is>
      </c>
      <c r="H46" s="8" t="inlineStr">
        <is>
          <t>M</t>
        </is>
      </c>
      <c r="I46" s="10" t="inlineStr">
        <is>
          <t>top 10% bestseller at Look de Paris (FR, 236K visits/mo) · also at Lozenda Fashion (DE), Nicole Modehaus (DE, small), Nordmodehaus (DE, small), Rosati Milano (IT, small) · no competitor sells it in US yet → open space · season fit 1.0</t>
        </is>
      </c>
      <c r="J46" s="11" t="n">
        <v>64.95</v>
      </c>
      <c r="K46" s="8" t="inlineStr">
        <is>
          <t>60–80</t>
        </is>
      </c>
      <c r="L46" s="10" t="inlineStr">
        <is>
          <t>source link price (59.99 EUR) converted</t>
        </is>
      </c>
      <c r="M46" s="12" t="n"/>
      <c r="N46" s="13">
        <f>IF(M46="","",(J46-M46)/J46)</f>
        <v/>
      </c>
      <c r="O46" s="14" t="inlineStr">
        <is>
          <t>Open</t>
        </is>
      </c>
      <c r="P46" s="10" t="inlineStr">
        <is>
          <t>Look de Paris (236K)</t>
        </is>
      </c>
      <c r="Q46" s="8" t="inlineStr">
        <is>
          <t>FR</t>
        </is>
      </c>
      <c r="R46" s="8" t="n">
        <v>89</v>
      </c>
      <c r="S46" s="8" t="inlineStr">
        <is>
          <t>7 photos, 1st 1080×1080</t>
        </is>
      </c>
      <c r="T46" s="10" t="inlineStr">
        <is>
          <t>Main photo free to use (no competitor in your market)</t>
        </is>
      </c>
      <c r="U46" s="10" t="inlineStr">
        <is>
          <t>https://lozendafashion.com/products/blazer-herren-unstrukturiert-komfortabel</t>
        </is>
      </c>
      <c r="V46" s="8">
        <f>'Newmae – Links'!H46</f>
        <v/>
      </c>
      <c r="W46" s="8" t="inlineStr">
        <is>
          <t>2026-10-02</t>
        </is>
      </c>
    </row>
    <row r="47" ht="66" customHeight="1">
      <c r="A47" s="8" t="n">
        <v>43</v>
      </c>
      <c r="B47" s="8" t="inlineStr"/>
      <c r="C47" s="8" t="inlineStr">
        <is>
          <t>Week 1</t>
        </is>
      </c>
      <c r="D47" s="15" t="inlineStr">
        <is>
          <t>B · Broadly proven</t>
        </is>
      </c>
      <c r="E47" s="8" t="n">
        <v>86.8</v>
      </c>
      <c r="F47" s="10" t="inlineStr">
        <is>
          <t>Doris | Damen Langärmlige Strickjacke mit offener Vorderseite</t>
        </is>
      </c>
      <c r="G47" s="8" t="inlineStr">
        <is>
          <t>Cardigan</t>
        </is>
      </c>
      <c r="H47" s="8" t="inlineStr">
        <is>
          <t>W</t>
        </is>
      </c>
      <c r="I47" s="10" t="inlineStr">
        <is>
          <t>top 18% bestseller at Leon Boutique (DE, 243K visits/mo) · also at Boutique Paris (FR), Harper &amp; Wells Boston (US), Look de Paris (FR), Wilson &amp; Carter (UK) +2 · 1 competitor(s) in US · season fit 1.0</t>
        </is>
      </c>
      <c r="J47" s="11" t="n">
        <v>49.95</v>
      </c>
      <c r="K47" s="8" t="inlineStr">
        <is>
          <t>60–75</t>
        </is>
      </c>
      <c r="L47" s="10" t="inlineStr">
        <is>
          <t>source link price (45.95 EUR) converted; below the category sweet spot, can go higher: 62.95</t>
        </is>
      </c>
      <c r="M47" s="12" t="n"/>
      <c r="N47" s="13">
        <f>IF(M47="","",(J47-M47)/J47)</f>
        <v/>
      </c>
      <c r="O47" s="14" t="inlineStr">
        <is>
          <t>Open</t>
        </is>
      </c>
      <c r="P47" s="10" t="inlineStr">
        <is>
          <t>Leon Boutique (243K)</t>
        </is>
      </c>
      <c r="Q47" s="8" t="inlineStr">
        <is>
          <t>DE</t>
        </is>
      </c>
      <c r="R47" s="8" t="n">
        <v>88</v>
      </c>
      <c r="S47" s="8" t="inlineStr">
        <is>
          <t>4 photos, 1st 1512×2016</t>
        </is>
      </c>
      <c r="T47" s="10" t="inlineStr">
        <is>
          <t>Same main photo as 1 competitor(s) in your market → use photo 2 (or a model photo) as main image</t>
        </is>
      </c>
      <c r="U47" s="10" t="inlineStr">
        <is>
          <t>https://lookdeparis.com/products/caroline-gilet-elegant-long-poches
https://boutique-paris.fr/products/nathalie-gilet-elegant-long-grosse-maille
https://wilson-and-carter.com/products/willacardigan</t>
        </is>
      </c>
      <c r="V47" s="8">
        <f>'Newmae – Links'!H47</f>
        <v/>
      </c>
      <c r="W47" s="8" t="inlineStr">
        <is>
          <t>2026-10-02</t>
        </is>
      </c>
    </row>
    <row r="48" ht="66" customHeight="1">
      <c r="A48" s="8" t="n">
        <v>44</v>
      </c>
      <c r="B48" s="8" t="inlineStr"/>
      <c r="C48" s="8" t="inlineStr">
        <is>
          <t>Week 1</t>
        </is>
      </c>
      <c r="D48" s="9" t="inlineStr">
        <is>
          <t>A · Proven elsewhere, open in your market</t>
        </is>
      </c>
      <c r="E48" s="8" t="n">
        <v>86.7</v>
      </c>
      <c r="F48" s="10" t="inlineStr">
        <is>
          <t>Bikerjacke Damen | Umlegekragen &amp; Taillierte Passform</t>
        </is>
      </c>
      <c r="G48" s="8" t="inlineStr">
        <is>
          <t>Transition jacket</t>
        </is>
      </c>
      <c r="H48" s="8" t="inlineStr">
        <is>
          <t>W</t>
        </is>
      </c>
      <c r="I48" s="10" t="inlineStr">
        <is>
          <t>top 21% bestseller at Lozenda Fashion (DE, 192K visits/mo) · also at Leon Boutique (DE) · no competitor sells it in US yet → open space · added 4 days ago · season fit 1.0</t>
        </is>
      </c>
      <c r="J48" s="11" t="n">
        <v>58.95</v>
      </c>
      <c r="K48" s="8" t="inlineStr">
        <is>
          <t>60–80</t>
        </is>
      </c>
      <c r="L48" s="10" t="inlineStr">
        <is>
          <t>source link price (53.95 EUR) converted; below the category sweet spot, can go higher: 67.95</t>
        </is>
      </c>
      <c r="M48" s="12" t="n"/>
      <c r="N48" s="13">
        <f>IF(M48="","",(J48-M48)/J48)</f>
        <v/>
      </c>
      <c r="O48" s="14" t="inlineStr">
        <is>
          <t>Open</t>
        </is>
      </c>
      <c r="P48" s="10" t="inlineStr">
        <is>
          <t>Lozenda Fashion (192K)</t>
        </is>
      </c>
      <c r="Q48" s="8" t="inlineStr">
        <is>
          <t>DE</t>
        </is>
      </c>
      <c r="R48" s="8" t="n">
        <v>93</v>
      </c>
      <c r="S48" s="8" t="inlineStr">
        <is>
          <t>7 photos, 1st 1200×1200</t>
        </is>
      </c>
      <c r="T48" s="10" t="inlineStr">
        <is>
          <t>Main photo free to use (no competitor in your market)</t>
        </is>
      </c>
      <c r="U48" s="10" t="inlineStr">
        <is>
          <t>https://leonboutique.co/products/charlotte-damen-kunstleder-bikerjacke-mit-umlegekragen-und-reiverschluss</t>
        </is>
      </c>
      <c r="V48" s="8">
        <f>'Newmae – Links'!H48</f>
        <v/>
      </c>
      <c r="W48" s="8" t="inlineStr">
        <is>
          <t>2026-10-02</t>
        </is>
      </c>
    </row>
    <row r="49" ht="66" customHeight="1">
      <c r="A49" s="8" t="n">
        <v>45</v>
      </c>
      <c r="B49" s="8" t="inlineStr"/>
      <c r="C49" s="8" t="inlineStr">
        <is>
          <t>Week 1</t>
        </is>
      </c>
      <c r="D49" s="9" t="inlineStr">
        <is>
          <t>A · Proven elsewhere, open in your market</t>
        </is>
      </c>
      <c r="E49" s="8" t="n">
        <v>86.5</v>
      </c>
      <c r="F49" s="10" t="inlineStr">
        <is>
          <t>Ella – Schicke Strickjacke</t>
        </is>
      </c>
      <c r="G49" s="8" t="inlineStr">
        <is>
          <t>Cardigan</t>
        </is>
      </c>
      <c r="H49" s="8" t="inlineStr">
        <is>
          <t>?</t>
        </is>
      </c>
      <c r="I49" s="10" t="inlineStr">
        <is>
          <t>top 5% bestseller at Nordheim Mode (DE, 546K visits/mo) · also at Lozenda Fashion (DE) · no competitor sells it in US yet → open space · added 3 days ago · season fit 1.0</t>
        </is>
      </c>
      <c r="J49" s="11" t="n">
        <v>42.95</v>
      </c>
      <c r="K49" s="8" t="inlineStr">
        <is>
          <t>60–75</t>
        </is>
      </c>
      <c r="L49" s="10" t="inlineStr">
        <is>
          <t>source link price (39.95 EUR) converted; below the category sweet spot, can go higher: 62.95</t>
        </is>
      </c>
      <c r="M49" s="12" t="n"/>
      <c r="N49" s="13">
        <f>IF(M49="","",(J49-M49)/J49)</f>
        <v/>
      </c>
      <c r="O49" s="14" t="inlineStr">
        <is>
          <t>Open</t>
        </is>
      </c>
      <c r="P49" s="10" t="inlineStr">
        <is>
          <t>Nordheim Mode (546K)</t>
        </is>
      </c>
      <c r="Q49" s="8" t="inlineStr">
        <is>
          <t>DE</t>
        </is>
      </c>
      <c r="R49" s="8" t="n">
        <v>72</v>
      </c>
      <c r="S49" s="8" t="inlineStr">
        <is>
          <t>5 photos, 1st 750×750</t>
        </is>
      </c>
      <c r="T49" s="10" t="inlineStr">
        <is>
          <t>Main photo free to use (no competitor in your market)</t>
        </is>
      </c>
      <c r="U49" s="10" t="inlineStr">
        <is>
          <t>https://lozendafashion.com/products/strickjacke-damen-norwegermuster-mit-kapuze</t>
        </is>
      </c>
      <c r="V49" s="8">
        <f>'Newmae – Links'!H49</f>
        <v/>
      </c>
      <c r="W49" s="8" t="inlineStr">
        <is>
          <t>2026-10-02</t>
        </is>
      </c>
    </row>
    <row r="50" ht="66" customHeight="1">
      <c r="A50" s="8" t="n">
        <v>46</v>
      </c>
      <c r="B50" s="8" t="inlineStr"/>
      <c r="C50" s="8" t="inlineStr">
        <is>
          <t>Week 1</t>
        </is>
      </c>
      <c r="D50" s="15" t="inlineStr">
        <is>
          <t>B · Broadly proven</t>
        </is>
      </c>
      <c r="E50" s="8" t="n">
        <v>86.5</v>
      </c>
      <c r="F50" s="10" t="inlineStr">
        <is>
          <t>Freya | Hooded Button-Down Cardigan</t>
        </is>
      </c>
      <c r="G50" s="8" t="inlineStr">
        <is>
          <t>Cardigan</t>
        </is>
      </c>
      <c r="H50" s="8" t="inlineStr">
        <is>
          <t>?</t>
        </is>
      </c>
      <c r="I50" s="10" t="inlineStr">
        <is>
          <t>top 24% bestseller at Harper &amp; Wells Boston (US, 1500K visits/mo) · also at Boutique Paris (FR), Lumière Boutique (FR), Wilson &amp; Carter (UK), Boutique Élégance Bordeaux (FR, small) · 1 competitor(s) in US · added 11 days ago · season fit 1.0</t>
        </is>
      </c>
      <c r="J50" s="11" t="n">
        <v>84.95</v>
      </c>
      <c r="K50" s="8" t="inlineStr">
        <is>
          <t>60–75</t>
        </is>
      </c>
      <c r="L50" s="10" t="inlineStr">
        <is>
          <t>take over the source link price; note: already a bestseller at 1 competitor(s) in your market</t>
        </is>
      </c>
      <c r="M50" s="12" t="n"/>
      <c r="N50" s="13">
        <f>IF(M50="","",(J50-M50)/J50)</f>
        <v/>
      </c>
      <c r="O50" s="14" t="inlineStr">
        <is>
          <t>Open</t>
        </is>
      </c>
      <c r="P50" s="10" t="inlineStr">
        <is>
          <t>Harper &amp; Wells Boston (1500K)</t>
        </is>
      </c>
      <c r="Q50" s="19" t="inlineStr">
        <is>
          <t>US ⚠ own market</t>
        </is>
      </c>
      <c r="R50" s="8" t="n">
        <v>74</v>
      </c>
      <c r="S50" s="8" t="inlineStr">
        <is>
          <t>5 photos, 1st 800×800</t>
        </is>
      </c>
      <c r="T50" s="10" t="inlineStr">
        <is>
          <t>Same main photo as 1 competitor(s) in your market → use photo 2 (or a model photo) as main image</t>
        </is>
      </c>
      <c r="U50" s="10" t="inlineStr">
        <is>
          <t>https://lumiereboutique.fr/products/cardigan-femme-a-capuche-boutonne-en-maille-douce
https://boutique-paris.fr/products/camille-gilet-elegant-a-capuche-boutonne
https://wilson-and-carter.com/products/estella-cardigan</t>
        </is>
      </c>
      <c r="V50" s="8">
        <f>'Newmae – Links'!H50</f>
        <v/>
      </c>
      <c r="W50" s="8" t="inlineStr">
        <is>
          <t>2026-10-02</t>
        </is>
      </c>
    </row>
    <row r="51" ht="66" customHeight="1">
      <c r="A51" s="8" t="n">
        <v>47</v>
      </c>
      <c r="B51" s="8" t="inlineStr"/>
      <c r="C51" s="8" t="inlineStr">
        <is>
          <t>Week 1</t>
        </is>
      </c>
      <c r="D51" s="9" t="inlineStr">
        <is>
          <t>A · Proven elsewhere, open in your market</t>
        </is>
      </c>
      <c r="E51" s="8" t="n">
        <v>86.40000000000001</v>
      </c>
      <c r="F51" s="10" t="inlineStr">
        <is>
          <t>Birgit | Damen Freizeit-Strickjacke mit V-Ausschnitt und Knöpfen</t>
        </is>
      </c>
      <c r="G51" s="8" t="inlineStr">
        <is>
          <t>Cardigan</t>
        </is>
      </c>
      <c r="H51" s="8" t="inlineStr">
        <is>
          <t>W</t>
        </is>
      </c>
      <c r="I51" s="10" t="inlineStr">
        <is>
          <t>top 10% bestseller at Leon Boutique (DE, 243K visits/mo) · also at Lozenda Fashion (DE) · no competitor sells it in US yet → open space · added 6 days ago · season fit 1.0</t>
        </is>
      </c>
      <c r="J51" s="11" t="n">
        <v>42.95</v>
      </c>
      <c r="K51" s="8" t="inlineStr">
        <is>
          <t>60–75</t>
        </is>
      </c>
      <c r="L51" s="10" t="inlineStr">
        <is>
          <t>source link price (39.95 EUR) converted; below the category sweet spot, can go higher: 62.95</t>
        </is>
      </c>
      <c r="M51" s="12" t="n"/>
      <c r="N51" s="13">
        <f>IF(M51="","",(J51-M51)/J51)</f>
        <v/>
      </c>
      <c r="O51" s="14" t="inlineStr">
        <is>
          <t>Open</t>
        </is>
      </c>
      <c r="P51" s="10" t="inlineStr">
        <is>
          <t>Leon Boutique (243K)</t>
        </is>
      </c>
      <c r="Q51" s="8" t="inlineStr">
        <is>
          <t>DE</t>
        </is>
      </c>
      <c r="R51" s="8" t="n">
        <v>80</v>
      </c>
      <c r="S51" s="8" t="inlineStr">
        <is>
          <t>12 photos, 1st 800×799</t>
        </is>
      </c>
      <c r="T51" s="10" t="inlineStr">
        <is>
          <t>Main photo free to use (no competitor in your market)</t>
        </is>
      </c>
      <c r="U51" s="10" t="inlineStr">
        <is>
          <t>https://lozendafashion.com/products/strickjacke-damen-v-ausschnitt-mit-knopfleiste</t>
        </is>
      </c>
      <c r="V51" s="8">
        <f>'Newmae – Links'!H51</f>
        <v/>
      </c>
      <c r="W51" s="8" t="inlineStr">
        <is>
          <t>2026-10-02</t>
        </is>
      </c>
    </row>
    <row r="52" ht="66" customHeight="1">
      <c r="A52" s="8" t="n">
        <v>48</v>
      </c>
      <c r="B52" s="8" t="inlineStr"/>
      <c r="C52" s="8" t="inlineStr">
        <is>
          <t>Week 1</t>
        </is>
      </c>
      <c r="D52" s="15" t="inlineStr">
        <is>
          <t>B · Broadly proven</t>
        </is>
      </c>
      <c r="E52" s="8" t="n">
        <v>86.2</v>
      </c>
      <c r="F52" s="10" t="inlineStr">
        <is>
          <t>Lucille | Relaxed Open-Front Cardigan</t>
        </is>
      </c>
      <c r="G52" s="8" t="inlineStr">
        <is>
          <t>Cardigan</t>
        </is>
      </c>
      <c r="H52" s="8" t="inlineStr">
        <is>
          <t>W</t>
        </is>
      </c>
      <c r="I52" s="10" t="inlineStr">
        <is>
          <t>top 19% bestseller at Wilson &amp; Carter (UK, 200K visits/mo) · also at Boutique Paris (FR), Harper &amp; Wells Boston (US), Karlson Berlin (DE), Leon Boutique (DE) +1 · 1 competitor(s) in US · season fit 1.0</t>
        </is>
      </c>
      <c r="J52" s="11" t="n">
        <v>43.95</v>
      </c>
      <c r="K52" s="8" t="inlineStr">
        <is>
          <t>60–75</t>
        </is>
      </c>
      <c r="L52" s="10" t="inlineStr">
        <is>
          <t>source link price (34.95 GBP) converted; below the category sweet spot, can go higher: 62.95</t>
        </is>
      </c>
      <c r="M52" s="12" t="n"/>
      <c r="N52" s="13">
        <f>IF(M52="","",(J52-M52)/J52)</f>
        <v/>
      </c>
      <c r="O52" s="14" t="inlineStr">
        <is>
          <t>Open</t>
        </is>
      </c>
      <c r="P52" s="10" t="inlineStr">
        <is>
          <t>Wilson &amp; Carter (200K)</t>
        </is>
      </c>
      <c r="Q52" s="8" t="inlineStr">
        <is>
          <t>UK</t>
        </is>
      </c>
      <c r="R52" s="8" t="n">
        <v>80</v>
      </c>
      <c r="S52" s="8" t="inlineStr">
        <is>
          <t>5 photos, 1st 1000×1000</t>
        </is>
      </c>
      <c r="T52" s="10" t="inlineStr">
        <is>
          <t>Same main photo as 1 competitor(s) in your market → use photo 2 (or a model photo) as main image</t>
        </is>
      </c>
      <c r="U52" s="10" t="inlineStr">
        <is>
          <t>https://karlson-berlin.com/products/waltraud-grobstrick-cardigan-mit-offener-front-und-fledermausarmeln
https://leonboutique.co/products/elsa-damen-freizeit-strickjacke-mit-offener-vorderseite
https://lookdeparis.com/products/manon-gilet-chic-oversize-grosse-maille</t>
        </is>
      </c>
      <c r="V52" s="8">
        <f>'Newmae – Links'!H52</f>
        <v/>
      </c>
      <c r="W52" s="8" t="inlineStr">
        <is>
          <t>2026-10-02</t>
        </is>
      </c>
    </row>
    <row r="53" ht="66" customHeight="1">
      <c r="A53" s="8" t="n">
        <v>49</v>
      </c>
      <c r="B53" s="8" t="inlineStr"/>
      <c r="C53" s="8" t="inlineStr">
        <is>
          <t>Week 1</t>
        </is>
      </c>
      <c r="D53" s="9" t="inlineStr">
        <is>
          <t>A · Proven elsewhere, open in your market</t>
        </is>
      </c>
      <c r="E53" s="8" t="n">
        <v>86</v>
      </c>
      <c r="F53" s="10" t="inlineStr">
        <is>
          <t>Julian - Giubbotto bomber premium invernale da uomo</t>
        </is>
      </c>
      <c r="G53" s="8" t="inlineStr">
        <is>
          <t>Transition jacket</t>
        </is>
      </c>
      <c r="H53" s="8" t="inlineStr">
        <is>
          <t>M</t>
        </is>
      </c>
      <c r="I53" s="10" t="inlineStr">
        <is>
          <t>top 16% bestseller at Vitelli Moda (IT, 121K visits/mo) · also at Look de Paris (FR), Nordheim Mode (DE), Wilson &amp; Carter (UK), Boutique Élégance Bordeaux (FR, small) +3 · no competitor sells it in US yet → open space · added 9 days ago · season fit 1.0</t>
        </is>
      </c>
      <c r="J53" s="11" t="n">
        <v>86.95</v>
      </c>
      <c r="K53" s="8" t="inlineStr">
        <is>
          <t>60–80</t>
        </is>
      </c>
      <c r="L53" s="10" t="inlineStr">
        <is>
          <t>source link price (79.95 EUR) converted</t>
        </is>
      </c>
      <c r="M53" s="12" t="n"/>
      <c r="N53" s="13">
        <f>IF(M53="","",(J53-M53)/J53)</f>
        <v/>
      </c>
      <c r="O53" s="14" t="inlineStr">
        <is>
          <t>Open</t>
        </is>
      </c>
      <c r="P53" s="10" t="inlineStr">
        <is>
          <t>Vitelli Moda (121K)</t>
        </is>
      </c>
      <c r="Q53" s="8" t="inlineStr">
        <is>
          <t>IT</t>
        </is>
      </c>
      <c r="R53" s="8" t="n">
        <v>71</v>
      </c>
      <c r="S53" s="8" t="inlineStr">
        <is>
          <t>5 photos, 1st 713×713</t>
        </is>
      </c>
      <c r="T53" s="10" t="inlineStr">
        <is>
          <t>Main photo free to use (no competitor in your market)</t>
        </is>
      </c>
      <c r="U53" s="10" t="inlineStr">
        <is>
          <t>https://nordheim-mode.de/products/cooper-bomberjacke
https://lookdeparis.com/products/jean-manteau-vintage-homme
https://wilson-and-carter.com/products/garrick</t>
        </is>
      </c>
      <c r="V53" s="8">
        <f>'Newmae – Links'!H53</f>
        <v/>
      </c>
      <c r="W53" s="8" t="inlineStr">
        <is>
          <t>2026-10-02</t>
        </is>
      </c>
    </row>
    <row r="54" ht="66" customHeight="1">
      <c r="A54" s="8" t="n">
        <v>50</v>
      </c>
      <c r="B54" s="8" t="inlineStr"/>
      <c r="C54" s="8" t="inlineStr">
        <is>
          <t>Week 1</t>
        </is>
      </c>
      <c r="D54" s="9" t="inlineStr">
        <is>
          <t>A · Proven elsewhere, open in your market</t>
        </is>
      </c>
      <c r="E54" s="8" t="n">
        <v>85.90000000000001</v>
      </c>
      <c r="F54" s="10" t="inlineStr">
        <is>
          <t>Bikerjacke Damen | Taillierter Schnitt &amp; Stehkragen</t>
        </is>
      </c>
      <c r="G54" s="8" t="inlineStr">
        <is>
          <t>Transition jacket</t>
        </is>
      </c>
      <c r="H54" s="8" t="inlineStr">
        <is>
          <t>W</t>
        </is>
      </c>
      <c r="I54" s="10" t="inlineStr">
        <is>
          <t>top 21% bestseller at Lozenda Fashion (DE, 192K visits/mo) · also at Leon Boutique (DE) · no competitor sells it in US yet → open space · added 4 days ago · season fit 1.0</t>
        </is>
      </c>
      <c r="J54" s="11" t="n">
        <v>83.95</v>
      </c>
      <c r="K54" s="8" t="inlineStr">
        <is>
          <t>60–80</t>
        </is>
      </c>
      <c r="L54" s="10" t="inlineStr">
        <is>
          <t>source link price (76.95 EUR) converted</t>
        </is>
      </c>
      <c r="M54" s="12" t="n"/>
      <c r="N54" s="13">
        <f>IF(M54="","",(J54-M54)/J54)</f>
        <v/>
      </c>
      <c r="O54" s="14" t="inlineStr">
        <is>
          <t>Open</t>
        </is>
      </c>
      <c r="P54" s="10" t="inlineStr">
        <is>
          <t>Lozenda Fashion (192K)</t>
        </is>
      </c>
      <c r="Q54" s="8" t="inlineStr">
        <is>
          <t>DE</t>
        </is>
      </c>
      <c r="R54" s="8" t="n">
        <v>90</v>
      </c>
      <c r="S54" s="8" t="inlineStr">
        <is>
          <t>6 photos, 1st 900×1200</t>
        </is>
      </c>
      <c r="T54" s="10" t="inlineStr">
        <is>
          <t>Main photo free to use (no competitor in your market)</t>
        </is>
      </c>
      <c r="U54" s="10" t="inlineStr">
        <is>
          <t>https://leonboutique.co/products/annika-damen-taillierte-kunstleder-biker-jacke-reiverschluss</t>
        </is>
      </c>
      <c r="V54" s="8">
        <f>'Newmae – Links'!H54</f>
        <v/>
      </c>
      <c r="W54" s="8" t="inlineStr">
        <is>
          <t>2026-10-02</t>
        </is>
      </c>
    </row>
    <row r="55" ht="66" customHeight="1">
      <c r="A55" s="8" t="n">
        <v>51</v>
      </c>
      <c r="B55" s="8" t="inlineStr"/>
      <c r="C55" s="8" t="inlineStr">
        <is>
          <t>Week 1</t>
        </is>
      </c>
      <c r="D55" s="9" t="inlineStr">
        <is>
          <t>A · Proven elsewhere, open in your market</t>
        </is>
      </c>
      <c r="E55" s="8" t="n">
        <v>85.90000000000001</v>
      </c>
      <c r="F55" s="10" t="inlineStr">
        <is>
          <t>Bettina | Damen Wasserdichter Langer Kapuzenmantel</t>
        </is>
      </c>
      <c r="G55" s="8" t="inlineStr">
        <is>
          <t>Transition jacket</t>
        </is>
      </c>
      <c r="H55" s="8" t="inlineStr">
        <is>
          <t>W</t>
        </is>
      </c>
      <c r="I55" s="10" t="inlineStr">
        <is>
          <t>top 31% bestseller at Leon Boutique (DE, 243K visits/mo) · also at Lozenda Fashion (DE) · no competitor sells it in US yet → open space · added 6 days ago · season fit 1.0</t>
        </is>
      </c>
      <c r="J55" s="11" t="n">
        <v>53.95</v>
      </c>
      <c r="K55" s="8" t="inlineStr">
        <is>
          <t>60–80</t>
        </is>
      </c>
      <c r="L55" s="10" t="inlineStr">
        <is>
          <t>source link price (49.95 EUR) converted; below the category sweet spot, can go higher: 67.95</t>
        </is>
      </c>
      <c r="M55" s="12" t="n"/>
      <c r="N55" s="13">
        <f>IF(M55="","",(J55-M55)/J55)</f>
        <v/>
      </c>
      <c r="O55" s="14" t="inlineStr">
        <is>
          <t>Open</t>
        </is>
      </c>
      <c r="P55" s="10" t="inlineStr">
        <is>
          <t>Leon Boutique (243K)</t>
        </is>
      </c>
      <c r="Q55" s="8" t="inlineStr">
        <is>
          <t>DE</t>
        </is>
      </c>
      <c r="R55" s="8" t="n">
        <v>93</v>
      </c>
      <c r="S55" s="8" t="inlineStr">
        <is>
          <t>7 photos, 1st 1600×1600</t>
        </is>
      </c>
      <c r="T55" s="10" t="inlineStr">
        <is>
          <t>Main photo free to use (no competitor in your market)</t>
        </is>
      </c>
      <c r="U55" s="10" t="inlineStr">
        <is>
          <t>https://lozendafashion.com/products/regenmantel-damen-wasserdicht-mit-kapuze</t>
        </is>
      </c>
      <c r="V55" s="8">
        <f>'Newmae – Links'!H55</f>
        <v/>
      </c>
      <c r="W55" s="8" t="inlineStr">
        <is>
          <t>2026-10-02</t>
        </is>
      </c>
    </row>
    <row r="56" ht="66" customHeight="1">
      <c r="A56" s="8" t="n">
        <v>52</v>
      </c>
      <c r="B56" s="8" t="inlineStr"/>
      <c r="C56" s="8" t="inlineStr">
        <is>
          <t>Week 1</t>
        </is>
      </c>
      <c r="D56" s="15" t="inlineStr">
        <is>
          <t>B · Broadly proven</t>
        </is>
      </c>
      <c r="E56" s="8" t="n">
        <v>85.8</v>
      </c>
      <c r="F56" s="10" t="inlineStr">
        <is>
          <t>Paige - Cozy Cardigan</t>
        </is>
      </c>
      <c r="G56" s="8" t="inlineStr">
        <is>
          <t>Cardigan</t>
        </is>
      </c>
      <c r="H56" s="8" t="inlineStr">
        <is>
          <t>?</t>
        </is>
      </c>
      <c r="I56" s="10" t="inlineStr">
        <is>
          <t>top 13% bestseller at Nordheim Mode (DE, 546K visits/mo) · also at Boutique Paris (FR), Harper &amp; Wells Boston (US), Velareeh Haus (DE), Vitelli Moda (IT) +4 · 1 competitor(s) in US · season fit 1.0</t>
        </is>
      </c>
      <c r="J56" s="11" t="n">
        <v>48.95</v>
      </c>
      <c r="K56" s="8" t="inlineStr">
        <is>
          <t>60–75</t>
        </is>
      </c>
      <c r="L56" s="10" t="inlineStr">
        <is>
          <t>source link price (44.95 EUR) converted; below the category sweet spot, can go higher: 62.95</t>
        </is>
      </c>
      <c r="M56" s="12" t="n"/>
      <c r="N56" s="13">
        <f>IF(M56="","",(J56-M56)/J56)</f>
        <v/>
      </c>
      <c r="O56" s="14" t="inlineStr">
        <is>
          <t>Open</t>
        </is>
      </c>
      <c r="P56" s="10" t="inlineStr">
        <is>
          <t>Nordheim Mode (546K)</t>
        </is>
      </c>
      <c r="Q56" s="8" t="inlineStr">
        <is>
          <t>DE</t>
        </is>
      </c>
      <c r="R56" s="8" t="n">
        <v>86</v>
      </c>
      <c r="S56" s="8" t="inlineStr">
        <is>
          <t>7 photos, 1st 1000×1000</t>
        </is>
      </c>
      <c r="T56" s="10" t="inlineStr">
        <is>
          <t>Same main photo as 1 competitor(s) in your market → use photo 2 (or a model photo) as main image</t>
        </is>
      </c>
      <c r="U56" s="10" t="inlineStr">
        <is>
          <t>https://velareehhaus.com/products/ida-feine-u-boot-strickjacke-fw
https://boutique-paris.fr/products/odile-cardigan-cachemire-en-maille-femme
https://wilson-and-carter.com/products/millicent</t>
        </is>
      </c>
      <c r="V56" s="8">
        <f>'Newmae – Links'!H56</f>
        <v/>
      </c>
      <c r="W56" s="8" t="inlineStr">
        <is>
          <t>2026-10-02</t>
        </is>
      </c>
    </row>
    <row r="57" ht="66" customHeight="1">
      <c r="A57" s="8" t="n">
        <v>53</v>
      </c>
      <c r="B57" s="8" t="inlineStr"/>
      <c r="C57" s="8" t="inlineStr">
        <is>
          <t>Week 1</t>
        </is>
      </c>
      <c r="D57" s="9" t="inlineStr">
        <is>
          <t>A · Proven elsewhere, open in your market</t>
        </is>
      </c>
      <c r="E57" s="8" t="n">
        <v>85.7</v>
      </c>
      <c r="F57" s="10" t="inlineStr">
        <is>
          <t>Diana – Ensemble Deux Pièces Femme</t>
        </is>
      </c>
      <c r="G57" s="8" t="inlineStr">
        <is>
          <t>Set</t>
        </is>
      </c>
      <c r="H57" s="8" t="inlineStr">
        <is>
          <t>W</t>
        </is>
      </c>
      <c r="I57" s="10" t="inlineStr">
        <is>
          <t>top 10% bestseller at Boutique Paris (FR, 166K visits/mo) · also at Nordheim Mode (DE) · no competitor sells it in US yet → open space · added 13 days ago · season fit 1.0</t>
        </is>
      </c>
      <c r="J57" s="11" t="n">
        <v>48.95</v>
      </c>
      <c r="K57" s="8" t="inlineStr">
        <is>
          <t>60–75</t>
        </is>
      </c>
      <c r="L57" s="10" t="inlineStr">
        <is>
          <t>source link price (44.99 EUR) converted; below the category sweet spot, can go higher: 64.95</t>
        </is>
      </c>
      <c r="M57" s="12" t="n"/>
      <c r="N57" s="13">
        <f>IF(M57="","",(J57-M57)/J57)</f>
        <v/>
      </c>
      <c r="O57" s="14" t="inlineStr">
        <is>
          <t>Open</t>
        </is>
      </c>
      <c r="P57" s="10" t="inlineStr">
        <is>
          <t>Boutique Paris (166K)</t>
        </is>
      </c>
      <c r="Q57" s="8" t="inlineStr">
        <is>
          <t>FR</t>
        </is>
      </c>
      <c r="R57" s="8" t="n">
        <v>90</v>
      </c>
      <c r="S57" s="8" t="inlineStr">
        <is>
          <t>12 photos, 1st 1114×1114</t>
        </is>
      </c>
      <c r="T57" s="10" t="inlineStr">
        <is>
          <t>Main photo free to use (no competitor in your market)</t>
        </is>
      </c>
      <c r="U57" s="10" t="inlineStr">
        <is>
          <t>https://nordheim-mode.de/products/sophie-zweiteiliges-set</t>
        </is>
      </c>
      <c r="V57" s="8">
        <f>'Newmae – Links'!H57</f>
        <v/>
      </c>
      <c r="W57" s="8" t="inlineStr">
        <is>
          <t>2026-10-02</t>
        </is>
      </c>
    </row>
    <row r="58" ht="66" customHeight="1">
      <c r="A58" s="8" t="n">
        <v>54</v>
      </c>
      <c r="B58" s="8" t="inlineStr"/>
      <c r="C58" s="8" t="inlineStr">
        <is>
          <t>Week 1</t>
        </is>
      </c>
      <c r="D58" s="9" t="inlineStr">
        <is>
          <t>A · Proven elsewhere, open in your market</t>
        </is>
      </c>
      <c r="E58" s="8" t="n">
        <v>85.59999999999999</v>
      </c>
      <c r="F58" s="10" t="inlineStr">
        <is>
          <t>Veste en cuir d’agneau pour homme – élégance hivernale, coupe structurée et confort premium</t>
        </is>
      </c>
      <c r="G58" s="8" t="inlineStr">
        <is>
          <t>Transition jacket</t>
        </is>
      </c>
      <c r="H58" s="8" t="inlineStr">
        <is>
          <t>M</t>
        </is>
      </c>
      <c r="I58" s="10" t="inlineStr">
        <is>
          <t>top 1% bestseller at Lumière Boutique (FR, 275K visits/mo) · also at Leon Boutique (DE), Velareeh Haus (DE), Boutique Élégance Bordeaux (FR, small), Lune Mode (IT, small) +1 · no competitor sells it in US yet → open space · season fit 1.0</t>
        </is>
      </c>
      <c r="J58" s="11" t="n">
        <v>97.95</v>
      </c>
      <c r="K58" s="8" t="inlineStr">
        <is>
          <t>60–80</t>
        </is>
      </c>
      <c r="L58" s="10" t="inlineStr">
        <is>
          <t>source link price (89.95 EUR) converted</t>
        </is>
      </c>
      <c r="M58" s="12" t="n"/>
      <c r="N58" s="13">
        <f>IF(M58="","",(J58-M58)/J58)</f>
        <v/>
      </c>
      <c r="O58" s="14" t="inlineStr">
        <is>
          <t>Open</t>
        </is>
      </c>
      <c r="P58" s="10" t="inlineStr">
        <is>
          <t>Lumière Boutique (275K)</t>
        </is>
      </c>
      <c r="Q58" s="8" t="inlineStr">
        <is>
          <t>FR</t>
        </is>
      </c>
      <c r="R58" s="8" t="n">
        <v>85</v>
      </c>
      <c r="S58" s="8" t="inlineStr">
        <is>
          <t>7 photos, 1st 740×986</t>
        </is>
      </c>
      <c r="T58" s="10" t="inlineStr">
        <is>
          <t>Main photo free to use (no competitor in your market)</t>
        </is>
      </c>
      <c r="U58" s="10" t="inlineStr">
        <is>
          <t>https://velareehhaus.com/products/roland-herren-klassische-gefuetterte-fliegerjacke-fw
https://leonboutique.co/products/roland-herren-klassische-fliegerjacke-mit-reissverschluss</t>
        </is>
      </c>
      <c r="V58" s="8">
        <f>'Newmae – Links'!H58</f>
        <v/>
      </c>
      <c r="W58" s="8" t="inlineStr">
        <is>
          <t>2026-10-02</t>
        </is>
      </c>
    </row>
    <row r="59" ht="66" customHeight="1">
      <c r="A59" s="8" t="n">
        <v>55</v>
      </c>
      <c r="B59" s="8" t="inlineStr"/>
      <c r="C59" s="8" t="inlineStr">
        <is>
          <t>Week 1</t>
        </is>
      </c>
      <c r="D59" s="9" t="inlineStr">
        <is>
          <t>A · Proven elsewhere, open in your market</t>
        </is>
      </c>
      <c r="E59" s="8" t="n">
        <v>85.40000000000001</v>
      </c>
      <c r="F59" s="10" t="inlineStr">
        <is>
          <t>Steppjacke Damen | Gefüttert mit Kapuze</t>
        </is>
      </c>
      <c r="G59" s="8" t="inlineStr">
        <is>
          <t>Transition jacket</t>
        </is>
      </c>
      <c r="H59" s="8" t="inlineStr">
        <is>
          <t>W</t>
        </is>
      </c>
      <c r="I59" s="10" t="inlineStr">
        <is>
          <t>top 21% bestseller at Lozenda Fashion (DE, 192K visits/mo) · also at Luz Estilo (ES, small), Nicole Modehaus (DE, small) · no competitor sells it in US yet → open space · added 6 days ago · season fit 1.0</t>
        </is>
      </c>
      <c r="J59" s="11" t="n">
        <v>86.95</v>
      </c>
      <c r="K59" s="8" t="inlineStr">
        <is>
          <t>60–80</t>
        </is>
      </c>
      <c r="L59" s="10" t="inlineStr">
        <is>
          <t>source link price (79.95 EUR) converted</t>
        </is>
      </c>
      <c r="M59" s="12" t="n"/>
      <c r="N59" s="13">
        <f>IF(M59="","",(J59-M59)/J59)</f>
        <v/>
      </c>
      <c r="O59" s="14" t="inlineStr">
        <is>
          <t>Open</t>
        </is>
      </c>
      <c r="P59" s="10" t="inlineStr">
        <is>
          <t>Lozenda Fashion (192K)</t>
        </is>
      </c>
      <c r="Q59" s="8" t="inlineStr">
        <is>
          <t>DE</t>
        </is>
      </c>
      <c r="R59" s="8" t="n">
        <v>72</v>
      </c>
      <c r="S59" s="8" t="inlineStr">
        <is>
          <t>3 photos, 1st 900×1200</t>
        </is>
      </c>
      <c r="T59" s="10" t="inlineStr">
        <is>
          <t>Main photo free to use (no competitor in your market)</t>
        </is>
      </c>
      <c r="U59" s="10" t="inlineStr"/>
      <c r="V59" s="8">
        <f>'Newmae – Links'!H59</f>
        <v/>
      </c>
      <c r="W59" s="8" t="inlineStr">
        <is>
          <t>2026-10-02</t>
        </is>
      </c>
    </row>
    <row r="60" ht="66" customHeight="1">
      <c r="A60" s="8" t="n">
        <v>56</v>
      </c>
      <c r="B60" s="8" t="inlineStr"/>
      <c r="C60" s="8" t="inlineStr">
        <is>
          <t>Week 1</t>
        </is>
      </c>
      <c r="D60" s="15" t="inlineStr">
        <is>
          <t>B · Broadly proven</t>
        </is>
      </c>
      <c r="E60" s="8" t="n">
        <v>85.2</v>
      </c>
      <c r="F60" s="10" t="inlineStr">
        <is>
          <t>Judith™ | Elegante, warme kurze Jacke</t>
        </is>
      </c>
      <c r="G60" s="8" t="inlineStr">
        <is>
          <t>Transition jacket</t>
        </is>
      </c>
      <c r="H60" s="8" t="inlineStr">
        <is>
          <t>?</t>
        </is>
      </c>
      <c r="I60" s="10" t="inlineStr">
        <is>
          <t>top 48% bestseller at Falkenberg Mode (DE, 84K visits/mo) · also at Karlson Berlin (DE), Lozenda Fashion (DE), Amara Fiore (IT, small) · no competitor sells it in US yet → open space · added 11 days ago · season fit 1.0</t>
        </is>
      </c>
      <c r="J60" s="11" t="n">
        <v>59.95</v>
      </c>
      <c r="K60" s="8" t="inlineStr">
        <is>
          <t>60–80</t>
        </is>
      </c>
      <c r="L60" s="10" t="inlineStr">
        <is>
          <t>source link price (54.95 EUR) converted; below the category sweet spot, can go higher: 67.95</t>
        </is>
      </c>
      <c r="M60" s="12" t="n"/>
      <c r="N60" s="13">
        <f>IF(M60="","",(J60-M60)/J60)</f>
        <v/>
      </c>
      <c r="O60" s="14" t="inlineStr">
        <is>
          <t>Open</t>
        </is>
      </c>
      <c r="P60" s="10" t="inlineStr">
        <is>
          <t>Falkenberg Mode (84K)</t>
        </is>
      </c>
      <c r="Q60" s="8" t="inlineStr">
        <is>
          <t>DE</t>
        </is>
      </c>
      <c r="R60" s="8" t="n">
        <v>89</v>
      </c>
      <c r="S60" s="8" t="inlineStr">
        <is>
          <t>7 photos, 1st 1080×1080</t>
        </is>
      </c>
      <c r="T60" s="10" t="inlineStr">
        <is>
          <t>Main photo free to use (no competitor in your market)</t>
        </is>
      </c>
      <c r="U60" s="10" t="inlineStr">
        <is>
          <t>https://karlson-berlin.com/products/adelaide
https://lozendafashion.com/products/kurzmantel-damen-kuschelig-weich-elegant</t>
        </is>
      </c>
      <c r="V60" s="8">
        <f>'Newmae – Links'!H60</f>
        <v/>
      </c>
      <c r="W60" s="8" t="inlineStr">
        <is>
          <t>2026-10-02</t>
        </is>
      </c>
    </row>
    <row r="61" ht="66" customHeight="1">
      <c r="A61" s="8" t="n">
        <v>57</v>
      </c>
      <c r="B61" s="8" t="inlineStr"/>
      <c r="C61" s="8" t="inlineStr">
        <is>
          <t>Week 1</t>
        </is>
      </c>
      <c r="D61" s="15" t="inlineStr">
        <is>
          <t>B · Broadly proven</t>
        </is>
      </c>
      <c r="E61" s="8" t="n">
        <v>84.90000000000001</v>
      </c>
      <c r="F61" s="10" t="inlineStr">
        <is>
          <t>Veste femme brodée à volants et boutons décoratifs</t>
        </is>
      </c>
      <c r="G61" s="8" t="inlineStr">
        <is>
          <t>Transition jacket</t>
        </is>
      </c>
      <c r="H61" s="8" t="inlineStr">
        <is>
          <t>W</t>
        </is>
      </c>
      <c r="I61" s="10" t="inlineStr">
        <is>
          <t>top 22% bestseller at Lumière Boutique (FR, 275K visits/mo) · also at Nordheim Mode (DE), Parisane (FR), Boutique Élégance Bordeaux (FR, small), Donna's Dresses (US, small) +1 · 1 competitor(s) in US · added 15 days ago · season fit 1.0</t>
        </is>
      </c>
      <c r="J61" s="11" t="n">
        <v>59.95</v>
      </c>
      <c r="K61" s="8" t="inlineStr">
        <is>
          <t>60–80</t>
        </is>
      </c>
      <c r="L61" s="10" t="inlineStr">
        <is>
          <t>source link price (54.95 EUR) converted; below the category sweet spot, can go higher: 67.95</t>
        </is>
      </c>
      <c r="M61" s="12" t="n"/>
      <c r="N61" s="13">
        <f>IF(M61="","",(J61-M61)/J61)</f>
        <v/>
      </c>
      <c r="O61" s="14" t="inlineStr">
        <is>
          <t>Open</t>
        </is>
      </c>
      <c r="P61" s="10" t="inlineStr">
        <is>
          <t>Lumière Boutique (275K)</t>
        </is>
      </c>
      <c r="Q61" s="8" t="inlineStr">
        <is>
          <t>FR</t>
        </is>
      </c>
      <c r="R61" s="8" t="n">
        <v>72</v>
      </c>
      <c r="S61" s="8" t="inlineStr">
        <is>
          <t>3 photos, 1st 900×1200</t>
        </is>
      </c>
      <c r="T61" s="10" t="inlineStr">
        <is>
          <t>Same main photo as 1 competitor(s) in your market → use photo 2 (or a model photo) as main image</t>
        </is>
      </c>
      <c r="U61" s="10" t="inlineStr">
        <is>
          <t>https://nordheim-mode.de/products/damen-ruschjacke-mit-bohemian-paisley-druck-und-ruschensaum
https://parisane.fr/products/veste-femme-brodee-a-fleurs-a-volants-et-col-chemise</t>
        </is>
      </c>
      <c r="V61" s="8">
        <f>'Newmae – Links'!H61</f>
        <v/>
      </c>
      <c r="W61" s="8" t="inlineStr">
        <is>
          <t>2026-10-02</t>
        </is>
      </c>
    </row>
    <row r="62" ht="66" customHeight="1">
      <c r="A62" s="8" t="n">
        <v>58</v>
      </c>
      <c r="B62" s="8" t="inlineStr"/>
      <c r="C62" s="8" t="inlineStr">
        <is>
          <t>Week 1</t>
        </is>
      </c>
      <c r="D62" s="9" t="inlineStr">
        <is>
          <t>A · Proven elsewhere, open in your market</t>
        </is>
      </c>
      <c r="E62" s="8" t="n">
        <v>84.8</v>
      </c>
      <c r="F62" s="10" t="inlineStr">
        <is>
          <t>Herren Outdoor Set mit Kapuzenjacke und Cargohose</t>
        </is>
      </c>
      <c r="G62" s="8" t="inlineStr">
        <is>
          <t>Transition jacket</t>
        </is>
      </c>
      <c r="H62" s="8" t="inlineStr">
        <is>
          <t>M</t>
        </is>
      </c>
      <c r="I62" s="10" t="inlineStr">
        <is>
          <t>top 6% bestseller at Alpenkind Mode (DE, 77K visits/mo) · also at Chaps London (UK, small), Lune Mode (IT, small) · no competitor sells it in US yet → open space · added 11 days ago · season fit 1.0</t>
        </is>
      </c>
      <c r="J62" s="11" t="n">
        <v>86.95</v>
      </c>
      <c r="K62" s="8" t="inlineStr">
        <is>
          <t>60–80</t>
        </is>
      </c>
      <c r="L62" s="10" t="inlineStr">
        <is>
          <t>source link price (79.95 EUR) converted</t>
        </is>
      </c>
      <c r="M62" s="12" t="n"/>
      <c r="N62" s="13">
        <f>IF(M62="","",(J62-M62)/J62)</f>
        <v/>
      </c>
      <c r="O62" s="14" t="inlineStr">
        <is>
          <t>Open</t>
        </is>
      </c>
      <c r="P62" s="10" t="inlineStr">
        <is>
          <t>Alpenkind Mode (77K)</t>
        </is>
      </c>
      <c r="Q62" s="8" t="inlineStr">
        <is>
          <t>DE</t>
        </is>
      </c>
      <c r="R62" s="8" t="n">
        <v>77</v>
      </c>
      <c r="S62" s="8" t="inlineStr">
        <is>
          <t>8 photos, 1st 720×720</t>
        </is>
      </c>
      <c r="T62" s="10" t="inlineStr">
        <is>
          <t>Main photo free to use (no competitor in your market)</t>
        </is>
      </c>
      <c r="U62" s="10" t="inlineStr"/>
      <c r="V62" s="8">
        <f>'Newmae – Links'!H62</f>
        <v/>
      </c>
      <c r="W62" s="8" t="inlineStr">
        <is>
          <t>2026-10-02</t>
        </is>
      </c>
    </row>
    <row r="63" ht="66" customHeight="1">
      <c r="A63" s="8" t="n">
        <v>59</v>
      </c>
      <c r="B63" s="8" t="inlineStr"/>
      <c r="C63" s="8" t="inlineStr">
        <is>
          <t>Week 1</t>
        </is>
      </c>
      <c r="D63" s="15" t="inlineStr">
        <is>
          <t>B · Broadly proven</t>
        </is>
      </c>
      <c r="E63" s="8" t="n">
        <v>84.7</v>
      </c>
      <c r="F63" s="10" t="inlineStr">
        <is>
          <t>Strickjacke Damen | Oversized Kapuzencardigan mit Kapuze</t>
        </is>
      </c>
      <c r="G63" s="8" t="inlineStr">
        <is>
          <t>Cardigan</t>
        </is>
      </c>
      <c r="H63" s="8" t="inlineStr">
        <is>
          <t>W</t>
        </is>
      </c>
      <c r="I63" s="10" t="inlineStr">
        <is>
          <t>top 36% bestseller at Lozenda Fashion (DE, 192K visits/mo) · also at Leon Boutique (DE), Falkenhof Mode (DE, small) · no competitor sells it in US yet → open space · added 4 days ago · season fit 1.0</t>
        </is>
      </c>
      <c r="J63" s="11" t="n">
        <v>50.95</v>
      </c>
      <c r="K63" s="8" t="inlineStr">
        <is>
          <t>60–75</t>
        </is>
      </c>
      <c r="L63" s="10" t="inlineStr">
        <is>
          <t>source link price (46.95 EUR) converted; below the category sweet spot, can go higher: 62.95</t>
        </is>
      </c>
      <c r="M63" s="12" t="n"/>
      <c r="N63" s="13">
        <f>IF(M63="","",(J63-M63)/J63)</f>
        <v/>
      </c>
      <c r="O63" s="14" t="inlineStr">
        <is>
          <t>Open</t>
        </is>
      </c>
      <c r="P63" s="10" t="inlineStr">
        <is>
          <t>Lozenda Fashion (192K)</t>
        </is>
      </c>
      <c r="Q63" s="8" t="inlineStr">
        <is>
          <t>DE</t>
        </is>
      </c>
      <c r="R63" s="8" t="n">
        <v>93</v>
      </c>
      <c r="S63" s="8" t="inlineStr">
        <is>
          <t>12 photos, 1st 1200×1200</t>
        </is>
      </c>
      <c r="T63" s="10" t="inlineStr">
        <is>
          <t>Main photo free to use (no competitor in your market)</t>
        </is>
      </c>
      <c r="U63" s="10" t="inlineStr">
        <is>
          <t>https://leonboutique.co/products/annika-strickjacke-damen-oversized-kapuzen-cardigan-mit-fledermausrmeln</t>
        </is>
      </c>
      <c r="V63" s="8">
        <f>'Newmae – Links'!H63</f>
        <v/>
      </c>
      <c r="W63" s="8" t="inlineStr">
        <is>
          <t>2026-10-02</t>
        </is>
      </c>
    </row>
    <row r="64" ht="66" customHeight="1">
      <c r="A64" s="8" t="n">
        <v>60</v>
      </c>
      <c r="B64" s="8" t="inlineStr"/>
      <c r="C64" s="8" t="inlineStr">
        <is>
          <t>Week 1</t>
        </is>
      </c>
      <c r="D64" s="9" t="inlineStr">
        <is>
          <t>A · Proven elsewhere, open in your market</t>
        </is>
      </c>
      <c r="E64" s="8" t="n">
        <v>84.59999999999999</v>
      </c>
      <c r="F64" s="10" t="inlineStr">
        <is>
          <t>Strickjacke Herren | Elegant &amp; Alltagstauglich</t>
        </is>
      </c>
      <c r="G64" s="8" t="inlineStr">
        <is>
          <t>Cardigan</t>
        </is>
      </c>
      <c r="H64" s="8" t="inlineStr">
        <is>
          <t>M</t>
        </is>
      </c>
      <c r="I64" s="10" t="inlineStr">
        <is>
          <t>top 2% bestseller at Lozenda Fashion (DE, 192K visits/mo) · also at Boutique Paris (FR), Leon Boutique (DE), Look de Paris (FR), Chaps London (UK, small) +2 · no competitor sells it in US yet → open space · season fit 1.0</t>
        </is>
      </c>
      <c r="J64" s="11" t="n">
        <v>46.95</v>
      </c>
      <c r="K64" s="8" t="inlineStr">
        <is>
          <t>60–75</t>
        </is>
      </c>
      <c r="L64" s="10" t="inlineStr">
        <is>
          <t>source link price (42.95 EUR) converted; below the category sweet spot, can go higher: 62.95</t>
        </is>
      </c>
      <c r="M64" s="12" t="n"/>
      <c r="N64" s="13">
        <f>IF(M64="","",(J64-M64)/J64)</f>
        <v/>
      </c>
      <c r="O64" s="14" t="inlineStr">
        <is>
          <t>Open</t>
        </is>
      </c>
      <c r="P64" s="10" t="inlineStr">
        <is>
          <t>Lozenda Fashion (192K)</t>
        </is>
      </c>
      <c r="Q64" s="8" t="inlineStr">
        <is>
          <t>DE</t>
        </is>
      </c>
      <c r="R64" s="8" t="n">
        <v>70</v>
      </c>
      <c r="S64" s="8" t="inlineStr">
        <is>
          <t>5 photos, 1st 700×700</t>
        </is>
      </c>
      <c r="T64" s="10" t="inlineStr">
        <is>
          <t>Main photo free to use (no competitor in your market)</t>
        </is>
      </c>
      <c r="U64" s="10" t="inlineStr">
        <is>
          <t>https://leonboutique.co/products/markus-herren-business-casual-strickjacke-mit-v-ausschnitt
https://lookdeparis.com/products/pierre-cardigan-homme-elegant
https://boutique-paris.fr/products/louis-cardigan-automne-homme-elegant</t>
        </is>
      </c>
      <c r="V64" s="8">
        <f>'Newmae – Links'!H64</f>
        <v/>
      </c>
      <c r="W64" s="8" t="inlineStr">
        <is>
          <t>2026-10-02</t>
        </is>
      </c>
    </row>
    <row r="65" ht="66" customHeight="1">
      <c r="A65" s="8" t="n">
        <v>61</v>
      </c>
      <c r="B65" s="8" t="inlineStr"/>
      <c r="C65" s="8" t="inlineStr">
        <is>
          <t>Week 1</t>
        </is>
      </c>
      <c r="D65" s="15" t="inlineStr">
        <is>
          <t>B · Broadly proven</t>
        </is>
      </c>
      <c r="E65" s="8" t="n">
        <v>84.59999999999999</v>
      </c>
      <c r="F65" s="10" t="inlineStr">
        <is>
          <t>Mantel Damen | Lang mit breitem Reverskragen</t>
        </is>
      </c>
      <c r="G65" s="8" t="inlineStr">
        <is>
          <t>Transition jacket</t>
        </is>
      </c>
      <c r="H65" s="8" t="inlineStr">
        <is>
          <t>W</t>
        </is>
      </c>
      <c r="I65" s="10" t="inlineStr">
        <is>
          <t>top 15% bestseller at Lozenda Fashion (DE, 192K visits/mo) · also at Karlson Berlin (DE), North Style Fashion (US, small) · 1 competitor(s) in US · added 8 days ago · season fit 1.0</t>
        </is>
      </c>
      <c r="J65" s="11" t="n">
        <v>40.95</v>
      </c>
      <c r="K65" s="8" t="inlineStr">
        <is>
          <t>60–80</t>
        </is>
      </c>
      <c r="L65" s="10" t="inlineStr">
        <is>
          <t>source link price (37.95 EUR) converted; below the category sweet spot, can go higher: 67.95</t>
        </is>
      </c>
      <c r="M65" s="12" t="n"/>
      <c r="N65" s="13">
        <f>IF(M65="","",(J65-M65)/J65)</f>
        <v/>
      </c>
      <c r="O65" s="14" t="inlineStr">
        <is>
          <t>Open</t>
        </is>
      </c>
      <c r="P65" s="10" t="inlineStr">
        <is>
          <t>Lozenda Fashion (192K)</t>
        </is>
      </c>
      <c r="Q65" s="8" t="inlineStr">
        <is>
          <t>DE</t>
        </is>
      </c>
      <c r="R65" s="8" t="n">
        <v>71</v>
      </c>
      <c r="S65" s="8" t="inlineStr">
        <is>
          <t>4 photos, 1st 2160×3754</t>
        </is>
      </c>
      <c r="T65" s="10" t="inlineStr">
        <is>
          <t>Same main photo as 1 competitor(s) in your market → use photo 2 (or a model photo) as main image</t>
        </is>
      </c>
      <c r="U65" s="10" t="inlineStr">
        <is>
          <t>https://karlson-berlin.com/products/hertha-langer-mantel-mit-breitem-reverskragen</t>
        </is>
      </c>
      <c r="V65" s="8">
        <f>'Newmae – Links'!H65</f>
        <v/>
      </c>
      <c r="W65" s="8" t="inlineStr">
        <is>
          <t>2026-10-02</t>
        </is>
      </c>
    </row>
    <row r="66" ht="66" customHeight="1">
      <c r="A66" s="8" t="n">
        <v>62</v>
      </c>
      <c r="B66" s="8" t="inlineStr"/>
      <c r="C66" s="8" t="inlineStr">
        <is>
          <t>Week 1</t>
        </is>
      </c>
      <c r="D66" s="15" t="inlineStr">
        <is>
          <t>B · Broadly proven</t>
        </is>
      </c>
      <c r="E66" s="8" t="n">
        <v>84.40000000000001</v>
      </c>
      <c r="F66" s="10" t="inlineStr">
        <is>
          <t>Orion | Klassisches Langarm-Polo</t>
        </is>
      </c>
      <c r="G66" s="8" t="inlineStr">
        <is>
          <t>Blouse / shirt</t>
        </is>
      </c>
      <c r="H66" s="8" t="inlineStr">
        <is>
          <t>?</t>
        </is>
      </c>
      <c r="I66" s="10" t="inlineStr">
        <is>
          <t>top 8% bestseller at Karlson Berlin (DE, 981K visits/mo) · also at Lozenda Fashion (DE), Vitelli Moda (IT), North Style Fashion (US, small) · 1 competitor(s) in US · added 15 days ago · season fit 0.9</t>
        </is>
      </c>
      <c r="J66" s="11" t="n">
        <v>64.95</v>
      </c>
      <c r="K66" s="8" t="inlineStr">
        <is>
          <t>45–60</t>
        </is>
      </c>
      <c r="L66" s="10" t="inlineStr">
        <is>
          <t>source link price (59.95 EUR) converted</t>
        </is>
      </c>
      <c r="M66" s="12" t="n"/>
      <c r="N66" s="13">
        <f>IF(M66="","",(J66-M66)/J66)</f>
        <v/>
      </c>
      <c r="O66" s="14" t="inlineStr">
        <is>
          <t>Open</t>
        </is>
      </c>
      <c r="P66" s="10" t="inlineStr">
        <is>
          <t>Karlson Berlin (981K)</t>
        </is>
      </c>
      <c r="Q66" s="8" t="inlineStr">
        <is>
          <t>DE</t>
        </is>
      </c>
      <c r="R66" s="8" t="n">
        <v>88</v>
      </c>
      <c r="S66" s="8" t="inlineStr">
        <is>
          <t>10 photos, 1st 853×1066</t>
        </is>
      </c>
      <c r="T66" s="10" t="inlineStr">
        <is>
          <t>Same main photo as 1 competitor(s) in your market → use photo 2 (or a model photo) as main image</t>
        </is>
      </c>
      <c r="U66" s="10" t="inlineStr">
        <is>
          <t>https://lozendafashion.com/products/poloshirt-herren-langarm-knitterfrei-formstabil
https://vitellimoda.com/products/polo-da-uomo-a-manica-lunga-con-vestibilita-regolare-e-polsini-a-costine</t>
        </is>
      </c>
      <c r="V66" s="8">
        <f>'Newmae – Links'!H66</f>
        <v/>
      </c>
      <c r="W66" s="8" t="inlineStr">
        <is>
          <t>2026-10-02</t>
        </is>
      </c>
    </row>
    <row r="67" ht="66" customHeight="1">
      <c r="A67" s="8" t="n">
        <v>63</v>
      </c>
      <c r="B67" s="8" t="inlineStr"/>
      <c r="C67" s="8" t="inlineStr">
        <is>
          <t>Week 1</t>
        </is>
      </c>
      <c r="D67" s="9" t="inlineStr">
        <is>
          <t>A · Proven elsewhere, open in your market</t>
        </is>
      </c>
      <c r="E67" s="8" t="n">
        <v>84.3</v>
      </c>
      <c r="F67" s="10" t="inlineStr">
        <is>
          <t>Wollmantel Damen | Eleganter Umschlagkragen</t>
        </is>
      </c>
      <c r="G67" s="8" t="inlineStr">
        <is>
          <t>Transition jacket</t>
        </is>
      </c>
      <c r="H67" s="8" t="inlineStr">
        <is>
          <t>W</t>
        </is>
      </c>
      <c r="I67" s="10" t="inlineStr">
        <is>
          <t>top 16% bestseller at Lozenda Fashion (DE, 192K visits/mo) · also at Borowska Kraków (PL, small) · no competitor sells it in US yet → open space · added 8 days ago · season fit 1.0</t>
        </is>
      </c>
      <c r="J67" s="11" t="n">
        <v>69.95</v>
      </c>
      <c r="K67" s="8" t="inlineStr">
        <is>
          <t>60–80</t>
        </is>
      </c>
      <c r="L67" s="10" t="inlineStr">
        <is>
          <t>source link price (63.95 EUR) converted</t>
        </is>
      </c>
      <c r="M67" s="12" t="n"/>
      <c r="N67" s="13">
        <f>IF(M67="","",(J67-M67)/J67)</f>
        <v/>
      </c>
      <c r="O67" s="14" t="inlineStr">
        <is>
          <t>Open</t>
        </is>
      </c>
      <c r="P67" s="10" t="inlineStr">
        <is>
          <t>Lozenda Fashion (192K)</t>
        </is>
      </c>
      <c r="Q67" s="8" t="inlineStr">
        <is>
          <t>DE</t>
        </is>
      </c>
      <c r="R67" s="8" t="n">
        <v>83</v>
      </c>
      <c r="S67" s="8" t="inlineStr">
        <is>
          <t>5 photos, 1st 1080×1080</t>
        </is>
      </c>
      <c r="T67" s="10" t="inlineStr">
        <is>
          <t>Main photo free to use (no competitor in your market)</t>
        </is>
      </c>
      <c r="U67" s="10" t="inlineStr"/>
      <c r="V67" s="8">
        <f>'Newmae – Links'!H67</f>
        <v/>
      </c>
      <c r="W67" s="8" t="inlineStr">
        <is>
          <t>2026-10-02</t>
        </is>
      </c>
    </row>
    <row r="68" ht="66" customHeight="1">
      <c r="A68" s="8" t="n">
        <v>64</v>
      </c>
      <c r="B68" s="8" t="inlineStr"/>
      <c r="C68" s="8" t="inlineStr">
        <is>
          <t>Week 1</t>
        </is>
      </c>
      <c r="D68" s="9" t="inlineStr">
        <is>
          <t>A · Proven elsewhere, open in your market</t>
        </is>
      </c>
      <c r="E68" s="8" t="n">
        <v>84.09999999999999</v>
      </c>
      <c r="F68" s="10" t="inlineStr">
        <is>
          <t>Cardigan Homme Zippé Élégant en Maille Fine</t>
        </is>
      </c>
      <c r="G68" s="8" t="inlineStr">
        <is>
          <t>Cardigan</t>
        </is>
      </c>
      <c r="H68" s="8" t="inlineStr">
        <is>
          <t>M</t>
        </is>
      </c>
      <c r="I68" s="10" t="inlineStr">
        <is>
          <t>top 21% bestseller at Lumière Boutique (FR, 275K visits/mo) · also at Boutique Paris (FR), Look de Paris (FR) · no competitor sells it in US yet → open space · added 15 days ago · season fit 1.0</t>
        </is>
      </c>
      <c r="J68" s="11" t="n">
        <v>48.95</v>
      </c>
      <c r="K68" s="8" t="inlineStr">
        <is>
          <t>60–75</t>
        </is>
      </c>
      <c r="L68" s="10" t="inlineStr">
        <is>
          <t>source link price (44.95 EUR) converted; below the category sweet spot, can go higher: 62.95</t>
        </is>
      </c>
      <c r="M68" s="12" t="n"/>
      <c r="N68" s="13">
        <f>IF(M68="","",(J68-M68)/J68)</f>
        <v/>
      </c>
      <c r="O68" s="14" t="inlineStr">
        <is>
          <t>Open</t>
        </is>
      </c>
      <c r="P68" s="10" t="inlineStr">
        <is>
          <t>Lumière Boutique (275K)</t>
        </is>
      </c>
      <c r="Q68" s="8" t="inlineStr">
        <is>
          <t>FR</t>
        </is>
      </c>
      <c r="R68" s="8" t="n">
        <v>96</v>
      </c>
      <c r="S68" s="8" t="inlineStr">
        <is>
          <t>10 photos, 1st 1080×1350</t>
        </is>
      </c>
      <c r="T68" s="10" t="inlineStr">
        <is>
          <t>Main photo free to use (no competitor in your market)</t>
        </is>
      </c>
      <c r="U68" s="10" t="inlineStr">
        <is>
          <t>https://lookdeparis.com/products/nicolas-cardigan-elegant-zippe-col-montant
https://boutique-paris.fr/products/nicolas-cardigan-elegant-zippe-col-montant</t>
        </is>
      </c>
      <c r="V68" s="8">
        <f>'Newmae – Links'!H68</f>
        <v/>
      </c>
      <c r="W68" s="8" t="inlineStr">
        <is>
          <t>2026-10-02</t>
        </is>
      </c>
    </row>
    <row r="69" ht="66" customHeight="1">
      <c r="A69" s="8" t="n">
        <v>65</v>
      </c>
      <c r="B69" s="8" t="inlineStr"/>
      <c r="C69" s="8" t="inlineStr">
        <is>
          <t>Week 1</t>
        </is>
      </c>
      <c r="D69" s="15" t="inlineStr">
        <is>
          <t>B · Broadly proven</t>
        </is>
      </c>
      <c r="E69" s="8" t="n">
        <v>83.8</v>
      </c>
      <c r="F69" s="10" t="inlineStr">
        <is>
          <t>Colton | Classic Rancher Weste</t>
        </is>
      </c>
      <c r="G69" s="8" t="inlineStr">
        <is>
          <t>Transition jacket</t>
        </is>
      </c>
      <c r="H69" s="8" t="inlineStr">
        <is>
          <t>?</t>
        </is>
      </c>
      <c r="I69" s="10" t="inlineStr">
        <is>
          <t>top 40% bestseller at Karlson Berlin (DE, 981K visits/mo) · also at Lozenda Fashion (DE), Nordheim Mode (DE) · no competitor sells it in US yet → open space · added 2 days ago · season fit 1.0</t>
        </is>
      </c>
      <c r="J69" s="11" t="n">
        <v>64.95</v>
      </c>
      <c r="K69" s="8" t="inlineStr">
        <is>
          <t>60–80</t>
        </is>
      </c>
      <c r="L69" s="10" t="inlineStr">
        <is>
          <t>source link price (59.95 EUR) converted</t>
        </is>
      </c>
      <c r="M69" s="12" t="n"/>
      <c r="N69" s="13">
        <f>IF(M69="","",(J69-M69)/J69)</f>
        <v/>
      </c>
      <c r="O69" s="14" t="inlineStr">
        <is>
          <t>Open</t>
        </is>
      </c>
      <c r="P69" s="10" t="inlineStr">
        <is>
          <t>Karlson Berlin (981K)</t>
        </is>
      </c>
      <c r="Q69" s="8" t="inlineStr">
        <is>
          <t>DE</t>
        </is>
      </c>
      <c r="R69" s="8" t="n">
        <v>83</v>
      </c>
      <c r="S69" s="8" t="inlineStr">
        <is>
          <t>5 photos, 1st 1080×1080</t>
        </is>
      </c>
      <c r="T69" s="10" t="inlineStr">
        <is>
          <t>Main photo free to use (no competitor in your market)</t>
        </is>
      </c>
      <c r="U69" s="10" t="inlineStr">
        <is>
          <t>https://nordheim-mode.de/products/arthur
https://lozendafashion.com/products/strickweste-herren-vielseitig-fur-jede-jahreszeit</t>
        </is>
      </c>
      <c r="V69" s="8">
        <f>'Newmae – Links'!H69</f>
        <v/>
      </c>
      <c r="W69" s="8" t="inlineStr">
        <is>
          <t>2026-10-02</t>
        </is>
      </c>
    </row>
    <row r="70" ht="66" customHeight="1">
      <c r="A70" s="8" t="n">
        <v>66</v>
      </c>
      <c r="B70" s="8" t="inlineStr"/>
      <c r="C70" s="8" t="inlineStr">
        <is>
          <t>Week 1</t>
        </is>
      </c>
      <c r="D70" s="15" t="inlineStr">
        <is>
          <t>B · Broadly proven</t>
        </is>
      </c>
      <c r="E70" s="8" t="n">
        <v>83.59999999999999</v>
      </c>
      <c r="F70" s="10" t="inlineStr">
        <is>
          <t>Strickjacke Damen | Zopfmuster &amp; Knopfleiste</t>
        </is>
      </c>
      <c r="G70" s="8" t="inlineStr">
        <is>
          <t>Cardigan</t>
        </is>
      </c>
      <c r="H70" s="8" t="inlineStr">
        <is>
          <t>W</t>
        </is>
      </c>
      <c r="I70" s="10" t="inlineStr">
        <is>
          <t>top 36% bestseller at Lozenda Fashion (DE, 192K visits/mo) · also at Harper &amp; Wells Boston (US), Wilson &amp; Carter (UK) · 1 competitor(s) in US · added 7 days ago · season fit 1.0</t>
        </is>
      </c>
      <c r="J70" s="11" t="n">
        <v>78.95</v>
      </c>
      <c r="K70" s="8" t="inlineStr">
        <is>
          <t>60–75</t>
        </is>
      </c>
      <c r="L70" s="10" t="inlineStr">
        <is>
          <t>source link price (72.95 EUR) converted</t>
        </is>
      </c>
      <c r="M70" s="12" t="n"/>
      <c r="N70" s="13">
        <f>IF(M70="","",(J70-M70)/J70)</f>
        <v/>
      </c>
      <c r="O70" s="14" t="inlineStr">
        <is>
          <t>Open</t>
        </is>
      </c>
      <c r="P70" s="10" t="inlineStr">
        <is>
          <t>Lozenda Fashion (192K)</t>
        </is>
      </c>
      <c r="Q70" s="8" t="inlineStr">
        <is>
          <t>DE</t>
        </is>
      </c>
      <c r="R70" s="8" t="n">
        <v>93</v>
      </c>
      <c r="S70" s="8" t="inlineStr">
        <is>
          <t>10 photos, 1st 1350×1350</t>
        </is>
      </c>
      <c r="T70" s="10" t="inlineStr">
        <is>
          <t>Same main photo as 1 competitor(s) in your market → use photo 2 (or a model photo) as main image</t>
        </is>
      </c>
      <c r="U70" s="10" t="inlineStr">
        <is>
          <t>https://wilson-and-carter.com/products/harlow-cardigan
https://harperwells-boston.com/products/lucinda</t>
        </is>
      </c>
      <c r="V70" s="8">
        <f>'Newmae – Links'!H70</f>
        <v/>
      </c>
      <c r="W70" s="8" t="inlineStr">
        <is>
          <t>2026-10-02</t>
        </is>
      </c>
    </row>
    <row r="71" ht="66" customHeight="1">
      <c r="A71" s="8" t="n">
        <v>67</v>
      </c>
      <c r="B71" s="8" t="inlineStr"/>
      <c r="C71" s="8" t="inlineStr">
        <is>
          <t>Week 1</t>
        </is>
      </c>
      <c r="D71" s="9" t="inlineStr">
        <is>
          <t>A · Proven elsewhere, open in your market</t>
        </is>
      </c>
      <c r="E71" s="8" t="n">
        <v>83.40000000000001</v>
      </c>
      <c r="F71" s="10" t="inlineStr">
        <is>
          <t>Unisex Schneejacke mit Kapuze</t>
        </is>
      </c>
      <c r="G71" s="8" t="inlineStr">
        <is>
          <t>Transition jacket</t>
        </is>
      </c>
      <c r="H71" s="8" t="inlineStr">
        <is>
          <t>?</t>
        </is>
      </c>
      <c r="I71" s="10" t="inlineStr">
        <is>
          <t>top 1% bestseller at Alpenkind Mode (DE, 77K visits/mo) · no competitor sells it in US yet → open space · added 0 days ago · season fit 1.0</t>
        </is>
      </c>
      <c r="J71" s="11" t="n">
        <v>81.95</v>
      </c>
      <c r="K71" s="8" t="inlineStr">
        <is>
          <t>60–80</t>
        </is>
      </c>
      <c r="L71" s="10" t="inlineStr">
        <is>
          <t>source link price (74.95 EUR) converted</t>
        </is>
      </c>
      <c r="M71" s="12" t="n"/>
      <c r="N71" s="13">
        <f>IF(M71="","",(J71-M71)/J71)</f>
        <v/>
      </c>
      <c r="O71" s="14" t="inlineStr">
        <is>
          <t>Open</t>
        </is>
      </c>
      <c r="P71" s="10" t="inlineStr">
        <is>
          <t>Alpenkind Mode (77K)</t>
        </is>
      </c>
      <c r="Q71" s="8" t="inlineStr">
        <is>
          <t>DE</t>
        </is>
      </c>
      <c r="R71" s="8" t="n">
        <v>77</v>
      </c>
      <c r="S71" s="8" t="inlineStr">
        <is>
          <t>4 photos, 1st 1080×1080</t>
        </is>
      </c>
      <c r="T71" s="10" t="inlineStr">
        <is>
          <t>Main photo free to use (no competitor in your market)</t>
        </is>
      </c>
      <c r="U71" s="10" t="inlineStr"/>
      <c r="V71" s="8">
        <f>'Newmae – Links'!H71</f>
        <v/>
      </c>
      <c r="W71" s="8" t="inlineStr">
        <is>
          <t>2026-10-02</t>
        </is>
      </c>
    </row>
    <row r="72" ht="66" customHeight="1">
      <c r="A72" s="8" t="n">
        <v>68</v>
      </c>
      <c r="B72" s="8" t="inlineStr"/>
      <c r="C72" s="8" t="inlineStr">
        <is>
          <t>Week 1</t>
        </is>
      </c>
      <c r="D72" s="15" t="inlineStr">
        <is>
          <t>B · Broadly proven</t>
        </is>
      </c>
      <c r="E72" s="8" t="n">
        <v>83.40000000000001</v>
      </c>
      <c r="F72" s="10" t="inlineStr">
        <is>
          <t>Stefan | Herren Frühlings Freizeitjacke mit Reißverschluss</t>
        </is>
      </c>
      <c r="G72" s="8" t="inlineStr">
        <is>
          <t>Transition jacket</t>
        </is>
      </c>
      <c r="H72" s="8" t="inlineStr">
        <is>
          <t>M</t>
        </is>
      </c>
      <c r="I72" s="10" t="inlineStr">
        <is>
          <t>top 6% bestseller at Leon Boutique (DE, 243K visits/mo) · also at Harper &amp; Wells Boston (US), Velareeh Haus (DE), Wilson &amp; Carter (UK) · 1 competitor(s) in US · season fit 1.0</t>
        </is>
      </c>
      <c r="J72" s="11" t="n">
        <v>44.95</v>
      </c>
      <c r="K72" s="8" t="inlineStr">
        <is>
          <t>60–80</t>
        </is>
      </c>
      <c r="L72" s="10" t="inlineStr">
        <is>
          <t>source link price (40.95 EUR) converted; below the category sweet spot, can go higher: 67.95</t>
        </is>
      </c>
      <c r="M72" s="12" t="n"/>
      <c r="N72" s="13">
        <f>IF(M72="","",(J72-M72)/J72)</f>
        <v/>
      </c>
      <c r="O72" s="14" t="inlineStr">
        <is>
          <t>Open</t>
        </is>
      </c>
      <c r="P72" s="10" t="inlineStr">
        <is>
          <t>Leon Boutique (243K)</t>
        </is>
      </c>
      <c r="Q72" s="8" t="inlineStr">
        <is>
          <t>DE</t>
        </is>
      </c>
      <c r="R72" s="8" t="n">
        <v>89</v>
      </c>
      <c r="S72" s="8" t="inlineStr">
        <is>
          <t>9 photos, 1st 1080×1080</t>
        </is>
      </c>
      <c r="T72" s="10" t="inlineStr">
        <is>
          <t>Same main photo as 1 competitor(s) in your market → use photo 2 (or a model photo) as main image</t>
        </is>
      </c>
      <c r="U72" s="10" t="inlineStr">
        <is>
          <t>https://velareehhaus.com/products/stefan-herren-leichte-fruehlingsjacke
https://wilson-and-carter.com/products/sullivan-jacket
https://harperwells-boston.com/products/palmer</t>
        </is>
      </c>
      <c r="V72" s="8">
        <f>'Newmae – Links'!H72</f>
        <v/>
      </c>
      <c r="W72" s="8" t="inlineStr">
        <is>
          <t>2026-10-02</t>
        </is>
      </c>
    </row>
    <row r="73" ht="66" customHeight="1">
      <c r="A73" s="8" t="n">
        <v>69</v>
      </c>
      <c r="B73" s="8" t="inlineStr"/>
      <c r="C73" s="8" t="inlineStr">
        <is>
          <t>Week 1</t>
        </is>
      </c>
      <c r="D73" s="9" t="inlineStr">
        <is>
          <t>A · Proven elsewhere, open in your market</t>
        </is>
      </c>
      <c r="E73" s="8" t="n">
        <v>83.40000000000001</v>
      </c>
      <c r="F73" s="10" t="inlineStr">
        <is>
          <t>Steppjacke Damen | Glänzend &amp; Wärmend</t>
        </is>
      </c>
      <c r="G73" s="8" t="inlineStr">
        <is>
          <t>Transition jacket</t>
        </is>
      </c>
      <c r="H73" s="8" t="inlineStr">
        <is>
          <t>W</t>
        </is>
      </c>
      <c r="I73" s="10" t="inlineStr">
        <is>
          <t>top 21% bestseller at Lozenda Fashion (DE, 192K visits/mo) · no competitor sells it in US yet → open space · added 4 days ago · season fit 1.0</t>
        </is>
      </c>
      <c r="J73" s="11" t="n">
        <v>67.95</v>
      </c>
      <c r="K73" s="8" t="inlineStr">
        <is>
          <t>60–80</t>
        </is>
      </c>
      <c r="L73" s="10" t="inlineStr">
        <is>
          <t>source link price (62.95 EUR) converted</t>
        </is>
      </c>
      <c r="M73" s="12" t="n"/>
      <c r="N73" s="13">
        <f>IF(M73="","",(J73-M73)/J73)</f>
        <v/>
      </c>
      <c r="O73" s="14" t="inlineStr">
        <is>
          <t>Open</t>
        </is>
      </c>
      <c r="P73" s="10" t="inlineStr">
        <is>
          <t>Lozenda Fashion (192K)</t>
        </is>
      </c>
      <c r="Q73" s="8" t="inlineStr">
        <is>
          <t>DE</t>
        </is>
      </c>
      <c r="R73" s="8" t="n">
        <v>100</v>
      </c>
      <c r="S73" s="8" t="inlineStr">
        <is>
          <t>6 photos, 1st 1600×1986</t>
        </is>
      </c>
      <c r="T73" s="10" t="inlineStr">
        <is>
          <t>Main photo free to use (no competitor in your market)</t>
        </is>
      </c>
      <c r="U73" s="10" t="inlineStr"/>
      <c r="V73" s="8">
        <f>'Newmae – Links'!H73</f>
        <v/>
      </c>
      <c r="W73" s="8" t="inlineStr">
        <is>
          <t>2026-10-02</t>
        </is>
      </c>
    </row>
    <row r="74" ht="66" customHeight="1">
      <c r="A74" s="8" t="n">
        <v>70</v>
      </c>
      <c r="B74" s="8" t="inlineStr"/>
      <c r="C74" s="8" t="inlineStr">
        <is>
          <t>Week 1</t>
        </is>
      </c>
      <c r="D74" s="15" t="inlineStr">
        <is>
          <t>B · Broadly proven</t>
        </is>
      </c>
      <c r="E74" s="8" t="n">
        <v>83.40000000000001</v>
      </c>
      <c r="F74" s="10" t="inlineStr">
        <is>
          <t>Cardigan Damen | Weich &amp; Bequem</t>
        </is>
      </c>
      <c r="G74" s="8" t="inlineStr">
        <is>
          <t>Cardigan</t>
        </is>
      </c>
      <c r="H74" s="8" t="inlineStr">
        <is>
          <t>W</t>
        </is>
      </c>
      <c r="I74" s="10" t="inlineStr">
        <is>
          <t>top 38% bestseller at Lozenda Fashion (DE, 192K visits/mo) · also at Nicole Modehaus (DE, small), Soof &amp; Clay (IT, small) · no competitor sells it in US yet → open space · added 10 days ago · season fit 1.0</t>
        </is>
      </c>
      <c r="J74" s="11" t="n">
        <v>51.95</v>
      </c>
      <c r="K74" s="8" t="inlineStr">
        <is>
          <t>60–75</t>
        </is>
      </c>
      <c r="L74" s="10" t="inlineStr">
        <is>
          <t>source link price (47.95 EUR) converted; below the category sweet spot, can go higher: 62.95</t>
        </is>
      </c>
      <c r="M74" s="12" t="n"/>
      <c r="N74" s="13">
        <f>IF(M74="","",(J74-M74)/J74)</f>
        <v/>
      </c>
      <c r="O74" s="14" t="inlineStr">
        <is>
          <t>Open</t>
        </is>
      </c>
      <c r="P74" s="10" t="inlineStr">
        <is>
          <t>Lozenda Fashion (192K)</t>
        </is>
      </c>
      <c r="Q74" s="8" t="inlineStr">
        <is>
          <t>DE</t>
        </is>
      </c>
      <c r="R74" s="8" t="n">
        <v>68</v>
      </c>
      <c r="S74" s="8" t="inlineStr">
        <is>
          <t>6 photos, 1st 1200×1600</t>
        </is>
      </c>
      <c r="T74" s="10" t="inlineStr">
        <is>
          <t>Main photo free to use (no competitor in your market uses it)</t>
        </is>
      </c>
      <c r="U74" s="10" t="inlineStr"/>
      <c r="V74" s="8">
        <f>'Newmae – Links'!H74</f>
        <v/>
      </c>
      <c r="W74" s="8" t="inlineStr">
        <is>
          <t>2026-10-02</t>
        </is>
      </c>
    </row>
    <row r="75" ht="66" customHeight="1">
      <c r="A75" s="8" t="n">
        <v>71</v>
      </c>
      <c r="B75" s="8" t="inlineStr"/>
      <c r="C75" s="8" t="inlineStr">
        <is>
          <t>Week 1</t>
        </is>
      </c>
      <c r="D75" s="9" t="inlineStr">
        <is>
          <t>A · Proven elsewhere, open in your market</t>
        </is>
      </c>
      <c r="E75" s="8" t="n">
        <v>83.3</v>
      </c>
      <c r="F75" s="10" t="inlineStr">
        <is>
          <t>Maria - Veste De Printemps Élégante</t>
        </is>
      </c>
      <c r="G75" s="8" t="inlineStr">
        <is>
          <t>Transition jacket</t>
        </is>
      </c>
      <c r="H75" s="8" t="inlineStr">
        <is>
          <t>?</t>
        </is>
      </c>
      <c r="I75" s="10" t="inlineStr">
        <is>
          <t>top 16% bestseller at Boutique Paris (FR, 166K visits/mo) · also at Parisane (FR), Cecile Lavelle (DE, small) · no competitor sells it in US yet → open space · added 18 days ago · season fit 1.0</t>
        </is>
      </c>
      <c r="J75" s="11" t="n">
        <v>53.95</v>
      </c>
      <c r="K75" s="8" t="inlineStr">
        <is>
          <t>60–80</t>
        </is>
      </c>
      <c r="L75" s="10" t="inlineStr">
        <is>
          <t>source link price (49.99 EUR) converted; below the category sweet spot, can go higher: 67.95</t>
        </is>
      </c>
      <c r="M75" s="12" t="n"/>
      <c r="N75" s="13">
        <f>IF(M75="","",(J75-M75)/J75)</f>
        <v/>
      </c>
      <c r="O75" s="14" t="inlineStr">
        <is>
          <t>Open</t>
        </is>
      </c>
      <c r="P75" s="10" t="inlineStr">
        <is>
          <t>Boutique Paris (166K)</t>
        </is>
      </c>
      <c r="Q75" s="8" t="inlineStr">
        <is>
          <t>FR</t>
        </is>
      </c>
      <c r="R75" s="8" t="n">
        <v>86</v>
      </c>
      <c r="S75" s="8" t="inlineStr">
        <is>
          <t>9 photos, 1st 1001×1001</t>
        </is>
      </c>
      <c r="T75" s="10" t="inlineStr">
        <is>
          <t>Main photo free to use (no competitor in your market)</t>
        </is>
      </c>
      <c r="U75" s="10" t="inlineStr">
        <is>
          <t>https://parisane.fr/products/veste-en-laine-femme-surchemise-oversize-a-poches</t>
        </is>
      </c>
      <c r="V75" s="8">
        <f>'Newmae – Links'!H75</f>
        <v/>
      </c>
      <c r="W75" s="8" t="inlineStr">
        <is>
          <t>2026-10-02</t>
        </is>
      </c>
    </row>
    <row r="76" ht="66" customHeight="1">
      <c r="A76" s="8" t="n">
        <v>72</v>
      </c>
      <c r="B76" s="8" t="inlineStr"/>
      <c r="C76" s="8" t="inlineStr">
        <is>
          <t>Week 1</t>
        </is>
      </c>
      <c r="D76" s="9" t="inlineStr">
        <is>
          <t>A · Proven elsewhere, open in your market</t>
        </is>
      </c>
      <c r="E76" s="8" t="n">
        <v>83.3</v>
      </c>
      <c r="F76" s="10" t="inlineStr">
        <is>
          <t>CLASSIC COTTON JACKET FOR MEN</t>
        </is>
      </c>
      <c r="G76" s="8" t="inlineStr">
        <is>
          <t>Transition jacket</t>
        </is>
      </c>
      <c r="H76" s="8" t="inlineStr">
        <is>
          <t>M</t>
        </is>
      </c>
      <c r="I76" s="10" t="inlineStr">
        <is>
          <t>top 4% bestseller at Wentworth London (UK, 87K visits/mo) · also at Laurent Monaco (FR) · no competitor sells it in US yet → open space · added 13 days ago · season fit 1.0</t>
        </is>
      </c>
      <c r="J76" s="11" t="n">
        <v>75.95</v>
      </c>
      <c r="K76" s="8" t="inlineStr">
        <is>
          <t>60–80</t>
        </is>
      </c>
      <c r="L76" s="10" t="inlineStr">
        <is>
          <t>source link price (59.95 GBP) converted</t>
        </is>
      </c>
      <c r="M76" s="12" t="n"/>
      <c r="N76" s="13">
        <f>IF(M76="","",(J76-M76)/J76)</f>
        <v/>
      </c>
      <c r="O76" s="14" t="inlineStr">
        <is>
          <t>Open</t>
        </is>
      </c>
      <c r="P76" s="10" t="inlineStr">
        <is>
          <t>Wentworth London (87K)</t>
        </is>
      </c>
      <c r="Q76" s="8" t="inlineStr">
        <is>
          <t>UK</t>
        </is>
      </c>
      <c r="R76" s="8" t="n">
        <v>90</v>
      </c>
      <c r="S76" s="8" t="inlineStr">
        <is>
          <t>7 photos, 1st 900×1200</t>
        </is>
      </c>
      <c r="T76" s="10" t="inlineStr">
        <is>
          <t>Main photo free to use (no competitor in your market)</t>
        </is>
      </c>
      <c r="U76" s="10" t="inlineStr">
        <is>
          <t>https://laurentmonaco.fr/products/laurent-monaco-veste-vintage-delavee-pour-hommes</t>
        </is>
      </c>
      <c r="V76" s="8">
        <f>'Newmae – Links'!H76</f>
        <v/>
      </c>
      <c r="W76" s="8" t="inlineStr">
        <is>
          <t>2026-10-02</t>
        </is>
      </c>
    </row>
    <row r="77" ht="66" customHeight="1">
      <c r="A77" s="8" t="n">
        <v>73</v>
      </c>
      <c r="B77" s="8" t="inlineStr"/>
      <c r="C77" s="8" t="inlineStr">
        <is>
          <t>Week 1</t>
        </is>
      </c>
      <c r="D77" s="9" t="inlineStr">
        <is>
          <t>A · Proven elsewhere, open in your market</t>
        </is>
      </c>
      <c r="E77" s="8" t="n">
        <v>83.2</v>
      </c>
      <c r="F77" s="10" t="inlineStr">
        <is>
          <t>Magalie™ Boho-Stil Jacke</t>
        </is>
      </c>
      <c r="G77" s="8" t="inlineStr">
        <is>
          <t>Transition jacket</t>
        </is>
      </c>
      <c r="H77" s="8" t="inlineStr">
        <is>
          <t>?</t>
        </is>
      </c>
      <c r="I77" s="10" t="inlineStr">
        <is>
          <t>top 20% bestseller at Nordheim Mode (DE, 546K visits/mo) · also at Boutique Paris (FR), Look de Paris (FR) · no competitor sells it in US yet → open space · added 8 days ago · season fit 1.0</t>
        </is>
      </c>
      <c r="J77" s="11" t="n">
        <v>81.95</v>
      </c>
      <c r="K77" s="8" t="inlineStr">
        <is>
          <t>60–80</t>
        </is>
      </c>
      <c r="L77" s="10" t="inlineStr">
        <is>
          <t>source link price (74.95 EUR) converted</t>
        </is>
      </c>
      <c r="M77" s="12" t="n"/>
      <c r="N77" s="13">
        <f>IF(M77="","",(J77-M77)/J77)</f>
        <v/>
      </c>
      <c r="O77" s="14" t="inlineStr">
        <is>
          <t>Open</t>
        </is>
      </c>
      <c r="P77" s="10" t="inlineStr">
        <is>
          <t>Nordheim Mode (546K)</t>
        </is>
      </c>
      <c r="Q77" s="8" t="inlineStr">
        <is>
          <t>DE</t>
        </is>
      </c>
      <c r="R77" s="8" t="n">
        <v>70</v>
      </c>
      <c r="S77" s="8" t="inlineStr">
        <is>
          <t>2 photos, 1st 1512×1512</t>
        </is>
      </c>
      <c r="T77" s="10" t="inlineStr">
        <is>
          <t>Main photo free to use (no competitor in your market)</t>
        </is>
      </c>
      <c r="U77" s="10" t="inlineStr">
        <is>
          <t>https://lookdeparis.com/products/caroline-veste-chic-vintage-velours
https://boutique-paris.fr/products/emilie-veste-chic-boheme-velours</t>
        </is>
      </c>
      <c r="V77" s="8">
        <f>'Newmae – Links'!H77</f>
        <v/>
      </c>
      <c r="W77" s="8" t="inlineStr">
        <is>
          <t>2026-10-02</t>
        </is>
      </c>
    </row>
    <row r="78" ht="66" customHeight="1">
      <c r="A78" s="8" t="n">
        <v>74</v>
      </c>
      <c r="B78" s="8" t="inlineStr"/>
      <c r="C78" s="8" t="inlineStr">
        <is>
          <t>Week 1</t>
        </is>
      </c>
      <c r="D78" s="9" t="inlineStr">
        <is>
          <t>A · Proven elsewhere, open in your market</t>
        </is>
      </c>
      <c r="E78" s="8" t="n">
        <v>83.2</v>
      </c>
      <c r="F78" s="10" t="inlineStr">
        <is>
          <t>Felicia | Langer wasserdichter Mantel für Damen</t>
        </is>
      </c>
      <c r="G78" s="8" t="inlineStr">
        <is>
          <t>Transition jacket</t>
        </is>
      </c>
      <c r="H78" s="8" t="inlineStr">
        <is>
          <t>W</t>
        </is>
      </c>
      <c r="I78" s="10" t="inlineStr">
        <is>
          <t>top 11% bestseller at Leon Boutique (DE, 243K visits/mo) · also at Velareeh Haus (DE), Dolce Paris (FR, small) · no competitor sells it in US yet → open space · season fit 1.0</t>
        </is>
      </c>
      <c r="J78" s="11" t="n">
        <v>64.95</v>
      </c>
      <c r="K78" s="8" t="inlineStr">
        <is>
          <t>60–80</t>
        </is>
      </c>
      <c r="L78" s="10" t="inlineStr">
        <is>
          <t>source link price (59.95 EUR) converted</t>
        </is>
      </c>
      <c r="M78" s="12" t="n"/>
      <c r="N78" s="13">
        <f>IF(M78="","",(J78-M78)/J78)</f>
        <v/>
      </c>
      <c r="O78" s="14" t="inlineStr">
        <is>
          <t>Open</t>
        </is>
      </c>
      <c r="P78" s="10" t="inlineStr">
        <is>
          <t>Leon Boutique (243K)</t>
        </is>
      </c>
      <c r="Q78" s="8" t="inlineStr">
        <is>
          <t>DE</t>
        </is>
      </c>
      <c r="R78" s="8" t="n">
        <v>80</v>
      </c>
      <c r="S78" s="8" t="inlineStr">
        <is>
          <t>8 photos, 1st 600×800</t>
        </is>
      </c>
      <c r="T78" s="10" t="inlineStr">
        <is>
          <t>Main photo free to use (no competitor in your market)</t>
        </is>
      </c>
      <c r="U78" s="10" t="inlineStr">
        <is>
          <t>https://velareehhaus.com/products/frieda-langer-kapuzen-trenchcoat-in-oversized-passform</t>
        </is>
      </c>
      <c r="V78" s="8">
        <f>'Newmae – Links'!H78</f>
        <v/>
      </c>
      <c r="W78" s="8" t="inlineStr">
        <is>
          <t>2026-10-02</t>
        </is>
      </c>
    </row>
    <row r="79" ht="66" customHeight="1">
      <c r="A79" s="8" t="n">
        <v>75</v>
      </c>
      <c r="B79" s="8" t="inlineStr"/>
      <c r="C79" s="8" t="inlineStr">
        <is>
          <t>Week 1</t>
        </is>
      </c>
      <c r="D79" s="15" t="inlineStr">
        <is>
          <t>B · Broadly proven</t>
        </is>
      </c>
      <c r="E79" s="8" t="n">
        <v>83.2</v>
      </c>
      <c r="F79" s="10" t="inlineStr">
        <is>
          <t>Peter | Herren warme Cordjacke mit Knopfleiste</t>
        </is>
      </c>
      <c r="G79" s="8" t="inlineStr">
        <is>
          <t>Transition jacket</t>
        </is>
      </c>
      <c r="H79" s="8" t="inlineStr">
        <is>
          <t>M</t>
        </is>
      </c>
      <c r="I79" s="10" t="inlineStr">
        <is>
          <t>top 7% bestseller at Leon Boutique (DE, 243K visits/mo) · also at Harper &amp; Wells Boston (US), Velareeh Haus (DE), Wilson &amp; Carter (UK) · 1 competitor(s) in US · season fit 1.0</t>
        </is>
      </c>
      <c r="J79" s="11" t="n">
        <v>81.95</v>
      </c>
      <c r="K79" s="8" t="inlineStr">
        <is>
          <t>60–80</t>
        </is>
      </c>
      <c r="L79" s="10" t="inlineStr">
        <is>
          <t>source link price (74.95 EUR) converted</t>
        </is>
      </c>
      <c r="M79" s="12" t="n"/>
      <c r="N79" s="13">
        <f>IF(M79="","",(J79-M79)/J79)</f>
        <v/>
      </c>
      <c r="O79" s="14" t="inlineStr">
        <is>
          <t>Open</t>
        </is>
      </c>
      <c r="P79" s="10" t="inlineStr">
        <is>
          <t>Leon Boutique (243K)</t>
        </is>
      </c>
      <c r="Q79" s="8" t="inlineStr">
        <is>
          <t>DE</t>
        </is>
      </c>
      <c r="R79" s="8" t="n">
        <v>89</v>
      </c>
      <c r="S79" s="8" t="inlineStr">
        <is>
          <t>6 photos, 1st 1080×1080</t>
        </is>
      </c>
      <c r="T79" s="10" t="inlineStr">
        <is>
          <t>Same main photo as 1 competitor(s) in your market → use photo 2 (or a model photo) as main image</t>
        </is>
      </c>
      <c r="U79" s="10" t="inlineStr">
        <is>
          <t>https://velareehhaus.com/products/peter-herren-warme-cordjacke-mit-knopfleiste
https://wilson-and-carter.com/products/rupert-jacket
https://harperwells-boston.com/products/harvey-jacket</t>
        </is>
      </c>
      <c r="V79" s="8">
        <f>'Newmae – Links'!H79</f>
        <v/>
      </c>
      <c r="W79" s="8" t="inlineStr">
        <is>
          <t>2026-10-02</t>
        </is>
      </c>
    </row>
    <row r="80" ht="66" customHeight="1">
      <c r="A80" s="8" t="n">
        <v>76</v>
      </c>
      <c r="B80" s="8" t="inlineStr"/>
      <c r="C80" s="8" t="inlineStr">
        <is>
          <t>Week 1</t>
        </is>
      </c>
      <c r="D80" s="9" t="inlineStr">
        <is>
          <t>A · Proven elsewhere, open in your market</t>
        </is>
      </c>
      <c r="E80" s="8" t="n">
        <v>83.2</v>
      </c>
      <c r="F80" s="10" t="inlineStr">
        <is>
          <t>Veste Cardigan Femme Denim Décontracté Boutonné Style Moderne</t>
        </is>
      </c>
      <c r="G80" s="8" t="inlineStr">
        <is>
          <t>Cardigan</t>
        </is>
      </c>
      <c r="H80" s="8" t="inlineStr">
        <is>
          <t>W</t>
        </is>
      </c>
      <c r="I80" s="10" t="inlineStr">
        <is>
          <t>top 9% bestseller at Lumière Boutique (FR, 275K visits/mo) · also at Dolce Paris (FR, small), Lune Mode (IT, small), Soof &amp; Clay (IT, small) · no competitor sells it in US yet → open space · season fit 1.0</t>
        </is>
      </c>
      <c r="J80" s="11" t="n">
        <v>42.95</v>
      </c>
      <c r="K80" s="8" t="inlineStr">
        <is>
          <t>60–75</t>
        </is>
      </c>
      <c r="L80" s="10" t="inlineStr">
        <is>
          <t>source link price (39.95 EUR) converted; below the category sweet spot, can go higher: 62.95</t>
        </is>
      </c>
      <c r="M80" s="12" t="n"/>
      <c r="N80" s="13">
        <f>IF(M80="","",(J80-M80)/J80)</f>
        <v/>
      </c>
      <c r="O80" s="14" t="inlineStr">
        <is>
          <t>Open</t>
        </is>
      </c>
      <c r="P80" s="10" t="inlineStr">
        <is>
          <t>Lumière Boutique (275K)</t>
        </is>
      </c>
      <c r="Q80" s="8" t="inlineStr">
        <is>
          <t>FR</t>
        </is>
      </c>
      <c r="R80" s="8" t="n">
        <v>94</v>
      </c>
      <c r="S80" s="8" t="inlineStr">
        <is>
          <t>5 photos, 1st 1792×2400</t>
        </is>
      </c>
      <c r="T80" s="10" t="inlineStr">
        <is>
          <t>Main photo free to use (no competitor in your market)</t>
        </is>
      </c>
      <c r="U80" s="10" t="inlineStr"/>
      <c r="V80" s="8">
        <f>'Newmae – Links'!H80</f>
        <v/>
      </c>
      <c r="W80" s="8" t="inlineStr">
        <is>
          <t>2026-10-02</t>
        </is>
      </c>
    </row>
    <row r="81" ht="66" customHeight="1">
      <c r="A81" s="8" t="n">
        <v>77</v>
      </c>
      <c r="B81" s="8" t="inlineStr"/>
      <c r="C81" s="8" t="inlineStr">
        <is>
          <t>Week 1</t>
        </is>
      </c>
      <c r="D81" s="9" t="inlineStr">
        <is>
          <t>A · Proven elsewhere, open in your market</t>
        </is>
      </c>
      <c r="E81" s="8" t="n">
        <v>83</v>
      </c>
      <c r="F81" s="10" t="inlineStr">
        <is>
          <t>Blazer Damen | Elegant &amp; Alltagstauglich</t>
        </is>
      </c>
      <c r="G81" s="8" t="inlineStr">
        <is>
          <t>Blazer</t>
        </is>
      </c>
      <c r="H81" s="8" t="inlineStr">
        <is>
          <t>W</t>
        </is>
      </c>
      <c r="I81" s="10" t="inlineStr">
        <is>
          <t>top 10% bestseller at Lozenda Fashion (DE, 192K visits/mo) · also at Karlson Berlin (DE) · no competitor sells it in US yet → open space · added 21 days ago · season fit 1.0</t>
        </is>
      </c>
      <c r="J81" s="11" t="n">
        <v>51.95</v>
      </c>
      <c r="K81" s="8" t="inlineStr">
        <is>
          <t>60–80</t>
        </is>
      </c>
      <c r="L81" s="10" t="inlineStr">
        <is>
          <t>source link price (47.95 EUR) converted; below the category sweet spot, can go higher: 69.95</t>
        </is>
      </c>
      <c r="M81" s="12" t="n"/>
      <c r="N81" s="13">
        <f>IF(M81="","",(J81-M81)/J81)</f>
        <v/>
      </c>
      <c r="O81" s="14" t="inlineStr">
        <is>
          <t>Open</t>
        </is>
      </c>
      <c r="P81" s="10" t="inlineStr">
        <is>
          <t>Lozenda Fashion (192K)</t>
        </is>
      </c>
      <c r="Q81" s="8" t="inlineStr">
        <is>
          <t>DE</t>
        </is>
      </c>
      <c r="R81" s="8" t="n">
        <v>93</v>
      </c>
      <c r="S81" s="8" t="inlineStr">
        <is>
          <t>10 photos, 1st 1600×1600</t>
        </is>
      </c>
      <c r="T81" s="10" t="inlineStr">
        <is>
          <t>Main photo free to use (no competitor in your market)</t>
        </is>
      </c>
      <c r="U81" s="10" t="inlineStr">
        <is>
          <t>https://karlson-berlin.com/products/svea-taillierter-blazer-mit-reverskragen</t>
        </is>
      </c>
      <c r="V81" s="8">
        <f>'Newmae – Links'!H81</f>
        <v/>
      </c>
      <c r="W81" s="8" t="inlineStr">
        <is>
          <t>2026-10-02</t>
        </is>
      </c>
    </row>
    <row r="82" ht="66" customHeight="1">
      <c r="A82" s="8" t="n">
        <v>78</v>
      </c>
      <c r="B82" s="8" t="inlineStr"/>
      <c r="C82" s="8" t="inlineStr">
        <is>
          <t>Week 1</t>
        </is>
      </c>
      <c r="D82" s="9" t="inlineStr">
        <is>
          <t>A · Proven elsewhere, open in your market</t>
        </is>
      </c>
      <c r="E82" s="8" t="n">
        <v>82.7</v>
      </c>
      <c r="F82" s="10" t="inlineStr">
        <is>
          <t>Veste femme en laine mélangée – Col montant, élégante et chaude</t>
        </is>
      </c>
      <c r="G82" s="8" t="inlineStr">
        <is>
          <t>Transition jacket</t>
        </is>
      </c>
      <c r="H82" s="8" t="inlineStr">
        <is>
          <t>W</t>
        </is>
      </c>
      <c r="I82" s="10" t="inlineStr">
        <is>
          <t>top 5% bestseller at Lumière Boutique (FR, 275K visits/mo) · also at Boutique Élégance Bordeaux (FR, small), Lune Mode (IT, small), Rosati Milano (IT, small), Soof &amp; Clay (IT, small) · no competitor sells it in US yet → open space · season fit 1.0</t>
        </is>
      </c>
      <c r="J82" s="11" t="n">
        <v>53.95</v>
      </c>
      <c r="K82" s="8" t="inlineStr">
        <is>
          <t>60–80</t>
        </is>
      </c>
      <c r="L82" s="10" t="inlineStr">
        <is>
          <t>source link price (49.95 EUR) converted; below the category sweet spot, can go higher: 67.95</t>
        </is>
      </c>
      <c r="M82" s="12" t="n"/>
      <c r="N82" s="13">
        <f>IF(M82="","",(J82-M82)/J82)</f>
        <v/>
      </c>
      <c r="O82" s="14" t="inlineStr">
        <is>
          <t>Open</t>
        </is>
      </c>
      <c r="P82" s="10" t="inlineStr">
        <is>
          <t>Lumière Boutique (275K)</t>
        </is>
      </c>
      <c r="Q82" s="8" t="inlineStr">
        <is>
          <t>FR</t>
        </is>
      </c>
      <c r="R82" s="8" t="n">
        <v>87</v>
      </c>
      <c r="S82" s="8" t="inlineStr">
        <is>
          <t>11 photos, 1st 1024×1024</t>
        </is>
      </c>
      <c r="T82" s="10" t="inlineStr">
        <is>
          <t>Main photo free to use (no competitor in your market)</t>
        </is>
      </c>
      <c r="U82" s="10" t="inlineStr"/>
      <c r="V82" s="8">
        <f>'Newmae – Links'!H82</f>
        <v/>
      </c>
      <c r="W82" s="8" t="inlineStr">
        <is>
          <t>2026-10-02</t>
        </is>
      </c>
    </row>
    <row r="83" ht="66" customHeight="1">
      <c r="A83" s="8" t="n">
        <v>79</v>
      </c>
      <c r="B83" s="8" t="inlineStr"/>
      <c r="C83" s="8" t="inlineStr">
        <is>
          <t>Week 1</t>
        </is>
      </c>
      <c r="D83" s="15" t="inlineStr">
        <is>
          <t>B · Broadly proven</t>
        </is>
      </c>
      <c r="E83" s="8" t="n">
        <v>82.7</v>
      </c>
      <c r="F83" s="10" t="inlineStr">
        <is>
          <t>Marceline | Relaxed Open-Front Cardigan</t>
        </is>
      </c>
      <c r="G83" s="8" t="inlineStr">
        <is>
          <t>Cardigan</t>
        </is>
      </c>
      <c r="H83" s="8" t="inlineStr">
        <is>
          <t>?</t>
        </is>
      </c>
      <c r="I83" s="10" t="inlineStr">
        <is>
          <t>top 35% bestseller at Wilson &amp; Carter (UK, 200K visits/mo) · also at Harper &amp; Wells Boston (US), Look de Paris (FR) · 1 competitor(s) in US · season fit 1.0</t>
        </is>
      </c>
      <c r="J83" s="11" t="n">
        <v>50.95</v>
      </c>
      <c r="K83" s="8" t="inlineStr">
        <is>
          <t>60–75</t>
        </is>
      </c>
      <c r="L83" s="10" t="inlineStr">
        <is>
          <t>source link price (39.95 GBP) converted; below the category sweet spot, can go higher: 62.95; note: already a bestseller at 1 competitor(s) in your market</t>
        </is>
      </c>
      <c r="M83" s="12" t="n"/>
      <c r="N83" s="13">
        <f>IF(M83="","",(J83-M83)/J83)</f>
        <v/>
      </c>
      <c r="O83" s="14" t="inlineStr">
        <is>
          <t>Open</t>
        </is>
      </c>
      <c r="P83" s="10" t="inlineStr">
        <is>
          <t>Wilson &amp; Carter (200K)</t>
        </is>
      </c>
      <c r="Q83" s="8" t="inlineStr">
        <is>
          <t>UK</t>
        </is>
      </c>
      <c r="R83" s="8" t="n">
        <v>100</v>
      </c>
      <c r="S83" s="8" t="inlineStr">
        <is>
          <t>12 photos, 1st 1350×1800</t>
        </is>
      </c>
      <c r="T83" s="10" t="inlineStr">
        <is>
          <t>Same main photo as 1 competitor(s) in your market → use photo 2 (or a model photo) as main image</t>
        </is>
      </c>
      <c r="U83" s="10" t="inlineStr">
        <is>
          <t>https://lookdeparis.com/products/priya-gilet-elegant-oversize-maille
https://harperwells-boston.com/products/bridget-cardigan</t>
        </is>
      </c>
      <c r="V83" s="8">
        <f>'Newmae – Links'!H83</f>
        <v/>
      </c>
      <c r="W83" s="8" t="inlineStr">
        <is>
          <t>2026-10-02</t>
        </is>
      </c>
    </row>
    <row r="84" ht="66" customHeight="1">
      <c r="A84" s="8" t="n">
        <v>80</v>
      </c>
      <c r="B84" s="8" t="inlineStr"/>
      <c r="C84" s="8" t="inlineStr">
        <is>
          <t>Week 1</t>
        </is>
      </c>
      <c r="D84" s="15" t="inlineStr">
        <is>
          <t>B · Broadly proven</t>
        </is>
      </c>
      <c r="E84" s="8" t="n">
        <v>82.59999999999999</v>
      </c>
      <c r="F84" s="10" t="inlineStr">
        <is>
          <t>Konrad | Herren Elegante Weste mit Knopfverschluss</t>
        </is>
      </c>
      <c r="G84" s="8" t="inlineStr">
        <is>
          <t>Transition jacket</t>
        </is>
      </c>
      <c r="H84" s="8" t="inlineStr">
        <is>
          <t>M</t>
        </is>
      </c>
      <c r="I84" s="10" t="inlineStr">
        <is>
          <t>top 19% bestseller at Velareeh Haus (DE, 95K visits/mo) · also at Lozenda Fashion (DE), Marlow &amp; Quinn (US, small) · 1 competitor(s) in US · added 16 days ago · season fit 1.0</t>
        </is>
      </c>
      <c r="J84" s="11" t="n">
        <v>60.95</v>
      </c>
      <c r="K84" s="8" t="inlineStr">
        <is>
          <t>60–80</t>
        </is>
      </c>
      <c r="L84" s="10" t="inlineStr">
        <is>
          <t>source link price (55.95 EUR) converted</t>
        </is>
      </c>
      <c r="M84" s="12" t="n"/>
      <c r="N84" s="13">
        <f>IF(M84="","",(J84-M84)/J84)</f>
        <v/>
      </c>
      <c r="O84" s="14" t="inlineStr">
        <is>
          <t>Open</t>
        </is>
      </c>
      <c r="P84" s="10" t="inlineStr">
        <is>
          <t>Velareeh Haus (95K)</t>
        </is>
      </c>
      <c r="Q84" s="8" t="inlineStr">
        <is>
          <t>DE</t>
        </is>
      </c>
      <c r="R84" s="8" t="n">
        <v>92</v>
      </c>
      <c r="S84" s="8" t="inlineStr">
        <is>
          <t>8 photos, 1st 1160×1170</t>
        </is>
      </c>
      <c r="T84" s="10" t="inlineStr">
        <is>
          <t>Same main photo as 1 competitor(s) in your market → use photo 2 (or a model photo) as main image</t>
        </is>
      </c>
      <c r="U84" s="10" t="inlineStr">
        <is>
          <t>https://lozendafashion.com/products/knopfweste-herren-schlanke-silhouette-komfort</t>
        </is>
      </c>
      <c r="V84" s="8">
        <f>'Newmae – Links'!H84</f>
        <v/>
      </c>
      <c r="W84" s="8" t="inlineStr">
        <is>
          <t>2026-10-02</t>
        </is>
      </c>
    </row>
    <row r="85" ht="66" customHeight="1">
      <c r="A85" s="8" t="n">
        <v>81</v>
      </c>
      <c r="B85" s="8" t="inlineStr"/>
      <c r="C85" s="8" t="inlineStr">
        <is>
          <t>Week 1</t>
        </is>
      </c>
      <c r="D85" s="9" t="inlineStr">
        <is>
          <t>A · Proven elsewhere, open in your market</t>
        </is>
      </c>
      <c r="E85" s="8" t="n">
        <v>82.5</v>
      </c>
      <c r="F85" s="10" t="inlineStr">
        <is>
          <t>Harry Stone Jacke</t>
        </is>
      </c>
      <c r="G85" s="8" t="inlineStr">
        <is>
          <t>Transition jacket</t>
        </is>
      </c>
      <c r="H85" s="8" t="inlineStr">
        <is>
          <t>?</t>
        </is>
      </c>
      <c r="I85" s="10" t="inlineStr">
        <is>
          <t>top 17% bestseller at Nordheim Mode (DE, 546K visits/mo) · also at Boutique Paris (FR), Look de Paris (FR), Vientovida (ES, small) · no competitor sells it in US yet → open space · season fit 1.0</t>
        </is>
      </c>
      <c r="J85" s="11" t="n">
        <v>64.95</v>
      </c>
      <c r="K85" s="8" t="inlineStr">
        <is>
          <t>60–80</t>
        </is>
      </c>
      <c r="L85" s="10" t="inlineStr">
        <is>
          <t>source link price (59.95 EUR) converted</t>
        </is>
      </c>
      <c r="M85" s="12" t="n"/>
      <c r="N85" s="13">
        <f>IF(M85="","",(J85-M85)/J85)</f>
        <v/>
      </c>
      <c r="O85" s="14" t="inlineStr">
        <is>
          <t>Open</t>
        </is>
      </c>
      <c r="P85" s="10" t="inlineStr">
        <is>
          <t>Nordheim Mode (546K)</t>
        </is>
      </c>
      <c r="Q85" s="8" t="inlineStr">
        <is>
          <t>DE</t>
        </is>
      </c>
      <c r="R85" s="8" t="n">
        <v>87</v>
      </c>
      <c r="S85" s="8" t="inlineStr">
        <is>
          <t>12 photos, 1st 800×1199</t>
        </is>
      </c>
      <c r="T85" s="10" t="inlineStr">
        <is>
          <t>Main photo free to use (no competitor in your market)</t>
        </is>
      </c>
      <c r="U85" s="10" t="inlineStr">
        <is>
          <t>https://lookdeparis.com/products/mathieu-2
https://boutique-paris.fr/products/matthieu-homme-veste-bomber-urbaine</t>
        </is>
      </c>
      <c r="V85" s="8">
        <f>'Newmae – Links'!H85</f>
        <v/>
      </c>
      <c r="W85" s="8" t="inlineStr">
        <is>
          <t>2026-10-02</t>
        </is>
      </c>
    </row>
    <row r="86" ht="66" customHeight="1">
      <c r="A86" s="8" t="n">
        <v>82</v>
      </c>
      <c r="B86" s="8" t="inlineStr"/>
      <c r="C86" s="8" t="inlineStr">
        <is>
          <t>Week 1</t>
        </is>
      </c>
      <c r="D86" s="16" t="inlineStr">
        <is>
          <t>C · New &amp; rising</t>
        </is>
      </c>
      <c r="E86" s="8" t="n">
        <v>82.40000000000001</v>
      </c>
      <c r="F86" s="10" t="inlineStr">
        <is>
          <t>Bettina | Damen Lässige Kurze Jacke mit Knopfleiste vorne</t>
        </is>
      </c>
      <c r="G86" s="8" t="inlineStr">
        <is>
          <t>Transition jacket</t>
        </is>
      </c>
      <c r="H86" s="8" t="inlineStr">
        <is>
          <t>W</t>
        </is>
      </c>
      <c r="I86" s="10" t="inlineStr">
        <is>
          <t>top 26% bestseller at Leon Boutique (DE, 243K visits/mo) · also at Lozenda Fashion (DE) · no competitor sells it in US yet → open space · added 3 days ago · season fit 1.0</t>
        </is>
      </c>
      <c r="J86" s="11" t="n">
        <v>49.95</v>
      </c>
      <c r="K86" s="8" t="inlineStr">
        <is>
          <t>60–80</t>
        </is>
      </c>
      <c r="L86" s="10" t="inlineStr">
        <is>
          <t>source link price (45.95 EUR) converted; below the category sweet spot, can go higher: 67.95</t>
        </is>
      </c>
      <c r="M86" s="12" t="n"/>
      <c r="N86" s="13">
        <f>IF(M86="","",(J86-M86)/J86)</f>
        <v/>
      </c>
      <c r="O86" s="14" t="inlineStr">
        <is>
          <t>Open</t>
        </is>
      </c>
      <c r="P86" s="10" t="inlineStr">
        <is>
          <t>Leon Boutique (243K)</t>
        </is>
      </c>
      <c r="Q86" s="8" t="inlineStr">
        <is>
          <t>DE</t>
        </is>
      </c>
      <c r="R86" s="8" t="n">
        <v>93</v>
      </c>
      <c r="S86" s="8" t="inlineStr">
        <is>
          <t>6 photos, 1st 1200×1200</t>
        </is>
      </c>
      <c r="T86" s="10" t="inlineStr">
        <is>
          <t>Main photo free to use (no competitor in your market)</t>
        </is>
      </c>
      <c r="U86" s="10" t="inlineStr">
        <is>
          <t>https://lozendafashion.com/products/kurzjacke-damen-mit-knopfleiste-vorne</t>
        </is>
      </c>
      <c r="V86" s="8">
        <f>'Newmae – Links'!H86</f>
        <v/>
      </c>
      <c r="W86" s="8" t="inlineStr">
        <is>
          <t>2026-10-02</t>
        </is>
      </c>
    </row>
    <row r="87" ht="66" customHeight="1">
      <c r="A87" s="8" t="n">
        <v>83</v>
      </c>
      <c r="B87" s="8" t="inlineStr"/>
      <c r="C87" s="8" t="inlineStr">
        <is>
          <t>Week 1</t>
        </is>
      </c>
      <c r="D87" s="15" t="inlineStr">
        <is>
          <t>B · Broadly proven</t>
        </is>
      </c>
      <c r="E87" s="8" t="n">
        <v>82.3</v>
      </c>
      <c r="F87" s="10" t="inlineStr">
        <is>
          <t>Harrison Full-Zip Vest</t>
        </is>
      </c>
      <c r="G87" s="8" t="inlineStr">
        <is>
          <t>Transition jacket</t>
        </is>
      </c>
      <c r="H87" s="8" t="inlineStr">
        <is>
          <t>?</t>
        </is>
      </c>
      <c r="I87" s="10" t="inlineStr">
        <is>
          <t>top 5% bestseller at Oliver &amp; Blake (US, 98K visits/mo) · also at Nordheim Mode (DE), Velareeh Haus (DE), Boutique Élégance Bordeaux (FR, small), Nicole Modehaus (DE, small) +1 · 1 competitor(s) in US · season fit 1.0</t>
        </is>
      </c>
      <c r="J87" s="11" t="n">
        <v>59.99</v>
      </c>
      <c r="K87" s="8" t="inlineStr">
        <is>
          <t>60–80</t>
        </is>
      </c>
      <c r="L87" s="10" t="inlineStr">
        <is>
          <t>take over the source link price; note: already a bestseller at 1 competitor(s) in your market</t>
        </is>
      </c>
      <c r="M87" s="12" t="n"/>
      <c r="N87" s="13">
        <f>IF(M87="","",(J87-M87)/J87)</f>
        <v/>
      </c>
      <c r="O87" s="14" t="inlineStr">
        <is>
          <t>Open</t>
        </is>
      </c>
      <c r="P87" s="10" t="inlineStr">
        <is>
          <t>Oliver &amp; Blake (98K)</t>
        </is>
      </c>
      <c r="Q87" s="19" t="inlineStr">
        <is>
          <t>US ⚠ own market</t>
        </is>
      </c>
      <c r="R87" s="8" t="n">
        <v>80</v>
      </c>
      <c r="S87" s="8" t="inlineStr">
        <is>
          <t>9 photos, 1st 800×800</t>
        </is>
      </c>
      <c r="T87" s="10" t="inlineStr">
        <is>
          <t>Same main photo as 1 competitor(s) in your market → use photo 2 (or a model photo) as main image</t>
        </is>
      </c>
      <c r="U87" s="10" t="inlineStr">
        <is>
          <t>https://nordheim-mode.de/products/harrison-pullover
https://velareehhaus.com/products/emil-herren-strickweste-mit-stehkragen</t>
        </is>
      </c>
      <c r="V87" s="8">
        <f>'Newmae – Links'!H87</f>
        <v/>
      </c>
      <c r="W87" s="8" t="inlineStr">
        <is>
          <t>2026-10-02</t>
        </is>
      </c>
    </row>
    <row r="88" ht="66" customHeight="1">
      <c r="A88" s="8" t="n">
        <v>84</v>
      </c>
      <c r="B88" s="8" t="inlineStr"/>
      <c r="C88" s="8" t="inlineStr">
        <is>
          <t>Week 1</t>
        </is>
      </c>
      <c r="D88" s="9" t="inlineStr">
        <is>
          <t>A · Proven elsewhere, open in your market</t>
        </is>
      </c>
      <c r="E88" s="8" t="n">
        <v>82.2</v>
      </c>
      <c r="F88" s="10" t="inlineStr">
        <is>
          <t>Finley | Schicke Steppjacke</t>
        </is>
      </c>
      <c r="G88" s="8" t="inlineStr">
        <is>
          <t>Transition jacket</t>
        </is>
      </c>
      <c r="H88" s="8" t="inlineStr">
        <is>
          <t>M</t>
        </is>
      </c>
      <c r="I88" s="10" t="inlineStr">
        <is>
          <t>top 29% bestseller at Karlson Berlin (DE, 981K visits/mo) · also at Leon Boutique (DE), Lozenda Fashion (DE) · no competitor sells it in US yet → open space · added 5 days ago · season fit 1.0</t>
        </is>
      </c>
      <c r="J88" s="11" t="n">
        <v>59.95</v>
      </c>
      <c r="K88" s="8" t="inlineStr">
        <is>
          <t>60–80</t>
        </is>
      </c>
      <c r="L88" s="10" t="inlineStr">
        <is>
          <t>source link price (54.95 EUR) converted; below the category sweet spot, can go higher: 67.95</t>
        </is>
      </c>
      <c r="M88" s="12" t="n"/>
      <c r="N88" s="13">
        <f>IF(M88="","",(J88-M88)/J88)</f>
        <v/>
      </c>
      <c r="O88" s="14" t="inlineStr">
        <is>
          <t>Open</t>
        </is>
      </c>
      <c r="P88" s="10" t="inlineStr">
        <is>
          <t>Karlson Berlin (981K)</t>
        </is>
      </c>
      <c r="Q88" s="8" t="inlineStr">
        <is>
          <t>DE</t>
        </is>
      </c>
      <c r="R88" s="8" t="n">
        <v>73</v>
      </c>
      <c r="S88" s="8" t="inlineStr">
        <is>
          <t>11 photos, 1st 600×657</t>
        </is>
      </c>
      <c r="T88" s="10" t="inlineStr">
        <is>
          <t>Main photo free to use (no competitor in your market)</t>
        </is>
      </c>
      <c r="U88" s="10" t="inlineStr">
        <is>
          <t>https://lozendafashion.com/products/steppjacke-herren-wind-wasserdicht
https://leonboutique.co/products/theo-herren-gefutterte-jacke-mit-stehkragen</t>
        </is>
      </c>
      <c r="V88" s="8">
        <f>'Newmae – Links'!H88</f>
        <v/>
      </c>
      <c r="W88" s="8" t="inlineStr">
        <is>
          <t>2026-10-02</t>
        </is>
      </c>
    </row>
    <row r="89" ht="66" customHeight="1">
      <c r="A89" s="8" t="n">
        <v>85</v>
      </c>
      <c r="B89" s="8" t="inlineStr"/>
      <c r="C89" s="8" t="inlineStr">
        <is>
          <t>Week 1</t>
        </is>
      </c>
      <c r="D89" s="9" t="inlineStr">
        <is>
          <t>A · Proven elsewhere, open in your market</t>
        </is>
      </c>
      <c r="E89" s="8" t="n">
        <v>82.09999999999999</v>
      </c>
      <c r="F89" s="10" t="inlineStr">
        <is>
          <t>Damen kurze jacke mit bindegürtel und doppelreiher knopfleiste</t>
        </is>
      </c>
      <c r="G89" s="8" t="inlineStr">
        <is>
          <t>Transition jacket</t>
        </is>
      </c>
      <c r="H89" s="8" t="inlineStr">
        <is>
          <t>W</t>
        </is>
      </c>
      <c r="I89" s="10" t="inlineStr">
        <is>
          <t>top 1% bestseller at Velareeh Haus (DE, 95K visits/mo) · also at Nordheim Mode (DE), Amara Fiore (IT, small), Dolce Paris (FR, small) · no competitor sells it in US yet → open space · season fit 1.0</t>
        </is>
      </c>
      <c r="J89" s="11" t="n">
        <v>81.95</v>
      </c>
      <c r="K89" s="8" t="inlineStr">
        <is>
          <t>60–80</t>
        </is>
      </c>
      <c r="L89" s="10" t="inlineStr">
        <is>
          <t>source link price (74.95 EUR) converted</t>
        </is>
      </c>
      <c r="M89" s="12" t="n"/>
      <c r="N89" s="13">
        <f>IF(M89="","",(J89-M89)/J89)</f>
        <v/>
      </c>
      <c r="O89" s="14" t="inlineStr">
        <is>
          <t>Open</t>
        </is>
      </c>
      <c r="P89" s="10" t="inlineStr">
        <is>
          <t>Velareeh Haus (95K)</t>
        </is>
      </c>
      <c r="Q89" s="8" t="inlineStr">
        <is>
          <t>DE</t>
        </is>
      </c>
      <c r="R89" s="8" t="n">
        <v>83</v>
      </c>
      <c r="S89" s="8" t="inlineStr">
        <is>
          <t>6 photos, 1st 676×901</t>
        </is>
      </c>
      <c r="T89" s="10" t="inlineStr">
        <is>
          <t>Main photo free to use (no competitor in your market)</t>
        </is>
      </c>
      <c r="U89" s="10" t="inlineStr">
        <is>
          <t>https://nordheim-mode.de/products/damen-stehkragen-langarmjacke-mit-gurtel-und-knopfen</t>
        </is>
      </c>
      <c r="V89" s="8">
        <f>'Newmae – Links'!H89</f>
        <v/>
      </c>
      <c r="W89" s="8" t="inlineStr">
        <is>
          <t>2026-10-02</t>
        </is>
      </c>
    </row>
    <row r="90" ht="66" customHeight="1">
      <c r="A90" s="8" t="n">
        <v>86</v>
      </c>
      <c r="B90" s="8" t="inlineStr"/>
      <c r="C90" s="8" t="inlineStr">
        <is>
          <t>Week 1</t>
        </is>
      </c>
      <c r="D90" s="9" t="inlineStr">
        <is>
          <t>A · Proven elsewhere, open in your market</t>
        </is>
      </c>
      <c r="E90" s="8" t="n">
        <v>82.09999999999999</v>
      </c>
      <c r="F90" s="10" t="inlineStr">
        <is>
          <t>Veste Kimono Femme Bohème Fluide Motifs Artistiques Élégants</t>
        </is>
      </c>
      <c r="G90" s="8" t="inlineStr">
        <is>
          <t>Transition jacket</t>
        </is>
      </c>
      <c r="H90" s="8" t="inlineStr">
        <is>
          <t>W</t>
        </is>
      </c>
      <c r="I90" s="10" t="inlineStr">
        <is>
          <t>top 8% bestseller at Lumière Boutique (FR, 275K visits/mo) · also at Nordheim Mode (DE), Boutique Élégance Bordeaux (FR, small), Vientovida (ES, small) · no competitor sells it in US yet → open space · season fit 1.0</t>
        </is>
      </c>
      <c r="J90" s="11" t="n">
        <v>53.95</v>
      </c>
      <c r="K90" s="8" t="inlineStr">
        <is>
          <t>60–80</t>
        </is>
      </c>
      <c r="L90" s="10" t="inlineStr">
        <is>
          <t>source link price (49.95 EUR) converted; below the category sweet spot, can go higher: 67.95</t>
        </is>
      </c>
      <c r="M90" s="12" t="n"/>
      <c r="N90" s="13">
        <f>IF(M90="","",(J90-M90)/J90)</f>
        <v/>
      </c>
      <c r="O90" s="14" t="inlineStr">
        <is>
          <t>Open</t>
        </is>
      </c>
      <c r="P90" s="10" t="inlineStr">
        <is>
          <t>Lumière Boutique (275K)</t>
        </is>
      </c>
      <c r="Q90" s="8" t="inlineStr">
        <is>
          <t>FR</t>
        </is>
      </c>
      <c r="R90" s="8" t="n">
        <v>88</v>
      </c>
      <c r="S90" s="8" t="inlineStr">
        <is>
          <t>4 photos, 1st 1728×2304</t>
        </is>
      </c>
      <c r="T90" s="10" t="inlineStr">
        <is>
          <t>Main photo free to use (no competitor in your market)</t>
        </is>
      </c>
      <c r="U90" s="10" t="inlineStr">
        <is>
          <t>https://nordheim-mode.de/products/aria-boho-kimono-jacke</t>
        </is>
      </c>
      <c r="V90" s="8">
        <f>'Newmae – Links'!H90</f>
        <v/>
      </c>
      <c r="W90" s="8" t="inlineStr">
        <is>
          <t>2026-10-02</t>
        </is>
      </c>
    </row>
    <row r="91" ht="66" customHeight="1">
      <c r="A91" s="8" t="n">
        <v>87</v>
      </c>
      <c r="B91" s="8" t="inlineStr"/>
      <c r="C91" s="8" t="inlineStr">
        <is>
          <t>Week 1</t>
        </is>
      </c>
      <c r="D91" s="9" t="inlineStr">
        <is>
          <t>A · Proven elsewhere, open in your market</t>
        </is>
      </c>
      <c r="E91" s="8" t="n">
        <v>82.09999999999999</v>
      </c>
      <c r="F91" s="10" t="inlineStr">
        <is>
          <t>Aurélie – Manteau femme hiver évasé à col en fausse fourrure</t>
        </is>
      </c>
      <c r="G91" s="8" t="inlineStr">
        <is>
          <t>Transition jacket</t>
        </is>
      </c>
      <c r="H91" s="8" t="inlineStr">
        <is>
          <t>W</t>
        </is>
      </c>
      <c r="I91" s="10" t="inlineStr">
        <is>
          <t>top 5% bestseller at Parisane (FR, 77K visits/mo) · also at Look de Paris (FR), Nordheim Mode (DE), Rosati Milano (IT, small) · no competitor sells it in US yet → open space · season fit 1.0</t>
        </is>
      </c>
      <c r="J91" s="11" t="n">
        <v>75.95</v>
      </c>
      <c r="K91" s="8" t="inlineStr">
        <is>
          <t>60–80</t>
        </is>
      </c>
      <c r="L91" s="10" t="inlineStr">
        <is>
          <t>source link price (69.99 EUR) converted</t>
        </is>
      </c>
      <c r="M91" s="12" t="n"/>
      <c r="N91" s="13">
        <f>IF(M91="","",(J91-M91)/J91)</f>
        <v/>
      </c>
      <c r="O91" s="14" t="inlineStr">
        <is>
          <t>Open</t>
        </is>
      </c>
      <c r="P91" s="10" t="inlineStr">
        <is>
          <t>Parisane (77K)</t>
        </is>
      </c>
      <c r="Q91" s="8" t="inlineStr">
        <is>
          <t>FR</t>
        </is>
      </c>
      <c r="R91" s="8" t="n">
        <v>89</v>
      </c>
      <c r="S91" s="8" t="inlineStr">
        <is>
          <t>12 photos, 1st 1080×1080</t>
        </is>
      </c>
      <c r="T91" s="10" t="inlineStr">
        <is>
          <t>Main photo free to use (no competitor in your market)</t>
        </is>
      </c>
      <c r="U91" s="10" t="inlineStr">
        <is>
          <t>https://nordheim-mode.de/products/hannah-jacke
https://lookdeparis.com/products/louise-manteau-femme-hiver</t>
        </is>
      </c>
      <c r="V91" s="8">
        <f>'Newmae – Links'!H91</f>
        <v/>
      </c>
      <c r="W91" s="8" t="inlineStr">
        <is>
          <t>2026-10-02</t>
        </is>
      </c>
    </row>
    <row r="92" ht="66" customHeight="1">
      <c r="A92" s="8" t="n">
        <v>88</v>
      </c>
      <c r="B92" s="8" t="inlineStr"/>
      <c r="C92" s="8" t="inlineStr">
        <is>
          <t>Week 1</t>
        </is>
      </c>
      <c r="D92" s="15" t="inlineStr">
        <is>
          <t>B · Broadly proven</t>
        </is>
      </c>
      <c r="E92" s="8" t="n">
        <v>82</v>
      </c>
      <c r="F92" s="10" t="inlineStr">
        <is>
          <t>Frances | Tailored Longline Coat</t>
        </is>
      </c>
      <c r="G92" s="8" t="inlineStr">
        <is>
          <t>Transition jacket</t>
        </is>
      </c>
      <c r="H92" s="8" t="inlineStr">
        <is>
          <t>?</t>
        </is>
      </c>
      <c r="I92" s="10" t="inlineStr">
        <is>
          <t>top 26% bestseller at Wilson &amp; Carter (UK, 200K visits/mo) · also at Harper &amp; Wells Boston (US), Karlson Berlin (DE) · 1 competitor(s) in US · added 7 days ago · season fit 1.0</t>
        </is>
      </c>
      <c r="J92" s="11" t="n">
        <v>82.95</v>
      </c>
      <c r="K92" s="8" t="inlineStr">
        <is>
          <t>60–80</t>
        </is>
      </c>
      <c r="L92" s="10" t="inlineStr">
        <is>
          <t>source link price (64.95 GBP) converted</t>
        </is>
      </c>
      <c r="M92" s="12" t="n"/>
      <c r="N92" s="13">
        <f>IF(M92="","",(J92-M92)/J92)</f>
        <v/>
      </c>
      <c r="O92" s="14" t="inlineStr">
        <is>
          <t>Open</t>
        </is>
      </c>
      <c r="P92" s="10" t="inlineStr">
        <is>
          <t>Wilson &amp; Carter (200K)</t>
        </is>
      </c>
      <c r="Q92" s="8" t="inlineStr">
        <is>
          <t>UK</t>
        </is>
      </c>
      <c r="R92" s="8" t="n">
        <v>80</v>
      </c>
      <c r="S92" s="8" t="inlineStr">
        <is>
          <t>12 photos, 1st 800×800</t>
        </is>
      </c>
      <c r="T92" s="10" t="inlineStr">
        <is>
          <t>Same main photo as 1 competitor(s) in your market → use photo 2 (or a model photo) as main image</t>
        </is>
      </c>
      <c r="U92" s="10" t="inlineStr">
        <is>
          <t>https://karlson-berlin.com/products/walpurga-langer-mantel-mit-pattentaschen
https://harperwells-boston.com/products/lucia-coat</t>
        </is>
      </c>
      <c r="V92" s="8">
        <f>'Newmae – Links'!H92</f>
        <v/>
      </c>
      <c r="W92" s="8" t="inlineStr">
        <is>
          <t>2026-10-02</t>
        </is>
      </c>
    </row>
    <row r="93" ht="66" customHeight="1">
      <c r="A93" s="8" t="n">
        <v>89</v>
      </c>
      <c r="B93" s="8" t="inlineStr"/>
      <c r="C93" s="8" t="inlineStr">
        <is>
          <t>Week 1</t>
        </is>
      </c>
      <c r="D93" s="15" t="inlineStr">
        <is>
          <t>B · Broadly proven</t>
        </is>
      </c>
      <c r="E93" s="8" t="n">
        <v>82</v>
      </c>
      <c r="F93" s="10" t="inlineStr">
        <is>
          <t>Erich | Herren Lässige Warme Kariert Jacke zum Knöpfen</t>
        </is>
      </c>
      <c r="G93" s="8" t="inlineStr">
        <is>
          <t>Transition jacket</t>
        </is>
      </c>
      <c r="H93" s="8" t="inlineStr">
        <is>
          <t>M</t>
        </is>
      </c>
      <c r="I93" s="10" t="inlineStr">
        <is>
          <t>top 10% bestseller at Leon Boutique (DE, 243K visits/mo) · also at Harper &amp; Wells Boston (US), Velareeh Haus (DE), Wilson &amp; Carter (UK) · 1 competitor(s) in US · season fit 1.0</t>
        </is>
      </c>
      <c r="J93" s="11" t="n">
        <v>91.95</v>
      </c>
      <c r="K93" s="8" t="inlineStr">
        <is>
          <t>60–80</t>
        </is>
      </c>
      <c r="L93" s="10" t="inlineStr">
        <is>
          <t>source link price (84.95 EUR) converted</t>
        </is>
      </c>
      <c r="M93" s="12" t="n"/>
      <c r="N93" s="13">
        <f>IF(M93="","",(J93-M93)/J93)</f>
        <v/>
      </c>
      <c r="O93" s="14" t="inlineStr">
        <is>
          <t>Open</t>
        </is>
      </c>
      <c r="P93" s="10" t="inlineStr">
        <is>
          <t>Leon Boutique (243K)</t>
        </is>
      </c>
      <c r="Q93" s="8" t="inlineStr">
        <is>
          <t>DE</t>
        </is>
      </c>
      <c r="R93" s="8" t="n">
        <v>89</v>
      </c>
      <c r="S93" s="8" t="inlineStr">
        <is>
          <t>12 photos, 1st 1080×1080</t>
        </is>
      </c>
      <c r="T93" s="10" t="inlineStr">
        <is>
          <t>Same main photo as 1 competitor(s) in your market → use photo 2 (or a model photo) as main image</t>
        </is>
      </c>
      <c r="U93" s="10" t="inlineStr">
        <is>
          <t>https://velareehhaus.com/products/erich-herren-warme-karierte-jacke-mit-knopfleiste
https://wilson-and-carter.com/products/roland-jacket
https://harperwells-boston.com/products/rhett-jacket</t>
        </is>
      </c>
      <c r="V93" s="8">
        <f>'Newmae – Links'!H93</f>
        <v/>
      </c>
      <c r="W93" s="8" t="inlineStr">
        <is>
          <t>2026-10-02</t>
        </is>
      </c>
    </row>
    <row r="94" ht="66" customHeight="1">
      <c r="A94" s="8" t="n">
        <v>90</v>
      </c>
      <c r="B94" s="8" t="inlineStr"/>
      <c r="C94" s="8" t="inlineStr">
        <is>
          <t>Week 1</t>
        </is>
      </c>
      <c r="D94" s="9" t="inlineStr">
        <is>
          <t>A · Proven elsewhere, open in your market</t>
        </is>
      </c>
      <c r="E94" s="8" t="n">
        <v>81.90000000000001</v>
      </c>
      <c r="F94" s="10" t="inlineStr">
        <is>
          <t>Taktische Allwetterjacke wasserdicht &amp; atmungsaktiv – StormShield Pro</t>
        </is>
      </c>
      <c r="G94" s="8" t="inlineStr">
        <is>
          <t>Transition jacket</t>
        </is>
      </c>
      <c r="H94" s="8" t="inlineStr">
        <is>
          <t>?</t>
        </is>
      </c>
      <c r="I94" s="10" t="inlineStr">
        <is>
          <t>top 12% bestseller at Nordspur (DE, 89K visits/mo) · no competitor sells it in US yet → open space · added 2 days ago · season fit 1.0</t>
        </is>
      </c>
      <c r="J94" s="11" t="n">
        <v>53.95</v>
      </c>
      <c r="K94" s="8" t="inlineStr">
        <is>
          <t>60–80</t>
        </is>
      </c>
      <c r="L94" s="10" t="inlineStr">
        <is>
          <t>source link price (49.95 EUR) converted; below the category sweet spot, can go higher: 67.95</t>
        </is>
      </c>
      <c r="M94" s="12" t="n"/>
      <c r="N94" s="13">
        <f>IF(M94="","",(J94-M94)/J94)</f>
        <v/>
      </c>
      <c r="O94" s="14" t="inlineStr">
        <is>
          <t>Open</t>
        </is>
      </c>
      <c r="P94" s="10" t="inlineStr">
        <is>
          <t>Nordspur (89K)</t>
        </is>
      </c>
      <c r="Q94" s="8" t="inlineStr">
        <is>
          <t>DE</t>
        </is>
      </c>
      <c r="R94" s="8" t="n">
        <v>89</v>
      </c>
      <c r="S94" s="8" t="inlineStr">
        <is>
          <t>12 photos, 1st 1080×1080</t>
        </is>
      </c>
      <c r="T94" s="10" t="inlineStr">
        <is>
          <t>Main photo free to use (no competitor in your market)</t>
        </is>
      </c>
      <c r="U94" s="10" t="inlineStr"/>
      <c r="V94" s="8">
        <f>'Newmae – Links'!H94</f>
        <v/>
      </c>
      <c r="W94" s="8" t="inlineStr">
        <is>
          <t>2026-10-02</t>
        </is>
      </c>
    </row>
    <row r="95" ht="66" customHeight="1">
      <c r="A95" s="8" t="n">
        <v>91</v>
      </c>
      <c r="B95" s="8" t="inlineStr"/>
      <c r="C95" s="8" t="inlineStr">
        <is>
          <t>Week 1</t>
        </is>
      </c>
      <c r="D95" s="9" t="inlineStr">
        <is>
          <t>A · Proven elsewhere, open in your market</t>
        </is>
      </c>
      <c r="E95" s="8" t="n">
        <v>81.7</v>
      </c>
      <c r="F95" s="10" t="inlineStr">
        <is>
          <t>Anton | Herren Gestepptes Warmes Winterstyle Jacke</t>
        </is>
      </c>
      <c r="G95" s="8" t="inlineStr">
        <is>
          <t>Transition jacket</t>
        </is>
      </c>
      <c r="H95" s="8" t="inlineStr">
        <is>
          <t>M</t>
        </is>
      </c>
      <c r="I95" s="10" t="inlineStr">
        <is>
          <t>top 8% bestseller at Leon Boutique (DE, 243K visits/mo) · also at Lozenda Fashion (DE) · no competitor sells it in US yet → open space · added 6 days ago · season fit 1.0</t>
        </is>
      </c>
      <c r="J95" s="11" t="n">
        <v>49.95</v>
      </c>
      <c r="K95" s="8" t="inlineStr">
        <is>
          <t>60–80</t>
        </is>
      </c>
      <c r="L95" s="10" t="inlineStr">
        <is>
          <t>source link price (45.95 EUR) converted; below the category sweet spot, can go higher: 67.95</t>
        </is>
      </c>
      <c r="M95" s="12" t="n"/>
      <c r="N95" s="13">
        <f>IF(M95="","",(J95-M95)/J95)</f>
        <v/>
      </c>
      <c r="O95" s="14" t="inlineStr">
        <is>
          <t>Open</t>
        </is>
      </c>
      <c r="P95" s="10" t="inlineStr">
        <is>
          <t>Leon Boutique (243K)</t>
        </is>
      </c>
      <c r="Q95" s="8" t="inlineStr">
        <is>
          <t>DE</t>
        </is>
      </c>
      <c r="R95" s="8" t="n">
        <v>74</v>
      </c>
      <c r="S95" s="8" t="inlineStr">
        <is>
          <t>5 photos, 1st 800×800</t>
        </is>
      </c>
      <c r="T95" s="10" t="inlineStr">
        <is>
          <t>Main photo free to use (no competitor in your market)</t>
        </is>
      </c>
      <c r="U95" s="10" t="inlineStr">
        <is>
          <t>https://lozendafashion.com/products/steppjacke-herren-warm-gesteppt</t>
        </is>
      </c>
      <c r="V95" s="8">
        <f>'Newmae – Links'!H95</f>
        <v/>
      </c>
      <c r="W95" s="8" t="inlineStr">
        <is>
          <t>2026-10-02</t>
        </is>
      </c>
    </row>
    <row r="96" ht="66" customHeight="1">
      <c r="A96" s="8" t="n">
        <v>92</v>
      </c>
      <c r="B96" s="8" t="inlineStr"/>
      <c r="C96" s="8" t="inlineStr">
        <is>
          <t>Week 1</t>
        </is>
      </c>
      <c r="D96" s="15" t="inlineStr">
        <is>
          <t>B · Broadly proven</t>
        </is>
      </c>
      <c r="E96" s="8" t="n">
        <v>81.7</v>
      </c>
      <c r="F96" s="10" t="inlineStr">
        <is>
          <t>Valor Ascend Bomber Jacket</t>
        </is>
      </c>
      <c r="G96" s="8" t="inlineStr">
        <is>
          <t>Transition jacket</t>
        </is>
      </c>
      <c r="H96" s="8" t="inlineStr">
        <is>
          <t>?</t>
        </is>
      </c>
      <c r="I96" s="10" t="inlineStr">
        <is>
          <t>top 7% bestseller at Oliver &amp; Blake (US, 98K visits/mo) · also at Leon Boutique (DE), Nordheim Mode (DE), Velareeh Haus (DE) · 1 competitor(s) in US · season fit 1.0</t>
        </is>
      </c>
      <c r="J96" s="11" t="n">
        <v>59.99</v>
      </c>
      <c r="K96" s="8" t="inlineStr">
        <is>
          <t>60–80</t>
        </is>
      </c>
      <c r="L96" s="10" t="inlineStr">
        <is>
          <t>take over the source link price; note: already a bestseller at 1 competitor(s) in your market</t>
        </is>
      </c>
      <c r="M96" s="12" t="n"/>
      <c r="N96" s="13">
        <f>IF(M96="","",(J96-M96)/J96)</f>
        <v/>
      </c>
      <c r="O96" s="14" t="inlineStr">
        <is>
          <t>Open</t>
        </is>
      </c>
      <c r="P96" s="10" t="inlineStr">
        <is>
          <t>Oliver &amp; Blake (98K)</t>
        </is>
      </c>
      <c r="Q96" s="19" t="inlineStr">
        <is>
          <t>US ⚠ own market</t>
        </is>
      </c>
      <c r="R96" s="8" t="n">
        <v>80</v>
      </c>
      <c r="S96" s="8" t="inlineStr">
        <is>
          <t>8 photos, 1st 800×800</t>
        </is>
      </c>
      <c r="T96" s="10" t="inlineStr">
        <is>
          <t>Same main photo as 1 competitor(s) in your market → use photo 2 (or a model photo) as main image</t>
        </is>
      </c>
      <c r="U96" s="10" t="inlineStr">
        <is>
          <t>https://nordheim-mode.de/products/ryder
https://velareehhaus.com/products/tobias-herren-unifarbene-bomberjacke-mit-rippbuendchen
https://leonboutique.co/products/tobias-herren-bomber-jacket-unifarben-mit-rippbndchen-reiverschluss</t>
        </is>
      </c>
      <c r="V96" s="8">
        <f>'Newmae – Links'!H96</f>
        <v/>
      </c>
      <c r="W96" s="8" t="inlineStr">
        <is>
          <t>2026-10-02</t>
        </is>
      </c>
    </row>
    <row r="97" ht="66" customHeight="1">
      <c r="A97" s="8" t="n">
        <v>93</v>
      </c>
      <c r="B97" s="8" t="inlineStr"/>
      <c r="C97" s="8" t="inlineStr">
        <is>
          <t>Week 1</t>
        </is>
      </c>
      <c r="D97" s="9" t="inlineStr">
        <is>
          <t>A · Proven elsewhere, open in your market</t>
        </is>
      </c>
      <c r="E97" s="8" t="n">
        <v>81.59999999999999</v>
      </c>
      <c r="F97" s="10" t="inlineStr">
        <is>
          <t>Teri | Damen Strickjacke mit Kapuze und Knöpfen</t>
        </is>
      </c>
      <c r="G97" s="8" t="inlineStr">
        <is>
          <t>Cardigan</t>
        </is>
      </c>
      <c r="H97" s="8" t="inlineStr">
        <is>
          <t>W</t>
        </is>
      </c>
      <c r="I97" s="10" t="inlineStr">
        <is>
          <t>top 3% bestseller at Nordheim Mode (DE, 546K visits/mo) · also at Karlson Berlin (DE), Lune Mode (IT, small), Rosati Milano (IT, small) · no competitor sells it in US yet → open space · season fit 1.0</t>
        </is>
      </c>
      <c r="J97" s="11" t="n">
        <v>48.95</v>
      </c>
      <c r="K97" s="8" t="inlineStr">
        <is>
          <t>60–75</t>
        </is>
      </c>
      <c r="L97" s="10" t="inlineStr">
        <is>
          <t>source link price (44.95 EUR) converted; below the category sweet spot, can go higher: 62.95</t>
        </is>
      </c>
      <c r="M97" s="12" t="n"/>
      <c r="N97" s="13">
        <f>IF(M97="","",(J97-M97)/J97)</f>
        <v/>
      </c>
      <c r="O97" s="14" t="inlineStr">
        <is>
          <t>Open</t>
        </is>
      </c>
      <c r="P97" s="10" t="inlineStr">
        <is>
          <t>Nordheim Mode (546K)</t>
        </is>
      </c>
      <c r="Q97" s="8" t="inlineStr">
        <is>
          <t>DE</t>
        </is>
      </c>
      <c r="R97" s="8" t="n">
        <v>59</v>
      </c>
      <c r="S97" s="8" t="inlineStr">
        <is>
          <t>4 photos, 1st 540×540</t>
        </is>
      </c>
      <c r="T97" s="10" t="inlineStr">
        <is>
          <t>Main photo free to use (no competitor in your market)</t>
        </is>
      </c>
      <c r="U97" s="10" t="inlineStr">
        <is>
          <t>https://karlson-berlin.com/products/teri-strickjacke-mit-kapuze-und-seitentaschen</t>
        </is>
      </c>
      <c r="V97" s="8">
        <f>'Newmae – Links'!H97</f>
        <v/>
      </c>
      <c r="W97" s="8" t="inlineStr">
        <is>
          <t>2026-10-02</t>
        </is>
      </c>
    </row>
    <row r="98" ht="66" customHeight="1">
      <c r="A98" s="8" t="n">
        <v>94</v>
      </c>
      <c r="B98" s="8" t="inlineStr"/>
      <c r="C98" s="8" t="inlineStr">
        <is>
          <t>Week 1</t>
        </is>
      </c>
      <c r="D98" s="15" t="inlineStr">
        <is>
          <t>B · Broadly proven</t>
        </is>
      </c>
      <c r="E98" s="8" t="n">
        <v>81.59999999999999</v>
      </c>
      <c r="F98" s="10" t="inlineStr">
        <is>
          <t>Andrea | Damen Klassischer Wollmantel</t>
        </is>
      </c>
      <c r="G98" s="8" t="inlineStr">
        <is>
          <t>Transition jacket</t>
        </is>
      </c>
      <c r="H98" s="8" t="inlineStr">
        <is>
          <t>W</t>
        </is>
      </c>
      <c r="I98" s="10" t="inlineStr">
        <is>
          <t>top 35% bestseller at Leon Boutique (DE, 243K visits/mo) · also at Lozenda Fashion (DE), Urbanase (US, small) · 1 competitor(s) in US · added 8 days ago · season fit 1.0</t>
        </is>
      </c>
      <c r="J98" s="11" t="n">
        <v>69.95</v>
      </c>
      <c r="K98" s="8" t="inlineStr">
        <is>
          <t>60–80</t>
        </is>
      </c>
      <c r="L98" s="10" t="inlineStr">
        <is>
          <t>source link price (63.95 EUR) converted</t>
        </is>
      </c>
      <c r="M98" s="12" t="n"/>
      <c r="N98" s="13">
        <f>IF(M98="","",(J98-M98)/J98)</f>
        <v/>
      </c>
      <c r="O98" s="14" t="inlineStr">
        <is>
          <t>Open</t>
        </is>
      </c>
      <c r="P98" s="10" t="inlineStr">
        <is>
          <t>Leon Boutique (243K)</t>
        </is>
      </c>
      <c r="Q98" s="8" t="inlineStr">
        <is>
          <t>DE</t>
        </is>
      </c>
      <c r="R98" s="8" t="n">
        <v>86</v>
      </c>
      <c r="S98" s="8" t="inlineStr">
        <is>
          <t>8 photos, 1st 1000×1000</t>
        </is>
      </c>
      <c r="T98" s="10" t="inlineStr">
        <is>
          <t>Same main photo as 1 competitor(s) in your market → use photo 2 (or a model photo) as main image</t>
        </is>
      </c>
      <c r="U98" s="10" t="inlineStr">
        <is>
          <t>https://lozendafashion.com/products/wollmantel-damen-klassisch-elegant</t>
        </is>
      </c>
      <c r="V98" s="8">
        <f>'Newmae – Links'!H98</f>
        <v/>
      </c>
      <c r="W98" s="8" t="inlineStr">
        <is>
          <t>2026-10-02</t>
        </is>
      </c>
    </row>
    <row r="99" ht="66" customHeight="1">
      <c r="A99" s="8" t="n">
        <v>95</v>
      </c>
      <c r="B99" s="8" t="inlineStr"/>
      <c r="C99" s="8" t="inlineStr">
        <is>
          <t>Week 1</t>
        </is>
      </c>
      <c r="D99" s="15" t="inlineStr">
        <is>
          <t>B · Broadly proven</t>
        </is>
      </c>
      <c r="E99" s="8" t="n">
        <v>81.5</v>
      </c>
      <c r="F99" s="10" t="inlineStr">
        <is>
          <t>LAURENT MONACO | VESTE URBAN VOYAGER POUR HOMME</t>
        </is>
      </c>
      <c r="G99" s="8" t="inlineStr">
        <is>
          <t>Transition jacket</t>
        </is>
      </c>
      <c r="H99" s="8" t="inlineStr">
        <is>
          <t>?</t>
        </is>
      </c>
      <c r="I99" s="10" t="inlineStr">
        <is>
          <t>top 4% bestseller at Laurent Monaco (FR, 269K visits/mo) · also at Armand et Fils (FR), Harper &amp; Wells Boston (US), Nordheim Mode (DE), Oliver &amp; Blake (US) +5 · 2 competitor(s) in US · added 5 days ago · season fit 1.0</t>
        </is>
      </c>
      <c r="J99" s="11" t="n">
        <v>97.95</v>
      </c>
      <c r="K99" s="8" t="inlineStr">
        <is>
          <t>60–80</t>
        </is>
      </c>
      <c r="L99" s="10" t="inlineStr">
        <is>
          <t>source link price (89.95 EUR) converted; note: already a bestseller at 1 competitor(s) in your market</t>
        </is>
      </c>
      <c r="M99" s="12" t="n"/>
      <c r="N99" s="13">
        <f>IF(M99="","",(J99-M99)/J99)</f>
        <v/>
      </c>
      <c r="O99" s="14" t="inlineStr">
        <is>
          <t>Open</t>
        </is>
      </c>
      <c r="P99" s="10" t="inlineStr">
        <is>
          <t>Laurent Monaco (269K)</t>
        </is>
      </c>
      <c r="Q99" s="8" t="inlineStr">
        <is>
          <t>FR</t>
        </is>
      </c>
      <c r="R99" s="8" t="n">
        <v>78</v>
      </c>
      <c r="S99" s="8" t="inlineStr">
        <is>
          <t>4 photos, 1st 900×1200</t>
        </is>
      </c>
      <c r="T99" s="10" t="inlineStr">
        <is>
          <t>Same main photo as 2 competitor(s) in your market → use photo 2 (or a model photo) as main image</t>
        </is>
      </c>
      <c r="U99" s="10" t="inlineStr">
        <is>
          <t>https://nordheim-mode.de/products/bram-luxuriose-steppjacke
https://velareehhaus.com/products/bianca-luxurioese-gesteppte-jacke-fw
https://armandetfils.fr/products/veste-matelassee-zippee-a-poches-poitrine</t>
        </is>
      </c>
      <c r="V99" s="8">
        <f>'Newmae – Links'!H99</f>
        <v/>
      </c>
      <c r="W99" s="8" t="inlineStr">
        <is>
          <t>2026-10-02</t>
        </is>
      </c>
    </row>
    <row r="100" ht="66" customHeight="1">
      <c r="A100" s="8" t="n">
        <v>96</v>
      </c>
      <c r="B100" s="8" t="inlineStr"/>
      <c r="C100" s="8" t="inlineStr">
        <is>
          <t>Week 1</t>
        </is>
      </c>
      <c r="D100" s="9" t="inlineStr">
        <is>
          <t>A · Proven elsewhere, open in your market</t>
        </is>
      </c>
      <c r="E100" s="8" t="n">
        <v>81.40000000000001</v>
      </c>
      <c r="F100" s="10" t="inlineStr">
        <is>
          <t>LAURENT MONACO | VESTE EN CUIR HAUT DE GAMME ÉLÉGANTE POUR HOMME</t>
        </is>
      </c>
      <c r="G100" s="8" t="inlineStr">
        <is>
          <t>Transition jacket</t>
        </is>
      </c>
      <c r="H100" s="8" t="inlineStr">
        <is>
          <t>M</t>
        </is>
      </c>
      <c r="I100" s="10" t="inlineStr">
        <is>
          <t>top 1% bestseller at Laurent Monaco (FR, 269K visits/mo) · also at Lumière Boutique (FR), Wentworth London (UK), Falkenhof Mode (DE, small) · no competitor sells it in US yet → open space · season fit 1.0</t>
        </is>
      </c>
      <c r="J100" s="11" t="n">
        <v>64.95</v>
      </c>
      <c r="K100" s="8" t="inlineStr">
        <is>
          <t>60–80</t>
        </is>
      </c>
      <c r="L100" s="10" t="inlineStr">
        <is>
          <t>source link price (59.95 EUR) converted</t>
        </is>
      </c>
      <c r="M100" s="12" t="n"/>
      <c r="N100" s="13">
        <f>IF(M100="","",(J100-M100)/J100)</f>
        <v/>
      </c>
      <c r="O100" s="14" t="inlineStr">
        <is>
          <t>Open</t>
        </is>
      </c>
      <c r="P100" s="10" t="inlineStr">
        <is>
          <t>Laurent Monaco (269K)</t>
        </is>
      </c>
      <c r="Q100" s="8" t="inlineStr">
        <is>
          <t>FR</t>
        </is>
      </c>
      <c r="R100" s="8" t="n">
        <v>90</v>
      </c>
      <c r="S100" s="8" t="inlineStr">
        <is>
          <t>10 photos, 1st 900×1200</t>
        </is>
      </c>
      <c r="T100" s="10" t="inlineStr">
        <is>
          <t>Main photo free to use (no competitor in your market)</t>
        </is>
      </c>
      <c r="U100" s="10" t="inlineStr">
        <is>
          <t>https://lumiereboutique.fr/products/dumont-lyon-veste-en-cuir-haut-de-gamme-elegante-pour-homme
https://wentworthlondon.com/products/faux-leather-jacket-for-men</t>
        </is>
      </c>
      <c r="V100" s="8">
        <f>'Newmae – Links'!H100</f>
        <v/>
      </c>
      <c r="W100" s="8" t="inlineStr">
        <is>
          <t>2026-10-02</t>
        </is>
      </c>
    </row>
    <row r="101" ht="66" customHeight="1">
      <c r="A101" s="8" t="n">
        <v>97</v>
      </c>
      <c r="B101" s="8" t="inlineStr"/>
      <c r="C101" s="8" t="inlineStr">
        <is>
          <t>Week 1</t>
        </is>
      </c>
      <c r="D101" s="15" t="inlineStr">
        <is>
          <t>B · Broadly proven</t>
        </is>
      </c>
      <c r="E101" s="8" t="n">
        <v>81.2</v>
      </c>
      <c r="F101" s="10" t="inlineStr">
        <is>
          <t>Ensemble Femme 3 Pièces Lin Coton Top Imprimé Cardigan Pantalon Large</t>
        </is>
      </c>
      <c r="G101" s="8" t="inlineStr">
        <is>
          <t>Cardigan</t>
        </is>
      </c>
      <c r="H101" s="8" t="inlineStr">
        <is>
          <t>W</t>
        </is>
      </c>
      <c r="I101" s="10" t="inlineStr">
        <is>
          <t>top 1% bestseller at Lumière Boutique (FR, 275K visits/mo) · also at Boutique Élégance Bordeaux (FR, small), Mercer &amp; Bloom (US, small), Soof &amp; Clay (IT, small) · 1 competitor(s) in US · season fit 1.0</t>
        </is>
      </c>
      <c r="J101" s="11" t="n">
        <v>64.95</v>
      </c>
      <c r="K101" s="8" t="inlineStr">
        <is>
          <t>60–75</t>
        </is>
      </c>
      <c r="L101" s="10" t="inlineStr">
        <is>
          <t>source link price (59.95 EUR) converted</t>
        </is>
      </c>
      <c r="M101" s="12" t="n"/>
      <c r="N101" s="13">
        <f>IF(M101="","",(J101-M101)/J101)</f>
        <v/>
      </c>
      <c r="O101" s="14" t="inlineStr">
        <is>
          <t>Open</t>
        </is>
      </c>
      <c r="P101" s="10" t="inlineStr">
        <is>
          <t>Lumière Boutique (275K)</t>
        </is>
      </c>
      <c r="Q101" s="8" t="inlineStr">
        <is>
          <t>FR</t>
        </is>
      </c>
      <c r="R101" s="8" t="n">
        <v>81</v>
      </c>
      <c r="S101" s="8" t="inlineStr">
        <is>
          <t>5 photos, 1st 791×1054</t>
        </is>
      </c>
      <c r="T101" s="10" t="inlineStr">
        <is>
          <t>Same main photo as 1 competitor(s) in your market → use photo 2 (or a model photo) as main image</t>
        </is>
      </c>
      <c r="U101" s="10" t="inlineStr"/>
      <c r="V101" s="8">
        <f>'Newmae – Links'!H101</f>
        <v/>
      </c>
      <c r="W101" s="8" t="inlineStr">
        <is>
          <t>2026-10-02</t>
        </is>
      </c>
    </row>
    <row r="102" ht="66" customHeight="1">
      <c r="A102" s="8" t="n">
        <v>98</v>
      </c>
      <c r="B102" s="8" t="inlineStr"/>
      <c r="C102" s="8" t="inlineStr">
        <is>
          <t>Week 1</t>
        </is>
      </c>
      <c r="D102" s="9" t="inlineStr">
        <is>
          <t>A · Proven elsewhere, open in your market</t>
        </is>
      </c>
      <c r="E102" s="8" t="n">
        <v>81.09999999999999</v>
      </c>
      <c r="F102" s="10" t="inlineStr">
        <is>
          <t>Weste Herren | Praktisch &amp; Vielseitig Kombinierbar</t>
        </is>
      </c>
      <c r="G102" s="8" t="inlineStr">
        <is>
          <t>Transition jacket</t>
        </is>
      </c>
      <c r="H102" s="8" t="inlineStr">
        <is>
          <t>M</t>
        </is>
      </c>
      <c r="I102" s="10" t="inlineStr">
        <is>
          <t>top 16% bestseller at Lozenda Fashion (DE, 192K visits/mo) · also at Boutique Paris (FR), Look de Paris (FR) · no competitor sells it in US yet → open space · added 14 days ago · season fit 1.0</t>
        </is>
      </c>
      <c r="J102" s="11" t="n">
        <v>46.95</v>
      </c>
      <c r="K102" s="8" t="inlineStr">
        <is>
          <t>60–80</t>
        </is>
      </c>
      <c r="L102" s="10" t="inlineStr">
        <is>
          <t>source link price (42.95 EUR) converted; below the category sweet spot, can go higher: 67.95</t>
        </is>
      </c>
      <c r="M102" s="12" t="n"/>
      <c r="N102" s="13">
        <f>IF(M102="","",(J102-M102)/J102)</f>
        <v/>
      </c>
      <c r="O102" s="14" t="inlineStr">
        <is>
          <t>Open</t>
        </is>
      </c>
      <c r="P102" s="10" t="inlineStr">
        <is>
          <t>Lozenda Fashion (192K)</t>
        </is>
      </c>
      <c r="Q102" s="8" t="inlineStr">
        <is>
          <t>DE</t>
        </is>
      </c>
      <c r="R102" s="8" t="n">
        <v>77</v>
      </c>
      <c r="S102" s="8" t="inlineStr">
        <is>
          <t>4 photos, 1st 1080×1080</t>
        </is>
      </c>
      <c r="T102" s="10" t="inlineStr">
        <is>
          <t>Main photo free to use (no competitor in your market)</t>
        </is>
      </c>
      <c r="U102" s="10" t="inlineStr">
        <is>
          <t>https://lookdeparis.com/products/michel-veste-elegante-zippee-col-montant
https://boutique-paris.fr/products/julien-veste-elegante-zippee-col-montant</t>
        </is>
      </c>
      <c r="V102" s="8">
        <f>'Newmae – Links'!H102</f>
        <v/>
      </c>
      <c r="W102" s="8" t="inlineStr">
        <is>
          <t>2026-10-02</t>
        </is>
      </c>
    </row>
    <row r="103" ht="66" customHeight="1">
      <c r="A103" s="8" t="n">
        <v>99</v>
      </c>
      <c r="B103" s="8" t="inlineStr"/>
      <c r="C103" s="8" t="inlineStr">
        <is>
          <t>Week 1</t>
        </is>
      </c>
      <c r="D103" s="9" t="inlineStr">
        <is>
          <t>A · Proven elsewhere, open in your market</t>
        </is>
      </c>
      <c r="E103" s="8" t="n">
        <v>81.09999999999999</v>
      </c>
      <c r="F103" s="10" t="inlineStr">
        <is>
          <t>Daniel | Langarm-Poloshirt</t>
        </is>
      </c>
      <c r="G103" s="8" t="inlineStr">
        <is>
          <t>Blouse / shirt</t>
        </is>
      </c>
      <c r="H103" s="8" t="inlineStr">
        <is>
          <t>?</t>
        </is>
      </c>
      <c r="I103" s="10" t="inlineStr">
        <is>
          <t>top 9% bestseller at Karlson Berlin (DE, 981K visits/mo) · also at Leon Boutique (DE), Lozenda Fashion (DE) · no competitor sells it in US yet → open space · added 10 days ago · season fit 0.9</t>
        </is>
      </c>
      <c r="J103" s="11" t="n">
        <v>53.95</v>
      </c>
      <c r="K103" s="8" t="inlineStr">
        <is>
          <t>45–60</t>
        </is>
      </c>
      <c r="L103" s="10" t="inlineStr">
        <is>
          <t>source link price (49.95 EUR) converted</t>
        </is>
      </c>
      <c r="M103" s="12" t="n"/>
      <c r="N103" s="13">
        <f>IF(M103="","",(J103-M103)/J103)</f>
        <v/>
      </c>
      <c r="O103" s="14" t="inlineStr">
        <is>
          <t>Open</t>
        </is>
      </c>
      <c r="P103" s="10" t="inlineStr">
        <is>
          <t>Karlson Berlin (981K)</t>
        </is>
      </c>
      <c r="Q103" s="8" t="inlineStr">
        <is>
          <t>DE</t>
        </is>
      </c>
      <c r="R103" s="8" t="n">
        <v>80</v>
      </c>
      <c r="S103" s="8" t="inlineStr">
        <is>
          <t>12 photos, 1st 800×800</t>
        </is>
      </c>
      <c r="T103" s="10" t="inlineStr">
        <is>
          <t>Main photo free to use (no competitor in your market)</t>
        </is>
      </c>
      <c r="U103" s="10" t="inlineStr">
        <is>
          <t>https://lozendafashion.com/products/poloshirt-herren-langarm-farbecht-langlebig
https://leonboutique.co/products/elias-herren-langarm-poloshirt-mit-knopfleiste-und-brusttasche</t>
        </is>
      </c>
      <c r="V103" s="8">
        <f>'Newmae – Links'!H103</f>
        <v/>
      </c>
      <c r="W103" s="8" t="inlineStr">
        <is>
          <t>2026-10-02</t>
        </is>
      </c>
    </row>
    <row r="104" ht="66" customHeight="1">
      <c r="A104" s="8" t="n">
        <v>100</v>
      </c>
      <c r="B104" s="8" t="inlineStr"/>
      <c r="C104" s="8" t="inlineStr">
        <is>
          <t>Week 1</t>
        </is>
      </c>
      <c r="D104" s="9" t="inlineStr">
        <is>
          <t>A · Proven elsewhere, open in your market</t>
        </is>
      </c>
      <c r="E104" s="8" t="n">
        <v>81.09999999999999</v>
      </c>
      <c r="F104" s="10" t="inlineStr">
        <is>
          <t>Cardigan da Uomo Autunnale con Collo Alto e Chiusura a Bottoni</t>
        </is>
      </c>
      <c r="G104" s="8" t="inlineStr">
        <is>
          <t>Cardigan</t>
        </is>
      </c>
      <c r="H104" s="8" t="inlineStr">
        <is>
          <t>M</t>
        </is>
      </c>
      <c r="I104" s="10" t="inlineStr">
        <is>
          <t>top 8% bestseller at Vitelli Moda (IT, 121K visits/mo) · also at Falkenberg Mode (DE), Nordheim Mode (DE), Velareeh Haus (DE), Boutique Élégance Bordeaux (FR, small) +1 · no competitor sells it in US yet → open space · season fit 1.0</t>
        </is>
      </c>
      <c r="J104" s="11" t="n">
        <v>60.95</v>
      </c>
      <c r="K104" s="8" t="inlineStr">
        <is>
          <t>60–75</t>
        </is>
      </c>
      <c r="L104" s="10" t="inlineStr">
        <is>
          <t>source link price (55.95 EUR) converted</t>
        </is>
      </c>
      <c r="M104" s="12" t="n"/>
      <c r="N104" s="13">
        <f>IF(M104="","",(J104-M104)/J104)</f>
        <v/>
      </c>
      <c r="O104" s="14" t="inlineStr">
        <is>
          <t>Open</t>
        </is>
      </c>
      <c r="P104" s="10" t="inlineStr">
        <is>
          <t>Vitelli Moda (121K)</t>
        </is>
      </c>
      <c r="Q104" s="8" t="inlineStr">
        <is>
          <t>IT</t>
        </is>
      </c>
      <c r="R104" s="8" t="n">
        <v>80</v>
      </c>
      <c r="S104" s="8" t="inlineStr">
        <is>
          <t>8 photos, 1st 800×800</t>
        </is>
      </c>
      <c r="T104" s="10" t="inlineStr">
        <is>
          <t>Main photo free to use (no competitor in your market)</t>
        </is>
      </c>
      <c r="U104" s="10" t="inlineStr">
        <is>
          <t>https://nordheim-mode.de/products/max
https://velareehhaus.com/products/jovel-herren-strukturierte-strickjacke-im-blazer-stil
https://falkenberg-mode.de/products/marc-elegante-strickjacke</t>
        </is>
      </c>
      <c r="V104" s="8">
        <f>'Newmae – Links'!H104</f>
        <v/>
      </c>
      <c r="W104" s="8" t="inlineStr">
        <is>
          <t>2026-10-02</t>
        </is>
      </c>
    </row>
    <row r="105" ht="66" customHeight="1">
      <c r="A105" s="8" t="n">
        <v>101</v>
      </c>
      <c r="B105" s="8" t="inlineStr"/>
      <c r="C105" s="8" t="inlineStr">
        <is>
          <t>Week 1</t>
        </is>
      </c>
      <c r="D105" s="15" t="inlineStr">
        <is>
          <t>B · Broadly proven</t>
        </is>
      </c>
      <c r="E105" s="8" t="n">
        <v>81</v>
      </c>
      <c r="F105" s="10" t="inlineStr">
        <is>
          <t>Cardigan Damen | Lässige Passform mit Knopfdetails</t>
        </is>
      </c>
      <c r="G105" s="8" t="inlineStr">
        <is>
          <t>Cardigan</t>
        </is>
      </c>
      <c r="H105" s="8" t="inlineStr">
        <is>
          <t>W</t>
        </is>
      </c>
      <c r="I105" s="10" t="inlineStr">
        <is>
          <t>top 38% bestseller at Lozenda Fashion (DE, 192K visits/mo) · also at Nordheim Mode (DE), Margaret Robinson (US, small), Montana Bella (ES, small) · 1 competitor(s) in US · added 10 days ago · season fit 1.0</t>
        </is>
      </c>
      <c r="J105" s="11" t="n">
        <v>46.95</v>
      </c>
      <c r="K105" s="8" t="inlineStr">
        <is>
          <t>60–75</t>
        </is>
      </c>
      <c r="L105" s="10" t="inlineStr">
        <is>
          <t>source link price (42.95 EUR) converted; below the category sweet spot, can go higher: 62.95</t>
        </is>
      </c>
      <c r="M105" s="12" t="n"/>
      <c r="N105" s="13">
        <f>IF(M105="","",(J105-M105)/J105)</f>
        <v/>
      </c>
      <c r="O105" s="14" t="inlineStr">
        <is>
          <t>Open</t>
        </is>
      </c>
      <c r="P105" s="10" t="inlineStr">
        <is>
          <t>Lozenda Fashion (192K)</t>
        </is>
      </c>
      <c r="Q105" s="8" t="inlineStr">
        <is>
          <t>DE</t>
        </is>
      </c>
      <c r="R105" s="8" t="n">
        <v>71</v>
      </c>
      <c r="S105" s="8" t="inlineStr">
        <is>
          <t>1 photos, 1st 1200×1600</t>
        </is>
      </c>
      <c r="T105" s="10" t="inlineStr">
        <is>
          <t>Same main photo as a competitor in your market → use a different (supplier) photo as main image</t>
        </is>
      </c>
      <c r="U105" s="10" t="inlineStr">
        <is>
          <t>https://nordheim-mode.de/products/fruhling-wiesen-floral-wiederholungsmuster-bedruckter-knopf-cardigan-pullover</t>
        </is>
      </c>
      <c r="V105" s="8">
        <f>'Newmae – Links'!H105</f>
        <v/>
      </c>
      <c r="W105" s="8" t="inlineStr">
        <is>
          <t>2026-10-02</t>
        </is>
      </c>
    </row>
    <row r="106" ht="66" customHeight="1">
      <c r="A106" s="8" t="n">
        <v>102</v>
      </c>
      <c r="B106" s="8" t="inlineStr"/>
      <c r="C106" s="8" t="inlineStr">
        <is>
          <t>Week 1</t>
        </is>
      </c>
      <c r="D106" s="9" t="inlineStr">
        <is>
          <t>A · Proven elsewhere, open in your market</t>
        </is>
      </c>
      <c r="E106" s="8" t="n">
        <v>80.90000000000001</v>
      </c>
      <c r="F106" s="10" t="inlineStr">
        <is>
          <t>Gabriella - Warme und kuschelig weiche Strickjacke</t>
        </is>
      </c>
      <c r="G106" s="8" t="inlineStr">
        <is>
          <t>Cardigan</t>
        </is>
      </c>
      <c r="H106" s="8" t="inlineStr">
        <is>
          <t>?</t>
        </is>
      </c>
      <c r="I106" s="10" t="inlineStr">
        <is>
          <t>top 8% bestseller at Lozenda Fashion (DE, 192K visits/mo) · also at Parisane (FR), Lune Mode (IT, small), Nicole Modehaus (DE, small), Soof &amp; Clay (IT, small) · no competitor sells it in US yet → open space · added 21 days ago · season fit 1.0</t>
        </is>
      </c>
      <c r="J106" s="11" t="n">
        <v>53.95</v>
      </c>
      <c r="K106" s="8" t="inlineStr">
        <is>
          <t>60–75</t>
        </is>
      </c>
      <c r="L106" s="10" t="inlineStr">
        <is>
          <t>source link price (49.95 EUR) converted; below the category sweet spot, can go higher: 62.95</t>
        </is>
      </c>
      <c r="M106" s="12" t="n"/>
      <c r="N106" s="13">
        <f>IF(M106="","",(J106-M106)/J106)</f>
        <v/>
      </c>
      <c r="O106" s="14" t="inlineStr">
        <is>
          <t>Open</t>
        </is>
      </c>
      <c r="P106" s="10" t="inlineStr">
        <is>
          <t>Lozenda Fashion (192K)</t>
        </is>
      </c>
      <c r="Q106" s="8" t="inlineStr">
        <is>
          <t>DE</t>
        </is>
      </c>
      <c r="R106" s="8" t="n">
        <v>52</v>
      </c>
      <c r="S106" s="8" t="inlineStr">
        <is>
          <t>1 photos, 1st 850×849</t>
        </is>
      </c>
      <c r="T106" s="10" t="inlineStr">
        <is>
          <t>Main photo free to use (no competitor in your market)</t>
        </is>
      </c>
      <c r="U106" s="10" t="inlineStr">
        <is>
          <t>https://parisane.fr/products/cardigan-tricote-femme-ouvert-devant-a-grosse-maille-et-poches</t>
        </is>
      </c>
      <c r="V106" s="8">
        <f>'Newmae – Links'!H106</f>
        <v/>
      </c>
      <c r="W106" s="8" t="inlineStr">
        <is>
          <t>2026-10-02</t>
        </is>
      </c>
    </row>
    <row r="107" ht="66" customHeight="1">
      <c r="A107" s="8" t="n">
        <v>103</v>
      </c>
      <c r="B107" s="8" t="inlineStr"/>
      <c r="C107" s="8" t="inlineStr">
        <is>
          <t>Week 1</t>
        </is>
      </c>
      <c r="D107" s="15" t="inlineStr">
        <is>
          <t>B · Broadly proven</t>
        </is>
      </c>
      <c r="E107" s="8" t="n">
        <v>80.8</v>
      </c>
      <c r="F107" s="10" t="inlineStr">
        <is>
          <t>Heinrich | Herren Wasserdichte Kapuzen Winddichte Shell Jacke</t>
        </is>
      </c>
      <c r="G107" s="8" t="inlineStr">
        <is>
          <t>Transition jacket</t>
        </is>
      </c>
      <c r="H107" s="8" t="inlineStr">
        <is>
          <t>M</t>
        </is>
      </c>
      <c r="I107" s="10" t="inlineStr">
        <is>
          <t>top 7% bestseller at Leon Boutique (DE, 243K visits/mo) · also at Harper &amp; Wells Boston (US), Velareeh Haus (DE), Wilson &amp; Carter (UK), Nordmodehaus (DE, small) · 1 competitor(s) in US · season fit 1.0</t>
        </is>
      </c>
      <c r="J107" s="11" t="n">
        <v>70.95</v>
      </c>
      <c r="K107" s="8" t="inlineStr">
        <is>
          <t>60–80</t>
        </is>
      </c>
      <c r="L107" s="10" t="inlineStr">
        <is>
          <t>source link price (64.95 EUR) converted</t>
        </is>
      </c>
      <c r="M107" s="12" t="n"/>
      <c r="N107" s="13">
        <f>IF(M107="","",(J107-M107)/J107)</f>
        <v/>
      </c>
      <c r="O107" s="14" t="inlineStr">
        <is>
          <t>Open</t>
        </is>
      </c>
      <c r="P107" s="10" t="inlineStr">
        <is>
          <t>Leon Boutique (243K)</t>
        </is>
      </c>
      <c r="Q107" s="8" t="inlineStr">
        <is>
          <t>DE</t>
        </is>
      </c>
      <c r="R107" s="8" t="n">
        <v>80</v>
      </c>
      <c r="S107" s="8" t="inlineStr">
        <is>
          <t>6 photos, 1st 800×800</t>
        </is>
      </c>
      <c r="T107" s="10" t="inlineStr">
        <is>
          <t>Same main photo as 1 competitor(s) in your market → use photo 2 (or a model photo) as main image</t>
        </is>
      </c>
      <c r="U107" s="10" t="inlineStr">
        <is>
          <t>https://velareehhaus.com/products/heinrich-herren-wasserdichte-shell-jacke-mit-kapuze
https://wilson-and-carter.com/products/xavier-jacket
https://harperwells-boston.com/products/sawyer-jacket</t>
        </is>
      </c>
      <c r="V107" s="8">
        <f>'Newmae – Links'!H107</f>
        <v/>
      </c>
      <c r="W107" s="8" t="inlineStr">
        <is>
          <t>2026-10-02</t>
        </is>
      </c>
    </row>
    <row r="108" ht="66" customHeight="1">
      <c r="A108" s="8" t="n">
        <v>104</v>
      </c>
      <c r="B108" s="8" t="inlineStr"/>
      <c r="C108" s="8" t="inlineStr">
        <is>
          <t>Week 1</t>
        </is>
      </c>
      <c r="D108" s="9" t="inlineStr">
        <is>
          <t>A · Proven elsewhere, open in your market</t>
        </is>
      </c>
      <c r="E108" s="8" t="n">
        <v>80.8</v>
      </c>
      <c r="F108" s="10" t="inlineStr">
        <is>
          <t>Cappotto Lungo Invernale da Donna con Design Elegante, Materiale Ecosostenibile, Perfetto per la Stagione Invernale, Taglie S-3XL</t>
        </is>
      </c>
      <c r="G108" s="8" t="inlineStr">
        <is>
          <t>Transition jacket</t>
        </is>
      </c>
      <c r="H108" s="8" t="inlineStr">
        <is>
          <t>W</t>
        </is>
      </c>
      <c r="I108" s="10" t="inlineStr">
        <is>
          <t>top 21% bestseller at Vitelli Moda (IT, 121K visits/mo) · also at Lozenda Fashion (DE), Velareeh Haus (DE), Amara Fiore (IT, small), Boutique Élégance Bordeaux (FR, small) +3 · no competitor sells it in US yet → open space · season fit 1.0</t>
        </is>
      </c>
      <c r="J108" s="11" t="n">
        <v>64.95</v>
      </c>
      <c r="K108" s="8" t="inlineStr">
        <is>
          <t>60–80</t>
        </is>
      </c>
      <c r="L108" s="10" t="inlineStr">
        <is>
          <t>source link price (59.95 EUR) converted</t>
        </is>
      </c>
      <c r="M108" s="12" t="n"/>
      <c r="N108" s="13">
        <f>IF(M108="","",(J108-M108)/J108)</f>
        <v/>
      </c>
      <c r="O108" s="14" t="inlineStr">
        <is>
          <t>Open</t>
        </is>
      </c>
      <c r="P108" s="10" t="inlineStr">
        <is>
          <t>Vitelli Moda (121K)</t>
        </is>
      </c>
      <c r="Q108" s="8" t="inlineStr">
        <is>
          <t>IT</t>
        </is>
      </c>
      <c r="R108" s="8" t="n">
        <v>82</v>
      </c>
      <c r="S108" s="8" t="inlineStr">
        <is>
          <t>6 photos, 1st 667×890</t>
        </is>
      </c>
      <c r="T108" s="10" t="inlineStr">
        <is>
          <t>Main photo free to use (no competitor in your market)</t>
        </is>
      </c>
      <c r="U108" s="10" t="inlineStr">
        <is>
          <t>https://lozendafashion.com/products/kuscheliger-langer-mantel
https://velareehhaus.com/products/beatrix-langer-eleganter-oversized-mantel-fw</t>
        </is>
      </c>
      <c r="V108" s="8">
        <f>'Newmae – Links'!H108</f>
        <v/>
      </c>
      <c r="W108" s="8" t="inlineStr">
        <is>
          <t>2026-10-02</t>
        </is>
      </c>
    </row>
    <row r="109" ht="66" customHeight="1">
      <c r="A109" s="8" t="n">
        <v>105</v>
      </c>
      <c r="B109" s="8" t="inlineStr"/>
      <c r="C109" s="8" t="inlineStr">
        <is>
          <t>Week 1</t>
        </is>
      </c>
      <c r="D109" s="9" t="inlineStr">
        <is>
          <t>A · Proven elsewhere, open in your market</t>
        </is>
      </c>
      <c r="E109" s="8" t="n">
        <v>80.7</v>
      </c>
      <c r="F109" s="10" t="inlineStr">
        <is>
          <t>Herrenjacke mit langen Ärmeln | Vielseitig &amp; stilvoll | Weiches, atmungsaktives Gewebe</t>
        </is>
      </c>
      <c r="G109" s="8" t="inlineStr">
        <is>
          <t>Transition jacket</t>
        </is>
      </c>
      <c r="H109" s="8" t="inlineStr">
        <is>
          <t>M</t>
        </is>
      </c>
      <c r="I109" s="10" t="inlineStr">
        <is>
          <t>top 2% bestseller at Lozenda Fashion (DE, 192K visits/mo) · no competitor sells it in US yet → open space · added 11 days ago · season fit 1.0</t>
        </is>
      </c>
      <c r="J109" s="11" t="n">
        <v>53.95</v>
      </c>
      <c r="K109" s="8" t="inlineStr">
        <is>
          <t>60–80</t>
        </is>
      </c>
      <c r="L109" s="10" t="inlineStr">
        <is>
          <t>source link price (49.95 EUR) converted; below the category sweet spot, can go higher: 67.95</t>
        </is>
      </c>
      <c r="M109" s="12" t="n"/>
      <c r="N109" s="13">
        <f>IF(M109="","",(J109-M109)/J109)</f>
        <v/>
      </c>
      <c r="O109" s="14" t="inlineStr">
        <is>
          <t>Open</t>
        </is>
      </c>
      <c r="P109" s="10" t="inlineStr">
        <is>
          <t>Lozenda Fashion (192K)</t>
        </is>
      </c>
      <c r="Q109" s="8" t="inlineStr">
        <is>
          <t>DE</t>
        </is>
      </c>
      <c r="R109" s="8" t="n">
        <v>90</v>
      </c>
      <c r="S109" s="8" t="inlineStr">
        <is>
          <t>11 photos, 1st 900×1200</t>
        </is>
      </c>
      <c r="T109" s="10" t="inlineStr">
        <is>
          <t>Main photo free to use (no competitor in your market)</t>
        </is>
      </c>
      <c r="U109" s="10" t="inlineStr"/>
      <c r="V109" s="8">
        <f>'Newmae – Links'!H109</f>
        <v/>
      </c>
      <c r="W109" s="8" t="inlineStr">
        <is>
          <t>2026-10-02</t>
        </is>
      </c>
    </row>
    <row r="110" ht="66" customHeight="1">
      <c r="A110" s="8" t="n">
        <v>106</v>
      </c>
      <c r="B110" s="8" t="inlineStr"/>
      <c r="C110" s="8" t="inlineStr">
        <is>
          <t>Week 1</t>
        </is>
      </c>
      <c r="D110" s="15" t="inlineStr">
        <is>
          <t>B · Broadly proven</t>
        </is>
      </c>
      <c r="E110" s="8" t="n">
        <v>80.59999999999999</v>
      </c>
      <c r="F110" s="10" t="inlineStr">
        <is>
          <t>Juliet | Relaxed Open-Front Cardigan</t>
        </is>
      </c>
      <c r="G110" s="8" t="inlineStr">
        <is>
          <t>Cardigan</t>
        </is>
      </c>
      <c r="H110" s="8" t="inlineStr">
        <is>
          <t>?</t>
        </is>
      </c>
      <c r="I110" s="10" t="inlineStr">
        <is>
          <t>top 19% bestseller at Wilson &amp; Carter (UK, 200K visits/mo) · also at Boutique Paris (FR), Harper &amp; Wells Boston (US), Look de Paris (FR) · 1 competitor(s) in US · season fit 1.0</t>
        </is>
      </c>
      <c r="J110" s="11" t="n">
        <v>56.95</v>
      </c>
      <c r="K110" s="8" t="inlineStr">
        <is>
          <t>60–75</t>
        </is>
      </c>
      <c r="L110" s="10" t="inlineStr">
        <is>
          <t>source link price (44.95 GBP) converted; below the category sweet spot, can go higher: 62.95</t>
        </is>
      </c>
      <c r="M110" s="12" t="n"/>
      <c r="N110" s="13">
        <f>IF(M110="","",(J110-M110)/J110)</f>
        <v/>
      </c>
      <c r="O110" s="14" t="inlineStr">
        <is>
          <t>Open</t>
        </is>
      </c>
      <c r="P110" s="10" t="inlineStr">
        <is>
          <t>Wilson &amp; Carter (200K)</t>
        </is>
      </c>
      <c r="Q110" s="8" t="inlineStr">
        <is>
          <t>UK</t>
        </is>
      </c>
      <c r="R110" s="8" t="n">
        <v>74</v>
      </c>
      <c r="S110" s="8" t="inlineStr">
        <is>
          <t>5 photos, 1st 800×800</t>
        </is>
      </c>
      <c r="T110" s="10" t="inlineStr">
        <is>
          <t>Same main photo as 1 competitor(s) in your market → use photo 2 (or a model photo) as main image</t>
        </is>
      </c>
      <c r="U110" s="10" t="inlineStr">
        <is>
          <t>https://lookdeparis.com/products/priya-gilet-elegant-oversize-a-poches
https://boutique-paris.fr/products/isabelle-gilet-elegant-oversize-a-poches
https://harperwells-boston.com/products/iris-cardigan</t>
        </is>
      </c>
      <c r="V110" s="8">
        <f>'Newmae – Links'!H110</f>
        <v/>
      </c>
      <c r="W110" s="8" t="inlineStr">
        <is>
          <t>2026-10-02</t>
        </is>
      </c>
    </row>
    <row r="111" ht="66" customHeight="1">
      <c r="A111" s="8" t="n">
        <v>107</v>
      </c>
      <c r="B111" s="8" t="inlineStr"/>
      <c r="C111" s="8" t="inlineStr">
        <is>
          <t>Week 1</t>
        </is>
      </c>
      <c r="D111" s="9" t="inlineStr">
        <is>
          <t>A · Proven elsewhere, open in your market</t>
        </is>
      </c>
      <c r="E111" s="8" t="n">
        <v>80.59999999999999</v>
      </c>
      <c r="F111" s="10" t="inlineStr">
        <is>
          <t>Fellmantel Damen | Oversize &amp; Kuschelig Warm</t>
        </is>
      </c>
      <c r="G111" s="8" t="inlineStr">
        <is>
          <t>Transition jacket</t>
        </is>
      </c>
      <c r="H111" s="8" t="inlineStr">
        <is>
          <t>W</t>
        </is>
      </c>
      <c r="I111" s="10" t="inlineStr">
        <is>
          <t>top 8% bestseller at Lozenda Fashion (DE, 192K visits/mo) · no competitor sells it in US yet → open space · added 11 days ago · season fit 1.0</t>
        </is>
      </c>
      <c r="J111" s="11" t="n">
        <v>69.95</v>
      </c>
      <c r="K111" s="8" t="inlineStr">
        <is>
          <t>60–80</t>
        </is>
      </c>
      <c r="L111" s="10" t="inlineStr">
        <is>
          <t>source link price (63.95 EUR) converted</t>
        </is>
      </c>
      <c r="M111" s="12" t="n"/>
      <c r="N111" s="13">
        <f>IF(M111="","",(J111-M111)/J111)</f>
        <v/>
      </c>
      <c r="O111" s="14" t="inlineStr">
        <is>
          <t>Open</t>
        </is>
      </c>
      <c r="P111" s="10" t="inlineStr">
        <is>
          <t>Lozenda Fashion (192K)</t>
        </is>
      </c>
      <c r="Q111" s="8" t="inlineStr">
        <is>
          <t>DE</t>
        </is>
      </c>
      <c r="R111" s="8" t="n">
        <v>84</v>
      </c>
      <c r="S111" s="8" t="inlineStr">
        <is>
          <t>12 photos, 1st 720×1036</t>
        </is>
      </c>
      <c r="T111" s="10" t="inlineStr">
        <is>
          <t>Main photo free to use (no competitor in your market)</t>
        </is>
      </c>
      <c r="U111" s="10" t="inlineStr"/>
      <c r="V111" s="8">
        <f>'Newmae – Links'!H111</f>
        <v/>
      </c>
      <c r="W111" s="8" t="inlineStr">
        <is>
          <t>2026-10-02</t>
        </is>
      </c>
    </row>
    <row r="112" ht="66" customHeight="1">
      <c r="A112" s="8" t="n">
        <v>108</v>
      </c>
      <c r="B112" s="8" t="inlineStr"/>
      <c r="C112" s="8" t="inlineStr">
        <is>
          <t>Week 1</t>
        </is>
      </c>
      <c r="D112" s="16" t="inlineStr">
        <is>
          <t>C · New &amp; rising</t>
        </is>
      </c>
      <c r="E112" s="8" t="n">
        <v>80.59999999999999</v>
      </c>
      <c r="F112" s="10" t="inlineStr">
        <is>
          <t>Steppweste Damen | Lang mit Kapuze</t>
        </is>
      </c>
      <c r="G112" s="8" t="inlineStr">
        <is>
          <t>Transition jacket</t>
        </is>
      </c>
      <c r="H112" s="8" t="inlineStr">
        <is>
          <t>W</t>
        </is>
      </c>
      <c r="I112" s="10" t="inlineStr">
        <is>
          <t>top 31% bestseller at Lozenda Fashion (DE, 192K visits/mo) · also at Leon Boutique (DE) · no competitor sells it in US yet → open space · added 0 days ago · season fit 1.0</t>
        </is>
      </c>
      <c r="J112" s="11" t="n">
        <v>71.95</v>
      </c>
      <c r="K112" s="8" t="inlineStr">
        <is>
          <t>60–80</t>
        </is>
      </c>
      <c r="L112" s="10" t="inlineStr">
        <is>
          <t>source link price (65.95 EUR) converted</t>
        </is>
      </c>
      <c r="M112" s="12" t="n"/>
      <c r="N112" s="13">
        <f>IF(M112="","",(J112-M112)/J112)</f>
        <v/>
      </c>
      <c r="O112" s="14" t="inlineStr">
        <is>
          <t>Open</t>
        </is>
      </c>
      <c r="P112" s="10" t="inlineStr">
        <is>
          <t>Lozenda Fashion (192K)</t>
        </is>
      </c>
      <c r="Q112" s="8" t="inlineStr">
        <is>
          <t>DE</t>
        </is>
      </c>
      <c r="R112" s="8" t="n">
        <v>89</v>
      </c>
      <c r="S112" s="8" t="inlineStr">
        <is>
          <t>5 photos, 1st 1044×1414</t>
        </is>
      </c>
      <c r="T112" s="10" t="inlineStr">
        <is>
          <t>Main photo free to use (no competitor in your market)</t>
        </is>
      </c>
      <c r="U112" s="10" t="inlineStr">
        <is>
          <t>https://leonboutique.co/products/elfriede-bodywarmer-damen-langer-gesteppter-kapuzen-steppweste</t>
        </is>
      </c>
      <c r="V112" s="8">
        <f>'Newmae – Links'!H112</f>
        <v/>
      </c>
      <c r="W112" s="8" t="inlineStr">
        <is>
          <t>2026-10-02</t>
        </is>
      </c>
    </row>
    <row r="113" ht="66" customHeight="1">
      <c r="A113" s="8" t="n">
        <v>109</v>
      </c>
      <c r="B113" s="8" t="inlineStr"/>
      <c r="C113" s="8" t="inlineStr">
        <is>
          <t>Week 1</t>
        </is>
      </c>
      <c r="D113" s="9" t="inlineStr">
        <is>
          <t>A · Proven elsewhere, open in your market</t>
        </is>
      </c>
      <c r="E113" s="8" t="n">
        <v>80.40000000000001</v>
      </c>
      <c r="F113" s="10" t="inlineStr">
        <is>
          <t>Veste femme à capuche avec poches et détails cloutés</t>
        </is>
      </c>
      <c r="G113" s="8" t="inlineStr">
        <is>
          <t>Transition jacket</t>
        </is>
      </c>
      <c r="H113" s="8" t="inlineStr">
        <is>
          <t>W</t>
        </is>
      </c>
      <c r="I113" s="10" t="inlineStr">
        <is>
          <t>top 24% bestseller at Lumière Boutique (FR, 275K visits/mo) · also at Boutique Élégance Bordeaux (FR, small), Luz Estilo (ES, small), Vientovida (ES, small) · no competitor sells it in US yet → open space · season fit 1.0</t>
        </is>
      </c>
      <c r="J113" s="11" t="n">
        <v>59.95</v>
      </c>
      <c r="K113" s="8" t="inlineStr">
        <is>
          <t>60–80</t>
        </is>
      </c>
      <c r="L113" s="10" t="inlineStr">
        <is>
          <t>source link price (54.95 EUR) converted; below the category sweet spot, can go higher: 67.95</t>
        </is>
      </c>
      <c r="M113" s="12" t="n"/>
      <c r="N113" s="13">
        <f>IF(M113="","",(J113-M113)/J113)</f>
        <v/>
      </c>
      <c r="O113" s="14" t="inlineStr">
        <is>
          <t>Open</t>
        </is>
      </c>
      <c r="P113" s="10" t="inlineStr">
        <is>
          <t>Lumière Boutique (275K)</t>
        </is>
      </c>
      <c r="Q113" s="8" t="inlineStr">
        <is>
          <t>FR</t>
        </is>
      </c>
      <c r="R113" s="8" t="n">
        <v>67</v>
      </c>
      <c r="S113" s="8" t="inlineStr">
        <is>
          <t>2 photos, 1st 900×1200</t>
        </is>
      </c>
      <c r="T113" s="10" t="inlineStr">
        <is>
          <t>Main photo free to use (no competitor in your market)</t>
        </is>
      </c>
      <c r="U113" s="10" t="inlineStr"/>
      <c r="V113" s="8">
        <f>'Newmae – Links'!H113</f>
        <v/>
      </c>
      <c r="W113" s="8" t="inlineStr">
        <is>
          <t>2026-10-02</t>
        </is>
      </c>
    </row>
    <row r="114" ht="66" customHeight="1">
      <c r="A114" s="8" t="n">
        <v>110</v>
      </c>
      <c r="B114" s="8" t="inlineStr"/>
      <c r="C114" s="8" t="inlineStr">
        <is>
          <t>Week 1</t>
        </is>
      </c>
      <c r="D114" s="15" t="inlineStr">
        <is>
          <t>B · Broadly proven</t>
        </is>
      </c>
      <c r="E114" s="8" t="n">
        <v>80.40000000000001</v>
      </c>
      <c r="F114" s="10" t="inlineStr">
        <is>
          <t>Jules - Trench urbain élégant homme</t>
        </is>
      </c>
      <c r="G114" s="8" t="inlineStr">
        <is>
          <t>Transition jacket</t>
        </is>
      </c>
      <c r="H114" s="8" t="inlineStr">
        <is>
          <t>M</t>
        </is>
      </c>
      <c r="I114" s="10" t="inlineStr">
        <is>
          <t>top 2% bestseller at Boutique Paris (FR, 166K visits/mo) · also at Look de Paris (FR), Nordheim Mode (DE), Parisane (FR), Chaps London (UK, small) +3 · 1 competitor(s) in US · season fit 1.0</t>
        </is>
      </c>
      <c r="J114" s="11" t="n">
        <v>64.95</v>
      </c>
      <c r="K114" s="8" t="inlineStr">
        <is>
          <t>60–80</t>
        </is>
      </c>
      <c r="L114" s="10" t="inlineStr">
        <is>
          <t>source link price (59.99 EUR) converted</t>
        </is>
      </c>
      <c r="M114" s="12" t="n"/>
      <c r="N114" s="13">
        <f>IF(M114="","",(J114-M114)/J114)</f>
        <v/>
      </c>
      <c r="O114" s="14" t="inlineStr">
        <is>
          <t>Open</t>
        </is>
      </c>
      <c r="P114" s="10" t="inlineStr">
        <is>
          <t>Boutique Paris (166K)</t>
        </is>
      </c>
      <c r="Q114" s="8" t="inlineStr">
        <is>
          <t>FR</t>
        </is>
      </c>
      <c r="R114" s="8" t="n">
        <v>82</v>
      </c>
      <c r="S114" s="8" t="inlineStr">
        <is>
          <t>5 photos, 1st 1038×1030</t>
        </is>
      </c>
      <c r="T114" s="10" t="inlineStr">
        <is>
          <t>Same main photo as 1 competitor(s) in your market → use photo 2 (or a model photo) as main image</t>
        </is>
      </c>
      <c r="U114" s="10" t="inlineStr">
        <is>
          <t>https://nordheim-mode.de/products/donald-premium-jacke
https://lookdeparis.com/products/louis-trench-urbain-elegant-homme
https://parisane.fr/products/trench-homme-long-a-ceinture-double-boutonnage-croise-et-fente-au-dos</t>
        </is>
      </c>
      <c r="V114" s="8">
        <f>'Newmae – Links'!H114</f>
        <v/>
      </c>
      <c r="W114" s="8" t="inlineStr">
        <is>
          <t>2026-10-02</t>
        </is>
      </c>
    </row>
    <row r="115" ht="66" customHeight="1">
      <c r="A115" s="8" t="n">
        <v>111</v>
      </c>
      <c r="B115" s="8" t="inlineStr"/>
      <c r="C115" s="8" t="inlineStr">
        <is>
          <t>Week 1</t>
        </is>
      </c>
      <c r="D115" s="9" t="inlineStr">
        <is>
          <t>A · Proven elsewhere, open in your market</t>
        </is>
      </c>
      <c r="E115" s="8" t="n">
        <v>80.2</v>
      </c>
      <c r="F115" s="10" t="inlineStr">
        <is>
          <t>Manteau long en laine femme – Élégant et chaud</t>
        </is>
      </c>
      <c r="G115" s="8" t="inlineStr">
        <is>
          <t>Transition jacket</t>
        </is>
      </c>
      <c r="H115" s="8" t="inlineStr">
        <is>
          <t>W</t>
        </is>
      </c>
      <c r="I115" s="10" t="inlineStr">
        <is>
          <t>top 1% bestseller at Lumière Boutique (FR, 275K visits/mo) · also at Boutique Élégance Bordeaux (FR, small), Lune Mode (IT, small), Soof &amp; Clay (IT, small) · no competitor sells it in US yet → open space · season fit 1.0</t>
        </is>
      </c>
      <c r="J115" s="11" t="n">
        <v>53.95</v>
      </c>
      <c r="K115" s="8" t="inlineStr">
        <is>
          <t>60–80</t>
        </is>
      </c>
      <c r="L115" s="10" t="inlineStr">
        <is>
          <t>source link price (49.95 EUR) converted; below the category sweet spot, can go higher: 67.95</t>
        </is>
      </c>
      <c r="M115" s="12" t="n"/>
      <c r="N115" s="13">
        <f>IF(M115="","",(J115-M115)/J115)</f>
        <v/>
      </c>
      <c r="O115" s="14" t="inlineStr">
        <is>
          <t>Open</t>
        </is>
      </c>
      <c r="P115" s="10" t="inlineStr">
        <is>
          <t>Lumière Boutique (275K)</t>
        </is>
      </c>
      <c r="Q115" s="8" t="inlineStr">
        <is>
          <t>FR</t>
        </is>
      </c>
      <c r="R115" s="8" t="n">
        <v>72</v>
      </c>
      <c r="S115" s="8" t="inlineStr">
        <is>
          <t>3 photos, 1st 1080×1080</t>
        </is>
      </c>
      <c r="T115" s="10" t="inlineStr">
        <is>
          <t>Main photo free to use (no competitor in your market)</t>
        </is>
      </c>
      <c r="U115" s="10" t="inlineStr"/>
      <c r="V115" s="8">
        <f>'Newmae – Links'!H115</f>
        <v/>
      </c>
      <c r="W115" s="8" t="inlineStr">
        <is>
          <t>2026-10-02</t>
        </is>
      </c>
    </row>
    <row r="116" ht="66" customHeight="1">
      <c r="A116" s="8" t="n">
        <v>112</v>
      </c>
      <c r="B116" s="8" t="inlineStr"/>
      <c r="C116" s="8" t="inlineStr">
        <is>
          <t>Week 1</t>
        </is>
      </c>
      <c r="D116" s="15" t="inlineStr">
        <is>
          <t>B · Broadly proven</t>
        </is>
      </c>
      <c r="E116" s="8" t="n">
        <v>80</v>
      </c>
      <c r="F116" s="10" t="inlineStr">
        <is>
          <t>Rosetta | Artisan Open-Front Jacket</t>
        </is>
      </c>
      <c r="G116" s="8" t="inlineStr">
        <is>
          <t>Transition jacket</t>
        </is>
      </c>
      <c r="H116" s="8" t="inlineStr">
        <is>
          <t>?</t>
        </is>
      </c>
      <c r="I116" s="10" t="inlineStr">
        <is>
          <t>top 13% bestseller at Harper &amp; Wells Boston (US, 1500K visits/mo) · also at Parisane (FR), Wilson &amp; Carter (UK) · 1 competitor(s) in US · added 12 days ago · season fit 1.0</t>
        </is>
      </c>
      <c r="J116" s="11" t="n">
        <v>69.95</v>
      </c>
      <c r="K116" s="8" t="inlineStr">
        <is>
          <t>60–80</t>
        </is>
      </c>
      <c r="L116" s="10" t="inlineStr">
        <is>
          <t>take over the source link price; note: already a bestseller at 1 competitor(s) in your market</t>
        </is>
      </c>
      <c r="M116" s="12" t="n"/>
      <c r="N116" s="13">
        <f>IF(M116="","",(J116-M116)/J116)</f>
        <v/>
      </c>
      <c r="O116" s="14" t="inlineStr">
        <is>
          <t>Open</t>
        </is>
      </c>
      <c r="P116" s="10" t="inlineStr">
        <is>
          <t>Harper &amp; Wells Boston (1500K)</t>
        </is>
      </c>
      <c r="Q116" s="19" t="inlineStr">
        <is>
          <t>US ⚠ own market</t>
        </is>
      </c>
      <c r="R116" s="8" t="n">
        <v>56</v>
      </c>
      <c r="S116" s="8" t="inlineStr">
        <is>
          <t>2 photos, 1st 800×800</t>
        </is>
      </c>
      <c r="T116" s="10" t="inlineStr">
        <is>
          <t>Same main photo as 1 competitor(s) in your market → use photo 2 (or a model photo) as main image</t>
        </is>
      </c>
      <c r="U116" s="10" t="inlineStr">
        <is>
          <t>https://parisane.fr/products/veste-femme-ouverte-imprime-ethnique-a-poches-mi-saison
https://wilson-and-carter.com/products/saskia</t>
        </is>
      </c>
      <c r="V116" s="8">
        <f>'Newmae – Links'!H116</f>
        <v/>
      </c>
      <c r="W116" s="8" t="inlineStr">
        <is>
          <t>2026-10-02</t>
        </is>
      </c>
    </row>
    <row r="117" ht="66" customHeight="1">
      <c r="A117" s="8" t="n">
        <v>113</v>
      </c>
      <c r="B117" s="8" t="inlineStr"/>
      <c r="C117" s="8" t="inlineStr">
        <is>
          <t>Week 1</t>
        </is>
      </c>
      <c r="D117" s="9" t="inlineStr">
        <is>
          <t>A · Proven elsewhere, open in your market</t>
        </is>
      </c>
      <c r="E117" s="8" t="n">
        <v>80</v>
      </c>
      <c r="F117" s="10" t="inlineStr">
        <is>
          <t>Jeans jacke Herren | Robust &amp; Wandelbar</t>
        </is>
      </c>
      <c r="G117" s="8" t="inlineStr">
        <is>
          <t>Transition jacket</t>
        </is>
      </c>
      <c r="H117" s="8" t="inlineStr">
        <is>
          <t>M</t>
        </is>
      </c>
      <c r="I117" s="10" t="inlineStr">
        <is>
          <t>top 10% bestseller at Lozenda Fashion (DE, 192K visits/mo) · also at Karlson Berlin (DE), Leon Boutique (DE), Nordheim Mode (DE), Velareeh Haus (DE) +2 · no competitor sells it in US yet → open space · season fit 1.0</t>
        </is>
      </c>
      <c r="J117" s="11" t="n">
        <v>78.95</v>
      </c>
      <c r="K117" s="8" t="inlineStr">
        <is>
          <t>60–80</t>
        </is>
      </c>
      <c r="L117" s="10" t="inlineStr">
        <is>
          <t>source link price (72.95 EUR) converted</t>
        </is>
      </c>
      <c r="M117" s="12" t="n"/>
      <c r="N117" s="13">
        <f>IF(M117="","",(J117-M117)/J117)</f>
        <v/>
      </c>
      <c r="O117" s="14" t="inlineStr">
        <is>
          <t>Open</t>
        </is>
      </c>
      <c r="P117" s="10" t="inlineStr">
        <is>
          <t>Lozenda Fashion (192K)</t>
        </is>
      </c>
      <c r="Q117" s="8" t="inlineStr">
        <is>
          <t>DE</t>
        </is>
      </c>
      <c r="R117" s="8" t="n">
        <v>77</v>
      </c>
      <c r="S117" s="8" t="inlineStr">
        <is>
          <t>4 photos, 1st 1080×1080</t>
        </is>
      </c>
      <c r="T117" s="10" t="inlineStr">
        <is>
          <t>Main photo free to use (no competitor in your market)</t>
        </is>
      </c>
      <c r="U117" s="10" t="inlineStr">
        <is>
          <t>https://karlson-berlin.com/products/francesco-trucker-jacke-mit-klappentaschen-und-kentkragen
https://nordheim-mode.de/products/manfred-jeansjacke
https://velareehhaus.com/products/tobias-herren-retro-vintage-jeansjacke-mit-reissverschluss-aw</t>
        </is>
      </c>
      <c r="V117" s="8">
        <f>'Newmae – Links'!H117</f>
        <v/>
      </c>
      <c r="W117" s="8" t="inlineStr">
        <is>
          <t>2026-10-02</t>
        </is>
      </c>
    </row>
    <row r="118" ht="66" customHeight="1">
      <c r="A118" s="8" t="n">
        <v>114</v>
      </c>
      <c r="B118" s="8" t="inlineStr"/>
      <c r="C118" s="8" t="inlineStr">
        <is>
          <t>Week 1</t>
        </is>
      </c>
      <c r="D118" s="15" t="inlineStr">
        <is>
          <t>B · Broadly proven</t>
        </is>
      </c>
      <c r="E118" s="8" t="n">
        <v>80</v>
      </c>
      <c r="F118" s="10" t="inlineStr">
        <is>
          <t>Natascha | Damen Klassischer Mantel mit Kariertem Muster und Knöpfen</t>
        </is>
      </c>
      <c r="G118" s="8" t="inlineStr">
        <is>
          <t>Transition jacket</t>
        </is>
      </c>
      <c r="H118" s="8" t="inlineStr">
        <is>
          <t>W</t>
        </is>
      </c>
      <c r="I118" s="10" t="inlineStr">
        <is>
          <t>top 10% bestseller at Leon Boutique (DE, 243K visits/mo) · also at Boutique Élégance Bordeaux (FR, small), Dolce Paris (FR, small), Donna's Dresses (US, small), Marlovale (IT, small) · 1 competitor(s) in US · season fit 1.0</t>
        </is>
      </c>
      <c r="J118" s="11" t="n">
        <v>86.95</v>
      </c>
      <c r="K118" s="8" t="inlineStr">
        <is>
          <t>60–80</t>
        </is>
      </c>
      <c r="L118" s="10" t="inlineStr">
        <is>
          <t>source link price (79.95 EUR) converted</t>
        </is>
      </c>
      <c r="M118" s="12" t="n"/>
      <c r="N118" s="13">
        <f>IF(M118="","",(J118-M118)/J118)</f>
        <v/>
      </c>
      <c r="O118" s="14" t="inlineStr">
        <is>
          <t>Open</t>
        </is>
      </c>
      <c r="P118" s="10" t="inlineStr">
        <is>
          <t>Leon Boutique (243K)</t>
        </is>
      </c>
      <c r="Q118" s="8" t="inlineStr">
        <is>
          <t>DE</t>
        </is>
      </c>
      <c r="R118" s="8" t="n">
        <v>77</v>
      </c>
      <c r="S118" s="8" t="inlineStr">
        <is>
          <t>4 photos, 1st 1080×1080</t>
        </is>
      </c>
      <c r="T118" s="10" t="inlineStr">
        <is>
          <t>Same main photo as 1 competitor(s) in your market → use photo 2 (or a model photo) as main image</t>
        </is>
      </c>
      <c r="U118" s="10" t="inlineStr"/>
      <c r="V118" s="8">
        <f>'Newmae – Links'!H118</f>
        <v/>
      </c>
      <c r="W118" s="8" t="inlineStr">
        <is>
          <t>2026-10-02</t>
        </is>
      </c>
    </row>
    <row r="119" ht="66" customHeight="1">
      <c r="A119" s="8" t="n">
        <v>115</v>
      </c>
      <c r="B119" s="8" t="inlineStr"/>
      <c r="C119" s="8" t="inlineStr">
        <is>
          <t>Week 1</t>
        </is>
      </c>
      <c r="D119" s="15" t="inlineStr">
        <is>
          <t>B · Broadly proven</t>
        </is>
      </c>
      <c r="E119" s="8" t="n">
        <v>80</v>
      </c>
      <c r="F119" s="10" t="inlineStr">
        <is>
          <t>Zara -  Women's Trench Coat Long</t>
        </is>
      </c>
      <c r="G119" s="8" t="inlineStr">
        <is>
          <t>Transition jacket</t>
        </is>
      </c>
      <c r="H119" s="8" t="inlineStr">
        <is>
          <t>W</t>
        </is>
      </c>
      <c r="I119" s="10" t="inlineStr">
        <is>
          <t>top 1% bestseller at Oliver &amp; Blake (US, 98K visits/mo) · also at Nordheim Mode (DE), Falkenhof Mode (DE, small), Soof &amp; Clay (IT, small) · 1 competitor(s) in US · season fit 1.0</t>
        </is>
      </c>
      <c r="J119" s="11" t="n">
        <v>64.98999999999999</v>
      </c>
      <c r="K119" s="8" t="inlineStr">
        <is>
          <t>60–80</t>
        </is>
      </c>
      <c r="L119" s="10" t="inlineStr">
        <is>
          <t>take over the source link price; note: already a bestseller at 1 competitor(s) in your market</t>
        </is>
      </c>
      <c r="M119" s="12" t="n"/>
      <c r="N119" s="13">
        <f>IF(M119="","",(J119-M119)/J119)</f>
        <v/>
      </c>
      <c r="O119" s="14" t="inlineStr">
        <is>
          <t>Open</t>
        </is>
      </c>
      <c r="P119" s="10" t="inlineStr">
        <is>
          <t>Oliver &amp; Blake (98K)</t>
        </is>
      </c>
      <c r="Q119" s="19" t="inlineStr">
        <is>
          <t>US ⚠ own market</t>
        </is>
      </c>
      <c r="R119" s="8" t="n">
        <v>80</v>
      </c>
      <c r="S119" s="8" t="inlineStr">
        <is>
          <t>6 photos, 1st 800×800</t>
        </is>
      </c>
      <c r="T119" s="10" t="inlineStr">
        <is>
          <t>Same main photo as 1 competitor(s) in your market → use photo 2 (or a model photo) as main image</t>
        </is>
      </c>
      <c r="U119" s="10" t="inlineStr">
        <is>
          <t>https://nordheim-mode.de/products/damen-langmantel-mit-knopfen-und-langen-armeln</t>
        </is>
      </c>
      <c r="V119" s="8">
        <f>'Newmae – Links'!H119</f>
        <v/>
      </c>
      <c r="W119" s="8" t="inlineStr">
        <is>
          <t>2026-10-02</t>
        </is>
      </c>
    </row>
    <row r="120" ht="66" customHeight="1">
      <c r="A120" s="8" t="n">
        <v>116</v>
      </c>
      <c r="B120" s="8" t="inlineStr"/>
      <c r="C120" s="8" t="inlineStr">
        <is>
          <t>Week 1</t>
        </is>
      </c>
      <c r="D120" s="16" t="inlineStr">
        <is>
          <t>C · New &amp; rising</t>
        </is>
      </c>
      <c r="E120" s="8" t="n">
        <v>80</v>
      </c>
      <c r="F120" s="10" t="inlineStr">
        <is>
          <t>Strickjacke Damen | Weich &amp; Vielseitig Kombinierbar</t>
        </is>
      </c>
      <c r="G120" s="8" t="inlineStr">
        <is>
          <t>Cardigan</t>
        </is>
      </c>
      <c r="H120" s="8" t="inlineStr">
        <is>
          <t>W</t>
        </is>
      </c>
      <c r="I120" s="10" t="inlineStr">
        <is>
          <t>top 32% bestseller at Lozenda Fashion (DE, 192K visits/mo) · also at Leon Boutique (DE) · no competitor sells it in US yet → open space · added 3 days ago · season fit 1.0</t>
        </is>
      </c>
      <c r="J120" s="11" t="n">
        <v>59.95</v>
      </c>
      <c r="K120" s="8" t="inlineStr">
        <is>
          <t>60–75</t>
        </is>
      </c>
      <c r="L120" s="10" t="inlineStr">
        <is>
          <t>source link price (54.95 EUR) converted; below the category sweet spot, can go higher: 62.95</t>
        </is>
      </c>
      <c r="M120" s="12" t="n"/>
      <c r="N120" s="13">
        <f>IF(M120="","",(J120-M120)/J120)</f>
        <v/>
      </c>
      <c r="O120" s="14" t="inlineStr">
        <is>
          <t>Open</t>
        </is>
      </c>
      <c r="P120" s="10" t="inlineStr">
        <is>
          <t>Lozenda Fashion (192K)</t>
        </is>
      </c>
      <c r="Q120" s="8" t="inlineStr">
        <is>
          <t>DE</t>
        </is>
      </c>
      <c r="R120" s="8" t="n">
        <v>93</v>
      </c>
      <c r="S120" s="8" t="inlineStr">
        <is>
          <t>7 photos, 1st 1200×1200</t>
        </is>
      </c>
      <c r="T120" s="10" t="inlineStr">
        <is>
          <t>Main photo free to use (no competitor in your market)</t>
        </is>
      </c>
      <c r="U120" s="10" t="inlineStr">
        <is>
          <t>https://leonboutique.co/products/charlotte-damen-kaschmirmix-strick-cardigan-mit-knopfleiste</t>
        </is>
      </c>
      <c r="V120" s="8">
        <f>'Newmae – Links'!H120</f>
        <v/>
      </c>
      <c r="W120" s="8" t="inlineStr">
        <is>
          <t>2026-10-02</t>
        </is>
      </c>
    </row>
    <row r="121" ht="66" customHeight="1">
      <c r="A121" s="8" t="n">
        <v>117</v>
      </c>
      <c r="B121" s="8" t="inlineStr"/>
      <c r="C121" s="8" t="inlineStr">
        <is>
          <t>Week 1</t>
        </is>
      </c>
      <c r="D121" s="15" t="inlineStr">
        <is>
          <t>B · Broadly proven</t>
        </is>
      </c>
      <c r="E121" s="8" t="n">
        <v>80</v>
      </c>
      <c r="F121" s="10" t="inlineStr">
        <is>
          <t>Cecilia | Cable-Knit Button-Front Cardigan</t>
        </is>
      </c>
      <c r="G121" s="8" t="inlineStr">
        <is>
          <t>Cardigan</t>
        </is>
      </c>
      <c r="H121" s="8" t="inlineStr">
        <is>
          <t>?</t>
        </is>
      </c>
      <c r="I121" s="10" t="inlineStr">
        <is>
          <t>top 37% bestseller at Wilson &amp; Carter (UK, 200K visits/mo) · also at Harper &amp; Wells Boston (US), Look de Paris (FR) · 1 competitor(s) in US · season fit 1.0</t>
        </is>
      </c>
      <c r="J121" s="11" t="n">
        <v>56.95</v>
      </c>
      <c r="K121" s="8" t="inlineStr">
        <is>
          <t>60–75</t>
        </is>
      </c>
      <c r="L121" s="10" t="inlineStr">
        <is>
          <t>source link price (44.95 GBP) converted; below the category sweet spot, can go higher: 62.95</t>
        </is>
      </c>
      <c r="M121" s="12" t="n"/>
      <c r="N121" s="13">
        <f>IF(M121="","",(J121-M121)/J121)</f>
        <v/>
      </c>
      <c r="O121" s="14" t="inlineStr">
        <is>
          <t>Open</t>
        </is>
      </c>
      <c r="P121" s="10" t="inlineStr">
        <is>
          <t>Wilson &amp; Carter (200K)</t>
        </is>
      </c>
      <c r="Q121" s="8" t="inlineStr">
        <is>
          <t>UK</t>
        </is>
      </c>
      <c r="R121" s="8" t="n">
        <v>93</v>
      </c>
      <c r="S121" s="8" t="inlineStr">
        <is>
          <t>12 photos, 1st 1773×1773</t>
        </is>
      </c>
      <c r="T121" s="10" t="inlineStr">
        <is>
          <t>Same main photo as 1 competitor(s) in your market → use photo 2 (or a model photo) as main image</t>
        </is>
      </c>
      <c r="U121" s="10" t="inlineStr">
        <is>
          <t>https://lookdeparis.com/products/isabelle-gilet-elegant-torsade-col-rond
https://harperwells-boston.com/products/eleanora</t>
        </is>
      </c>
      <c r="V121" s="8">
        <f>'Newmae – Links'!H121</f>
        <v/>
      </c>
      <c r="W121" s="8" t="inlineStr">
        <is>
          <t>2026-10-02</t>
        </is>
      </c>
    </row>
    <row r="122" ht="66" customHeight="1">
      <c r="A122" s="8" t="n">
        <v>118</v>
      </c>
      <c r="B122" s="8" t="inlineStr"/>
      <c r="C122" s="8" t="inlineStr">
        <is>
          <t>Week 1</t>
        </is>
      </c>
      <c r="D122" s="9" t="inlineStr">
        <is>
          <t>A · Proven elsewhere, open in your market</t>
        </is>
      </c>
      <c r="E122" s="8" t="n">
        <v>80</v>
      </c>
      <c r="F122" s="10" t="inlineStr">
        <is>
          <t>Marilla™ – Klassischer leichter Hemd-Cardigan</t>
        </is>
      </c>
      <c r="G122" s="8" t="inlineStr">
        <is>
          <t>Cardigan</t>
        </is>
      </c>
      <c r="H122" s="8" t="inlineStr">
        <is>
          <t>?</t>
        </is>
      </c>
      <c r="I122" s="10" t="inlineStr">
        <is>
          <t>top 1% bestseller at Nordheim Mode (DE, 546K visits/mo) · also at Leon Boutique (DE), Lune Mode (IT, small) · no competitor sells it in US yet → open space · season fit 1.0</t>
        </is>
      </c>
      <c r="J122" s="11" t="n">
        <v>42.95</v>
      </c>
      <c r="K122" s="8" t="inlineStr">
        <is>
          <t>60–75</t>
        </is>
      </c>
      <c r="L122" s="10" t="inlineStr">
        <is>
          <t>source link price (39.95 EUR) converted; below the category sweet spot, can go higher: 62.95</t>
        </is>
      </c>
      <c r="M122" s="12" t="n"/>
      <c r="N122" s="13">
        <f>IF(M122="","",(J122-M122)/J122)</f>
        <v/>
      </c>
      <c r="O122" s="14" t="inlineStr">
        <is>
          <t>Open</t>
        </is>
      </c>
      <c r="P122" s="10" t="inlineStr">
        <is>
          <t>Nordheim Mode (546K)</t>
        </is>
      </c>
      <c r="Q122" s="8" t="inlineStr">
        <is>
          <t>DE</t>
        </is>
      </c>
      <c r="R122" s="8" t="n">
        <v>94</v>
      </c>
      <c r="S122" s="8" t="inlineStr">
        <is>
          <t>12 photos, 1st 1024×1536</t>
        </is>
      </c>
      <c r="T122" s="10" t="inlineStr">
        <is>
          <t>Main photo free to use (no competitor in your market)</t>
        </is>
      </c>
      <c r="U122" s="10" t="inlineStr">
        <is>
          <t>https://leonboutique.co/products/marie-damen-strickjacke-leichte-baumwoll-leinen-hemd-cardigan-mit-knpfen</t>
        </is>
      </c>
      <c r="V122" s="8">
        <f>'Newmae – Links'!H122</f>
        <v/>
      </c>
      <c r="W122" s="8" t="inlineStr">
        <is>
          <t>2026-10-02</t>
        </is>
      </c>
    </row>
    <row r="123" ht="66" customHeight="1">
      <c r="A123" s="8" t="n">
        <v>119</v>
      </c>
      <c r="B123" s="8" t="inlineStr"/>
      <c r="C123" s="8" t="inlineStr">
        <is>
          <t>Week 1</t>
        </is>
      </c>
      <c r="D123" s="9" t="inlineStr">
        <is>
          <t>A · Proven elsewhere, open in your market</t>
        </is>
      </c>
      <c r="E123" s="8" t="n">
        <v>79.8</v>
      </c>
      <c r="F123" s="10" t="inlineStr">
        <is>
          <t>Ensemble trois pièces femme avec cardigan imprimé</t>
        </is>
      </c>
      <c r="G123" s="8" t="inlineStr">
        <is>
          <t>Cardigan</t>
        </is>
      </c>
      <c r="H123" s="8" t="inlineStr">
        <is>
          <t>W</t>
        </is>
      </c>
      <c r="I123" s="10" t="inlineStr">
        <is>
          <t>top 10% bestseller at Lumière Boutique (FR, 275K visits/mo) · also at Boutique Élégance Bordeaux (FR, small) · no competitor sells it in US yet → open space · season fit 1.0</t>
        </is>
      </c>
      <c r="J123" s="11" t="n">
        <v>53.95</v>
      </c>
      <c r="K123" s="8" t="inlineStr">
        <is>
          <t>60–75</t>
        </is>
      </c>
      <c r="L123" s="10" t="inlineStr">
        <is>
          <t>source link price (49.95 EUR) converted; below the category sweet spot, can go higher: 62.95</t>
        </is>
      </c>
      <c r="M123" s="12" t="n"/>
      <c r="N123" s="13">
        <f>IF(M123="","",(J123-M123)/J123)</f>
        <v/>
      </c>
      <c r="O123" s="14" t="inlineStr">
        <is>
          <t>Open</t>
        </is>
      </c>
      <c r="P123" s="10" t="inlineStr">
        <is>
          <t>Lumière Boutique (275K)</t>
        </is>
      </c>
      <c r="Q123" s="8" t="inlineStr">
        <is>
          <t>FR</t>
        </is>
      </c>
      <c r="R123" s="8" t="n">
        <v>94</v>
      </c>
      <c r="S123" s="8" t="inlineStr">
        <is>
          <t>12 photos, 1st 1023×1537</t>
        </is>
      </c>
      <c r="T123" s="10" t="inlineStr">
        <is>
          <t>Main photo free to use (no competitor in your market)</t>
        </is>
      </c>
      <c r="U123" s="10" t="inlineStr"/>
      <c r="V123" s="8">
        <f>'Newmae – Links'!H123</f>
        <v/>
      </c>
      <c r="W123" s="8" t="inlineStr">
        <is>
          <t>2026-10-02</t>
        </is>
      </c>
    </row>
    <row r="124" ht="66" customHeight="1">
      <c r="A124" s="8" t="n">
        <v>120</v>
      </c>
      <c r="B124" s="8" t="inlineStr"/>
      <c r="C124" s="8" t="inlineStr">
        <is>
          <t>Week 1</t>
        </is>
      </c>
      <c r="D124" s="15" t="inlineStr">
        <is>
          <t>B · Broadly proven</t>
        </is>
      </c>
      <c r="E124" s="8" t="n">
        <v>79.5</v>
      </c>
      <c r="F124" s="10" t="inlineStr">
        <is>
          <t>Miles | Hochwertige Utility-Weste</t>
        </is>
      </c>
      <c r="G124" s="8" t="inlineStr">
        <is>
          <t>Transition jacket</t>
        </is>
      </c>
      <c r="H124" s="8" t="inlineStr">
        <is>
          <t>?</t>
        </is>
      </c>
      <c r="I124" s="10" t="inlineStr">
        <is>
          <t>top 19% bestseller at Nordheim Mode (DE, 546K visits/mo) · also at Harper &amp; Wells Boston (US), Parisane (FR), Dolce Paris (FR, small), Rosati Milano (IT, small) · 1 competitor(s) in US · season fit 1.0</t>
        </is>
      </c>
      <c r="J124" s="11" t="n">
        <v>81.95</v>
      </c>
      <c r="K124" s="8" t="inlineStr">
        <is>
          <t>60–80</t>
        </is>
      </c>
      <c r="L124" s="10" t="inlineStr">
        <is>
          <t>source link price (74.95 EUR) converted; note: already a bestseller at 1 competitor(s) in your market</t>
        </is>
      </c>
      <c r="M124" s="12" t="n"/>
      <c r="N124" s="13">
        <f>IF(M124="","",(J124-M124)/J124)</f>
        <v/>
      </c>
      <c r="O124" s="14" t="inlineStr">
        <is>
          <t>Open</t>
        </is>
      </c>
      <c r="P124" s="10" t="inlineStr">
        <is>
          <t>Nordheim Mode (546K)</t>
        </is>
      </c>
      <c r="Q124" s="8" t="inlineStr">
        <is>
          <t>DE</t>
        </is>
      </c>
      <c r="R124" s="8" t="n">
        <v>68</v>
      </c>
      <c r="S124" s="8" t="inlineStr">
        <is>
          <t>4 photos, 1st 800×800</t>
        </is>
      </c>
      <c r="T124" s="10" t="inlineStr">
        <is>
          <t>Same main photo as 1 competitor(s) in your market → use photo 2 (or a model photo) as main image</t>
        </is>
      </c>
      <c r="U124" s="10" t="inlineStr">
        <is>
          <t>https://parisane.fr/products/gilet-sans-manches-homme-multi-poches-en-coton
https://harperwells-boston.com/products/miles-vest</t>
        </is>
      </c>
      <c r="V124" s="8">
        <f>'Newmae – Links'!H124</f>
        <v/>
      </c>
      <c r="W124" s="8" t="inlineStr">
        <is>
          <t>2026-10-02</t>
        </is>
      </c>
    </row>
    <row r="125" ht="66" customHeight="1">
      <c r="A125" s="8" t="n">
        <v>121</v>
      </c>
      <c r="B125" s="8" t="inlineStr"/>
      <c r="C125" s="8" t="inlineStr">
        <is>
          <t>Week 1</t>
        </is>
      </c>
      <c r="D125" s="9" t="inlineStr">
        <is>
          <t>A · Proven elsewhere, open in your market</t>
        </is>
      </c>
      <c r="E125" s="8" t="n">
        <v>79.3</v>
      </c>
      <c r="F125" s="10" t="inlineStr">
        <is>
          <t>Herren Ski Set mit Kapuzenjacke und Hose</t>
        </is>
      </c>
      <c r="G125" s="8" t="inlineStr">
        <is>
          <t>Transition jacket</t>
        </is>
      </c>
      <c r="H125" s="8" t="inlineStr">
        <is>
          <t>M</t>
        </is>
      </c>
      <c r="I125" s="10" t="inlineStr">
        <is>
          <t>top 6% bestseller at Alpenkind Mode (DE, 77K visits/mo) · no competitor sells it in US yet → open space · added 0 days ago · season fit 1.0</t>
        </is>
      </c>
      <c r="J125" s="11" t="n">
        <v>140.95</v>
      </c>
      <c r="K125" s="8" t="inlineStr">
        <is>
          <t>60–80</t>
        </is>
      </c>
      <c r="L125" s="10" t="inlineStr">
        <is>
          <t>source link price (129.95 EUR) converted</t>
        </is>
      </c>
      <c r="M125" s="12" t="n"/>
      <c r="N125" s="13">
        <f>IF(M125="","",(J125-M125)/J125)</f>
        <v/>
      </c>
      <c r="O125" s="14" t="inlineStr">
        <is>
          <t>Open</t>
        </is>
      </c>
      <c r="P125" s="10" t="inlineStr">
        <is>
          <t>Alpenkind Mode (77K)</t>
        </is>
      </c>
      <c r="Q125" s="8" t="inlineStr">
        <is>
          <t>DE</t>
        </is>
      </c>
      <c r="R125" s="8" t="n">
        <v>75</v>
      </c>
      <c r="S125" s="8" t="inlineStr">
        <is>
          <t>4 photos, 1st 1020×1020</t>
        </is>
      </c>
      <c r="T125" s="10" t="inlineStr">
        <is>
          <t>Main photo free to use (no competitor in your market)</t>
        </is>
      </c>
      <c r="U125" s="10" t="inlineStr"/>
      <c r="V125" s="8">
        <f>'Newmae – Links'!H125</f>
        <v/>
      </c>
      <c r="W125" s="8" t="inlineStr">
        <is>
          <t>2026-10-02</t>
        </is>
      </c>
    </row>
    <row r="126" ht="66" customHeight="1">
      <c r="A126" s="8" t="n">
        <v>122</v>
      </c>
      <c r="B126" s="8" t="inlineStr"/>
      <c r="C126" s="8" t="inlineStr">
        <is>
          <t>Week 1</t>
        </is>
      </c>
      <c r="D126" s="15" t="inlineStr">
        <is>
          <t>B · Broadly proven</t>
        </is>
      </c>
      <c r="E126" s="8" t="n">
        <v>79.3</v>
      </c>
      <c r="F126" s="10" t="inlineStr">
        <is>
          <t>Strickjacke Damen | Oversized &amp; Kuschelig Weich</t>
        </is>
      </c>
      <c r="G126" s="8" t="inlineStr">
        <is>
          <t>Cardigan</t>
        </is>
      </c>
      <c r="H126" s="8" t="inlineStr">
        <is>
          <t>W</t>
        </is>
      </c>
      <c r="I126" s="10" t="inlineStr">
        <is>
          <t>top 38% bestseller at Lozenda Fashion (DE, 192K visits/mo) · also at Karlson Berlin (DE), Mayfair &amp; Finch (UK, small) · no competitor sells it in US yet → open space · added 9 days ago · season fit 1.0</t>
        </is>
      </c>
      <c r="J126" s="11" t="n">
        <v>62.95</v>
      </c>
      <c r="K126" s="8" t="inlineStr">
        <is>
          <t>60–75</t>
        </is>
      </c>
      <c r="L126" s="10" t="inlineStr">
        <is>
          <t>source link price (57.95 EUR) converted</t>
        </is>
      </c>
      <c r="M126" s="12" t="n"/>
      <c r="N126" s="13">
        <f>IF(M126="","",(J126-M126)/J126)</f>
        <v/>
      </c>
      <c r="O126" s="14" t="inlineStr">
        <is>
          <t>Open</t>
        </is>
      </c>
      <c r="P126" s="10" t="inlineStr">
        <is>
          <t>Lozenda Fashion (192K)</t>
        </is>
      </c>
      <c r="Q126" s="8" t="inlineStr">
        <is>
          <t>DE</t>
        </is>
      </c>
      <c r="R126" s="8" t="n">
        <v>83</v>
      </c>
      <c r="S126" s="8" t="inlineStr">
        <is>
          <t>5 photos, 1st 1080×1080</t>
        </is>
      </c>
      <c r="T126" s="10" t="inlineStr">
        <is>
          <t>Main photo free to use (no competitor in your market)</t>
        </is>
      </c>
      <c r="U126" s="10" t="inlineStr">
        <is>
          <t>https://karlson-berlin.com/products/audre-oversized-strickjacke-fur-damen</t>
        </is>
      </c>
      <c r="V126" s="8">
        <f>'Newmae – Links'!H126</f>
        <v/>
      </c>
      <c r="W126" s="8" t="inlineStr">
        <is>
          <t>2026-10-02</t>
        </is>
      </c>
    </row>
    <row r="127" ht="66" customHeight="1">
      <c r="A127" s="8" t="n">
        <v>123</v>
      </c>
      <c r="B127" s="8" t="inlineStr"/>
      <c r="C127" s="8" t="inlineStr">
        <is>
          <t>Week 1</t>
        </is>
      </c>
      <c r="D127" s="15" t="inlineStr">
        <is>
          <t>B · Broadly proven</t>
        </is>
      </c>
      <c r="E127" s="8" t="n">
        <v>79.2</v>
      </c>
      <c r="F127" s="10" t="inlineStr">
        <is>
          <t>Elowen | Chunky Cable-Knit Cardigan</t>
        </is>
      </c>
      <c r="G127" s="8" t="inlineStr">
        <is>
          <t>Cardigan</t>
        </is>
      </c>
      <c r="H127" s="8" t="inlineStr">
        <is>
          <t>?</t>
        </is>
      </c>
      <c r="I127" s="10" t="inlineStr">
        <is>
          <t>top 33% bestseller at Wilson &amp; Carter (UK, 200K visits/mo) · also at Boutique Paris (FR), Harper &amp; Wells Boston (US), Look de Paris (FR) · 1 competitor(s) in US · season fit 1.0</t>
        </is>
      </c>
      <c r="J127" s="11" t="n">
        <v>37.95</v>
      </c>
      <c r="K127" s="8" t="inlineStr">
        <is>
          <t>60–75</t>
        </is>
      </c>
      <c r="L127" s="10" t="inlineStr">
        <is>
          <t>source link price (29.95 GBP) converted; below the category sweet spot, can go higher: 62.95</t>
        </is>
      </c>
      <c r="M127" s="12" t="n"/>
      <c r="N127" s="13">
        <f>IF(M127="","",(J127-M127)/J127)</f>
        <v/>
      </c>
      <c r="O127" s="14" t="inlineStr">
        <is>
          <t>Open</t>
        </is>
      </c>
      <c r="P127" s="10" t="inlineStr">
        <is>
          <t>Wilson &amp; Carter (200K)</t>
        </is>
      </c>
      <c r="Q127" s="8" t="inlineStr">
        <is>
          <t>UK</t>
        </is>
      </c>
      <c r="R127" s="8" t="n">
        <v>87</v>
      </c>
      <c r="S127" s="8" t="inlineStr">
        <is>
          <t>5 photos, 1st 1340×1340</t>
        </is>
      </c>
      <c r="T127" s="10" t="inlineStr">
        <is>
          <t>Same main photo as 1 competitor(s) in your market → use photo 2 (or a model photo) as main image</t>
        </is>
      </c>
      <c r="U127" s="10" t="inlineStr">
        <is>
          <t>https://lookdeparis.com/products/isabelle-gilet-elegant-grosse-maille-torsade
https://boutique-paris.fr/products/christine-gilet-elegant-grosse-maille-torsadee
https://harperwells-boston.com/products/estella-cardigan</t>
        </is>
      </c>
      <c r="V127" s="8">
        <f>'Newmae – Links'!H127</f>
        <v/>
      </c>
      <c r="W127" s="8" t="inlineStr">
        <is>
          <t>2026-10-02</t>
        </is>
      </c>
    </row>
    <row r="128" ht="66" customHeight="1">
      <c r="A128" s="8" t="n">
        <v>124</v>
      </c>
      <c r="B128" s="8" t="inlineStr"/>
      <c r="C128" s="8" t="inlineStr">
        <is>
          <t>Week 1</t>
        </is>
      </c>
      <c r="D128" s="9" t="inlineStr">
        <is>
          <t>A · Proven elsewhere, open in your market</t>
        </is>
      </c>
      <c r="E128" s="8" t="n">
        <v>79.09999999999999</v>
      </c>
      <c r="F128" s="10" t="inlineStr">
        <is>
          <t>Herren Langarmjacke mit Taschen</t>
        </is>
      </c>
      <c r="G128" s="8" t="inlineStr">
        <is>
          <t>Transition jacket</t>
        </is>
      </c>
      <c r="H128" s="8" t="inlineStr">
        <is>
          <t>M</t>
        </is>
      </c>
      <c r="I128" s="10" t="inlineStr">
        <is>
          <t>top 3% bestseller at Nordheim Mode (DE, 546K visits/mo) · also at Boutique Élégance Bordeaux (FR, small), Lune Mode (IT, small), Rosati Milano (IT, small) · no competitor sells it in US yet → open space · season fit 1.0</t>
        </is>
      </c>
      <c r="J128" s="11" t="n">
        <v>86.95</v>
      </c>
      <c r="K128" s="8" t="inlineStr">
        <is>
          <t>60–80</t>
        </is>
      </c>
      <c r="L128" s="10" t="inlineStr">
        <is>
          <t>source link price (79.95 EUR) converted</t>
        </is>
      </c>
      <c r="M128" s="12" t="n"/>
      <c r="N128" s="13">
        <f>IF(M128="","",(J128-M128)/J128)</f>
        <v/>
      </c>
      <c r="O128" s="14" t="inlineStr">
        <is>
          <t>Open</t>
        </is>
      </c>
      <c r="P128" s="10" t="inlineStr">
        <is>
          <t>Nordheim Mode (546K)</t>
        </is>
      </c>
      <c r="Q128" s="8" t="inlineStr">
        <is>
          <t>DE</t>
        </is>
      </c>
      <c r="R128" s="8" t="n">
        <v>82</v>
      </c>
      <c r="S128" s="8" t="inlineStr">
        <is>
          <t>8 photos, 1st 675×900</t>
        </is>
      </c>
      <c r="T128" s="10" t="inlineStr">
        <is>
          <t>Main photo free to use (no competitor in your market)</t>
        </is>
      </c>
      <c r="U128" s="10" t="inlineStr"/>
      <c r="V128" s="8">
        <f>'Newmae – Links'!H128</f>
        <v/>
      </c>
      <c r="W128" s="8" t="inlineStr">
        <is>
          <t>2026-10-02</t>
        </is>
      </c>
    </row>
    <row r="129" ht="66" customHeight="1">
      <c r="A129" s="8" t="n">
        <v>125</v>
      </c>
      <c r="B129" s="8" t="inlineStr"/>
      <c r="C129" s="8" t="inlineStr">
        <is>
          <t>Week 1</t>
        </is>
      </c>
      <c r="D129" s="15" t="inlineStr">
        <is>
          <t>B · Broadly proven</t>
        </is>
      </c>
      <c r="E129" s="8" t="n">
        <v>78.90000000000001</v>
      </c>
      <c r="F129" s="10" t="inlineStr">
        <is>
          <t>Cardigan Corto Donna Autunnale con Collo Alto e Bottoni</t>
        </is>
      </c>
      <c r="G129" s="8" t="inlineStr">
        <is>
          <t>Cardigan</t>
        </is>
      </c>
      <c r="H129" s="8" t="inlineStr">
        <is>
          <t>W</t>
        </is>
      </c>
      <c r="I129" s="10" t="inlineStr">
        <is>
          <t>top 26% bestseller at Vitelli Moda (IT, 121K visits/mo) · also at Boutique Paris (FR), Look de Paris (FR), Mercer &amp; Bloom (US, small) · 1 competitor(s) in US · season fit 1.0</t>
        </is>
      </c>
      <c r="J129" s="11" t="n">
        <v>45.95</v>
      </c>
      <c r="K129" s="8" t="inlineStr">
        <is>
          <t>60–75</t>
        </is>
      </c>
      <c r="L129" s="10" t="inlineStr">
        <is>
          <t>source link price (41.95 EUR) converted; below the category sweet spot, can go higher: 62.95</t>
        </is>
      </c>
      <c r="M129" s="12" t="n"/>
      <c r="N129" s="13">
        <f>IF(M129="","",(J129-M129)/J129)</f>
        <v/>
      </c>
      <c r="O129" s="14" t="inlineStr">
        <is>
          <t>Open</t>
        </is>
      </c>
      <c r="P129" s="10" t="inlineStr">
        <is>
          <t>Vitelli Moda (121K)</t>
        </is>
      </c>
      <c r="Q129" s="8" t="inlineStr">
        <is>
          <t>IT</t>
        </is>
      </c>
      <c r="R129" s="8" t="n">
        <v>74</v>
      </c>
      <c r="S129" s="8" t="inlineStr">
        <is>
          <t>5 photos, 1st 800×800</t>
        </is>
      </c>
      <c r="T129" s="10" t="inlineStr">
        <is>
          <t>Same main photo as 1 competitor(s) in your market → use photo 2 (or a model photo) as main image</t>
        </is>
      </c>
      <c r="U129" s="10" t="inlineStr">
        <is>
          <t>https://lookdeparis.com/products/emilie-gilet-elegant-en-cachemire-col-officier
https://boutique-paris.fr/products/isabelle-gilet-raffine-cachemire-col-montant-boutonne</t>
        </is>
      </c>
      <c r="V129" s="8">
        <f>'Newmae – Links'!H129</f>
        <v/>
      </c>
      <c r="W129" s="8" t="inlineStr">
        <is>
          <t>2026-10-02</t>
        </is>
      </c>
    </row>
    <row r="130" ht="66" customHeight="1">
      <c r="A130" s="8" t="n">
        <v>126</v>
      </c>
      <c r="B130" s="8" t="inlineStr"/>
      <c r="C130" s="8" t="inlineStr">
        <is>
          <t>Week 1</t>
        </is>
      </c>
      <c r="D130" s="9" t="inlineStr">
        <is>
          <t>A · Proven elsewhere, open in your market</t>
        </is>
      </c>
      <c r="E130" s="8" t="n">
        <v>78.90000000000001</v>
      </c>
      <c r="F130" s="10" t="inlineStr">
        <is>
          <t>LONZZO – Der elegante und einzigartige Mantel</t>
        </is>
      </c>
      <c r="G130" s="8" t="inlineStr">
        <is>
          <t>Transition jacket</t>
        </is>
      </c>
      <c r="H130" s="8" t="inlineStr">
        <is>
          <t>?</t>
        </is>
      </c>
      <c r="I130" s="10" t="inlineStr">
        <is>
          <t>top 19% bestseller at Falkenberg Mode (DE, 84K visits/mo) · also at Velareeh Haus (DE), Dolce Paris (FR, small), Nicole Modehaus (DE, small) · no competitor sells it in US yet → open space · season fit 1.0</t>
        </is>
      </c>
      <c r="J130" s="11" t="n">
        <v>75.95</v>
      </c>
      <c r="K130" s="8" t="inlineStr">
        <is>
          <t>60–80</t>
        </is>
      </c>
      <c r="L130" s="10" t="inlineStr">
        <is>
          <t>source link price (69.95 EUR) converted</t>
        </is>
      </c>
      <c r="M130" s="12" t="n"/>
      <c r="N130" s="13">
        <f>IF(M130="","",(J130-M130)/J130)</f>
        <v/>
      </c>
      <c r="O130" s="14" t="inlineStr">
        <is>
          <t>Open</t>
        </is>
      </c>
      <c r="P130" s="10" t="inlineStr">
        <is>
          <t>Falkenberg Mode (84K)</t>
        </is>
      </c>
      <c r="Q130" s="8" t="inlineStr">
        <is>
          <t>DE</t>
        </is>
      </c>
      <c r="R130" s="8" t="n">
        <v>81</v>
      </c>
      <c r="S130" s="8" t="inlineStr">
        <is>
          <t>4 photos, 1st 1280×1280</t>
        </is>
      </c>
      <c r="T130" s="10" t="inlineStr">
        <is>
          <t>Main photo free to use (no competitor in your market)</t>
        </is>
      </c>
      <c r="U130" s="10" t="inlineStr">
        <is>
          <t>https://velareehhaus.com/products/felix-herren-slim-fit-jacke-in-midi-laenge</t>
        </is>
      </c>
      <c r="V130" s="8">
        <f>'Newmae – Links'!H130</f>
        <v/>
      </c>
      <c r="W130" s="8" t="inlineStr">
        <is>
          <t>2026-10-02</t>
        </is>
      </c>
    </row>
    <row r="131" ht="66" customHeight="1">
      <c r="A131" s="8" t="n">
        <v>127</v>
      </c>
      <c r="B131" s="8" t="inlineStr"/>
      <c r="C131" s="8" t="inlineStr">
        <is>
          <t>Week 1</t>
        </is>
      </c>
      <c r="D131" s="9" t="inlineStr">
        <is>
          <t>A · Proven elsewhere, open in your market</t>
        </is>
      </c>
      <c r="E131" s="8" t="n">
        <v>78.8</v>
      </c>
      <c r="F131" s="10" t="inlineStr">
        <is>
          <t>Mantel Damen Lang | Lockerer Schnitt für Herbst</t>
        </is>
      </c>
      <c r="G131" s="8" t="inlineStr">
        <is>
          <t>Transition jacket</t>
        </is>
      </c>
      <c r="H131" s="8" t="inlineStr">
        <is>
          <t>W</t>
        </is>
      </c>
      <c r="I131" s="10" t="inlineStr">
        <is>
          <t>top 20% bestseller at Lozenda Fashion (DE, 192K visits/mo) · no competitor sells it in US yet → open space · added 3 days ago · season fit 1.0</t>
        </is>
      </c>
      <c r="J131" s="11" t="n">
        <v>78.95</v>
      </c>
      <c r="K131" s="8" t="inlineStr">
        <is>
          <t>60–80</t>
        </is>
      </c>
      <c r="L131" s="10" t="inlineStr">
        <is>
          <t>source link price (72.95 EUR) converted</t>
        </is>
      </c>
      <c r="M131" s="12" t="n"/>
      <c r="N131" s="13">
        <f>IF(M131="","",(J131-M131)/J131)</f>
        <v/>
      </c>
      <c r="O131" s="14" t="inlineStr">
        <is>
          <t>Open</t>
        </is>
      </c>
      <c r="P131" s="10" t="inlineStr">
        <is>
          <t>Lozenda Fashion (192K)</t>
        </is>
      </c>
      <c r="Q131" s="8" t="inlineStr">
        <is>
          <t>DE</t>
        </is>
      </c>
      <c r="R131" s="8" t="n">
        <v>80</v>
      </c>
      <c r="S131" s="8" t="inlineStr">
        <is>
          <t>8 photos, 1st 800×800</t>
        </is>
      </c>
      <c r="T131" s="10" t="inlineStr">
        <is>
          <t>Main photo free to use (no competitor in your market)</t>
        </is>
      </c>
      <c r="U131" s="10" t="inlineStr"/>
      <c r="V131" s="8">
        <f>'Newmae – Links'!H131</f>
        <v/>
      </c>
      <c r="W131" s="8" t="inlineStr">
        <is>
          <t>2026-10-02</t>
        </is>
      </c>
    </row>
    <row r="132" ht="66" customHeight="1">
      <c r="A132" s="8" t="n">
        <v>128</v>
      </c>
      <c r="B132" s="8" t="inlineStr"/>
      <c r="C132" s="8" t="inlineStr">
        <is>
          <t>Week 1</t>
        </is>
      </c>
      <c r="D132" s="9" t="inlineStr">
        <is>
          <t>A · Proven elsewhere, open in your market</t>
        </is>
      </c>
      <c r="E132" s="8" t="n">
        <v>78.7</v>
      </c>
      <c r="F132" s="10" t="inlineStr">
        <is>
          <t>Cléa - Veste imperméable pour femmes</t>
        </is>
      </c>
      <c r="G132" s="8" t="inlineStr">
        <is>
          <t>Transition jacket</t>
        </is>
      </c>
      <c r="H132" s="8" t="inlineStr">
        <is>
          <t>W</t>
        </is>
      </c>
      <c r="I132" s="10" t="inlineStr">
        <is>
          <t>top 22% bestseller at Boutique Paris (FR, 166K visits/mo) · also at Look de Paris (FR) · no competitor sells it in US yet → open space · added 9 days ago · season fit 1.0</t>
        </is>
      </c>
      <c r="J132" s="11" t="n">
        <v>64.95</v>
      </c>
      <c r="K132" s="8" t="inlineStr">
        <is>
          <t>60–80</t>
        </is>
      </c>
      <c r="L132" s="10" t="inlineStr">
        <is>
          <t>source link price (59.99 EUR) converted</t>
        </is>
      </c>
      <c r="M132" s="12" t="n"/>
      <c r="N132" s="13">
        <f>IF(M132="","",(J132-M132)/J132)</f>
        <v/>
      </c>
      <c r="O132" s="14" t="inlineStr">
        <is>
          <t>Open</t>
        </is>
      </c>
      <c r="P132" s="10" t="inlineStr">
        <is>
          <t>Boutique Paris (166K)</t>
        </is>
      </c>
      <c r="Q132" s="8" t="inlineStr">
        <is>
          <t>FR</t>
        </is>
      </c>
      <c r="R132" s="8" t="n">
        <v>73</v>
      </c>
      <c r="S132" s="8" t="inlineStr">
        <is>
          <t>6 photos, 1st 600×600</t>
        </is>
      </c>
      <c r="T132" s="10" t="inlineStr">
        <is>
          <t>Main photo free to use (no competitor in your market)</t>
        </is>
      </c>
      <c r="U132" s="10" t="inlineStr">
        <is>
          <t>https://lookdeparis.com/products/nathalie-veste-elegante-impermeable-capuche</t>
        </is>
      </c>
      <c r="V132" s="8">
        <f>'Newmae – Links'!H132</f>
        <v/>
      </c>
      <c r="W132" s="8" t="inlineStr">
        <is>
          <t>2026-10-02</t>
        </is>
      </c>
    </row>
    <row r="133" ht="66" customHeight="1">
      <c r="A133" s="8" t="n">
        <v>129</v>
      </c>
      <c r="B133" s="8" t="inlineStr"/>
      <c r="C133" s="8" t="inlineStr">
        <is>
          <t>Week 1</t>
        </is>
      </c>
      <c r="D133" s="9" t="inlineStr">
        <is>
          <t>A · Proven elsewhere, open in your market</t>
        </is>
      </c>
      <c r="E133" s="8" t="n">
        <v>78.59999999999999</v>
      </c>
      <c r="F133" s="10" t="inlineStr">
        <is>
          <t>Cardigan Femme Patchwork Floral Col V Style Bohème Vintage</t>
        </is>
      </c>
      <c r="G133" s="8" t="inlineStr">
        <is>
          <t>Cardigan</t>
        </is>
      </c>
      <c r="H133" s="8" t="inlineStr">
        <is>
          <t>W</t>
        </is>
      </c>
      <c r="I133" s="10" t="inlineStr">
        <is>
          <t>top 6% bestseller at Lumière Boutique (FR, 275K visits/mo) · also at Velareeh Haus (DE), Boutique Élégance Bordeaux (FR, small), Lune Mode (IT, small), Marlovale (IT, small) +1 · no competitor sells it in US yet → open space · season fit 1.0</t>
        </is>
      </c>
      <c r="J133" s="11" t="n">
        <v>53.95</v>
      </c>
      <c r="K133" s="8" t="inlineStr">
        <is>
          <t>60–75</t>
        </is>
      </c>
      <c r="L133" s="10" t="inlineStr">
        <is>
          <t>source link price (49.95 EUR) converted; below the category sweet spot, can go higher: 62.95</t>
        </is>
      </c>
      <c r="M133" s="12" t="n"/>
      <c r="N133" s="13">
        <f>IF(M133="","",(J133-M133)/J133)</f>
        <v/>
      </c>
      <c r="O133" s="14" t="inlineStr">
        <is>
          <t>Open</t>
        </is>
      </c>
      <c r="P133" s="10" t="inlineStr">
        <is>
          <t>Lumière Boutique (275K)</t>
        </is>
      </c>
      <c r="Q133" s="8" t="inlineStr">
        <is>
          <t>FR</t>
        </is>
      </c>
      <c r="R133" s="8" t="n">
        <v>50</v>
      </c>
      <c r="S133" s="8" t="inlineStr">
        <is>
          <t>1 photos, 1st 800×800</t>
        </is>
      </c>
      <c r="T133" s="10" t="inlineStr">
        <is>
          <t>Main photo free to use (no competitor in your market)</t>
        </is>
      </c>
      <c r="U133" s="10" t="inlineStr">
        <is>
          <t>https://velareehhaus.com/products/stefanie-elegante-feine-strickjacke-fw</t>
        </is>
      </c>
      <c r="V133" s="8">
        <f>'Newmae – Links'!H133</f>
        <v/>
      </c>
      <c r="W133" s="8" t="inlineStr">
        <is>
          <t>2026-10-02</t>
        </is>
      </c>
    </row>
    <row r="134" ht="66" customHeight="1">
      <c r="A134" s="8" t="n">
        <v>130</v>
      </c>
      <c r="B134" s="8" t="inlineStr"/>
      <c r="C134" s="8" t="inlineStr">
        <is>
          <t>Week 1</t>
        </is>
      </c>
      <c r="D134" s="16" t="inlineStr">
        <is>
          <t>C · New &amp; rising</t>
        </is>
      </c>
      <c r="E134" s="8" t="n">
        <v>78.59999999999999</v>
      </c>
      <c r="F134" s="10" t="inlineStr">
        <is>
          <t>Cardigan Damen Oversized | Bequem für Jeden Anlass</t>
        </is>
      </c>
      <c r="G134" s="8" t="inlineStr">
        <is>
          <t>Cardigan</t>
        </is>
      </c>
      <c r="H134" s="8" t="inlineStr">
        <is>
          <t>W</t>
        </is>
      </c>
      <c r="I134" s="10" t="inlineStr">
        <is>
          <t>top 40% bestseller at Lozenda Fashion (DE, 192K visits/mo) · also at Nicole Modehaus (DE, small) · no competitor sells it in US yet → open space · added 1 days ago · season fit 1.0</t>
        </is>
      </c>
      <c r="J134" s="11" t="n">
        <v>62.95</v>
      </c>
      <c r="K134" s="8" t="inlineStr">
        <is>
          <t>60–75</t>
        </is>
      </c>
      <c r="L134" s="10" t="inlineStr">
        <is>
          <t>source link price (57.95 EUR) converted</t>
        </is>
      </c>
      <c r="M134" s="12" t="n"/>
      <c r="N134" s="13">
        <f>IF(M134="","",(J134-M134)/J134)</f>
        <v/>
      </c>
      <c r="O134" s="14" t="inlineStr">
        <is>
          <t>Open</t>
        </is>
      </c>
      <c r="P134" s="10" t="inlineStr">
        <is>
          <t>Lozenda Fashion (192K)</t>
        </is>
      </c>
      <c r="Q134" s="8" t="inlineStr">
        <is>
          <t>DE</t>
        </is>
      </c>
      <c r="R134" s="8" t="n">
        <v>94</v>
      </c>
      <c r="S134" s="8" t="inlineStr">
        <is>
          <t>8 photos, 1st 1024×1229</t>
        </is>
      </c>
      <c r="T134" s="10" t="inlineStr">
        <is>
          <t>Main photo free to use (no competitor in your market)</t>
        </is>
      </c>
      <c r="U134" s="10" t="inlineStr"/>
      <c r="V134" s="8">
        <f>'Newmae – Links'!H134</f>
        <v/>
      </c>
      <c r="W134" s="8" t="inlineStr">
        <is>
          <t>2026-10-02</t>
        </is>
      </c>
    </row>
    <row r="135" ht="66" customHeight="1">
      <c r="A135" s="8" t="n">
        <v>131</v>
      </c>
      <c r="B135" s="8" t="inlineStr"/>
      <c r="C135" s="8" t="inlineStr">
        <is>
          <t>Week 1</t>
        </is>
      </c>
      <c r="D135" s="15" t="inlineStr">
        <is>
          <t>B · Broadly proven</t>
        </is>
      </c>
      <c r="E135" s="8" t="n">
        <v>78.5</v>
      </c>
      <c r="F135" s="10" t="inlineStr">
        <is>
          <t>Veste en jean femme courte boutonnée à col</t>
        </is>
      </c>
      <c r="G135" s="8" t="inlineStr">
        <is>
          <t>Transition jacket</t>
        </is>
      </c>
      <c r="H135" s="8" t="inlineStr">
        <is>
          <t>W</t>
        </is>
      </c>
      <c r="I135" s="10" t="inlineStr">
        <is>
          <t>top 31% bestseller at Parisane (FR, 77K visits/mo) · also at Karlson Berlin (DE), Lumière Boutique (FR), Lune Mode (IT, small), Mayfair &amp; Finch (UK, small) +2 · no competitor sells it in US yet → open space · added 14 days ago · season fit 1.0</t>
        </is>
      </c>
      <c r="J135" s="11" t="n">
        <v>86.95</v>
      </c>
      <c r="K135" s="8" t="inlineStr">
        <is>
          <t>60–80</t>
        </is>
      </c>
      <c r="L135" s="10" t="inlineStr">
        <is>
          <t>source link price (79.99 EUR) converted</t>
        </is>
      </c>
      <c r="M135" s="12" t="n"/>
      <c r="N135" s="13">
        <f>IF(M135="","",(J135-M135)/J135)</f>
        <v/>
      </c>
      <c r="O135" s="14" t="inlineStr">
        <is>
          <t>Open</t>
        </is>
      </c>
      <c r="P135" s="10" t="inlineStr">
        <is>
          <t>Parisane (77K)</t>
        </is>
      </c>
      <c r="Q135" s="8" t="inlineStr">
        <is>
          <t>FR</t>
        </is>
      </c>
      <c r="R135" s="8" t="n">
        <v>64</v>
      </c>
      <c r="S135" s="8" t="inlineStr">
        <is>
          <t>4 photos, 1st 667×668</t>
        </is>
      </c>
      <c r="T135" s="10" t="inlineStr">
        <is>
          <t>Main photo free to use (no competitor in your market)</t>
        </is>
      </c>
      <c r="U135" s="10" t="inlineStr">
        <is>
          <t>https://karlson-berlin.com/products/annegret-zweireihiger-trenchcoat-mit-aermelriegeln
https://lumiereboutique.fr/products/manteau-femme-long-a-double-boutonnage-coupe-ajustee-style-elegant-hiver</t>
        </is>
      </c>
      <c r="V135" s="8">
        <f>'Newmae – Links'!H135</f>
        <v/>
      </c>
      <c r="W135" s="8" t="inlineStr">
        <is>
          <t>2026-10-02</t>
        </is>
      </c>
    </row>
    <row r="136" ht="66" customHeight="1">
      <c r="A136" s="8" t="n">
        <v>132</v>
      </c>
      <c r="B136" s="8" t="inlineStr"/>
      <c r="C136" s="8" t="inlineStr">
        <is>
          <t>Week 1</t>
        </is>
      </c>
      <c r="D136" s="9" t="inlineStr">
        <is>
          <t>A · Proven elsewhere, open in your market</t>
        </is>
      </c>
      <c r="E136" s="8" t="n">
        <v>78.40000000000001</v>
      </c>
      <c r="F136" s="10" t="inlineStr">
        <is>
          <t>Dahlia - Stilvoller Cardigan</t>
        </is>
      </c>
      <c r="G136" s="8" t="inlineStr">
        <is>
          <t>Cardigan</t>
        </is>
      </c>
      <c r="H136" s="8" t="inlineStr">
        <is>
          <t>?</t>
        </is>
      </c>
      <c r="I136" s="10" t="inlineStr">
        <is>
          <t>top 12% bestseller at Nordheim Mode (DE, 546K visits/mo) · also at Leon Boutique (DE) · no competitor sells it in US yet → open space · season fit 1.0</t>
        </is>
      </c>
      <c r="J136" s="11" t="n">
        <v>48.95</v>
      </c>
      <c r="K136" s="8" t="inlineStr">
        <is>
          <t>60–75</t>
        </is>
      </c>
      <c r="L136" s="10" t="inlineStr">
        <is>
          <t>source link price (44.95 EUR) converted; below the category sweet spot, can go higher: 62.95</t>
        </is>
      </c>
      <c r="M136" s="12" t="n"/>
      <c r="N136" s="13">
        <f>IF(M136="","",(J136-M136)/J136)</f>
        <v/>
      </c>
      <c r="O136" s="14" t="inlineStr">
        <is>
          <t>Open</t>
        </is>
      </c>
      <c r="P136" s="10" t="inlineStr">
        <is>
          <t>Nordheim Mode (546K)</t>
        </is>
      </c>
      <c r="Q136" s="8" t="inlineStr">
        <is>
          <t>DE</t>
        </is>
      </c>
      <c r="R136" s="8" t="n">
        <v>86</v>
      </c>
      <c r="S136" s="8" t="inlineStr">
        <is>
          <t>8 photos, 1st 1000×1000</t>
        </is>
      </c>
      <c r="T136" s="10" t="inlineStr">
        <is>
          <t>Main photo free to use (no competitor in your market)</t>
        </is>
      </c>
      <c r="U136" s="10" t="inlineStr">
        <is>
          <t>https://leonboutique.co/products/edith-damen-trendige-flauschige-strickjacke-mit-knopfleiste</t>
        </is>
      </c>
      <c r="V136" s="8">
        <f>'Newmae – Links'!H136</f>
        <v/>
      </c>
      <c r="W136" s="8" t="inlineStr">
        <is>
          <t>2026-10-02</t>
        </is>
      </c>
    </row>
    <row r="137" ht="66" customHeight="1">
      <c r="A137" s="8" t="n">
        <v>133</v>
      </c>
      <c r="B137" s="8" t="inlineStr"/>
      <c r="C137" s="8" t="inlineStr">
        <is>
          <t>Week 1</t>
        </is>
      </c>
      <c r="D137" s="16" t="inlineStr">
        <is>
          <t>C · New &amp; rising</t>
        </is>
      </c>
      <c r="E137" s="8" t="n">
        <v>78.40000000000001</v>
      </c>
      <c r="F137" s="10" t="inlineStr">
        <is>
          <t>Strickjacke Damen | Vielseitig &amp; Komfortabel</t>
        </is>
      </c>
      <c r="G137" s="8" t="inlineStr">
        <is>
          <t>Cardigan</t>
        </is>
      </c>
      <c r="H137" s="8" t="inlineStr">
        <is>
          <t>W</t>
        </is>
      </c>
      <c r="I137" s="10" t="inlineStr">
        <is>
          <t>top 33% bestseller at Lozenda Fashion (DE, 192K visits/mo) · also at Lune Mode (IT, small) · no competitor sells it in US yet → open space · added 6 days ago · season fit 1.0</t>
        </is>
      </c>
      <c r="J137" s="11" t="n">
        <v>73.95</v>
      </c>
      <c r="K137" s="8" t="inlineStr">
        <is>
          <t>60–75</t>
        </is>
      </c>
      <c r="L137" s="10" t="inlineStr">
        <is>
          <t>source link price (67.95 EUR) converted</t>
        </is>
      </c>
      <c r="M137" s="12" t="n"/>
      <c r="N137" s="13">
        <f>IF(M137="","",(J137-M137)/J137)</f>
        <v/>
      </c>
      <c r="O137" s="14" t="inlineStr">
        <is>
          <t>Open</t>
        </is>
      </c>
      <c r="P137" s="10" t="inlineStr">
        <is>
          <t>Lozenda Fashion (192K)</t>
        </is>
      </c>
      <c r="Q137" s="8" t="inlineStr">
        <is>
          <t>DE</t>
        </is>
      </c>
      <c r="R137" s="8" t="n">
        <v>93</v>
      </c>
      <c r="S137" s="8" t="inlineStr">
        <is>
          <t>12 photos, 1st 1500×1500</t>
        </is>
      </c>
      <c r="T137" s="10" t="inlineStr">
        <is>
          <t>Main photo free to use (no competitor in your market)</t>
        </is>
      </c>
      <c r="U137" s="10" t="inlineStr"/>
      <c r="V137" s="8">
        <f>'Newmae – Links'!H137</f>
        <v/>
      </c>
      <c r="W137" s="8" t="inlineStr">
        <is>
          <t>2026-10-02</t>
        </is>
      </c>
    </row>
    <row r="138" ht="66" customHeight="1">
      <c r="A138" s="8" t="n">
        <v>134</v>
      </c>
      <c r="B138" s="8" t="inlineStr"/>
      <c r="C138" s="8" t="inlineStr">
        <is>
          <t>Week 1</t>
        </is>
      </c>
      <c r="D138" s="16" t="inlineStr">
        <is>
          <t>C · New &amp; rising</t>
        </is>
      </c>
      <c r="E138" s="8" t="n">
        <v>78</v>
      </c>
      <c r="F138" s="10" t="inlineStr">
        <is>
          <t>Carmen | Damen Freizeit-Strickjacke mit grobem Strick und offener Vorderseite</t>
        </is>
      </c>
      <c r="G138" s="8" t="inlineStr">
        <is>
          <t>Cardigan</t>
        </is>
      </c>
      <c r="H138" s="8" t="inlineStr">
        <is>
          <t>W</t>
        </is>
      </c>
      <c r="I138" s="10" t="inlineStr">
        <is>
          <t>top 26% bestseller at Leon Boutique (DE, 243K visits/mo) · also at Lozenda Fashion (DE) · no competitor sells it in US yet → open space · added 5 days ago · season fit 1.0</t>
        </is>
      </c>
      <c r="J138" s="11" t="n">
        <v>42.95</v>
      </c>
      <c r="K138" s="8" t="inlineStr">
        <is>
          <t>60–75</t>
        </is>
      </c>
      <c r="L138" s="10" t="inlineStr">
        <is>
          <t>source link price (39.95 EUR) converted; below the category sweet spot, can go higher: 62.95</t>
        </is>
      </c>
      <c r="M138" s="12" t="n"/>
      <c r="N138" s="13">
        <f>IF(M138="","",(J138-M138)/J138)</f>
        <v/>
      </c>
      <c r="O138" s="14" t="inlineStr">
        <is>
          <t>Open</t>
        </is>
      </c>
      <c r="P138" s="10" t="inlineStr">
        <is>
          <t>Leon Boutique (243K)</t>
        </is>
      </c>
      <c r="Q138" s="8" t="inlineStr">
        <is>
          <t>DE</t>
        </is>
      </c>
      <c r="R138" s="8" t="n">
        <v>80</v>
      </c>
      <c r="S138" s="8" t="inlineStr">
        <is>
          <t>6 photos, 1st 800×800</t>
        </is>
      </c>
      <c r="T138" s="10" t="inlineStr">
        <is>
          <t>Main photo free to use (no competitor in your market)</t>
        </is>
      </c>
      <c r="U138" s="10" t="inlineStr">
        <is>
          <t>https://lozendafashion.com/products/strickjacke-damen-grobstrick-offene-front</t>
        </is>
      </c>
      <c r="V138" s="8">
        <f>'Newmae – Links'!H138</f>
        <v/>
      </c>
      <c r="W138" s="8" t="inlineStr">
        <is>
          <t>2026-10-02</t>
        </is>
      </c>
    </row>
    <row r="139" ht="66" customHeight="1">
      <c r="A139" s="8" t="n">
        <v>135</v>
      </c>
      <c r="B139" s="8" t="inlineStr"/>
      <c r="C139" s="8" t="inlineStr">
        <is>
          <t>Week 1</t>
        </is>
      </c>
      <c r="D139" s="15" t="inlineStr">
        <is>
          <t>B · Broadly proven</t>
        </is>
      </c>
      <c r="E139" s="8" t="n">
        <v>78</v>
      </c>
      <c r="F139" s="10" t="inlineStr">
        <is>
          <t>Modische Bluse fur damen</t>
        </is>
      </c>
      <c r="G139" s="8" t="inlineStr">
        <is>
          <t>Blouse / shirt</t>
        </is>
      </c>
      <c r="H139" s="8" t="inlineStr">
        <is>
          <t>?</t>
        </is>
      </c>
      <c r="I139" s="10" t="inlineStr">
        <is>
          <t>top 15% bestseller at Lozenda Fashion (DE, 192K visits/mo) · also at Falkenberg Mode (DE), Maison Villard (FR), Velareeh Haus (DE), Wilson &amp; Carter (UK) +1 · 1 competitor(s) in US · season fit 0.9</t>
        </is>
      </c>
      <c r="J139" s="11" t="n">
        <v>37.95</v>
      </c>
      <c r="K139" s="8" t="inlineStr">
        <is>
          <t>45–60</t>
        </is>
      </c>
      <c r="L139" s="10" t="inlineStr">
        <is>
          <t>source link price (34.95 EUR) converted; below the category sweet spot, can go higher: 49.95; note: already a bestseller at 1 competitor(s) in your market</t>
        </is>
      </c>
      <c r="M139" s="12" t="n"/>
      <c r="N139" s="13">
        <f>IF(M139="","",(J139-M139)/J139)</f>
        <v/>
      </c>
      <c r="O139" s="14" t="inlineStr">
        <is>
          <t>Open</t>
        </is>
      </c>
      <c r="P139" s="10" t="inlineStr">
        <is>
          <t>Lozenda Fashion (192K)</t>
        </is>
      </c>
      <c r="Q139" s="8" t="inlineStr">
        <is>
          <t>DE</t>
        </is>
      </c>
      <c r="R139" s="8" t="n">
        <v>87</v>
      </c>
      <c r="S139" s="8" t="inlineStr">
        <is>
          <t>9 photos, 1st 800×1066</t>
        </is>
      </c>
      <c r="T139" s="10" t="inlineStr">
        <is>
          <t>Same main photo as 1 competitor(s) in your market → use photo 2 (or a model photo) as main image</t>
        </is>
      </c>
      <c r="U139" s="10" t="inlineStr">
        <is>
          <t>https://velareehhaus.com/products/elisabeth-damen-fliessende-v-ausschnitt-bluse-fw
https://falkenberg-mode.de/products/vivi-elegante-leichte-bluse-fur-damen
https://maisonvillard.fr/products/blouse-fluide-a-col-v-manches-tulipe-courtes-et-coupe-ample-en-crepe</t>
        </is>
      </c>
      <c r="V139" s="8">
        <f>'Newmae – Links'!H139</f>
        <v/>
      </c>
      <c r="W139" s="8" t="inlineStr">
        <is>
          <t>2026-10-02</t>
        </is>
      </c>
    </row>
    <row r="140" ht="66" customHeight="1">
      <c r="A140" s="8" t="n">
        <v>136</v>
      </c>
      <c r="B140" s="8" t="inlineStr"/>
      <c r="C140" s="8" t="inlineStr">
        <is>
          <t>Week 1</t>
        </is>
      </c>
      <c r="D140" s="9" t="inlineStr">
        <is>
          <t>A · Proven elsewhere, open in your market</t>
        </is>
      </c>
      <c r="E140" s="8" t="n">
        <v>77.8</v>
      </c>
      <c r="F140" s="10" t="inlineStr">
        <is>
          <t>Doris | Damen Schickes Neckholder Abendkleid</t>
        </is>
      </c>
      <c r="G140" s="8" t="inlineStr">
        <is>
          <t>Dress</t>
        </is>
      </c>
      <c r="H140" s="8" t="inlineStr">
        <is>
          <t>W</t>
        </is>
      </c>
      <c r="I140" s="10" t="inlineStr">
        <is>
          <t>top 2% bestseller at Leon Boutique (DE, 243K visits/mo) · also at Lozenda Fashion (DE), Borowska Kraków (PL, small), Vientovida (ES, small) · no competitor sells it in US yet → open space · season fit 0.9</t>
        </is>
      </c>
      <c r="J140" s="11" t="n">
        <v>47.95</v>
      </c>
      <c r="K140" s="8" t="inlineStr">
        <is>
          <t>55–70</t>
        </is>
      </c>
      <c r="L140" s="10" t="inlineStr">
        <is>
          <t>source link price (43.95 EUR) converted; below the category sweet spot, can go higher: 59.95</t>
        </is>
      </c>
      <c r="M140" s="12" t="n"/>
      <c r="N140" s="13">
        <f>IF(M140="","",(J140-M140)/J140)</f>
        <v/>
      </c>
      <c r="O140" s="14" t="inlineStr">
        <is>
          <t>Open</t>
        </is>
      </c>
      <c r="P140" s="10" t="inlineStr">
        <is>
          <t>Leon Boutique (243K)</t>
        </is>
      </c>
      <c r="Q140" s="8" t="inlineStr">
        <is>
          <t>DE</t>
        </is>
      </c>
      <c r="R140" s="8" t="n">
        <v>94</v>
      </c>
      <c r="S140" s="8" t="inlineStr">
        <is>
          <t>12 photos, 1st 1024×1535</t>
        </is>
      </c>
      <c r="T140" s="10" t="inlineStr">
        <is>
          <t>Main photo free to use (no competitor in your market)</t>
        </is>
      </c>
      <c r="U140" s="10" t="inlineStr">
        <is>
          <t>https://lozendafashion.com/products/langes-satinkleid-mit-ausschnitt</t>
        </is>
      </c>
      <c r="V140" s="8">
        <f>'Newmae – Links'!H140</f>
        <v/>
      </c>
      <c r="W140" s="8" t="inlineStr">
        <is>
          <t>2026-10-02</t>
        </is>
      </c>
    </row>
    <row r="141" ht="66" customHeight="1">
      <c r="A141" s="8" t="n">
        <v>137</v>
      </c>
      <c r="B141" s="8" t="inlineStr"/>
      <c r="C141" s="8" t="inlineStr">
        <is>
          <t>Week 1</t>
        </is>
      </c>
      <c r="D141" s="16" t="inlineStr">
        <is>
          <t>C · New &amp; rising</t>
        </is>
      </c>
      <c r="E141" s="8" t="n">
        <v>77.59999999999999</v>
      </c>
      <c r="F141" s="10" t="inlineStr">
        <is>
          <t>Strickjacke Damen Oversize | Lässiger Schnitt &amp; Knopfleiste</t>
        </is>
      </c>
      <c r="G141" s="8" t="inlineStr">
        <is>
          <t>Cardigan</t>
        </is>
      </c>
      <c r="H141" s="8" t="inlineStr">
        <is>
          <t>W</t>
        </is>
      </c>
      <c r="I141" s="10" t="inlineStr">
        <is>
          <t>top 36% bestseller at Lozenda Fashion (DE, 192K visits/mo) · also at Leon Boutique (DE) · no competitor sells it in US yet → open space · added 7 days ago · season fit 1.0</t>
        </is>
      </c>
      <c r="J141" s="11" t="n">
        <v>53.95</v>
      </c>
      <c r="K141" s="8" t="inlineStr">
        <is>
          <t>60–75</t>
        </is>
      </c>
      <c r="L141" s="10" t="inlineStr">
        <is>
          <t>source link price (49.95 EUR) converted; below the category sweet spot, can go higher: 62.95</t>
        </is>
      </c>
      <c r="M141" s="12" t="n"/>
      <c r="N141" s="13">
        <f>IF(M141="","",(J141-M141)/J141)</f>
        <v/>
      </c>
      <c r="O141" s="14" t="inlineStr">
        <is>
          <t>Open</t>
        </is>
      </c>
      <c r="P141" s="10" t="inlineStr">
        <is>
          <t>Lozenda Fashion (192K)</t>
        </is>
      </c>
      <c r="Q141" s="8" t="inlineStr">
        <is>
          <t>DE</t>
        </is>
      </c>
      <c r="R141" s="8" t="n">
        <v>95</v>
      </c>
      <c r="S141" s="8" t="inlineStr">
        <is>
          <t>7 photos, 1st 1037×1398</t>
        </is>
      </c>
      <c r="T141" s="10" t="inlineStr">
        <is>
          <t>Main photo free to use (no competitor in your market)</t>
        </is>
      </c>
      <c r="U141" s="10" t="inlineStr">
        <is>
          <t>https://leonboutique.co/products/charlotte-damen-oversize-strickjacke-mit-knpfen-langer-cardigan</t>
        </is>
      </c>
      <c r="V141" s="8">
        <f>'Newmae – Links'!H141</f>
        <v/>
      </c>
      <c r="W141" s="8" t="inlineStr">
        <is>
          <t>2026-10-02</t>
        </is>
      </c>
    </row>
    <row r="142" ht="66" customHeight="1">
      <c r="A142" s="8" t="n">
        <v>138</v>
      </c>
      <c r="B142" s="8" t="inlineStr"/>
      <c r="C142" s="8" t="inlineStr">
        <is>
          <t>Week 1</t>
        </is>
      </c>
      <c r="D142" s="9" t="inlineStr">
        <is>
          <t>A · Proven elsewhere, open in your market</t>
        </is>
      </c>
      <c r="E142" s="8" t="n">
        <v>77.3</v>
      </c>
      <c r="F142" s="10" t="inlineStr">
        <is>
          <t>Donna Autunno Cappotto Con Collare A Lancia Taglio Aderente Chiusura A Bottoni</t>
        </is>
      </c>
      <c r="G142" s="8" t="inlineStr">
        <is>
          <t>Transition jacket</t>
        </is>
      </c>
      <c r="H142" s="8" t="inlineStr">
        <is>
          <t>W</t>
        </is>
      </c>
      <c r="I142" s="10" t="inlineStr">
        <is>
          <t>top 23% bestseller at Vitelli Moda (IT, 121K visits/mo) · also at Lozenda Fashion (DE), Laurence Boutique (FR, small), Nicole Modehaus (DE, small) · no competitor sells it in US yet → open space · season fit 1.0</t>
        </is>
      </c>
      <c r="J142" s="11" t="n">
        <v>82.95</v>
      </c>
      <c r="K142" s="8" t="inlineStr">
        <is>
          <t>60–80</t>
        </is>
      </c>
      <c r="L142" s="10" t="inlineStr">
        <is>
          <t>source link price (75.95 EUR) converted</t>
        </is>
      </c>
      <c r="M142" s="12" t="n"/>
      <c r="N142" s="13">
        <f>IF(M142="","",(J142-M142)/J142)</f>
        <v/>
      </c>
      <c r="O142" s="14" t="inlineStr">
        <is>
          <t>Open</t>
        </is>
      </c>
      <c r="P142" s="10" t="inlineStr">
        <is>
          <t>Vitelli Moda (121K)</t>
        </is>
      </c>
      <c r="Q142" s="8" t="inlineStr">
        <is>
          <t>IT</t>
        </is>
      </c>
      <c r="R142" s="8" t="n">
        <v>76</v>
      </c>
      <c r="S142" s="8" t="inlineStr">
        <is>
          <t>8 photos, 1st 700×700</t>
        </is>
      </c>
      <c r="T142" s="10" t="inlineStr">
        <is>
          <t>Main photo free to use (no competitor in your market)</t>
        </is>
      </c>
      <c r="U142" s="10" t="inlineStr">
        <is>
          <t>https://lozendafashion.com/products/damenlangewintermantelwarme</t>
        </is>
      </c>
      <c r="V142" s="8">
        <f>'Newmae – Links'!H142</f>
        <v/>
      </c>
      <c r="W142" s="8" t="inlineStr">
        <is>
          <t>2026-10-02</t>
        </is>
      </c>
    </row>
    <row r="143" ht="66" customHeight="1">
      <c r="A143" s="8" t="n">
        <v>139</v>
      </c>
      <c r="B143" s="8" t="inlineStr"/>
      <c r="C143" s="8" t="inlineStr">
        <is>
          <t>Week 1</t>
        </is>
      </c>
      <c r="D143" s="9" t="inlineStr">
        <is>
          <t>A · Proven elsewhere, open in your market</t>
        </is>
      </c>
      <c r="E143" s="8" t="n">
        <v>77.2</v>
      </c>
      <c r="F143" s="10" t="inlineStr">
        <is>
          <t>Cardigan Damen mit Kapuze | Lässiger Offener Schnitt</t>
        </is>
      </c>
      <c r="G143" s="8" t="inlineStr">
        <is>
          <t>Cardigan</t>
        </is>
      </c>
      <c r="H143" s="8" t="inlineStr">
        <is>
          <t>W</t>
        </is>
      </c>
      <c r="I143" s="10" t="inlineStr">
        <is>
          <t>top 21% bestseller at Lozenda Fashion (DE, 192K visits/mo) · no competitor sells it in US yet → open space · added 10 days ago · season fit 1.0</t>
        </is>
      </c>
      <c r="J143" s="11" t="n">
        <v>73.95</v>
      </c>
      <c r="K143" s="8" t="inlineStr">
        <is>
          <t>60–75</t>
        </is>
      </c>
      <c r="L143" s="10" t="inlineStr">
        <is>
          <t>source link price (67.95 EUR) converted</t>
        </is>
      </c>
      <c r="M143" s="12" t="n"/>
      <c r="N143" s="13">
        <f>IF(M143="","",(J143-M143)/J143)</f>
        <v/>
      </c>
      <c r="O143" s="14" t="inlineStr">
        <is>
          <t>Open</t>
        </is>
      </c>
      <c r="P143" s="10" t="inlineStr">
        <is>
          <t>Lozenda Fashion (192K)</t>
        </is>
      </c>
      <c r="Q143" s="8" t="inlineStr">
        <is>
          <t>DE</t>
        </is>
      </c>
      <c r="R143" s="8" t="n">
        <v>87</v>
      </c>
      <c r="S143" s="8" t="inlineStr">
        <is>
          <t>11 photos, 1st 800×1150</t>
        </is>
      </c>
      <c r="T143" s="10" t="inlineStr">
        <is>
          <t>Main photo free to use (no competitor in your market)</t>
        </is>
      </c>
      <c r="U143" s="10" t="inlineStr"/>
      <c r="V143" s="8">
        <f>'Newmae – Links'!H143</f>
        <v/>
      </c>
      <c r="W143" s="8" t="inlineStr">
        <is>
          <t>2026-10-02</t>
        </is>
      </c>
    </row>
    <row r="144" ht="66" customHeight="1">
      <c r="A144" s="8" t="n">
        <v>140</v>
      </c>
      <c r="B144" s="8" t="inlineStr"/>
      <c r="C144" s="8" t="inlineStr">
        <is>
          <t>Week 1</t>
        </is>
      </c>
      <c r="D144" s="9" t="inlineStr">
        <is>
          <t>A · Proven elsewhere, open in your market</t>
        </is>
      </c>
      <c r="E144" s="8" t="n">
        <v>77.09999999999999</v>
      </c>
      <c r="F144" s="10" t="inlineStr">
        <is>
          <t>Strickjacke Damen | Kuschelig &amp; Wandelbar</t>
        </is>
      </c>
      <c r="G144" s="8" t="inlineStr">
        <is>
          <t>Cardigan</t>
        </is>
      </c>
      <c r="H144" s="8" t="inlineStr">
        <is>
          <t>W</t>
        </is>
      </c>
      <c r="I144" s="10" t="inlineStr">
        <is>
          <t>top 17% bestseller at Lozenda Fashion (DE, 192K visits/mo) · also at Look de Paris (FR), Velareeh Haus (DE) · no competitor sells it in US yet → open space · season fit 1.0</t>
        </is>
      </c>
      <c r="J144" s="11" t="n">
        <v>57.95</v>
      </c>
      <c r="K144" s="8" t="inlineStr">
        <is>
          <t>60–75</t>
        </is>
      </c>
      <c r="L144" s="10" t="inlineStr">
        <is>
          <t>source link price (52.95 EUR) converted; below the category sweet spot, can go higher: 62.95</t>
        </is>
      </c>
      <c r="M144" s="12" t="n"/>
      <c r="N144" s="13">
        <f>IF(M144="","",(J144-M144)/J144)</f>
        <v/>
      </c>
      <c r="O144" s="14" t="inlineStr">
        <is>
          <t>Open</t>
        </is>
      </c>
      <c r="P144" s="10" t="inlineStr">
        <is>
          <t>Lozenda Fashion (192K)</t>
        </is>
      </c>
      <c r="Q144" s="8" t="inlineStr">
        <is>
          <t>DE</t>
        </is>
      </c>
      <c r="R144" s="8" t="n">
        <v>80</v>
      </c>
      <c r="S144" s="8" t="inlineStr">
        <is>
          <t>9 photos, 1st 800×800</t>
        </is>
      </c>
      <c r="T144" s="10" t="inlineStr">
        <is>
          <t>Main photo free to use (no competitor in your market)</t>
        </is>
      </c>
      <c r="U144" s="10" t="inlineStr">
        <is>
          <t>https://velareehhaus.com/products/grete-kuschelige-wandelbare-strickjacke-fw
https://lookdeparis.com/products/elina-cardigan-elegant-femme</t>
        </is>
      </c>
      <c r="V144" s="8">
        <f>'Newmae – Links'!H144</f>
        <v/>
      </c>
      <c r="W144" s="8" t="inlineStr">
        <is>
          <t>2026-10-02</t>
        </is>
      </c>
    </row>
    <row r="145" ht="66" customHeight="1">
      <c r="A145" s="8" t="n">
        <v>141</v>
      </c>
      <c r="B145" s="8" t="inlineStr"/>
      <c r="C145" s="8" t="inlineStr">
        <is>
          <t>Week 1</t>
        </is>
      </c>
      <c r="D145" s="15" t="inlineStr">
        <is>
          <t>B · Broadly proven</t>
        </is>
      </c>
      <c r="E145" s="8" t="n">
        <v>77.09999999999999</v>
      </c>
      <c r="F145" s="10" t="inlineStr">
        <is>
          <t>Frieda | Damen Leichter V-Ausschnitt Geknöpfter Oversized Cardigan</t>
        </is>
      </c>
      <c r="G145" s="8" t="inlineStr">
        <is>
          <t>Cardigan</t>
        </is>
      </c>
      <c r="H145" s="8" t="inlineStr">
        <is>
          <t>?</t>
        </is>
      </c>
      <c r="I145" s="10" t="inlineStr">
        <is>
          <t>top 48% bestseller at Leon Boutique (DE, 243K visits/mo) · also at Boutique Paris (FR), Look de Paris (FR), Velareeh Haus (DE) · no competitor sells it in US yet → open space · season fit 1.0</t>
        </is>
      </c>
      <c r="J145" s="11" t="n">
        <v>38.95</v>
      </c>
      <c r="K145" s="8" t="inlineStr">
        <is>
          <t>60–75</t>
        </is>
      </c>
      <c r="L145" s="10" t="inlineStr">
        <is>
          <t>source link price (35.95 EUR) converted; below the category sweet spot, can go higher: 62.95</t>
        </is>
      </c>
      <c r="M145" s="12" t="n"/>
      <c r="N145" s="13">
        <f>IF(M145="","",(J145-M145)/J145)</f>
        <v/>
      </c>
      <c r="O145" s="14" t="inlineStr">
        <is>
          <t>Open</t>
        </is>
      </c>
      <c r="P145" s="10" t="inlineStr">
        <is>
          <t>Leon Boutique (243K)</t>
        </is>
      </c>
      <c r="Q145" s="8" t="inlineStr">
        <is>
          <t>DE</t>
        </is>
      </c>
      <c r="R145" s="8" t="n">
        <v>87</v>
      </c>
      <c r="S145" s="8" t="inlineStr">
        <is>
          <t>6 photos, 1st 800×1200</t>
        </is>
      </c>
      <c r="T145" s="10" t="inlineStr">
        <is>
          <t>Main photo free to use (no competitor in your market)</t>
        </is>
      </c>
      <c r="U145" s="10" t="inlineStr">
        <is>
          <t>https://velareehhaus.com/products/anne-warme-zeitlose-strickjacke-fw
https://lookdeparis.com/products/priya-gilet-elegant-oversize-col-v
https://boutique-paris.fr/products/camille-gilet-elegant-oversize-col-v</t>
        </is>
      </c>
      <c r="V145" s="8">
        <f>'Newmae – Links'!H145</f>
        <v/>
      </c>
      <c r="W145" s="8" t="inlineStr">
        <is>
          <t>2026-10-02</t>
        </is>
      </c>
    </row>
    <row r="146" ht="66" customHeight="1">
      <c r="A146" s="8" t="n">
        <v>142</v>
      </c>
      <c r="B146" s="8" t="inlineStr"/>
      <c r="C146" s="8" t="inlineStr">
        <is>
          <t>Week 2</t>
        </is>
      </c>
      <c r="D146" s="9" t="inlineStr">
        <is>
          <t>A · Proven elsewhere, open in your market</t>
        </is>
      </c>
      <c r="E146" s="8" t="n">
        <v>102.1</v>
      </c>
      <c r="F146" s="10" t="inlineStr">
        <is>
          <t>Pull rayé à col montant pour femme chaud et moderne</t>
        </is>
      </c>
      <c r="G146" s="8" t="inlineStr">
        <is>
          <t>Sweater / hoodie</t>
        </is>
      </c>
      <c r="H146" s="8" t="inlineStr">
        <is>
          <t>?</t>
        </is>
      </c>
      <c r="I146" s="10" t="inlineStr">
        <is>
          <t>top 17% bestseller at Lumière Boutique (FR, 275K visits/mo) · also at Karlson Berlin (DE), Lozenda Fashion (DE), Nordheim Mode (DE), Boutique Élégance Bordeaux (FR, small) +3 · no competitor sells it in US yet → open space · added 2 days ago · season fit 1.0</t>
        </is>
      </c>
      <c r="J146" s="11" t="n">
        <v>48.95</v>
      </c>
      <c r="K146" s="8" t="inlineStr">
        <is>
          <t>50–70</t>
        </is>
      </c>
      <c r="L146" s="10" t="inlineStr">
        <is>
          <t>source link price (44.95 EUR) converted; below the category sweet spot, can go higher: 59.95</t>
        </is>
      </c>
      <c r="M146" s="12" t="n"/>
      <c r="N146" s="13">
        <f>IF(M146="","",(J146-M146)/J146)</f>
        <v/>
      </c>
      <c r="O146" s="14" t="inlineStr">
        <is>
          <t>Open</t>
        </is>
      </c>
      <c r="P146" s="10" t="inlineStr">
        <is>
          <t>Lumière Boutique (275K)</t>
        </is>
      </c>
      <c r="Q146" s="8" t="inlineStr">
        <is>
          <t>FR</t>
        </is>
      </c>
      <c r="R146" s="8" t="n">
        <v>93</v>
      </c>
      <c r="S146" s="8" t="inlineStr">
        <is>
          <t>6 photos, 1st 1264×1264</t>
        </is>
      </c>
      <c r="T146" s="10" t="inlineStr">
        <is>
          <t>Main photo free to use (no competitor in your market)</t>
        </is>
      </c>
      <c r="U146" s="10" t="inlineStr">
        <is>
          <t>https://karlson-berlin.com/products/carlotta-oversized-rollkragenpullover-mit-kontraststreifen
https://nordheim-mode.de/products/clara-gestreifter-rollkragenpullover
https://lozendafashion.com/products/rollkragenpullover-damen-oversized-angenehm-warm</t>
        </is>
      </c>
      <c r="V146" s="8">
        <f>'Newmae – Links'!H146</f>
        <v/>
      </c>
      <c r="W146" s="8" t="inlineStr">
        <is>
          <t>2026-10-02</t>
        </is>
      </c>
    </row>
    <row r="147" ht="66" customHeight="1">
      <c r="A147" s="8" t="n">
        <v>143</v>
      </c>
      <c r="B147" s="8" t="inlineStr"/>
      <c r="C147" s="8" t="inlineStr">
        <is>
          <t>Week 2</t>
        </is>
      </c>
      <c r="D147" s="9" t="inlineStr">
        <is>
          <t>A · Proven elsewhere, open in your market</t>
        </is>
      </c>
      <c r="E147" s="8" t="n">
        <v>101.3</v>
      </c>
      <c r="F147" s="10" t="inlineStr">
        <is>
          <t>Elly™ - Hochkragen Weiches Stricktop</t>
        </is>
      </c>
      <c r="G147" s="8" t="inlineStr">
        <is>
          <t>Sweater / hoodie</t>
        </is>
      </c>
      <c r="H147" s="8" t="inlineStr">
        <is>
          <t>?</t>
        </is>
      </c>
      <c r="I147" s="10" t="inlineStr">
        <is>
          <t>top 11% bestseller at Nordheim Mode (DE, 546K visits/mo) · also at Leon Boutique (DE), Lozenda Fashion (DE), Parisane (FR), Mayfair &amp; Finch (UK, small) +1 · no competitor sells it in US yet → open space · added 0 days ago · season fit 1.0</t>
        </is>
      </c>
      <c r="J147" s="11" t="n">
        <v>42.95</v>
      </c>
      <c r="K147" s="8" t="inlineStr">
        <is>
          <t>50–70</t>
        </is>
      </c>
      <c r="L147" s="10" t="inlineStr">
        <is>
          <t>source link price (39.95 EUR) converted; below the category sweet spot, can go higher: 59.95</t>
        </is>
      </c>
      <c r="M147" s="12" t="n"/>
      <c r="N147" s="13">
        <f>IF(M147="","",(J147-M147)/J147)</f>
        <v/>
      </c>
      <c r="O147" s="14" t="inlineStr">
        <is>
          <t>Open</t>
        </is>
      </c>
      <c r="P147" s="10" t="inlineStr">
        <is>
          <t>Nordheim Mode (546K)</t>
        </is>
      </c>
      <c r="Q147" s="8" t="inlineStr">
        <is>
          <t>DE</t>
        </is>
      </c>
      <c r="R147" s="8" t="n">
        <v>93</v>
      </c>
      <c r="S147" s="8" t="inlineStr">
        <is>
          <t>8 photos, 1st 1200×1200</t>
        </is>
      </c>
      <c r="T147" s="10" t="inlineStr">
        <is>
          <t>Main photo free to use (no competitor in your market)</t>
        </is>
      </c>
      <c r="U147" s="10" t="inlineStr">
        <is>
          <t>https://lozendafashion.com/products/strickpullover-damen-hochkragen-weicher-komfort
https://leonboutique.co/products/mia-damen-oversized-strickpullover-mit-hochkragen-und-weitem-schnitt
https://parisane.fr/products/pull-oversize-femme-a-col-montant-manches-longues</t>
        </is>
      </c>
      <c r="V147" s="8">
        <f>'Newmae – Links'!H147</f>
        <v/>
      </c>
      <c r="W147" s="8" t="inlineStr">
        <is>
          <t>2026-10-02</t>
        </is>
      </c>
    </row>
    <row r="148" ht="66" customHeight="1">
      <c r="A148" s="8" t="n">
        <v>144</v>
      </c>
      <c r="B148" s="8" t="inlineStr"/>
      <c r="C148" s="8" t="inlineStr">
        <is>
          <t>Week 2</t>
        </is>
      </c>
      <c r="D148" s="9" t="inlineStr">
        <is>
          <t>A · Proven elsewhere, open in your market</t>
        </is>
      </c>
      <c r="E148" s="8" t="n">
        <v>100.2</v>
      </c>
      <c r="F148" s="10" t="inlineStr">
        <is>
          <t>Sevira | Entspannter Komfort-Pullover</t>
        </is>
      </c>
      <c r="G148" s="8" t="inlineStr">
        <is>
          <t>Sweater / hoodie</t>
        </is>
      </c>
      <c r="H148" s="8" t="inlineStr">
        <is>
          <t>?</t>
        </is>
      </c>
      <c r="I148" s="10" t="inlineStr">
        <is>
          <t>top 2% bestseller at Karlson Berlin (DE, 981K visits/mo) · also at Leon Boutique (DE), Maison Villard (FR), Parisane (FR), Boutique Élégance Bordeaux (FR, small) +2 · no competitor sells it in US yet → open space · added 15 days ago · season fit 1.0</t>
        </is>
      </c>
      <c r="J148" s="11" t="n">
        <v>53.95</v>
      </c>
      <c r="K148" s="8" t="inlineStr">
        <is>
          <t>50–70</t>
        </is>
      </c>
      <c r="L148" s="10" t="inlineStr">
        <is>
          <t>source link price (49.95 EUR) converted</t>
        </is>
      </c>
      <c r="M148" s="12" t="n"/>
      <c r="N148" s="13">
        <f>IF(M148="","",(J148-M148)/J148)</f>
        <v/>
      </c>
      <c r="O148" s="14" t="inlineStr">
        <is>
          <t>Open</t>
        </is>
      </c>
      <c r="P148" s="10" t="inlineStr">
        <is>
          <t>Karlson Berlin (981K)</t>
        </is>
      </c>
      <c r="Q148" s="8" t="inlineStr">
        <is>
          <t>DE</t>
        </is>
      </c>
      <c r="R148" s="8" t="n">
        <v>100</v>
      </c>
      <c r="S148" s="8" t="inlineStr">
        <is>
          <t>10 photos, 1st 1773×2364</t>
        </is>
      </c>
      <c r="T148" s="10" t="inlineStr">
        <is>
          <t>Main photo free to use (no competitor in your market)</t>
        </is>
      </c>
      <c r="U148" s="10" t="inlineStr">
        <is>
          <t>https://leonboutique.co/products/sophie-damen-oversized-strukturstrick-pullover
https://maisonvillard.fr/products/pull-oversize-en-maille-gaufree-pour-femme-col-rond-et-longue-coupe-ample-en-coton
https://parisane.fr/products/pull-femme-oversize-en-tricot-gaufre-a-col-rond-et-manches-longues</t>
        </is>
      </c>
      <c r="V148" s="8">
        <f>'Newmae – Links'!H148</f>
        <v/>
      </c>
      <c r="W148" s="8" t="inlineStr">
        <is>
          <t>2026-10-02</t>
        </is>
      </c>
    </row>
    <row r="149" ht="66" customHeight="1">
      <c r="A149" s="8" t="n">
        <v>145</v>
      </c>
      <c r="B149" s="8" t="inlineStr"/>
      <c r="C149" s="8" t="inlineStr">
        <is>
          <t>Week 2</t>
        </is>
      </c>
      <c r="D149" s="9" t="inlineStr">
        <is>
          <t>A · Proven elsewhere, open in your market</t>
        </is>
      </c>
      <c r="E149" s="8" t="n">
        <v>98.7</v>
      </c>
      <c r="F149" s="10" t="inlineStr">
        <is>
          <t>Eleganter Komfort-Pullover</t>
        </is>
      </c>
      <c r="G149" s="8" t="inlineStr">
        <is>
          <t>Sweater / hoodie</t>
        </is>
      </c>
      <c r="H149" s="8" t="inlineStr">
        <is>
          <t>?</t>
        </is>
      </c>
      <c r="I149" s="10" t="inlineStr">
        <is>
          <t>top 1% bestseller at Lozenda Fashion (DE, 192K visits/mo) · also at Boutique Paris (FR), Look de Paris (FR), Nordheim Mode (DE), Velareeh Haus (DE) · no competitor sells it in US yet → open space · added 8 days ago · season fit 1.0</t>
        </is>
      </c>
      <c r="J149" s="11" t="n">
        <v>35.95</v>
      </c>
      <c r="K149" s="8" t="inlineStr">
        <is>
          <t>50–70</t>
        </is>
      </c>
      <c r="L149" s="10" t="inlineStr">
        <is>
          <t>source link price (32.95 EUR) converted; below the category sweet spot, can go higher: 59.95</t>
        </is>
      </c>
      <c r="M149" s="12" t="n"/>
      <c r="N149" s="13">
        <f>IF(M149="","",(J149-M149)/J149)</f>
        <v/>
      </c>
      <c r="O149" s="14" t="inlineStr">
        <is>
          <t>Open</t>
        </is>
      </c>
      <c r="P149" s="10" t="inlineStr">
        <is>
          <t>Lozenda Fashion (192K)</t>
        </is>
      </c>
      <c r="Q149" s="8" t="inlineStr">
        <is>
          <t>DE</t>
        </is>
      </c>
      <c r="R149" s="8" t="n">
        <v>87</v>
      </c>
      <c r="S149" s="8" t="inlineStr">
        <is>
          <t>12 photos, 1st 800×1067</t>
        </is>
      </c>
      <c r="T149" s="10" t="inlineStr">
        <is>
          <t>Main photo free to use (no competitor in your market)</t>
        </is>
      </c>
      <c r="U149" s="10" t="inlineStr">
        <is>
          <t>https://nordheim-mode.de/products/grace-stilvoller-pullover
https://velareehhaus.com/products/freya-weicher-rundhals-strickpullover
https://lookdeparis.com/products/sandrine-pull-elegant-texture-col-zippe</t>
        </is>
      </c>
      <c r="V149" s="8">
        <f>'Newmae – Links'!H149</f>
        <v/>
      </c>
      <c r="W149" s="8" t="inlineStr">
        <is>
          <t>2026-10-02</t>
        </is>
      </c>
    </row>
    <row r="150" ht="66" customHeight="1">
      <c r="A150" s="8" t="n">
        <v>146</v>
      </c>
      <c r="B150" s="8" t="inlineStr"/>
      <c r="C150" s="8" t="inlineStr">
        <is>
          <t>Week 2</t>
        </is>
      </c>
      <c r="D150" s="9" t="inlineStr">
        <is>
          <t>A · Proven elsewhere, open in your market</t>
        </is>
      </c>
      <c r="E150" s="8" t="n">
        <v>98.2</v>
      </c>
      <c r="F150" s="10" t="inlineStr">
        <is>
          <t>Jade™ - Ombre Strickpullover</t>
        </is>
      </c>
      <c r="G150" s="8" t="inlineStr">
        <is>
          <t>Sweater / hoodie</t>
        </is>
      </c>
      <c r="H150" s="8" t="inlineStr">
        <is>
          <t>?</t>
        </is>
      </c>
      <c r="I150" s="10" t="inlineStr">
        <is>
          <t>top 15% bestseller at Nordheim Mode (DE, 546K visits/mo) · also at Boutique Paris (FR), Leon Boutique (DE), Look de Paris (FR), Nicole Modehaus (DE, small) · no competitor sells it in US yet → open space · added 8 days ago · season fit 1.0</t>
        </is>
      </c>
      <c r="J150" s="11" t="n">
        <v>42.95</v>
      </c>
      <c r="K150" s="8" t="inlineStr">
        <is>
          <t>50–70</t>
        </is>
      </c>
      <c r="L150" s="10" t="inlineStr">
        <is>
          <t>source link price (39.95 EUR) converted; below the category sweet spot, can go higher: 59.95</t>
        </is>
      </c>
      <c r="M150" s="12" t="n"/>
      <c r="N150" s="13">
        <f>IF(M150="","",(J150-M150)/J150)</f>
        <v/>
      </c>
      <c r="O150" s="14" t="inlineStr">
        <is>
          <t>Open</t>
        </is>
      </c>
      <c r="P150" s="10" t="inlineStr">
        <is>
          <t>Nordheim Mode (546K)</t>
        </is>
      </c>
      <c r="Q150" s="8" t="inlineStr">
        <is>
          <t>DE</t>
        </is>
      </c>
      <c r="R150" s="8" t="n">
        <v>100</v>
      </c>
      <c r="S150" s="8" t="inlineStr">
        <is>
          <t>9 photos, 1st 1340×1785</t>
        </is>
      </c>
      <c r="T150" s="10" t="inlineStr">
        <is>
          <t>Main photo free to use (no competitor in your market)</t>
        </is>
      </c>
      <c r="U150" s="10" t="inlineStr">
        <is>
          <t>https://leonboutique.co/products/frieda-damen-farbblock-strickpullover-rundhals-relaxed-fit-langarm
https://lookdeparis.com/products/nathalie-pull-elegant-col-bateau
https://boutique-paris.fr/products/sandrine-pull-elegant-col-bateau</t>
        </is>
      </c>
      <c r="V150" s="8">
        <f>'Newmae – Links'!H150</f>
        <v/>
      </c>
      <c r="W150" s="8" t="inlineStr">
        <is>
          <t>2026-10-02</t>
        </is>
      </c>
    </row>
    <row r="151" ht="66" customHeight="1">
      <c r="A151" s="8" t="n">
        <v>147</v>
      </c>
      <c r="B151" s="8" t="inlineStr"/>
      <c r="C151" s="8" t="inlineStr">
        <is>
          <t>Week 2</t>
        </is>
      </c>
      <c r="D151" s="15" t="inlineStr">
        <is>
          <t>B · Broadly proven</t>
        </is>
      </c>
      <c r="E151" s="8" t="n">
        <v>98</v>
      </c>
      <c r="F151" s="10" t="inlineStr">
        <is>
          <t>FABIOLA – Eleganter V-Ausschnitt Pullover</t>
        </is>
      </c>
      <c r="G151" s="8" t="inlineStr">
        <is>
          <t>Sweater / hoodie</t>
        </is>
      </c>
      <c r="H151" s="8" t="inlineStr">
        <is>
          <t>W</t>
        </is>
      </c>
      <c r="I151" s="10" t="inlineStr">
        <is>
          <t>top 7% bestseller at Falkenberg Mode (DE, 84K visits/mo) · also at Boutique Paris (FR), Leon Boutique (DE), Look de Paris (FR), Lozenda Fashion (DE) +9 · 1 competitor(s) in US · added 9 days ago · season fit 1.0</t>
        </is>
      </c>
      <c r="J151" s="11" t="n">
        <v>53.95</v>
      </c>
      <c r="K151" s="8" t="inlineStr">
        <is>
          <t>50–70</t>
        </is>
      </c>
      <c r="L151" s="10" t="inlineStr">
        <is>
          <t>source link price (49.95 EUR) converted; note: already a bestseller at 1 competitor(s) in your market</t>
        </is>
      </c>
      <c r="M151" s="12" t="n"/>
      <c r="N151" s="13">
        <f>IF(M151="","",(J151-M151)/J151)</f>
        <v/>
      </c>
      <c r="O151" s="14" t="inlineStr">
        <is>
          <t>Open</t>
        </is>
      </c>
      <c r="P151" s="10" t="inlineStr">
        <is>
          <t>Falkenberg Mode (84K)</t>
        </is>
      </c>
      <c r="Q151" s="8" t="inlineStr">
        <is>
          <t>DE</t>
        </is>
      </c>
      <c r="R151" s="8" t="n">
        <v>86</v>
      </c>
      <c r="S151" s="8" t="inlineStr">
        <is>
          <t>8 photos, 1st 1000×1000</t>
        </is>
      </c>
      <c r="T151" s="10" t="inlineStr">
        <is>
          <t>Same main photo as 1 competitor(s) in your market → use photo 2 (or a model photo) as main image</t>
        </is>
      </c>
      <c r="U151" s="10" t="inlineStr">
        <is>
          <t>https://nordheim-mode.de/products/viola-ausschnitt
https://lozendafashion.com/products/pullover-damen-stehkragen-troyer-zipper
https://velareehhaus.com/products/romy-stehkragen-troyer-pullover-fw</t>
        </is>
      </c>
      <c r="V151" s="8">
        <f>'Newmae – Links'!H151</f>
        <v/>
      </c>
      <c r="W151" s="8" t="inlineStr">
        <is>
          <t>2026-10-02</t>
        </is>
      </c>
    </row>
    <row r="152" ht="66" customHeight="1">
      <c r="A152" s="8" t="n">
        <v>148</v>
      </c>
      <c r="B152" s="8" t="inlineStr"/>
      <c r="C152" s="8" t="inlineStr">
        <is>
          <t>Week 2</t>
        </is>
      </c>
      <c r="D152" s="15" t="inlineStr">
        <is>
          <t>B · Broadly proven</t>
        </is>
      </c>
      <c r="E152" s="8" t="n">
        <v>97.59999999999999</v>
      </c>
      <c r="F152" s="10" t="inlineStr">
        <is>
          <t>Isabella™ - Eleganter Rollkragenpullover</t>
        </is>
      </c>
      <c r="G152" s="8" t="inlineStr">
        <is>
          <t>Sweater / hoodie</t>
        </is>
      </c>
      <c r="H152" s="8" t="inlineStr">
        <is>
          <t>?</t>
        </is>
      </c>
      <c r="I152" s="10" t="inlineStr">
        <is>
          <t>top 5% bestseller at Nordheim Mode (DE, 546K visits/mo) · also at Boutique Paris (FR), Falkenberg Mode (DE), Karlson Berlin (DE), Leon Boutique (DE) +7 · 1 competitor(s) in US · added 5 days ago · season fit 1.0</t>
        </is>
      </c>
      <c r="J152" s="11" t="n">
        <v>53.95</v>
      </c>
      <c r="K152" s="8" t="inlineStr">
        <is>
          <t>50–70</t>
        </is>
      </c>
      <c r="L152" s="10" t="inlineStr">
        <is>
          <t>source link price (49.95 EUR) converted</t>
        </is>
      </c>
      <c r="M152" s="12" t="n"/>
      <c r="N152" s="13">
        <f>IF(M152="","",(J152-M152)/J152)</f>
        <v/>
      </c>
      <c r="O152" s="14" t="inlineStr">
        <is>
          <t>Open</t>
        </is>
      </c>
      <c r="P152" s="10" t="inlineStr">
        <is>
          <t>Nordheim Mode (546K)</t>
        </is>
      </c>
      <c r="Q152" s="8" t="inlineStr">
        <is>
          <t>DE</t>
        </is>
      </c>
      <c r="R152" s="8" t="n">
        <v>85</v>
      </c>
      <c r="S152" s="8" t="inlineStr">
        <is>
          <t>6 photos, 1st 750×1000</t>
        </is>
      </c>
      <c r="T152" s="10" t="inlineStr">
        <is>
          <t>Same main photo as 1 competitor(s) in your market → use photo 2 (or a model photo) as main image</t>
        </is>
      </c>
      <c r="U152" s="10" t="inlineStr">
        <is>
          <t>https://karlson-berlin.com/products/isabella-rollkragenpullover-mit-ueberschnittenen-schultern
https://lozendafashion.com/products/rollkragenpullover-damen-weicher-fall-warme-strickflache
https://falkenberg-mode.de/products/isabella-rollkragenpullover-aus-kaschmir</t>
        </is>
      </c>
      <c r="V152" s="8">
        <f>'Newmae – Links'!H152</f>
        <v/>
      </c>
      <c r="W152" s="8" t="inlineStr">
        <is>
          <t>2026-10-02</t>
        </is>
      </c>
    </row>
    <row r="153" ht="66" customHeight="1">
      <c r="A153" s="8" t="n">
        <v>149</v>
      </c>
      <c r="B153" s="8" t="inlineStr"/>
      <c r="C153" s="8" t="inlineStr">
        <is>
          <t>Week 2</t>
        </is>
      </c>
      <c r="D153" s="15" t="inlineStr">
        <is>
          <t>B · Broadly proven</t>
        </is>
      </c>
      <c r="E153" s="8" t="n">
        <v>96.8</v>
      </c>
      <c r="F153" s="10" t="inlineStr">
        <is>
          <t>Claudia | Damen Alltagstauglicher Winter-Strickpullover</t>
        </is>
      </c>
      <c r="G153" s="8" t="inlineStr">
        <is>
          <t>Sweater / hoodie</t>
        </is>
      </c>
      <c r="H153" s="8" t="inlineStr">
        <is>
          <t>W</t>
        </is>
      </c>
      <c r="I153" s="10" t="inlineStr">
        <is>
          <t>top 6% bestseller at Leon Boutique (DE, 243K visits/mo) · also at Boutique Paris (FR), Harper &amp; Wells Boston (US), Look de Paris (FR), Parisane (FR) +3 · 1 competitor(s) in US · added 15 days ago · season fit 1.0</t>
        </is>
      </c>
      <c r="J153" s="11" t="n">
        <v>53.95</v>
      </c>
      <c r="K153" s="8" t="inlineStr">
        <is>
          <t>50–70</t>
        </is>
      </c>
      <c r="L153" s="10" t="inlineStr">
        <is>
          <t>source link price (49.95 EUR) converted; note: already a bestseller at 1 competitor(s) in your market</t>
        </is>
      </c>
      <c r="M153" s="12" t="n"/>
      <c r="N153" s="13">
        <f>IF(M153="","",(J153-M153)/J153)</f>
        <v/>
      </c>
      <c r="O153" s="14" t="inlineStr">
        <is>
          <t>Open</t>
        </is>
      </c>
      <c r="P153" s="10" t="inlineStr">
        <is>
          <t>Leon Boutique (243K)</t>
        </is>
      </c>
      <c r="Q153" s="8" t="inlineStr">
        <is>
          <t>DE</t>
        </is>
      </c>
      <c r="R153" s="8" t="n">
        <v>96</v>
      </c>
      <c r="S153" s="8" t="inlineStr">
        <is>
          <t>11 photos, 1st 1080×1440</t>
        </is>
      </c>
      <c r="T153" s="10" t="inlineStr">
        <is>
          <t>Same main photo as 1 competitor(s) in your market → use photo 2 (or a model photo) as main image</t>
        </is>
      </c>
      <c r="U153" s="10" t="inlineStr">
        <is>
          <t>https://lookdeparis.com/products/amelie-pull-elegant-maille-fine-col-rond
https://boutique-paris.fr/products/christine-pull-elegant-ample-col-rond
https://parisane.fr/products/pull-femme-en-maille-cotelee-a-col-rond-et-manches-longues</t>
        </is>
      </c>
      <c r="V153" s="8">
        <f>'Newmae – Links'!H153</f>
        <v/>
      </c>
      <c r="W153" s="8" t="inlineStr">
        <is>
          <t>2026-10-02</t>
        </is>
      </c>
    </row>
    <row r="154" ht="66" customHeight="1">
      <c r="A154" s="8" t="n">
        <v>150</v>
      </c>
      <c r="B154" s="8" t="inlineStr"/>
      <c r="C154" s="8" t="inlineStr">
        <is>
          <t>Week 2</t>
        </is>
      </c>
      <c r="D154" s="15" t="inlineStr">
        <is>
          <t>B · Broadly proven</t>
        </is>
      </c>
      <c r="E154" s="8" t="n">
        <v>96.5</v>
      </c>
      <c r="F154" s="10" t="inlineStr">
        <is>
          <t>Leopardenmuster Denim Patchwork Pullover</t>
        </is>
      </c>
      <c r="G154" s="8" t="inlineStr">
        <is>
          <t>Sweater / hoodie</t>
        </is>
      </c>
      <c r="H154" s="8" t="inlineStr">
        <is>
          <t>?</t>
        </is>
      </c>
      <c r="I154" s="10" t="inlineStr">
        <is>
          <t>top 4% bestseller at Nordheim Mode (DE, 546K visits/mo) · also at Leon Boutique (DE), Look de Paris (FR), Lozenda Fashion (DE), Boutique Élégance Bordeaux (FR, small) +3 · 1 competitor(s) in US · added 9 days ago · season fit 1.0</t>
        </is>
      </c>
      <c r="J154" s="11" t="n">
        <v>59.95</v>
      </c>
      <c r="K154" s="8" t="inlineStr">
        <is>
          <t>50–70</t>
        </is>
      </c>
      <c r="L154" s="10" t="inlineStr">
        <is>
          <t>source link price (54.95 EUR) converted</t>
        </is>
      </c>
      <c r="M154" s="12" t="n"/>
      <c r="N154" s="13">
        <f>IF(M154="","",(J154-M154)/J154)</f>
        <v/>
      </c>
      <c r="O154" s="14" t="inlineStr">
        <is>
          <t>Open</t>
        </is>
      </c>
      <c r="P154" s="10" t="inlineStr">
        <is>
          <t>Nordheim Mode (546K)</t>
        </is>
      </c>
      <c r="Q154" s="8" t="inlineStr">
        <is>
          <t>DE</t>
        </is>
      </c>
      <c r="R154" s="8" t="n">
        <v>87</v>
      </c>
      <c r="S154" s="8" t="inlineStr">
        <is>
          <t>9 photos, 1st 800×1000</t>
        </is>
      </c>
      <c r="T154" s="10" t="inlineStr">
        <is>
          <t>Same main photo as 1 competitor(s) in your market → use photo 2 (or a model photo) as main image</t>
        </is>
      </c>
      <c r="U154" s="10" t="inlineStr">
        <is>
          <t>https://lozendafashion.com/products/pullover-damen-leoparden-print-weich-bequem
https://leonboutique.co/products/charlotte-damen-sweater-leopardenmuster-denim-patchwork-langarm-rundhals-sweatshirt
https://lookdeparis.com/products/karine-pull-chic-imprime-leopard</t>
        </is>
      </c>
      <c r="V154" s="8">
        <f>'Newmae – Links'!H154</f>
        <v/>
      </c>
      <c r="W154" s="8" t="inlineStr">
        <is>
          <t>2026-10-02</t>
        </is>
      </c>
    </row>
    <row r="155" ht="66" customHeight="1">
      <c r="A155" s="8" t="n">
        <v>151</v>
      </c>
      <c r="B155" s="8" t="inlineStr"/>
      <c r="C155" s="8" t="inlineStr">
        <is>
          <t>Week 2</t>
        </is>
      </c>
      <c r="D155" s="9" t="inlineStr">
        <is>
          <t>A · Proven elsewhere, open in your market</t>
        </is>
      </c>
      <c r="E155" s="8" t="n">
        <v>96</v>
      </c>
      <c r="F155" s="10" t="inlineStr">
        <is>
          <t>Harron | Premium Half-Zip-Pullover</t>
        </is>
      </c>
      <c r="G155" s="8" t="inlineStr">
        <is>
          <t>Sweater / hoodie</t>
        </is>
      </c>
      <c r="H155" s="8" t="inlineStr">
        <is>
          <t>?</t>
        </is>
      </c>
      <c r="I155" s="10" t="inlineStr">
        <is>
          <t>top 7% bestseller at Karlson Berlin (DE, 981K visits/mo) · also at Lozenda Fashion (DE), Marlovale (IT, small) · no competitor sells it in US yet → open space · added 3 days ago · season fit 1.0</t>
        </is>
      </c>
      <c r="J155" s="11" t="n">
        <v>53.95</v>
      </c>
      <c r="K155" s="8" t="inlineStr">
        <is>
          <t>50–70</t>
        </is>
      </c>
      <c r="L155" s="10" t="inlineStr">
        <is>
          <t>source link price (49.95 EUR) converted</t>
        </is>
      </c>
      <c r="M155" s="12" t="n"/>
      <c r="N155" s="13">
        <f>IF(M155="","",(J155-M155)/J155)</f>
        <v/>
      </c>
      <c r="O155" s="14" t="inlineStr">
        <is>
          <t>Open</t>
        </is>
      </c>
      <c r="P155" s="10" t="inlineStr">
        <is>
          <t>Karlson Berlin (981K)</t>
        </is>
      </c>
      <c r="Q155" s="8" t="inlineStr">
        <is>
          <t>DE</t>
        </is>
      </c>
      <c r="R155" s="8" t="n">
        <v>89</v>
      </c>
      <c r="S155" s="8" t="inlineStr">
        <is>
          <t>7 photos, 1st 1080×1080</t>
        </is>
      </c>
      <c r="T155" s="10" t="inlineStr">
        <is>
          <t>Main photo free to use (no competitor in your market)</t>
        </is>
      </c>
      <c r="U155" s="10" t="inlineStr">
        <is>
          <t>https://lozendafashion.com/products/half-zip-pullover-herren-ganztagiger-komfort</t>
        </is>
      </c>
      <c r="V155" s="8">
        <f>'Newmae – Links'!H155</f>
        <v/>
      </c>
      <c r="W155" s="8" t="inlineStr">
        <is>
          <t>2026-10-02</t>
        </is>
      </c>
    </row>
    <row r="156" ht="66" customHeight="1">
      <c r="A156" s="8" t="n">
        <v>152</v>
      </c>
      <c r="B156" s="8" t="inlineStr"/>
      <c r="C156" s="8" t="inlineStr">
        <is>
          <t>Week 2</t>
        </is>
      </c>
      <c r="D156" s="15" t="inlineStr">
        <is>
          <t>B · Broadly proven</t>
        </is>
      </c>
      <c r="E156" s="8" t="n">
        <v>94.8</v>
      </c>
      <c r="F156" s="10" t="inlineStr">
        <is>
          <t>Isabella | Damen Lässiger Locker geschnittener Pullover</t>
        </is>
      </c>
      <c r="G156" s="8" t="inlineStr">
        <is>
          <t>Sweater / hoodie</t>
        </is>
      </c>
      <c r="H156" s="8" t="inlineStr">
        <is>
          <t>W</t>
        </is>
      </c>
      <c r="I156" s="10" t="inlineStr">
        <is>
          <t>top 23% bestseller at Leon Boutique (DE, 243K visits/mo) · also at Boutique Paris (FR), Karlson Berlin (DE), Look de Paris (FR), Lozenda Fashion (DE) +6 · 1 competitor(s) in US · added 9 days ago · season fit 1.0</t>
        </is>
      </c>
      <c r="J156" s="11" t="n">
        <v>53.95</v>
      </c>
      <c r="K156" s="8" t="inlineStr">
        <is>
          <t>50–70</t>
        </is>
      </c>
      <c r="L156" s="10" t="inlineStr">
        <is>
          <t>source link price (49.95 EUR) converted; note: already a bestseller at 1 competitor(s) in your market</t>
        </is>
      </c>
      <c r="M156" s="12" t="n"/>
      <c r="N156" s="13">
        <f>IF(M156="","",(J156-M156)/J156)</f>
        <v/>
      </c>
      <c r="O156" s="14" t="inlineStr">
        <is>
          <t>Open</t>
        </is>
      </c>
      <c r="P156" s="10" t="inlineStr">
        <is>
          <t>Leon Boutique (243K)</t>
        </is>
      </c>
      <c r="Q156" s="8" t="inlineStr">
        <is>
          <t>DE</t>
        </is>
      </c>
      <c r="R156" s="8" t="n">
        <v>87</v>
      </c>
      <c r="S156" s="8" t="inlineStr">
        <is>
          <t>5 photos, 1st 1200×1200</t>
        </is>
      </c>
      <c r="T156" s="10" t="inlineStr">
        <is>
          <t>Same main photo as 1 competitor(s) in your market → use photo 2 (or a model photo) as main image</t>
        </is>
      </c>
      <c r="U156" s="10" t="inlineStr">
        <is>
          <t>https://karlson-berlin.com/products/verginia
https://nordheim-mode.de/products/maximilian-pullover
https://lozendafashion.com/products/oversized-pullover-damen-weich-vielseitig</t>
        </is>
      </c>
      <c r="V156" s="8">
        <f>'Newmae – Links'!H156</f>
        <v/>
      </c>
      <c r="W156" s="8" t="inlineStr">
        <is>
          <t>2026-10-02</t>
        </is>
      </c>
    </row>
    <row r="157" ht="66" customHeight="1">
      <c r="A157" s="8" t="n">
        <v>153</v>
      </c>
      <c r="B157" s="8" t="inlineStr"/>
      <c r="C157" s="8" t="inlineStr">
        <is>
          <t>Week 2</t>
        </is>
      </c>
      <c r="D157" s="9" t="inlineStr">
        <is>
          <t>A · Proven elsewhere, open in your market</t>
        </is>
      </c>
      <c r="E157" s="8" t="n">
        <v>94.40000000000001</v>
      </c>
      <c r="F157" s="10" t="inlineStr">
        <is>
          <t>Retro kurze gerade Jeans für Frauen</t>
        </is>
      </c>
      <c r="G157" s="8" t="inlineStr">
        <is>
          <t>Trousers</t>
        </is>
      </c>
      <c r="H157" s="8" t="inlineStr">
        <is>
          <t>?</t>
        </is>
      </c>
      <c r="I157" s="10" t="inlineStr">
        <is>
          <t>top 3% bestseller at Nordheim Mode (DE, 546K visits/mo) · also at Karlson Berlin (DE), Lune Mode (IT, small), Marlovale (IT, small) · no competitor sells it in US yet → open space · added 14 days ago · season fit 1.0</t>
        </is>
      </c>
      <c r="J157" s="11" t="n">
        <v>48.95</v>
      </c>
      <c r="K157" s="8" t="inlineStr">
        <is>
          <t>50–60</t>
        </is>
      </c>
      <c r="L157" s="10" t="inlineStr">
        <is>
          <t>source link price (44.95 EUR) converted; below the category sweet spot, can go higher: 54.95</t>
        </is>
      </c>
      <c r="M157" s="12" t="n"/>
      <c r="N157" s="13">
        <f>IF(M157="","",(J157-M157)/J157)</f>
        <v/>
      </c>
      <c r="O157" s="14" t="inlineStr">
        <is>
          <t>Open</t>
        </is>
      </c>
      <c r="P157" s="10" t="inlineStr">
        <is>
          <t>Nordheim Mode (546K)</t>
        </is>
      </c>
      <c r="Q157" s="8" t="inlineStr">
        <is>
          <t>DE</t>
        </is>
      </c>
      <c r="R157" s="8" t="n">
        <v>62</v>
      </c>
      <c r="S157" s="8" t="inlineStr">
        <is>
          <t>14 photos, 1st 800×800</t>
        </is>
      </c>
      <c r="T157" s="10" t="inlineStr">
        <is>
          <t>Same main photo as a competitor in your market → use photo 2 as main</t>
        </is>
      </c>
      <c r="U157" s="10" t="inlineStr">
        <is>
          <t>https://karlson-berlin.com/products/franka-high-waist-jeans-in-verkuerzter-laenge</t>
        </is>
      </c>
      <c r="V157" s="8">
        <f>'Newmae – Links'!H157</f>
        <v/>
      </c>
      <c r="W157" s="8" t="inlineStr">
        <is>
          <t>2026-10-02</t>
        </is>
      </c>
    </row>
    <row r="158" ht="66" customHeight="1">
      <c r="A158" s="8" t="n">
        <v>154</v>
      </c>
      <c r="B158" s="8" t="inlineStr"/>
      <c r="C158" s="8" t="inlineStr">
        <is>
          <t>Week 2</t>
        </is>
      </c>
      <c r="D158" s="9" t="inlineStr">
        <is>
          <t>A · Proven elsewhere, open in your market</t>
        </is>
      </c>
      <c r="E158" s="8" t="n">
        <v>94.3</v>
      </c>
      <c r="F158" s="10" t="inlineStr">
        <is>
          <t>Maglione Autunnale con Collo Alto in Lana Merino, Traspirante e Termico, Perfetto per Occasioni Casual e Formali</t>
        </is>
      </c>
      <c r="G158" s="8" t="inlineStr">
        <is>
          <t>Sweater / hoodie</t>
        </is>
      </c>
      <c r="H158" s="8" t="inlineStr">
        <is>
          <t>?</t>
        </is>
      </c>
      <c r="I158" s="10" t="inlineStr">
        <is>
          <t>top 5% bestseller at Vitelli Moda (IT, 121K visits/mo) · also at Karlson Berlin (DE), Leon Boutique (DE), Look de Paris (FR), Lozenda Fashion (DE) +8 · no competitor sells it in US yet → open space · added 9 days ago · season fit 1.0</t>
        </is>
      </c>
      <c r="J158" s="11" t="n">
        <v>53.95</v>
      </c>
      <c r="K158" s="8" t="inlineStr">
        <is>
          <t>50–70</t>
        </is>
      </c>
      <c r="L158" s="10" t="inlineStr">
        <is>
          <t>source link price (49.95 EUR) converted</t>
        </is>
      </c>
      <c r="M158" s="12" t="n"/>
      <c r="N158" s="13">
        <f>IF(M158="","",(J158-M158)/J158)</f>
        <v/>
      </c>
      <c r="O158" s="14" t="inlineStr">
        <is>
          <t>Open</t>
        </is>
      </c>
      <c r="P158" s="10" t="inlineStr">
        <is>
          <t>Vitelli Moda (121K)</t>
        </is>
      </c>
      <c r="Q158" s="8" t="inlineStr">
        <is>
          <t>IT</t>
        </is>
      </c>
      <c r="R158" s="8" t="n">
        <v>56</v>
      </c>
      <c r="S158" s="8" t="inlineStr">
        <is>
          <t>9 photos, 1st 800×800</t>
        </is>
      </c>
      <c r="T158" s="10" t="inlineStr">
        <is>
          <t>Main photo free to use (no competitor in your market uses it)</t>
        </is>
      </c>
      <c r="U158" s="10" t="inlineStr">
        <is>
          <t>https://karlson-berlin.com/products/zabrina
https://nordheim-mode.de/products/charlotte-merinowolle
https://lozendafashion.com/products/kapuzenpullover-damen-oversize-kordelzug</t>
        </is>
      </c>
      <c r="V158" s="8">
        <f>'Newmae – Links'!H158</f>
        <v/>
      </c>
      <c r="W158" s="8" t="inlineStr">
        <is>
          <t>2026-10-02</t>
        </is>
      </c>
    </row>
    <row r="159" ht="66" customHeight="1">
      <c r="A159" s="8" t="n">
        <v>155</v>
      </c>
      <c r="B159" s="8" t="inlineStr"/>
      <c r="C159" s="8" t="inlineStr">
        <is>
          <t>Week 2</t>
        </is>
      </c>
      <c r="D159" s="9" t="inlineStr">
        <is>
          <t>A · Proven elsewhere, open in your market</t>
        </is>
      </c>
      <c r="E159" s="8" t="n">
        <v>93.90000000000001</v>
      </c>
      <c r="F159" s="10" t="inlineStr">
        <is>
          <t>Euna | Lässiger Wohlfühl-Pullover</t>
        </is>
      </c>
      <c r="G159" s="8" t="inlineStr">
        <is>
          <t>Sweater / hoodie</t>
        </is>
      </c>
      <c r="H159" s="8" t="inlineStr">
        <is>
          <t>?</t>
        </is>
      </c>
      <c r="I159" s="10" t="inlineStr">
        <is>
          <t>top 6% bestseller at Karlson Berlin (DE, 981K visits/mo) · also at Leon Boutique (DE), Lozenda Fashion (DE) · no competitor sells it in US yet → open space · added 6 days ago · season fit 1.0</t>
        </is>
      </c>
      <c r="J159" s="11" t="n">
        <v>64.95</v>
      </c>
      <c r="K159" s="8" t="inlineStr">
        <is>
          <t>50–70</t>
        </is>
      </c>
      <c r="L159" s="10" t="inlineStr">
        <is>
          <t>source link price (59.95 EUR) converted</t>
        </is>
      </c>
      <c r="M159" s="12" t="n"/>
      <c r="N159" s="13">
        <f>IF(M159="","",(J159-M159)/J159)</f>
        <v/>
      </c>
      <c r="O159" s="14" t="inlineStr">
        <is>
          <t>Open</t>
        </is>
      </c>
      <c r="P159" s="10" t="inlineStr">
        <is>
          <t>Karlson Berlin (981K)</t>
        </is>
      </c>
      <c r="Q159" s="8" t="inlineStr">
        <is>
          <t>DE</t>
        </is>
      </c>
      <c r="R159" s="8" t="n">
        <v>86</v>
      </c>
      <c r="S159" s="8" t="inlineStr">
        <is>
          <t>8 photos, 1st 1000×1000</t>
        </is>
      </c>
      <c r="T159" s="10" t="inlineStr">
        <is>
          <t>Main photo free to use (no competitor in your market)</t>
        </is>
      </c>
      <c r="U159" s="10" t="inlineStr">
        <is>
          <t>https://lozendafashion.com/products/grobstrickpullover-damen-rundhals-halbarm
https://leonboutique.co/products/charlotte-damen-grobstrick-pullover-rundhals-halbarm-lssiger-strickpullover</t>
        </is>
      </c>
      <c r="V159" s="8">
        <f>'Newmae – Links'!H159</f>
        <v/>
      </c>
      <c r="W159" s="8" t="inlineStr">
        <is>
          <t>2026-10-02</t>
        </is>
      </c>
    </row>
    <row r="160" ht="66" customHeight="1">
      <c r="A160" s="8" t="n">
        <v>156</v>
      </c>
      <c r="B160" s="8" t="inlineStr"/>
      <c r="C160" s="8" t="inlineStr">
        <is>
          <t>Week 2</t>
        </is>
      </c>
      <c r="D160" s="9" t="inlineStr">
        <is>
          <t>A · Proven elsewhere, open in your market</t>
        </is>
      </c>
      <c r="E160" s="8" t="n">
        <v>93.40000000000001</v>
      </c>
      <c r="F160" s="10" t="inlineStr">
        <is>
          <t>Elina - Pull automne vintage femme</t>
        </is>
      </c>
      <c r="G160" s="8" t="inlineStr">
        <is>
          <t>Sweater / hoodie</t>
        </is>
      </c>
      <c r="H160" s="8" t="inlineStr">
        <is>
          <t>W</t>
        </is>
      </c>
      <c r="I160" s="10" t="inlineStr">
        <is>
          <t>top 14% bestseller at Look de Paris (FR, 236K visits/mo) · also at Boutique Paris (FR), Nordheim Mode (DE), Krystyna Andrzej Kraków (PL, small) · no competitor sells it in US yet → open space · added 8 days ago · season fit 1.0</t>
        </is>
      </c>
      <c r="J160" s="11" t="n">
        <v>48.95</v>
      </c>
      <c r="K160" s="8" t="inlineStr">
        <is>
          <t>50–70</t>
        </is>
      </c>
      <c r="L160" s="10" t="inlineStr">
        <is>
          <t>source link price (44.99 EUR) converted; below the category sweet spot, can go higher: 59.95</t>
        </is>
      </c>
      <c r="M160" s="12" t="n"/>
      <c r="N160" s="13">
        <f>IF(M160="","",(J160-M160)/J160)</f>
        <v/>
      </c>
      <c r="O160" s="14" t="inlineStr">
        <is>
          <t>Open</t>
        </is>
      </c>
      <c r="P160" s="10" t="inlineStr">
        <is>
          <t>Look de Paris (236K)</t>
        </is>
      </c>
      <c r="Q160" s="8" t="inlineStr">
        <is>
          <t>FR</t>
        </is>
      </c>
      <c r="R160" s="8" t="n">
        <v>76</v>
      </c>
      <c r="S160" s="8" t="inlineStr">
        <is>
          <t>8 photos, 1st 705×714</t>
        </is>
      </c>
      <c r="T160" s="10" t="inlineStr">
        <is>
          <t>Main photo free to use (no competitor in your market)</t>
        </is>
      </c>
      <c r="U160" s="10" t="inlineStr">
        <is>
          <t>https://nordheim-mode.de/products/silvia-retro-pullover
https://boutique-paris.fr/products/sylvie-pull-elegant-jacquard-col-rond</t>
        </is>
      </c>
      <c r="V160" s="8">
        <f>'Newmae – Links'!H160</f>
        <v/>
      </c>
      <c r="W160" s="8" t="inlineStr">
        <is>
          <t>2026-10-02</t>
        </is>
      </c>
    </row>
    <row r="161" ht="66" customHeight="1">
      <c r="A161" s="8" t="n">
        <v>157</v>
      </c>
      <c r="B161" s="8" t="inlineStr"/>
      <c r="C161" s="8" t="inlineStr">
        <is>
          <t>Week 2</t>
        </is>
      </c>
      <c r="D161" s="9" t="inlineStr">
        <is>
          <t>A · Proven elsewhere, open in your market</t>
        </is>
      </c>
      <c r="E161" s="8" t="n">
        <v>92.2</v>
      </c>
      <c r="F161" s="10" t="inlineStr">
        <is>
          <t>Warmer Pullover</t>
        </is>
      </c>
      <c r="G161" s="8" t="inlineStr">
        <is>
          <t>Sweater / hoodie</t>
        </is>
      </c>
      <c r="H161" s="8" t="inlineStr">
        <is>
          <t>?</t>
        </is>
      </c>
      <c r="I161" s="10" t="inlineStr">
        <is>
          <t>top 14% bestseller at Lozenda Fashion (DE, 192K visits/mo) · also at Boutique Paris (FR), Karlson Berlin (DE), Look de Paris (FR) · no competitor sells it in US yet → open space · added 8 days ago · season fit 1.0</t>
        </is>
      </c>
      <c r="J161" s="11" t="n">
        <v>42.95</v>
      </c>
      <c r="K161" s="8" t="inlineStr">
        <is>
          <t>50–70</t>
        </is>
      </c>
      <c r="L161" s="10" t="inlineStr">
        <is>
          <t>source link price (39.95 EUR) converted; below the category sweet spot, can go higher: 59.95</t>
        </is>
      </c>
      <c r="M161" s="12" t="n"/>
      <c r="N161" s="13">
        <f>IF(M161="","",(J161-M161)/J161)</f>
        <v/>
      </c>
      <c r="O161" s="14" t="inlineStr">
        <is>
          <t>Open</t>
        </is>
      </c>
      <c r="P161" s="10" t="inlineStr">
        <is>
          <t>Lozenda Fashion (192K)</t>
        </is>
      </c>
      <c r="Q161" s="8" t="inlineStr">
        <is>
          <t>DE</t>
        </is>
      </c>
      <c r="R161" s="8" t="n">
        <v>81</v>
      </c>
      <c r="S161" s="8" t="inlineStr">
        <is>
          <t>5 photos, 1st 1024×1024</t>
        </is>
      </c>
      <c r="T161" s="10" t="inlineStr">
        <is>
          <t>Main photo free to use (no competitor in your market)</t>
        </is>
      </c>
      <c r="U161" s="10" t="inlineStr">
        <is>
          <t>https://karlson-berlin.com/products/verine
https://lookdeparis.com/products/florence-pull-elegant-oversize-en-cachemire
https://boutique-paris.fr/products/charlotte-pull-elegant-oversize-col-montant</t>
        </is>
      </c>
      <c r="V161" s="8">
        <f>'Newmae – Links'!H161</f>
        <v/>
      </c>
      <c r="W161" s="8" t="inlineStr">
        <is>
          <t>2026-10-02</t>
        </is>
      </c>
    </row>
    <row r="162" ht="66" customHeight="1">
      <c r="A162" s="8" t="n">
        <v>158</v>
      </c>
      <c r="B162" s="8" t="inlineStr"/>
      <c r="C162" s="8" t="inlineStr">
        <is>
          <t>Week 2</t>
        </is>
      </c>
      <c r="D162" s="15" t="inlineStr">
        <is>
          <t>B · Broadly proven</t>
        </is>
      </c>
      <c r="E162" s="8" t="n">
        <v>92.09999999999999</v>
      </c>
      <c r="F162" s="10" t="inlineStr">
        <is>
          <t>Emilia | Damen Weicher Flauschiger Winterpullover mit hohem Kragen</t>
        </is>
      </c>
      <c r="G162" s="8" t="inlineStr">
        <is>
          <t>Sweater / hoodie</t>
        </is>
      </c>
      <c r="H162" s="8" t="inlineStr">
        <is>
          <t>W</t>
        </is>
      </c>
      <c r="I162" s="10" t="inlineStr">
        <is>
          <t>top 6% bestseller at Leon Boutique (DE, 243K visits/mo) · also at Boutique Paris (FR), Harper &amp; Wells Boston (US), Look de Paris (FR), Lozenda Fashion (DE) +4 · 1 competitor(s) in US · season fit 1.0</t>
        </is>
      </c>
      <c r="J162" s="11" t="n">
        <v>48.95</v>
      </c>
      <c r="K162" s="8" t="inlineStr">
        <is>
          <t>50–70</t>
        </is>
      </c>
      <c r="L162" s="10" t="inlineStr">
        <is>
          <t>source link price (44.95 EUR) converted; below the category sweet spot, can go higher: 59.95; note: already a bestseller at 1 competitor(s) in your market</t>
        </is>
      </c>
      <c r="M162" s="12" t="n"/>
      <c r="N162" s="13">
        <f>IF(M162="","",(J162-M162)/J162)</f>
        <v/>
      </c>
      <c r="O162" s="14" t="inlineStr">
        <is>
          <t>Open</t>
        </is>
      </c>
      <c r="P162" s="10" t="inlineStr">
        <is>
          <t>Leon Boutique (243K)</t>
        </is>
      </c>
      <c r="Q162" s="8" t="inlineStr">
        <is>
          <t>DE</t>
        </is>
      </c>
      <c r="R162" s="8" t="n">
        <v>63</v>
      </c>
      <c r="S162" s="8" t="inlineStr">
        <is>
          <t>8 photos, 1st 1200×1200</t>
        </is>
      </c>
      <c r="T162" s="10" t="inlineStr">
        <is>
          <t>Same main photo as a competitor in your market → use photo 3 as main</t>
        </is>
      </c>
      <c r="U162" s="10" t="inlineStr">
        <is>
          <t>https://lozendafashion.com/products/taylor-locker-gestrickter-einfacher-pullover
https://lumiereboutique.fr/products/pull-femme-doux-col-montant-a-manches-bouffantes
https://lookdeparis.com/products/delphine-pull-elegant-duveteux-col-montant</t>
        </is>
      </c>
      <c r="V162" s="8">
        <f>'Newmae – Links'!H162</f>
        <v/>
      </c>
      <c r="W162" s="8" t="inlineStr">
        <is>
          <t>2026-10-02</t>
        </is>
      </c>
    </row>
    <row r="163" ht="66" customHeight="1">
      <c r="A163" s="8" t="n">
        <v>159</v>
      </c>
      <c r="B163" s="8" t="inlineStr"/>
      <c r="C163" s="8" t="inlineStr">
        <is>
          <t>Week 2</t>
        </is>
      </c>
      <c r="D163" s="9" t="inlineStr">
        <is>
          <t>A · Proven elsewhere, open in your market</t>
        </is>
      </c>
      <c r="E163" s="8" t="n">
        <v>91.7</v>
      </c>
      <c r="F163" s="10" t="inlineStr">
        <is>
          <t>Charlotte – Schicker High-Neck Pullover</t>
        </is>
      </c>
      <c r="G163" s="8" t="inlineStr">
        <is>
          <t>Sweater / hoodie</t>
        </is>
      </c>
      <c r="H163" s="8" t="inlineStr">
        <is>
          <t>?</t>
        </is>
      </c>
      <c r="I163" s="10" t="inlineStr">
        <is>
          <t>top 18% bestseller at Nordheim Mode (DE, 546K visits/mo) · also at Boutique Paris (FR), Leon Boutique (DE), Look de Paris (FR), Mayfair &amp; Finch (UK, small) · no competitor sells it in US yet → open space · added 8 days ago · season fit 1.0</t>
        </is>
      </c>
      <c r="J163" s="11" t="n">
        <v>42.95</v>
      </c>
      <c r="K163" s="8" t="inlineStr">
        <is>
          <t>50–70</t>
        </is>
      </c>
      <c r="L163" s="10" t="inlineStr">
        <is>
          <t>source link price (39.95 EUR) converted; below the category sweet spot, can go higher: 59.95</t>
        </is>
      </c>
      <c r="M163" s="12" t="n"/>
      <c r="N163" s="13">
        <f>IF(M163="","",(J163-M163)/J163)</f>
        <v/>
      </c>
      <c r="O163" s="14" t="inlineStr">
        <is>
          <t>Open</t>
        </is>
      </c>
      <c r="P163" s="10" t="inlineStr">
        <is>
          <t>Nordheim Mode (546K)</t>
        </is>
      </c>
      <c r="Q163" s="8" t="inlineStr">
        <is>
          <t>DE</t>
        </is>
      </c>
      <c r="R163" s="8" t="n">
        <v>62</v>
      </c>
      <c r="S163" s="8" t="inlineStr">
        <is>
          <t>14 photos, 1st 800×800</t>
        </is>
      </c>
      <c r="T163" s="10" t="inlineStr">
        <is>
          <t>Main photo free to use (no competitor in your market uses it)</t>
        </is>
      </c>
      <c r="U163" s="10" t="inlineStr">
        <is>
          <t>https://leonboutique.co/products/greta-damen-rollkragenpullover-mit-rautenmuster-lssiger-strickpullover
https://lookdeparis.com/products/isabelle-pull-elegant-oversize-col-roule
https://boutique-paris.fr/products/emilie-pull-elegant-oversize-col-roule</t>
        </is>
      </c>
      <c r="V163" s="8">
        <f>'Newmae – Links'!H163</f>
        <v/>
      </c>
      <c r="W163" s="8" t="inlineStr">
        <is>
          <t>2026-10-02</t>
        </is>
      </c>
    </row>
    <row r="164" ht="66" customHeight="1">
      <c r="A164" s="8" t="n">
        <v>160</v>
      </c>
      <c r="B164" s="8" t="inlineStr"/>
      <c r="C164" s="8" t="inlineStr">
        <is>
          <t>Week 2</t>
        </is>
      </c>
      <c r="D164" s="9" t="inlineStr">
        <is>
          <t>A · Proven elsewhere, open in your market</t>
        </is>
      </c>
      <c r="E164" s="8" t="n">
        <v>90.09999999999999</v>
      </c>
      <c r="F164" s="10" t="inlineStr">
        <is>
          <t>Buntes Vintage-Sweatshirt</t>
        </is>
      </c>
      <c r="G164" s="8" t="inlineStr">
        <is>
          <t>Sweater / hoodie</t>
        </is>
      </c>
      <c r="H164" s="8" t="inlineStr">
        <is>
          <t>?</t>
        </is>
      </c>
      <c r="I164" s="10" t="inlineStr">
        <is>
          <t>top 2% bestseller at Nordheim Mode (DE, 546K visits/mo) · also at Boutique Paris (FR), Lune Mode (IT, small) · no competitor sells it in US yet → open space · added 8 days ago · season fit 1.0</t>
        </is>
      </c>
      <c r="J164" s="11" t="n">
        <v>42.95</v>
      </c>
      <c r="K164" s="8" t="inlineStr">
        <is>
          <t>50–70</t>
        </is>
      </c>
      <c r="L164" s="10" t="inlineStr">
        <is>
          <t>source link price (39.95 EUR) converted; below the category sweet spot, can go higher: 59.95</t>
        </is>
      </c>
      <c r="M164" s="12" t="n"/>
      <c r="N164" s="13">
        <f>IF(M164="","",(J164-M164)/J164)</f>
        <v/>
      </c>
      <c r="O164" s="14" t="inlineStr">
        <is>
          <t>Open</t>
        </is>
      </c>
      <c r="P164" s="10" t="inlineStr">
        <is>
          <t>Nordheim Mode (546K)</t>
        </is>
      </c>
      <c r="Q164" s="8" t="inlineStr">
        <is>
          <t>DE</t>
        </is>
      </c>
      <c r="R164" s="8" t="n">
        <v>51</v>
      </c>
      <c r="S164" s="8" t="inlineStr">
        <is>
          <t>3 photos, 1st 896×1200</t>
        </is>
      </c>
      <c r="T164" s="10" t="inlineStr">
        <is>
          <t>Main photo free to use (no competitor in your market uses it)</t>
        </is>
      </c>
      <c r="U164" s="10" t="inlineStr">
        <is>
          <t>https://boutique-paris.fr/products/florence-pull-chic-imprime-boutonne</t>
        </is>
      </c>
      <c r="V164" s="8">
        <f>'Newmae – Links'!H164</f>
        <v/>
      </c>
      <c r="W164" s="8" t="inlineStr">
        <is>
          <t>2026-10-02</t>
        </is>
      </c>
    </row>
    <row r="165" ht="66" customHeight="1">
      <c r="A165" s="8" t="n">
        <v>161</v>
      </c>
      <c r="B165" s="8" t="inlineStr"/>
      <c r="C165" s="8" t="inlineStr">
        <is>
          <t>Week 2</t>
        </is>
      </c>
      <c r="D165" s="9" t="inlineStr">
        <is>
          <t>A · Proven elsewhere, open in your market</t>
        </is>
      </c>
      <c r="E165" s="8" t="n">
        <v>89.09999999999999</v>
      </c>
      <c r="F165" s="10" t="inlineStr">
        <is>
          <t>Iriana | Lässiger Alltags-Polo-Pullover</t>
        </is>
      </c>
      <c r="G165" s="8" t="inlineStr">
        <is>
          <t>Sweater / hoodie</t>
        </is>
      </c>
      <c r="H165" s="8" t="inlineStr">
        <is>
          <t>?</t>
        </is>
      </c>
      <c r="I165" s="10" t="inlineStr">
        <is>
          <t>top 13% bestseller at Karlson Berlin (DE, 981K visits/mo) · also at Lozenda Fashion (DE), Boutique Élégance Bordeaux (FR, small) · no competitor sells it in US yet → open space · added 7 days ago · season fit 1.0</t>
        </is>
      </c>
      <c r="J165" s="11" t="n">
        <v>53.95</v>
      </c>
      <c r="K165" s="8" t="inlineStr">
        <is>
          <t>50–70</t>
        </is>
      </c>
      <c r="L165" s="10" t="inlineStr">
        <is>
          <t>source link price (49.95 EUR) converted</t>
        </is>
      </c>
      <c r="M165" s="12" t="n"/>
      <c r="N165" s="13">
        <f>IF(M165="","",(J165-M165)/J165)</f>
        <v/>
      </c>
      <c r="O165" s="14" t="inlineStr">
        <is>
          <t>Open</t>
        </is>
      </c>
      <c r="P165" s="10" t="inlineStr">
        <is>
          <t>Karlson Berlin (981K)</t>
        </is>
      </c>
      <c r="Q165" s="8" t="inlineStr">
        <is>
          <t>DE</t>
        </is>
      </c>
      <c r="R165" s="8" t="n">
        <v>52</v>
      </c>
      <c r="S165" s="8" t="inlineStr">
        <is>
          <t>5 photos, 1st 700×900</t>
        </is>
      </c>
      <c r="T165" s="10" t="inlineStr">
        <is>
          <t>Same main photo as a competitor in your market → use photo 2 as main</t>
        </is>
      </c>
      <c r="U165" s="10" t="inlineStr">
        <is>
          <t>https://lozendafashion.com/products/polo-pullover-damen-leicht-formbestandig</t>
        </is>
      </c>
      <c r="V165" s="8">
        <f>'Newmae – Links'!H165</f>
        <v/>
      </c>
      <c r="W165" s="8" t="inlineStr">
        <is>
          <t>2026-10-02</t>
        </is>
      </c>
    </row>
    <row r="166" ht="66" customHeight="1">
      <c r="A166" s="8" t="n">
        <v>162</v>
      </c>
      <c r="B166" s="8" t="inlineStr"/>
      <c r="C166" s="8" t="inlineStr">
        <is>
          <t>Week 2</t>
        </is>
      </c>
      <c r="D166" s="9" t="inlineStr">
        <is>
          <t>A · Proven elsewhere, open in your market</t>
        </is>
      </c>
      <c r="E166" s="8" t="n">
        <v>88.59999999999999</v>
      </c>
      <c r="F166" s="10" t="inlineStr">
        <is>
          <t>Jens | Herren Zwei-Ton Freizeit Pullover Hoodie</t>
        </is>
      </c>
      <c r="G166" s="8" t="inlineStr">
        <is>
          <t>Sweater / hoodie</t>
        </is>
      </c>
      <c r="H166" s="8" t="inlineStr">
        <is>
          <t>M</t>
        </is>
      </c>
      <c r="I166" s="10" t="inlineStr">
        <is>
          <t>top 7% bestseller at Leon Boutique (DE, 243K visits/mo) · also at Lozenda Fashion (DE), Velareeh Haus (DE), Cecile Lavelle (DE, small), Dolce Paris (FR, small) +2 · no competitor sells it in US yet → open space · added 10 days ago · season fit 1.0</t>
        </is>
      </c>
      <c r="J166" s="11" t="n">
        <v>59.95</v>
      </c>
      <c r="K166" s="8" t="inlineStr">
        <is>
          <t>50–70</t>
        </is>
      </c>
      <c r="L166" s="10" t="inlineStr">
        <is>
          <t>source link price (54.95 EUR) converted</t>
        </is>
      </c>
      <c r="M166" s="12" t="n"/>
      <c r="N166" s="13">
        <f>IF(M166="","",(J166-M166)/J166)</f>
        <v/>
      </c>
      <c r="O166" s="14" t="inlineStr">
        <is>
          <t>Open</t>
        </is>
      </c>
      <c r="P166" s="10" t="inlineStr">
        <is>
          <t>Leon Boutique (243K)</t>
        </is>
      </c>
      <c r="Q166" s="8" t="inlineStr">
        <is>
          <t>DE</t>
        </is>
      </c>
      <c r="R166" s="8" t="n">
        <v>46</v>
      </c>
      <c r="S166" s="8" t="inlineStr">
        <is>
          <t>5 photos, 1st 640×640</t>
        </is>
      </c>
      <c r="T166" s="10" t="inlineStr">
        <is>
          <t>Main photo free to use (no competitor in your market uses it)</t>
        </is>
      </c>
      <c r="U166" s="10" t="inlineStr">
        <is>
          <t>https://lozendafashion.com/products/hoodie-herren-weich-bequem
https://velareehhaus.com/products/jens-herren-laessiger-zwei-ton-hoodie</t>
        </is>
      </c>
      <c r="V166" s="8">
        <f>'Newmae – Links'!H166</f>
        <v/>
      </c>
      <c r="W166" s="8" t="inlineStr">
        <is>
          <t>2026-10-02</t>
        </is>
      </c>
    </row>
    <row r="167" ht="66" customHeight="1">
      <c r="A167" s="8" t="n">
        <v>163</v>
      </c>
      <c r="B167" s="8" t="inlineStr"/>
      <c r="C167" s="8" t="inlineStr">
        <is>
          <t>Week 2</t>
        </is>
      </c>
      <c r="D167" s="15" t="inlineStr">
        <is>
          <t>B · Broadly proven</t>
        </is>
      </c>
      <c r="E167" s="8" t="n">
        <v>88.59999999999999</v>
      </c>
      <c r="F167" s="10" t="inlineStr">
        <is>
          <t>Iris™ - Lässiger Vintage-Pullover</t>
        </is>
      </c>
      <c r="G167" s="8" t="inlineStr">
        <is>
          <t>Sweater / hoodie</t>
        </is>
      </c>
      <c r="H167" s="8" t="inlineStr">
        <is>
          <t>?</t>
        </is>
      </c>
      <c r="I167" s="10" t="inlineStr">
        <is>
          <t>top 21% bestseller at Nordheim Mode (DE, 546K visits/mo) · also at Boutique Paris (FR), Look de Paris (FR), Mercer &amp; Bloom (US, small) · 1 competitor(s) in US · added 8 days ago · season fit 1.0</t>
        </is>
      </c>
      <c r="J167" s="11" t="n">
        <v>42.95</v>
      </c>
      <c r="K167" s="8" t="inlineStr">
        <is>
          <t>50–70</t>
        </is>
      </c>
      <c r="L167" s="10" t="inlineStr">
        <is>
          <t>source link price (39.95 EUR) converted; below the category sweet spot, can go higher: 59.95</t>
        </is>
      </c>
      <c r="M167" s="12" t="n"/>
      <c r="N167" s="13">
        <f>IF(M167="","",(J167-M167)/J167)</f>
        <v/>
      </c>
      <c r="O167" s="14" t="inlineStr">
        <is>
          <t>Open</t>
        </is>
      </c>
      <c r="P167" s="10" t="inlineStr">
        <is>
          <t>Nordheim Mode (546K)</t>
        </is>
      </c>
      <c r="Q167" s="8" t="inlineStr">
        <is>
          <t>DE</t>
        </is>
      </c>
      <c r="R167" s="8" t="n">
        <v>78</v>
      </c>
      <c r="S167" s="8" t="inlineStr">
        <is>
          <t>3 photos, 1st 1058×1414</t>
        </is>
      </c>
      <c r="T167" s="10" t="inlineStr">
        <is>
          <t>Same main photo as 1 competitor(s) in your market → use photo 2 (or a model photo) as main image</t>
        </is>
      </c>
      <c r="U167" s="10" t="inlineStr">
        <is>
          <t>https://lookdeparis.com/products/caroline-pull-elegant-oversize-col-rond
https://boutique-paris.fr/products/manon-pull-elegant-oversize-col-rond</t>
        </is>
      </c>
      <c r="V167" s="8">
        <f>'Newmae – Links'!H167</f>
        <v/>
      </c>
      <c r="W167" s="8" t="inlineStr">
        <is>
          <t>2026-10-02</t>
        </is>
      </c>
    </row>
    <row r="168" ht="66" customHeight="1">
      <c r="A168" s="8" t="n">
        <v>164</v>
      </c>
      <c r="B168" s="8" t="inlineStr"/>
      <c r="C168" s="8" t="inlineStr">
        <is>
          <t>Week 2</t>
        </is>
      </c>
      <c r="D168" s="9" t="inlineStr">
        <is>
          <t>A · Proven elsewhere, open in your market</t>
        </is>
      </c>
      <c r="E168" s="8" t="n">
        <v>88.09999999999999</v>
      </c>
      <c r="F168" s="10" t="inlineStr">
        <is>
          <t>Lucas - Pull pour homme</t>
        </is>
      </c>
      <c r="G168" s="8" t="inlineStr">
        <is>
          <t>Sweater / hoodie</t>
        </is>
      </c>
      <c r="H168" s="8" t="inlineStr">
        <is>
          <t>?</t>
        </is>
      </c>
      <c r="I168" s="10" t="inlineStr">
        <is>
          <t>top 18% bestseller at Boutique Paris (FR, 166K visits/mo) · also at Nordheim Mode (DE), Parisane (FR), Boutique Élégance Bordeaux (FR, small), Rosati Milano (IT, small) · no competitor sells it in US yet → open space · season fit 1.0</t>
        </is>
      </c>
      <c r="J168" s="11" t="n">
        <v>43.95</v>
      </c>
      <c r="K168" s="8" t="inlineStr">
        <is>
          <t>50–70</t>
        </is>
      </c>
      <c r="L168" s="10" t="inlineStr">
        <is>
          <t>source link price (39.99 EUR) converted; below the category sweet spot, can go higher: 59.95</t>
        </is>
      </c>
      <c r="M168" s="12" t="n"/>
      <c r="N168" s="13">
        <f>IF(M168="","",(J168-M168)/J168)</f>
        <v/>
      </c>
      <c r="O168" s="14" t="inlineStr">
        <is>
          <t>Open</t>
        </is>
      </c>
      <c r="P168" s="10" t="inlineStr">
        <is>
          <t>Boutique Paris (166K)</t>
        </is>
      </c>
      <c r="Q168" s="8" t="inlineStr">
        <is>
          <t>FR</t>
        </is>
      </c>
      <c r="R168" s="8" t="n">
        <v>89</v>
      </c>
      <c r="S168" s="8" t="inlineStr">
        <is>
          <t>6 photos, 1st 1080×1080</t>
        </is>
      </c>
      <c r="T168" s="10" t="inlineStr">
        <is>
          <t>Main photo free to use (no competitor in your market)</t>
        </is>
      </c>
      <c r="U168" s="10" t="inlineStr">
        <is>
          <t>https://nordheim-mode.de/products/ford-texturierter-halb-zip-pullover
https://parisane.fr/products/pull-demi-zip-homme-col-camionneur-en-maille-torsadee-a-coudieres-contrastees</t>
        </is>
      </c>
      <c r="V168" s="8">
        <f>'Newmae – Links'!H168</f>
        <v/>
      </c>
      <c r="W168" s="8" t="inlineStr">
        <is>
          <t>2026-10-02</t>
        </is>
      </c>
    </row>
    <row r="169" ht="66" customHeight="1">
      <c r="A169" s="8" t="n">
        <v>165</v>
      </c>
      <c r="B169" s="8" t="inlineStr"/>
      <c r="C169" s="8" t="inlineStr">
        <is>
          <t>Week 2</t>
        </is>
      </c>
      <c r="D169" s="9" t="inlineStr">
        <is>
          <t>A · Proven elsewhere, open in your market</t>
        </is>
      </c>
      <c r="E169" s="8" t="n">
        <v>87.7</v>
      </c>
      <c r="F169" s="10" t="inlineStr">
        <is>
          <t>Strickpullover Damen Oversized | Flauschig Warm mit Rollkragen</t>
        </is>
      </c>
      <c r="G169" s="8" t="inlineStr">
        <is>
          <t>Sweater / hoodie</t>
        </is>
      </c>
      <c r="H169" s="8" t="inlineStr">
        <is>
          <t>W</t>
        </is>
      </c>
      <c r="I169" s="10" t="inlineStr">
        <is>
          <t>top 16% bestseller at Lozenda Fashion (DE, 192K visits/mo) · also at Leon Boutique (DE) · no competitor sells it in US yet → open space · added 3 days ago · season fit 1.0</t>
        </is>
      </c>
      <c r="J169" s="11" t="n">
        <v>51.95</v>
      </c>
      <c r="K169" s="8" t="inlineStr">
        <is>
          <t>50–70</t>
        </is>
      </c>
      <c r="L169" s="10" t="inlineStr">
        <is>
          <t>source link price (47.95 EUR) converted</t>
        </is>
      </c>
      <c r="M169" s="12" t="n"/>
      <c r="N169" s="13">
        <f>IF(M169="","",(J169-M169)/J169)</f>
        <v/>
      </c>
      <c r="O169" s="14" t="inlineStr">
        <is>
          <t>Open</t>
        </is>
      </c>
      <c r="P169" s="10" t="inlineStr">
        <is>
          <t>Lozenda Fashion (192K)</t>
        </is>
      </c>
      <c r="Q169" s="8" t="inlineStr">
        <is>
          <t>DE</t>
        </is>
      </c>
      <c r="R169" s="8" t="n">
        <v>88</v>
      </c>
      <c r="S169" s="8" t="inlineStr">
        <is>
          <t>5 photos, 1st 1030×1400</t>
        </is>
      </c>
      <c r="T169" s="10" t="inlineStr">
        <is>
          <t>Main photo free to use (no competitor in your market)</t>
        </is>
      </c>
      <c r="U169" s="10" t="inlineStr">
        <is>
          <t>https://leonboutique.co/products/charlotte-damen-oversized-rollkragen-strickpullover-flauschig-warm</t>
        </is>
      </c>
      <c r="V169" s="8">
        <f>'Newmae – Links'!H169</f>
        <v/>
      </c>
      <c r="W169" s="8" t="inlineStr">
        <is>
          <t>2026-10-02</t>
        </is>
      </c>
    </row>
    <row r="170" ht="66" customHeight="1">
      <c r="A170" s="8" t="n">
        <v>166</v>
      </c>
      <c r="B170" s="8" t="inlineStr"/>
      <c r="C170" s="8" t="inlineStr">
        <is>
          <t>Week 2</t>
        </is>
      </c>
      <c r="D170" s="9" t="inlineStr">
        <is>
          <t>A · Proven elsewhere, open in your market</t>
        </is>
      </c>
      <c r="E170" s="8" t="n">
        <v>87.59999999999999</v>
      </c>
      <c r="F170" s="10" t="inlineStr">
        <is>
          <t>Fenna | Eleganter Behaglicher Frühlingspullover</t>
        </is>
      </c>
      <c r="G170" s="8" t="inlineStr">
        <is>
          <t>Sweater / hoodie</t>
        </is>
      </c>
      <c r="H170" s="8" t="inlineStr">
        <is>
          <t>W</t>
        </is>
      </c>
      <c r="I170" s="10" t="inlineStr">
        <is>
          <t>top 31% bestseller at Velareeh Haus (DE, 95K visits/mo) · also at Lozenda Fashion (DE), Cecile Lavelle (DE, small) · no competitor sells it in US yet → open space · added 8 days ago · season fit 1.0</t>
        </is>
      </c>
      <c r="J170" s="11" t="n">
        <v>59.95</v>
      </c>
      <c r="K170" s="8" t="inlineStr">
        <is>
          <t>50–70</t>
        </is>
      </c>
      <c r="L170" s="10" t="inlineStr">
        <is>
          <t>source link price (54.95 EUR) converted</t>
        </is>
      </c>
      <c r="M170" s="12" t="n"/>
      <c r="N170" s="13">
        <f>IF(M170="","",(J170-M170)/J170)</f>
        <v/>
      </c>
      <c r="O170" s="14" t="inlineStr">
        <is>
          <t>Open</t>
        </is>
      </c>
      <c r="P170" s="10" t="inlineStr">
        <is>
          <t>Velareeh Haus (95K)</t>
        </is>
      </c>
      <c r="Q170" s="8" t="inlineStr">
        <is>
          <t>DE</t>
        </is>
      </c>
      <c r="R170" s="8" t="n">
        <v>84</v>
      </c>
      <c r="S170" s="8" t="inlineStr">
        <is>
          <t>10 photos, 1st 720×960</t>
        </is>
      </c>
      <c r="T170" s="10" t="inlineStr">
        <is>
          <t>Main photo free to use (no competitor in your market)</t>
        </is>
      </c>
      <c r="U170" s="10" t="inlineStr">
        <is>
          <t>https://lozendafashion.com/products/pullover-damen-leicht-atmungsaktiv</t>
        </is>
      </c>
      <c r="V170" s="8">
        <f>'Newmae – Links'!H170</f>
        <v/>
      </c>
      <c r="W170" s="8" t="inlineStr">
        <is>
          <t>2026-10-02</t>
        </is>
      </c>
    </row>
    <row r="171" ht="66" customHeight="1">
      <c r="A171" s="8" t="n">
        <v>167</v>
      </c>
      <c r="B171" s="8" t="inlineStr"/>
      <c r="C171" s="8" t="inlineStr">
        <is>
          <t>Week 2</t>
        </is>
      </c>
      <c r="D171" s="9" t="inlineStr">
        <is>
          <t>A · Proven elsewhere, open in your market</t>
        </is>
      </c>
      <c r="E171" s="8" t="n">
        <v>87.59999999999999</v>
      </c>
      <c r="F171" s="10" t="inlineStr">
        <is>
          <t>LAURENT MONACO | PULL AVEC ZIP TENDANCE</t>
        </is>
      </c>
      <c r="G171" s="8" t="inlineStr">
        <is>
          <t>Sweater / hoodie</t>
        </is>
      </c>
      <c r="H171" s="8" t="inlineStr">
        <is>
          <t>?</t>
        </is>
      </c>
      <c r="I171" s="10" t="inlineStr">
        <is>
          <t>top 6% bestseller at Laurent Monaco (FR, 269K visits/mo) · also at Leon Boutique (DE), Lozenda Fashion (DE), Lumière Boutique (FR), Nordheim Mode (DE) +5 · no competitor sells it in US yet → open space · season fit 1.0</t>
        </is>
      </c>
      <c r="J171" s="11" t="n">
        <v>53.95</v>
      </c>
      <c r="K171" s="8" t="inlineStr">
        <is>
          <t>50–70</t>
        </is>
      </c>
      <c r="L171" s="10" t="inlineStr">
        <is>
          <t>source link price (49.95 EUR) converted</t>
        </is>
      </c>
      <c r="M171" s="12" t="n"/>
      <c r="N171" s="13">
        <f>IF(M171="","",(J171-M171)/J171)</f>
        <v/>
      </c>
      <c r="O171" s="14" t="inlineStr">
        <is>
          <t>Open</t>
        </is>
      </c>
      <c r="P171" s="10" t="inlineStr">
        <is>
          <t>Laurent Monaco (269K)</t>
        </is>
      </c>
      <c r="Q171" s="8" t="inlineStr">
        <is>
          <t>FR</t>
        </is>
      </c>
      <c r="R171" s="8" t="n">
        <v>90</v>
      </c>
      <c r="S171" s="8" t="inlineStr">
        <is>
          <t>11 photos, 1st 900×1200</t>
        </is>
      </c>
      <c r="T171" s="10" t="inlineStr">
        <is>
          <t>Main photo free to use (no competitor in your market)</t>
        </is>
      </c>
      <c r="U171" s="10" t="inlineStr">
        <is>
          <t>https://nordheim-mode.de/products/calix-modischer-trendiger-pullover
https://lozendafashion.com/products/pullover-herren-bequem-vielseitig
https://velareehhaus.com/products/simon-herren-rippstrick-quarter-zip-pullover-mit-stehkragen-fw</t>
        </is>
      </c>
      <c r="V171" s="8">
        <f>'Newmae – Links'!H171</f>
        <v/>
      </c>
      <c r="W171" s="8" t="inlineStr">
        <is>
          <t>2026-10-02</t>
        </is>
      </c>
    </row>
    <row r="172" ht="66" customHeight="1">
      <c r="A172" s="8" t="n">
        <v>168</v>
      </c>
      <c r="B172" s="8" t="inlineStr"/>
      <c r="C172" s="8" t="inlineStr">
        <is>
          <t>Week 2</t>
        </is>
      </c>
      <c r="D172" s="9" t="inlineStr">
        <is>
          <t>A · Proven elsewhere, open in your market</t>
        </is>
      </c>
      <c r="E172" s="8" t="n">
        <v>87.3</v>
      </c>
      <c r="F172" s="10" t="inlineStr">
        <is>
          <t>TAYLOR – KREATIVE STRICKMODE</t>
        </is>
      </c>
      <c r="G172" s="8" t="inlineStr">
        <is>
          <t>Sweater / hoodie</t>
        </is>
      </c>
      <c r="H172" s="8" t="inlineStr">
        <is>
          <t>?</t>
        </is>
      </c>
      <c r="I172" s="10" t="inlineStr">
        <is>
          <t>top 19% bestseller at Nordheim Mode (DE, 546K visits/mo) · also at Boutique Paris (FR), Leon Boutique (DE), Look de Paris (FR), Lozenda Fashion (DE) · no competitor sells it in US yet → open space · added 8 days ago · season fit 1.0</t>
        </is>
      </c>
      <c r="J172" s="11" t="n">
        <v>48.95</v>
      </c>
      <c r="K172" s="8" t="inlineStr">
        <is>
          <t>50–70</t>
        </is>
      </c>
      <c r="L172" s="10" t="inlineStr">
        <is>
          <t>source link price (44.95 EUR) converted; below the category sweet spot, can go higher: 59.95</t>
        </is>
      </c>
      <c r="M172" s="12" t="n"/>
      <c r="N172" s="13">
        <f>IF(M172="","",(J172-M172)/J172)</f>
        <v/>
      </c>
      <c r="O172" s="14" t="inlineStr">
        <is>
          <t>Open</t>
        </is>
      </c>
      <c r="P172" s="10" t="inlineStr">
        <is>
          <t>Nordheim Mode (546K)</t>
        </is>
      </c>
      <c r="Q172" s="8" t="inlineStr">
        <is>
          <t>DE</t>
        </is>
      </c>
      <c r="R172" s="8" t="n">
        <v>64</v>
      </c>
      <c r="S172" s="8" t="inlineStr">
        <is>
          <t>1 photos, 1st 1512×1512</t>
        </is>
      </c>
      <c r="T172" s="10" t="inlineStr">
        <is>
          <t>Main photo free to use (no competitor in your market)</t>
        </is>
      </c>
      <c r="U172" s="10" t="inlineStr">
        <is>
          <t>https://lozendafashion.com/products/strickpullover-damen-katzenmotiv-relaxed-fit
https://leonboutique.co/products/annika-damen-katzen-motiv-bunter-strickpullover-rundhals-relaxed-fit
https://lookdeparis.com/products/karine-pull-chic-imprime-chat</t>
        </is>
      </c>
      <c r="V172" s="8">
        <f>'Newmae – Links'!H172</f>
        <v/>
      </c>
      <c r="W172" s="8" t="inlineStr">
        <is>
          <t>2026-10-02</t>
        </is>
      </c>
    </row>
    <row r="173" ht="66" customHeight="1">
      <c r="A173" s="8" t="n">
        <v>169</v>
      </c>
      <c r="B173" s="8" t="inlineStr"/>
      <c r="C173" s="8" t="inlineStr">
        <is>
          <t>Week 2</t>
        </is>
      </c>
      <c r="D173" s="9" t="inlineStr">
        <is>
          <t>A · Proven elsewhere, open in your market</t>
        </is>
      </c>
      <c r="E173" s="8" t="n">
        <v>87.3</v>
      </c>
      <c r="F173" s="10" t="inlineStr">
        <is>
          <t>Tobias™ | Kaschmir Polo Business Pullover</t>
        </is>
      </c>
      <c r="G173" s="8" t="inlineStr">
        <is>
          <t>Sweater / hoodie</t>
        </is>
      </c>
      <c r="H173" s="8" t="inlineStr">
        <is>
          <t>?</t>
        </is>
      </c>
      <c r="I173" s="10" t="inlineStr">
        <is>
          <t>top 17% bestseller at Nordheim Mode (DE, 546K visits/mo) · also at Leon Boutique (DE), Lozenda Fashion (DE) · no competitor sells it in US yet → open space · added 8 days ago · season fit 1.0</t>
        </is>
      </c>
      <c r="J173" s="11" t="n">
        <v>64.95</v>
      </c>
      <c r="K173" s="8" t="inlineStr">
        <is>
          <t>50–70</t>
        </is>
      </c>
      <c r="L173" s="10" t="inlineStr">
        <is>
          <t>source link price (59.95 EUR) converted</t>
        </is>
      </c>
      <c r="M173" s="12" t="n"/>
      <c r="N173" s="13">
        <f>IF(M173="","",(J173-M173)/J173)</f>
        <v/>
      </c>
      <c r="O173" s="14" t="inlineStr">
        <is>
          <t>Open</t>
        </is>
      </c>
      <c r="P173" s="10" t="inlineStr">
        <is>
          <t>Nordheim Mode (546K)</t>
        </is>
      </c>
      <c r="Q173" s="8" t="inlineStr">
        <is>
          <t>DE</t>
        </is>
      </c>
      <c r="R173" s="8" t="n">
        <v>80</v>
      </c>
      <c r="S173" s="8" t="inlineStr">
        <is>
          <t>12 photos, 1st 800×800</t>
        </is>
      </c>
      <c r="T173" s="10" t="inlineStr">
        <is>
          <t>Main photo free to use (no competitor in your market)</t>
        </is>
      </c>
      <c r="U173" s="10" t="inlineStr">
        <is>
          <t>https://lozendafashion.com/products/strickpullover-herren-polokragen-elegante-passform
https://leonboutique.co/products/sebastian-herren-kaschmir-polo-knit-sweater-langarm-business-strickpullover</t>
        </is>
      </c>
      <c r="V173" s="8">
        <f>'Newmae – Links'!H173</f>
        <v/>
      </c>
      <c r="W173" s="8" t="inlineStr">
        <is>
          <t>2026-10-02</t>
        </is>
      </c>
    </row>
    <row r="174" ht="66" customHeight="1">
      <c r="A174" s="8" t="n">
        <v>170</v>
      </c>
      <c r="B174" s="8" t="inlineStr"/>
      <c r="C174" s="8" t="inlineStr">
        <is>
          <t>Week 2</t>
        </is>
      </c>
      <c r="D174" s="9" t="inlineStr">
        <is>
          <t>A · Proven elsewhere, open in your market</t>
        </is>
      </c>
      <c r="E174" s="8" t="n">
        <v>87.2</v>
      </c>
      <c r="F174" s="10" t="inlineStr">
        <is>
          <t>Sophie - Pull Femme D’Hiver Rayé</t>
        </is>
      </c>
      <c r="G174" s="8" t="inlineStr">
        <is>
          <t>Sweater / hoodie</t>
        </is>
      </c>
      <c r="H174" s="8" t="inlineStr">
        <is>
          <t>W</t>
        </is>
      </c>
      <c r="I174" s="10" t="inlineStr">
        <is>
          <t>top 14% bestseller at Boutique Paris (FR, 166K visits/mo) · also at Look de Paris (FR), Lozenda Fashion (DE), Nordheim Mode (DE), Velareeh Haus (DE) +3 · no competitor sells it in US yet → open space · season fit 1.0</t>
        </is>
      </c>
      <c r="J174" s="11" t="n">
        <v>48.95</v>
      </c>
      <c r="K174" s="8" t="inlineStr">
        <is>
          <t>50–70</t>
        </is>
      </c>
      <c r="L174" s="10" t="inlineStr">
        <is>
          <t>source link price (44.99 EUR) converted; below the category sweet spot, can go higher: 59.95</t>
        </is>
      </c>
      <c r="M174" s="12" t="n"/>
      <c r="N174" s="13">
        <f>IF(M174="","",(J174-M174)/J174)</f>
        <v/>
      </c>
      <c r="O174" s="14" t="inlineStr">
        <is>
          <t>Open</t>
        </is>
      </c>
      <c r="P174" s="10" t="inlineStr">
        <is>
          <t>Boutique Paris (166K)</t>
        </is>
      </c>
      <c r="Q174" s="8" t="inlineStr">
        <is>
          <t>FR</t>
        </is>
      </c>
      <c r="R174" s="8" t="n">
        <v>93</v>
      </c>
      <c r="S174" s="8" t="inlineStr">
        <is>
          <t>6 photos, 1st 1440×1440</t>
        </is>
      </c>
      <c r="T174" s="10" t="inlineStr">
        <is>
          <t>Main photo free to use (no competitor in your market)</t>
        </is>
      </c>
      <c r="U174" s="10" t="inlineStr">
        <is>
          <t>https://nordheim-mode.de/products/elisa-bequemer-und-gemutlicher-pullover
https://lozendafashion.com/products/pullover-damen-warm-lassig-kombinierbar
https://velareehhaus.com/products/hildegard-damen-warmer-laessiger-strickpullover-fw</t>
        </is>
      </c>
      <c r="V174" s="8">
        <f>'Newmae – Links'!H174</f>
        <v/>
      </c>
      <c r="W174" s="8" t="inlineStr">
        <is>
          <t>2026-10-02</t>
        </is>
      </c>
    </row>
    <row r="175" ht="66" customHeight="1">
      <c r="A175" s="8" t="n">
        <v>171</v>
      </c>
      <c r="B175" s="8" t="inlineStr"/>
      <c r="C175" s="8" t="inlineStr">
        <is>
          <t>Week 2</t>
        </is>
      </c>
      <c r="D175" s="15" t="inlineStr">
        <is>
          <t>B · Broadly proven</t>
        </is>
      </c>
      <c r="E175" s="8" t="n">
        <v>87.09999999999999</v>
      </c>
      <c r="F175" s="10" t="inlineStr">
        <is>
          <t>Sweatshirt Damen | Kapuze &amp; Lange Passform</t>
        </is>
      </c>
      <c r="G175" s="8" t="inlineStr">
        <is>
          <t>Sweater / hoodie</t>
        </is>
      </c>
      <c r="H175" s="8" t="inlineStr">
        <is>
          <t>W</t>
        </is>
      </c>
      <c r="I175" s="10" t="inlineStr">
        <is>
          <t>top 34% bestseller at Lozenda Fashion (DE, 192K visits/mo) · also at Velareeh Haus (DE), Mayfair &amp; Finch (UK, small), Mercer &amp; Bloom (US, small) · 1 competitor(s) in US · added 8 days ago · season fit 1.0</t>
        </is>
      </c>
      <c r="J175" s="11" t="n">
        <v>46.95</v>
      </c>
      <c r="K175" s="8" t="inlineStr">
        <is>
          <t>50–70</t>
        </is>
      </c>
      <c r="L175" s="10" t="inlineStr">
        <is>
          <t>source link price (42.95 EUR) converted; below the category sweet spot, can go higher: 59.95</t>
        </is>
      </c>
      <c r="M175" s="12" t="n"/>
      <c r="N175" s="13">
        <f>IF(M175="","",(J175-M175)/J175)</f>
        <v/>
      </c>
      <c r="O175" s="14" t="inlineStr">
        <is>
          <t>Open</t>
        </is>
      </c>
      <c r="P175" s="10" t="inlineStr">
        <is>
          <t>Lozenda Fashion (192K)</t>
        </is>
      </c>
      <c r="Q175" s="8" t="inlineStr">
        <is>
          <t>DE</t>
        </is>
      </c>
      <c r="R175" s="8" t="n">
        <v>87</v>
      </c>
      <c r="S175" s="8" t="inlineStr">
        <is>
          <t>12 photos, 1st 800×1200</t>
        </is>
      </c>
      <c r="T175" s="10" t="inlineStr">
        <is>
          <t>Same main photo as 1 competitor(s) in your market → use photo 2 (or a model photo) as main image</t>
        </is>
      </c>
      <c r="U175" s="10" t="inlineStr">
        <is>
          <t>https://velareehhaus.com/products/mathilda-oversize-kapuzen-hoodie</t>
        </is>
      </c>
      <c r="V175" s="8">
        <f>'Newmae – Links'!H175</f>
        <v/>
      </c>
      <c r="W175" s="8" t="inlineStr">
        <is>
          <t>2026-10-02</t>
        </is>
      </c>
    </row>
    <row r="176" ht="66" customHeight="1">
      <c r="A176" s="8" t="n">
        <v>172</v>
      </c>
      <c r="B176" s="8" t="inlineStr"/>
      <c r="C176" s="8" t="inlineStr">
        <is>
          <t>Week 2</t>
        </is>
      </c>
      <c r="D176" s="15" t="inlineStr">
        <is>
          <t>B · Broadly proven</t>
        </is>
      </c>
      <c r="E176" s="8" t="n">
        <v>87</v>
      </c>
      <c r="F176" s="10" t="inlineStr">
        <is>
          <t>Damen Hose mit weitem Bein und Blumenmuster</t>
        </is>
      </c>
      <c r="G176" s="8" t="inlineStr">
        <is>
          <t>Trousers</t>
        </is>
      </c>
      <c r="H176" s="8" t="inlineStr">
        <is>
          <t>W</t>
        </is>
      </c>
      <c r="I176" s="10" t="inlineStr">
        <is>
          <t>top 16% bestseller at Velareeh Haus (DE, 95K visits/mo) · also at Karlson Berlin (DE), Nordheim Mode (DE), Vitelli Moda (IT), Donna's Dresses (US, small) +4 · 1 competitor(s) in US · added 14 days ago · season fit 1.0</t>
        </is>
      </c>
      <c r="J176" s="11" t="n">
        <v>59.95</v>
      </c>
      <c r="K176" s="8" t="inlineStr">
        <is>
          <t>50–60</t>
        </is>
      </c>
      <c r="L176" s="10" t="inlineStr">
        <is>
          <t>source link price (54.95 EUR) converted</t>
        </is>
      </c>
      <c r="M176" s="12" t="n"/>
      <c r="N176" s="13">
        <f>IF(M176="","",(J176-M176)/J176)</f>
        <v/>
      </c>
      <c r="O176" s="14" t="inlineStr">
        <is>
          <t>Open</t>
        </is>
      </c>
      <c r="P176" s="10" t="inlineStr">
        <is>
          <t>Velareeh Haus (95K)</t>
        </is>
      </c>
      <c r="Q176" s="8" t="inlineStr">
        <is>
          <t>DE</t>
        </is>
      </c>
      <c r="R176" s="8" t="n">
        <v>74</v>
      </c>
      <c r="S176" s="8" t="inlineStr">
        <is>
          <t>2 photos, 1st 1125×1500</t>
        </is>
      </c>
      <c r="T176" s="10" t="inlineStr">
        <is>
          <t>Same main photo as 1 competitor(s) in your market → use photo 2 (or a model photo) as main image</t>
        </is>
      </c>
      <c r="U176" s="10" t="inlineStr">
        <is>
          <t>https://karlson-berlin.com/products/gisela-palazzohose-mit-gummizugbund
https://nordheim-mode.de/products/women-s-vintage-flower-daisy-print-casual-wide-leg-pants
https://vitellimoda.com/products/pantaloni-di-jeans-a-gamba-larga-a-vita-alta-con-motivo-floreale-ideali-per-primavera-ed-estate</t>
        </is>
      </c>
      <c r="V176" s="8">
        <f>'Newmae – Links'!H176</f>
        <v/>
      </c>
      <c r="W176" s="8" t="inlineStr">
        <is>
          <t>2026-10-02</t>
        </is>
      </c>
    </row>
    <row r="177" ht="66" customHeight="1">
      <c r="A177" s="8" t="n">
        <v>173</v>
      </c>
      <c r="B177" s="8" t="inlineStr"/>
      <c r="C177" s="8" t="inlineStr">
        <is>
          <t>Week 2</t>
        </is>
      </c>
      <c r="D177" s="9" t="inlineStr">
        <is>
          <t>A · Proven elsewhere, open in your market</t>
        </is>
      </c>
      <c r="E177" s="8" t="n">
        <v>87</v>
      </c>
      <c r="F177" s="10" t="inlineStr">
        <is>
          <t>Strickpullover Damen | Polo-Kragen mit Knopfleiste</t>
        </is>
      </c>
      <c r="G177" s="8" t="inlineStr">
        <is>
          <t>Sweater / hoodie</t>
        </is>
      </c>
      <c r="H177" s="8" t="inlineStr">
        <is>
          <t>W</t>
        </is>
      </c>
      <c r="I177" s="10" t="inlineStr">
        <is>
          <t>top 21% bestseller at Lozenda Fashion (DE, 192K visits/mo) · also at Leon Boutique (DE) · no competitor sells it in US yet → open space · added 6 days ago · season fit 1.0</t>
        </is>
      </c>
      <c r="J177" s="11" t="n">
        <v>53.95</v>
      </c>
      <c r="K177" s="8" t="inlineStr">
        <is>
          <t>50–70</t>
        </is>
      </c>
      <c r="L177" s="10" t="inlineStr">
        <is>
          <t>source link price (49.95 EUR) converted</t>
        </is>
      </c>
      <c r="M177" s="12" t="n"/>
      <c r="N177" s="13">
        <f>IF(M177="","",(J177-M177)/J177)</f>
        <v/>
      </c>
      <c r="O177" s="14" t="inlineStr">
        <is>
          <t>Open</t>
        </is>
      </c>
      <c r="P177" s="10" t="inlineStr">
        <is>
          <t>Lozenda Fashion (192K)</t>
        </is>
      </c>
      <c r="Q177" s="8" t="inlineStr">
        <is>
          <t>DE</t>
        </is>
      </c>
      <c r="R177" s="8" t="n">
        <v>97</v>
      </c>
      <c r="S177" s="8" t="inlineStr">
        <is>
          <t>9 photos, 1st 1120×1500</t>
        </is>
      </c>
      <c r="T177" s="10" t="inlineStr">
        <is>
          <t>Main photo free to use (no competitor in your market)</t>
        </is>
      </c>
      <c r="U177" s="10" t="inlineStr">
        <is>
          <t>https://leonboutique.co/products/annika-damen-polo-kragen-strickpullover-mit-knopfleiste-relaxed-fit-light-blue</t>
        </is>
      </c>
      <c r="V177" s="8">
        <f>'Newmae – Links'!H177</f>
        <v/>
      </c>
      <c r="W177" s="8" t="inlineStr">
        <is>
          <t>2026-10-02</t>
        </is>
      </c>
    </row>
    <row r="178" ht="66" customHeight="1">
      <c r="A178" s="8" t="n">
        <v>174</v>
      </c>
      <c r="B178" s="8" t="inlineStr"/>
      <c r="C178" s="8" t="inlineStr">
        <is>
          <t>Week 2</t>
        </is>
      </c>
      <c r="D178" s="9" t="inlineStr">
        <is>
          <t>A · Proven elsewhere, open in your market</t>
        </is>
      </c>
      <c r="E178" s="8" t="n">
        <v>86.90000000000001</v>
      </c>
      <c r="F178" s="10" t="inlineStr">
        <is>
          <t>Doris | Damen Strickpullover mit Lockerer Passform</t>
        </is>
      </c>
      <c r="G178" s="8" t="inlineStr">
        <is>
          <t>Sweater / hoodie</t>
        </is>
      </c>
      <c r="H178" s="8" t="inlineStr">
        <is>
          <t>W</t>
        </is>
      </c>
      <c r="I178" s="10" t="inlineStr">
        <is>
          <t>top 26% bestseller at Leon Boutique (DE, 243K visits/mo) · also at Boutique Paris (FR), Look de Paris (FR), Lozenda Fashion (DE), Nicole Modehaus (DE, small) +1 · no competitor sells it in US yet → open space · season fit 1.0</t>
        </is>
      </c>
      <c r="J178" s="11" t="n">
        <v>51.95</v>
      </c>
      <c r="K178" s="8" t="inlineStr">
        <is>
          <t>50–70</t>
        </is>
      </c>
      <c r="L178" s="10" t="inlineStr">
        <is>
          <t>source link price (47.95 EUR) converted</t>
        </is>
      </c>
      <c r="M178" s="12" t="n"/>
      <c r="N178" s="13">
        <f>IF(M178="","",(J178-M178)/J178)</f>
        <v/>
      </c>
      <c r="O178" s="14" t="inlineStr">
        <is>
          <t>Open</t>
        </is>
      </c>
      <c r="P178" s="10" t="inlineStr">
        <is>
          <t>Leon Boutique (243K)</t>
        </is>
      </c>
      <c r="Q178" s="8" t="inlineStr">
        <is>
          <t>DE</t>
        </is>
      </c>
      <c r="R178" s="8" t="n">
        <v>77</v>
      </c>
      <c r="S178" s="8" t="inlineStr">
        <is>
          <t>5 photos, 1st 900×900</t>
        </is>
      </c>
      <c r="T178" s="10" t="inlineStr">
        <is>
          <t>Main photo free to use (no competitor in your market)</t>
        </is>
      </c>
      <c r="U178" s="10" t="inlineStr">
        <is>
          <t>https://lozendafashion.com/products/amia-modischer-strickpullover-fur-damen
https://lookdeparis.com/products/odile-pull-maille-femme-1
https://boutique-paris.fr/products/marie-pull-en-maille-elegant-pour-femme</t>
        </is>
      </c>
      <c r="V178" s="8">
        <f>'Newmae – Links'!H178</f>
        <v/>
      </c>
      <c r="W178" s="8" t="inlineStr">
        <is>
          <t>2026-10-02</t>
        </is>
      </c>
    </row>
    <row r="179" ht="66" customHeight="1">
      <c r="A179" s="8" t="n">
        <v>175</v>
      </c>
      <c r="B179" s="8" t="inlineStr"/>
      <c r="C179" s="8" t="inlineStr">
        <is>
          <t>Week 2</t>
        </is>
      </c>
      <c r="D179" s="15" t="inlineStr">
        <is>
          <t>B · Broadly proven</t>
        </is>
      </c>
      <c r="E179" s="8" t="n">
        <v>86.8</v>
      </c>
      <c r="F179" s="10" t="inlineStr">
        <is>
          <t>Sabina | Damen Lounge-Set mit Rippstrick und weiter Hose</t>
        </is>
      </c>
      <c r="G179" s="8" t="inlineStr">
        <is>
          <t>Sweater / hoodie</t>
        </is>
      </c>
      <c r="H179" s="8" t="inlineStr">
        <is>
          <t>W</t>
        </is>
      </c>
      <c r="I179" s="10" t="inlineStr">
        <is>
          <t>top 23% bestseller at Leon Boutique (DE, 243K visits/mo) · also at Karlson Berlin (DE), Margaret Robinson (US, small), Mayfair &amp; Finch (UK, small), Walther Mode (IT, small) · 1 competitor(s) in US · added 14 days ago · season fit 1.0</t>
        </is>
      </c>
      <c r="J179" s="11" t="n">
        <v>63.95</v>
      </c>
      <c r="K179" s="8" t="inlineStr">
        <is>
          <t>50–70</t>
        </is>
      </c>
      <c r="L179" s="10" t="inlineStr">
        <is>
          <t>source link price (58.95 EUR) converted</t>
        </is>
      </c>
      <c r="M179" s="12" t="n"/>
      <c r="N179" s="13">
        <f>IF(M179="","",(J179-M179)/J179)</f>
        <v/>
      </c>
      <c r="O179" s="14" t="inlineStr">
        <is>
          <t>Open</t>
        </is>
      </c>
      <c r="P179" s="10" t="inlineStr">
        <is>
          <t>Leon Boutique (243K)</t>
        </is>
      </c>
      <c r="Q179" s="8" t="inlineStr">
        <is>
          <t>DE</t>
        </is>
      </c>
      <c r="R179" s="8" t="n">
        <v>80</v>
      </c>
      <c r="S179" s="8" t="inlineStr">
        <is>
          <t>7 photos, 1st 600×862</t>
        </is>
      </c>
      <c r="T179" s="10" t="inlineStr">
        <is>
          <t>Same main photo as 1 competitor(s) in your market → use photo 2 (or a model photo) as main image</t>
        </is>
      </c>
      <c r="U179" s="10" t="inlineStr">
        <is>
          <t>https://karlson-berlin.com/products/lotte-loungeset-mit-v-ausschnitt-und-rippstrick</t>
        </is>
      </c>
      <c r="V179" s="8">
        <f>'Newmae – Links'!H179</f>
        <v/>
      </c>
      <c r="W179" s="8" t="inlineStr">
        <is>
          <t>2026-10-02</t>
        </is>
      </c>
    </row>
    <row r="180" ht="66" customHeight="1">
      <c r="A180" s="8" t="n">
        <v>176</v>
      </c>
      <c r="B180" s="8" t="inlineStr"/>
      <c r="C180" s="8" t="inlineStr">
        <is>
          <t>Week 2</t>
        </is>
      </c>
      <c r="D180" s="15" t="inlineStr">
        <is>
          <t>B · Broadly proven</t>
        </is>
      </c>
      <c r="E180" s="8" t="n">
        <v>86.7</v>
      </c>
      <c r="F180" s="10" t="inlineStr">
        <is>
          <t>SILVIA | Retro-Pullover</t>
        </is>
      </c>
      <c r="G180" s="8" t="inlineStr">
        <is>
          <t>Sweater / hoodie</t>
        </is>
      </c>
      <c r="H180" s="8" t="inlineStr">
        <is>
          <t>?</t>
        </is>
      </c>
      <c r="I180" s="10" t="inlineStr">
        <is>
          <t>top 26% bestseller at Nordheim Mode (DE, 546K visits/mo) · also at Boutique Paris (FR), Look de Paris (FR), Mercer &amp; Bloom (US, small) · 1 competitor(s) in US · added 8 days ago · season fit 1.0</t>
        </is>
      </c>
      <c r="J180" s="11" t="n">
        <v>46.95</v>
      </c>
      <c r="K180" s="8" t="inlineStr">
        <is>
          <t>50–70</t>
        </is>
      </c>
      <c r="L180" s="10" t="inlineStr">
        <is>
          <t>source link price (42.95 EUR) converted; below the category sweet spot, can go higher: 59.95</t>
        </is>
      </c>
      <c r="M180" s="12" t="n"/>
      <c r="N180" s="13">
        <f>IF(M180="","",(J180-M180)/J180)</f>
        <v/>
      </c>
      <c r="O180" s="14" t="inlineStr">
        <is>
          <t>Open</t>
        </is>
      </c>
      <c r="P180" s="10" t="inlineStr">
        <is>
          <t>Nordheim Mode (546K)</t>
        </is>
      </c>
      <c r="Q180" s="8" t="inlineStr">
        <is>
          <t>DE</t>
        </is>
      </c>
      <c r="R180" s="8" t="n">
        <v>78</v>
      </c>
      <c r="S180" s="8" t="inlineStr">
        <is>
          <t>8 photos, 1st 551×732</t>
        </is>
      </c>
      <c r="T180" s="10" t="inlineStr">
        <is>
          <t>Same main photo as 1 competitor(s) in your market → use photo 2 (or a model photo) as main image</t>
        </is>
      </c>
      <c r="U180" s="10" t="inlineStr">
        <is>
          <t>https://lookdeparis.com/products/aurelie-pull-chic-vintage-imprime
https://boutique-paris.fr/products/nathalie-pull-elegant-jacquard-oversize</t>
        </is>
      </c>
      <c r="V180" s="8">
        <f>'Newmae – Links'!H180</f>
        <v/>
      </c>
      <c r="W180" s="8" t="inlineStr">
        <is>
          <t>2026-10-02</t>
        </is>
      </c>
    </row>
    <row r="181" ht="66" customHeight="1">
      <c r="A181" s="8" t="n">
        <v>177</v>
      </c>
      <c r="B181" s="8" t="inlineStr"/>
      <c r="C181" s="8" t="inlineStr">
        <is>
          <t>Week 2</t>
        </is>
      </c>
      <c r="D181" s="15" t="inlineStr">
        <is>
          <t>B · Broadly proven</t>
        </is>
      </c>
      <c r="E181" s="8" t="n">
        <v>86.7</v>
      </c>
      <c r="F181" s="10" t="inlineStr">
        <is>
          <t>Rollkragenpullover Damen | Weich &amp; Warm</t>
        </is>
      </c>
      <c r="G181" s="8" t="inlineStr">
        <is>
          <t>Sweater / hoodie</t>
        </is>
      </c>
      <c r="H181" s="8" t="inlineStr">
        <is>
          <t>W</t>
        </is>
      </c>
      <c r="I181" s="10" t="inlineStr">
        <is>
          <t>top 36% bestseller at Lozenda Fashion (DE, 192K visits/mo) · also at Falkenberg Mode (DE), Leon Boutique (DE), Lune Mode (IT, small) · no competitor sells it in US yet → open space · added 7 days ago · season fit 1.0</t>
        </is>
      </c>
      <c r="J181" s="11" t="n">
        <v>51.95</v>
      </c>
      <c r="K181" s="8" t="inlineStr">
        <is>
          <t>50–70</t>
        </is>
      </c>
      <c r="L181" s="10" t="inlineStr">
        <is>
          <t>source link price (47.95 EUR) converted</t>
        </is>
      </c>
      <c r="M181" s="12" t="n"/>
      <c r="N181" s="13">
        <f>IF(M181="","",(J181-M181)/J181)</f>
        <v/>
      </c>
      <c r="O181" s="14" t="inlineStr">
        <is>
          <t>Open</t>
        </is>
      </c>
      <c r="P181" s="10" t="inlineStr">
        <is>
          <t>Lozenda Fashion (192K)</t>
        </is>
      </c>
      <c r="Q181" s="8" t="inlineStr">
        <is>
          <t>DE</t>
        </is>
      </c>
      <c r="R181" s="8" t="n">
        <v>85</v>
      </c>
      <c r="S181" s="8" t="inlineStr">
        <is>
          <t>6 photos, 1st 750×1000</t>
        </is>
      </c>
      <c r="T181" s="10" t="inlineStr">
        <is>
          <t>Main photo free to use (no competitor in your market)</t>
        </is>
      </c>
      <c r="U181" s="10" t="inlineStr">
        <is>
          <t>https://falkenberg-mode.de/products/noura
https://leonboutique.co/products/clara-damen-oversized-rollkragen-knit-sweater-aus-weicher-wollmischung</t>
        </is>
      </c>
      <c r="V181" s="8">
        <f>'Newmae – Links'!H181</f>
        <v/>
      </c>
      <c r="W181" s="8" t="inlineStr">
        <is>
          <t>2026-10-02</t>
        </is>
      </c>
    </row>
    <row r="182" ht="66" customHeight="1">
      <c r="A182" s="8" t="n">
        <v>178</v>
      </c>
      <c r="B182" s="8" t="inlineStr"/>
      <c r="C182" s="8" t="inlineStr">
        <is>
          <t>Week 2</t>
        </is>
      </c>
      <c r="D182" s="9" t="inlineStr">
        <is>
          <t>A · Proven elsewhere, open in your market</t>
        </is>
      </c>
      <c r="E182" s="8" t="n">
        <v>86.40000000000001</v>
      </c>
      <c r="F182" s="10" t="inlineStr">
        <is>
          <t>Lora | Schicker Wasserfall-Pullover</t>
        </is>
      </c>
      <c r="G182" s="8" t="inlineStr">
        <is>
          <t>Sweater / hoodie</t>
        </is>
      </c>
      <c r="H182" s="8" t="inlineStr">
        <is>
          <t>?</t>
        </is>
      </c>
      <c r="I182" s="10" t="inlineStr">
        <is>
          <t>top 24% bestseller at Karlson Berlin (DE, 981K visits/mo) · also at Boutique Paris (FR), Look de Paris (FR), Lumière Boutique (FR), Nordheim Mode (DE) +4 · no competitor sells it in US yet → open space · added 8 days ago · season fit 1.0</t>
        </is>
      </c>
      <c r="J182" s="11" t="n">
        <v>64.95</v>
      </c>
      <c r="K182" s="8" t="inlineStr">
        <is>
          <t>50–70</t>
        </is>
      </c>
      <c r="L182" s="10" t="inlineStr">
        <is>
          <t>source link price (59.95 EUR) converted</t>
        </is>
      </c>
      <c r="M182" s="12" t="n"/>
      <c r="N182" s="13">
        <f>IF(M182="","",(J182-M182)/J182)</f>
        <v/>
      </c>
      <c r="O182" s="14" t="inlineStr">
        <is>
          <t>Open</t>
        </is>
      </c>
      <c r="P182" s="10" t="inlineStr">
        <is>
          <t>Karlson Berlin (981K)</t>
        </is>
      </c>
      <c r="Q182" s="8" t="inlineStr">
        <is>
          <t>DE</t>
        </is>
      </c>
      <c r="R182" s="8" t="n">
        <v>62</v>
      </c>
      <c r="S182" s="8" t="inlineStr">
        <is>
          <t>3 photos, 1st 800×800</t>
        </is>
      </c>
      <c r="T182" s="10" t="inlineStr">
        <is>
          <t>Main photo free to use (no competitor in your market)</t>
        </is>
      </c>
      <c r="U182" s="10" t="inlineStr">
        <is>
          <t>https://nordheim-mode.de/products/elliza-pullover-mit-kragen
https://lumiereboutique.fr/products/elarina
https://lookdeparis.com/products/nathalie-pull-elegant-col-benitier-oversize</t>
        </is>
      </c>
      <c r="V182" s="8">
        <f>'Newmae – Links'!H182</f>
        <v/>
      </c>
      <c r="W182" s="8" t="inlineStr">
        <is>
          <t>2026-10-02</t>
        </is>
      </c>
    </row>
    <row r="183" ht="66" customHeight="1">
      <c r="A183" s="8" t="n">
        <v>179</v>
      </c>
      <c r="B183" s="8" t="inlineStr"/>
      <c r="C183" s="8" t="inlineStr">
        <is>
          <t>Week 2</t>
        </is>
      </c>
      <c r="D183" s="9" t="inlineStr">
        <is>
          <t>A · Proven elsewhere, open in your market</t>
        </is>
      </c>
      <c r="E183" s="8" t="n">
        <v>86.3</v>
      </c>
      <c r="F183" s="10" t="inlineStr">
        <is>
          <t>Elena | Midi-Kleid mit inklusive Pullover</t>
        </is>
      </c>
      <c r="G183" s="8" t="inlineStr">
        <is>
          <t>Sweater / hoodie</t>
        </is>
      </c>
      <c r="H183" s="8" t="inlineStr">
        <is>
          <t>W</t>
        </is>
      </c>
      <c r="I183" s="10" t="inlineStr">
        <is>
          <t>top 2% bestseller at Nordheim Mode (DE, 546K visits/mo) · also at Lumière Boutique (FR), Boutique Élégance Bordeaux (FR, small), Falkenhof Mode (DE, small), Lune Mode (IT, small) +2 · no competitor sells it in US yet → open space · season fit 1.0</t>
        </is>
      </c>
      <c r="J183" s="11" t="n">
        <v>59.95</v>
      </c>
      <c r="K183" s="8" t="inlineStr">
        <is>
          <t>50–70</t>
        </is>
      </c>
      <c r="L183" s="10" t="inlineStr">
        <is>
          <t>source link price (54.95 EUR) converted</t>
        </is>
      </c>
      <c r="M183" s="12" t="n"/>
      <c r="N183" s="13">
        <f>IF(M183="","",(J183-M183)/J183)</f>
        <v/>
      </c>
      <c r="O183" s="14" t="inlineStr">
        <is>
          <t>Open</t>
        </is>
      </c>
      <c r="P183" s="10" t="inlineStr">
        <is>
          <t>Nordheim Mode (546K)</t>
        </is>
      </c>
      <c r="Q183" s="8" t="inlineStr">
        <is>
          <t>DE</t>
        </is>
      </c>
      <c r="R183" s="8" t="n">
        <v>96</v>
      </c>
      <c r="S183" s="8" t="inlineStr">
        <is>
          <t>10 photos, 1st 1080×1350</t>
        </is>
      </c>
      <c r="T183" s="10" t="inlineStr">
        <is>
          <t>Main photo free to use (no competitor in your market)</t>
        </is>
      </c>
      <c r="U183" s="10" t="inlineStr">
        <is>
          <t>https://lumiereboutique.fr/products/robe-femme-midi-satinee-avec-pull-ensemble-elegant-chic-moderne</t>
        </is>
      </c>
      <c r="V183" s="8">
        <f>'Newmae – Links'!H183</f>
        <v/>
      </c>
      <c r="W183" s="8" t="inlineStr">
        <is>
          <t>2026-10-02</t>
        </is>
      </c>
    </row>
    <row r="184" ht="66" customHeight="1">
      <c r="A184" s="8" t="n">
        <v>180</v>
      </c>
      <c r="B184" s="8" t="inlineStr"/>
      <c r="C184" s="8" t="inlineStr">
        <is>
          <t>Week 2</t>
        </is>
      </c>
      <c r="D184" s="9" t="inlineStr">
        <is>
          <t>A · Proven elsewhere, open in your market</t>
        </is>
      </c>
      <c r="E184" s="8" t="n">
        <v>86.3</v>
      </c>
      <c r="F184" s="10" t="inlineStr">
        <is>
          <t>Sweat à capuche homme à poche kangourou coupe oversize</t>
        </is>
      </c>
      <c r="G184" s="8" t="inlineStr">
        <is>
          <t>Sweater / hoodie</t>
        </is>
      </c>
      <c r="H184" s="8" t="inlineStr">
        <is>
          <t>M</t>
        </is>
      </c>
      <c r="I184" s="10" t="inlineStr">
        <is>
          <t>top 17% bestseller at Parisane (FR, 77K visits/mo) · also at Lozenda Fashion (DE) · no competitor sells it in US yet → open space · added 5 days ago · season fit 1.0</t>
        </is>
      </c>
      <c r="J184" s="11" t="n">
        <v>39.95</v>
      </c>
      <c r="K184" s="8" t="inlineStr">
        <is>
          <t>50–70</t>
        </is>
      </c>
      <c r="L184" s="10" t="inlineStr">
        <is>
          <t>source link price (36.99 EUR) converted; below the category sweet spot, can go higher: 59.95</t>
        </is>
      </c>
      <c r="M184" s="12" t="n"/>
      <c r="N184" s="13">
        <f>IF(M184="","",(J184-M184)/J184)</f>
        <v/>
      </c>
      <c r="O184" s="14" t="inlineStr">
        <is>
          <t>Open</t>
        </is>
      </c>
      <c r="P184" s="10" t="inlineStr">
        <is>
          <t>Parisane (77K)</t>
        </is>
      </c>
      <c r="Q184" s="8" t="inlineStr">
        <is>
          <t>FR</t>
        </is>
      </c>
      <c r="R184" s="8" t="n">
        <v>100</v>
      </c>
      <c r="S184" s="8" t="inlineStr">
        <is>
          <t>7 photos, 1st 1200×1800</t>
        </is>
      </c>
      <c r="T184" s="10" t="inlineStr">
        <is>
          <t>Main photo free to use (no competitor in your market)</t>
        </is>
      </c>
      <c r="U184" s="10" t="inlineStr">
        <is>
          <t>https://lozendafashion.com/products/kapuzenpullover-herren-lockerer-schnitt-weicher-komfort</t>
        </is>
      </c>
      <c r="V184" s="8">
        <f>'Newmae – Links'!H184</f>
        <v/>
      </c>
      <c r="W184" s="8" t="inlineStr">
        <is>
          <t>2026-10-02</t>
        </is>
      </c>
    </row>
    <row r="185" ht="66" customHeight="1">
      <c r="A185" s="8" t="n">
        <v>181</v>
      </c>
      <c r="B185" s="8" t="inlineStr"/>
      <c r="C185" s="8" t="inlineStr">
        <is>
          <t>Week 2</t>
        </is>
      </c>
      <c r="D185" s="9" t="inlineStr">
        <is>
          <t>A · Proven elsewhere, open in your market</t>
        </is>
      </c>
      <c r="E185" s="8" t="n">
        <v>86.09999999999999</v>
      </c>
      <c r="F185" s="10" t="inlineStr">
        <is>
          <t>Vera | Pullover mit abstraktem geometrischem Muster</t>
        </is>
      </c>
      <c r="G185" s="8" t="inlineStr">
        <is>
          <t>Sweater / hoodie</t>
        </is>
      </c>
      <c r="H185" s="8" t="inlineStr">
        <is>
          <t>?</t>
        </is>
      </c>
      <c r="I185" s="10" t="inlineStr">
        <is>
          <t>top 20% bestseller at Nordheim Mode (DE, 546K visits/mo) · also at Boutique Paris (FR), Look de Paris (FR), Lune Mode (IT, small) · no competitor sells it in US yet → open space · added 8 days ago · season fit 1.0</t>
        </is>
      </c>
      <c r="J185" s="11" t="n">
        <v>48.95</v>
      </c>
      <c r="K185" s="8" t="inlineStr">
        <is>
          <t>50–70</t>
        </is>
      </c>
      <c r="L185" s="10" t="inlineStr">
        <is>
          <t>source link price (44.95 EUR) converted; below the category sweet spot, can go higher: 59.95</t>
        </is>
      </c>
      <c r="M185" s="12" t="n"/>
      <c r="N185" s="13">
        <f>IF(M185="","",(J185-M185)/J185)</f>
        <v/>
      </c>
      <c r="O185" s="14" t="inlineStr">
        <is>
          <t>Open</t>
        </is>
      </c>
      <c r="P185" s="10" t="inlineStr">
        <is>
          <t>Nordheim Mode (546K)</t>
        </is>
      </c>
      <c r="Q185" s="8" t="inlineStr">
        <is>
          <t>DE</t>
        </is>
      </c>
      <c r="R185" s="8" t="n">
        <v>61</v>
      </c>
      <c r="S185" s="8" t="inlineStr">
        <is>
          <t>1 photos, 1st 900×1200</t>
        </is>
      </c>
      <c r="T185" s="10" t="inlineStr">
        <is>
          <t>Main photo free to use (no competitor in your market)</t>
        </is>
      </c>
      <c r="U185" s="10" t="inlineStr">
        <is>
          <t>https://lookdeparis.com/products/sylvie-pull-chic-imprime-hiver
https://boutique-paris.fr/products/christine-pull-chic-imprime-abstrait</t>
        </is>
      </c>
      <c r="V185" s="8">
        <f>'Newmae – Links'!H185</f>
        <v/>
      </c>
      <c r="W185" s="8" t="inlineStr">
        <is>
          <t>2026-10-02</t>
        </is>
      </c>
    </row>
    <row r="186" ht="66" customHeight="1">
      <c r="A186" s="8" t="n">
        <v>182</v>
      </c>
      <c r="B186" s="8" t="inlineStr"/>
      <c r="C186" s="8" t="inlineStr">
        <is>
          <t>Week 2</t>
        </is>
      </c>
      <c r="D186" s="9" t="inlineStr">
        <is>
          <t>A · Proven elsewhere, open in your market</t>
        </is>
      </c>
      <c r="E186" s="8" t="n">
        <v>86</v>
      </c>
      <c r="F186" s="10" t="inlineStr">
        <is>
          <t>LAURENT MONACO | PULL AUTOMNAL HOMME</t>
        </is>
      </c>
      <c r="G186" s="8" t="inlineStr">
        <is>
          <t>Sweater / hoodie</t>
        </is>
      </c>
      <c r="H186" s="8" t="inlineStr">
        <is>
          <t>M</t>
        </is>
      </c>
      <c r="I186" s="10" t="inlineStr">
        <is>
          <t>top 3% bestseller at Laurent Monaco (FR, 269K visits/mo) · also at Parisane (FR), Amara Fiore (IT, small), Boutique Élégance Bordeaux (FR, small) · no competitor sells it in US yet → open space · season fit 1.0</t>
        </is>
      </c>
      <c r="J186" s="11" t="n">
        <v>42.95</v>
      </c>
      <c r="K186" s="8" t="inlineStr">
        <is>
          <t>50–70</t>
        </is>
      </c>
      <c r="L186" s="10" t="inlineStr">
        <is>
          <t>source link price (39.95 EUR) converted; below the category sweet spot, can go higher: 59.95</t>
        </is>
      </c>
      <c r="M186" s="12" t="n"/>
      <c r="N186" s="13">
        <f>IF(M186="","",(J186-M186)/J186)</f>
        <v/>
      </c>
      <c r="O186" s="14" t="inlineStr">
        <is>
          <t>Open</t>
        </is>
      </c>
      <c r="P186" s="10" t="inlineStr">
        <is>
          <t>Laurent Monaco (269K)</t>
        </is>
      </c>
      <c r="Q186" s="8" t="inlineStr">
        <is>
          <t>FR</t>
        </is>
      </c>
      <c r="R186" s="8" t="n">
        <v>84</v>
      </c>
      <c r="S186" s="8" t="inlineStr">
        <is>
          <t>5 photos, 1st 900×1200</t>
        </is>
      </c>
      <c r="T186" s="10" t="inlineStr">
        <is>
          <t>Main photo free to use (no competitor in your market)</t>
        </is>
      </c>
      <c r="U186" s="10" t="inlineStr">
        <is>
          <t>https://parisane.fr/products/pull-homme-automnal-en-maille-coutures-renforcees</t>
        </is>
      </c>
      <c r="V186" s="8">
        <f>'Newmae – Links'!H186</f>
        <v/>
      </c>
      <c r="W186" s="8" t="inlineStr">
        <is>
          <t>2026-10-02</t>
        </is>
      </c>
    </row>
    <row r="187" ht="66" customHeight="1">
      <c r="A187" s="8" t="n">
        <v>183</v>
      </c>
      <c r="B187" s="8" t="inlineStr"/>
      <c r="C187" s="8" t="inlineStr">
        <is>
          <t>Week 2</t>
        </is>
      </c>
      <c r="D187" s="9" t="inlineStr">
        <is>
          <t>A · Proven elsewhere, open in your market</t>
        </is>
      </c>
      <c r="E187" s="8" t="n">
        <v>85.90000000000001</v>
      </c>
      <c r="F187" s="10" t="inlineStr">
        <is>
          <t>Pullover Damen | Weich &amp; Elegant</t>
        </is>
      </c>
      <c r="G187" s="8" t="inlineStr">
        <is>
          <t>Sweater / hoodie</t>
        </is>
      </c>
      <c r="H187" s="8" t="inlineStr">
        <is>
          <t>W</t>
        </is>
      </c>
      <c r="I187" s="10" t="inlineStr">
        <is>
          <t>top 21% bestseller at Lozenda Fashion (DE, 192K visits/mo) · also at Lune Mode (IT, small) · no competitor sells it in US yet → open space · added 5 days ago · season fit 1.0</t>
        </is>
      </c>
      <c r="J187" s="11" t="n">
        <v>73.95</v>
      </c>
      <c r="K187" s="8" t="inlineStr">
        <is>
          <t>50–70</t>
        </is>
      </c>
      <c r="L187" s="10" t="inlineStr">
        <is>
          <t>source link price (67.95 EUR) converted</t>
        </is>
      </c>
      <c r="M187" s="12" t="n"/>
      <c r="N187" s="13">
        <f>IF(M187="","",(J187-M187)/J187)</f>
        <v/>
      </c>
      <c r="O187" s="14" t="inlineStr">
        <is>
          <t>Open</t>
        </is>
      </c>
      <c r="P187" s="10" t="inlineStr">
        <is>
          <t>Lozenda Fashion (192K)</t>
        </is>
      </c>
      <c r="Q187" s="8" t="inlineStr">
        <is>
          <t>DE</t>
        </is>
      </c>
      <c r="R187" s="8" t="n">
        <v>91</v>
      </c>
      <c r="S187" s="8" t="inlineStr">
        <is>
          <t>12 photos, 1st 932×1346</t>
        </is>
      </c>
      <c r="T187" s="10" t="inlineStr">
        <is>
          <t>Main photo free to use (no competitor in your market)</t>
        </is>
      </c>
      <c r="U187" s="10" t="inlineStr"/>
      <c r="V187" s="8">
        <f>'Newmae – Links'!H187</f>
        <v/>
      </c>
      <c r="W187" s="8" t="inlineStr">
        <is>
          <t>2026-10-02</t>
        </is>
      </c>
    </row>
    <row r="188" ht="66" customHeight="1">
      <c r="A188" s="8" t="n">
        <v>184</v>
      </c>
      <c r="B188" s="8" t="inlineStr"/>
      <c r="C188" s="8" t="inlineStr">
        <is>
          <t>Week 2</t>
        </is>
      </c>
      <c r="D188" s="15" t="inlineStr">
        <is>
          <t>B · Broadly proven</t>
        </is>
      </c>
      <c r="E188" s="8" t="n">
        <v>85.8</v>
      </c>
      <c r="F188" s="10" t="inlineStr">
        <is>
          <t>Strickpullover Damen | Naturprint &amp; Gemütliche Passform</t>
        </is>
      </c>
      <c r="G188" s="8" t="inlineStr">
        <is>
          <t>Sweater / hoodie</t>
        </is>
      </c>
      <c r="H188" s="8" t="inlineStr">
        <is>
          <t>W</t>
        </is>
      </c>
      <c r="I188" s="10" t="inlineStr">
        <is>
          <t>top 32% bestseller at Lozenda Fashion (DE, 192K visits/mo) · also at Amara Fiore (IT, small), Lune Mode (IT, small), Walther Mode (IT, small) · no competitor sells it in US yet → open space · added 6 days ago · season fit 1.0</t>
        </is>
      </c>
      <c r="J188" s="11" t="n">
        <v>50.95</v>
      </c>
      <c r="K188" s="8" t="inlineStr">
        <is>
          <t>50–70</t>
        </is>
      </c>
      <c r="L188" s="10" t="inlineStr">
        <is>
          <t>source link price (46.95 EUR) converted</t>
        </is>
      </c>
      <c r="M188" s="12" t="n"/>
      <c r="N188" s="13">
        <f>IF(M188="","",(J188-M188)/J188)</f>
        <v/>
      </c>
      <c r="O188" s="14" t="inlineStr">
        <is>
          <t>Open</t>
        </is>
      </c>
      <c r="P188" s="10" t="inlineStr">
        <is>
          <t>Lozenda Fashion (192K)</t>
        </is>
      </c>
      <c r="Q188" s="8" t="inlineStr">
        <is>
          <t>DE</t>
        </is>
      </c>
      <c r="R188" s="8" t="n">
        <v>76</v>
      </c>
      <c r="S188" s="8" t="inlineStr">
        <is>
          <t>3 photos, 1st 1440×1440</t>
        </is>
      </c>
      <c r="T188" s="10" t="inlineStr">
        <is>
          <t>Main photo free to use (no competitor in your market)</t>
        </is>
      </c>
      <c r="U188" s="10" t="inlineStr"/>
      <c r="V188" s="8">
        <f>'Newmae – Links'!H188</f>
        <v/>
      </c>
      <c r="W188" s="8" t="inlineStr">
        <is>
          <t>2026-10-02</t>
        </is>
      </c>
    </row>
    <row r="189" ht="66" customHeight="1">
      <c r="A189" s="8" t="n">
        <v>185</v>
      </c>
      <c r="B189" s="8" t="inlineStr"/>
      <c r="C189" s="8" t="inlineStr">
        <is>
          <t>Week 2</t>
        </is>
      </c>
      <c r="D189" s="9" t="inlineStr">
        <is>
          <t>A · Proven elsewhere, open in your market</t>
        </is>
      </c>
      <c r="E189" s="8" t="n">
        <v>85.59999999999999</v>
      </c>
      <c r="F189" s="10" t="inlineStr">
        <is>
          <t>Pull Femme Hiver Chaud et Élégant  | Style Festif</t>
        </is>
      </c>
      <c r="G189" s="8" t="inlineStr">
        <is>
          <t>Sweater / hoodie</t>
        </is>
      </c>
      <c r="H189" s="8" t="inlineStr">
        <is>
          <t>W</t>
        </is>
      </c>
      <c r="I189" s="10" t="inlineStr">
        <is>
          <t>top 4% bestseller at Lumière Boutique (FR, 275K visits/mo) · also at Parisane (FR), Boutique Élégance Bordeaux (FR, small), Dolce Paris (FR, small), Lune Mode (IT, small) +2 · no competitor sells it in US yet → open space · season fit 1.0</t>
        </is>
      </c>
      <c r="J189" s="11" t="n">
        <v>42.95</v>
      </c>
      <c r="K189" s="8" t="inlineStr">
        <is>
          <t>50–70</t>
        </is>
      </c>
      <c r="L189" s="10" t="inlineStr">
        <is>
          <t>source link price (39.95 EUR) converted; below the category sweet spot, can go higher: 59.95</t>
        </is>
      </c>
      <c r="M189" s="12" t="n"/>
      <c r="N189" s="13">
        <f>IF(M189="","",(J189-M189)/J189)</f>
        <v/>
      </c>
      <c r="O189" s="14" t="inlineStr">
        <is>
          <t>Open</t>
        </is>
      </c>
      <c r="P189" s="10" t="inlineStr">
        <is>
          <t>Lumière Boutique (275K)</t>
        </is>
      </c>
      <c r="Q189" s="8" t="inlineStr">
        <is>
          <t>FR</t>
        </is>
      </c>
      <c r="R189" s="8" t="n">
        <v>72</v>
      </c>
      <c r="S189" s="8" t="inlineStr">
        <is>
          <t>3 photos, 1st 900×1200</t>
        </is>
      </c>
      <c r="T189" s="10" t="inlineStr">
        <is>
          <t>Main photo free to use (no competitor in your market)</t>
        </is>
      </c>
      <c r="U189" s="10" t="inlineStr">
        <is>
          <t>https://parisane.fr/products/pull-en-laine-chaud-pour-femme-a-col-a-revers-coupe-ample</t>
        </is>
      </c>
      <c r="V189" s="8">
        <f>'Newmae – Links'!H189</f>
        <v/>
      </c>
      <c r="W189" s="8" t="inlineStr">
        <is>
          <t>2026-10-02</t>
        </is>
      </c>
    </row>
    <row r="190" ht="66" customHeight="1">
      <c r="A190" s="8" t="n">
        <v>186</v>
      </c>
      <c r="B190" s="8" t="inlineStr"/>
      <c r="C190" s="8" t="inlineStr">
        <is>
          <t>Week 2</t>
        </is>
      </c>
      <c r="D190" s="9" t="inlineStr">
        <is>
          <t>A · Proven elsewhere, open in your market</t>
        </is>
      </c>
      <c r="E190" s="8" t="n">
        <v>85.59999999999999</v>
      </c>
      <c r="F190" s="10" t="inlineStr">
        <is>
          <t>Sweatshirt Damen Oversize | V-Ausschnitt &amp; Lockerer Fall</t>
        </is>
      </c>
      <c r="G190" s="8" t="inlineStr">
        <is>
          <t>Sweater / hoodie</t>
        </is>
      </c>
      <c r="H190" s="8" t="inlineStr">
        <is>
          <t>W</t>
        </is>
      </c>
      <c r="I190" s="10" t="inlineStr">
        <is>
          <t>top 6% bestseller at Lozenda Fashion (DE, 192K visits/mo) · also at Leon Boutique (DE), Nicole Modehaus (DE, small) · no competitor sells it in US yet → open space · season fit 1.0</t>
        </is>
      </c>
      <c r="J190" s="11" t="n">
        <v>42.95</v>
      </c>
      <c r="K190" s="8" t="inlineStr">
        <is>
          <t>50–70</t>
        </is>
      </c>
      <c r="L190" s="10" t="inlineStr">
        <is>
          <t>source link price (39.95 EUR) converted; below the category sweet spot, can go higher: 59.95</t>
        </is>
      </c>
      <c r="M190" s="12" t="n"/>
      <c r="N190" s="13">
        <f>IF(M190="","",(J190-M190)/J190)</f>
        <v/>
      </c>
      <c r="O190" s="14" t="inlineStr">
        <is>
          <t>Open</t>
        </is>
      </c>
      <c r="P190" s="10" t="inlineStr">
        <is>
          <t>Lozenda Fashion (192K)</t>
        </is>
      </c>
      <c r="Q190" s="8" t="inlineStr">
        <is>
          <t>DE</t>
        </is>
      </c>
      <c r="R190" s="8" t="n">
        <v>84</v>
      </c>
      <c r="S190" s="8" t="inlineStr">
        <is>
          <t>9 photos, 1st 720×960</t>
        </is>
      </c>
      <c r="T190" s="10" t="inlineStr">
        <is>
          <t>Main photo free to use (no competitor in your market)</t>
        </is>
      </c>
      <c r="U190" s="10" t="inlineStr">
        <is>
          <t>https://leonboutique.co/products/annika-damen-pullover-mit-lockerer-passform-und-v-ausschnitt</t>
        </is>
      </c>
      <c r="V190" s="8">
        <f>'Newmae – Links'!H190</f>
        <v/>
      </c>
      <c r="W190" s="8" t="inlineStr">
        <is>
          <t>2026-10-02</t>
        </is>
      </c>
    </row>
    <row r="191" ht="66" customHeight="1">
      <c r="A191" s="8" t="n">
        <v>187</v>
      </c>
      <c r="B191" s="8" t="inlineStr"/>
      <c r="C191" s="8" t="inlineStr">
        <is>
          <t>Week 2</t>
        </is>
      </c>
      <c r="D191" s="9" t="inlineStr">
        <is>
          <t>A · Proven elsewhere, open in your market</t>
        </is>
      </c>
      <c r="E191" s="8" t="n">
        <v>85.59999999999999</v>
      </c>
      <c r="F191" s="10" t="inlineStr">
        <is>
          <t>Pierre - Pull Zippé Cachemire Homme</t>
        </is>
      </c>
      <c r="G191" s="8" t="inlineStr">
        <is>
          <t>Sweater / hoodie</t>
        </is>
      </c>
      <c r="H191" s="8" t="inlineStr">
        <is>
          <t>M</t>
        </is>
      </c>
      <c r="I191" s="10" t="inlineStr">
        <is>
          <t>top 6% bestseller at Boutique Paris (FR, 166K visits/mo) · also at Look de Paris (FR), Velareeh Haus (DE), Lune Mode (IT, small), Nicole Modehaus (DE, small) · no competitor sells it in US yet → open space · season fit 1.0</t>
        </is>
      </c>
      <c r="J191" s="11" t="n">
        <v>43.95</v>
      </c>
      <c r="K191" s="8" t="inlineStr">
        <is>
          <t>50–70</t>
        </is>
      </c>
      <c r="L191" s="10" t="inlineStr">
        <is>
          <t>source link price (39.99 EUR) converted; below the category sweet spot, can go higher: 59.95</t>
        </is>
      </c>
      <c r="M191" s="12" t="n"/>
      <c r="N191" s="13">
        <f>IF(M191="","",(J191-M191)/J191)</f>
        <v/>
      </c>
      <c r="O191" s="14" t="inlineStr">
        <is>
          <t>Open</t>
        </is>
      </c>
      <c r="P191" s="10" t="inlineStr">
        <is>
          <t>Boutique Paris (166K)</t>
        </is>
      </c>
      <c r="Q191" s="8" t="inlineStr">
        <is>
          <t>FR</t>
        </is>
      </c>
      <c r="R191" s="8" t="n">
        <v>93</v>
      </c>
      <c r="S191" s="8" t="inlineStr">
        <is>
          <t>12 photos, 1st 1600×1600</t>
        </is>
      </c>
      <c r="T191" s="10" t="inlineStr">
        <is>
          <t>Main photo free to use (no competitor in your market)</t>
        </is>
      </c>
      <c r="U191" s="10" t="inlineStr">
        <is>
          <t>https://velareehhaus.com/products/lukas-herren-zip-strickpullover
https://lookdeparis.com/products/victor-pull-zippe-cachemire-homme</t>
        </is>
      </c>
      <c r="V191" s="8">
        <f>'Newmae – Links'!H191</f>
        <v/>
      </c>
      <c r="W191" s="8" t="inlineStr">
        <is>
          <t>2026-10-02</t>
        </is>
      </c>
    </row>
    <row r="192" ht="66" customHeight="1">
      <c r="A192" s="8" t="n">
        <v>188</v>
      </c>
      <c r="B192" s="8" t="inlineStr"/>
      <c r="C192" s="8" t="inlineStr">
        <is>
          <t>Week 2</t>
        </is>
      </c>
      <c r="D192" s="9" t="inlineStr">
        <is>
          <t>A · Proven elsewhere, open in your market</t>
        </is>
      </c>
      <c r="E192" s="8" t="n">
        <v>85.5</v>
      </c>
      <c r="F192" s="10" t="inlineStr">
        <is>
          <t>Calixto | Der Trendy Style-Pullover</t>
        </is>
      </c>
      <c r="G192" s="8" t="inlineStr">
        <is>
          <t>Sweater / hoodie</t>
        </is>
      </c>
      <c r="H192" s="8" t="inlineStr">
        <is>
          <t>?</t>
        </is>
      </c>
      <c r="I192" s="10" t="inlineStr">
        <is>
          <t>top 1% bestseller at Karlson Berlin (DE, 981K visits/mo) · also at Leon Boutique (DE), Falkenhof Mode (DE, small), Marlovale (IT, small), Rosati Milano (IT, small) +1 · no competitor sells it in US yet → open space · season fit 1.0</t>
        </is>
      </c>
      <c r="J192" s="11" t="n">
        <v>64.95</v>
      </c>
      <c r="K192" s="8" t="inlineStr">
        <is>
          <t>50–70</t>
        </is>
      </c>
      <c r="L192" s="10" t="inlineStr">
        <is>
          <t>source link price (59.95 EUR) converted</t>
        </is>
      </c>
      <c r="M192" s="12" t="n"/>
      <c r="N192" s="13">
        <f>IF(M192="","",(J192-M192)/J192)</f>
        <v/>
      </c>
      <c r="O192" s="14" t="inlineStr">
        <is>
          <t>Open</t>
        </is>
      </c>
      <c r="P192" s="10" t="inlineStr">
        <is>
          <t>Karlson Berlin (981K)</t>
        </is>
      </c>
      <c r="Q192" s="8" t="inlineStr">
        <is>
          <t>DE</t>
        </is>
      </c>
      <c r="R192" s="8" t="n">
        <v>93</v>
      </c>
      <c r="S192" s="8" t="inlineStr">
        <is>
          <t>10 photos, 1st 990×1321</t>
        </is>
      </c>
      <c r="T192" s="10" t="inlineStr">
        <is>
          <t>Main photo free to use (no competitor in your market)</t>
        </is>
      </c>
      <c r="U192" s="10" t="inlineStr">
        <is>
          <t>https://leonboutique.co/products/simon-herren-rippstrick-quarter-zip-pullover-sweater-mit-stehkragen</t>
        </is>
      </c>
      <c r="V192" s="8">
        <f>'Newmae – Links'!H192</f>
        <v/>
      </c>
      <c r="W192" s="8" t="inlineStr">
        <is>
          <t>2026-10-02</t>
        </is>
      </c>
    </row>
    <row r="193" ht="66" customHeight="1">
      <c r="A193" s="8" t="n">
        <v>189</v>
      </c>
      <c r="B193" s="8" t="inlineStr"/>
      <c r="C193" s="8" t="inlineStr">
        <is>
          <t>Week 2</t>
        </is>
      </c>
      <c r="D193" s="9" t="inlineStr">
        <is>
          <t>A · Proven elsewhere, open in your market</t>
        </is>
      </c>
      <c r="E193" s="8" t="n">
        <v>85.40000000000001</v>
      </c>
      <c r="F193" s="10" t="inlineStr">
        <is>
          <t>Doris - Lässiger, kuscheliger Pullover</t>
        </is>
      </c>
      <c r="G193" s="8" t="inlineStr">
        <is>
          <t>Sweater / hoodie</t>
        </is>
      </c>
      <c r="H193" s="8" t="inlineStr">
        <is>
          <t>?</t>
        </is>
      </c>
      <c r="I193" s="10" t="inlineStr">
        <is>
          <t>top 6% bestseller at Nordheim Mode (DE, 546K visits/mo) · also at Boutique Paris (FR) · no competitor sells it in US yet → open space · added 8 days ago · season fit 1.0</t>
        </is>
      </c>
      <c r="J193" s="11" t="n">
        <v>53.95</v>
      </c>
      <c r="K193" s="8" t="inlineStr">
        <is>
          <t>50–70</t>
        </is>
      </c>
      <c r="L193" s="10" t="inlineStr">
        <is>
          <t>source link price (49.95 EUR) converted</t>
        </is>
      </c>
      <c r="M193" s="12" t="n"/>
      <c r="N193" s="13">
        <f>IF(M193="","",(J193-M193)/J193)</f>
        <v/>
      </c>
      <c r="O193" s="14" t="inlineStr">
        <is>
          <t>Open</t>
        </is>
      </c>
      <c r="P193" s="10" t="inlineStr">
        <is>
          <t>Nordheim Mode (546K)</t>
        </is>
      </c>
      <c r="Q193" s="8" t="inlineStr">
        <is>
          <t>DE</t>
        </is>
      </c>
      <c r="R193" s="8" t="n">
        <v>78</v>
      </c>
      <c r="S193" s="8" t="inlineStr">
        <is>
          <t>4 photos, 1st 900×1200</t>
        </is>
      </c>
      <c r="T193" s="10" t="inlineStr">
        <is>
          <t>Main photo free to use (no competitor in your market)</t>
        </is>
      </c>
      <c r="U193" s="10" t="inlineStr">
        <is>
          <t>https://boutique-paris.fr/products/caroline-pull-elegant-oversize-boutonne</t>
        </is>
      </c>
      <c r="V193" s="8">
        <f>'Newmae – Links'!H193</f>
        <v/>
      </c>
      <c r="W193" s="8" t="inlineStr">
        <is>
          <t>2026-10-02</t>
        </is>
      </c>
    </row>
    <row r="194" ht="66" customHeight="1">
      <c r="A194" s="8" t="n">
        <v>190</v>
      </c>
      <c r="B194" s="8" t="inlineStr"/>
      <c r="C194" s="8" t="inlineStr">
        <is>
          <t>Week 2</t>
        </is>
      </c>
      <c r="D194" s="15" t="inlineStr">
        <is>
          <t>B · Broadly proven</t>
        </is>
      </c>
      <c r="E194" s="8" t="n">
        <v>85.40000000000001</v>
      </c>
      <c r="F194" s="10" t="inlineStr">
        <is>
          <t>Zopfmuster Sweatshirt Damen | Weicher Komfort &amp; Lockere Passform</t>
        </is>
      </c>
      <c r="G194" s="8" t="inlineStr">
        <is>
          <t>Sweater / hoodie</t>
        </is>
      </c>
      <c r="H194" s="8" t="inlineStr">
        <is>
          <t>W</t>
        </is>
      </c>
      <c r="I194" s="10" t="inlineStr">
        <is>
          <t>top 37% bestseller at Lozenda Fashion (DE, 192K visits/mo) · also at Harper &amp; Wells Boston (US), Wilson &amp; Carter (UK) · 1 competitor(s) in US · added 2 days ago · season fit 1.0</t>
        </is>
      </c>
      <c r="J194" s="11" t="n">
        <v>62.95</v>
      </c>
      <c r="K194" s="8" t="inlineStr">
        <is>
          <t>50–70</t>
        </is>
      </c>
      <c r="L194" s="10" t="inlineStr">
        <is>
          <t>source link price (57.95 EUR) converted</t>
        </is>
      </c>
      <c r="M194" s="12" t="n"/>
      <c r="N194" s="13">
        <f>IF(M194="","",(J194-M194)/J194)</f>
        <v/>
      </c>
      <c r="O194" s="14" t="inlineStr">
        <is>
          <t>Open</t>
        </is>
      </c>
      <c r="P194" s="10" t="inlineStr">
        <is>
          <t>Lozenda Fashion (192K)</t>
        </is>
      </c>
      <c r="Q194" s="8" t="inlineStr">
        <is>
          <t>DE</t>
        </is>
      </c>
      <c r="R194" s="8" t="n">
        <v>93</v>
      </c>
      <c r="S194" s="8" t="inlineStr">
        <is>
          <t>7 photos, 1st 1350×1350</t>
        </is>
      </c>
      <c r="T194" s="10" t="inlineStr">
        <is>
          <t>Same main photo as 1 competitor(s) in your market → use photo 2 (or a model photo) as main image</t>
        </is>
      </c>
      <c r="U194" s="10" t="inlineStr">
        <is>
          <t>https://wilson-and-carter.com/products/maisie-sweatshirt
https://harperwells-boston.com/products/joyce-sweatshirt</t>
        </is>
      </c>
      <c r="V194" s="8">
        <f>'Newmae – Links'!H194</f>
        <v/>
      </c>
      <c r="W194" s="8" t="inlineStr">
        <is>
          <t>2026-10-02</t>
        </is>
      </c>
    </row>
    <row r="195" ht="66" customHeight="1">
      <c r="A195" s="8" t="n">
        <v>191</v>
      </c>
      <c r="B195" s="8" t="inlineStr"/>
      <c r="C195" s="8" t="inlineStr">
        <is>
          <t>Week 2</t>
        </is>
      </c>
      <c r="D195" s="15" t="inlineStr">
        <is>
          <t>B · Broadly proven</t>
        </is>
      </c>
      <c r="E195" s="8" t="n">
        <v>85.2</v>
      </c>
      <c r="F195" s="10" t="inlineStr">
        <is>
          <t>Harper - Gemütlicher Strickpullover</t>
        </is>
      </c>
      <c r="G195" s="8" t="inlineStr">
        <is>
          <t>Sweater / hoodie</t>
        </is>
      </c>
      <c r="H195" s="8" t="inlineStr">
        <is>
          <t>W</t>
        </is>
      </c>
      <c r="I195" s="10" t="inlineStr">
        <is>
          <t>top 49% bestseller at Nordheim Mode (DE, 546K visits/mo) · also at Lozenda Fashion (DE), Velareeh Haus (DE), Mercer &amp; Bloom (US, small) · 1 competitor(s) in US · added 10 days ago · season fit 1.0</t>
        </is>
      </c>
      <c r="J195" s="11" t="n">
        <v>42.95</v>
      </c>
      <c r="K195" s="8" t="inlineStr">
        <is>
          <t>50–70</t>
        </is>
      </c>
      <c r="L195" s="10" t="inlineStr">
        <is>
          <t>source link price (39.95 EUR) converted; below the category sweet spot, can go higher: 59.95</t>
        </is>
      </c>
      <c r="M195" s="12" t="n"/>
      <c r="N195" s="13">
        <f>IF(M195="","",(J195-M195)/J195)</f>
        <v/>
      </c>
      <c r="O195" s="14" t="inlineStr">
        <is>
          <t>Open</t>
        </is>
      </c>
      <c r="P195" s="10" t="inlineStr">
        <is>
          <t>Nordheim Mode (546K)</t>
        </is>
      </c>
      <c r="Q195" s="8" t="inlineStr">
        <is>
          <t>DE</t>
        </is>
      </c>
      <c r="R195" s="8" t="n">
        <v>87</v>
      </c>
      <c r="S195" s="8" t="inlineStr">
        <is>
          <t>5 photos, 1st 2000×2000</t>
        </is>
      </c>
      <c r="T195" s="10" t="inlineStr">
        <is>
          <t>Same main photo as 1 competitor(s) in your market → use photo 2 (or a model photo) as main image</t>
        </is>
      </c>
      <c r="U195" s="10" t="inlineStr">
        <is>
          <t>https://lozendafashion.com/products/winterpullover-damen-gerippt-langarm
https://velareehhaus.com/products/svea-kuscheliger-wandelbarer-strickpullover-fw</t>
        </is>
      </c>
      <c r="V195" s="8">
        <f>'Newmae – Links'!H195</f>
        <v/>
      </c>
      <c r="W195" s="8" t="inlineStr">
        <is>
          <t>2026-10-02</t>
        </is>
      </c>
    </row>
    <row r="196" ht="66" customHeight="1">
      <c r="A196" s="8" t="n">
        <v>192</v>
      </c>
      <c r="B196" s="8" t="inlineStr"/>
      <c r="C196" s="8" t="inlineStr">
        <is>
          <t>Week 2</t>
        </is>
      </c>
      <c r="D196" s="9" t="inlineStr">
        <is>
          <t>A · Proven elsewhere, open in your market</t>
        </is>
      </c>
      <c r="E196" s="8" t="n">
        <v>85.09999999999999</v>
      </c>
      <c r="F196" s="10" t="inlineStr">
        <is>
          <t>Angelo - Herren-Kapuzenpullover</t>
        </is>
      </c>
      <c r="G196" s="8" t="inlineStr">
        <is>
          <t>Sweater / hoodie</t>
        </is>
      </c>
      <c r="H196" s="8" t="inlineStr">
        <is>
          <t>M</t>
        </is>
      </c>
      <c r="I196" s="10" t="inlineStr">
        <is>
          <t>top 6% bestseller at Nordheim Mode (DE, 546K visits/mo) · also at Velareeh Haus (DE), Wentworth London (UK) · no competitor sells it in US yet → open space · added 13 days ago · season fit 1.0</t>
        </is>
      </c>
      <c r="J196" s="11" t="n">
        <v>42.95</v>
      </c>
      <c r="K196" s="8" t="inlineStr">
        <is>
          <t>50–70</t>
        </is>
      </c>
      <c r="L196" s="10" t="inlineStr">
        <is>
          <t>source link price (39.95 EUR) converted; below the category sweet spot, can go higher: 59.95</t>
        </is>
      </c>
      <c r="M196" s="12" t="n"/>
      <c r="N196" s="13">
        <f>IF(M196="","",(J196-M196)/J196)</f>
        <v/>
      </c>
      <c r="O196" s="14" t="inlineStr">
        <is>
          <t>Open</t>
        </is>
      </c>
      <c r="P196" s="10" t="inlineStr">
        <is>
          <t>Nordheim Mode (546K)</t>
        </is>
      </c>
      <c r="Q196" s="8" t="inlineStr">
        <is>
          <t>DE</t>
        </is>
      </c>
      <c r="R196" s="8" t="n">
        <v>74</v>
      </c>
      <c r="S196" s="8" t="inlineStr">
        <is>
          <t>9 photos, 1st 640×640</t>
        </is>
      </c>
      <c r="T196" s="10" t="inlineStr">
        <is>
          <t>Main photo free to use (no competitor in your market)</t>
        </is>
      </c>
      <c r="U196" s="10" t="inlineStr">
        <is>
          <t>https://velareehhaus.com/products/simon-herren-kapuzenpullover-strick-mit-reissverschluss-und-kordelzug-fw
https://wentworthlondon.com/products/fitted-pocket-hoodie-for-men</t>
        </is>
      </c>
      <c r="V196" s="8">
        <f>'Newmae – Links'!H196</f>
        <v/>
      </c>
      <c r="W196" s="8" t="inlineStr">
        <is>
          <t>2026-10-02</t>
        </is>
      </c>
    </row>
    <row r="197" ht="66" customHeight="1">
      <c r="A197" s="8" t="n">
        <v>193</v>
      </c>
      <c r="B197" s="8" t="inlineStr"/>
      <c r="C197" s="8" t="inlineStr">
        <is>
          <t>Week 2</t>
        </is>
      </c>
      <c r="D197" s="9" t="inlineStr">
        <is>
          <t>A · Proven elsewhere, open in your market</t>
        </is>
      </c>
      <c r="E197" s="8" t="n">
        <v>85.09999999999999</v>
      </c>
      <c r="F197" s="10" t="inlineStr">
        <is>
          <t>Pull Femme Chaud en Tricot Waffle | Confort &amp; Douceur</t>
        </is>
      </c>
      <c r="G197" s="8" t="inlineStr">
        <is>
          <t>Sweater / hoodie</t>
        </is>
      </c>
      <c r="H197" s="8" t="inlineStr">
        <is>
          <t>W</t>
        </is>
      </c>
      <c r="I197" s="10" t="inlineStr">
        <is>
          <t>top 1% bestseller at Lumière Boutique (FR, 275K visits/mo) · also at Boutique Élégance Bordeaux (FR, small), Lune Mode (IT, small), Soof &amp; Clay (IT, small), Walther Mode (IT, small) · no competitor sells it in US yet → open space · season fit 1.0</t>
        </is>
      </c>
      <c r="J197" s="11" t="n">
        <v>42.95</v>
      </c>
      <c r="K197" s="8" t="inlineStr">
        <is>
          <t>50–70</t>
        </is>
      </c>
      <c r="L197" s="10" t="inlineStr">
        <is>
          <t>source link price (39.95 EUR) converted; below the category sweet spot, can go higher: 59.95</t>
        </is>
      </c>
      <c r="M197" s="12" t="n"/>
      <c r="N197" s="13">
        <f>IF(M197="","",(J197-M197)/J197)</f>
        <v/>
      </c>
      <c r="O197" s="14" t="inlineStr">
        <is>
          <t>Open</t>
        </is>
      </c>
      <c r="P197" s="10" t="inlineStr">
        <is>
          <t>Lumière Boutique (275K)</t>
        </is>
      </c>
      <c r="Q197" s="8" t="inlineStr">
        <is>
          <t>FR</t>
        </is>
      </c>
      <c r="R197" s="8" t="n">
        <v>90</v>
      </c>
      <c r="S197" s="8" t="inlineStr">
        <is>
          <t>12 photos, 1st 900×1200</t>
        </is>
      </c>
      <c r="T197" s="10" t="inlineStr">
        <is>
          <t>Main photo free to use (no competitor in your market)</t>
        </is>
      </c>
      <c r="U197" s="10" t="inlineStr"/>
      <c r="V197" s="8">
        <f>'Newmae – Links'!H197</f>
        <v/>
      </c>
      <c r="W197" s="8" t="inlineStr">
        <is>
          <t>2026-10-02</t>
        </is>
      </c>
    </row>
    <row r="198" ht="66" customHeight="1">
      <c r="A198" s="8" t="n">
        <v>194</v>
      </c>
      <c r="B198" s="8" t="inlineStr"/>
      <c r="C198" s="8" t="inlineStr">
        <is>
          <t>Week 2</t>
        </is>
      </c>
      <c r="D198" s="15" t="inlineStr">
        <is>
          <t>B · Broadly proven</t>
        </is>
      </c>
      <c r="E198" s="8" t="n">
        <v>84.59999999999999</v>
      </c>
      <c r="F198" s="10" t="inlineStr">
        <is>
          <t>Jacqueline | Rollkragenpullover mit Waldprint</t>
        </is>
      </c>
      <c r="G198" s="8" t="inlineStr">
        <is>
          <t>Sweater / hoodie</t>
        </is>
      </c>
      <c r="H198" s="8" t="inlineStr">
        <is>
          <t>W</t>
        </is>
      </c>
      <c r="I198" s="10" t="inlineStr">
        <is>
          <t>top 39% bestseller at Velareeh Haus (DE, 95K visits/mo) · also at Lozenda Fashion (DE), Maison Villard (FR), Parisane (FR) · no competitor sells it in US yet → open space · added 3 days ago · season fit 1.0</t>
        </is>
      </c>
      <c r="J198" s="11" t="n">
        <v>48.95</v>
      </c>
      <c r="K198" s="8" t="inlineStr">
        <is>
          <t>50–70</t>
        </is>
      </c>
      <c r="L198" s="10" t="inlineStr">
        <is>
          <t>source link price (44.95 EUR) converted; below the category sweet spot, can go higher: 59.95</t>
        </is>
      </c>
      <c r="M198" s="12" t="n"/>
      <c r="N198" s="13">
        <f>IF(M198="","",(J198-M198)/J198)</f>
        <v/>
      </c>
      <c r="O198" s="14" t="inlineStr">
        <is>
          <t>Open</t>
        </is>
      </c>
      <c r="P198" s="10" t="inlineStr">
        <is>
          <t>Velareeh Haus (95K)</t>
        </is>
      </c>
      <c r="Q198" s="8" t="inlineStr">
        <is>
          <t>DE</t>
        </is>
      </c>
      <c r="R198" s="8" t="n">
        <v>72</v>
      </c>
      <c r="S198" s="8" t="inlineStr">
        <is>
          <t>3 photos, 1st 1080×1080</t>
        </is>
      </c>
      <c r="T198" s="10" t="inlineStr">
        <is>
          <t>Main photo free to use (no competitor in your market)</t>
        </is>
      </c>
      <c r="U198" s="10" t="inlineStr">
        <is>
          <t>https://lozendafashion.com/products/rollkragenpullover-damen-warm-weich
https://maisonvillard.fr/products/pull-col-montant-imprime-pour-femme-coupe-ample-et-grand-motif-integral-en-maille-douce
https://parisane.fr/products/pull-femme-a-col-roule-en-maille-a-imprime-foret</t>
        </is>
      </c>
      <c r="V198" s="8">
        <f>'Newmae – Links'!H198</f>
        <v/>
      </c>
      <c r="W198" s="8" t="inlineStr">
        <is>
          <t>2026-10-02</t>
        </is>
      </c>
    </row>
    <row r="199" ht="66" customHeight="1">
      <c r="A199" s="8" t="n">
        <v>195</v>
      </c>
      <c r="B199" s="8" t="inlineStr"/>
      <c r="C199" s="8" t="inlineStr">
        <is>
          <t>Week 2</t>
        </is>
      </c>
      <c r="D199" s="15" t="inlineStr">
        <is>
          <t>B · Broadly proven</t>
        </is>
      </c>
      <c r="E199" s="8" t="n">
        <v>84.59999999999999</v>
      </c>
      <c r="F199" s="10" t="inlineStr">
        <is>
          <t>Kapuzenpullover Damen | Kuschelig &amp; Wandelbar</t>
        </is>
      </c>
      <c r="G199" s="8" t="inlineStr">
        <is>
          <t>Sweater / hoodie</t>
        </is>
      </c>
      <c r="H199" s="8" t="inlineStr">
        <is>
          <t>W</t>
        </is>
      </c>
      <c r="I199" s="10" t="inlineStr">
        <is>
          <t>top 2% bestseller at Lozenda Fashion (DE, 192K visits/mo) · also at Velareeh Haus (DE), North Style Fashion (US, small), Soof &amp; Clay (IT, small) · 1 competitor(s) in US · season fit 1.0</t>
        </is>
      </c>
      <c r="J199" s="11" t="n">
        <v>35.95</v>
      </c>
      <c r="K199" s="8" t="inlineStr">
        <is>
          <t>50–70</t>
        </is>
      </c>
      <c r="L199" s="10" t="inlineStr">
        <is>
          <t>source link price (32.95 EUR) converted; below the category sweet spot, can go higher: 59.95</t>
        </is>
      </c>
      <c r="M199" s="12" t="n"/>
      <c r="N199" s="13">
        <f>IF(M199="","",(J199-M199)/J199)</f>
        <v/>
      </c>
      <c r="O199" s="14" t="inlineStr">
        <is>
          <t>Open</t>
        </is>
      </c>
      <c r="P199" s="10" t="inlineStr">
        <is>
          <t>Lozenda Fashion (192K)</t>
        </is>
      </c>
      <c r="Q199" s="8" t="inlineStr">
        <is>
          <t>DE</t>
        </is>
      </c>
      <c r="R199" s="8" t="n">
        <v>74</v>
      </c>
      <c r="S199" s="8" t="inlineStr">
        <is>
          <t>5 photos, 1st 800×800</t>
        </is>
      </c>
      <c r="T199" s="10" t="inlineStr">
        <is>
          <t>Same main photo as 1 competitor(s) in your market → use photo 2 (or a model photo) as main image</t>
        </is>
      </c>
      <c r="U199" s="10" t="inlineStr">
        <is>
          <t>https://velareehhaus.com/products/nele-kuscheliger-weicher-kapuzenpullover-fw</t>
        </is>
      </c>
      <c r="V199" s="8">
        <f>'Newmae – Links'!H199</f>
        <v/>
      </c>
      <c r="W199" s="8" t="inlineStr">
        <is>
          <t>2026-10-02</t>
        </is>
      </c>
    </row>
    <row r="200" ht="66" customHeight="1">
      <c r="A200" s="8" t="n">
        <v>196</v>
      </c>
      <c r="B200" s="8" t="inlineStr"/>
      <c r="C200" s="8" t="inlineStr">
        <is>
          <t>Week 2</t>
        </is>
      </c>
      <c r="D200" s="15" t="inlineStr">
        <is>
          <t>B · Broadly proven</t>
        </is>
      </c>
      <c r="E200" s="8" t="n">
        <v>84.5</v>
      </c>
      <c r="F200" s="10" t="inlineStr">
        <is>
          <t>AMERY - Stylischer rollkragenpullover</t>
        </is>
      </c>
      <c r="G200" s="8" t="inlineStr">
        <is>
          <t>Sweater / hoodie</t>
        </is>
      </c>
      <c r="H200" s="8" t="inlineStr">
        <is>
          <t>W</t>
        </is>
      </c>
      <c r="I200" s="10" t="inlineStr">
        <is>
          <t>top 39% bestseller at Falkenberg Mode (DE, 84K visits/mo) · also at Karlson Berlin (DE), Lozenda Fashion (DE) · no competitor sells it in US yet → open space · added 3 days ago · season fit 1.0</t>
        </is>
      </c>
      <c r="J200" s="11" t="n">
        <v>53.95</v>
      </c>
      <c r="K200" s="8" t="inlineStr">
        <is>
          <t>50–70</t>
        </is>
      </c>
      <c r="L200" s="10" t="inlineStr">
        <is>
          <t>source link price (49.95 EUR) converted</t>
        </is>
      </c>
      <c r="M200" s="12" t="n"/>
      <c r="N200" s="13">
        <f>IF(M200="","",(J200-M200)/J200)</f>
        <v/>
      </c>
      <c r="O200" s="14" t="inlineStr">
        <is>
          <t>Open</t>
        </is>
      </c>
      <c r="P200" s="10" t="inlineStr">
        <is>
          <t>Falkenberg Mode (84K)</t>
        </is>
      </c>
      <c r="Q200" s="8" t="inlineStr">
        <is>
          <t>DE</t>
        </is>
      </c>
      <c r="R200" s="8" t="n">
        <v>91</v>
      </c>
      <c r="S200" s="8" t="inlineStr">
        <is>
          <t>6 photos, 1st 1131×1131</t>
        </is>
      </c>
      <c r="T200" s="10" t="inlineStr">
        <is>
          <t>Main photo free to use (no competitor in your market)</t>
        </is>
      </c>
      <c r="U200" s="10" t="inlineStr">
        <is>
          <t>https://karlson-berlin.com/products/gesa-rollkragenpullover-mit-kontrastkanten-und-seitenschlitzen
https://lozendafashion.com/products/rollkragenpullover-damen-kontrastkanten-seitenschlitze</t>
        </is>
      </c>
      <c r="V200" s="8">
        <f>'Newmae – Links'!H200</f>
        <v/>
      </c>
      <c r="W200" s="8" t="inlineStr">
        <is>
          <t>2026-10-02</t>
        </is>
      </c>
    </row>
    <row r="201" ht="66" customHeight="1">
      <c r="A201" s="8" t="n">
        <v>197</v>
      </c>
      <c r="B201" s="8" t="inlineStr"/>
      <c r="C201" s="8" t="inlineStr">
        <is>
          <t>Week 2</t>
        </is>
      </c>
      <c r="D201" s="15" t="inlineStr">
        <is>
          <t>B · Broadly proven</t>
        </is>
      </c>
      <c r="E201" s="8" t="n">
        <v>84.40000000000001</v>
      </c>
      <c r="F201" s="10" t="inlineStr">
        <is>
          <t>Daphne - Bunte Strickrollkragenpullover</t>
        </is>
      </c>
      <c r="G201" s="8" t="inlineStr">
        <is>
          <t>Sweater / hoodie</t>
        </is>
      </c>
      <c r="H201" s="8" t="inlineStr">
        <is>
          <t>W</t>
        </is>
      </c>
      <c r="I201" s="10" t="inlineStr">
        <is>
          <t>top 44% bestseller at Nordheim Mode (DE, 546K visits/mo) · also at Leon Boutique (DE), Lozenda Fashion (DE), Mercer &amp; Bloom (US, small) · 1 competitor(s) in US · added 6 days ago · season fit 1.0</t>
        </is>
      </c>
      <c r="J201" s="11" t="n">
        <v>37.95</v>
      </c>
      <c r="K201" s="8" t="inlineStr">
        <is>
          <t>50–70</t>
        </is>
      </c>
      <c r="L201" s="10" t="inlineStr">
        <is>
          <t>source link price (34.95 EUR) converted; below the category sweet spot, can go higher: 59.95</t>
        </is>
      </c>
      <c r="M201" s="12" t="n"/>
      <c r="N201" s="13">
        <f>IF(M201="","",(J201-M201)/J201)</f>
        <v/>
      </c>
      <c r="O201" s="14" t="inlineStr">
        <is>
          <t>Open</t>
        </is>
      </c>
      <c r="P201" s="10" t="inlineStr">
        <is>
          <t>Nordheim Mode (546K)</t>
        </is>
      </c>
      <c r="Q201" s="8" t="inlineStr">
        <is>
          <t>DE</t>
        </is>
      </c>
      <c r="R201" s="8" t="n">
        <v>71</v>
      </c>
      <c r="S201" s="8" t="inlineStr">
        <is>
          <t>1 photos, 1st 1800×2400</t>
        </is>
      </c>
      <c r="T201" s="10" t="inlineStr">
        <is>
          <t>Same main photo as a competitor in your market → use a different (supplier) photo as main image</t>
        </is>
      </c>
      <c r="U201" s="10" t="inlineStr">
        <is>
          <t>https://lozendafashion.com/products/rollkragenpullover-damen-auffalliges-muster-warm
https://leonboutique.co/products/charlotte-damen-bunter-rollkragenpullover-strick-turtleneck-sweater</t>
        </is>
      </c>
      <c r="V201" s="8">
        <f>'Newmae – Links'!H201</f>
        <v/>
      </c>
      <c r="W201" s="8" t="inlineStr">
        <is>
          <t>2026-10-02</t>
        </is>
      </c>
    </row>
    <row r="202" ht="66" customHeight="1">
      <c r="A202" s="8" t="n">
        <v>198</v>
      </c>
      <c r="B202" s="8" t="inlineStr"/>
      <c r="C202" s="8" t="inlineStr">
        <is>
          <t>Week 2</t>
        </is>
      </c>
      <c r="D202" s="9" t="inlineStr">
        <is>
          <t>A · Proven elsewhere, open in your market</t>
        </is>
      </c>
      <c r="E202" s="8" t="n">
        <v>84.2</v>
      </c>
      <c r="F202" s="10" t="inlineStr">
        <is>
          <t>Thomas | Herren Lässiger Gerippter Pullover mit Knopfleiste am Kragen</t>
        </is>
      </c>
      <c r="G202" s="8" t="inlineStr">
        <is>
          <t>Sweater / hoodie</t>
        </is>
      </c>
      <c r="H202" s="8" t="inlineStr">
        <is>
          <t>M</t>
        </is>
      </c>
      <c r="I202" s="10" t="inlineStr">
        <is>
          <t>top 3% bestseller at Leon Boutique (DE, 243K visits/mo) · also at Laurent Monaco (FR), Velareeh Haus (DE), Chaps London (UK, small) · no competitor sells it in US yet → open space · season fit 1.0</t>
        </is>
      </c>
      <c r="J202" s="11" t="n">
        <v>48.95</v>
      </c>
      <c r="K202" s="8" t="inlineStr">
        <is>
          <t>50–70</t>
        </is>
      </c>
      <c r="L202" s="10" t="inlineStr">
        <is>
          <t>source link price (44.95 EUR) converted; below the category sweet spot, can go higher: 59.95</t>
        </is>
      </c>
      <c r="M202" s="12" t="n"/>
      <c r="N202" s="13">
        <f>IF(M202="","",(J202-M202)/J202)</f>
        <v/>
      </c>
      <c r="O202" s="14" t="inlineStr">
        <is>
          <t>Open</t>
        </is>
      </c>
      <c r="P202" s="10" t="inlineStr">
        <is>
          <t>Leon Boutique (243K)</t>
        </is>
      </c>
      <c r="Q202" s="8" t="inlineStr">
        <is>
          <t>DE</t>
        </is>
      </c>
      <c r="R202" s="8" t="n">
        <v>83</v>
      </c>
      <c r="S202" s="8" t="inlineStr">
        <is>
          <t>5 photos, 1st 1080×1080</t>
        </is>
      </c>
      <c r="T202" s="10" t="inlineStr">
        <is>
          <t>Main photo free to use (no competitor in your market)</t>
        </is>
      </c>
      <c r="U202" s="10" t="inlineStr">
        <is>
          <t>https://velareehhaus.com/products/maximilian-herren-retro-rippstrick-pullover-mit-knopfkragen-fw
https://laurentmonaco.fr/products/laurent-monaco-sweat-a-col-haut</t>
        </is>
      </c>
      <c r="V202" s="8">
        <f>'Newmae – Links'!H202</f>
        <v/>
      </c>
      <c r="W202" s="8" t="inlineStr">
        <is>
          <t>2026-10-02</t>
        </is>
      </c>
    </row>
    <row r="203" ht="66" customHeight="1">
      <c r="A203" s="8" t="n">
        <v>199</v>
      </c>
      <c r="B203" s="8" t="inlineStr"/>
      <c r="C203" s="8" t="inlineStr">
        <is>
          <t>Week 2</t>
        </is>
      </c>
      <c r="D203" s="15" t="inlineStr">
        <is>
          <t>B · Broadly proven</t>
        </is>
      </c>
      <c r="E203" s="8" t="n">
        <v>84.09999999999999</v>
      </c>
      <c r="F203" s="10" t="inlineStr">
        <is>
          <t>Emma  - Grauer Pullover Für Damen In Übergrößen</t>
        </is>
      </c>
      <c r="G203" s="8" t="inlineStr">
        <is>
          <t>Sweater / hoodie</t>
        </is>
      </c>
      <c r="H203" s="8" t="inlineStr">
        <is>
          <t>W</t>
        </is>
      </c>
      <c r="I203" s="10" t="inlineStr">
        <is>
          <t>top 46% bestseller at Nordheim Mode (DE, 546K visits/mo) · also at Karlson Berlin (DE), Leon Boutique (DE), Lozenda Fashion (DE), Nordmodehaus (DE, small) · no competitor sells it in US yet → open space · added 5 days ago · season fit 1.0</t>
        </is>
      </c>
      <c r="J203" s="11" t="n">
        <v>70.95</v>
      </c>
      <c r="K203" s="8" t="inlineStr">
        <is>
          <t>50–70</t>
        </is>
      </c>
      <c r="L203" s="10" t="inlineStr">
        <is>
          <t>source link price (64.95 EUR) converted</t>
        </is>
      </c>
      <c r="M203" s="12" t="n"/>
      <c r="N203" s="13">
        <f>IF(M203="","",(J203-M203)/J203)</f>
        <v/>
      </c>
      <c r="O203" s="14" t="inlineStr">
        <is>
          <t>Open</t>
        </is>
      </c>
      <c r="P203" s="10" t="inlineStr">
        <is>
          <t>Nordheim Mode (546K)</t>
        </is>
      </c>
      <c r="Q203" s="8" t="inlineStr">
        <is>
          <t>DE</t>
        </is>
      </c>
      <c r="R203" s="8" t="n">
        <v>69</v>
      </c>
      <c r="S203" s="8" t="inlineStr">
        <is>
          <t>3 photos, 1st 1000×1000</t>
        </is>
      </c>
      <c r="T203" s="10" t="inlineStr">
        <is>
          <t>Main photo free to use (no competitor in your market)</t>
        </is>
      </c>
      <c r="U203" s="10" t="inlineStr">
        <is>
          <t>https://karlson-berlin.com/products/clara-oversize-rollkragenpullover
https://lozendafashion.com/products/rollkragenpullover-damen-oversized-grobstrick
https://leonboutique.co/products/charlotte-damen-oversized-turtleneck-sweater-grobstrick-longpullover</t>
        </is>
      </c>
      <c r="V203" s="8">
        <f>'Newmae – Links'!H203</f>
        <v/>
      </c>
      <c r="W203" s="8" t="inlineStr">
        <is>
          <t>2026-10-02</t>
        </is>
      </c>
    </row>
    <row r="204" ht="66" customHeight="1">
      <c r="A204" s="8" t="n">
        <v>200</v>
      </c>
      <c r="B204" s="8" t="inlineStr"/>
      <c r="C204" s="8" t="inlineStr">
        <is>
          <t>Week 2</t>
        </is>
      </c>
      <c r="D204" s="9" t="inlineStr">
        <is>
          <t>A · Proven elsewhere, open in your market</t>
        </is>
      </c>
      <c r="E204" s="8" t="n">
        <v>83.8</v>
      </c>
      <c r="F204" s="10" t="inlineStr">
        <is>
          <t>Greta | Eleganter Freizeitpullover</t>
        </is>
      </c>
      <c r="G204" s="8" t="inlineStr">
        <is>
          <t>Sweater / hoodie</t>
        </is>
      </c>
      <c r="H204" s="8" t="inlineStr">
        <is>
          <t>W</t>
        </is>
      </c>
      <c r="I204" s="10" t="inlineStr">
        <is>
          <t>top 29% bestseller at Karlson Berlin (DE, 981K visits/mo) · also at Lozenda Fashion (DE) · no competitor sells it in US yet → open space · added 5 days ago · season fit 1.0</t>
        </is>
      </c>
      <c r="J204" s="11" t="n">
        <v>42.95</v>
      </c>
      <c r="K204" s="8" t="inlineStr">
        <is>
          <t>50–70</t>
        </is>
      </c>
      <c r="L204" s="10" t="inlineStr">
        <is>
          <t>source link price (39.95 EUR) converted; below the category sweet spot, can go higher: 59.95</t>
        </is>
      </c>
      <c r="M204" s="12" t="n"/>
      <c r="N204" s="13">
        <f>IF(M204="","",(J204-M204)/J204)</f>
        <v/>
      </c>
      <c r="O204" s="14" t="inlineStr">
        <is>
          <t>Open</t>
        </is>
      </c>
      <c r="P204" s="10" t="inlineStr">
        <is>
          <t>Karlson Berlin (981K)</t>
        </is>
      </c>
      <c r="Q204" s="8" t="inlineStr">
        <is>
          <t>DE</t>
        </is>
      </c>
      <c r="R204" s="8" t="n">
        <v>84</v>
      </c>
      <c r="S204" s="8" t="inlineStr">
        <is>
          <t>4 photos, 1st 1080×1441</t>
        </is>
      </c>
      <c r="T204" s="10" t="inlineStr">
        <is>
          <t>Main photo free to use (no competitor in your market)</t>
        </is>
      </c>
      <c r="U204" s="10" t="inlineStr">
        <is>
          <t>https://lozendafashion.com/products/pullover-damen-perfekte-passform-weicher-komfort</t>
        </is>
      </c>
      <c r="V204" s="8">
        <f>'Newmae – Links'!H204</f>
        <v/>
      </c>
      <c r="W204" s="8" t="inlineStr">
        <is>
          <t>2026-10-02</t>
        </is>
      </c>
    </row>
    <row r="205" ht="66" customHeight="1">
      <c r="A205" s="8" t="n">
        <v>201</v>
      </c>
      <c r="B205" s="8" t="inlineStr"/>
      <c r="C205" s="8" t="inlineStr">
        <is>
          <t>Week 2</t>
        </is>
      </c>
      <c r="D205" s="9" t="inlineStr">
        <is>
          <t>A · Proven elsewhere, open in your market</t>
        </is>
      </c>
      <c r="E205" s="8" t="n">
        <v>83.8</v>
      </c>
      <c r="F205" s="10" t="inlineStr">
        <is>
          <t>Pull sans manches homme col V</t>
        </is>
      </c>
      <c r="G205" s="8" t="inlineStr">
        <is>
          <t>Sweater / hoodie</t>
        </is>
      </c>
      <c r="H205" s="8" t="inlineStr">
        <is>
          <t>M</t>
        </is>
      </c>
      <c r="I205" s="10" t="inlineStr">
        <is>
          <t>top 22% bestseller at Armand et Fils (FR, 195K visits/mo) · also at Parisane (FR) · no competitor sells it in US yet → open space · added 1 days ago · season fit 1.0</t>
        </is>
      </c>
      <c r="J205" s="11" t="n">
        <v>62.95</v>
      </c>
      <c r="K205" s="8" t="inlineStr">
        <is>
          <t>50–70</t>
        </is>
      </c>
      <c r="L205" s="10" t="inlineStr">
        <is>
          <t>source link price (57.95 EUR) converted</t>
        </is>
      </c>
      <c r="M205" s="12" t="n"/>
      <c r="N205" s="13">
        <f>IF(M205="","",(J205-M205)/J205)</f>
        <v/>
      </c>
      <c r="O205" s="14" t="inlineStr">
        <is>
          <t>Open</t>
        </is>
      </c>
      <c r="P205" s="10" t="inlineStr">
        <is>
          <t>Armand et Fils (195K)</t>
        </is>
      </c>
      <c r="Q205" s="8" t="inlineStr">
        <is>
          <t>FR</t>
        </is>
      </c>
      <c r="R205" s="8" t="n">
        <v>92</v>
      </c>
      <c r="S205" s="8" t="inlineStr">
        <is>
          <t>6 photos, 1st 1183×1183</t>
        </is>
      </c>
      <c r="T205" s="10" t="inlineStr">
        <is>
          <t>Main photo free to use (no competitor in your market)</t>
        </is>
      </c>
      <c r="U205" s="10" t="inlineStr">
        <is>
          <t>https://parisane.fr/products/pull-sans-manches-homme-col-v-en-maille-torsadee</t>
        </is>
      </c>
      <c r="V205" s="8">
        <f>'Newmae – Links'!H205</f>
        <v/>
      </c>
      <c r="W205" s="8" t="inlineStr">
        <is>
          <t>2026-10-02</t>
        </is>
      </c>
    </row>
    <row r="206" ht="66" customHeight="1">
      <c r="A206" s="8" t="n">
        <v>202</v>
      </c>
      <c r="B206" s="8" t="inlineStr"/>
      <c r="C206" s="8" t="inlineStr">
        <is>
          <t>Week 2</t>
        </is>
      </c>
      <c r="D206" s="9" t="inlineStr">
        <is>
          <t>A · Proven elsewhere, open in your market</t>
        </is>
      </c>
      <c r="E206" s="8" t="n">
        <v>83.59999999999999</v>
      </c>
      <c r="F206" s="10" t="inlineStr">
        <is>
          <t>Hoodie Herren | Mit Kapuze &amp; Tasche</t>
        </is>
      </c>
      <c r="G206" s="8" t="inlineStr">
        <is>
          <t>Sweater / hoodie</t>
        </is>
      </c>
      <c r="H206" s="8" t="inlineStr">
        <is>
          <t>M</t>
        </is>
      </c>
      <c r="I206" s="10" t="inlineStr">
        <is>
          <t>top 16% bestseller at Lozenda Fashion (DE, 192K visits/mo) · also at Boutique Paris (FR), Look de Paris (FR) · no competitor sells it in US yet → open space · added 14 days ago · season fit 1.0</t>
        </is>
      </c>
      <c r="J206" s="11" t="n">
        <v>51.95</v>
      </c>
      <c r="K206" s="8" t="inlineStr">
        <is>
          <t>50–70</t>
        </is>
      </c>
      <c r="L206" s="10" t="inlineStr">
        <is>
          <t>source link price (47.95 EUR) converted</t>
        </is>
      </c>
      <c r="M206" s="12" t="n"/>
      <c r="N206" s="13">
        <f>IF(M206="","",(J206-M206)/J206)</f>
        <v/>
      </c>
      <c r="O206" s="14" t="inlineStr">
        <is>
          <t>Open</t>
        </is>
      </c>
      <c r="P206" s="10" t="inlineStr">
        <is>
          <t>Lozenda Fashion (192K)</t>
        </is>
      </c>
      <c r="Q206" s="8" t="inlineStr">
        <is>
          <t>DE</t>
        </is>
      </c>
      <c r="R206" s="8" t="n">
        <v>87</v>
      </c>
      <c r="S206" s="8" t="inlineStr">
        <is>
          <t>10 photos, 1st 810×1080</t>
        </is>
      </c>
      <c r="T206" s="10" t="inlineStr">
        <is>
          <t>Main photo free to use (no competitor in your market)</t>
        </is>
      </c>
      <c r="U206" s="10" t="inlineStr">
        <is>
          <t>https://lookdeparis.com/products/julien-hoodie-chic-oversize-capuche
https://boutique-paris.fr/products/marc-hoodie-chic-oversize</t>
        </is>
      </c>
      <c r="V206" s="8">
        <f>'Newmae – Links'!H206</f>
        <v/>
      </c>
      <c r="W206" s="8" t="inlineStr">
        <is>
          <t>2026-10-02</t>
        </is>
      </c>
    </row>
    <row r="207" ht="66" customHeight="1">
      <c r="A207" s="8" t="n">
        <v>203</v>
      </c>
      <c r="B207" s="8" t="inlineStr"/>
      <c r="C207" s="8" t="inlineStr">
        <is>
          <t>Week 2</t>
        </is>
      </c>
      <c r="D207" s="9" t="inlineStr">
        <is>
          <t>A · Proven elsewhere, open in your market</t>
        </is>
      </c>
      <c r="E207" s="8" t="n">
        <v>83.5</v>
      </c>
      <c r="F207" s="10" t="inlineStr">
        <is>
          <t>Susanne | Rollkragen Locker Geschnittener Pullover für Damen</t>
        </is>
      </c>
      <c r="G207" s="8" t="inlineStr">
        <is>
          <t>Sweater / hoodie</t>
        </is>
      </c>
      <c r="H207" s="8" t="inlineStr">
        <is>
          <t>W</t>
        </is>
      </c>
      <c r="I207" s="10" t="inlineStr">
        <is>
          <t>top 23% bestseller at Leon Boutique (DE, 243K visits/mo) · also at Lozenda Fashion (DE) · no competitor sells it in US yet → open space · added 6 days ago · season fit 1.0</t>
        </is>
      </c>
      <c r="J207" s="11" t="n">
        <v>53.95</v>
      </c>
      <c r="K207" s="8" t="inlineStr">
        <is>
          <t>50–70</t>
        </is>
      </c>
      <c r="L207" s="10" t="inlineStr">
        <is>
          <t>source link price (49.95 EUR) converted</t>
        </is>
      </c>
      <c r="M207" s="12" t="n"/>
      <c r="N207" s="13">
        <f>IF(M207="","",(J207-M207)/J207)</f>
        <v/>
      </c>
      <c r="O207" s="14" t="inlineStr">
        <is>
          <t>Open</t>
        </is>
      </c>
      <c r="P207" s="10" t="inlineStr">
        <is>
          <t>Leon Boutique (243K)</t>
        </is>
      </c>
      <c r="Q207" s="8" t="inlineStr">
        <is>
          <t>DE</t>
        </is>
      </c>
      <c r="R207" s="8" t="n">
        <v>86</v>
      </c>
      <c r="S207" s="8" t="inlineStr">
        <is>
          <t>10 photos, 1st 1000×1000</t>
        </is>
      </c>
      <c r="T207" s="10" t="inlineStr">
        <is>
          <t>Main photo free to use (no competitor in your market)</t>
        </is>
      </c>
      <c r="U207" s="10" t="inlineStr">
        <is>
          <t>https://lozendafashion.com/products/oversized-pullover-damen-rollkragen-musterdesign</t>
        </is>
      </c>
      <c r="V207" s="8">
        <f>'Newmae – Links'!H207</f>
        <v/>
      </c>
      <c r="W207" s="8" t="inlineStr">
        <is>
          <t>2026-10-02</t>
        </is>
      </c>
    </row>
    <row r="208" ht="66" customHeight="1">
      <c r="A208" s="8" t="n">
        <v>204</v>
      </c>
      <c r="B208" s="8" t="inlineStr"/>
      <c r="C208" s="8" t="inlineStr">
        <is>
          <t>Week 2</t>
        </is>
      </c>
      <c r="D208" s="15" t="inlineStr">
        <is>
          <t>B · Broadly proven</t>
        </is>
      </c>
      <c r="E208" s="8" t="n">
        <v>83.2</v>
      </c>
      <c r="F208" s="10" t="inlineStr">
        <is>
          <t>Radcliff Cashmere Sweater</t>
        </is>
      </c>
      <c r="G208" s="8" t="inlineStr">
        <is>
          <t>Sweater / hoodie</t>
        </is>
      </c>
      <c r="H208" s="8" t="inlineStr">
        <is>
          <t>?</t>
        </is>
      </c>
      <c r="I208" s="10" t="inlineStr">
        <is>
          <t>top 2% bestseller at Oliver &amp; Blake (US, 98K visits/mo) · also at Parisane (FR), Amara Fiore (IT, small), Lune Mode (IT, small) · 1 competitor(s) in US · season fit 1.0</t>
        </is>
      </c>
      <c r="J208" s="11" t="n">
        <v>49.99</v>
      </c>
      <c r="K208" s="8" t="inlineStr">
        <is>
          <t>50–70</t>
        </is>
      </c>
      <c r="L208" s="10" t="inlineStr">
        <is>
          <t>take over the source link price; note: already a bestseller at 1 competitor(s) in your market</t>
        </is>
      </c>
      <c r="M208" s="12" t="n"/>
      <c r="N208" s="13">
        <f>IF(M208="","",(J208-M208)/J208)</f>
        <v/>
      </c>
      <c r="O208" s="14" t="inlineStr">
        <is>
          <t>Open</t>
        </is>
      </c>
      <c r="P208" s="10" t="inlineStr">
        <is>
          <t>Oliver &amp; Blake (98K)</t>
        </is>
      </c>
      <c r="Q208" s="19" t="inlineStr">
        <is>
          <t>US ⚠ own market</t>
        </is>
      </c>
      <c r="R208" s="8" t="n">
        <v>74</v>
      </c>
      <c r="S208" s="8" t="inlineStr">
        <is>
          <t>5 photos, 1st 800×800</t>
        </is>
      </c>
      <c r="T208" s="10" t="inlineStr">
        <is>
          <t>Same main photo as 1 competitor(s) in your market → use photo 2 (or a model photo) as main image</t>
        </is>
      </c>
      <c r="U208" s="10" t="inlineStr">
        <is>
          <t>https://parisane.fr/products/pull-homme-en-laine-coupe-ajustee</t>
        </is>
      </c>
      <c r="V208" s="8">
        <f>'Newmae – Links'!H208</f>
        <v/>
      </c>
      <c r="W208" s="8" t="inlineStr">
        <is>
          <t>2026-10-02</t>
        </is>
      </c>
    </row>
    <row r="209" ht="66" customHeight="1">
      <c r="A209" s="8" t="n">
        <v>205</v>
      </c>
      <c r="B209" s="8" t="inlineStr"/>
      <c r="C209" s="8" t="inlineStr">
        <is>
          <t>Week 2</t>
        </is>
      </c>
      <c r="D209" s="9" t="inlineStr">
        <is>
          <t>A · Proven elsewhere, open in your market</t>
        </is>
      </c>
      <c r="E209" s="8" t="n">
        <v>83.2</v>
      </c>
      <c r="F209" s="10" t="inlineStr">
        <is>
          <t>Hoodie Damen | Leopardenstern-Rückenmotiv &amp; Cleanes Finish</t>
        </is>
      </c>
      <c r="G209" s="8" t="inlineStr">
        <is>
          <t>Sweater / hoodie</t>
        </is>
      </c>
      <c r="H209" s="8" t="inlineStr">
        <is>
          <t>W</t>
        </is>
      </c>
      <c r="I209" s="10" t="inlineStr">
        <is>
          <t>top 1% bestseller at Lozenda Fashion (DE, 192K visits/mo) · also at Parisane (FR) · no competitor sells it in US yet → open space · season fit 1.0</t>
        </is>
      </c>
      <c r="J209" s="11" t="n">
        <v>37.95</v>
      </c>
      <c r="K209" s="8" t="inlineStr">
        <is>
          <t>50–70</t>
        </is>
      </c>
      <c r="L209" s="10" t="inlineStr">
        <is>
          <t>source link price (34.95 EUR) converted; below the category sweet spot, can go higher: 59.95</t>
        </is>
      </c>
      <c r="M209" s="12" t="n"/>
      <c r="N209" s="13">
        <f>IF(M209="","",(J209-M209)/J209)</f>
        <v/>
      </c>
      <c r="O209" s="14" t="inlineStr">
        <is>
          <t>Open</t>
        </is>
      </c>
      <c r="P209" s="10" t="inlineStr">
        <is>
          <t>Lozenda Fashion (192K)</t>
        </is>
      </c>
      <c r="Q209" s="8" t="inlineStr">
        <is>
          <t>DE</t>
        </is>
      </c>
      <c r="R209" s="8" t="n">
        <v>83</v>
      </c>
      <c r="S209" s="8" t="inlineStr">
        <is>
          <t>5 photos, 1st 1065×1065</t>
        </is>
      </c>
      <c r="T209" s="10" t="inlineStr">
        <is>
          <t>Main photo free to use (no competitor in your market)</t>
        </is>
      </c>
      <c r="U209" s="10" t="inlineStr">
        <is>
          <t>https://parisane.fr/products/sweat-a-capuche-zippe-femme-oversize-a-imprime-leopard</t>
        </is>
      </c>
      <c r="V209" s="8">
        <f>'Newmae – Links'!H209</f>
        <v/>
      </c>
      <c r="W209" s="8" t="inlineStr">
        <is>
          <t>2026-10-02</t>
        </is>
      </c>
    </row>
    <row r="210" ht="66" customHeight="1">
      <c r="A210" s="8" t="n">
        <v>206</v>
      </c>
      <c r="B210" s="8" t="inlineStr"/>
      <c r="C210" s="8" t="inlineStr">
        <is>
          <t>Week 2</t>
        </is>
      </c>
      <c r="D210" s="15" t="inlineStr">
        <is>
          <t>B · Broadly proven</t>
        </is>
      </c>
      <c r="E210" s="8" t="n">
        <v>83.09999999999999</v>
      </c>
      <c r="F210" s="10" t="inlineStr">
        <is>
          <t>Odille - Belle Pull d'hiver femmes</t>
        </is>
      </c>
      <c r="G210" s="8" t="inlineStr">
        <is>
          <t>Sweater / hoodie</t>
        </is>
      </c>
      <c r="H210" s="8" t="inlineStr">
        <is>
          <t>W</t>
        </is>
      </c>
      <c r="I210" s="10" t="inlineStr">
        <is>
          <t>top 33% bestseller at Boutique Paris (FR, 166K visits/mo) · also at Leon Boutique (DE), Lozenda Fashion (DE), Velareeh Haus (DE), Nicole Modehaus (DE, small) +1 · 1 competitor(s) in US · season fit 1.0</t>
        </is>
      </c>
      <c r="J210" s="11" t="n">
        <v>48.95</v>
      </c>
      <c r="K210" s="8" t="inlineStr">
        <is>
          <t>50–70</t>
        </is>
      </c>
      <c r="L210" s="10" t="inlineStr">
        <is>
          <t>source link price (44.99 EUR) converted; below the category sweet spot, can go higher: 59.95</t>
        </is>
      </c>
      <c r="M210" s="12" t="n"/>
      <c r="N210" s="13">
        <f>IF(M210="","",(J210-M210)/J210)</f>
        <v/>
      </c>
      <c r="O210" s="14" t="inlineStr">
        <is>
          <t>Open</t>
        </is>
      </c>
      <c r="P210" s="10" t="inlineStr">
        <is>
          <t>Boutique Paris (166K)</t>
        </is>
      </c>
      <c r="Q210" s="8" t="inlineStr">
        <is>
          <t>FR</t>
        </is>
      </c>
      <c r="R210" s="8" t="n">
        <v>79</v>
      </c>
      <c r="S210" s="8" t="inlineStr">
        <is>
          <t>7 photos, 1st 794×794</t>
        </is>
      </c>
      <c r="T210" s="10" t="inlineStr">
        <is>
          <t>Same main photo as 1 competitor(s) in your market → use photo 2 (or a model photo) as main image</t>
        </is>
      </c>
      <c r="U210" s="10" t="inlineStr">
        <is>
          <t>https://lozendafashion.com/products/damenpullover
https://velareehhaus.com/products/mira-oversize-stehkragen-pullover-fw
https://leonboutique.co/products/andrea-damen-strickpullover-mit-farbblock-und-karomuster</t>
        </is>
      </c>
      <c r="V210" s="8">
        <f>'Newmae – Links'!H210</f>
        <v/>
      </c>
      <c r="W210" s="8" t="inlineStr">
        <is>
          <t>2026-10-02</t>
        </is>
      </c>
    </row>
    <row r="211" ht="66" customHeight="1">
      <c r="A211" s="8" t="n">
        <v>207</v>
      </c>
      <c r="B211" s="8" t="inlineStr"/>
      <c r="C211" s="8" t="inlineStr">
        <is>
          <t>Week 2</t>
        </is>
      </c>
      <c r="D211" s="9" t="inlineStr">
        <is>
          <t>A · Proven elsewhere, open in your market</t>
        </is>
      </c>
      <c r="E211" s="8" t="n">
        <v>82.8</v>
      </c>
      <c r="F211" s="10" t="inlineStr">
        <is>
          <t>Pull femme col V doux | Élégant &amp; confortable</t>
        </is>
      </c>
      <c r="G211" s="8" t="inlineStr">
        <is>
          <t>Sweater / hoodie</t>
        </is>
      </c>
      <c r="H211" s="8" t="inlineStr">
        <is>
          <t>W</t>
        </is>
      </c>
      <c r="I211" s="10" t="inlineStr">
        <is>
          <t>top 2% bestseller at Lumière Boutique (FR, 275K visits/mo) · also at Boutique Élégance Bordeaux (FR, small), Lune Mode (IT, small), Nicole Modehaus (DE, small), Soof &amp; Clay (IT, small) · no competitor sells it in US yet → open space · season fit 1.0</t>
        </is>
      </c>
      <c r="J211" s="11" t="n">
        <v>42.95</v>
      </c>
      <c r="K211" s="8" t="inlineStr">
        <is>
          <t>50–70</t>
        </is>
      </c>
      <c r="L211" s="10" t="inlineStr">
        <is>
          <t>source link price (39.95 EUR) converted; below the category sweet spot, can go higher: 59.95</t>
        </is>
      </c>
      <c r="M211" s="12" t="n"/>
      <c r="N211" s="13">
        <f>IF(M211="","",(J211-M211)/J211)</f>
        <v/>
      </c>
      <c r="O211" s="14" t="inlineStr">
        <is>
          <t>Open</t>
        </is>
      </c>
      <c r="P211" s="10" t="inlineStr">
        <is>
          <t>Lumière Boutique (275K)</t>
        </is>
      </c>
      <c r="Q211" s="8" t="inlineStr">
        <is>
          <t>FR</t>
        </is>
      </c>
      <c r="R211" s="8" t="n">
        <v>83</v>
      </c>
      <c r="S211" s="8" t="inlineStr">
        <is>
          <t>5 photos, 1st 1080×1080</t>
        </is>
      </c>
      <c r="T211" s="10" t="inlineStr">
        <is>
          <t>Main photo free to use (no competitor in your market)</t>
        </is>
      </c>
      <c r="U211" s="10" t="inlineStr"/>
      <c r="V211" s="8">
        <f>'Newmae – Links'!H211</f>
        <v/>
      </c>
      <c r="W211" s="8" t="inlineStr">
        <is>
          <t>2026-10-02</t>
        </is>
      </c>
    </row>
    <row r="212" ht="66" customHeight="1">
      <c r="A212" s="8" t="n">
        <v>208</v>
      </c>
      <c r="B212" s="8" t="inlineStr"/>
      <c r="C212" s="8" t="inlineStr">
        <is>
          <t>Week 2</t>
        </is>
      </c>
      <c r="D212" s="15" t="inlineStr">
        <is>
          <t>B · Broadly proven</t>
        </is>
      </c>
      <c r="E212" s="8" t="n">
        <v>82.40000000000001</v>
      </c>
      <c r="F212" s="10" t="inlineStr">
        <is>
          <t>Maglione invernale a collo alto in tessuto morbido con dettagli sartoriali</t>
        </is>
      </c>
      <c r="G212" s="8" t="inlineStr">
        <is>
          <t>Sweater / hoodie</t>
        </is>
      </c>
      <c r="H212" s="8" t="inlineStr">
        <is>
          <t>?</t>
        </is>
      </c>
      <c r="I212" s="10" t="inlineStr">
        <is>
          <t>top 17% bestseller at Vitelli Moda (IT, 121K visits/mo) · also at Armand et Fils (FR), Lozenda Fashion (DE), Oliver &amp; Blake (US) · 1 competitor(s) in US · season fit 1.0</t>
        </is>
      </c>
      <c r="J212" s="11" t="n">
        <v>59.95</v>
      </c>
      <c r="K212" s="8" t="inlineStr">
        <is>
          <t>50–70</t>
        </is>
      </c>
      <c r="L212" s="10" t="inlineStr">
        <is>
          <t>source link price (54.95 EUR) converted; note: already a bestseller at 1 competitor(s) in your market</t>
        </is>
      </c>
      <c r="M212" s="12" t="n"/>
      <c r="N212" s="13">
        <f>IF(M212="","",(J212-M212)/J212)</f>
        <v/>
      </c>
      <c r="O212" s="14" t="inlineStr">
        <is>
          <t>Open</t>
        </is>
      </c>
      <c r="P212" s="10" t="inlineStr">
        <is>
          <t>Vitelli Moda (121K)</t>
        </is>
      </c>
      <c r="Q212" s="8" t="inlineStr">
        <is>
          <t>IT</t>
        </is>
      </c>
      <c r="R212" s="8" t="n">
        <v>80</v>
      </c>
      <c r="S212" s="8" t="inlineStr">
        <is>
          <t>12 photos, 1st 800×800</t>
        </is>
      </c>
      <c r="T212" s="10" t="inlineStr">
        <is>
          <t>Same main photo as 1 competitor(s) in your market → use photo 2 (or a model photo) as main image</t>
        </is>
      </c>
      <c r="U212" s="10" t="inlineStr">
        <is>
          <t>https://lozendafashion.com/products/pullover-herren-elegant-warmend
https://armandetfils.fr/products/pull-homme-col-montant-classique
https://oliverandblake.com/products/montclair-cashmere-sweater</t>
        </is>
      </c>
      <c r="V212" s="8">
        <f>'Newmae – Links'!H212</f>
        <v/>
      </c>
      <c r="W212" s="8" t="inlineStr">
        <is>
          <t>2026-10-02</t>
        </is>
      </c>
    </row>
    <row r="213" ht="66" customHeight="1">
      <c r="A213" s="8" t="n">
        <v>209</v>
      </c>
      <c r="B213" s="8" t="inlineStr"/>
      <c r="C213" s="8" t="inlineStr">
        <is>
          <t>Week 2</t>
        </is>
      </c>
      <c r="D213" s="9" t="inlineStr">
        <is>
          <t>A · Proven elsewhere, open in your market</t>
        </is>
      </c>
      <c r="E213" s="8" t="n">
        <v>81.3</v>
      </c>
      <c r="F213" s="10" t="inlineStr">
        <is>
          <t>Damen Relaxed Fit Hose</t>
        </is>
      </c>
      <c r="G213" s="8" t="inlineStr">
        <is>
          <t>Trousers</t>
        </is>
      </c>
      <c r="H213" s="8" t="inlineStr">
        <is>
          <t>W</t>
        </is>
      </c>
      <c r="I213" s="10" t="inlineStr">
        <is>
          <t>top 7% bestseller at Nordheim Mode (DE, 546K visits/mo) · also at Lozenda Fashion (DE), Marlovale (IT, small), Nicole Modehaus (DE, small) · no competitor sells it in US yet → open space · season fit 1.0</t>
        </is>
      </c>
      <c r="J213" s="11" t="n">
        <v>48.95</v>
      </c>
      <c r="K213" s="8" t="inlineStr">
        <is>
          <t>50–60</t>
        </is>
      </c>
      <c r="L213" s="10" t="inlineStr">
        <is>
          <t>source link price (44.95 EUR) converted; below the category sweet spot, can go higher: 54.95</t>
        </is>
      </c>
      <c r="M213" s="12" t="n"/>
      <c r="N213" s="13">
        <f>IF(M213="","",(J213-M213)/J213)</f>
        <v/>
      </c>
      <c r="O213" s="14" t="inlineStr">
        <is>
          <t>Open</t>
        </is>
      </c>
      <c r="P213" s="10" t="inlineStr">
        <is>
          <t>Nordheim Mode (546K)</t>
        </is>
      </c>
      <c r="Q213" s="8" t="inlineStr">
        <is>
          <t>DE</t>
        </is>
      </c>
      <c r="R213" s="8" t="n">
        <v>81</v>
      </c>
      <c r="S213" s="8" t="inlineStr">
        <is>
          <t>5 photos, 1st 800×999</t>
        </is>
      </c>
      <c r="T213" s="10" t="inlineStr">
        <is>
          <t>Main photo free to use (no competitor in your market)</t>
        </is>
      </c>
      <c r="U213" s="10" t="inlineStr">
        <is>
          <t>https://lozendafashion.com/products/bellaso-hosen-aus-baumwollgewebe</t>
        </is>
      </c>
      <c r="V213" s="8">
        <f>'Newmae – Links'!H213</f>
        <v/>
      </c>
      <c r="W213" s="8" t="inlineStr">
        <is>
          <t>2026-10-02</t>
        </is>
      </c>
    </row>
    <row r="214" ht="66" customHeight="1">
      <c r="A214" s="8" t="n">
        <v>210</v>
      </c>
      <c r="B214" s="8" t="inlineStr"/>
      <c r="C214" s="8" t="inlineStr">
        <is>
          <t>Week 2</t>
        </is>
      </c>
      <c r="D214" s="9" t="inlineStr">
        <is>
          <t>A · Proven elsewhere, open in your market</t>
        </is>
      </c>
      <c r="E214" s="8" t="n">
        <v>81</v>
      </c>
      <c r="F214" s="10" t="inlineStr">
        <is>
          <t>Lozenda - Innovative Wanderschuhe</t>
        </is>
      </c>
      <c r="G214" s="8" t="inlineStr">
        <is>
          <t>Shoes</t>
        </is>
      </c>
      <c r="H214" s="8" t="inlineStr">
        <is>
          <t>?</t>
        </is>
      </c>
      <c r="I214" s="10" t="inlineStr">
        <is>
          <t>top 9% bestseller at Lozenda Fashion (DE, 192K visits/mo) · also at Lumière Boutique (FR), Nordheim Mode (DE), Chaps London (UK, small), Nicole Modehaus (DE, small) · no competitor sells it in US yet → open space · added 13 days ago · season fit 0.9</t>
        </is>
      </c>
      <c r="J214" s="11" t="n">
        <v>75.95</v>
      </c>
      <c r="K214" s="8" t="inlineStr">
        <is>
          <t>55–70</t>
        </is>
      </c>
      <c r="L214" s="10" t="inlineStr">
        <is>
          <t>source link price (69.95 EUR) converted</t>
        </is>
      </c>
      <c r="M214" s="12" t="n"/>
      <c r="N214" s="13">
        <f>IF(M214="","",(J214-M214)/J214)</f>
        <v/>
      </c>
      <c r="O214" s="14" t="inlineStr">
        <is>
          <t>Open</t>
        </is>
      </c>
      <c r="P214" s="10" t="inlineStr">
        <is>
          <t>Lozenda Fashion (192K)</t>
        </is>
      </c>
      <c r="Q214" s="8" t="inlineStr">
        <is>
          <t>DE</t>
        </is>
      </c>
      <c r="R214" s="8" t="n">
        <v>74</v>
      </c>
      <c r="S214" s="8" t="inlineStr">
        <is>
          <t>7 photos, 1st 640×640</t>
        </is>
      </c>
      <c r="T214" s="10" t="inlineStr">
        <is>
          <t>Main photo free to use (no competitor in your market)</t>
        </is>
      </c>
      <c r="U214" s="10" t="inlineStr">
        <is>
          <t>https://nordheim-mode.de/products/cristiano-wanderschuhe
https://lumiereboutique.fr/products/chaussures-de-randonnee-homme-robustes-semelle-antiderapante-haute-adherence</t>
        </is>
      </c>
      <c r="V214" s="8">
        <f>'Newmae – Links'!H214</f>
        <v/>
      </c>
      <c r="W214" s="8" t="inlineStr">
        <is>
          <t>2026-10-02</t>
        </is>
      </c>
    </row>
    <row r="215" ht="66" customHeight="1">
      <c r="A215" s="8" t="n">
        <v>211</v>
      </c>
      <c r="B215" s="8" t="inlineStr"/>
      <c r="C215" s="8" t="inlineStr">
        <is>
          <t>Week 2</t>
        </is>
      </c>
      <c r="D215" s="15" t="inlineStr">
        <is>
          <t>B · Broadly proven</t>
        </is>
      </c>
      <c r="E215" s="8" t="n">
        <v>80.59999999999999</v>
      </c>
      <c r="F215" s="10" t="inlineStr">
        <is>
          <t>Stevie | Herren Weite Hose mit Taschen</t>
        </is>
      </c>
      <c r="G215" s="8" t="inlineStr">
        <is>
          <t>Trousers</t>
        </is>
      </c>
      <c r="H215" s="8" t="inlineStr">
        <is>
          <t>M</t>
        </is>
      </c>
      <c r="I215" s="10" t="inlineStr">
        <is>
          <t>top 9% bestseller at Nordheim Mode (DE, 546K visits/mo) · also at Karlson Berlin (DE), North Style Fashion (US, small) · 1 competitor(s) in US · added 21 days ago · season fit 1.0</t>
        </is>
      </c>
      <c r="J215" s="11" t="n">
        <v>42.95</v>
      </c>
      <c r="K215" s="8" t="inlineStr">
        <is>
          <t>50–60</t>
        </is>
      </c>
      <c r="L215" s="10" t="inlineStr">
        <is>
          <t>source link price (39.95 EUR) converted; below the category sweet spot, can go higher: 54.95</t>
        </is>
      </c>
      <c r="M215" s="12" t="n"/>
      <c r="N215" s="13">
        <f>IF(M215="","",(J215-M215)/J215)</f>
        <v/>
      </c>
      <c r="O215" s="14" t="inlineStr">
        <is>
          <t>Open</t>
        </is>
      </c>
      <c r="P215" s="10" t="inlineStr">
        <is>
          <t>Nordheim Mode (546K)</t>
        </is>
      </c>
      <c r="Q215" s="8" t="inlineStr">
        <is>
          <t>DE</t>
        </is>
      </c>
      <c r="R215" s="8" t="n">
        <v>80</v>
      </c>
      <c r="S215" s="8" t="inlineStr">
        <is>
          <t>6 photos, 1st 800×800</t>
        </is>
      </c>
      <c r="T215" s="10" t="inlineStr">
        <is>
          <t>Same main photo as 1 competitor(s) in your market → use photo 2 (or a model photo) as main image</t>
        </is>
      </c>
      <c r="U215" s="10" t="inlineStr">
        <is>
          <t>https://karlson-berlin.com/products/ove-weite-hose-mit-bundfalten</t>
        </is>
      </c>
      <c r="V215" s="8">
        <f>'Newmae – Links'!H215</f>
        <v/>
      </c>
      <c r="W215" s="8" t="inlineStr">
        <is>
          <t>2026-10-02</t>
        </is>
      </c>
    </row>
    <row r="216" ht="66" customHeight="1">
      <c r="A216" s="8" t="n">
        <v>212</v>
      </c>
      <c r="B216" s="8" t="inlineStr"/>
      <c r="C216" s="8" t="inlineStr">
        <is>
          <t>Week 2</t>
        </is>
      </c>
      <c r="D216" s="9" t="inlineStr">
        <is>
          <t>A · Proven elsewhere, open in your market</t>
        </is>
      </c>
      <c r="E216" s="8" t="n">
        <v>80.5</v>
      </c>
      <c r="F216" s="10" t="inlineStr">
        <is>
          <t>Robert | Herren Freizeit-Polo-Sweatshirt mit langen Ärmeln</t>
        </is>
      </c>
      <c r="G216" s="8" t="inlineStr">
        <is>
          <t>Sweater / hoodie</t>
        </is>
      </c>
      <c r="H216" s="8" t="inlineStr">
        <is>
          <t>M</t>
        </is>
      </c>
      <c r="I216" s="10" t="inlineStr">
        <is>
          <t>top 10% bestseller at Leon Boutique (DE, 243K visits/mo) · also at Laurent Monaco (FR), Velareeh Haus (DE), Chaps London (UK, small), Vientovida (ES, small) · no competitor sells it in US yet → open space · season fit 1.0</t>
        </is>
      </c>
      <c r="J216" s="11" t="n">
        <v>42.95</v>
      </c>
      <c r="K216" s="8" t="inlineStr">
        <is>
          <t>50–70</t>
        </is>
      </c>
      <c r="L216" s="10" t="inlineStr">
        <is>
          <t>source link price (39.95 EUR) converted; below the category sweet spot, can go higher: 59.95</t>
        </is>
      </c>
      <c r="M216" s="12" t="n"/>
      <c r="N216" s="13">
        <f>IF(M216="","",(J216-M216)/J216)</f>
        <v/>
      </c>
      <c r="O216" s="14" t="inlineStr">
        <is>
          <t>Open</t>
        </is>
      </c>
      <c r="P216" s="10" t="inlineStr">
        <is>
          <t>Leon Boutique (243K)</t>
        </is>
      </c>
      <c r="Q216" s="8" t="inlineStr">
        <is>
          <t>DE</t>
        </is>
      </c>
      <c r="R216" s="8" t="n">
        <v>77</v>
      </c>
      <c r="S216" s="8" t="inlineStr">
        <is>
          <t>10 photos, 1st 500×666</t>
        </is>
      </c>
      <c r="T216" s="10" t="inlineStr">
        <is>
          <t>Main photo free to use (no competitor in your market)</t>
        </is>
      </c>
      <c r="U216" s="10" t="inlineStr">
        <is>
          <t>https://velareehhaus.com/products/robert-herren-langarm-polo-sweatshirt
https://laurentmonaco.fr/products/laurent-monaco-pull-over-polo-decontracte</t>
        </is>
      </c>
      <c r="V216" s="8">
        <f>'Newmae – Links'!H216</f>
        <v/>
      </c>
      <c r="W216" s="8" t="inlineStr">
        <is>
          <t>2026-10-02</t>
        </is>
      </c>
    </row>
    <row r="217" ht="66" customHeight="1">
      <c r="A217" s="8" t="n">
        <v>213</v>
      </c>
      <c r="B217" s="8" t="inlineStr"/>
      <c r="C217" s="8" t="inlineStr">
        <is>
          <t>Week 2</t>
        </is>
      </c>
      <c r="D217" s="9" t="inlineStr">
        <is>
          <t>A · Proven elsewhere, open in your market</t>
        </is>
      </c>
      <c r="E217" s="8" t="n">
        <v>80.5</v>
      </c>
      <c r="F217" s="10" t="inlineStr">
        <is>
          <t>Premium Herren Pullover</t>
        </is>
      </c>
      <c r="G217" s="8" t="inlineStr">
        <is>
          <t>Sweater / hoodie</t>
        </is>
      </c>
      <c r="H217" s="8" t="inlineStr">
        <is>
          <t>M</t>
        </is>
      </c>
      <c r="I217" s="10" t="inlineStr">
        <is>
          <t>top 11% bestseller at Lozenda Fashion (DE, 192K visits/mo) · also at Leon Boutique (DE), Nordheim Mode (DE), Velareeh Haus (DE), Nicole Modehaus (DE, small) +1 · no competitor sells it in US yet → open space · season fit 1.0</t>
        </is>
      </c>
      <c r="J217" s="11" t="n">
        <v>53.95</v>
      </c>
      <c r="K217" s="8" t="inlineStr">
        <is>
          <t>50–70</t>
        </is>
      </c>
      <c r="L217" s="10" t="inlineStr">
        <is>
          <t>source link price (49.95 EUR) converted</t>
        </is>
      </c>
      <c r="M217" s="12" t="n"/>
      <c r="N217" s="13">
        <f>IF(M217="","",(J217-M217)/J217)</f>
        <v/>
      </c>
      <c r="O217" s="14" t="inlineStr">
        <is>
          <t>Open</t>
        </is>
      </c>
      <c r="P217" s="10" t="inlineStr">
        <is>
          <t>Lozenda Fashion (192K)</t>
        </is>
      </c>
      <c r="Q217" s="8" t="inlineStr">
        <is>
          <t>DE</t>
        </is>
      </c>
      <c r="R217" s="8" t="n">
        <v>80</v>
      </c>
      <c r="S217" s="8" t="inlineStr">
        <is>
          <t>11 photos, 1st 800×800</t>
        </is>
      </c>
      <c r="T217" s="10" t="inlineStr">
        <is>
          <t>Main photo free to use (no competitor in your market)</t>
        </is>
      </c>
      <c r="U217" s="10" t="inlineStr">
        <is>
          <t>https://nordheim-mode.de/products/ryan-warm-mohair-jersey-blue
https://velareehhaus.com/products/matthias-herren-weicher-mohair-rundhals-pullover-fw
https://leonboutique.co/products/matthias-herren-weicher-mohair-rundhals-knit-sweater-pullover</t>
        </is>
      </c>
      <c r="V217" s="8">
        <f>'Newmae – Links'!H217</f>
        <v/>
      </c>
      <c r="W217" s="8" t="inlineStr">
        <is>
          <t>2026-10-02</t>
        </is>
      </c>
    </row>
    <row r="218" ht="66" customHeight="1">
      <c r="A218" s="8" t="n">
        <v>214</v>
      </c>
      <c r="B218" s="8" t="inlineStr"/>
      <c r="C218" s="8" t="inlineStr">
        <is>
          <t>Week 2</t>
        </is>
      </c>
      <c r="D218" s="15" t="inlineStr">
        <is>
          <t>B · Broadly proven</t>
        </is>
      </c>
      <c r="E218" s="8" t="n">
        <v>80.2</v>
      </c>
      <c r="F218" s="10" t="inlineStr">
        <is>
          <t>LAURENT MONACO | PANTALONS POUR HOMMES À COUPE CONFORTABLE</t>
        </is>
      </c>
      <c r="G218" s="8" t="inlineStr">
        <is>
          <t>Trousers</t>
        </is>
      </c>
      <c r="H218" s="8" t="inlineStr">
        <is>
          <t>M</t>
        </is>
      </c>
      <c r="I218" s="10" t="inlineStr">
        <is>
          <t>top 1% bestseller at Laurent Monaco (FR, 269K visits/mo) · also at Harper &amp; Wells Boston (US), Look de Paris (FR), Wentworth London (UK), Wilson &amp; Carter (UK) +2 · 1 competitor(s) in US · season fit 1.0</t>
        </is>
      </c>
      <c r="J218" s="11" t="n">
        <v>48.95</v>
      </c>
      <c r="K218" s="8" t="inlineStr">
        <is>
          <t>50–60</t>
        </is>
      </c>
      <c r="L218" s="10" t="inlineStr">
        <is>
          <t>source link price (44.95 EUR) converted; below the category sweet spot, can go higher: 54.95; note: already a bestseller at 1 competitor(s) in your market</t>
        </is>
      </c>
      <c r="M218" s="12" t="n"/>
      <c r="N218" s="13">
        <f>IF(M218="","",(J218-M218)/J218)</f>
        <v/>
      </c>
      <c r="O218" s="14" t="inlineStr">
        <is>
          <t>Open</t>
        </is>
      </c>
      <c r="P218" s="10" t="inlineStr">
        <is>
          <t>Laurent Monaco (269K)</t>
        </is>
      </c>
      <c r="Q218" s="8" t="inlineStr">
        <is>
          <t>FR</t>
        </is>
      </c>
      <c r="R218" s="8" t="n">
        <v>90</v>
      </c>
      <c r="S218" s="8" t="inlineStr">
        <is>
          <t>12 photos, 1st 900×1200</t>
        </is>
      </c>
      <c r="T218" s="10" t="inlineStr">
        <is>
          <t>Same main photo as 1 competitor(s) in your market → use photo 2 (or a model photo) as main image</t>
        </is>
      </c>
      <c r="U218" s="10" t="inlineStr">
        <is>
          <t>https://lookdeparis.com/products/benoit-pantalon-homme-a-coupe-confortable
https://wilson-and-carter.com/products/james-lace-pants
https://wentworthlondon.com/products/drawstring-wide-leg-pants-for-men</t>
        </is>
      </c>
      <c r="V218" s="8">
        <f>'Newmae – Links'!H218</f>
        <v/>
      </c>
      <c r="W218" s="8" t="inlineStr">
        <is>
          <t>2026-10-02</t>
        </is>
      </c>
    </row>
    <row r="219" ht="66" customHeight="1">
      <c r="A219" s="8" t="n">
        <v>215</v>
      </c>
      <c r="B219" s="8" t="inlineStr"/>
      <c r="C219" s="8" t="inlineStr">
        <is>
          <t>Week 2</t>
        </is>
      </c>
      <c r="D219" s="15" t="inlineStr">
        <is>
          <t>B · Broadly proven</t>
        </is>
      </c>
      <c r="E219" s="8" t="n">
        <v>80.09999999999999</v>
      </c>
      <c r="F219" s="10" t="inlineStr">
        <is>
          <t>Annika | Damen Relaxed-Fit Colourblock Waffelstrick Henley Pullover</t>
        </is>
      </c>
      <c r="G219" s="8" t="inlineStr">
        <is>
          <t>Sweater / hoodie</t>
        </is>
      </c>
      <c r="H219" s="8" t="inlineStr">
        <is>
          <t>W</t>
        </is>
      </c>
      <c r="I219" s="10" t="inlineStr">
        <is>
          <t>top 34% bestseller at Leon Boutique (DE, 243K visits/mo) · also at Maison Villard (FR), Nordheim Mode (DE), Parisane (FR) · no competitor sells it in US yet → open space · added 21 days ago · season fit 1.0</t>
        </is>
      </c>
      <c r="J219" s="11" t="n">
        <v>53.95</v>
      </c>
      <c r="K219" s="8" t="inlineStr">
        <is>
          <t>50–70</t>
        </is>
      </c>
      <c r="L219" s="10" t="inlineStr">
        <is>
          <t>source link price (49.95 EUR) converted</t>
        </is>
      </c>
      <c r="M219" s="12" t="n"/>
      <c r="N219" s="13">
        <f>IF(M219="","",(J219-M219)/J219)</f>
        <v/>
      </c>
      <c r="O219" s="14" t="inlineStr">
        <is>
          <t>Open</t>
        </is>
      </c>
      <c r="P219" s="10" t="inlineStr">
        <is>
          <t>Leon Boutique (243K)</t>
        </is>
      </c>
      <c r="Q219" s="8" t="inlineStr">
        <is>
          <t>DE</t>
        </is>
      </c>
      <c r="R219" s="8" t="n">
        <v>78</v>
      </c>
      <c r="S219" s="8" t="inlineStr">
        <is>
          <t>4 photos, 1st 900×1200</t>
        </is>
      </c>
      <c r="T219" s="10" t="inlineStr">
        <is>
          <t>Main photo free to use (no competitor in your market)</t>
        </is>
      </c>
      <c r="U219" s="10" t="inlineStr">
        <is>
          <t>https://nordheim-mode.de/products/ella-naturliche-warme-0t
https://maisonvillard.fr/products/pull-henley-gaufre-a-blocs-de-couleur-pour-femme-col-boutonne-et-epaules-tombantes-en-coton
https://parisane.fr/products/pull-henley-femme-en-maille-gaufree-colorblock-manches-longues</t>
        </is>
      </c>
      <c r="V219" s="8">
        <f>'Newmae – Links'!H219</f>
        <v/>
      </c>
      <c r="W219" s="8" t="inlineStr">
        <is>
          <t>2026-10-02</t>
        </is>
      </c>
    </row>
    <row r="220" ht="66" customHeight="1">
      <c r="A220" s="8" t="n">
        <v>216</v>
      </c>
      <c r="B220" s="8" t="inlineStr"/>
      <c r="C220" s="8" t="inlineStr">
        <is>
          <t>Week 2</t>
        </is>
      </c>
      <c r="D220" s="15" t="inlineStr">
        <is>
          <t>B · Broadly proven</t>
        </is>
      </c>
      <c r="E220" s="8" t="n">
        <v>79.7</v>
      </c>
      <c r="F220" s="10" t="inlineStr">
        <is>
          <t>Rollkragenpullover Damen | Blumenmuster &amp; Weicher Strickkomfort</t>
        </is>
      </c>
      <c r="G220" s="8" t="inlineStr">
        <is>
          <t>Sweater / hoodie</t>
        </is>
      </c>
      <c r="H220" s="8" t="inlineStr">
        <is>
          <t>W</t>
        </is>
      </c>
      <c r="I220" s="10" t="inlineStr">
        <is>
          <t>top 32% bestseller at Lozenda Fashion (DE, 192K visits/mo) · also at Leon Boutique (DE), Donna's Dresses (US, small) · 1 competitor(s) in US · added 0 days ago · season fit 1.0</t>
        </is>
      </c>
      <c r="J220" s="11" t="n">
        <v>62.95</v>
      </c>
      <c r="K220" s="8" t="inlineStr">
        <is>
          <t>50–70</t>
        </is>
      </c>
      <c r="L220" s="10" t="inlineStr">
        <is>
          <t>source link price (57.95 EUR) converted</t>
        </is>
      </c>
      <c r="M220" s="12" t="n"/>
      <c r="N220" s="13">
        <f>IF(M220="","",(J220-M220)/J220)</f>
        <v/>
      </c>
      <c r="O220" s="14" t="inlineStr">
        <is>
          <t>Open</t>
        </is>
      </c>
      <c r="P220" s="10" t="inlineStr">
        <is>
          <t>Lozenda Fashion (192K)</t>
        </is>
      </c>
      <c r="Q220" s="8" t="inlineStr">
        <is>
          <t>DE</t>
        </is>
      </c>
      <c r="R220" s="8" t="n">
        <v>61</v>
      </c>
      <c r="S220" s="8" t="inlineStr">
        <is>
          <t>1 photos, 1st 900×1200</t>
        </is>
      </c>
      <c r="T220" s="10" t="inlineStr">
        <is>
          <t>Same main photo as a competitor in your market → use a different (supplier) photo as main image</t>
        </is>
      </c>
      <c r="U220" s="10" t="inlineStr">
        <is>
          <t>https://leonboutique.co/products/luisa-damen-rollkragenpullover-lockere-passform-floraler-strick</t>
        </is>
      </c>
      <c r="V220" s="8">
        <f>'Newmae – Links'!H220</f>
        <v/>
      </c>
      <c r="W220" s="8" t="inlineStr">
        <is>
          <t>2026-10-02</t>
        </is>
      </c>
    </row>
    <row r="221" ht="66" customHeight="1">
      <c r="A221" s="8" t="n">
        <v>217</v>
      </c>
      <c r="B221" s="8" t="inlineStr"/>
      <c r="C221" s="8" t="inlineStr">
        <is>
          <t>Week 2</t>
        </is>
      </c>
      <c r="D221" s="15" t="inlineStr">
        <is>
          <t>B · Broadly proven</t>
        </is>
      </c>
      <c r="E221" s="8" t="n">
        <v>79.2</v>
      </c>
      <c r="F221" s="10" t="inlineStr">
        <is>
          <t>LINE – Warmer pullover mit Stehkragen</t>
        </is>
      </c>
      <c r="G221" s="8" t="inlineStr">
        <is>
          <t>Sweater / hoodie</t>
        </is>
      </c>
      <c r="H221" s="8" t="inlineStr">
        <is>
          <t>?</t>
        </is>
      </c>
      <c r="I221" s="10" t="inlineStr">
        <is>
          <t>top 1% bestseller at Falkenberg Mode (DE, 84K visits/mo) · also at Alpenkind Mode (DE), Boutique Paris (FR), Leon Boutique (DE), Look de Paris (FR) +9 · 1 competitor(s) in US · season fit 1.0</t>
        </is>
      </c>
      <c r="J221" s="11" t="n">
        <v>59.95</v>
      </c>
      <c r="K221" s="8" t="inlineStr">
        <is>
          <t>50–70</t>
        </is>
      </c>
      <c r="L221" s="10" t="inlineStr">
        <is>
          <t>source link price (54.95 EUR) converted</t>
        </is>
      </c>
      <c r="M221" s="12" t="n"/>
      <c r="N221" s="13">
        <f>IF(M221="","",(J221-M221)/J221)</f>
        <v/>
      </c>
      <c r="O221" s="14" t="inlineStr">
        <is>
          <t>Open</t>
        </is>
      </c>
      <c r="P221" s="10" t="inlineStr">
        <is>
          <t>Falkenberg Mode (84K)</t>
        </is>
      </c>
      <c r="Q221" s="8" t="inlineStr">
        <is>
          <t>DE</t>
        </is>
      </c>
      <c r="R221" s="8" t="n">
        <v>74</v>
      </c>
      <c r="S221" s="8" t="inlineStr">
        <is>
          <t>5 photos, 1st 800×800</t>
        </is>
      </c>
      <c r="T221" s="10" t="inlineStr">
        <is>
          <t>Same main photo as 1 competitor(s) in your market → use photo 2 (or a model photo) as main image</t>
        </is>
      </c>
      <c r="U221" s="10" t="inlineStr">
        <is>
          <t>https://nordheim-mode.de/products/eleanor-rollkragenpullover
https://alpenkindmode.com/products/damen-strickpullover-mit-stehkragen-und-zickzackmuster
https://leonboutique.co/products/michaela-damen-lockere-strickpullover-mit-hohem-kragen</t>
        </is>
      </c>
      <c r="V221" s="8">
        <f>'Newmae – Links'!H221</f>
        <v/>
      </c>
      <c r="W221" s="8" t="inlineStr">
        <is>
          <t>2026-10-02</t>
        </is>
      </c>
    </row>
    <row r="222" ht="66" customHeight="1">
      <c r="A222" s="8" t="n">
        <v>218</v>
      </c>
      <c r="B222" s="8" t="inlineStr"/>
      <c r="C222" s="8" t="inlineStr">
        <is>
          <t>Week 2</t>
        </is>
      </c>
      <c r="D222" s="15" t="inlineStr">
        <is>
          <t>B · Broadly proven</t>
        </is>
      </c>
      <c r="E222" s="8" t="n">
        <v>79.09999999999999</v>
      </c>
      <c r="F222" s="10" t="inlineStr">
        <is>
          <t>Strickpullover Damen | Norwegermuster &amp; Weich</t>
        </is>
      </c>
      <c r="G222" s="8" t="inlineStr">
        <is>
          <t>Sweater / hoodie</t>
        </is>
      </c>
      <c r="H222" s="8" t="inlineStr">
        <is>
          <t>W</t>
        </is>
      </c>
      <c r="I222" s="10" t="inlineStr">
        <is>
          <t>top 31% bestseller at Lozenda Fashion (DE, 192K visits/mo) · also at Mercer &amp; Bloom (US, small), Soof &amp; Clay (IT, small) · 1 competitor(s) in US · added 0 days ago · season fit 1.0</t>
        </is>
      </c>
      <c r="J222" s="11" t="n">
        <v>57.95</v>
      </c>
      <c r="K222" s="8" t="inlineStr">
        <is>
          <t>50–70</t>
        </is>
      </c>
      <c r="L222" s="10" t="inlineStr">
        <is>
          <t>source link price (52.95 EUR) converted</t>
        </is>
      </c>
      <c r="M222" s="12" t="n"/>
      <c r="N222" s="13">
        <f>IF(M222="","",(J222-M222)/J222)</f>
        <v/>
      </c>
      <c r="O222" s="14" t="inlineStr">
        <is>
          <t>Open</t>
        </is>
      </c>
      <c r="P222" s="10" t="inlineStr">
        <is>
          <t>Lozenda Fashion (192K)</t>
        </is>
      </c>
      <c r="Q222" s="8" t="inlineStr">
        <is>
          <t>DE</t>
        </is>
      </c>
      <c r="R222" s="8" t="n">
        <v>58</v>
      </c>
      <c r="S222" s="8" t="inlineStr">
        <is>
          <t>1 photos, 1st 1024×1024</t>
        </is>
      </c>
      <c r="T222" s="10" t="inlineStr">
        <is>
          <t>Same main photo as a competitor in your market → use a different (supplier) photo as main image</t>
        </is>
      </c>
      <c r="U222" s="10" t="inlineStr"/>
      <c r="V222" s="8">
        <f>'Newmae – Links'!H222</f>
        <v/>
      </c>
      <c r="W222" s="8" t="inlineStr">
        <is>
          <t>2026-10-02</t>
        </is>
      </c>
    </row>
    <row r="223" ht="66" customHeight="1">
      <c r="A223" s="8" t="n">
        <v>219</v>
      </c>
      <c r="B223" s="8" t="inlineStr"/>
      <c r="C223" s="8" t="inlineStr">
        <is>
          <t>Week 2</t>
        </is>
      </c>
      <c r="D223" s="9" t="inlineStr">
        <is>
          <t>A · Proven elsewhere, open in your market</t>
        </is>
      </c>
      <c r="E223" s="8" t="n">
        <v>79.09999999999999</v>
      </c>
      <c r="F223" s="10" t="inlineStr">
        <is>
          <t>Enrico - Zeitlos Strukturierter Pullover</t>
        </is>
      </c>
      <c r="G223" s="8" t="inlineStr">
        <is>
          <t>Sweater / hoodie</t>
        </is>
      </c>
      <c r="H223" s="8" t="inlineStr">
        <is>
          <t>M</t>
        </is>
      </c>
      <c r="I223" s="10" t="inlineStr">
        <is>
          <t>top 10% bestseller at Nordheim Mode (DE, 546K visits/mo) · also at Leon Boutique (DE), Look de Paris (FR), Lozenda Fashion (DE), Velareeh Haus (DE) +3 · no competitor sells it in US yet → open space · season fit 1.0</t>
        </is>
      </c>
      <c r="J223" s="11" t="n">
        <v>42.95</v>
      </c>
      <c r="K223" s="8" t="inlineStr">
        <is>
          <t>50–70</t>
        </is>
      </c>
      <c r="L223" s="10" t="inlineStr">
        <is>
          <t>source link price (39.95 EUR) converted; below the category sweet spot, can go higher: 59.95</t>
        </is>
      </c>
      <c r="M223" s="12" t="n"/>
      <c r="N223" s="13">
        <f>IF(M223="","",(J223-M223)/J223)</f>
        <v/>
      </c>
      <c r="O223" s="14" t="inlineStr">
        <is>
          <t>Open</t>
        </is>
      </c>
      <c r="P223" s="10" t="inlineStr">
        <is>
          <t>Nordheim Mode (546K)</t>
        </is>
      </c>
      <c r="Q223" s="8" t="inlineStr">
        <is>
          <t>DE</t>
        </is>
      </c>
      <c r="R223" s="8" t="n">
        <v>61</v>
      </c>
      <c r="S223" s="8" t="inlineStr">
        <is>
          <t>4 photos, 1st 600×600</t>
        </is>
      </c>
      <c r="T223" s="10" t="inlineStr">
        <is>
          <t>Main photo free to use (no competitor in your market)</t>
        </is>
      </c>
      <c r="U223" s="10" t="inlineStr">
        <is>
          <t>https://lozendafashion.com/products/sweatshirt-herren-henley-geometrisches-muster-knopfleiste
https://velareehhaus.com/products/christian-herren-retro-colorblock-langarm-henley-strick-fw
https://leonboutique.co/products/christian-herren-retro-colorblock-langarm-knit-sweater-henley</t>
        </is>
      </c>
      <c r="V223" s="8">
        <f>'Newmae – Links'!H223</f>
        <v/>
      </c>
      <c r="W223" s="8" t="inlineStr">
        <is>
          <t>2026-10-02</t>
        </is>
      </c>
    </row>
    <row r="224" ht="66" customHeight="1">
      <c r="A224" s="8" t="n">
        <v>220</v>
      </c>
      <c r="B224" s="8" t="inlineStr"/>
      <c r="C224" s="8" t="inlineStr">
        <is>
          <t>Week 2</t>
        </is>
      </c>
      <c r="D224" s="15" t="inlineStr">
        <is>
          <t>B · Broadly proven</t>
        </is>
      </c>
      <c r="E224" s="8" t="n">
        <v>78.2</v>
      </c>
      <c r="F224" s="10" t="inlineStr">
        <is>
          <t>Belle | Luxuriöser und bequemer Pullover</t>
        </is>
      </c>
      <c r="G224" s="8" t="inlineStr">
        <is>
          <t>Sweater / hoodie</t>
        </is>
      </c>
      <c r="H224" s="8" t="inlineStr">
        <is>
          <t>?</t>
        </is>
      </c>
      <c r="I224" s="10" t="inlineStr">
        <is>
          <t>top 27% bestseller at Nordheim Mode (DE, 546K visits/mo) · also at Boutique Paris (FR), Look de Paris (FR) · no competitor sells it in US yet → open space · added 8 days ago · season fit 1.0</t>
        </is>
      </c>
      <c r="J224" s="11" t="n">
        <v>48.95</v>
      </c>
      <c r="K224" s="8" t="inlineStr">
        <is>
          <t>50–70</t>
        </is>
      </c>
      <c r="L224" s="10" t="inlineStr">
        <is>
          <t>source link price (44.95 EUR) converted; below the category sweet spot, can go higher: 59.95</t>
        </is>
      </c>
      <c r="M224" s="12" t="n"/>
      <c r="N224" s="13">
        <f>IF(M224="","",(J224-M224)/J224)</f>
        <v/>
      </c>
      <c r="O224" s="14" t="inlineStr">
        <is>
          <t>Open</t>
        </is>
      </c>
      <c r="P224" s="10" t="inlineStr">
        <is>
          <t>Nordheim Mode (546K)</t>
        </is>
      </c>
      <c r="Q224" s="8" t="inlineStr">
        <is>
          <t>DE</t>
        </is>
      </c>
      <c r="R224" s="8" t="n">
        <v>66</v>
      </c>
      <c r="S224" s="8" t="inlineStr">
        <is>
          <t>2 photos, 1st 888×1080</t>
        </is>
      </c>
      <c r="T224" s="10" t="inlineStr">
        <is>
          <t>Main photo free to use (no competitor in your market)</t>
        </is>
      </c>
      <c r="U224" s="10" t="inlineStr">
        <is>
          <t>https://lookdeparis.com/products/isabelle-pull-chic-vintage-imprime
https://boutique-paris.fr/products/aurelie-pull-chic-imprime-vichy</t>
        </is>
      </c>
      <c r="V224" s="8">
        <f>'Newmae – Links'!H224</f>
        <v/>
      </c>
      <c r="W224" s="8" t="inlineStr">
        <is>
          <t>2026-10-02</t>
        </is>
      </c>
    </row>
    <row r="225" ht="66" customHeight="1">
      <c r="A225" s="8" t="n">
        <v>221</v>
      </c>
      <c r="B225" s="8" t="inlineStr"/>
      <c r="C225" s="8" t="inlineStr">
        <is>
          <t>Week 2</t>
        </is>
      </c>
      <c r="D225" s="9" t="inlineStr">
        <is>
          <t>A · Proven elsewhere, open in your market</t>
        </is>
      </c>
      <c r="E225" s="8" t="n">
        <v>77.3</v>
      </c>
      <c r="F225" s="10" t="inlineStr">
        <is>
          <t>Nordspur | Strydfall Langarm-Cargo-Pocket-Jumpsuit</t>
        </is>
      </c>
      <c r="G225" s="8" t="inlineStr">
        <is>
          <t>Trousers</t>
        </is>
      </c>
      <c r="H225" s="8" t="inlineStr">
        <is>
          <t>?</t>
        </is>
      </c>
      <c r="I225" s="10" t="inlineStr">
        <is>
          <t>top 6% bestseller at Nordspur (DE, 89K visits/mo) · no competitor sells it in US yet → open space · added 2 days ago · season fit 0.9</t>
        </is>
      </c>
      <c r="J225" s="11" t="n">
        <v>53.95</v>
      </c>
      <c r="K225" s="8" t="inlineStr">
        <is>
          <t>50–60</t>
        </is>
      </c>
      <c r="L225" s="10" t="inlineStr">
        <is>
          <t>source link price (49.95 EUR) converted</t>
        </is>
      </c>
      <c r="M225" s="12" t="n"/>
      <c r="N225" s="13">
        <f>IF(M225="","",(J225-M225)/J225)</f>
        <v/>
      </c>
      <c r="O225" s="14" t="inlineStr">
        <is>
          <t>Open</t>
        </is>
      </c>
      <c r="P225" s="10" t="inlineStr">
        <is>
          <t>Nordspur (89K)</t>
        </is>
      </c>
      <c r="Q225" s="8" t="inlineStr">
        <is>
          <t>DE</t>
        </is>
      </c>
      <c r="R225" s="8" t="n">
        <v>93</v>
      </c>
      <c r="S225" s="8" t="inlineStr">
        <is>
          <t>9 photos, 1st 2048×2048</t>
        </is>
      </c>
      <c r="T225" s="10" t="inlineStr">
        <is>
          <t>Main photo free to use (no competitor in your market)</t>
        </is>
      </c>
      <c r="U225" s="10" t="inlineStr"/>
      <c r="V225" s="8">
        <f>'Newmae – Links'!H225</f>
        <v/>
      </c>
      <c r="W225" s="8" t="inlineStr">
        <is>
          <t>2026-10-02</t>
        </is>
      </c>
    </row>
    <row r="226" ht="66" customHeight="1">
      <c r="A226" s="8" t="n">
        <v>222</v>
      </c>
      <c r="B226" s="8" t="inlineStr"/>
      <c r="C226" s="8" t="inlineStr">
        <is>
          <t>Week 2</t>
        </is>
      </c>
      <c r="D226" s="9" t="inlineStr">
        <is>
          <t>A · Proven elsewhere, open in your market</t>
        </is>
      </c>
      <c r="E226" s="8" t="n">
        <v>77.09999999999999</v>
      </c>
      <c r="F226" s="10" t="inlineStr">
        <is>
          <t>Pullover Damen | Kuschelig &amp; Feminin</t>
        </is>
      </c>
      <c r="G226" s="8" t="inlineStr">
        <is>
          <t>Sweater / hoodie</t>
        </is>
      </c>
      <c r="H226" s="8" t="inlineStr">
        <is>
          <t>W</t>
        </is>
      </c>
      <c r="I226" s="10" t="inlineStr">
        <is>
          <t>top 17% bestseller at Lozenda Fashion (DE, 192K visits/mo) · also at Nordheim Mode (DE), Velareeh Haus (DE), Falkenhof Mode (DE, small) · no competitor sells it in US yet → open space · season fit 1.0</t>
        </is>
      </c>
      <c r="J226" s="11" t="n">
        <v>67.95</v>
      </c>
      <c r="K226" s="8" t="inlineStr">
        <is>
          <t>50–70</t>
        </is>
      </c>
      <c r="L226" s="10" t="inlineStr">
        <is>
          <t>source link price (62.95 EUR) converted</t>
        </is>
      </c>
      <c r="M226" s="12" t="n"/>
      <c r="N226" s="13">
        <f>IF(M226="","",(J226-M226)/J226)</f>
        <v/>
      </c>
      <c r="O226" s="14" t="inlineStr">
        <is>
          <t>Open</t>
        </is>
      </c>
      <c r="P226" s="10" t="inlineStr">
        <is>
          <t>Lozenda Fashion (192K)</t>
        </is>
      </c>
      <c r="Q226" s="8" t="inlineStr">
        <is>
          <t>DE</t>
        </is>
      </c>
      <c r="R226" s="8" t="n">
        <v>61</v>
      </c>
      <c r="S226" s="8" t="inlineStr">
        <is>
          <t>4 photos, 1st 601×601</t>
        </is>
      </c>
      <c r="T226" s="10" t="inlineStr">
        <is>
          <t>Main photo free to use (no competitor in your market)</t>
        </is>
      </c>
      <c r="U226" s="10" t="inlineStr">
        <is>
          <t>https://nordheim-mode.de/products/jane-gemutlicher-v-ausschnitt-pullover
https://velareehhaus.com/products/gudrun-damen-kuscheliger-feiner-strickpullover-fw</t>
        </is>
      </c>
      <c r="V226" s="8">
        <f>'Newmae – Links'!H226</f>
        <v/>
      </c>
      <c r="W226" s="8" t="inlineStr">
        <is>
          <t>2026-10-02</t>
        </is>
      </c>
    </row>
    <row r="227" ht="66" customHeight="1">
      <c r="A227" s="8" t="n">
        <v>223</v>
      </c>
      <c r="B227" s="8" t="inlineStr"/>
      <c r="C227" s="8" t="inlineStr">
        <is>
          <t>Week 3</t>
        </is>
      </c>
      <c r="D227" s="9" t="inlineStr">
        <is>
          <t>A · Proven elsewhere, open in your market</t>
        </is>
      </c>
      <c r="E227" s="8" t="n">
        <v>99.7</v>
      </c>
      <c r="F227" s="10" t="inlineStr">
        <is>
          <t>Bettina | Damen Taillierte Winterjacke mit Kapuze</t>
        </is>
      </c>
      <c r="G227" s="8" t="inlineStr">
        <is>
          <t>Winter coat</t>
        </is>
      </c>
      <c r="H227" s="8" t="inlineStr">
        <is>
          <t>W</t>
        </is>
      </c>
      <c r="I227" s="10" t="inlineStr">
        <is>
          <t>top 28% bestseller at Leon Boutique (DE, 243K visits/mo) · also at Karlson Berlin (DE), Look de Paris (FR), Lozenda Fashion (DE), Nordheim Mode (DE) +1 · no competitor sells it in US yet → open space · added 0 days ago · season fit 1.0</t>
        </is>
      </c>
      <c r="J227" s="11" t="n">
        <v>81.95</v>
      </c>
      <c r="K227" s="8" t="inlineStr">
        <is>
          <t>60–102</t>
        </is>
      </c>
      <c r="L227" s="10" t="inlineStr">
        <is>
          <t>source link price (74.95 EUR) converted</t>
        </is>
      </c>
      <c r="M227" s="12" t="n"/>
      <c r="N227" s="13">
        <f>IF(M227="","",(J227-M227)/J227)</f>
        <v/>
      </c>
      <c r="O227" s="14" t="inlineStr">
        <is>
          <t>Open</t>
        </is>
      </c>
      <c r="P227" s="10" t="inlineStr">
        <is>
          <t>Leon Boutique (243K)</t>
        </is>
      </c>
      <c r="Q227" s="8" t="inlineStr">
        <is>
          <t>DE</t>
        </is>
      </c>
      <c r="R227" s="8" t="n">
        <v>89</v>
      </c>
      <c r="S227" s="8" t="inlineStr">
        <is>
          <t>8 photos, 1st 1080×1080</t>
        </is>
      </c>
      <c r="T227" s="10" t="inlineStr">
        <is>
          <t>Main photo free to use (no competitor in your market)</t>
        </is>
      </c>
      <c r="U227" s="10" t="inlineStr">
        <is>
          <t>https://karlson-berlin.com/products/manilyn
https://nordheim-mode.de/products/stefanie-wintermantel-mit-fellfutter
https://lozendafashion.com/products/winterjacke-damen-taillierter-schnitt-mit-kapuze</t>
        </is>
      </c>
      <c r="V227" s="8">
        <f>'Newmae – Links'!H227</f>
        <v/>
      </c>
      <c r="W227" s="8" t="inlineStr">
        <is>
          <t>2026-10-02</t>
        </is>
      </c>
    </row>
    <row r="228" ht="66" customHeight="1">
      <c r="A228" s="8" t="n">
        <v>224</v>
      </c>
      <c r="B228" s="8" t="inlineStr"/>
      <c r="C228" s="8" t="inlineStr">
        <is>
          <t>Week 3</t>
        </is>
      </c>
      <c r="D228" s="15" t="inlineStr">
        <is>
          <t>B · Broadly proven</t>
        </is>
      </c>
      <c r="E228" s="8" t="n">
        <v>99.40000000000001</v>
      </c>
      <c r="F228" s="10" t="inlineStr">
        <is>
          <t>Celes - Schicker Wintermantel für Frauen</t>
        </is>
      </c>
      <c r="G228" s="8" t="inlineStr">
        <is>
          <t>Winter coat</t>
        </is>
      </c>
      <c r="H228" s="8" t="inlineStr">
        <is>
          <t>?</t>
        </is>
      </c>
      <c r="I228" s="10" t="inlineStr">
        <is>
          <t>top 27% bestseller at Lozenda Fashion (DE, 192K visits/mo) · also at Boutique Paris (FR), Look de Paris (FR), Nordheim Mode (DE), Amara Fiore (IT, small) +2 · 1 competitor(s) in US · added 0 days ago · season fit 1.0</t>
        </is>
      </c>
      <c r="J228" s="11" t="n">
        <v>56.95</v>
      </c>
      <c r="K228" s="8" t="inlineStr">
        <is>
          <t>60–102</t>
        </is>
      </c>
      <c r="L228" s="10" t="inlineStr">
        <is>
          <t>source link price (51.95 EUR) converted; below the category sweet spot, can go higher: 79.95</t>
        </is>
      </c>
      <c r="M228" s="12" t="n"/>
      <c r="N228" s="13">
        <f>IF(M228="","",(J228-M228)/J228)</f>
        <v/>
      </c>
      <c r="O228" s="14" t="inlineStr">
        <is>
          <t>Open</t>
        </is>
      </c>
      <c r="P228" s="10" t="inlineStr">
        <is>
          <t>Lozenda Fashion (192K)</t>
        </is>
      </c>
      <c r="Q228" s="8" t="inlineStr">
        <is>
          <t>DE</t>
        </is>
      </c>
      <c r="R228" s="8" t="n">
        <v>93</v>
      </c>
      <c r="S228" s="8" t="inlineStr">
        <is>
          <t>7 photos, 1st 1200×1200</t>
        </is>
      </c>
      <c r="T228" s="10" t="inlineStr">
        <is>
          <t>Same main photo as 1 competitor(s) in your market → use photo 2 (or a model photo) as main image</t>
        </is>
      </c>
      <c r="U228" s="10" t="inlineStr">
        <is>
          <t>https://nordheim-mode.de/products/pietro-kapuze
https://lookdeparis.com/products/aurelie-doudoune-elegante-longue-zippee
https://boutique-paris.fr/products/charlotte-doudoune-elegante-longue-capuche</t>
        </is>
      </c>
      <c r="V228" s="8">
        <f>'Newmae – Links'!H228</f>
        <v/>
      </c>
      <c r="W228" s="8" t="inlineStr">
        <is>
          <t>2026-10-02</t>
        </is>
      </c>
    </row>
    <row r="229" ht="66" customHeight="1">
      <c r="A229" s="8" t="n">
        <v>225</v>
      </c>
      <c r="B229" s="8" t="inlineStr"/>
      <c r="C229" s="8" t="inlineStr">
        <is>
          <t>Week 3</t>
        </is>
      </c>
      <c r="D229" s="9" t="inlineStr">
        <is>
          <t>A · Proven elsewhere, open in your market</t>
        </is>
      </c>
      <c r="E229" s="8" t="n">
        <v>97.3</v>
      </c>
      <c r="F229" s="10" t="inlineStr">
        <is>
          <t>Birgitta™ - Damen Fleecejacke</t>
        </is>
      </c>
      <c r="G229" s="8" t="inlineStr">
        <is>
          <t>Winter coat</t>
        </is>
      </c>
      <c r="H229" s="8" t="inlineStr">
        <is>
          <t>W</t>
        </is>
      </c>
      <c r="I229" s="10" t="inlineStr">
        <is>
          <t>top 16% bestseller at Nordheim Mode (DE, 546K visits/mo) · also at Boutique Paris (FR), Karlson Berlin (DE), Look de Paris (FR), Lozenda Fashion (DE) · no competitor sells it in US yet → open space · added 4 days ago · season fit 1.0</t>
        </is>
      </c>
      <c r="J229" s="11" t="n">
        <v>64.95</v>
      </c>
      <c r="K229" s="8" t="inlineStr">
        <is>
          <t>60–102</t>
        </is>
      </c>
      <c r="L229" s="10" t="inlineStr">
        <is>
          <t>source link price (59.95 EUR) converted</t>
        </is>
      </c>
      <c r="M229" s="12" t="n"/>
      <c r="N229" s="13">
        <f>IF(M229="","",(J229-M229)/J229)</f>
        <v/>
      </c>
      <c r="O229" s="14" t="inlineStr">
        <is>
          <t>Open</t>
        </is>
      </c>
      <c r="P229" s="10" t="inlineStr">
        <is>
          <t>Nordheim Mode (546K)</t>
        </is>
      </c>
      <c r="Q229" s="8" t="inlineStr">
        <is>
          <t>DE</t>
        </is>
      </c>
      <c r="R229" s="8" t="n">
        <v>83</v>
      </c>
      <c r="S229" s="8" t="inlineStr">
        <is>
          <t>5 photos, 1st 1080×1080</t>
        </is>
      </c>
      <c r="T229" s="10" t="inlineStr">
        <is>
          <t>Main photo free to use (no competitor in your market)</t>
        </is>
      </c>
      <c r="U229" s="10" t="inlineStr">
        <is>
          <t>https://karlson-berlin.com/products/gesine-teddymantel-mit-kapuze-und-reiverschluss
https://lozendafashion.com/products/winterjacke-damen-mit-kapuze-warm-kuschelig
https://lookdeparis.com/products/emilie-veste-elegante-peluche-longue</t>
        </is>
      </c>
      <c r="V229" s="8">
        <f>'Newmae – Links'!H229</f>
        <v/>
      </c>
      <c r="W229" s="8" t="inlineStr">
        <is>
          <t>2026-10-02</t>
        </is>
      </c>
    </row>
    <row r="230" ht="66" customHeight="1">
      <c r="A230" s="8" t="n">
        <v>226</v>
      </c>
      <c r="B230" s="8" t="inlineStr"/>
      <c r="C230" s="8" t="inlineStr">
        <is>
          <t>Week 3</t>
        </is>
      </c>
      <c r="D230" s="15" t="inlineStr">
        <is>
          <t>B · Broadly proven</t>
        </is>
      </c>
      <c r="E230" s="8" t="n">
        <v>96.40000000000001</v>
      </c>
      <c r="F230" s="10" t="inlineStr">
        <is>
          <t>Teddymantel Damen | Warm &amp; Kuschelig</t>
        </is>
      </c>
      <c r="G230" s="8" t="inlineStr">
        <is>
          <t>Winter coat</t>
        </is>
      </c>
      <c r="H230" s="8" t="inlineStr">
        <is>
          <t>W</t>
        </is>
      </c>
      <c r="I230" s="10" t="inlineStr">
        <is>
          <t>top 21% bestseller at Lozenda Fashion (DE, 192K visits/mo) · also at Karlson Berlin (DE), Velareeh Haus (DE), North Style Fashion (US, small) · 1 competitor(s) in US · added 6 days ago · season fit 1.0</t>
        </is>
      </c>
      <c r="J230" s="11" t="n">
        <v>64.95</v>
      </c>
      <c r="K230" s="8" t="inlineStr">
        <is>
          <t>60–102</t>
        </is>
      </c>
      <c r="L230" s="10" t="inlineStr">
        <is>
          <t>source link price (59.95 EUR) converted</t>
        </is>
      </c>
      <c r="M230" s="12" t="n"/>
      <c r="N230" s="13">
        <f>IF(M230="","",(J230-M230)/J230)</f>
        <v/>
      </c>
      <c r="O230" s="14" t="inlineStr">
        <is>
          <t>Open</t>
        </is>
      </c>
      <c r="P230" s="10" t="inlineStr">
        <is>
          <t>Lozenda Fashion (192K)</t>
        </is>
      </c>
      <c r="Q230" s="8" t="inlineStr">
        <is>
          <t>DE</t>
        </is>
      </c>
      <c r="R230" s="8" t="n">
        <v>100</v>
      </c>
      <c r="S230" s="8" t="inlineStr">
        <is>
          <t>9 photos, 1st 1280×1920</t>
        </is>
      </c>
      <c r="T230" s="10" t="inlineStr">
        <is>
          <t>Same main photo as 1 competitor(s) in your market → use photo 2 (or a model photo) as main image</t>
        </is>
      </c>
      <c r="U230" s="10" t="inlineStr">
        <is>
          <t>https://karlson-berlin.com/products/ida-teddymantel-mit-kapuze-und-seitentaschen
https://velareehhaus.com/products/theresa-kuscheliger-teddy-mantel-fw</t>
        </is>
      </c>
      <c r="V230" s="8">
        <f>'Newmae – Links'!H230</f>
        <v/>
      </c>
      <c r="W230" s="8" t="inlineStr">
        <is>
          <t>2026-10-02</t>
        </is>
      </c>
    </row>
    <row r="231" ht="66" customHeight="1">
      <c r="A231" s="8" t="n">
        <v>227</v>
      </c>
      <c r="B231" s="8" t="inlineStr"/>
      <c r="C231" s="8" t="inlineStr">
        <is>
          <t>Week 3</t>
        </is>
      </c>
      <c r="D231" s="9" t="inlineStr">
        <is>
          <t>A · Proven elsewhere, open in your market</t>
        </is>
      </c>
      <c r="E231" s="8" t="n">
        <v>96.3</v>
      </c>
      <c r="F231" s="10" t="inlineStr">
        <is>
          <t>Stef™ - Modische-Schnürstiefeletten</t>
        </is>
      </c>
      <c r="G231" s="8" t="inlineStr">
        <is>
          <t>Boots</t>
        </is>
      </c>
      <c r="H231" s="8" t="inlineStr">
        <is>
          <t>?</t>
        </is>
      </c>
      <c r="I231" s="10" t="inlineStr">
        <is>
          <t>top 12% bestseller at Nordheim Mode (DE, 546K visits/mo) · also at Karlson Berlin (DE), Leon Boutique (DE), Lozenda Fashion (DE), Soof &amp; Clay (IT, small) · no competitor sells it in US yet → open space · added 1 days ago · season fit 1.0</t>
        </is>
      </c>
      <c r="J231" s="11" t="n">
        <v>42.95</v>
      </c>
      <c r="K231" s="8" t="inlineStr">
        <is>
          <t>60–90</t>
        </is>
      </c>
      <c r="L231" s="10" t="inlineStr">
        <is>
          <t>source link price (39.95 EUR) converted; below the category sweet spot, can go higher: 74.95</t>
        </is>
      </c>
      <c r="M231" s="12" t="n"/>
      <c r="N231" s="13">
        <f>IF(M231="","",(J231-M231)/J231)</f>
        <v/>
      </c>
      <c r="O231" s="14" t="inlineStr">
        <is>
          <t>Open</t>
        </is>
      </c>
      <c r="P231" s="10" t="inlineStr">
        <is>
          <t>Nordheim Mode (546K)</t>
        </is>
      </c>
      <c r="Q231" s="8" t="inlineStr">
        <is>
          <t>DE</t>
        </is>
      </c>
      <c r="R231" s="8" t="n">
        <v>77</v>
      </c>
      <c r="S231" s="8" t="inlineStr">
        <is>
          <t>12 photos, 1st 713×713</t>
        </is>
      </c>
      <c r="T231" s="10" t="inlineStr">
        <is>
          <t>Main photo free to use (no competitor in your market)</t>
        </is>
      </c>
      <c r="U231" s="10" t="inlineStr">
        <is>
          <t>https://karlson-berlin.com/products/charline-schnurstiefeletten
https://lozendafashion.com/products/schnurstiefeletten-damen-optimaler-halt-komfort
https://leonboutique.co/products/marie-damen-wadenhohe-schnr-ankle-boots-mit-blockabsatz-aus-kunstleder</t>
        </is>
      </c>
      <c r="V231" s="8">
        <f>'Newmae – Links'!H231</f>
        <v/>
      </c>
      <c r="W231" s="8" t="inlineStr">
        <is>
          <t>2026-10-02</t>
        </is>
      </c>
    </row>
    <row r="232" ht="66" customHeight="1">
      <c r="A232" s="8" t="n">
        <v>228</v>
      </c>
      <c r="B232" s="8" t="inlineStr"/>
      <c r="C232" s="8" t="inlineStr">
        <is>
          <t>Week 3</t>
        </is>
      </c>
      <c r="D232" s="9" t="inlineStr">
        <is>
          <t>A · Proven elsewhere, open in your market</t>
        </is>
      </c>
      <c r="E232" s="8" t="n">
        <v>93.90000000000001</v>
      </c>
      <c r="F232" s="10" t="inlineStr">
        <is>
          <t>Léa – Bottes De Cowboy Respirantes, Élégantes Et Confortables</t>
        </is>
      </c>
      <c r="G232" s="8" t="inlineStr">
        <is>
          <t>Boots</t>
        </is>
      </c>
      <c r="H232" s="8" t="inlineStr">
        <is>
          <t>?</t>
        </is>
      </c>
      <c r="I232" s="10" t="inlineStr">
        <is>
          <t>top 11% bestseller at Boutique Paris (FR, 166K visits/mo) · also at Karlson Berlin (DE), Look de Paris (FR), Lozenda Fashion (DE) · no competitor sells it in US yet → open space · added 9 days ago · season fit 1.0</t>
        </is>
      </c>
      <c r="J232" s="11" t="n">
        <v>81.95</v>
      </c>
      <c r="K232" s="8" t="inlineStr">
        <is>
          <t>60–90</t>
        </is>
      </c>
      <c r="L232" s="10" t="inlineStr">
        <is>
          <t>source link price (74.99 EUR) converted</t>
        </is>
      </c>
      <c r="M232" s="12" t="n"/>
      <c r="N232" s="13">
        <f>IF(M232="","",(J232-M232)/J232)</f>
        <v/>
      </c>
      <c r="O232" s="14" t="inlineStr">
        <is>
          <t>Open</t>
        </is>
      </c>
      <c r="P232" s="10" t="inlineStr">
        <is>
          <t>Boutique Paris (166K)</t>
        </is>
      </c>
      <c r="Q232" s="8" t="inlineStr">
        <is>
          <t>FR</t>
        </is>
      </c>
      <c r="R232" s="8" t="n">
        <v>85</v>
      </c>
      <c r="S232" s="8" t="inlineStr">
        <is>
          <t>6 photos, 1st 750×1000</t>
        </is>
      </c>
      <c r="T232" s="10" t="inlineStr">
        <is>
          <t>Main photo free to use (no competitor in your market)</t>
        </is>
      </c>
      <c r="U232" s="10" t="inlineStr">
        <is>
          <t>https://karlson-berlin.com/products/chloe-cowboystiefel-mit-blockabsatz-und-lochmuster
https://lozendafashion.com/products/cowboystiefel-damen-bequemer-blockabsatz
https://lookdeparis.com/products/paulette-bottes-automne-elegantes-femme</t>
        </is>
      </c>
      <c r="V232" s="8">
        <f>'Newmae – Links'!H232</f>
        <v/>
      </c>
      <c r="W232" s="8" t="inlineStr">
        <is>
          <t>2026-10-02</t>
        </is>
      </c>
    </row>
    <row r="233" ht="66" customHeight="1">
      <c r="A233" s="8" t="n">
        <v>229</v>
      </c>
      <c r="B233" s="8" t="inlineStr"/>
      <c r="C233" s="8" t="inlineStr">
        <is>
          <t>Week 3</t>
        </is>
      </c>
      <c r="D233" s="9" t="inlineStr">
        <is>
          <t>A · Proven elsewhere, open in your market</t>
        </is>
      </c>
      <c r="E233" s="8" t="n">
        <v>93.8</v>
      </c>
      <c r="F233" s="10" t="inlineStr">
        <is>
          <t>Luna - Stiefelette</t>
        </is>
      </c>
      <c r="G233" s="8" t="inlineStr">
        <is>
          <t>Boots</t>
        </is>
      </c>
      <c r="H233" s="8" t="inlineStr">
        <is>
          <t>?</t>
        </is>
      </c>
      <c r="I233" s="10" t="inlineStr">
        <is>
          <t>top 14% bestseller at Nordheim Mode (DE, 546K visits/mo) · also at Leon Boutique (DE), Lozenda Fashion (DE), Krystyna Andrzej Kraków (PL, small), Rosati Milano (IT, small) +1 · no competitor sells it in US yet → open space · added 5 days ago · season fit 1.0</t>
        </is>
      </c>
      <c r="J233" s="11" t="n">
        <v>42.95</v>
      </c>
      <c r="K233" s="8" t="inlineStr">
        <is>
          <t>60–90</t>
        </is>
      </c>
      <c r="L233" s="10" t="inlineStr">
        <is>
          <t>source link price (39.95 EUR) converted; below the category sweet spot, can go higher: 74.95</t>
        </is>
      </c>
      <c r="M233" s="12" t="n"/>
      <c r="N233" s="13">
        <f>IF(M233="","",(J233-M233)/J233)</f>
        <v/>
      </c>
      <c r="O233" s="14" t="inlineStr">
        <is>
          <t>Open</t>
        </is>
      </c>
      <c r="P233" s="10" t="inlineStr">
        <is>
          <t>Nordheim Mode (546K)</t>
        </is>
      </c>
      <c r="Q233" s="8" t="inlineStr">
        <is>
          <t>DE</t>
        </is>
      </c>
      <c r="R233" s="8" t="n">
        <v>78</v>
      </c>
      <c r="S233" s="8" t="inlineStr">
        <is>
          <t>8 photos, 1st 750×750</t>
        </is>
      </c>
      <c r="T233" s="10" t="inlineStr">
        <is>
          <t>Main photo free to use (no competitor in your market)</t>
        </is>
      </c>
      <c r="U233" s="10" t="inlineStr">
        <is>
          <t>https://lozendafashion.com/products/ankle-boots-damen-plateau-keilabsatz
https://leonboutique.co/products/charlotte-damen-keilabsatz-ankle-boots-mit-plateau-und-reiverschluss</t>
        </is>
      </c>
      <c r="V233" s="8">
        <f>'Newmae – Links'!H233</f>
        <v/>
      </c>
      <c r="W233" s="8" t="inlineStr">
        <is>
          <t>2026-10-02</t>
        </is>
      </c>
    </row>
    <row r="234" ht="66" customHeight="1">
      <c r="A234" s="8" t="n">
        <v>230</v>
      </c>
      <c r="B234" s="8" t="inlineStr"/>
      <c r="C234" s="8" t="inlineStr">
        <is>
          <t>Week 3</t>
        </is>
      </c>
      <c r="D234" s="15" t="inlineStr">
        <is>
          <t>B · Broadly proven</t>
        </is>
      </c>
      <c r="E234" s="8" t="n">
        <v>92.8</v>
      </c>
      <c r="F234" s="10" t="inlineStr">
        <is>
          <t>Bottines femme à talon bloc bas, bout pointu et zip arrière</t>
        </is>
      </c>
      <c r="G234" s="8" t="inlineStr">
        <is>
          <t>Boots</t>
        </is>
      </c>
      <c r="H234" s="8" t="inlineStr">
        <is>
          <t>?</t>
        </is>
      </c>
      <c r="I234" s="10" t="inlineStr">
        <is>
          <t>top 39% bestseller at Parisane (FR, 77K visits/mo) · also at Lozenda Fashion (DE), Nordheim Mode (DE), Soof &amp; Clay (IT, small) · no competitor sells it in US yet → open space · added 4 days ago · season fit 1.0</t>
        </is>
      </c>
      <c r="J234" s="11" t="n">
        <v>64.95</v>
      </c>
      <c r="K234" s="8" t="inlineStr">
        <is>
          <t>60–90</t>
        </is>
      </c>
      <c r="L234" s="10" t="inlineStr">
        <is>
          <t>source link price (59.99 EUR) converted</t>
        </is>
      </c>
      <c r="M234" s="12" t="n"/>
      <c r="N234" s="13">
        <f>IF(M234="","",(J234-M234)/J234)</f>
        <v/>
      </c>
      <c r="O234" s="14" t="inlineStr">
        <is>
          <t>Open</t>
        </is>
      </c>
      <c r="P234" s="10" t="inlineStr">
        <is>
          <t>Parisane (77K)</t>
        </is>
      </c>
      <c r="Q234" s="8" t="inlineStr">
        <is>
          <t>FR</t>
        </is>
      </c>
      <c r="R234" s="8" t="n">
        <v>93</v>
      </c>
      <c r="S234" s="8" t="inlineStr">
        <is>
          <t>9 photos, 1st 1200×1200</t>
        </is>
      </c>
      <c r="T234" s="10" t="inlineStr">
        <is>
          <t>Main photo free to use (no competitor in your market)</t>
        </is>
      </c>
      <c r="U234" s="10" t="inlineStr">
        <is>
          <t>https://nordheim-mode.de/products/oriana
https://lozendafashion.com/products/stiefeletten-damen-niedriger-absatz-ganztagiger-komfort</t>
        </is>
      </c>
      <c r="V234" s="8">
        <f>'Newmae – Links'!H234</f>
        <v/>
      </c>
      <c r="W234" s="8" t="inlineStr">
        <is>
          <t>2026-10-02</t>
        </is>
      </c>
    </row>
    <row r="235" ht="66" customHeight="1">
      <c r="A235" s="8" t="n">
        <v>231</v>
      </c>
      <c r="B235" s="8" t="inlineStr"/>
      <c r="C235" s="8" t="inlineStr">
        <is>
          <t>Week 3</t>
        </is>
      </c>
      <c r="D235" s="9" t="inlineStr">
        <is>
          <t>A · Proven elsewhere, open in your market</t>
        </is>
      </c>
      <c r="E235" s="8" t="n">
        <v>91.3</v>
      </c>
      <c r="F235" s="10" t="inlineStr">
        <is>
          <t>Lily™ | Stilvolle Wildleder-Ankle Boots mit Quadratzehen</t>
        </is>
      </c>
      <c r="G235" s="8" t="inlineStr">
        <is>
          <t>Boots</t>
        </is>
      </c>
      <c r="H235" s="8" t="inlineStr">
        <is>
          <t>?</t>
        </is>
      </c>
      <c r="I235" s="10" t="inlineStr">
        <is>
          <t>top 21% bestseller at Nordheim Mode (DE, 546K visits/mo) · also at Leon Boutique (DE), Lozenda Fashion (DE), Dolce Paris (FR, small) · no competitor sells it in US yet → open space · added 1 days ago · season fit 1.0</t>
        </is>
      </c>
      <c r="J235" s="11" t="n">
        <v>75.95</v>
      </c>
      <c r="K235" s="8" t="inlineStr">
        <is>
          <t>60–90</t>
        </is>
      </c>
      <c r="L235" s="10" t="inlineStr">
        <is>
          <t>source link price (69.95 EUR) converted</t>
        </is>
      </c>
      <c r="M235" s="12" t="n"/>
      <c r="N235" s="13">
        <f>IF(M235="","",(J235-M235)/J235)</f>
        <v/>
      </c>
      <c r="O235" s="14" t="inlineStr">
        <is>
          <t>Open</t>
        </is>
      </c>
      <c r="P235" s="10" t="inlineStr">
        <is>
          <t>Nordheim Mode (546K)</t>
        </is>
      </c>
      <c r="Q235" s="8" t="inlineStr">
        <is>
          <t>DE</t>
        </is>
      </c>
      <c r="R235" s="8" t="n">
        <v>70</v>
      </c>
      <c r="S235" s="8" t="inlineStr">
        <is>
          <t>3 photos, 1st 1024×1024</t>
        </is>
      </c>
      <c r="T235" s="10" t="inlineStr">
        <is>
          <t>Main photo free to use (no competitor in your market)</t>
        </is>
      </c>
      <c r="U235" s="10" t="inlineStr">
        <is>
          <t>https://lozendafashion.com/products/stiefeletten-damen-eckige-spitze-blockabsatz
https://leonboutique.co/products/charlotte-damen-wildleder-ankle-boots-mit-blockabsatz-und-quadratzehenform</t>
        </is>
      </c>
      <c r="V235" s="8">
        <f>'Newmae – Links'!H235</f>
        <v/>
      </c>
      <c r="W235" s="8" t="inlineStr">
        <is>
          <t>2026-10-02</t>
        </is>
      </c>
    </row>
    <row r="236" ht="66" customHeight="1">
      <c r="A236" s="8" t="n">
        <v>232</v>
      </c>
      <c r="B236" s="8" t="inlineStr"/>
      <c r="C236" s="8" t="inlineStr">
        <is>
          <t>Week 3</t>
        </is>
      </c>
      <c r="D236" s="9" t="inlineStr">
        <is>
          <t>A · Proven elsewhere, open in your market</t>
        </is>
      </c>
      <c r="E236" s="8" t="n">
        <v>90.7</v>
      </c>
      <c r="F236" s="10" t="inlineStr">
        <is>
          <t>Mia | Damen Kniehohe Lederstiefel im klassischen Western-Stil</t>
        </is>
      </c>
      <c r="G236" s="8" t="inlineStr">
        <is>
          <t>Boots</t>
        </is>
      </c>
      <c r="H236" s="8" t="inlineStr">
        <is>
          <t>?</t>
        </is>
      </c>
      <c r="I236" s="10" t="inlineStr">
        <is>
          <t>top 21% bestseller at Leon Boutique (DE, 243K visits/mo) · also at Nordheim Mode (DE), Parisane (FR), Velareeh Haus (DE), Krystyna Andrzej Kraków (PL, small) +1 · no competitor sells it in US yet → open space · added 21 days ago · season fit 1.0</t>
        </is>
      </c>
      <c r="J236" s="11" t="n">
        <v>92.95</v>
      </c>
      <c r="K236" s="8" t="inlineStr">
        <is>
          <t>60–90</t>
        </is>
      </c>
      <c r="L236" s="10" t="inlineStr">
        <is>
          <t>source link price (85.95 EUR) converted</t>
        </is>
      </c>
      <c r="M236" s="12" t="n"/>
      <c r="N236" s="13">
        <f>IF(M236="","",(J236-M236)/J236)</f>
        <v/>
      </c>
      <c r="O236" s="14" t="inlineStr">
        <is>
          <t>Open</t>
        </is>
      </c>
      <c r="P236" s="10" t="inlineStr">
        <is>
          <t>Leon Boutique (243K)</t>
        </is>
      </c>
      <c r="Q236" s="8" t="inlineStr">
        <is>
          <t>DE</t>
        </is>
      </c>
      <c r="R236" s="8" t="n">
        <v>57</v>
      </c>
      <c r="S236" s="8" t="inlineStr">
        <is>
          <t>5 photos, 1st 1200×1200</t>
        </is>
      </c>
      <c r="T236" s="10" t="inlineStr">
        <is>
          <t>Main photo free to use (no competitor in your market uses it)</t>
        </is>
      </c>
      <c r="U236" s="10" t="inlineStr">
        <is>
          <t>https://nordheim-mode.de/products/aria-klassische-cowboy-stiefel
https://velareehhaus.com/products/mia-damen-kniehohe-lederstiefel-im-klassischen-western-stil-fw
https://parisane.fr/products/bottes-cavalieres-femme-hautes-en-cuir-a-talon-bloc</t>
        </is>
      </c>
      <c r="V236" s="8">
        <f>'Newmae – Links'!H236</f>
        <v/>
      </c>
      <c r="W236" s="8" t="inlineStr">
        <is>
          <t>2026-10-02</t>
        </is>
      </c>
    </row>
    <row r="237" ht="66" customHeight="1">
      <c r="A237" s="8" t="n">
        <v>233</v>
      </c>
      <c r="B237" s="8" t="inlineStr"/>
      <c r="C237" s="8" t="inlineStr">
        <is>
          <t>Week 3</t>
        </is>
      </c>
      <c r="D237" s="15" t="inlineStr">
        <is>
          <t>B · Broadly proven</t>
        </is>
      </c>
      <c r="E237" s="8" t="n">
        <v>90.40000000000001</v>
      </c>
      <c r="F237" s="10" t="inlineStr">
        <is>
          <t>Stiefeletten Damen | Seitlicher Reißverschluss &amp; Bequem</t>
        </is>
      </c>
      <c r="G237" s="8" t="inlineStr">
        <is>
          <t>Boots</t>
        </is>
      </c>
      <c r="H237" s="8" t="inlineStr">
        <is>
          <t>W</t>
        </is>
      </c>
      <c r="I237" s="10" t="inlineStr">
        <is>
          <t>top 17% bestseller at Lozenda Fashion (DE, 192K visits/mo) · also at Parisane (FR), Velareeh Haus (DE), Mercer &amp; Bloom (US, small), Soof &amp; Clay (IT, small) +1 · 1 competitor(s) in US · added 18 days ago · season fit 1.0</t>
        </is>
      </c>
      <c r="J237" s="11" t="n">
        <v>51.95</v>
      </c>
      <c r="K237" s="8" t="inlineStr">
        <is>
          <t>60–90</t>
        </is>
      </c>
      <c r="L237" s="10" t="inlineStr">
        <is>
          <t>source link price (47.95 EUR) converted; below the category sweet spot, can go higher: 74.95</t>
        </is>
      </c>
      <c r="M237" s="12" t="n"/>
      <c r="N237" s="13">
        <f>IF(M237="","",(J237-M237)/J237)</f>
        <v/>
      </c>
      <c r="O237" s="14" t="inlineStr">
        <is>
          <t>Open</t>
        </is>
      </c>
      <c r="P237" s="10" t="inlineStr">
        <is>
          <t>Lozenda Fashion (192K)</t>
        </is>
      </c>
      <c r="Q237" s="8" t="inlineStr">
        <is>
          <t>DE</t>
        </is>
      </c>
      <c r="R237" s="8" t="n">
        <v>72</v>
      </c>
      <c r="S237" s="8" t="inlineStr">
        <is>
          <t>8 photos, 1st 1440×1440</t>
        </is>
      </c>
      <c r="T237" s="10" t="inlineStr">
        <is>
          <t>Same main photo as a competitor in your market → use photo 2 as main</t>
        </is>
      </c>
      <c r="U237" s="10" t="inlineStr">
        <is>
          <t>https://velareehhaus.com/products/ingrid-bequeme-reissverschluss-stiefeletten-fw
https://parisane.fr/products/bottines-femme-en-cuir-a-zip-talon-plat</t>
        </is>
      </c>
      <c r="V237" s="8">
        <f>'Newmae – Links'!H237</f>
        <v/>
      </c>
      <c r="W237" s="8" t="inlineStr">
        <is>
          <t>2026-10-02</t>
        </is>
      </c>
    </row>
    <row r="238" ht="66" customHeight="1">
      <c r="A238" s="8" t="n">
        <v>234</v>
      </c>
      <c r="B238" s="8" t="inlineStr"/>
      <c r="C238" s="8" t="inlineStr">
        <is>
          <t>Week 3</t>
        </is>
      </c>
      <c r="D238" s="9" t="inlineStr">
        <is>
          <t>A · Proven elsewhere, open in your market</t>
        </is>
      </c>
      <c r="E238" s="8" t="n">
        <v>90.3</v>
      </c>
      <c r="F238" s="10" t="inlineStr">
        <is>
          <t>Benoît – Bottes En Cuir Artisanales Avec Un Soutien Optimal</t>
        </is>
      </c>
      <c r="G238" s="8" t="inlineStr">
        <is>
          <t>Boots</t>
        </is>
      </c>
      <c r="H238" s="8" t="inlineStr">
        <is>
          <t>?</t>
        </is>
      </c>
      <c r="I238" s="10" t="inlineStr">
        <is>
          <t>top 10% bestseller at Boutique Paris (FR, 166K visits/mo) · also at Lozenda Fashion (DE), Boutique Élégance Bordeaux (FR, small), Vientovida (ES, small) · no competitor sells it in US yet → open space · added 8 days ago · season fit 1.0</t>
        </is>
      </c>
      <c r="J238" s="11" t="n">
        <v>48.95</v>
      </c>
      <c r="K238" s="8" t="inlineStr">
        <is>
          <t>60–90</t>
        </is>
      </c>
      <c r="L238" s="10" t="inlineStr">
        <is>
          <t>source link price (44.99 EUR) converted; below the category sweet spot, can go higher: 74.95</t>
        </is>
      </c>
      <c r="M238" s="12" t="n"/>
      <c r="N238" s="13">
        <f>IF(M238="","",(J238-M238)/J238)</f>
        <v/>
      </c>
      <c r="O238" s="14" t="inlineStr">
        <is>
          <t>Open</t>
        </is>
      </c>
      <c r="P238" s="10" t="inlineStr">
        <is>
          <t>Boutique Paris (166K)</t>
        </is>
      </c>
      <c r="Q238" s="8" t="inlineStr">
        <is>
          <t>FR</t>
        </is>
      </c>
      <c r="R238" s="8" t="n">
        <v>42</v>
      </c>
      <c r="S238" s="8" t="inlineStr">
        <is>
          <t>6 photos, 1st 480×480</t>
        </is>
      </c>
      <c r="T238" s="10" t="inlineStr">
        <is>
          <t>Same main photo as a competitor in your market → use photo 2 as main</t>
        </is>
      </c>
      <c r="U238" s="10" t="inlineStr">
        <is>
          <t>https://lozendafashion.com/products/stiefeletten-damen-ergonomisch-bequem</t>
        </is>
      </c>
      <c r="V238" s="8">
        <f>'Newmae – Links'!H238</f>
        <v/>
      </c>
      <c r="W238" s="8" t="inlineStr">
        <is>
          <t>2026-10-02</t>
        </is>
      </c>
    </row>
    <row r="239" ht="66" customHeight="1">
      <c r="A239" s="8" t="n">
        <v>235</v>
      </c>
      <c r="B239" s="8" t="inlineStr"/>
      <c r="C239" s="8" t="inlineStr">
        <is>
          <t>Week 3</t>
        </is>
      </c>
      <c r="D239" s="15" t="inlineStr">
        <is>
          <t>B · Broadly proven</t>
        </is>
      </c>
      <c r="E239" s="8" t="n">
        <v>90.3</v>
      </c>
      <c r="F239" s="10" t="inlineStr">
        <is>
          <t>Winterstiefel Damen | Warm Gefüttert &amp; Wasserdicht</t>
        </is>
      </c>
      <c r="G239" s="8" t="inlineStr">
        <is>
          <t>Boots</t>
        </is>
      </c>
      <c r="H239" s="8" t="inlineStr">
        <is>
          <t>W</t>
        </is>
      </c>
      <c r="I239" s="10" t="inlineStr">
        <is>
          <t>top 34% bestseller at Lozenda Fashion (DE, 192K visits/mo) · also at Karlson Berlin (DE), Nordheim Mode (DE), Boutique Élégance Bordeaux (FR, small) · no competitor sells it in US yet → open space · added 5 days ago · season fit 1.0</t>
        </is>
      </c>
      <c r="J239" s="11" t="n">
        <v>72.95</v>
      </c>
      <c r="K239" s="8" t="inlineStr">
        <is>
          <t>60–90</t>
        </is>
      </c>
      <c r="L239" s="10" t="inlineStr">
        <is>
          <t>source link price (66.95 EUR) converted</t>
        </is>
      </c>
      <c r="M239" s="12" t="n"/>
      <c r="N239" s="13">
        <f>IF(M239="","",(J239-M239)/J239)</f>
        <v/>
      </c>
      <c r="O239" s="14" t="inlineStr">
        <is>
          <t>Open</t>
        </is>
      </c>
      <c r="P239" s="10" t="inlineStr">
        <is>
          <t>Lozenda Fashion (192K)</t>
        </is>
      </c>
      <c r="Q239" s="8" t="inlineStr">
        <is>
          <t>DE</t>
        </is>
      </c>
      <c r="R239" s="8" t="n">
        <v>93</v>
      </c>
      <c r="S239" s="8" t="inlineStr">
        <is>
          <t>12 photos, 1st 1200×1200</t>
        </is>
      </c>
      <c r="T239" s="10" t="inlineStr">
        <is>
          <t>Main photo free to use (no competitor in your market)</t>
        </is>
      </c>
      <c r="U239" s="10" t="inlineStr">
        <is>
          <t>https://karlson-berlin.com/products/frauke-winterstiefel-mit-warmem-futter-und-profilsohle
https://nordheim-mode.de/products/premium-winterstiefel-fur-damen-bis-zur-wade</t>
        </is>
      </c>
      <c r="V239" s="8">
        <f>'Newmae – Links'!H239</f>
        <v/>
      </c>
      <c r="W239" s="8" t="inlineStr">
        <is>
          <t>2026-10-02</t>
        </is>
      </c>
    </row>
    <row r="240" ht="66" customHeight="1">
      <c r="A240" s="8" t="n">
        <v>236</v>
      </c>
      <c r="B240" s="8" t="inlineStr"/>
      <c r="C240" s="8" t="inlineStr">
        <is>
          <t>Week 3</t>
        </is>
      </c>
      <c r="D240" s="15" t="inlineStr">
        <is>
          <t>B · Broadly proven</t>
        </is>
      </c>
      <c r="E240" s="8" t="n">
        <v>90.2</v>
      </c>
      <c r="F240" s="10" t="inlineStr">
        <is>
          <t>Stiefeletten Damen | Blockabsatz &amp; Seitenreißverschluss</t>
        </is>
      </c>
      <c r="G240" s="8" t="inlineStr">
        <is>
          <t>Boots</t>
        </is>
      </c>
      <c r="H240" s="8" t="inlineStr">
        <is>
          <t>W</t>
        </is>
      </c>
      <c r="I240" s="10" t="inlineStr">
        <is>
          <t>top 41% bestseller at Lozenda Fashion (DE, 192K visits/mo) · also at Boutique Paris (FR), Leon Boutique (DE), Nordheim Mode (DE), Borowska Kraków (PL, small) · no competitor sells it in US yet → open space · added 11 days ago · season fit 1.0</t>
        </is>
      </c>
      <c r="J240" s="11" t="n">
        <v>46.95</v>
      </c>
      <c r="K240" s="8" t="inlineStr">
        <is>
          <t>60–90</t>
        </is>
      </c>
      <c r="L240" s="10" t="inlineStr">
        <is>
          <t>source link price (42.95 EUR) converted; below the category sweet spot, can go higher: 74.95</t>
        </is>
      </c>
      <c r="M240" s="12" t="n"/>
      <c r="N240" s="13">
        <f>IF(M240="","",(J240-M240)/J240)</f>
        <v/>
      </c>
      <c r="O240" s="14" t="inlineStr">
        <is>
          <t>Open</t>
        </is>
      </c>
      <c r="P240" s="10" t="inlineStr">
        <is>
          <t>Lozenda Fashion (192K)</t>
        </is>
      </c>
      <c r="Q240" s="8" t="inlineStr">
        <is>
          <t>DE</t>
        </is>
      </c>
      <c r="R240" s="8" t="n">
        <v>57</v>
      </c>
      <c r="S240" s="8" t="inlineStr">
        <is>
          <t>6 photos, 1st 1200×1200</t>
        </is>
      </c>
      <c r="T240" s="10" t="inlineStr">
        <is>
          <t>Same main photo as a competitor in your market → use photo 2 as main</t>
        </is>
      </c>
      <c r="U240" s="10" t="inlineStr">
        <is>
          <t>https://nordheim-mode.de/products/renza-absatz
https://leonboutique.co/products/mia-damen-ankle-boots-niedriger-absatz-reiverschluss-stiefeletten
https://boutique-paris.fr/products/odile-bottes-en-cuir-elegant-et-confortable-femme</t>
        </is>
      </c>
      <c r="V240" s="8">
        <f>'Newmae – Links'!H240</f>
        <v/>
      </c>
      <c r="W240" s="8" t="inlineStr">
        <is>
          <t>2026-10-02</t>
        </is>
      </c>
    </row>
    <row r="241" ht="66" customHeight="1">
      <c r="A241" s="8" t="n">
        <v>237</v>
      </c>
      <c r="B241" s="8" t="inlineStr"/>
      <c r="C241" s="8" t="inlineStr">
        <is>
          <t>Week 3</t>
        </is>
      </c>
      <c r="D241" s="15" t="inlineStr">
        <is>
          <t>B · Broadly proven</t>
        </is>
      </c>
      <c r="E241" s="8" t="n">
        <v>89.8</v>
      </c>
      <c r="F241" s="10" t="inlineStr">
        <is>
          <t>Stiefeletten Damen | Blockabsatz &amp; Reißverschluss</t>
        </is>
      </c>
      <c r="G241" s="8" t="inlineStr">
        <is>
          <t>Boots</t>
        </is>
      </c>
      <c r="H241" s="8" t="inlineStr">
        <is>
          <t>W</t>
        </is>
      </c>
      <c r="I241" s="10" t="inlineStr">
        <is>
          <t>top 32% bestseller at Lozenda Fashion (DE, 192K visits/mo) · also at Mayfair &amp; Finch (UK, small), Nicole Modehaus (DE, small), Rosati Milano (IT, small), Vientovida (ES, small) · no competitor sells it in US yet → open space · added 0 days ago · season fit 1.0</t>
        </is>
      </c>
      <c r="J241" s="11" t="n">
        <v>70.95</v>
      </c>
      <c r="K241" s="8" t="inlineStr">
        <is>
          <t>60–90</t>
        </is>
      </c>
      <c r="L241" s="10" t="inlineStr">
        <is>
          <t>source link price (64.95 EUR) converted</t>
        </is>
      </c>
      <c r="M241" s="12" t="n"/>
      <c r="N241" s="13">
        <f>IF(M241="","",(J241-M241)/J241)</f>
        <v/>
      </c>
      <c r="O241" s="14" t="inlineStr">
        <is>
          <t>Open</t>
        </is>
      </c>
      <c r="P241" s="10" t="inlineStr">
        <is>
          <t>Lozenda Fashion (192K)</t>
        </is>
      </c>
      <c r="Q241" s="8" t="inlineStr">
        <is>
          <t>DE</t>
        </is>
      </c>
      <c r="R241" s="8" t="n">
        <v>62</v>
      </c>
      <c r="S241" s="8" t="inlineStr">
        <is>
          <t>11 photos, 1st 800×800</t>
        </is>
      </c>
      <c r="T241" s="10" t="inlineStr">
        <is>
          <t>Main photo free to use (no competitor in your market uses it)</t>
        </is>
      </c>
      <c r="U241" s="10" t="inlineStr"/>
      <c r="V241" s="8">
        <f>'Newmae – Links'!H241</f>
        <v/>
      </c>
      <c r="W241" s="8" t="inlineStr">
        <is>
          <t>2026-10-02</t>
        </is>
      </c>
    </row>
    <row r="242" ht="66" customHeight="1">
      <c r="A242" s="8" t="n">
        <v>238</v>
      </c>
      <c r="B242" s="8" t="inlineStr"/>
      <c r="C242" s="8" t="inlineStr">
        <is>
          <t>Week 3</t>
        </is>
      </c>
      <c r="D242" s="9" t="inlineStr">
        <is>
          <t>A · Proven elsewhere, open in your market</t>
        </is>
      </c>
      <c r="E242" s="8" t="n">
        <v>89.7</v>
      </c>
      <c r="F242" s="10" t="inlineStr">
        <is>
          <t>ANIKA™ - FREIZEITSTIEFEL MIT WEICHEM FUSSBETT</t>
        </is>
      </c>
      <c r="G242" s="8" t="inlineStr">
        <is>
          <t>Boots</t>
        </is>
      </c>
      <c r="H242" s="8" t="inlineStr">
        <is>
          <t>?</t>
        </is>
      </c>
      <c r="I242" s="10" t="inlineStr">
        <is>
          <t>top 8% bestseller at Nordheim Mode (DE, 546K visits/mo) · also at Leon Boutique (DE), Lozenda Fashion (DE), Risora (DE), Vitelli Moda (IT) +1 · no competitor sells it in US yet → open space · season fit 1.0</t>
        </is>
      </c>
      <c r="J242" s="11" t="n">
        <v>48.95</v>
      </c>
      <c r="K242" s="8" t="inlineStr">
        <is>
          <t>60–90</t>
        </is>
      </c>
      <c r="L242" s="10" t="inlineStr">
        <is>
          <t>source link price (44.95 EUR) converted; below the category sweet spot, can go higher: 74.95</t>
        </is>
      </c>
      <c r="M242" s="12" t="n"/>
      <c r="N242" s="13">
        <f>IF(M242="","",(J242-M242)/J242)</f>
        <v/>
      </c>
      <c r="O242" s="14" t="inlineStr">
        <is>
          <t>Open</t>
        </is>
      </c>
      <c r="P242" s="10" t="inlineStr">
        <is>
          <t>Nordheim Mode (546K)</t>
        </is>
      </c>
      <c r="Q242" s="8" t="inlineStr">
        <is>
          <t>DE</t>
        </is>
      </c>
      <c r="R242" s="8" t="n">
        <v>60</v>
      </c>
      <c r="S242" s="8" t="inlineStr">
        <is>
          <t>7 photos, 1st 1080×1080</t>
        </is>
      </c>
      <c r="T242" s="10" t="inlineStr">
        <is>
          <t>Main photo free to use (no competitor in your market uses it)</t>
        </is>
      </c>
      <c r="U242" s="10" t="inlineStr">
        <is>
          <t>https://lozendafashion.com/products/stiefelette-damen-bequem-leichter-einstieg
https://risora-shop.de/products/elegante-stiefeletten-bequem-und-zeitlos
https://leonboutique.co/products/frieda-damen-knee-high-boots-wildlederimitat-schlupfstiefel-mit-blockabsatz</t>
        </is>
      </c>
      <c r="V242" s="8">
        <f>'Newmae – Links'!H242</f>
        <v/>
      </c>
      <c r="W242" s="8" t="inlineStr">
        <is>
          <t>2026-10-02</t>
        </is>
      </c>
    </row>
    <row r="243" ht="66" customHeight="1">
      <c r="A243" s="8" t="n">
        <v>239</v>
      </c>
      <c r="B243" s="8" t="inlineStr"/>
      <c r="C243" s="8" t="inlineStr">
        <is>
          <t>Week 3</t>
        </is>
      </c>
      <c r="D243" s="15" t="inlineStr">
        <is>
          <t>B · Broadly proven</t>
        </is>
      </c>
      <c r="E243" s="8" t="n">
        <v>89.40000000000001</v>
      </c>
      <c r="F243" s="10" t="inlineStr">
        <is>
          <t>Charlotte | Damen Leder Ankle Boots mit Blockabsatz und Reißverschluss</t>
        </is>
      </c>
      <c r="G243" s="8" t="inlineStr">
        <is>
          <t>Boots</t>
        </is>
      </c>
      <c r="H243" s="8" t="inlineStr">
        <is>
          <t>W</t>
        </is>
      </c>
      <c r="I243" s="10" t="inlineStr">
        <is>
          <t>top 31% bestseller at Leon Boutique (DE, 243K visits/mo) · also at Lozenda Fashion (DE), Nordheim Mode (DE), Mayfair &amp; Finch (UK, small), Soof &amp; Clay (IT, small) · no competitor sells it in US yet → open space · added 3 days ago · season fit 1.0</t>
        </is>
      </c>
      <c r="J243" s="11" t="n">
        <v>73.95</v>
      </c>
      <c r="K243" s="8" t="inlineStr">
        <is>
          <t>60–90</t>
        </is>
      </c>
      <c r="L243" s="10" t="inlineStr">
        <is>
          <t>source link price (67.95 EUR) converted</t>
        </is>
      </c>
      <c r="M243" s="12" t="n"/>
      <c r="N243" s="13">
        <f>IF(M243="","",(J243-M243)/J243)</f>
        <v/>
      </c>
      <c r="O243" s="14" t="inlineStr">
        <is>
          <t>Open</t>
        </is>
      </c>
      <c r="P243" s="10" t="inlineStr">
        <is>
          <t>Leon Boutique (243K)</t>
        </is>
      </c>
      <c r="Q243" s="8" t="inlineStr">
        <is>
          <t>DE</t>
        </is>
      </c>
      <c r="R243" s="8" t="n">
        <v>52</v>
      </c>
      <c r="S243" s="8" t="inlineStr">
        <is>
          <t>5 photos, 1st 1014×1004</t>
        </is>
      </c>
      <c r="T243" s="10" t="inlineStr">
        <is>
          <t>Main photo free to use (no competitor in your market uses it)</t>
        </is>
      </c>
      <c r="U243" s="10" t="inlineStr">
        <is>
          <t>https://nordheim-mode.de/products/helene-stiefel
https://lozendafashion.com/products/ankle-boots-damen-blockabsatz-reissverschluss</t>
        </is>
      </c>
      <c r="V243" s="8">
        <f>'Newmae – Links'!H243</f>
        <v/>
      </c>
      <c r="W243" s="8" t="inlineStr">
        <is>
          <t>2026-10-02</t>
        </is>
      </c>
    </row>
    <row r="244" ht="66" customHeight="1">
      <c r="A244" s="8" t="n">
        <v>240</v>
      </c>
      <c r="B244" s="8" t="inlineStr"/>
      <c r="C244" s="8" t="inlineStr">
        <is>
          <t>Week 3</t>
        </is>
      </c>
      <c r="D244" s="15" t="inlineStr">
        <is>
          <t>B · Broadly proven</t>
        </is>
      </c>
      <c r="E244" s="8" t="n">
        <v>89.3</v>
      </c>
      <c r="F244" s="10" t="inlineStr">
        <is>
          <t>Stiefeletten Damen | Orthopädischer Komfort &amp; Rutschfest</t>
        </is>
      </c>
      <c r="G244" s="8" t="inlineStr">
        <is>
          <t>Boots</t>
        </is>
      </c>
      <c r="H244" s="8" t="inlineStr">
        <is>
          <t>W</t>
        </is>
      </c>
      <c r="I244" s="10" t="inlineStr">
        <is>
          <t>top 21% bestseller at Lozenda Fashion (DE, 192K visits/mo) · also at Amara Fiore (IT, small), North Style Fashion (US, small) · 1 competitor(s) in US · added 4 days ago · season fit 1.0</t>
        </is>
      </c>
      <c r="J244" s="11" t="n">
        <v>40.95</v>
      </c>
      <c r="K244" s="8" t="inlineStr">
        <is>
          <t>60–90</t>
        </is>
      </c>
      <c r="L244" s="10" t="inlineStr">
        <is>
          <t>source link price (37.95 EUR) converted; below the category sweet spot, can go higher: 74.95</t>
        </is>
      </c>
      <c r="M244" s="12" t="n"/>
      <c r="N244" s="13">
        <f>IF(M244="","",(J244-M244)/J244)</f>
        <v/>
      </c>
      <c r="O244" s="14" t="inlineStr">
        <is>
          <t>Open</t>
        </is>
      </c>
      <c r="P244" s="10" t="inlineStr">
        <is>
          <t>Lozenda Fashion (192K)</t>
        </is>
      </c>
      <c r="Q244" s="8" t="inlineStr">
        <is>
          <t>DE</t>
        </is>
      </c>
      <c r="R244" s="8" t="n">
        <v>57</v>
      </c>
      <c r="S244" s="8" t="inlineStr">
        <is>
          <t>12 photos, 1st 1080×1080</t>
        </is>
      </c>
      <c r="T244" s="10" t="inlineStr">
        <is>
          <t>Same main photo as a competitor in your market → use photo 2 as main</t>
        </is>
      </c>
      <c r="U244" s="10" t="inlineStr"/>
      <c r="V244" s="8">
        <f>'Newmae – Links'!H244</f>
        <v/>
      </c>
      <c r="W244" s="8" t="inlineStr">
        <is>
          <t>2026-10-02</t>
        </is>
      </c>
    </row>
    <row r="245" ht="66" customHeight="1">
      <c r="A245" s="8" t="n">
        <v>241</v>
      </c>
      <c r="B245" s="8" t="inlineStr"/>
      <c r="C245" s="8" t="inlineStr">
        <is>
          <t>Week 3</t>
        </is>
      </c>
      <c r="D245" s="9" t="inlineStr">
        <is>
          <t>A · Proven elsewhere, open in your market</t>
        </is>
      </c>
      <c r="E245" s="8" t="n">
        <v>89</v>
      </c>
      <c r="F245" s="10" t="inlineStr">
        <is>
          <t>Kniehohe Stiefel Damen | Blockabsatz &amp; Bequem</t>
        </is>
      </c>
      <c r="G245" s="8" t="inlineStr">
        <is>
          <t>Boots</t>
        </is>
      </c>
      <c r="H245" s="8" t="inlineStr">
        <is>
          <t>W</t>
        </is>
      </c>
      <c r="I245" s="10" t="inlineStr">
        <is>
          <t>top 16% bestseller at Lozenda Fashion (DE, 192K visits/mo) · also at Nordheim Mode (DE) · no competitor sells it in US yet → open space · added 3 days ago · season fit 1.0</t>
        </is>
      </c>
      <c r="J245" s="11" t="n">
        <v>67.95</v>
      </c>
      <c r="K245" s="8" t="inlineStr">
        <is>
          <t>60–90</t>
        </is>
      </c>
      <c r="L245" s="10" t="inlineStr">
        <is>
          <t>source link price (62.95 EUR) converted</t>
        </is>
      </c>
      <c r="M245" s="12" t="n"/>
      <c r="N245" s="13">
        <f>IF(M245="","",(J245-M245)/J245)</f>
        <v/>
      </c>
      <c r="O245" s="14" t="inlineStr">
        <is>
          <t>Open</t>
        </is>
      </c>
      <c r="P245" s="10" t="inlineStr">
        <is>
          <t>Lozenda Fashion (192K)</t>
        </is>
      </c>
      <c r="Q245" s="8" t="inlineStr">
        <is>
          <t>DE</t>
        </is>
      </c>
      <c r="R245" s="8" t="n">
        <v>72</v>
      </c>
      <c r="S245" s="8" t="inlineStr">
        <is>
          <t>12 photos, 1st 1200×1200</t>
        </is>
      </c>
      <c r="T245" s="10" t="inlineStr">
        <is>
          <t>Main photo free to use (no competitor in your market uses it)</t>
        </is>
      </c>
      <c r="U245" s="10" t="inlineStr">
        <is>
          <t>https://nordheim-mode.de/products/hedvig-damen-knielange-slouchy-stiefel-mit-blockabsatz</t>
        </is>
      </c>
      <c r="V245" s="8">
        <f>'Newmae – Links'!H245</f>
        <v/>
      </c>
      <c r="W245" s="8" t="inlineStr">
        <is>
          <t>2026-10-02</t>
        </is>
      </c>
    </row>
    <row r="246" ht="66" customHeight="1">
      <c r="A246" s="8" t="n">
        <v>242</v>
      </c>
      <c r="B246" s="8" t="inlineStr"/>
      <c r="C246" s="8" t="inlineStr">
        <is>
          <t>Week 3</t>
        </is>
      </c>
      <c r="D246" s="15" t="inlineStr">
        <is>
          <t>B · Broadly proven</t>
        </is>
      </c>
      <c r="E246" s="8" t="n">
        <v>88.90000000000001</v>
      </c>
      <c r="F246" s="10" t="inlineStr">
        <is>
          <t>Ferlie | Schnür-Winterstiefel</t>
        </is>
      </c>
      <c r="G246" s="8" t="inlineStr">
        <is>
          <t>Boots</t>
        </is>
      </c>
      <c r="H246" s="8" t="inlineStr">
        <is>
          <t>W</t>
        </is>
      </c>
      <c r="I246" s="10" t="inlineStr">
        <is>
          <t>top 46% bestseller at Karlson Berlin (DE, 981K visits/mo) · also at Lozenda Fashion (DE), Cecile Lavelle (DE, small), Soof &amp; Clay (IT, small), Vientovida (ES, small) · no competitor sells it in US yet → open space · added 4 days ago · season fit 1.0</t>
        </is>
      </c>
      <c r="J246" s="11" t="n">
        <v>86.95</v>
      </c>
      <c r="K246" s="8" t="inlineStr">
        <is>
          <t>60–90</t>
        </is>
      </c>
      <c r="L246" s="10" t="inlineStr">
        <is>
          <t>source link price (79.95 EUR) converted</t>
        </is>
      </c>
      <c r="M246" s="12" t="n"/>
      <c r="N246" s="13">
        <f>IF(M246="","",(J246-M246)/J246)</f>
        <v/>
      </c>
      <c r="O246" s="14" t="inlineStr">
        <is>
          <t>Open</t>
        </is>
      </c>
      <c r="P246" s="10" t="inlineStr">
        <is>
          <t>Karlson Berlin (981K)</t>
        </is>
      </c>
      <c r="Q246" s="8" t="inlineStr">
        <is>
          <t>DE</t>
        </is>
      </c>
      <c r="R246" s="8" t="n">
        <v>51</v>
      </c>
      <c r="S246" s="8" t="inlineStr">
        <is>
          <t>7 photos, 1st 1080×1080</t>
        </is>
      </c>
      <c r="T246" s="10" t="inlineStr">
        <is>
          <t>Main photo free to use (no competitor in your market uses it)</t>
        </is>
      </c>
      <c r="U246" s="10" t="inlineStr">
        <is>
          <t>https://lozendafashion.com/products/winterstiefel-damen-orthopadisch-rutschfest</t>
        </is>
      </c>
      <c r="V246" s="8">
        <f>'Newmae – Links'!H246</f>
        <v/>
      </c>
      <c r="W246" s="8" t="inlineStr">
        <is>
          <t>2026-10-02</t>
        </is>
      </c>
    </row>
    <row r="247" ht="66" customHeight="1">
      <c r="A247" s="8" t="n">
        <v>243</v>
      </c>
      <c r="B247" s="8" t="inlineStr"/>
      <c r="C247" s="8" t="inlineStr">
        <is>
          <t>Week 3</t>
        </is>
      </c>
      <c r="D247" s="9" t="inlineStr">
        <is>
          <t>A · Proven elsewhere, open in your market</t>
        </is>
      </c>
      <c r="E247" s="8" t="n">
        <v>87.8</v>
      </c>
      <c r="F247" s="10" t="inlineStr">
        <is>
          <t>Carlo - Daunenjacke Für Frauen</t>
        </is>
      </c>
      <c r="G247" s="8" t="inlineStr">
        <is>
          <t>Winter coat</t>
        </is>
      </c>
      <c r="H247" s="8" t="inlineStr">
        <is>
          <t>?</t>
        </is>
      </c>
      <c r="I247" s="10" t="inlineStr">
        <is>
          <t>top 2% bestseller at Nordheim Mode (DE, 546K visits/mo) · also at Boutique Paris (FR), Look de Paris (FR), Lune Mode (IT, small) · no competitor sells it in US yet → open space · added 8 days ago · season fit 0.9</t>
        </is>
      </c>
      <c r="J247" s="11" t="n">
        <v>48.95</v>
      </c>
      <c r="K247" s="8" t="inlineStr">
        <is>
          <t>60–102</t>
        </is>
      </c>
      <c r="L247" s="10" t="inlineStr">
        <is>
          <t>source link price (44.95 EUR) converted; below the category sweet spot, can go higher: 79.95</t>
        </is>
      </c>
      <c r="M247" s="12" t="n"/>
      <c r="N247" s="13">
        <f>IF(M247="","",(J247-M247)/J247)</f>
        <v/>
      </c>
      <c r="O247" s="14" t="inlineStr">
        <is>
          <t>Open</t>
        </is>
      </c>
      <c r="P247" s="10" t="inlineStr">
        <is>
          <t>Nordheim Mode (546K)</t>
        </is>
      </c>
      <c r="Q247" s="8" t="inlineStr">
        <is>
          <t>DE</t>
        </is>
      </c>
      <c r="R247" s="8" t="n">
        <v>59</v>
      </c>
      <c r="S247" s="8" t="inlineStr">
        <is>
          <t>11 photos, 1st 800×800</t>
        </is>
      </c>
      <c r="T247" s="10" t="inlineStr">
        <is>
          <t>Same main photo as a competitor in your market → use photo 2 as main</t>
        </is>
      </c>
      <c r="U247" s="10" t="inlineStr">
        <is>
          <t>https://lookdeparis.com/products/camille-doudoune-elegant-capuche-zippee
https://boutique-paris.fr/products/nathalie-doudoune-elegante-capuche</t>
        </is>
      </c>
      <c r="V247" s="8">
        <f>'Newmae – Links'!H247</f>
        <v/>
      </c>
      <c r="W247" s="8" t="inlineStr">
        <is>
          <t>2026-10-02</t>
        </is>
      </c>
    </row>
    <row r="248" ht="66" customHeight="1">
      <c r="A248" s="8" t="n">
        <v>244</v>
      </c>
      <c r="B248" s="8" t="inlineStr"/>
      <c r="C248" s="8" t="inlineStr">
        <is>
          <t>Week 3</t>
        </is>
      </c>
      <c r="D248" s="15" t="inlineStr">
        <is>
          <t>B · Broadly proven</t>
        </is>
      </c>
      <c r="E248" s="8" t="n">
        <v>87.3</v>
      </c>
      <c r="F248" s="10" t="inlineStr">
        <is>
          <t>Stiefeletten Damen | Blockabsatz &amp; Komfort</t>
        </is>
      </c>
      <c r="G248" s="8" t="inlineStr">
        <is>
          <t>Boots</t>
        </is>
      </c>
      <c r="H248" s="8" t="inlineStr">
        <is>
          <t>W</t>
        </is>
      </c>
      <c r="I248" s="10" t="inlineStr">
        <is>
          <t>top 33% bestseller at Lozenda Fashion (DE, 192K visits/mo) · also at Harper &amp; Wells Boston (US), Wilson &amp; Carter (UK), Mayfair &amp; Finch (UK, small) · 1 competitor(s) in US · added 5 days ago · season fit 1.0</t>
        </is>
      </c>
      <c r="J248" s="11" t="n">
        <v>67.95</v>
      </c>
      <c r="K248" s="8" t="inlineStr">
        <is>
          <t>60–90</t>
        </is>
      </c>
      <c r="L248" s="10" t="inlineStr">
        <is>
          <t>source link price (62.95 EUR) converted</t>
        </is>
      </c>
      <c r="M248" s="12" t="n"/>
      <c r="N248" s="13">
        <f>IF(M248="","",(J248-M248)/J248)</f>
        <v/>
      </c>
      <c r="O248" s="14" t="inlineStr">
        <is>
          <t>Open</t>
        </is>
      </c>
      <c r="P248" s="10" t="inlineStr">
        <is>
          <t>Lozenda Fashion (192K)</t>
        </is>
      </c>
      <c r="Q248" s="8" t="inlineStr">
        <is>
          <t>DE</t>
        </is>
      </c>
      <c r="R248" s="8" t="n">
        <v>54</v>
      </c>
      <c r="S248" s="8" t="inlineStr">
        <is>
          <t>4 photos, 1st 1200×1200</t>
        </is>
      </c>
      <c r="T248" s="10" t="inlineStr">
        <is>
          <t>Same main photo as a competitor in your market → use photo 2 as main</t>
        </is>
      </c>
      <c r="U248" s="10" t="inlineStr">
        <is>
          <t>https://wilson-and-carter.com/products/millicent-ankle-boots
https://harperwells-boston.com/products/penelope-ankle-boots</t>
        </is>
      </c>
      <c r="V248" s="8">
        <f>'Newmae – Links'!H248</f>
        <v/>
      </c>
      <c r="W248" s="8" t="inlineStr">
        <is>
          <t>2026-10-02</t>
        </is>
      </c>
    </row>
    <row r="249" ht="66" customHeight="1">
      <c r="A249" s="8" t="n">
        <v>245</v>
      </c>
      <c r="B249" s="8" t="inlineStr"/>
      <c r="C249" s="8" t="inlineStr">
        <is>
          <t>Week 3</t>
        </is>
      </c>
      <c r="D249" s="9" t="inlineStr">
        <is>
          <t>A · Proven elsewhere, open in your market</t>
        </is>
      </c>
      <c r="E249" s="8" t="n">
        <v>86.5</v>
      </c>
      <c r="F249" s="10" t="inlineStr">
        <is>
          <t>Winterstiefel Damen wasserdicht – FrostGehalt</t>
        </is>
      </c>
      <c r="G249" s="8" t="inlineStr">
        <is>
          <t>Boots</t>
        </is>
      </c>
      <c r="H249" s="8" t="inlineStr">
        <is>
          <t>W</t>
        </is>
      </c>
      <c r="I249" s="10" t="inlineStr">
        <is>
          <t>top 5% bestseller at Nordspur (DE, 89K visits/mo) · no competitor sells it in US yet → open space · added 2 days ago · season fit 1.0</t>
        </is>
      </c>
      <c r="J249" s="11" t="n">
        <v>53.95</v>
      </c>
      <c r="K249" s="8" t="inlineStr">
        <is>
          <t>60–90</t>
        </is>
      </c>
      <c r="L249" s="10" t="inlineStr">
        <is>
          <t>source link price (49.95 EUR) converted; below the category sweet spot, can go higher: 74.95</t>
        </is>
      </c>
      <c r="M249" s="12" t="n"/>
      <c r="N249" s="13">
        <f>IF(M249="","",(J249-M249)/J249)</f>
        <v/>
      </c>
      <c r="O249" s="14" t="inlineStr">
        <is>
          <t>Open</t>
        </is>
      </c>
      <c r="P249" s="10" t="inlineStr">
        <is>
          <t>Nordspur (89K)</t>
        </is>
      </c>
      <c r="Q249" s="8" t="inlineStr">
        <is>
          <t>DE</t>
        </is>
      </c>
      <c r="R249" s="8" t="n">
        <v>69</v>
      </c>
      <c r="S249" s="8" t="inlineStr">
        <is>
          <t>12 photos, 1st 1080×1080</t>
        </is>
      </c>
      <c r="T249" s="10" t="inlineStr">
        <is>
          <t>Main photo free to use (no competitor in your market uses it)</t>
        </is>
      </c>
      <c r="U249" s="10" t="inlineStr"/>
      <c r="V249" s="8">
        <f>'Newmae – Links'!H249</f>
        <v/>
      </c>
      <c r="W249" s="8" t="inlineStr">
        <is>
          <t>2026-10-02</t>
        </is>
      </c>
    </row>
    <row r="250" ht="66" customHeight="1">
      <c r="A250" s="8" t="n">
        <v>246</v>
      </c>
      <c r="B250" s="8" t="inlineStr"/>
      <c r="C250" s="8" t="inlineStr">
        <is>
          <t>Week 3</t>
        </is>
      </c>
      <c r="D250" s="15" t="inlineStr">
        <is>
          <t>B · Broadly proven</t>
        </is>
      </c>
      <c r="E250" s="8" t="n">
        <v>85.90000000000001</v>
      </c>
      <c r="F250" s="10" t="inlineStr">
        <is>
          <t>Julian | Herren Schnürstiefel Klassische Leder Boots Robuste Gummisohle</t>
        </is>
      </c>
      <c r="G250" s="8" t="inlineStr">
        <is>
          <t>Boots</t>
        </is>
      </c>
      <c r="H250" s="8" t="inlineStr">
        <is>
          <t>?</t>
        </is>
      </c>
      <c r="I250" s="10" t="inlineStr">
        <is>
          <t>top 18% bestseller at Leon Boutique (DE, 243K visits/mo) · also at Boutique Paris (FR), Laurent Monaco (FR), Look de Paris (FR), Nordheim Mode (DE) +5 · 1 competitor(s) in US · season fit 1.0</t>
        </is>
      </c>
      <c r="J250" s="11" t="n">
        <v>72.95</v>
      </c>
      <c r="K250" s="8" t="inlineStr">
        <is>
          <t>60–90</t>
        </is>
      </c>
      <c r="L250" s="10" t="inlineStr">
        <is>
          <t>source link price (66.95 EUR) converted; note: already a bestseller at 1 competitor(s) in your market</t>
        </is>
      </c>
      <c r="M250" s="12" t="n"/>
      <c r="N250" s="13">
        <f>IF(M250="","",(J250-M250)/J250)</f>
        <v/>
      </c>
      <c r="O250" s="14" t="inlineStr">
        <is>
          <t>Open</t>
        </is>
      </c>
      <c r="P250" s="10" t="inlineStr">
        <is>
          <t>Leon Boutique (243K)</t>
        </is>
      </c>
      <c r="Q250" s="8" t="inlineStr">
        <is>
          <t>DE</t>
        </is>
      </c>
      <c r="R250" s="8" t="n">
        <v>57</v>
      </c>
      <c r="S250" s="8" t="inlineStr">
        <is>
          <t>5 photos, 1st 1200×1200</t>
        </is>
      </c>
      <c r="T250" s="10" t="inlineStr">
        <is>
          <t>Same main photo as a competitor in your market → use photo 2 as main</t>
        </is>
      </c>
      <c r="U250" s="10" t="inlineStr">
        <is>
          <t>https://nordheim-mode.de/products/jason
https://velareehhaus.com/products/julian-herren-robuste-leder-schnuerstiefel
https://laurentmonaco.fr/products/laurent-monaco-bottes-classiques</t>
        </is>
      </c>
      <c r="V250" s="8">
        <f>'Newmae – Links'!H250</f>
        <v/>
      </c>
      <c r="W250" s="8" t="inlineStr">
        <is>
          <t>2026-10-02</t>
        </is>
      </c>
    </row>
    <row r="251" ht="66" customHeight="1">
      <c r="A251" s="8" t="n">
        <v>247</v>
      </c>
      <c r="B251" s="8" t="inlineStr"/>
      <c r="C251" s="8" t="inlineStr">
        <is>
          <t>Week 3</t>
        </is>
      </c>
      <c r="D251" s="9" t="inlineStr">
        <is>
          <t>A · Proven elsewhere, open in your market</t>
        </is>
      </c>
      <c r="E251" s="8" t="n">
        <v>85.59999999999999</v>
      </c>
      <c r="F251" s="10" t="inlineStr">
        <is>
          <t>Winterjacke Damen | Feste Kapuze &amp; Windschutz</t>
        </is>
      </c>
      <c r="G251" s="8" t="inlineStr">
        <is>
          <t>Winter coat</t>
        </is>
      </c>
      <c r="H251" s="8" t="inlineStr">
        <is>
          <t>W</t>
        </is>
      </c>
      <c r="I251" s="10" t="inlineStr">
        <is>
          <t>top 1% bestseller at Lozenda Fashion (DE, 192K visits/mo) · also at Parisane (FR), Amara Fiore (IT, small), Nicole Modehaus (DE, small) · no competitor sells it in US yet → open space · season fit 0.9</t>
        </is>
      </c>
      <c r="J251" s="11" t="n">
        <v>75.95</v>
      </c>
      <c r="K251" s="8" t="inlineStr">
        <is>
          <t>60–102</t>
        </is>
      </c>
      <c r="L251" s="10" t="inlineStr">
        <is>
          <t>source link price (69.95 EUR) converted</t>
        </is>
      </c>
      <c r="M251" s="12" t="n"/>
      <c r="N251" s="13">
        <f>IF(M251="","",(J251-M251)/J251)</f>
        <v/>
      </c>
      <c r="O251" s="14" t="inlineStr">
        <is>
          <t>Open</t>
        </is>
      </c>
      <c r="P251" s="10" t="inlineStr">
        <is>
          <t>Lozenda Fashion (192K)</t>
        </is>
      </c>
      <c r="Q251" s="8" t="inlineStr">
        <is>
          <t>DE</t>
        </is>
      </c>
      <c r="R251" s="8" t="n">
        <v>56</v>
      </c>
      <c r="S251" s="8" t="inlineStr">
        <is>
          <t>5 photos, 1st 1280×1280</t>
        </is>
      </c>
      <c r="T251" s="10" t="inlineStr">
        <is>
          <t>Main photo free to use (no competitor in your market uses it)</t>
        </is>
      </c>
      <c r="U251" s="10" t="inlineStr">
        <is>
          <t>https://parisane.fr/products/doudoune-femme-a-capuche-matelassee-coupe-droite</t>
        </is>
      </c>
      <c r="V251" s="8">
        <f>'Newmae – Links'!H251</f>
        <v/>
      </c>
      <c r="W251" s="8" t="inlineStr">
        <is>
          <t>2026-10-02</t>
        </is>
      </c>
    </row>
    <row r="252" ht="66" customHeight="1">
      <c r="A252" s="8" t="n">
        <v>248</v>
      </c>
      <c r="B252" s="8" t="inlineStr"/>
      <c r="C252" s="8" t="inlineStr">
        <is>
          <t>Week 3</t>
        </is>
      </c>
      <c r="D252" s="9" t="inlineStr">
        <is>
          <t>A · Proven elsewhere, open in your market</t>
        </is>
      </c>
      <c r="E252" s="8" t="n">
        <v>85.59999999999999</v>
      </c>
      <c r="F252" s="10" t="inlineStr">
        <is>
          <t>Veste teddy femme zippée à col</t>
        </is>
      </c>
      <c r="G252" s="8" t="inlineStr">
        <is>
          <t>Winter coat</t>
        </is>
      </c>
      <c r="H252" s="8" t="inlineStr">
        <is>
          <t>W</t>
        </is>
      </c>
      <c r="I252" s="10" t="inlineStr">
        <is>
          <t>top 17% bestseller at Parisane (FR, 77K visits/mo) · also at Boutique Paris (FR), Look de Paris (FR), Mayfair &amp; Finch (UK, small), Soof &amp; Clay (IT, small) · no competitor sells it in US yet → open space · added 8 days ago · season fit 0.9</t>
        </is>
      </c>
      <c r="J252" s="11" t="n">
        <v>53.95</v>
      </c>
      <c r="K252" s="8" t="inlineStr">
        <is>
          <t>60–102</t>
        </is>
      </c>
      <c r="L252" s="10" t="inlineStr">
        <is>
          <t>source link price (49.99 EUR) converted; below the category sweet spot, can go higher: 79.95</t>
        </is>
      </c>
      <c r="M252" s="12" t="n"/>
      <c r="N252" s="13">
        <f>IF(M252="","",(J252-M252)/J252)</f>
        <v/>
      </c>
      <c r="O252" s="14" t="inlineStr">
        <is>
          <t>Open</t>
        </is>
      </c>
      <c r="P252" s="10" t="inlineStr">
        <is>
          <t>Parisane (77K)</t>
        </is>
      </c>
      <c r="Q252" s="8" t="inlineStr">
        <is>
          <t>FR</t>
        </is>
      </c>
      <c r="R252" s="8" t="n">
        <v>51</v>
      </c>
      <c r="S252" s="8" t="inlineStr">
        <is>
          <t>6 photos, 1st 1080×1080</t>
        </is>
      </c>
      <c r="T252" s="10" t="inlineStr">
        <is>
          <t>Main photo free to use (no competitor in your market uses it)</t>
        </is>
      </c>
      <c r="U252" s="10" t="inlineStr">
        <is>
          <t>https://lookdeparis.com/products/delphine-veste-elegante-peluche-zippee
https://boutique-paris.fr/products/delphine-veste-elegante-peluche-zippee</t>
        </is>
      </c>
      <c r="V252" s="8">
        <f>'Newmae – Links'!H252</f>
        <v/>
      </c>
      <c r="W252" s="8" t="inlineStr">
        <is>
          <t>2026-10-02</t>
        </is>
      </c>
    </row>
    <row r="253" ht="66" customHeight="1">
      <c r="A253" s="8" t="n">
        <v>249</v>
      </c>
      <c r="B253" s="8" t="inlineStr"/>
      <c r="C253" s="8" t="inlineStr">
        <is>
          <t>Week 3</t>
        </is>
      </c>
      <c r="D253" s="9" t="inlineStr">
        <is>
          <t>A · Proven elsewhere, open in your market</t>
        </is>
      </c>
      <c r="E253" s="8" t="n">
        <v>85.3</v>
      </c>
      <c r="F253" s="10" t="inlineStr">
        <is>
          <t>Elias | Herren Lässige Schnürstiefeletten</t>
        </is>
      </c>
      <c r="G253" s="8" t="inlineStr">
        <is>
          <t>Boots</t>
        </is>
      </c>
      <c r="H253" s="8" t="inlineStr">
        <is>
          <t>?</t>
        </is>
      </c>
      <c r="I253" s="10" t="inlineStr">
        <is>
          <t>top 12% bestseller at Leon Boutique (DE, 243K visits/mo) · also at Laurent Monaco (FR), Nordheim Mode (DE), Velareeh Haus (DE), Vitelli Moda (IT) +1 · no competitor sells it in US yet → open space · season fit 1.0</t>
        </is>
      </c>
      <c r="J253" s="11" t="n">
        <v>88.95</v>
      </c>
      <c r="K253" s="8" t="inlineStr">
        <is>
          <t>60–90</t>
        </is>
      </c>
      <c r="L253" s="10" t="inlineStr">
        <is>
          <t>source link price (81.95 EUR) converted; photos from best-converting version, price from proven bestseller</t>
        </is>
      </c>
      <c r="M253" s="12" t="n"/>
      <c r="N253" s="13">
        <f>IF(M253="","",(J253-M253)/J253)</f>
        <v/>
      </c>
      <c r="O253" s="14" t="inlineStr">
        <is>
          <t>Open</t>
        </is>
      </c>
      <c r="P253" s="10" t="inlineStr">
        <is>
          <t>Laurent Monaco (204K)</t>
        </is>
      </c>
      <c r="Q253" s="8" t="inlineStr">
        <is>
          <t>FR</t>
        </is>
      </c>
      <c r="R253" s="8" t="n">
        <v>67</v>
      </c>
      <c r="S253" s="8" t="inlineStr">
        <is>
          <t>13 photos, 1st 801×800</t>
        </is>
      </c>
      <c r="T253" s="10" t="inlineStr">
        <is>
          <t>Main photo free to use (no competitor in your market uses it)</t>
        </is>
      </c>
      <c r="U253" s="10" t="inlineStr">
        <is>
          <t>https://nordheim-mode.de/products/dawson-leder-oxford-stiefel
https://velareehhaus.com/products/maximilian-herren-klassische-oxford-schnuerstiefel-aw
https://laurentmonaco.fr/products/laurent-monaco-bottes-oxford-artisanales-en-cuir</t>
        </is>
      </c>
      <c r="V253" s="8">
        <f>'Newmae – Links'!H253</f>
        <v/>
      </c>
      <c r="W253" s="8" t="inlineStr">
        <is>
          <t>2026-10-02</t>
        </is>
      </c>
    </row>
    <row r="254" ht="66" customHeight="1">
      <c r="A254" s="8" t="n">
        <v>250</v>
      </c>
      <c r="B254" s="8" t="inlineStr"/>
      <c r="C254" s="8" t="inlineStr">
        <is>
          <t>Week 3</t>
        </is>
      </c>
      <c r="D254" s="9" t="inlineStr">
        <is>
          <t>A · Proven elsewhere, open in your market</t>
        </is>
      </c>
      <c r="E254" s="8" t="n">
        <v>84.8</v>
      </c>
      <c r="F254" s="10" t="inlineStr">
        <is>
          <t>Wasserdichte Outdoor Stiefeletten Herren – Robust &amp; Praktisch</t>
        </is>
      </c>
      <c r="G254" s="8" t="inlineStr">
        <is>
          <t>Boots</t>
        </is>
      </c>
      <c r="H254" s="8" t="inlineStr">
        <is>
          <t>M</t>
        </is>
      </c>
      <c r="I254" s="10" t="inlineStr">
        <is>
          <t>top 12% bestseller at Risora (DE, 121K visits/mo) · also at Lozenda Fashion (DE), Lune Mode (IT, small) · no competitor sells it in US yet → open space · added 9 days ago · season fit 1.0</t>
        </is>
      </c>
      <c r="J254" s="11" t="n">
        <v>53.95</v>
      </c>
      <c r="K254" s="8" t="inlineStr">
        <is>
          <t>60–90</t>
        </is>
      </c>
      <c r="L254" s="10" t="inlineStr">
        <is>
          <t>source link price (49.95 EUR) converted; below the category sweet spot, can go higher: 74.95</t>
        </is>
      </c>
      <c r="M254" s="12" t="n"/>
      <c r="N254" s="13">
        <f>IF(M254="","",(J254-M254)/J254)</f>
        <v/>
      </c>
      <c r="O254" s="14" t="inlineStr">
        <is>
          <t>Open</t>
        </is>
      </c>
      <c r="P254" s="10" t="inlineStr">
        <is>
          <t>Risora (121K)</t>
        </is>
      </c>
      <c r="Q254" s="8" t="inlineStr">
        <is>
          <t>DE</t>
        </is>
      </c>
      <c r="R254" s="8" t="n">
        <v>62</v>
      </c>
      <c r="S254" s="8" t="inlineStr">
        <is>
          <t>11 photos, 1st 800×800</t>
        </is>
      </c>
      <c r="T254" s="10" t="inlineStr">
        <is>
          <t>Main photo free to use (no competitor in your market uses it)</t>
        </is>
      </c>
      <c r="U254" s="10" t="inlineStr">
        <is>
          <t>https://lozendafashion.com/products/regenstiefel-herren-knielang-wasserdicht-rutschfest</t>
        </is>
      </c>
      <c r="V254" s="8">
        <f>'Newmae – Links'!H254</f>
        <v/>
      </c>
      <c r="W254" s="8" t="inlineStr">
        <is>
          <t>2026-10-02</t>
        </is>
      </c>
    </row>
    <row r="255" ht="66" customHeight="1">
      <c r="A255" s="8" t="n">
        <v>251</v>
      </c>
      <c r="B255" s="8" t="inlineStr"/>
      <c r="C255" s="8" t="inlineStr">
        <is>
          <t>Week 3</t>
        </is>
      </c>
      <c r="D255" s="9" t="inlineStr">
        <is>
          <t>A · Proven elsewhere, open in your market</t>
        </is>
      </c>
      <c r="E255" s="8" t="n">
        <v>84.7</v>
      </c>
      <c r="F255" s="10" t="inlineStr">
        <is>
          <t>Angela | Damen Warme Kapuzen Winter Longline Puffer Jacke</t>
        </is>
      </c>
      <c r="G255" s="8" t="inlineStr">
        <is>
          <t>Winter coat</t>
        </is>
      </c>
      <c r="H255" s="8" t="inlineStr">
        <is>
          <t>W</t>
        </is>
      </c>
      <c r="I255" s="10" t="inlineStr">
        <is>
          <t>top 6% bestseller at Leon Boutique (DE, 243K visits/mo) · also at Alpenkind Mode (DE), Soof &amp; Clay (IT, small) · no competitor sells it in US yet → open space · added 13 days ago · season fit 0.9</t>
        </is>
      </c>
      <c r="J255" s="11" t="n">
        <v>91.95</v>
      </c>
      <c r="K255" s="8" t="inlineStr">
        <is>
          <t>60–102</t>
        </is>
      </c>
      <c r="L255" s="10" t="inlineStr">
        <is>
          <t>source link price (84.95 EUR) converted</t>
        </is>
      </c>
      <c r="M255" s="12" t="n"/>
      <c r="N255" s="13">
        <f>IF(M255="","",(J255-M255)/J255)</f>
        <v/>
      </c>
      <c r="O255" s="14" t="inlineStr">
        <is>
          <t>Open</t>
        </is>
      </c>
      <c r="P255" s="10" t="inlineStr">
        <is>
          <t>Leon Boutique (243K)</t>
        </is>
      </c>
      <c r="Q255" s="8" t="inlineStr">
        <is>
          <t>DE</t>
        </is>
      </c>
      <c r="R255" s="8" t="n">
        <v>67</v>
      </c>
      <c r="S255" s="8" t="inlineStr">
        <is>
          <t>7 photos, 1st 1024×1536</t>
        </is>
      </c>
      <c r="T255" s="10" t="inlineStr">
        <is>
          <t>Same main photo as a competitor in your market → use photo 2 as main</t>
        </is>
      </c>
      <c r="U255" s="10" t="inlineStr">
        <is>
          <t>https://alpenkindmode.com/products/damen-langer-steppmantel-mit-kapuze-und-innenfutter</t>
        </is>
      </c>
      <c r="V255" s="8">
        <f>'Newmae – Links'!H255</f>
        <v/>
      </c>
      <c r="W255" s="8" t="inlineStr">
        <is>
          <t>2026-10-02</t>
        </is>
      </c>
    </row>
    <row r="256" ht="66" customHeight="1">
      <c r="A256" s="8" t="n">
        <v>252</v>
      </c>
      <c r="B256" s="8" t="inlineStr"/>
      <c r="C256" s="8" t="inlineStr">
        <is>
          <t>Week 3</t>
        </is>
      </c>
      <c r="D256" s="9" t="inlineStr">
        <is>
          <t>A · Proven elsewhere, open in your market</t>
        </is>
      </c>
      <c r="E256" s="8" t="n">
        <v>83.8</v>
      </c>
      <c r="F256" s="10" t="inlineStr">
        <is>
          <t>Die beste und gemütlichste Daunenjacke mit Kapuze und Reißverschluss - Lozenda</t>
        </is>
      </c>
      <c r="G256" s="8" t="inlineStr">
        <is>
          <t>Winter coat</t>
        </is>
      </c>
      <c r="H256" s="8" t="inlineStr">
        <is>
          <t>?</t>
        </is>
      </c>
      <c r="I256" s="10" t="inlineStr">
        <is>
          <t>top 7% bestseller at Lozenda Fashion (DE, 192K visits/mo) · also at Velareeh Haus (DE), Vitelli Moda (IT), Nicole Modehaus (DE, small), Rosati Milano (IT, small) · no competitor sells it in US yet → open space · season fit 1.0</t>
        </is>
      </c>
      <c r="J256" s="11" t="n">
        <v>59.95</v>
      </c>
      <c r="K256" s="8" t="inlineStr">
        <is>
          <t>60–102</t>
        </is>
      </c>
      <c r="L256" s="10" t="inlineStr">
        <is>
          <t>source link price (54.95 EUR) converted; below the category sweet spot, can go higher: 79.95; photos from best-converting version, price from proven bestseller</t>
        </is>
      </c>
      <c r="M256" s="12" t="n"/>
      <c r="N256" s="13">
        <f>IF(M256="","",(J256-M256)/J256)</f>
        <v/>
      </c>
      <c r="O256" s="14" t="inlineStr">
        <is>
          <t>Open</t>
        </is>
      </c>
      <c r="P256" s="10" t="inlineStr">
        <is>
          <t>Cole &amp; Harrison (154K)</t>
        </is>
      </c>
      <c r="Q256" s="8" t="inlineStr">
        <is>
          <t>UK</t>
        </is>
      </c>
      <c r="R256" s="8" t="n">
        <v>65</v>
      </c>
      <c r="S256" s="8" t="inlineStr">
        <is>
          <t>10 photos, 1st 1000×1000</t>
        </is>
      </c>
      <c r="T256" s="10" t="inlineStr">
        <is>
          <t>Main photo free to use (no competitor in your market uses it)</t>
        </is>
      </c>
      <c r="U256" s="10" t="inlineStr">
        <is>
          <t>https://velareehhaus.com/products/lieselotte-warme-winterjacke-mit-kapuze-fw
https://vitellimoda.com/products/giacca-con-cappuccio-in-piumino-con-cerniera-e-isolamento-leggero-i-ideale-per-autunno-e-inverno</t>
        </is>
      </c>
      <c r="V256" s="8">
        <f>'Newmae – Links'!H256</f>
        <v/>
      </c>
      <c r="W256" s="8" t="inlineStr">
        <is>
          <t>2026-10-02</t>
        </is>
      </c>
    </row>
    <row r="257" ht="66" customHeight="1">
      <c r="A257" s="8" t="n">
        <v>253</v>
      </c>
      <c r="B257" s="8" t="inlineStr"/>
      <c r="C257" s="8" t="inlineStr">
        <is>
          <t>Week 3</t>
        </is>
      </c>
      <c r="D257" s="9" t="inlineStr">
        <is>
          <t>A · Proven elsewhere, open in your market</t>
        </is>
      </c>
      <c r="E257" s="8" t="n">
        <v>83.5</v>
      </c>
      <c r="F257" s="10" t="inlineStr">
        <is>
          <t>Strick-Stiefeletten Damen | Blockabsatz &amp; Bequem</t>
        </is>
      </c>
      <c r="G257" s="8" t="inlineStr">
        <is>
          <t>Boots</t>
        </is>
      </c>
      <c r="H257" s="8" t="inlineStr">
        <is>
          <t>W</t>
        </is>
      </c>
      <c r="I257" s="10" t="inlineStr">
        <is>
          <t>top 16% bestseller at Lozenda Fashion (DE, 192K visits/mo) · also at Nordheim Mode (DE) · no competitor sells it in US yet → open space · added 8 days ago · season fit 1.0</t>
        </is>
      </c>
      <c r="J257" s="11" t="n">
        <v>67.95</v>
      </c>
      <c r="K257" s="8" t="inlineStr">
        <is>
          <t>60–90</t>
        </is>
      </c>
      <c r="L257" s="10" t="inlineStr">
        <is>
          <t>source link price (62.95 EUR) converted</t>
        </is>
      </c>
      <c r="M257" s="12" t="n"/>
      <c r="N257" s="13">
        <f>IF(M257="","",(J257-M257)/J257)</f>
        <v/>
      </c>
      <c r="O257" s="14" t="inlineStr">
        <is>
          <t>Open</t>
        </is>
      </c>
      <c r="P257" s="10" t="inlineStr">
        <is>
          <t>Lozenda Fashion (192K)</t>
        </is>
      </c>
      <c r="Q257" s="8" t="inlineStr">
        <is>
          <t>DE</t>
        </is>
      </c>
      <c r="R257" s="8" t="n">
        <v>92</v>
      </c>
      <c r="S257" s="8" t="inlineStr">
        <is>
          <t>15 photos, 1st 800×800</t>
        </is>
      </c>
      <c r="T257" s="10" t="inlineStr">
        <is>
          <t>Main photo free to use (no competitor in your market uses it)</t>
        </is>
      </c>
      <c r="U257" s="10" t="inlineStr">
        <is>
          <t>https://nordheim-mode.de/products/kindra-damen-strick-ankle-boot-mit-blockabsatz-und-quadratischer-zehenform</t>
        </is>
      </c>
      <c r="V257" s="8">
        <f>'Newmae – Links'!H257</f>
        <v/>
      </c>
      <c r="W257" s="8" t="inlineStr">
        <is>
          <t>2026-10-02</t>
        </is>
      </c>
    </row>
    <row r="258" ht="66" customHeight="1">
      <c r="A258" s="8" t="n">
        <v>254</v>
      </c>
      <c r="B258" s="8" t="inlineStr"/>
      <c r="C258" s="8" t="inlineStr">
        <is>
          <t>Week 3</t>
        </is>
      </c>
      <c r="D258" s="15" t="inlineStr">
        <is>
          <t>B · Broadly proven</t>
        </is>
      </c>
      <c r="E258" s="8" t="n">
        <v>83.40000000000001</v>
      </c>
      <c r="F258" s="10" t="inlineStr">
        <is>
          <t>Andrea | Damen Casual Warme Longline Kapuzen Winterjacke</t>
        </is>
      </c>
      <c r="G258" s="8" t="inlineStr">
        <is>
          <t>Winter coat</t>
        </is>
      </c>
      <c r="H258" s="8" t="inlineStr">
        <is>
          <t>W</t>
        </is>
      </c>
      <c r="I258" s="10" t="inlineStr">
        <is>
          <t>top 36% bestseller at Leon Boutique (DE, 243K visits/mo) · also at Look de Paris (FR), Nordheim Mode (DE), Urbanase (US, small) · 1 competitor(s) in US · added 0 days ago · season fit 0.9</t>
        </is>
      </c>
      <c r="J258" s="11" t="n">
        <v>61.95</v>
      </c>
      <c r="K258" s="8" t="inlineStr">
        <is>
          <t>60–102</t>
        </is>
      </c>
      <c r="L258" s="10" t="inlineStr">
        <is>
          <t>source link price (56.95 EUR) converted</t>
        </is>
      </c>
      <c r="M258" s="12" t="n"/>
      <c r="N258" s="13">
        <f>IF(M258="","",(J258-M258)/J258)</f>
        <v/>
      </c>
      <c r="O258" s="14" t="inlineStr">
        <is>
          <t>Open</t>
        </is>
      </c>
      <c r="P258" s="10" t="inlineStr">
        <is>
          <t>Leon Boutique (243K)</t>
        </is>
      </c>
      <c r="Q258" s="8" t="inlineStr">
        <is>
          <t>DE</t>
        </is>
      </c>
      <c r="R258" s="8" t="n">
        <v>76</v>
      </c>
      <c r="S258" s="8" t="inlineStr">
        <is>
          <t>9 photos, 1st 1600×1600</t>
        </is>
      </c>
      <c r="T258" s="10" t="inlineStr">
        <is>
          <t>Same main photo as a competitor in your market → use photo 2 as main</t>
        </is>
      </c>
      <c r="U258" s="10" t="inlineStr">
        <is>
          <t>https://nordheim-mode.de/products/damenparka-mit-kunstfellkapuze-und-thermischem-schutz
https://lookdeparis.com/products/priya-parka-elegante-longue-a-capuche</t>
        </is>
      </c>
      <c r="V258" s="8">
        <f>'Newmae – Links'!H258</f>
        <v/>
      </c>
      <c r="W258" s="8" t="inlineStr">
        <is>
          <t>2026-10-02</t>
        </is>
      </c>
    </row>
    <row r="259" ht="66" customHeight="1">
      <c r="A259" s="8" t="n">
        <v>255</v>
      </c>
      <c r="B259" s="8" t="inlineStr"/>
      <c r="C259" s="8" t="inlineStr">
        <is>
          <t>Week 3</t>
        </is>
      </c>
      <c r="D259" s="9" t="inlineStr">
        <is>
          <t>A · Proven elsewhere, open in your market</t>
        </is>
      </c>
      <c r="E259" s="8" t="n">
        <v>83.40000000000001</v>
      </c>
      <c r="F259" s="10" t="inlineStr">
        <is>
          <t>Yvonne | Damen Stiefel mit Gürtel</t>
        </is>
      </c>
      <c r="G259" s="8" t="inlineStr">
        <is>
          <t>Boots</t>
        </is>
      </c>
      <c r="H259" s="8" t="inlineStr">
        <is>
          <t>W</t>
        </is>
      </c>
      <c r="I259" s="10" t="inlineStr">
        <is>
          <t>top 10% bestseller at Nordheim Mode (DE, 546K visits/mo) · also at Leon Boutique (DE), Boutique Élégance Bordeaux (FR, small), Nordmodehaus (DE, small), Vientovida (ES, small) · no competitor sells it in US yet → open space · season fit 1.0</t>
        </is>
      </c>
      <c r="J259" s="11" t="n">
        <v>53.95</v>
      </c>
      <c r="K259" s="8" t="inlineStr">
        <is>
          <t>60–90</t>
        </is>
      </c>
      <c r="L259" s="10" t="inlineStr">
        <is>
          <t>source link price (49.95 EUR) converted; below the category sweet spot, can go higher: 74.95</t>
        </is>
      </c>
      <c r="M259" s="12" t="n"/>
      <c r="N259" s="13">
        <f>IF(M259="","",(J259-M259)/J259)</f>
        <v/>
      </c>
      <c r="O259" s="14" t="inlineStr">
        <is>
          <t>Open</t>
        </is>
      </c>
      <c r="P259" s="10" t="inlineStr">
        <is>
          <t>Nordheim Mode (546K)</t>
        </is>
      </c>
      <c r="Q259" s="8" t="inlineStr">
        <is>
          <t>DE</t>
        </is>
      </c>
      <c r="R259" s="8" t="n">
        <v>83</v>
      </c>
      <c r="S259" s="8" t="inlineStr">
        <is>
          <t>7 photos, 1st 2880×2880</t>
        </is>
      </c>
      <c r="T259" s="10" t="inlineStr">
        <is>
          <t>Same main photo as a competitor in your market → use photo 2 as main</t>
        </is>
      </c>
      <c r="U259" s="10" t="inlineStr">
        <is>
          <t>https://leonboutique.co/products/johanna-damen-wasserdichte-kniehohe-lederstiefel-mit-schnalle-eu-35-43</t>
        </is>
      </c>
      <c r="V259" s="8">
        <f>'Newmae – Links'!H259</f>
        <v/>
      </c>
      <c r="W259" s="8" t="inlineStr">
        <is>
          <t>2026-10-02</t>
        </is>
      </c>
    </row>
    <row r="260" ht="66" customHeight="1">
      <c r="A260" s="8" t="n">
        <v>256</v>
      </c>
      <c r="B260" s="8" t="inlineStr"/>
      <c r="C260" s="8" t="inlineStr">
        <is>
          <t>Week 3</t>
        </is>
      </c>
      <c r="D260" s="9" t="inlineStr">
        <is>
          <t>A · Proven elsewhere, open in your market</t>
        </is>
      </c>
      <c r="E260" s="8" t="n">
        <v>83.09999999999999</v>
      </c>
      <c r="F260" s="10" t="inlineStr">
        <is>
          <t>Herren Schnürstiefeletten mit Rundkappe</t>
        </is>
      </c>
      <c r="G260" s="8" t="inlineStr">
        <is>
          <t>Boots</t>
        </is>
      </c>
      <c r="H260" s="8" t="inlineStr">
        <is>
          <t>M</t>
        </is>
      </c>
      <c r="I260" s="10" t="inlineStr">
        <is>
          <t>top 9% bestseller at Alpenkind Mode (DE, 77K visits/mo) · also at Parisane (FR), Velareeh Haus (DE), Cecile Lavelle (DE, small) · no competitor sells it in US yet → open space · added 18 days ago · season fit 1.0</t>
        </is>
      </c>
      <c r="J260" s="11" t="n">
        <v>64.95</v>
      </c>
      <c r="K260" s="8" t="inlineStr">
        <is>
          <t>60–90</t>
        </is>
      </c>
      <c r="L260" s="10" t="inlineStr">
        <is>
          <t>source link price (59.95 EUR) converted</t>
        </is>
      </c>
      <c r="M260" s="12" t="n"/>
      <c r="N260" s="13">
        <f>IF(M260="","",(J260-M260)/J260)</f>
        <v/>
      </c>
      <c r="O260" s="14" t="inlineStr">
        <is>
          <t>Open</t>
        </is>
      </c>
      <c r="P260" s="10" t="inlineStr">
        <is>
          <t>Alpenkind Mode (77K)</t>
        </is>
      </c>
      <c r="Q260" s="8" t="inlineStr">
        <is>
          <t>DE</t>
        </is>
      </c>
      <c r="R260" s="8" t="n">
        <v>44</v>
      </c>
      <c r="S260" s="8" t="inlineStr">
        <is>
          <t>4 photos, 1st 800×800</t>
        </is>
      </c>
      <c r="T260" s="10" t="inlineStr">
        <is>
          <t>Main photo free to use (no competitor in your market uses it)</t>
        </is>
      </c>
      <c r="U260" s="10" t="inlineStr">
        <is>
          <t>https://velareehhaus.com/products/lowen-herren-elegante-stiefel-fuer-jeden-tag
https://parisane.fr/products/bottines-homme-en-cuir-a-lacets-bout-rond</t>
        </is>
      </c>
      <c r="V260" s="8">
        <f>'Newmae – Links'!H260</f>
        <v/>
      </c>
      <c r="W260" s="8" t="inlineStr">
        <is>
          <t>2026-10-02</t>
        </is>
      </c>
    </row>
    <row r="261" ht="66" customHeight="1">
      <c r="A261" s="8" t="n">
        <v>257</v>
      </c>
      <c r="B261" s="8" t="inlineStr"/>
      <c r="C261" s="8" t="inlineStr">
        <is>
          <t>Week 3</t>
        </is>
      </c>
      <c r="D261" s="15" t="inlineStr">
        <is>
          <t>B · Broadly proven</t>
        </is>
      </c>
      <c r="E261" s="8" t="n">
        <v>82.90000000000001</v>
      </c>
      <c r="F261" s="10" t="inlineStr">
        <is>
          <t>Stiefeletten Damen | Blockabsatz &amp; Profilsohle</t>
        </is>
      </c>
      <c r="G261" s="8" t="inlineStr">
        <is>
          <t>Boots</t>
        </is>
      </c>
      <c r="H261" s="8" t="inlineStr">
        <is>
          <t>W</t>
        </is>
      </c>
      <c r="I261" s="10" t="inlineStr">
        <is>
          <t>top 34% bestseller at Lozenda Fashion (DE, 192K visits/mo) · also at Leon Boutique (DE), Mayfair &amp; Finch (UK, small) · no competitor sells it in US yet → open space · added 4 days ago · season fit 1.0</t>
        </is>
      </c>
      <c r="J261" s="11" t="n">
        <v>67.95</v>
      </c>
      <c r="K261" s="8" t="inlineStr">
        <is>
          <t>60–90</t>
        </is>
      </c>
      <c r="L261" s="10" t="inlineStr">
        <is>
          <t>source link price (62.95 EUR) converted; photos from best-converting version, price from proven bestseller</t>
        </is>
      </c>
      <c r="M261" s="12" t="n"/>
      <c r="N261" s="13">
        <f>IF(M261="","",(J261-M261)/J261)</f>
        <v/>
      </c>
      <c r="O261" s="14" t="inlineStr">
        <is>
          <t>Open</t>
        </is>
      </c>
      <c r="P261" s="10" t="inlineStr">
        <is>
          <t>Emily Carter Manchester</t>
        </is>
      </c>
      <c r="Q261" s="8" t="inlineStr">
        <is>
          <t>UK</t>
        </is>
      </c>
      <c r="R261" s="8" t="n">
        <v>77</v>
      </c>
      <c r="S261" s="8" t="inlineStr">
        <is>
          <t>5 photos, 1st 3375×3375</t>
        </is>
      </c>
      <c r="T261" s="10" t="inlineStr">
        <is>
          <t>Main photo free to use (no competitor in your market uses it)</t>
        </is>
      </c>
      <c r="U261" s="10" t="inlineStr">
        <is>
          <t>https://leonboutique.co/products/nora-damen-schnr-stiefeletten-mit-blockabsatz-und-profilsohle</t>
        </is>
      </c>
      <c r="V261" s="8">
        <f>'Newmae – Links'!H261</f>
        <v/>
      </c>
      <c r="W261" s="8" t="inlineStr">
        <is>
          <t>2026-10-02</t>
        </is>
      </c>
    </row>
    <row r="262" ht="66" customHeight="1">
      <c r="A262" s="8" t="n">
        <v>258</v>
      </c>
      <c r="B262" s="8" t="inlineStr"/>
      <c r="C262" s="8" t="inlineStr">
        <is>
          <t>Week 3</t>
        </is>
      </c>
      <c r="D262" s="9" t="inlineStr">
        <is>
          <t>A · Proven elsewhere, open in your market</t>
        </is>
      </c>
      <c r="E262" s="8" t="n">
        <v>82.90000000000001</v>
      </c>
      <c r="F262" s="10" t="inlineStr">
        <is>
          <t>Damen Winterstiefel wasserdicht mit Warmfutter – FrostTrek</t>
        </is>
      </c>
      <c r="G262" s="8" t="inlineStr">
        <is>
          <t>Boots</t>
        </is>
      </c>
      <c r="H262" s="8" t="inlineStr">
        <is>
          <t>W</t>
        </is>
      </c>
      <c r="I262" s="10" t="inlineStr">
        <is>
          <t>top 2% bestseller at Nordspur (DE, 89K visits/mo) · also at Risora (DE) · no competitor sells it in US yet → open space · season fit 1.0</t>
        </is>
      </c>
      <c r="J262" s="11" t="n">
        <v>53.95</v>
      </c>
      <c r="K262" s="8" t="inlineStr">
        <is>
          <t>60–90</t>
        </is>
      </c>
      <c r="L262" s="10" t="inlineStr">
        <is>
          <t>source link price (49.95 EUR) converted; below the category sweet spot, can go higher: 74.95</t>
        </is>
      </c>
      <c r="M262" s="12" t="n"/>
      <c r="N262" s="13">
        <f>IF(M262="","",(J262-M262)/J262)</f>
        <v/>
      </c>
      <c r="O262" s="14" t="inlineStr">
        <is>
          <t>Open</t>
        </is>
      </c>
      <c r="P262" s="10" t="inlineStr">
        <is>
          <t>Nordspur (89K)</t>
        </is>
      </c>
      <c r="Q262" s="8" t="inlineStr">
        <is>
          <t>DE</t>
        </is>
      </c>
      <c r="R262" s="8" t="n">
        <v>69</v>
      </c>
      <c r="S262" s="8" t="inlineStr">
        <is>
          <t>16 photos, 1st 1080×1080</t>
        </is>
      </c>
      <c r="T262" s="10" t="inlineStr">
        <is>
          <t>Main photo free to use (no competitor in your market uses it)</t>
        </is>
      </c>
      <c r="U262" s="10" t="inlineStr">
        <is>
          <t>https://risora-shop.de/products/gefutterte-winterstiefel-mit-rutschfester-profilsohle-und-praktischem-verschluss</t>
        </is>
      </c>
      <c r="V262" s="8">
        <f>'Newmae – Links'!H262</f>
        <v/>
      </c>
      <c r="W262" s="8" t="inlineStr">
        <is>
          <t>2026-10-02</t>
        </is>
      </c>
    </row>
    <row r="263" ht="66" customHeight="1">
      <c r="A263" s="8" t="n">
        <v>259</v>
      </c>
      <c r="B263" s="8" t="inlineStr"/>
      <c r="C263" s="8" t="inlineStr">
        <is>
          <t>Week 3</t>
        </is>
      </c>
      <c r="D263" s="9" t="inlineStr">
        <is>
          <t>A · Proven elsewhere, open in your market</t>
        </is>
      </c>
      <c r="E263" s="8" t="n">
        <v>82.59999999999999</v>
      </c>
      <c r="F263" s="10" t="inlineStr">
        <is>
          <t>Nordspur | StormWade Hohe Regenstiefel</t>
        </is>
      </c>
      <c r="G263" s="8" t="inlineStr">
        <is>
          <t>Boots</t>
        </is>
      </c>
      <c r="H263" s="8" t="inlineStr">
        <is>
          <t>?</t>
        </is>
      </c>
      <c r="I263" s="10" t="inlineStr">
        <is>
          <t>top 10% bestseller at Nordspur (DE, 89K visits/mo) · no competitor sells it in US yet → open space · added 2 days ago · season fit 1.0</t>
        </is>
      </c>
      <c r="J263" s="11" t="n">
        <v>53.95</v>
      </c>
      <c r="K263" s="8" t="inlineStr">
        <is>
          <t>60–90</t>
        </is>
      </c>
      <c r="L263" s="10" t="inlineStr">
        <is>
          <t>source link price (49.95 EUR) converted; below the category sweet spot, can go higher: 74.95</t>
        </is>
      </c>
      <c r="M263" s="12" t="n"/>
      <c r="N263" s="13">
        <f>IF(M263="","",(J263-M263)/J263)</f>
        <v/>
      </c>
      <c r="O263" s="14" t="inlineStr">
        <is>
          <t>Open</t>
        </is>
      </c>
      <c r="P263" s="10" t="inlineStr">
        <is>
          <t>Nordspur (89K)</t>
        </is>
      </c>
      <c r="Q263" s="8" t="inlineStr">
        <is>
          <t>DE</t>
        </is>
      </c>
      <c r="R263" s="8" t="n">
        <v>63</v>
      </c>
      <c r="S263" s="8" t="inlineStr">
        <is>
          <t>9 photos, 1st 1080×1080</t>
        </is>
      </c>
      <c r="T263" s="10" t="inlineStr">
        <is>
          <t>Main photo free to use (no competitor in your market uses it)</t>
        </is>
      </c>
      <c r="U263" s="10" t="inlineStr"/>
      <c r="V263" s="8">
        <f>'Newmae – Links'!H263</f>
        <v/>
      </c>
      <c r="W263" s="8" t="inlineStr">
        <is>
          <t>2026-10-02</t>
        </is>
      </c>
    </row>
    <row r="264" ht="66" customHeight="1">
      <c r="A264" s="8" t="n">
        <v>260</v>
      </c>
      <c r="B264" s="8" t="inlineStr"/>
      <c r="C264" s="8" t="inlineStr">
        <is>
          <t>Week 3</t>
        </is>
      </c>
      <c r="D264" s="9" t="inlineStr">
        <is>
          <t>A · Proven elsewhere, open in your market</t>
        </is>
      </c>
      <c r="E264" s="8" t="n">
        <v>81.59999999999999</v>
      </c>
      <c r="F264" s="10" t="inlineStr">
        <is>
          <t>Lina - Veste femme teddy zippée</t>
        </is>
      </c>
      <c r="G264" s="8" t="inlineStr">
        <is>
          <t>Winter coat</t>
        </is>
      </c>
      <c r="H264" s="8" t="inlineStr">
        <is>
          <t>W</t>
        </is>
      </c>
      <c r="I264" s="10" t="inlineStr">
        <is>
          <t>top 16% bestseller at Boutique Paris (FR, 166K visits/mo) · also at Leon Boutique (DE), Look de Paris (FR), Lune Mode (IT, small), Soof &amp; Clay (IT, small) · no competitor sells it in US yet → open space · season fit 1.0</t>
        </is>
      </c>
      <c r="J264" s="11" t="n">
        <v>48.95</v>
      </c>
      <c r="K264" s="8" t="inlineStr">
        <is>
          <t>60–102</t>
        </is>
      </c>
      <c r="L264" s="10" t="inlineStr">
        <is>
          <t>source link price (44.99 EUR) converted; below the category sweet spot, can go higher: 79.95</t>
        </is>
      </c>
      <c r="M264" s="12" t="n"/>
      <c r="N264" s="13">
        <f>IF(M264="","",(J264-M264)/J264)</f>
        <v/>
      </c>
      <c r="O264" s="14" t="inlineStr">
        <is>
          <t>Open</t>
        </is>
      </c>
      <c r="P264" s="10" t="inlineStr">
        <is>
          <t>Boutique Paris (166K)</t>
        </is>
      </c>
      <c r="Q264" s="8" t="inlineStr">
        <is>
          <t>FR</t>
        </is>
      </c>
      <c r="R264" s="8" t="n">
        <v>50</v>
      </c>
      <c r="S264" s="8" t="inlineStr">
        <is>
          <t>10 photos, 1st 800×800</t>
        </is>
      </c>
      <c r="T264" s="10" t="inlineStr">
        <is>
          <t>Same main photo as a competitor in your market → use photo 4 as main</t>
        </is>
      </c>
      <c r="U264" s="10" t="inlineStr">
        <is>
          <t>https://leonboutique.co/products/marlene-wollmantel-damen-flauschiger-fleece-kapuzenmantel-reiverschluss
https://lookdeparis.com/products/clara-veste-femme-teddy-zippee</t>
        </is>
      </c>
      <c r="V264" s="8">
        <f>'Newmae – Links'!H264</f>
        <v/>
      </c>
      <c r="W264" s="8" t="inlineStr">
        <is>
          <t>2026-10-02</t>
        </is>
      </c>
    </row>
    <row r="265" ht="66" customHeight="1">
      <c r="A265" s="8" t="n">
        <v>261</v>
      </c>
      <c r="B265" s="8" t="inlineStr"/>
      <c r="C265" s="8" t="inlineStr">
        <is>
          <t>Week 3</t>
        </is>
      </c>
      <c r="D265" s="9" t="inlineStr">
        <is>
          <t>A · Proven elsewhere, open in your market</t>
        </is>
      </c>
      <c r="E265" s="8" t="n">
        <v>81.5</v>
      </c>
      <c r="F265" s="10" t="inlineStr">
        <is>
          <t>Marta - Elite Stiefeletten</t>
        </is>
      </c>
      <c r="G265" s="8" t="inlineStr">
        <is>
          <t>Boots</t>
        </is>
      </c>
      <c r="H265" s="8" t="inlineStr">
        <is>
          <t>?</t>
        </is>
      </c>
      <c r="I265" s="10" t="inlineStr">
        <is>
          <t>top 8% bestseller at Nordheim Mode (DE, 546K visits/mo) · also at Leon Boutique (DE), Lozenda Fashion (DE), Velareeh Haus (DE), Amara Fiore (IT, small) +2 · no competitor sells it in US yet → open space · season fit 1.0</t>
        </is>
      </c>
      <c r="J265" s="11" t="n">
        <v>42.95</v>
      </c>
      <c r="K265" s="8" t="inlineStr">
        <is>
          <t>60–90</t>
        </is>
      </c>
      <c r="L265" s="10" t="inlineStr">
        <is>
          <t>source link price (39.95 EUR) converted; below the category sweet spot, can go higher: 74.95</t>
        </is>
      </c>
      <c r="M265" s="12" t="n"/>
      <c r="N265" s="13">
        <f>IF(M265="","",(J265-M265)/J265)</f>
        <v/>
      </c>
      <c r="O265" s="14" t="inlineStr">
        <is>
          <t>Open</t>
        </is>
      </c>
      <c r="P265" s="10" t="inlineStr">
        <is>
          <t>Nordheim Mode (546K)</t>
        </is>
      </c>
      <c r="Q265" s="8" t="inlineStr">
        <is>
          <t>DE</t>
        </is>
      </c>
      <c r="R265" s="8" t="n">
        <v>60</v>
      </c>
      <c r="S265" s="8" t="inlineStr">
        <is>
          <t>9 photos, 1st 896×1200</t>
        </is>
      </c>
      <c r="T265" s="10" t="inlineStr">
        <is>
          <t>Main photo free to use (no competitor in your market uses it)</t>
        </is>
      </c>
      <c r="U265" s="10" t="inlineStr">
        <is>
          <t>https://lozendafashion.com/products/bellaso-feet-stiefelette
https://velareehhaus.com/products/roswitha-damen-orthopaedische-komfort-stiefelette-fw
https://leonboutique.co/products/clara-damen-ankle-boots-flache-schnr-stiefeletten-mit-reiverschluss</t>
        </is>
      </c>
      <c r="V265" s="8">
        <f>'Newmae – Links'!H265</f>
        <v/>
      </c>
      <c r="W265" s="8" t="inlineStr">
        <is>
          <t>2026-10-02</t>
        </is>
      </c>
    </row>
    <row r="266" ht="66" customHeight="1">
      <c r="A266" s="8" t="n">
        <v>262</v>
      </c>
      <c r="B266" s="8" t="inlineStr"/>
      <c r="C266" s="8" t="inlineStr">
        <is>
          <t>Week 3</t>
        </is>
      </c>
      <c r="D266" s="15" t="inlineStr">
        <is>
          <t>B · Broadly proven</t>
        </is>
      </c>
      <c r="E266" s="8" t="n">
        <v>81.40000000000001</v>
      </c>
      <c r="F266" s="10" t="inlineStr">
        <is>
          <t>Chelsea Stiefeletten Damen | Spitze Zehenpartie &amp; Schlupfform</t>
        </is>
      </c>
      <c r="G266" s="8" t="inlineStr">
        <is>
          <t>Boots</t>
        </is>
      </c>
      <c r="H266" s="8" t="inlineStr">
        <is>
          <t>?</t>
        </is>
      </c>
      <c r="I266" s="10" t="inlineStr">
        <is>
          <t>top 34% bestseller at Lozenda Fashion (DE, 192K visits/mo) · also at Laurent Monaco (FR), Parisane (FR) · no competitor sells it in US yet → open space · added 4 days ago · season fit 1.0</t>
        </is>
      </c>
      <c r="J266" s="11" t="n">
        <v>84.95</v>
      </c>
      <c r="K266" s="8" t="inlineStr">
        <is>
          <t>60–90</t>
        </is>
      </c>
      <c r="L266" s="10" t="inlineStr">
        <is>
          <t>source link price (77.95 EUR) converted</t>
        </is>
      </c>
      <c r="M266" s="12" t="n"/>
      <c r="N266" s="13">
        <f>IF(M266="","",(J266-M266)/J266)</f>
        <v/>
      </c>
      <c r="O266" s="14" t="inlineStr">
        <is>
          <t>Open</t>
        </is>
      </c>
      <c r="P266" s="10" t="inlineStr">
        <is>
          <t>Lozenda Fashion (192K)</t>
        </is>
      </c>
      <c r="Q266" s="8" t="inlineStr">
        <is>
          <t>DE</t>
        </is>
      </c>
      <c r="R266" s="8" t="n">
        <v>56</v>
      </c>
      <c r="S266" s="8" t="inlineStr">
        <is>
          <t>8 photos, 1st 800×800</t>
        </is>
      </c>
      <c r="T266" s="10" t="inlineStr">
        <is>
          <t>Main photo free to use (no competitor in your market uses it)</t>
        </is>
      </c>
      <c r="U266" s="10" t="inlineStr">
        <is>
          <t>https://laurentmonaco.fr/products/laurent-monaco-bottines-chiques
https://parisane.fr/products/bottines-chelsea-homme-en-cuir-a-bout-pointu</t>
        </is>
      </c>
      <c r="V266" s="8">
        <f>'Newmae – Links'!H266</f>
        <v/>
      </c>
      <c r="W266" s="8" t="inlineStr">
        <is>
          <t>2026-10-02</t>
        </is>
      </c>
    </row>
    <row r="267" ht="66" customHeight="1">
      <c r="A267" s="8" t="n">
        <v>263</v>
      </c>
      <c r="B267" s="8" t="inlineStr"/>
      <c r="C267" s="8" t="inlineStr">
        <is>
          <t>Week 3</t>
        </is>
      </c>
      <c r="D267" s="9" t="inlineStr">
        <is>
          <t>A · Proven elsewhere, open in your market</t>
        </is>
      </c>
      <c r="E267" s="8" t="n">
        <v>81.2</v>
      </c>
      <c r="F267" s="10" t="inlineStr">
        <is>
          <t>Herold | Herren Chukka Boots mit Schnürung</t>
        </is>
      </c>
      <c r="G267" s="8" t="inlineStr">
        <is>
          <t>Boots</t>
        </is>
      </c>
      <c r="H267" s="8" t="inlineStr">
        <is>
          <t>M</t>
        </is>
      </c>
      <c r="I267" s="10" t="inlineStr">
        <is>
          <t>top 18% bestseller at Nordheim Mode (DE, 546K visits/mo) · also at Leon Boutique (DE), Parisane (FR), Velareeh Haus (DE), Nicole Modehaus (DE, small) · no competitor sells it in US yet → open space · season fit 1.0</t>
        </is>
      </c>
      <c r="J267" s="11" t="n">
        <v>64.95</v>
      </c>
      <c r="K267" s="8" t="inlineStr">
        <is>
          <t>60–90</t>
        </is>
      </c>
      <c r="L267" s="10" t="inlineStr">
        <is>
          <t>source link price (59.95 EUR) converted</t>
        </is>
      </c>
      <c r="M267" s="12" t="n"/>
      <c r="N267" s="13">
        <f>IF(M267="","",(J267-M267)/J267)</f>
        <v/>
      </c>
      <c r="O267" s="14" t="inlineStr">
        <is>
          <t>Open</t>
        </is>
      </c>
      <c r="P267" s="10" t="inlineStr">
        <is>
          <t>Nordheim Mode (546K)</t>
        </is>
      </c>
      <c r="Q267" s="8" t="inlineStr">
        <is>
          <t>DE</t>
        </is>
      </c>
      <c r="R267" s="8" t="n">
        <v>77</v>
      </c>
      <c r="S267" s="8" t="inlineStr">
        <is>
          <t>5 photos, 1st 1080×1080</t>
        </is>
      </c>
      <c r="T267" s="10" t="inlineStr">
        <is>
          <t>Main photo free to use (no competitor in your market uses it)</t>
        </is>
      </c>
      <c r="U267" s="10" t="inlineStr">
        <is>
          <t>https://velareehhaus.com/products/christian-herren-klassische-chukka-schnuerstiefel
https://leonboutique.co/products/christian-herren-chukka-mens-boots-schnrung-kunstleder-klassisch
https://parisane.fr/products/bottines-homme-a-lacets-en-cuir-tige-mi-haute</t>
        </is>
      </c>
      <c r="V267" s="8">
        <f>'Newmae – Links'!H267</f>
        <v/>
      </c>
      <c r="W267" s="8" t="inlineStr">
        <is>
          <t>2026-10-02</t>
        </is>
      </c>
    </row>
    <row r="268" ht="66" customHeight="1">
      <c r="A268" s="8" t="n">
        <v>264</v>
      </c>
      <c r="B268" s="8" t="inlineStr"/>
      <c r="C268" s="8" t="inlineStr">
        <is>
          <t>Week 3</t>
        </is>
      </c>
      <c r="D268" s="15" t="inlineStr">
        <is>
          <t>B · Broadly proven</t>
        </is>
      </c>
      <c r="E268" s="8" t="n">
        <v>80.5</v>
      </c>
      <c r="F268" s="10" t="inlineStr">
        <is>
          <t>Teddy Winterjacke Damen | Warm &amp; Kuschelig</t>
        </is>
      </c>
      <c r="G268" s="8" t="inlineStr">
        <is>
          <t>Winter coat</t>
        </is>
      </c>
      <c r="H268" s="8" t="inlineStr">
        <is>
          <t>W</t>
        </is>
      </c>
      <c r="I268" s="10" t="inlineStr">
        <is>
          <t>top 40% bestseller at Lozenda Fashion (DE, 192K visits/mo) · also at Velareeh Haus (DE), Lune Mode (IT, small), Soof &amp; Clay (IT, small) · no competitor sells it in US yet → open space · added 1 days ago · season fit 0.9</t>
        </is>
      </c>
      <c r="J268" s="11" t="n">
        <v>56.95</v>
      </c>
      <c r="K268" s="8" t="inlineStr">
        <is>
          <t>60–102</t>
        </is>
      </c>
      <c r="L268" s="10" t="inlineStr">
        <is>
          <t>source link price (51.95 EUR) converted; below the category sweet spot, can go higher: 79.95</t>
        </is>
      </c>
      <c r="M268" s="12" t="n"/>
      <c r="N268" s="13">
        <f>IF(M268="","",(J268-M268)/J268)</f>
        <v/>
      </c>
      <c r="O268" s="14" t="inlineStr">
        <is>
          <t>Open</t>
        </is>
      </c>
      <c r="P268" s="10" t="inlineStr">
        <is>
          <t>Lozenda Fashion (192K)</t>
        </is>
      </c>
      <c r="Q268" s="8" t="inlineStr">
        <is>
          <t>DE</t>
        </is>
      </c>
      <c r="R268" s="8" t="n">
        <v>69</v>
      </c>
      <c r="S268" s="8" t="inlineStr">
        <is>
          <t>12 photos, 1st 1080×1080</t>
        </is>
      </c>
      <c r="T268" s="10" t="inlineStr">
        <is>
          <t>Main photo free to use (no competitor in your market uses it)</t>
        </is>
      </c>
      <c r="U268" s="10" t="inlineStr">
        <is>
          <t>https://velareehhaus.com/products/anneliese-warme-teddy-winterjacke</t>
        </is>
      </c>
      <c r="V268" s="8">
        <f>'Newmae – Links'!H268</f>
        <v/>
      </c>
      <c r="W268" s="8" t="inlineStr">
        <is>
          <t>2026-10-02</t>
        </is>
      </c>
    </row>
    <row r="269" ht="66" customHeight="1">
      <c r="A269" s="8" t="n">
        <v>265</v>
      </c>
      <c r="B269" s="8" t="inlineStr"/>
      <c r="C269" s="8" t="inlineStr">
        <is>
          <t>Week 3</t>
        </is>
      </c>
      <c r="D269" s="9" t="inlineStr">
        <is>
          <t>A · Proven elsewhere, open in your market</t>
        </is>
      </c>
      <c r="E269" s="8" t="n">
        <v>80.40000000000001</v>
      </c>
      <c r="F269" s="10" t="inlineStr">
        <is>
          <t>Stiefel Damen Wasserdicht | Slip-On Design</t>
        </is>
      </c>
      <c r="G269" s="8" t="inlineStr">
        <is>
          <t>Boots</t>
        </is>
      </c>
      <c r="H269" s="8" t="inlineStr">
        <is>
          <t>W</t>
        </is>
      </c>
      <c r="I269" s="10" t="inlineStr">
        <is>
          <t>top 4% bestseller at Lozenda Fashion (DE, 192K visits/mo) · also at Chaps London (UK, small) · no competitor sells it in US yet → open space · added 17 days ago · season fit 1.0</t>
        </is>
      </c>
      <c r="J269" s="11" t="n">
        <v>67.95</v>
      </c>
      <c r="K269" s="8" t="inlineStr">
        <is>
          <t>60–90</t>
        </is>
      </c>
      <c r="L269" s="10" t="inlineStr">
        <is>
          <t>source link price (62.95 EUR) converted; photos from best-converting version, price from proven bestseller</t>
        </is>
      </c>
      <c r="M269" s="12" t="n"/>
      <c r="N269" s="13">
        <f>IF(M269="","",(J269-M269)/J269)</f>
        <v/>
      </c>
      <c r="O269" s="14" t="inlineStr">
        <is>
          <t>Open</t>
        </is>
      </c>
      <c r="P269" s="10" t="inlineStr">
        <is>
          <t>Parisane (66K)</t>
        </is>
      </c>
      <c r="Q269" s="8" t="inlineStr">
        <is>
          <t>FR</t>
        </is>
      </c>
      <c r="R269" s="8" t="n">
        <v>75</v>
      </c>
      <c r="S269" s="8" t="inlineStr">
        <is>
          <t>5 photos, 1st 1920×1920</t>
        </is>
      </c>
      <c r="T269" s="10" t="inlineStr">
        <is>
          <t>Main photo free to use (no competitor in your market uses it)</t>
        </is>
      </c>
      <c r="U269" s="10" t="inlineStr"/>
      <c r="V269" s="8">
        <f>'Newmae – Links'!H269</f>
        <v/>
      </c>
      <c r="W269" s="8" t="inlineStr">
        <is>
          <t>2026-10-02</t>
        </is>
      </c>
    </row>
    <row r="270" ht="66" customHeight="1">
      <c r="A270" s="8" t="n">
        <v>266</v>
      </c>
      <c r="B270" s="8" t="inlineStr"/>
      <c r="C270" s="8" t="inlineStr">
        <is>
          <t>Week 3</t>
        </is>
      </c>
      <c r="D270" s="9" t="inlineStr">
        <is>
          <t>A · Proven elsewhere, open in your market</t>
        </is>
      </c>
      <c r="E270" s="8" t="n">
        <v>80.40000000000001</v>
      </c>
      <c r="F270" s="10" t="inlineStr">
        <is>
          <t>Bottes femme confortables à talon et coupe large</t>
        </is>
      </c>
      <c r="G270" s="8" t="inlineStr">
        <is>
          <t>Boots</t>
        </is>
      </c>
      <c r="H270" s="8" t="inlineStr">
        <is>
          <t>W</t>
        </is>
      </c>
      <c r="I270" s="10" t="inlineStr">
        <is>
          <t>top 16% bestseller at Parisane (FR, 77K visits/mo) · also at Nordheim Mode (DE), Vientovida (ES, small) · no competitor sells it in US yet → open space · season fit 1.0</t>
        </is>
      </c>
      <c r="J270" s="11" t="n">
        <v>64.95</v>
      </c>
      <c r="K270" s="8" t="inlineStr">
        <is>
          <t>60–90</t>
        </is>
      </c>
      <c r="L270" s="10" t="inlineStr">
        <is>
          <t>source link price (59.99 EUR) converted</t>
        </is>
      </c>
      <c r="M270" s="12" t="n"/>
      <c r="N270" s="13">
        <f>IF(M270="","",(J270-M270)/J270)</f>
        <v/>
      </c>
      <c r="O270" s="14" t="inlineStr">
        <is>
          <t>Open</t>
        </is>
      </c>
      <c r="P270" s="10" t="inlineStr">
        <is>
          <t>Parisane (77K)</t>
        </is>
      </c>
      <c r="Q270" s="8" t="inlineStr">
        <is>
          <t>FR</t>
        </is>
      </c>
      <c r="R270" s="8" t="n">
        <v>83</v>
      </c>
      <c r="S270" s="8" t="inlineStr">
        <is>
          <t>8 photos, 1st 2000×2000</t>
        </is>
      </c>
      <c r="T270" s="10" t="inlineStr">
        <is>
          <t>Same main photo as a competitor in your market → use photo 2 as main</t>
        </is>
      </c>
      <c r="U270" s="10" t="inlineStr">
        <is>
          <t>https://nordheim-mode.de/products/ailsa-damen-knielange-schlupfstiefel-mit-ziehlasche</t>
        </is>
      </c>
      <c r="V270" s="8">
        <f>'Newmae – Links'!H270</f>
        <v/>
      </c>
      <c r="W270" s="8" t="inlineStr">
        <is>
          <t>2026-10-02</t>
        </is>
      </c>
    </row>
    <row r="271" ht="66" customHeight="1">
      <c r="A271" s="8" t="n">
        <v>267</v>
      </c>
      <c r="B271" s="8" t="inlineStr"/>
      <c r="C271" s="8" t="inlineStr">
        <is>
          <t>Week 3</t>
        </is>
      </c>
      <c r="D271" s="15" t="inlineStr">
        <is>
          <t>B · Broadly proven</t>
        </is>
      </c>
      <c r="E271" s="8" t="n">
        <v>80.3</v>
      </c>
      <c r="F271" s="10" t="inlineStr">
        <is>
          <t>Damen Bestickte Cowboy-Stiefel mit Spitzennase und Mittelabsätzen</t>
        </is>
      </c>
      <c r="G271" s="8" t="inlineStr">
        <is>
          <t>Boots</t>
        </is>
      </c>
      <c r="H271" s="8" t="inlineStr">
        <is>
          <t>W</t>
        </is>
      </c>
      <c r="I271" s="10" t="inlineStr">
        <is>
          <t>top 14% bestseller at Risora (DE, 121K visits/mo) · also at Maison Villard (FR), Parisane (FR), Marlow &amp; Quinn (US, small), Mayfair &amp; Finch (UK, small) · 1 competitor(s) in US · season fit 1.0</t>
        </is>
      </c>
      <c r="J271" s="11" t="n">
        <v>64.95</v>
      </c>
      <c r="K271" s="8" t="inlineStr">
        <is>
          <t>60–90</t>
        </is>
      </c>
      <c r="L271" s="10" t="inlineStr">
        <is>
          <t>source link price (59.95 EUR) converted</t>
        </is>
      </c>
      <c r="M271" s="12" t="n"/>
      <c r="N271" s="13">
        <f>IF(M271="","",(J271-M271)/J271)</f>
        <v/>
      </c>
      <c r="O271" s="14" t="inlineStr">
        <is>
          <t>Open</t>
        </is>
      </c>
      <c r="P271" s="10" t="inlineStr">
        <is>
          <t>Risora (121K)</t>
        </is>
      </c>
      <c r="Q271" s="8" t="inlineStr">
        <is>
          <t>DE</t>
        </is>
      </c>
      <c r="R271" s="8" t="n">
        <v>69</v>
      </c>
      <c r="S271" s="8" t="inlineStr">
        <is>
          <t>24 photos, 1st 1200×1200</t>
        </is>
      </c>
      <c r="T271" s="10" t="inlineStr">
        <is>
          <t>Same main photo as a competitor in your market → use photo 2 as main</t>
        </is>
      </c>
      <c r="U271" s="10" t="inlineStr">
        <is>
          <t>https://maisonvillard.fr/products/santiags-pour-femme-bottes-western-hautes-brodees-a-talon-carre-en-suedine
https://parisane.fr/products/roxane-bottes-cowboy-en-suedine-a-talon-bloc-femme</t>
        </is>
      </c>
      <c r="V271" s="8">
        <f>'Newmae – Links'!H271</f>
        <v/>
      </c>
      <c r="W271" s="8" t="inlineStr">
        <is>
          <t>2026-10-02</t>
        </is>
      </c>
    </row>
    <row r="272" ht="66" customHeight="1">
      <c r="A272" s="8" t="n">
        <v>268</v>
      </c>
      <c r="B272" s="8" t="inlineStr"/>
      <c r="C272" s="8" t="inlineStr">
        <is>
          <t>Week 3</t>
        </is>
      </c>
      <c r="D272" s="9" t="inlineStr">
        <is>
          <t>A · Proven elsewhere, open in your market</t>
        </is>
      </c>
      <c r="E272" s="8" t="n">
        <v>80.09999999999999</v>
      </c>
      <c r="F272" s="10" t="inlineStr">
        <is>
          <t>Cozeva™ - Boho-inspirierte Winterjacke</t>
        </is>
      </c>
      <c r="G272" s="8" t="inlineStr">
        <is>
          <t>Winter coat</t>
        </is>
      </c>
      <c r="H272" s="8" t="inlineStr">
        <is>
          <t>?</t>
        </is>
      </c>
      <c r="I272" s="10" t="inlineStr">
        <is>
          <t>top 18% bestseller at Nordheim Mode (DE, 546K visits/mo) · also at Leon Boutique (DE), Maison Villard (FR) · no competitor sells it in US yet → open space · added 6 days ago · season fit 0.9</t>
        </is>
      </c>
      <c r="J272" s="11" t="n">
        <v>53.95</v>
      </c>
      <c r="K272" s="8" t="inlineStr">
        <is>
          <t>60–102</t>
        </is>
      </c>
      <c r="L272" s="10" t="inlineStr">
        <is>
          <t>source link price (49.95 EUR) converted; below the category sweet spot, can go higher: 79.95</t>
        </is>
      </c>
      <c r="M272" s="12" t="n"/>
      <c r="N272" s="13">
        <f>IF(M272="","",(J272-M272)/J272)</f>
        <v/>
      </c>
      <c r="O272" s="14" t="inlineStr">
        <is>
          <t>Open</t>
        </is>
      </c>
      <c r="P272" s="10" t="inlineStr">
        <is>
          <t>Nordheim Mode (546K)</t>
        </is>
      </c>
      <c r="Q272" s="8" t="inlineStr">
        <is>
          <t>DE</t>
        </is>
      </c>
      <c r="R272" s="8" t="n">
        <v>48</v>
      </c>
      <c r="S272" s="8" t="inlineStr">
        <is>
          <t>5 photos, 1st 1080×1080</t>
        </is>
      </c>
      <c r="T272" s="10" t="inlineStr">
        <is>
          <t>Main photo free to use (no competitor in your market uses it)</t>
        </is>
      </c>
      <c r="U272" s="10" t="inlineStr">
        <is>
          <t>https://leonboutique.co/products/frieda-damen-boho-winterjacke-mit-sherpa-futter-kapuze-reiverschluss
https://maisonvillard.fr/products/manteau-a-capuche-pour-femme-doublure-sherpa-douce-et-imprime-ethnique-geometrique</t>
        </is>
      </c>
      <c r="V272" s="8">
        <f>'Newmae – Links'!H272</f>
        <v/>
      </c>
      <c r="W272" s="8" t="inlineStr">
        <is>
          <t>2026-10-02</t>
        </is>
      </c>
    </row>
    <row r="273" ht="66" customHeight="1">
      <c r="A273" s="8" t="n">
        <v>269</v>
      </c>
      <c r="B273" s="8" t="inlineStr"/>
      <c r="C273" s="8" t="inlineStr">
        <is>
          <t>Week 3</t>
        </is>
      </c>
      <c r="D273" s="16" t="inlineStr">
        <is>
          <t>C · New &amp; rising</t>
        </is>
      </c>
      <c r="E273" s="8" t="n">
        <v>79.90000000000001</v>
      </c>
      <c r="F273" s="10" t="inlineStr">
        <is>
          <t>Stiefeletten Damen | Blockabsatz mit Strickschaft</t>
        </is>
      </c>
      <c r="G273" s="8" t="inlineStr">
        <is>
          <t>Boots</t>
        </is>
      </c>
      <c r="H273" s="8" t="inlineStr">
        <is>
          <t>W</t>
        </is>
      </c>
      <c r="I273" s="10" t="inlineStr">
        <is>
          <t>top 37% bestseller at Lozenda Fashion (DE, 192K visits/mo) · also at Leon Boutique (DE) · no competitor sells it in US yet → open space · added 2 days ago · season fit 1.0</t>
        </is>
      </c>
      <c r="J273" s="11" t="n">
        <v>53.95</v>
      </c>
      <c r="K273" s="8" t="inlineStr">
        <is>
          <t>60–90</t>
        </is>
      </c>
      <c r="L273" s="10" t="inlineStr">
        <is>
          <t>source link price (49.95 EUR) converted; below the category sweet spot, can go higher: 74.95</t>
        </is>
      </c>
      <c r="M273" s="12" t="n"/>
      <c r="N273" s="13">
        <f>IF(M273="","",(J273-M273)/J273)</f>
        <v/>
      </c>
      <c r="O273" s="14" t="inlineStr">
        <is>
          <t>Open</t>
        </is>
      </c>
      <c r="P273" s="10" t="inlineStr">
        <is>
          <t>Lozenda Fashion (192K)</t>
        </is>
      </c>
      <c r="Q273" s="8" t="inlineStr">
        <is>
          <t>DE</t>
        </is>
      </c>
      <c r="R273" s="8" t="n">
        <v>75</v>
      </c>
      <c r="S273" s="8" t="inlineStr">
        <is>
          <t>9 photos, 1st 1120×1500</t>
        </is>
      </c>
      <c r="T273" s="10" t="inlineStr">
        <is>
          <t>Main photo free to use (no competitor in your market uses it)</t>
        </is>
      </c>
      <c r="U273" s="10" t="inlineStr">
        <is>
          <t>https://leonboutique.co/products/charlotte-damen-schlupf-stiefeletten-mit-blockabsatz-und-strickschaft-brown</t>
        </is>
      </c>
      <c r="V273" s="8">
        <f>'Newmae – Links'!H273</f>
        <v/>
      </c>
      <c r="W273" s="8" t="inlineStr">
        <is>
          <t>2026-10-02</t>
        </is>
      </c>
    </row>
    <row r="274" ht="66" customHeight="1">
      <c r="A274" s="8" t="n">
        <v>270</v>
      </c>
      <c r="B274" s="8" t="inlineStr"/>
      <c r="C274" s="8" t="inlineStr">
        <is>
          <t>Week 3</t>
        </is>
      </c>
      <c r="D274" s="9" t="inlineStr">
        <is>
          <t>A · Proven elsewhere, open in your market</t>
        </is>
      </c>
      <c r="E274" s="8" t="n">
        <v>79.8</v>
      </c>
      <c r="F274" s="10" t="inlineStr">
        <is>
          <t>Felly | Stiefeletten mit niedrigem Absatz</t>
        </is>
      </c>
      <c r="G274" s="8" t="inlineStr">
        <is>
          <t>Boots</t>
        </is>
      </c>
      <c r="H274" s="8" t="inlineStr">
        <is>
          <t>?</t>
        </is>
      </c>
      <c r="I274" s="10" t="inlineStr">
        <is>
          <t>top 17% bestseller at Karlson Berlin (DE, 981K visits/mo) · also at Nicole Modehaus (DE, small), Rosati Milano (IT, small), Vientovida (ES, small) · no competitor sells it in US yet → open space · season fit 1.0</t>
        </is>
      </c>
      <c r="J274" s="11" t="n">
        <v>64.95</v>
      </c>
      <c r="K274" s="8" t="inlineStr">
        <is>
          <t>60–90</t>
        </is>
      </c>
      <c r="L274" s="10" t="inlineStr">
        <is>
          <t>source link price (59.95 EUR) converted</t>
        </is>
      </c>
      <c r="M274" s="12" t="n"/>
      <c r="N274" s="13">
        <f>IF(M274="","",(J274-M274)/J274)</f>
        <v/>
      </c>
      <c r="O274" s="14" t="inlineStr">
        <is>
          <t>Open</t>
        </is>
      </c>
      <c r="P274" s="10" t="inlineStr">
        <is>
          <t>Karlson Berlin (981K)</t>
        </is>
      </c>
      <c r="Q274" s="8" t="inlineStr">
        <is>
          <t>DE</t>
        </is>
      </c>
      <c r="R274" s="8" t="n">
        <v>73</v>
      </c>
      <c r="S274" s="8" t="inlineStr">
        <is>
          <t>12 photos, 1st 1254×1254</t>
        </is>
      </c>
      <c r="T274" s="10" t="inlineStr">
        <is>
          <t>Same main photo as a competitor in your market → use photo 2 as main</t>
        </is>
      </c>
      <c r="U274" s="10" t="inlineStr"/>
      <c r="V274" s="8">
        <f>'Newmae – Links'!H274</f>
        <v/>
      </c>
      <c r="W274" s="8" t="inlineStr">
        <is>
          <t>2026-10-02</t>
        </is>
      </c>
    </row>
    <row r="275" ht="66" customHeight="1">
      <c r="A275" s="8" t="n">
        <v>271</v>
      </c>
      <c r="B275" s="8" t="inlineStr"/>
      <c r="C275" s="8" t="inlineStr">
        <is>
          <t>Week 3</t>
        </is>
      </c>
      <c r="D275" s="9" t="inlineStr">
        <is>
          <t>A · Proven elsewhere, open in your market</t>
        </is>
      </c>
      <c r="E275" s="8" t="n">
        <v>79.8</v>
      </c>
      <c r="F275" s="10" t="inlineStr">
        <is>
          <t>Wintermantel Damen | Eleganter Stehkragen mit Knopfverschluss</t>
        </is>
      </c>
      <c r="G275" s="8" t="inlineStr">
        <is>
          <t>Winter coat</t>
        </is>
      </c>
      <c r="H275" s="8" t="inlineStr">
        <is>
          <t>W</t>
        </is>
      </c>
      <c r="I275" s="10" t="inlineStr">
        <is>
          <t>top 12% bestseller at Lozenda Fashion (DE, 192K visits/mo) · also at Leon Boutique (DE) · no competitor sells it in US yet → open space · added 10 days ago · season fit 0.9</t>
        </is>
      </c>
      <c r="J275" s="11" t="n">
        <v>66.95</v>
      </c>
      <c r="K275" s="8" t="inlineStr">
        <is>
          <t>60–102</t>
        </is>
      </c>
      <c r="L275" s="10" t="inlineStr">
        <is>
          <t>source link price (61.95 EUR) converted</t>
        </is>
      </c>
      <c r="M275" s="12" t="n"/>
      <c r="N275" s="13">
        <f>IF(M275="","",(J275-M275)/J275)</f>
        <v/>
      </c>
      <c r="O275" s="14" t="inlineStr">
        <is>
          <t>Open</t>
        </is>
      </c>
      <c r="P275" s="10" t="inlineStr">
        <is>
          <t>Lozenda Fashion (192K)</t>
        </is>
      </c>
      <c r="Q275" s="8" t="inlineStr">
        <is>
          <t>DE</t>
        </is>
      </c>
      <c r="R275" s="8" t="n">
        <v>76</v>
      </c>
      <c r="S275" s="8" t="inlineStr">
        <is>
          <t>16 photos, 1st 1040×1396</t>
        </is>
      </c>
      <c r="T275" s="10" t="inlineStr">
        <is>
          <t>Main photo free to use (no competitor in your market uses it)</t>
        </is>
      </c>
      <c r="U275" s="10" t="inlineStr">
        <is>
          <t>https://leonboutique.co/products/amelie-damen-wintermantel-mit-knpfen-stehkragen-eleganter-langer-schnitt</t>
        </is>
      </c>
      <c r="V275" s="8">
        <f>'Newmae – Links'!H275</f>
        <v/>
      </c>
      <c r="W275" s="8" t="inlineStr">
        <is>
          <t>2026-10-02</t>
        </is>
      </c>
    </row>
    <row r="276" ht="66" customHeight="1">
      <c r="A276" s="8" t="n">
        <v>272</v>
      </c>
      <c r="B276" s="8" t="inlineStr"/>
      <c r="C276" s="8" t="inlineStr">
        <is>
          <t>Week 3</t>
        </is>
      </c>
      <c r="D276" s="9" t="inlineStr">
        <is>
          <t>A · Proven elsewhere, open in your market</t>
        </is>
      </c>
      <c r="E276" s="8" t="n">
        <v>79.2</v>
      </c>
      <c r="F276" s="10" t="inlineStr">
        <is>
          <t>Bernd | Herren Knöchelhohe Chelsea Boots zum Hineinschlüpfen</t>
        </is>
      </c>
      <c r="G276" s="8" t="inlineStr">
        <is>
          <t>Boots</t>
        </is>
      </c>
      <c r="H276" s="8" t="inlineStr">
        <is>
          <t>M</t>
        </is>
      </c>
      <c r="I276" s="10" t="inlineStr">
        <is>
          <t>top 20% bestseller at Leon Boutique (DE, 243K visits/mo) · also at Lozenda Fashion (DE) · no competitor sells it in US yet → open space · added 6 days ago · season fit 1.0</t>
        </is>
      </c>
      <c r="J276" s="11" t="n">
        <v>74.95</v>
      </c>
      <c r="K276" s="8" t="inlineStr">
        <is>
          <t>60–90</t>
        </is>
      </c>
      <c r="L276" s="10" t="inlineStr">
        <is>
          <t>source link price (68.95 EUR) converted</t>
        </is>
      </c>
      <c r="M276" s="12" t="n"/>
      <c r="N276" s="13">
        <f>IF(M276="","",(J276-M276)/J276)</f>
        <v/>
      </c>
      <c r="O276" s="14" t="inlineStr">
        <is>
          <t>Open</t>
        </is>
      </c>
      <c r="P276" s="10" t="inlineStr">
        <is>
          <t>Leon Boutique (243K)</t>
        </is>
      </c>
      <c r="Q276" s="8" t="inlineStr">
        <is>
          <t>DE</t>
        </is>
      </c>
      <c r="R276" s="8" t="n">
        <v>59</v>
      </c>
      <c r="S276" s="8" t="inlineStr">
        <is>
          <t>9 photos, 1st 800×800</t>
        </is>
      </c>
      <c r="T276" s="10" t="inlineStr">
        <is>
          <t>Main photo free to use (no competitor in your market uses it)</t>
        </is>
      </c>
      <c r="U276" s="10" t="inlineStr">
        <is>
          <t>https://lozendafashion.com/products/chelsea-boots-herren-elastische-einsatze-zum-hineinschlupfen</t>
        </is>
      </c>
      <c r="V276" s="8">
        <f>'Newmae – Links'!H276</f>
        <v/>
      </c>
      <c r="W276" s="8" t="inlineStr">
        <is>
          <t>2026-10-02</t>
        </is>
      </c>
    </row>
    <row r="277" ht="66" customHeight="1">
      <c r="A277" s="8" t="n">
        <v>273</v>
      </c>
      <c r="B277" s="8" t="inlineStr"/>
      <c r="C277" s="8" t="inlineStr">
        <is>
          <t>Week 3</t>
        </is>
      </c>
      <c r="D277" s="9" t="inlineStr">
        <is>
          <t>A · Proven elsewhere, open in your market</t>
        </is>
      </c>
      <c r="E277" s="8" t="n">
        <v>79.2</v>
      </c>
      <c r="F277" s="10" t="inlineStr">
        <is>
          <t>Brookvale Zeitlose Stiefel</t>
        </is>
      </c>
      <c r="G277" s="8" t="inlineStr">
        <is>
          <t>Boots</t>
        </is>
      </c>
      <c r="H277" s="8" t="inlineStr">
        <is>
          <t>?</t>
        </is>
      </c>
      <c r="I277" s="10" t="inlineStr">
        <is>
          <t>top 17% bestseller at Nordheim Mode (DE, 546K visits/mo) · also at Karlson Berlin (DE), Leon Boutique (DE), Amara Fiore (IT, small), Rosati Milano (IT, small) · no competitor sells it in US yet → open space · season fit 1.0</t>
        </is>
      </c>
      <c r="J277" s="11" t="n">
        <v>59.95</v>
      </c>
      <c r="K277" s="8" t="inlineStr">
        <is>
          <t>60–90</t>
        </is>
      </c>
      <c r="L277" s="10" t="inlineStr">
        <is>
          <t>source link price (54.95 EUR) converted; below the category sweet spot, can go higher: 74.95</t>
        </is>
      </c>
      <c r="M277" s="12" t="n"/>
      <c r="N277" s="13">
        <f>IF(M277="","",(J277-M277)/J277)</f>
        <v/>
      </c>
      <c r="O277" s="14" t="inlineStr">
        <is>
          <t>Open</t>
        </is>
      </c>
      <c r="P277" s="10" t="inlineStr">
        <is>
          <t>Nordheim Mode (546K)</t>
        </is>
      </c>
      <c r="Q277" s="8" t="inlineStr">
        <is>
          <t>DE</t>
        </is>
      </c>
      <c r="R277" s="8" t="n">
        <v>69</v>
      </c>
      <c r="S277" s="8" t="inlineStr">
        <is>
          <t>15 photos, 1st 1200×1200</t>
        </is>
      </c>
      <c r="T277" s="10" t="inlineStr">
        <is>
          <t>Same main photo as a competitor in your market → use photo 2 as main</t>
        </is>
      </c>
      <c r="U277" s="10" t="inlineStr">
        <is>
          <t>https://karlson-berlin.com/products/danny-schlupf-stiefeletten
https://leonboutique.co/products/matthias-herren-chelsea-mens-boots-slip-on-stiefeletten-kunstleder</t>
        </is>
      </c>
      <c r="V277" s="8">
        <f>'Newmae – Links'!H277</f>
        <v/>
      </c>
      <c r="W277" s="8" t="inlineStr">
        <is>
          <t>2026-10-02</t>
        </is>
      </c>
    </row>
    <row r="278" ht="66" customHeight="1">
      <c r="A278" s="8" t="n">
        <v>274</v>
      </c>
      <c r="B278" s="8" t="inlineStr"/>
      <c r="C278" s="8" t="inlineStr">
        <is>
          <t>Week 3</t>
        </is>
      </c>
      <c r="D278" s="9" t="inlineStr">
        <is>
          <t>A · Proven elsewhere, open in your market</t>
        </is>
      </c>
      <c r="E278" s="8" t="n">
        <v>79.09999999999999</v>
      </c>
      <c r="F278" s="10" t="inlineStr">
        <is>
          <t>LAURENT MONACO | BOTTES SMART TREND</t>
        </is>
      </c>
      <c r="G278" s="8" t="inlineStr">
        <is>
          <t>Boots</t>
        </is>
      </c>
      <c r="H278" s="8" t="inlineStr">
        <is>
          <t>?</t>
        </is>
      </c>
      <c r="I278" s="10" t="inlineStr">
        <is>
          <t>top 5% bestseller at Laurent Monaco (FR, 269K visits/mo) · also at Cecile Lavelle (DE, small), Nicole Modehaus (DE, small), Rosati Milano (IT, small), Vientovida (ES, small) · no competitor sells it in US yet → open space · season fit 1.0</t>
        </is>
      </c>
      <c r="J278" s="11" t="n">
        <v>75.95</v>
      </c>
      <c r="K278" s="8" t="inlineStr">
        <is>
          <t>60–90</t>
        </is>
      </c>
      <c r="L278" s="10" t="inlineStr">
        <is>
          <t>source link price (69.95 EUR) converted</t>
        </is>
      </c>
      <c r="M278" s="12" t="n"/>
      <c r="N278" s="13">
        <f>IF(M278="","",(J278-M278)/J278)</f>
        <v/>
      </c>
      <c r="O278" s="14" t="inlineStr">
        <is>
          <t>Open</t>
        </is>
      </c>
      <c r="P278" s="10" t="inlineStr">
        <is>
          <t>Laurent Monaco (269K)</t>
        </is>
      </c>
      <c r="Q278" s="8" t="inlineStr">
        <is>
          <t>FR</t>
        </is>
      </c>
      <c r="R278" s="8" t="n">
        <v>47</v>
      </c>
      <c r="S278" s="8" t="inlineStr">
        <is>
          <t>6 photos, 1st 800×800</t>
        </is>
      </c>
      <c r="T278" s="10" t="inlineStr">
        <is>
          <t>Main photo free to use (no competitor in your market uses it)</t>
        </is>
      </c>
      <c r="U278" s="10" t="inlineStr"/>
      <c r="V278" s="8">
        <f>'Newmae – Links'!H278</f>
        <v/>
      </c>
      <c r="W278" s="8" t="inlineStr">
        <is>
          <t>2026-10-02</t>
        </is>
      </c>
    </row>
    <row r="279" ht="66" customHeight="1">
      <c r="A279" s="8" t="n">
        <v>275</v>
      </c>
      <c r="B279" s="8" t="inlineStr"/>
      <c r="C279" s="8" t="inlineStr">
        <is>
          <t>Week 3</t>
        </is>
      </c>
      <c r="D279" s="9" t="inlineStr">
        <is>
          <t>A · Proven elsewhere, open in your market</t>
        </is>
      </c>
      <c r="E279" s="8" t="n">
        <v>78.40000000000001</v>
      </c>
      <c r="F279" s="10" t="inlineStr">
        <is>
          <t>Frida | Geschnürte Stiefeletten mit Profilsohle</t>
        </is>
      </c>
      <c r="G279" s="8" t="inlineStr">
        <is>
          <t>Boots</t>
        </is>
      </c>
      <c r="H279" s="8" t="inlineStr">
        <is>
          <t>?</t>
        </is>
      </c>
      <c r="I279" s="10" t="inlineStr">
        <is>
          <t>top 19% bestseller at Velareeh Haus (DE, 95K visits/mo) · also at Laurent Monaco (FR), Nicole Modehaus (DE, small), Vientovida (ES, small) · no competitor sells it in US yet → open space · season fit 1.0</t>
        </is>
      </c>
      <c r="J279" s="11" t="n">
        <v>96.95</v>
      </c>
      <c r="K279" s="8" t="inlineStr">
        <is>
          <t>60–90</t>
        </is>
      </c>
      <c r="L279" s="10" t="inlineStr">
        <is>
          <t>source link price (88.95 EUR) converted</t>
        </is>
      </c>
      <c r="M279" s="12" t="n"/>
      <c r="N279" s="13">
        <f>IF(M279="","",(J279-M279)/J279)</f>
        <v/>
      </c>
      <c r="O279" s="14" t="inlineStr">
        <is>
          <t>Open</t>
        </is>
      </c>
      <c r="P279" s="10" t="inlineStr">
        <is>
          <t>Velareeh Haus (95K)</t>
        </is>
      </c>
      <c r="Q279" s="8" t="inlineStr">
        <is>
          <t>DE</t>
        </is>
      </c>
      <c r="R279" s="8" t="n">
        <v>80</v>
      </c>
      <c r="S279" s="8" t="inlineStr">
        <is>
          <t>5 photos, 1st 1000×1000</t>
        </is>
      </c>
      <c r="T279" s="10" t="inlineStr">
        <is>
          <t>Main photo free to use (no competitor in your market)</t>
        </is>
      </c>
      <c r="U279" s="10" t="inlineStr">
        <is>
          <t>https://laurentmonaco.fr/products/laurent-monaco-bottes-elegantes-avec-lacets</t>
        </is>
      </c>
      <c r="V279" s="8">
        <f>'Newmae – Links'!H279</f>
        <v/>
      </c>
      <c r="W279" s="8" t="inlineStr">
        <is>
          <t>2026-10-02</t>
        </is>
      </c>
    </row>
    <row r="280" ht="66" customHeight="1">
      <c r="A280" s="8" t="n">
        <v>276</v>
      </c>
      <c r="B280" s="8" t="inlineStr"/>
      <c r="C280" s="8" t="inlineStr">
        <is>
          <t>Week 3</t>
        </is>
      </c>
      <c r="D280" s="9" t="inlineStr">
        <is>
          <t>A · Proven elsewhere, open in your market</t>
        </is>
      </c>
      <c r="E280" s="8" t="n">
        <v>78.2</v>
      </c>
      <c r="F280" s="10" t="inlineStr">
        <is>
          <t>Lara | Damen Freizeit Kniehohe Flache Stiefel</t>
        </is>
      </c>
      <c r="G280" s="8" t="inlineStr">
        <is>
          <t>Boots</t>
        </is>
      </c>
      <c r="H280" s="8" t="inlineStr">
        <is>
          <t>W</t>
        </is>
      </c>
      <c r="I280" s="10" t="inlineStr">
        <is>
          <t>top 11% bestseller at Leon Boutique (DE, 243K visits/mo) · also at Boutique Paris (FR), Nordheim Mode (DE), Borowska Kraków (PL, small) · no competitor sells it in US yet → open space · season fit 1.0</t>
        </is>
      </c>
      <c r="J280" s="11" t="n">
        <v>71.95</v>
      </c>
      <c r="K280" s="8" t="inlineStr">
        <is>
          <t>60–90</t>
        </is>
      </c>
      <c r="L280" s="10" t="inlineStr">
        <is>
          <t>source link price (65.95 EUR) converted; photos from best-converting version, price from proven bestseller</t>
        </is>
      </c>
      <c r="M280" s="12" t="n"/>
      <c r="N280" s="13">
        <f>IF(M280="","",(J280-M280)/J280)</f>
        <v/>
      </c>
      <c r="O280" s="14" t="inlineStr">
        <is>
          <t>Open</t>
        </is>
      </c>
      <c r="P280" s="10" t="inlineStr">
        <is>
          <t>Emily Carter Manchester</t>
        </is>
      </c>
      <c r="Q280" s="8" t="inlineStr">
        <is>
          <t>UK</t>
        </is>
      </c>
      <c r="R280" s="8" t="n">
        <v>86</v>
      </c>
      <c r="S280" s="8" t="inlineStr">
        <is>
          <t>8 photos, 1st 2160×2160</t>
        </is>
      </c>
      <c r="T280" s="10" t="inlineStr">
        <is>
          <t>Same main photo as a competitor in your market → use photo 2 as main</t>
        </is>
      </c>
      <c r="U280" s="10" t="inlineStr">
        <is>
          <t>https://nordheim-mode.de/products/flavia-stiefel
https://boutique-paris.fr/products/lya-bottes-en-cuir-femme</t>
        </is>
      </c>
      <c r="V280" s="8">
        <f>'Newmae – Links'!H280</f>
        <v/>
      </c>
      <c r="W280" s="8" t="inlineStr">
        <is>
          <t>2026-10-02</t>
        </is>
      </c>
    </row>
    <row r="281" ht="66" customHeight="1">
      <c r="A281" s="8" t="n">
        <v>277</v>
      </c>
      <c r="B281" s="8" t="inlineStr"/>
      <c r="C281" s="8" t="inlineStr">
        <is>
          <t>Week 3</t>
        </is>
      </c>
      <c r="D281" s="16" t="inlineStr">
        <is>
          <t>C · New &amp; rising</t>
        </is>
      </c>
      <c r="E281" s="8" t="n">
        <v>78</v>
      </c>
      <c r="F281" s="10" t="inlineStr">
        <is>
          <t>Stiefeletten Damen | Blockabsatz &amp; Bequemer Halt</t>
        </is>
      </c>
      <c r="G281" s="8" t="inlineStr">
        <is>
          <t>Boots</t>
        </is>
      </c>
      <c r="H281" s="8" t="inlineStr">
        <is>
          <t>W</t>
        </is>
      </c>
      <c r="I281" s="10" t="inlineStr">
        <is>
          <t>top 36% bestseller at Lozenda Fashion (DE, 192K visits/mo) · also at Leon Boutique (DE) · no competitor sells it in US yet → open space · added 7 days ago · season fit 1.0</t>
        </is>
      </c>
      <c r="J281" s="11" t="n">
        <v>48.95</v>
      </c>
      <c r="K281" s="8" t="inlineStr">
        <is>
          <t>60–90</t>
        </is>
      </c>
      <c r="L281" s="10" t="inlineStr">
        <is>
          <t>source link price (44.95 EUR) converted; below the category sweet spot, can go higher: 74.95</t>
        </is>
      </c>
      <c r="M281" s="12" t="n"/>
      <c r="N281" s="13">
        <f>IF(M281="","",(J281-M281)/J281)</f>
        <v/>
      </c>
      <c r="O281" s="14" t="inlineStr">
        <is>
          <t>Open</t>
        </is>
      </c>
      <c r="P281" s="10" t="inlineStr">
        <is>
          <t>Lozenda Fashion (192K)</t>
        </is>
      </c>
      <c r="Q281" s="8" t="inlineStr">
        <is>
          <t>DE</t>
        </is>
      </c>
      <c r="R281" s="8" t="n">
        <v>69</v>
      </c>
      <c r="S281" s="8" t="inlineStr">
        <is>
          <t>7 photos, 1st 1120×1500</t>
        </is>
      </c>
      <c r="T281" s="10" t="inlineStr">
        <is>
          <t>Main photo free to use (no competitor in your market uses it)</t>
        </is>
      </c>
      <c r="U281" s="10" t="inlineStr">
        <is>
          <t>https://leonboutique.co/products/charlotte-damen-kunstleder-stiefeletten-mit-blockabsatz-und-seitlichem-reiverschluss</t>
        </is>
      </c>
      <c r="V281" s="8">
        <f>'Newmae – Links'!H281</f>
        <v/>
      </c>
      <c r="W281" s="8" t="inlineStr">
        <is>
          <t>2026-10-02</t>
        </is>
      </c>
    </row>
    <row r="282" ht="66" customHeight="1">
      <c r="A282" s="8" t="n">
        <v>278</v>
      </c>
      <c r="B282" s="8" t="inlineStr"/>
      <c r="C282" s="8" t="inlineStr">
        <is>
          <t>Week 4</t>
        </is>
      </c>
      <c r="D282" s="9" t="inlineStr">
        <is>
          <t>A · Proven elsewhere, open in your market</t>
        </is>
      </c>
      <c r="E282" s="8" t="n">
        <v>93.40000000000001</v>
      </c>
      <c r="F282" s="10" t="inlineStr">
        <is>
          <t>Andrea | Damen-Winter-Weihnachtspullover mit nordischem Muster</t>
        </is>
      </c>
      <c r="G282" s="8" t="inlineStr">
        <is>
          <t>Sweater / hoodie</t>
        </is>
      </c>
      <c r="H282" s="8" t="inlineStr">
        <is>
          <t>W</t>
        </is>
      </c>
      <c r="I282" s="10" t="inlineStr">
        <is>
          <t>top 5% bestseller at Leon Boutique (DE, 243K visits/mo) · also at Lozenda Fashion (DE), Krystyna Andrzej Kraków (PL, small) · no competitor sells it in US yet → open space · added 1 days ago · season fit 1.0</t>
        </is>
      </c>
      <c r="J282" s="11" t="n">
        <v>64.95</v>
      </c>
      <c r="K282" s="8" t="inlineStr">
        <is>
          <t>50–70</t>
        </is>
      </c>
      <c r="L282" s="10" t="inlineStr">
        <is>
          <t>source link price (59.95 EUR) converted</t>
        </is>
      </c>
      <c r="M282" s="12" t="n"/>
      <c r="N282" s="13">
        <f>IF(M282="","",(J282-M282)/J282)</f>
        <v/>
      </c>
      <c r="O282" s="14" t="inlineStr">
        <is>
          <t>Open</t>
        </is>
      </c>
      <c r="P282" s="10" t="inlineStr">
        <is>
          <t>Leon Boutique (243K)</t>
        </is>
      </c>
      <c r="Q282" s="8" t="inlineStr">
        <is>
          <t>DE</t>
        </is>
      </c>
      <c r="R282" s="8" t="n">
        <v>45</v>
      </c>
      <c r="S282" s="8" t="inlineStr">
        <is>
          <t>7 photos, 1st 584×583</t>
        </is>
      </c>
      <c r="T282" s="10" t="inlineStr">
        <is>
          <t>Main photo free to use (no competitor in your market uses it)</t>
        </is>
      </c>
      <c r="U282" s="10" t="inlineStr">
        <is>
          <t>https://lozendafashion.com/products/weihnachtspullover-damen-nordisches-muster</t>
        </is>
      </c>
      <c r="V282" s="8">
        <f>'Newmae – Links'!H282</f>
        <v/>
      </c>
      <c r="W282" s="8" t="inlineStr">
        <is>
          <t>2026-10-02</t>
        </is>
      </c>
    </row>
    <row r="283" ht="66" customHeight="1">
      <c r="A283" s="8" t="n">
        <v>279</v>
      </c>
      <c r="B283" s="8" t="inlineStr"/>
      <c r="C283" s="8" t="inlineStr">
        <is>
          <t>Week 4</t>
        </is>
      </c>
      <c r="D283" s="9" t="inlineStr">
        <is>
          <t>A · Proven elsewhere, open in your market</t>
        </is>
      </c>
      <c r="E283" s="8" t="n">
        <v>82.5</v>
      </c>
      <c r="F283" s="10" t="inlineStr">
        <is>
          <t>Beatrice | Damen-Weihnachtspullover im Fair-Isle-Muster</t>
        </is>
      </c>
      <c r="G283" s="8" t="inlineStr">
        <is>
          <t>Sweater / hoodie</t>
        </is>
      </c>
      <c r="H283" s="8" t="inlineStr">
        <is>
          <t>W</t>
        </is>
      </c>
      <c r="I283" s="10" t="inlineStr">
        <is>
          <t>top 22% bestseller at Leon Boutique (DE, 243K visits/mo) · also at Lozenda Fashion (DE) · no competitor sells it in US yet → open space · added 2 days ago · season fit 1.0</t>
        </is>
      </c>
      <c r="J283" s="11" t="n">
        <v>48.95</v>
      </c>
      <c r="K283" s="8" t="inlineStr">
        <is>
          <t>50–70</t>
        </is>
      </c>
      <c r="L283" s="10" t="inlineStr">
        <is>
          <t>source link price (44.95 EUR) converted; below the category sweet spot, can go higher: 59.95</t>
        </is>
      </c>
      <c r="M283" s="12" t="n"/>
      <c r="N283" s="13">
        <f>IF(M283="","",(J283-M283)/J283)</f>
        <v/>
      </c>
      <c r="O283" s="14" t="inlineStr">
        <is>
          <t>Open</t>
        </is>
      </c>
      <c r="P283" s="10" t="inlineStr">
        <is>
          <t>Leon Boutique (243K)</t>
        </is>
      </c>
      <c r="Q283" s="8" t="inlineStr">
        <is>
          <t>DE</t>
        </is>
      </c>
      <c r="R283" s="8" t="n">
        <v>44</v>
      </c>
      <c r="S283" s="8" t="inlineStr">
        <is>
          <t>5 photos, 1st 800×800</t>
        </is>
      </c>
      <c r="T283" s="10" t="inlineStr">
        <is>
          <t>Main photo free to use (no competitor in your market uses it)</t>
        </is>
      </c>
      <c r="U283" s="10" t="inlineStr">
        <is>
          <t>https://lozendafashion.com/products/weihnachtspullover-damen-fair-isle-muster-kuschelig-warm</t>
        </is>
      </c>
      <c r="V283" s="8">
        <f>'Newmae – Links'!H283</f>
        <v/>
      </c>
      <c r="W283" s="8" t="inlineStr">
        <is>
          <t>2026-10-02</t>
        </is>
      </c>
    </row>
    <row r="284" ht="66" customHeight="1">
      <c r="A284" s="8" t="n">
        <v>280</v>
      </c>
      <c r="B284" s="8" t="inlineStr"/>
      <c r="C284" s="8" t="inlineStr">
        <is>
          <t>Week 4</t>
        </is>
      </c>
      <c r="D284" s="9" t="inlineStr">
        <is>
          <t>A · Proven elsewhere, open in your market</t>
        </is>
      </c>
      <c r="E284" s="8" t="n">
        <v>81.40000000000001</v>
      </c>
      <c r="F284" s="10" t="inlineStr">
        <is>
          <t>Carolin | Damen-Weihnachtspullover mit Rentiermuster</t>
        </is>
      </c>
      <c r="G284" s="8" t="inlineStr">
        <is>
          <t>Sweater / hoodie</t>
        </is>
      </c>
      <c r="H284" s="8" t="inlineStr">
        <is>
          <t>W</t>
        </is>
      </c>
      <c r="I284" s="10" t="inlineStr">
        <is>
          <t>top 13% bestseller at Leon Boutique (DE, 243K visits/mo) · also at Lozenda Fashion (DE) · no competitor sells it in US yet → open space · added 4 days ago · season fit 1.0</t>
        </is>
      </c>
      <c r="J284" s="11" t="n">
        <v>75.95</v>
      </c>
      <c r="K284" s="8" t="inlineStr">
        <is>
          <t>50–70</t>
        </is>
      </c>
      <c r="L284" s="10" t="inlineStr">
        <is>
          <t>source link price (69.95 EUR) converted</t>
        </is>
      </c>
      <c r="M284" s="12" t="n"/>
      <c r="N284" s="13">
        <f>IF(M284="","",(J284-M284)/J284)</f>
        <v/>
      </c>
      <c r="O284" s="14" t="inlineStr">
        <is>
          <t>Open</t>
        </is>
      </c>
      <c r="P284" s="10" t="inlineStr">
        <is>
          <t>Leon Boutique (243K)</t>
        </is>
      </c>
      <c r="Q284" s="8" t="inlineStr">
        <is>
          <t>DE</t>
        </is>
      </c>
      <c r="R284" s="8" t="n">
        <v>41</v>
      </c>
      <c r="S284" s="8" t="inlineStr">
        <is>
          <t>3 photos, 1st 800×800</t>
        </is>
      </c>
      <c r="T284" s="10" t="inlineStr">
        <is>
          <t>Main photo free to use (no competitor in your market uses it)</t>
        </is>
      </c>
      <c r="U284" s="10" t="inlineStr">
        <is>
          <t>https://lozendafashion.com/products/weihnachtspullover-damen-rentiermuster-gemutlich</t>
        </is>
      </c>
      <c r="V284" s="8">
        <f>'Newmae – Links'!H284</f>
        <v/>
      </c>
      <c r="W284" s="8" t="inlineStr">
        <is>
          <t>2026-10-02</t>
        </is>
      </c>
    </row>
    <row r="285" ht="66" customHeight="1">
      <c r="A285" s="8" t="n">
        <v>281</v>
      </c>
      <c r="B285" s="8" t="inlineStr"/>
      <c r="C285" s="8" t="inlineStr">
        <is>
          <t>Week 1</t>
        </is>
      </c>
      <c r="D285" s="15" t="inlineStr">
        <is>
          <t>B · Broadly proven</t>
        </is>
      </c>
      <c r="E285" s="8" t="n">
        <v>96.2</v>
      </c>
      <c r="F285" s="10" t="inlineStr">
        <is>
          <t>Wollmantel Herren | Schlanke Passform &amp; Stehkragen</t>
        </is>
      </c>
      <c r="G285" s="8" t="inlineStr">
        <is>
          <t>Transition jacket</t>
        </is>
      </c>
      <c r="H285" s="8" t="inlineStr">
        <is>
          <t>?</t>
        </is>
      </c>
      <c r="I285" s="10" t="inlineStr">
        <is>
          <t>top 44% bestseller at Lozenda Fashion (DE, 315K visits/mo) · also at Leon Boutique (DE), Nordheim Mode (DE), Karlson Berlin (DE, small) · no competitor sells it in US yet → open space · added 0 days ago · season fit 1.0</t>
        </is>
      </c>
      <c r="J285" s="11" t="n">
        <v>67.95</v>
      </c>
      <c r="K285" s="8" t="inlineStr">
        <is>
          <t>60–80</t>
        </is>
      </c>
      <c r="L285" s="10" t="inlineStr">
        <is>
          <t>source link price (62.95 EUR) converted</t>
        </is>
      </c>
      <c r="M285" s="12" t="n"/>
      <c r="N285" s="13">
        <f>IF(M285="","",(J285-M285)/J285)</f>
        <v/>
      </c>
      <c r="O285" s="14" t="inlineStr">
        <is>
          <t>Open</t>
        </is>
      </c>
      <c r="P285" s="10" t="inlineStr">
        <is>
          <t>Lozenda Fashion (315K)</t>
        </is>
      </c>
      <c r="Q285" s="8" t="inlineStr">
        <is>
          <t>DE</t>
        </is>
      </c>
      <c r="R285" s="8" t="n">
        <v>51</v>
      </c>
      <c r="S285" s="8" t="inlineStr">
        <is>
          <t>5 photos, 1st 1200×1200</t>
        </is>
      </c>
      <c r="T285" s="10" t="inlineStr">
        <is>
          <t>Same main photo as a competitor in your market → use photo 3 as main</t>
        </is>
      </c>
      <c r="U285" s="10" t="inlineStr">
        <is>
          <t>https://nordheim-mode.de/products/stefano
https://leonboutique.co/products/matthias-herren-slim-fit-wool-coat-eleganter-stehkragen-mantel</t>
        </is>
      </c>
      <c r="V285" s="8">
        <f>'Newmae – Links'!H285</f>
        <v/>
      </c>
      <c r="W285" s="8" t="inlineStr">
        <is>
          <t>2026-10-09</t>
        </is>
      </c>
    </row>
    <row r="286" ht="66" customHeight="1">
      <c r="A286" s="8" t="n">
        <v>282</v>
      </c>
      <c r="B286" s="8" t="inlineStr"/>
      <c r="C286" s="8" t="inlineStr">
        <is>
          <t>Week 1</t>
        </is>
      </c>
      <c r="D286" s="15" t="inlineStr">
        <is>
          <t>B · Broadly proven</t>
        </is>
      </c>
      <c r="E286" s="8" t="n">
        <v>93.59999999999999</v>
      </c>
      <c r="F286" s="10" t="inlineStr">
        <is>
          <t>Raphael™ – Zeitlose Jacke</t>
        </is>
      </c>
      <c r="G286" s="8" t="inlineStr">
        <is>
          <t>Transition jacket</t>
        </is>
      </c>
      <c r="H286" s="8" t="inlineStr">
        <is>
          <t>?</t>
        </is>
      </c>
      <c r="I286" s="10" t="inlineStr">
        <is>
          <t>top 37% bestseller at Nordheim Mode (DE, 896K visits/mo) · also at Lozenda Fashion (DE), Karlson Berlin (DE, small), Nordmodehaus (DE, small) · no competitor sells it in US yet → open space · added 1 days ago · season fit 1.0</t>
        </is>
      </c>
      <c r="J286" s="11" t="n">
        <v>64.95</v>
      </c>
      <c r="K286" s="8" t="inlineStr">
        <is>
          <t>60–80</t>
        </is>
      </c>
      <c r="L286" s="10" t="inlineStr">
        <is>
          <t>source link price (59.95 EUR) converted</t>
        </is>
      </c>
      <c r="M286" s="12" t="n"/>
      <c r="N286" s="13">
        <f>IF(M286="","",(J286-M286)/J286)</f>
        <v/>
      </c>
      <c r="O286" s="14" t="inlineStr">
        <is>
          <t>Open</t>
        </is>
      </c>
      <c r="P286" s="10" t="inlineStr">
        <is>
          <t>Nordheim Mode (896K)</t>
        </is>
      </c>
      <c r="Q286" s="8" t="inlineStr">
        <is>
          <t>DE</t>
        </is>
      </c>
      <c r="R286" s="8" t="n">
        <v>51</v>
      </c>
      <c r="S286" s="8" t="inlineStr">
        <is>
          <t>8 photos, 1st 1080×1080</t>
        </is>
      </c>
      <c r="T286" s="10" t="inlineStr">
        <is>
          <t>Main photo free to use (no competitor in your market uses it)</t>
        </is>
      </c>
      <c r="U286" s="10" t="inlineStr">
        <is>
          <t>https://lozendafashion.com/products/weste-herren-klassisch-knopfverschluss</t>
        </is>
      </c>
      <c r="V286" s="8">
        <f>'Newmae – Links'!H286</f>
        <v/>
      </c>
      <c r="W286" s="8" t="inlineStr">
        <is>
          <t>2026-10-09</t>
        </is>
      </c>
    </row>
    <row r="287" ht="66" customHeight="1">
      <c r="A287" s="8" t="n">
        <v>283</v>
      </c>
      <c r="B287" s="8" t="inlineStr"/>
      <c r="C287" s="8" t="inlineStr">
        <is>
          <t>Week 1</t>
        </is>
      </c>
      <c r="D287" s="17" t="inlineStr">
        <is>
          <t>E · New at a top competitor</t>
        </is>
      </c>
      <c r="E287" s="8" t="n">
        <v>90.59999999999999</v>
      </c>
      <c r="F287" s="10" t="inlineStr">
        <is>
          <t>Kirsten | Damen Winter Offener Drapierter Cardigan</t>
        </is>
      </c>
      <c r="G287" s="8" t="inlineStr">
        <is>
          <t>Cardigan</t>
        </is>
      </c>
      <c r="H287" s="8" t="inlineStr">
        <is>
          <t>W</t>
        </is>
      </c>
      <c r="I287" s="10" t="inlineStr">
        <is>
          <t>top 44% bestseller at Leon Boutique (DE, 344K visits/mo) · also at Dolce Paris (FR), Anna Vera (IT, small), Mayfair &amp; Finch (UK, small), Mercer &amp; Bloom (US, small) · 1 competitor(s) in US · added 1 days ago · season fit 1.0</t>
        </is>
      </c>
      <c r="J287" s="11" t="n">
        <v>45.95</v>
      </c>
      <c r="K287" s="8" t="inlineStr">
        <is>
          <t>57–75</t>
        </is>
      </c>
      <c r="L287" s="10" t="inlineStr">
        <is>
          <t>source link price (41.95 EUR) converted; below the category sweet spot, can go higher: 63.95</t>
        </is>
      </c>
      <c r="M287" s="12" t="n"/>
      <c r="N287" s="13">
        <f>IF(M287="","",(J287-M287)/J287)</f>
        <v/>
      </c>
      <c r="O287" s="14" t="inlineStr">
        <is>
          <t>Open</t>
        </is>
      </c>
      <c r="P287" s="10" t="inlineStr">
        <is>
          <t>Leon Boutique (344K)</t>
        </is>
      </c>
      <c r="Q287" s="8" t="inlineStr">
        <is>
          <t>DE</t>
        </is>
      </c>
      <c r="R287" s="8" t="n">
        <v>75</v>
      </c>
      <c r="S287" s="8" t="inlineStr">
        <is>
          <t>7 photos, 1st 1340×1785</t>
        </is>
      </c>
      <c r="T287" s="10" t="inlineStr">
        <is>
          <t>Same main photo as a competitor in your market → use photo 2 as main</t>
        </is>
      </c>
      <c r="U287" s="10" t="inlineStr">
        <is>
          <t>https://dolce-paris.com/products/cardigan-crochet-femme-leger-et-texture</t>
        </is>
      </c>
      <c r="V287" s="8">
        <f>'Newmae – Links'!H287</f>
        <v/>
      </c>
      <c r="W287" s="8" t="inlineStr">
        <is>
          <t>2026-10-09</t>
        </is>
      </c>
    </row>
    <row r="288" ht="66" customHeight="1">
      <c r="A288" s="8" t="n">
        <v>284</v>
      </c>
      <c r="B288" s="8" t="inlineStr"/>
      <c r="C288" s="8" t="inlineStr">
        <is>
          <t>Week 1</t>
        </is>
      </c>
      <c r="D288" s="17" t="inlineStr">
        <is>
          <t>E · New at a top competitor</t>
        </is>
      </c>
      <c r="E288" s="8" t="n">
        <v>89.40000000000001</v>
      </c>
      <c r="F288" s="10" t="inlineStr">
        <is>
          <t>Cropped-Jacke Damen | Biker-Look &amp; Asymmetrischer Reißverschluss</t>
        </is>
      </c>
      <c r="G288" s="8" t="inlineStr">
        <is>
          <t>Transition jacket</t>
        </is>
      </c>
      <c r="H288" s="8" t="inlineStr">
        <is>
          <t>W</t>
        </is>
      </c>
      <c r="I288" s="10" t="inlineStr">
        <is>
          <t>top 46% bestseller at Lozenda Fashion (DE, 315K visits/mo) · also at Anna Vera (IT, small), Karlson Berlin (DE, small), Margaret Robinson (US, small) · 1 competitor(s) in US · added 1 days ago · season fit 1.0</t>
        </is>
      </c>
      <c r="J288" s="11" t="n">
        <v>51.95</v>
      </c>
      <c r="K288" s="8" t="inlineStr">
        <is>
          <t>60–80</t>
        </is>
      </c>
      <c r="L288" s="10" t="inlineStr">
        <is>
          <t>source link price (47.95 EUR) converted; below the category sweet spot, can go higher: 69.95</t>
        </is>
      </c>
      <c r="M288" s="12" t="n"/>
      <c r="N288" s="13">
        <f>IF(M288="","",(J288-M288)/J288)</f>
        <v/>
      </c>
      <c r="O288" s="14" t="inlineStr">
        <is>
          <t>Open</t>
        </is>
      </c>
      <c r="P288" s="10" t="inlineStr">
        <is>
          <t>Lozenda Fashion (315K)</t>
        </is>
      </c>
      <c r="Q288" s="8" t="inlineStr">
        <is>
          <t>DE</t>
        </is>
      </c>
      <c r="R288" s="8" t="n">
        <v>63</v>
      </c>
      <c r="S288" s="8" t="inlineStr">
        <is>
          <t>7 photos, 1st 1200×1200</t>
        </is>
      </c>
      <c r="T288" s="10" t="inlineStr">
        <is>
          <t>Same main photo as a competitor in your market → use photo 2 as main</t>
        </is>
      </c>
      <c r="U288" s="10" t="inlineStr"/>
      <c r="V288" s="8">
        <f>'Newmae – Links'!H288</f>
        <v/>
      </c>
      <c r="W288" s="8" t="inlineStr">
        <is>
          <t>2026-10-09</t>
        </is>
      </c>
    </row>
    <row r="289" ht="66" customHeight="1">
      <c r="A289" s="8" t="n">
        <v>285</v>
      </c>
      <c r="B289" s="8" t="inlineStr"/>
      <c r="C289" s="8" t="inlineStr">
        <is>
          <t>Week 1</t>
        </is>
      </c>
      <c r="D289" s="15" t="inlineStr">
        <is>
          <t>B · Broadly proven</t>
        </is>
      </c>
      <c r="E289" s="8" t="n">
        <v>88.90000000000001</v>
      </c>
      <c r="F289" s="10" t="inlineStr">
        <is>
          <t>Annika | Damen Bürojacke Figurbetonter Blazer</t>
        </is>
      </c>
      <c r="G289" s="8" t="inlineStr">
        <is>
          <t>Blazer</t>
        </is>
      </c>
      <c r="H289" s="8" t="inlineStr">
        <is>
          <t>W</t>
        </is>
      </c>
      <c r="I289" s="10" t="inlineStr">
        <is>
          <t>top 1% bestseller at Leon Boutique (DE, 344K visits/mo) · also at Harper &amp; Wells Boston (US), Lozenda Fashion (DE), Velareeh Haus (DE), Marlovale (IT, small) +3 · 2 competitor(s) in US · added 9 days ago · season fit 1.0</t>
        </is>
      </c>
      <c r="J289" s="11" t="n">
        <v>38.95</v>
      </c>
      <c r="K289" s="8" t="inlineStr">
        <is>
          <t>60–85</t>
        </is>
      </c>
      <c r="L289" s="10" t="inlineStr">
        <is>
          <t>source link price (35.95 EUR) converted; below the category sweet spot, can go higher: 69.95; note: already a bestseller at 2 competitor(s) in your market</t>
        </is>
      </c>
      <c r="M289" s="12" t="n"/>
      <c r="N289" s="13">
        <f>IF(M289="","",(J289-M289)/J289)</f>
        <v/>
      </c>
      <c r="O289" s="14" t="inlineStr">
        <is>
          <t>Open</t>
        </is>
      </c>
      <c r="P289" s="10" t="inlineStr">
        <is>
          <t>Leon Boutique (344K)</t>
        </is>
      </c>
      <c r="Q289" s="8" t="inlineStr">
        <is>
          <t>DE</t>
        </is>
      </c>
      <c r="R289" s="8" t="n">
        <v>53</v>
      </c>
      <c r="S289" s="8" t="inlineStr">
        <is>
          <t>6 photos, 1st 1024×1024</t>
        </is>
      </c>
      <c r="T289" s="10" t="inlineStr">
        <is>
          <t>Same main photo as a competitor in your market → use photo 2 as main</t>
        </is>
      </c>
      <c r="U289" s="10" t="inlineStr">
        <is>
          <t>https://lozendafashion.com/products/blazer-damen-tailliert-fur-die-perfekte-silhouette
https://velareehhaus.com/products/annika-figurbetonter-buero-blazer
https://harperwells-boston.com/products/loretta</t>
        </is>
      </c>
      <c r="V289" s="8">
        <f>'Newmae – Links'!H289</f>
        <v/>
      </c>
      <c r="W289" s="8" t="inlineStr">
        <is>
          <t>2026-10-09</t>
        </is>
      </c>
    </row>
    <row r="290" ht="66" customHeight="1">
      <c r="A290" s="8" t="n">
        <v>286</v>
      </c>
      <c r="B290" s="8" t="inlineStr"/>
      <c r="C290" s="8" t="inlineStr">
        <is>
          <t>Week 1</t>
        </is>
      </c>
      <c r="D290" s="9" t="inlineStr">
        <is>
          <t>A · Proven elsewhere, open in your market</t>
        </is>
      </c>
      <c r="E290" s="8" t="n">
        <v>87.09999999999999</v>
      </c>
      <c r="F290" s="10" t="inlineStr">
        <is>
          <t>Veste polaire thermique pour homme – chaleur maximale, coupe-vent et confort hivernal durable</t>
        </is>
      </c>
      <c r="G290" s="8" t="inlineStr">
        <is>
          <t>Transition jacket</t>
        </is>
      </c>
      <c r="H290" s="8" t="inlineStr">
        <is>
          <t>M</t>
        </is>
      </c>
      <c r="I290" s="10" t="inlineStr">
        <is>
          <t>top 19% bestseller at Lumière Boutique (FR, 146K visits/mo) · also at Armand et Fils (FR), Boutique Élégance Bordeaux (FR, small) · no competitor sells it in US yet → open space · added 0 days ago · season fit 1.0</t>
        </is>
      </c>
      <c r="J290" s="11" t="n">
        <v>75.95</v>
      </c>
      <c r="K290" s="8" t="inlineStr">
        <is>
          <t>60–80</t>
        </is>
      </c>
      <c r="L290" s="10" t="inlineStr">
        <is>
          <t>source link price (69.95 EUR) converted</t>
        </is>
      </c>
      <c r="M290" s="12" t="n"/>
      <c r="N290" s="13">
        <f>IF(M290="","",(J290-M290)/J290)</f>
        <v/>
      </c>
      <c r="O290" s="14" t="inlineStr">
        <is>
          <t>Open</t>
        </is>
      </c>
      <c r="P290" s="10" t="inlineStr">
        <is>
          <t>Lumière Boutique (146K)</t>
        </is>
      </c>
      <c r="Q290" s="8" t="inlineStr">
        <is>
          <t>FR</t>
        </is>
      </c>
      <c r="R290" s="8" t="n">
        <v>75</v>
      </c>
      <c r="S290" s="8" t="inlineStr">
        <is>
          <t>8 photos, 1st 1340×1785</t>
        </is>
      </c>
      <c r="T290" s="10" t="inlineStr">
        <is>
          <t>Main photo free to use (no competitor in your market uses it)</t>
        </is>
      </c>
      <c r="U290" s="10" t="inlineStr">
        <is>
          <t>https://armandetfils.fr/products/veste-homme-doublee-a-capuche-zippee</t>
        </is>
      </c>
      <c r="V290" s="8">
        <f>'Newmae – Links'!H290</f>
        <v/>
      </c>
      <c r="W290" s="8" t="inlineStr">
        <is>
          <t>2026-10-09</t>
        </is>
      </c>
    </row>
    <row r="291" ht="66" customHeight="1">
      <c r="A291" s="8" t="n">
        <v>287</v>
      </c>
      <c r="B291" s="8" t="inlineStr"/>
      <c r="C291" s="8" t="inlineStr">
        <is>
          <t>Week 1</t>
        </is>
      </c>
      <c r="D291" s="9" t="inlineStr">
        <is>
          <t>A · Proven elsewhere, open in your market</t>
        </is>
      </c>
      <c r="E291" s="8" t="n">
        <v>86.40000000000001</v>
      </c>
      <c r="F291" s="10" t="inlineStr">
        <is>
          <t>Mantel Damen Lang | Warm &amp; Winddicht</t>
        </is>
      </c>
      <c r="G291" s="8" t="inlineStr">
        <is>
          <t>Transition jacket</t>
        </is>
      </c>
      <c r="H291" s="8" t="inlineStr">
        <is>
          <t>W</t>
        </is>
      </c>
      <c r="I291" s="10" t="inlineStr">
        <is>
          <t>top 16% bestseller at Lozenda Fashion (DE, 315K visits/mo) · also at Amara Fiore (IT, small) · no competitor sells it in US yet → open space · added 8 days ago · season fit 1.0</t>
        </is>
      </c>
      <c r="J291" s="11" t="n">
        <v>120.95</v>
      </c>
      <c r="K291" s="8" t="inlineStr">
        <is>
          <t>60–80</t>
        </is>
      </c>
      <c r="L291" s="10" t="inlineStr">
        <is>
          <t>source link price (110.95 EUR) converted</t>
        </is>
      </c>
      <c r="M291" s="12" t="n"/>
      <c r="N291" s="13">
        <f>IF(M291="","",(J291-M291)/J291)</f>
        <v/>
      </c>
      <c r="O291" s="14" t="inlineStr">
        <is>
          <t>Open</t>
        </is>
      </c>
      <c r="P291" s="10" t="inlineStr">
        <is>
          <t>Lozenda Fashion (315K)</t>
        </is>
      </c>
      <c r="Q291" s="8" t="inlineStr">
        <is>
          <t>DE</t>
        </is>
      </c>
      <c r="R291" s="8" t="n">
        <v>44</v>
      </c>
      <c r="S291" s="8" t="inlineStr">
        <is>
          <t>4 photos, 1st 800×800</t>
        </is>
      </c>
      <c r="T291" s="10" t="inlineStr">
        <is>
          <t>Main photo free to use (no competitor in your market uses it)</t>
        </is>
      </c>
      <c r="U291" s="10" t="inlineStr"/>
      <c r="V291" s="8">
        <f>'Newmae – Links'!H291</f>
        <v/>
      </c>
      <c r="W291" s="8" t="inlineStr">
        <is>
          <t>2026-10-09</t>
        </is>
      </c>
    </row>
    <row r="292" ht="66" customHeight="1">
      <c r="A292" s="8" t="n">
        <v>288</v>
      </c>
      <c r="B292" s="8" t="inlineStr"/>
      <c r="C292" s="8" t="inlineStr">
        <is>
          <t>Week 1</t>
        </is>
      </c>
      <c r="D292" s="16" t="inlineStr">
        <is>
          <t>C · New &amp; rising</t>
        </is>
      </c>
      <c r="E292" s="8" t="n">
        <v>85</v>
      </c>
      <c r="F292" s="10" t="inlineStr">
        <is>
          <t>Steppjacke Damen | Oversized Schnitt mit Kapuze</t>
        </is>
      </c>
      <c r="G292" s="8" t="inlineStr">
        <is>
          <t>Transition jacket</t>
        </is>
      </c>
      <c r="H292" s="8" t="inlineStr">
        <is>
          <t>W</t>
        </is>
      </c>
      <c r="I292" s="10" t="inlineStr">
        <is>
          <t>top 30% bestseller at Lozenda Fashion (DE, 315K visits/mo) · also at Karlson Berlin (DE, small) · no competitor sells it in US yet → open space · added 11 days ago · season fit 1.0</t>
        </is>
      </c>
      <c r="J292" s="11" t="n">
        <v>71.95</v>
      </c>
      <c r="K292" s="8" t="inlineStr">
        <is>
          <t>60–80</t>
        </is>
      </c>
      <c r="L292" s="10" t="inlineStr">
        <is>
          <t>source link price (65.95 EUR) converted</t>
        </is>
      </c>
      <c r="M292" s="12" t="n"/>
      <c r="N292" s="13">
        <f>IF(M292="","",(J292-M292)/J292)</f>
        <v/>
      </c>
      <c r="O292" s="14" t="inlineStr">
        <is>
          <t>Open</t>
        </is>
      </c>
      <c r="P292" s="10" t="inlineStr">
        <is>
          <t>Lozenda Fashion (315K)</t>
        </is>
      </c>
      <c r="Q292" s="8" t="inlineStr">
        <is>
          <t>DE</t>
        </is>
      </c>
      <c r="R292" s="8" t="n">
        <v>80</v>
      </c>
      <c r="S292" s="8" t="inlineStr">
        <is>
          <t>10 photos, 1st 1200×1600</t>
        </is>
      </c>
      <c r="T292" s="10" t="inlineStr">
        <is>
          <t>Main photo free to use (no competitor in your market uses it)</t>
        </is>
      </c>
      <c r="U292" s="10" t="inlineStr"/>
      <c r="V292" s="8">
        <f>'Newmae – Links'!H292</f>
        <v/>
      </c>
      <c r="W292" s="8" t="inlineStr">
        <is>
          <t>2026-10-09</t>
        </is>
      </c>
    </row>
    <row r="293" ht="66" customHeight="1">
      <c r="A293" s="8" t="n">
        <v>289</v>
      </c>
      <c r="B293" s="8" t="inlineStr"/>
      <c r="C293" s="8" t="inlineStr">
        <is>
          <t>Week 1</t>
        </is>
      </c>
      <c r="D293" s="15" t="inlineStr">
        <is>
          <t>B · Broadly proven</t>
        </is>
      </c>
      <c r="E293" s="8" t="n">
        <v>84.90000000000001</v>
      </c>
      <c r="F293" s="10" t="inlineStr">
        <is>
          <t>Elegante Strickjacke für Damen</t>
        </is>
      </c>
      <c r="G293" s="8" t="inlineStr">
        <is>
          <t>Cardigan</t>
        </is>
      </c>
      <c r="H293" s="8" t="inlineStr">
        <is>
          <t>W</t>
        </is>
      </c>
      <c r="I293" s="10" t="inlineStr">
        <is>
          <t>top 3% bestseller at Nordheim Mode (DE, 896K visits/mo) · also at Lune Mode (IT, small), Marlovale (IT, small), North Style Fashion (US, small), Soof &amp; Clay (UK, small) · 1 competitor(s) in US · season fit 1.0</t>
        </is>
      </c>
      <c r="J293" s="11" t="n">
        <v>42.95</v>
      </c>
      <c r="K293" s="8" t="inlineStr">
        <is>
          <t>57–75</t>
        </is>
      </c>
      <c r="L293" s="10" t="inlineStr">
        <is>
          <t>source link price (39.95 EUR) converted; below the category sweet spot, can go higher: 63.95</t>
        </is>
      </c>
      <c r="M293" s="12" t="n"/>
      <c r="N293" s="13">
        <f>IF(M293="","",(J293-M293)/J293)</f>
        <v/>
      </c>
      <c r="O293" s="14" t="inlineStr">
        <is>
          <t>Open</t>
        </is>
      </c>
      <c r="P293" s="10" t="inlineStr">
        <is>
          <t>Nordheim Mode (896K)</t>
        </is>
      </c>
      <c r="Q293" s="8" t="inlineStr">
        <is>
          <t>DE</t>
        </is>
      </c>
      <c r="R293" s="8" t="n">
        <v>51</v>
      </c>
      <c r="S293" s="8" t="inlineStr">
        <is>
          <t>3 photos, 1st 896×1200</t>
        </is>
      </c>
      <c r="T293" s="10" t="inlineStr">
        <is>
          <t>Same main photo as a competitor in your market → use photo 2 as main</t>
        </is>
      </c>
      <c r="U293" s="10" t="inlineStr"/>
      <c r="V293" s="8">
        <f>'Newmae – Links'!H293</f>
        <v/>
      </c>
      <c r="W293" s="8" t="inlineStr">
        <is>
          <t>2026-10-09</t>
        </is>
      </c>
    </row>
    <row r="294" ht="66" customHeight="1">
      <c r="A294" s="8" t="n">
        <v>290</v>
      </c>
      <c r="B294" s="8" t="inlineStr"/>
      <c r="C294" s="8" t="inlineStr">
        <is>
          <t>Week 1</t>
        </is>
      </c>
      <c r="D294" s="15" t="inlineStr">
        <is>
          <t>B · Broadly proven</t>
        </is>
      </c>
      <c r="E294" s="8" t="n">
        <v>84.3</v>
      </c>
      <c r="F294" s="10" t="inlineStr">
        <is>
          <t>Roxane™ - Klassische Alltags-Jeansjacke</t>
        </is>
      </c>
      <c r="G294" s="8" t="inlineStr">
        <is>
          <t>Transition jacket</t>
        </is>
      </c>
      <c r="H294" s="8" t="inlineStr">
        <is>
          <t>?</t>
        </is>
      </c>
      <c r="I294" s="10" t="inlineStr">
        <is>
          <t>top 36% bestseller at Nordheim Mode (DE, 896K visits/mo) · also at Dolce Paris (FR), Leon Boutique (DE), Anna Vera (IT, small), Karlson Berlin (DE, small) · no competitor sells it in US yet → open space · season fit 1.0</t>
        </is>
      </c>
      <c r="J294" s="11" t="n">
        <v>53.95</v>
      </c>
      <c r="K294" s="8" t="inlineStr">
        <is>
          <t>60–80</t>
        </is>
      </c>
      <c r="L294" s="10" t="inlineStr">
        <is>
          <t>source link price (49.95 EUR) converted; below the category sweet spot, can go higher: 69.95</t>
        </is>
      </c>
      <c r="M294" s="12" t="n"/>
      <c r="N294" s="13">
        <f>IF(M294="","",(J294-M294)/J294)</f>
        <v/>
      </c>
      <c r="O294" s="14" t="inlineStr">
        <is>
          <t>Open</t>
        </is>
      </c>
      <c r="P294" s="10" t="inlineStr">
        <is>
          <t>Nordheim Mode (896K)</t>
        </is>
      </c>
      <c r="Q294" s="8" t="inlineStr">
        <is>
          <t>DE</t>
        </is>
      </c>
      <c r="R294" s="8" t="n">
        <v>71</v>
      </c>
      <c r="S294" s="8" t="inlineStr">
        <is>
          <t>8 photos, 1st 1200×1600</t>
        </is>
      </c>
      <c r="T294" s="10" t="inlineStr">
        <is>
          <t>Main photo free to use (no competitor in your market uses it)</t>
        </is>
      </c>
      <c r="U294" s="10" t="inlineStr">
        <is>
          <t>https://leonboutique.co/products/charlotte-damen-oversized-jeansjacke-langarm-mit-knopfleiste-und-fransen
https://dolce-paris.com/products/veste-en-jean-classique-pour-femme-un-modele-intemporel-et-decontracte-a-boutons-ideal-pour-les-superpositions-au-quotidien</t>
        </is>
      </c>
      <c r="V294" s="8">
        <f>'Newmae – Links'!H294</f>
        <v/>
      </c>
      <c r="W294" s="8" t="inlineStr">
        <is>
          <t>2026-10-09</t>
        </is>
      </c>
    </row>
    <row r="295" ht="66" customHeight="1">
      <c r="A295" s="8" t="n">
        <v>291</v>
      </c>
      <c r="B295" s="8" t="inlineStr"/>
      <c r="C295" s="8" t="inlineStr">
        <is>
          <t>Week 1</t>
        </is>
      </c>
      <c r="D295" s="9" t="inlineStr">
        <is>
          <t>A · Proven elsewhere, open in your market</t>
        </is>
      </c>
      <c r="E295" s="8" t="n">
        <v>83.59999999999999</v>
      </c>
      <c r="F295" s="10" t="inlineStr">
        <is>
          <t>Trench-coat femme ceinturé imperméable – manteau mi-saison élégant et fonctionnel</t>
        </is>
      </c>
      <c r="G295" s="8" t="inlineStr">
        <is>
          <t>Transition jacket</t>
        </is>
      </c>
      <c r="H295" s="8" t="inlineStr">
        <is>
          <t>W</t>
        </is>
      </c>
      <c r="I295" s="10" t="inlineStr">
        <is>
          <t>top 2% bestseller at Lumière Boutique (FR, 146K visits/mo) · also at Lune Mode (IT, small), Marlovale (IT, small), Soof &amp; Clay (UK, small) · no competitor sells it in US yet → open space · season fit 1.0</t>
        </is>
      </c>
      <c r="J295" s="11" t="n">
        <v>53.95</v>
      </c>
      <c r="K295" s="8" t="inlineStr">
        <is>
          <t>60–80</t>
        </is>
      </c>
      <c r="L295" s="10" t="inlineStr">
        <is>
          <t>source link price (49.95 EUR) converted; below the category sweet spot, can go higher: 69.95</t>
        </is>
      </c>
      <c r="M295" s="12" t="n"/>
      <c r="N295" s="13">
        <f>IF(M295="","",(J295-M295)/J295)</f>
        <v/>
      </c>
      <c r="O295" s="14" t="inlineStr">
        <is>
          <t>Open</t>
        </is>
      </c>
      <c r="P295" s="10" t="inlineStr">
        <is>
          <t>Lumière Boutique (146K)</t>
        </is>
      </c>
      <c r="Q295" s="8" t="inlineStr">
        <is>
          <t>FR</t>
        </is>
      </c>
      <c r="R295" s="8" t="n">
        <v>93</v>
      </c>
      <c r="S295" s="8" t="inlineStr">
        <is>
          <t>6 photos, 1st 1406×1490</t>
        </is>
      </c>
      <c r="T295" s="10" t="inlineStr">
        <is>
          <t>Main photo free to use (no competitor in your market)</t>
        </is>
      </c>
      <c r="U295" s="10" t="inlineStr"/>
      <c r="V295" s="8">
        <f>'Newmae – Links'!H295</f>
        <v/>
      </c>
      <c r="W295" s="8" t="inlineStr">
        <is>
          <t>2026-10-09</t>
        </is>
      </c>
    </row>
    <row r="296" ht="66" customHeight="1">
      <c r="A296" s="8" t="n">
        <v>292</v>
      </c>
      <c r="B296" s="8" t="inlineStr"/>
      <c r="C296" s="8" t="inlineStr">
        <is>
          <t>Week 1</t>
        </is>
      </c>
      <c r="D296" s="17" t="inlineStr">
        <is>
          <t>E · New at a top competitor</t>
        </is>
      </c>
      <c r="E296" s="8" t="n">
        <v>82.90000000000001</v>
      </c>
      <c r="F296" s="10" t="inlineStr">
        <is>
          <t>Strickjacke Damen lang | Offene Front &amp; Taschen</t>
        </is>
      </c>
      <c r="G296" s="8" t="inlineStr">
        <is>
          <t>Cardigan</t>
        </is>
      </c>
      <c r="H296" s="8" t="inlineStr">
        <is>
          <t>W</t>
        </is>
      </c>
      <c r="I296" s="10" t="inlineStr">
        <is>
          <t>top 45% bestseller at Lozenda Fashion (DE, 315K visits/mo) · also at Karlson Berlin (DE, small), North Style Fashion (US, small) · 1 competitor(s) in US · added 1 days ago · season fit 1.0</t>
        </is>
      </c>
      <c r="J296" s="11" t="n">
        <v>48.95</v>
      </c>
      <c r="K296" s="8" t="inlineStr">
        <is>
          <t>57–75</t>
        </is>
      </c>
      <c r="L296" s="10" t="inlineStr">
        <is>
          <t>source link price (44.95 EUR) converted; below the category sweet spot, can go higher: 63.95</t>
        </is>
      </c>
      <c r="M296" s="12" t="n"/>
      <c r="N296" s="13">
        <f>IF(M296="","",(J296-M296)/J296)</f>
        <v/>
      </c>
      <c r="O296" s="14" t="inlineStr">
        <is>
          <t>Open</t>
        </is>
      </c>
      <c r="P296" s="10" t="inlineStr">
        <is>
          <t>Lozenda Fashion (315K)</t>
        </is>
      </c>
      <c r="Q296" s="8" t="inlineStr">
        <is>
          <t>DE</t>
        </is>
      </c>
      <c r="R296" s="8" t="n">
        <v>62</v>
      </c>
      <c r="S296" s="8" t="inlineStr">
        <is>
          <t>4 photos, 1st 1191×1785</t>
        </is>
      </c>
      <c r="T296" s="10" t="inlineStr">
        <is>
          <t>Same main photo as a competitor in your market → use photo 2 as main</t>
        </is>
      </c>
      <c r="U296" s="10" t="inlineStr"/>
      <c r="V296" s="8">
        <f>'Newmae – Links'!H296</f>
        <v/>
      </c>
      <c r="W296" s="8" t="inlineStr">
        <is>
          <t>2026-10-09</t>
        </is>
      </c>
    </row>
    <row r="297" ht="66" customHeight="1">
      <c r="A297" s="8" t="n">
        <v>293</v>
      </c>
      <c r="B297" s="8" t="inlineStr"/>
      <c r="C297" s="8" t="inlineStr">
        <is>
          <t>Week 1</t>
        </is>
      </c>
      <c r="D297" s="15" t="inlineStr">
        <is>
          <t>B · Broadly proven</t>
        </is>
      </c>
      <c r="E297" s="8" t="n">
        <v>82.8</v>
      </c>
      <c r="F297" s="10" t="inlineStr">
        <is>
          <t>Nathalie - Veste chaude femme</t>
        </is>
      </c>
      <c r="G297" s="8" t="inlineStr">
        <is>
          <t>Transition jacket</t>
        </is>
      </c>
      <c r="H297" s="8" t="inlineStr">
        <is>
          <t>W</t>
        </is>
      </c>
      <c r="I297" s="10" t="inlineStr">
        <is>
          <t>top 48% bestseller at Look de Paris (FR, 111K visits/mo) · also at Dolce Paris (FR), Lozenda Fashion (DE), Lumière Boutique (FR), Boutique Paris (FR, small) +6 · 1 competitor(s) in US · season fit 1.0</t>
        </is>
      </c>
      <c r="J297" s="11" t="n">
        <v>64.95</v>
      </c>
      <c r="K297" s="8" t="inlineStr">
        <is>
          <t>60–80</t>
        </is>
      </c>
      <c r="L297" s="10" t="inlineStr">
        <is>
          <t>source link price (59.99 EUR) converted</t>
        </is>
      </c>
      <c r="M297" s="12" t="n"/>
      <c r="N297" s="13">
        <f>IF(M297="","",(J297-M297)/J297)</f>
        <v/>
      </c>
      <c r="O297" s="14" t="inlineStr">
        <is>
          <t>Open</t>
        </is>
      </c>
      <c r="P297" s="10" t="inlineStr">
        <is>
          <t>Look de Paris (111K)</t>
        </is>
      </c>
      <c r="Q297" s="8" t="inlineStr">
        <is>
          <t>FR</t>
        </is>
      </c>
      <c r="R297" s="8" t="n">
        <v>60</v>
      </c>
      <c r="S297" s="8" t="inlineStr">
        <is>
          <t>17 photos, 1st 750×1000</t>
        </is>
      </c>
      <c r="T297" s="10" t="inlineStr">
        <is>
          <t>Main photo free to use (no competitor in your market uses it)</t>
        </is>
      </c>
      <c r="U297"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297" s="8">
        <f>'Newmae – Links'!H297</f>
        <v/>
      </c>
      <c r="W297" s="8" t="inlineStr">
        <is>
          <t>2026-10-09</t>
        </is>
      </c>
    </row>
    <row r="298" ht="66" customHeight="1">
      <c r="A298" s="8" t="n">
        <v>294</v>
      </c>
      <c r="B298" s="8" t="inlineStr"/>
      <c r="C298" s="8" t="inlineStr">
        <is>
          <t>Week 1</t>
        </is>
      </c>
      <c r="D298" s="15" t="inlineStr">
        <is>
          <t>B · Broadly proven</t>
        </is>
      </c>
      <c r="E298" s="8" t="n">
        <v>82.40000000000001</v>
      </c>
      <c r="F298" s="10" t="inlineStr">
        <is>
          <t>Christine - Cardigan Élégant Oversize Poches</t>
        </is>
      </c>
      <c r="G298" s="8" t="inlineStr">
        <is>
          <t>Cardigan</t>
        </is>
      </c>
      <c r="H298" s="8" t="inlineStr">
        <is>
          <t>W</t>
        </is>
      </c>
      <c r="I298" s="10" t="inlineStr">
        <is>
          <t>top 45% bestseller at Look de Paris (FR, 111K visits/mo) · also at Leon Boutique (DE), Anna Vera (IT, small), Boutique Paris (FR, small) · no competitor sells it in US yet → open space · season fit 1.0</t>
        </is>
      </c>
      <c r="J298" s="11" t="n">
        <v>53.95</v>
      </c>
      <c r="K298" s="8" t="inlineStr">
        <is>
          <t>57–75</t>
        </is>
      </c>
      <c r="L298" s="10" t="inlineStr">
        <is>
          <t>source link price (49.99 EUR) converted; below the category sweet spot, can go higher: 63.95</t>
        </is>
      </c>
      <c r="M298" s="12" t="n"/>
      <c r="N298" s="13">
        <f>IF(M298="","",(J298-M298)/J298)</f>
        <v/>
      </c>
      <c r="O298" s="14" t="inlineStr">
        <is>
          <t>Open</t>
        </is>
      </c>
      <c r="P298" s="10" t="inlineStr">
        <is>
          <t>Look de Paris (111K)</t>
        </is>
      </c>
      <c r="Q298" s="8" t="inlineStr">
        <is>
          <t>FR</t>
        </is>
      </c>
      <c r="R298" s="8" t="n">
        <v>57</v>
      </c>
      <c r="S298" s="8" t="inlineStr">
        <is>
          <t>5 photos, 1st 1200×1200</t>
        </is>
      </c>
      <c r="T298" s="10" t="inlineStr">
        <is>
          <t>Main photo free to use (no competitor in your market uses it)</t>
        </is>
      </c>
      <c r="U298" s="10" t="inlineStr">
        <is>
          <t>https://leonboutique.co/products/helga-damen-gemutliche-strickjacke-mit-offenem-vorderteil</t>
        </is>
      </c>
      <c r="V298" s="8">
        <f>'Newmae – Links'!H298</f>
        <v/>
      </c>
      <c r="W298" s="8" t="inlineStr">
        <is>
          <t>2026-10-09</t>
        </is>
      </c>
    </row>
    <row r="299" ht="66" customHeight="1">
      <c r="A299" s="8" t="n">
        <v>295</v>
      </c>
      <c r="B299" s="8" t="inlineStr"/>
      <c r="C299" s="8" t="inlineStr">
        <is>
          <t>Week 1</t>
        </is>
      </c>
      <c r="D299" s="9" t="inlineStr">
        <is>
          <t>A · Proven elsewhere, open in your market</t>
        </is>
      </c>
      <c r="E299" s="8" t="n">
        <v>82.2</v>
      </c>
      <c r="F299" s="10" t="inlineStr">
        <is>
          <t>Damen-Skijacke mit Kapuze und Reißverschlusstaschen</t>
        </is>
      </c>
      <c r="G299" s="8" t="inlineStr">
        <is>
          <t>Transition jacket</t>
        </is>
      </c>
      <c r="H299" s="8" t="inlineStr">
        <is>
          <t>W</t>
        </is>
      </c>
      <c r="I299" s="10" t="inlineStr">
        <is>
          <t>top 22% bestseller at Alpenkind Mode (DE, 118K visits/mo) · no competitor sells it in US yet → open space · added 9 days ago · season fit 1.0</t>
        </is>
      </c>
      <c r="J299" s="11" t="n">
        <v>75.95</v>
      </c>
      <c r="K299" s="8" t="inlineStr">
        <is>
          <t>60–80</t>
        </is>
      </c>
      <c r="L299" s="10" t="inlineStr">
        <is>
          <t>source link price (69.95 EUR) converted</t>
        </is>
      </c>
      <c r="M299" s="12" t="n"/>
      <c r="N299" s="13">
        <f>IF(M299="","",(J299-M299)/J299)</f>
        <v/>
      </c>
      <c r="O299" s="14" t="inlineStr">
        <is>
          <t>Open</t>
        </is>
      </c>
      <c r="P299" s="10" t="inlineStr">
        <is>
          <t>Alpenkind Mode (118K)</t>
        </is>
      </c>
      <c r="Q299" s="8" t="inlineStr">
        <is>
          <t>DE</t>
        </is>
      </c>
      <c r="R299" s="8" t="n">
        <v>66</v>
      </c>
      <c r="S299" s="8" t="inlineStr">
        <is>
          <t>11 photos, 1st 896×1200</t>
        </is>
      </c>
      <c r="T299" s="10" t="inlineStr">
        <is>
          <t>Main photo free to use (no competitor in your market uses it)</t>
        </is>
      </c>
      <c r="U299" s="10" t="inlineStr"/>
      <c r="V299" s="8">
        <f>'Newmae – Links'!H299</f>
        <v/>
      </c>
      <c r="W299" s="8" t="inlineStr">
        <is>
          <t>2026-10-09</t>
        </is>
      </c>
    </row>
    <row r="300" ht="66" customHeight="1">
      <c r="A300" s="8" t="n">
        <v>296</v>
      </c>
      <c r="B300" s="8" t="inlineStr"/>
      <c r="C300" s="8" t="inlineStr">
        <is>
          <t>Week 1</t>
        </is>
      </c>
      <c r="D300" s="9" t="inlineStr">
        <is>
          <t>A · Proven elsewhere, open in your market</t>
        </is>
      </c>
      <c r="E300" s="8" t="n">
        <v>82.2</v>
      </c>
      <c r="F300" s="10" t="inlineStr">
        <is>
          <t>Frida - Elegant long knit cardigan</t>
        </is>
      </c>
      <c r="G300" s="8" t="inlineStr">
        <is>
          <t>Cardigan</t>
        </is>
      </c>
      <c r="H300" s="8" t="inlineStr">
        <is>
          <t>?</t>
        </is>
      </c>
      <c r="I300" s="10" t="inlineStr">
        <is>
          <t>top 15% bestseller at Cole &amp; Harrison (UK, 154K visits/mo) · also at Karlson Berlin (DE, small), Michael Claire Vancouver (CA, small), Rosati Milano (IT, small) · no competitor sells it in US yet → open space · season fit 1.0</t>
        </is>
      </c>
      <c r="J300" s="11" t="n">
        <v>75.95</v>
      </c>
      <c r="K300" s="8" t="inlineStr">
        <is>
          <t>57–75</t>
        </is>
      </c>
      <c r="L300" s="10" t="inlineStr">
        <is>
          <t>source link price (59.95 GBP) converted</t>
        </is>
      </c>
      <c r="M300" s="12" t="n"/>
      <c r="N300" s="13">
        <f>IF(M300="","",(J300-M300)/J300)</f>
        <v/>
      </c>
      <c r="O300" s="14" t="inlineStr">
        <is>
          <t>Open</t>
        </is>
      </c>
      <c r="P300" s="10" t="inlineStr">
        <is>
          <t>Cole &amp; Harrison (154K)</t>
        </is>
      </c>
      <c r="Q300" s="8" t="inlineStr">
        <is>
          <t>UK</t>
        </is>
      </c>
      <c r="R300" s="8" t="n">
        <v>62</v>
      </c>
      <c r="S300" s="8" t="inlineStr">
        <is>
          <t>6 photos, 1st 960×1280</t>
        </is>
      </c>
      <c r="T300" s="10" t="inlineStr">
        <is>
          <t>Main photo free to use (no competitor in your market uses it)</t>
        </is>
      </c>
      <c r="U300" s="10" t="inlineStr"/>
      <c r="V300" s="8">
        <f>'Newmae – Links'!H300</f>
        <v/>
      </c>
      <c r="W300" s="8" t="inlineStr">
        <is>
          <t>2026-10-09</t>
        </is>
      </c>
    </row>
    <row r="301" ht="66" customHeight="1">
      <c r="A301" s="8" t="n">
        <v>297</v>
      </c>
      <c r="B301" s="8" t="inlineStr"/>
      <c r="C301" s="8" t="inlineStr">
        <is>
          <t>Week 1</t>
        </is>
      </c>
      <c r="D301" s="16" t="inlineStr">
        <is>
          <t>C · New &amp; rising</t>
        </is>
      </c>
      <c r="E301" s="8" t="n">
        <v>81.90000000000001</v>
      </c>
      <c r="F301" s="10" t="inlineStr">
        <is>
          <t>Gudrun | Damen Freizeit-Strickjacke mit Knopfleiste vorne</t>
        </is>
      </c>
      <c r="G301" s="8" t="inlineStr">
        <is>
          <t>Cardigan</t>
        </is>
      </c>
      <c r="H301" s="8" t="inlineStr">
        <is>
          <t>W</t>
        </is>
      </c>
      <c r="I301" s="10" t="inlineStr">
        <is>
          <t>top 33% bestseller at Leon Boutique (DE, 344K visits/mo) · also at Mayfair &amp; Finch (UK, small) · no competitor sells it in US yet → open space · added 3 days ago · season fit 1.0</t>
        </is>
      </c>
      <c r="J301" s="11" t="n">
        <v>42.95</v>
      </c>
      <c r="K301" s="8" t="inlineStr">
        <is>
          <t>57–75</t>
        </is>
      </c>
      <c r="L301" s="10" t="inlineStr">
        <is>
          <t>source link price (39.95 EUR) converted; below the category sweet spot, can go higher: 63.95</t>
        </is>
      </c>
      <c r="M301" s="12" t="n"/>
      <c r="N301" s="13">
        <f>IF(M301="","",(J301-M301)/J301)</f>
        <v/>
      </c>
      <c r="O301" s="14" t="inlineStr">
        <is>
          <t>Open</t>
        </is>
      </c>
      <c r="P301" s="10" t="inlineStr">
        <is>
          <t>Leon Boutique (344K)</t>
        </is>
      </c>
      <c r="Q301" s="8" t="inlineStr">
        <is>
          <t>DE</t>
        </is>
      </c>
      <c r="R301" s="8" t="n">
        <v>54</v>
      </c>
      <c r="S301" s="8" t="inlineStr">
        <is>
          <t>5 photos, 1st 1080×1080</t>
        </is>
      </c>
      <c r="T301" s="10" t="inlineStr">
        <is>
          <t>Main photo free to use (no competitor in your market uses it)</t>
        </is>
      </c>
      <c r="U301" s="10" t="inlineStr"/>
      <c r="V301" s="8">
        <f>'Newmae – Links'!H301</f>
        <v/>
      </c>
      <c r="W301" s="8" t="inlineStr">
        <is>
          <t>2026-10-09</t>
        </is>
      </c>
    </row>
    <row r="302" ht="66" customHeight="1">
      <c r="A302" s="8" t="n">
        <v>298</v>
      </c>
      <c r="B302" s="8" t="inlineStr"/>
      <c r="C302" s="8" t="inlineStr">
        <is>
          <t>Week 1</t>
        </is>
      </c>
      <c r="D302" s="9" t="inlineStr">
        <is>
          <t>A · Proven elsewhere, open in your market</t>
        </is>
      </c>
      <c r="E302" s="8" t="n">
        <v>81.8</v>
      </c>
      <c r="F302" s="10" t="inlineStr">
        <is>
          <t>Langärmliges Maxikleid - Mühelose Eleganz für jeden Anlass</t>
        </is>
      </c>
      <c r="G302" s="8" t="inlineStr">
        <is>
          <t>Dress</t>
        </is>
      </c>
      <c r="H302" s="8" t="inlineStr">
        <is>
          <t>?</t>
        </is>
      </c>
      <c r="I302" s="10" t="inlineStr">
        <is>
          <t>top 1% bestseller at Lozenda Fashion (DE, 315K visits/mo) · also at Ana Cortez (ES, small), Anna Vera (IT, small), Soof &amp; Clay (UK, small) · no competitor sells it in US yet → open space · season fit 0.9</t>
        </is>
      </c>
      <c r="J302" s="11" t="n">
        <v>40.95</v>
      </c>
      <c r="K302" s="8" t="inlineStr">
        <is>
          <t>55–70</t>
        </is>
      </c>
      <c r="L302" s="10" t="inlineStr">
        <is>
          <t>source link price (37.95 EUR) converted; below the category sweet spot, can go higher: 59.95</t>
        </is>
      </c>
      <c r="M302" s="12" t="n"/>
      <c r="N302" s="13">
        <f>IF(M302="","",(J302-M302)/J302)</f>
        <v/>
      </c>
      <c r="O302" s="14" t="inlineStr">
        <is>
          <t>Open</t>
        </is>
      </c>
      <c r="P302" s="10" t="inlineStr">
        <is>
          <t>Lozenda Fashion (315K)</t>
        </is>
      </c>
      <c r="Q302" s="8" t="inlineStr">
        <is>
          <t>DE</t>
        </is>
      </c>
      <c r="R302" s="8" t="n">
        <v>100</v>
      </c>
      <c r="S302" s="8" t="inlineStr">
        <is>
          <t>26 photos, 1st 1877×2503</t>
        </is>
      </c>
      <c r="T302" s="10" t="inlineStr">
        <is>
          <t>Main photo free to use (no competitor in your market uses it)</t>
        </is>
      </c>
      <c r="U302" s="10" t="inlineStr"/>
      <c r="V302" s="8">
        <f>'Newmae – Links'!H302</f>
        <v/>
      </c>
      <c r="W302" s="8" t="inlineStr">
        <is>
          <t>2026-10-09</t>
        </is>
      </c>
    </row>
    <row r="303" ht="66" customHeight="1">
      <c r="A303" s="8" t="n">
        <v>299</v>
      </c>
      <c r="B303" s="8" t="inlineStr"/>
      <c r="C303" s="8" t="inlineStr">
        <is>
          <t>Week 1</t>
        </is>
      </c>
      <c r="D303" s="9" t="inlineStr">
        <is>
          <t>A · Proven elsewhere, open in your market</t>
        </is>
      </c>
      <c r="E303" s="8" t="n">
        <v>81.3</v>
      </c>
      <c r="F303" s="10" t="inlineStr">
        <is>
          <t>Completo da donna a due pezzi fluido con top a maniche lunghe e pantaloni a gamba larga | Ideale per primavera e autunno</t>
        </is>
      </c>
      <c r="G303" s="8" t="inlineStr">
        <is>
          <t>Set</t>
        </is>
      </c>
      <c r="H303" s="8" t="inlineStr">
        <is>
          <t>W</t>
        </is>
      </c>
      <c r="I303" s="10" t="inlineStr">
        <is>
          <t>top 13% bestseller at Vitelli Moda (IT, 103K visits/mo) · also at Look de Paris (FR), Boutique Paris (FR, small), Nordmodehaus (DE, small) · no competitor sells it in US yet → open space · season fit 1.0</t>
        </is>
      </c>
      <c r="J303" s="11" t="n">
        <v>73.95</v>
      </c>
      <c r="K303" s="8" t="inlineStr">
        <is>
          <t>60–80</t>
        </is>
      </c>
      <c r="L303" s="10" t="inlineStr">
        <is>
          <t>source link price (67.95 EUR) converted</t>
        </is>
      </c>
      <c r="M303" s="12" t="n"/>
      <c r="N303" s="13">
        <f>IF(M303="","",(J303-M303)/J303)</f>
        <v/>
      </c>
      <c r="O303" s="14" t="inlineStr">
        <is>
          <t>Open</t>
        </is>
      </c>
      <c r="P303" s="10" t="inlineStr">
        <is>
          <t>Vitelli Moda (103K)</t>
        </is>
      </c>
      <c r="Q303" s="8" t="inlineStr">
        <is>
          <t>IT</t>
        </is>
      </c>
      <c r="R303" s="8" t="n">
        <v>61</v>
      </c>
      <c r="S303" s="8" t="inlineStr">
        <is>
          <t>7 photos, 1st 1600×1600</t>
        </is>
      </c>
      <c r="T303" s="10" t="inlineStr">
        <is>
          <t>Main photo free to use (no competitor in your market uses it)</t>
        </is>
      </c>
      <c r="U303" s="10" t="inlineStr">
        <is>
          <t>https://lookdeparis.com/products/louise-ensemble-chic-automne-femme</t>
        </is>
      </c>
      <c r="V303" s="8">
        <f>'Newmae – Links'!H303</f>
        <v/>
      </c>
      <c r="W303" s="8" t="inlineStr">
        <is>
          <t>2026-10-09</t>
        </is>
      </c>
    </row>
    <row r="304" ht="66" customHeight="1">
      <c r="A304" s="8" t="n">
        <v>300</v>
      </c>
      <c r="B304" s="8" t="inlineStr"/>
      <c r="C304" s="8" t="inlineStr">
        <is>
          <t>Week 1</t>
        </is>
      </c>
      <c r="D304" s="9" t="inlineStr">
        <is>
          <t>A · Proven elsewhere, open in your market</t>
        </is>
      </c>
      <c r="E304" s="8" t="n">
        <v>81.09999999999999</v>
      </c>
      <c r="F304" s="10" t="inlineStr">
        <is>
          <t>Stefano - Vintage Jacke</t>
        </is>
      </c>
      <c r="G304" s="8" t="inlineStr">
        <is>
          <t>Transition jacket</t>
        </is>
      </c>
      <c r="H304" s="8" t="inlineStr">
        <is>
          <t>?</t>
        </is>
      </c>
      <c r="I304" s="10" t="inlineStr">
        <is>
          <t>top 13% bestseller at Nordheim Mode (DE, 896K visits/mo) · also at Boutique Élégance Bordeaux (FR, small), Luz Estilo (ES, small), Rosati Milano (IT, small) · no competitor sells it in US yet → open space · season fit 1.0</t>
        </is>
      </c>
      <c r="J304" s="11" t="n">
        <v>53.95</v>
      </c>
      <c r="K304" s="8" t="inlineStr">
        <is>
          <t>60–80</t>
        </is>
      </c>
      <c r="L304" s="10" t="inlineStr">
        <is>
          <t>source link price (49.95 EUR) converted; below the category sweet spot, can go higher: 69.95</t>
        </is>
      </c>
      <c r="M304" s="12" t="n"/>
      <c r="N304" s="13">
        <f>IF(M304="","",(J304-M304)/J304)</f>
        <v/>
      </c>
      <c r="O304" s="14" t="inlineStr">
        <is>
          <t>Open</t>
        </is>
      </c>
      <c r="P304" s="10" t="inlineStr">
        <is>
          <t>Nordheim Mode (896K)</t>
        </is>
      </c>
      <c r="Q304" s="8" t="inlineStr">
        <is>
          <t>DE</t>
        </is>
      </c>
      <c r="R304" s="8" t="n">
        <v>60</v>
      </c>
      <c r="S304" s="8" t="inlineStr">
        <is>
          <t>10 photos, 1st 800×800</t>
        </is>
      </c>
      <c r="T304" s="10" t="inlineStr">
        <is>
          <t>Main photo free to use (no competitor in your market uses it)</t>
        </is>
      </c>
      <c r="U304" s="10" t="inlineStr"/>
      <c r="V304" s="8">
        <f>'Newmae – Links'!H304</f>
        <v/>
      </c>
      <c r="W304" s="8" t="inlineStr">
        <is>
          <t>2026-10-09</t>
        </is>
      </c>
    </row>
    <row r="305" ht="66" customHeight="1">
      <c r="A305" s="8" t="n">
        <v>301</v>
      </c>
      <c r="B305" s="8" t="inlineStr"/>
      <c r="C305" s="8" t="inlineStr">
        <is>
          <t>Week 1</t>
        </is>
      </c>
      <c r="D305" s="9" t="inlineStr">
        <is>
          <t>A · Proven elsewhere, open in your market</t>
        </is>
      </c>
      <c r="E305" s="8" t="n">
        <v>81.09999999999999</v>
      </c>
      <c r="F305" s="10" t="inlineStr">
        <is>
          <t>Hugo | Ribbed wool cardigan</t>
        </is>
      </c>
      <c r="G305" s="8" t="inlineStr">
        <is>
          <t>Cardigan</t>
        </is>
      </c>
      <c r="H305" s="8" t="inlineStr">
        <is>
          <t>?</t>
        </is>
      </c>
      <c r="I305" s="10" t="inlineStr">
        <is>
          <t>top 2% bestseller at Cole &amp; Harrison (UK, 154K visits/mo) · also at Laurent Monaco (FR), Falkenberg Mode (DE, small) · no competitor sells it in US yet → open space · season fit 1.0</t>
        </is>
      </c>
      <c r="J305" s="11" t="n">
        <v>50.95</v>
      </c>
      <c r="K305" s="8" t="inlineStr">
        <is>
          <t>57–75</t>
        </is>
      </c>
      <c r="L305" s="10" t="inlineStr">
        <is>
          <t>source link price (39.95 GBP) converted; below the category sweet spot, can go higher: 63.95</t>
        </is>
      </c>
      <c r="M305" s="12" t="n"/>
      <c r="N305" s="13">
        <f>IF(M305="","",(J305-M305)/J305)</f>
        <v/>
      </c>
      <c r="O305" s="14" t="inlineStr">
        <is>
          <t>Open</t>
        </is>
      </c>
      <c r="P305" s="10" t="inlineStr">
        <is>
          <t>Cole &amp; Harrison (154K)</t>
        </is>
      </c>
      <c r="Q305" s="8" t="inlineStr">
        <is>
          <t>UK</t>
        </is>
      </c>
      <c r="R305" s="8" t="n">
        <v>73</v>
      </c>
      <c r="S305" s="8" t="inlineStr">
        <is>
          <t>10 photos, 1st 900×1200</t>
        </is>
      </c>
      <c r="T305" s="10" t="inlineStr">
        <is>
          <t>Main photo free to use (no competitor in your market uses it)</t>
        </is>
      </c>
      <c r="U305" s="10" t="inlineStr">
        <is>
          <t>https://laurentmonaco.fr/products/laurent-monaco-cardigan-en-laine-cotelee-pour-homme</t>
        </is>
      </c>
      <c r="V305" s="8">
        <f>'Newmae – Links'!H305</f>
        <v/>
      </c>
      <c r="W305" s="8" t="inlineStr">
        <is>
          <t>2026-10-09</t>
        </is>
      </c>
    </row>
    <row r="306" ht="66" customHeight="1">
      <c r="A306" s="8" t="n">
        <v>302</v>
      </c>
      <c r="B306" s="8" t="inlineStr"/>
      <c r="C306" s="8" t="inlineStr">
        <is>
          <t>Week 1</t>
        </is>
      </c>
      <c r="D306" s="17" t="inlineStr">
        <is>
          <t>E · New at a top competitor</t>
        </is>
      </c>
      <c r="E306" s="8" t="n">
        <v>80.8</v>
      </c>
      <c r="F306" s="10" t="inlineStr">
        <is>
          <t>Strickcardigan Damen | Lang &amp; Oversized</t>
        </is>
      </c>
      <c r="G306" s="8" t="inlineStr">
        <is>
          <t>Cardigan</t>
        </is>
      </c>
      <c r="H306" s="8" t="inlineStr">
        <is>
          <t>W</t>
        </is>
      </c>
      <c r="I306" s="10" t="inlineStr">
        <is>
          <t>top 45% bestseller at Lozenda Fashion (DE, 315K visits/mo) · also at Parisane (FR, small) · no competitor sells it in US yet → open space · added 1 days ago · season fit 1.0</t>
        </is>
      </c>
      <c r="J306" s="11" t="n">
        <v>84.95</v>
      </c>
      <c r="K306" s="8" t="inlineStr">
        <is>
          <t>57–75</t>
        </is>
      </c>
      <c r="L306" s="10" t="inlineStr">
        <is>
          <t>source link price (77.95 EUR) converted</t>
        </is>
      </c>
      <c r="M306" s="12" t="n"/>
      <c r="N306" s="13">
        <f>IF(M306="","",(J306-M306)/J306)</f>
        <v/>
      </c>
      <c r="O306" s="14" t="inlineStr">
        <is>
          <t>Open</t>
        </is>
      </c>
      <c r="P306" s="10" t="inlineStr">
        <is>
          <t>Lozenda Fashion (315K)</t>
        </is>
      </c>
      <c r="Q306" s="8" t="inlineStr">
        <is>
          <t>DE</t>
        </is>
      </c>
      <c r="R306" s="8" t="n">
        <v>76</v>
      </c>
      <c r="S306" s="8" t="inlineStr">
        <is>
          <t>8 photos, 1st 1300×1950</t>
        </is>
      </c>
      <c r="T306" s="10" t="inlineStr">
        <is>
          <t>Main photo free to use (no competitor in your market uses it)</t>
        </is>
      </c>
      <c r="U306" s="10" t="inlineStr"/>
      <c r="V306" s="8">
        <f>'Newmae – Links'!H306</f>
        <v/>
      </c>
      <c r="W306" s="8" t="inlineStr">
        <is>
          <t>2026-10-09</t>
        </is>
      </c>
    </row>
    <row r="307" ht="66" customHeight="1">
      <c r="A307" s="8" t="n">
        <v>303</v>
      </c>
      <c r="B307" s="8" t="inlineStr"/>
      <c r="C307" s="8" t="inlineStr">
        <is>
          <t>Week 1</t>
        </is>
      </c>
      <c r="D307" s="9" t="inlineStr">
        <is>
          <t>A · Proven elsewhere, open in your market</t>
        </is>
      </c>
      <c r="E307" s="8" t="n">
        <v>80.7</v>
      </c>
      <c r="F307" s="10" t="inlineStr">
        <is>
          <t>Sabina | Damen Klassischer Blazer mit Ein-Knopf-Verschluss</t>
        </is>
      </c>
      <c r="G307" s="8" t="inlineStr">
        <is>
          <t>Blazer</t>
        </is>
      </c>
      <c r="H307" s="8" t="inlineStr">
        <is>
          <t>W</t>
        </is>
      </c>
      <c r="I307" s="10" t="inlineStr">
        <is>
          <t>top 9% bestseller at Leon Boutique (DE, 344K visits/mo) · also at Look de Paris (FR), Lozenda Fashion (DE), Nordheim Mode (DE), Alma Boutique (ES, small) +3 · no competitor sells it in US yet → open space · added 16 days ago · season fit 0.8</t>
        </is>
      </c>
      <c r="J307" s="11" t="n">
        <v>81.95</v>
      </c>
      <c r="K307" s="8" t="inlineStr">
        <is>
          <t>60–85</t>
        </is>
      </c>
      <c r="L307" s="10" t="inlineStr">
        <is>
          <t>source link price (74.95 EUR) converted</t>
        </is>
      </c>
      <c r="M307" s="12" t="n"/>
      <c r="N307" s="13">
        <f>IF(M307="","",(J307-M307)/J307)</f>
        <v/>
      </c>
      <c r="O307" s="14" t="inlineStr">
        <is>
          <t>Open</t>
        </is>
      </c>
      <c r="P307" s="10" t="inlineStr">
        <is>
          <t>Leon Boutique (344K)</t>
        </is>
      </c>
      <c r="Q307" s="8" t="inlineStr">
        <is>
          <t>DE</t>
        </is>
      </c>
      <c r="R307" s="8" t="n">
        <v>58</v>
      </c>
      <c r="S307" s="8" t="inlineStr">
        <is>
          <t>20 photos, 1st 800×1067</t>
        </is>
      </c>
      <c r="T307" s="10" t="inlineStr">
        <is>
          <t>Main photo free to use (no competitor in your market uses it)</t>
        </is>
      </c>
      <c r="U307" s="10" t="inlineStr">
        <is>
          <t>https://nordheim-mode.de/products/julissa-samt-blazer
https://lozendafashion.com/products/blazer-damen-klassischer-schnitt-langarm
https://lookdeparis.com/products/sandrine-blazer-elegant-velours-boutons</t>
        </is>
      </c>
      <c r="V307" s="8">
        <f>'Newmae – Links'!H307</f>
        <v/>
      </c>
      <c r="W307" s="8" t="inlineStr">
        <is>
          <t>2026-10-09</t>
        </is>
      </c>
    </row>
    <row r="308" ht="66" customHeight="1">
      <c r="A308" s="8" t="n">
        <v>304</v>
      </c>
      <c r="B308" s="8" t="inlineStr"/>
      <c r="C308" s="8" t="inlineStr">
        <is>
          <t>Week 1</t>
        </is>
      </c>
      <c r="D308" s="15" t="inlineStr">
        <is>
          <t>B · Broadly proven</t>
        </is>
      </c>
      <c r="E308" s="8" t="n">
        <v>80.40000000000001</v>
      </c>
      <c r="F308" s="10" t="inlineStr">
        <is>
          <t>Veste utilitaire femme mi-saison col montant avec poches style casual</t>
        </is>
      </c>
      <c r="G308" s="8" t="inlineStr">
        <is>
          <t>Transition jacket</t>
        </is>
      </c>
      <c r="H308" s="8" t="inlineStr">
        <is>
          <t>W</t>
        </is>
      </c>
      <c r="I308" s="10" t="inlineStr">
        <is>
          <t>top 3% bestseller at Lumière Boutique (FR, 146K visits/mo) · also at Lune Mode (IT, small), Marlovale (IT, small), North Style Fashion (US, small) · 1 competitor(s) in US · season fit 1.0</t>
        </is>
      </c>
      <c r="J308" s="11" t="n">
        <v>42.95</v>
      </c>
      <c r="K308" s="8" t="inlineStr">
        <is>
          <t>60–80</t>
        </is>
      </c>
      <c r="L308" s="10" t="inlineStr">
        <is>
          <t>source link price (39.95 EUR) converted; below the category sweet spot, can go higher: 69.95; note: already a bestseller at 1 competitor(s) in your market</t>
        </is>
      </c>
      <c r="M308" s="12" t="n"/>
      <c r="N308" s="13">
        <f>IF(M308="","",(J308-M308)/J308)</f>
        <v/>
      </c>
      <c r="O308" s="14" t="inlineStr">
        <is>
          <t>Open</t>
        </is>
      </c>
      <c r="P308" s="10" t="inlineStr">
        <is>
          <t>Lumière Boutique (146K)</t>
        </is>
      </c>
      <c r="Q308" s="8" t="inlineStr">
        <is>
          <t>FR</t>
        </is>
      </c>
      <c r="R308" s="8" t="n">
        <v>55</v>
      </c>
      <c r="S308" s="8" t="inlineStr">
        <is>
          <t>7 photos, 1st 800×1000</t>
        </is>
      </c>
      <c r="T308" s="10" t="inlineStr">
        <is>
          <t>Same main photo as a competitor in your market → use photo 2 as main</t>
        </is>
      </c>
      <c r="U308" s="10" t="inlineStr"/>
      <c r="V308" s="8">
        <f>'Newmae – Links'!H308</f>
        <v/>
      </c>
      <c r="W308" s="8" t="inlineStr">
        <is>
          <t>2026-10-09</t>
        </is>
      </c>
    </row>
    <row r="309" ht="66" customHeight="1">
      <c r="A309" s="8" t="n">
        <v>305</v>
      </c>
      <c r="B309" s="8" t="inlineStr"/>
      <c r="C309" s="8" t="inlineStr">
        <is>
          <t>Week 1</t>
        </is>
      </c>
      <c r="D309" s="9" t="inlineStr">
        <is>
          <t>A · Proven elsewhere, open in your market</t>
        </is>
      </c>
      <c r="E309" s="8" t="n">
        <v>80.40000000000001</v>
      </c>
      <c r="F309" s="10" t="inlineStr">
        <is>
          <t>Pietro | Stilvolles Polo</t>
        </is>
      </c>
      <c r="G309" s="8" t="inlineStr">
        <is>
          <t>Blouse / shirt</t>
        </is>
      </c>
      <c r="H309" s="8" t="inlineStr">
        <is>
          <t>?</t>
        </is>
      </c>
      <c r="I309" s="10" t="inlineStr">
        <is>
          <t>top 2% bestseller at Nordheim Mode (DE, 896K visits/mo) · also at Falkenberg Mode (DE, small), Nicole Modehaus (DE, small), Nordmodehaus (DE, small) · no competitor sells it in US yet → open space · season fit 0.9</t>
        </is>
      </c>
      <c r="J309" s="11" t="n">
        <v>32.95</v>
      </c>
      <c r="K309" s="8" t="inlineStr">
        <is>
          <t>45–60</t>
        </is>
      </c>
      <c r="L309" s="10" t="inlineStr">
        <is>
          <t>source link price (29.95 EUR) converted; below the category sweet spot, can go higher: 49.95</t>
        </is>
      </c>
      <c r="M309" s="12" t="n"/>
      <c r="N309" s="13">
        <f>IF(M309="","",(J309-M309)/J309)</f>
        <v/>
      </c>
      <c r="O309" s="14" t="inlineStr">
        <is>
          <t>Open</t>
        </is>
      </c>
      <c r="P309" s="10" t="inlineStr">
        <is>
          <t>Nordheim Mode (896K)</t>
        </is>
      </c>
      <c r="Q309" s="8" t="inlineStr">
        <is>
          <t>DE</t>
        </is>
      </c>
      <c r="R309" s="8" t="n">
        <v>46</v>
      </c>
      <c r="S309" s="8" t="inlineStr">
        <is>
          <t>10 photos, 1st 1920×1920</t>
        </is>
      </c>
      <c r="T309" s="10" t="inlineStr">
        <is>
          <t>Main photo free to use (no competitor in your market uses it)</t>
        </is>
      </c>
      <c r="U309" s="10" t="inlineStr"/>
      <c r="V309" s="8">
        <f>'Newmae – Links'!H309</f>
        <v/>
      </c>
      <c r="W309" s="8" t="inlineStr">
        <is>
          <t>2026-10-09</t>
        </is>
      </c>
    </row>
    <row r="310" ht="66" customHeight="1">
      <c r="A310" s="8" t="n">
        <v>306</v>
      </c>
      <c r="B310" s="8" t="inlineStr"/>
      <c r="C310" s="8" t="inlineStr">
        <is>
          <t>Week 1</t>
        </is>
      </c>
      <c r="D310" s="9" t="inlineStr">
        <is>
          <t>A · Proven elsewhere, open in your market</t>
        </is>
      </c>
      <c r="E310" s="8" t="n">
        <v>79.90000000000001</v>
      </c>
      <c r="F310" s="10" t="inlineStr">
        <is>
          <t>Orla | Waterproof &amp; Windproof Zip Coat</t>
        </is>
      </c>
      <c r="G310" s="8" t="inlineStr">
        <is>
          <t>Transition jacket</t>
        </is>
      </c>
      <c r="H310" s="8" t="inlineStr">
        <is>
          <t>?</t>
        </is>
      </c>
      <c r="I310" s="10" t="inlineStr">
        <is>
          <t>top 2% bestseller at Cole &amp; Harrison (UK, 154K visits/mo) · also at Lumière Boutique (FR), Anna Vera (IT, small), Boutique Élégance Bordeaux (FR, small), Michael Claire Vancouver (CA, small) +1 · no competitor sells it in US yet → open space · season fit 1.0</t>
        </is>
      </c>
      <c r="J310" s="11" t="n">
        <v>75.95</v>
      </c>
      <c r="K310" s="8" t="inlineStr">
        <is>
          <t>60–80</t>
        </is>
      </c>
      <c r="L310" s="10" t="inlineStr">
        <is>
          <t>source link price (59.95 GBP) converted</t>
        </is>
      </c>
      <c r="M310" s="12" t="n"/>
      <c r="N310" s="13">
        <f>IF(M310="","",(J310-M310)/J310)</f>
        <v/>
      </c>
      <c r="O310" s="14" t="inlineStr">
        <is>
          <t>Open</t>
        </is>
      </c>
      <c r="P310" s="10" t="inlineStr">
        <is>
          <t>Cole &amp; Harrison (154K)</t>
        </is>
      </c>
      <c r="Q310" s="8" t="inlineStr">
        <is>
          <t>UK</t>
        </is>
      </c>
      <c r="R310" s="8" t="n">
        <v>45</v>
      </c>
      <c r="S310" s="8" t="inlineStr">
        <is>
          <t>4 photos, 1st 525×700</t>
        </is>
      </c>
      <c r="T310" s="10" t="inlineStr">
        <is>
          <t>Same main photo as a competitor in your market → use photo 2 as main</t>
        </is>
      </c>
      <c r="U310" s="10" t="inlineStr">
        <is>
          <t>https://lumiereboutique.fr/products/riselda</t>
        </is>
      </c>
      <c r="V310" s="8">
        <f>'Newmae – Links'!H310</f>
        <v/>
      </c>
      <c r="W310" s="8" t="inlineStr">
        <is>
          <t>2026-10-09</t>
        </is>
      </c>
    </row>
    <row r="311" ht="66" customHeight="1">
      <c r="A311" s="8" t="n">
        <v>307</v>
      </c>
      <c r="B311" s="8" t="inlineStr"/>
      <c r="C311" s="8" t="inlineStr">
        <is>
          <t>Week 1</t>
        </is>
      </c>
      <c r="D311" s="9" t="inlineStr">
        <is>
          <t>A · Proven elsewhere, open in your market</t>
        </is>
      </c>
      <c r="E311" s="8" t="n">
        <v>79.90000000000001</v>
      </c>
      <c r="F311" s="10" t="inlineStr">
        <is>
          <t>Damen Langjacke mit Kapuze und asymmetrischem Reißverschluss</t>
        </is>
      </c>
      <c r="G311" s="8" t="inlineStr">
        <is>
          <t>Transition jacket</t>
        </is>
      </c>
      <c r="H311" s="8" t="inlineStr">
        <is>
          <t>W</t>
        </is>
      </c>
      <c r="I311" s="10" t="inlineStr">
        <is>
          <t>top 7% bestseller at Alpenkind Mode (DE, 118K visits/mo) · no competitor sells it in US yet → open space · added 20 days ago · season fit 1.0</t>
        </is>
      </c>
      <c r="J311" s="11" t="n">
        <v>48.95</v>
      </c>
      <c r="K311" s="8" t="inlineStr">
        <is>
          <t>60–80</t>
        </is>
      </c>
      <c r="L311" s="10" t="inlineStr">
        <is>
          <t>source link price (44.95 EUR) converted; below the category sweet spot, can go higher: 69.95</t>
        </is>
      </c>
      <c r="M311" s="12" t="n"/>
      <c r="N311" s="13">
        <f>IF(M311="","",(J311-M311)/J311)</f>
        <v/>
      </c>
      <c r="O311" s="14" t="inlineStr">
        <is>
          <t>Open</t>
        </is>
      </c>
      <c r="P311" s="10" t="inlineStr">
        <is>
          <t>Alpenkind Mode (118K)</t>
        </is>
      </c>
      <c r="Q311" s="8" t="inlineStr">
        <is>
          <t>DE</t>
        </is>
      </c>
      <c r="R311" s="8" t="n">
        <v>47</v>
      </c>
      <c r="S311" s="8" t="inlineStr">
        <is>
          <t>6 photos, 1st 800×800</t>
        </is>
      </c>
      <c r="T311" s="10" t="inlineStr">
        <is>
          <t>Main photo free to use (no competitor in your market uses it)</t>
        </is>
      </c>
      <c r="U311" s="10" t="inlineStr"/>
      <c r="V311" s="8">
        <f>'Newmae – Links'!H311</f>
        <v/>
      </c>
      <c r="W311" s="8" t="inlineStr">
        <is>
          <t>2026-10-09</t>
        </is>
      </c>
    </row>
    <row r="312" ht="66" customHeight="1">
      <c r="A312" s="8" t="n">
        <v>308</v>
      </c>
      <c r="B312" s="8" t="inlineStr"/>
      <c r="C312" s="8" t="inlineStr">
        <is>
          <t>Week 1</t>
        </is>
      </c>
      <c r="D312" s="15" t="inlineStr">
        <is>
          <t>B · Broadly proven</t>
        </is>
      </c>
      <c r="E312" s="8" t="n">
        <v>79.59999999999999</v>
      </c>
      <c r="F312" s="10" t="inlineStr">
        <is>
          <t>Damen Trendige Bluse</t>
        </is>
      </c>
      <c r="G312" s="8" t="inlineStr">
        <is>
          <t>Blouse / shirt</t>
        </is>
      </c>
      <c r="H312" s="8" t="inlineStr">
        <is>
          <t>W</t>
        </is>
      </c>
      <c r="I312" s="10" t="inlineStr">
        <is>
          <t>top 12% bestseller at Lozenda Fashion (DE, 315K visits/mo) · also at Leon Boutique (DE), Alma Boutique (ES, small), Falkenberg Mode (DE, small), Margaret Robinson (US, small) +1 · 1 competitor(s) in US · season fit 0.9</t>
        </is>
      </c>
      <c r="J312" s="11" t="n">
        <v>37.95</v>
      </c>
      <c r="K312" s="8" t="inlineStr">
        <is>
          <t>45–60</t>
        </is>
      </c>
      <c r="L312" s="10" t="inlineStr">
        <is>
          <t>source link price (34.95 EUR) converted; below the category sweet spot, can go higher: 49.95; note: already a bestseller at 1 competitor(s) in your market</t>
        </is>
      </c>
      <c r="M312" s="12" t="n"/>
      <c r="N312" s="13">
        <f>IF(M312="","",(J312-M312)/J312)</f>
        <v/>
      </c>
      <c r="O312" s="14" t="inlineStr">
        <is>
          <t>Open</t>
        </is>
      </c>
      <c r="P312" s="10" t="inlineStr">
        <is>
          <t>Lozenda Fashion (315K)</t>
        </is>
      </c>
      <c r="Q312" s="8" t="inlineStr">
        <is>
          <t>DE</t>
        </is>
      </c>
      <c r="R312" s="8" t="n">
        <v>78</v>
      </c>
      <c r="S312" s="8" t="inlineStr">
        <is>
          <t>17 photos, 1st 1500×2000</t>
        </is>
      </c>
      <c r="T312" s="10" t="inlineStr">
        <is>
          <t>Same main photo as a competitor in your market → use photo 2 as main</t>
        </is>
      </c>
      <c r="U312" s="10" t="inlineStr">
        <is>
          <t>https://leonboutique.co/products/johanna-damen-gepunktete-bluse-mit-knopfleiste-und-print</t>
        </is>
      </c>
      <c r="V312" s="8">
        <f>'Newmae – Links'!H312</f>
        <v/>
      </c>
      <c r="W312" s="8" t="inlineStr">
        <is>
          <t>2026-10-09</t>
        </is>
      </c>
    </row>
    <row r="313" ht="66" customHeight="1">
      <c r="A313" s="8" t="n">
        <v>309</v>
      </c>
      <c r="B313" s="8" t="inlineStr"/>
      <c r="C313" s="8" t="inlineStr">
        <is>
          <t>Week 1</t>
        </is>
      </c>
      <c r="D313" s="15" t="inlineStr">
        <is>
          <t>B · Broadly proven</t>
        </is>
      </c>
      <c r="E313" s="8" t="n">
        <v>79.5</v>
      </c>
      <c r="F313" s="10" t="inlineStr">
        <is>
          <t>Susanne | Damen Langarm-Blazer mit offenem Schnitt für Büro und Freizeit</t>
        </is>
      </c>
      <c r="G313" s="8" t="inlineStr">
        <is>
          <t>Blazer</t>
        </is>
      </c>
      <c r="H313" s="8" t="inlineStr">
        <is>
          <t>W</t>
        </is>
      </c>
      <c r="I313" s="10" t="inlineStr">
        <is>
          <t>top 12% bestseller at Leon Boutique (DE, 344K visits/mo) · also at Harper &amp; Wells Boston (US), Wilson &amp; Carter (UK, small) · 1 competitor(s) in US · season fit 1.0</t>
        </is>
      </c>
      <c r="J313" s="11" t="n">
        <v>49.95</v>
      </c>
      <c r="K313" s="8" t="inlineStr">
        <is>
          <t>60–85</t>
        </is>
      </c>
      <c r="L313" s="10" t="inlineStr">
        <is>
          <t>source link price (45.95 EUR) converted; below the category sweet spot, can go higher: 69.95; note: already a bestseller at 1 competitor(s) in your market</t>
        </is>
      </c>
      <c r="M313" s="12" t="n"/>
      <c r="N313" s="13">
        <f>IF(M313="","",(J313-M313)/J313)</f>
        <v/>
      </c>
      <c r="O313" s="14" t="inlineStr">
        <is>
          <t>Open</t>
        </is>
      </c>
      <c r="P313" s="10" t="inlineStr">
        <is>
          <t>Leon Boutique (344K)</t>
        </is>
      </c>
      <c r="Q313" s="8" t="inlineStr">
        <is>
          <t>DE</t>
        </is>
      </c>
      <c r="R313" s="8" t="n">
        <v>80</v>
      </c>
      <c r="S313" s="8" t="inlineStr">
        <is>
          <t>20 photos, 1st 2000×2000</t>
        </is>
      </c>
      <c r="T313" s="10" t="inlineStr">
        <is>
          <t>Same main photo as a competitor in your market → use photo 2 as main</t>
        </is>
      </c>
      <c r="U313" s="10" t="inlineStr">
        <is>
          <t>https://harperwells-boston.com/products/penelope</t>
        </is>
      </c>
      <c r="V313" s="8">
        <f>'Newmae – Links'!H313</f>
        <v/>
      </c>
      <c r="W313" s="8" t="inlineStr">
        <is>
          <t>2026-10-09</t>
        </is>
      </c>
    </row>
    <row r="314" ht="66" customHeight="1">
      <c r="A314" s="8" t="n">
        <v>310</v>
      </c>
      <c r="B314" s="8" t="inlineStr"/>
      <c r="C314" s="8" t="inlineStr">
        <is>
          <t>Week 1</t>
        </is>
      </c>
      <c r="D314" s="15" t="inlineStr">
        <is>
          <t>B · Broadly proven</t>
        </is>
      </c>
      <c r="E314" s="8" t="n">
        <v>79.2</v>
      </c>
      <c r="F314" s="10" t="inlineStr">
        <is>
          <t>Katharina | Damen Bikerjacke Taillierter Schnitt Reißverschluss Echtleder</t>
        </is>
      </c>
      <c r="G314" s="8" t="inlineStr">
        <is>
          <t>Transition jacket</t>
        </is>
      </c>
      <c r="H314" s="8" t="inlineStr">
        <is>
          <t>W</t>
        </is>
      </c>
      <c r="I314" s="10" t="inlineStr">
        <is>
          <t>top 20% bestseller at Leon Boutique (DE, 344K visits/mo) · also at Emily Carter Manchester (UK, small), Emma Claire Hamptons (US, small), Manchester Boutique (UK, small), Michael Claire Vancouver (CA, small) · 1 competitor(s) in US · season fit 1.0</t>
        </is>
      </c>
      <c r="J314" s="11" t="n">
        <v>69.95</v>
      </c>
      <c r="K314" s="8" t="inlineStr">
        <is>
          <t>60–80</t>
        </is>
      </c>
      <c r="L314" s="10" t="inlineStr">
        <is>
          <t>source link price (63.95 EUR) converted; note: already a bestseller at 1 competitor(s) in your market</t>
        </is>
      </c>
      <c r="M314" s="12" t="n"/>
      <c r="N314" s="13">
        <f>IF(M314="","",(J314-M314)/J314)</f>
        <v/>
      </c>
      <c r="O314" s="14" t="inlineStr">
        <is>
          <t>Open</t>
        </is>
      </c>
      <c r="P314" s="10" t="inlineStr">
        <is>
          <t>Leon Boutique (344K)</t>
        </is>
      </c>
      <c r="Q314" s="8" t="inlineStr">
        <is>
          <t>DE</t>
        </is>
      </c>
      <c r="R314" s="8" t="n">
        <v>54</v>
      </c>
      <c r="S314" s="8" t="inlineStr">
        <is>
          <t>5 photos, 1st 1080×1080</t>
        </is>
      </c>
      <c r="T314" s="10" t="inlineStr">
        <is>
          <t>Same main photo as a competitor in your market → use photo 3 as main</t>
        </is>
      </c>
      <c r="U314" s="10" t="inlineStr"/>
      <c r="V314" s="8">
        <f>'Newmae – Links'!H314</f>
        <v/>
      </c>
      <c r="W314" s="8" t="inlineStr">
        <is>
          <t>2026-10-09</t>
        </is>
      </c>
    </row>
    <row r="315" ht="66" customHeight="1">
      <c r="A315" s="8" t="n">
        <v>311</v>
      </c>
      <c r="B315" s="8" t="inlineStr"/>
      <c r="C315" s="8" t="inlineStr">
        <is>
          <t>Week 1</t>
        </is>
      </c>
      <c r="D315" s="17" t="inlineStr">
        <is>
          <t>E · New at a top competitor</t>
        </is>
      </c>
      <c r="E315" s="8" t="n">
        <v>79</v>
      </c>
      <c r="F315" s="10" t="inlineStr">
        <is>
          <t>Women's Oversized Pea Coat Double Breasted in Light Grey – Isobel</t>
        </is>
      </c>
      <c r="G315" s="8" t="inlineStr">
        <is>
          <t>Transition jacket</t>
        </is>
      </c>
      <c r="H315" s="8" t="inlineStr">
        <is>
          <t>W</t>
        </is>
      </c>
      <c r="I315" s="10" t="inlineStr">
        <is>
          <t>top 48% bestseller at Cole &amp; Harrison (UK, 154K visits/mo) · also at North Style Fashion (US, small), Soof &amp; Clay (UK, small) · 1 competitor(s) in US · added 0 days ago · season fit 1.0</t>
        </is>
      </c>
      <c r="J315" s="11" t="n">
        <v>75.95</v>
      </c>
      <c r="K315" s="8" t="inlineStr">
        <is>
          <t>60–80</t>
        </is>
      </c>
      <c r="L315" s="10" t="inlineStr">
        <is>
          <t>source link price (59.95 GBP) converted</t>
        </is>
      </c>
      <c r="M315" s="12" t="n"/>
      <c r="N315" s="13">
        <f>IF(M315="","",(J315-M315)/J315)</f>
        <v/>
      </c>
      <c r="O315" s="14" t="inlineStr">
        <is>
          <t>Open</t>
        </is>
      </c>
      <c r="P315" s="10" t="inlineStr">
        <is>
          <t>Cole &amp; Harrison (154K)</t>
        </is>
      </c>
      <c r="Q315" s="8" t="inlineStr">
        <is>
          <t>UK</t>
        </is>
      </c>
      <c r="R315" s="8" t="n">
        <v>51</v>
      </c>
      <c r="S315" s="8" t="inlineStr">
        <is>
          <t>4 photos, 1st 1065×1065</t>
        </is>
      </c>
      <c r="T315" s="10" t="inlineStr">
        <is>
          <t>Same main photo as a competitor in your market → use photo 2 as main</t>
        </is>
      </c>
      <c r="U315" s="10" t="inlineStr"/>
      <c r="V315" s="8">
        <f>'Newmae – Links'!H315</f>
        <v/>
      </c>
      <c r="W315" s="8" t="inlineStr">
        <is>
          <t>2026-10-09</t>
        </is>
      </c>
    </row>
    <row r="316" ht="66" customHeight="1">
      <c r="A316" s="8" t="n">
        <v>312</v>
      </c>
      <c r="B316" s="8" t="inlineStr"/>
      <c r="C316" s="8" t="inlineStr">
        <is>
          <t>Week 1</t>
        </is>
      </c>
      <c r="D316" s="17" t="inlineStr">
        <is>
          <t>E · New at a top competitor</t>
        </is>
      </c>
      <c r="E316" s="8" t="n">
        <v>78.90000000000001</v>
      </c>
      <c r="F316" s="10" t="inlineStr">
        <is>
          <t>Cardigan Damen Lang | V-Ausschnitt &amp; Rippstruktur</t>
        </is>
      </c>
      <c r="G316" s="8" t="inlineStr">
        <is>
          <t>Cardigan</t>
        </is>
      </c>
      <c r="H316" s="8" t="inlineStr">
        <is>
          <t>W</t>
        </is>
      </c>
      <c r="I316" s="10" t="inlineStr">
        <is>
          <t>top 48% bestseller at Lozenda Fashion (DE, 315K visits/mo) · also at Karlson Berlin (DE, small) · no competitor sells it in US yet → open space · added 2 days ago · season fit 1.0</t>
        </is>
      </c>
      <c r="J316" s="11" t="n">
        <v>69.95</v>
      </c>
      <c r="K316" s="8" t="inlineStr">
        <is>
          <t>57–75</t>
        </is>
      </c>
      <c r="L316" s="10" t="inlineStr">
        <is>
          <t>source link price (63.95 EUR) converted</t>
        </is>
      </c>
      <c r="M316" s="12" t="n"/>
      <c r="N316" s="13">
        <f>IF(M316="","",(J316-M316)/J316)</f>
        <v/>
      </c>
      <c r="O316" s="14" t="inlineStr">
        <is>
          <t>Open</t>
        </is>
      </c>
      <c r="P316" s="10" t="inlineStr">
        <is>
          <t>Lozenda Fashion (315K)</t>
        </is>
      </c>
      <c r="Q316" s="8" t="inlineStr">
        <is>
          <t>DE</t>
        </is>
      </c>
      <c r="R316" s="8" t="n">
        <v>71</v>
      </c>
      <c r="S316" s="8" t="inlineStr">
        <is>
          <t>10 photos, 1st 1191×1785</t>
        </is>
      </c>
      <c r="T316" s="10" t="inlineStr">
        <is>
          <t>Main photo free to use (no competitor in your market uses it)</t>
        </is>
      </c>
      <c r="U316" s="10" t="inlineStr"/>
      <c r="V316" s="8">
        <f>'Newmae – Links'!H316</f>
        <v/>
      </c>
      <c r="W316" s="8" t="inlineStr">
        <is>
          <t>2026-10-09</t>
        </is>
      </c>
    </row>
    <row r="317" ht="66" customHeight="1">
      <c r="A317" s="8" t="n">
        <v>313</v>
      </c>
      <c r="B317" s="8" t="inlineStr"/>
      <c r="C317" s="8" t="inlineStr">
        <is>
          <t>Week 1</t>
        </is>
      </c>
      <c r="D317" s="9" t="inlineStr">
        <is>
          <t>A · Proven elsewhere, open in your market</t>
        </is>
      </c>
      <c r="E317" s="8" t="n">
        <v>78.8</v>
      </c>
      <c r="F317" s="10" t="inlineStr">
        <is>
          <t>Chark - Lined Jacket</t>
        </is>
      </c>
      <c r="G317" s="8" t="inlineStr">
        <is>
          <t>Transition jacket</t>
        </is>
      </c>
      <c r="H317" s="8" t="inlineStr">
        <is>
          <t>?</t>
        </is>
      </c>
      <c r="I317" s="10" t="inlineStr">
        <is>
          <t>top 1% bestseller at Cole &amp; Harrison (UK, 154K visits/mo) · also at Nordmodehaus (DE, small), Vientovida (ES, small) · no competitor sells it in US yet → open space · season fit 1.0</t>
        </is>
      </c>
      <c r="J317" s="11" t="n">
        <v>63.95</v>
      </c>
      <c r="K317" s="8" t="inlineStr">
        <is>
          <t>60–80</t>
        </is>
      </c>
      <c r="L317" s="10" t="inlineStr">
        <is>
          <t>source link price (49.95 GBP) converted</t>
        </is>
      </c>
      <c r="M317" s="12" t="n"/>
      <c r="N317" s="13">
        <f>IF(M317="","",(J317-M317)/J317)</f>
        <v/>
      </c>
      <c r="O317" s="14" t="inlineStr">
        <is>
          <t>Open</t>
        </is>
      </c>
      <c r="P317" s="10" t="inlineStr">
        <is>
          <t>Cole &amp; Harrison (154K)</t>
        </is>
      </c>
      <c r="Q317" s="8" t="inlineStr">
        <is>
          <t>UK</t>
        </is>
      </c>
      <c r="R317" s="8" t="n">
        <v>53</v>
      </c>
      <c r="S317" s="8" t="inlineStr">
        <is>
          <t>5 photos, 1st 1024×1024</t>
        </is>
      </c>
      <c r="T317" s="10" t="inlineStr">
        <is>
          <t>Main photo free to use (no competitor in your market uses it)</t>
        </is>
      </c>
      <c r="U317" s="10" t="inlineStr"/>
      <c r="V317" s="8">
        <f>'Newmae – Links'!H317</f>
        <v/>
      </c>
      <c r="W317" s="8" t="inlineStr">
        <is>
          <t>2026-10-09</t>
        </is>
      </c>
    </row>
    <row r="318" ht="66" customHeight="1">
      <c r="A318" s="8" t="n">
        <v>314</v>
      </c>
      <c r="B318" s="8" t="inlineStr"/>
      <c r="C318" s="8" t="inlineStr">
        <is>
          <t>Week 1</t>
        </is>
      </c>
      <c r="D318" s="9" t="inlineStr">
        <is>
          <t>A · Proven elsewhere, open in your market</t>
        </is>
      </c>
      <c r="E318" s="8" t="n">
        <v>78.8</v>
      </c>
      <c r="F318" s="10" t="inlineStr">
        <is>
          <t>Cardigan Herren | Weich &amp; Wärmend</t>
        </is>
      </c>
      <c r="G318" s="8" t="inlineStr">
        <is>
          <t>Cardigan</t>
        </is>
      </c>
      <c r="H318" s="8" t="inlineStr">
        <is>
          <t>M</t>
        </is>
      </c>
      <c r="I318" s="10" t="inlineStr">
        <is>
          <t>top 13% bestseller at Lozenda Fashion (DE, 315K visits/mo) · no competitor sells it in US yet → open space · added 10 days ago · season fit 1.0</t>
        </is>
      </c>
      <c r="J318" s="11" t="n">
        <v>62.95</v>
      </c>
      <c r="K318" s="8" t="inlineStr">
        <is>
          <t>57–75</t>
        </is>
      </c>
      <c r="L318" s="10" t="inlineStr">
        <is>
          <t>source link price (57.95 EUR) converted</t>
        </is>
      </c>
      <c r="M318" s="12" t="n"/>
      <c r="N318" s="13">
        <f>IF(M318="","",(J318-M318)/J318)</f>
        <v/>
      </c>
      <c r="O318" s="14" t="inlineStr">
        <is>
          <t>Open</t>
        </is>
      </c>
      <c r="P318" s="10" t="inlineStr">
        <is>
          <t>Lozenda Fashion (315K)</t>
        </is>
      </c>
      <c r="Q318" s="8" t="inlineStr">
        <is>
          <t>DE</t>
        </is>
      </c>
      <c r="R318" s="8" t="n">
        <v>49</v>
      </c>
      <c r="S318" s="8" t="inlineStr">
        <is>
          <t>6 photos, 1st 800×1000</t>
        </is>
      </c>
      <c r="T318" s="10" t="inlineStr">
        <is>
          <t>Main photo free to use (no competitor in your market uses it)</t>
        </is>
      </c>
      <c r="U318" s="10" t="inlineStr"/>
      <c r="V318" s="8">
        <f>'Newmae – Links'!H318</f>
        <v/>
      </c>
      <c r="W318" s="8" t="inlineStr">
        <is>
          <t>2026-10-09</t>
        </is>
      </c>
    </row>
    <row r="319" ht="66" customHeight="1">
      <c r="A319" s="8" t="n">
        <v>315</v>
      </c>
      <c r="B319" s="8" t="inlineStr"/>
      <c r="C319" s="8" t="inlineStr">
        <is>
          <t>Week 1</t>
        </is>
      </c>
      <c r="D319" s="9" t="inlineStr">
        <is>
          <t>A · Proven elsewhere, open in your market</t>
        </is>
      </c>
      <c r="E319" s="8" t="n">
        <v>77.90000000000001</v>
      </c>
      <c r="F319" s="10" t="inlineStr">
        <is>
          <t>Fletcher | Gesteppte Hybridjacke</t>
        </is>
      </c>
      <c r="G319" s="8" t="inlineStr">
        <is>
          <t>Transition jacket</t>
        </is>
      </c>
      <c r="H319" s="8" t="inlineStr">
        <is>
          <t>?</t>
        </is>
      </c>
      <c r="I319" s="10" t="inlineStr">
        <is>
          <t>top 16% bestseller at Nordheim Mode (DE, 896K visits/mo) · also at Cole &amp; Harrison (UK), Boutique Élégance Bordeaux (FR, small), Nicole Modehaus (DE, small), Rosati Milano (IT, small) +1 · no competitor sells it in US yet → open space · season fit 1.0</t>
        </is>
      </c>
      <c r="J319" s="11" t="n">
        <v>91.95</v>
      </c>
      <c r="K319" s="8" t="inlineStr">
        <is>
          <t>60–80</t>
        </is>
      </c>
      <c r="L319" s="10" t="inlineStr">
        <is>
          <t>source link price (84.95 EUR) converted</t>
        </is>
      </c>
      <c r="M319" s="12" t="n"/>
      <c r="N319" s="13">
        <f>IF(M319="","",(J319-M319)/J319)</f>
        <v/>
      </c>
      <c r="O319" s="14" t="inlineStr">
        <is>
          <t>Open</t>
        </is>
      </c>
      <c r="P319" s="10" t="inlineStr">
        <is>
          <t>Nordheim Mode (896K)</t>
        </is>
      </c>
      <c r="Q319" s="8" t="inlineStr">
        <is>
          <t>DE</t>
        </is>
      </c>
      <c r="R319" s="8" t="n">
        <v>49</v>
      </c>
      <c r="S319" s="8" t="inlineStr">
        <is>
          <t>5 photos, 1st 547×723</t>
        </is>
      </c>
      <c r="T319" s="10" t="inlineStr">
        <is>
          <t>Main photo free to use (no competitor in your market uses it)</t>
        </is>
      </c>
      <c r="U319" s="10" t="inlineStr">
        <is>
          <t>https://coleandharrison.com/products/andrei</t>
        </is>
      </c>
      <c r="V319" s="8">
        <f>'Newmae – Links'!H319</f>
        <v/>
      </c>
      <c r="W319" s="8" t="inlineStr">
        <is>
          <t>2026-10-09</t>
        </is>
      </c>
    </row>
    <row r="320" ht="66" customHeight="1">
      <c r="A320" s="8" t="n">
        <v>316</v>
      </c>
      <c r="B320" s="8" t="inlineStr"/>
      <c r="C320" s="8" t="inlineStr">
        <is>
          <t>Week 1</t>
        </is>
      </c>
      <c r="D320" s="9" t="inlineStr">
        <is>
          <t>A · Proven elsewhere, open in your market</t>
        </is>
      </c>
      <c r="E320" s="8" t="n">
        <v>77.7</v>
      </c>
      <c r="F320" s="10" t="inlineStr">
        <is>
          <t>Damen Mantel mit Knopfleiste</t>
        </is>
      </c>
      <c r="G320" s="8" t="inlineStr">
        <is>
          <t>Transition jacket</t>
        </is>
      </c>
      <c r="H320" s="8" t="inlineStr">
        <is>
          <t>W</t>
        </is>
      </c>
      <c r="I320" s="10" t="inlineStr">
        <is>
          <t>top 23% bestseller at Alpenkind Mode (DE, 118K visits/mo) · no competitor sells it in US yet → open space · added 9 days ago · season fit 1.0</t>
        </is>
      </c>
      <c r="J320" s="11" t="n">
        <v>59.95</v>
      </c>
      <c r="K320" s="8" t="inlineStr">
        <is>
          <t>60–80</t>
        </is>
      </c>
      <c r="L320" s="10" t="inlineStr">
        <is>
          <t>source link price (54.95 EUR) converted; below the category sweet spot, can go higher: 69.95</t>
        </is>
      </c>
      <c r="M320" s="12" t="n"/>
      <c r="N320" s="13">
        <f>IF(M320="","",(J320-M320)/J320)</f>
        <v/>
      </c>
      <c r="O320" s="14" t="inlineStr">
        <is>
          <t>Open</t>
        </is>
      </c>
      <c r="P320" s="10" t="inlineStr">
        <is>
          <t>Alpenkind Mode (118K)</t>
        </is>
      </c>
      <c r="Q320" s="8" t="inlineStr">
        <is>
          <t>DE</t>
        </is>
      </c>
      <c r="R320" s="8" t="n">
        <v>47</v>
      </c>
      <c r="S320" s="8" t="inlineStr">
        <is>
          <t>5 photos, 1st 800×800</t>
        </is>
      </c>
      <c r="T320" s="10" t="inlineStr">
        <is>
          <t>Main photo free to use (no competitor in your market uses it)</t>
        </is>
      </c>
      <c r="U320" s="10" t="inlineStr"/>
      <c r="V320" s="8">
        <f>'Newmae – Links'!H320</f>
        <v/>
      </c>
      <c r="W320" s="8" t="inlineStr">
        <is>
          <t>2026-10-09</t>
        </is>
      </c>
    </row>
    <row r="321" ht="66" customHeight="1">
      <c r="A321" s="8" t="n">
        <v>317</v>
      </c>
      <c r="B321" s="8" t="inlineStr"/>
      <c r="C321" s="8" t="inlineStr">
        <is>
          <t>Week 1</t>
        </is>
      </c>
      <c r="D321" s="9" t="inlineStr">
        <is>
          <t>A · Proven elsewhere, open in your market</t>
        </is>
      </c>
      <c r="E321" s="8" t="n">
        <v>77.59999999999999</v>
      </c>
      <c r="F321" s="10" t="inlineStr">
        <is>
          <t>Blaire -  Stylish and Unique Leather Jacket</t>
        </is>
      </c>
      <c r="G321" s="8" t="inlineStr">
        <is>
          <t>Transition jacket</t>
        </is>
      </c>
      <c r="H321" s="8" t="inlineStr">
        <is>
          <t>?</t>
        </is>
      </c>
      <c r="I321" s="10" t="inlineStr">
        <is>
          <t>top 31% bestseller at Cole &amp; Harrison (UK, 154K visits/mo) · also at Lozenda Fashion (DE), Anna Vera (IT, small), Boutique Paris (FR, small), Falkenberg Mode (DE, small) +3 · no competitor sells it in US yet → open space · season fit 1.0</t>
        </is>
      </c>
      <c r="J321" s="11" t="n">
        <v>88.95</v>
      </c>
      <c r="K321" s="8" t="inlineStr">
        <is>
          <t>60–80</t>
        </is>
      </c>
      <c r="L321" s="10" t="inlineStr">
        <is>
          <t>source link price (69.95 GBP) converted</t>
        </is>
      </c>
      <c r="M321" s="12" t="n"/>
      <c r="N321" s="13">
        <f>IF(M321="","",(J321-M321)/J321)</f>
        <v/>
      </c>
      <c r="O321" s="14" t="inlineStr">
        <is>
          <t>Open</t>
        </is>
      </c>
      <c r="P321" s="10" t="inlineStr">
        <is>
          <t>Cole &amp; Harrison (154K)</t>
        </is>
      </c>
      <c r="Q321" s="8" t="inlineStr">
        <is>
          <t>UK</t>
        </is>
      </c>
      <c r="R321" s="8" t="n">
        <v>49</v>
      </c>
      <c r="S321" s="8" t="inlineStr">
        <is>
          <t>5 photos, 1st 1000×1000</t>
        </is>
      </c>
      <c r="T321" s="10" t="inlineStr">
        <is>
          <t>Main photo free to use (no competitor in your market uses it)</t>
        </is>
      </c>
      <c r="U321" s="10" t="inlineStr">
        <is>
          <t>https://lozendafashion.com/products/die-stylische-und-einzigartige-lederjacke</t>
        </is>
      </c>
      <c r="V321" s="8">
        <f>'Newmae – Links'!H321</f>
        <v/>
      </c>
      <c r="W321" s="8" t="inlineStr">
        <is>
          <t>2026-10-09</t>
        </is>
      </c>
    </row>
    <row r="322" ht="66" customHeight="1">
      <c r="A322" s="8" t="n">
        <v>318</v>
      </c>
      <c r="B322" s="8" t="inlineStr"/>
      <c r="C322" s="8" t="inlineStr">
        <is>
          <t>Week 1</t>
        </is>
      </c>
      <c r="D322" s="17" t="inlineStr">
        <is>
          <t>E · New at a top competitor</t>
        </is>
      </c>
      <c r="E322" s="8" t="n">
        <v>77.59999999999999</v>
      </c>
      <c r="F322" s="10" t="inlineStr">
        <is>
          <t>Women's Striped Collared Button Cardigan – Nola</t>
        </is>
      </c>
      <c r="G322" s="8" t="inlineStr">
        <is>
          <t>Cardigan</t>
        </is>
      </c>
      <c r="H322" s="8" t="inlineStr">
        <is>
          <t>W</t>
        </is>
      </c>
      <c r="I322" s="10" t="inlineStr">
        <is>
          <t>top 49% bestseller at Cole &amp; Harrison (UK, 154K visits/mo) · also at Lumière Boutique (FR), Novalente (IT, small) · no competitor sells it in US yet → open space · added 8 days ago · season fit 1.0</t>
        </is>
      </c>
      <c r="J322" s="11" t="n">
        <v>50.95</v>
      </c>
      <c r="K322" s="8" t="inlineStr">
        <is>
          <t>57–75</t>
        </is>
      </c>
      <c r="L322" s="10" t="inlineStr">
        <is>
          <t>source link price (39.95 GBP) converted; below the category sweet spot, can go higher: 63.95</t>
        </is>
      </c>
      <c r="M322" s="12" t="n"/>
      <c r="N322" s="13">
        <f>IF(M322="","",(J322-M322)/J322)</f>
        <v/>
      </c>
      <c r="O322" s="14" t="inlineStr">
        <is>
          <t>Open</t>
        </is>
      </c>
      <c r="P322" s="10" t="inlineStr">
        <is>
          <t>Cole &amp; Harrison (154K)</t>
        </is>
      </c>
      <c r="Q322" s="8" t="inlineStr">
        <is>
          <t>UK</t>
        </is>
      </c>
      <c r="R322" s="8" t="n">
        <v>48</v>
      </c>
      <c r="S322" s="8" t="inlineStr">
        <is>
          <t>6 photos, 1st 1080×1080</t>
        </is>
      </c>
      <c r="T322" s="10" t="inlineStr">
        <is>
          <t>Main photo free to use (no competitor in your market uses it)</t>
        </is>
      </c>
      <c r="U322" s="10" t="inlineStr">
        <is>
          <t>https://lumiereboutique.fr/products/cardigan-femme-raye-boutonne-a-col-classique</t>
        </is>
      </c>
      <c r="V322" s="8">
        <f>'Newmae – Links'!H322</f>
        <v/>
      </c>
      <c r="W322" s="8" t="inlineStr">
        <is>
          <t>2026-10-09</t>
        </is>
      </c>
    </row>
    <row r="323" ht="66" customHeight="1">
      <c r="A323" s="8" t="n">
        <v>319</v>
      </c>
      <c r="B323" s="8" t="inlineStr"/>
      <c r="C323" s="8" t="inlineStr">
        <is>
          <t>Week 1</t>
        </is>
      </c>
      <c r="D323" s="15" t="inlineStr">
        <is>
          <t>B · Broadly proven</t>
        </is>
      </c>
      <c r="E323" s="8" t="n">
        <v>77.2</v>
      </c>
      <c r="F323" s="10" t="inlineStr">
        <is>
          <t>Michelle | Belted Dress</t>
        </is>
      </c>
      <c r="G323" s="8" t="inlineStr">
        <is>
          <t>Dress</t>
        </is>
      </c>
      <c r="H323" s="8" t="inlineStr">
        <is>
          <t>?</t>
        </is>
      </c>
      <c r="I323" s="10" t="inlineStr">
        <is>
          <t>top 1% bestseller at Cole &amp; Harrison (UK, 154K visits/mo) · also at Borowska Kraków (PL, small), Marlovale (IT, small), Nicole Modehaus (DE, small), North Style Fashion (US, small) +2 · 1 competitor(s) in US · season fit 0.9</t>
        </is>
      </c>
      <c r="J323" s="11" t="n">
        <v>56.95</v>
      </c>
      <c r="K323" s="8" t="inlineStr">
        <is>
          <t>55–70</t>
        </is>
      </c>
      <c r="L323" s="10" t="inlineStr">
        <is>
          <t>source link price (44.95 GBP) converted</t>
        </is>
      </c>
      <c r="M323" s="12" t="n"/>
      <c r="N323" s="13">
        <f>IF(M323="","",(J323-M323)/J323)</f>
        <v/>
      </c>
      <c r="O323" s="14" t="inlineStr">
        <is>
          <t>Open</t>
        </is>
      </c>
      <c r="P323" s="10" t="inlineStr">
        <is>
          <t>Cole &amp; Harrison (154K)</t>
        </is>
      </c>
      <c r="Q323" s="8" t="inlineStr">
        <is>
          <t>UK</t>
        </is>
      </c>
      <c r="R323" s="8" t="n">
        <v>66</v>
      </c>
      <c r="S323" s="8" t="inlineStr">
        <is>
          <t>10 photos, 1st 900×1200</t>
        </is>
      </c>
      <c r="T323" s="10" t="inlineStr">
        <is>
          <t>Same main photo as a competitor in your market → use photo 2 as main</t>
        </is>
      </c>
      <c r="U323" s="10" t="inlineStr"/>
      <c r="V323" s="8">
        <f>'Newmae – Links'!H323</f>
        <v/>
      </c>
      <c r="W323" s="8" t="inlineStr">
        <is>
          <t>2026-10-09</t>
        </is>
      </c>
    </row>
    <row r="324" ht="66" customHeight="1">
      <c r="A324" s="8" t="n">
        <v>320</v>
      </c>
      <c r="B324" s="8" t="inlineStr"/>
      <c r="C324" s="8" t="inlineStr">
        <is>
          <t>Week 1</t>
        </is>
      </c>
      <c r="D324" s="9" t="inlineStr">
        <is>
          <t>A · Proven elsewhere, open in your market</t>
        </is>
      </c>
      <c r="E324" s="8" t="n">
        <v>76.90000000000001</v>
      </c>
      <c r="F324" s="10" t="inlineStr">
        <is>
          <t>Trendiger damen-trainingsanzug</t>
        </is>
      </c>
      <c r="G324" s="8" t="inlineStr">
        <is>
          <t>Set</t>
        </is>
      </c>
      <c r="H324" s="8" t="inlineStr">
        <is>
          <t>W</t>
        </is>
      </c>
      <c r="I324" s="10" t="inlineStr">
        <is>
          <t>top 2% bestseller at Lozenda Fashion (DE, 315K visits/mo) · no competitor sells it in US yet → open space · season fit 1.0</t>
        </is>
      </c>
      <c r="J324" s="11" t="n">
        <v>48.95</v>
      </c>
      <c r="K324" s="8" t="inlineStr">
        <is>
          <t>60–80</t>
        </is>
      </c>
      <c r="L324" s="10" t="inlineStr">
        <is>
          <t>source link price (44.95 EUR) converted; below the category sweet spot, can go higher: 69.95</t>
        </is>
      </c>
      <c r="M324" s="12" t="n"/>
      <c r="N324" s="13">
        <f>IF(M324="","",(J324-M324)/J324)</f>
        <v/>
      </c>
      <c r="O324" s="14" t="inlineStr">
        <is>
          <t>Open</t>
        </is>
      </c>
      <c r="P324" s="10" t="inlineStr">
        <is>
          <t>Lozenda Fashion (315K)</t>
        </is>
      </c>
      <c r="Q324" s="8" t="inlineStr">
        <is>
          <t>DE</t>
        </is>
      </c>
      <c r="R324" s="8" t="n">
        <v>100</v>
      </c>
      <c r="S324" s="8" t="inlineStr">
        <is>
          <t>18 photos, 1st 2030×2700</t>
        </is>
      </c>
      <c r="T324" s="10" t="inlineStr">
        <is>
          <t>Main photo free to use (no competitor in your market uses it)</t>
        </is>
      </c>
      <c r="U324" s="10" t="inlineStr"/>
      <c r="V324" s="8">
        <f>'Newmae – Links'!H324</f>
        <v/>
      </c>
      <c r="W324" s="8" t="inlineStr">
        <is>
          <t>2026-10-09</t>
        </is>
      </c>
    </row>
    <row r="325" ht="66" customHeight="1">
      <c r="A325" s="8" t="n">
        <v>321</v>
      </c>
      <c r="B325" s="8" t="inlineStr"/>
      <c r="C325" s="8" t="inlineStr">
        <is>
          <t>Week 1</t>
        </is>
      </c>
      <c r="D325" s="9" t="inlineStr">
        <is>
          <t>A · Proven elsewhere, open in your market</t>
        </is>
      </c>
      <c r="E325" s="8" t="n">
        <v>76.59999999999999</v>
      </c>
      <c r="F325" s="10" t="inlineStr">
        <is>
          <t>Manteau d’Hiver Chic en Suède pour Femme – Outerwear Court Doux et Confortable</t>
        </is>
      </c>
      <c r="G325" s="8" t="inlineStr">
        <is>
          <t>Transition jacket</t>
        </is>
      </c>
      <c r="H325" s="8" t="inlineStr">
        <is>
          <t>W</t>
        </is>
      </c>
      <c r="I325" s="10" t="inlineStr">
        <is>
          <t>top 7% bestseller at Dolce Paris (FR, 172K visits/mo) · also at Leon Boutique (DE) · no competitor sells it in US yet → open space · season fit 1.0</t>
        </is>
      </c>
      <c r="J325" s="11" t="n">
        <v>86.95</v>
      </c>
      <c r="K325" s="8" t="inlineStr">
        <is>
          <t>60–80</t>
        </is>
      </c>
      <c r="L325" s="10" t="inlineStr">
        <is>
          <t>source link price (79.95 EUR) converted</t>
        </is>
      </c>
      <c r="M325" s="12" t="n"/>
      <c r="N325" s="13">
        <f>IF(M325="","",(J325-M325)/J325)</f>
        <v/>
      </c>
      <c r="O325" s="14" t="inlineStr">
        <is>
          <t>Open</t>
        </is>
      </c>
      <c r="P325" s="10" t="inlineStr">
        <is>
          <t>Dolce Paris (172K)</t>
        </is>
      </c>
      <c r="Q325" s="8" t="inlineStr">
        <is>
          <t>FR</t>
        </is>
      </c>
      <c r="R325" s="8" t="n">
        <v>41</v>
      </c>
      <c r="S325" s="8" t="inlineStr">
        <is>
          <t>3 photos, 1st 800×800</t>
        </is>
      </c>
      <c r="T325" s="10" t="inlineStr">
        <is>
          <t>Main photo free to use (no competitor in your market uses it)</t>
        </is>
      </c>
      <c r="U325" s="10" t="inlineStr">
        <is>
          <t>https://leonboutique.co/products/helene-damen-weicher-ubergrosser-mantel-aus-kunstlammfell</t>
        </is>
      </c>
      <c r="V325" s="8">
        <f>'Newmae – Links'!H325</f>
        <v/>
      </c>
      <c r="W325" s="8" t="inlineStr">
        <is>
          <t>2026-10-09</t>
        </is>
      </c>
    </row>
    <row r="326" ht="66" customHeight="1">
      <c r="A326" s="8" t="n">
        <v>322</v>
      </c>
      <c r="B326" s="8" t="inlineStr"/>
      <c r="C326" s="8" t="inlineStr">
        <is>
          <t>Week 1</t>
        </is>
      </c>
      <c r="D326" s="15" t="inlineStr">
        <is>
          <t>B · Broadly proven</t>
        </is>
      </c>
      <c r="E326" s="8" t="n">
        <v>76.3</v>
      </c>
      <c r="F326" s="10" t="inlineStr">
        <is>
          <t>Himmel  | Marineblaues Zweiteiliges Set</t>
        </is>
      </c>
      <c r="G326" s="8" t="inlineStr">
        <is>
          <t>Set</t>
        </is>
      </c>
      <c r="H326" s="8" t="inlineStr">
        <is>
          <t>W</t>
        </is>
      </c>
      <c r="I326" s="10" t="inlineStr">
        <is>
          <t>top 41% bestseller at Nordheim Mode (DE, 896K visits/mo) · also at Leon Boutique (DE), Marlovale (IT, small), Soof &amp; Clay (UK, small), Vientovida (ES, small) · no competitor sells it in US yet → open space · season fit 1.0</t>
        </is>
      </c>
      <c r="J326" s="11" t="n">
        <v>53.95</v>
      </c>
      <c r="K326" s="8" t="inlineStr">
        <is>
          <t>60–80</t>
        </is>
      </c>
      <c r="L326" s="10" t="inlineStr">
        <is>
          <t>source link price (49.95 EUR) converted; below the category sweet spot, can go higher: 69.95</t>
        </is>
      </c>
      <c r="M326" s="12" t="n"/>
      <c r="N326" s="13">
        <f>IF(M326="","",(J326-M326)/J326)</f>
        <v/>
      </c>
      <c r="O326" s="14" t="inlineStr">
        <is>
          <t>Open</t>
        </is>
      </c>
      <c r="P326" s="10" t="inlineStr">
        <is>
          <t>Nordheim Mode (896K)</t>
        </is>
      </c>
      <c r="Q326" s="8" t="inlineStr">
        <is>
          <t>DE</t>
        </is>
      </c>
      <c r="R326" s="8" t="n">
        <v>54</v>
      </c>
      <c r="S326" s="8" t="inlineStr">
        <is>
          <t>4 photos, 1st 1601×2134</t>
        </is>
      </c>
      <c r="T326" s="10" t="inlineStr">
        <is>
          <t>Main photo free to use (no competitor in your market uses it)</t>
        </is>
      </c>
      <c r="U326" s="10" t="inlineStr">
        <is>
          <t>https://leonboutique.co/products/elfriede-damen-elegantes-hemd-und-langer-rock-set</t>
        </is>
      </c>
      <c r="V326" s="8">
        <f>'Newmae – Links'!H326</f>
        <v/>
      </c>
      <c r="W326" s="8" t="inlineStr">
        <is>
          <t>2026-10-09</t>
        </is>
      </c>
    </row>
    <row r="327" ht="66" customHeight="1">
      <c r="A327" s="8" t="n">
        <v>323</v>
      </c>
      <c r="B327" s="8" t="inlineStr"/>
      <c r="C327" s="8" t="inlineStr">
        <is>
          <t>Week 1</t>
        </is>
      </c>
      <c r="D327" s="16" t="inlineStr">
        <is>
          <t>C · New &amp; rising</t>
        </is>
      </c>
      <c r="E327" s="8" t="n">
        <v>76.3</v>
      </c>
      <c r="F327" s="10" t="inlineStr">
        <is>
          <t>Johanna | Damen Oversized Strickjacke mit Knöpfen</t>
        </is>
      </c>
      <c r="G327" s="8" t="inlineStr">
        <is>
          <t>Cardigan</t>
        </is>
      </c>
      <c r="H327" s="8" t="inlineStr">
        <is>
          <t>W</t>
        </is>
      </c>
      <c r="I327" s="10" t="inlineStr">
        <is>
          <t>top 38% bestseller at Leon Boutique (DE, 344K visits/mo) · no competitor sells it in US yet → open space · added 3 days ago · season fit 1.0</t>
        </is>
      </c>
      <c r="J327" s="11" t="n">
        <v>44.95</v>
      </c>
      <c r="K327" s="8" t="inlineStr">
        <is>
          <t>57–75</t>
        </is>
      </c>
      <c r="L327" s="10" t="inlineStr">
        <is>
          <t>source link price (40.95 EUR) converted; below the category sweet spot, can go higher: 63.95</t>
        </is>
      </c>
      <c r="M327" s="12" t="n"/>
      <c r="N327" s="13">
        <f>IF(M327="","",(J327-M327)/J327)</f>
        <v/>
      </c>
      <c r="O327" s="14" t="inlineStr">
        <is>
          <t>Open</t>
        </is>
      </c>
      <c r="P327" s="10" t="inlineStr">
        <is>
          <t>Leon Boutique (344K)</t>
        </is>
      </c>
      <c r="Q327" s="8" t="inlineStr">
        <is>
          <t>DE</t>
        </is>
      </c>
      <c r="R327" s="8" t="n">
        <v>72</v>
      </c>
      <c r="S327" s="8" t="inlineStr">
        <is>
          <t>21 photos, 1st 864×1037</t>
        </is>
      </c>
      <c r="T327" s="10" t="inlineStr">
        <is>
          <t>Same main photo as a competitor in your market → use photo 2 as main</t>
        </is>
      </c>
      <c r="U327" s="10" t="inlineStr"/>
      <c r="V327" s="8">
        <f>'Newmae – Links'!H327</f>
        <v/>
      </c>
      <c r="W327" s="8" t="inlineStr">
        <is>
          <t>2026-10-09</t>
        </is>
      </c>
    </row>
    <row r="328" ht="66" customHeight="1">
      <c r="A328" s="8" t="n">
        <v>324</v>
      </c>
      <c r="B328" s="8" t="inlineStr"/>
      <c r="C328" s="8" t="inlineStr">
        <is>
          <t>Week 1</t>
        </is>
      </c>
      <c r="D328" s="9" t="inlineStr">
        <is>
          <t>A · Proven elsewhere, open in your market</t>
        </is>
      </c>
      <c r="E328" s="8" t="n">
        <v>76.2</v>
      </c>
      <c r="F328" s="10" t="inlineStr">
        <is>
          <t>Damen Kurze Steppjacke mit Reißverschluss</t>
        </is>
      </c>
      <c r="G328" s="8" t="inlineStr">
        <is>
          <t>Transition jacket</t>
        </is>
      </c>
      <c r="H328" s="8" t="inlineStr">
        <is>
          <t>W</t>
        </is>
      </c>
      <c r="I328" s="10" t="inlineStr">
        <is>
          <t>top 14% bestseller at Alpenkind Mode (DE, 118K visits/mo) · no competitor sells it in US yet → open space · added 20 days ago · season fit 1.0</t>
        </is>
      </c>
      <c r="J328" s="11" t="n">
        <v>64.95</v>
      </c>
      <c r="K328" s="8" t="inlineStr">
        <is>
          <t>60–80</t>
        </is>
      </c>
      <c r="L328" s="10" t="inlineStr">
        <is>
          <t>source link price (59.95 EUR) converted</t>
        </is>
      </c>
      <c r="M328" s="12" t="n"/>
      <c r="N328" s="13">
        <f>IF(M328="","",(J328-M328)/J328)</f>
        <v/>
      </c>
      <c r="O328" s="14" t="inlineStr">
        <is>
          <t>Open</t>
        </is>
      </c>
      <c r="P328" s="10" t="inlineStr">
        <is>
          <t>Alpenkind Mode (118K)</t>
        </is>
      </c>
      <c r="Q328" s="8" t="inlineStr">
        <is>
          <t>DE</t>
        </is>
      </c>
      <c r="R328" s="8" t="n">
        <v>51</v>
      </c>
      <c r="S328" s="8" t="inlineStr">
        <is>
          <t>4 photos, 1st 1000×1000</t>
        </is>
      </c>
      <c r="T328" s="10" t="inlineStr">
        <is>
          <t>Main photo free to use (no competitor in your market uses it)</t>
        </is>
      </c>
      <c r="U328" s="10" t="inlineStr"/>
      <c r="V328" s="8">
        <f>'Newmae – Links'!H328</f>
        <v/>
      </c>
      <c r="W328" s="8" t="inlineStr">
        <is>
          <t>2026-10-09</t>
        </is>
      </c>
    </row>
    <row r="329" ht="66" customHeight="1">
      <c r="A329" s="8" t="n">
        <v>325</v>
      </c>
      <c r="B329" s="8" t="inlineStr"/>
      <c r="C329" s="8" t="inlineStr">
        <is>
          <t>Week 1</t>
        </is>
      </c>
      <c r="D329" s="15" t="inlineStr">
        <is>
          <t>B · Broadly proven</t>
        </is>
      </c>
      <c r="E329" s="8" t="n">
        <v>75.90000000000001</v>
      </c>
      <c r="F329" s="10" t="inlineStr">
        <is>
          <t>Hera - Elegant fitted maxi dress</t>
        </is>
      </c>
      <c r="G329" s="8" t="inlineStr">
        <is>
          <t>Dress</t>
        </is>
      </c>
      <c r="H329" s="8" t="inlineStr">
        <is>
          <t>?</t>
        </is>
      </c>
      <c r="I329" s="10" t="inlineStr">
        <is>
          <t>top 3% bestseller at Cole &amp; Harrison (UK, 154K visits/mo) · also at Lumière Boutique (FR), Boutique Élégance Bordeaux (FR, small), Donna's Dresses (US, small) · 1 competitor(s) in US · season fit 0.9</t>
        </is>
      </c>
      <c r="J329" s="11" t="n">
        <v>56.95</v>
      </c>
      <c r="K329" s="8" t="inlineStr">
        <is>
          <t>55–70</t>
        </is>
      </c>
      <c r="L329" s="10" t="inlineStr">
        <is>
          <t>source link price (44.95 GBP) converted; note: already a bestseller at 1 competitor(s) in your market</t>
        </is>
      </c>
      <c r="M329" s="12" t="n"/>
      <c r="N329" s="13">
        <f>IF(M329="","",(J329-M329)/J329)</f>
        <v/>
      </c>
      <c r="O329" s="14" t="inlineStr">
        <is>
          <t>Open</t>
        </is>
      </c>
      <c r="P329" s="10" t="inlineStr">
        <is>
          <t>Cole &amp; Harrison (154K)</t>
        </is>
      </c>
      <c r="Q329" s="8" t="inlineStr">
        <is>
          <t>UK</t>
        </is>
      </c>
      <c r="R329" s="8" t="n">
        <v>54</v>
      </c>
      <c r="S329" s="8" t="inlineStr">
        <is>
          <t>4 photos, 1st 1460×1946</t>
        </is>
      </c>
      <c r="T329" s="10" t="inlineStr">
        <is>
          <t>Same main photo as a competitor in your market → use photo 2 as main</t>
        </is>
      </c>
      <c r="U329" s="10" t="inlineStr">
        <is>
          <t>https://lumiereboutique.fr/products/briselora</t>
        </is>
      </c>
      <c r="V329" s="8">
        <f>'Newmae – Links'!H329</f>
        <v/>
      </c>
      <c r="W329" s="8" t="inlineStr">
        <is>
          <t>2026-10-09</t>
        </is>
      </c>
    </row>
    <row r="330" ht="66" customHeight="1">
      <c r="A330" s="8" t="n">
        <v>326</v>
      </c>
      <c r="B330" s="8" t="inlineStr"/>
      <c r="C330" s="8" t="inlineStr">
        <is>
          <t>Week 1</t>
        </is>
      </c>
      <c r="D330" s="15" t="inlineStr">
        <is>
          <t>B · Broadly proven</t>
        </is>
      </c>
      <c r="E330" s="8" t="n">
        <v>75.59999999999999</v>
      </c>
      <c r="F330" s="10" t="inlineStr">
        <is>
          <t>Oversized Damen-Mantel mit Karomuster</t>
        </is>
      </c>
      <c r="G330" s="8" t="inlineStr">
        <is>
          <t>Transition jacket</t>
        </is>
      </c>
      <c r="H330" s="8" t="inlineStr">
        <is>
          <t>W</t>
        </is>
      </c>
      <c r="I330" s="10" t="inlineStr">
        <is>
          <t>top 34% bestseller at Alpenkind Mode (DE, 118K visits/mo) · also at Dolce Paris (FR), Lozenda Fashion (DE), Anna Vera (IT, small), Nicole Modehaus (DE, small) · no competitor sells it in US yet → open space · season fit 1.0</t>
        </is>
      </c>
      <c r="J330" s="11" t="n">
        <v>61.95</v>
      </c>
      <c r="K330" s="8" t="inlineStr">
        <is>
          <t>60–80</t>
        </is>
      </c>
      <c r="L330" s="10" t="inlineStr">
        <is>
          <t>source link price (56.95 EUR) converted</t>
        </is>
      </c>
      <c r="M330" s="12" t="n"/>
      <c r="N330" s="13">
        <f>IF(M330="","",(J330-M330)/J330)</f>
        <v/>
      </c>
      <c r="O330" s="14" t="inlineStr">
        <is>
          <t>Open</t>
        </is>
      </c>
      <c r="P330" s="10" t="inlineStr">
        <is>
          <t>Alpenkind Mode (118K)</t>
        </is>
      </c>
      <c r="Q330" s="8" t="inlineStr">
        <is>
          <t>DE</t>
        </is>
      </c>
      <c r="R330" s="8" t="n">
        <v>51</v>
      </c>
      <c r="S330" s="8" t="inlineStr">
        <is>
          <t>3 photos, 1st 896×1200</t>
        </is>
      </c>
      <c r="T330" s="10" t="inlineStr">
        <is>
          <t>Main photo free to use (no competitor in your market uses it)</t>
        </is>
      </c>
      <c r="U330" s="10" t="inlineStr">
        <is>
          <t>https://lozendafashion.com/products/damenfreizeitjackeelegantehochwertigemodefurauthentischeschonheitundkomfort
https://dolce-paris.com/products/manteau-oversize-a-carreaux-multicolores-pour-femmes-veste-hivernale-coupe-relax</t>
        </is>
      </c>
      <c r="V330" s="8">
        <f>'Newmae – Links'!H330</f>
        <v/>
      </c>
      <c r="W330" s="8" t="inlineStr">
        <is>
          <t>2026-10-09</t>
        </is>
      </c>
    </row>
    <row r="331" ht="66" customHeight="1">
      <c r="A331" s="8" t="n">
        <v>327</v>
      </c>
      <c r="B331" s="8" t="inlineStr"/>
      <c r="C331" s="8" t="inlineStr">
        <is>
          <t>Week 1</t>
        </is>
      </c>
      <c r="D331" s="15" t="inlineStr">
        <is>
          <t>B · Broadly proven</t>
        </is>
      </c>
      <c r="E331" s="8" t="n">
        <v>75.40000000000001</v>
      </c>
      <c r="F331" s="10" t="inlineStr">
        <is>
          <t>Celina | Flowy V-Neck Long Sleeve Dress</t>
        </is>
      </c>
      <c r="G331" s="8" t="inlineStr">
        <is>
          <t>Dress</t>
        </is>
      </c>
      <c r="H331" s="8" t="inlineStr">
        <is>
          <t>?</t>
        </is>
      </c>
      <c r="I331" s="10" t="inlineStr">
        <is>
          <t>top 13% bestseller at Harper &amp; Wells Boston (US, 1700K visits/mo) · also at Dolce Paris (FR), Boutique Élégance Bordeaux (FR, small), Soof &amp; Clay (UK, small), Vientovida (ES, small) +1 · 1 competitor(s) in US · season fit 0.9</t>
        </is>
      </c>
      <c r="J331" s="11" t="n">
        <v>71.95</v>
      </c>
      <c r="K331" s="8" t="inlineStr">
        <is>
          <t>55–70</t>
        </is>
      </c>
      <c r="L331" s="10" t="inlineStr">
        <is>
          <t>source advertises in your market: slightly below its price (74.95), max €5 / 5% lower</t>
        </is>
      </c>
      <c r="M331" s="12" t="n"/>
      <c r="N331" s="13">
        <f>IF(M331="","",(J331-M331)/J331)</f>
        <v/>
      </c>
      <c r="O331" s="14" t="inlineStr">
        <is>
          <t>Open</t>
        </is>
      </c>
      <c r="P331" s="10" t="inlineStr">
        <is>
          <t>Harper &amp; Wells Boston (1700K)</t>
        </is>
      </c>
      <c r="Q331" s="19" t="inlineStr">
        <is>
          <t>US ⚠ own market</t>
        </is>
      </c>
      <c r="R331" s="8" t="n">
        <v>87</v>
      </c>
      <c r="S331" s="8" t="inlineStr">
        <is>
          <t>7 photos, 1st 1856×2304</t>
        </is>
      </c>
      <c r="T331" s="10" t="inlineStr">
        <is>
          <t>Main photo free to use (no competitor in your market uses it)</t>
        </is>
      </c>
      <c r="U331" s="10" t="inlineStr">
        <is>
          <t>https://dolce-paris.com/products/robe-longue-femme-a-franges-col-v-chic-et-fluide</t>
        </is>
      </c>
      <c r="V331" s="8">
        <f>'Newmae – Links'!H331</f>
        <v/>
      </c>
      <c r="W331" s="8" t="inlineStr">
        <is>
          <t>2026-10-09</t>
        </is>
      </c>
    </row>
    <row r="332" ht="66" customHeight="1">
      <c r="A332" s="8" t="n">
        <v>328</v>
      </c>
      <c r="B332" s="8" t="inlineStr"/>
      <c r="C332" s="8" t="inlineStr">
        <is>
          <t>Week 1</t>
        </is>
      </c>
      <c r="D332" s="15" t="inlineStr">
        <is>
          <t>B · Broadly proven</t>
        </is>
      </c>
      <c r="E332" s="8" t="n">
        <v>74.7</v>
      </c>
      <c r="F332" s="10" t="inlineStr">
        <is>
          <t>Robe Midi Coton Femme Oversize – Manches Longues Décontracté</t>
        </is>
      </c>
      <c r="G332" s="8" t="inlineStr">
        <is>
          <t>Dress</t>
        </is>
      </c>
      <c r="H332" s="8" t="inlineStr">
        <is>
          <t>W</t>
        </is>
      </c>
      <c r="I332" s="10" t="inlineStr">
        <is>
          <t>top 10% bestseller at Dolce Paris (FR, 172K visits/mo) · also at Lozenda Fashion (DE), Emily Carter Manchester (UK, small), Emma Claire Hamptons (US, small), Nicole Modehaus (DE, small) · 1 competitor(s) in US · season fit 0.9</t>
        </is>
      </c>
      <c r="J332" s="11" t="n">
        <v>37.95</v>
      </c>
      <c r="K332" s="8" t="inlineStr">
        <is>
          <t>55–70</t>
        </is>
      </c>
      <c r="L332" s="10" t="inlineStr">
        <is>
          <t>source link price (34.99 EUR) converted; below the category sweet spot, can go higher: 59.95; note: already a bestseller at 1 competitor(s) in your market</t>
        </is>
      </c>
      <c r="M332" s="12" t="n"/>
      <c r="N332" s="13">
        <f>IF(M332="","",(J332-M332)/J332)</f>
        <v/>
      </c>
      <c r="O332" s="14" t="inlineStr">
        <is>
          <t>Open</t>
        </is>
      </c>
      <c r="P332" s="10" t="inlineStr">
        <is>
          <t>Dolce Paris (172K)</t>
        </is>
      </c>
      <c r="Q332" s="8" t="inlineStr">
        <is>
          <t>FR</t>
        </is>
      </c>
      <c r="R332" s="8" t="n">
        <v>55</v>
      </c>
      <c r="S332" s="8" t="inlineStr">
        <is>
          <t>15 photos, 1st 800×800</t>
        </is>
      </c>
      <c r="T332" s="10" t="inlineStr">
        <is>
          <t>Same main photo as a competitor in your market → use photo 3 as main</t>
        </is>
      </c>
      <c r="U332" s="10" t="inlineStr">
        <is>
          <t>https://lozendafashion.com/products/raffiniertes-bauchbedeckendes-kleid-1</t>
        </is>
      </c>
      <c r="V332" s="8">
        <f>'Newmae – Links'!H332</f>
        <v/>
      </c>
      <c r="W332" s="8" t="inlineStr">
        <is>
          <t>2026-10-09</t>
        </is>
      </c>
    </row>
    <row r="333" ht="66" customHeight="1">
      <c r="A333" s="8" t="n">
        <v>329</v>
      </c>
      <c r="B333" s="8" t="inlineStr"/>
      <c r="C333" s="8" t="inlineStr">
        <is>
          <t>Week 1</t>
        </is>
      </c>
      <c r="D333" s="16" t="inlineStr">
        <is>
          <t>C · New &amp; rising</t>
        </is>
      </c>
      <c r="E333" s="8" t="n">
        <v>74.5</v>
      </c>
      <c r="F333" s="10" t="inlineStr">
        <is>
          <t>Ensemble cardigan col montant et pantalon large - Chic et confortable</t>
        </is>
      </c>
      <c r="G333" s="8" t="inlineStr">
        <is>
          <t>Cardigan</t>
        </is>
      </c>
      <c r="H333" s="8" t="inlineStr">
        <is>
          <t>?</t>
        </is>
      </c>
      <c r="I333" s="10" t="inlineStr">
        <is>
          <t>top 29% bestseller at Dolce Paris (FR, 172K visits/mo) · no competitor sells it in US yet → open space · added 10 days ago · season fit 1.0</t>
        </is>
      </c>
      <c r="J333" s="11" t="n">
        <v>64.95</v>
      </c>
      <c r="K333" s="8" t="inlineStr">
        <is>
          <t>57–75</t>
        </is>
      </c>
      <c r="L333" s="10" t="inlineStr">
        <is>
          <t>source link price (59.95 EUR) converted</t>
        </is>
      </c>
      <c r="M333" s="12" t="n"/>
      <c r="N333" s="13">
        <f>IF(M333="","",(J333-M333)/J333)</f>
        <v/>
      </c>
      <c r="O333" s="14" t="inlineStr">
        <is>
          <t>Open</t>
        </is>
      </c>
      <c r="P333" s="10" t="inlineStr">
        <is>
          <t>Dolce Paris (172K)</t>
        </is>
      </c>
      <c r="Q333" s="8" t="inlineStr">
        <is>
          <t>FR</t>
        </is>
      </c>
      <c r="R333" s="8" t="n">
        <v>67</v>
      </c>
      <c r="S333" s="8" t="inlineStr">
        <is>
          <t>16 photos, 1st 1704×1704</t>
        </is>
      </c>
      <c r="T333" s="10" t="inlineStr">
        <is>
          <t>Main photo free to use (no competitor in your market uses it)</t>
        </is>
      </c>
      <c r="U333" s="10" t="inlineStr"/>
      <c r="V333" s="8">
        <f>'Newmae – Links'!H333</f>
        <v/>
      </c>
      <c r="W333" s="8" t="inlineStr">
        <is>
          <t>2026-10-09</t>
        </is>
      </c>
    </row>
    <row r="334" ht="66" customHeight="1">
      <c r="A334" s="8" t="n">
        <v>330</v>
      </c>
      <c r="B334" s="8" t="inlineStr"/>
      <c r="C334" s="8" t="inlineStr">
        <is>
          <t>Week 1</t>
        </is>
      </c>
      <c r="D334" s="9" t="inlineStr">
        <is>
          <t>A · Proven elsewhere, open in your market</t>
        </is>
      </c>
      <c r="E334" s="8" t="n">
        <v>74.40000000000001</v>
      </c>
      <c r="F334" s="10" t="inlineStr">
        <is>
          <t>Clara - Women's Wool Trench Coat</t>
        </is>
      </c>
      <c r="G334" s="8" t="inlineStr">
        <is>
          <t>Transition jacket</t>
        </is>
      </c>
      <c r="H334" s="8" t="inlineStr">
        <is>
          <t>W</t>
        </is>
      </c>
      <c r="I334" s="10" t="inlineStr">
        <is>
          <t>top 23% bestseller at Cole &amp; Harrison (UK, 154K visits/mo) · also at Leon Boutique (DE), Anna Vera (IT, small), Emily Carter Manchester (UK, small), Rosati Milano (IT, small) +1 · no competitor sells it in US yet → open space · season fit 1.0</t>
        </is>
      </c>
      <c r="J334" s="11" t="n">
        <v>113.95</v>
      </c>
      <c r="K334" s="8" t="inlineStr">
        <is>
          <t>60–80</t>
        </is>
      </c>
      <c r="L334" s="10" t="inlineStr">
        <is>
          <t>source link price (89.95 GBP) converted; photos from best-converting version, price from proven bestseller</t>
        </is>
      </c>
      <c r="M334" s="12" t="n"/>
      <c r="N334" s="13">
        <f>IF(M334="","",(J334-M334)/J334)</f>
        <v/>
      </c>
      <c r="O334" s="14" t="inlineStr">
        <is>
          <t>Open</t>
        </is>
      </c>
      <c r="P334" s="10" t="inlineStr">
        <is>
          <t>Vitelli Moda (103K)</t>
        </is>
      </c>
      <c r="Q334" s="8" t="inlineStr">
        <is>
          <t>IT</t>
        </is>
      </c>
      <c r="R334" s="8" t="n">
        <v>60</v>
      </c>
      <c r="S334" s="8" t="inlineStr">
        <is>
          <t>7 photos, 1st 1080×1080</t>
        </is>
      </c>
      <c r="T334" s="10" t="inlineStr">
        <is>
          <t>Main photo free to use (no competitor in your market uses it)</t>
        </is>
      </c>
      <c r="U334" s="10" t="inlineStr">
        <is>
          <t>https://leonboutique.co/products/frieda-damen-mantel-langer-wollmantel-mit-revers-doppelknpfen</t>
        </is>
      </c>
      <c r="V334" s="8">
        <f>'Newmae – Links'!H334</f>
        <v/>
      </c>
      <c r="W334" s="8" t="inlineStr">
        <is>
          <t>2026-10-09</t>
        </is>
      </c>
    </row>
    <row r="335" ht="66" customHeight="1">
      <c r="A335" s="8" t="n">
        <v>331</v>
      </c>
      <c r="B335" s="8" t="inlineStr"/>
      <c r="C335" s="8" t="inlineStr">
        <is>
          <t>Week 1</t>
        </is>
      </c>
      <c r="D335" s="15" t="inlineStr">
        <is>
          <t>B · Broadly proven</t>
        </is>
      </c>
      <c r="E335" s="8" t="n">
        <v>74.2</v>
      </c>
      <c r="F335" s="10" t="inlineStr">
        <is>
          <t>Cardigan Femme en Mélange de Laine – Tricot Doux à Col V et Boutonnage Avant</t>
        </is>
      </c>
      <c r="G335" s="8" t="inlineStr">
        <is>
          <t>Cardigan</t>
        </is>
      </c>
      <c r="H335" s="8" t="inlineStr">
        <is>
          <t>W</t>
        </is>
      </c>
      <c r="I335" s="10" t="inlineStr">
        <is>
          <t>top 23% bestseller at Dolce Paris (FR, 172K visits/mo) · also at Donna's Dresses (US, small), Michael Claire Vancouver (CA, small) · 1 competitor(s) in US · season fit 1.0</t>
        </is>
      </c>
      <c r="J335" s="11" t="n">
        <v>48.95</v>
      </c>
      <c r="K335" s="8" t="inlineStr">
        <is>
          <t>57–75</t>
        </is>
      </c>
      <c r="L335" s="10" t="inlineStr">
        <is>
          <t>source link price (44.95 EUR) converted; below the category sweet spot, can go higher: 63.95</t>
        </is>
      </c>
      <c r="M335" s="12" t="n"/>
      <c r="N335" s="13">
        <f>IF(M335="","",(J335-M335)/J335)</f>
        <v/>
      </c>
      <c r="O335" s="14" t="inlineStr">
        <is>
          <t>Open</t>
        </is>
      </c>
      <c r="P335" s="10" t="inlineStr">
        <is>
          <t>Dolce Paris (172K)</t>
        </is>
      </c>
      <c r="Q335" s="8" t="inlineStr">
        <is>
          <t>FR</t>
        </is>
      </c>
      <c r="R335" s="8" t="n">
        <v>63</v>
      </c>
      <c r="S335" s="8" t="inlineStr">
        <is>
          <t>8 photos, 1st 1010×1010</t>
        </is>
      </c>
      <c r="T335" s="10" t="inlineStr">
        <is>
          <t>Same main photo as a competitor in your market → use photo 2 as main</t>
        </is>
      </c>
      <c r="U335" s="10" t="inlineStr"/>
      <c r="V335" s="8">
        <f>'Newmae – Links'!H335</f>
        <v/>
      </c>
      <c r="W335" s="8" t="inlineStr">
        <is>
          <t>2026-10-09</t>
        </is>
      </c>
    </row>
    <row r="336" ht="66" customHeight="1">
      <c r="A336" s="8" t="n">
        <v>332</v>
      </c>
      <c r="B336" s="8" t="inlineStr"/>
      <c r="C336" s="8" t="inlineStr">
        <is>
          <t>Week 1</t>
        </is>
      </c>
      <c r="D336" s="17" t="inlineStr">
        <is>
          <t>E · New at a top competitor</t>
        </is>
      </c>
      <c r="E336" s="8" t="n">
        <v>74.2</v>
      </c>
      <c r="F336" s="10" t="inlineStr">
        <is>
          <t>Strick-Cardigan Damen | Blumenmuster &amp; Knopfleiste</t>
        </is>
      </c>
      <c r="G336" s="8" t="inlineStr">
        <is>
          <t>Cardigan</t>
        </is>
      </c>
      <c r="H336" s="8" t="inlineStr">
        <is>
          <t>W</t>
        </is>
      </c>
      <c r="I336" s="10" t="inlineStr">
        <is>
          <t>top 57% bestseller at Lozenda Fashion (DE, 315K visits/mo) · also at Manchester Boutique (UK, small), Montana Bella (ES, small) · no competitor sells it in US yet → open space · added 10 days ago · season fit 1.0</t>
        </is>
      </c>
      <c r="J336" s="11" t="n">
        <v>48.95</v>
      </c>
      <c r="K336" s="8" t="inlineStr">
        <is>
          <t>57–75</t>
        </is>
      </c>
      <c r="L336" s="10" t="inlineStr">
        <is>
          <t>source link price (44.95 EUR) converted; below the category sweet spot, can go higher: 63.95</t>
        </is>
      </c>
      <c r="M336" s="12" t="n"/>
      <c r="N336" s="13">
        <f>IF(M336="","",(J336-M336)/J336)</f>
        <v/>
      </c>
      <c r="O336" s="14" t="inlineStr">
        <is>
          <t>Open</t>
        </is>
      </c>
      <c r="P336" s="10" t="inlineStr">
        <is>
          <t>Lozenda Fashion (315K)</t>
        </is>
      </c>
      <c r="Q336" s="8" t="inlineStr">
        <is>
          <t>DE</t>
        </is>
      </c>
      <c r="R336" s="8" t="n">
        <v>57</v>
      </c>
      <c r="S336" s="8" t="inlineStr">
        <is>
          <t>8 photos, 1st 900×1200</t>
        </is>
      </c>
      <c r="T336" s="10" t="inlineStr">
        <is>
          <t>Same main photo as a competitor in your market → use photo 7 as main</t>
        </is>
      </c>
      <c r="U336" s="10" t="inlineStr"/>
      <c r="V336" s="8">
        <f>'Newmae – Links'!H336</f>
        <v/>
      </c>
      <c r="W336" s="8" t="inlineStr">
        <is>
          <t>2026-10-09</t>
        </is>
      </c>
    </row>
    <row r="337" ht="66" customHeight="1">
      <c r="A337" s="8" t="n">
        <v>333</v>
      </c>
      <c r="B337" s="8" t="inlineStr"/>
      <c r="C337" s="8" t="inlineStr">
        <is>
          <t>Week 1</t>
        </is>
      </c>
      <c r="D337" s="9" t="inlineStr">
        <is>
          <t>A · Proven elsewhere, open in your market</t>
        </is>
      </c>
      <c r="E337" s="8" t="n">
        <v>73.90000000000001</v>
      </c>
      <c r="F337" s="10" t="inlineStr">
        <is>
          <t>Strickjacke Damen | Longschnitt &amp; Vielseitig</t>
        </is>
      </c>
      <c r="G337" s="8" t="inlineStr">
        <is>
          <t>Cardigan</t>
        </is>
      </c>
      <c r="H337" s="8" t="inlineStr">
        <is>
          <t>W</t>
        </is>
      </c>
      <c r="I337" s="10" t="inlineStr">
        <is>
          <t>top 22% bestseller at Lozenda Fashion (DE, 315K visits/mo) · also at Nicole Modehaus (DE, small) · no competitor sells it in US yet → open space · season fit 1.0</t>
        </is>
      </c>
      <c r="J337" s="11" t="n">
        <v>64.95</v>
      </c>
      <c r="K337" s="8" t="inlineStr">
        <is>
          <t>57–75</t>
        </is>
      </c>
      <c r="L337" s="10" t="inlineStr">
        <is>
          <t>source link price (59.95 EUR) converted</t>
        </is>
      </c>
      <c r="M337" s="12" t="n"/>
      <c r="N337" s="13">
        <f>IF(M337="","",(J337-M337)/J337)</f>
        <v/>
      </c>
      <c r="O337" s="14" t="inlineStr">
        <is>
          <t>Open</t>
        </is>
      </c>
      <c r="P337" s="10" t="inlineStr">
        <is>
          <t>Lozenda Fashion (315K)</t>
        </is>
      </c>
      <c r="Q337" s="8" t="inlineStr">
        <is>
          <t>DE</t>
        </is>
      </c>
      <c r="R337" s="8" t="n">
        <v>49</v>
      </c>
      <c r="S337" s="8" t="inlineStr">
        <is>
          <t>5 photos, 1st 540×810</t>
        </is>
      </c>
      <c r="T337" s="10" t="inlineStr">
        <is>
          <t>Main photo free to use (no competitor in your market uses it)</t>
        </is>
      </c>
      <c r="U337" s="10" t="inlineStr"/>
      <c r="V337" s="8">
        <f>'Newmae – Links'!H337</f>
        <v/>
      </c>
      <c r="W337" s="8" t="inlineStr">
        <is>
          <t>2026-10-09</t>
        </is>
      </c>
    </row>
    <row r="338" ht="66" customHeight="1">
      <c r="A338" s="8" t="n">
        <v>334</v>
      </c>
      <c r="B338" s="8" t="inlineStr"/>
      <c r="C338" s="8" t="inlineStr">
        <is>
          <t>Week 1</t>
        </is>
      </c>
      <c r="D338" s="9" t="inlineStr">
        <is>
          <t>A · Proven elsewhere, open in your market</t>
        </is>
      </c>
      <c r="E338" s="8" t="n">
        <v>73.7</v>
      </c>
      <c r="F338" s="10" t="inlineStr">
        <is>
          <t>Elisa | Damen Kleid mit V-Ausschnitt</t>
        </is>
      </c>
      <c r="G338" s="8" t="inlineStr">
        <is>
          <t>Dress</t>
        </is>
      </c>
      <c r="H338" s="8" t="inlineStr">
        <is>
          <t>W</t>
        </is>
      </c>
      <c r="I338" s="10" t="inlineStr">
        <is>
          <t>top 12% bestseller at Nordheim Mode (DE, 896K visits/mo) · also at Lozenda Fashion (DE), Borowska Kraków (PL, small), Rosati Milano (IT, small) · no competitor sells it in US yet → open space · season fit 0.9</t>
        </is>
      </c>
      <c r="J338" s="11" t="n">
        <v>37.95</v>
      </c>
      <c r="K338" s="8" t="inlineStr">
        <is>
          <t>55–70</t>
        </is>
      </c>
      <c r="L338" s="10" t="inlineStr">
        <is>
          <t>source link price (34.95 EUR) converted; below the category sweet spot, can go higher: 59.95; photos from best-converting version, price from proven bestseller</t>
        </is>
      </c>
      <c r="M338" s="12" t="n"/>
      <c r="N338" s="13">
        <f>IF(M338="","",(J338-M338)/J338)</f>
        <v/>
      </c>
      <c r="O338" s="14" t="inlineStr">
        <is>
          <t>Open</t>
        </is>
      </c>
      <c r="P338" s="10" t="inlineStr">
        <is>
          <t>Rosati Milano (55K)</t>
        </is>
      </c>
      <c r="Q338" s="8" t="inlineStr">
        <is>
          <t>IT</t>
        </is>
      </c>
      <c r="R338" s="8" t="n">
        <v>51</v>
      </c>
      <c r="S338" s="8" t="inlineStr">
        <is>
          <t>4 photos, 1st 1080×1080</t>
        </is>
      </c>
      <c r="T338" s="10" t="inlineStr">
        <is>
          <t>Main photo free to use (no competitor in your market uses it)</t>
        </is>
      </c>
      <c r="U338" s="10" t="inlineStr">
        <is>
          <t>https://lozendafashion.com/products/maxikleid-mit-verdrehtem-v-ausschnitt</t>
        </is>
      </c>
      <c r="V338" s="8">
        <f>'Newmae – Links'!H338</f>
        <v/>
      </c>
      <c r="W338" s="8" t="inlineStr">
        <is>
          <t>2026-10-09</t>
        </is>
      </c>
    </row>
    <row r="339" ht="66" customHeight="1">
      <c r="A339" s="8" t="n">
        <v>335</v>
      </c>
      <c r="B339" s="8" t="inlineStr"/>
      <c r="C339" s="8" t="inlineStr">
        <is>
          <t>Week 1</t>
        </is>
      </c>
      <c r="D339" s="15" t="inlineStr">
        <is>
          <t>B · Broadly proven</t>
        </is>
      </c>
      <c r="E339" s="8" t="n">
        <v>73.3</v>
      </c>
      <c r="F339" s="10" t="inlineStr">
        <is>
          <t>Matthew | Classic Button-Down Shirt</t>
        </is>
      </c>
      <c r="G339" s="8" t="inlineStr">
        <is>
          <t>Blouse / shirt</t>
        </is>
      </c>
      <c r="H339" s="8" t="inlineStr">
        <is>
          <t>?</t>
        </is>
      </c>
      <c r="I339" s="10" t="inlineStr">
        <is>
          <t>top 7% bestseller at Harper &amp; Wells Boston (US, 1700K visits/mo) · also at Leon Boutique (DE), Nordheim Mode (DE), Boutique Élégance Bordeaux (FR, small), Nicole Modehaus (DE, small) +3 · 2 competitor(s) in US · added 3 days ago · season fit 0.9</t>
        </is>
      </c>
      <c r="J339" s="11" t="n">
        <v>56.95</v>
      </c>
      <c r="K339" s="8" t="inlineStr">
        <is>
          <t>45–60</t>
        </is>
      </c>
      <c r="L339" s="10" t="inlineStr">
        <is>
          <t>source advertises in your market: slightly below its price (59.95), max €5 / 5% lower; photos from best-converting version, price from proven bestseller</t>
        </is>
      </c>
      <c r="M339" s="12" t="n"/>
      <c r="N339" s="13">
        <f>IF(M339="","",(J339-M339)/J339)</f>
        <v/>
      </c>
      <c r="O339" s="14" t="inlineStr">
        <is>
          <t>Open</t>
        </is>
      </c>
      <c r="P339" s="10" t="inlineStr">
        <is>
          <t>Leon Boutique (344K)</t>
        </is>
      </c>
      <c r="Q339" s="8" t="inlineStr">
        <is>
          <t>DE</t>
        </is>
      </c>
      <c r="R339" s="8" t="n">
        <v>53</v>
      </c>
      <c r="S339" s="8" t="inlineStr">
        <is>
          <t>9 photos, 1st 1200×1200</t>
        </is>
      </c>
      <c r="T339" s="10" t="inlineStr">
        <is>
          <t>Same main photo as a competitor in your market → use photo 2 as main</t>
        </is>
      </c>
      <c r="U339" s="10" t="inlineStr">
        <is>
          <t>https://nordheim-mode.de/products/hartwell-classic-shirt
https://leonboutique.co/products/leon-herren-langarmhemd-knopfleiste-regular-fit-baumwollhemd</t>
        </is>
      </c>
      <c r="V339" s="8">
        <f>'Newmae – Links'!H339</f>
        <v/>
      </c>
      <c r="W339" s="8" t="inlineStr">
        <is>
          <t>2026-10-09</t>
        </is>
      </c>
    </row>
    <row r="340" ht="66" customHeight="1">
      <c r="A340" s="8" t="n">
        <v>336</v>
      </c>
      <c r="B340" s="8" t="inlineStr"/>
      <c r="C340" s="8" t="inlineStr">
        <is>
          <t>Week 2</t>
        </is>
      </c>
      <c r="D340" s="15" t="inlineStr">
        <is>
          <t>B · Broadly proven</t>
        </is>
      </c>
      <c r="E340" s="8" t="n">
        <v>101.3</v>
      </c>
      <c r="F340" s="10" t="inlineStr">
        <is>
          <t>Janice | Elegant Sweater Dress</t>
        </is>
      </c>
      <c r="G340" s="8" t="inlineStr">
        <is>
          <t>Sweater / hoodie</t>
        </is>
      </c>
      <c r="H340" s="8" t="inlineStr">
        <is>
          <t>?</t>
        </is>
      </c>
      <c r="I340" s="10" t="inlineStr">
        <is>
          <t>top 1% bestseller at Cole &amp; Harrison (UK, 154K visits/mo) · also at Lozenda Fashion (DE), Alma Boutique (ES, small), Curve Bloom Nashville (US, small) · 1 competitor(s) in US · added 0 days ago · season fit 1.0</t>
        </is>
      </c>
      <c r="J340" s="11" t="n">
        <v>56.95</v>
      </c>
      <c r="K340" s="8" t="inlineStr">
        <is>
          <t>50–70</t>
        </is>
      </c>
      <c r="L340" s="10" t="inlineStr">
        <is>
          <t>source link price (44.95 GBP) converted; photos from best-converting version, price from proven bestseller</t>
        </is>
      </c>
      <c r="M340" s="12" t="n"/>
      <c r="N340" s="13">
        <f>IF(M340="","",(J340-M340)/J340)</f>
        <v/>
      </c>
      <c r="O340" s="14" t="inlineStr">
        <is>
          <t>Open</t>
        </is>
      </c>
      <c r="P340" s="10" t="inlineStr">
        <is>
          <t>Manchester Boutique</t>
        </is>
      </c>
      <c r="Q340" s="8" t="inlineStr">
        <is>
          <t>UK</t>
        </is>
      </c>
      <c r="R340" s="8" t="n">
        <v>66</v>
      </c>
      <c r="S340" s="8" t="inlineStr">
        <is>
          <t>9 photos, 1st 900×1200</t>
        </is>
      </c>
      <c r="T340" s="10" t="inlineStr">
        <is>
          <t>Same main photo as a competitor in your market → use photo 2 as main</t>
        </is>
      </c>
      <c r="U340" s="10" t="inlineStr">
        <is>
          <t>https://lozendafashion.com/products/pulloverkleid-damen-midi-lange-knopfkragen</t>
        </is>
      </c>
      <c r="V340" s="8">
        <f>'Newmae – Links'!H340</f>
        <v/>
      </c>
      <c r="W340" s="8" t="inlineStr">
        <is>
          <t>2026-10-09</t>
        </is>
      </c>
    </row>
    <row r="341" ht="66" customHeight="1">
      <c r="A341" s="8" t="n">
        <v>337</v>
      </c>
      <c r="B341" s="8" t="inlineStr"/>
      <c r="C341" s="8" t="inlineStr">
        <is>
          <t>Week 2</t>
        </is>
      </c>
      <c r="D341" s="15" t="inlineStr">
        <is>
          <t>B · Broadly proven</t>
        </is>
      </c>
      <c r="E341" s="8" t="n">
        <v>97.09999999999999</v>
      </c>
      <c r="F341" s="10" t="inlineStr">
        <is>
          <t>Robe Midi Tricotée Col Montant Détendue Femme – Robe Pull avec Poches</t>
        </is>
      </c>
      <c r="G341" s="8" t="inlineStr">
        <is>
          <t>Sweater / hoodie</t>
        </is>
      </c>
      <c r="H341" s="8" t="inlineStr">
        <is>
          <t>W</t>
        </is>
      </c>
      <c r="I341" s="10" t="inlineStr">
        <is>
          <t>top 12% bestseller at Dolce Paris (FR, 172K visits/mo) · also at Cole &amp; Harrison (UK), Donna's Dresses (US, small) · 1 competitor(s) in US · added 8 days ago · season fit 1.0</t>
        </is>
      </c>
      <c r="J341" s="11" t="n">
        <v>48.95</v>
      </c>
      <c r="K341" s="8" t="inlineStr">
        <is>
          <t>50–70</t>
        </is>
      </c>
      <c r="L341" s="10" t="inlineStr">
        <is>
          <t>source link price (44.95 EUR) converted; below the category sweet spot, can go higher: 58.95</t>
        </is>
      </c>
      <c r="M341" s="12" t="n"/>
      <c r="N341" s="13">
        <f>IF(M341="","",(J341-M341)/J341)</f>
        <v/>
      </c>
      <c r="O341" s="14" t="inlineStr">
        <is>
          <t>Open</t>
        </is>
      </c>
      <c r="P341" s="10" t="inlineStr">
        <is>
          <t>Dolce Paris (172K)</t>
        </is>
      </c>
      <c r="Q341" s="8" t="inlineStr">
        <is>
          <t>FR</t>
        </is>
      </c>
      <c r="R341" s="8" t="n">
        <v>69</v>
      </c>
      <c r="S341" s="8" t="inlineStr">
        <is>
          <t>11 photos, 1st 1080×1080</t>
        </is>
      </c>
      <c r="T341" s="10" t="inlineStr">
        <is>
          <t>Same main photo as a competitor in your market → use photo 2 as main</t>
        </is>
      </c>
      <c r="U341" s="10" t="inlineStr">
        <is>
          <t>https://coleandharrison.com/products/elyon</t>
        </is>
      </c>
      <c r="V341" s="8">
        <f>'Newmae – Links'!H341</f>
        <v/>
      </c>
      <c r="W341" s="8" t="inlineStr">
        <is>
          <t>2026-10-09</t>
        </is>
      </c>
    </row>
    <row r="342" ht="66" customHeight="1">
      <c r="A342" s="8" t="n">
        <v>338</v>
      </c>
      <c r="B342" s="8" t="inlineStr"/>
      <c r="C342" s="8" t="inlineStr">
        <is>
          <t>Week 2</t>
        </is>
      </c>
      <c r="D342" s="15" t="inlineStr">
        <is>
          <t>B · Broadly proven</t>
        </is>
      </c>
      <c r="E342" s="8" t="n">
        <v>96.90000000000001</v>
      </c>
      <c r="F342" s="10" t="inlineStr">
        <is>
          <t>Pull Femme Chic Asymétrique – Col Rond Confortable et Tricoté</t>
        </is>
      </c>
      <c r="G342" s="8" t="inlineStr">
        <is>
          <t>Sweater / hoodie</t>
        </is>
      </c>
      <c r="H342" s="8" t="inlineStr">
        <is>
          <t>W</t>
        </is>
      </c>
      <c r="I342" s="10" t="inlineStr">
        <is>
          <t>top 22% bestseller at Dolce Paris (FR, 172K visits/mo) · also at Lozenda Fashion (DE), Anna Vera (IT, small), Karlson Berlin (DE, small), Lune Mode (IT, small) +4 · 1 competitor(s) in US · added 2 days ago · season fit 1.0</t>
        </is>
      </c>
      <c r="J342" s="11" t="n">
        <v>42.95</v>
      </c>
      <c r="K342" s="8" t="inlineStr">
        <is>
          <t>50–70</t>
        </is>
      </c>
      <c r="L342" s="10" t="inlineStr">
        <is>
          <t>source link price (39.95 EUR) converted; below the category sweet spot, can go higher: 58.95; photos from best-converting version, price from proven bestseller</t>
        </is>
      </c>
      <c r="M342" s="12" t="n"/>
      <c r="N342" s="13">
        <f>IF(M342="","",(J342-M342)/J342)</f>
        <v/>
      </c>
      <c r="O342" s="14" t="inlineStr">
        <is>
          <t>Open</t>
        </is>
      </c>
      <c r="P342" s="10" t="inlineStr">
        <is>
          <t>Anna Vera</t>
        </is>
      </c>
      <c r="Q342" s="8" t="inlineStr">
        <is>
          <t>IT</t>
        </is>
      </c>
      <c r="R342" s="8" t="n">
        <v>54</v>
      </c>
      <c r="S342" s="8" t="inlineStr">
        <is>
          <t>8 photos, 1st 1080×1080</t>
        </is>
      </c>
      <c r="T342" s="10" t="inlineStr">
        <is>
          <t>Same main photo as a competitor in your market → use photo 2 as main</t>
        </is>
      </c>
      <c r="U342" s="10" t="inlineStr">
        <is>
          <t>https://lozendafashion.com/products/strickpullover-damen-zierknopfe-raglanarmel</t>
        </is>
      </c>
      <c r="V342" s="8">
        <f>'Newmae – Links'!H342</f>
        <v/>
      </c>
      <c r="W342" s="8" t="inlineStr">
        <is>
          <t>2026-10-09</t>
        </is>
      </c>
    </row>
    <row r="343" ht="66" customHeight="1">
      <c r="A343" s="8" t="n">
        <v>339</v>
      </c>
      <c r="B343" s="8" t="inlineStr"/>
      <c r="C343" s="8" t="inlineStr">
        <is>
          <t>Week 2</t>
        </is>
      </c>
      <c r="D343" s="15" t="inlineStr">
        <is>
          <t>B · Broadly proven</t>
        </is>
      </c>
      <c r="E343" s="8" t="n">
        <v>95.90000000000001</v>
      </c>
      <c r="F343" s="10" t="inlineStr">
        <is>
          <t>Langer Zip-Hoodie Damen | Knielang &amp; Kuschelig</t>
        </is>
      </c>
      <c r="G343" s="8" t="inlineStr">
        <is>
          <t>Sweater / hoodie</t>
        </is>
      </c>
      <c r="H343" s="8" t="inlineStr">
        <is>
          <t>W</t>
        </is>
      </c>
      <c r="I343" s="10" t="inlineStr">
        <is>
          <t>top 28% bestseller at Lozenda Fashion (DE, 315K visits/mo) · also at Emma Claire Hamptons (US, small), Karlson Berlin (DE, small) · 1 competitor(s) in US · added 2 days ago · season fit 1.0</t>
        </is>
      </c>
      <c r="J343" s="11" t="n">
        <v>40.95</v>
      </c>
      <c r="K343" s="8" t="inlineStr">
        <is>
          <t>50–70</t>
        </is>
      </c>
      <c r="L343" s="10" t="inlineStr">
        <is>
          <t>source link price (37.95 EUR) converted; below the category sweet spot, can go higher: 58.95; note: already a bestseller at 1 competitor(s) in your market</t>
        </is>
      </c>
      <c r="M343" s="12" t="n"/>
      <c r="N343" s="13">
        <f>IF(M343="","",(J343-M343)/J343)</f>
        <v/>
      </c>
      <c r="O343" s="14" t="inlineStr">
        <is>
          <t>Open</t>
        </is>
      </c>
      <c r="P343" s="10" t="inlineStr">
        <is>
          <t>Lozenda Fashion (315K)</t>
        </is>
      </c>
      <c r="Q343" s="8" t="inlineStr">
        <is>
          <t>DE</t>
        </is>
      </c>
      <c r="R343" s="8" t="n">
        <v>71</v>
      </c>
      <c r="S343" s="8" t="inlineStr">
        <is>
          <t>10 photos, 1st 1086×1448</t>
        </is>
      </c>
      <c r="T343" s="10" t="inlineStr">
        <is>
          <t>Same main photo as a competitor in your market → use photo 2 as main</t>
        </is>
      </c>
      <c r="U343" s="10" t="inlineStr"/>
      <c r="V343" s="8">
        <f>'Newmae – Links'!H343</f>
        <v/>
      </c>
      <c r="W343" s="8" t="inlineStr">
        <is>
          <t>2026-10-09</t>
        </is>
      </c>
    </row>
    <row r="344" ht="66" customHeight="1">
      <c r="A344" s="8" t="n">
        <v>340</v>
      </c>
      <c r="B344" s="8" t="inlineStr"/>
      <c r="C344" s="8" t="inlineStr">
        <is>
          <t>Week 2</t>
        </is>
      </c>
      <c r="D344" s="9" t="inlineStr">
        <is>
          <t>A · Proven elsewhere, open in your market</t>
        </is>
      </c>
      <c r="E344" s="8" t="n">
        <v>93</v>
      </c>
      <c r="F344" s="10" t="inlineStr">
        <is>
          <t>Cargohose Damen | Figurbetont &amp; Funktional</t>
        </is>
      </c>
      <c r="G344" s="8" t="inlineStr">
        <is>
          <t>Trousers</t>
        </is>
      </c>
      <c r="H344" s="8" t="inlineStr">
        <is>
          <t>W</t>
        </is>
      </c>
      <c r="I344" s="10" t="inlineStr">
        <is>
          <t>top 7% bestseller at Lozenda Fashion (DE, 315K visits/mo) · also at Alma Boutique (ES, small), Nicole Modehaus (DE, small), Nordmodehaus (DE, small) · no competitor sells it in US yet → open space · season fit 1.0</t>
        </is>
      </c>
      <c r="J344" s="11" t="n">
        <v>50.95</v>
      </c>
      <c r="K344" s="8" t="inlineStr">
        <is>
          <t>50–60</t>
        </is>
      </c>
      <c r="L344" s="10" t="inlineStr">
        <is>
          <t>source link price (46.95 EUR) converted</t>
        </is>
      </c>
      <c r="M344" s="12" t="n"/>
      <c r="N344" s="13">
        <f>IF(M344="","",(J344-M344)/J344)</f>
        <v/>
      </c>
      <c r="O344" s="14" t="inlineStr">
        <is>
          <t>Open</t>
        </is>
      </c>
      <c r="P344" s="10" t="inlineStr">
        <is>
          <t>Lozenda Fashion (315K)</t>
        </is>
      </c>
      <c r="Q344" s="8" t="inlineStr">
        <is>
          <t>DE</t>
        </is>
      </c>
      <c r="R344" s="8" t="n">
        <v>57</v>
      </c>
      <c r="S344" s="8" t="inlineStr">
        <is>
          <t>6 photos, 1st 800×800</t>
        </is>
      </c>
      <c r="T344" s="10" t="inlineStr">
        <is>
          <t>Main photo free to use (no competitor in your market uses it)</t>
        </is>
      </c>
      <c r="U344" s="10" t="inlineStr"/>
      <c r="V344" s="8">
        <f>'Newmae – Links'!H344</f>
        <v/>
      </c>
      <c r="W344" s="8" t="inlineStr">
        <is>
          <t>2026-10-09</t>
        </is>
      </c>
    </row>
    <row r="345" ht="66" customHeight="1">
      <c r="A345" s="8" t="n">
        <v>341</v>
      </c>
      <c r="B345" s="8" t="inlineStr"/>
      <c r="C345" s="8" t="inlineStr">
        <is>
          <t>Week 2</t>
        </is>
      </c>
      <c r="D345" s="17" t="inlineStr">
        <is>
          <t>E · New at a top competitor</t>
        </is>
      </c>
      <c r="E345" s="8" t="n">
        <v>91.2</v>
      </c>
      <c r="F345" s="10" t="inlineStr">
        <is>
          <t>Strickpullover Damen | Cropped Schnitt &amp; Tiefer V-Ausschnitt</t>
        </is>
      </c>
      <c r="G345" s="8" t="inlineStr">
        <is>
          <t>Sweater / hoodie</t>
        </is>
      </c>
      <c r="H345" s="8" t="inlineStr">
        <is>
          <t>W</t>
        </is>
      </c>
      <c r="I345" s="10" t="inlineStr">
        <is>
          <t>top 46% bestseller at Lozenda Fashion (DE, 315K visits/mo) · also at Karlson Berlin (DE, small), Mayfair &amp; Finch (UK, small), Mercer &amp; Bloom (US, small) · 1 competitor(s) in US · added 1 days ago · season fit 1.0</t>
        </is>
      </c>
      <c r="J345" s="11" t="n">
        <v>62.95</v>
      </c>
      <c r="K345" s="8" t="inlineStr">
        <is>
          <t>50–70</t>
        </is>
      </c>
      <c r="L345" s="10" t="inlineStr">
        <is>
          <t>source link price (57.95 EUR) converted</t>
        </is>
      </c>
      <c r="M345" s="12" t="n"/>
      <c r="N345" s="13">
        <f>IF(M345="","",(J345-M345)/J345)</f>
        <v/>
      </c>
      <c r="O345" s="14" t="inlineStr">
        <is>
          <t>Open</t>
        </is>
      </c>
      <c r="P345" s="10" t="inlineStr">
        <is>
          <t>Lozenda Fashion (315K)</t>
        </is>
      </c>
      <c r="Q345" s="8" t="inlineStr">
        <is>
          <t>DE</t>
        </is>
      </c>
      <c r="R345" s="8" t="n">
        <v>75</v>
      </c>
      <c r="S345" s="8" t="inlineStr">
        <is>
          <t>7 photos, 1st 1350×1800</t>
        </is>
      </c>
      <c r="T345" s="10" t="inlineStr">
        <is>
          <t>Same main photo as a competitor in your market → use photo 2 as main</t>
        </is>
      </c>
      <c r="U345" s="10" t="inlineStr"/>
      <c r="V345" s="8">
        <f>'Newmae – Links'!H345</f>
        <v/>
      </c>
      <c r="W345" s="8" t="inlineStr">
        <is>
          <t>2026-10-09</t>
        </is>
      </c>
    </row>
    <row r="346" ht="66" customHeight="1">
      <c r="A346" s="8" t="n">
        <v>342</v>
      </c>
      <c r="B346" s="8" t="inlineStr"/>
      <c r="C346" s="8" t="inlineStr">
        <is>
          <t>Week 2</t>
        </is>
      </c>
      <c r="D346" s="15" t="inlineStr">
        <is>
          <t>B · Broadly proven</t>
        </is>
      </c>
      <c r="E346" s="8" t="n">
        <v>91.09999999999999</v>
      </c>
      <c r="F346" s="10" t="inlineStr">
        <is>
          <t>Taylor | Harbour Pullover aus Wolle</t>
        </is>
      </c>
      <c r="G346" s="8" t="inlineStr">
        <is>
          <t>Sweater / hoodie</t>
        </is>
      </c>
      <c r="H346" s="8" t="inlineStr">
        <is>
          <t>M</t>
        </is>
      </c>
      <c r="I346" s="10" t="inlineStr">
        <is>
          <t>top 25% bestseller at Nordheim Mode (DE, 896K visits/mo) · also at Dolce Paris (FR), Laurent Monaco (FR), Leon Boutique (DE), Lozenda Fashion (DE) +3 · 1 competitor(s) in US · added 4 days ago · season fit 1.0</t>
        </is>
      </c>
      <c r="J346" s="11" t="n">
        <v>48.95</v>
      </c>
      <c r="K346" s="8" t="inlineStr">
        <is>
          <t>50–70</t>
        </is>
      </c>
      <c r="L346" s="10" t="inlineStr">
        <is>
          <t>source link price (44.95 EUR) converted; below the category sweet spot, can go higher: 58.95; note: already a bestseller at 1 competitor(s) in your market</t>
        </is>
      </c>
      <c r="M346" s="12" t="n"/>
      <c r="N346" s="13">
        <f>IF(M346="","",(J346-M346)/J346)</f>
        <v/>
      </c>
      <c r="O346" s="14" t="inlineStr">
        <is>
          <t>Open</t>
        </is>
      </c>
      <c r="P346" s="10" t="inlineStr">
        <is>
          <t>Nordheim Mode (896K)</t>
        </is>
      </c>
      <c r="Q346" s="8" t="inlineStr">
        <is>
          <t>DE</t>
        </is>
      </c>
      <c r="R346" s="8" t="n">
        <v>58</v>
      </c>
      <c r="S346" s="8" t="inlineStr">
        <is>
          <t>8 photos, 1st 1000×1000</t>
        </is>
      </c>
      <c r="T346" s="10" t="inlineStr">
        <is>
          <t>Main photo free to use (no competitor in your market uses it)</t>
        </is>
      </c>
      <c r="U346" s="10" t="inlineStr">
        <is>
          <t>https://lozendafashion.com/products/strickpullover-herren-ellbogen-patches-bequeme-passform
https://leonboutique.co/products/fabian-herren-klassischer-strickpullover-mit-ellbogenpatches-fur-den-winter
https://laurentmonaco.fr/products/laurent-monaco-pull-en-laine</t>
        </is>
      </c>
      <c r="V346" s="8">
        <f>'Newmae – Links'!H346</f>
        <v/>
      </c>
      <c r="W346" s="8" t="inlineStr">
        <is>
          <t>2026-10-09</t>
        </is>
      </c>
    </row>
    <row r="347" ht="66" customHeight="1">
      <c r="A347" s="8" t="n">
        <v>343</v>
      </c>
      <c r="B347" s="8" t="inlineStr"/>
      <c r="C347" s="8" t="inlineStr">
        <is>
          <t>Week 2</t>
        </is>
      </c>
      <c r="D347" s="9" t="inlineStr">
        <is>
          <t>A · Proven elsewhere, open in your market</t>
        </is>
      </c>
      <c r="E347" s="8" t="n">
        <v>88.40000000000001</v>
      </c>
      <c r="F347" s="10" t="inlineStr">
        <is>
          <t>Kapuzenpullover Herren | Kontrastnaht &amp; Kängurutasche</t>
        </is>
      </c>
      <c r="G347" s="8" t="inlineStr">
        <is>
          <t>Sweater / hoodie</t>
        </is>
      </c>
      <c r="H347" s="8" t="inlineStr">
        <is>
          <t>M</t>
        </is>
      </c>
      <c r="I347" s="10" t="inlineStr">
        <is>
          <t>top 17% bestseller at Lozenda Fashion (DE, 315K visits/mo) · also at Drune (DE) · no competitor sells it in US yet → open space · added 1 days ago · season fit 1.0</t>
        </is>
      </c>
      <c r="J347" s="11" t="n">
        <v>46.95</v>
      </c>
      <c r="K347" s="8" t="inlineStr">
        <is>
          <t>50–70</t>
        </is>
      </c>
      <c r="L347" s="10" t="inlineStr">
        <is>
          <t>source link price (42.95 EUR) converted; below the category sweet spot, can go higher: 58.95</t>
        </is>
      </c>
      <c r="M347" s="12" t="n"/>
      <c r="N347" s="13">
        <f>IF(M347="","",(J347-M347)/J347)</f>
        <v/>
      </c>
      <c r="O347" s="14" t="inlineStr">
        <is>
          <t>Open</t>
        </is>
      </c>
      <c r="P347" s="10" t="inlineStr">
        <is>
          <t>Lozenda Fashion (315K)</t>
        </is>
      </c>
      <c r="Q347" s="8" t="inlineStr">
        <is>
          <t>DE</t>
        </is>
      </c>
      <c r="R347" s="8" t="n">
        <v>83</v>
      </c>
      <c r="S347" s="8" t="inlineStr">
        <is>
          <t>5 photos, 1st 1920×2400</t>
        </is>
      </c>
      <c r="T347" s="10" t="inlineStr">
        <is>
          <t>Main photo free to use (no competitor in your market uses it)</t>
        </is>
      </c>
      <c r="U347" s="10" t="inlineStr">
        <is>
          <t>https://drune.de/products/drune-gemutlicher-minimalistischer-pullover-hoodie-i5d3e0</t>
        </is>
      </c>
      <c r="V347" s="8">
        <f>'Newmae – Links'!H347</f>
        <v/>
      </c>
      <c r="W347" s="8" t="inlineStr">
        <is>
          <t>2026-10-09</t>
        </is>
      </c>
    </row>
    <row r="348" ht="66" customHeight="1">
      <c r="A348" s="8" t="n">
        <v>344</v>
      </c>
      <c r="B348" s="8" t="inlineStr"/>
      <c r="C348" s="8" t="inlineStr">
        <is>
          <t>Week 2</t>
        </is>
      </c>
      <c r="D348" s="17" t="inlineStr">
        <is>
          <t>E · New at a top competitor</t>
        </is>
      </c>
      <c r="E348" s="8" t="n">
        <v>86.8</v>
      </c>
      <c r="F348" s="10" t="inlineStr">
        <is>
          <t>Women's Chunky Knit Maxi Jumper Dress – Avril</t>
        </is>
      </c>
      <c r="G348" s="8" t="inlineStr">
        <is>
          <t>Sweater / hoodie</t>
        </is>
      </c>
      <c r="H348" s="8" t="inlineStr">
        <is>
          <t>W</t>
        </is>
      </c>
      <c r="I348" s="10" t="inlineStr">
        <is>
          <t>top 48% bestseller at Cole &amp; Harrison (UK, 154K visits/mo) · also at Ana Cortez (ES, small), Mercer &amp; Bloom (US, small), Parisane (FR, small) · 1 competitor(s) in US · added 0 days ago · season fit 1.0</t>
        </is>
      </c>
      <c r="J348" s="11" t="n">
        <v>69.95</v>
      </c>
      <c r="K348" s="8" t="inlineStr">
        <is>
          <t>50–70</t>
        </is>
      </c>
      <c r="L348" s="10" t="inlineStr">
        <is>
          <t>source link price (54.95 GBP) converted</t>
        </is>
      </c>
      <c r="M348" s="12" t="n"/>
      <c r="N348" s="13">
        <f>IF(M348="","",(J348-M348)/J348)</f>
        <v/>
      </c>
      <c r="O348" s="14" t="inlineStr">
        <is>
          <t>Open</t>
        </is>
      </c>
      <c r="P348" s="10" t="inlineStr">
        <is>
          <t>Cole &amp; Harrison (154K)</t>
        </is>
      </c>
      <c r="Q348" s="8" t="inlineStr">
        <is>
          <t>UK</t>
        </is>
      </c>
      <c r="R348" s="8" t="n">
        <v>58</v>
      </c>
      <c r="S348" s="8" t="inlineStr">
        <is>
          <t>7 photos, 1st 810×1080</t>
        </is>
      </c>
      <c r="T348" s="10" t="inlineStr">
        <is>
          <t>Same main photo as a competitor in your market → use photo 2 as main</t>
        </is>
      </c>
      <c r="U348" s="10" t="inlineStr"/>
      <c r="V348" s="8">
        <f>'Newmae – Links'!H348</f>
        <v/>
      </c>
      <c r="W348" s="8" t="inlineStr">
        <is>
          <t>2026-10-09</t>
        </is>
      </c>
    </row>
    <row r="349" ht="66" customHeight="1">
      <c r="A349" s="8" t="n">
        <v>345</v>
      </c>
      <c r="B349" s="8" t="inlineStr"/>
      <c r="C349" s="8" t="inlineStr">
        <is>
          <t>Week 2</t>
        </is>
      </c>
      <c r="D349" s="9" t="inlineStr">
        <is>
          <t>A · Proven elsewhere, open in your market</t>
        </is>
      </c>
      <c r="E349" s="8" t="n">
        <v>86.7</v>
      </c>
      <c r="F349" s="10" t="inlineStr">
        <is>
          <t>Monika | Damen Rollkragenpullover aus Merinowolle für den Winter</t>
        </is>
      </c>
      <c r="G349" s="8" t="inlineStr">
        <is>
          <t>Sweater / hoodie</t>
        </is>
      </c>
      <c r="H349" s="8" t="inlineStr">
        <is>
          <t>W</t>
        </is>
      </c>
      <c r="I349" s="10" t="inlineStr">
        <is>
          <t>top 19% bestseller at Leon Boutique (DE, 344K visits/mo) · no competitor sells it in US yet → open space · added 3 days ago · season fit 1.0</t>
        </is>
      </c>
      <c r="J349" s="11" t="n">
        <v>53.95</v>
      </c>
      <c r="K349" s="8" t="inlineStr">
        <is>
          <t>50–70</t>
        </is>
      </c>
      <c r="L349" s="10" t="inlineStr">
        <is>
          <t>source link price (49.95 EUR) converted</t>
        </is>
      </c>
      <c r="M349" s="12" t="n"/>
      <c r="N349" s="13">
        <f>IF(M349="","",(J349-M349)/J349)</f>
        <v/>
      </c>
      <c r="O349" s="14" t="inlineStr">
        <is>
          <t>Open</t>
        </is>
      </c>
      <c r="P349" s="10" t="inlineStr">
        <is>
          <t>Leon Boutique (344K)</t>
        </is>
      </c>
      <c r="Q349" s="8" t="inlineStr">
        <is>
          <t>DE</t>
        </is>
      </c>
      <c r="R349" s="8" t="n">
        <v>69</v>
      </c>
      <c r="S349" s="8" t="inlineStr">
        <is>
          <t>19 photos, 1st 1080×1080</t>
        </is>
      </c>
      <c r="T349" s="10" t="inlineStr">
        <is>
          <t>Main photo free to use (no competitor in your market uses it)</t>
        </is>
      </c>
      <c r="U349" s="10" t="inlineStr"/>
      <c r="V349" s="8">
        <f>'Newmae – Links'!H349</f>
        <v/>
      </c>
      <c r="W349" s="8" t="inlineStr">
        <is>
          <t>2026-10-09</t>
        </is>
      </c>
    </row>
    <row r="350" ht="66" customHeight="1">
      <c r="A350" s="8" t="n">
        <v>346</v>
      </c>
      <c r="B350" s="8" t="inlineStr"/>
      <c r="C350" s="8" t="inlineStr">
        <is>
          <t>Week 2</t>
        </is>
      </c>
      <c r="D350" s="15" t="inlineStr">
        <is>
          <t>B · Broadly proven</t>
        </is>
      </c>
      <c r="E350" s="8" t="n">
        <v>86.7</v>
      </c>
      <c r="F350" s="10" t="inlineStr">
        <is>
          <t>Donna™ – Klassischer Rollkragenpullover</t>
        </is>
      </c>
      <c r="G350" s="8" t="inlineStr">
        <is>
          <t>Sweater / hoodie</t>
        </is>
      </c>
      <c r="H350" s="8" t="inlineStr">
        <is>
          <t>W</t>
        </is>
      </c>
      <c r="I350" s="10" t="inlineStr">
        <is>
          <t>top 27% bestseller at Nordheim Mode (DE, 896K visits/mo) · also at Leon Boutique (DE), Lozenda Fashion (DE), Amara Fiore (IT, small), Anna Vera (IT, small) +7 · 2 competitor(s) in US · added 5 days ago · season fit 1.0</t>
        </is>
      </c>
      <c r="J350" s="11" t="n">
        <v>59.95</v>
      </c>
      <c r="K350" s="8" t="inlineStr">
        <is>
          <t>50–70</t>
        </is>
      </c>
      <c r="L350" s="10" t="inlineStr">
        <is>
          <t>source link price (54.95 EUR) converted</t>
        </is>
      </c>
      <c r="M350" s="12" t="n"/>
      <c r="N350" s="13">
        <f>IF(M350="","",(J350-M350)/J350)</f>
        <v/>
      </c>
      <c r="O350" s="14" t="inlineStr">
        <is>
          <t>Open</t>
        </is>
      </c>
      <c r="P350" s="10" t="inlineStr">
        <is>
          <t>Nordheim Mode (896K)</t>
        </is>
      </c>
      <c r="Q350" s="8" t="inlineStr">
        <is>
          <t>DE</t>
        </is>
      </c>
      <c r="R350" s="8" t="n">
        <v>68</v>
      </c>
      <c r="S350" s="8" t="inlineStr">
        <is>
          <t>10 photos, 1st 1350×1800</t>
        </is>
      </c>
      <c r="T350" s="10" t="inlineStr">
        <is>
          <t>Same main photo as a competitor in your market → use photo 2 as main</t>
        </is>
      </c>
      <c r="U350" s="10" t="inlineStr">
        <is>
          <t>https://lozendafashion.com/products/rollkragenpullover-damen-bequem-elegant
https://leonboutique.co/products/eva-damen-fruhlings-mock-neck-pullover</t>
        </is>
      </c>
      <c r="V350" s="8">
        <f>'Newmae – Links'!H350</f>
        <v/>
      </c>
      <c r="W350" s="8" t="inlineStr">
        <is>
          <t>2026-10-09</t>
        </is>
      </c>
    </row>
    <row r="351" ht="66" customHeight="1">
      <c r="A351" s="8" t="n">
        <v>347</v>
      </c>
      <c r="B351" s="8" t="inlineStr"/>
      <c r="C351" s="8" t="inlineStr">
        <is>
          <t>Week 2</t>
        </is>
      </c>
      <c r="D351" s="17" t="inlineStr">
        <is>
          <t>E · New at a top competitor</t>
        </is>
      </c>
      <c r="E351" s="8" t="n">
        <v>86</v>
      </c>
      <c r="F351" s="10" t="inlineStr">
        <is>
          <t>Rollkragenpullover Damen | Weich &amp; Elegant</t>
        </is>
      </c>
      <c r="G351" s="8" t="inlineStr">
        <is>
          <t>Sweater / hoodie</t>
        </is>
      </c>
      <c r="H351" s="8" t="inlineStr">
        <is>
          <t>W</t>
        </is>
      </c>
      <c r="I351" s="10" t="inlineStr">
        <is>
          <t>top 48% bestseller at Lozenda Fashion (DE, 315K visits/mo) · also at Emily Carter Manchester (UK, small), Lune Mode (IT, small), Marlovale (IT, small) · no competitor sells it in US yet → open space · added 2 days ago · season fit 1.0</t>
        </is>
      </c>
      <c r="J351" s="11" t="n">
        <v>46.95</v>
      </c>
      <c r="K351" s="8" t="inlineStr">
        <is>
          <t>50–70</t>
        </is>
      </c>
      <c r="L351" s="10" t="inlineStr">
        <is>
          <t>source link price (42.95 EUR) converted; below the category sweet spot, can go higher: 58.95</t>
        </is>
      </c>
      <c r="M351" s="12" t="n"/>
      <c r="N351" s="13">
        <f>IF(M351="","",(J351-M351)/J351)</f>
        <v/>
      </c>
      <c r="O351" s="14" t="inlineStr">
        <is>
          <t>Open</t>
        </is>
      </c>
      <c r="P351" s="10" t="inlineStr">
        <is>
          <t>Lozenda Fashion (315K)</t>
        </is>
      </c>
      <c r="Q351" s="8" t="inlineStr">
        <is>
          <t>DE</t>
        </is>
      </c>
      <c r="R351" s="8" t="n">
        <v>63</v>
      </c>
      <c r="S351" s="8" t="inlineStr">
        <is>
          <t>8 photos, 1st 750×1000</t>
        </is>
      </c>
      <c r="T351" s="10" t="inlineStr">
        <is>
          <t>Main photo free to use (no competitor in your market uses it)</t>
        </is>
      </c>
      <c r="U351" s="10" t="inlineStr"/>
      <c r="V351" s="8">
        <f>'Newmae – Links'!H351</f>
        <v/>
      </c>
      <c r="W351" s="8" t="inlineStr">
        <is>
          <t>2026-10-09</t>
        </is>
      </c>
    </row>
    <row r="352" ht="66" customHeight="1">
      <c r="A352" s="8" t="n">
        <v>348</v>
      </c>
      <c r="B352" s="8" t="inlineStr"/>
      <c r="C352" s="8" t="inlineStr">
        <is>
          <t>Week 2</t>
        </is>
      </c>
      <c r="D352" s="9" t="inlineStr">
        <is>
          <t>A · Proven elsewhere, open in your market</t>
        </is>
      </c>
      <c r="E352" s="8" t="n">
        <v>85.59999999999999</v>
      </c>
      <c r="F352" s="10" t="inlineStr">
        <is>
          <t>LAURENT MONACO | PULL HOMME À RAYURES</t>
        </is>
      </c>
      <c r="G352" s="8" t="inlineStr">
        <is>
          <t>Sweater / hoodie</t>
        </is>
      </c>
      <c r="H352" s="8" t="inlineStr">
        <is>
          <t>M</t>
        </is>
      </c>
      <c r="I352" s="10" t="inlineStr">
        <is>
          <t>top 20% bestseller at Laurent Monaco (FR, 204K visits/mo) · also at Armand et Fils (FR), Cole &amp; Harrison (UK) · no competitor sells it in US yet → open space · added 2 days ago · season fit 1.0</t>
        </is>
      </c>
      <c r="J352" s="11" t="n">
        <v>48.95</v>
      </c>
      <c r="K352" s="8" t="inlineStr">
        <is>
          <t>50–70</t>
        </is>
      </c>
      <c r="L352" s="10" t="inlineStr">
        <is>
          <t>source link price (44.95 EUR) converted; below the category sweet spot, can go higher: 58.95</t>
        </is>
      </c>
      <c r="M352" s="12" t="n"/>
      <c r="N352" s="13">
        <f>IF(M352="","",(J352-M352)/J352)</f>
        <v/>
      </c>
      <c r="O352" s="14" t="inlineStr">
        <is>
          <t>Open</t>
        </is>
      </c>
      <c r="P352" s="10" t="inlineStr">
        <is>
          <t>Laurent Monaco (204K)</t>
        </is>
      </c>
      <c r="Q352" s="8" t="inlineStr">
        <is>
          <t>FR</t>
        </is>
      </c>
      <c r="R352" s="8" t="n">
        <v>61</v>
      </c>
      <c r="S352" s="8" t="inlineStr">
        <is>
          <t>9 photos, 1st 1200×1200</t>
        </is>
      </c>
      <c r="T352" s="10" t="inlineStr">
        <is>
          <t>Main photo free to use (no competitor in your market uses it)</t>
        </is>
      </c>
      <c r="U352" s="10" t="inlineStr">
        <is>
          <t>https://armandetfils.fr/products/pull-homme-maille-a-rayures-col-rond
https://coleandharrison.com/products/mens-striped-crew-neck-jumper-ashdown</t>
        </is>
      </c>
      <c r="V352" s="8">
        <f>'Newmae – Links'!H352</f>
        <v/>
      </c>
      <c r="W352" s="8" t="inlineStr">
        <is>
          <t>2026-10-09</t>
        </is>
      </c>
    </row>
    <row r="353" ht="66" customHeight="1">
      <c r="A353" s="8" t="n">
        <v>349</v>
      </c>
      <c r="B353" s="8" t="inlineStr"/>
      <c r="C353" s="8" t="inlineStr">
        <is>
          <t>Week 2</t>
        </is>
      </c>
      <c r="D353" s="15" t="inlineStr">
        <is>
          <t>B · Broadly proven</t>
        </is>
      </c>
      <c r="E353" s="8" t="n">
        <v>85.5</v>
      </c>
      <c r="F353" s="10" t="inlineStr">
        <is>
          <t>Eliza | Refined Collared Button Pullover</t>
        </is>
      </c>
      <c r="G353" s="8" t="inlineStr">
        <is>
          <t>Sweater / hoodie</t>
        </is>
      </c>
      <c r="H353" s="8" t="inlineStr">
        <is>
          <t>?</t>
        </is>
      </c>
      <c r="I353" s="10" t="inlineStr">
        <is>
          <t>top 2% bestseller at Harper &amp; Wells Boston (US, 1700K visits/mo) · also at Dolce Paris (FR), Wilson &amp; Carter (UK, small) · 1 competitor(s) in US · added 21 days ago · season fit 1.0</t>
        </is>
      </c>
      <c r="J353" s="11" t="n">
        <v>75.95</v>
      </c>
      <c r="K353" s="8" t="inlineStr">
        <is>
          <t>50–70</t>
        </is>
      </c>
      <c r="L353" s="10" t="inlineStr">
        <is>
          <t>source advertises in your market: slightly below its price (79.95), max €5 / 5% lower</t>
        </is>
      </c>
      <c r="M353" s="12" t="n"/>
      <c r="N353" s="13">
        <f>IF(M353="","",(J353-M353)/J353)</f>
        <v/>
      </c>
      <c r="O353" s="14" t="inlineStr">
        <is>
          <t>Open</t>
        </is>
      </c>
      <c r="P353" s="10" t="inlineStr">
        <is>
          <t>Harper &amp; Wells Boston (1700K)</t>
        </is>
      </c>
      <c r="Q353" s="19" t="inlineStr">
        <is>
          <t>US ⚠ own market</t>
        </is>
      </c>
      <c r="R353" s="8" t="n">
        <v>47</v>
      </c>
      <c r="S353" s="8" t="inlineStr">
        <is>
          <t>5 photos, 1st 800×800</t>
        </is>
      </c>
      <c r="T353" s="10" t="inlineStr">
        <is>
          <t>Main photo free to use (no competitor in your market uses it)</t>
        </is>
      </c>
      <c r="U353" s="10" t="inlineStr">
        <is>
          <t>https://dolce-paris.com/products/pull-femme-boutonne-a-col-raffine-chic-et-confortable</t>
        </is>
      </c>
      <c r="V353" s="8">
        <f>'Newmae – Links'!H353</f>
        <v/>
      </c>
      <c r="W353" s="8" t="inlineStr">
        <is>
          <t>2026-10-09</t>
        </is>
      </c>
    </row>
    <row r="354" ht="66" customHeight="1">
      <c r="A354" s="8" t="n">
        <v>350</v>
      </c>
      <c r="B354" s="8" t="inlineStr"/>
      <c r="C354" s="8" t="inlineStr">
        <is>
          <t>Week 2</t>
        </is>
      </c>
      <c r="D354" s="9" t="inlineStr">
        <is>
          <t>A · Proven elsewhere, open in your market</t>
        </is>
      </c>
      <c r="E354" s="8" t="n">
        <v>85.3</v>
      </c>
      <c r="F354" s="10" t="inlineStr">
        <is>
          <t>Andreas | Herren Dick gestrickter Rollkragenpullover für den Winter</t>
        </is>
      </c>
      <c r="G354" s="8" t="inlineStr">
        <is>
          <t>Sweater / hoodie</t>
        </is>
      </c>
      <c r="H354" s="8" t="inlineStr">
        <is>
          <t>M</t>
        </is>
      </c>
      <c r="I354" s="10" t="inlineStr">
        <is>
          <t>top 7% bestseller at Leon Boutique (DE, 344K visits/mo) · also at Lozenda Fashion (DE) · no competitor sells it in US yet → open space · added 1 days ago · season fit 1.0</t>
        </is>
      </c>
      <c r="J354" s="11" t="n">
        <v>53.95</v>
      </c>
      <c r="K354" s="8" t="inlineStr">
        <is>
          <t>50–70</t>
        </is>
      </c>
      <c r="L354" s="10" t="inlineStr">
        <is>
          <t>source link price (49.95 EUR) converted</t>
        </is>
      </c>
      <c r="M354" s="12" t="n"/>
      <c r="N354" s="13">
        <f>IF(M354="","",(J354-M354)/J354)</f>
        <v/>
      </c>
      <c r="O354" s="14" t="inlineStr">
        <is>
          <t>Open</t>
        </is>
      </c>
      <c r="P354" s="10" t="inlineStr">
        <is>
          <t>Leon Boutique (344K)</t>
        </is>
      </c>
      <c r="Q354" s="8" t="inlineStr">
        <is>
          <t>DE</t>
        </is>
      </c>
      <c r="R354" s="8" t="n">
        <v>46</v>
      </c>
      <c r="S354" s="8" t="inlineStr">
        <is>
          <t>4 photos, 1st 1001×1001</t>
        </is>
      </c>
      <c r="T354" s="10" t="inlineStr">
        <is>
          <t>Main photo free to use (no competitor in your market uses it)</t>
        </is>
      </c>
      <c r="U354" s="10" t="inlineStr">
        <is>
          <t>https://lozendafashion.com/products/rollkragenpullover-herren-dick-gestrickt-warm</t>
        </is>
      </c>
      <c r="V354" s="8">
        <f>'Newmae – Links'!H354</f>
        <v/>
      </c>
      <c r="W354" s="8" t="inlineStr">
        <is>
          <t>2026-10-09</t>
        </is>
      </c>
    </row>
    <row r="355" ht="66" customHeight="1">
      <c r="A355" s="8" t="n">
        <v>351</v>
      </c>
      <c r="B355" s="8" t="inlineStr"/>
      <c r="C355" s="8" t="inlineStr">
        <is>
          <t>Week 2</t>
        </is>
      </c>
      <c r="D355" s="9" t="inlineStr">
        <is>
          <t>A · Proven elsewhere, open in your market</t>
        </is>
      </c>
      <c r="E355" s="8" t="n">
        <v>85.09999999999999</v>
      </c>
      <c r="F355" s="10" t="inlineStr">
        <is>
          <t>LAURENT MONACO | PULL HOMME À COL ROND</t>
        </is>
      </c>
      <c r="G355" s="8" t="inlineStr">
        <is>
          <t>Sweater / hoodie</t>
        </is>
      </c>
      <c r="H355" s="8" t="inlineStr">
        <is>
          <t>M</t>
        </is>
      </c>
      <c r="I355" s="10" t="inlineStr">
        <is>
          <t>top 11% bestseller at Laurent Monaco (FR, 204K visits/mo) · also at Cole &amp; Harrison (UK), Velareeh Haus (DE) · no competitor sells it in US yet → open space · added 2 days ago · season fit 1.0</t>
        </is>
      </c>
      <c r="J355" s="11" t="n">
        <v>53.95</v>
      </c>
      <c r="K355" s="8" t="inlineStr">
        <is>
          <t>50–70</t>
        </is>
      </c>
      <c r="L355" s="10" t="inlineStr">
        <is>
          <t>source link price (49.95 EUR) converted</t>
        </is>
      </c>
      <c r="M355" s="12" t="n"/>
      <c r="N355" s="13">
        <f>IF(M355="","",(J355-M355)/J355)</f>
        <v/>
      </c>
      <c r="O355" s="14" t="inlineStr">
        <is>
          <t>Open</t>
        </is>
      </c>
      <c r="P355" s="10" t="inlineStr">
        <is>
          <t>Laurent Monaco (204K)</t>
        </is>
      </c>
      <c r="Q355" s="8" t="inlineStr">
        <is>
          <t>FR</t>
        </is>
      </c>
      <c r="R355" s="8" t="n">
        <v>60</v>
      </c>
      <c r="S355" s="8" t="inlineStr">
        <is>
          <t>8 photos, 1st 800×800</t>
        </is>
      </c>
      <c r="T355" s="10" t="inlineStr">
        <is>
          <t>Main photo free to use (no competitor in your market uses it)</t>
        </is>
      </c>
      <c r="U355" s="10" t="inlineStr">
        <is>
          <t>https://velareehhaus.com/products/thomas-herren-klassischer-strick-pullover
https://coleandharrison.com/products/mens-colour-block-crew-neck-jumper-aelric</t>
        </is>
      </c>
      <c r="V355" s="8">
        <f>'Newmae – Links'!H355</f>
        <v/>
      </c>
      <c r="W355" s="8" t="inlineStr">
        <is>
          <t>2026-10-09</t>
        </is>
      </c>
    </row>
    <row r="356" ht="66" customHeight="1">
      <c r="A356" s="8" t="n">
        <v>352</v>
      </c>
      <c r="B356" s="8" t="inlineStr"/>
      <c r="C356" s="8" t="inlineStr">
        <is>
          <t>Week 2</t>
        </is>
      </c>
      <c r="D356" s="17" t="inlineStr">
        <is>
          <t>E · New at a top competitor</t>
        </is>
      </c>
      <c r="E356" s="8" t="n">
        <v>84.8</v>
      </c>
      <c r="F356" s="10" t="inlineStr">
        <is>
          <t>Strickpullover Damen | V-Ausschnitt &amp; Knopfleiste</t>
        </is>
      </c>
      <c r="G356" s="8" t="inlineStr">
        <is>
          <t>Sweater / hoodie</t>
        </is>
      </c>
      <c r="H356" s="8" t="inlineStr">
        <is>
          <t>?</t>
        </is>
      </c>
      <c r="I356" s="10" t="inlineStr">
        <is>
          <t>top 54% bestseller at Lozenda Fashion (DE, 315K visits/mo) · also at Leon Boutique (DE), Nordheim Mode (DE), Karlson Berlin (DE, small) · no competitor sells it in US yet → open space · added 4 days ago · season fit 1.0</t>
        </is>
      </c>
      <c r="J356" s="11" t="n">
        <v>57.95</v>
      </c>
      <c r="K356" s="8" t="inlineStr">
        <is>
          <t>50–70</t>
        </is>
      </c>
      <c r="L356" s="10" t="inlineStr">
        <is>
          <t>source link price (52.95 EUR) converted</t>
        </is>
      </c>
      <c r="M356" s="12" t="n"/>
      <c r="N356" s="13">
        <f>IF(M356="","",(J356-M356)/J356)</f>
        <v/>
      </c>
      <c r="O356" s="14" t="inlineStr">
        <is>
          <t>Open</t>
        </is>
      </c>
      <c r="P356" s="10" t="inlineStr">
        <is>
          <t>Lozenda Fashion (315K)</t>
        </is>
      </c>
      <c r="Q356" s="8" t="inlineStr">
        <is>
          <t>DE</t>
        </is>
      </c>
      <c r="R356" s="8" t="n">
        <v>70</v>
      </c>
      <c r="S356" s="8" t="inlineStr">
        <is>
          <t>10 photos, 1st 900×1200</t>
        </is>
      </c>
      <c r="T356" s="10" t="inlineStr">
        <is>
          <t>Main photo free to use (no competitor in your market uses it)</t>
        </is>
      </c>
      <c r="U356" s="10" t="inlineStr">
        <is>
          <t>https://nordheim-mode.de/products/caroline-knopfleiste
https://leonboutique.co/products/marlene-damen-strickpullover-mit-v-ausschnitt-und-halber-knopfleiste</t>
        </is>
      </c>
      <c r="V356" s="8">
        <f>'Newmae – Links'!H356</f>
        <v/>
      </c>
      <c r="W356" s="8" t="inlineStr">
        <is>
          <t>2026-10-09</t>
        </is>
      </c>
    </row>
    <row r="357" ht="66" customHeight="1">
      <c r="A357" s="8" t="n">
        <v>353</v>
      </c>
      <c r="B357" s="8" t="inlineStr"/>
      <c r="C357" s="8" t="inlineStr">
        <is>
          <t>Week 2</t>
        </is>
      </c>
      <c r="D357" s="15" t="inlineStr">
        <is>
          <t>B · Broadly proven</t>
        </is>
      </c>
      <c r="E357" s="8" t="n">
        <v>84.3</v>
      </c>
      <c r="F357" s="10" t="inlineStr">
        <is>
          <t>Dominik | Herren Retro Henley Strick Langarm im Used-Look</t>
        </is>
      </c>
      <c r="G357" s="8" t="inlineStr">
        <is>
          <t>Sweater / hoodie</t>
        </is>
      </c>
      <c r="H357" s="8" t="inlineStr">
        <is>
          <t>?</t>
        </is>
      </c>
      <c r="I357" s="10" t="inlineStr">
        <is>
          <t>top 29% bestseller at Velareeh Haus (DE, 134K visits/mo) · also at Leon Boutique (DE), Nordheim Mode (DE), North Style Fashion (US, small) · 1 competitor(s) in US · season fit 1.0</t>
        </is>
      </c>
      <c r="J357" s="11" t="n">
        <v>37.95</v>
      </c>
      <c r="K357" s="8" t="inlineStr">
        <is>
          <t>50–70</t>
        </is>
      </c>
      <c r="L357" s="10" t="inlineStr">
        <is>
          <t>source link price (34.95 EUR) converted; below the category sweet spot, can go higher: 58.95</t>
        </is>
      </c>
      <c r="M357" s="12" t="n"/>
      <c r="N357" s="13">
        <f>IF(M357="","",(J357-M357)/J357)</f>
        <v/>
      </c>
      <c r="O357" s="14" t="inlineStr">
        <is>
          <t>Open</t>
        </is>
      </c>
      <c r="P357" s="10" t="inlineStr">
        <is>
          <t>Velareeh Haus (134K)</t>
        </is>
      </c>
      <c r="Q357" s="8" t="inlineStr">
        <is>
          <t>DE</t>
        </is>
      </c>
      <c r="R357" s="8" t="n">
        <v>52</v>
      </c>
      <c r="S357" s="8" t="inlineStr">
        <is>
          <t>10 photos, 1st 900×1200</t>
        </is>
      </c>
      <c r="T357" s="10" t="inlineStr">
        <is>
          <t>Same main photo as a competitor in your market → use photo 2 as main</t>
        </is>
      </c>
      <c r="U357" s="10" t="inlineStr">
        <is>
          <t>https://nordheim-mode.de/products/amir-retro-inspirierte-distressed-langarm-henley-shirt
https://leonboutique.co/products/dominik-herren-retro-henley-knit-sweater-langarm-used-look-pullover</t>
        </is>
      </c>
      <c r="V357" s="8">
        <f>'Newmae – Links'!H357</f>
        <v/>
      </c>
      <c r="W357" s="8" t="inlineStr">
        <is>
          <t>2026-10-09</t>
        </is>
      </c>
    </row>
    <row r="358" ht="66" customHeight="1">
      <c r="A358" s="8" t="n">
        <v>354</v>
      </c>
      <c r="B358" s="8" t="inlineStr"/>
      <c r="C358" s="8" t="inlineStr">
        <is>
          <t>Week 2</t>
        </is>
      </c>
      <c r="D358" s="15" t="inlineStr">
        <is>
          <t>B · Broadly proven</t>
        </is>
      </c>
      <c r="E358" s="8" t="n">
        <v>84.09999999999999</v>
      </c>
      <c r="F358" s="10" t="inlineStr">
        <is>
          <t>Cargohose Herren | Bequem &amp; Funktional</t>
        </is>
      </c>
      <c r="G358" s="8" t="inlineStr">
        <is>
          <t>Trousers</t>
        </is>
      </c>
      <c r="H358" s="8" t="inlineStr">
        <is>
          <t>?</t>
        </is>
      </c>
      <c r="I358" s="10" t="inlineStr">
        <is>
          <t>top 46% bestseller at Lozenda Fashion (DE, 315K visits/mo) · also at Harper &amp; Wells Boston (US), Wilson &amp; Carter (UK, small) · 1 competitor(s) in US · added 1 days ago · season fit 1.0</t>
        </is>
      </c>
      <c r="J358" s="11" t="n">
        <v>53.95</v>
      </c>
      <c r="K358" s="8" t="inlineStr">
        <is>
          <t>50–60</t>
        </is>
      </c>
      <c r="L358" s="10" t="inlineStr">
        <is>
          <t>source link price (49.95 EUR) converted</t>
        </is>
      </c>
      <c r="M358" s="12" t="n"/>
      <c r="N358" s="13">
        <f>IF(M358="","",(J358-M358)/J358)</f>
        <v/>
      </c>
      <c r="O358" s="14" t="inlineStr">
        <is>
          <t>Open</t>
        </is>
      </c>
      <c r="P358" s="10" t="inlineStr">
        <is>
          <t>Lozenda Fashion (315K)</t>
        </is>
      </c>
      <c r="Q358" s="8" t="inlineStr">
        <is>
          <t>DE</t>
        </is>
      </c>
      <c r="R358" s="8" t="n">
        <v>47</v>
      </c>
      <c r="S358" s="8" t="inlineStr">
        <is>
          <t>5 photos, 1st 800×800</t>
        </is>
      </c>
      <c r="T358" s="10" t="inlineStr">
        <is>
          <t>Same main photo as a competitor in your market → use photo 2 as main</t>
        </is>
      </c>
      <c r="U358" s="10" t="inlineStr">
        <is>
          <t>https://harperwells-boston.com/products/braxton-joggers</t>
        </is>
      </c>
      <c r="V358" s="8">
        <f>'Newmae – Links'!H358</f>
        <v/>
      </c>
      <c r="W358" s="8" t="inlineStr">
        <is>
          <t>2026-10-09</t>
        </is>
      </c>
    </row>
    <row r="359" ht="66" customHeight="1">
      <c r="A359" s="8" t="n">
        <v>355</v>
      </c>
      <c r="B359" s="8" t="inlineStr"/>
      <c r="C359" s="8" t="inlineStr">
        <is>
          <t>Week 2</t>
        </is>
      </c>
      <c r="D359" s="9" t="inlineStr">
        <is>
          <t>A · Proven elsewhere, open in your market</t>
        </is>
      </c>
      <c r="E359" s="8" t="n">
        <v>83.7</v>
      </c>
      <c r="F359" s="10" t="inlineStr">
        <is>
          <t>Premium Oversized Hoodie  'DO WHAT MAKES YOU HAPPY'</t>
        </is>
      </c>
      <c r="G359" s="8" t="inlineStr">
        <is>
          <t>Sweater / hoodie</t>
        </is>
      </c>
      <c r="H359" s="8" t="inlineStr">
        <is>
          <t>?</t>
        </is>
      </c>
      <c r="I359" s="10" t="inlineStr">
        <is>
          <t>top 3% bestseller at Lozenda Fashion (DE, 315K visits/mo) · also at Risora (DE), Anna Vera (IT, small), Falkenhof Mode (DE, small), Nicole Modehaus (DE, small) · no competitor sells it in US yet → open space · season fit 1.0</t>
        </is>
      </c>
      <c r="J359" s="11" t="n">
        <v>42.95</v>
      </c>
      <c r="K359" s="8" t="inlineStr">
        <is>
          <t>50–70</t>
        </is>
      </c>
      <c r="L359" s="10" t="inlineStr">
        <is>
          <t>source link price (39.95 EUR) converted; below the category sweet spot, can go higher: 58.95</t>
        </is>
      </c>
      <c r="M359" s="12" t="n"/>
      <c r="N359" s="13">
        <f>IF(M359="","",(J359-M359)/J359)</f>
        <v/>
      </c>
      <c r="O359" s="14" t="inlineStr">
        <is>
          <t>Open</t>
        </is>
      </c>
      <c r="P359" s="10" t="inlineStr">
        <is>
          <t>Lozenda Fashion (315K)</t>
        </is>
      </c>
      <c r="Q359" s="8" t="inlineStr">
        <is>
          <t>DE</t>
        </is>
      </c>
      <c r="R359" s="8" t="n">
        <v>49</v>
      </c>
      <c r="S359" s="8" t="inlineStr">
        <is>
          <t>5 photos, 1st 1000×1000</t>
        </is>
      </c>
      <c r="T359" s="10" t="inlineStr">
        <is>
          <t>Main photo free to use (no competitor in your market uses it)</t>
        </is>
      </c>
      <c r="U359" s="10" t="inlineStr">
        <is>
          <t>https://risora-shop.de/products/sienna-hoodie</t>
        </is>
      </c>
      <c r="V359" s="8">
        <f>'Newmae – Links'!H359</f>
        <v/>
      </c>
      <c r="W359" s="8" t="inlineStr">
        <is>
          <t>2026-10-09</t>
        </is>
      </c>
    </row>
    <row r="360" ht="66" customHeight="1">
      <c r="A360" s="8" t="n">
        <v>356</v>
      </c>
      <c r="B360" s="8" t="inlineStr"/>
      <c r="C360" s="8" t="inlineStr">
        <is>
          <t>Week 2</t>
        </is>
      </c>
      <c r="D360" s="9" t="inlineStr">
        <is>
          <t>A · Proven elsewhere, open in your market</t>
        </is>
      </c>
      <c r="E360" s="8" t="n">
        <v>82.09999999999999</v>
      </c>
      <c r="F360" s="10" t="inlineStr">
        <is>
          <t>Stricktop Damen | V-Ausschnitt &amp; Lockerer Wohlfühl-Schnitt</t>
        </is>
      </c>
      <c r="G360" s="8" t="inlineStr">
        <is>
          <t>Sweater / hoodie</t>
        </is>
      </c>
      <c r="H360" s="8" t="inlineStr">
        <is>
          <t>W</t>
        </is>
      </c>
      <c r="I360" s="10" t="inlineStr">
        <is>
          <t>top 7% bestseller at Lozenda Fashion (DE, 315K visits/mo) · also at Leon Boutique (DE), Nicole Modehaus (DE, small), Vientovida (ES, small) · no competitor sells it in US yet → open space · season fit 1.0</t>
        </is>
      </c>
      <c r="J360" s="11" t="n">
        <v>46.95</v>
      </c>
      <c r="K360" s="8" t="inlineStr">
        <is>
          <t>50–70</t>
        </is>
      </c>
      <c r="L360" s="10" t="inlineStr">
        <is>
          <t>source link price (42.95 EUR) converted; below the category sweet spot, can go higher: 58.95; photos from best-converting version, price from proven bestseller</t>
        </is>
      </c>
      <c r="M360" s="12" t="n"/>
      <c r="N360" s="13">
        <f>IF(M360="","",(J360-M360)/J360)</f>
        <v/>
      </c>
      <c r="O360" s="14" t="inlineStr">
        <is>
          <t>Open</t>
        </is>
      </c>
      <c r="P360" s="10" t="inlineStr">
        <is>
          <t>Vientovida (85K)</t>
        </is>
      </c>
      <c r="Q360" s="8" t="inlineStr">
        <is>
          <t>ES</t>
        </is>
      </c>
      <c r="R360" s="8" t="n">
        <v>57</v>
      </c>
      <c r="S360" s="8" t="inlineStr">
        <is>
          <t>11 photos, 1st 1080×1920</t>
        </is>
      </c>
      <c r="T360" s="10" t="inlineStr">
        <is>
          <t>Main photo free to use (no competitor in your market uses it)</t>
        </is>
      </c>
      <c r="U360" s="10" t="inlineStr">
        <is>
          <t>https://leonboutique.co/products/nora-damen-lockeres-v-ausschnitt-strick-top-kurzarm</t>
        </is>
      </c>
      <c r="V360" s="8">
        <f>'Newmae – Links'!H360</f>
        <v/>
      </c>
      <c r="W360" s="8" t="inlineStr">
        <is>
          <t>2026-10-09</t>
        </is>
      </c>
    </row>
    <row r="361" ht="66" customHeight="1">
      <c r="A361" s="8" t="n">
        <v>357</v>
      </c>
      <c r="B361" s="8" t="inlineStr"/>
      <c r="C361" s="8" t="inlineStr">
        <is>
          <t>Week 2</t>
        </is>
      </c>
      <c r="D361" s="9" t="inlineStr">
        <is>
          <t>A · Proven elsewhere, open in your market</t>
        </is>
      </c>
      <c r="E361" s="8" t="n">
        <v>81.5</v>
      </c>
      <c r="F361" s="10" t="inlineStr">
        <is>
          <t>Andrea | Damen Winterpullover mit Blumen-Spitzenkragen</t>
        </is>
      </c>
      <c r="G361" s="8" t="inlineStr">
        <is>
          <t>Sweater / hoodie</t>
        </is>
      </c>
      <c r="H361" s="8" t="inlineStr">
        <is>
          <t>W</t>
        </is>
      </c>
      <c r="I361" s="10" t="inlineStr">
        <is>
          <t>top 27% bestseller at Leon Boutique (DE, 344K visits/mo) · also at Lozenda Fashion (DE) · no competitor sells it in US yet → open space · added 17 days ago · season fit 1.0</t>
        </is>
      </c>
      <c r="J361" s="11" t="n">
        <v>38.95</v>
      </c>
      <c r="K361" s="8" t="inlineStr">
        <is>
          <t>50–70</t>
        </is>
      </c>
      <c r="L361" s="10" t="inlineStr">
        <is>
          <t>source link price (35.95 EUR) converted; below the category sweet spot, can go higher: 58.95</t>
        </is>
      </c>
      <c r="M361" s="12" t="n"/>
      <c r="N361" s="13">
        <f>IF(M361="","",(J361-M361)/J361)</f>
        <v/>
      </c>
      <c r="O361" s="14" t="inlineStr">
        <is>
          <t>Open</t>
        </is>
      </c>
      <c r="P361" s="10" t="inlineStr">
        <is>
          <t>Leon Boutique (344K)</t>
        </is>
      </c>
      <c r="Q361" s="8" t="inlineStr">
        <is>
          <t>DE</t>
        </is>
      </c>
      <c r="R361" s="8" t="n">
        <v>44</v>
      </c>
      <c r="S361" s="8" t="inlineStr">
        <is>
          <t>5 photos, 1st 790×790</t>
        </is>
      </c>
      <c r="T361" s="10" t="inlineStr">
        <is>
          <t>Main photo free to use (no competitor in your market uses it)</t>
        </is>
      </c>
      <c r="U361" s="10" t="inlineStr">
        <is>
          <t>https://lozendafashion.com/products/winterpullover-damen-spitzenkragen-feminine-eleganz</t>
        </is>
      </c>
      <c r="V361" s="8">
        <f>'Newmae – Links'!H361</f>
        <v/>
      </c>
      <c r="W361" s="8" t="inlineStr">
        <is>
          <t>2026-10-09</t>
        </is>
      </c>
    </row>
    <row r="362" ht="66" customHeight="1">
      <c r="A362" s="8" t="n">
        <v>358</v>
      </c>
      <c r="B362" s="8" t="inlineStr"/>
      <c r="C362" s="8" t="inlineStr">
        <is>
          <t>Week 2</t>
        </is>
      </c>
      <c r="D362" s="15" t="inlineStr">
        <is>
          <t>B · Broadly proven</t>
        </is>
      </c>
      <c r="E362" s="8" t="n">
        <v>79</v>
      </c>
      <c r="F362" s="10" t="inlineStr">
        <is>
          <t>Pull femme color-block en maille à boutons asymétriques</t>
        </is>
      </c>
      <c r="G362" s="8" t="inlineStr">
        <is>
          <t>Sweater / hoodie</t>
        </is>
      </c>
      <c r="H362" s="8" t="inlineStr">
        <is>
          <t>W</t>
        </is>
      </c>
      <c r="I362" s="10" t="inlineStr">
        <is>
          <t>top 27% bestseller at Lumière Boutique (FR, 146K visits/mo) · also at Boutique Élégance Bordeaux (FR, small), Luz Estilo (ES, small), Novalente (IT, small) · no competitor sells it in US yet → open space · added 20 days ago · season fit 1.0</t>
        </is>
      </c>
      <c r="J362" s="11" t="n">
        <v>53.95</v>
      </c>
      <c r="K362" s="8" t="inlineStr">
        <is>
          <t>50–70</t>
        </is>
      </c>
      <c r="L362" s="10" t="inlineStr">
        <is>
          <t>source link price (49.95 EUR) converted</t>
        </is>
      </c>
      <c r="M362" s="12" t="n"/>
      <c r="N362" s="13">
        <f>IF(M362="","",(J362-M362)/J362)</f>
        <v/>
      </c>
      <c r="O362" s="14" t="inlineStr">
        <is>
          <t>Open</t>
        </is>
      </c>
      <c r="P362" s="10" t="inlineStr">
        <is>
          <t>Lumière Boutique (146K)</t>
        </is>
      </c>
      <c r="Q362" s="8" t="inlineStr">
        <is>
          <t>FR</t>
        </is>
      </c>
      <c r="R362" s="8" t="n">
        <v>52</v>
      </c>
      <c r="S362" s="8" t="inlineStr">
        <is>
          <t>3 photos, 1st 900×1200</t>
        </is>
      </c>
      <c r="T362" s="10" t="inlineStr">
        <is>
          <t>Main photo free to use (no competitor in your market uses it)</t>
        </is>
      </c>
      <c r="U362" s="10" t="inlineStr"/>
      <c r="V362" s="8">
        <f>'Newmae – Links'!H362</f>
        <v/>
      </c>
      <c r="W362" s="8" t="inlineStr">
        <is>
          <t>2026-10-09</t>
        </is>
      </c>
    </row>
    <row r="363" ht="66" customHeight="1">
      <c r="A363" s="8" t="n">
        <v>359</v>
      </c>
      <c r="B363" s="8" t="inlineStr"/>
      <c r="C363" s="8" t="inlineStr">
        <is>
          <t>Week 2</t>
        </is>
      </c>
      <c r="D363" s="9" t="inlineStr">
        <is>
          <t>A · Proven elsewhere, open in your market</t>
        </is>
      </c>
      <c r="E363" s="8" t="n">
        <v>76.2</v>
      </c>
      <c r="F363" s="10" t="inlineStr">
        <is>
          <t>Gabrielle - Band Detail Loafers</t>
        </is>
      </c>
      <c r="G363" s="8" t="inlineStr">
        <is>
          <t>Shoes</t>
        </is>
      </c>
      <c r="H363" s="8" t="inlineStr">
        <is>
          <t>?</t>
        </is>
      </c>
      <c r="I363" s="10" t="inlineStr">
        <is>
          <t>top 6% bestseller at Cole &amp; Harrison (UK, 154K visits/mo) · also at Alma Boutique (ES, small), Krystyna Andrzej Kraków (PL, small), Vientovida (ES, small), Wilson &amp; Carter (UK, small) · no competitor sells it in US yet → open space · season fit 0.9</t>
        </is>
      </c>
      <c r="J363" s="11" t="n">
        <v>56.95</v>
      </c>
      <c r="K363" s="8" t="inlineStr">
        <is>
          <t>54–71</t>
        </is>
      </c>
      <c r="L363" s="10" t="inlineStr">
        <is>
          <t>source link price (44.95 GBP) converted</t>
        </is>
      </c>
      <c r="M363" s="12" t="n"/>
      <c r="N363" s="13">
        <f>IF(M363="","",(J363-M363)/J363)</f>
        <v/>
      </c>
      <c r="O363" s="14" t="inlineStr">
        <is>
          <t>Open</t>
        </is>
      </c>
      <c r="P363" s="10" t="inlineStr">
        <is>
          <t>Cole &amp; Harrison (154K)</t>
        </is>
      </c>
      <c r="Q363" s="8" t="inlineStr">
        <is>
          <t>UK</t>
        </is>
      </c>
      <c r="R363" s="8" t="n">
        <v>71</v>
      </c>
      <c r="S363" s="8" t="inlineStr">
        <is>
          <t>5 photos, 1st 2000×2000</t>
        </is>
      </c>
      <c r="T363" s="10" t="inlineStr">
        <is>
          <t>Main photo free to use (no competitor in your market uses it)</t>
        </is>
      </c>
      <c r="U363" s="10" t="inlineStr"/>
      <c r="V363" s="8">
        <f>'Newmae – Links'!H363</f>
        <v/>
      </c>
      <c r="W363" s="8" t="inlineStr">
        <is>
          <t>2026-10-09</t>
        </is>
      </c>
    </row>
    <row r="364" ht="66" customHeight="1">
      <c r="A364" s="8" t="n">
        <v>360</v>
      </c>
      <c r="B364" s="8" t="inlineStr"/>
      <c r="C364" s="8" t="inlineStr">
        <is>
          <t>Week 2</t>
        </is>
      </c>
      <c r="D364" s="15" t="inlineStr">
        <is>
          <t>B · Broadly proven</t>
        </is>
      </c>
      <c r="E364" s="8" t="n">
        <v>76</v>
      </c>
      <c r="F364" s="10" t="inlineStr">
        <is>
          <t>Sneakers da Uomo Basse con Plantare Imbottito e Cuciture Rinforzate – Design Leggero</t>
        </is>
      </c>
      <c r="G364" s="8" t="inlineStr">
        <is>
          <t>Shoes</t>
        </is>
      </c>
      <c r="H364" s="8" t="inlineStr">
        <is>
          <t>?</t>
        </is>
      </c>
      <c r="I364" s="10" t="inlineStr">
        <is>
          <t>top 18% bestseller at Vitelli Moda (IT, 103K visits/mo) · also at Harper &amp; Wells Boston (US), Nordheim Mode (DE), Wilson &amp; Carter (UK, small) · 1 competitor(s) in US · season fit 0.9</t>
        </is>
      </c>
      <c r="J364" s="11" t="n">
        <v>51.95</v>
      </c>
      <c r="K364" s="8" t="inlineStr">
        <is>
          <t>54–71</t>
        </is>
      </c>
      <c r="L364" s="10" t="inlineStr">
        <is>
          <t>source link price (47.95 EUR) converted; below the category sweet spot, can go higher: 59.95; note: already a bestseller at 1 competitor(s) in your market</t>
        </is>
      </c>
      <c r="M364" s="12" t="n"/>
      <c r="N364" s="13">
        <f>IF(M364="","",(J364-M364)/J364)</f>
        <v/>
      </c>
      <c r="O364" s="14" t="inlineStr">
        <is>
          <t>Open</t>
        </is>
      </c>
      <c r="P364" s="10" t="inlineStr">
        <is>
          <t>Vitelli Moda (103K)</t>
        </is>
      </c>
      <c r="Q364" s="8" t="inlineStr">
        <is>
          <t>IT</t>
        </is>
      </c>
      <c r="R364" s="8" t="n">
        <v>86</v>
      </c>
      <c r="S364" s="8" t="inlineStr">
        <is>
          <t>8 photos, 1st 2048×2048</t>
        </is>
      </c>
      <c r="T364" s="10" t="inlineStr">
        <is>
          <t>Same main photo as a competitor in your market → use photo 2 as main</t>
        </is>
      </c>
      <c r="U364" s="10" t="inlineStr">
        <is>
          <t>https://nordheim-mode.de/products/harrington-sport-sneakers
https://harperwells-boston.com/products/raymond-shoes</t>
        </is>
      </c>
      <c r="V364" s="8">
        <f>'Newmae – Links'!H364</f>
        <v/>
      </c>
      <c r="W364" s="8" t="inlineStr">
        <is>
          <t>2026-10-09</t>
        </is>
      </c>
    </row>
    <row r="365" ht="66" customHeight="1">
      <c r="A365" s="8" t="n">
        <v>361</v>
      </c>
      <c r="B365" s="8" t="inlineStr"/>
      <c r="C365" s="8" t="inlineStr">
        <is>
          <t>Week 2</t>
        </is>
      </c>
      <c r="D365" s="9" t="inlineStr">
        <is>
          <t>A · Proven elsewhere, open in your market</t>
        </is>
      </c>
      <c r="E365" s="8" t="n">
        <v>75.7</v>
      </c>
      <c r="F365" s="10" t="inlineStr">
        <is>
          <t>LAURENT MONACO | MOCASSINS ÉLÉGANTS EN DAIM</t>
        </is>
      </c>
      <c r="G365" s="8" t="inlineStr">
        <is>
          <t>Shoes</t>
        </is>
      </c>
      <c r="H365" s="8" t="inlineStr">
        <is>
          <t>?</t>
        </is>
      </c>
      <c r="I365" s="10" t="inlineStr">
        <is>
          <t>top 2% bestseller at Laurent Monaco (FR, 204K visits/mo) · also at Nordheim Mode (DE), Velareeh Haus (DE), Nicole Modehaus (DE, small), Nordmodehaus (DE, small) +2 · no competitor sells it in US yet → open space · season fit 0.9</t>
        </is>
      </c>
      <c r="J365" s="11" t="n">
        <v>53.95</v>
      </c>
      <c r="K365" s="8" t="inlineStr">
        <is>
          <t>54–71</t>
        </is>
      </c>
      <c r="L365" s="10" t="inlineStr">
        <is>
          <t>source link price (49.95 EUR) converted</t>
        </is>
      </c>
      <c r="M365" s="12" t="n"/>
      <c r="N365" s="13">
        <f>IF(M365="","",(J365-M365)/J365)</f>
        <v/>
      </c>
      <c r="O365" s="14" t="inlineStr">
        <is>
          <t>Open</t>
        </is>
      </c>
      <c r="P365" s="10" t="inlineStr">
        <is>
          <t>Laurent Monaco (204K)</t>
        </is>
      </c>
      <c r="Q365" s="8" t="inlineStr">
        <is>
          <t>FR</t>
        </is>
      </c>
      <c r="R365" s="8" t="n">
        <v>68</v>
      </c>
      <c r="S365" s="8" t="inlineStr">
        <is>
          <t>13 photos, 1st 1080×1080</t>
        </is>
      </c>
      <c r="T365" s="10" t="inlineStr">
        <is>
          <t>Same main photo as a competitor in your market → use photo 2 as main</t>
        </is>
      </c>
      <c r="U365" s="10" t="inlineStr">
        <is>
          <t>https://nordheim-mode.de/products/luxloafers
https://velareehhaus.com/products/anton-herren-vintage-loafer-aus-leder</t>
        </is>
      </c>
      <c r="V365" s="8">
        <f>'Newmae – Links'!H365</f>
        <v/>
      </c>
      <c r="W365" s="8" t="inlineStr">
        <is>
          <t>2026-10-09</t>
        </is>
      </c>
    </row>
    <row r="366" ht="66" customHeight="1">
      <c r="A366" s="8" t="n">
        <v>362</v>
      </c>
      <c r="B366" s="8" t="inlineStr"/>
      <c r="C366" s="8" t="inlineStr">
        <is>
          <t>Week 2</t>
        </is>
      </c>
      <c r="D366" s="9" t="inlineStr">
        <is>
          <t>A · Proven elsewhere, open in your market</t>
        </is>
      </c>
      <c r="E366" s="8" t="n">
        <v>74.09999999999999</v>
      </c>
      <c r="F366" s="10" t="inlineStr">
        <is>
          <t>Stylische Damen High-Waisted Weitbein Jeans mit Relaxed Fit</t>
        </is>
      </c>
      <c r="G366" s="8" t="inlineStr">
        <is>
          <t>Trousers</t>
        </is>
      </c>
      <c r="H366" s="8" t="inlineStr">
        <is>
          <t>W</t>
        </is>
      </c>
      <c r="I366" s="10" t="inlineStr">
        <is>
          <t>top 3% bestseller at Nordheim Mode (DE, 896K visits/mo) · also at Lozenda Fashion (DE), Ana Cortez (ES, small), Rosati Milano (IT, small) · no competitor sells it in US yet → open space · season fit 0.8</t>
        </is>
      </c>
      <c r="J366" s="11" t="n">
        <v>64.95</v>
      </c>
      <c r="K366" s="8" t="inlineStr">
        <is>
          <t>50–60</t>
        </is>
      </c>
      <c r="L366" s="10" t="inlineStr">
        <is>
          <t>source link price (59.95 EUR) converted; photos from best-converting version, price from proven bestseller</t>
        </is>
      </c>
      <c r="M366" s="12" t="n"/>
      <c r="N366" s="13">
        <f>IF(M366="","",(J366-M366)/J366)</f>
        <v/>
      </c>
      <c r="O366" s="14" t="inlineStr">
        <is>
          <t>Open</t>
        </is>
      </c>
      <c r="P366" s="10" t="inlineStr">
        <is>
          <t>Rosati Milano (55K)</t>
        </is>
      </c>
      <c r="Q366" s="8" t="inlineStr">
        <is>
          <t>IT</t>
        </is>
      </c>
      <c r="R366" s="8" t="n">
        <v>94</v>
      </c>
      <c r="S366" s="8" t="inlineStr">
        <is>
          <t>10 photos, 1st 900×1200</t>
        </is>
      </c>
      <c r="T366" s="10" t="inlineStr">
        <is>
          <t>Main photo free to use (no competitor in your market uses it)</t>
        </is>
      </c>
      <c r="U366" s="10" t="inlineStr">
        <is>
          <t>https://lozendafashion.com/products/high-waist-hose-damen-asymmetrisch-weites-bein</t>
        </is>
      </c>
      <c r="V366" s="8">
        <f>'Newmae – Links'!H366</f>
        <v/>
      </c>
      <c r="W366" s="8" t="inlineStr">
        <is>
          <t>2026-10-09</t>
        </is>
      </c>
    </row>
    <row r="367" ht="66" customHeight="1">
      <c r="A367" s="8" t="n">
        <v>363</v>
      </c>
      <c r="B367" s="8" t="inlineStr"/>
      <c r="C367" s="8" t="inlineStr">
        <is>
          <t>Week 2</t>
        </is>
      </c>
      <c r="D367" s="15" t="inlineStr">
        <is>
          <t>B · Broadly proven</t>
        </is>
      </c>
      <c r="E367" s="8" t="n">
        <v>73.8</v>
      </c>
      <c r="F367" s="10" t="inlineStr">
        <is>
          <t>David | Herren Modische Cargohose mit schmal zulaufender Passform</t>
        </is>
      </c>
      <c r="G367" s="8" t="inlineStr">
        <is>
          <t>Trousers</t>
        </is>
      </c>
      <c r="H367" s="8" t="inlineStr">
        <is>
          <t>M</t>
        </is>
      </c>
      <c r="I367" s="10" t="inlineStr">
        <is>
          <t>top 6% bestseller at Leon Boutique (DE, 344K visits/mo) · also at Harper &amp; Wells Boston (US), Wilson &amp; Carter (UK, small) · 1 competitor(s) in US · season fit 1.0</t>
        </is>
      </c>
      <c r="J367" s="11" t="n">
        <v>70.95</v>
      </c>
      <c r="K367" s="8" t="inlineStr">
        <is>
          <t>50–60</t>
        </is>
      </c>
      <c r="L367" s="10" t="inlineStr">
        <is>
          <t>source link price (64.95 EUR) converted</t>
        </is>
      </c>
      <c r="M367" s="12" t="n"/>
      <c r="N367" s="13">
        <f>IF(M367="","",(J367-M367)/J367)</f>
        <v/>
      </c>
      <c r="O367" s="14" t="inlineStr">
        <is>
          <t>Open</t>
        </is>
      </c>
      <c r="P367" s="10" t="inlineStr">
        <is>
          <t>Leon Boutique (344K)</t>
        </is>
      </c>
      <c r="Q367" s="8" t="inlineStr">
        <is>
          <t>DE</t>
        </is>
      </c>
      <c r="R367" s="8" t="n">
        <v>57</v>
      </c>
      <c r="S367" s="8" t="inlineStr">
        <is>
          <t>9 photos, 1st 1080×1080</t>
        </is>
      </c>
      <c r="T367" s="10" t="inlineStr">
        <is>
          <t>Same main photo as a competitor in your market → use photo 3 as main</t>
        </is>
      </c>
      <c r="U367" s="10" t="inlineStr">
        <is>
          <t>https://harperwells-boston.com/products/reed</t>
        </is>
      </c>
      <c r="V367" s="8">
        <f>'Newmae – Links'!H367</f>
        <v/>
      </c>
      <c r="W367" s="8" t="inlineStr">
        <is>
          <t>2026-10-09</t>
        </is>
      </c>
    </row>
    <row r="368" ht="66" customHeight="1">
      <c r="A368" s="8" t="n">
        <v>364</v>
      </c>
      <c r="B368" s="8" t="inlineStr"/>
      <c r="C368" s="8" t="inlineStr">
        <is>
          <t>Week 3</t>
        </is>
      </c>
      <c r="D368" s="15" t="inlineStr">
        <is>
          <t>B · Broadly proven</t>
        </is>
      </c>
      <c r="E368" s="8" t="n">
        <v>96.5</v>
      </c>
      <c r="F368" s="10" t="inlineStr">
        <is>
          <t>Wayne™ | Zeitlose Chelsea-Stiefel</t>
        </is>
      </c>
      <c r="G368" s="8" t="inlineStr">
        <is>
          <t>Boots</t>
        </is>
      </c>
      <c r="H368" s="8" t="inlineStr">
        <is>
          <t>?</t>
        </is>
      </c>
      <c r="I368" s="10" t="inlineStr">
        <is>
          <t>top 26% bestseller at Nordheim Mode (DE, 896K visits/mo) · also at Laurent Monaco (FR), Lozenda Fashion (DE), Chaps London (UK, small), Luz Estilo (ES, small) · no competitor sells it in US yet → open space · added 6 days ago · season fit 1.0</t>
        </is>
      </c>
      <c r="J368" s="11" t="n">
        <v>75.95</v>
      </c>
      <c r="K368" s="8" t="inlineStr">
        <is>
          <t>60–89</t>
        </is>
      </c>
      <c r="L368" s="10" t="inlineStr">
        <is>
          <t>source link price (69.95 EUR) converted</t>
        </is>
      </c>
      <c r="M368" s="12" t="n"/>
      <c r="N368" s="13">
        <f>IF(M368="","",(J368-M368)/J368)</f>
        <v/>
      </c>
      <c r="O368" s="14" t="inlineStr">
        <is>
          <t>Open</t>
        </is>
      </c>
      <c r="P368" s="10" t="inlineStr">
        <is>
          <t>Nordheim Mode (896K)</t>
        </is>
      </c>
      <c r="Q368" s="8" t="inlineStr">
        <is>
          <t>DE</t>
        </is>
      </c>
      <c r="R368" s="8" t="n">
        <v>70</v>
      </c>
      <c r="S368" s="8" t="inlineStr">
        <is>
          <t>8 photos, 1st 1340×1340</t>
        </is>
      </c>
      <c r="T368" s="10" t="inlineStr">
        <is>
          <t>Main photo free to use (no competitor in your market uses it)</t>
        </is>
      </c>
      <c r="U368" s="10" t="inlineStr">
        <is>
          <t>https://lozendafashion.com/products/chelsea-boots-herren-flexible-einsatze-bequeme-passform
https://laurentmonaco.fr/products/laurent-monaco-bottes-intemporelles</t>
        </is>
      </c>
      <c r="V368" s="8">
        <f>'Newmae – Links'!H368</f>
        <v/>
      </c>
      <c r="W368" s="8" t="inlineStr">
        <is>
          <t>2026-10-09</t>
        </is>
      </c>
    </row>
    <row r="369" ht="66" customHeight="1">
      <c r="A369" s="8" t="n">
        <v>365</v>
      </c>
      <c r="B369" s="8" t="inlineStr"/>
      <c r="C369" s="8" t="inlineStr">
        <is>
          <t>Week 3</t>
        </is>
      </c>
      <c r="D369" s="9" t="inlineStr">
        <is>
          <t>A · Proven elsewhere, open in your market</t>
        </is>
      </c>
      <c r="E369" s="8" t="n">
        <v>91.2</v>
      </c>
      <c r="F369" s="10" t="inlineStr">
        <is>
          <t>LAURENT MONACO | BOTTES EN CUIR VÉRITABLE RÉTRO</t>
        </is>
      </c>
      <c r="G369" s="8" t="inlineStr">
        <is>
          <t>Boots</t>
        </is>
      </c>
      <c r="H369" s="8" t="inlineStr">
        <is>
          <t>?</t>
        </is>
      </c>
      <c r="I369" s="10" t="inlineStr">
        <is>
          <t>top 8% bestseller at Laurent Monaco (FR, 204K visits/mo) · also at Armand et Fils (FR), Velareeh Haus (DE) · no competitor sells it in US yet → open space · added 0 days ago · season fit 1.0</t>
        </is>
      </c>
      <c r="J369" s="11" t="n">
        <v>75.95</v>
      </c>
      <c r="K369" s="8" t="inlineStr">
        <is>
          <t>60–89</t>
        </is>
      </c>
      <c r="L369" s="10" t="inlineStr">
        <is>
          <t>source link price (69.95 EUR) converted</t>
        </is>
      </c>
      <c r="M369" s="12" t="n"/>
      <c r="N369" s="13">
        <f>IF(M369="","",(J369-M369)/J369)</f>
        <v/>
      </c>
      <c r="O369" s="14" t="inlineStr">
        <is>
          <t>Open</t>
        </is>
      </c>
      <c r="P369" s="10" t="inlineStr">
        <is>
          <t>Laurent Monaco (204K)</t>
        </is>
      </c>
      <c r="Q369" s="8" t="inlineStr">
        <is>
          <t>FR</t>
        </is>
      </c>
      <c r="R369" s="8" t="n">
        <v>50</v>
      </c>
      <c r="S369" s="8" t="inlineStr">
        <is>
          <t>6 photos, 1st 800×800</t>
        </is>
      </c>
      <c r="T369" s="10" t="inlineStr">
        <is>
          <t>Main photo free to use (no competitor in your market uses it)</t>
        </is>
      </c>
      <c r="U369" s="10" t="inlineStr">
        <is>
          <t>https://velareehhaus.com/products/lario-herren-retro-schnuerstiefel-aus-leder
https://armandetfils.fr/products/bottines-homme-cuir-fourrees-a-lacets-semelle-epaisse</t>
        </is>
      </c>
      <c r="V369" s="8">
        <f>'Newmae – Links'!H369</f>
        <v/>
      </c>
      <c r="W369" s="8" t="inlineStr">
        <is>
          <t>2026-10-09</t>
        </is>
      </c>
    </row>
    <row r="370" ht="66" customHeight="1">
      <c r="A370" s="8" t="n">
        <v>366</v>
      </c>
      <c r="B370" s="8" t="inlineStr"/>
      <c r="C370" s="8" t="inlineStr">
        <is>
          <t>Week 3</t>
        </is>
      </c>
      <c r="D370" s="17" t="inlineStr">
        <is>
          <t>E · New at a top competitor</t>
        </is>
      </c>
      <c r="E370" s="8" t="n">
        <v>88.2</v>
      </c>
      <c r="F370" s="10" t="inlineStr">
        <is>
          <t>Greta | Stiefeletten Damen Plateau Chelsea Boots Wildleder-Optik Slip-on</t>
        </is>
      </c>
      <c r="G370" s="8" t="inlineStr">
        <is>
          <t>Boots</t>
        </is>
      </c>
      <c r="H370" s="8" t="inlineStr">
        <is>
          <t>W</t>
        </is>
      </c>
      <c r="I370" s="10" t="inlineStr">
        <is>
          <t>top 61% bestseller at Leon Boutique (DE, 344K visits/mo) · also at Look de Paris (FR), Lozenda Fashion (DE), Emma Claire Hamptons (US, small) · 1 competitor(s) in US · added 0 days ago · season fit 1.0</t>
        </is>
      </c>
      <c r="J370" s="11" t="n">
        <v>71.95</v>
      </c>
      <c r="K370" s="8" t="inlineStr">
        <is>
          <t>60–89</t>
        </is>
      </c>
      <c r="L370" s="10" t="inlineStr">
        <is>
          <t>source link price (65.95 EUR) converted</t>
        </is>
      </c>
      <c r="M370" s="12" t="n"/>
      <c r="N370" s="13">
        <f>IF(M370="","",(J370-M370)/J370)</f>
        <v/>
      </c>
      <c r="O370" s="14" t="inlineStr">
        <is>
          <t>Open</t>
        </is>
      </c>
      <c r="P370" s="10" t="inlineStr">
        <is>
          <t>Leon Boutique (344K)</t>
        </is>
      </c>
      <c r="Q370" s="8" t="inlineStr">
        <is>
          <t>DE</t>
        </is>
      </c>
      <c r="R370" s="8" t="n">
        <v>71</v>
      </c>
      <c r="S370" s="8" t="inlineStr">
        <is>
          <t>8 photos, 1st 1020×1388</t>
        </is>
      </c>
      <c r="T370" s="10" t="inlineStr">
        <is>
          <t>Same main photo as a competitor in your market → use photo 2 as main</t>
        </is>
      </c>
      <c r="U370" s="10" t="inlineStr">
        <is>
          <t>https://lozendafashion.com/products/chelsea-boots-damen-zeitloser-look-bequemer-komfort
https://lookdeparis.com/products/adele-bottines-chelsea-elegantes-plateforme</t>
        </is>
      </c>
      <c r="V370" s="8">
        <f>'Newmae – Links'!H370</f>
        <v/>
      </c>
      <c r="W370" s="8" t="inlineStr">
        <is>
          <t>2026-10-09</t>
        </is>
      </c>
    </row>
    <row r="371" ht="66" customHeight="1">
      <c r="A371" s="8" t="n">
        <v>367</v>
      </c>
      <c r="B371" s="8" t="inlineStr"/>
      <c r="C371" s="8" t="inlineStr">
        <is>
          <t>Week 3</t>
        </is>
      </c>
      <c r="D371" s="17" t="inlineStr">
        <is>
          <t>E · New at a top competitor</t>
        </is>
      </c>
      <c r="E371" s="8" t="n">
        <v>86.59999999999999</v>
      </c>
      <c r="F371" s="10" t="inlineStr">
        <is>
          <t>Veste femme zippée effet polaire – manteau chaud mi-long confortable</t>
        </is>
      </c>
      <c r="G371" s="8" t="inlineStr">
        <is>
          <t>Winter coat</t>
        </is>
      </c>
      <c r="H371" s="8" t="inlineStr">
        <is>
          <t>W</t>
        </is>
      </c>
      <c r="I371" s="10" t="inlineStr">
        <is>
          <t>top 50% bestseller at Lumière Boutique (FR, 146K visits/mo) · also at Lozenda Fashion (DE), Anna Vera (IT, small), Karlson Berlin (DE, small), Mayfair &amp; Finch (UK, small) +1 · no competitor sells it in US yet → open space · added 0 days ago · season fit 1.0</t>
        </is>
      </c>
      <c r="J371" s="11" t="n">
        <v>53.95</v>
      </c>
      <c r="K371" s="8" t="inlineStr">
        <is>
          <t>64–102</t>
        </is>
      </c>
      <c r="L371" s="10" t="inlineStr">
        <is>
          <t>source link price (49.95 EUR) converted; below the category sweet spot, can go higher: 79.95</t>
        </is>
      </c>
      <c r="M371" s="12" t="n"/>
      <c r="N371" s="13">
        <f>IF(M371="","",(J371-M371)/J371)</f>
        <v/>
      </c>
      <c r="O371" s="14" t="inlineStr">
        <is>
          <t>Open</t>
        </is>
      </c>
      <c r="P371" s="10" t="inlineStr">
        <is>
          <t>Lumière Boutique (146K)</t>
        </is>
      </c>
      <c r="Q371" s="8" t="inlineStr">
        <is>
          <t>FR</t>
        </is>
      </c>
      <c r="R371" s="8" t="n">
        <v>54</v>
      </c>
      <c r="S371" s="8" t="inlineStr">
        <is>
          <t>4 photos, 1st 900×1200</t>
        </is>
      </c>
      <c r="T371" s="10" t="inlineStr">
        <is>
          <t>Main photo free to use (no competitor in your market uses it)</t>
        </is>
      </c>
      <c r="U371" s="10" t="inlineStr">
        <is>
          <t>https://lozendafashion.com/products/teddyjacke-damen-stehkragen-flauschig-warm</t>
        </is>
      </c>
      <c r="V371" s="8">
        <f>'Newmae – Links'!H371</f>
        <v/>
      </c>
      <c r="W371" s="8" t="inlineStr">
        <is>
          <t>2026-10-09</t>
        </is>
      </c>
    </row>
    <row r="372" ht="66" customHeight="1">
      <c r="A372" s="8" t="n">
        <v>368</v>
      </c>
      <c r="B372" s="8" t="inlineStr"/>
      <c r="C372" s="8" t="inlineStr">
        <is>
          <t>Week 3</t>
        </is>
      </c>
      <c r="D372" s="9" t="inlineStr">
        <is>
          <t>A · Proven elsewhere, open in your market</t>
        </is>
      </c>
      <c r="E372" s="8" t="n">
        <v>85.09999999999999</v>
      </c>
      <c r="F372" s="10" t="inlineStr">
        <is>
          <t>Valeria - Wasserdichte Stiefel Mit Reißverschluss An Der Wade</t>
        </is>
      </c>
      <c r="G372" s="8" t="inlineStr">
        <is>
          <t>Boots</t>
        </is>
      </c>
      <c r="H372" s="8" t="inlineStr">
        <is>
          <t>?</t>
        </is>
      </c>
      <c r="I372" s="10" t="inlineStr">
        <is>
          <t>top 2% bestseller at Nordheim Mode (DE, 896K visits/mo) · also at Manchester Boutique (UK, small), Nicole Modehaus (DE, small), Nordmodehaus (DE, small) · no competitor sells it in US yet → open space · season fit 1.0</t>
        </is>
      </c>
      <c r="J372" s="11" t="n">
        <v>53.95</v>
      </c>
      <c r="K372" s="8" t="inlineStr">
        <is>
          <t>60–89</t>
        </is>
      </c>
      <c r="L372" s="10" t="inlineStr">
        <is>
          <t>source link price (49.95 EUR) converted; below the category sweet spot, can go higher: 69.95</t>
        </is>
      </c>
      <c r="M372" s="12" t="n"/>
      <c r="N372" s="13">
        <f>IF(M372="","",(J372-M372)/J372)</f>
        <v/>
      </c>
      <c r="O372" s="14" t="inlineStr">
        <is>
          <t>Open</t>
        </is>
      </c>
      <c r="P372" s="10" t="inlineStr">
        <is>
          <t>Nordheim Mode (896K)</t>
        </is>
      </c>
      <c r="Q372" s="8" t="inlineStr">
        <is>
          <t>DE</t>
        </is>
      </c>
      <c r="R372" s="8" t="n">
        <v>42</v>
      </c>
      <c r="S372" s="8" t="inlineStr">
        <is>
          <t>11 photos, 1st 800×800</t>
        </is>
      </c>
      <c r="T372" s="10" t="inlineStr">
        <is>
          <t>Main photo free to use (no competitor in your market uses it)</t>
        </is>
      </c>
      <c r="U372" s="10" t="inlineStr"/>
      <c r="V372" s="8">
        <f>'Newmae – Links'!H372</f>
        <v/>
      </c>
      <c r="W372" s="8" t="inlineStr">
        <is>
          <t>2026-10-09</t>
        </is>
      </c>
    </row>
    <row r="373" ht="66" customHeight="1">
      <c r="A373" s="8" t="n">
        <v>369</v>
      </c>
      <c r="B373" s="8" t="inlineStr"/>
      <c r="C373" s="8" t="inlineStr">
        <is>
          <t>Week 3</t>
        </is>
      </c>
      <c r="D373" s="15" t="inlineStr">
        <is>
          <t>B · Broadly proven</t>
        </is>
      </c>
      <c r="E373" s="8" t="n">
        <v>81.7</v>
      </c>
      <c r="F373" s="10" t="inlineStr">
        <is>
          <t>Kniestiefel Damen | Blockabsatz &amp; Zeitloses Design</t>
        </is>
      </c>
      <c r="G373" s="8" t="inlineStr">
        <is>
          <t>Boots</t>
        </is>
      </c>
      <c r="H373" s="8" t="inlineStr">
        <is>
          <t>W</t>
        </is>
      </c>
      <c r="I373" s="10" t="inlineStr">
        <is>
          <t>top 29% bestseller at Lozenda Fashion (DE, 315K visits/mo) · also at Emily Carter Manchester (UK, small), Soof &amp; Clay (UK, small) · no competitor sells it in US yet → open space · added 12 days ago · season fit 1.0</t>
        </is>
      </c>
      <c r="J373" s="11" t="n">
        <v>84.95</v>
      </c>
      <c r="K373" s="8" t="inlineStr">
        <is>
          <t>60–89</t>
        </is>
      </c>
      <c r="L373" s="10" t="inlineStr">
        <is>
          <t>source link price (77.95 EUR) converted</t>
        </is>
      </c>
      <c r="M373" s="12" t="n"/>
      <c r="N373" s="13">
        <f>IF(M373="","",(J373-M373)/J373)</f>
        <v/>
      </c>
      <c r="O373" s="14" t="inlineStr">
        <is>
          <t>Open</t>
        </is>
      </c>
      <c r="P373" s="10" t="inlineStr">
        <is>
          <t>Lozenda Fashion (315K)</t>
        </is>
      </c>
      <c r="Q373" s="8" t="inlineStr">
        <is>
          <t>DE</t>
        </is>
      </c>
      <c r="R373" s="8" t="n">
        <v>41</v>
      </c>
      <c r="S373" s="8" t="inlineStr">
        <is>
          <t>3 photos, 1st 800×800</t>
        </is>
      </c>
      <c r="T373" s="10" t="inlineStr">
        <is>
          <t>Main photo free to use (no competitor in your market uses it)</t>
        </is>
      </c>
      <c r="U373" s="10" t="inlineStr"/>
      <c r="V373" s="8">
        <f>'Newmae – Links'!H373</f>
        <v/>
      </c>
      <c r="W373" s="8" t="inlineStr">
        <is>
          <t>2026-10-09</t>
        </is>
      </c>
    </row>
    <row r="374" ht="66" customHeight="1">
      <c r="A374" s="8" t="n">
        <v>370</v>
      </c>
      <c r="B374" s="8" t="inlineStr"/>
      <c r="C374" s="8" t="inlineStr">
        <is>
          <t>Week 3</t>
        </is>
      </c>
      <c r="D374" s="9" t="inlineStr">
        <is>
          <t>A · Proven elsewhere, open in your market</t>
        </is>
      </c>
      <c r="E374" s="8" t="n">
        <v>80.90000000000001</v>
      </c>
      <c r="F374" s="10" t="inlineStr">
        <is>
          <t>Gummistiefel Damen | Rutschfest &amp; Wasserdicht</t>
        </is>
      </c>
      <c r="G374" s="8" t="inlineStr">
        <is>
          <t>Boots</t>
        </is>
      </c>
      <c r="H374" s="8" t="inlineStr">
        <is>
          <t>W</t>
        </is>
      </c>
      <c r="I374" s="10" t="inlineStr">
        <is>
          <t>top 9% bestseller at Lozenda Fashion (DE, 315K visits/mo) · no competitor sells it in US yet → open space · added 19 days ago · season fit 1.0</t>
        </is>
      </c>
      <c r="J374" s="11" t="n">
        <v>64.95</v>
      </c>
      <c r="K374" s="8" t="inlineStr">
        <is>
          <t>60–89</t>
        </is>
      </c>
      <c r="L374" s="10" t="inlineStr">
        <is>
          <t>source link price (59.95 EUR) converted</t>
        </is>
      </c>
      <c r="M374" s="12" t="n"/>
      <c r="N374" s="13">
        <f>IF(M374="","",(J374-M374)/J374)</f>
        <v/>
      </c>
      <c r="O374" s="14" t="inlineStr">
        <is>
          <t>Open</t>
        </is>
      </c>
      <c r="P374" s="10" t="inlineStr">
        <is>
          <t>Lozenda Fashion (315K)</t>
        </is>
      </c>
      <c r="Q374" s="8" t="inlineStr">
        <is>
          <t>DE</t>
        </is>
      </c>
      <c r="R374" s="8" t="n">
        <v>67</v>
      </c>
      <c r="S374" s="8" t="inlineStr">
        <is>
          <t>13 photos, 1st 553×829</t>
        </is>
      </c>
      <c r="T374" s="10" t="inlineStr">
        <is>
          <t>Main photo free to use (no competitor in your market uses it)</t>
        </is>
      </c>
      <c r="U374" s="10" t="inlineStr"/>
      <c r="V374" s="8">
        <f>'Newmae – Links'!H374</f>
        <v/>
      </c>
      <c r="W374" s="8" t="inlineStr">
        <is>
          <t>2026-10-09</t>
        </is>
      </c>
    </row>
    <row r="375" ht="66" customHeight="1">
      <c r="A375" s="8" t="n">
        <v>371</v>
      </c>
      <c r="B375" s="8" t="inlineStr"/>
      <c r="C375" s="8" t="inlineStr">
        <is>
          <t>Week 3</t>
        </is>
      </c>
      <c r="D375" s="17" t="inlineStr">
        <is>
          <t>E · New at a top competitor</t>
        </is>
      </c>
      <c r="E375" s="8" t="n">
        <v>80.7</v>
      </c>
      <c r="F375" s="10" t="inlineStr">
        <is>
          <t>Stiefeletten Damen | Blockabsatz &amp; Schnallendetail</t>
        </is>
      </c>
      <c r="G375" s="8" t="inlineStr">
        <is>
          <t>Boots</t>
        </is>
      </c>
      <c r="H375" s="8" t="inlineStr">
        <is>
          <t>W</t>
        </is>
      </c>
      <c r="I375" s="10" t="inlineStr">
        <is>
          <t>top 45% bestseller at Lozenda Fashion (DE, 315K visits/mo) · also at Harper &amp; Wells Boston (US), Wilson &amp; Carter (UK, small) · 1 competitor(s) in US · added 1 days ago · season fit 1.0</t>
        </is>
      </c>
      <c r="J375" s="11" t="n">
        <v>64.95</v>
      </c>
      <c r="K375" s="8" t="inlineStr">
        <is>
          <t>60–89</t>
        </is>
      </c>
      <c r="L375" s="10" t="inlineStr">
        <is>
          <t>source link price (59.95 EUR) converted</t>
        </is>
      </c>
      <c r="M375" s="12" t="n"/>
      <c r="N375" s="13">
        <f>IF(M375="","",(J375-M375)/J375)</f>
        <v/>
      </c>
      <c r="O375" s="14" t="inlineStr">
        <is>
          <t>Open</t>
        </is>
      </c>
      <c r="P375" s="10" t="inlineStr">
        <is>
          <t>Lozenda Fashion (315K)</t>
        </is>
      </c>
      <c r="Q375" s="8" t="inlineStr">
        <is>
          <t>DE</t>
        </is>
      </c>
      <c r="R375" s="8" t="n">
        <v>62</v>
      </c>
      <c r="S375" s="8" t="inlineStr">
        <is>
          <t>11 photos, 1st 800×800</t>
        </is>
      </c>
      <c r="T375" s="10" t="inlineStr">
        <is>
          <t>Same main photo as a competitor in your market → use photo 2 as main</t>
        </is>
      </c>
      <c r="U375" s="10" t="inlineStr">
        <is>
          <t>https://harperwells-boston.com/products/renata-boots</t>
        </is>
      </c>
      <c r="V375" s="8">
        <f>'Newmae – Links'!H375</f>
        <v/>
      </c>
      <c r="W375" s="8" t="inlineStr">
        <is>
          <t>2026-10-09</t>
        </is>
      </c>
    </row>
    <row r="376" ht="66" customHeight="1">
      <c r="A376" s="8" t="n">
        <v>372</v>
      </c>
      <c r="B376" s="8" t="inlineStr"/>
      <c r="C376" s="8" t="inlineStr">
        <is>
          <t>Week 3</t>
        </is>
      </c>
      <c r="D376" s="9" t="inlineStr">
        <is>
          <t>A · Proven elsewhere, open in your market</t>
        </is>
      </c>
      <c r="E376" s="8" t="n">
        <v>80.2</v>
      </c>
      <c r="F376" s="10" t="inlineStr">
        <is>
          <t>Sunstep - boots</t>
        </is>
      </c>
      <c r="G376" s="8" t="inlineStr">
        <is>
          <t>Boots</t>
        </is>
      </c>
      <c r="H376" s="8" t="inlineStr">
        <is>
          <t>?</t>
        </is>
      </c>
      <c r="I376" s="10" t="inlineStr">
        <is>
          <t>top 6% bestseller at Cole &amp; Harrison (UK, 154K visits/mo) · also at Rosati Milano (IT, small), Vientovida (ES, small) · no competitor sells it in US yet → open space · season fit 1.0</t>
        </is>
      </c>
      <c r="J376" s="11" t="n">
        <v>50.95</v>
      </c>
      <c r="K376" s="8" t="inlineStr">
        <is>
          <t>60–89</t>
        </is>
      </c>
      <c r="L376" s="10" t="inlineStr">
        <is>
          <t>source link price (39.95 GBP) converted; below the category sweet spot, can go higher: 69.95</t>
        </is>
      </c>
      <c r="M376" s="12" t="n"/>
      <c r="N376" s="13">
        <f>IF(M376="","",(J376-M376)/J376)</f>
        <v/>
      </c>
      <c r="O376" s="14" t="inlineStr">
        <is>
          <t>Open</t>
        </is>
      </c>
      <c r="P376" s="10" t="inlineStr">
        <is>
          <t>Cole &amp; Harrison (154K)</t>
        </is>
      </c>
      <c r="Q376" s="8" t="inlineStr">
        <is>
          <t>UK</t>
        </is>
      </c>
      <c r="R376" s="8" t="n">
        <v>66</v>
      </c>
      <c r="S376" s="8" t="inlineStr">
        <is>
          <t>8 photos, 1st 1200×1200</t>
        </is>
      </c>
      <c r="T376" s="10" t="inlineStr">
        <is>
          <t>Same main photo as a competitor in your market → use photo 3 as main</t>
        </is>
      </c>
      <c r="U376" s="10" t="inlineStr"/>
      <c r="V376" s="8">
        <f>'Newmae – Links'!H376</f>
        <v/>
      </c>
      <c r="W376" s="8" t="inlineStr">
        <is>
          <t>2026-10-09</t>
        </is>
      </c>
    </row>
    <row r="377" ht="66" customHeight="1">
      <c r="A377" s="8" t="n">
        <v>373</v>
      </c>
      <c r="B377" s="8" t="inlineStr"/>
      <c r="C377" s="8" t="inlineStr">
        <is>
          <t>Week 3</t>
        </is>
      </c>
      <c r="D377" s="9" t="inlineStr">
        <is>
          <t>A · Proven elsewhere, open in your market</t>
        </is>
      </c>
      <c r="E377" s="8" t="n">
        <v>79.2</v>
      </c>
      <c r="F377" s="10" t="inlineStr">
        <is>
          <t>Damen Kniehohe Stiefel mit Spitz zulaufender Form und Blockabsatz</t>
        </is>
      </c>
      <c r="G377" s="8" t="inlineStr">
        <is>
          <t>Boots</t>
        </is>
      </c>
      <c r="H377" s="8" t="inlineStr">
        <is>
          <t>W</t>
        </is>
      </c>
      <c r="I377" s="10" t="inlineStr">
        <is>
          <t>top 6% bestseller at Alpenkind Mode (DE, 118K visits/mo) · also at Soof &amp; Clay (UK, small) · no competitor sells it in US yet → open space · season fit 1.0</t>
        </is>
      </c>
      <c r="J377" s="11" t="n">
        <v>75.95</v>
      </c>
      <c r="K377" s="8" t="inlineStr">
        <is>
          <t>60–89</t>
        </is>
      </c>
      <c r="L377" s="10" t="inlineStr">
        <is>
          <t>source link price (69.95 EUR) converted</t>
        </is>
      </c>
      <c r="M377" s="12" t="n"/>
      <c r="N377" s="13">
        <f>IF(M377="","",(J377-M377)/J377)</f>
        <v/>
      </c>
      <c r="O377" s="14" t="inlineStr">
        <is>
          <t>Open</t>
        </is>
      </c>
      <c r="P377" s="10" t="inlineStr">
        <is>
          <t>Alpenkind Mode (118K)</t>
        </is>
      </c>
      <c r="Q377" s="8" t="inlineStr">
        <is>
          <t>DE</t>
        </is>
      </c>
      <c r="R377" s="8" t="n">
        <v>50</v>
      </c>
      <c r="S377" s="8" t="inlineStr">
        <is>
          <t>7 photos, 1st 600×970</t>
        </is>
      </c>
      <c r="T377" s="10" t="inlineStr">
        <is>
          <t>Main photo free to use (no competitor in your market uses it)</t>
        </is>
      </c>
      <c r="U377" s="10" t="inlineStr"/>
      <c r="V377" s="8">
        <f>'Newmae – Links'!H377</f>
        <v/>
      </c>
      <c r="W377" s="8" t="inlineStr">
        <is>
          <t>2026-10-09</t>
        </is>
      </c>
    </row>
    <row r="378" ht="66" customHeight="1">
      <c r="A378" s="8" t="n">
        <v>374</v>
      </c>
      <c r="B378" s="8" t="inlineStr"/>
      <c r="C378" s="8" t="inlineStr">
        <is>
          <t>Week 3</t>
        </is>
      </c>
      <c r="D378" s="17" t="inlineStr">
        <is>
          <t>E · New at a top competitor</t>
        </is>
      </c>
      <c r="E378" s="8" t="n">
        <v>79.09999999999999</v>
      </c>
      <c r="F378" s="10" t="inlineStr">
        <is>
          <t>Jacke Damen | Teddyfutter &amp; Wintertauglich</t>
        </is>
      </c>
      <c r="G378" s="8" t="inlineStr">
        <is>
          <t>Winter coat</t>
        </is>
      </c>
      <c r="H378" s="8" t="inlineStr">
        <is>
          <t>W</t>
        </is>
      </c>
      <c r="I378" s="10" t="inlineStr">
        <is>
          <t>top 46% bestseller at Lozenda Fashion (DE, 315K visits/mo) · also at Karlson Berlin (DE, small), Soof &amp; Clay (UK, small) · no competitor sells it in US yet → open space · added 0 days ago · season fit 1.0</t>
        </is>
      </c>
      <c r="J378" s="11" t="n">
        <v>104.95</v>
      </c>
      <c r="K378" s="8" t="inlineStr">
        <is>
          <t>64–102</t>
        </is>
      </c>
      <c r="L378" s="10" t="inlineStr">
        <is>
          <t>source link price (96.95 EUR) converted</t>
        </is>
      </c>
      <c r="M378" s="12" t="n"/>
      <c r="N378" s="13">
        <f>IF(M378="","",(J378-M378)/J378)</f>
        <v/>
      </c>
      <c r="O378" s="14" t="inlineStr">
        <is>
          <t>Open</t>
        </is>
      </c>
      <c r="P378" s="10" t="inlineStr">
        <is>
          <t>Lozenda Fashion (315K)</t>
        </is>
      </c>
      <c r="Q378" s="8" t="inlineStr">
        <is>
          <t>DE</t>
        </is>
      </c>
      <c r="R378" s="8" t="n">
        <v>47</v>
      </c>
      <c r="S378" s="8" t="inlineStr">
        <is>
          <t>5 photos, 1st 800×800</t>
        </is>
      </c>
      <c r="T378" s="10" t="inlineStr">
        <is>
          <t>Main photo free to use (no competitor in your market uses it)</t>
        </is>
      </c>
      <c r="U378" s="10" t="inlineStr"/>
      <c r="V378" s="8">
        <f>'Newmae – Links'!H378</f>
        <v/>
      </c>
      <c r="W378" s="8" t="inlineStr">
        <is>
          <t>2026-10-09</t>
        </is>
      </c>
    </row>
    <row r="379" ht="66" customHeight="1">
      <c r="A379" s="8" t="n">
        <v>375</v>
      </c>
      <c r="B379" s="8" t="inlineStr"/>
      <c r="C379" s="8" t="inlineStr">
        <is>
          <t>Week 3</t>
        </is>
      </c>
      <c r="D379" s="9" t="inlineStr">
        <is>
          <t>A · Proven elsewhere, open in your market</t>
        </is>
      </c>
      <c r="E379" s="8" t="n">
        <v>78.7</v>
      </c>
      <c r="F379" s="10" t="inlineStr">
        <is>
          <t>Doudoune d’Hiver Imperméable pour Homme – Manteau Stylé Chaud et Respirant</t>
        </is>
      </c>
      <c r="G379" s="8" t="inlineStr">
        <is>
          <t>Winter coat</t>
        </is>
      </c>
      <c r="H379" s="8" t="inlineStr">
        <is>
          <t>M</t>
        </is>
      </c>
      <c r="I379" s="10" t="inlineStr">
        <is>
          <t>top 10% bestseller at Dolce Paris (FR, 172K visits/mo) · also at Look de Paris (FR) · no competitor sells it in US yet → open space · added 0 days ago · season fit 0.9</t>
        </is>
      </c>
      <c r="J379" s="11" t="n">
        <v>75.95</v>
      </c>
      <c r="K379" s="8" t="inlineStr">
        <is>
          <t>64–102</t>
        </is>
      </c>
      <c r="L379" s="10" t="inlineStr">
        <is>
          <t>source link price (69.95 EUR) converted</t>
        </is>
      </c>
      <c r="M379" s="12" t="n"/>
      <c r="N379" s="13">
        <f>IF(M379="","",(J379-M379)/J379)</f>
        <v/>
      </c>
      <c r="O379" s="14" t="inlineStr">
        <is>
          <t>Open</t>
        </is>
      </c>
      <c r="P379" s="10" t="inlineStr">
        <is>
          <t>Dolce Paris (172K)</t>
        </is>
      </c>
      <c r="Q379" s="8" t="inlineStr">
        <is>
          <t>FR</t>
        </is>
      </c>
      <c r="R379" s="8" t="n">
        <v>50</v>
      </c>
      <c r="S379" s="8" t="inlineStr">
        <is>
          <t>6 photos, 1st 800×800</t>
        </is>
      </c>
      <c r="T379" s="10" t="inlineStr">
        <is>
          <t>Main photo free to use (no competitor in your market uses it)</t>
        </is>
      </c>
      <c r="U379" s="10" t="inlineStr">
        <is>
          <t>https://lookdeparis.com/products/christophe-doudoune-classique-matelassee-capuche-286403</t>
        </is>
      </c>
      <c r="V379" s="8">
        <f>'Newmae – Links'!H379</f>
        <v/>
      </c>
      <c r="W379" s="8" t="inlineStr">
        <is>
          <t>2026-10-09</t>
        </is>
      </c>
    </row>
    <row r="380" ht="66" customHeight="1">
      <c r="A380" s="8" t="n">
        <v>376</v>
      </c>
      <c r="B380" s="8" t="inlineStr"/>
      <c r="C380" s="8" t="inlineStr">
        <is>
          <t>Week 3</t>
        </is>
      </c>
      <c r="D380" s="17" t="inlineStr">
        <is>
          <t>E · New at a top competitor</t>
        </is>
      </c>
      <c r="E380" s="8" t="n">
        <v>78.5</v>
      </c>
      <c r="F380" s="10" t="inlineStr">
        <is>
          <t>Winterjacke Damen Lang | Atmungsaktiv &amp; Warm</t>
        </is>
      </c>
      <c r="G380" s="8" t="inlineStr">
        <is>
          <t>Winter coat</t>
        </is>
      </c>
      <c r="H380" s="8" t="inlineStr">
        <is>
          <t>W</t>
        </is>
      </c>
      <c r="I380" s="10" t="inlineStr">
        <is>
          <t>top 44% bestseller at Lozenda Fashion (DE, 315K visits/mo) · also at Karlson Berlin (DE, small) · no competitor sells it in US yet → open space · added 0 days ago · season fit 1.0</t>
        </is>
      </c>
      <c r="J380" s="11" t="n">
        <v>95.95</v>
      </c>
      <c r="K380" s="8" t="inlineStr">
        <is>
          <t>64–102</t>
        </is>
      </c>
      <c r="L380" s="10" t="inlineStr">
        <is>
          <t>source link price (87.95 EUR) converted</t>
        </is>
      </c>
      <c r="M380" s="12" t="n"/>
      <c r="N380" s="13">
        <f>IF(M380="","",(J380-M380)/J380)</f>
        <v/>
      </c>
      <c r="O380" s="14" t="inlineStr">
        <is>
          <t>Open</t>
        </is>
      </c>
      <c r="P380" s="10" t="inlineStr">
        <is>
          <t>Lozenda Fashion (315K)</t>
        </is>
      </c>
      <c r="Q380" s="8" t="inlineStr">
        <is>
          <t>DE</t>
        </is>
      </c>
      <c r="R380" s="8" t="n">
        <v>76</v>
      </c>
      <c r="S380" s="8" t="inlineStr">
        <is>
          <t>11 photos, 1st 1080×1080</t>
        </is>
      </c>
      <c r="T380" s="10" t="inlineStr">
        <is>
          <t>Main photo free to use (no competitor in your market uses it)</t>
        </is>
      </c>
      <c r="U380" s="10" t="inlineStr"/>
      <c r="V380" s="8">
        <f>'Newmae – Links'!H380</f>
        <v/>
      </c>
      <c r="W380" s="8" t="inlineStr">
        <is>
          <t>2026-10-09</t>
        </is>
      </c>
    </row>
    <row r="381" ht="66" customHeight="1">
      <c r="A381" s="8" t="n">
        <v>377</v>
      </c>
      <c r="B381" s="8" t="inlineStr"/>
      <c r="C381" s="8" t="inlineStr">
        <is>
          <t>Week 3</t>
        </is>
      </c>
      <c r="D381" s="15" t="inlineStr">
        <is>
          <t>B · Broadly proven</t>
        </is>
      </c>
      <c r="E381" s="8" t="n">
        <v>77.8</v>
      </c>
      <c r="F381" s="10" t="inlineStr">
        <is>
          <t>Nora - Parka femme hiver court</t>
        </is>
      </c>
      <c r="G381" s="8" t="inlineStr">
        <is>
          <t>Winter coat</t>
        </is>
      </c>
      <c r="H381" s="8" t="inlineStr">
        <is>
          <t>W</t>
        </is>
      </c>
      <c r="I381" s="10" t="inlineStr">
        <is>
          <t>top 8% bestseller at Look de Paris (FR, 111K visits/mo) · also at Lune Mode (IT, small), Marlovale (IT, small), North Style Fashion (US, small), Soof &amp; Clay (UK, small) · 1 competitor(s) in US · season fit 1.0</t>
        </is>
      </c>
      <c r="J381" s="11" t="n">
        <v>64.95</v>
      </c>
      <c r="K381" s="8" t="inlineStr">
        <is>
          <t>64–102</t>
        </is>
      </c>
      <c r="L381" s="10" t="inlineStr">
        <is>
          <t>source link price (59.99 EUR) converted</t>
        </is>
      </c>
      <c r="M381" s="12" t="n"/>
      <c r="N381" s="13">
        <f>IF(M381="","",(J381-M381)/J381)</f>
        <v/>
      </c>
      <c r="O381" s="14" t="inlineStr">
        <is>
          <t>Open</t>
        </is>
      </c>
      <c r="P381" s="10" t="inlineStr">
        <is>
          <t>Look de Paris (111K)</t>
        </is>
      </c>
      <c r="Q381" s="8" t="inlineStr">
        <is>
          <t>FR</t>
        </is>
      </c>
      <c r="R381" s="8" t="n">
        <v>56</v>
      </c>
      <c r="S381" s="8" t="inlineStr">
        <is>
          <t>7 photos, 1st 600×900</t>
        </is>
      </c>
      <c r="T381" s="10" t="inlineStr">
        <is>
          <t>Same main photo as a competitor in your market → use photo 2 as main</t>
        </is>
      </c>
      <c r="U381" s="10" t="inlineStr"/>
      <c r="V381" s="8">
        <f>'Newmae – Links'!H381</f>
        <v/>
      </c>
      <c r="W381" s="8" t="inlineStr">
        <is>
          <t>2026-10-09</t>
        </is>
      </c>
    </row>
    <row r="382" ht="66" customHeight="1">
      <c r="A382" s="8" t="n">
        <v>378</v>
      </c>
      <c r="B382" s="8" t="inlineStr"/>
      <c r="C382" s="8" t="inlineStr">
        <is>
          <t>Week 3</t>
        </is>
      </c>
      <c r="D382" s="9" t="inlineStr">
        <is>
          <t>A · Proven elsewhere, open in your market</t>
        </is>
      </c>
      <c r="E382" s="8" t="n">
        <v>76.59999999999999</v>
      </c>
      <c r="F382" s="10" t="inlineStr">
        <is>
          <t>Bottines orthopédiques en cuir imperméables lacées pour femme – Confort quotidien</t>
        </is>
      </c>
      <c r="G382" s="8" t="inlineStr">
        <is>
          <t>Boots</t>
        </is>
      </c>
      <c r="H382" s="8" t="inlineStr">
        <is>
          <t>W</t>
        </is>
      </c>
      <c r="I382" s="10" t="inlineStr">
        <is>
          <t>top 2% bestseller at Dolce Paris (FR, 172K visits/mo) · also at Michael Claire Vancouver (CA, small) · no competitor sells it in US yet → open space · season fit 1.0</t>
        </is>
      </c>
      <c r="J382" s="11" t="n">
        <v>52.95</v>
      </c>
      <c r="K382" s="8" t="inlineStr">
        <is>
          <t>60–89</t>
        </is>
      </c>
      <c r="L382" s="10" t="inlineStr">
        <is>
          <t>source link price (48.95 EUR) converted; below the category sweet spot, can go higher: 69.95</t>
        </is>
      </c>
      <c r="M382" s="12" t="n"/>
      <c r="N382" s="13">
        <f>IF(M382="","",(J382-M382)/J382)</f>
        <v/>
      </c>
      <c r="O382" s="14" t="inlineStr">
        <is>
          <t>Open</t>
        </is>
      </c>
      <c r="P382" s="10" t="inlineStr">
        <is>
          <t>Dolce Paris (172K)</t>
        </is>
      </c>
      <c r="Q382" s="8" t="inlineStr">
        <is>
          <t>FR</t>
        </is>
      </c>
      <c r="R382" s="8" t="n">
        <v>50</v>
      </c>
      <c r="S382" s="8" t="inlineStr">
        <is>
          <t>6 photos, 1st 800×800</t>
        </is>
      </c>
      <c r="T382" s="10" t="inlineStr">
        <is>
          <t>Main photo free to use (no competitor in your market uses it)</t>
        </is>
      </c>
      <c r="U382" s="10" t="inlineStr"/>
      <c r="V382" s="8">
        <f>'Newmae – Links'!H382</f>
        <v/>
      </c>
      <c r="W382" s="8" t="inlineStr">
        <is>
          <t>2026-10-09</t>
        </is>
      </c>
    </row>
    <row r="383" ht="66" customHeight="1">
      <c r="A383" s="8" t="n">
        <v>379</v>
      </c>
      <c r="B383" s="8" t="inlineStr"/>
      <c r="C383" s="8" t="inlineStr">
        <is>
          <t>Week 3</t>
        </is>
      </c>
      <c r="D383" s="9" t="inlineStr">
        <is>
          <t>A · Proven elsewhere, open in your market</t>
        </is>
      </c>
      <c r="E383" s="8" t="n">
        <v>76.3</v>
      </c>
      <c r="F383" s="10" t="inlineStr">
        <is>
          <t>Women's Waterproof Platform Snow Boots – Nordelane</t>
        </is>
      </c>
      <c r="G383" s="8" t="inlineStr">
        <is>
          <t>Boots</t>
        </is>
      </c>
      <c r="H383" s="8" t="inlineStr">
        <is>
          <t>W</t>
        </is>
      </c>
      <c r="I383" s="10" t="inlineStr">
        <is>
          <t>top 24% bestseller at Cole &amp; Harrison (UK, 154K visits/mo) · no competitor sells it in US yet → open space · added 17 days ago · season fit 1.0</t>
        </is>
      </c>
      <c r="J383" s="11" t="n">
        <v>63.95</v>
      </c>
      <c r="K383" s="8" t="inlineStr">
        <is>
          <t>60–89</t>
        </is>
      </c>
      <c r="L383" s="10" t="inlineStr">
        <is>
          <t>source link price (49.95 GBP) converted</t>
        </is>
      </c>
      <c r="M383" s="12" t="n"/>
      <c r="N383" s="13">
        <f>IF(M383="","",(J383-M383)/J383)</f>
        <v/>
      </c>
      <c r="O383" s="14" t="inlineStr">
        <is>
          <t>Open</t>
        </is>
      </c>
      <c r="P383" s="10" t="inlineStr">
        <is>
          <t>Cole &amp; Harrison (154K)</t>
        </is>
      </c>
      <c r="Q383" s="8" t="inlineStr">
        <is>
          <t>UK</t>
        </is>
      </c>
      <c r="R383" s="8" t="n">
        <v>50</v>
      </c>
      <c r="S383" s="8" t="inlineStr">
        <is>
          <t>7 photos, 1st 800×800</t>
        </is>
      </c>
      <c r="T383" s="10" t="inlineStr">
        <is>
          <t>Main photo free to use (no competitor in your market uses it)</t>
        </is>
      </c>
      <c r="U383" s="10" t="inlineStr"/>
      <c r="V383" s="8">
        <f>'Newmae – Links'!H383</f>
        <v/>
      </c>
      <c r="W383" s="8" t="inlineStr">
        <is>
          <t>2026-10-09</t>
        </is>
      </c>
    </row>
    <row r="384" ht="66" customHeight="1">
      <c r="A384" s="8" t="n">
        <v>380</v>
      </c>
      <c r="B384" s="8" t="inlineStr"/>
      <c r="C384" s="8" t="inlineStr">
        <is>
          <t>Week 3</t>
        </is>
      </c>
      <c r="D384" s="15" t="inlineStr">
        <is>
          <t>B · Broadly proven</t>
        </is>
      </c>
      <c r="E384" s="8" t="n">
        <v>76</v>
      </c>
      <c r="F384" s="10" t="inlineStr">
        <is>
          <t>Luisa | Damen Wildleder Blockabsatz Stiefeletten Quadratische Zehenpartie</t>
        </is>
      </c>
      <c r="G384" s="8" t="inlineStr">
        <is>
          <t>Boots</t>
        </is>
      </c>
      <c r="H384" s="8" t="inlineStr">
        <is>
          <t>W</t>
        </is>
      </c>
      <c r="I384" s="10" t="inlineStr">
        <is>
          <t>top 16% bestseller at Leon Boutique (DE, 344K visits/mo) · also at Anna Vera (IT, small), Urbanase (US, small) · 1 competitor(s) in US · season fit 1.0</t>
        </is>
      </c>
      <c r="J384" s="11" t="n">
        <v>71.95</v>
      </c>
      <c r="K384" s="8" t="inlineStr">
        <is>
          <t>60–89</t>
        </is>
      </c>
      <c r="L384" s="10" t="inlineStr">
        <is>
          <t>source link price (65.95 EUR) converted; note: already a bestseller at 1 competitor(s) in your market</t>
        </is>
      </c>
      <c r="M384" s="12" t="n"/>
      <c r="N384" s="13">
        <f>IF(M384="","",(J384-M384)/J384)</f>
        <v/>
      </c>
      <c r="O384" s="14" t="inlineStr">
        <is>
          <t>Open</t>
        </is>
      </c>
      <c r="P384" s="10" t="inlineStr">
        <is>
          <t>Leon Boutique (344K)</t>
        </is>
      </c>
      <c r="Q384" s="8" t="inlineStr">
        <is>
          <t>DE</t>
        </is>
      </c>
      <c r="R384" s="8" t="n">
        <v>61</v>
      </c>
      <c r="S384" s="8" t="inlineStr">
        <is>
          <t>10 photos, 1st 1000×1000</t>
        </is>
      </c>
      <c r="T384" s="10" t="inlineStr">
        <is>
          <t>Same main photo as a competitor in your market → use photo 2 as main</t>
        </is>
      </c>
      <c r="U384" s="10" t="inlineStr"/>
      <c r="V384" s="8">
        <f>'Newmae – Links'!H384</f>
        <v/>
      </c>
      <c r="W384" s="8" t="inlineStr">
        <is>
          <t>2026-10-09</t>
        </is>
      </c>
    </row>
    <row r="385" ht="66" customHeight="1">
      <c r="A385" s="8" t="n">
        <v>381</v>
      </c>
      <c r="B385" s="8" t="inlineStr"/>
      <c r="C385" s="8" t="inlineStr">
        <is>
          <t>Week 3</t>
        </is>
      </c>
      <c r="D385" s="9" t="inlineStr">
        <is>
          <t>A · Proven elsewhere, open in your market</t>
        </is>
      </c>
      <c r="E385" s="8" t="n">
        <v>76</v>
      </c>
      <c r="F385" s="10" t="inlineStr">
        <is>
          <t>Olivia | Eleganter Wintermantel</t>
        </is>
      </c>
      <c r="G385" s="8" t="inlineStr">
        <is>
          <t>Winter coat</t>
        </is>
      </c>
      <c r="H385" s="8" t="inlineStr">
        <is>
          <t>?</t>
        </is>
      </c>
      <c r="I385" s="10" t="inlineStr">
        <is>
          <t>top 15% bestseller at Nordheim Mode (DE, 896K visits/mo) · also at Boutique Élégance Bordeaux (FR, small), Michael Claire Vancouver (CA, small), Nicole Modehaus (DE, small) · no competitor sells it in US yet → open space · season fit 0.9</t>
        </is>
      </c>
      <c r="J385" s="11" t="n">
        <v>64.95</v>
      </c>
      <c r="K385" s="8" t="inlineStr">
        <is>
          <t>64–102</t>
        </is>
      </c>
      <c r="L385" s="10" t="inlineStr">
        <is>
          <t>source link price (59.90 EUR) converted</t>
        </is>
      </c>
      <c r="M385" s="12" t="n"/>
      <c r="N385" s="13">
        <f>IF(M385="","",(J385-M385)/J385)</f>
        <v/>
      </c>
      <c r="O385" s="14" t="inlineStr">
        <is>
          <t>Open</t>
        </is>
      </c>
      <c r="P385" s="10" t="inlineStr">
        <is>
          <t>Nordheim Mode (896K)</t>
        </is>
      </c>
      <c r="Q385" s="8" t="inlineStr">
        <is>
          <t>DE</t>
        </is>
      </c>
      <c r="R385" s="8" t="n">
        <v>70</v>
      </c>
      <c r="S385" s="8" t="inlineStr">
        <is>
          <t>6 photos, 1st 1600×1600</t>
        </is>
      </c>
      <c r="T385" s="10" t="inlineStr">
        <is>
          <t>Main photo free to use (no competitor in your market uses it)</t>
        </is>
      </c>
      <c r="U385" s="10" t="inlineStr"/>
      <c r="V385" s="8">
        <f>'Newmae – Links'!H385</f>
        <v/>
      </c>
      <c r="W385" s="8" t="inlineStr">
        <is>
          <t>2026-10-09</t>
        </is>
      </c>
    </row>
    <row r="386" ht="66" customHeight="1">
      <c r="A386" s="8" t="n">
        <v>382</v>
      </c>
      <c r="B386" s="8" t="inlineStr"/>
      <c r="C386" s="8" t="inlineStr">
        <is>
          <t>Week 3</t>
        </is>
      </c>
      <c r="D386" s="17" t="inlineStr">
        <is>
          <t>E · New at a top competitor</t>
        </is>
      </c>
      <c r="E386" s="8" t="n">
        <v>75.59999999999999</v>
      </c>
      <c r="F386" s="10" t="inlineStr">
        <is>
          <t>Ankle Boots Damen | Spitze Nieten &amp; Blockabsatz</t>
        </is>
      </c>
      <c r="G386" s="8" t="inlineStr">
        <is>
          <t>Boots</t>
        </is>
      </c>
      <c r="H386" s="8" t="inlineStr">
        <is>
          <t>W</t>
        </is>
      </c>
      <c r="I386" s="10" t="inlineStr">
        <is>
          <t>top 49% bestseller at Lozenda Fashion (DE, 315K visits/mo) · also at Anna Vera (IT, small), Manchester Boutique (UK, small) · no competitor sells it in US yet → open space · added 2 days ago · season fit 1.0</t>
        </is>
      </c>
      <c r="J386" s="11" t="n">
        <v>70.95</v>
      </c>
      <c r="K386" s="8" t="inlineStr">
        <is>
          <t>60–89</t>
        </is>
      </c>
      <c r="L386" s="10" t="inlineStr">
        <is>
          <t>source link price (64.95 EUR) converted</t>
        </is>
      </c>
      <c r="M386" s="12" t="n"/>
      <c r="N386" s="13">
        <f>IF(M386="","",(J386-M386)/J386)</f>
        <v/>
      </c>
      <c r="O386" s="14" t="inlineStr">
        <is>
          <t>Open</t>
        </is>
      </c>
      <c r="P386" s="10" t="inlineStr">
        <is>
          <t>Lozenda Fashion (315K)</t>
        </is>
      </c>
      <c r="Q386" s="8" t="inlineStr">
        <is>
          <t>DE</t>
        </is>
      </c>
      <c r="R386" s="8" t="n">
        <v>49</v>
      </c>
      <c r="S386" s="8" t="inlineStr">
        <is>
          <t>3 photos, 1st 800×1200</t>
        </is>
      </c>
      <c r="T386" s="10" t="inlineStr">
        <is>
          <t>Main photo free to use (no competitor in your market uses it)</t>
        </is>
      </c>
      <c r="U386" s="10" t="inlineStr"/>
      <c r="V386" s="8">
        <f>'Newmae – Links'!H386</f>
        <v/>
      </c>
      <c r="W386" s="8" t="inlineStr">
        <is>
          <t>2026-10-09</t>
        </is>
      </c>
    </row>
    <row r="387" ht="66" customHeight="1">
      <c r="A387" s="8" t="n">
        <v>383</v>
      </c>
      <c r="B387" s="8" t="inlineStr"/>
      <c r="C387" s="8" t="inlineStr">
        <is>
          <t>Week 3</t>
        </is>
      </c>
      <c r="D387" s="16" t="inlineStr">
        <is>
          <t>C · New &amp; rising</t>
        </is>
      </c>
      <c r="E387" s="8" t="n">
        <v>75.5</v>
      </c>
      <c r="F387" s="10" t="inlineStr">
        <is>
          <t>Frieda | Damen Langer Gepolsterter Steppmantel mit Kapuze</t>
        </is>
      </c>
      <c r="G387" s="8" t="inlineStr">
        <is>
          <t>Winter coat</t>
        </is>
      </c>
      <c r="H387" s="8" t="inlineStr">
        <is>
          <t>W</t>
        </is>
      </c>
      <c r="I387" s="10" t="inlineStr">
        <is>
          <t>top 30% bestseller at Leon Boutique (DE, 344K visits/mo) · also at Anna Vera (IT, small) · no competitor sells it in US yet → open space · added 3 days ago · season fit 0.9</t>
        </is>
      </c>
      <c r="J387" s="11" t="n">
        <v>86.95</v>
      </c>
      <c r="K387" s="8" t="inlineStr">
        <is>
          <t>64–102</t>
        </is>
      </c>
      <c r="L387" s="10" t="inlineStr">
        <is>
          <t>source link price (79.95 EUR) converted</t>
        </is>
      </c>
      <c r="M387" s="12" t="n"/>
      <c r="N387" s="13">
        <f>IF(M387="","",(J387-M387)/J387)</f>
        <v/>
      </c>
      <c r="O387" s="14" t="inlineStr">
        <is>
          <t>Open</t>
        </is>
      </c>
      <c r="P387" s="10" t="inlineStr">
        <is>
          <t>Leon Boutique (344K)</t>
        </is>
      </c>
      <c r="Q387" s="8" t="inlineStr">
        <is>
          <t>DE</t>
        </is>
      </c>
      <c r="R387" s="8" t="n">
        <v>57</v>
      </c>
      <c r="S387" s="8" t="inlineStr">
        <is>
          <t>6 photos, 1st 750×1000</t>
        </is>
      </c>
      <c r="T387" s="10" t="inlineStr">
        <is>
          <t>Main photo free to use (no competitor in your market uses it)</t>
        </is>
      </c>
      <c r="U387" s="10" t="inlineStr"/>
      <c r="V387" s="8">
        <f>'Newmae – Links'!H387</f>
        <v/>
      </c>
      <c r="W387" s="8" t="inlineStr">
        <is>
          <t>2026-10-09</t>
        </is>
      </c>
    </row>
    <row r="388" ht="66" customHeight="1">
      <c r="A388" s="8" t="n">
        <v>384</v>
      </c>
      <c r="B388" s="8" t="inlineStr"/>
      <c r="C388" s="8" t="inlineStr">
        <is>
          <t>Week 3</t>
        </is>
      </c>
      <c r="D388" s="9" t="inlineStr">
        <is>
          <t>A · Proven elsewhere, open in your market</t>
        </is>
      </c>
      <c r="E388" s="8" t="n">
        <v>75.40000000000001</v>
      </c>
      <c r="F388" s="10" t="inlineStr">
        <is>
          <t>Mia™ - Western-Kniehohe Stiefel</t>
        </is>
      </c>
      <c r="G388" s="8" t="inlineStr">
        <is>
          <t>Boots</t>
        </is>
      </c>
      <c r="H388" s="8" t="inlineStr">
        <is>
          <t>?</t>
        </is>
      </c>
      <c r="I388" s="10" t="inlineStr">
        <is>
          <t>top 23% bestseller at Nordheim Mode (DE, 896K visits/mo) · also at Leon Boutique (DE), Ana Cortez (ES, small), Manchester Boutique (UK, small) · no competitor sells it in US yet → open space · season fit 1.0</t>
        </is>
      </c>
      <c r="J388" s="11" t="n">
        <v>81.95</v>
      </c>
      <c r="K388" s="8" t="inlineStr">
        <is>
          <t>60–89</t>
        </is>
      </c>
      <c r="L388" s="10" t="inlineStr">
        <is>
          <t>source link price (74.95 EUR) converted</t>
        </is>
      </c>
      <c r="M388" s="12" t="n"/>
      <c r="N388" s="13">
        <f>IF(M388="","",(J388-M388)/J388)</f>
        <v/>
      </c>
      <c r="O388" s="14" t="inlineStr">
        <is>
          <t>Open</t>
        </is>
      </c>
      <c r="P388" s="10" t="inlineStr">
        <is>
          <t>Nordheim Mode (896K)</t>
        </is>
      </c>
      <c r="Q388" s="8" t="inlineStr">
        <is>
          <t>DE</t>
        </is>
      </c>
      <c r="R388" s="8" t="n">
        <v>46</v>
      </c>
      <c r="S388" s="8" t="inlineStr">
        <is>
          <t>5 photos, 1st 750×750</t>
        </is>
      </c>
      <c r="T388" s="10" t="inlineStr">
        <is>
          <t>Main photo free to use (no competitor in your market uses it)</t>
        </is>
      </c>
      <c r="U388" s="10" t="inlineStr">
        <is>
          <t>https://leonboutique.co/products/alyssa-women-s-studded-cowboy-boots-with-chunky-heel</t>
        </is>
      </c>
      <c r="V388" s="8">
        <f>'Newmae – Links'!H388</f>
        <v/>
      </c>
      <c r="W388" s="8" t="inlineStr">
        <is>
          <t>2026-10-09</t>
        </is>
      </c>
    </row>
    <row r="389" ht="66" customHeight="1">
      <c r="A389" s="8" t="n">
        <v>385</v>
      </c>
      <c r="B389" s="8" t="inlineStr"/>
      <c r="C389" s="8" t="inlineStr">
        <is>
          <t>Week 3</t>
        </is>
      </c>
      <c r="D389" s="17" t="inlineStr">
        <is>
          <t>E · New at a top competitor</t>
        </is>
      </c>
      <c r="E389" s="8" t="n">
        <v>75.3</v>
      </c>
      <c r="F389" s="10" t="inlineStr">
        <is>
          <t>Stiefeletten Damen | Nieten &amp; Blockabsatz</t>
        </is>
      </c>
      <c r="G389" s="8" t="inlineStr">
        <is>
          <t>Boots</t>
        </is>
      </c>
      <c r="H389" s="8" t="inlineStr">
        <is>
          <t>W</t>
        </is>
      </c>
      <c r="I389" s="10" t="inlineStr">
        <is>
          <t>top 64% bestseller at Lozenda Fashion (DE, 315K visits/mo) · also at Alma Boutique (ES, small), Manchester Boutique (UK, small), Mayfair &amp; Finch (UK, small) · no competitor sells it in US yet → open space · added 9 days ago · season fit 1.0</t>
        </is>
      </c>
      <c r="J389" s="11" t="n">
        <v>89.95</v>
      </c>
      <c r="K389" s="8" t="inlineStr">
        <is>
          <t>60–89</t>
        </is>
      </c>
      <c r="L389" s="10" t="inlineStr">
        <is>
          <t>source link price (82.95 EUR) converted</t>
        </is>
      </c>
      <c r="M389" s="12" t="n"/>
      <c r="N389" s="13">
        <f>IF(M389="","",(J389-M389)/J389)</f>
        <v/>
      </c>
      <c r="O389" s="14" t="inlineStr">
        <is>
          <t>Open</t>
        </is>
      </c>
      <c r="P389" s="10" t="inlineStr">
        <is>
          <t>Lozenda Fashion (315K)</t>
        </is>
      </c>
      <c r="Q389" s="8" t="inlineStr">
        <is>
          <t>DE</t>
        </is>
      </c>
      <c r="R389" s="8" t="n">
        <v>62</v>
      </c>
      <c r="S389" s="8" t="inlineStr">
        <is>
          <t>4 photos, 1st 960×1200</t>
        </is>
      </c>
      <c r="T389" s="10" t="inlineStr">
        <is>
          <t>Main photo free to use (no competitor in your market uses it)</t>
        </is>
      </c>
      <c r="U389" s="10" t="inlineStr"/>
      <c r="V389" s="8">
        <f>'Newmae – Links'!H389</f>
        <v/>
      </c>
      <c r="W389" s="8" t="inlineStr">
        <is>
          <t>2026-10-09</t>
        </is>
      </c>
    </row>
    <row r="390" ht="66" customHeight="1">
      <c r="A390" s="8" t="n">
        <v>386</v>
      </c>
      <c r="B390" s="8" t="inlineStr"/>
      <c r="C390" s="8" t="inlineStr">
        <is>
          <t>Week 3</t>
        </is>
      </c>
      <c r="D390" s="9" t="inlineStr">
        <is>
          <t>A · Proven elsewhere, open in your market</t>
        </is>
      </c>
      <c r="E390" s="8" t="n">
        <v>75</v>
      </c>
      <c r="F390" s="10" t="inlineStr">
        <is>
          <t>Romy | Lange Pufferweste mit Kapuze</t>
        </is>
      </c>
      <c r="G390" s="8" t="inlineStr">
        <is>
          <t>Winter coat</t>
        </is>
      </c>
      <c r="H390" s="8" t="inlineStr">
        <is>
          <t>?</t>
        </is>
      </c>
      <c r="I390" s="10" t="inlineStr">
        <is>
          <t>top 10% bestseller at Nordheim Mode (DE, 896K visits/mo) · also at Mayfair &amp; Finch (UK, small) · no competitor sells it in US yet → open space · season fit 1.0</t>
        </is>
      </c>
      <c r="J390" s="11" t="n">
        <v>48.95</v>
      </c>
      <c r="K390" s="8" t="inlineStr">
        <is>
          <t>64–102</t>
        </is>
      </c>
      <c r="L390" s="10" t="inlineStr">
        <is>
          <t>source link price (44.95 EUR) converted; below the category sweet spot, can go higher: 79.95</t>
        </is>
      </c>
      <c r="M390" s="12" t="n"/>
      <c r="N390" s="13">
        <f>IF(M390="","",(J390-M390)/J390)</f>
        <v/>
      </c>
      <c r="O390" s="14" t="inlineStr">
        <is>
          <t>Open</t>
        </is>
      </c>
      <c r="P390" s="10" t="inlineStr">
        <is>
          <t>Nordheim Mode (896K)</t>
        </is>
      </c>
      <c r="Q390" s="8" t="inlineStr">
        <is>
          <t>DE</t>
        </is>
      </c>
      <c r="R390" s="8" t="n">
        <v>57</v>
      </c>
      <c r="S390" s="8" t="inlineStr">
        <is>
          <t>9 photos, 1st 3375×3375</t>
        </is>
      </c>
      <c r="T390" s="10" t="inlineStr">
        <is>
          <t>Main photo free to use (no competitor in your market uses it)</t>
        </is>
      </c>
      <c r="U390" s="10" t="inlineStr"/>
      <c r="V390" s="8">
        <f>'Newmae – Links'!H390</f>
        <v/>
      </c>
      <c r="W390" s="8" t="inlineStr">
        <is>
          <t>2026-10-09</t>
        </is>
      </c>
    </row>
    <row r="391" ht="66" customHeight="1">
      <c r="A391" s="8" t="n">
        <v>387</v>
      </c>
      <c r="B391" s="8" t="inlineStr"/>
      <c r="C391" s="8" t="inlineStr">
        <is>
          <t>Week 3</t>
        </is>
      </c>
      <c r="D391" s="9" t="inlineStr">
        <is>
          <t>A · Proven elsewhere, open in your market</t>
        </is>
      </c>
      <c r="E391" s="8" t="n">
        <v>74.90000000000001</v>
      </c>
      <c r="F391" s="10" t="inlineStr">
        <is>
          <t>Winterjacke Herren | Reißverschluss &amp; Bequeme Passform</t>
        </is>
      </c>
      <c r="G391" s="8" t="inlineStr">
        <is>
          <t>Winter coat</t>
        </is>
      </c>
      <c r="H391" s="8" t="inlineStr">
        <is>
          <t>M</t>
        </is>
      </c>
      <c r="I391" s="10" t="inlineStr">
        <is>
          <t>top 1% bestseller at Lozenda Fashion (DE, 315K visits/mo) · no competitor sells it in US yet → open space · added 12 days ago · season fit 0.9</t>
        </is>
      </c>
      <c r="J391" s="11" t="n">
        <v>151.95</v>
      </c>
      <c r="K391" s="8" t="inlineStr">
        <is>
          <t>64–102</t>
        </is>
      </c>
      <c r="L391" s="10" t="inlineStr">
        <is>
          <t>source link price (139.95 EUR) converted</t>
        </is>
      </c>
      <c r="M391" s="12" t="n"/>
      <c r="N391" s="13">
        <f>IF(M391="","",(J391-M391)/J391)</f>
        <v/>
      </c>
      <c r="O391" s="14" t="inlineStr">
        <is>
          <t>Open</t>
        </is>
      </c>
      <c r="P391" s="10" t="inlineStr">
        <is>
          <t>Lozenda Fashion (315K)</t>
        </is>
      </c>
      <c r="Q391" s="8" t="inlineStr">
        <is>
          <t>DE</t>
        </is>
      </c>
      <c r="R391" s="8" t="n">
        <v>57</v>
      </c>
      <c r="S391" s="8" t="inlineStr">
        <is>
          <t>6 photos, 1st 1080×1080</t>
        </is>
      </c>
      <c r="T391" s="10" t="inlineStr">
        <is>
          <t>Main photo free to use (no competitor in your market uses it)</t>
        </is>
      </c>
      <c r="U391" s="10" t="inlineStr"/>
      <c r="V391" s="8">
        <f>'Newmae – Links'!H391</f>
        <v/>
      </c>
      <c r="W391" s="8" t="inlineStr">
        <is>
          <t>2026-10-09</t>
        </is>
      </c>
    </row>
    <row r="392" ht="66" customHeight="1">
      <c r="A392" s="8" t="n">
        <v>388</v>
      </c>
      <c r="B392" s="8" t="inlineStr"/>
      <c r="C392" s="8" t="inlineStr">
        <is>
          <t>Week 3</t>
        </is>
      </c>
      <c r="D392" s="9" t="inlineStr">
        <is>
          <t>A · Proven elsewhere, open in your market</t>
        </is>
      </c>
      <c r="E392" s="8" t="n">
        <v>74.8</v>
      </c>
      <c r="F392" s="10" t="inlineStr">
        <is>
          <t>Bottes Hautes en Cuir Lacées Confortables pour Femme – Chaussures Stylées et Durables Automne Hiver</t>
        </is>
      </c>
      <c r="G392" s="8" t="inlineStr">
        <is>
          <t>Boots</t>
        </is>
      </c>
      <c r="H392" s="8" t="inlineStr">
        <is>
          <t>W</t>
        </is>
      </c>
      <c r="I392" s="10" t="inlineStr">
        <is>
          <t>top 5% bestseller at Dolce Paris (FR, 172K visits/mo) · also at Velareeh Haus (DE) · no competitor sells it in US yet → open space · season fit 1.0</t>
        </is>
      </c>
      <c r="J392" s="11" t="n">
        <v>62.95</v>
      </c>
      <c r="K392" s="8" t="inlineStr">
        <is>
          <t>60–89</t>
        </is>
      </c>
      <c r="L392" s="10" t="inlineStr">
        <is>
          <t>source link price (57.95 EUR) converted</t>
        </is>
      </c>
      <c r="M392" s="12" t="n"/>
      <c r="N392" s="13">
        <f>IF(M392="","",(J392-M392)/J392)</f>
        <v/>
      </c>
      <c r="O392" s="14" t="inlineStr">
        <is>
          <t>Open</t>
        </is>
      </c>
      <c r="P392" s="10" t="inlineStr">
        <is>
          <t>Dolce Paris (172K)</t>
        </is>
      </c>
      <c r="Q392" s="8" t="inlineStr">
        <is>
          <t>FR</t>
        </is>
      </c>
      <c r="R392" s="8" t="n">
        <v>51</v>
      </c>
      <c r="S392" s="8" t="inlineStr">
        <is>
          <t>4 photos, 1st 1080×1080</t>
        </is>
      </c>
      <c r="T392" s="10" t="inlineStr">
        <is>
          <t>Main photo free to use (no competitor in your market uses it)</t>
        </is>
      </c>
      <c r="U392" s="10" t="inlineStr">
        <is>
          <t>https://velareehhaus.com/products/mia-orthopaedische-komfort-stiefel</t>
        </is>
      </c>
      <c r="V392" s="8">
        <f>'Newmae – Links'!H392</f>
        <v/>
      </c>
      <c r="W392" s="8" t="inlineStr">
        <is>
          <t>2026-10-09</t>
        </is>
      </c>
    </row>
    <row r="393" ht="66" customHeight="1">
      <c r="A393" s="8" t="n">
        <v>389</v>
      </c>
      <c r="B393" s="8" t="inlineStr"/>
      <c r="C393" s="8" t="inlineStr">
        <is>
          <t>Week 3</t>
        </is>
      </c>
      <c r="D393" s="16" t="inlineStr">
        <is>
          <t>C · New &amp; rising</t>
        </is>
      </c>
      <c r="E393" s="8" t="n">
        <v>74.7</v>
      </c>
      <c r="F393" s="10" t="inlineStr">
        <is>
          <t>Orthopädische Stiefel Damen | Stützend &amp; Bequem</t>
        </is>
      </c>
      <c r="G393" s="8" t="inlineStr">
        <is>
          <t>Boots</t>
        </is>
      </c>
      <c r="H393" s="8" t="inlineStr">
        <is>
          <t>W</t>
        </is>
      </c>
      <c r="I393" s="10" t="inlineStr">
        <is>
          <t>top 28% bestseller at Lozenda Fashion (DE, 315K visits/mo) · no competitor sells it in US yet → open space · added 6 days ago · season fit 1.0</t>
        </is>
      </c>
      <c r="J393" s="11" t="n">
        <v>62.95</v>
      </c>
      <c r="K393" s="8" t="inlineStr">
        <is>
          <t>60–89</t>
        </is>
      </c>
      <c r="L393" s="10" t="inlineStr">
        <is>
          <t>source link price (57.95 EUR) converted</t>
        </is>
      </c>
      <c r="M393" s="12" t="n"/>
      <c r="N393" s="13">
        <f>IF(M393="","",(J393-M393)/J393)</f>
        <v/>
      </c>
      <c r="O393" s="14" t="inlineStr">
        <is>
          <t>Open</t>
        </is>
      </c>
      <c r="P393" s="10" t="inlineStr">
        <is>
          <t>Lozenda Fashion (315K)</t>
        </is>
      </c>
      <c r="Q393" s="8" t="inlineStr">
        <is>
          <t>DE</t>
        </is>
      </c>
      <c r="R393" s="8" t="n">
        <v>45</v>
      </c>
      <c r="S393" s="8" t="inlineStr">
        <is>
          <t>5 photos, 1st 720×720</t>
        </is>
      </c>
      <c r="T393" s="10" t="inlineStr">
        <is>
          <t>Main photo free to use (no competitor in your market uses it)</t>
        </is>
      </c>
      <c r="U393" s="10" t="inlineStr"/>
      <c r="V393" s="8">
        <f>'Newmae – Links'!H393</f>
        <v/>
      </c>
      <c r="W393" s="8" t="inlineStr">
        <is>
          <t>2026-10-09</t>
        </is>
      </c>
    </row>
    <row r="394" ht="66" customHeight="1">
      <c r="A394" s="8" t="n">
        <v>390</v>
      </c>
      <c r="B394" s="8" t="inlineStr"/>
      <c r="C394" s="8" t="inlineStr">
        <is>
          <t>Week 3</t>
        </is>
      </c>
      <c r="D394" s="17" t="inlineStr">
        <is>
          <t>E · New at a top competitor</t>
        </is>
      </c>
      <c r="E394" s="8" t="n">
        <v>74.40000000000001</v>
      </c>
      <c r="F394" s="10" t="inlineStr">
        <is>
          <t>Parka Damen | Pattentaschen &amp; Taillenkordel</t>
        </is>
      </c>
      <c r="G394" s="8" t="inlineStr">
        <is>
          <t>Winter coat</t>
        </is>
      </c>
      <c r="H394" s="8" t="inlineStr">
        <is>
          <t>W</t>
        </is>
      </c>
      <c r="I394" s="10" t="inlineStr">
        <is>
          <t>top 45% bestseller at Lozenda Fashion (DE, 315K visits/mo) · also at Karlson Berlin (DE, small) · no competitor sells it in US yet → open space · added 1 days ago · season fit 1.0</t>
        </is>
      </c>
      <c r="J394" s="11" t="n">
        <v>72.95</v>
      </c>
      <c r="K394" s="8" t="inlineStr">
        <is>
          <t>64–102</t>
        </is>
      </c>
      <c r="L394" s="10" t="inlineStr">
        <is>
          <t>source link price (66.95 EUR) converted</t>
        </is>
      </c>
      <c r="M394" s="12" t="n"/>
      <c r="N394" s="13">
        <f>IF(M394="","",(J394-M394)/J394)</f>
        <v/>
      </c>
      <c r="O394" s="14" t="inlineStr">
        <is>
          <t>Open</t>
        </is>
      </c>
      <c r="P394" s="10" t="inlineStr">
        <is>
          <t>Lozenda Fashion (315K)</t>
        </is>
      </c>
      <c r="Q394" s="8" t="inlineStr">
        <is>
          <t>DE</t>
        </is>
      </c>
      <c r="R394" s="8" t="n">
        <v>54</v>
      </c>
      <c r="S394" s="8" t="inlineStr">
        <is>
          <t>9 photos, 1st 720×720</t>
        </is>
      </c>
      <c r="T394" s="10" t="inlineStr">
        <is>
          <t>Same main photo as a competitor in your market → use photo 2 as main</t>
        </is>
      </c>
      <c r="U394" s="10" t="inlineStr"/>
      <c r="V394" s="8">
        <f>'Newmae – Links'!H394</f>
        <v/>
      </c>
      <c r="W394" s="8" t="inlineStr">
        <is>
          <t>2026-10-09</t>
        </is>
      </c>
    </row>
    <row r="395" ht="66" customHeight="1">
      <c r="A395" s="8" t="n">
        <v>391</v>
      </c>
      <c r="B395" s="8" t="inlineStr"/>
      <c r="C395" s="8" t="inlineStr">
        <is>
          <t>Week 3</t>
        </is>
      </c>
      <c r="D395" s="9" t="inlineStr">
        <is>
          <t>A · Proven elsewhere, open in your market</t>
        </is>
      </c>
      <c r="E395" s="8" t="n">
        <v>74</v>
      </c>
      <c r="F395" s="10" t="inlineStr">
        <is>
          <t>Pufferjacke Herren | Taillierter Schnitt &amp; Leichte Isolierung</t>
        </is>
      </c>
      <c r="G395" s="8" t="inlineStr">
        <is>
          <t>Winter coat</t>
        </is>
      </c>
      <c r="H395" s="8" t="inlineStr">
        <is>
          <t>M</t>
        </is>
      </c>
      <c r="I395" s="10" t="inlineStr">
        <is>
          <t>top 9% bestseller at Lozenda Fashion (DE, 315K visits/mo) · no competitor sells it in US yet → open space · added 11 days ago · season fit 0.9</t>
        </is>
      </c>
      <c r="J395" s="11" t="n">
        <v>64.95</v>
      </c>
      <c r="K395" s="8" t="inlineStr">
        <is>
          <t>64–102</t>
        </is>
      </c>
      <c r="L395" s="10" t="inlineStr">
        <is>
          <t>source link price (59.95 EUR) converted</t>
        </is>
      </c>
      <c r="M395" s="12" t="n"/>
      <c r="N395" s="13">
        <f>IF(M395="","",(J395-M395)/J395)</f>
        <v/>
      </c>
      <c r="O395" s="14" t="inlineStr">
        <is>
          <t>Open</t>
        </is>
      </c>
      <c r="P395" s="10" t="inlineStr">
        <is>
          <t>Lozenda Fashion (315K)</t>
        </is>
      </c>
      <c r="Q395" s="8" t="inlineStr">
        <is>
          <t>DE</t>
        </is>
      </c>
      <c r="R395" s="8" t="n">
        <v>70</v>
      </c>
      <c r="S395" s="8" t="inlineStr">
        <is>
          <t>6 photos, 1st 1600×1600</t>
        </is>
      </c>
      <c r="T395" s="10" t="inlineStr">
        <is>
          <t>Main photo free to use (no competitor in your market uses it)</t>
        </is>
      </c>
      <c r="U395" s="10" t="inlineStr"/>
      <c r="V395" s="8">
        <f>'Newmae – Links'!H395</f>
        <v/>
      </c>
      <c r="W395" s="8" t="inlineStr">
        <is>
          <t>2026-10-09</t>
        </is>
      </c>
    </row>
    <row r="396" ht="66" customHeight="1">
      <c r="A396" s="8" t="n">
        <v>392</v>
      </c>
      <c r="B396" s="8" t="inlineStr"/>
      <c r="C396" s="8" t="inlineStr">
        <is>
          <t>Week 3</t>
        </is>
      </c>
      <c r="D396" s="15" t="inlineStr">
        <is>
          <t>B · Broadly proven</t>
        </is>
      </c>
      <c r="E396" s="8" t="n">
        <v>73.90000000000001</v>
      </c>
      <c r="F396" s="10" t="inlineStr">
        <is>
          <t>Lila Faux Shearling Jacket</t>
        </is>
      </c>
      <c r="G396" s="8" t="inlineStr">
        <is>
          <t>Winter coat</t>
        </is>
      </c>
      <c r="H396" s="8" t="inlineStr">
        <is>
          <t>W</t>
        </is>
      </c>
      <c r="I396" s="10" t="inlineStr">
        <is>
          <t>top 11% bestseller at Cole &amp; Harrison (UK, 154K visits/mo) · also at Lozenda Fashion (DE), Ana Cortez (ES, small), Margaret Robinson (US, small) · 1 competitor(s) in US · season fit 0.9</t>
        </is>
      </c>
      <c r="J396" s="11" t="n">
        <v>75.95</v>
      </c>
      <c r="K396" s="8" t="inlineStr">
        <is>
          <t>64–102</t>
        </is>
      </c>
      <c r="L396" s="10" t="inlineStr">
        <is>
          <t>source link price (59.95 GBP) converted</t>
        </is>
      </c>
      <c r="M396" s="12" t="n"/>
      <c r="N396" s="13">
        <f>IF(M396="","",(J396-M396)/J396)</f>
        <v/>
      </c>
      <c r="O396" s="14" t="inlineStr">
        <is>
          <t>Open</t>
        </is>
      </c>
      <c r="P396" s="10" t="inlineStr">
        <is>
          <t>Cole &amp; Harrison (154K)</t>
        </is>
      </c>
      <c r="Q396" s="8" t="inlineStr">
        <is>
          <t>UK</t>
        </is>
      </c>
      <c r="R396" s="8" t="n">
        <v>44</v>
      </c>
      <c r="S396" s="8" t="inlineStr">
        <is>
          <t>5 photos, 1st 800×800</t>
        </is>
      </c>
      <c r="T396" s="10" t="inlineStr">
        <is>
          <t>Same main photo as a competitor in your market → use photo 2 as main</t>
        </is>
      </c>
      <c r="U396" s="10" t="inlineStr">
        <is>
          <t>https://lozendafashion.com/products/sherpa-jacke-damen-kuschelig-warm-zeitlos</t>
        </is>
      </c>
      <c r="V396" s="8">
        <f>'Newmae – Links'!H396</f>
        <v/>
      </c>
      <c r="W396" s="8" t="inlineStr">
        <is>
          <t>2026-10-09</t>
        </is>
      </c>
    </row>
    <row r="397" ht="66" customHeight="1">
      <c r="A397" s="8" t="n">
        <v>393</v>
      </c>
      <c r="B397" s="8" t="inlineStr"/>
      <c r="C397" s="8" t="inlineStr">
        <is>
          <t>Week 3</t>
        </is>
      </c>
      <c r="D397" s="15" t="inlineStr">
        <is>
          <t>B · Broadly proven</t>
        </is>
      </c>
      <c r="E397" s="8" t="n">
        <v>73.5</v>
      </c>
      <c r="F397" s="10" t="inlineStr">
        <is>
          <t>Women's Luxurious Shearling-Lined Leather Jacket – Wynne</t>
        </is>
      </c>
      <c r="G397" s="8" t="inlineStr">
        <is>
          <t>Winter coat</t>
        </is>
      </c>
      <c r="H397" s="8" t="inlineStr">
        <is>
          <t>W</t>
        </is>
      </c>
      <c r="I397" s="10" t="inlineStr">
        <is>
          <t>top 5% bestseller at Cole &amp; Harrison (UK, 154K visits/mo) · also at Margaret Robinson (US, small), Mayfair &amp; Finch (UK, small) · 1 competitor(s) in US · season fit 0.9</t>
        </is>
      </c>
      <c r="J397" s="11" t="n">
        <v>120.95</v>
      </c>
      <c r="K397" s="8" t="inlineStr">
        <is>
          <t>64–102</t>
        </is>
      </c>
      <c r="L397" s="10" t="inlineStr">
        <is>
          <t>source link price (94.95 GBP) converted; note: already a bestseller at 1 competitor(s) in your market</t>
        </is>
      </c>
      <c r="M397" s="12" t="n"/>
      <c r="N397" s="13">
        <f>IF(M397="","",(J397-M397)/J397)</f>
        <v/>
      </c>
      <c r="O397" s="14" t="inlineStr">
        <is>
          <t>Open</t>
        </is>
      </c>
      <c r="P397" s="10" t="inlineStr">
        <is>
          <t>Cole &amp; Harrison (154K)</t>
        </is>
      </c>
      <c r="Q397" s="8" t="inlineStr">
        <is>
          <t>UK</t>
        </is>
      </c>
      <c r="R397" s="8" t="n">
        <v>60</v>
      </c>
      <c r="S397" s="8" t="inlineStr">
        <is>
          <t>5 photos, 1st 1000×1500</t>
        </is>
      </c>
      <c r="T397" s="10" t="inlineStr">
        <is>
          <t>Same main photo as a competitor in your market → use photo 2 as main</t>
        </is>
      </c>
      <c r="U397" s="10" t="inlineStr"/>
      <c r="V397" s="8">
        <f>'Newmae – Links'!H397</f>
        <v/>
      </c>
      <c r="W397" s="8" t="inlineStr">
        <is>
          <t>2026-10-09</t>
        </is>
      </c>
    </row>
    <row r="398" ht="66" customHeight="1">
      <c r="A398" s="8" t="n">
        <v>394</v>
      </c>
      <c r="B398" s="8" t="inlineStr"/>
      <c r="C398" s="8" t="inlineStr">
        <is>
          <t>Week 3</t>
        </is>
      </c>
      <c r="D398" s="9" t="inlineStr">
        <is>
          <t>A · Proven elsewhere, open in your market</t>
        </is>
      </c>
      <c r="E398" s="8" t="n">
        <v>73.2</v>
      </c>
      <c r="F398" s="10" t="inlineStr">
        <is>
          <t>Frieda | Damen Fleecegefütterte Wasserdichte Kapuzenjacke mit Reißverschluss</t>
        </is>
      </c>
      <c r="G398" s="8" t="inlineStr">
        <is>
          <t>Winter coat</t>
        </is>
      </c>
      <c r="H398" s="8" t="inlineStr">
        <is>
          <t>W</t>
        </is>
      </c>
      <c r="I398" s="10" t="inlineStr">
        <is>
          <t>top 17% bestseller at Leon Boutique (DE, 344K visits/mo) · no competitor sells it in US yet → open space · season fit 0.9</t>
        </is>
      </c>
      <c r="J398" s="11" t="n">
        <v>47.95</v>
      </c>
      <c r="K398" s="8" t="inlineStr">
        <is>
          <t>64–102</t>
        </is>
      </c>
      <c r="L398" s="10" t="inlineStr">
        <is>
          <t>source link price (43.95 EUR) converted; below the category sweet spot, can go higher: 79.95</t>
        </is>
      </c>
      <c r="M398" s="12" t="n"/>
      <c r="N398" s="13">
        <f>IF(M398="","",(J398-M398)/J398)</f>
        <v/>
      </c>
      <c r="O398" s="14" t="inlineStr">
        <is>
          <t>Open</t>
        </is>
      </c>
      <c r="P398" s="10" t="inlineStr">
        <is>
          <t>Leon Boutique (344K)</t>
        </is>
      </c>
      <c r="Q398" s="8" t="inlineStr">
        <is>
          <t>DE</t>
        </is>
      </c>
      <c r="R398" s="8" t="n">
        <v>66</v>
      </c>
      <c r="S398" s="8" t="inlineStr">
        <is>
          <t>6 photos, 1st 1120×1500</t>
        </is>
      </c>
      <c r="T398" s="10" t="inlineStr">
        <is>
          <t>Main photo free to use (no competitor in your market uses it)</t>
        </is>
      </c>
      <c r="U398" s="10" t="inlineStr"/>
      <c r="V398" s="8">
        <f>'Newmae – Links'!H398</f>
        <v/>
      </c>
      <c r="W398" s="8" t="inlineStr">
        <is>
          <t>2026-10-09</t>
        </is>
      </c>
    </row>
    <row r="399" ht="66" customHeight="1">
      <c r="A399" s="8" t="n">
        <v>395</v>
      </c>
      <c r="B399" s="8" t="inlineStr"/>
      <c r="C399" s="8" t="inlineStr">
        <is>
          <t>Week 4</t>
        </is>
      </c>
      <c r="D399" s="15" t="inlineStr">
        <is>
          <t>B · Broadly proven</t>
        </is>
      </c>
      <c r="E399" s="8" t="n">
        <v>97.2</v>
      </c>
      <c r="F399" s="10" t="inlineStr">
        <is>
          <t>Angela | Gemütlicher gestrickter Damen-Weihnachtspullover</t>
        </is>
      </c>
      <c r="G399" s="8" t="inlineStr">
        <is>
          <t>Sweater / hoodie</t>
        </is>
      </c>
      <c r="H399" s="8" t="inlineStr">
        <is>
          <t>W</t>
        </is>
      </c>
      <c r="I399" s="10" t="inlineStr">
        <is>
          <t>top 24% bestseller at Leon Boutique (DE, 344K visits/mo) · also at Cole &amp; Harrison (UK), Lozenda Fashion (DE), Boutique Élégance Bordeaux (FR, small), Falkenberg Mode (DE, small) +6 · 1 competitor(s) in US · added 1 days ago · season fit 1.0</t>
        </is>
      </c>
      <c r="J399" s="11" t="n">
        <v>59.95</v>
      </c>
      <c r="K399" s="8" t="inlineStr">
        <is>
          <t>50–70</t>
        </is>
      </c>
      <c r="L399" s="10" t="inlineStr">
        <is>
          <t>source link price (54.95 EUR) converted</t>
        </is>
      </c>
      <c r="M399" s="12" t="n"/>
      <c r="N399" s="13">
        <f>IF(M399="","",(J399-M399)/J399)</f>
        <v/>
      </c>
      <c r="O399" s="14" t="inlineStr">
        <is>
          <t>Open</t>
        </is>
      </c>
      <c r="P399" s="10" t="inlineStr">
        <is>
          <t>Leon Boutique (344K)</t>
        </is>
      </c>
      <c r="Q399" s="8" t="inlineStr">
        <is>
          <t>DE</t>
        </is>
      </c>
      <c r="R399" s="8" t="n">
        <v>51</v>
      </c>
      <c r="S399" s="8" t="inlineStr">
        <is>
          <t>4 photos, 1st 1080×1080</t>
        </is>
      </c>
      <c r="T399" s="10" t="inlineStr">
        <is>
          <t>Main photo free to use (no competitor in your market uses it)</t>
        </is>
      </c>
      <c r="U399" s="10" t="inlineStr">
        <is>
          <t>https://lozendafashion.com/products/weihnachtspullover-damen-festliches-strickdesign-weich
https://coleandharrison.com/products/roxanne</t>
        </is>
      </c>
      <c r="V399" s="8">
        <f>'Newmae – Links'!H399</f>
        <v/>
      </c>
      <c r="W399" s="8" t="inlineStr">
        <is>
          <t>2026-10-09</t>
        </is>
      </c>
    </row>
    <row r="400" ht="66" customHeight="1">
      <c r="A400" s="8" t="n">
        <v>396</v>
      </c>
      <c r="B400" s="8" t="inlineStr"/>
      <c r="C400" s="8" t="inlineStr">
        <is>
          <t>Week 1</t>
        </is>
      </c>
      <c r="D400" s="9" t="inlineStr">
        <is>
          <t>A · Proven elsewhere, open in your market</t>
        </is>
      </c>
      <c r="E400" s="8" t="n">
        <v>72.2</v>
      </c>
      <c r="F400" s="10" t="inlineStr">
        <is>
          <t>Sophia - Woolen Spring Coat</t>
        </is>
      </c>
      <c r="G400" s="8" t="inlineStr">
        <is>
          <t>Transition jacket</t>
        </is>
      </c>
      <c r="H400" s="8" t="inlineStr">
        <is>
          <t>?</t>
        </is>
      </c>
      <c r="I400" s="10" t="inlineStr">
        <is>
          <t>top 18% bestseller at Cole &amp; Harrison (UK, 154K visits/mo) · also at Lozenda Fashion (DE), Falkenberg Mode (DE, small), Michael Claire Vancouver (CA, small) · no competitor sells it in US yet → open space · season fit 1.0</t>
        </is>
      </c>
      <c r="J400" s="11" t="n">
        <v>63.95</v>
      </c>
      <c r="K400" s="8" t="inlineStr">
        <is>
          <t>60–80</t>
        </is>
      </c>
      <c r="L400" s="10" t="inlineStr">
        <is>
          <t>source link price (49.95 GBP) converted</t>
        </is>
      </c>
      <c r="M400" s="12" t="n"/>
      <c r="N400" s="13">
        <f>IF(M400="","",(J400-M400)/J400)</f>
        <v/>
      </c>
      <c r="O400" s="14" t="inlineStr">
        <is>
          <t>Open</t>
        </is>
      </c>
      <c r="P400" s="10" t="inlineStr">
        <is>
          <t>Cole &amp; Harrison (154K)</t>
        </is>
      </c>
      <c r="Q400" s="8" t="inlineStr">
        <is>
          <t>UK</t>
        </is>
      </c>
      <c r="R400" s="8" t="n">
        <v>36</v>
      </c>
      <c r="S400" s="8" t="inlineStr">
        <is>
          <t>4 photos, 1st 834×1480</t>
        </is>
      </c>
      <c r="T400" s="10" t="inlineStr">
        <is>
          <t>Main photo free to use (no competitor in your market uses it)</t>
        </is>
      </c>
      <c r="U400" s="10" t="inlineStr">
        <is>
          <t>https://lozendafashion.com/products/wollmantel-mit-rundhalsausschnitt-und-langen-armeln</t>
        </is>
      </c>
      <c r="V400" s="8">
        <f>'Newmae – Links'!H400</f>
        <v/>
      </c>
      <c r="W400" s="8" t="inlineStr">
        <is>
          <t>2026-10-09</t>
        </is>
      </c>
    </row>
    <row r="401" ht="66" customHeight="1">
      <c r="A401" s="8" t="n">
        <v>397</v>
      </c>
      <c r="B401" s="8" t="inlineStr"/>
      <c r="C401" s="8" t="inlineStr">
        <is>
          <t>Week 2</t>
        </is>
      </c>
      <c r="D401" s="9" t="inlineStr">
        <is>
          <t>A · Proven elsewhere, open in your market</t>
        </is>
      </c>
      <c r="E401" s="8" t="n">
        <v>80.90000000000001</v>
      </c>
      <c r="F401" s="10" t="inlineStr">
        <is>
          <t>Pull à col roulé pour femme avec manches raglan et ourlet fendu</t>
        </is>
      </c>
      <c r="G401" s="8" t="inlineStr">
        <is>
          <t>Sweater / hoodie</t>
        </is>
      </c>
      <c r="H401" s="8" t="inlineStr">
        <is>
          <t>W</t>
        </is>
      </c>
      <c r="I401" s="10" t="inlineStr">
        <is>
          <t>top 23% bestseller at Dolce Paris (FR, 172K visits/mo) · also at Nordheim Mode (DE), Falkenhof Mode (DE, small), Nicole Modehaus (DE, small) · no competitor sells it in US yet → open space · season fit 1.0</t>
        </is>
      </c>
      <c r="J401" s="11" t="n">
        <v>42.95</v>
      </c>
      <c r="K401" s="8" t="inlineStr">
        <is>
          <t>50–70</t>
        </is>
      </c>
      <c r="L401" s="10" t="inlineStr">
        <is>
          <t>source link price (39.95 EUR) converted; below the category sweet spot, can go higher: 58.95</t>
        </is>
      </c>
      <c r="M401" s="12" t="n"/>
      <c r="N401" s="13">
        <f>IF(M401="","",(J401-M401)/J401)</f>
        <v/>
      </c>
      <c r="O401" s="14" t="inlineStr">
        <is>
          <t>Open</t>
        </is>
      </c>
      <c r="P401" s="10" t="inlineStr">
        <is>
          <t>Dolce Paris (172K)</t>
        </is>
      </c>
      <c r="Q401" s="8" t="inlineStr">
        <is>
          <t>FR</t>
        </is>
      </c>
      <c r="R401" s="8" t="n">
        <v>44</v>
      </c>
      <c r="S401" s="8" t="inlineStr">
        <is>
          <t>15 photos, 1st 600×799</t>
        </is>
      </c>
      <c r="T401" s="10" t="inlineStr">
        <is>
          <t>Main photo free to use (no competitor in your market uses it)</t>
        </is>
      </c>
      <c r="U401" s="10" t="inlineStr">
        <is>
          <t>https://nordheim-mode.de/products/sophia-damen-langarm-rollkragenpullover</t>
        </is>
      </c>
      <c r="V401" s="8">
        <f>'Newmae – Links'!H401</f>
        <v/>
      </c>
      <c r="W401" s="8" t="inlineStr">
        <is>
          <t>2026-10-09</t>
        </is>
      </c>
    </row>
    <row r="402" ht="66" customHeight="1">
      <c r="A402" s="8" t="n">
        <v>398</v>
      </c>
      <c r="B402" s="8" t="inlineStr"/>
      <c r="C402" s="8" t="inlineStr">
        <is>
          <t>Week 2</t>
        </is>
      </c>
      <c r="D402" s="17" t="inlineStr">
        <is>
          <t>E · New at a top competitor</t>
        </is>
      </c>
      <c r="E402" s="8" t="n">
        <v>80.59999999999999</v>
      </c>
      <c r="F402" s="10" t="inlineStr">
        <is>
          <t>Rollkragenpullover Damen | Rippdetails &amp; Bequemer Schnitt</t>
        </is>
      </c>
      <c r="G402" s="8" t="inlineStr">
        <is>
          <t>Sweater / hoodie</t>
        </is>
      </c>
      <c r="H402" s="8" t="inlineStr">
        <is>
          <t>W</t>
        </is>
      </c>
      <c r="I402" s="10" t="inlineStr">
        <is>
          <t>top 47% bestseller at Lozenda Fashion (DE, 315K visits/mo) · also at Leon Boutique (DE), Anna Vera (IT, small) · no competitor sells it in US yet → open space · added 0 days ago · season fit 1.0</t>
        </is>
      </c>
      <c r="J402" s="11" t="n">
        <v>51.95</v>
      </c>
      <c r="K402" s="8" t="inlineStr">
        <is>
          <t>50–70</t>
        </is>
      </c>
      <c r="L402" s="10" t="inlineStr">
        <is>
          <t>source link price (47.95 EUR) converted; photos from best-converting version, price from proven bestseller</t>
        </is>
      </c>
      <c r="M402" s="12" t="n"/>
      <c r="N402" s="13">
        <f>IF(M402="","",(J402-M402)/J402)</f>
        <v/>
      </c>
      <c r="O402" s="14" t="inlineStr">
        <is>
          <t>Open</t>
        </is>
      </c>
      <c r="P402" s="10" t="inlineStr">
        <is>
          <t>Leon Boutique (344K)</t>
        </is>
      </c>
      <c r="Q402" s="8" t="inlineStr">
        <is>
          <t>DE</t>
        </is>
      </c>
      <c r="R402" s="8" t="n">
        <v>50</v>
      </c>
      <c r="S402" s="8" t="inlineStr">
        <is>
          <t>11 photos, 1st 800×800</t>
        </is>
      </c>
      <c r="T402" s="10" t="inlineStr">
        <is>
          <t>Main photo free to use (no competitor in your market uses it)</t>
        </is>
      </c>
      <c r="U402" s="10" t="inlineStr">
        <is>
          <t>https://leonboutique.co/products/elisa-damen-grobstrick-pullover-mit-rollkragen-fur-den-winter</t>
        </is>
      </c>
      <c r="V402" s="8">
        <f>'Newmae – Links'!H402</f>
        <v/>
      </c>
      <c r="W402" s="8" t="inlineStr">
        <is>
          <t>2026-10-09</t>
        </is>
      </c>
    </row>
    <row r="403" ht="66" customHeight="1">
      <c r="A403" s="8" t="n">
        <v>399</v>
      </c>
      <c r="B403" s="8" t="inlineStr"/>
      <c r="C403" s="8" t="inlineStr">
        <is>
          <t>Week 2</t>
        </is>
      </c>
      <c r="D403" s="17" t="inlineStr">
        <is>
          <t>E · New at a top competitor</t>
        </is>
      </c>
      <c r="E403" s="8" t="n">
        <v>80.5</v>
      </c>
      <c r="F403" s="10" t="inlineStr">
        <is>
          <t>Rollkragenpullover Damen | Zopfmuster &amp; Rippbündchen</t>
        </is>
      </c>
      <c r="G403" s="8" t="inlineStr">
        <is>
          <t>Sweater / hoodie</t>
        </is>
      </c>
      <c r="H403" s="8" t="inlineStr">
        <is>
          <t>W</t>
        </is>
      </c>
      <c r="I403" s="10" t="inlineStr">
        <is>
          <t>top 46% bestseller at Lozenda Fashion (DE, 315K visits/mo) · also at Karlson Berlin (DE, small), Mercer &amp; Bloom (US, small) · 1 competitor(s) in US · added 1 days ago · season fit 1.0</t>
        </is>
      </c>
      <c r="J403" s="11" t="n">
        <v>63.95</v>
      </c>
      <c r="K403" s="8" t="inlineStr">
        <is>
          <t>50–70</t>
        </is>
      </c>
      <c r="L403" s="10" t="inlineStr">
        <is>
          <t>source link price (58.95 EUR) converted</t>
        </is>
      </c>
      <c r="M403" s="12" t="n"/>
      <c r="N403" s="13">
        <f>IF(M403="","",(J403-M403)/J403)</f>
        <v/>
      </c>
      <c r="O403" s="14" t="inlineStr">
        <is>
          <t>Open</t>
        </is>
      </c>
      <c r="P403" s="10" t="inlineStr">
        <is>
          <t>Lozenda Fashion (315K)</t>
        </is>
      </c>
      <c r="Q403" s="8" t="inlineStr">
        <is>
          <t>DE</t>
        </is>
      </c>
      <c r="R403" s="8" t="n">
        <v>50</v>
      </c>
      <c r="S403" s="8" t="inlineStr">
        <is>
          <t>6 photos, 1st 800×800</t>
        </is>
      </c>
      <c r="T403" s="10" t="inlineStr">
        <is>
          <t>Same main photo as a competitor in your market → use photo 2 as main</t>
        </is>
      </c>
      <c r="U403" s="10" t="inlineStr"/>
      <c r="V403" s="8">
        <f>'Newmae – Links'!H403</f>
        <v/>
      </c>
      <c r="W403" s="8" t="inlineStr">
        <is>
          <t>2026-10-09</t>
        </is>
      </c>
    </row>
    <row r="404" ht="66" customHeight="1">
      <c r="A404" s="8" t="n">
        <v>400</v>
      </c>
      <c r="B404" s="8" t="inlineStr"/>
      <c r="C404" s="8" t="inlineStr">
        <is>
          <t>Week 2</t>
        </is>
      </c>
      <c r="D404" s="16" t="inlineStr">
        <is>
          <t>C · New &amp; rising</t>
        </is>
      </c>
      <c r="E404" s="8" t="n">
        <v>79.2</v>
      </c>
      <c r="F404" s="10" t="inlineStr">
        <is>
          <t>Karin | Damen Stylischer Winterpullover mit Print für den Alltag</t>
        </is>
      </c>
      <c r="G404" s="8" t="inlineStr">
        <is>
          <t>Sweater / hoodie</t>
        </is>
      </c>
      <c r="H404" s="8" t="inlineStr">
        <is>
          <t>W</t>
        </is>
      </c>
      <c r="I404" s="10" t="inlineStr">
        <is>
          <t>top 36% bestseller at Leon Boutique (DE, 344K visits/mo) · also at Dolce Paris (FR) · no competitor sells it in US yet → open space · added 1 days ago · season fit 1.0</t>
        </is>
      </c>
      <c r="J404" s="11" t="n">
        <v>61.95</v>
      </c>
      <c r="K404" s="8" t="inlineStr">
        <is>
          <t>50–70</t>
        </is>
      </c>
      <c r="L404" s="10" t="inlineStr">
        <is>
          <t>source link price (56.95 EUR) converted</t>
        </is>
      </c>
      <c r="M404" s="12" t="n"/>
      <c r="N404" s="13">
        <f>IF(M404="","",(J404-M404)/J404)</f>
        <v/>
      </c>
      <c r="O404" s="14" t="inlineStr">
        <is>
          <t>Open</t>
        </is>
      </c>
      <c r="P404" s="10" t="inlineStr">
        <is>
          <t>Leon Boutique (344K)</t>
        </is>
      </c>
      <c r="Q404" s="8" t="inlineStr">
        <is>
          <t>DE</t>
        </is>
      </c>
      <c r="R404" s="8" t="n">
        <v>47</v>
      </c>
      <c r="S404" s="8" t="inlineStr">
        <is>
          <t>5 photos, 1st 800×800</t>
        </is>
      </c>
      <c r="T404" s="10" t="inlineStr">
        <is>
          <t>Main photo free to use (no competitor in your market uses it)</t>
        </is>
      </c>
      <c r="U404" s="10" t="inlineStr">
        <is>
          <t>https://dolce-paris.com/products/pull-norvegien-femme-manches-longues-chaud-et-casual</t>
        </is>
      </c>
      <c r="V404" s="8">
        <f>'Newmae – Links'!H404</f>
        <v/>
      </c>
      <c r="W404" s="8" t="inlineStr">
        <is>
          <t>2026-10-09</t>
        </is>
      </c>
    </row>
    <row r="405" ht="66" customHeight="1">
      <c r="A405" s="8" t="n">
        <v>401</v>
      </c>
      <c r="B405" s="8" t="inlineStr"/>
      <c r="C405" s="8" t="inlineStr">
        <is>
          <t>Week 2</t>
        </is>
      </c>
      <c r="D405" s="15" t="inlineStr">
        <is>
          <t>B · Broadly proven</t>
        </is>
      </c>
      <c r="E405" s="8" t="n">
        <v>77.09999999999999</v>
      </c>
      <c r="F405" s="10" t="inlineStr">
        <is>
          <t>Pull Fluffy Élégant pour Femmes – Pull Oversize à Manches Longues Doux</t>
        </is>
      </c>
      <c r="G405" s="8" t="inlineStr">
        <is>
          <t>Sweater / hoodie</t>
        </is>
      </c>
      <c r="H405" s="8" t="inlineStr">
        <is>
          <t>W</t>
        </is>
      </c>
      <c r="I405" s="10" t="inlineStr">
        <is>
          <t>top 17% bestseller at Dolce Paris (FR, 172K visits/mo) · also at Boutique Paris (FR, small), Marlovale (IT, small), North Style Fashion (US, small), Soof &amp; Clay (UK, small) · 1 competitor(s) in US · season fit 1.0</t>
        </is>
      </c>
      <c r="J405" s="11" t="n">
        <v>48.95</v>
      </c>
      <c r="K405" s="8" t="inlineStr">
        <is>
          <t>50–70</t>
        </is>
      </c>
      <c r="L405" s="10" t="inlineStr">
        <is>
          <t>source link price (44.99 EUR) converted; below the category sweet spot, can go higher: 58.95</t>
        </is>
      </c>
      <c r="M405" s="12" t="n"/>
      <c r="N405" s="13">
        <f>IF(M405="","",(J405-M405)/J405)</f>
        <v/>
      </c>
      <c r="O405" s="14" t="inlineStr">
        <is>
          <t>Open</t>
        </is>
      </c>
      <c r="P405" s="10" t="inlineStr">
        <is>
          <t>Dolce Paris (172K)</t>
        </is>
      </c>
      <c r="Q405" s="8" t="inlineStr">
        <is>
          <t>FR</t>
        </is>
      </c>
      <c r="R405" s="8" t="n">
        <v>44</v>
      </c>
      <c r="S405" s="8" t="inlineStr">
        <is>
          <t>4 photos, 1st 800×800</t>
        </is>
      </c>
      <c r="T405" s="10" t="inlineStr">
        <is>
          <t>Same main photo as a competitor in your market → use photo 2 as main</t>
        </is>
      </c>
      <c r="U405" s="10" t="inlineStr"/>
      <c r="V405" s="8">
        <f>'Newmae – Links'!H405</f>
        <v/>
      </c>
      <c r="W405" s="8" t="inlineStr">
        <is>
          <t>2026-10-09</t>
        </is>
      </c>
    </row>
    <row r="406" ht="66" customHeight="1">
      <c r="A406" s="8" t="n">
        <v>402</v>
      </c>
      <c r="B406" s="8" t="inlineStr"/>
      <c r="C406" s="8" t="inlineStr">
        <is>
          <t>Week 2</t>
        </is>
      </c>
      <c r="D406" s="9" t="inlineStr">
        <is>
          <t>A · Proven elsewhere, open in your market</t>
        </is>
      </c>
      <c r="E406" s="8" t="n">
        <v>80.2</v>
      </c>
      <c r="F406" s="10" t="inlineStr">
        <is>
          <t>Kleid und Rollkragenpullover-Set</t>
        </is>
      </c>
      <c r="G406" s="8" t="inlineStr">
        <is>
          <t>Sweater / hoodie</t>
        </is>
      </c>
      <c r="H406" s="8" t="inlineStr">
        <is>
          <t>?</t>
        </is>
      </c>
      <c r="I406" s="10" t="inlineStr">
        <is>
          <t>top 13% bestseller at Lozenda Fashion (DE, 315K visits/mo) · also at Cole &amp; Harrison (UK), Nicole Modehaus (DE, small), Rosati Milano (IT, small) · no competitor sells it in US yet → open space · season fit 1.0</t>
        </is>
      </c>
      <c r="J406" s="11" t="n">
        <v>53.95</v>
      </c>
      <c r="K406" s="8" t="inlineStr">
        <is>
          <t>50–70</t>
        </is>
      </c>
      <c r="L406" s="10" t="inlineStr">
        <is>
          <t>source link price (49.95 EUR) converted</t>
        </is>
      </c>
      <c r="M406" s="12" t="n"/>
      <c r="N406" s="13">
        <f>IF(M406="","",(J406-M406)/J406)</f>
        <v/>
      </c>
      <c r="O406" s="14" t="inlineStr">
        <is>
          <t>Open</t>
        </is>
      </c>
      <c r="P406" s="10" t="inlineStr">
        <is>
          <t>Lozenda Fashion (315K)</t>
        </is>
      </c>
      <c r="Q406" s="8" t="inlineStr">
        <is>
          <t>DE</t>
        </is>
      </c>
      <c r="R406" s="8" t="n">
        <v>56</v>
      </c>
      <c r="S406" s="8" t="inlineStr">
        <is>
          <t>7 photos, 1st 600×800</t>
        </is>
      </c>
      <c r="T406" s="10" t="inlineStr">
        <is>
          <t>Same main photo as a competitor in your market → use photo 2 as main</t>
        </is>
      </c>
      <c r="U406" s="10" t="inlineStr">
        <is>
          <t>https://coleandharrison.com/products/rosie</t>
        </is>
      </c>
      <c r="V406" s="8">
        <f>'Newmae – Links'!H406</f>
        <v/>
      </c>
      <c r="W406" s="8" t="inlineStr">
        <is>
          <t>2026-10-09</t>
        </is>
      </c>
    </row>
    <row r="407" ht="66" customHeight="1">
      <c r="A407" s="8" t="n">
        <v>403</v>
      </c>
      <c r="B407" s="8" t="inlineStr"/>
      <c r="C407" s="8" t="inlineStr">
        <is>
          <t>Week 2</t>
        </is>
      </c>
      <c r="D407" s="9" t="inlineStr">
        <is>
          <t>A · Proven elsewhere, open in your market</t>
        </is>
      </c>
      <c r="E407" s="8" t="n">
        <v>80</v>
      </c>
      <c r="F407" s="10" t="inlineStr">
        <is>
          <t>Robe-Pull Femme à Coupe Décontractée – Manches Longues, Col Rond Légèrement Oversize</t>
        </is>
      </c>
      <c r="G407" s="8" t="inlineStr">
        <is>
          <t>Sweater / hoodie</t>
        </is>
      </c>
      <c r="H407" s="8" t="inlineStr">
        <is>
          <t>W</t>
        </is>
      </c>
      <c r="I407" s="10" t="inlineStr">
        <is>
          <t>top 9% bestseller at Dolce Paris (FR, 172K visits/mo) · also at Leon Boutique (DE), Amara Fiore (IT, small) · no competitor sells it in US yet → open space · season fit 1.0</t>
        </is>
      </c>
      <c r="J407" s="11" t="n">
        <v>42.95</v>
      </c>
      <c r="K407" s="8" t="inlineStr">
        <is>
          <t>50–70</t>
        </is>
      </c>
      <c r="L407" s="10" t="inlineStr">
        <is>
          <t>source link price (39.95 EUR) converted; below the category sweet spot, can go higher: 58.95</t>
        </is>
      </c>
      <c r="M407" s="12" t="n"/>
      <c r="N407" s="13">
        <f>IF(M407="","",(J407-M407)/J407)</f>
        <v/>
      </c>
      <c r="O407" s="14" t="inlineStr">
        <is>
          <t>Open</t>
        </is>
      </c>
      <c r="P407" s="10" t="inlineStr">
        <is>
          <t>Dolce Paris (172K)</t>
        </is>
      </c>
      <c r="Q407" s="8" t="inlineStr">
        <is>
          <t>FR</t>
        </is>
      </c>
      <c r="R407" s="8" t="n">
        <v>50</v>
      </c>
      <c r="S407" s="8" t="inlineStr">
        <is>
          <t>8 photos, 1st 800×800</t>
        </is>
      </c>
      <c r="T407" s="10" t="inlineStr">
        <is>
          <t>Main photo free to use (no competitor in your market uses it)</t>
        </is>
      </c>
      <c r="U407" s="10" t="inlineStr">
        <is>
          <t>https://leonboutique.co/products/sabina-32</t>
        </is>
      </c>
      <c r="V407" s="8">
        <f>'Newmae – Links'!H407</f>
        <v/>
      </c>
      <c r="W407" s="8" t="inlineStr">
        <is>
          <t>2026-10-09</t>
        </is>
      </c>
    </row>
    <row r="408" ht="66" customHeight="1">
      <c r="A408" s="8" t="n">
        <v>404</v>
      </c>
      <c r="B408" s="8" t="inlineStr"/>
      <c r="C408" s="8" t="inlineStr">
        <is>
          <t>Week 2</t>
        </is>
      </c>
      <c r="D408" s="15" t="inlineStr">
        <is>
          <t>B · Broadly proven</t>
        </is>
      </c>
      <c r="E408" s="8" t="n">
        <v>79.90000000000001</v>
      </c>
      <c r="F408" s="10" t="inlineStr">
        <is>
          <t>Pull femme en maille à col V avec boutons</t>
        </is>
      </c>
      <c r="G408" s="8" t="inlineStr">
        <is>
          <t>Sweater / hoodie</t>
        </is>
      </c>
      <c r="H408" s="8" t="inlineStr">
        <is>
          <t>W</t>
        </is>
      </c>
      <c r="I408" s="10" t="inlineStr">
        <is>
          <t>top 27% bestseller at Lumière Boutique (FR, 146K visits/mo) · also at Boutique Élégance Bordeaux (FR, small), Luz Estilo (ES, small), Novalente (IT, small), Parisane (FR, small) · no competitor sells it in US yet → open space · season fit 1.0</t>
        </is>
      </c>
      <c r="J408" s="11" t="n">
        <v>48.95</v>
      </c>
      <c r="K408" s="8" t="inlineStr">
        <is>
          <t>50–70</t>
        </is>
      </c>
      <c r="L408" s="10" t="inlineStr">
        <is>
          <t>source link price (44.95 EUR) converted; below the category sweet spot, can go higher: 58.95</t>
        </is>
      </c>
      <c r="M408" s="12" t="n"/>
      <c r="N408" s="13">
        <f>IF(M408="","",(J408-M408)/J408)</f>
        <v/>
      </c>
      <c r="O408" s="14" t="inlineStr">
        <is>
          <t>Open</t>
        </is>
      </c>
      <c r="P408" s="10" t="inlineStr">
        <is>
          <t>Lumière Boutique (146K)</t>
        </is>
      </c>
      <c r="Q408" s="8" t="inlineStr">
        <is>
          <t>FR</t>
        </is>
      </c>
      <c r="R408" s="8" t="n">
        <v>62</v>
      </c>
      <c r="S408" s="8" t="inlineStr">
        <is>
          <t>10 photos, 1st 800×800</t>
        </is>
      </c>
      <c r="T408" s="10" t="inlineStr">
        <is>
          <t>Main photo free to use (no competitor in your market uses it)</t>
        </is>
      </c>
      <c r="U408" s="10" t="inlineStr"/>
      <c r="V408" s="8">
        <f>'Newmae – Links'!H408</f>
        <v/>
      </c>
      <c r="W408" s="8" t="inlineStr">
        <is>
          <t>2026-10-09</t>
        </is>
      </c>
    </row>
    <row r="409" ht="66" customHeight="1">
      <c r="A409" s="8" t="n">
        <v>405</v>
      </c>
      <c r="B409" s="8" t="inlineStr"/>
      <c r="C409" s="8" t="inlineStr">
        <is>
          <t>Week 1</t>
        </is>
      </c>
      <c r="D409" s="15" t="inlineStr">
        <is>
          <t>B · Broadly proven</t>
        </is>
      </c>
      <c r="E409" s="8" t="n">
        <v>79.90000000000001</v>
      </c>
      <c r="F409" s="10" t="inlineStr">
        <is>
          <t>LAURENT MONACO | VESTE EN CUIR SUEDE URBAINE</t>
        </is>
      </c>
      <c r="G409" s="8" t="inlineStr">
        <is>
          <t>Transition jacket</t>
        </is>
      </c>
      <c r="H409" s="8" t="inlineStr">
        <is>
          <t>?</t>
        </is>
      </c>
      <c r="I409" s="10" t="inlineStr">
        <is>
          <t>top 1% bestseller at Laurent Monaco (FR, 204K visits/mo) · also at Lumière Boutique (FR), Lune Mode (IT, small), North Style Fashion (US, small) · 1 competitor(s) in US · season fit 1.0</t>
        </is>
      </c>
      <c r="J409" s="11" t="n">
        <v>53.95</v>
      </c>
      <c r="K409" s="8" t="inlineStr">
        <is>
          <t>60–80</t>
        </is>
      </c>
      <c r="L409" s="10" t="inlineStr">
        <is>
          <t>source link price (49.95 EUR) converted; below the category sweet spot, can go higher: 69.95</t>
        </is>
      </c>
      <c r="M409" s="12" t="n"/>
      <c r="N409" s="13">
        <f>IF(M409="","",(J409-M409)/J409)</f>
        <v/>
      </c>
      <c r="O409" s="14" t="inlineStr">
        <is>
          <t>Open</t>
        </is>
      </c>
      <c r="P409" s="10" t="inlineStr">
        <is>
          <t>Laurent Monaco (204K)</t>
        </is>
      </c>
      <c r="Q409" s="8" t="inlineStr">
        <is>
          <t>FR</t>
        </is>
      </c>
      <c r="R409" s="8" t="n">
        <v>66</v>
      </c>
      <c r="S409" s="8" t="inlineStr">
        <is>
          <t>7 photos, 1st 900×1200</t>
        </is>
      </c>
      <c r="T409" s="10" t="inlineStr">
        <is>
          <t>Main photo free to use (no competitor in your market uses it)</t>
        </is>
      </c>
      <c r="U409" s="10" t="inlineStr">
        <is>
          <t>https://lumiereboutique.fr/products/dumont-lyon-veste-en-cuir-suede-urbaine</t>
        </is>
      </c>
      <c r="V409" s="8">
        <f>'Newmae – Links'!H409</f>
        <v/>
      </c>
      <c r="W409" s="8" t="inlineStr">
        <is>
          <t>2026-10-09</t>
        </is>
      </c>
    </row>
    <row r="410" ht="66" customHeight="1">
      <c r="A410" s="8" t="n">
        <v>406</v>
      </c>
      <c r="B410" s="8" t="inlineStr"/>
      <c r="C410" s="8" t="inlineStr">
        <is>
          <t>Week 1</t>
        </is>
      </c>
      <c r="D410" s="9" t="inlineStr">
        <is>
          <t>A · Proven elsewhere, open in your market</t>
        </is>
      </c>
      <c r="E410" s="8" t="n">
        <v>78.59999999999999</v>
      </c>
      <c r="F410" s="10" t="inlineStr">
        <is>
          <t>Weste Herren | Vintage Design mit Knopfleiste</t>
        </is>
      </c>
      <c r="G410" s="8" t="inlineStr">
        <is>
          <t>Transition jacket</t>
        </is>
      </c>
      <c r="H410" s="8" t="inlineStr">
        <is>
          <t>M</t>
        </is>
      </c>
      <c r="I410" s="10" t="inlineStr">
        <is>
          <t>top 13% bestseller at Lozenda Fashion (DE, 315K visits/mo) · no competitor sells it in US yet → open space · added 10 days ago · season fit 1.0</t>
        </is>
      </c>
      <c r="J410" s="11" t="n">
        <v>51.95</v>
      </c>
      <c r="K410" s="8" t="inlineStr">
        <is>
          <t>60–80</t>
        </is>
      </c>
      <c r="L410" s="10" t="inlineStr">
        <is>
          <t>source link price (47.95 EUR) converted; below the category sweet spot, can go higher: 69.95</t>
        </is>
      </c>
      <c r="M410" s="12" t="n"/>
      <c r="N410" s="13">
        <f>IF(M410="","",(J410-M410)/J410)</f>
        <v/>
      </c>
      <c r="O410" s="14" t="inlineStr">
        <is>
          <t>Open</t>
        </is>
      </c>
      <c r="P410" s="10" t="inlineStr">
        <is>
          <t>Lozenda Fashion (315K)</t>
        </is>
      </c>
      <c r="Q410" s="8" t="inlineStr">
        <is>
          <t>DE</t>
        </is>
      </c>
      <c r="R410" s="8" t="n">
        <v>46</v>
      </c>
      <c r="S410" s="8" t="inlineStr">
        <is>
          <t>6 photos, 1st 1000×1000</t>
        </is>
      </c>
      <c r="T410" s="10" t="inlineStr">
        <is>
          <t>Main photo free to use (no competitor in your market uses it)</t>
        </is>
      </c>
      <c r="U410" s="10" t="inlineStr"/>
      <c r="V410" s="8">
        <f>'Newmae – Links'!H410</f>
        <v/>
      </c>
      <c r="W410" s="8" t="inlineStr">
        <is>
          <t>2026-10-09</t>
        </is>
      </c>
    </row>
    <row r="411" ht="66" customHeight="1">
      <c r="A411" s="8" t="n">
        <v>407</v>
      </c>
      <c r="B411" s="8" t="inlineStr"/>
      <c r="C411" s="8" t="inlineStr">
        <is>
          <t>Week 1</t>
        </is>
      </c>
      <c r="D411" s="15" t="inlineStr">
        <is>
          <t>B · Broadly proven</t>
        </is>
      </c>
      <c r="E411" s="8" t="n">
        <v>78.59999999999999</v>
      </c>
      <c r="F411" s="10" t="inlineStr">
        <is>
          <t>Blouson homme effet daim avec fermeture zippée</t>
        </is>
      </c>
      <c r="G411" s="8" t="inlineStr">
        <is>
          <t>Transition jacket</t>
        </is>
      </c>
      <c r="H411" s="8" t="inlineStr">
        <is>
          <t>M</t>
        </is>
      </c>
      <c r="I411" s="10" t="inlineStr">
        <is>
          <t>top 34% bestseller at Lumière Boutique (FR, 146K visits/mo) · also at Boutique Élégance Bordeaux (FR, small), Luz Estilo (ES, small), Novalente (IT, small), Vientovida (ES, small) · no competitor sells it in US yet → open space · added 8 days ago · season fit 1.0</t>
        </is>
      </c>
      <c r="J411" s="11" t="n">
        <v>48.95</v>
      </c>
      <c r="K411" s="8" t="inlineStr">
        <is>
          <t>60–80</t>
        </is>
      </c>
      <c r="L411" s="10" t="inlineStr">
        <is>
          <t>source link price (44.95 EUR) converted; below the category sweet spot, can go higher: 69.95</t>
        </is>
      </c>
      <c r="M411" s="12" t="n"/>
      <c r="N411" s="13">
        <f>IF(M411="","",(J411-M411)/J411)</f>
        <v/>
      </c>
      <c r="O411" s="14" t="inlineStr">
        <is>
          <t>Open</t>
        </is>
      </c>
      <c r="P411" s="10" t="inlineStr">
        <is>
          <t>Lumière Boutique (146K)</t>
        </is>
      </c>
      <c r="Q411" s="8" t="inlineStr">
        <is>
          <t>FR</t>
        </is>
      </c>
      <c r="R411" s="8" t="n">
        <v>47</v>
      </c>
      <c r="S411" s="8" t="inlineStr">
        <is>
          <t>7 photos, 1st 1024×1024</t>
        </is>
      </c>
      <c r="T411" s="10" t="inlineStr">
        <is>
          <t>Main photo free to use (no competitor in your market uses it)</t>
        </is>
      </c>
      <c r="U411" s="10" t="inlineStr"/>
      <c r="V411" s="8">
        <f>'Newmae – Links'!H411</f>
        <v/>
      </c>
      <c r="W411" s="8" t="inlineStr">
        <is>
          <t>2026-10-09</t>
        </is>
      </c>
    </row>
    <row r="412" ht="66" customHeight="1">
      <c r="A412" s="8" t="n">
        <v>408</v>
      </c>
      <c r="B412" s="8" t="inlineStr"/>
      <c r="C412" s="8" t="inlineStr">
        <is>
          <t>Week 1</t>
        </is>
      </c>
      <c r="D412" s="15" t="inlineStr">
        <is>
          <t>B · Broadly proven</t>
        </is>
      </c>
      <c r="E412" s="8" t="n">
        <v>78.40000000000001</v>
      </c>
      <c r="F412" s="10" t="inlineStr">
        <is>
          <t>Castello Wool-Blend Overcoat</t>
        </is>
      </c>
      <c r="G412" s="8" t="inlineStr">
        <is>
          <t>Transition jacket</t>
        </is>
      </c>
      <c r="H412" s="8" t="inlineStr">
        <is>
          <t>?</t>
        </is>
      </c>
      <c r="I412" s="10" t="inlineStr">
        <is>
          <t>top 3% bestseller at Oliver &amp; Blake (US, 199K visits/mo) · also at Chaps London (UK, small), Nordmodehaus (DE, small) · 1 competitor(s) in US · season fit 1.0</t>
        </is>
      </c>
      <c r="J412" s="11" t="n">
        <v>52.95</v>
      </c>
      <c r="K412" s="8" t="inlineStr">
        <is>
          <t>60–80</t>
        </is>
      </c>
      <c r="L412" s="10" t="inlineStr">
        <is>
          <t>source advertises in your market: slightly below its price (54.99), max €5 / 5% lower</t>
        </is>
      </c>
      <c r="M412" s="12" t="n"/>
      <c r="N412" s="13">
        <f>IF(M412="","",(J412-M412)/J412)</f>
        <v/>
      </c>
      <c r="O412" s="14" t="inlineStr">
        <is>
          <t>Open</t>
        </is>
      </c>
      <c r="P412" s="10" t="inlineStr">
        <is>
          <t>Oliver &amp; Blake (199K)</t>
        </is>
      </c>
      <c r="Q412" s="19" t="inlineStr">
        <is>
          <t>US ⚠ own market</t>
        </is>
      </c>
      <c r="R412" s="8" t="n">
        <v>58</v>
      </c>
      <c r="S412" s="8" t="inlineStr">
        <is>
          <t>9 photos, 1st 1001×1001</t>
        </is>
      </c>
      <c r="T412" s="10" t="inlineStr">
        <is>
          <t>Main photo free to use (no competitor in your market uses it)</t>
        </is>
      </c>
      <c r="U412" s="10" t="inlineStr"/>
      <c r="V412" s="8">
        <f>'Newmae – Links'!H412</f>
        <v/>
      </c>
      <c r="W412" s="8" t="inlineStr">
        <is>
          <t>2026-10-09</t>
        </is>
      </c>
    </row>
    <row r="413" ht="66" customHeight="1">
      <c r="A413" s="8" t="n">
        <v>409</v>
      </c>
      <c r="B413" s="8" t="inlineStr"/>
      <c r="C413" s="8" t="inlineStr">
        <is>
          <t>Week 1</t>
        </is>
      </c>
      <c r="D413" s="17" t="inlineStr">
        <is>
          <t>E · New at a top competitor</t>
        </is>
      </c>
      <c r="E413" s="8" t="n">
        <v>77.7</v>
      </c>
      <c r="F413" s="10" t="inlineStr">
        <is>
          <t>Veste suede femme a franges - Boheme et douce</t>
        </is>
      </c>
      <c r="G413" s="8" t="inlineStr">
        <is>
          <t>Transition jacket</t>
        </is>
      </c>
      <c r="H413" s="8" t="inlineStr">
        <is>
          <t>W</t>
        </is>
      </c>
      <c r="I413" s="10" t="inlineStr">
        <is>
          <t>top 64% bestseller at Dolce Paris (FR, 172K visits/mo) · also at Leon Boutique (DE), Karlson Berlin (DE, small), Marlow &amp; Quinn (US, small), Soof &amp; Clay (UK, small) · 1 competitor(s) in US · added 3 days ago · season fit 1.0</t>
        </is>
      </c>
      <c r="J413" s="11" t="n">
        <v>64.95</v>
      </c>
      <c r="K413" s="8" t="inlineStr">
        <is>
          <t>60–80</t>
        </is>
      </c>
      <c r="L413" s="10" t="inlineStr">
        <is>
          <t>source link price (59.95 EUR) converted</t>
        </is>
      </c>
      <c r="M413" s="12" t="n"/>
      <c r="N413" s="13">
        <f>IF(M413="","",(J413-M413)/J413)</f>
        <v/>
      </c>
      <c r="O413" s="14" t="inlineStr">
        <is>
          <t>Open</t>
        </is>
      </c>
      <c r="P413" s="10" t="inlineStr">
        <is>
          <t>Dolce Paris (172K)</t>
        </is>
      </c>
      <c r="Q413" s="8" t="inlineStr">
        <is>
          <t>FR</t>
        </is>
      </c>
      <c r="R413" s="8" t="n">
        <v>55</v>
      </c>
      <c r="S413" s="8" t="inlineStr">
        <is>
          <t>5 photos, 1st 800×1066</t>
        </is>
      </c>
      <c r="T413" s="10" t="inlineStr">
        <is>
          <t>Same main photo as a competitor in your market → use photo 2 as main</t>
        </is>
      </c>
      <c r="U413" s="10" t="inlineStr">
        <is>
          <t>https://leonboutique.co/products/natalie-damen-boho-chic-jacke-aus-kunstwildleder-mit-fransen</t>
        </is>
      </c>
      <c r="V413" s="8">
        <f>'Newmae – Links'!H413</f>
        <v/>
      </c>
      <c r="W413" s="8" t="inlineStr">
        <is>
          <t>2026-10-09</t>
        </is>
      </c>
    </row>
    <row r="414" ht="66" customHeight="1">
      <c r="A414" s="8" t="n">
        <v>410</v>
      </c>
      <c r="B414" s="8" t="inlineStr"/>
      <c r="C414" s="8" t="inlineStr">
        <is>
          <t>Week 1</t>
        </is>
      </c>
      <c r="D414" s="9" t="inlineStr">
        <is>
          <t>A · Proven elsewhere, open in your market</t>
        </is>
      </c>
      <c r="E414" s="8" t="n">
        <v>74.7</v>
      </c>
      <c r="F414" s="10" t="inlineStr">
        <is>
          <t>Damen Langer Mantel mit Kapuze und Knopfverschluss</t>
        </is>
      </c>
      <c r="G414" s="8" t="inlineStr">
        <is>
          <t>Transition jacket</t>
        </is>
      </c>
      <c r="H414" s="8" t="inlineStr">
        <is>
          <t>W</t>
        </is>
      </c>
      <c r="I414" s="10" t="inlineStr">
        <is>
          <t>top 17% bestseller at Alpenkind Mode (DE, 118K visits/mo) · no competitor sells it in US yet → open space · added 18 days ago · season fit 1.0</t>
        </is>
      </c>
      <c r="J414" s="11" t="n">
        <v>59.95</v>
      </c>
      <c r="K414" s="8" t="inlineStr">
        <is>
          <t>60–80</t>
        </is>
      </c>
      <c r="L414" s="10" t="inlineStr">
        <is>
          <t>source link price (54.95 EUR) converted; below the category sweet spot, can go higher: 69.95</t>
        </is>
      </c>
      <c r="M414" s="12" t="n"/>
      <c r="N414" s="13">
        <f>IF(M414="","",(J414-M414)/J414)</f>
        <v/>
      </c>
      <c r="O414" s="14" t="inlineStr">
        <is>
          <t>Open</t>
        </is>
      </c>
      <c r="P414" s="10" t="inlineStr">
        <is>
          <t>Alpenkind Mode (118K)</t>
        </is>
      </c>
      <c r="Q414" s="8" t="inlineStr">
        <is>
          <t>DE</t>
        </is>
      </c>
      <c r="R414" s="8" t="n">
        <v>61</v>
      </c>
      <c r="S414" s="8" t="inlineStr">
        <is>
          <t>3 photos, 1st 1024×1024</t>
        </is>
      </c>
      <c r="T414" s="10" t="inlineStr">
        <is>
          <t>Main photo free to use (no competitor in your market uses it)</t>
        </is>
      </c>
      <c r="U414" s="10" t="inlineStr"/>
      <c r="V414" s="8">
        <f>'Newmae – Links'!H414</f>
        <v/>
      </c>
      <c r="W414" s="8" t="inlineStr">
        <is>
          <t>2026-10-09</t>
        </is>
      </c>
    </row>
    <row r="415" ht="66" customHeight="1">
      <c r="A415" s="8" t="n">
        <v>411</v>
      </c>
      <c r="B415" s="8" t="inlineStr"/>
      <c r="C415" s="8" t="inlineStr">
        <is>
          <t>Week 1</t>
        </is>
      </c>
      <c r="D415" s="9" t="inlineStr">
        <is>
          <t>A · Proven elsewhere, open in your market</t>
        </is>
      </c>
      <c r="E415" s="8" t="n">
        <v>74.40000000000001</v>
      </c>
      <c r="F415" s="10" t="inlineStr">
        <is>
          <t>Eleganter Maxi Mantel mit Kapuze</t>
        </is>
      </c>
      <c r="G415" s="8" t="inlineStr">
        <is>
          <t>Transition jacket</t>
        </is>
      </c>
      <c r="H415" s="8" t="inlineStr">
        <is>
          <t>?</t>
        </is>
      </c>
      <c r="I415" s="10" t="inlineStr">
        <is>
          <t>top 20% bestseller at Lozenda Fashion (DE, 315K visits/mo) · also at Vitelli Moda (IT), Karlson Berlin (DE, small), Nicole Modehaus (DE, small), Rosati Milano (IT, small) · no competitor sells it in US yet → open space · season fit 1.0</t>
        </is>
      </c>
      <c r="J415" s="11" t="n">
        <v>59.95</v>
      </c>
      <c r="K415" s="8" t="inlineStr">
        <is>
          <t>60–80</t>
        </is>
      </c>
      <c r="L415" s="10" t="inlineStr">
        <is>
          <t>source link price (54.95 EUR) converted; below the category sweet spot, can go higher: 69.95; photos from best-converting version, price from proven bestseller</t>
        </is>
      </c>
      <c r="M415" s="12" t="n"/>
      <c r="N415" s="13">
        <f>IF(M415="","",(J415-M415)/J415)</f>
        <v/>
      </c>
      <c r="O415" s="14" t="inlineStr">
        <is>
          <t>Open</t>
        </is>
      </c>
      <c r="P415" s="10" t="inlineStr">
        <is>
          <t>Karlson Berlin (301K)</t>
        </is>
      </c>
      <c r="Q415" s="8" t="inlineStr">
        <is>
          <t>DE</t>
        </is>
      </c>
      <c r="R415" s="8" t="n">
        <v>56</v>
      </c>
      <c r="S415" s="8" t="inlineStr">
        <is>
          <t>5 photos, 1st 1080×1440</t>
        </is>
      </c>
      <c r="T415" s="10" t="inlineStr">
        <is>
          <t>Main photo free to use (no competitor in your market uses it)</t>
        </is>
      </c>
      <c r="U415" s="10" t="inlineStr">
        <is>
          <t>https://vitellimoda.com/products/giacca-invernale-lunga-da-donna-slim-fit-con-tasche</t>
        </is>
      </c>
      <c r="V415" s="8">
        <f>'Newmae – Links'!H415</f>
        <v/>
      </c>
      <c r="W415" s="8" t="inlineStr">
        <is>
          <t>2026-10-09</t>
        </is>
      </c>
    </row>
    <row r="416" ht="66" customHeight="1">
      <c r="A416" s="8" t="n">
        <v>412</v>
      </c>
      <c r="B416" s="8" t="inlineStr"/>
      <c r="C416" s="8" t="inlineStr">
        <is>
          <t>Week 1</t>
        </is>
      </c>
      <c r="D416" s="17" t="inlineStr">
        <is>
          <t>E · New at a top competitor</t>
        </is>
      </c>
      <c r="E416" s="8" t="n">
        <v>74.09999999999999</v>
      </c>
      <c r="F416" s="10" t="inlineStr">
        <is>
          <t>Steppjacke Damen | Kunstfellkapuze &amp; Zwei-Wege-Reißverschluss</t>
        </is>
      </c>
      <c r="G416" s="8" t="inlineStr">
        <is>
          <t>Transition jacket</t>
        </is>
      </c>
      <c r="H416" s="8" t="inlineStr">
        <is>
          <t>W</t>
        </is>
      </c>
      <c r="I416" s="10" t="inlineStr">
        <is>
          <t>top 44% bestseller at Lozenda Fashion (DE, 315K visits/mo) · also at Karlson Berlin (DE, small) · no competitor sells it in US yet → open space · added 0 days ago · season fit 1.0</t>
        </is>
      </c>
      <c r="J416" s="11" t="n">
        <v>70.95</v>
      </c>
      <c r="K416" s="8" t="inlineStr">
        <is>
          <t>60–80</t>
        </is>
      </c>
      <c r="L416" s="10" t="inlineStr">
        <is>
          <t>source link price (64.95 EUR) converted</t>
        </is>
      </c>
      <c r="M416" s="12" t="n"/>
      <c r="N416" s="13">
        <f>IF(M416="","",(J416-M416)/J416)</f>
        <v/>
      </c>
      <c r="O416" s="14" t="inlineStr">
        <is>
          <t>Open</t>
        </is>
      </c>
      <c r="P416" s="10" t="inlineStr">
        <is>
          <t>Lozenda Fashion (315K)</t>
        </is>
      </c>
      <c r="Q416" s="8" t="inlineStr">
        <is>
          <t>DE</t>
        </is>
      </c>
      <c r="R416" s="8" t="n">
        <v>52</v>
      </c>
      <c r="S416" s="8" t="inlineStr">
        <is>
          <t>3 photos, 1st 900×1200</t>
        </is>
      </c>
      <c r="T416" s="10" t="inlineStr">
        <is>
          <t>Main photo free to use (no competitor in your market uses it)</t>
        </is>
      </c>
      <c r="U416" s="10" t="inlineStr"/>
      <c r="V416" s="8">
        <f>'Newmae – Links'!H416</f>
        <v/>
      </c>
      <c r="W416" s="8" t="inlineStr">
        <is>
          <t>2026-10-09</t>
        </is>
      </c>
    </row>
    <row r="417" ht="66" customHeight="1">
      <c r="A417" s="8" t="n">
        <v>413</v>
      </c>
      <c r="B417" s="8" t="inlineStr"/>
      <c r="C417" s="8" t="inlineStr">
        <is>
          <t>Week 2</t>
        </is>
      </c>
      <c r="D417" s="9" t="inlineStr">
        <is>
          <t>A · Proven elsewhere, open in your market</t>
        </is>
      </c>
      <c r="E417" s="8" t="n">
        <v>84</v>
      </c>
      <c r="F417" s="10" t="inlineStr">
        <is>
          <t>Strickset Damen | Stehkragen &amp; Midirock</t>
        </is>
      </c>
      <c r="G417" s="8" t="inlineStr">
        <is>
          <t>Sweater / hoodie</t>
        </is>
      </c>
      <c r="H417" s="8" t="inlineStr">
        <is>
          <t>W</t>
        </is>
      </c>
      <c r="I417" s="10" t="inlineStr">
        <is>
          <t>top 21% bestseller at Lozenda Fashion (DE, 315K visits/mo) · no competitor sells it in US yet → open space · added 15 days ago · season fit 1.0</t>
        </is>
      </c>
      <c r="J417" s="11" t="n">
        <v>67.95</v>
      </c>
      <c r="K417" s="8" t="inlineStr">
        <is>
          <t>50–70</t>
        </is>
      </c>
      <c r="L417" s="10" t="inlineStr">
        <is>
          <t>source link price (62.95 EUR) converted</t>
        </is>
      </c>
      <c r="M417" s="12" t="n"/>
      <c r="N417" s="13">
        <f>IF(M417="","",(J417-M417)/J417)</f>
        <v/>
      </c>
      <c r="O417" s="14" t="inlineStr">
        <is>
          <t>Open</t>
        </is>
      </c>
      <c r="P417" s="10" t="inlineStr">
        <is>
          <t>Lozenda Fashion (315K)</t>
        </is>
      </c>
      <c r="Q417" s="8" t="inlineStr">
        <is>
          <t>DE</t>
        </is>
      </c>
      <c r="R417" s="8" t="n">
        <v>86</v>
      </c>
      <c r="S417" s="8" t="inlineStr">
        <is>
          <t>12 photos, 1st 1441×1920</t>
        </is>
      </c>
      <c r="T417" s="10" t="inlineStr">
        <is>
          <t>Main photo free to use (no competitor in your market uses it)</t>
        </is>
      </c>
      <c r="U417" s="10" t="inlineStr"/>
      <c r="V417" s="8">
        <f>'Newmae – Links'!H417</f>
        <v/>
      </c>
      <c r="W417" s="8" t="inlineStr">
        <is>
          <t>2026-10-09</t>
        </is>
      </c>
    </row>
    <row r="418" ht="66" customHeight="1">
      <c r="A418" s="8" t="n">
        <v>414</v>
      </c>
      <c r="B418" s="8" t="inlineStr"/>
      <c r="C418" s="8" t="inlineStr">
        <is>
          <t>Week 2</t>
        </is>
      </c>
      <c r="D418" s="9" t="inlineStr">
        <is>
          <t>A · Proven elsewhere, open in your market</t>
        </is>
      </c>
      <c r="E418" s="8" t="n">
        <v>83.8</v>
      </c>
      <c r="F418" s="10" t="inlineStr">
        <is>
          <t>Pullover Damen | Kuschelig Warm &amp; Lässig Kombinierbar</t>
        </is>
      </c>
      <c r="G418" s="8" t="inlineStr">
        <is>
          <t>Sweater / hoodie</t>
        </is>
      </c>
      <c r="H418" s="8" t="inlineStr">
        <is>
          <t>W</t>
        </is>
      </c>
      <c r="I418" s="10" t="inlineStr">
        <is>
          <t>top 5% bestseller at Lozenda Fashion (DE, 315K visits/mo) · also at Velareeh Haus (DE) · no competitor sells it in US yet → open space · season fit 1.0</t>
        </is>
      </c>
      <c r="J418" s="11" t="n">
        <v>46.95</v>
      </c>
      <c r="K418" s="8" t="inlineStr">
        <is>
          <t>50–70</t>
        </is>
      </c>
      <c r="L418" s="10" t="inlineStr">
        <is>
          <t>source link price (42.95 EUR) converted; below the category sweet spot, can go higher: 58.95</t>
        </is>
      </c>
      <c r="M418" s="12" t="n"/>
      <c r="N418" s="13">
        <f>IF(M418="","",(J418-M418)/J418)</f>
        <v/>
      </c>
      <c r="O418" s="14" t="inlineStr">
        <is>
          <t>Open</t>
        </is>
      </c>
      <c r="P418" s="10" t="inlineStr">
        <is>
          <t>Lozenda Fashion (315K)</t>
        </is>
      </c>
      <c r="Q418" s="8" t="inlineStr">
        <is>
          <t>DE</t>
        </is>
      </c>
      <c r="R418" s="8" t="n">
        <v>80</v>
      </c>
      <c r="S418" s="8" t="inlineStr">
        <is>
          <t>10 photos, 1st 1200×1600</t>
        </is>
      </c>
      <c r="T418" s="10" t="inlineStr">
        <is>
          <t>Main photo free to use (no competitor in your market uses it)</t>
        </is>
      </c>
      <c r="U418" s="10" t="inlineStr">
        <is>
          <t>https://velareehhaus.com/products/frauke-laessig-warmer-strickpullover-fw</t>
        </is>
      </c>
      <c r="V418" s="8">
        <f>'Newmae – Links'!H418</f>
        <v/>
      </c>
      <c r="W418" s="8" t="inlineStr">
        <is>
          <t>2026-10-09</t>
        </is>
      </c>
    </row>
    <row r="419" ht="66" customHeight="1">
      <c r="A419" s="8" t="n">
        <v>415</v>
      </c>
      <c r="B419" s="8" t="inlineStr"/>
      <c r="C419" s="8" t="inlineStr">
        <is>
          <t>Week 2</t>
        </is>
      </c>
      <c r="D419" s="17" t="inlineStr">
        <is>
          <t>E · New at a top competitor</t>
        </is>
      </c>
      <c r="E419" s="8" t="n">
        <v>82.40000000000001</v>
      </c>
      <c r="F419" s="10" t="inlineStr">
        <is>
          <t>Strickpullover Damen | Kabelstrick &amp; V-Ausschnitt</t>
        </is>
      </c>
      <c r="G419" s="8" t="inlineStr">
        <is>
          <t>Sweater / hoodie</t>
        </is>
      </c>
      <c r="H419" s="8" t="inlineStr">
        <is>
          <t>W</t>
        </is>
      </c>
      <c r="I419" s="10" t="inlineStr">
        <is>
          <t>top 48% bestseller at Lozenda Fashion (DE, 315K visits/mo) · also at Harper &amp; Wells Boston (US), Wilson &amp; Carter (UK, small) · 1 competitor(s) in US · added 2 days ago · season fit 1.0</t>
        </is>
      </c>
      <c r="J419" s="11" t="n">
        <v>64.95</v>
      </c>
      <c r="K419" s="8" t="inlineStr">
        <is>
          <t>50–70</t>
        </is>
      </c>
      <c r="L419" s="10" t="inlineStr">
        <is>
          <t>source link price (59.95 EUR) converted</t>
        </is>
      </c>
      <c r="M419" s="12" t="n"/>
      <c r="N419" s="13">
        <f>IF(M419="","",(J419-M419)/J419)</f>
        <v/>
      </c>
      <c r="O419" s="14" t="inlineStr">
        <is>
          <t>Open</t>
        </is>
      </c>
      <c r="P419" s="10" t="inlineStr">
        <is>
          <t>Lozenda Fashion (315K)</t>
        </is>
      </c>
      <c r="Q419" s="8" t="inlineStr">
        <is>
          <t>DE</t>
        </is>
      </c>
      <c r="R419" s="8" t="n">
        <v>67</v>
      </c>
      <c r="S419" s="8" t="inlineStr">
        <is>
          <t>7 photos, 1st 1350×1350</t>
        </is>
      </c>
      <c r="T419" s="10" t="inlineStr">
        <is>
          <t>Same main photo as a competitor in your market → use photo 2 as main</t>
        </is>
      </c>
      <c r="U419" s="10" t="inlineStr">
        <is>
          <t>https://harperwells-boston.com/products/camrynsweater</t>
        </is>
      </c>
      <c r="V419" s="8">
        <f>'Newmae – Links'!H419</f>
        <v/>
      </c>
      <c r="W419" s="8" t="inlineStr">
        <is>
          <t>2026-10-09</t>
        </is>
      </c>
    </row>
    <row r="420" ht="66" customHeight="1">
      <c r="A420" s="8" t="n">
        <v>416</v>
      </c>
      <c r="B420" s="8" t="inlineStr"/>
      <c r="C420" s="8" t="inlineStr">
        <is>
          <t>Week 2</t>
        </is>
      </c>
      <c r="D420" s="9" t="inlineStr">
        <is>
          <t>A · Proven elsewhere, open in your market</t>
        </is>
      </c>
      <c r="E420" s="8" t="n">
        <v>81.8</v>
      </c>
      <c r="F420" s="10" t="inlineStr">
        <is>
          <t>Turtleneck Pullover Damen | Kuschelig &amp; Vielseitig</t>
        </is>
      </c>
      <c r="G420" s="8" t="inlineStr">
        <is>
          <t>Sweater / hoodie</t>
        </is>
      </c>
      <c r="H420" s="8" t="inlineStr">
        <is>
          <t>W</t>
        </is>
      </c>
      <c r="I420" s="10" t="inlineStr">
        <is>
          <t>top 17% bestseller at Lozenda Fashion (DE, 315K visits/mo) · also at Velareeh Haus (DE), Falkenhof Mode (DE, small) · no competitor sells it in US yet → open space · season fit 1.0</t>
        </is>
      </c>
      <c r="J420" s="11" t="n">
        <v>57.95</v>
      </c>
      <c r="K420" s="8" t="inlineStr">
        <is>
          <t>50–70</t>
        </is>
      </c>
      <c r="L420" s="10" t="inlineStr">
        <is>
          <t>source link price (52.95 EUR) converted</t>
        </is>
      </c>
      <c r="M420" s="12" t="n"/>
      <c r="N420" s="13">
        <f>IF(M420="","",(J420-M420)/J420)</f>
        <v/>
      </c>
      <c r="O420" s="14" t="inlineStr">
        <is>
          <t>Open</t>
        </is>
      </c>
      <c r="P420" s="10" t="inlineStr">
        <is>
          <t>Lozenda Fashion (315K)</t>
        </is>
      </c>
      <c r="Q420" s="8" t="inlineStr">
        <is>
          <t>DE</t>
        </is>
      </c>
      <c r="R420" s="8" t="n">
        <v>56</v>
      </c>
      <c r="S420" s="8" t="inlineStr">
        <is>
          <t>8 photos, 1st 1080×1080</t>
        </is>
      </c>
      <c r="T420" s="10" t="inlineStr">
        <is>
          <t>Main photo free to use (no competitor in your market uses it)</t>
        </is>
      </c>
      <c r="U420" s="10" t="inlineStr">
        <is>
          <t>https://velareehhaus.com/products/johanna-kuscheliger-rollkragen-pullover-fw</t>
        </is>
      </c>
      <c r="V420" s="8">
        <f>'Newmae – Links'!H420</f>
        <v/>
      </c>
      <c r="W420" s="8" t="inlineStr">
        <is>
          <t>2026-10-09</t>
        </is>
      </c>
    </row>
    <row r="421" ht="66" customHeight="1">
      <c r="A421" s="8" t="n">
        <v>417</v>
      </c>
      <c r="B421" s="8" t="inlineStr"/>
      <c r="C421" s="8" t="inlineStr">
        <is>
          <t>Week 2</t>
        </is>
      </c>
      <c r="D421" s="15" t="inlineStr">
        <is>
          <t>B · Broadly proven</t>
        </is>
      </c>
      <c r="E421" s="8" t="n">
        <v>79.7</v>
      </c>
      <c r="F421" s="10" t="inlineStr">
        <is>
          <t>Eleanor | Klassischer nordischer Erbe Strickpullover</t>
        </is>
      </c>
      <c r="G421" s="8" t="inlineStr">
        <is>
          <t>Sweater / hoodie</t>
        </is>
      </c>
      <c r="H421" s="8" t="inlineStr">
        <is>
          <t>?</t>
        </is>
      </c>
      <c r="I421" s="10" t="inlineStr">
        <is>
          <t>top 13% bestseller at Nordheim Mode (DE, 896K visits/mo) · also at Amara Fiore (IT, small), Manchester Boutique (UK, small), Margaret Robinson (US, small), Michael Claire Vancouver (CA, small) +1 · 1 competitor(s) in US · season fit 1.0</t>
        </is>
      </c>
      <c r="J421" s="11" t="n">
        <v>53.95</v>
      </c>
      <c r="K421" s="8" t="inlineStr">
        <is>
          <t>50–70</t>
        </is>
      </c>
      <c r="L421" s="10" t="inlineStr">
        <is>
          <t>source link price (49.95 EUR) converted; note: already a bestseller at 1 competitor(s) in your market</t>
        </is>
      </c>
      <c r="M421" s="12" t="n"/>
      <c r="N421" s="13">
        <f>IF(M421="","",(J421-M421)/J421)</f>
        <v/>
      </c>
      <c r="O421" s="14" t="inlineStr">
        <is>
          <t>Open</t>
        </is>
      </c>
      <c r="P421" s="10" t="inlineStr">
        <is>
          <t>Nordheim Mode (896K)</t>
        </is>
      </c>
      <c r="Q421" s="8" t="inlineStr">
        <is>
          <t>DE</t>
        </is>
      </c>
      <c r="R421" s="8" t="n">
        <v>71</v>
      </c>
      <c r="S421" s="8" t="inlineStr">
        <is>
          <t>4 photos, 1st 2048×2048</t>
        </is>
      </c>
      <c r="T421" s="10" t="inlineStr">
        <is>
          <t>Same main photo as a competitor in your market → use photo 2 as main</t>
        </is>
      </c>
      <c r="U421" s="10" t="inlineStr"/>
      <c r="V421" s="8">
        <f>'Newmae – Links'!H421</f>
        <v/>
      </c>
      <c r="W421" s="8" t="inlineStr">
        <is>
          <t>2026-10-09</t>
        </is>
      </c>
    </row>
    <row r="422" ht="66" customHeight="1">
      <c r="A422" s="8" t="n">
        <v>418</v>
      </c>
      <c r="B422" s="8" t="inlineStr"/>
      <c r="C422" s="8" t="inlineStr">
        <is>
          <t>Week 2</t>
        </is>
      </c>
      <c r="D422" s="17" t="inlineStr">
        <is>
          <t>E · New at a top competitor</t>
        </is>
      </c>
      <c r="E422" s="8" t="n">
        <v>81.59999999999999</v>
      </c>
      <c r="F422" s="10" t="inlineStr">
        <is>
          <t>Rollkragenpullover Damen | Oversized &amp; Bequem</t>
        </is>
      </c>
      <c r="G422" s="8" t="inlineStr">
        <is>
          <t>Sweater / hoodie</t>
        </is>
      </c>
      <c r="H422" s="8" t="inlineStr">
        <is>
          <t>W</t>
        </is>
      </c>
      <c r="I422" s="10" t="inlineStr">
        <is>
          <t>top 52% bestseller at Lozenda Fashion (DE, 315K visits/mo) · also at Dolce Paris (FR), Mercer &amp; Bloom (US, small) · 1 competitor(s) in US · added 6 days ago · season fit 1.0</t>
        </is>
      </c>
      <c r="J422" s="11" t="n">
        <v>51.95</v>
      </c>
      <c r="K422" s="8" t="inlineStr">
        <is>
          <t>50–70</t>
        </is>
      </c>
      <c r="L422" s="10" t="inlineStr">
        <is>
          <t>source link price (47.95 EUR) converted</t>
        </is>
      </c>
      <c r="M422" s="12" t="n"/>
      <c r="N422" s="13">
        <f>IF(M422="","",(J422-M422)/J422)</f>
        <v/>
      </c>
      <c r="O422" s="14" t="inlineStr">
        <is>
          <t>Open</t>
        </is>
      </c>
      <c r="P422" s="10" t="inlineStr">
        <is>
          <t>Lozenda Fashion (315K)</t>
        </is>
      </c>
      <c r="Q422" s="8" t="inlineStr">
        <is>
          <t>DE</t>
        </is>
      </c>
      <c r="R422" s="8" t="n">
        <v>69</v>
      </c>
      <c r="S422" s="8" t="inlineStr">
        <is>
          <t>9 photos, 1st 1200×1200</t>
        </is>
      </c>
      <c r="T422" s="10" t="inlineStr">
        <is>
          <t>Same main photo as a competitor in your market → use photo 4 as main</t>
        </is>
      </c>
      <c r="U422" s="10" t="inlineStr">
        <is>
          <t>https://dolce-paris.com/products/pull-femme-col-roule-oversize-raffine-maille-douce</t>
        </is>
      </c>
      <c r="V422" s="8">
        <f>'Newmae – Links'!H422</f>
        <v/>
      </c>
      <c r="W422" s="8" t="inlineStr">
        <is>
          <t>2026-10-09</t>
        </is>
      </c>
    </row>
    <row r="423" ht="66" customHeight="1">
      <c r="A423" s="8" t="n">
        <v>419</v>
      </c>
      <c r="B423" s="8" t="inlineStr"/>
      <c r="C423" s="8" t="inlineStr">
        <is>
          <t>Week 4</t>
        </is>
      </c>
      <c r="D423" s="9" t="inlineStr">
        <is>
          <t>A · Proven elsewhere, open in your market</t>
        </is>
      </c>
      <c r="E423" s="8" t="n">
        <v>80.59999999999999</v>
      </c>
      <c r="F423" s="10" t="inlineStr">
        <is>
          <t>Benjamin | Herren Weihnachtspullover mit Schneemann-Print</t>
        </is>
      </c>
      <c r="G423" s="8" t="inlineStr">
        <is>
          <t>Sweater / hoodie</t>
        </is>
      </c>
      <c r="H423" s="8" t="inlineStr">
        <is>
          <t>M</t>
        </is>
      </c>
      <c r="I423" s="10" t="inlineStr">
        <is>
          <t>top 23% bestseller at Leon Boutique (DE, 344K visits/mo) · also at Lozenda Fashion (DE) · no competitor sells it in US yet → open space · added 10 days ago · season fit 1.0</t>
        </is>
      </c>
      <c r="J423" s="11" t="n">
        <v>53.95</v>
      </c>
      <c r="K423" s="8" t="inlineStr">
        <is>
          <t>50–70</t>
        </is>
      </c>
      <c r="L423" s="10" t="inlineStr">
        <is>
          <t>source link price (49.95 EUR) converted</t>
        </is>
      </c>
      <c r="M423" s="12" t="n"/>
      <c r="N423" s="13">
        <f>IF(M423="","",(J423-M423)/J423)</f>
        <v/>
      </c>
      <c r="O423" s="14" t="inlineStr">
        <is>
          <t>Open</t>
        </is>
      </c>
      <c r="P423" s="10" t="inlineStr">
        <is>
          <t>Leon Boutique (344K)</t>
        </is>
      </c>
      <c r="Q423" s="8" t="inlineStr">
        <is>
          <t>DE</t>
        </is>
      </c>
      <c r="R423" s="8" t="n">
        <v>75</v>
      </c>
      <c r="S423" s="8" t="inlineStr">
        <is>
          <t>9 photos, 1st 1440×1440</t>
        </is>
      </c>
      <c r="T423" s="10" t="inlineStr">
        <is>
          <t>Main photo free to use (no competitor in your market uses it)</t>
        </is>
      </c>
      <c r="U423" s="10" t="inlineStr">
        <is>
          <t>https://lozendafashion.com/products/weihnachtspullover-herren-schneemann-print-gemutlich</t>
        </is>
      </c>
      <c r="V423" s="8">
        <f>'Newmae – Links'!H423</f>
        <v/>
      </c>
      <c r="W423" s="8" t="inlineStr">
        <is>
          <t>2026-10-09</t>
        </is>
      </c>
    </row>
    <row r="424" ht="66" customHeight="1">
      <c r="A424" s="8" t="n">
        <v>420</v>
      </c>
      <c r="B424" s="8" t="inlineStr"/>
      <c r="C424" s="8" t="inlineStr">
        <is>
          <t>Week 1</t>
        </is>
      </c>
      <c r="D424" s="18" t="inlineStr">
        <is>
          <t>P · Proven in your own stores</t>
        </is>
      </c>
      <c r="E424" s="8" t="n">
        <v>999</v>
      </c>
      <c r="F424" s="10" t="inlineStr">
        <is>
          <t>Giacca Uomo Trapuntata per Giornate Fresche Quotidiane</t>
        </is>
      </c>
      <c r="G424" s="8" t="inlineStr">
        <is>
          <t>Transition jacket</t>
        </is>
      </c>
      <c r="H424" s="8" t="inlineStr">
        <is>
          <t>M</t>
        </is>
      </c>
      <c r="I424" s="10" t="inlineStr">
        <is>
          <t>Bestseller in Davento: €1987 revenue, ROAS 5.58 (Google Ads 1-16 Oct) – missing in this store</t>
        </is>
      </c>
      <c r="J424" s="11" t="n">
        <v>116.95</v>
      </c>
      <c r="K424" s="8" t="inlineStr"/>
      <c r="L424" s="10" t="inlineStr">
        <is>
          <t>price level of your own bestseller (source sells at 64.95 EUR)</t>
        </is>
      </c>
      <c r="M424" s="12" t="n"/>
      <c r="N424" s="13">
        <f>IF(M424="","",(J424-M424)/J424)</f>
        <v/>
      </c>
      <c r="O424" s="14" t="inlineStr">
        <is>
          <t>Open</t>
        </is>
      </c>
      <c r="P424" s="10" t="inlineStr">
        <is>
          <t>Davento (own store) · bestseller Davento</t>
        </is>
      </c>
      <c r="Q424" s="8" t="inlineStr"/>
      <c r="R424" s="8" t="n">
        <v>47</v>
      </c>
      <c r="S424" s="8" t="inlineStr">
        <is>
          <t>3 photos, 1st 1024×1024</t>
        </is>
      </c>
      <c r="T424" s="10" t="inlineStr">
        <is>
          <t>Main photo free to use (no competitor in your market uses it)</t>
        </is>
      </c>
      <c r="U424" s="10" t="inlineStr"/>
      <c r="V424" s="8">
        <f>'Newmae – Links'!H424</f>
        <v/>
      </c>
      <c r="W424" s="8" t="inlineStr">
        <is>
          <t>2026-10-16</t>
        </is>
      </c>
    </row>
    <row r="425" ht="66" customHeight="1">
      <c r="A425" s="8" t="n">
        <v>421</v>
      </c>
      <c r="B425" s="8" t="inlineStr"/>
      <c r="C425" s="8" t="inlineStr">
        <is>
          <t>Week 1</t>
        </is>
      </c>
      <c r="D425" s="18" t="inlineStr">
        <is>
          <t>P · Proven in your own stores</t>
        </is>
      </c>
      <c r="E425" s="8" t="n">
        <v>999</v>
      </c>
      <c r="F425" s="10" t="inlineStr">
        <is>
          <t>Completo da Donna per Occasioni Eleganti</t>
        </is>
      </c>
      <c r="G425" s="8" t="inlineStr">
        <is>
          <t>Set</t>
        </is>
      </c>
      <c r="H425" s="8" t="inlineStr">
        <is>
          <t>W</t>
        </is>
      </c>
      <c r="I425" s="10" t="inlineStr">
        <is>
          <t>Bestseller in Davento: €263 revenue, ROAS 8.52 (Google Ads 1-16 Oct) – missing in this store</t>
        </is>
      </c>
      <c r="J425" s="11" t="n">
        <v>108.95</v>
      </c>
      <c r="K425" s="8" t="inlineStr"/>
      <c r="L425" s="10" t="inlineStr">
        <is>
          <t>price level of your own bestseller (source sells at 79.95 EUR)</t>
        </is>
      </c>
      <c r="M425" s="12" t="n"/>
      <c r="N425" s="13">
        <f>IF(M425="","",(J425-M425)/J425)</f>
        <v/>
      </c>
      <c r="O425" s="14" t="inlineStr">
        <is>
          <t>Open</t>
        </is>
      </c>
      <c r="P425" s="10" t="inlineStr">
        <is>
          <t>Davento (own store) · bestseller Davento</t>
        </is>
      </c>
      <c r="Q425" s="8" t="inlineStr"/>
      <c r="R425" s="8" t="n">
        <v>61</v>
      </c>
      <c r="S425" s="8" t="inlineStr">
        <is>
          <t>7 photos, 1st 1144×1144</t>
        </is>
      </c>
      <c r="T425" s="10" t="inlineStr">
        <is>
          <t>Main photo free to use (no competitor in your market uses it)</t>
        </is>
      </c>
      <c r="U425" s="10" t="inlineStr"/>
      <c r="V425" s="8">
        <f>'Newmae – Links'!H425</f>
        <v/>
      </c>
      <c r="W425" s="8" t="inlineStr">
        <is>
          <t>2026-10-16</t>
        </is>
      </c>
    </row>
    <row r="426" ht="66" customHeight="1">
      <c r="A426" s="8" t="n">
        <v>422</v>
      </c>
      <c r="B426" s="8" t="inlineStr"/>
      <c r="C426" s="8" t="inlineStr">
        <is>
          <t>Week 1</t>
        </is>
      </c>
      <c r="D426" s="18" t="inlineStr">
        <is>
          <t>P · Proven in your own stores</t>
        </is>
      </c>
      <c r="E426" s="8" t="n">
        <v>999</v>
      </c>
      <c r="F426" s="10" t="inlineStr">
        <is>
          <t>Giacca Uomo Harrington Strutturata per le Giornate Fresche</t>
        </is>
      </c>
      <c r="G426" s="8" t="inlineStr">
        <is>
          <t>Transition jacket</t>
        </is>
      </c>
      <c r="H426" s="8" t="inlineStr">
        <is>
          <t>M</t>
        </is>
      </c>
      <c r="I426" s="10" t="inlineStr">
        <is>
          <t>Bestseller in Davento: €168 revenue, ROAS 29.09 (Google Ads 1-16 Oct) – missing in this store</t>
        </is>
      </c>
      <c r="J426" s="11" t="n">
        <v>64.95</v>
      </c>
      <c r="K426" s="8" t="inlineStr"/>
      <c r="L426" s="10" t="inlineStr">
        <is>
          <t>price level of your own bestseller (source sells at 59.95 EUR)</t>
        </is>
      </c>
      <c r="M426" s="12" t="n"/>
      <c r="N426" s="13">
        <f>IF(M426="","",(J426-M426)/J426)</f>
        <v/>
      </c>
      <c r="O426" s="14" t="inlineStr">
        <is>
          <t>Open</t>
        </is>
      </c>
      <c r="P426" s="10" t="inlineStr">
        <is>
          <t>Davento (own store) · bestseller Davento</t>
        </is>
      </c>
      <c r="Q426" s="8" t="inlineStr"/>
      <c r="R426" s="8" t="n">
        <v>44</v>
      </c>
      <c r="S426" s="8" t="inlineStr">
        <is>
          <t>4 photos, 1st 600×900</t>
        </is>
      </c>
      <c r="T426" s="10" t="inlineStr">
        <is>
          <t>Main photo free to use (no competitor in your market uses it)</t>
        </is>
      </c>
      <c r="U426" s="10" t="inlineStr"/>
      <c r="V426" s="8">
        <f>'Newmae – Links'!H426</f>
        <v/>
      </c>
      <c r="W426" s="8" t="inlineStr">
        <is>
          <t>2026-10-16</t>
        </is>
      </c>
    </row>
    <row r="427" ht="66" customHeight="1">
      <c r="A427" s="8" t="n">
        <v>423</v>
      </c>
      <c r="B427" s="8" t="inlineStr"/>
      <c r="C427" s="8" t="inlineStr">
        <is>
          <t>Week 1</t>
        </is>
      </c>
      <c r="D427" s="18" t="inlineStr">
        <is>
          <t>P · Proven in your own stores</t>
        </is>
      </c>
      <c r="E427" s="8" t="n">
        <v>999</v>
      </c>
      <c r="F427" s="10" t="inlineStr">
        <is>
          <t>Isabelle - Manteau Matelassé</t>
        </is>
      </c>
      <c r="G427" s="8" t="inlineStr">
        <is>
          <t>Transition jacket</t>
        </is>
      </c>
      <c r="H427" s="8" t="inlineStr">
        <is>
          <t>W</t>
        </is>
      </c>
      <c r="I427" s="10" t="inlineStr">
        <is>
          <t>Look-alike of your bestseller – Women's version of the light quilted jacket (Davento bestseller ROAS 5.6). Same supplier photos at 11 other dropship store(s)</t>
        </is>
      </c>
      <c r="J427" s="11" t="n">
        <v>108.95</v>
      </c>
      <c r="K427" s="8" t="inlineStr"/>
      <c r="L427" s="10" t="inlineStr">
        <is>
          <t>price level of your own bestseller (source sells at 59.99 EUR)</t>
        </is>
      </c>
      <c r="M427" s="12" t="n"/>
      <c r="N427" s="13">
        <f>IF(M427="","",(J427-M427)/J427)</f>
        <v/>
      </c>
      <c r="O427" s="14" t="inlineStr">
        <is>
          <t>Open</t>
        </is>
      </c>
      <c r="P427" s="10" t="inlineStr">
        <is>
          <t>boutique-paris.fr (59K) · look-alike</t>
        </is>
      </c>
      <c r="Q427" s="8" t="inlineStr">
        <is>
          <t>FR</t>
        </is>
      </c>
      <c r="R427" s="8" t="n">
        <v>76</v>
      </c>
      <c r="S427" s="8" t="inlineStr">
        <is>
          <t>11 photos, 1st 1500×1500</t>
        </is>
      </c>
      <c r="T427" s="10" t="inlineStr">
        <is>
          <t>Main photo free to use (no competitor in your market uses it)</t>
        </is>
      </c>
      <c r="U427" s="10" t="inlineStr"/>
      <c r="V427" s="8">
        <f>'Newmae – Links'!H427</f>
        <v/>
      </c>
      <c r="W427" s="8" t="inlineStr">
        <is>
          <t>2026-10-16</t>
        </is>
      </c>
    </row>
    <row r="428" ht="66" customHeight="1">
      <c r="A428" s="8" t="n">
        <v>424</v>
      </c>
      <c r="B428" s="8" t="inlineStr"/>
      <c r="C428" s="8" t="inlineStr">
        <is>
          <t>Week 1</t>
        </is>
      </c>
      <c r="D428" s="18" t="inlineStr">
        <is>
          <t>P · Proven in your own stores</t>
        </is>
      </c>
      <c r="E428" s="8" t="n">
        <v>999</v>
      </c>
      <c r="F428" s="10" t="inlineStr">
        <is>
          <t>Florence - Doudoune Élégante Longue à Capuche</t>
        </is>
      </c>
      <c r="G428" s="8" t="inlineStr">
        <is>
          <t>Winter coat</t>
        </is>
      </c>
      <c r="H428" s="8" t="inlineStr">
        <is>
          <t>W</t>
        </is>
      </c>
      <c r="I428" s="10" t="inlineStr">
        <is>
          <t>Look-alike of your bestseller – Long hooded puffer coat (Davento: €894 revenue, ROAS 5.9). Same supplier photos at 7 other dropship store(s)</t>
        </is>
      </c>
      <c r="J428" s="11" t="n">
        <v>108.95</v>
      </c>
      <c r="K428" s="8" t="inlineStr"/>
      <c r="L428" s="10" t="inlineStr">
        <is>
          <t>price level of your own bestseller (source sells at 49.99 EUR)</t>
        </is>
      </c>
      <c r="M428" s="12" t="n"/>
      <c r="N428" s="13">
        <f>IF(M428="","",(J428-M428)/J428)</f>
        <v/>
      </c>
      <c r="O428" s="14" t="inlineStr">
        <is>
          <t>Open</t>
        </is>
      </c>
      <c r="P428" s="10" t="inlineStr">
        <is>
          <t>lookdeparis.com (111K) · look-alike</t>
        </is>
      </c>
      <c r="Q428" s="8" t="inlineStr">
        <is>
          <t>FR</t>
        </is>
      </c>
      <c r="R428" s="8" t="n">
        <v>67</v>
      </c>
      <c r="S428" s="8" t="inlineStr">
        <is>
          <t>9 photos, 1st 1350×1350</t>
        </is>
      </c>
      <c r="T428" s="10" t="inlineStr">
        <is>
          <t>Same main photo as a competitor in your market → use photo 2 as main</t>
        </is>
      </c>
      <c r="U428" s="10" t="inlineStr"/>
      <c r="V428" s="8">
        <f>'Newmae – Links'!H428</f>
        <v/>
      </c>
      <c r="W428" s="8" t="inlineStr">
        <is>
          <t>2026-10-16</t>
        </is>
      </c>
    </row>
    <row r="429" ht="66" customHeight="1">
      <c r="A429" s="8" t="n">
        <v>425</v>
      </c>
      <c r="B429" s="8" t="inlineStr"/>
      <c r="C429" s="8" t="inlineStr">
        <is>
          <t>Week 1</t>
        </is>
      </c>
      <c r="D429" s="18" t="inlineStr">
        <is>
          <t>P · Proven in your own stores</t>
        </is>
      </c>
      <c r="E429" s="8" t="n">
        <v>999</v>
      </c>
      <c r="F429" s="10" t="inlineStr">
        <is>
          <t>Cape Femme Élégante Col Montant et Manches Larges</t>
        </is>
      </c>
      <c r="G429" s="8" t="inlineStr">
        <is>
          <t>Winter coat</t>
        </is>
      </c>
      <c r="H429" s="8" t="inlineStr">
        <is>
          <t>W</t>
        </is>
      </c>
      <c r="I429" s="10" t="inlineStr">
        <is>
          <t>Look-alike of your bestseller – Belted cape coat (Niaali #1: €804 revenue, ROAS 3.6). Same supplier photos at 3 other dropship store(s)</t>
        </is>
      </c>
      <c r="J429" s="11" t="n">
        <v>75.95</v>
      </c>
      <c r="K429" s="8" t="inlineStr"/>
      <c r="L429" s="10" t="inlineStr">
        <is>
          <t>price level of your own bestseller (source sells at 69.95 EUR)</t>
        </is>
      </c>
      <c r="M429" s="12" t="n"/>
      <c r="N429" s="13">
        <f>IF(M429="","",(J429-M429)/J429)</f>
        <v/>
      </c>
      <c r="O429" s="14" t="inlineStr">
        <is>
          <t>Open</t>
        </is>
      </c>
      <c r="P429" s="10" t="inlineStr">
        <is>
          <t>marlovale.com · look-alike</t>
        </is>
      </c>
      <c r="Q429" s="8" t="inlineStr">
        <is>
          <t>IT</t>
        </is>
      </c>
      <c r="R429" s="8" t="n">
        <v>56</v>
      </c>
      <c r="S429" s="8" t="inlineStr">
        <is>
          <t>8 photos, 1st 800×800</t>
        </is>
      </c>
      <c r="T429" s="10" t="inlineStr">
        <is>
          <t>Main photo free to use (no competitor in your market uses it)</t>
        </is>
      </c>
      <c r="U429" s="10" t="inlineStr"/>
      <c r="V429" s="8">
        <f>'Newmae – Links'!H429</f>
        <v/>
      </c>
      <c r="W429" s="8" t="inlineStr">
        <is>
          <t>2026-10-16</t>
        </is>
      </c>
    </row>
    <row r="430" ht="66" customHeight="1">
      <c r="A430" s="8" t="n">
        <v>426</v>
      </c>
      <c r="B430" s="8" t="inlineStr"/>
      <c r="C430" s="8" t="inlineStr">
        <is>
          <t>Week 1</t>
        </is>
      </c>
      <c r="D430" s="18" t="inlineStr">
        <is>
          <t>P · Proven in your own stores</t>
        </is>
      </c>
      <c r="E430" s="8" t="n">
        <v>999</v>
      </c>
      <c r="F430" s="10" t="inlineStr">
        <is>
          <t>Anastasia | Maglione Donna con Maniche a Mantella e Collo Alto</t>
        </is>
      </c>
      <c r="G430" s="8" t="inlineStr">
        <is>
          <t>Winter coat</t>
        </is>
      </c>
      <c r="H430" s="8" t="inlineStr">
        <is>
          <t>W</t>
        </is>
      </c>
      <c r="I430" s="10" t="inlineStr">
        <is>
          <t>Look-alike of your bestseller – Belted cape coat (Niaali #1: €804 revenue, ROAS 3.6). Same supplier photos at 2 other dropship store(s)</t>
        </is>
      </c>
      <c r="J430" s="11" t="n">
        <v>64.95</v>
      </c>
      <c r="K430" s="8" t="inlineStr"/>
      <c r="L430" s="10" t="inlineStr">
        <is>
          <t>price level of your own bestseller (source sells at 37.95 EUR)</t>
        </is>
      </c>
      <c r="M430" s="12" t="n"/>
      <c r="N430" s="13">
        <f>IF(M430="","",(J430-M430)/J430)</f>
        <v/>
      </c>
      <c r="O430" s="14" t="inlineStr">
        <is>
          <t>Open</t>
        </is>
      </c>
      <c r="P430" s="10" t="inlineStr">
        <is>
          <t>annavera.it · look-alike</t>
        </is>
      </c>
      <c r="Q430" s="8" t="inlineStr">
        <is>
          <t>IT</t>
        </is>
      </c>
      <c r="R430" s="8" t="n">
        <v>74</v>
      </c>
      <c r="S430" s="8" t="inlineStr">
        <is>
          <t>4 photos, 1st 2048×2048</t>
        </is>
      </c>
      <c r="T430" s="10" t="inlineStr">
        <is>
          <t>Same main photo as a competitor in your market → use photo 2 as main</t>
        </is>
      </c>
      <c r="U430" s="10" t="inlineStr"/>
      <c r="V430" s="8">
        <f>'Newmae – Links'!H430</f>
        <v/>
      </c>
      <c r="W430" s="8" t="inlineStr">
        <is>
          <t>2026-10-16</t>
        </is>
      </c>
    </row>
    <row r="431" ht="66" customHeight="1">
      <c r="A431" s="8" t="n">
        <v>427</v>
      </c>
      <c r="B431" s="8" t="inlineStr"/>
      <c r="C431" s="8" t="inlineStr">
        <is>
          <t>Week 1</t>
        </is>
      </c>
      <c r="D431" s="18" t="inlineStr">
        <is>
          <t>P · Proven in your own stores</t>
        </is>
      </c>
      <c r="E431" s="8" t="n">
        <v>999</v>
      </c>
      <c r="F431" s="10" t="inlineStr">
        <is>
          <t>Frances | Belted Aviator Jacket</t>
        </is>
      </c>
      <c r="G431" s="8" t="inlineStr">
        <is>
          <t>Transition jacket</t>
        </is>
      </c>
      <c r="H431" s="8" t="inlineStr">
        <is>
          <t>W</t>
        </is>
      </c>
      <c r="I431" s="10" t="inlineStr">
        <is>
          <t>Look-alike of your bestseller – Women's version of the aviator jacket (Niaali bestseller). Same supplier photos at 1 other dropship store(s)</t>
        </is>
      </c>
      <c r="J431" s="11" t="n">
        <v>101.95</v>
      </c>
      <c r="K431" s="8" t="inlineStr"/>
      <c r="L431" s="10" t="inlineStr">
        <is>
          <t>price level of your own bestseller (source sells at 79.95 GBP)</t>
        </is>
      </c>
      <c r="M431" s="12" t="n"/>
      <c r="N431" s="13">
        <f>IF(M431="","",(J431-M431)/J431)</f>
        <v/>
      </c>
      <c r="O431" s="14" t="inlineStr">
        <is>
          <t>Open</t>
        </is>
      </c>
      <c r="P431" s="10" t="inlineStr">
        <is>
          <t>wilson-and-carter.com (68K) · look-alike</t>
        </is>
      </c>
      <c r="Q431" s="8" t="inlineStr">
        <is>
          <t>UK</t>
        </is>
      </c>
      <c r="R431" s="8" t="n">
        <v>61</v>
      </c>
      <c r="S431" s="8" t="inlineStr">
        <is>
          <t>5 photos, 1st 1350×1350</t>
        </is>
      </c>
      <c r="T431" s="10" t="inlineStr">
        <is>
          <t>Same main photo as a competitor in your market → use photo 2 as main</t>
        </is>
      </c>
      <c r="U431" s="10" t="inlineStr"/>
      <c r="V431" s="8">
        <f>'Newmae – Links'!H431</f>
        <v/>
      </c>
      <c r="W431" s="8" t="inlineStr">
        <is>
          <t>2026-10-16</t>
        </is>
      </c>
    </row>
    <row r="432" ht="66" customHeight="1">
      <c r="A432" s="8" t="n">
        <v>428</v>
      </c>
      <c r="B432" s="8" t="inlineStr"/>
      <c r="C432" s="8" t="inlineStr">
        <is>
          <t>Week 1</t>
        </is>
      </c>
      <c r="D432" s="18" t="inlineStr">
        <is>
          <t>P · Proven in your own stores</t>
        </is>
      </c>
      <c r="E432" s="8" t="n">
        <v>999</v>
      </c>
      <c r="F432" s="10" t="inlineStr">
        <is>
          <t>Trainingsanzug set Herren | Sportlich &amp; Bequem</t>
        </is>
      </c>
      <c r="G432" s="8" t="inlineStr">
        <is>
          <t>Set</t>
        </is>
      </c>
      <c r="H432" s="8" t="inlineStr">
        <is>
          <t>M</t>
        </is>
      </c>
      <c r="I432" s="10" t="inlineStr">
        <is>
          <t>Look-alike of your bestseller – Men's zip tracksuit (Niaali bestseller). Same supplier photos at 5 other dropship store(s)</t>
        </is>
      </c>
      <c r="J432" s="11" t="n">
        <v>75.95</v>
      </c>
      <c r="K432" s="8" t="inlineStr"/>
      <c r="L432" s="10" t="inlineStr">
        <is>
          <t>price level of your own bestseller (source sells at 69.95 EUR)</t>
        </is>
      </c>
      <c r="M432" s="12" t="n"/>
      <c r="N432" s="13">
        <f>IF(M432="","",(J432-M432)/J432)</f>
        <v/>
      </c>
      <c r="O432" s="14" t="inlineStr">
        <is>
          <t>Open</t>
        </is>
      </c>
      <c r="P432" s="10" t="inlineStr">
        <is>
          <t>lozendafashion.com (314K) · look-alike</t>
        </is>
      </c>
      <c r="Q432" s="8" t="inlineStr">
        <is>
          <t>DE</t>
        </is>
      </c>
      <c r="R432" s="8" t="n">
        <v>66</v>
      </c>
      <c r="S432" s="8" t="inlineStr">
        <is>
          <t>4 photos, 1st 1350×1800</t>
        </is>
      </c>
      <c r="T432" s="10" t="inlineStr">
        <is>
          <t>Same main photo as a competitor in your market → use photo 2 as main</t>
        </is>
      </c>
      <c r="U432" s="10" t="inlineStr"/>
      <c r="V432" s="8">
        <f>'Newmae – Links'!H432</f>
        <v/>
      </c>
      <c r="W432" s="8" t="inlineStr">
        <is>
          <t>2026-10-16</t>
        </is>
      </c>
    </row>
    <row r="433" ht="66" customHeight="1">
      <c r="A433" s="8" t="n">
        <v>429</v>
      </c>
      <c r="B433" s="8" t="inlineStr"/>
      <c r="C433" s="8" t="inlineStr">
        <is>
          <t>Week 1</t>
        </is>
      </c>
      <c r="D433" s="18" t="inlineStr">
        <is>
          <t>P · Proven in your own stores</t>
        </is>
      </c>
      <c r="E433" s="8" t="n">
        <v>999</v>
      </c>
      <c r="F433" s="10" t="inlineStr">
        <is>
          <t>Tracksuit | Slim Fit | Zip-Up | Men's Tracksuit | Men's Sportswear Sets</t>
        </is>
      </c>
      <c r="G433" s="8" t="inlineStr">
        <is>
          <t>Set</t>
        </is>
      </c>
      <c r="H433" s="8" t="inlineStr">
        <is>
          <t>M</t>
        </is>
      </c>
      <c r="I433" s="10" t="inlineStr">
        <is>
          <t>Look-alike of your bestseller – Men's zip tracksuit (Niaali bestseller). Same supplier photos at 1 other dropship store(s)</t>
        </is>
      </c>
      <c r="J433" s="11" t="n">
        <v>53.95</v>
      </c>
      <c r="K433" s="8" t="inlineStr"/>
      <c r="L433" s="10" t="inlineStr">
        <is>
          <t>price level of your own bestseller (source sells at 38.95 GBP)</t>
        </is>
      </c>
      <c r="M433" s="12" t="n"/>
      <c r="N433" s="13">
        <f>IF(M433="","",(J433-M433)/J433)</f>
        <v/>
      </c>
      <c r="O433" s="14" t="inlineStr">
        <is>
          <t>Open</t>
        </is>
      </c>
      <c r="P433" s="10" t="inlineStr">
        <is>
          <t>chapslondon.co.uk · look-alike</t>
        </is>
      </c>
      <c r="Q433" s="8" t="inlineStr">
        <is>
          <t>UK</t>
        </is>
      </c>
      <c r="R433" s="8" t="n">
        <v>41</v>
      </c>
      <c r="S433" s="8" t="inlineStr">
        <is>
          <t>4 photos, 1st 800×800</t>
        </is>
      </c>
      <c r="T433" s="10" t="inlineStr">
        <is>
          <t>Main photo free to use (no competitor in your market uses it)</t>
        </is>
      </c>
      <c r="U433" s="10" t="inlineStr"/>
      <c r="V433" s="8">
        <f>'Newmae – Links'!H433</f>
        <v/>
      </c>
      <c r="W433" s="8" t="inlineStr">
        <is>
          <t>2026-10-16</t>
        </is>
      </c>
    </row>
    <row r="434" ht="66" customHeight="1">
      <c r="A434" s="8" t="n">
        <v>430</v>
      </c>
      <c r="B434" s="8" t="inlineStr"/>
      <c r="C434" s="8" t="inlineStr">
        <is>
          <t>Week 1</t>
        </is>
      </c>
      <c r="D434" s="18" t="inlineStr">
        <is>
          <t>P · Proven in your own stores</t>
        </is>
      </c>
      <c r="E434" s="8" t="n">
        <v>999</v>
      </c>
      <c r="F434" s="10" t="inlineStr">
        <is>
          <t>Luka – Ensemble de survêtement homme d’hiver</t>
        </is>
      </c>
      <c r="G434" s="8" t="inlineStr">
        <is>
          <t>Set</t>
        </is>
      </c>
      <c r="H434" s="8" t="inlineStr">
        <is>
          <t>M</t>
        </is>
      </c>
      <c r="I434" s="10" t="inlineStr">
        <is>
          <t>Look-alike of your bestseller – Men's zip tracksuit (Niaali bestseller). Same supplier photos at 5 other dropship store(s)</t>
        </is>
      </c>
      <c r="J434" s="11" t="n">
        <v>64.95</v>
      </c>
      <c r="K434" s="8" t="inlineStr"/>
      <c r="L434" s="10" t="inlineStr">
        <is>
          <t>price level of your own bestseller (source sells at 59.99 EUR)</t>
        </is>
      </c>
      <c r="M434" s="12" t="n"/>
      <c r="N434" s="13">
        <f>IF(M434="","",(J434-M434)/J434)</f>
        <v/>
      </c>
      <c r="O434" s="14" t="inlineStr">
        <is>
          <t>Open</t>
        </is>
      </c>
      <c r="P434" s="10" t="inlineStr">
        <is>
          <t>parisane.fr (66K) · look-alike</t>
        </is>
      </c>
      <c r="Q434" s="8" t="inlineStr">
        <is>
          <t>FR</t>
        </is>
      </c>
      <c r="R434" s="8" t="n">
        <v>60</v>
      </c>
      <c r="S434" s="8" t="inlineStr">
        <is>
          <t>7 photos, 1st 1080×1080</t>
        </is>
      </c>
      <c r="T434" s="10" t="inlineStr">
        <is>
          <t>Main photo free to use (no competitor in your market uses it)</t>
        </is>
      </c>
      <c r="U434" s="10" t="inlineStr"/>
      <c r="V434" s="8">
        <f>'Newmae – Links'!H434</f>
        <v/>
      </c>
      <c r="W434" s="8" t="inlineStr">
        <is>
          <t>2026-10-16</t>
        </is>
      </c>
    </row>
    <row r="435" ht="66" customHeight="1">
      <c r="A435" s="8" t="n">
        <v>431</v>
      </c>
      <c r="B435" s="8" t="inlineStr"/>
      <c r="C435" s="8" t="inlineStr">
        <is>
          <t>Week 1</t>
        </is>
      </c>
      <c r="D435" s="18" t="inlineStr">
        <is>
          <t>P · Proven in your own stores</t>
        </is>
      </c>
      <c r="E435" s="8" t="n">
        <v>999</v>
      </c>
      <c r="F435" s="10" t="inlineStr">
        <is>
          <t>Lozenda - Kuschelig warmes Herzschlag-Joggingset</t>
        </is>
      </c>
      <c r="G435" s="8" t="inlineStr">
        <is>
          <t>Set</t>
        </is>
      </c>
      <c r="H435" s="8" t="inlineStr">
        <is>
          <t>W</t>
        </is>
      </c>
      <c r="I435" s="10" t="inlineStr">
        <is>
          <t>Look-alike of your bestseller – Women's version of the tracksuit (Niaali bestseller). Same supplier photos at 2 other dropship store(s)</t>
        </is>
      </c>
      <c r="J435" s="11" t="n">
        <v>59.95</v>
      </c>
      <c r="K435" s="8" t="inlineStr"/>
      <c r="L435" s="10" t="inlineStr">
        <is>
          <t>price level of your own bestseller (source sells at 54.95 EUR)</t>
        </is>
      </c>
      <c r="M435" s="12" t="n"/>
      <c r="N435" s="13">
        <f>IF(M435="","",(J435-M435)/J435)</f>
        <v/>
      </c>
      <c r="O435" s="14" t="inlineStr">
        <is>
          <t>Open</t>
        </is>
      </c>
      <c r="P435" s="10" t="inlineStr">
        <is>
          <t>lozendafashion.com (314K) · look-alike</t>
        </is>
      </c>
      <c r="Q435" s="8" t="inlineStr">
        <is>
          <t>DE</t>
        </is>
      </c>
      <c r="R435" s="8" t="n">
        <v>49</v>
      </c>
      <c r="S435" s="8" t="inlineStr">
        <is>
          <t>5 photos, 1st 1000×1000</t>
        </is>
      </c>
      <c r="T435" s="10" t="inlineStr">
        <is>
          <t>Main photo free to use (no competitor in your market uses it)</t>
        </is>
      </c>
      <c r="U435" s="10" t="inlineStr"/>
      <c r="V435" s="8">
        <f>'Newmae – Links'!H435</f>
        <v/>
      </c>
      <c r="W435" s="8" t="inlineStr">
        <is>
          <t>2026-10-16</t>
        </is>
      </c>
    </row>
    <row r="436" ht="66" customHeight="1">
      <c r="A436" s="8" t="n">
        <v>432</v>
      </c>
      <c r="B436" s="8" t="inlineStr"/>
      <c r="C436" s="8" t="inlineStr">
        <is>
          <t>Week 1</t>
        </is>
      </c>
      <c r="D436" s="18" t="inlineStr">
        <is>
          <t>P · Proven in your own stores</t>
        </is>
      </c>
      <c r="E436" s="8" t="n">
        <v>999</v>
      </c>
      <c r="F436" s="10" t="inlineStr">
        <is>
          <t>Chaqueta biker de cuero mujer oversize con cinturón y solapas</t>
        </is>
      </c>
      <c r="G436" s="8" t="inlineStr">
        <is>
          <t>Transition jacket</t>
        </is>
      </c>
      <c r="H436" s="8" t="inlineStr">
        <is>
          <t>W</t>
        </is>
      </c>
      <c r="I436" s="10" t="inlineStr">
        <is>
          <t>Look-alike of your bestseller – Women's biker jacket (Davento: ROAS 11.8). Same supplier photos at 1 other dropship store(s)</t>
        </is>
      </c>
      <c r="J436" s="11" t="n">
        <v>119.95</v>
      </c>
      <c r="K436" s="8" t="inlineStr"/>
      <c r="L436" s="10" t="inlineStr">
        <is>
          <t>price level of your own bestseller (source sells at 109.95 EUR)</t>
        </is>
      </c>
      <c r="M436" s="12" t="n"/>
      <c r="N436" s="13">
        <f>IF(M436="","",(J436-M436)/J436)</f>
        <v/>
      </c>
      <c r="O436" s="14" t="inlineStr">
        <is>
          <t>Open</t>
        </is>
      </c>
      <c r="P436" s="10" t="inlineStr">
        <is>
          <t>ana-cortez.com · look-alike</t>
        </is>
      </c>
      <c r="Q436" s="8" t="inlineStr">
        <is>
          <t>ES</t>
        </is>
      </c>
      <c r="R436" s="8" t="n">
        <v>62</v>
      </c>
      <c r="S436" s="8" t="inlineStr">
        <is>
          <t>4 photos, 1st 710×1066</t>
        </is>
      </c>
      <c r="T436" s="10" t="inlineStr">
        <is>
          <t>Main photo free to use (no competitor in your market uses it)</t>
        </is>
      </c>
      <c r="U436" s="10" t="inlineStr"/>
      <c r="V436" s="8">
        <f>'Newmae – Links'!H436</f>
        <v/>
      </c>
      <c r="W436" s="8" t="inlineStr">
        <is>
          <t>2026-10-16</t>
        </is>
      </c>
    </row>
    <row r="437" ht="66" customHeight="1">
      <c r="A437" s="8" t="n">
        <v>433</v>
      </c>
      <c r="B437" s="8" t="inlineStr"/>
      <c r="C437" s="8" t="inlineStr">
        <is>
          <t>Week 1</t>
        </is>
      </c>
      <c r="D437" s="18" t="inlineStr">
        <is>
          <t>P · Proven in your own stores</t>
        </is>
      </c>
      <c r="E437" s="8" t="n">
        <v>999</v>
      </c>
      <c r="F437" s="10" t="inlineStr">
        <is>
          <t>Kane | Single Breasted Two-buttons 3 Pieces Suit</t>
        </is>
      </c>
      <c r="G437" s="8" t="inlineStr">
        <is>
          <t>Set</t>
        </is>
      </c>
      <c r="H437" s="8" t="inlineStr">
        <is>
          <t>M</t>
        </is>
      </c>
      <c r="I437" s="10" t="inlineStr">
        <is>
          <t>Look-alike of your bestseller – Men's two-piece suit (Davento: €518 revenue, ROAS 3.6). Same supplier photos at 1 other dropship store(s)</t>
        </is>
      </c>
      <c r="J437" s="11" t="n">
        <v>108.95</v>
      </c>
      <c r="K437" s="8" t="inlineStr"/>
      <c r="L437" s="10" t="inlineStr">
        <is>
          <t>price level of your own bestseller (source sells at 59.95 GBP)</t>
        </is>
      </c>
      <c r="M437" s="12" t="n"/>
      <c r="N437" s="13">
        <f>IF(M437="","",(J437-M437)/J437)</f>
        <v/>
      </c>
      <c r="O437" s="14" t="inlineStr">
        <is>
          <t>Open</t>
        </is>
      </c>
      <c r="P437" s="10" t="inlineStr">
        <is>
          <t>wilson-and-carter.com (68K) · look-alike</t>
        </is>
      </c>
      <c r="Q437" s="8" t="inlineStr">
        <is>
          <t>UK</t>
        </is>
      </c>
      <c r="R437" s="8" t="n">
        <v>64</v>
      </c>
      <c r="S437" s="8" t="inlineStr">
        <is>
          <t>5 photos, 1st 1140×1500</t>
        </is>
      </c>
      <c r="T437" s="10" t="inlineStr">
        <is>
          <t>Same main photo as a competitor in your market → use photo 2 as main</t>
        </is>
      </c>
      <c r="U437" s="10" t="inlineStr"/>
      <c r="V437" s="8">
        <f>'Newmae – Links'!H437</f>
        <v/>
      </c>
      <c r="W437" s="8" t="inlineStr">
        <is>
          <t>2026-10-16</t>
        </is>
      </c>
    </row>
    <row r="438" ht="66" customHeight="1">
      <c r="A438" s="8" t="n">
        <v>434</v>
      </c>
      <c r="B438" s="8" t="inlineStr"/>
      <c r="C438" s="8" t="inlineStr">
        <is>
          <t>Week 1</t>
        </is>
      </c>
      <c r="D438" s="18" t="inlineStr">
        <is>
          <t>P · Proven in your own stores</t>
        </is>
      </c>
      <c r="E438" s="8" t="n">
        <v>999</v>
      </c>
      <c r="F438" s="10" t="inlineStr">
        <is>
          <t>Doudoune oversize femme à grande capuche matelassée</t>
        </is>
      </c>
      <c r="G438" s="8" t="inlineStr">
        <is>
          <t>Winter coat</t>
        </is>
      </c>
      <c r="H438" s="8" t="inlineStr">
        <is>
          <t>W</t>
        </is>
      </c>
      <c r="I438" s="10" t="inlineStr">
        <is>
          <t>Look-alike of your bestseller – Women's glossy hooded puffer (Davento #1: €3.244 revenue). Same supplier photos at 1 other dropship store(s)</t>
        </is>
      </c>
      <c r="J438" s="11" t="n">
        <v>108.95</v>
      </c>
      <c r="K438" s="8" t="inlineStr"/>
      <c r="L438" s="10" t="inlineStr">
        <is>
          <t>price level of your own bestseller (source sells at 59.99 EUR); photos from best-converting version, price from proven bestseller</t>
        </is>
      </c>
      <c r="M438" s="12" t="n"/>
      <c r="N438" s="13">
        <f>IF(M438="","",(J438-M438)/J438)</f>
        <v/>
      </c>
      <c r="O438" s="14" t="inlineStr">
        <is>
          <t>Open</t>
        </is>
      </c>
      <c r="P438" s="10" t="inlineStr">
        <is>
          <t>Leon Boutique (344K)</t>
        </is>
      </c>
      <c r="Q438" s="8" t="inlineStr">
        <is>
          <t>DE</t>
        </is>
      </c>
      <c r="R438" s="8" t="n">
        <v>60</v>
      </c>
      <c r="S438" s="8" t="inlineStr">
        <is>
          <t>4 photos, 1st 1120×1500</t>
        </is>
      </c>
      <c r="T438" s="10" t="inlineStr">
        <is>
          <t>Main photo free to use (no competitor in your market uses it)</t>
        </is>
      </c>
      <c r="U438" s="10" t="inlineStr"/>
      <c r="V438" s="8">
        <f>'Newmae – Links'!H438</f>
        <v/>
      </c>
      <c r="W438" s="8" t="inlineStr">
        <is>
          <t>2026-10-16</t>
        </is>
      </c>
    </row>
    <row r="439" ht="66" customHeight="1">
      <c r="A439" s="8" t="n">
        <v>435</v>
      </c>
      <c r="B439" s="8" t="inlineStr"/>
      <c r="C439" s="8" t="inlineStr">
        <is>
          <t>Week 1</t>
        </is>
      </c>
      <c r="D439" s="9" t="inlineStr">
        <is>
          <t>A · Proven elsewhere, open in your market</t>
        </is>
      </c>
      <c r="E439" s="8" t="n">
        <v>500</v>
      </c>
      <c r="F439" s="10" t="inlineStr">
        <is>
          <t>Sac Cabas en Daim Premium pour Femme – Sac Quotidien Élégant</t>
        </is>
      </c>
      <c r="G439" s="8" t="inlineStr">
        <is>
          <t>Other</t>
        </is>
      </c>
      <c r="H439" s="8" t="inlineStr">
        <is>
          <t>W</t>
        </is>
      </c>
      <c r="I439" s="10" t="inlineStr">
        <is>
          <t>Bag bestseller: top 5% of dolce-paris.com (172K visits/mo); same supplier photos at 2 stores</t>
        </is>
      </c>
      <c r="J439" s="11" t="n">
        <v>42.95</v>
      </c>
      <c r="K439" s="8" t="inlineStr"/>
      <c r="L439" s="10" t="inlineStr">
        <is>
          <t>take over the source link price</t>
        </is>
      </c>
      <c r="M439" s="12" t="n"/>
      <c r="N439" s="13">
        <f>IF(M439="","",(J439-M439)/J439)</f>
        <v/>
      </c>
      <c r="O439" s="14" t="inlineStr">
        <is>
          <t>Open</t>
        </is>
      </c>
      <c r="P439" s="10" t="inlineStr">
        <is>
          <t>dolce-paris.com (172K)</t>
        </is>
      </c>
      <c r="Q439" s="8" t="inlineStr">
        <is>
          <t>FR</t>
        </is>
      </c>
      <c r="R439" s="8" t="n">
        <v>67</v>
      </c>
      <c r="S439" s="8" t="inlineStr">
        <is>
          <t>10 photos, 1st 1001×1001</t>
        </is>
      </c>
      <c r="T439" s="10" t="inlineStr">
        <is>
          <t>Main photo free to use (no competitor in your market uses it)</t>
        </is>
      </c>
      <c r="U439" s="10" t="inlineStr"/>
      <c r="V439" s="8">
        <f>'Newmae – Links'!H439</f>
        <v/>
      </c>
      <c r="W439" s="8" t="inlineStr">
        <is>
          <t>2026-10-16</t>
        </is>
      </c>
    </row>
    <row r="440" ht="66" customHeight="1">
      <c r="A440" s="8" t="n">
        <v>436</v>
      </c>
      <c r="B440" s="8" t="inlineStr"/>
      <c r="C440" s="8" t="inlineStr">
        <is>
          <t>Week 1</t>
        </is>
      </c>
      <c r="D440" s="9" t="inlineStr">
        <is>
          <t>A · Proven elsewhere, open in your market</t>
        </is>
      </c>
      <c r="E440" s="8" t="n">
        <v>500</v>
      </c>
      <c r="F440" s="10" t="inlineStr">
        <is>
          <t>Olivia - sac à main femme élégant</t>
        </is>
      </c>
      <c r="G440" s="8" t="inlineStr">
        <is>
          <t>Other</t>
        </is>
      </c>
      <c r="H440" s="8" t="inlineStr">
        <is>
          <t>W</t>
        </is>
      </c>
      <c r="I440" s="10" t="inlineStr">
        <is>
          <t>Bag bestseller: top 6% of lookdeparis.com (111K visits/mo); same supplier photos at 2 stores</t>
        </is>
      </c>
      <c r="J440" s="11" t="n">
        <v>53.95</v>
      </c>
      <c r="K440" s="8" t="inlineStr"/>
      <c r="L440" s="10" t="inlineStr">
        <is>
          <t>take over the source link price</t>
        </is>
      </c>
      <c r="M440" s="12" t="n"/>
      <c r="N440" s="13">
        <f>IF(M440="","",(J440-M440)/J440)</f>
        <v/>
      </c>
      <c r="O440" s="14" t="inlineStr">
        <is>
          <t>Open</t>
        </is>
      </c>
      <c r="P440" s="10" t="inlineStr">
        <is>
          <t>lookdeparis.com (111K)</t>
        </is>
      </c>
      <c r="Q440" s="8" t="inlineStr">
        <is>
          <t>FR</t>
        </is>
      </c>
      <c r="R440" s="8" t="n">
        <v>49</v>
      </c>
      <c r="S440" s="8" t="inlineStr">
        <is>
          <t>7 photos, 1st 640×640</t>
        </is>
      </c>
      <c r="T440" s="10" t="inlineStr">
        <is>
          <t>Main photo free to use (no competitor in your market uses it)</t>
        </is>
      </c>
      <c r="U440" s="10" t="inlineStr"/>
      <c r="V440" s="8">
        <f>'Newmae – Links'!H440</f>
        <v/>
      </c>
      <c r="W440" s="8" t="inlineStr">
        <is>
          <t>2026-10-16</t>
        </is>
      </c>
    </row>
    <row r="441" ht="66" customHeight="1">
      <c r="A441" s="8" t="n">
        <v>437</v>
      </c>
      <c r="B441" s="8" t="inlineStr"/>
      <c r="C441" s="8" t="inlineStr">
        <is>
          <t>Week 1</t>
        </is>
      </c>
      <c r="D441" s="9" t="inlineStr">
        <is>
          <t>A · Proven elsewhere, open in your market</t>
        </is>
      </c>
      <c r="E441" s="8" t="n">
        <v>500</v>
      </c>
      <c r="F441" s="10" t="inlineStr">
        <is>
          <t>Sac Bandoulière Vintage Femme à Patchwork Coloré – Spacieux Sac</t>
        </is>
      </c>
      <c r="G441" s="8" t="inlineStr">
        <is>
          <t>Other</t>
        </is>
      </c>
      <c r="H441" s="8" t="inlineStr">
        <is>
          <t>W</t>
        </is>
      </c>
      <c r="I441" s="10" t="inlineStr">
        <is>
          <t>Bag bestseller: top 7% of dolce-paris.com (172K visits/mo); same supplier photos at 6 stores</t>
        </is>
      </c>
      <c r="J441" s="11" t="n">
        <v>48.95</v>
      </c>
      <c r="K441" s="8" t="inlineStr"/>
      <c r="L441" s="10" t="inlineStr">
        <is>
          <t>take over the source link price</t>
        </is>
      </c>
      <c r="M441" s="12" t="n"/>
      <c r="N441" s="13">
        <f>IF(M441="","",(J441-M441)/J441)</f>
        <v/>
      </c>
      <c r="O441" s="14" t="inlineStr">
        <is>
          <t>Open</t>
        </is>
      </c>
      <c r="P441" s="10" t="inlineStr">
        <is>
          <t>dolce-paris.com (172K)</t>
        </is>
      </c>
      <c r="Q441" s="8" t="inlineStr">
        <is>
          <t>FR</t>
        </is>
      </c>
      <c r="R441" s="8" t="n">
        <v>56</v>
      </c>
      <c r="S441" s="8" t="inlineStr">
        <is>
          <t>8 photos, 1st 800×800</t>
        </is>
      </c>
      <c r="T441" s="10" t="inlineStr">
        <is>
          <t>Main photo free to use (no competitor in your market uses it)</t>
        </is>
      </c>
      <c r="U441" s="10" t="inlineStr"/>
      <c r="V441" s="8">
        <f>'Newmae – Links'!H441</f>
        <v/>
      </c>
      <c r="W441" s="8" t="inlineStr">
        <is>
          <t>2026-10-16</t>
        </is>
      </c>
    </row>
    <row r="442" ht="66" customHeight="1">
      <c r="A442" s="8" t="n">
        <v>438</v>
      </c>
      <c r="B442" s="8" t="inlineStr"/>
      <c r="C442" s="8" t="inlineStr">
        <is>
          <t>Week 1</t>
        </is>
      </c>
      <c r="D442" s="9" t="inlineStr">
        <is>
          <t>A · Proven elsewhere, open in your market</t>
        </is>
      </c>
      <c r="E442" s="8" t="n">
        <v>500</v>
      </c>
      <c r="F442" s="10" t="inlineStr">
        <is>
          <t>Sac Bandoulière Vintage Femme en Cuir Souple 'Love'</t>
        </is>
      </c>
      <c r="G442" s="8" t="inlineStr">
        <is>
          <t>Other</t>
        </is>
      </c>
      <c r="H442" s="8" t="inlineStr">
        <is>
          <t>W</t>
        </is>
      </c>
      <c r="I442" s="10" t="inlineStr">
        <is>
          <t>Bag bestseller: top 11% of dolce-paris.com (172K visits/mo); same supplier photos at 2 stores</t>
        </is>
      </c>
      <c r="J442" s="11" t="n">
        <v>52.95</v>
      </c>
      <c r="K442" s="8" t="inlineStr"/>
      <c r="L442" s="10" t="inlineStr">
        <is>
          <t>take over the source link price</t>
        </is>
      </c>
      <c r="M442" s="12" t="n"/>
      <c r="N442" s="13">
        <f>IF(M442="","",(J442-M442)/J442)</f>
        <v/>
      </c>
      <c r="O442" s="14" t="inlineStr">
        <is>
          <t>Open</t>
        </is>
      </c>
      <c r="P442" s="10" t="inlineStr">
        <is>
          <t>dolce-paris.com (172K)</t>
        </is>
      </c>
      <c r="Q442" s="8" t="inlineStr">
        <is>
          <t>FR</t>
        </is>
      </c>
      <c r="R442" s="8" t="n">
        <v>62</v>
      </c>
      <c r="S442" s="8" t="inlineStr">
        <is>
          <t>18 photos, 1st 800×800</t>
        </is>
      </c>
      <c r="T442" s="10" t="inlineStr">
        <is>
          <t>Main photo free to use (no competitor in your market uses it)</t>
        </is>
      </c>
      <c r="U442" s="10" t="inlineStr"/>
      <c r="V442" s="8">
        <f>'Newmae – Links'!H442</f>
        <v/>
      </c>
      <c r="W442" s="8" t="inlineStr">
        <is>
          <t>2026-10-16</t>
        </is>
      </c>
    </row>
    <row r="443" ht="66" customHeight="1">
      <c r="A443" s="8" t="n">
        <v>439</v>
      </c>
      <c r="B443" s="8" t="inlineStr"/>
      <c r="C443" s="8" t="inlineStr">
        <is>
          <t>Week 1</t>
        </is>
      </c>
      <c r="D443" s="9" t="inlineStr">
        <is>
          <t>A · Proven elsewhere, open in your market</t>
        </is>
      </c>
      <c r="E443" s="8" t="n">
        <v>500</v>
      </c>
      <c r="F443" s="10" t="inlineStr">
        <is>
          <t>Sac Femme en Cuir</t>
        </is>
      </c>
      <c r="G443" s="8" t="inlineStr">
        <is>
          <t>Other</t>
        </is>
      </c>
      <c r="H443" s="8" t="inlineStr">
        <is>
          <t>W</t>
        </is>
      </c>
      <c r="I443" s="10" t="inlineStr">
        <is>
          <t>Bag bestseller: top 12% of dolce-paris.com (172K visits/mo); same supplier photos at 2 stores</t>
        </is>
      </c>
      <c r="J443" s="11" t="n">
        <v>50.95</v>
      </c>
      <c r="K443" s="8" t="inlineStr"/>
      <c r="L443" s="10" t="inlineStr">
        <is>
          <t>take over the source link price</t>
        </is>
      </c>
      <c r="M443" s="12" t="n"/>
      <c r="N443" s="13">
        <f>IF(M443="","",(J443-M443)/J443)</f>
        <v/>
      </c>
      <c r="O443" s="14" t="inlineStr">
        <is>
          <t>Open</t>
        </is>
      </c>
      <c r="P443" s="10" t="inlineStr">
        <is>
          <t>dolce-paris.com (172K)</t>
        </is>
      </c>
      <c r="Q443" s="8" t="inlineStr">
        <is>
          <t>FR</t>
        </is>
      </c>
      <c r="R443" s="8" t="n">
        <v>62</v>
      </c>
      <c r="S443" s="8" t="inlineStr">
        <is>
          <t>17 photos, 1st 950×950</t>
        </is>
      </c>
      <c r="T443" s="10" t="inlineStr">
        <is>
          <t>Main photo free to use (no competitor in your market uses it)</t>
        </is>
      </c>
      <c r="U443" s="10" t="inlineStr"/>
      <c r="V443" s="8">
        <f>'Newmae – Links'!H443</f>
        <v/>
      </c>
      <c r="W443" s="8" t="inlineStr">
        <is>
          <t>2026-10-16</t>
        </is>
      </c>
    </row>
    <row r="444" ht="66" customHeight="1">
      <c r="A444" s="8" t="n">
        <v>440</v>
      </c>
      <c r="B444" s="8" t="inlineStr"/>
      <c r="C444" s="8" t="inlineStr">
        <is>
          <t>Week 1</t>
        </is>
      </c>
      <c r="D444" s="9" t="inlineStr">
        <is>
          <t>A · Proven elsewhere, open in your market</t>
        </is>
      </c>
      <c r="E444" s="8" t="n">
        <v>500</v>
      </c>
      <c r="F444" s="10" t="inlineStr">
        <is>
          <t>Sac à Main Femme Raphia Tressé Demi-Lune Bandoulière Cuir Boho</t>
        </is>
      </c>
      <c r="G444" s="8" t="inlineStr">
        <is>
          <t>Other</t>
        </is>
      </c>
      <c r="H444" s="8" t="inlineStr">
        <is>
          <t>W</t>
        </is>
      </c>
      <c r="I444" s="10" t="inlineStr">
        <is>
          <t>Bag bestseller: top 18% of lumiereboutique.fr (145K visits/mo); same supplier photos at 5 stores</t>
        </is>
      </c>
      <c r="J444" s="11" t="n">
        <v>42.95</v>
      </c>
      <c r="K444" s="8" t="inlineStr"/>
      <c r="L444" s="10" t="inlineStr">
        <is>
          <t>take over the source link price</t>
        </is>
      </c>
      <c r="M444" s="12" t="n"/>
      <c r="N444" s="13">
        <f>IF(M444="","",(J444-M444)/J444)</f>
        <v/>
      </c>
      <c r="O444" s="14" t="inlineStr">
        <is>
          <t>Open</t>
        </is>
      </c>
      <c r="P444" s="10" t="inlineStr">
        <is>
          <t>lumiereboutique.fr (145K)</t>
        </is>
      </c>
      <c r="Q444" s="8" t="inlineStr">
        <is>
          <t>FR</t>
        </is>
      </c>
      <c r="R444" s="8" t="n">
        <v>51</v>
      </c>
      <c r="S444" s="8" t="inlineStr">
        <is>
          <t>7 photos, 1st 720×720</t>
        </is>
      </c>
      <c r="T444" s="10" t="inlineStr">
        <is>
          <t>Main photo free to use (no competitor in your market uses it)</t>
        </is>
      </c>
      <c r="U444" s="10" t="inlineStr"/>
      <c r="V444" s="8">
        <f>'Newmae – Links'!H444</f>
        <v/>
      </c>
      <c r="W444" s="8" t="inlineStr">
        <is>
          <t>2026-10-16</t>
        </is>
      </c>
    </row>
    <row r="445" ht="66" customHeight="1">
      <c r="A445" s="8" t="n">
        <v>441</v>
      </c>
      <c r="B445" s="8" t="inlineStr"/>
      <c r="C445" s="8" t="inlineStr">
        <is>
          <t>Week 1</t>
        </is>
      </c>
      <c r="D445" s="9" t="inlineStr">
        <is>
          <t>A · Proven elsewhere, open in your market</t>
        </is>
      </c>
      <c r="E445" s="8" t="n">
        <v>500</v>
      </c>
      <c r="F445" s="10" t="inlineStr">
        <is>
          <t>Schultertasche</t>
        </is>
      </c>
      <c r="G445" s="8" t="inlineStr">
        <is>
          <t>Other</t>
        </is>
      </c>
      <c r="H445" s="8" t="inlineStr">
        <is>
          <t>W</t>
        </is>
      </c>
      <c r="I445" s="10" t="inlineStr">
        <is>
          <t>Bag bestseller: top 18% of nordheim-mode.de (896K visits/mo); same supplier photos at 2 stores</t>
        </is>
      </c>
      <c r="J445" s="11" t="n">
        <v>32.95</v>
      </c>
      <c r="K445" s="8" t="inlineStr"/>
      <c r="L445" s="10" t="inlineStr">
        <is>
          <t>take over the source link price</t>
        </is>
      </c>
      <c r="M445" s="12" t="n"/>
      <c r="N445" s="13">
        <f>IF(M445="","",(J445-M445)/J445)</f>
        <v/>
      </c>
      <c r="O445" s="14" t="inlineStr">
        <is>
          <t>Open</t>
        </is>
      </c>
      <c r="P445" s="10" t="inlineStr">
        <is>
          <t>nordheim-mode.de (896K)</t>
        </is>
      </c>
      <c r="Q445" s="8" t="inlineStr">
        <is>
          <t>DE</t>
        </is>
      </c>
      <c r="R445" s="8" t="n">
        <v>62</v>
      </c>
      <c r="S445" s="8" t="inlineStr">
        <is>
          <t>19 photos, 1st 1200×1200</t>
        </is>
      </c>
      <c r="T445" s="10" t="inlineStr">
        <is>
          <t>Main photo free to use (no competitor in your market uses it)</t>
        </is>
      </c>
      <c r="U445" s="10" t="inlineStr"/>
      <c r="V445" s="8">
        <f>'Newmae – Links'!H445</f>
        <v/>
      </c>
      <c r="W445" s="8" t="inlineStr">
        <is>
          <t>2026-10-16</t>
        </is>
      </c>
    </row>
    <row r="446" ht="66" customHeight="1">
      <c r="A446" s="8" t="n">
        <v>442</v>
      </c>
      <c r="B446" s="8" t="inlineStr"/>
      <c r="C446" s="8" t="inlineStr">
        <is>
          <t>Week 1</t>
        </is>
      </c>
      <c r="D446" s="9" t="inlineStr">
        <is>
          <t>A · Proven elsewhere, open in your market</t>
        </is>
      </c>
      <c r="E446" s="8" t="n">
        <v>500</v>
      </c>
      <c r="F446" s="10" t="inlineStr">
        <is>
          <t>Talia™ – Gerippte Tragetasche</t>
        </is>
      </c>
      <c r="G446" s="8" t="inlineStr">
        <is>
          <t>Other</t>
        </is>
      </c>
      <c r="H446" s="8" t="inlineStr">
        <is>
          <t>W</t>
        </is>
      </c>
      <c r="I446" s="10" t="inlineStr">
        <is>
          <t>Bag bestseller: top 20% of nordheim-mode.de (896K visits/mo); same supplier photos at 2 stores</t>
        </is>
      </c>
      <c r="J446" s="11" t="n">
        <v>37.95</v>
      </c>
      <c r="K446" s="8" t="inlineStr"/>
      <c r="L446" s="10" t="inlineStr">
        <is>
          <t>take over the source link price</t>
        </is>
      </c>
      <c r="M446" s="12" t="n"/>
      <c r="N446" s="13">
        <f>IF(M446="","",(J446-M446)/J446)</f>
        <v/>
      </c>
      <c r="O446" s="14" t="inlineStr">
        <is>
          <t>Open</t>
        </is>
      </c>
      <c r="P446" s="10" t="inlineStr">
        <is>
          <t>nordheim-mode.de (896K)</t>
        </is>
      </c>
      <c r="Q446" s="8" t="inlineStr">
        <is>
          <t>DE</t>
        </is>
      </c>
      <c r="R446" s="8" t="n">
        <v>71</v>
      </c>
      <c r="S446" s="8" t="inlineStr">
        <is>
          <t>8 photos, 1st 1080×1350</t>
        </is>
      </c>
      <c r="T446" s="10" t="inlineStr">
        <is>
          <t>Main photo free to use (no competitor in your market uses it)</t>
        </is>
      </c>
      <c r="U446" s="10" t="inlineStr"/>
      <c r="V446" s="8">
        <f>'Newmae – Links'!H446</f>
        <v/>
      </c>
      <c r="W446" s="8" t="inlineStr">
        <is>
          <t>2026-10-16</t>
        </is>
      </c>
    </row>
    <row r="447" ht="66" customHeight="1">
      <c r="A447" s="8" t="n">
        <v>443</v>
      </c>
      <c r="B447" s="8" t="inlineStr"/>
      <c r="C447" s="8" t="inlineStr">
        <is>
          <t>Week 1</t>
        </is>
      </c>
      <c r="D447" s="9" t="inlineStr">
        <is>
          <t>A · Proven elsewhere, open in your market</t>
        </is>
      </c>
      <c r="E447" s="8" t="n">
        <v>500</v>
      </c>
      <c r="F447" s="10" t="inlineStr">
        <is>
          <t>Sac bandoulière en daim pour femme – Élégant et stylé au quotidien, idéal pour les voyages et le travail</t>
        </is>
      </c>
      <c r="G447" s="8" t="inlineStr">
        <is>
          <t>Other</t>
        </is>
      </c>
      <c r="H447" s="8" t="inlineStr">
        <is>
          <t>W</t>
        </is>
      </c>
      <c r="I447" s="10" t="inlineStr">
        <is>
          <t>Bag bestseller: top 22% of dolce-paris.com (172K visits/mo); same supplier photos at 2 stores</t>
        </is>
      </c>
      <c r="J447" s="11" t="n">
        <v>51.95</v>
      </c>
      <c r="K447" s="8" t="inlineStr"/>
      <c r="L447" s="10" t="inlineStr">
        <is>
          <t>take over the source link price</t>
        </is>
      </c>
      <c r="M447" s="12" t="n"/>
      <c r="N447" s="13">
        <f>IF(M447="","",(J447-M447)/J447)</f>
        <v/>
      </c>
      <c r="O447" s="14" t="inlineStr">
        <is>
          <t>Open</t>
        </is>
      </c>
      <c r="P447" s="10" t="inlineStr">
        <is>
          <t>dolce-paris.com (172K)</t>
        </is>
      </c>
      <c r="Q447" s="8" t="inlineStr">
        <is>
          <t>FR</t>
        </is>
      </c>
      <c r="R447" s="8" t="n">
        <v>61</v>
      </c>
      <c r="S447" s="8" t="inlineStr">
        <is>
          <t>5 photos, 1st 1024×1536</t>
        </is>
      </c>
      <c r="T447" s="10" t="inlineStr">
        <is>
          <t>Main photo free to use (no competitor in your market uses it)</t>
        </is>
      </c>
      <c r="U447" s="10" t="inlineStr"/>
      <c r="V447" s="8">
        <f>'Newmae – Links'!H447</f>
        <v/>
      </c>
      <c r="W447" s="8" t="inlineStr">
        <is>
          <t>2026-10-16</t>
        </is>
      </c>
    </row>
    <row r="448" ht="66" customHeight="1">
      <c r="A448" s="8" t="n">
        <v>444</v>
      </c>
      <c r="B448" s="8" t="inlineStr"/>
      <c r="C448" s="8" t="inlineStr">
        <is>
          <t>Week 1</t>
        </is>
      </c>
      <c r="D448" s="9" t="inlineStr">
        <is>
          <t>A · Proven elsewhere, open in your market</t>
        </is>
      </c>
      <c r="E448" s="8" t="n">
        <v>500</v>
      </c>
      <c r="F448" s="10" t="inlineStr">
        <is>
          <t>Vintage Handtasche</t>
        </is>
      </c>
      <c r="G448" s="8" t="inlineStr">
        <is>
          <t>Other</t>
        </is>
      </c>
      <c r="H448" s="8" t="inlineStr">
        <is>
          <t>W</t>
        </is>
      </c>
      <c r="I448" s="10" t="inlineStr">
        <is>
          <t>Bag bestseller: top 23% of nordheim-mode.de (896K visits/mo); same supplier photos at 5 stores</t>
        </is>
      </c>
      <c r="J448" s="11" t="n">
        <v>48.95</v>
      </c>
      <c r="K448" s="8" t="inlineStr"/>
      <c r="L448" s="10" t="inlineStr">
        <is>
          <t>take over the source link price</t>
        </is>
      </c>
      <c r="M448" s="12" t="n"/>
      <c r="N448" s="13">
        <f>IF(M448="","",(J448-M448)/J448)</f>
        <v/>
      </c>
      <c r="O448" s="14" t="inlineStr">
        <is>
          <t>Open</t>
        </is>
      </c>
      <c r="P448" s="10" t="inlineStr">
        <is>
          <t>nordheim-mode.de (896K)</t>
        </is>
      </c>
      <c r="Q448" s="8" t="inlineStr">
        <is>
          <t>DE</t>
        </is>
      </c>
      <c r="R448" s="8" t="n">
        <v>60</v>
      </c>
      <c r="S448" s="8" t="inlineStr">
        <is>
          <t>26 photos, 1st 1024×1024</t>
        </is>
      </c>
      <c r="T448" s="10" t="inlineStr">
        <is>
          <t>Main photo free to use (no competitor in your market uses it)</t>
        </is>
      </c>
      <c r="U448" s="10" t="inlineStr"/>
      <c r="V448" s="8">
        <f>'Newmae – Links'!H448</f>
        <v/>
      </c>
      <c r="W448" s="8" t="inlineStr">
        <is>
          <t>2026-10-16</t>
        </is>
      </c>
    </row>
    <row r="449" ht="66" customHeight="1">
      <c r="A449" s="8" t="n">
        <v>445</v>
      </c>
      <c r="B449" s="8" t="inlineStr"/>
      <c r="C449" s="8" t="inlineStr">
        <is>
          <t>Week 1</t>
        </is>
      </c>
      <c r="D449" s="9" t="inlineStr">
        <is>
          <t>A · Proven elsewhere, open in your market</t>
        </is>
      </c>
      <c r="E449" s="8" t="n">
        <v>500</v>
      </c>
      <c r="F449" s="10" t="inlineStr">
        <is>
          <t>Renske - Elegante Umhängetasche</t>
        </is>
      </c>
      <c r="G449" s="8" t="inlineStr">
        <is>
          <t>Other</t>
        </is>
      </c>
      <c r="H449" s="8" t="inlineStr">
        <is>
          <t>W</t>
        </is>
      </c>
      <c r="I449" s="10" t="inlineStr">
        <is>
          <t>Bag bestseller: top 31% of nordheim-mode.de (896K visits/mo); same supplier photos at 3 stores</t>
        </is>
      </c>
      <c r="J449" s="11" t="n">
        <v>48.95</v>
      </c>
      <c r="K449" s="8" t="inlineStr"/>
      <c r="L449" s="10" t="inlineStr">
        <is>
          <t>take over the source link price</t>
        </is>
      </c>
      <c r="M449" s="12" t="n"/>
      <c r="N449" s="13">
        <f>IF(M449="","",(J449-M449)/J449)</f>
        <v/>
      </c>
      <c r="O449" s="14" t="inlineStr">
        <is>
          <t>Open</t>
        </is>
      </c>
      <c r="P449" s="10" t="inlineStr">
        <is>
          <t>nordheim-mode.de (896K)</t>
        </is>
      </c>
      <c r="Q449" s="8" t="inlineStr">
        <is>
          <t>DE</t>
        </is>
      </c>
      <c r="R449" s="8" t="n">
        <v>47</v>
      </c>
      <c r="S449" s="8" t="inlineStr">
        <is>
          <t>6 photos, 1st 800×800</t>
        </is>
      </c>
      <c r="T449" s="10" t="inlineStr">
        <is>
          <t>Main photo free to use (no competitor in your market uses it)</t>
        </is>
      </c>
      <c r="U449" s="10" t="inlineStr"/>
      <c r="V449" s="8">
        <f>'Newmae – Links'!H449</f>
        <v/>
      </c>
      <c r="W449" s="8" t="inlineStr">
        <is>
          <t>2026-10-16</t>
        </is>
      </c>
    </row>
    <row r="450" ht="66" customHeight="1">
      <c r="A450" s="8" t="n">
        <v>446</v>
      </c>
      <c r="B450" s="8" t="inlineStr"/>
      <c r="C450" s="8" t="inlineStr">
        <is>
          <t>Week 1</t>
        </is>
      </c>
      <c r="D450" s="9" t="inlineStr">
        <is>
          <t>A · Proven elsewhere, open in your market</t>
        </is>
      </c>
      <c r="E450" s="8" t="n">
        <v>500</v>
      </c>
      <c r="F450" s="10" t="inlineStr">
        <is>
          <t>Umhängetasche Damen | Hochwertig &amp; Zeitlos</t>
        </is>
      </c>
      <c r="G450" s="8" t="inlineStr">
        <is>
          <t>Other</t>
        </is>
      </c>
      <c r="H450" s="8" t="inlineStr">
        <is>
          <t>W</t>
        </is>
      </c>
      <c r="I450" s="10" t="inlineStr">
        <is>
          <t>Bag bestseller: top 32% of lozendafashion.com (314K visits/mo); same supplier photos at 3 stores</t>
        </is>
      </c>
      <c r="J450" s="11" t="n">
        <v>60.95</v>
      </c>
      <c r="K450" s="8" t="inlineStr"/>
      <c r="L450" s="10" t="inlineStr">
        <is>
          <t>take over the source link price</t>
        </is>
      </c>
      <c r="M450" s="12" t="n"/>
      <c r="N450" s="13">
        <f>IF(M450="","",(J450-M450)/J450)</f>
        <v/>
      </c>
      <c r="O450" s="14" t="inlineStr">
        <is>
          <t>Open</t>
        </is>
      </c>
      <c r="P450" s="10" t="inlineStr">
        <is>
          <t>lozendafashion.com (314K)</t>
        </is>
      </c>
      <c r="Q450" s="8" t="inlineStr">
        <is>
          <t>DE</t>
        </is>
      </c>
      <c r="R450" s="8" t="n">
        <v>59</v>
      </c>
      <c r="S450" s="8" t="inlineStr">
        <is>
          <t>7 photos, 1st 1000×1000</t>
        </is>
      </c>
      <c r="T450" s="10" t="inlineStr">
        <is>
          <t>Main photo free to use (no competitor in your market uses it)</t>
        </is>
      </c>
      <c r="U450" s="10" t="inlineStr"/>
      <c r="V450" s="8">
        <f>'Newmae – Links'!H450</f>
        <v/>
      </c>
      <c r="W450" s="8" t="inlineStr">
        <is>
          <t>2026-10-16</t>
        </is>
      </c>
    </row>
    <row r="451" ht="66" customHeight="1">
      <c r="A451" s="8" t="n">
        <v>447</v>
      </c>
      <c r="B451" s="8" t="inlineStr"/>
      <c r="C451" s="8" t="inlineStr">
        <is>
          <t>Week 1</t>
        </is>
      </c>
      <c r="D451" s="9" t="inlineStr">
        <is>
          <t>A · Proven elsewhere, open in your market</t>
        </is>
      </c>
      <c r="E451" s="8" t="n">
        <v>500</v>
      </c>
      <c r="F451" s="10" t="inlineStr">
        <is>
          <t>Steppmuster Tasche Damen | Praktisch &amp; Vielseitig</t>
        </is>
      </c>
      <c r="G451" s="8" t="inlineStr">
        <is>
          <t>Other</t>
        </is>
      </c>
      <c r="H451" s="8" t="inlineStr">
        <is>
          <t>W</t>
        </is>
      </c>
      <c r="I451" s="10" t="inlineStr">
        <is>
          <t>Bag bestseller: top 34% of lozendafashion.com (314K visits/mo); same supplier photos at 5 stores</t>
        </is>
      </c>
      <c r="J451" s="11" t="n">
        <v>36.95</v>
      </c>
      <c r="K451" s="8" t="inlineStr"/>
      <c r="L451" s="10" t="inlineStr">
        <is>
          <t>take over the source link price</t>
        </is>
      </c>
      <c r="M451" s="12" t="n"/>
      <c r="N451" s="13">
        <f>IF(M451="","",(J451-M451)/J451)</f>
        <v/>
      </c>
      <c r="O451" s="14" t="inlineStr">
        <is>
          <t>Open</t>
        </is>
      </c>
      <c r="P451" s="10" t="inlineStr">
        <is>
          <t>lozendafashion.com (314K)</t>
        </is>
      </c>
      <c r="Q451" s="8" t="inlineStr">
        <is>
          <t>DE</t>
        </is>
      </c>
      <c r="R451" s="8" t="n">
        <v>48</v>
      </c>
      <c r="S451" s="8" t="inlineStr">
        <is>
          <t>3 photos, 1st 1024×1024</t>
        </is>
      </c>
      <c r="T451" s="10" t="inlineStr">
        <is>
          <t>Main photo free to use (no competitor in your market uses it)</t>
        </is>
      </c>
      <c r="U451" s="10" t="inlineStr"/>
      <c r="V451" s="8">
        <f>'Newmae – Links'!H451</f>
        <v/>
      </c>
      <c r="W451" s="8" t="inlineStr">
        <is>
          <t>2026-10-16</t>
        </is>
      </c>
    </row>
    <row r="452" ht="66" customHeight="1">
      <c r="A452" s="8" t="n">
        <v>448</v>
      </c>
      <c r="B452" s="8" t="inlineStr"/>
      <c r="C452" s="8" t="inlineStr">
        <is>
          <t>Week 1</t>
        </is>
      </c>
      <c r="D452" s="9" t="inlineStr">
        <is>
          <t>A · Proven elsewhere, open in your market</t>
        </is>
      </c>
      <c r="E452" s="8" t="n">
        <v>500</v>
      </c>
      <c r="F452" s="10" t="inlineStr">
        <is>
          <t>Sac de voyage transformable avec porte-vêtements intégré – Élégant, spacieux et pratique</t>
        </is>
      </c>
      <c r="G452" s="8" t="inlineStr">
        <is>
          <t>Other</t>
        </is>
      </c>
      <c r="H452" s="8" t="inlineStr">
        <is>
          <t>W</t>
        </is>
      </c>
      <c r="I452" s="10" t="inlineStr">
        <is>
          <t>Bag bestseller: top 35% of lumiereboutique.fr (145K visits/mo); same supplier photos at 2 stores</t>
        </is>
      </c>
      <c r="J452" s="11" t="n">
        <v>53.95</v>
      </c>
      <c r="K452" s="8" t="inlineStr"/>
      <c r="L452" s="10" t="inlineStr">
        <is>
          <t>take over the source link price</t>
        </is>
      </c>
      <c r="M452" s="12" t="n"/>
      <c r="N452" s="13">
        <f>IF(M452="","",(J452-M452)/J452)</f>
        <v/>
      </c>
      <c r="O452" s="14" t="inlineStr">
        <is>
          <t>Open</t>
        </is>
      </c>
      <c r="P452" s="10" t="inlineStr">
        <is>
          <t>lumiereboutique.fr (145K)</t>
        </is>
      </c>
      <c r="Q452" s="8" t="inlineStr">
        <is>
          <t>FR</t>
        </is>
      </c>
      <c r="R452" s="8" t="n">
        <v>54</v>
      </c>
      <c r="S452" s="8" t="inlineStr">
        <is>
          <t>7 photos, 1st 510×713</t>
        </is>
      </c>
      <c r="T452" s="10" t="inlineStr">
        <is>
          <t>Main photo free to use (no competitor in your market uses it)</t>
        </is>
      </c>
      <c r="U452" s="10" t="inlineStr"/>
      <c r="V452" s="8">
        <f>'Newmae – Links'!H452</f>
        <v/>
      </c>
      <c r="W452" s="8" t="inlineStr">
        <is>
          <t>2026-10-16</t>
        </is>
      </c>
    </row>
    <row r="453" ht="66" customHeight="1">
      <c r="A453" s="8" t="n">
        <v>449</v>
      </c>
      <c r="B453" s="8" t="inlineStr"/>
      <c r="C453" s="8" t="inlineStr">
        <is>
          <t>Week 1</t>
        </is>
      </c>
      <c r="D453" s="9" t="inlineStr">
        <is>
          <t>A · Proven elsewhere, open in your market</t>
        </is>
      </c>
      <c r="E453" s="8" t="n">
        <v>106.1</v>
      </c>
      <c r="F453" s="10" t="inlineStr">
        <is>
          <t>Veste Courte Femme en Laine à Double Boutonnage – Manteau Gris Élégant et Chaud</t>
        </is>
      </c>
      <c r="G453" s="8" t="inlineStr">
        <is>
          <t>Transition jacket</t>
        </is>
      </c>
      <c r="H453" s="8" t="inlineStr">
        <is>
          <t>W</t>
        </is>
      </c>
      <c r="I453" s="10" t="inlineStr">
        <is>
          <t>top 19% bestseller at Dolce Paris (FR, 172K visits/mo) · also at Alpenkind Mode (DE), Nicole Modehaus (DE, small) · no competitor sells it in US yet → open space · added 5 days ago · season fit 1.0</t>
        </is>
      </c>
      <c r="J453" s="11" t="n">
        <v>62.95</v>
      </c>
      <c r="K453" s="8" t="inlineStr">
        <is>
          <t>60–80</t>
        </is>
      </c>
      <c r="L453" s="10" t="inlineStr">
        <is>
          <t>source link price (57.95 EUR) converted</t>
        </is>
      </c>
      <c r="M453" s="12" t="n"/>
      <c r="N453" s="13">
        <f>IF(M453="","",(J453-M453)/J453)</f>
        <v/>
      </c>
      <c r="O453" s="14" t="inlineStr">
        <is>
          <t>Open</t>
        </is>
      </c>
      <c r="P453" s="10" t="inlineStr">
        <is>
          <t>Dolce Paris (172K)</t>
        </is>
      </c>
      <c r="Q453" s="8" t="inlineStr">
        <is>
          <t>FR</t>
        </is>
      </c>
      <c r="R453" s="8" t="n">
        <v>71</v>
      </c>
      <c r="S453" s="8" t="inlineStr">
        <is>
          <t>11 photos, 1st 846×1268</t>
        </is>
      </c>
      <c r="T453" s="10" t="inlineStr">
        <is>
          <t>Main photo free to use (no competitor in your market uses it)</t>
        </is>
      </c>
      <c r="U453" s="10" t="inlineStr">
        <is>
          <t>https://alpenkindmode.com/products/kurzer-damen-cabanjacke-aus-wollmischgewebe</t>
        </is>
      </c>
      <c r="V453" s="8">
        <f>'Newmae – Links'!H453</f>
        <v/>
      </c>
      <c r="W453" s="8" t="inlineStr">
        <is>
          <t>2026-10-16</t>
        </is>
      </c>
    </row>
    <row r="454" ht="66" customHeight="1">
      <c r="A454" s="8" t="n">
        <v>450</v>
      </c>
      <c r="B454" s="8" t="inlineStr"/>
      <c r="C454" s="8" t="inlineStr">
        <is>
          <t>Week 1</t>
        </is>
      </c>
      <c r="D454" s="15" t="inlineStr">
        <is>
          <t>B · Broadly proven</t>
        </is>
      </c>
      <c r="E454" s="8" t="n">
        <v>99.09999999999999</v>
      </c>
      <c r="F454" s="10" t="inlineStr">
        <is>
          <t>Karojacke Damen | Holzfäller-Look &amp; Weicher Tragekomfort</t>
        </is>
      </c>
      <c r="G454" s="8" t="inlineStr">
        <is>
          <t>Transition jacket</t>
        </is>
      </c>
      <c r="H454" s="8" t="inlineStr">
        <is>
          <t>W</t>
        </is>
      </c>
      <c r="I454" s="10" t="inlineStr">
        <is>
          <t>top 34% bestseller at Lozenda Fashion (DE, 315K visits/mo) · also at Harper &amp; Wells Boston (US), Wilson &amp; Carter (UK, small) · 1 competitor(s) in US · added 6 days ago · season fit 1.0</t>
        </is>
      </c>
      <c r="J454" s="11" t="n">
        <v>67.95</v>
      </c>
      <c r="K454" s="8" t="inlineStr">
        <is>
          <t>60–80</t>
        </is>
      </c>
      <c r="L454" s="10" t="inlineStr">
        <is>
          <t>source link price (62.95 EUR) converted</t>
        </is>
      </c>
      <c r="M454" s="12" t="n"/>
      <c r="N454" s="13">
        <f>IF(M454="","",(J454-M454)/J454)</f>
        <v/>
      </c>
      <c r="O454" s="14" t="inlineStr">
        <is>
          <t>Open</t>
        </is>
      </c>
      <c r="P454" s="10" t="inlineStr">
        <is>
          <t>Lozenda Fashion (315K)</t>
        </is>
      </c>
      <c r="Q454" s="8" t="inlineStr">
        <is>
          <t>DE</t>
        </is>
      </c>
      <c r="R454" s="8" t="n">
        <v>66</v>
      </c>
      <c r="S454" s="8" t="inlineStr">
        <is>
          <t>7 photos, 1st 1340×1340</t>
        </is>
      </c>
      <c r="T454" s="10" t="inlineStr">
        <is>
          <t>Same main photo as a competitor in your market → use photo 2 as main</t>
        </is>
      </c>
      <c r="U454" s="10" t="inlineStr">
        <is>
          <t>https://harperwells-boston.com/products/regina-jacket</t>
        </is>
      </c>
      <c r="V454" s="8">
        <f>'Newmae – Links'!H454</f>
        <v/>
      </c>
      <c r="W454" s="8" t="inlineStr">
        <is>
          <t>2026-10-16</t>
        </is>
      </c>
    </row>
    <row r="455" ht="66" customHeight="1">
      <c r="A455" s="8" t="n">
        <v>451</v>
      </c>
      <c r="B455" s="8" t="inlineStr"/>
      <c r="C455" s="8" t="inlineStr">
        <is>
          <t>Week 1</t>
        </is>
      </c>
      <c r="D455" s="15" t="inlineStr">
        <is>
          <t>B · Broadly proven</t>
        </is>
      </c>
      <c r="E455" s="8" t="n">
        <v>98.90000000000001</v>
      </c>
      <c r="F455" s="10" t="inlineStr">
        <is>
          <t>Women’s Belted Trench Coat - Tailored Long Fit</t>
        </is>
      </c>
      <c r="G455" s="8" t="inlineStr">
        <is>
          <t>Transition jacket</t>
        </is>
      </c>
      <c r="H455" s="8" t="inlineStr">
        <is>
          <t>W</t>
        </is>
      </c>
      <c r="I455" s="10" t="inlineStr">
        <is>
          <t>top 4% bestseller at Oliver &amp; Blake (US, 199K visits/mo) · also at Cole &amp; Harrison (UK), Emma Claire Hamptons (US, small) · 2 competitor(s) in US · added 0 days ago · season fit 1.0</t>
        </is>
      </c>
      <c r="J455" s="11" t="n">
        <v>61.95</v>
      </c>
      <c r="K455" s="8" t="inlineStr">
        <is>
          <t>60–80</t>
        </is>
      </c>
      <c r="L455" s="10" t="inlineStr">
        <is>
          <t>source advertises in your market: slightly below its price (64.99), max €5 / 5% lower</t>
        </is>
      </c>
      <c r="M455" s="12" t="n"/>
      <c r="N455" s="13">
        <f>IF(M455="","",(J455-M455)/J455)</f>
        <v/>
      </c>
      <c r="O455" s="14" t="inlineStr">
        <is>
          <t>Open</t>
        </is>
      </c>
      <c r="P455" s="10" t="inlineStr">
        <is>
          <t>Oliver &amp; Blake (199K)</t>
        </is>
      </c>
      <c r="Q455" s="19" t="inlineStr">
        <is>
          <t>US ⚠ own market</t>
        </is>
      </c>
      <c r="R455" s="8" t="n">
        <v>70</v>
      </c>
      <c r="S455" s="8" t="inlineStr">
        <is>
          <t>8 photos, 1st 1122×1402</t>
        </is>
      </c>
      <c r="T455" s="10" t="inlineStr">
        <is>
          <t>Same main photo as a competitor in your market → use photo 2 as main</t>
        </is>
      </c>
      <c r="U455" s="10" t="inlineStr">
        <is>
          <t>https://coleandharrison.com/products/womens-double-breasted-belted-trench-coat-with-check-lining-alnmouth</t>
        </is>
      </c>
      <c r="V455" s="8">
        <f>'Newmae – Links'!H455</f>
        <v/>
      </c>
      <c r="W455" s="8" t="inlineStr">
        <is>
          <t>2026-10-16</t>
        </is>
      </c>
    </row>
    <row r="456" ht="66" customHeight="1">
      <c r="A456" s="8" t="n">
        <v>452</v>
      </c>
      <c r="B456" s="8" t="inlineStr"/>
      <c r="C456" s="8" t="inlineStr">
        <is>
          <t>Week 1</t>
        </is>
      </c>
      <c r="D456" s="15" t="inlineStr">
        <is>
          <t>B · Broadly proven</t>
        </is>
      </c>
      <c r="E456" s="8" t="n">
        <v>98.2</v>
      </c>
      <c r="F456" s="10" t="inlineStr">
        <is>
          <t>Lara | Damen leicht gefütterte Weste mit Reißverschluss</t>
        </is>
      </c>
      <c r="G456" s="8" t="inlineStr">
        <is>
          <t>Transition jacket</t>
        </is>
      </c>
      <c r="H456" s="8" t="inlineStr">
        <is>
          <t>W</t>
        </is>
      </c>
      <c r="I456" s="10" t="inlineStr">
        <is>
          <t>top 33% bestseller at Nordheim Mode (DE, 896K visits/mo) · also at Alpenkind Mode (DE), Anna Vera (IT, small) · no competitor sells it in US yet → open space · added 5 days ago · season fit 1.0</t>
        </is>
      </c>
      <c r="J456" s="11" t="n">
        <v>59.95</v>
      </c>
      <c r="K456" s="8" t="inlineStr">
        <is>
          <t>60–80</t>
        </is>
      </c>
      <c r="L456" s="10" t="inlineStr">
        <is>
          <t>source link price (54.95 EUR) converted; below the category sweet spot, can go higher: 69.95; photos from best-converting version, price from proven bestseller</t>
        </is>
      </c>
      <c r="M456" s="12" t="n"/>
      <c r="N456" s="13">
        <f>IF(M456="","",(J456-M456)/J456)</f>
        <v/>
      </c>
      <c r="O456" s="14" t="inlineStr">
        <is>
          <t>Open</t>
        </is>
      </c>
      <c r="P456" s="10" t="inlineStr">
        <is>
          <t>Anna Vera</t>
        </is>
      </c>
      <c r="Q456" s="8" t="inlineStr">
        <is>
          <t>IT</t>
        </is>
      </c>
      <c r="R456" s="8" t="n">
        <v>72</v>
      </c>
      <c r="S456" s="8" t="inlineStr">
        <is>
          <t>13 photos, 1st 1005×1200</t>
        </is>
      </c>
      <c r="T456" s="10" t="inlineStr">
        <is>
          <t>Main photo free to use (no competitor in your market uses it)</t>
        </is>
      </c>
      <c r="U456" s="10" t="inlineStr">
        <is>
          <t>https://alpenkindmode.com/products/gesteppte-damenweste-mit-reissverschluss</t>
        </is>
      </c>
      <c r="V456" s="8">
        <f>'Newmae – Links'!H456</f>
        <v/>
      </c>
      <c r="W456" s="8" t="inlineStr">
        <is>
          <t>2026-10-16</t>
        </is>
      </c>
    </row>
    <row r="457" ht="66" customHeight="1">
      <c r="A457" s="8" t="n">
        <v>453</v>
      </c>
      <c r="B457" s="8" t="inlineStr"/>
      <c r="C457" s="8" t="inlineStr">
        <is>
          <t>Week 1</t>
        </is>
      </c>
      <c r="D457" s="16" t="inlineStr">
        <is>
          <t>C · New &amp; rising</t>
        </is>
      </c>
      <c r="E457" s="8" t="n">
        <v>97</v>
      </c>
      <c r="F457" s="10" t="inlineStr">
        <is>
          <t>Steppjacke Damen | Kapuze &amp; Wärmend</t>
        </is>
      </c>
      <c r="G457" s="8" t="inlineStr">
        <is>
          <t>Transition jacket</t>
        </is>
      </c>
      <c r="H457" s="8" t="inlineStr">
        <is>
          <t>W</t>
        </is>
      </c>
      <c r="I457" s="10" t="inlineStr">
        <is>
          <t>top 33% bestseller at Lozenda Fashion (DE, 315K visits/mo) · also at Rosati Milano (IT, small) · no competitor sells it in US yet → open space · added 0 days ago · season fit 1.0</t>
        </is>
      </c>
      <c r="J457" s="11" t="n">
        <v>84.95</v>
      </c>
      <c r="K457" s="8" t="inlineStr">
        <is>
          <t>60–80</t>
        </is>
      </c>
      <c r="L457" s="10" t="inlineStr">
        <is>
          <t>source link price (77.95 EUR) converted</t>
        </is>
      </c>
      <c r="M457" s="12" t="n"/>
      <c r="N457" s="13">
        <f>IF(M457="","",(J457-M457)/J457)</f>
        <v/>
      </c>
      <c r="O457" s="14" t="inlineStr">
        <is>
          <t>Open</t>
        </is>
      </c>
      <c r="P457" s="10" t="inlineStr">
        <is>
          <t>Lozenda Fashion (315K)</t>
        </is>
      </c>
      <c r="Q457" s="8" t="inlineStr">
        <is>
          <t>DE</t>
        </is>
      </c>
      <c r="R457" s="8" t="n">
        <v>78</v>
      </c>
      <c r="S457" s="8" t="inlineStr">
        <is>
          <t>11 photos, 1st 1350×1800</t>
        </is>
      </c>
      <c r="T457" s="10" t="inlineStr">
        <is>
          <t>Main photo free to use (no competitor in your market uses it)</t>
        </is>
      </c>
      <c r="U457" s="10" t="inlineStr"/>
      <c r="V457" s="8">
        <f>'Newmae – Links'!H457</f>
        <v/>
      </c>
      <c r="W457" s="8" t="inlineStr">
        <is>
          <t>2026-10-16</t>
        </is>
      </c>
    </row>
    <row r="458" ht="66" customHeight="1">
      <c r="A458" s="8" t="n">
        <v>454</v>
      </c>
      <c r="B458" s="8" t="inlineStr"/>
      <c r="C458" s="8" t="inlineStr">
        <is>
          <t>Week 1</t>
        </is>
      </c>
      <c r="D458" s="16" t="inlineStr">
        <is>
          <t>C · New &amp; rising</t>
        </is>
      </c>
      <c r="E458" s="8" t="n">
        <v>96.7</v>
      </c>
      <c r="F458" s="10" t="inlineStr">
        <is>
          <t>Jacke Damen | Cropped &amp; Modern Geschnitten</t>
        </is>
      </c>
      <c r="G458" s="8" t="inlineStr">
        <is>
          <t>Transition jacket</t>
        </is>
      </c>
      <c r="H458" s="8" t="inlineStr">
        <is>
          <t>W</t>
        </is>
      </c>
      <c r="I458" s="10" t="inlineStr">
        <is>
          <t>top 30% bestseller at Lozenda Fashion (DE, 315K visits/mo) · also at Amara Fiore (IT, small) · no competitor sells it in US yet → open space · added 2 days ago · season fit 1.0</t>
        </is>
      </c>
      <c r="J458" s="11" t="n">
        <v>64.95</v>
      </c>
      <c r="K458" s="8" t="inlineStr">
        <is>
          <t>60–80</t>
        </is>
      </c>
      <c r="L458" s="10" t="inlineStr">
        <is>
          <t>source link price (59.95 EUR) converted</t>
        </is>
      </c>
      <c r="M458" s="12" t="n"/>
      <c r="N458" s="13">
        <f>IF(M458="","",(J458-M458)/J458)</f>
        <v/>
      </c>
      <c r="O458" s="14" t="inlineStr">
        <is>
          <t>Open</t>
        </is>
      </c>
      <c r="P458" s="10" t="inlineStr">
        <is>
          <t>Lozenda Fashion (315K)</t>
        </is>
      </c>
      <c r="Q458" s="8" t="inlineStr">
        <is>
          <t>DE</t>
        </is>
      </c>
      <c r="R458" s="8" t="n">
        <v>67</v>
      </c>
      <c r="S458" s="8" t="inlineStr">
        <is>
          <t>6 photos, 1st 1170×1448</t>
        </is>
      </c>
      <c r="T458" s="10" t="inlineStr">
        <is>
          <t>Main photo free to use (no competitor in your market uses it)</t>
        </is>
      </c>
      <c r="U458" s="10" t="inlineStr"/>
      <c r="V458" s="8">
        <f>'Newmae – Links'!H458</f>
        <v/>
      </c>
      <c r="W458" s="8" t="inlineStr">
        <is>
          <t>2026-10-16</t>
        </is>
      </c>
    </row>
    <row r="459" ht="66" customHeight="1">
      <c r="A459" s="8" t="n">
        <v>455</v>
      </c>
      <c r="B459" s="8" t="inlineStr"/>
      <c r="C459" s="8" t="inlineStr">
        <is>
          <t>Week 1</t>
        </is>
      </c>
      <c r="D459" s="15" t="inlineStr">
        <is>
          <t>B · Broadly proven</t>
        </is>
      </c>
      <c r="E459" s="8" t="n">
        <v>95.3</v>
      </c>
      <c r="F459" s="10" t="inlineStr">
        <is>
          <t>Steppjacke Herren | Robust &amp; Wärmend</t>
        </is>
      </c>
      <c r="G459" s="8" t="inlineStr">
        <is>
          <t>Transition jacket</t>
        </is>
      </c>
      <c r="H459" s="8" t="inlineStr">
        <is>
          <t>M</t>
        </is>
      </c>
      <c r="I459" s="10" t="inlineStr">
        <is>
          <t>top 10% bestseller at Lozenda Fashion (DE, 315K visits/mo) · also at Lune Mode (IT, small), North Style Fashion (US, small), Rosati Milano (IT, small), Vientovida (ES, small) · 1 competitor(s) in US · added 5 days ago · season fit 1.0</t>
        </is>
      </c>
      <c r="J459" s="11" t="n">
        <v>64.95</v>
      </c>
      <c r="K459" s="8" t="inlineStr">
        <is>
          <t>60–80</t>
        </is>
      </c>
      <c r="L459" s="10" t="inlineStr">
        <is>
          <t>source link price (59.95 EUR) converted; photos from best-converting version, price from proven bestseller</t>
        </is>
      </c>
      <c r="M459" s="12" t="n"/>
      <c r="N459" s="13">
        <f>IF(M459="","",(J459-M459)/J459)</f>
        <v/>
      </c>
      <c r="O459" s="14" t="inlineStr">
        <is>
          <t>Open</t>
        </is>
      </c>
      <c r="P459" s="10" t="inlineStr">
        <is>
          <t>Leon Boutique (344K)</t>
        </is>
      </c>
      <c r="Q459" s="8" t="inlineStr">
        <is>
          <t>DE</t>
        </is>
      </c>
      <c r="R459" s="8" t="n">
        <v>52</v>
      </c>
      <c r="S459" s="8" t="inlineStr">
        <is>
          <t>3 photos, 1st 900×1200</t>
        </is>
      </c>
      <c r="T459" s="10" t="inlineStr">
        <is>
          <t>Same main photo as a competitor in your market → use photo 2 as main</t>
        </is>
      </c>
      <c r="U459" s="10" t="inlineStr"/>
      <c r="V459" s="8">
        <f>'Newmae – Links'!H459</f>
        <v/>
      </c>
      <c r="W459" s="8" t="inlineStr">
        <is>
          <t>2026-10-16</t>
        </is>
      </c>
    </row>
    <row r="460" ht="66" customHeight="1">
      <c r="A460" s="8" t="n">
        <v>456</v>
      </c>
      <c r="B460" s="8" t="inlineStr"/>
      <c r="C460" s="8" t="inlineStr">
        <is>
          <t>Week 1</t>
        </is>
      </c>
      <c r="D460" s="16" t="inlineStr">
        <is>
          <t>C · New &amp; rising</t>
        </is>
      </c>
      <c r="E460" s="8" t="n">
        <v>94.40000000000001</v>
      </c>
      <c r="F460" s="10" t="inlineStr">
        <is>
          <t>Jacke Damen | Hoher Kragen &amp; Kuschelige Wärme</t>
        </is>
      </c>
      <c r="G460" s="8" t="inlineStr">
        <is>
          <t>Transition jacket</t>
        </is>
      </c>
      <c r="H460" s="8" t="inlineStr">
        <is>
          <t>W</t>
        </is>
      </c>
      <c r="I460" s="10" t="inlineStr">
        <is>
          <t>top 30% bestseller at Lozenda Fashion (DE, 315K visits/mo) · also at Moreau Lyon (FR) · no competitor sells it in US yet → open space · added 2 days ago · season fit 1.0</t>
        </is>
      </c>
      <c r="J460" s="11" t="n">
        <v>53.95</v>
      </c>
      <c r="K460" s="8" t="inlineStr">
        <is>
          <t>60–80</t>
        </is>
      </c>
      <c r="L460" s="10" t="inlineStr">
        <is>
          <t>source link price (49.95 EUR) converted; below the category sweet spot, can go higher: 69.95</t>
        </is>
      </c>
      <c r="M460" s="12" t="n"/>
      <c r="N460" s="13">
        <f>IF(M460="","",(J460-M460)/J460)</f>
        <v/>
      </c>
      <c r="O460" s="14" t="inlineStr">
        <is>
          <t>Open</t>
        </is>
      </c>
      <c r="P460" s="10" t="inlineStr">
        <is>
          <t>Lozenda Fashion (315K)</t>
        </is>
      </c>
      <c r="Q460" s="8" t="inlineStr">
        <is>
          <t>DE</t>
        </is>
      </c>
      <c r="R460" s="8" t="n">
        <v>66</v>
      </c>
      <c r="S460" s="8" t="inlineStr">
        <is>
          <t>8 photos, 1st 900×1200</t>
        </is>
      </c>
      <c r="T460" s="10" t="inlineStr">
        <is>
          <t>Main photo free to use (no competitor in your market uses it)</t>
        </is>
      </c>
      <c r="U460" s="10" t="inlineStr">
        <is>
          <t>https://moreau-lyon.fr/products/moreau-lyon-gilet-a-col-haut-pour-femmes</t>
        </is>
      </c>
      <c r="V460" s="8">
        <f>'Newmae – Links'!H460</f>
        <v/>
      </c>
      <c r="W460" s="8" t="inlineStr">
        <is>
          <t>2026-10-16</t>
        </is>
      </c>
    </row>
    <row r="461" ht="66" customHeight="1">
      <c r="A461" s="8" t="n">
        <v>457</v>
      </c>
      <c r="B461" s="8" t="inlineStr"/>
      <c r="C461" s="8" t="inlineStr">
        <is>
          <t>Week 1</t>
        </is>
      </c>
      <c r="D461" s="9" t="inlineStr">
        <is>
          <t>A · Proven elsewhere, open in your market</t>
        </is>
      </c>
      <c r="E461" s="8" t="n">
        <v>93.40000000000001</v>
      </c>
      <c r="F461" s="10" t="inlineStr">
        <is>
          <t>Jacke Damen | Lässig &amp; Angesagt</t>
        </is>
      </c>
      <c r="G461" s="8" t="inlineStr">
        <is>
          <t>Transition jacket</t>
        </is>
      </c>
      <c r="H461" s="8" t="inlineStr">
        <is>
          <t>W</t>
        </is>
      </c>
      <c r="I461" s="10" t="inlineStr">
        <is>
          <t>top 21% bestseller at Lozenda Fashion (DE, 315K visits/mo) · also at Leon Boutique (DE), Anna Vera (IT, small), Nicole Modehaus (DE, small) · no competitor sells it in US yet → open space · season fit 1.0</t>
        </is>
      </c>
      <c r="J461" s="11" t="n">
        <v>51.95</v>
      </c>
      <c r="K461" s="8" t="inlineStr">
        <is>
          <t>60–80</t>
        </is>
      </c>
      <c r="L461" s="10" t="inlineStr">
        <is>
          <t>source link price (47.95 EUR) converted; below the category sweet spot, can go higher: 69.95</t>
        </is>
      </c>
      <c r="M461" s="12" t="n"/>
      <c r="N461" s="13">
        <f>IF(M461="","",(J461-M461)/J461)</f>
        <v/>
      </c>
      <c r="O461" s="14" t="inlineStr">
        <is>
          <t>Open</t>
        </is>
      </c>
      <c r="P461" s="10" t="inlineStr">
        <is>
          <t>Lozenda Fashion (315K)</t>
        </is>
      </c>
      <c r="Q461" s="8" t="inlineStr">
        <is>
          <t>DE</t>
        </is>
      </c>
      <c r="R461" s="8" t="n">
        <v>82</v>
      </c>
      <c r="S461" s="8" t="inlineStr">
        <is>
          <t>9 photos, 1st 1403×2048</t>
        </is>
      </c>
      <c r="T461" s="10" t="inlineStr">
        <is>
          <t>Main photo free to use (no competitor in your market uses it)</t>
        </is>
      </c>
      <c r="U461" s="10" t="inlineStr">
        <is>
          <t>https://leonboutique.co/products/luisa-damen-oversized-quilted-jacket-leopardenmuster-druckknopf</t>
        </is>
      </c>
      <c r="V461" s="8">
        <f>'Newmae – Links'!H461</f>
        <v/>
      </c>
      <c r="W461" s="8" t="inlineStr">
        <is>
          <t>2026-10-16</t>
        </is>
      </c>
    </row>
    <row r="462" ht="66" customHeight="1">
      <c r="A462" s="8" t="n">
        <v>458</v>
      </c>
      <c r="B462" s="8" t="inlineStr"/>
      <c r="C462" s="8" t="inlineStr">
        <is>
          <t>Week 1</t>
        </is>
      </c>
      <c r="D462" s="15" t="inlineStr">
        <is>
          <t>B · Broadly proven</t>
        </is>
      </c>
      <c r="E462" s="8" t="n">
        <v>93</v>
      </c>
      <c r="F462" s="10" t="inlineStr">
        <is>
          <t>Strickjacke Damen | Zopfmuster &amp; Kapuze</t>
        </is>
      </c>
      <c r="G462" s="8" t="inlineStr">
        <is>
          <t>Cardigan</t>
        </is>
      </c>
      <c r="H462" s="8" t="inlineStr">
        <is>
          <t>W</t>
        </is>
      </c>
      <c r="I462" s="10" t="inlineStr">
        <is>
          <t>top 13% bestseller at Lozenda Fashion (DE, 315K visits/mo) · also at Velareeh Haus (DE), Karlson Berlin (DE, small), Mercer &amp; Bloom (US, small), North Style Fashion (US, small) +1 · 2 competitor(s) in US · added 4 days ago · season fit 1.0</t>
        </is>
      </c>
      <c r="J462" s="11" t="n">
        <v>49.95</v>
      </c>
      <c r="K462" s="8" t="inlineStr">
        <is>
          <t>57–75</t>
        </is>
      </c>
      <c r="L462" s="10" t="inlineStr">
        <is>
          <t>source link price (45.95 EUR) converted; below the category sweet spot, can go higher: 64.95; note: already a bestseller at 1 competitor(s) in your market</t>
        </is>
      </c>
      <c r="M462" s="12" t="n"/>
      <c r="N462" s="13">
        <f>IF(M462="","",(J462-M462)/J462)</f>
        <v/>
      </c>
      <c r="O462" s="14" t="inlineStr">
        <is>
          <t>Open</t>
        </is>
      </c>
      <c r="P462" s="10" t="inlineStr">
        <is>
          <t>Lozenda Fashion (315K)</t>
        </is>
      </c>
      <c r="Q462" s="8" t="inlineStr">
        <is>
          <t>DE</t>
        </is>
      </c>
      <c r="R462" s="8" t="n">
        <v>84</v>
      </c>
      <c r="S462" s="8" t="inlineStr">
        <is>
          <t>12 photos, 1st 1350×1800</t>
        </is>
      </c>
      <c r="T462" s="10" t="inlineStr">
        <is>
          <t>Same main photo as a competitor in your market → use photo 2 as main</t>
        </is>
      </c>
      <c r="U462" s="10" t="inlineStr">
        <is>
          <t>https://velareehhaus.com/products/sophia-kuschelige-pluesch-strickjacke-fw</t>
        </is>
      </c>
      <c r="V462" s="8">
        <f>'Newmae – Links'!H462</f>
        <v/>
      </c>
      <c r="W462" s="8" t="inlineStr">
        <is>
          <t>2026-10-16</t>
        </is>
      </c>
    </row>
    <row r="463" ht="66" customHeight="1">
      <c r="A463" s="8" t="n">
        <v>459</v>
      </c>
      <c r="B463" s="8" t="inlineStr"/>
      <c r="C463" s="8" t="inlineStr">
        <is>
          <t>Week 1</t>
        </is>
      </c>
      <c r="D463" s="15" t="inlineStr">
        <is>
          <t>B · Broadly proven</t>
        </is>
      </c>
      <c r="E463" s="8" t="n">
        <v>92.5</v>
      </c>
      <c r="F463" s="10" t="inlineStr">
        <is>
          <t>Vintage-Lederjacke</t>
        </is>
      </c>
      <c r="G463" s="8" t="inlineStr">
        <is>
          <t>Transition jacket</t>
        </is>
      </c>
      <c r="H463" s="8" t="inlineStr">
        <is>
          <t>?</t>
        </is>
      </c>
      <c r="I463" s="10" t="inlineStr">
        <is>
          <t>top 27% bestseller at Lozenda Fashion (DE, 315K visits/mo) · also at Drune (DE), Davies &amp; Cooper (UK, small), Nicole Modehaus (DE, small), Rosati Milano (IT, small) · no competitor sells it in US yet → open space · added 2 days ago · season fit 1.0</t>
        </is>
      </c>
      <c r="J463" s="11" t="n">
        <v>83.95</v>
      </c>
      <c r="K463" s="8" t="inlineStr">
        <is>
          <t>60–80</t>
        </is>
      </c>
      <c r="L463" s="10" t="inlineStr">
        <is>
          <t>source link price (76.95 EUR) converted; photos from best-converting version, price from proven bestseller</t>
        </is>
      </c>
      <c r="M463" s="12" t="n"/>
      <c r="N463" s="13">
        <f>IF(M463="","",(J463-M463)/J463)</f>
        <v/>
      </c>
      <c r="O463" s="14" t="inlineStr">
        <is>
          <t>Open</t>
        </is>
      </c>
      <c r="P463" s="10" t="inlineStr">
        <is>
          <t>Nicole Modehaus (32K)</t>
        </is>
      </c>
      <c r="Q463" s="8" t="inlineStr">
        <is>
          <t>DE</t>
        </is>
      </c>
      <c r="R463" s="8" t="n">
        <v>52</v>
      </c>
      <c r="S463" s="8" t="inlineStr">
        <is>
          <t>6 photos, 1st 1000×1000</t>
        </is>
      </c>
      <c r="T463" s="10" t="inlineStr">
        <is>
          <t>Main photo free to use (no competitor in your market uses it)</t>
        </is>
      </c>
      <c r="U463" s="10" t="inlineStr">
        <is>
          <t>https://drune.de/products/ww-elegante-und-einzigartige-lederjacke-franka</t>
        </is>
      </c>
      <c r="V463" s="8">
        <f>'Newmae – Links'!H463</f>
        <v/>
      </c>
      <c r="W463" s="8" t="inlineStr">
        <is>
          <t>2026-10-16</t>
        </is>
      </c>
    </row>
    <row r="464" ht="66" customHeight="1">
      <c r="A464" s="8" t="n">
        <v>460</v>
      </c>
      <c r="B464" s="8" t="inlineStr"/>
      <c r="C464" s="8" t="inlineStr">
        <is>
          <t>Week 1</t>
        </is>
      </c>
      <c r="D464" s="9" t="inlineStr">
        <is>
          <t>A · Proven elsewhere, open in your market</t>
        </is>
      </c>
      <c r="E464" s="8" t="n">
        <v>92.2</v>
      </c>
      <c r="F464" s="10" t="inlineStr">
        <is>
          <t>Weste Damen Lang | Kapuze &amp; Figurbetont</t>
        </is>
      </c>
      <c r="G464" s="8" t="inlineStr">
        <is>
          <t>Transition jacket</t>
        </is>
      </c>
      <c r="H464" s="8" t="inlineStr">
        <is>
          <t>W</t>
        </is>
      </c>
      <c r="I464" s="10" t="inlineStr">
        <is>
          <t>top 19% bestseller at Lozenda Fashion (DE, 315K visits/mo) · no competitor sells it in US yet → open space · added 12 days ago · season fit 1.0</t>
        </is>
      </c>
      <c r="J464" s="11" t="n">
        <v>70.95</v>
      </c>
      <c r="K464" s="8" t="inlineStr">
        <is>
          <t>60–80</t>
        </is>
      </c>
      <c r="L464" s="10" t="inlineStr">
        <is>
          <t>source link price (64.95 EUR) converted</t>
        </is>
      </c>
      <c r="M464" s="12" t="n"/>
      <c r="N464" s="13">
        <f>IF(M464="","",(J464-M464)/J464)</f>
        <v/>
      </c>
      <c r="O464" s="14" t="inlineStr">
        <is>
          <t>Open</t>
        </is>
      </c>
      <c r="P464" s="10" t="inlineStr">
        <is>
          <t>Lozenda Fashion (315K)</t>
        </is>
      </c>
      <c r="Q464" s="8" t="inlineStr">
        <is>
          <t>DE</t>
        </is>
      </c>
      <c r="R464" s="8" t="n">
        <v>76</v>
      </c>
      <c r="S464" s="8" t="inlineStr">
        <is>
          <t>11 photos, 1st 1350×1350</t>
        </is>
      </c>
      <c r="T464" s="10" t="inlineStr">
        <is>
          <t>Main photo free to use (no competitor in your market uses it)</t>
        </is>
      </c>
      <c r="U464" s="10" t="inlineStr"/>
      <c r="V464" s="8">
        <f>'Newmae – Links'!H464</f>
        <v/>
      </c>
      <c r="W464" s="8" t="inlineStr">
        <is>
          <t>2026-10-16</t>
        </is>
      </c>
    </row>
    <row r="465" ht="66" customHeight="1">
      <c r="A465" s="8" t="n">
        <v>461</v>
      </c>
      <c r="B465" s="8" t="inlineStr"/>
      <c r="C465" s="8" t="inlineStr">
        <is>
          <t>Week 1</t>
        </is>
      </c>
      <c r="D465" s="16" t="inlineStr">
        <is>
          <t>C · New &amp; rising</t>
        </is>
      </c>
      <c r="E465" s="8" t="n">
        <v>91.5</v>
      </c>
      <c r="F465" s="10" t="inlineStr">
        <is>
          <t>Mantel Damen | Knopfverschluss &amp; Elegant</t>
        </is>
      </c>
      <c r="G465" s="8" t="inlineStr">
        <is>
          <t>Transition jacket</t>
        </is>
      </c>
      <c r="H465" s="8" t="inlineStr">
        <is>
          <t>W</t>
        </is>
      </c>
      <c r="I465" s="10" t="inlineStr">
        <is>
          <t>top 29% bestseller at Lozenda Fashion (DE, 315K visits/mo) · also at Amara Fiore (IT, small) · no competitor sells it in US yet → open space · added 3 days ago · season fit 1.0</t>
        </is>
      </c>
      <c r="J465" s="11" t="n">
        <v>51.95</v>
      </c>
      <c r="K465" s="8" t="inlineStr">
        <is>
          <t>60–80</t>
        </is>
      </c>
      <c r="L465" s="10" t="inlineStr">
        <is>
          <t>source link price (47.95 EUR) converted; below the category sweet spot, can go higher: 69.95</t>
        </is>
      </c>
      <c r="M465" s="12" t="n"/>
      <c r="N465" s="13">
        <f>IF(M465="","",(J465-M465)/J465)</f>
        <v/>
      </c>
      <c r="O465" s="14" t="inlineStr">
        <is>
          <t>Open</t>
        </is>
      </c>
      <c r="P465" s="10" t="inlineStr">
        <is>
          <t>Lozenda Fashion (315K)</t>
        </is>
      </c>
      <c r="Q465" s="8" t="inlineStr">
        <is>
          <t>DE</t>
        </is>
      </c>
      <c r="R465" s="8" t="n">
        <v>50</v>
      </c>
      <c r="S465" s="8" t="inlineStr">
        <is>
          <t>6 photos, 1st 800×800</t>
        </is>
      </c>
      <c r="T465" s="10" t="inlineStr">
        <is>
          <t>Main photo free to use (no competitor in your market uses it)</t>
        </is>
      </c>
      <c r="U465" s="10" t="inlineStr"/>
      <c r="V465" s="8">
        <f>'Newmae – Links'!H465</f>
        <v/>
      </c>
      <c r="W465" s="8" t="inlineStr">
        <is>
          <t>2026-10-16</t>
        </is>
      </c>
    </row>
    <row r="466" ht="66" customHeight="1">
      <c r="A466" s="8" t="n">
        <v>462</v>
      </c>
      <c r="B466" s="8" t="inlineStr"/>
      <c r="C466" s="8" t="inlineStr">
        <is>
          <t>Week 1</t>
        </is>
      </c>
      <c r="D466" s="15" t="inlineStr">
        <is>
          <t>B · Broadly proven</t>
        </is>
      </c>
      <c r="E466" s="8" t="n">
        <v>91</v>
      </c>
      <c r="F466" s="10" t="inlineStr">
        <is>
          <t>Liv Leather Jacket</t>
        </is>
      </c>
      <c r="G466" s="8" t="inlineStr">
        <is>
          <t>Transition jacket</t>
        </is>
      </c>
      <c r="H466" s="8" t="inlineStr">
        <is>
          <t>?</t>
        </is>
      </c>
      <c r="I466" s="10" t="inlineStr">
        <is>
          <t>top 4% bestseller at Oliver &amp; Blake (US, 199K visits/mo) · also at Cole &amp; Harrison (UK), Anna Vera (IT, small), Mayfair &amp; Finch (UK, small), Mercer &amp; Bloom (US, small) · 2 competitor(s) in US · added 0 days ago · season fit 1.0</t>
        </is>
      </c>
      <c r="J466" s="11" t="n">
        <v>66.95</v>
      </c>
      <c r="K466" s="8" t="inlineStr">
        <is>
          <t>60–80</t>
        </is>
      </c>
      <c r="L466" s="10" t="inlineStr">
        <is>
          <t>source advertises in your market: slightly below its price (69.99), max €5 / 5% lower</t>
        </is>
      </c>
      <c r="M466" s="12" t="n"/>
      <c r="N466" s="13">
        <f>IF(M466="","",(J466-M466)/J466)</f>
        <v/>
      </c>
      <c r="O466" s="14" t="inlineStr">
        <is>
          <t>Open</t>
        </is>
      </c>
      <c r="P466" s="10" t="inlineStr">
        <is>
          <t>Oliver &amp; Blake (199K)</t>
        </is>
      </c>
      <c r="Q466" s="19" t="inlineStr">
        <is>
          <t>US ⚠ own market</t>
        </is>
      </c>
      <c r="R466" s="8" t="n">
        <v>76</v>
      </c>
      <c r="S466" s="8" t="inlineStr">
        <is>
          <t>8 photos, 1st 1600×1600</t>
        </is>
      </c>
      <c r="T466" s="10" t="inlineStr">
        <is>
          <t>Same main photo as a competitor in your market → use photo 2 as main</t>
        </is>
      </c>
      <c r="U466" s="10" t="inlineStr">
        <is>
          <t>https://coleandharrison.com/products/womens-oversized-faux-leather-bomber-jacket-aldeburgh</t>
        </is>
      </c>
      <c r="V466" s="8">
        <f>'Newmae – Links'!H466</f>
        <v/>
      </c>
      <c r="W466" s="8" t="inlineStr">
        <is>
          <t>2026-10-16</t>
        </is>
      </c>
    </row>
    <row r="467" ht="66" customHeight="1">
      <c r="A467" s="8" t="n">
        <v>463</v>
      </c>
      <c r="B467" s="8" t="inlineStr"/>
      <c r="C467" s="8" t="inlineStr">
        <is>
          <t>Week 1</t>
        </is>
      </c>
      <c r="D467" s="15" t="inlineStr">
        <is>
          <t>B · Broadly proven</t>
        </is>
      </c>
      <c r="E467" s="8" t="n">
        <v>90.59999999999999</v>
      </c>
      <c r="F467" s="10" t="inlineStr">
        <is>
          <t>Veste oversize femme en velours côtelé à capuche</t>
        </is>
      </c>
      <c r="G467" s="8" t="inlineStr">
        <is>
          <t>Transition jacket</t>
        </is>
      </c>
      <c r="H467" s="8" t="inlineStr">
        <is>
          <t>W</t>
        </is>
      </c>
      <c r="I467" s="10" t="inlineStr">
        <is>
          <t>top 31% bestseller at Lumière Boutique (FR, 146K visits/mo) · also at Boutique Élégance Bordeaux (FR, small), Luz Estilo (ES, small), Novalente (IT, small), Parisane (FR, small) · no competitor sells it in US yet → open space · added 21 days ago · season fit 1.0</t>
        </is>
      </c>
      <c r="J467" s="11" t="n">
        <v>59.95</v>
      </c>
      <c r="K467" s="8" t="inlineStr">
        <is>
          <t>60–80</t>
        </is>
      </c>
      <c r="L467" s="10" t="inlineStr">
        <is>
          <t>source link price (54.95 EUR) converted; below the category sweet spot, can go higher: 69.95</t>
        </is>
      </c>
      <c r="M467" s="12" t="n"/>
      <c r="N467" s="13">
        <f>IF(M467="","",(J467-M467)/J467)</f>
        <v/>
      </c>
      <c r="O467" s="14" t="inlineStr">
        <is>
          <t>Open</t>
        </is>
      </c>
      <c r="P467" s="10" t="inlineStr">
        <is>
          <t>Lumière Boutique (146K)</t>
        </is>
      </c>
      <c r="Q467" s="8" t="inlineStr">
        <is>
          <t>FR</t>
        </is>
      </c>
      <c r="R467" s="8" t="n">
        <v>76</v>
      </c>
      <c r="S467" s="8" t="inlineStr">
        <is>
          <t>10 photos, 1st 1024×1536</t>
        </is>
      </c>
      <c r="T467" s="10" t="inlineStr">
        <is>
          <t>Main photo free to use (no competitor in your market uses it)</t>
        </is>
      </c>
      <c r="U467" s="10" t="inlineStr"/>
      <c r="V467" s="8">
        <f>'Newmae – Links'!H467</f>
        <v/>
      </c>
      <c r="W467" s="8" t="inlineStr">
        <is>
          <t>2026-10-16</t>
        </is>
      </c>
    </row>
    <row r="468" ht="66" customHeight="1">
      <c r="A468" s="8" t="n">
        <v>464</v>
      </c>
      <c r="B468" s="8" t="inlineStr"/>
      <c r="C468" s="8" t="inlineStr">
        <is>
          <t>Week 1</t>
        </is>
      </c>
      <c r="D468" s="15" t="inlineStr">
        <is>
          <t>B · Broadly proven</t>
        </is>
      </c>
      <c r="E468" s="8" t="n">
        <v>88.7</v>
      </c>
      <c r="F468" s="10" t="inlineStr">
        <is>
          <t>Veste femme chic avec manches en tricot côtelé</t>
        </is>
      </c>
      <c r="G468" s="8" t="inlineStr">
        <is>
          <t>Transition jacket</t>
        </is>
      </c>
      <c r="H468" s="8" t="inlineStr">
        <is>
          <t>W</t>
        </is>
      </c>
      <c r="I468" s="10" t="inlineStr">
        <is>
          <t>top 35% bestseller at Lumière Boutique (FR, 146K visits/mo) · also at Boutique Élégance Bordeaux (FR, small), Luz Estilo (ES, small), Novalente (IT, small) · no competitor sells it in US yet → open space · season fit 1.0</t>
        </is>
      </c>
      <c r="J468" s="11" t="n">
        <v>48.95</v>
      </c>
      <c r="K468" s="8" t="inlineStr">
        <is>
          <t>60–80</t>
        </is>
      </c>
      <c r="L468" s="10" t="inlineStr">
        <is>
          <t>source link price (44.95 EUR) converted; below the category sweet spot, can go higher: 69.95</t>
        </is>
      </c>
      <c r="M468" s="12" t="n"/>
      <c r="N468" s="13">
        <f>IF(M468="","",(J468-M468)/J468)</f>
        <v/>
      </c>
      <c r="O468" s="14" t="inlineStr">
        <is>
          <t>Open</t>
        </is>
      </c>
      <c r="P468" s="10" t="inlineStr">
        <is>
          <t>Lumière Boutique (146K)</t>
        </is>
      </c>
      <c r="Q468" s="8" t="inlineStr">
        <is>
          <t>FR</t>
        </is>
      </c>
      <c r="R468" s="8" t="n">
        <v>72</v>
      </c>
      <c r="S468" s="8" t="inlineStr">
        <is>
          <t>6 photos, 1st 1728×2304</t>
        </is>
      </c>
      <c r="T468" s="10" t="inlineStr">
        <is>
          <t>Main photo free to use (no competitor in your market uses it)</t>
        </is>
      </c>
      <c r="U468" s="10" t="inlineStr"/>
      <c r="V468" s="8">
        <f>'Newmae – Links'!H468</f>
        <v/>
      </c>
      <c r="W468" s="8" t="inlineStr">
        <is>
          <t>2026-10-16</t>
        </is>
      </c>
    </row>
    <row r="469" ht="66" customHeight="1">
      <c r="A469" s="8" t="n">
        <v>465</v>
      </c>
      <c r="B469" s="8" t="inlineStr"/>
      <c r="C469" s="8" t="inlineStr">
        <is>
          <t>Week 1</t>
        </is>
      </c>
      <c r="D469" s="15" t="inlineStr">
        <is>
          <t>B · Broadly proven</t>
        </is>
      </c>
      <c r="E469" s="8" t="n">
        <v>88.09999999999999</v>
      </c>
      <c r="F469" s="10" t="inlineStr">
        <is>
          <t>Karojacke Herren | Lockerer Schnitt &amp; Vielseitig Kombinierbar</t>
        </is>
      </c>
      <c r="G469" s="8" t="inlineStr">
        <is>
          <t>Transition jacket</t>
        </is>
      </c>
      <c r="H469" s="8" t="inlineStr">
        <is>
          <t>M</t>
        </is>
      </c>
      <c r="I469" s="10" t="inlineStr">
        <is>
          <t>top 34% bestseller at Lozenda Fashion (DE, 315K visits/mo) · also at Harper &amp; Wells Boston (US), Wilson &amp; Carter (UK, small) · 1 competitor(s) in US · added 6 days ago · season fit 1.0</t>
        </is>
      </c>
      <c r="J469" s="11" t="n">
        <v>73.95</v>
      </c>
      <c r="K469" s="8" t="inlineStr">
        <is>
          <t>60–80</t>
        </is>
      </c>
      <c r="L469" s="10" t="inlineStr">
        <is>
          <t>source link price (67.95 EUR) converted</t>
        </is>
      </c>
      <c r="M469" s="12" t="n"/>
      <c r="N469" s="13">
        <f>IF(M469="","",(J469-M469)/J469)</f>
        <v/>
      </c>
      <c r="O469" s="14" t="inlineStr">
        <is>
          <t>Open</t>
        </is>
      </c>
      <c r="P469" s="10" t="inlineStr">
        <is>
          <t>Lozenda Fashion (315K)</t>
        </is>
      </c>
      <c r="Q469" s="8" t="inlineStr">
        <is>
          <t>DE</t>
        </is>
      </c>
      <c r="R469" s="8" t="n">
        <v>76</v>
      </c>
      <c r="S469" s="8" t="inlineStr">
        <is>
          <t>11 photos, 1st 1350×1350</t>
        </is>
      </c>
      <c r="T469" s="10" t="inlineStr">
        <is>
          <t>Same main photo as a competitor in your market → use photo 2 as main</t>
        </is>
      </c>
      <c r="U469" s="10" t="inlineStr">
        <is>
          <t>https://harperwells-boston.com/products/hayes-jacket</t>
        </is>
      </c>
      <c r="V469" s="8">
        <f>'Newmae – Links'!H469</f>
        <v/>
      </c>
      <c r="W469" s="8" t="inlineStr">
        <is>
          <t>2026-10-16</t>
        </is>
      </c>
    </row>
    <row r="470" ht="66" customHeight="1">
      <c r="A470" s="8" t="n">
        <v>466</v>
      </c>
      <c r="B470" s="8" t="inlineStr"/>
      <c r="C470" s="8" t="inlineStr">
        <is>
          <t>Week 1</t>
        </is>
      </c>
      <c r="D470" s="16" t="inlineStr">
        <is>
          <t>C · New &amp; rising</t>
        </is>
      </c>
      <c r="E470" s="8" t="n">
        <v>87.40000000000001</v>
      </c>
      <c r="F470" s="10" t="inlineStr">
        <is>
          <t>Oversized Mantel Damen | Elegant &amp; Warm</t>
        </is>
      </c>
      <c r="G470" s="8" t="inlineStr">
        <is>
          <t>Transition jacket</t>
        </is>
      </c>
      <c r="H470" s="8" t="inlineStr">
        <is>
          <t>W</t>
        </is>
      </c>
      <c r="I470" s="10" t="inlineStr">
        <is>
          <t>top 29% bestseller at Lozenda Fashion (DE, 315K visits/mo) · no competitor sells it in US yet → open space · added 3 days ago · season fit 1.0</t>
        </is>
      </c>
      <c r="J470" s="11" t="n">
        <v>64.95</v>
      </c>
      <c r="K470" s="8" t="inlineStr">
        <is>
          <t>60–80</t>
        </is>
      </c>
      <c r="L470" s="10" t="inlineStr">
        <is>
          <t>source link price (59.95 EUR) converted</t>
        </is>
      </c>
      <c r="M470" s="12" t="n"/>
      <c r="N470" s="13">
        <f>IF(M470="","",(J470-M470)/J470)</f>
        <v/>
      </c>
      <c r="O470" s="14" t="inlineStr">
        <is>
          <t>Open</t>
        </is>
      </c>
      <c r="P470" s="10" t="inlineStr">
        <is>
          <t>Lozenda Fashion (315K)</t>
        </is>
      </c>
      <c r="Q470" s="8" t="inlineStr">
        <is>
          <t>DE</t>
        </is>
      </c>
      <c r="R470" s="8" t="n">
        <v>58</v>
      </c>
      <c r="S470" s="8" t="inlineStr">
        <is>
          <t>6 photos, 1st 800×1000</t>
        </is>
      </c>
      <c r="T470" s="10" t="inlineStr">
        <is>
          <t>Main photo free to use (no competitor in your market uses it)</t>
        </is>
      </c>
      <c r="U470" s="10" t="inlineStr"/>
      <c r="V470" s="8">
        <f>'Newmae – Links'!H470</f>
        <v/>
      </c>
      <c r="W470" s="8" t="inlineStr">
        <is>
          <t>2026-10-16</t>
        </is>
      </c>
    </row>
    <row r="471" ht="66" customHeight="1">
      <c r="A471" s="8" t="n">
        <v>467</v>
      </c>
      <c r="B471" s="8" t="inlineStr"/>
      <c r="C471" s="8" t="inlineStr">
        <is>
          <t>Week 1</t>
        </is>
      </c>
      <c r="D471" s="16" t="inlineStr">
        <is>
          <t>C · New &amp; rising</t>
        </is>
      </c>
      <c r="E471" s="8" t="n">
        <v>87.3</v>
      </c>
      <c r="F471" s="10" t="inlineStr">
        <is>
          <t>Wendemantel Damen | Wendbar &amp; Lang Geschnitten</t>
        </is>
      </c>
      <c r="G471" s="8" t="inlineStr">
        <is>
          <t>Transition jacket</t>
        </is>
      </c>
      <c r="H471" s="8" t="inlineStr">
        <is>
          <t>W</t>
        </is>
      </c>
      <c r="I471" s="10" t="inlineStr">
        <is>
          <t>top 31% bestseller at Lozenda Fashion (DE, 315K visits/mo) · no competitor sells it in US yet → open space · added 1 days ago · season fit 1.0</t>
        </is>
      </c>
      <c r="J471" s="11" t="n">
        <v>92.95</v>
      </c>
      <c r="K471" s="8" t="inlineStr">
        <is>
          <t>60–80</t>
        </is>
      </c>
      <c r="L471" s="10" t="inlineStr">
        <is>
          <t>source link price (85.95 EUR) converted</t>
        </is>
      </c>
      <c r="M471" s="12" t="n"/>
      <c r="N471" s="13">
        <f>IF(M471="","",(J471-M471)/J471)</f>
        <v/>
      </c>
      <c r="O471" s="14" t="inlineStr">
        <is>
          <t>Open</t>
        </is>
      </c>
      <c r="P471" s="10" t="inlineStr">
        <is>
          <t>Lozenda Fashion (315K)</t>
        </is>
      </c>
      <c r="Q471" s="8" t="inlineStr">
        <is>
          <t>DE</t>
        </is>
      </c>
      <c r="R471" s="8" t="n">
        <v>54</v>
      </c>
      <c r="S471" s="8" t="inlineStr">
        <is>
          <t>8 photos, 1st 768×1024</t>
        </is>
      </c>
      <c r="T471" s="10" t="inlineStr">
        <is>
          <t>Main photo free to use (no competitor in your market uses it)</t>
        </is>
      </c>
      <c r="U471" s="10" t="inlineStr"/>
      <c r="V471" s="8">
        <f>'Newmae – Links'!H471</f>
        <v/>
      </c>
      <c r="W471" s="8" t="inlineStr">
        <is>
          <t>2026-10-16</t>
        </is>
      </c>
    </row>
    <row r="472" ht="66" customHeight="1">
      <c r="A472" s="8" t="n">
        <v>468</v>
      </c>
      <c r="B472" s="8" t="inlineStr"/>
      <c r="C472" s="8" t="inlineStr">
        <is>
          <t>Week 1</t>
        </is>
      </c>
      <c r="D472" s="9" t="inlineStr">
        <is>
          <t>A · Proven elsewhere, open in your market</t>
        </is>
      </c>
      <c r="E472" s="8" t="n">
        <v>87.3</v>
      </c>
      <c r="F472" s="10" t="inlineStr">
        <is>
          <t>Jacke Damen | Mit Kapuze &amp; Vielseitig</t>
        </is>
      </c>
      <c r="G472" s="8" t="inlineStr">
        <is>
          <t>Transition jacket</t>
        </is>
      </c>
      <c r="H472" s="8" t="inlineStr">
        <is>
          <t>W</t>
        </is>
      </c>
      <c r="I472" s="10" t="inlineStr">
        <is>
          <t>top 21% bestseller at Lozenda Fashion (DE, 315K visits/mo) · also at Nordheim Mode (DE), Anna Vera (IT, small) · no competitor sells it in US yet → open space · season fit 1.0</t>
        </is>
      </c>
      <c r="J472" s="11" t="n">
        <v>58.95</v>
      </c>
      <c r="K472" s="8" t="inlineStr">
        <is>
          <t>60–80</t>
        </is>
      </c>
      <c r="L472" s="10" t="inlineStr">
        <is>
          <t>source link price (53.95 EUR) converted; below the category sweet spot, can go higher: 69.95</t>
        </is>
      </c>
      <c r="M472" s="12" t="n"/>
      <c r="N472" s="13">
        <f>IF(M472="","",(J472-M472)/J472)</f>
        <v/>
      </c>
      <c r="O472" s="14" t="inlineStr">
        <is>
          <t>Open</t>
        </is>
      </c>
      <c r="P472" s="10" t="inlineStr">
        <is>
          <t>Lozenda Fashion (315K)</t>
        </is>
      </c>
      <c r="Q472" s="8" t="inlineStr">
        <is>
          <t>DE</t>
        </is>
      </c>
      <c r="R472" s="8" t="n">
        <v>78</v>
      </c>
      <c r="S472" s="8" t="inlineStr">
        <is>
          <t>8 photos, 1st 1350×1800</t>
        </is>
      </c>
      <c r="T472" s="10" t="inlineStr">
        <is>
          <t>Main photo free to use (no competitor in your market uses it)</t>
        </is>
      </c>
      <c r="U472" s="10" t="inlineStr">
        <is>
          <t>https://nordheim-mode.de/products/concetta</t>
        </is>
      </c>
      <c r="V472" s="8">
        <f>'Newmae – Links'!H472</f>
        <v/>
      </c>
      <c r="W472" s="8" t="inlineStr">
        <is>
          <t>2026-10-16</t>
        </is>
      </c>
    </row>
    <row r="473" ht="66" customHeight="1">
      <c r="A473" s="8" t="n">
        <v>469</v>
      </c>
      <c r="B473" s="8" t="inlineStr"/>
      <c r="C473" s="8" t="inlineStr">
        <is>
          <t>Week 1</t>
        </is>
      </c>
      <c r="D473" s="16" t="inlineStr">
        <is>
          <t>C · New &amp; rising</t>
        </is>
      </c>
      <c r="E473" s="8" t="n">
        <v>87.09999999999999</v>
      </c>
      <c r="F473" s="10" t="inlineStr">
        <is>
          <t>Strickjacke Damen | Wollmix mit Reißverschluss</t>
        </is>
      </c>
      <c r="G473" s="8" t="inlineStr">
        <is>
          <t>Cardigan</t>
        </is>
      </c>
      <c r="H473" s="8" t="inlineStr">
        <is>
          <t>W</t>
        </is>
      </c>
      <c r="I473" s="10" t="inlineStr">
        <is>
          <t>top 29% bestseller at Lozenda Fashion (DE, 315K visits/mo) · also at Amara Fiore (IT, small) · no competitor sells it in US yet → open space · added 3 days ago · season fit 1.0</t>
        </is>
      </c>
      <c r="J473" s="11" t="n">
        <v>53.95</v>
      </c>
      <c r="K473" s="8" t="inlineStr">
        <is>
          <t>57–75</t>
        </is>
      </c>
      <c r="L473" s="10" t="inlineStr">
        <is>
          <t>source link price (49.95 EUR) converted; below the category sweet spot, can go higher: 64.95</t>
        </is>
      </c>
      <c r="M473" s="12" t="n"/>
      <c r="N473" s="13">
        <f>IF(M473="","",(J473-M473)/J473)</f>
        <v/>
      </c>
      <c r="O473" s="14" t="inlineStr">
        <is>
          <t>Open</t>
        </is>
      </c>
      <c r="P473" s="10" t="inlineStr">
        <is>
          <t>Lozenda Fashion (315K)</t>
        </is>
      </c>
      <c r="Q473" s="8" t="inlineStr">
        <is>
          <t>DE</t>
        </is>
      </c>
      <c r="R473" s="8" t="n">
        <v>61</v>
      </c>
      <c r="S473" s="8" t="inlineStr">
        <is>
          <t>4 photos, 1st 1170×1448</t>
        </is>
      </c>
      <c r="T473" s="10" t="inlineStr">
        <is>
          <t>Main photo free to use (no competitor in your market uses it)</t>
        </is>
      </c>
      <c r="U473" s="10" t="inlineStr"/>
      <c r="V473" s="8">
        <f>'Newmae – Links'!H473</f>
        <v/>
      </c>
      <c r="W473" s="8" t="inlineStr">
        <is>
          <t>2026-10-16</t>
        </is>
      </c>
    </row>
    <row r="474" ht="66" customHeight="1">
      <c r="A474" s="8" t="n">
        <v>470</v>
      </c>
      <c r="B474" s="8" t="inlineStr"/>
      <c r="C474" s="8" t="inlineStr">
        <is>
          <t>Week 1</t>
        </is>
      </c>
      <c r="D474" s="16" t="inlineStr">
        <is>
          <t>C · New &amp; rising</t>
        </is>
      </c>
      <c r="E474" s="8" t="n">
        <v>86.5</v>
      </c>
      <c r="F474" s="10" t="inlineStr">
        <is>
          <t>Wollmantel Damen | Schlanker Schnitt &amp; Klassische Knopfleiste</t>
        </is>
      </c>
      <c r="G474" s="8" t="inlineStr">
        <is>
          <t>Transition jacket</t>
        </is>
      </c>
      <c r="H474" s="8" t="inlineStr">
        <is>
          <t>W</t>
        </is>
      </c>
      <c r="I474" s="10" t="inlineStr">
        <is>
          <t>top 37% bestseller at Lozenda Fashion (DE, 315K visits/mo) · also at Leon Boutique (DE) · no competitor sells it in US yet → open space · added 8 days ago · season fit 1.0</t>
        </is>
      </c>
      <c r="J474" s="11" t="n">
        <v>63.95</v>
      </c>
      <c r="K474" s="8" t="inlineStr">
        <is>
          <t>60–80</t>
        </is>
      </c>
      <c r="L474" s="10" t="inlineStr">
        <is>
          <t>source link price (58.95 EUR) converted</t>
        </is>
      </c>
      <c r="M474" s="12" t="n"/>
      <c r="N474" s="13">
        <f>IF(M474="","",(J474-M474)/J474)</f>
        <v/>
      </c>
      <c r="O474" s="14" t="inlineStr">
        <is>
          <t>Open</t>
        </is>
      </c>
      <c r="P474" s="10" t="inlineStr">
        <is>
          <t>Lozenda Fashion (315K)</t>
        </is>
      </c>
      <c r="Q474" s="8" t="inlineStr">
        <is>
          <t>DE</t>
        </is>
      </c>
      <c r="R474" s="8" t="n">
        <v>58</v>
      </c>
      <c r="S474" s="8" t="inlineStr">
        <is>
          <t>4 photos, 1st 1037×1396</t>
        </is>
      </c>
      <c r="T474" s="10" t="inlineStr">
        <is>
          <t>Main photo free to use (no competitor in your market uses it)</t>
        </is>
      </c>
      <c r="U474" s="10" t="inlineStr">
        <is>
          <t>https://leonboutique.co/products/amelie-stilvoller-wollmantel-fr-damen-mit-knopfleiste-schlanker-schnitt</t>
        </is>
      </c>
      <c r="V474" s="8">
        <f>'Newmae – Links'!H474</f>
        <v/>
      </c>
      <c r="W474" s="8" t="inlineStr">
        <is>
          <t>2026-10-16</t>
        </is>
      </c>
    </row>
    <row r="475" ht="66" customHeight="1">
      <c r="A475" s="8" t="n">
        <v>471</v>
      </c>
      <c r="B475" s="8" t="inlineStr"/>
      <c r="C475" s="8" t="inlineStr">
        <is>
          <t>Week 1</t>
        </is>
      </c>
      <c r="D475" s="9" t="inlineStr">
        <is>
          <t>A · Proven elsewhere, open in your market</t>
        </is>
      </c>
      <c r="E475" s="8" t="n">
        <v>85.90000000000001</v>
      </c>
      <c r="F475" s="10" t="inlineStr">
        <is>
          <t>Gesteppte Longweste Damen | Warm &amp; Leicht für den Winter</t>
        </is>
      </c>
      <c r="G475" s="8" t="inlineStr">
        <is>
          <t>Transition jacket</t>
        </is>
      </c>
      <c r="H475" s="8" t="inlineStr">
        <is>
          <t>W</t>
        </is>
      </c>
      <c r="I475" s="10" t="inlineStr">
        <is>
          <t>top 20% bestseller at Lozenda Fashion (DE, 315K visits/mo) · no competitor sells it in US yet → open space · added 15 days ago · season fit 1.0</t>
        </is>
      </c>
      <c r="J475" s="11" t="n">
        <v>103.95</v>
      </c>
      <c r="K475" s="8" t="inlineStr">
        <is>
          <t>60–80</t>
        </is>
      </c>
      <c r="L475" s="10" t="inlineStr">
        <is>
          <t>source link price (95.95 EUR) converted</t>
        </is>
      </c>
      <c r="M475" s="12" t="n"/>
      <c r="N475" s="13">
        <f>IF(M475="","",(J475-M475)/J475)</f>
        <v/>
      </c>
      <c r="O475" s="14" t="inlineStr">
        <is>
          <t>Open</t>
        </is>
      </c>
      <c r="P475" s="10" t="inlineStr">
        <is>
          <t>Lozenda Fashion (315K)</t>
        </is>
      </c>
      <c r="Q475" s="8" t="inlineStr">
        <is>
          <t>DE</t>
        </is>
      </c>
      <c r="R475" s="8" t="n">
        <v>45</v>
      </c>
      <c r="S475" s="8" t="inlineStr">
        <is>
          <t>8 photos, 1st 720×720</t>
        </is>
      </c>
      <c r="T475" s="10" t="inlineStr">
        <is>
          <t>Main photo free to use (no competitor in your market uses it)</t>
        </is>
      </c>
      <c r="U475" s="10" t="inlineStr"/>
      <c r="V475" s="8">
        <f>'Newmae – Links'!H475</f>
        <v/>
      </c>
      <c r="W475" s="8" t="inlineStr">
        <is>
          <t>2026-10-16</t>
        </is>
      </c>
    </row>
    <row r="476" ht="66" customHeight="1">
      <c r="A476" s="8" t="n">
        <v>472</v>
      </c>
      <c r="B476" s="8" t="inlineStr"/>
      <c r="C476" s="8" t="inlineStr">
        <is>
          <t>Week 1</t>
        </is>
      </c>
      <c r="D476" s="9" t="inlineStr">
        <is>
          <t>A · Proven elsewhere, open in your market</t>
        </is>
      </c>
      <c r="E476" s="8" t="n">
        <v>85.5</v>
      </c>
      <c r="F476" s="10" t="inlineStr">
        <is>
          <t>Bomberjacke Damen | Reißverschluss &amp; Elastische Bündchen</t>
        </is>
      </c>
      <c r="G476" s="8" t="inlineStr">
        <is>
          <t>Transition jacket</t>
        </is>
      </c>
      <c r="H476" s="8" t="inlineStr">
        <is>
          <t>W</t>
        </is>
      </c>
      <c r="I476" s="10" t="inlineStr">
        <is>
          <t>top 14% bestseller at Lozenda Fashion (DE, 315K visits/mo) · no competitor sells it in US yet → open space · season fit 1.0</t>
        </is>
      </c>
      <c r="J476" s="11" t="n">
        <v>44.95</v>
      </c>
      <c r="K476" s="8" t="inlineStr">
        <is>
          <t>60–80</t>
        </is>
      </c>
      <c r="L476" s="10" t="inlineStr">
        <is>
          <t>source link price (40.95 EUR) converted; below the category sweet spot, can go higher: 69.95</t>
        </is>
      </c>
      <c r="M476" s="12" t="n"/>
      <c r="N476" s="13">
        <f>IF(M476="","",(J476-M476)/J476)</f>
        <v/>
      </c>
      <c r="O476" s="14" t="inlineStr">
        <is>
          <t>Open</t>
        </is>
      </c>
      <c r="P476" s="10" t="inlineStr">
        <is>
          <t>Lozenda Fashion (315K)</t>
        </is>
      </c>
      <c r="Q476" s="8" t="inlineStr">
        <is>
          <t>DE</t>
        </is>
      </c>
      <c r="R476" s="8" t="n">
        <v>68</v>
      </c>
      <c r="S476" s="8" t="inlineStr">
        <is>
          <t>5 photos, 1st 1340×1785</t>
        </is>
      </c>
      <c r="T476" s="10" t="inlineStr">
        <is>
          <t>Main photo free to use (no competitor in your market uses it)</t>
        </is>
      </c>
      <c r="U476" s="10" t="inlineStr"/>
      <c r="V476" s="8">
        <f>'Newmae – Links'!H476</f>
        <v/>
      </c>
      <c r="W476" s="8" t="inlineStr">
        <is>
          <t>2026-10-16</t>
        </is>
      </c>
    </row>
    <row r="477" ht="66" customHeight="1">
      <c r="A477" s="8" t="n">
        <v>473</v>
      </c>
      <c r="B477" s="8" t="inlineStr"/>
      <c r="C477" s="8" t="inlineStr">
        <is>
          <t>Week 1</t>
        </is>
      </c>
      <c r="D477" s="15" t="inlineStr">
        <is>
          <t>B · Broadly proven</t>
        </is>
      </c>
      <c r="E477" s="8" t="n">
        <v>85.3</v>
      </c>
      <c r="F477" s="10" t="inlineStr">
        <is>
          <t>Damen-Steppjacke mit Knopfleiste und Karomuster-Manschetten</t>
        </is>
      </c>
      <c r="G477" s="8" t="inlineStr">
        <is>
          <t>Transition jacket</t>
        </is>
      </c>
      <c r="H477" s="8" t="inlineStr">
        <is>
          <t>W</t>
        </is>
      </c>
      <c r="I477" s="10" t="inlineStr">
        <is>
          <t>top 31% bestseller at Alpenkind Mode (DE, 118K visits/mo) · also at Moreau Lyon (FR), Emma Claire Hamptons (US, small), Lune Mode (IT, small), Marlovale (IT, small) +3 · 2 competitor(s) in US · added 9 days ago · season fit 1.0</t>
        </is>
      </c>
      <c r="J477" s="11" t="n">
        <v>64.95</v>
      </c>
      <c r="K477" s="8" t="inlineStr">
        <is>
          <t>60–80</t>
        </is>
      </c>
      <c r="L477" s="10" t="inlineStr">
        <is>
          <t>source link price (59.95 EUR) converted; note: already a bestseller at 1 competitor(s) in your market</t>
        </is>
      </c>
      <c r="M477" s="12" t="n"/>
      <c r="N477" s="13">
        <f>IF(M477="","",(J477-M477)/J477)</f>
        <v/>
      </c>
      <c r="O477" s="14" t="inlineStr">
        <is>
          <t>Open</t>
        </is>
      </c>
      <c r="P477" s="10" t="inlineStr">
        <is>
          <t>Alpenkind Mode (118K)</t>
        </is>
      </c>
      <c r="Q477" s="8" t="inlineStr">
        <is>
          <t>DE</t>
        </is>
      </c>
      <c r="R477" s="8" t="n">
        <v>63</v>
      </c>
      <c r="S477" s="8" t="inlineStr">
        <is>
          <t>9 photos, 1st 928×1152</t>
        </is>
      </c>
      <c r="T477" s="10" t="inlineStr">
        <is>
          <t>Same main photo as a competitor in your market → use photo 3 as main</t>
        </is>
      </c>
      <c r="U477" s="10" t="inlineStr">
        <is>
          <t>https://moreau-lyon.fr/products/moreau-lyon-veste-matelassee-boutonnee-pour-femmes</t>
        </is>
      </c>
      <c r="V477" s="8">
        <f>'Newmae – Links'!H477</f>
        <v/>
      </c>
      <c r="W477" s="8" t="inlineStr">
        <is>
          <t>2026-10-16</t>
        </is>
      </c>
    </row>
    <row r="478" ht="66" customHeight="1">
      <c r="A478" s="8" t="n">
        <v>474</v>
      </c>
      <c r="B478" s="8" t="inlineStr"/>
      <c r="C478" s="8" t="inlineStr">
        <is>
          <t>Week 1</t>
        </is>
      </c>
      <c r="D478" s="16" t="inlineStr">
        <is>
          <t>C · New &amp; rising</t>
        </is>
      </c>
      <c r="E478" s="8" t="n">
        <v>85.09999999999999</v>
      </c>
      <c r="F478" s="10" t="inlineStr">
        <is>
          <t>Strickjacke Damen | Off-Shoulder mit Goldknöpfen</t>
        </is>
      </c>
      <c r="G478" s="8" t="inlineStr">
        <is>
          <t>Cardigan</t>
        </is>
      </c>
      <c r="H478" s="8" t="inlineStr">
        <is>
          <t>W</t>
        </is>
      </c>
      <c r="I478" s="10" t="inlineStr">
        <is>
          <t>top 36% bestseller at Lozenda Fashion (DE, 315K visits/mo) · also at Leon Boutique (DE) · no competitor sells it in US yet → open space · added 4 days ago · season fit 1.0</t>
        </is>
      </c>
      <c r="J478" s="11" t="n">
        <v>48.95</v>
      </c>
      <c r="K478" s="8" t="inlineStr">
        <is>
          <t>57–75</t>
        </is>
      </c>
      <c r="L478" s="10" t="inlineStr">
        <is>
          <t>source link price (44.95 EUR) converted; below the category sweet spot, can go higher: 64.95</t>
        </is>
      </c>
      <c r="M478" s="12" t="n"/>
      <c r="N478" s="13">
        <f>IF(M478="","",(J478-M478)/J478)</f>
        <v/>
      </c>
      <c r="O478" s="14" t="inlineStr">
        <is>
          <t>Open</t>
        </is>
      </c>
      <c r="P478" s="10" t="inlineStr">
        <is>
          <t>Lozenda Fashion (315K)</t>
        </is>
      </c>
      <c r="Q478" s="8" t="inlineStr">
        <is>
          <t>DE</t>
        </is>
      </c>
      <c r="R478" s="8" t="n">
        <v>64</v>
      </c>
      <c r="S478" s="8" t="inlineStr">
        <is>
          <t>10 photos, 1st 1402×1402</t>
        </is>
      </c>
      <c r="T478" s="10" t="inlineStr">
        <is>
          <t>Main photo free to use (no competitor in your market uses it)</t>
        </is>
      </c>
      <c r="U478" s="10" t="inlineStr">
        <is>
          <t>https://leonboutique.co/products/amelie-damen-strickjacke-off-shoulder-figurbetonter-rippenstrick-goldknpfe</t>
        </is>
      </c>
      <c r="V478" s="8">
        <f>'Newmae – Links'!H478</f>
        <v/>
      </c>
      <c r="W478" s="8" t="inlineStr">
        <is>
          <t>2026-10-16</t>
        </is>
      </c>
    </row>
    <row r="479" ht="66" customHeight="1">
      <c r="A479" s="8" t="n">
        <v>475</v>
      </c>
      <c r="B479" s="8" t="inlineStr"/>
      <c r="C479" s="8" t="inlineStr">
        <is>
          <t>Week 1</t>
        </is>
      </c>
      <c r="D479" s="16" t="inlineStr">
        <is>
          <t>C · New &amp; rising</t>
        </is>
      </c>
      <c r="E479" s="8" t="n">
        <v>84.90000000000001</v>
      </c>
      <c r="F479" s="10" t="inlineStr">
        <is>
          <t>Jacke Damen | Komfortabel &amp; Vielseitig</t>
        </is>
      </c>
      <c r="G479" s="8" t="inlineStr">
        <is>
          <t>Transition jacket</t>
        </is>
      </c>
      <c r="H479" s="8" t="inlineStr">
        <is>
          <t>W</t>
        </is>
      </c>
      <c r="I479" s="10" t="inlineStr">
        <is>
          <t>top 30% bestseller at Lozenda Fashion (DE, 315K visits/mo) · also at Amara Fiore (IT, small) · no competitor sells it in US yet → open space · added 2 days ago · season fit 1.0</t>
        </is>
      </c>
      <c r="J479" s="11" t="n">
        <v>53.95</v>
      </c>
      <c r="K479" s="8" t="inlineStr">
        <is>
          <t>60–80</t>
        </is>
      </c>
      <c r="L479" s="10" t="inlineStr">
        <is>
          <t>source link price (49.95 EUR) converted; below the category sweet spot, can go higher: 69.95</t>
        </is>
      </c>
      <c r="M479" s="12" t="n"/>
      <c r="N479" s="13">
        <f>IF(M479="","",(J479-M479)/J479)</f>
        <v/>
      </c>
      <c r="O479" s="14" t="inlineStr">
        <is>
          <t>Open</t>
        </is>
      </c>
      <c r="P479" s="10" t="inlineStr">
        <is>
          <t>Lozenda Fashion (315K)</t>
        </is>
      </c>
      <c r="Q479" s="8" t="inlineStr">
        <is>
          <t>DE</t>
        </is>
      </c>
      <c r="R479" s="8" t="n">
        <v>34</v>
      </c>
      <c r="S479" s="8" t="inlineStr">
        <is>
          <t>5 photos, 1st 500×800</t>
        </is>
      </c>
      <c r="T479" s="10" t="inlineStr">
        <is>
          <t>Main photo free to use (no competitor in your market uses it)</t>
        </is>
      </c>
      <c r="U479" s="10" t="inlineStr"/>
      <c r="V479" s="8">
        <f>'Newmae – Links'!H479</f>
        <v/>
      </c>
      <c r="W479" s="8" t="inlineStr">
        <is>
          <t>2026-10-16</t>
        </is>
      </c>
    </row>
    <row r="480" ht="66" customHeight="1">
      <c r="A480" s="8" t="n">
        <v>476</v>
      </c>
      <c r="B480" s="8" t="inlineStr"/>
      <c r="C480" s="8" t="inlineStr">
        <is>
          <t>Week 1</t>
        </is>
      </c>
      <c r="D480" s="9" t="inlineStr">
        <is>
          <t>A · Proven elsewhere, open in your market</t>
        </is>
      </c>
      <c r="E480" s="8" t="n">
        <v>84.90000000000001</v>
      </c>
      <c r="F480" s="10" t="inlineStr">
        <is>
          <t>Manteau Long En Polaire Pour Femme – Élégant Manteau D’Hiver Chaud</t>
        </is>
      </c>
      <c r="G480" s="8" t="inlineStr">
        <is>
          <t>Transition jacket</t>
        </is>
      </c>
      <c r="H480" s="8" t="inlineStr">
        <is>
          <t>W</t>
        </is>
      </c>
      <c r="I480" s="10" t="inlineStr">
        <is>
          <t>top 8% bestseller at Dolce Paris (FR, 172K visits/mo) · also at Karlson Berlin (DE, small) · no competitor sells it in US yet → open space · season fit 1.0</t>
        </is>
      </c>
      <c r="J480" s="11" t="n">
        <v>81.95</v>
      </c>
      <c r="K480" s="8" t="inlineStr">
        <is>
          <t>60–80</t>
        </is>
      </c>
      <c r="L480" s="10" t="inlineStr">
        <is>
          <t>source link price (74.95 EUR) converted</t>
        </is>
      </c>
      <c r="M480" s="12" t="n"/>
      <c r="N480" s="13">
        <f>IF(M480="","",(J480-M480)/J480)</f>
        <v/>
      </c>
      <c r="O480" s="14" t="inlineStr">
        <is>
          <t>Open</t>
        </is>
      </c>
      <c r="P480" s="10" t="inlineStr">
        <is>
          <t>Dolce Paris (172K)</t>
        </is>
      </c>
      <c r="Q480" s="8" t="inlineStr">
        <is>
          <t>FR</t>
        </is>
      </c>
      <c r="R480" s="8" t="n">
        <v>65</v>
      </c>
      <c r="S480" s="8" t="inlineStr">
        <is>
          <t>5 photos, 1st 1200×1600</t>
        </is>
      </c>
      <c r="T480" s="10" t="inlineStr">
        <is>
          <t>Same main photo as a competitor in your market → use photo 2 as main</t>
        </is>
      </c>
      <c r="U480" s="10" t="inlineStr"/>
      <c r="V480" s="8">
        <f>'Newmae – Links'!H480</f>
        <v/>
      </c>
      <c r="W480" s="8" t="inlineStr">
        <is>
          <t>2026-10-16</t>
        </is>
      </c>
    </row>
    <row r="481" ht="66" customHeight="1">
      <c r="A481" s="8" t="n">
        <v>477</v>
      </c>
      <c r="B481" s="8" t="inlineStr"/>
      <c r="C481" s="8" t="inlineStr">
        <is>
          <t>Week 1</t>
        </is>
      </c>
      <c r="D481" s="9" t="inlineStr">
        <is>
          <t>A · Proven elsewhere, open in your market</t>
        </is>
      </c>
      <c r="E481" s="8" t="n">
        <v>84.5</v>
      </c>
      <c r="F481" s="10" t="inlineStr">
        <is>
          <t>Manteau Femme en Mélange de Laine à Simple Boutonnage – Veste Élégante Mi-Longue à Revers</t>
        </is>
      </c>
      <c r="G481" s="8" t="inlineStr">
        <is>
          <t>Transition jacket</t>
        </is>
      </c>
      <c r="H481" s="8" t="inlineStr">
        <is>
          <t>W</t>
        </is>
      </c>
      <c r="I481" s="10" t="inlineStr">
        <is>
          <t>top 5% bestseller at Dolce Paris (FR, 172K visits/mo) · also at Amara Fiore (IT, small) · no competitor sells it in US yet → open space · season fit 1.0</t>
        </is>
      </c>
      <c r="J481" s="11" t="n">
        <v>62.95</v>
      </c>
      <c r="K481" s="8" t="inlineStr">
        <is>
          <t>60–80</t>
        </is>
      </c>
      <c r="L481" s="10" t="inlineStr">
        <is>
          <t>source link price (57.95 EUR) converted</t>
        </is>
      </c>
      <c r="M481" s="12" t="n"/>
      <c r="N481" s="13">
        <f>IF(M481="","",(J481-M481)/J481)</f>
        <v/>
      </c>
      <c r="O481" s="14" t="inlineStr">
        <is>
          <t>Open</t>
        </is>
      </c>
      <c r="P481" s="10" t="inlineStr">
        <is>
          <t>Dolce Paris (172K)</t>
        </is>
      </c>
      <c r="Q481" s="8" t="inlineStr">
        <is>
          <t>FR</t>
        </is>
      </c>
      <c r="R481" s="8" t="n">
        <v>67</v>
      </c>
      <c r="S481" s="8" t="inlineStr">
        <is>
          <t>12 photos, 1st 1024×1024</t>
        </is>
      </c>
      <c r="T481" s="10" t="inlineStr">
        <is>
          <t>Main photo free to use (no competitor in your market uses it)</t>
        </is>
      </c>
      <c r="U481" s="10" t="inlineStr"/>
      <c r="V481" s="8">
        <f>'Newmae – Links'!H481</f>
        <v/>
      </c>
      <c r="W481" s="8" t="inlineStr">
        <is>
          <t>2026-10-16</t>
        </is>
      </c>
    </row>
    <row r="482" ht="66" customHeight="1">
      <c r="A482" s="8" t="n">
        <v>478</v>
      </c>
      <c r="B482" s="8" t="inlineStr"/>
      <c r="C482" s="8" t="inlineStr">
        <is>
          <t>Week 1</t>
        </is>
      </c>
      <c r="D482" s="16" t="inlineStr">
        <is>
          <t>C · New &amp; rising</t>
        </is>
      </c>
      <c r="E482" s="8" t="n">
        <v>84.2</v>
      </c>
      <c r="F482" s="10" t="inlineStr">
        <is>
          <t>Overshirt Herren | Warm &amp; Vielseitig</t>
        </is>
      </c>
      <c r="G482" s="8" t="inlineStr">
        <is>
          <t>Transition jacket</t>
        </is>
      </c>
      <c r="H482" s="8" t="inlineStr">
        <is>
          <t>M</t>
        </is>
      </c>
      <c r="I482" s="10" t="inlineStr">
        <is>
          <t>top 29% bestseller at Lozenda Fashion (DE, 315K visits/mo) · also at Amara Fiore (IT, small) · no competitor sells it in US yet → open space · added 3 days ago · season fit 1.0</t>
        </is>
      </c>
      <c r="J482" s="11" t="n">
        <v>61.95</v>
      </c>
      <c r="K482" s="8" t="inlineStr">
        <is>
          <t>60–80</t>
        </is>
      </c>
      <c r="L482" s="10" t="inlineStr">
        <is>
          <t>source link price (56.95 EUR) converted</t>
        </is>
      </c>
      <c r="M482" s="12" t="n"/>
      <c r="N482" s="13">
        <f>IF(M482="","",(J482-M482)/J482)</f>
        <v/>
      </c>
      <c r="O482" s="14" t="inlineStr">
        <is>
          <t>Open</t>
        </is>
      </c>
      <c r="P482" s="10" t="inlineStr">
        <is>
          <t>Lozenda Fashion (315K)</t>
        </is>
      </c>
      <c r="Q482" s="8" t="inlineStr">
        <is>
          <t>DE</t>
        </is>
      </c>
      <c r="R482" s="8" t="n">
        <v>64</v>
      </c>
      <c r="S482" s="8" t="inlineStr">
        <is>
          <t>5 photos, 1st 1170×1448</t>
        </is>
      </c>
      <c r="T482" s="10" t="inlineStr">
        <is>
          <t>Main photo free to use (no competitor in your market uses it)</t>
        </is>
      </c>
      <c r="U482" s="10" t="inlineStr"/>
      <c r="V482" s="8">
        <f>'Newmae – Links'!H482</f>
        <v/>
      </c>
      <c r="W482" s="8" t="inlineStr">
        <is>
          <t>2026-10-16</t>
        </is>
      </c>
    </row>
    <row r="483" ht="66" customHeight="1">
      <c r="A483" s="8" t="n">
        <v>479</v>
      </c>
      <c r="B483" s="8" t="inlineStr"/>
      <c r="C483" s="8" t="inlineStr">
        <is>
          <t>Week 1</t>
        </is>
      </c>
      <c r="D483" s="16" t="inlineStr">
        <is>
          <t>C · New &amp; rising</t>
        </is>
      </c>
      <c r="E483" s="8" t="n">
        <v>84</v>
      </c>
      <c r="F483" s="10" t="inlineStr">
        <is>
          <t>Steppweste Damen mit Kapuze | Leicht &amp; Warm</t>
        </is>
      </c>
      <c r="G483" s="8" t="inlineStr">
        <is>
          <t>Transition jacket</t>
        </is>
      </c>
      <c r="H483" s="8" t="inlineStr">
        <is>
          <t>W</t>
        </is>
      </c>
      <c r="I483" s="10" t="inlineStr">
        <is>
          <t>top 29% bestseller at Lozenda Fashion (DE, 315K visits/mo) · no competitor sells it in US yet → open space · added 3 days ago · season fit 1.0</t>
        </is>
      </c>
      <c r="J483" s="11" t="n">
        <v>61.95</v>
      </c>
      <c r="K483" s="8" t="inlineStr">
        <is>
          <t>60–80</t>
        </is>
      </c>
      <c r="L483" s="10" t="inlineStr">
        <is>
          <t>source link price (56.95 EUR) converted</t>
        </is>
      </c>
      <c r="M483" s="12" t="n"/>
      <c r="N483" s="13">
        <f>IF(M483="","",(J483-M483)/J483)</f>
        <v/>
      </c>
      <c r="O483" s="14" t="inlineStr">
        <is>
          <t>Open</t>
        </is>
      </c>
      <c r="P483" s="10" t="inlineStr">
        <is>
          <t>Lozenda Fashion (315K)</t>
        </is>
      </c>
      <c r="Q483" s="8" t="inlineStr">
        <is>
          <t>DE</t>
        </is>
      </c>
      <c r="R483" s="8" t="n">
        <v>51</v>
      </c>
      <c r="S483" s="8" t="inlineStr">
        <is>
          <t>4 photos, 1st 768×1024</t>
        </is>
      </c>
      <c r="T483" s="10" t="inlineStr">
        <is>
          <t>Main photo free to use (no competitor in your market uses it)</t>
        </is>
      </c>
      <c r="U483" s="10" t="inlineStr"/>
      <c r="V483" s="8">
        <f>'Newmae – Links'!H483</f>
        <v/>
      </c>
      <c r="W483" s="8" t="inlineStr">
        <is>
          <t>2026-10-16</t>
        </is>
      </c>
    </row>
    <row r="484" ht="66" customHeight="1">
      <c r="A484" s="8" t="n">
        <v>480</v>
      </c>
      <c r="B484" s="8" t="inlineStr"/>
      <c r="C484" s="8" t="inlineStr">
        <is>
          <t>Week 1</t>
        </is>
      </c>
      <c r="D484" s="16" t="inlineStr">
        <is>
          <t>C · New &amp; rising</t>
        </is>
      </c>
      <c r="E484" s="8" t="n">
        <v>83.90000000000001</v>
      </c>
      <c r="F484" s="10" t="inlineStr">
        <is>
          <t>Jacke Damen | Biker-Stil mit Reißverschluss</t>
        </is>
      </c>
      <c r="G484" s="8" t="inlineStr">
        <is>
          <t>Transition jacket</t>
        </is>
      </c>
      <c r="H484" s="8" t="inlineStr">
        <is>
          <t>W</t>
        </is>
      </c>
      <c r="I484" s="10" t="inlineStr">
        <is>
          <t>top 36% bestseller at Lozenda Fashion (DE, 315K visits/mo) · no competitor sells it in US yet → open space · added 4 days ago · season fit 1.0</t>
        </is>
      </c>
      <c r="J484" s="11" t="n">
        <v>53.95</v>
      </c>
      <c r="K484" s="8" t="inlineStr">
        <is>
          <t>60–80</t>
        </is>
      </c>
      <c r="L484" s="10" t="inlineStr">
        <is>
          <t>source link price (49.95 EUR) converted; below the category sweet spot, can go higher: 69.95</t>
        </is>
      </c>
      <c r="M484" s="12" t="n"/>
      <c r="N484" s="13">
        <f>IF(M484="","",(J484-M484)/J484)</f>
        <v/>
      </c>
      <c r="O484" s="14" t="inlineStr">
        <is>
          <t>Open</t>
        </is>
      </c>
      <c r="P484" s="10" t="inlineStr">
        <is>
          <t>Lozenda Fashion (315K)</t>
        </is>
      </c>
      <c r="Q484" s="8" t="inlineStr">
        <is>
          <t>DE</t>
        </is>
      </c>
      <c r="R484" s="8" t="n">
        <v>54</v>
      </c>
      <c r="S484" s="8" t="inlineStr">
        <is>
          <t>5 photos, 1st 1200×1200</t>
        </is>
      </c>
      <c r="T484" s="10" t="inlineStr">
        <is>
          <t>Same main photo as a competitor in your market → use photo 2 as main</t>
        </is>
      </c>
      <c r="U484" s="10" t="inlineStr"/>
      <c r="V484" s="8">
        <f>'Newmae – Links'!H484</f>
        <v/>
      </c>
      <c r="W484" s="8" t="inlineStr">
        <is>
          <t>2026-10-16</t>
        </is>
      </c>
    </row>
    <row r="485" ht="66" customHeight="1">
      <c r="A485" s="8" t="n">
        <v>481</v>
      </c>
      <c r="B485" s="8" t="inlineStr"/>
      <c r="C485" s="8" t="inlineStr">
        <is>
          <t>Week 1</t>
        </is>
      </c>
      <c r="D485" s="15" t="inlineStr">
        <is>
          <t>B · Broadly proven</t>
        </is>
      </c>
      <c r="E485" s="8" t="n">
        <v>83.59999999999999</v>
      </c>
      <c r="F485" s="10" t="inlineStr">
        <is>
          <t>Giacca invernale da donna con maniche in maglia e cappuccio</t>
        </is>
      </c>
      <c r="G485" s="8" t="inlineStr">
        <is>
          <t>Transition jacket</t>
        </is>
      </c>
      <c r="H485" s="8" t="inlineStr">
        <is>
          <t>W</t>
        </is>
      </c>
      <c r="I485" s="10" t="inlineStr">
        <is>
          <t>top 26% bestseller at Vitelli Moda (IT, 103K visits/mo) · also at Boutique Élégance Bordeaux (FR, small), Donna's Dresses (US, small), Lune Mode (IT, small), Marlovale (IT, small) +1 · 1 competitor(s) in US · season fit 1.0</t>
        </is>
      </c>
      <c r="J485" s="11" t="n">
        <v>59.95</v>
      </c>
      <c r="K485" s="8" t="inlineStr">
        <is>
          <t>60–80</t>
        </is>
      </c>
      <c r="L485" s="10" t="inlineStr">
        <is>
          <t>source link price (54.95 EUR) converted; below the category sweet spot, can go higher: 69.95; photos from best-converting version, price from proven bestseller</t>
        </is>
      </c>
      <c r="M485" s="12" t="n"/>
      <c r="N485" s="13">
        <f>IF(M485="","",(J485-M485)/J485)</f>
        <v/>
      </c>
      <c r="O485" s="14" t="inlineStr">
        <is>
          <t>Open</t>
        </is>
      </c>
      <c r="P485" s="10" t="inlineStr">
        <is>
          <t>Soof &amp; Clay</t>
        </is>
      </c>
      <c r="Q485" s="8" t="inlineStr">
        <is>
          <t>UK</t>
        </is>
      </c>
      <c r="R485" s="8" t="n">
        <v>85</v>
      </c>
      <c r="S485" s="8" t="inlineStr">
        <is>
          <t>10 photos, 1st 1536×2304</t>
        </is>
      </c>
      <c r="T485" s="10" t="inlineStr">
        <is>
          <t>Same main photo as a competitor in your market → use photo 2 as main</t>
        </is>
      </c>
      <c r="U485" s="10" t="inlineStr"/>
      <c r="V485" s="8">
        <f>'Newmae – Links'!H485</f>
        <v/>
      </c>
      <c r="W485" s="8" t="inlineStr">
        <is>
          <t>2026-10-16</t>
        </is>
      </c>
    </row>
    <row r="486" ht="66" customHeight="1">
      <c r="A486" s="8" t="n">
        <v>482</v>
      </c>
      <c r="B486" s="8" t="inlineStr"/>
      <c r="C486" s="8" t="inlineStr">
        <is>
          <t>Week 1</t>
        </is>
      </c>
      <c r="D486" s="16" t="inlineStr">
        <is>
          <t>C · New &amp; rising</t>
        </is>
      </c>
      <c r="E486" s="8" t="n">
        <v>83.5</v>
      </c>
      <c r="F486" s="10" t="inlineStr">
        <is>
          <t>Mantel Damen | Elegant &amp; Warm</t>
        </is>
      </c>
      <c r="G486" s="8" t="inlineStr">
        <is>
          <t>Transition jacket</t>
        </is>
      </c>
      <c r="H486" s="8" t="inlineStr">
        <is>
          <t>W</t>
        </is>
      </c>
      <c r="I486" s="10" t="inlineStr">
        <is>
          <t>top 35% bestseller at Lozenda Fashion (DE, 315K visits/mo) · no competitor sells it in US yet → open space · added 6 days ago · season fit 1.0</t>
        </is>
      </c>
      <c r="J486" s="11" t="n">
        <v>89.95</v>
      </c>
      <c r="K486" s="8" t="inlineStr">
        <is>
          <t>60–80</t>
        </is>
      </c>
      <c r="L486" s="10" t="inlineStr">
        <is>
          <t>source link price (82.95 EUR) converted</t>
        </is>
      </c>
      <c r="M486" s="12" t="n"/>
      <c r="N486" s="13">
        <f>IF(M486="","",(J486-M486)/J486)</f>
        <v/>
      </c>
      <c r="O486" s="14" t="inlineStr">
        <is>
          <t>Open</t>
        </is>
      </c>
      <c r="P486" s="10" t="inlineStr">
        <is>
          <t>Lozenda Fashion (315K)</t>
        </is>
      </c>
      <c r="Q486" s="8" t="inlineStr">
        <is>
          <t>DE</t>
        </is>
      </c>
      <c r="R486" s="8" t="n">
        <v>47</v>
      </c>
      <c r="S486" s="8" t="inlineStr">
        <is>
          <t>6 photos, 1st 1024×1024</t>
        </is>
      </c>
      <c r="T486" s="10" t="inlineStr">
        <is>
          <t>Main photo free to use (no competitor in your market uses it)</t>
        </is>
      </c>
      <c r="U486" s="10" t="inlineStr"/>
      <c r="V486" s="8">
        <f>'Newmae – Links'!H486</f>
        <v/>
      </c>
      <c r="W486" s="8" t="inlineStr">
        <is>
          <t>2026-10-16</t>
        </is>
      </c>
    </row>
    <row r="487" ht="66" customHeight="1">
      <c r="A487" s="8" t="n">
        <v>483</v>
      </c>
      <c r="B487" s="8" t="inlineStr"/>
      <c r="C487" s="8" t="inlineStr">
        <is>
          <t>Week 1</t>
        </is>
      </c>
      <c r="D487" s="15" t="inlineStr">
        <is>
          <t>B · Broadly proven</t>
        </is>
      </c>
      <c r="E487" s="8" t="n">
        <v>83.3</v>
      </c>
      <c r="F487" s="10" t="inlineStr">
        <is>
          <t>Keirae | Schickes Langes Maxikleid</t>
        </is>
      </c>
      <c r="G487" s="8" t="inlineStr">
        <is>
          <t>Dress</t>
        </is>
      </c>
      <c r="H487" s="8" t="inlineStr">
        <is>
          <t>?</t>
        </is>
      </c>
      <c r="I487" s="10" t="inlineStr">
        <is>
          <t>top 6% bestseller at Nordheim Mode (DE, 896K visits/mo) · also at Lumière Boutique (FR), Alma Boutique (ES, small), Boutique Élégance Bordeaux (FR, small), Luz Estilo (ES, small) +6 · 2 competitor(s) in US · added 14 days ago · season fit 1.0</t>
        </is>
      </c>
      <c r="J487" s="11" t="n">
        <v>64.95</v>
      </c>
      <c r="K487" s="8" t="inlineStr">
        <is>
          <t>55–70</t>
        </is>
      </c>
      <c r="L487" s="10" t="inlineStr">
        <is>
          <t>source link price (59.95 EUR) converted; note: already a bestseller at 2 competitor(s) in your market</t>
        </is>
      </c>
      <c r="M487" s="12" t="n"/>
      <c r="N487" s="13">
        <f>IF(M487="","",(J487-M487)/J487)</f>
        <v/>
      </c>
      <c r="O487" s="14" t="inlineStr">
        <is>
          <t>Open</t>
        </is>
      </c>
      <c r="P487" s="10" t="inlineStr">
        <is>
          <t>Nordheim Mode (896K)</t>
        </is>
      </c>
      <c r="Q487" s="8" t="inlineStr">
        <is>
          <t>DE</t>
        </is>
      </c>
      <c r="R487" s="8" t="n">
        <v>56</v>
      </c>
      <c r="S487" s="8" t="inlineStr">
        <is>
          <t>8 photos, 1st 781×1041</t>
        </is>
      </c>
      <c r="T487" s="10" t="inlineStr">
        <is>
          <t>Same main photo as a competitor in your market → use photo 2 as main</t>
        </is>
      </c>
      <c r="U487" s="10" t="inlineStr">
        <is>
          <t>https://lumiereboutique.fr/products/robe-longue-femme-drapee-a-col-roule-asymetrique</t>
        </is>
      </c>
      <c r="V487" s="8">
        <f>'Newmae – Links'!H487</f>
        <v/>
      </c>
      <c r="W487" s="8" t="inlineStr">
        <is>
          <t>2026-10-16</t>
        </is>
      </c>
    </row>
    <row r="488" ht="66" customHeight="1">
      <c r="A488" s="8" t="n">
        <v>484</v>
      </c>
      <c r="B488" s="8" t="inlineStr"/>
      <c r="C488" s="8" t="inlineStr">
        <is>
          <t>Week 1</t>
        </is>
      </c>
      <c r="D488" s="9" t="inlineStr">
        <is>
          <t>A · Proven elsewhere, open in your market</t>
        </is>
      </c>
      <c r="E488" s="8" t="n">
        <v>83.09999999999999</v>
      </c>
      <c r="F488" s="10" t="inlineStr">
        <is>
          <t>Jacke Damen | Steppung &amp; Leo-Details</t>
        </is>
      </c>
      <c r="G488" s="8" t="inlineStr">
        <is>
          <t>Transition jacket</t>
        </is>
      </c>
      <c r="H488" s="8" t="inlineStr">
        <is>
          <t>W</t>
        </is>
      </c>
      <c r="I488" s="10" t="inlineStr">
        <is>
          <t>top 15% bestseller at Lozenda Fashion (DE, 315K visits/mo) · also at Falkenhof Mode (DE, small) · no competitor sells it in US yet → open space · season fit 1.0</t>
        </is>
      </c>
      <c r="J488" s="11" t="n">
        <v>61.95</v>
      </c>
      <c r="K488" s="8" t="inlineStr">
        <is>
          <t>60–80</t>
        </is>
      </c>
      <c r="L488" s="10" t="inlineStr">
        <is>
          <t>source link price (56.95 EUR) converted</t>
        </is>
      </c>
      <c r="M488" s="12" t="n"/>
      <c r="N488" s="13">
        <f>IF(M488="","",(J488-M488)/J488)</f>
        <v/>
      </c>
      <c r="O488" s="14" t="inlineStr">
        <is>
          <t>Open</t>
        </is>
      </c>
      <c r="P488" s="10" t="inlineStr">
        <is>
          <t>Lozenda Fashion (315K)</t>
        </is>
      </c>
      <c r="Q488" s="8" t="inlineStr">
        <is>
          <t>DE</t>
        </is>
      </c>
      <c r="R488" s="8" t="n">
        <v>58</v>
      </c>
      <c r="S488" s="8" t="inlineStr">
        <is>
          <t>6 photos, 1st 1080×1350</t>
        </is>
      </c>
      <c r="T488" s="10" t="inlineStr">
        <is>
          <t>Main photo free to use (no competitor in your market uses it)</t>
        </is>
      </c>
      <c r="U488" s="10" t="inlineStr"/>
      <c r="V488" s="8">
        <f>'Newmae – Links'!H488</f>
        <v/>
      </c>
      <c r="W488" s="8" t="inlineStr">
        <is>
          <t>2026-10-16</t>
        </is>
      </c>
    </row>
    <row r="489" ht="66" customHeight="1">
      <c r="A489" s="8" t="n">
        <v>485</v>
      </c>
      <c r="B489" s="8" t="inlineStr"/>
      <c r="C489" s="8" t="inlineStr">
        <is>
          <t>Week 1</t>
        </is>
      </c>
      <c r="D489" s="17" t="inlineStr">
        <is>
          <t>E · New at a top competitor</t>
        </is>
      </c>
      <c r="E489" s="8" t="n">
        <v>82.40000000000001</v>
      </c>
      <c r="F489" s="10" t="inlineStr">
        <is>
          <t>Steppjacke Damen | Hoher Kragen &amp; Strickärmel</t>
        </is>
      </c>
      <c r="G489" s="8" t="inlineStr">
        <is>
          <t>Transition jacket</t>
        </is>
      </c>
      <c r="H489" s="8" t="inlineStr">
        <is>
          <t>W</t>
        </is>
      </c>
      <c r="I489" s="10" t="inlineStr">
        <is>
          <t>top 45% bestseller at Lozenda Fashion (DE, 315K visits/mo) · also at Karlson Berlin (DE, small) · no competitor sells it in US yet → open space · added 4 days ago · season fit 1.0</t>
        </is>
      </c>
      <c r="J489" s="11" t="n">
        <v>67.95</v>
      </c>
      <c r="K489" s="8" t="inlineStr">
        <is>
          <t>60–80</t>
        </is>
      </c>
      <c r="L489" s="10" t="inlineStr">
        <is>
          <t>source link price (62.95 EUR) converted</t>
        </is>
      </c>
      <c r="M489" s="12" t="n"/>
      <c r="N489" s="13">
        <f>IF(M489="","",(J489-M489)/J489)</f>
        <v/>
      </c>
      <c r="O489" s="14" t="inlineStr">
        <is>
          <t>Open</t>
        </is>
      </c>
      <c r="P489" s="10" t="inlineStr">
        <is>
          <t>Lozenda Fashion (315K)</t>
        </is>
      </c>
      <c r="Q489" s="8" t="inlineStr">
        <is>
          <t>DE</t>
        </is>
      </c>
      <c r="R489" s="8" t="n">
        <v>61</v>
      </c>
      <c r="S489" s="8" t="inlineStr">
        <is>
          <t>7 photos, 1st 800×1000</t>
        </is>
      </c>
      <c r="T489" s="10" t="inlineStr">
        <is>
          <t>Main photo free to use (no competitor in your market uses it)</t>
        </is>
      </c>
      <c r="U489" s="10" t="inlineStr"/>
      <c r="V489" s="8">
        <f>'Newmae – Links'!H489</f>
        <v/>
      </c>
      <c r="W489" s="8" t="inlineStr">
        <is>
          <t>2026-10-16</t>
        </is>
      </c>
    </row>
    <row r="490" ht="66" customHeight="1">
      <c r="A490" s="8" t="n">
        <v>486</v>
      </c>
      <c r="B490" s="8" t="inlineStr"/>
      <c r="C490" s="8" t="inlineStr">
        <is>
          <t>Week 1</t>
        </is>
      </c>
      <c r="D490" s="16" t="inlineStr">
        <is>
          <t>C · New &amp; rising</t>
        </is>
      </c>
      <c r="E490" s="8" t="n">
        <v>82.3</v>
      </c>
      <c r="F490" s="10" t="inlineStr">
        <is>
          <t>Jacke Damen | Bequem &amp; Stilvoll</t>
        </is>
      </c>
      <c r="G490" s="8" t="inlineStr">
        <is>
          <t>Transition jacket</t>
        </is>
      </c>
      <c r="H490" s="8" t="inlineStr">
        <is>
          <t>W</t>
        </is>
      </c>
      <c r="I490" s="10" t="inlineStr">
        <is>
          <t>top 31% bestseller at Lozenda Fashion (DE, 315K visits/mo) · no competitor sells it in US yet → open space · added 2 days ago · season fit 1.0</t>
        </is>
      </c>
      <c r="J490" s="11" t="n">
        <v>75.95</v>
      </c>
      <c r="K490" s="8" t="inlineStr">
        <is>
          <t>60–80</t>
        </is>
      </c>
      <c r="L490" s="10" t="inlineStr">
        <is>
          <t>source link price (69.95 EUR) converted</t>
        </is>
      </c>
      <c r="M490" s="12" t="n"/>
      <c r="N490" s="13">
        <f>IF(M490="","",(J490-M490)/J490)</f>
        <v/>
      </c>
      <c r="O490" s="14" t="inlineStr">
        <is>
          <t>Open</t>
        </is>
      </c>
      <c r="P490" s="10" t="inlineStr">
        <is>
          <t>Lozenda Fashion (315K)</t>
        </is>
      </c>
      <c r="Q490" s="8" t="inlineStr">
        <is>
          <t>DE</t>
        </is>
      </c>
      <c r="R490" s="8" t="n">
        <v>44</v>
      </c>
      <c r="S490" s="8" t="inlineStr">
        <is>
          <t>4 photos, 1st 800×800</t>
        </is>
      </c>
      <c r="T490" s="10" t="inlineStr">
        <is>
          <t>Main photo free to use (no competitor in your market uses it)</t>
        </is>
      </c>
      <c r="U490" s="10" t="inlineStr"/>
      <c r="V490" s="8">
        <f>'Newmae – Links'!H490</f>
        <v/>
      </c>
      <c r="W490" s="8" t="inlineStr">
        <is>
          <t>2026-10-16</t>
        </is>
      </c>
    </row>
    <row r="491" ht="66" customHeight="1">
      <c r="A491" s="8" t="n">
        <v>487</v>
      </c>
      <c r="B491" s="8" t="inlineStr"/>
      <c r="C491" s="8" t="inlineStr">
        <is>
          <t>Week 1</t>
        </is>
      </c>
      <c r="D491" s="16" t="inlineStr">
        <is>
          <t>C · New &amp; rising</t>
        </is>
      </c>
      <c r="E491" s="8" t="n">
        <v>82.09999999999999</v>
      </c>
      <c r="F491" s="10" t="inlineStr">
        <is>
          <t>Wollmantel Damen | Elegant &amp; Wärmend mit Taillengürtel</t>
        </is>
      </c>
      <c r="G491" s="8" t="inlineStr">
        <is>
          <t>Transition jacket</t>
        </is>
      </c>
      <c r="H491" s="8" t="inlineStr">
        <is>
          <t>W</t>
        </is>
      </c>
      <c r="I491" s="10" t="inlineStr">
        <is>
          <t>top 35% bestseller at Lozenda Fashion (DE, 315K visits/mo) · no competitor sells it in US yet → open space · added 5 days ago · season fit 1.0</t>
        </is>
      </c>
      <c r="J491" s="11" t="n">
        <v>86.95</v>
      </c>
      <c r="K491" s="8" t="inlineStr">
        <is>
          <t>60–80</t>
        </is>
      </c>
      <c r="L491" s="10" t="inlineStr">
        <is>
          <t>source link price (79.95 EUR) converted</t>
        </is>
      </c>
      <c r="M491" s="12" t="n"/>
      <c r="N491" s="13">
        <f>IF(M491="","",(J491-M491)/J491)</f>
        <v/>
      </c>
      <c r="O491" s="14" t="inlineStr">
        <is>
          <t>Open</t>
        </is>
      </c>
      <c r="P491" s="10" t="inlineStr">
        <is>
          <t>Lozenda Fashion (315K)</t>
        </is>
      </c>
      <c r="Q491" s="8" t="inlineStr">
        <is>
          <t>DE</t>
        </is>
      </c>
      <c r="R491" s="8" t="n">
        <v>57</v>
      </c>
      <c r="S491" s="8" t="inlineStr">
        <is>
          <t>7 photos, 1st 640×853</t>
        </is>
      </c>
      <c r="T491" s="10" t="inlineStr">
        <is>
          <t>Main photo free to use (no competitor in your market uses it)</t>
        </is>
      </c>
      <c r="U491" s="10" t="inlineStr"/>
      <c r="V491" s="8">
        <f>'Newmae – Links'!H491</f>
        <v/>
      </c>
      <c r="W491" s="8" t="inlineStr">
        <is>
          <t>2026-10-16</t>
        </is>
      </c>
    </row>
    <row r="492" ht="66" customHeight="1">
      <c r="A492" s="8" t="n">
        <v>488</v>
      </c>
      <c r="B492" s="8" t="inlineStr"/>
      <c r="C492" s="8" t="inlineStr">
        <is>
          <t>Week 1</t>
        </is>
      </c>
      <c r="D492" s="15" t="inlineStr">
        <is>
          <t>B · Broadly proven</t>
        </is>
      </c>
      <c r="E492" s="8" t="n">
        <v>82.09999999999999</v>
      </c>
      <c r="F492" s="10" t="inlineStr">
        <is>
          <t>Karohemd Damen | Lockerer Schnitt &amp; Vielseitig</t>
        </is>
      </c>
      <c r="G492" s="8" t="inlineStr">
        <is>
          <t>Blouse / shirt</t>
        </is>
      </c>
      <c r="H492" s="8" t="inlineStr">
        <is>
          <t>W</t>
        </is>
      </c>
      <c r="I492" s="10" t="inlineStr">
        <is>
          <t>top 34% bestseller at Lozenda Fashion (DE, 315K visits/mo) · also at Harper &amp; Wells Boston (US), Wilson &amp; Carter (UK, small) · 1 competitor(s) in US · added 6 days ago · season fit 0.9</t>
        </is>
      </c>
      <c r="J492" s="11" t="n">
        <v>42.95</v>
      </c>
      <c r="K492" s="8" t="inlineStr">
        <is>
          <t>45–60</t>
        </is>
      </c>
      <c r="L492" s="10" t="inlineStr">
        <is>
          <t>source link price (39.95 EUR) converted; below the category sweet spot, can go higher: 49.95</t>
        </is>
      </c>
      <c r="M492" s="12" t="n"/>
      <c r="N492" s="13">
        <f>IF(M492="","",(J492-M492)/J492)</f>
        <v/>
      </c>
      <c r="O492" s="14" t="inlineStr">
        <is>
          <t>Open</t>
        </is>
      </c>
      <c r="P492" s="10" t="inlineStr">
        <is>
          <t>Lozenda Fashion (315K)</t>
        </is>
      </c>
      <c r="Q492" s="8" t="inlineStr">
        <is>
          <t>DE</t>
        </is>
      </c>
      <c r="R492" s="8" t="n">
        <v>60</v>
      </c>
      <c r="S492" s="8" t="inlineStr">
        <is>
          <t>5 photos, 1st 1340×1340</t>
        </is>
      </c>
      <c r="T492" s="10" t="inlineStr">
        <is>
          <t>Same main photo as a competitor in your market → use photo 2 as main</t>
        </is>
      </c>
      <c r="U492" s="10" t="inlineStr">
        <is>
          <t>https://harperwells-boston.com/products/marlowe-shirt</t>
        </is>
      </c>
      <c r="V492" s="8">
        <f>'Newmae – Links'!H492</f>
        <v/>
      </c>
      <c r="W492" s="8" t="inlineStr">
        <is>
          <t>2026-10-16</t>
        </is>
      </c>
    </row>
    <row r="493" ht="66" customHeight="1">
      <c r="A493" s="8" t="n">
        <v>489</v>
      </c>
      <c r="B493" s="8" t="inlineStr"/>
      <c r="C493" s="8" t="inlineStr">
        <is>
          <t>Week 1</t>
        </is>
      </c>
      <c r="D493" s="15" t="inlineStr">
        <is>
          <t>B · Broadly proven</t>
        </is>
      </c>
      <c r="E493" s="8" t="n">
        <v>81.90000000000001</v>
      </c>
      <c r="F493" s="10" t="inlineStr">
        <is>
          <t>Strickjacke Herren | Zopfmuster &amp; Schalkragen</t>
        </is>
      </c>
      <c r="G493" s="8" t="inlineStr">
        <is>
          <t>Cardigan</t>
        </is>
      </c>
      <c r="H493" s="8" t="inlineStr">
        <is>
          <t>M</t>
        </is>
      </c>
      <c r="I493" s="10" t="inlineStr">
        <is>
          <t>top 35% bestseller at Lozenda Fashion (DE, 315K visits/mo) · also at Harper &amp; Wells Boston (US), Wilson &amp; Carter (UK, small) · 1 competitor(s) in US · added 5 days ago · season fit 1.0</t>
        </is>
      </c>
      <c r="J493" s="11" t="n">
        <v>53.95</v>
      </c>
      <c r="K493" s="8" t="inlineStr">
        <is>
          <t>57–75</t>
        </is>
      </c>
      <c r="L493" s="10" t="inlineStr">
        <is>
          <t>source link price (49.95 EUR) converted; below the category sweet spot, can go higher: 64.95</t>
        </is>
      </c>
      <c r="M493" s="12" t="n"/>
      <c r="N493" s="13">
        <f>IF(M493="","",(J493-M493)/J493)</f>
        <v/>
      </c>
      <c r="O493" s="14" t="inlineStr">
        <is>
          <t>Open</t>
        </is>
      </c>
      <c r="P493" s="10" t="inlineStr">
        <is>
          <t>Lozenda Fashion (315K)</t>
        </is>
      </c>
      <c r="Q493" s="8" t="inlineStr">
        <is>
          <t>DE</t>
        </is>
      </c>
      <c r="R493" s="8" t="n">
        <v>73</v>
      </c>
      <c r="S493" s="8" t="inlineStr">
        <is>
          <t>7 photos, 1st 1600×1600</t>
        </is>
      </c>
      <c r="T493" s="10" t="inlineStr">
        <is>
          <t>Same main photo as a competitor in your market → use photo 2 as main</t>
        </is>
      </c>
      <c r="U493" s="10" t="inlineStr">
        <is>
          <t>https://harperwells-boston.com/products/waltercardigan</t>
        </is>
      </c>
      <c r="V493" s="8">
        <f>'Newmae – Links'!H493</f>
        <v/>
      </c>
      <c r="W493" s="8" t="inlineStr">
        <is>
          <t>2026-10-16</t>
        </is>
      </c>
    </row>
    <row r="494" ht="66" customHeight="1">
      <c r="A494" s="8" t="n">
        <v>490</v>
      </c>
      <c r="B494" s="8" t="inlineStr"/>
      <c r="C494" s="8" t="inlineStr">
        <is>
          <t>Week 1</t>
        </is>
      </c>
      <c r="D494" s="16" t="inlineStr">
        <is>
          <t>C · New &amp; rising</t>
        </is>
      </c>
      <c r="E494" s="8" t="n">
        <v>81.7</v>
      </c>
      <c r="F494" s="10" t="inlineStr">
        <is>
          <t>Mantel Damen | Kapuze &amp; Streifendetails</t>
        </is>
      </c>
      <c r="G494" s="8" t="inlineStr">
        <is>
          <t>Transition jacket</t>
        </is>
      </c>
      <c r="H494" s="8" t="inlineStr">
        <is>
          <t>W</t>
        </is>
      </c>
      <c r="I494" s="10" t="inlineStr">
        <is>
          <t>top 35% bestseller at Lozenda Fashion (DE, 315K visits/mo) · no competitor sells it in US yet → open space · added 6 days ago · season fit 1.0</t>
        </is>
      </c>
      <c r="J494" s="11" t="n">
        <v>108.95</v>
      </c>
      <c r="K494" s="8" t="inlineStr">
        <is>
          <t>60–80</t>
        </is>
      </c>
      <c r="L494" s="10" t="inlineStr">
        <is>
          <t>source link price (99.95 EUR) converted</t>
        </is>
      </c>
      <c r="M494" s="12" t="n"/>
      <c r="N494" s="13">
        <f>IF(M494="","",(J494-M494)/J494)</f>
        <v/>
      </c>
      <c r="O494" s="14" t="inlineStr">
        <is>
          <t>Open</t>
        </is>
      </c>
      <c r="P494" s="10" t="inlineStr">
        <is>
          <t>Lozenda Fashion (315K)</t>
        </is>
      </c>
      <c r="Q494" s="8" t="inlineStr">
        <is>
          <t>DE</t>
        </is>
      </c>
      <c r="R494" s="8" t="n">
        <v>50</v>
      </c>
      <c r="S494" s="8" t="inlineStr">
        <is>
          <t>6 photos, 1st 800×800</t>
        </is>
      </c>
      <c r="T494" s="10" t="inlineStr">
        <is>
          <t>Main photo free to use (no competitor in your market uses it)</t>
        </is>
      </c>
      <c r="U494" s="10" t="inlineStr"/>
      <c r="V494" s="8">
        <f>'Newmae – Links'!H494</f>
        <v/>
      </c>
      <c r="W494" s="8" t="inlineStr">
        <is>
          <t>2026-10-16</t>
        </is>
      </c>
    </row>
    <row r="495" ht="66" customHeight="1">
      <c r="A495" s="8" t="n">
        <v>491</v>
      </c>
      <c r="B495" s="8" t="inlineStr"/>
      <c r="C495" s="8" t="inlineStr">
        <is>
          <t>Week 1</t>
        </is>
      </c>
      <c r="D495" s="15" t="inlineStr">
        <is>
          <t>B · Broadly proven</t>
        </is>
      </c>
      <c r="E495" s="8" t="n">
        <v>81.59999999999999</v>
      </c>
      <c r="F495" s="10" t="inlineStr">
        <is>
          <t>Veste Courte en Jean Élégante pour Femme – Manteau Trucker Décontracté</t>
        </is>
      </c>
      <c r="G495" s="8" t="inlineStr">
        <is>
          <t>Transition jacket</t>
        </is>
      </c>
      <c r="H495" s="8" t="inlineStr">
        <is>
          <t>W</t>
        </is>
      </c>
      <c r="I495" s="10" t="inlineStr">
        <is>
          <t>top 14% bestseller at Dolce Paris (FR, 172K visits/mo) · also at North Style Fashion (US, small), Soof &amp; Clay (UK, small) · 1 competitor(s) in US · season fit 1.0</t>
        </is>
      </c>
      <c r="J495" s="11" t="n">
        <v>42.95</v>
      </c>
      <c r="K495" s="8" t="inlineStr">
        <is>
          <t>60–80</t>
        </is>
      </c>
      <c r="L495" s="10" t="inlineStr">
        <is>
          <t>source link price (39.95 EUR) converted; below the category sweet spot, can go higher: 69.95</t>
        </is>
      </c>
      <c r="M495" s="12" t="n"/>
      <c r="N495" s="13">
        <f>IF(M495="","",(J495-M495)/J495)</f>
        <v/>
      </c>
      <c r="O495" s="14" t="inlineStr">
        <is>
          <t>Open</t>
        </is>
      </c>
      <c r="P495" s="10" t="inlineStr">
        <is>
          <t>Dolce Paris (172K)</t>
        </is>
      </c>
      <c r="Q495" s="8" t="inlineStr">
        <is>
          <t>FR</t>
        </is>
      </c>
      <c r="R495" s="8" t="n">
        <v>43</v>
      </c>
      <c r="S495" s="8" t="inlineStr">
        <is>
          <t>6 photos, 1st 640×640</t>
        </is>
      </c>
      <c r="T495" s="10" t="inlineStr">
        <is>
          <t>Same main photo as a competitor in your market → use photo 2 as main</t>
        </is>
      </c>
      <c r="U495" s="10" t="inlineStr"/>
      <c r="V495" s="8">
        <f>'Newmae – Links'!H495</f>
        <v/>
      </c>
      <c r="W495" s="8" t="inlineStr">
        <is>
          <t>2026-10-16</t>
        </is>
      </c>
    </row>
    <row r="496" ht="66" customHeight="1">
      <c r="A496" s="8" t="n">
        <v>492</v>
      </c>
      <c r="B496" s="8" t="inlineStr"/>
      <c r="C496" s="8" t="inlineStr">
        <is>
          <t>Week 1</t>
        </is>
      </c>
      <c r="D496" s="16" t="inlineStr">
        <is>
          <t>C · New &amp; rising</t>
        </is>
      </c>
      <c r="E496" s="8" t="n">
        <v>81.59999999999999</v>
      </c>
      <c r="F496" s="10" t="inlineStr">
        <is>
          <t>Strickjacke Damen | Zopfmuster &amp; Knopfleiste</t>
        </is>
      </c>
      <c r="G496" s="8" t="inlineStr">
        <is>
          <t>Cardigan</t>
        </is>
      </c>
      <c r="H496" s="8" t="inlineStr">
        <is>
          <t>W</t>
        </is>
      </c>
      <c r="I496" s="10" t="inlineStr">
        <is>
          <t>top 31% bestseller at Lozenda Fashion (DE, 315K visits/mo) · no competitor sells it in US yet → open space · added 1 days ago · season fit 1.0</t>
        </is>
      </c>
      <c r="J496" s="11" t="n">
        <v>53.95</v>
      </c>
      <c r="K496" s="8" t="inlineStr">
        <is>
          <t>57–75</t>
        </is>
      </c>
      <c r="L496" s="10" t="inlineStr">
        <is>
          <t>source link price (49.95 EUR) converted; below the category sweet spot, can go higher: 64.95; photos from best-converting version, price from proven bestseller</t>
        </is>
      </c>
      <c r="M496" s="12" t="n"/>
      <c r="N496" s="13">
        <f>IF(M496="","",(J496-M496)/J496)</f>
        <v/>
      </c>
      <c r="O496" s="14" t="inlineStr">
        <is>
          <t>Open</t>
        </is>
      </c>
      <c r="P496" s="10" t="inlineStr">
        <is>
          <t>Lozenda Fashion (315K)</t>
        </is>
      </c>
      <c r="Q496" s="8" t="inlineStr">
        <is>
          <t>DE</t>
        </is>
      </c>
      <c r="R496" s="8" t="n">
        <v>58</v>
      </c>
      <c r="S496" s="8" t="inlineStr">
        <is>
          <t>12 photos, 1st 800×1067</t>
        </is>
      </c>
      <c r="T496" s="10" t="inlineStr">
        <is>
          <t>Main photo free to use (no competitor in your market uses it)</t>
        </is>
      </c>
      <c r="U496" s="10" t="inlineStr"/>
      <c r="V496" s="8">
        <f>'Newmae – Links'!H496</f>
        <v/>
      </c>
      <c r="W496" s="8" t="inlineStr">
        <is>
          <t>2026-10-16</t>
        </is>
      </c>
    </row>
    <row r="497" ht="66" customHeight="1">
      <c r="A497" s="8" t="n">
        <v>493</v>
      </c>
      <c r="B497" s="8" t="inlineStr"/>
      <c r="C497" s="8" t="inlineStr">
        <is>
          <t>Week 1</t>
        </is>
      </c>
      <c r="D497" s="16" t="inlineStr">
        <is>
          <t>C · New &amp; rising</t>
        </is>
      </c>
      <c r="E497" s="8" t="n">
        <v>81.59999999999999</v>
      </c>
      <c r="F497" s="10" t="inlineStr">
        <is>
          <t>Strickjacke Damen | Weich &amp; Wärmend</t>
        </is>
      </c>
      <c r="G497" s="8" t="inlineStr">
        <is>
          <t>Cardigan</t>
        </is>
      </c>
      <c r="H497" s="8" t="inlineStr">
        <is>
          <t>W</t>
        </is>
      </c>
      <c r="I497" s="10" t="inlineStr">
        <is>
          <t>top 29% bestseller at Lozenda Fashion (DE, 315K visits/mo) · no competitor sells it in US yet → open space · added 3 days ago · season fit 1.0</t>
        </is>
      </c>
      <c r="J497" s="11" t="n">
        <v>42.95</v>
      </c>
      <c r="K497" s="8" t="inlineStr">
        <is>
          <t>57–75</t>
        </is>
      </c>
      <c r="L497" s="10" t="inlineStr">
        <is>
          <t>source link price (39.95 EUR) converted; below the category sweet spot, can go higher: 64.95</t>
        </is>
      </c>
      <c r="M497" s="12" t="n"/>
      <c r="N497" s="13">
        <f>IF(M497="","",(J497-M497)/J497)</f>
        <v/>
      </c>
      <c r="O497" s="14" t="inlineStr">
        <is>
          <t>Open</t>
        </is>
      </c>
      <c r="P497" s="10" t="inlineStr">
        <is>
          <t>Lozenda Fashion (315K)</t>
        </is>
      </c>
      <c r="Q497" s="8" t="inlineStr">
        <is>
          <t>DE</t>
        </is>
      </c>
      <c r="R497" s="8" t="n">
        <v>58</v>
      </c>
      <c r="S497" s="8" t="inlineStr">
        <is>
          <t>4 photos, 1st 1200×1600</t>
        </is>
      </c>
      <c r="T497" s="10" t="inlineStr">
        <is>
          <t>Main photo free to use (no competitor in your market uses it)</t>
        </is>
      </c>
      <c r="U497" s="10" t="inlineStr"/>
      <c r="V497" s="8">
        <f>'Newmae – Links'!H497</f>
        <v/>
      </c>
      <c r="W497" s="8" t="inlineStr">
        <is>
          <t>2026-10-16</t>
        </is>
      </c>
    </row>
    <row r="498" ht="66" customHeight="1">
      <c r="A498" s="8" t="n">
        <v>494</v>
      </c>
      <c r="B498" s="8" t="inlineStr"/>
      <c r="C498" s="8" t="inlineStr">
        <is>
          <t>Week 1</t>
        </is>
      </c>
      <c r="D498" s="15" t="inlineStr">
        <is>
          <t>B · Broadly proven</t>
        </is>
      </c>
      <c r="E498" s="8" t="n">
        <v>81.5</v>
      </c>
      <c r="F498" s="10" t="inlineStr">
        <is>
          <t>Ensemble femme en tweed avec veste courte et pantalon large</t>
        </is>
      </c>
      <c r="G498" s="8" t="inlineStr">
        <is>
          <t>Transition jacket</t>
        </is>
      </c>
      <c r="H498" s="8" t="inlineStr">
        <is>
          <t>W</t>
        </is>
      </c>
      <c r="I498" s="10" t="inlineStr">
        <is>
          <t>top 25% bestseller at Lumière Boutique (FR, 146K visits/mo) · also at Boutique Élégance Bordeaux (FR, small), Luz Estilo (ES, small), Novalente (IT, small) · no competitor sells it in US yet → open space · season fit 1.0</t>
        </is>
      </c>
      <c r="J498" s="11" t="n">
        <v>70.95</v>
      </c>
      <c r="K498" s="8" t="inlineStr">
        <is>
          <t>60–80</t>
        </is>
      </c>
      <c r="L498" s="10" t="inlineStr">
        <is>
          <t>source link price (64.95 EUR) converted</t>
        </is>
      </c>
      <c r="M498" s="12" t="n"/>
      <c r="N498" s="13">
        <f>IF(M498="","",(J498-M498)/J498)</f>
        <v/>
      </c>
      <c r="O498" s="14" t="inlineStr">
        <is>
          <t>Open</t>
        </is>
      </c>
      <c r="P498" s="10" t="inlineStr">
        <is>
          <t>Lumière Boutique (146K)</t>
        </is>
      </c>
      <c r="Q498" s="8" t="inlineStr">
        <is>
          <t>FR</t>
        </is>
      </c>
      <c r="R498" s="8" t="n">
        <v>64</v>
      </c>
      <c r="S498" s="8" t="inlineStr">
        <is>
          <t>6 photos, 1st 1086×1448</t>
        </is>
      </c>
      <c r="T498" s="10" t="inlineStr">
        <is>
          <t>Main photo free to use (no competitor in your market uses it)</t>
        </is>
      </c>
      <c r="U498" s="10" t="inlineStr"/>
      <c r="V498" s="8">
        <f>'Newmae – Links'!H498</f>
        <v/>
      </c>
      <c r="W498" s="8" t="inlineStr">
        <is>
          <t>2026-10-16</t>
        </is>
      </c>
    </row>
    <row r="499" ht="66" customHeight="1">
      <c r="A499" s="8" t="n">
        <v>495</v>
      </c>
      <c r="B499" s="8" t="inlineStr"/>
      <c r="C499" s="8" t="inlineStr">
        <is>
          <t>Week 1</t>
        </is>
      </c>
      <c r="D499" s="9" t="inlineStr">
        <is>
          <t>A · Proven elsewhere, open in your market</t>
        </is>
      </c>
      <c r="E499" s="8" t="n">
        <v>81.3</v>
      </c>
      <c r="F499" s="10" t="inlineStr">
        <is>
          <t>Blusenjacke Damen | Blumenprint &amp; Knopfleiste</t>
        </is>
      </c>
      <c r="G499" s="8" t="inlineStr">
        <is>
          <t>Transition jacket</t>
        </is>
      </c>
      <c r="H499" s="8" t="inlineStr">
        <is>
          <t>W</t>
        </is>
      </c>
      <c r="I499" s="10" t="inlineStr">
        <is>
          <t>top 7% bestseller at Lozenda Fashion (DE, 315K visits/mo) · no competitor sells it in US yet → open space · season fit 1.0</t>
        </is>
      </c>
      <c r="J499" s="11" t="n">
        <v>40.95</v>
      </c>
      <c r="K499" s="8" t="inlineStr">
        <is>
          <t>60–80</t>
        </is>
      </c>
      <c r="L499" s="10" t="inlineStr">
        <is>
          <t>source link price (37.95 EUR) converted; below the category sweet spot, can go higher: 69.95</t>
        </is>
      </c>
      <c r="M499" s="12" t="n"/>
      <c r="N499" s="13">
        <f>IF(M499="","",(J499-M499)/J499)</f>
        <v/>
      </c>
      <c r="O499" s="14" t="inlineStr">
        <is>
          <t>Open</t>
        </is>
      </c>
      <c r="P499" s="10" t="inlineStr">
        <is>
          <t>Lozenda Fashion (315K)</t>
        </is>
      </c>
      <c r="Q499" s="8" t="inlineStr">
        <is>
          <t>DE</t>
        </is>
      </c>
      <c r="R499" s="8" t="n">
        <v>63</v>
      </c>
      <c r="S499" s="8" t="inlineStr">
        <is>
          <t>7 photos, 1st 1200×1600</t>
        </is>
      </c>
      <c r="T499" s="10" t="inlineStr">
        <is>
          <t>Main photo free to use (no competitor in your market uses it)</t>
        </is>
      </c>
      <c r="U499" s="10" t="inlineStr"/>
      <c r="V499" s="8">
        <f>'Newmae – Links'!H499</f>
        <v/>
      </c>
      <c r="W499" s="8" t="inlineStr">
        <is>
          <t>2026-10-16</t>
        </is>
      </c>
    </row>
    <row r="500" ht="66" customHeight="1">
      <c r="A500" s="8" t="n">
        <v>496</v>
      </c>
      <c r="B500" s="8" t="inlineStr"/>
      <c r="C500" s="8" t="inlineStr">
        <is>
          <t>Week 1</t>
        </is>
      </c>
      <c r="D500" s="9" t="inlineStr">
        <is>
          <t>A · Proven elsewhere, open in your market</t>
        </is>
      </c>
      <c r="E500" s="8" t="n">
        <v>81.09999999999999</v>
      </c>
      <c r="F500" s="10" t="inlineStr">
        <is>
          <t>Trench Long Élégant en Coton Mélangé pour Femme – Idéal au Quotidien</t>
        </is>
      </c>
      <c r="G500" s="8" t="inlineStr">
        <is>
          <t>Transition jacket</t>
        </is>
      </c>
      <c r="H500" s="8" t="inlineStr">
        <is>
          <t>W</t>
        </is>
      </c>
      <c r="I500" s="10" t="inlineStr">
        <is>
          <t>top 7% bestseller at Dolce Paris (FR, 172K visits/mo) · no competitor sells it in US yet → open space · season fit 1.0</t>
        </is>
      </c>
      <c r="J500" s="11" t="n">
        <v>62.95</v>
      </c>
      <c r="K500" s="8" t="inlineStr">
        <is>
          <t>60–80</t>
        </is>
      </c>
      <c r="L500" s="10" t="inlineStr">
        <is>
          <t>source link price (57.95 EUR) converted</t>
        </is>
      </c>
      <c r="M500" s="12" t="n"/>
      <c r="N500" s="13">
        <f>IF(M500="","",(J500-M500)/J500)</f>
        <v/>
      </c>
      <c r="O500" s="14" t="inlineStr">
        <is>
          <t>Open</t>
        </is>
      </c>
      <c r="P500" s="10" t="inlineStr">
        <is>
          <t>Dolce Paris (172K)</t>
        </is>
      </c>
      <c r="Q500" s="8" t="inlineStr">
        <is>
          <t>FR</t>
        </is>
      </c>
      <c r="R500" s="8" t="n">
        <v>84</v>
      </c>
      <c r="S500" s="8" t="inlineStr">
        <is>
          <t>11 photos, 1st 1340×1785</t>
        </is>
      </c>
      <c r="T500" s="10" t="inlineStr">
        <is>
          <t>Main photo free to use (no competitor in your market uses it)</t>
        </is>
      </c>
      <c r="U500" s="10" t="inlineStr"/>
      <c r="V500" s="8">
        <f>'Newmae – Links'!H500</f>
        <v/>
      </c>
      <c r="W500" s="8" t="inlineStr">
        <is>
          <t>2026-10-16</t>
        </is>
      </c>
    </row>
    <row r="501" ht="66" customHeight="1">
      <c r="A501" s="8" t="n">
        <v>497</v>
      </c>
      <c r="B501" s="8" t="inlineStr"/>
      <c r="C501" s="8" t="inlineStr">
        <is>
          <t>Week 1</t>
        </is>
      </c>
      <c r="D501" s="9" t="inlineStr">
        <is>
          <t>A · Proven elsewhere, open in your market</t>
        </is>
      </c>
      <c r="E501" s="8" t="n">
        <v>80.90000000000001</v>
      </c>
      <c r="F501" s="10" t="inlineStr">
        <is>
          <t>Gilet matelassé élégant sans manches pour femme – Vêtement léger d’extérieur</t>
        </is>
      </c>
      <c r="G501" s="8" t="inlineStr">
        <is>
          <t>Transition jacket</t>
        </is>
      </c>
      <c r="H501" s="8" t="inlineStr">
        <is>
          <t>W</t>
        </is>
      </c>
      <c r="I501" s="10" t="inlineStr">
        <is>
          <t>top 3% bestseller at Dolce Paris (FR, 172K visits/mo) · no competitor sells it in US yet → open space · season fit 1.0</t>
        </is>
      </c>
      <c r="J501" s="11" t="n">
        <v>51.95</v>
      </c>
      <c r="K501" s="8" t="inlineStr">
        <is>
          <t>60–80</t>
        </is>
      </c>
      <c r="L501" s="10" t="inlineStr">
        <is>
          <t>source link price (47.95 EUR) converted; below the category sweet spot, can go higher: 69.95</t>
        </is>
      </c>
      <c r="M501" s="12" t="n"/>
      <c r="N501" s="13">
        <f>IF(M501="","",(J501-M501)/J501)</f>
        <v/>
      </c>
      <c r="O501" s="14" t="inlineStr">
        <is>
          <t>Open</t>
        </is>
      </c>
      <c r="P501" s="10" t="inlineStr">
        <is>
          <t>Dolce Paris (172K)</t>
        </is>
      </c>
      <c r="Q501" s="8" t="inlineStr">
        <is>
          <t>FR</t>
        </is>
      </c>
      <c r="R501" s="8" t="n">
        <v>69</v>
      </c>
      <c r="S501" s="8" t="inlineStr">
        <is>
          <t>5 photos, 1st 1350×1800</t>
        </is>
      </c>
      <c r="T501" s="10" t="inlineStr">
        <is>
          <t>Main photo free to use (no competitor in your market uses it)</t>
        </is>
      </c>
      <c r="U501" s="10" t="inlineStr"/>
      <c r="V501" s="8">
        <f>'Newmae – Links'!H501</f>
        <v/>
      </c>
      <c r="W501" s="8" t="inlineStr">
        <is>
          <t>2026-10-16</t>
        </is>
      </c>
    </row>
    <row r="502" ht="66" customHeight="1">
      <c r="A502" s="8" t="n">
        <v>498</v>
      </c>
      <c r="B502" s="8" t="inlineStr"/>
      <c r="C502" s="8" t="inlineStr">
        <is>
          <t>Week 1</t>
        </is>
      </c>
      <c r="D502" s="16" t="inlineStr">
        <is>
          <t>C · New &amp; rising</t>
        </is>
      </c>
      <c r="E502" s="8" t="n">
        <v>80.8</v>
      </c>
      <c r="F502" s="10" t="inlineStr">
        <is>
          <t>Bikerjacke Damen | Warm &amp; Oversized</t>
        </is>
      </c>
      <c r="G502" s="8" t="inlineStr">
        <is>
          <t>Transition jacket</t>
        </is>
      </c>
      <c r="H502" s="8" t="inlineStr">
        <is>
          <t>W</t>
        </is>
      </c>
      <c r="I502" s="10" t="inlineStr">
        <is>
          <t>top 35% bestseller at Lozenda Fashion (DE, 315K visits/mo) · no competitor sells it in US yet → open space · added 5 days ago · season fit 1.0</t>
        </is>
      </c>
      <c r="J502" s="11" t="n">
        <v>86.95</v>
      </c>
      <c r="K502" s="8" t="inlineStr">
        <is>
          <t>60–80</t>
        </is>
      </c>
      <c r="L502" s="10" t="inlineStr">
        <is>
          <t>source link price (79.95 EUR) converted</t>
        </is>
      </c>
      <c r="M502" s="12" t="n"/>
      <c r="N502" s="13">
        <f>IF(M502="","",(J502-M502)/J502)</f>
        <v/>
      </c>
      <c r="O502" s="14" t="inlineStr">
        <is>
          <t>Open</t>
        </is>
      </c>
      <c r="P502" s="10" t="inlineStr">
        <is>
          <t>Lozenda Fashion (315K)</t>
        </is>
      </c>
      <c r="Q502" s="8" t="inlineStr">
        <is>
          <t>DE</t>
        </is>
      </c>
      <c r="R502" s="8" t="n">
        <v>52</v>
      </c>
      <c r="S502" s="8" t="inlineStr">
        <is>
          <t>3 photos, 1st 1378×1378</t>
        </is>
      </c>
      <c r="T502" s="10" t="inlineStr">
        <is>
          <t>Main photo free to use (no competitor in your market uses it)</t>
        </is>
      </c>
      <c r="U502" s="10" t="inlineStr"/>
      <c r="V502" s="8">
        <f>'Newmae – Links'!H502</f>
        <v/>
      </c>
      <c r="W502" s="8" t="inlineStr">
        <is>
          <t>2026-10-16</t>
        </is>
      </c>
    </row>
    <row r="503" ht="66" customHeight="1">
      <c r="A503" s="8" t="n">
        <v>499</v>
      </c>
      <c r="B503" s="8" t="inlineStr"/>
      <c r="C503" s="8" t="inlineStr">
        <is>
          <t>Week 1</t>
        </is>
      </c>
      <c r="D503" s="16" t="inlineStr">
        <is>
          <t>C · New &amp; rising</t>
        </is>
      </c>
      <c r="E503" s="8" t="n">
        <v>80.7</v>
      </c>
      <c r="F503" s="10" t="inlineStr">
        <is>
          <t>Strickjacke Damen | Mit Reißverschluss</t>
        </is>
      </c>
      <c r="G503" s="8" t="inlineStr">
        <is>
          <t>Cardigan</t>
        </is>
      </c>
      <c r="H503" s="8" t="inlineStr">
        <is>
          <t>W</t>
        </is>
      </c>
      <c r="I503" s="10" t="inlineStr">
        <is>
          <t>top 31% bestseller at Lozenda Fashion (DE, 315K visits/mo) · no competitor sells it in US yet → open space · added 2 days ago · season fit 1.0</t>
        </is>
      </c>
      <c r="J503" s="11" t="n">
        <v>53.95</v>
      </c>
      <c r="K503" s="8" t="inlineStr">
        <is>
          <t>57–75</t>
        </is>
      </c>
      <c r="L503" s="10" t="inlineStr">
        <is>
          <t>source link price (49.95 EUR) converted; below the category sweet spot, can go higher: 64.95</t>
        </is>
      </c>
      <c r="M503" s="12" t="n"/>
      <c r="N503" s="13">
        <f>IF(M503="","",(J503-M503)/J503)</f>
        <v/>
      </c>
      <c r="O503" s="14" t="inlineStr">
        <is>
          <t>Open</t>
        </is>
      </c>
      <c r="P503" s="10" t="inlineStr">
        <is>
          <t>Lozenda Fashion (315K)</t>
        </is>
      </c>
      <c r="Q503" s="8" t="inlineStr">
        <is>
          <t>DE</t>
        </is>
      </c>
      <c r="R503" s="8" t="n">
        <v>60</v>
      </c>
      <c r="S503" s="8" t="inlineStr">
        <is>
          <t>12 photos, 1st 952×952</t>
        </is>
      </c>
      <c r="T503" s="10" t="inlineStr">
        <is>
          <t>Main photo free to use (no competitor in your market uses it)</t>
        </is>
      </c>
      <c r="U503" s="10" t="inlineStr"/>
      <c r="V503" s="8">
        <f>'Newmae – Links'!H503</f>
        <v/>
      </c>
      <c r="W503" s="8" t="inlineStr">
        <is>
          <t>2026-10-16</t>
        </is>
      </c>
    </row>
    <row r="504" ht="66" customHeight="1">
      <c r="A504" s="8" t="n">
        <v>500</v>
      </c>
      <c r="B504" s="8" t="inlineStr"/>
      <c r="C504" s="8" t="inlineStr">
        <is>
          <t>Week 1</t>
        </is>
      </c>
      <c r="D504" s="17" t="inlineStr">
        <is>
          <t>E · New at a top competitor</t>
        </is>
      </c>
      <c r="E504" s="8" t="n">
        <v>80.7</v>
      </c>
      <c r="F504" s="10" t="inlineStr">
        <is>
          <t>Steppweste Damen | Hochkragen &amp; Wärmeisolierung</t>
        </is>
      </c>
      <c r="G504" s="8" t="inlineStr">
        <is>
          <t>Transition jacket</t>
        </is>
      </c>
      <c r="H504" s="8" t="inlineStr">
        <is>
          <t>W</t>
        </is>
      </c>
      <c r="I504" s="10" t="inlineStr">
        <is>
          <t>top 42% bestseller at Lozenda Fashion (DE, 315K visits/mo) · also at Leon Boutique (DE) · no competitor sells it in US yet → open space · added 13 days ago · season fit 1.0</t>
        </is>
      </c>
      <c r="J504" s="11" t="n">
        <v>51.95</v>
      </c>
      <c r="K504" s="8" t="inlineStr">
        <is>
          <t>60–80</t>
        </is>
      </c>
      <c r="L504" s="10" t="inlineStr">
        <is>
          <t>source link price (47.95 EUR) converted; below the category sweet spot, can go higher: 69.95</t>
        </is>
      </c>
      <c r="M504" s="12" t="n"/>
      <c r="N504" s="13">
        <f>IF(M504="","",(J504-M504)/J504)</f>
        <v/>
      </c>
      <c r="O504" s="14" t="inlineStr">
        <is>
          <t>Open</t>
        </is>
      </c>
      <c r="P504" s="10" t="inlineStr">
        <is>
          <t>Lozenda Fashion (315K)</t>
        </is>
      </c>
      <c r="Q504" s="8" t="inlineStr">
        <is>
          <t>DE</t>
        </is>
      </c>
      <c r="R504" s="8" t="n">
        <v>73</v>
      </c>
      <c r="S504" s="8" t="inlineStr">
        <is>
          <t>10 photos, 1st 992×1352</t>
        </is>
      </c>
      <c r="T504" s="10" t="inlineStr">
        <is>
          <t>Main photo free to use (no competitor in your market uses it)</t>
        </is>
      </c>
      <c r="U504" s="10" t="inlineStr">
        <is>
          <t>https://leonboutique.co/products/marlene-bodywarmer-damen-steppweste-hochkragen-rmellos-reiverschluss</t>
        </is>
      </c>
      <c r="V504" s="8">
        <f>'Newmae – Links'!H504</f>
        <v/>
      </c>
      <c r="W504" s="8" t="inlineStr">
        <is>
          <t>2026-10-16</t>
        </is>
      </c>
    </row>
    <row r="505" ht="66" customHeight="1">
      <c r="A505" s="8" t="n">
        <v>501</v>
      </c>
      <c r="B505" s="8" t="inlineStr"/>
      <c r="C505" s="8" t="inlineStr">
        <is>
          <t>Week 1</t>
        </is>
      </c>
      <c r="D505" s="9" t="inlineStr">
        <is>
          <t>A · Proven elsewhere, open in your market</t>
        </is>
      </c>
      <c r="E505" s="8" t="n">
        <v>80.59999999999999</v>
      </c>
      <c r="F505" s="10" t="inlineStr">
        <is>
          <t>Steppjacke Damen | Leicht &amp; Wärmend</t>
        </is>
      </c>
      <c r="G505" s="8" t="inlineStr">
        <is>
          <t>Transition jacket</t>
        </is>
      </c>
      <c r="H505" s="8" t="inlineStr">
        <is>
          <t>W</t>
        </is>
      </c>
      <c r="I505" s="10" t="inlineStr">
        <is>
          <t>top 20% bestseller at Lozenda Fashion (DE, 315K visits/mo) · no competitor sells it in US yet → open space · season fit 1.0</t>
        </is>
      </c>
      <c r="J505" s="11" t="n">
        <v>92.95</v>
      </c>
      <c r="K505" s="8" t="inlineStr">
        <is>
          <t>60–80</t>
        </is>
      </c>
      <c r="L505" s="10" t="inlineStr">
        <is>
          <t>source link price (85.95 EUR) converted</t>
        </is>
      </c>
      <c r="M505" s="12" t="n"/>
      <c r="N505" s="13">
        <f>IF(M505="","",(J505-M505)/J505)</f>
        <v/>
      </c>
      <c r="O505" s="14" t="inlineStr">
        <is>
          <t>Open</t>
        </is>
      </c>
      <c r="P505" s="10" t="inlineStr">
        <is>
          <t>Lozenda Fashion (315K)</t>
        </is>
      </c>
      <c r="Q505" s="8" t="inlineStr">
        <is>
          <t>DE</t>
        </is>
      </c>
      <c r="R505" s="8" t="n">
        <v>57</v>
      </c>
      <c r="S505" s="8" t="inlineStr">
        <is>
          <t>8 photos, 1st 1080×1920</t>
        </is>
      </c>
      <c r="T505" s="10" t="inlineStr">
        <is>
          <t>Main photo free to use (no competitor in your market uses it)</t>
        </is>
      </c>
      <c r="U505" s="10" t="inlineStr"/>
      <c r="V505" s="8">
        <f>'Newmae – Links'!H505</f>
        <v/>
      </c>
      <c r="W505" s="8" t="inlineStr">
        <is>
          <t>2026-10-16</t>
        </is>
      </c>
    </row>
    <row r="506" ht="66" customHeight="1">
      <c r="A506" s="8" t="n">
        <v>502</v>
      </c>
      <c r="B506" s="8" t="inlineStr"/>
      <c r="C506" s="8" t="inlineStr">
        <is>
          <t>Week 1</t>
        </is>
      </c>
      <c r="D506" s="9" t="inlineStr">
        <is>
          <t>A · Proven elsewhere, open in your market</t>
        </is>
      </c>
      <c r="E506" s="8" t="n">
        <v>80.59999999999999</v>
      </c>
      <c r="F506" s="10" t="inlineStr">
        <is>
          <t>Mantel Damen | Elegant &amp; Vielseitig</t>
        </is>
      </c>
      <c r="G506" s="8" t="inlineStr">
        <is>
          <t>Transition jacket</t>
        </is>
      </c>
      <c r="H506" s="8" t="inlineStr">
        <is>
          <t>W</t>
        </is>
      </c>
      <c r="I506" s="10" t="inlineStr">
        <is>
          <t>top 10% bestseller at Lozenda Fashion (DE, 315K visits/mo) · also at Velareeh Haus (DE) · no competitor sells it in US yet → open space · season fit 1.0</t>
        </is>
      </c>
      <c r="J506" s="11" t="n">
        <v>51.95</v>
      </c>
      <c r="K506" s="8" t="inlineStr">
        <is>
          <t>60–80</t>
        </is>
      </c>
      <c r="L506" s="10" t="inlineStr">
        <is>
          <t>source link price (47.95 EUR) converted; below the category sweet spot, can go higher: 69.95</t>
        </is>
      </c>
      <c r="M506" s="12" t="n"/>
      <c r="N506" s="13">
        <f>IF(M506="","",(J506-M506)/J506)</f>
        <v/>
      </c>
      <c r="O506" s="14" t="inlineStr">
        <is>
          <t>Open</t>
        </is>
      </c>
      <c r="P506" s="10" t="inlineStr">
        <is>
          <t>Lozenda Fashion (315K)</t>
        </is>
      </c>
      <c r="Q506" s="8" t="inlineStr">
        <is>
          <t>DE</t>
        </is>
      </c>
      <c r="R506" s="8" t="n">
        <v>50</v>
      </c>
      <c r="S506" s="8" t="inlineStr">
        <is>
          <t>6 photos, 1st 800×800</t>
        </is>
      </c>
      <c r="T506" s="10" t="inlineStr">
        <is>
          <t>Main photo free to use (no competitor in your market uses it)</t>
        </is>
      </c>
      <c r="U506" s="10" t="inlineStr">
        <is>
          <t>https://velareehhaus.com/products/cordula-eleganter-vielseitiger-mantel</t>
        </is>
      </c>
      <c r="V506" s="8">
        <f>'Newmae – Links'!H506</f>
        <v/>
      </c>
      <c r="W506" s="8" t="inlineStr">
        <is>
          <t>2026-10-16</t>
        </is>
      </c>
    </row>
    <row r="507" ht="66" customHeight="1">
      <c r="A507" s="8" t="n">
        <v>503</v>
      </c>
      <c r="B507" s="8" t="inlineStr"/>
      <c r="C507" s="8" t="inlineStr">
        <is>
          <t>Week 1</t>
        </is>
      </c>
      <c r="D507" s="9" t="inlineStr">
        <is>
          <t>A · Proven elsewhere, open in your market</t>
        </is>
      </c>
      <c r="E507" s="8" t="n">
        <v>80.2</v>
      </c>
      <c r="F507" s="10" t="inlineStr">
        <is>
          <t>Damen Bomberjacke</t>
        </is>
      </c>
      <c r="G507" s="8" t="inlineStr">
        <is>
          <t>Transition jacket</t>
        </is>
      </c>
      <c r="H507" s="8" t="inlineStr">
        <is>
          <t>W</t>
        </is>
      </c>
      <c r="I507" s="10" t="inlineStr">
        <is>
          <t>top 2% bestseller at Lozenda Fashion (DE, 315K visits/mo) · no competitor sells it in US yet → open space · season fit 1.0</t>
        </is>
      </c>
      <c r="J507" s="11" t="n">
        <v>98.95</v>
      </c>
      <c r="K507" s="8" t="inlineStr">
        <is>
          <t>60–80</t>
        </is>
      </c>
      <c r="L507" s="10" t="inlineStr">
        <is>
          <t>source link price (90.95 EUR) converted</t>
        </is>
      </c>
      <c r="M507" s="12" t="n"/>
      <c r="N507" s="13">
        <f>IF(M507="","",(J507-M507)/J507)</f>
        <v/>
      </c>
      <c r="O507" s="14" t="inlineStr">
        <is>
          <t>Open</t>
        </is>
      </c>
      <c r="P507" s="10" t="inlineStr">
        <is>
          <t>Lozenda Fashion (315K)</t>
        </is>
      </c>
      <c r="Q507" s="8" t="inlineStr">
        <is>
          <t>DE</t>
        </is>
      </c>
      <c r="R507" s="8" t="n">
        <v>64</v>
      </c>
      <c r="S507" s="8" t="inlineStr">
        <is>
          <t>4 photos, 1st 1200×1477</t>
        </is>
      </c>
      <c r="T507" s="10" t="inlineStr">
        <is>
          <t>Main photo free to use (no competitor in your market uses it)</t>
        </is>
      </c>
      <c r="U507" s="10" t="inlineStr"/>
      <c r="V507" s="8">
        <f>'Newmae – Links'!H507</f>
        <v/>
      </c>
      <c r="W507" s="8" t="inlineStr">
        <is>
          <t>2026-10-16</t>
        </is>
      </c>
    </row>
    <row r="508" ht="66" customHeight="1">
      <c r="A508" s="8" t="n">
        <v>504</v>
      </c>
      <c r="B508" s="8" t="inlineStr"/>
      <c r="C508" s="8" t="inlineStr">
        <is>
          <t>Week 1</t>
        </is>
      </c>
      <c r="D508" s="16" t="inlineStr">
        <is>
          <t>C · New &amp; rising</t>
        </is>
      </c>
      <c r="E508" s="8" t="n">
        <v>80</v>
      </c>
      <c r="F508" s="10" t="inlineStr">
        <is>
          <t>Strickjacke Herren | Cable-Strick &amp; Wärmend</t>
        </is>
      </c>
      <c r="G508" s="8" t="inlineStr">
        <is>
          <t>Cardigan</t>
        </is>
      </c>
      <c r="H508" s="8" t="inlineStr">
        <is>
          <t>M</t>
        </is>
      </c>
      <c r="I508" s="10" t="inlineStr">
        <is>
          <t>top 31% bestseller at Lozenda Fashion (DE, 315K visits/mo) · also at Amara Fiore (IT, small) · no competitor sells it in US yet → open space · added 2 days ago · season fit 1.0</t>
        </is>
      </c>
      <c r="J508" s="11" t="n">
        <v>53.95</v>
      </c>
      <c r="K508" s="8" t="inlineStr">
        <is>
          <t>57–75</t>
        </is>
      </c>
      <c r="L508" s="10" t="inlineStr">
        <is>
          <t>source link price (49.95 EUR) converted; below the category sweet spot, can go higher: 64.95</t>
        </is>
      </c>
      <c r="M508" s="12" t="n"/>
      <c r="N508" s="13">
        <f>IF(M508="","",(J508-M508)/J508)</f>
        <v/>
      </c>
      <c r="O508" s="14" t="inlineStr">
        <is>
          <t>Open</t>
        </is>
      </c>
      <c r="P508" s="10" t="inlineStr">
        <is>
          <t>Lozenda Fashion (315K)</t>
        </is>
      </c>
      <c r="Q508" s="8" t="inlineStr">
        <is>
          <t>DE</t>
        </is>
      </c>
      <c r="R508" s="8" t="n">
        <v>67</v>
      </c>
      <c r="S508" s="8" t="inlineStr">
        <is>
          <t>6 photos, 1st 1170×1448</t>
        </is>
      </c>
      <c r="T508" s="10" t="inlineStr">
        <is>
          <t>Main photo free to use (no competitor in your market uses it)</t>
        </is>
      </c>
      <c r="U508" s="10" t="inlineStr"/>
      <c r="V508" s="8">
        <f>'Newmae – Links'!H508</f>
        <v/>
      </c>
      <c r="W508" s="8" t="inlineStr">
        <is>
          <t>2026-10-16</t>
        </is>
      </c>
    </row>
    <row r="509" ht="66" customHeight="1">
      <c r="A509" s="8" t="n">
        <v>505</v>
      </c>
      <c r="B509" s="8" t="inlineStr"/>
      <c r="C509" s="8" t="inlineStr">
        <is>
          <t>Week 1</t>
        </is>
      </c>
      <c r="D509" s="9" t="inlineStr">
        <is>
          <t>A · Proven elsewhere, open in your market</t>
        </is>
      </c>
      <c r="E509" s="8" t="n">
        <v>79.90000000000001</v>
      </c>
      <c r="F509" s="10" t="inlineStr">
        <is>
          <t>Femme Veste fourrure marron élégante luxueuse – Élégante, polyvalente, confortable</t>
        </is>
      </c>
      <c r="G509" s="8" t="inlineStr">
        <is>
          <t>Transition jacket</t>
        </is>
      </c>
      <c r="H509" s="8" t="inlineStr">
        <is>
          <t>W</t>
        </is>
      </c>
      <c r="I509" s="10" t="inlineStr">
        <is>
          <t>top 21% bestseller at Dolce Paris (FR, 172K visits/mo) · also at Amara Fiore (IT, small), Laurence Boutique (FR, small) · no competitor sells it in US yet → open space · season fit 1.0</t>
        </is>
      </c>
      <c r="J509" s="11" t="n">
        <v>86.95</v>
      </c>
      <c r="K509" s="8" t="inlineStr">
        <is>
          <t>60–80</t>
        </is>
      </c>
      <c r="L509" s="10" t="inlineStr">
        <is>
          <t>source link price (79.95 EUR) converted</t>
        </is>
      </c>
      <c r="M509" s="12" t="n"/>
      <c r="N509" s="13">
        <f>IF(M509="","",(J509-M509)/J509)</f>
        <v/>
      </c>
      <c r="O509" s="14" t="inlineStr">
        <is>
          <t>Open</t>
        </is>
      </c>
      <c r="P509" s="10" t="inlineStr">
        <is>
          <t>Dolce Paris (172K)</t>
        </is>
      </c>
      <c r="Q509" s="8" t="inlineStr">
        <is>
          <t>FR</t>
        </is>
      </c>
      <c r="R509" s="8" t="n">
        <v>47</v>
      </c>
      <c r="S509" s="8" t="inlineStr">
        <is>
          <t>5 photos, 1st 782×782</t>
        </is>
      </c>
      <c r="T509" s="10" t="inlineStr">
        <is>
          <t>Main photo free to use (no competitor in your market uses it)</t>
        </is>
      </c>
      <c r="U509" s="10" t="inlineStr"/>
      <c r="V509" s="8">
        <f>'Newmae – Links'!H509</f>
        <v/>
      </c>
      <c r="W509" s="8" t="inlineStr">
        <is>
          <t>2026-10-16</t>
        </is>
      </c>
    </row>
    <row r="510" ht="66" customHeight="1">
      <c r="A510" s="8" t="n">
        <v>506</v>
      </c>
      <c r="B510" s="8" t="inlineStr"/>
      <c r="C510" s="8" t="inlineStr">
        <is>
          <t>Week 1</t>
        </is>
      </c>
      <c r="D510" s="16" t="inlineStr">
        <is>
          <t>C · New &amp; rising</t>
        </is>
      </c>
      <c r="E510" s="8" t="n">
        <v>79.90000000000001</v>
      </c>
      <c r="F510" s="10" t="inlineStr">
        <is>
          <t>Strickjacke Herren | Warm &amp; Winddicht</t>
        </is>
      </c>
      <c r="G510" s="8" t="inlineStr">
        <is>
          <t>Cardigan</t>
        </is>
      </c>
      <c r="H510" s="8" t="inlineStr">
        <is>
          <t>M</t>
        </is>
      </c>
      <c r="I510" s="10" t="inlineStr">
        <is>
          <t>top 31% bestseller at Lozenda Fashion (DE, 315K visits/mo) · also at Amara Fiore (IT, small) · no competitor sells it in US yet → open space · added 2 days ago · season fit 1.0</t>
        </is>
      </c>
      <c r="J510" s="11" t="n">
        <v>59.95</v>
      </c>
      <c r="K510" s="8" t="inlineStr">
        <is>
          <t>57–75</t>
        </is>
      </c>
      <c r="L510" s="10" t="inlineStr">
        <is>
          <t>source link price (54.95 EUR) converted</t>
        </is>
      </c>
      <c r="M510" s="12" t="n"/>
      <c r="N510" s="13">
        <f>IF(M510="","",(J510-M510)/J510)</f>
        <v/>
      </c>
      <c r="O510" s="14" t="inlineStr">
        <is>
          <t>Open</t>
        </is>
      </c>
      <c r="P510" s="10" t="inlineStr">
        <is>
          <t>Lozenda Fashion (315K)</t>
        </is>
      </c>
      <c r="Q510" s="8" t="inlineStr">
        <is>
          <t>DE</t>
        </is>
      </c>
      <c r="R510" s="8" t="n">
        <v>79</v>
      </c>
      <c r="S510" s="8" t="inlineStr">
        <is>
          <t>10 photos, 1st 1170×1448</t>
        </is>
      </c>
      <c r="T510" s="10" t="inlineStr">
        <is>
          <t>Main photo free to use (no competitor in your market uses it)</t>
        </is>
      </c>
      <c r="U510" s="10" t="inlineStr"/>
      <c r="V510" s="8">
        <f>'Newmae – Links'!H510</f>
        <v/>
      </c>
      <c r="W510" s="8" t="inlineStr">
        <is>
          <t>2026-10-16</t>
        </is>
      </c>
    </row>
    <row r="511" ht="66" customHeight="1">
      <c r="A511" s="8" t="n">
        <v>507</v>
      </c>
      <c r="B511" s="8" t="inlineStr"/>
      <c r="C511" s="8" t="inlineStr">
        <is>
          <t>Week 1</t>
        </is>
      </c>
      <c r="D511" s="9" t="inlineStr">
        <is>
          <t>A · Proven elsewhere, open in your market</t>
        </is>
      </c>
      <c r="E511" s="8" t="n">
        <v>79.8</v>
      </c>
      <c r="F511" s="10" t="inlineStr">
        <is>
          <t>Damen Paillettenkleid mit Rundhalsausschnitt und Langen Ärmeln</t>
        </is>
      </c>
      <c r="G511" s="8" t="inlineStr">
        <is>
          <t>Dress</t>
        </is>
      </c>
      <c r="H511" s="8" t="inlineStr">
        <is>
          <t>W</t>
        </is>
      </c>
      <c r="I511" s="10" t="inlineStr">
        <is>
          <t>top 9% bestseller at Velareeh Haus (DE, 134K visits/mo) · also at Cole &amp; Harrison (UK), Karlson Berlin (DE, small) · no competitor sells it in US yet → open space · added 8 days ago · season fit 0.8</t>
        </is>
      </c>
      <c r="J511" s="11" t="n">
        <v>59.95</v>
      </c>
      <c r="K511" s="8" t="inlineStr">
        <is>
          <t>55–70</t>
        </is>
      </c>
      <c r="L511" s="10" t="inlineStr">
        <is>
          <t>source link price (54.95 EUR) converted</t>
        </is>
      </c>
      <c r="M511" s="12" t="n"/>
      <c r="N511" s="13">
        <f>IF(M511="","",(J511-M511)/J511)</f>
        <v/>
      </c>
      <c r="O511" s="14" t="inlineStr">
        <is>
          <t>Open</t>
        </is>
      </c>
      <c r="P511" s="10" t="inlineStr">
        <is>
          <t>Velareeh Haus (134K)</t>
        </is>
      </c>
      <c r="Q511" s="8" t="inlineStr">
        <is>
          <t>DE</t>
        </is>
      </c>
      <c r="R511" s="8" t="n">
        <v>61</v>
      </c>
      <c r="S511" s="8" t="inlineStr">
        <is>
          <t>7 photos, 1st 800×1200</t>
        </is>
      </c>
      <c r="T511" s="10" t="inlineStr">
        <is>
          <t>Main photo free to use (no competitor in your market uses it)</t>
        </is>
      </c>
      <c r="U511" s="10" t="inlineStr">
        <is>
          <t>https://coleandharrison.com/products/womens-sequin-mini-dress-long-sleeve-open-back-jemima</t>
        </is>
      </c>
      <c r="V511" s="8">
        <f>'Newmae – Links'!H511</f>
        <v/>
      </c>
      <c r="W511" s="8" t="inlineStr">
        <is>
          <t>2026-10-16</t>
        </is>
      </c>
    </row>
    <row r="512" ht="66" customHeight="1">
      <c r="A512" s="8" t="n">
        <v>508</v>
      </c>
      <c r="B512" s="8" t="inlineStr"/>
      <c r="C512" s="8" t="inlineStr">
        <is>
          <t>Week 1</t>
        </is>
      </c>
      <c r="D512" s="17" t="inlineStr">
        <is>
          <t>E · New at a top competitor</t>
        </is>
      </c>
      <c r="E512" s="8" t="n">
        <v>79.7</v>
      </c>
      <c r="F512" s="10" t="inlineStr">
        <is>
          <t>Wollmantel Damen | A-Linie &amp; Zweireihige Knopfleiste</t>
        </is>
      </c>
      <c r="G512" s="8" t="inlineStr">
        <is>
          <t>Transition jacket</t>
        </is>
      </c>
      <c r="H512" s="8" t="inlineStr">
        <is>
          <t>W</t>
        </is>
      </c>
      <c r="I512" s="10" t="inlineStr">
        <is>
          <t>top 45% bestseller at Lozenda Fashion (DE, 315K visits/mo) · also at Leon Boutique (DE) · no competitor sells it in US yet → open space · added 10 days ago · season fit 1.0</t>
        </is>
      </c>
      <c r="J512" s="11" t="n">
        <v>61.95</v>
      </c>
      <c r="K512" s="8" t="inlineStr">
        <is>
          <t>60–80</t>
        </is>
      </c>
      <c r="L512" s="10" t="inlineStr">
        <is>
          <t>source link price (56.95 EUR) converted</t>
        </is>
      </c>
      <c r="M512" s="12" t="n"/>
      <c r="N512" s="13">
        <f>IF(M512="","",(J512-M512)/J512)</f>
        <v/>
      </c>
      <c r="O512" s="14" t="inlineStr">
        <is>
          <t>Open</t>
        </is>
      </c>
      <c r="P512" s="10" t="inlineStr">
        <is>
          <t>Lozenda Fashion (315K)</t>
        </is>
      </c>
      <c r="Q512" s="8" t="inlineStr">
        <is>
          <t>DE</t>
        </is>
      </c>
      <c r="R512" s="8" t="n">
        <v>61</v>
      </c>
      <c r="S512" s="8" t="inlineStr">
        <is>
          <t>5 photos, 1st 1006×1364</t>
        </is>
      </c>
      <c r="T512" s="10" t="inlineStr">
        <is>
          <t>Main photo free to use (no competitor in your market uses it)</t>
        </is>
      </c>
      <c r="U512" s="10" t="inlineStr">
        <is>
          <t>https://leonboutique.co/products/elisabeth-damen-zweireihiger-knielanges-a-linien-wollmantel</t>
        </is>
      </c>
      <c r="V512" s="8">
        <f>'Newmae – Links'!H512</f>
        <v/>
      </c>
      <c r="W512" s="8" t="inlineStr">
        <is>
          <t>2026-10-16</t>
        </is>
      </c>
    </row>
    <row r="513" ht="66" customHeight="1">
      <c r="A513" s="8" t="n">
        <v>509</v>
      </c>
      <c r="B513" s="8" t="inlineStr"/>
      <c r="C513" s="8" t="inlineStr">
        <is>
          <t>Week 1</t>
        </is>
      </c>
      <c r="D513" s="17" t="inlineStr">
        <is>
          <t>E · New at a top competitor</t>
        </is>
      </c>
      <c r="E513" s="8" t="n">
        <v>79.2</v>
      </c>
      <c r="F513" s="10" t="inlineStr">
        <is>
          <t>Kunstfelljacke Damen | Weich &amp; Wärmend</t>
        </is>
      </c>
      <c r="G513" s="8" t="inlineStr">
        <is>
          <t>Transition jacket</t>
        </is>
      </c>
      <c r="H513" s="8" t="inlineStr">
        <is>
          <t>W</t>
        </is>
      </c>
      <c r="I513" s="10" t="inlineStr">
        <is>
          <t>top 43% bestseller at Lozenda Fashion (DE, 315K visits/mo) · also at Anna Vera (IT, small) · no competitor sells it in US yet → open space · added 11 days ago · season fit 1.0</t>
        </is>
      </c>
      <c r="J513" s="11" t="n">
        <v>102.95</v>
      </c>
      <c r="K513" s="8" t="inlineStr">
        <is>
          <t>60–80</t>
        </is>
      </c>
      <c r="L513" s="10" t="inlineStr">
        <is>
          <t>source link price (94.95 EUR) converted</t>
        </is>
      </c>
      <c r="M513" s="12" t="n"/>
      <c r="N513" s="13">
        <f>IF(M513="","",(J513-M513)/J513)</f>
        <v/>
      </c>
      <c r="O513" s="14" t="inlineStr">
        <is>
          <t>Open</t>
        </is>
      </c>
      <c r="P513" s="10" t="inlineStr">
        <is>
          <t>Lozenda Fashion (315K)</t>
        </is>
      </c>
      <c r="Q513" s="8" t="inlineStr">
        <is>
          <t>DE</t>
        </is>
      </c>
      <c r="R513" s="8" t="n">
        <v>56</v>
      </c>
      <c r="S513" s="8" t="inlineStr">
        <is>
          <t>7 photos, 1st 750×870</t>
        </is>
      </c>
      <c r="T513" s="10" t="inlineStr">
        <is>
          <t>Main photo free to use (no competitor in your market uses it)</t>
        </is>
      </c>
      <c r="U513" s="10" t="inlineStr"/>
      <c r="V513" s="8">
        <f>'Newmae – Links'!H513</f>
        <v/>
      </c>
      <c r="W513" s="8" t="inlineStr">
        <is>
          <t>2026-10-16</t>
        </is>
      </c>
    </row>
    <row r="514" ht="66" customHeight="1">
      <c r="A514" s="8" t="n">
        <v>510</v>
      </c>
      <c r="B514" s="8" t="inlineStr"/>
      <c r="C514" s="8" t="inlineStr">
        <is>
          <t>Week 1</t>
        </is>
      </c>
      <c r="D514" s="9" t="inlineStr">
        <is>
          <t>A · Proven elsewhere, open in your market</t>
        </is>
      </c>
      <c r="E514" s="8" t="n">
        <v>79</v>
      </c>
      <c r="F514" s="10" t="inlineStr">
        <is>
          <t>Veste en jean femme manches bouffantes style retro - Tendance et decontractee</t>
        </is>
      </c>
      <c r="G514" s="8" t="inlineStr">
        <is>
          <t>Transition jacket</t>
        </is>
      </c>
      <c r="H514" s="8" t="inlineStr">
        <is>
          <t>W</t>
        </is>
      </c>
      <c r="I514" s="10" t="inlineStr">
        <is>
          <t>top 7% bestseller at Dolce Paris (FR, 172K visits/mo) · no competitor sells it in US yet → open space · season fit 1.0</t>
        </is>
      </c>
      <c r="J514" s="11" t="n">
        <v>53.95</v>
      </c>
      <c r="K514" s="8" t="inlineStr">
        <is>
          <t>60–80</t>
        </is>
      </c>
      <c r="L514" s="10" t="inlineStr">
        <is>
          <t>source link price (49.95 EUR) converted; below the category sweet spot, can go higher: 69.95</t>
        </is>
      </c>
      <c r="M514" s="12" t="n"/>
      <c r="N514" s="13">
        <f>IF(M514="","",(J514-M514)/J514)</f>
        <v/>
      </c>
      <c r="O514" s="14" t="inlineStr">
        <is>
          <t>Open</t>
        </is>
      </c>
      <c r="P514" s="10" t="inlineStr">
        <is>
          <t>Dolce Paris (172K)</t>
        </is>
      </c>
      <c r="Q514" s="8" t="inlineStr">
        <is>
          <t>FR</t>
        </is>
      </c>
      <c r="R514" s="8" t="n">
        <v>63</v>
      </c>
      <c r="S514" s="8" t="inlineStr">
        <is>
          <t>9 photos, 1st 1282×1282</t>
        </is>
      </c>
      <c r="T514" s="10" t="inlineStr">
        <is>
          <t>Main photo free to use (no competitor in your market uses it)</t>
        </is>
      </c>
      <c r="U514" s="10" t="inlineStr"/>
      <c r="V514" s="8">
        <f>'Newmae – Links'!H514</f>
        <v/>
      </c>
      <c r="W514" s="8" t="inlineStr">
        <is>
          <t>2026-10-16</t>
        </is>
      </c>
    </row>
    <row r="515" ht="66" customHeight="1">
      <c r="A515" s="8" t="n">
        <v>511</v>
      </c>
      <c r="B515" s="8" t="inlineStr"/>
      <c r="C515" s="8" t="inlineStr">
        <is>
          <t>Week 1</t>
        </is>
      </c>
      <c r="D515" s="9" t="inlineStr">
        <is>
          <t>A · Proven elsewhere, open in your market</t>
        </is>
      </c>
      <c r="E515" s="8" t="n">
        <v>78.90000000000001</v>
      </c>
      <c r="F515" s="10" t="inlineStr">
        <is>
          <t>Damen Oversize Kapuzenjacke mit Reißverschluss</t>
        </is>
      </c>
      <c r="G515" s="8" t="inlineStr">
        <is>
          <t>Transition jacket</t>
        </is>
      </c>
      <c r="H515" s="8" t="inlineStr">
        <is>
          <t>W</t>
        </is>
      </c>
      <c r="I515" s="10" t="inlineStr">
        <is>
          <t>top 13% bestseller at Alpenkind Mode (DE, 118K visits/mo) · no competitor sells it in US yet → open space · season fit 1.0</t>
        </is>
      </c>
      <c r="J515" s="11" t="n">
        <v>59.95</v>
      </c>
      <c r="K515" s="8" t="inlineStr">
        <is>
          <t>60–80</t>
        </is>
      </c>
      <c r="L515" s="10" t="inlineStr">
        <is>
          <t>source link price (54.95 EUR) converted; below the category sweet spot, can go higher: 69.95</t>
        </is>
      </c>
      <c r="M515" s="12" t="n"/>
      <c r="N515" s="13">
        <f>IF(M515="","",(J515-M515)/J515)</f>
        <v/>
      </c>
      <c r="O515" s="14" t="inlineStr">
        <is>
          <t>Open</t>
        </is>
      </c>
      <c r="P515" s="10" t="inlineStr">
        <is>
          <t>Alpenkind Mode (118K)</t>
        </is>
      </c>
      <c r="Q515" s="8" t="inlineStr">
        <is>
          <t>DE</t>
        </is>
      </c>
      <c r="R515" s="8" t="n">
        <v>56</v>
      </c>
      <c r="S515" s="8" t="inlineStr">
        <is>
          <t>14 photos, 1st 1248×832</t>
        </is>
      </c>
      <c r="T515" s="10" t="inlineStr">
        <is>
          <t>Main photo free to use (no competitor in your market uses it)</t>
        </is>
      </c>
      <c r="U515" s="10" t="inlineStr"/>
      <c r="V515" s="8">
        <f>'Newmae – Links'!H515</f>
        <v/>
      </c>
      <c r="W515" s="8" t="inlineStr">
        <is>
          <t>2026-10-16</t>
        </is>
      </c>
    </row>
    <row r="516" ht="66" customHeight="1">
      <c r="A516" s="8" t="n">
        <v>512</v>
      </c>
      <c r="B516" s="8" t="inlineStr"/>
      <c r="C516" s="8" t="inlineStr">
        <is>
          <t>Week 1</t>
        </is>
      </c>
      <c r="D516" s="16" t="inlineStr">
        <is>
          <t>C · New &amp; rising</t>
        </is>
      </c>
      <c r="E516" s="8" t="n">
        <v>78.8</v>
      </c>
      <c r="F516" s="10" t="inlineStr">
        <is>
          <t>Strickjacke Herren | Knopfverschluss &amp; Wärmend</t>
        </is>
      </c>
      <c r="G516" s="8" t="inlineStr">
        <is>
          <t>Cardigan</t>
        </is>
      </c>
      <c r="H516" s="8" t="inlineStr">
        <is>
          <t>M</t>
        </is>
      </c>
      <c r="I516" s="10" t="inlineStr">
        <is>
          <t>top 28% bestseller at Lozenda Fashion (DE, 315K visits/mo) · also at Amara Fiore (IT, small) · no competitor sells it in US yet → open space · added 3 days ago · season fit 1.0</t>
        </is>
      </c>
      <c r="J516" s="11" t="n">
        <v>53.95</v>
      </c>
      <c r="K516" s="8" t="inlineStr">
        <is>
          <t>57–75</t>
        </is>
      </c>
      <c r="L516" s="10" t="inlineStr">
        <is>
          <t>source link price (49.95 EUR) converted; below the category sweet spot, can go higher: 64.95</t>
        </is>
      </c>
      <c r="M516" s="12" t="n"/>
      <c r="N516" s="13">
        <f>IF(M516="","",(J516-M516)/J516)</f>
        <v/>
      </c>
      <c r="O516" s="14" t="inlineStr">
        <is>
          <t>Open</t>
        </is>
      </c>
      <c r="P516" s="10" t="inlineStr">
        <is>
          <t>Lozenda Fashion (315K)</t>
        </is>
      </c>
      <c r="Q516" s="8" t="inlineStr">
        <is>
          <t>DE</t>
        </is>
      </c>
      <c r="R516" s="8" t="n">
        <v>64</v>
      </c>
      <c r="S516" s="8" t="inlineStr">
        <is>
          <t>5 photos, 1st 1170×1448</t>
        </is>
      </c>
      <c r="T516" s="10" t="inlineStr">
        <is>
          <t>Main photo free to use (no competitor in your market uses it)</t>
        </is>
      </c>
      <c r="U516" s="10" t="inlineStr"/>
      <c r="V516" s="8">
        <f>'Newmae – Links'!H516</f>
        <v/>
      </c>
      <c r="W516" s="8" t="inlineStr">
        <is>
          <t>2026-10-16</t>
        </is>
      </c>
    </row>
    <row r="517" ht="66" customHeight="1">
      <c r="A517" s="8" t="n">
        <v>513</v>
      </c>
      <c r="B517" s="8" t="inlineStr"/>
      <c r="C517" s="8" t="inlineStr">
        <is>
          <t>Week 1</t>
        </is>
      </c>
      <c r="D517" s="15" t="inlineStr">
        <is>
          <t>B · Broadly proven</t>
        </is>
      </c>
      <c r="E517" s="8" t="n">
        <v>78.7</v>
      </c>
      <c r="F517" s="10" t="inlineStr">
        <is>
          <t>Lozenda - Elegantes Ärmelkleid</t>
        </is>
      </c>
      <c r="G517" s="8" t="inlineStr">
        <is>
          <t>Dress</t>
        </is>
      </c>
      <c r="H517" s="8" t="inlineStr">
        <is>
          <t>?</t>
        </is>
      </c>
      <c r="I517" s="10" t="inlineStr">
        <is>
          <t>top 9% bestseller at Lozenda Fashion (DE, 315K visits/mo) · also at Anna Vera (IT, small), Nicole Modehaus (DE, small), Nordmodehaus (DE, small), North Style Fashion (US, small) · 1 competitor(s) in US · season fit 1.0</t>
        </is>
      </c>
      <c r="J517" s="11" t="n">
        <v>48.95</v>
      </c>
      <c r="K517" s="8" t="inlineStr">
        <is>
          <t>55–70</t>
        </is>
      </c>
      <c r="L517" s="10" t="inlineStr">
        <is>
          <t>source link price (44.95 EUR) converted; below the category sweet spot, can go higher: 59.95</t>
        </is>
      </c>
      <c r="M517" s="12" t="n"/>
      <c r="N517" s="13">
        <f>IF(M517="","",(J517-M517)/J517)</f>
        <v/>
      </c>
      <c r="O517" s="14" t="inlineStr">
        <is>
          <t>Open</t>
        </is>
      </c>
      <c r="P517" s="10" t="inlineStr">
        <is>
          <t>Lozenda Fashion (315K)</t>
        </is>
      </c>
      <c r="Q517" s="8" t="inlineStr">
        <is>
          <t>DE</t>
        </is>
      </c>
      <c r="R517" s="8" t="n">
        <v>51</v>
      </c>
      <c r="S517" s="8" t="inlineStr">
        <is>
          <t>3 photos, 1st 1200×1200</t>
        </is>
      </c>
      <c r="T517" s="10" t="inlineStr">
        <is>
          <t>Same main photo as a competitor in your market → use photo 2 as main</t>
        </is>
      </c>
      <c r="U517" s="10" t="inlineStr"/>
      <c r="V517" s="8">
        <f>'Newmae – Links'!H517</f>
        <v/>
      </c>
      <c r="W517" s="8" t="inlineStr">
        <is>
          <t>2026-10-16</t>
        </is>
      </c>
    </row>
    <row r="518" ht="66" customHeight="1">
      <c r="A518" s="8" t="n">
        <v>514</v>
      </c>
      <c r="B518" s="8" t="inlineStr"/>
      <c r="C518" s="8" t="inlineStr">
        <is>
          <t>Week 1</t>
        </is>
      </c>
      <c r="D518" s="9" t="inlineStr">
        <is>
          <t>A · Proven elsewhere, open in your market</t>
        </is>
      </c>
      <c r="E518" s="8" t="n">
        <v>78.3</v>
      </c>
      <c r="F518" s="10" t="inlineStr">
        <is>
          <t>Martina | Winter Steppweste für Damen mit Kapuze</t>
        </is>
      </c>
      <c r="G518" s="8" t="inlineStr">
        <is>
          <t>Transition jacket</t>
        </is>
      </c>
      <c r="H518" s="8" t="inlineStr">
        <is>
          <t>W</t>
        </is>
      </c>
      <c r="I518" s="10" t="inlineStr">
        <is>
          <t>top 19% bestseller at Leon Boutique (DE, 344K visits/mo) · also at Karlson Berlin (DE, small) · no competitor sells it in US yet → open space · season fit 1.0</t>
        </is>
      </c>
      <c r="J518" s="11" t="n">
        <v>74.95</v>
      </c>
      <c r="K518" s="8" t="inlineStr">
        <is>
          <t>60–80</t>
        </is>
      </c>
      <c r="L518" s="10" t="inlineStr">
        <is>
          <t>source link price (68.95 EUR) converted</t>
        </is>
      </c>
      <c r="M518" s="12" t="n"/>
      <c r="N518" s="13">
        <f>IF(M518="","",(J518-M518)/J518)</f>
        <v/>
      </c>
      <c r="O518" s="14" t="inlineStr">
        <is>
          <t>Open</t>
        </is>
      </c>
      <c r="P518" s="10" t="inlineStr">
        <is>
          <t>Leon Boutique (344K)</t>
        </is>
      </c>
      <c r="Q518" s="8" t="inlineStr">
        <is>
          <t>DE</t>
        </is>
      </c>
      <c r="R518" s="8" t="n">
        <v>66</v>
      </c>
      <c r="S518" s="8" t="inlineStr">
        <is>
          <t>12 photos, 1st 1080×1080</t>
        </is>
      </c>
      <c r="T518" s="10" t="inlineStr">
        <is>
          <t>Main photo free to use (no competitor in your market uses it)</t>
        </is>
      </c>
      <c r="U518" s="10" t="inlineStr"/>
      <c r="V518" s="8">
        <f>'Newmae – Links'!H518</f>
        <v/>
      </c>
      <c r="W518" s="8" t="inlineStr">
        <is>
          <t>2026-10-16</t>
        </is>
      </c>
    </row>
    <row r="519" ht="66" customHeight="1">
      <c r="A519" s="8" t="n">
        <v>515</v>
      </c>
      <c r="B519" s="8" t="inlineStr"/>
      <c r="C519" s="8" t="inlineStr">
        <is>
          <t>Week 1</t>
        </is>
      </c>
      <c r="D519" s="9" t="inlineStr">
        <is>
          <t>A · Proven elsewhere, open in your market</t>
        </is>
      </c>
      <c r="E519" s="8" t="n">
        <v>77.8</v>
      </c>
      <c r="F519" s="10" t="inlineStr">
        <is>
          <t>Übergangsjacke Damen | Windjacke Damen | Kapuze &amp; Stehkragen für starken Windschutz</t>
        </is>
      </c>
      <c r="G519" s="8" t="inlineStr">
        <is>
          <t>Transition jacket</t>
        </is>
      </c>
      <c r="H519" s="8" t="inlineStr">
        <is>
          <t>W</t>
        </is>
      </c>
      <c r="I519" s="10" t="inlineStr">
        <is>
          <t>top 3% bestseller at Lozenda Fashion (DE, 315K visits/mo) · no competitor sells it in US yet → open space · season fit 1.0</t>
        </is>
      </c>
      <c r="J519" s="11" t="n">
        <v>48.95</v>
      </c>
      <c r="K519" s="8" t="inlineStr">
        <is>
          <t>60–80</t>
        </is>
      </c>
      <c r="L519" s="10" t="inlineStr">
        <is>
          <t>source link price (44.95 EUR) converted; below the category sweet spot, can go higher: 69.95</t>
        </is>
      </c>
      <c r="M519" s="12" t="n"/>
      <c r="N519" s="13">
        <f>IF(M519="","",(J519-M519)/J519)</f>
        <v/>
      </c>
      <c r="O519" s="14" t="inlineStr">
        <is>
          <t>Open</t>
        </is>
      </c>
      <c r="P519" s="10" t="inlineStr">
        <is>
          <t>Lozenda Fashion (315K)</t>
        </is>
      </c>
      <c r="Q519" s="8" t="inlineStr">
        <is>
          <t>DE</t>
        </is>
      </c>
      <c r="R519" s="8" t="n">
        <v>52</v>
      </c>
      <c r="S519" s="8" t="inlineStr">
        <is>
          <t>5 photos, 1st 1000×1000</t>
        </is>
      </c>
      <c r="T519" s="10" t="inlineStr">
        <is>
          <t>Main photo free to use (no competitor in your market uses it)</t>
        </is>
      </c>
      <c r="U519" s="10" t="inlineStr"/>
      <c r="V519" s="8">
        <f>'Newmae – Links'!H519</f>
        <v/>
      </c>
      <c r="W519" s="8" t="inlineStr">
        <is>
          <t>2026-10-16</t>
        </is>
      </c>
    </row>
    <row r="520" ht="66" customHeight="1">
      <c r="A520" s="8" t="n">
        <v>516</v>
      </c>
      <c r="B520" s="8" t="inlineStr"/>
      <c r="C520" s="8" t="inlineStr">
        <is>
          <t>Week 1</t>
        </is>
      </c>
      <c r="D520" s="9" t="inlineStr">
        <is>
          <t>A · Proven elsewhere, open in your market</t>
        </is>
      </c>
      <c r="E520" s="8" t="n">
        <v>77.7</v>
      </c>
      <c r="F520" s="10" t="inlineStr">
        <is>
          <t>Denim Jacke Damen | Gekürzter Schnitt &amp; Statement-Druck</t>
        </is>
      </c>
      <c r="G520" s="8" t="inlineStr">
        <is>
          <t>Transition jacket</t>
        </is>
      </c>
      <c r="H520" s="8" t="inlineStr">
        <is>
          <t>W</t>
        </is>
      </c>
      <c r="I520" s="10" t="inlineStr">
        <is>
          <t>top 7% bestseller at Lozenda Fashion (DE, 315K visits/mo) · no competitor sells it in US yet → open space · season fit 1.0</t>
        </is>
      </c>
      <c r="J520" s="11" t="n">
        <v>48.95</v>
      </c>
      <c r="K520" s="8" t="inlineStr">
        <is>
          <t>60–80</t>
        </is>
      </c>
      <c r="L520" s="10" t="inlineStr">
        <is>
          <t>source link price (44.95 EUR) converted; below the category sweet spot, can go higher: 69.95</t>
        </is>
      </c>
      <c r="M520" s="12" t="n"/>
      <c r="N520" s="13">
        <f>IF(M520="","",(J520-M520)/J520)</f>
        <v/>
      </c>
      <c r="O520" s="14" t="inlineStr">
        <is>
          <t>Open</t>
        </is>
      </c>
      <c r="P520" s="10" t="inlineStr">
        <is>
          <t>Lozenda Fashion (315K)</t>
        </is>
      </c>
      <c r="Q520" s="8" t="inlineStr">
        <is>
          <t>DE</t>
        </is>
      </c>
      <c r="R520" s="8" t="n">
        <v>77</v>
      </c>
      <c r="S520" s="8" t="inlineStr">
        <is>
          <t>5 photos, 1st 2048×2048</t>
        </is>
      </c>
      <c r="T520" s="10" t="inlineStr">
        <is>
          <t>Main photo free to use (no competitor in your market uses it)</t>
        </is>
      </c>
      <c r="U520" s="10" t="inlineStr"/>
      <c r="V520" s="8">
        <f>'Newmae – Links'!H520</f>
        <v/>
      </c>
      <c r="W520" s="8" t="inlineStr">
        <is>
          <t>2026-10-16</t>
        </is>
      </c>
    </row>
    <row r="521" ht="66" customHeight="1">
      <c r="A521" s="8" t="n">
        <v>517</v>
      </c>
      <c r="B521" s="8" t="inlineStr"/>
      <c r="C521" s="8" t="inlineStr">
        <is>
          <t>Week 1</t>
        </is>
      </c>
      <c r="D521" s="9" t="inlineStr">
        <is>
          <t>A · Proven elsewhere, open in your market</t>
        </is>
      </c>
      <c r="E521" s="8" t="n">
        <v>77.5</v>
      </c>
      <c r="F521" s="10" t="inlineStr">
        <is>
          <t>Manteau Trench à Double Boutonnage pour Femme</t>
        </is>
      </c>
      <c r="G521" s="8" t="inlineStr">
        <is>
          <t>Transition jacket</t>
        </is>
      </c>
      <c r="H521" s="8" t="inlineStr">
        <is>
          <t>W</t>
        </is>
      </c>
      <c r="I521" s="10" t="inlineStr">
        <is>
          <t>top 7% bestseller at Dolce Paris (FR, 172K visits/mo) · no competitor sells it in US yet → open space · season fit 1.0</t>
        </is>
      </c>
      <c r="J521" s="11" t="n">
        <v>64.95</v>
      </c>
      <c r="K521" s="8" t="inlineStr">
        <is>
          <t>60–80</t>
        </is>
      </c>
      <c r="L521" s="10" t="inlineStr">
        <is>
          <t>source link price (59.95 EUR) converted</t>
        </is>
      </c>
      <c r="M521" s="12" t="n"/>
      <c r="N521" s="13">
        <f>IF(M521="","",(J521-M521)/J521)</f>
        <v/>
      </c>
      <c r="O521" s="14" t="inlineStr">
        <is>
          <t>Open</t>
        </is>
      </c>
      <c r="P521" s="10" t="inlineStr">
        <is>
          <t>Dolce Paris (172K)</t>
        </is>
      </c>
      <c r="Q521" s="8" t="inlineStr">
        <is>
          <t>FR</t>
        </is>
      </c>
      <c r="R521" s="8" t="n">
        <v>70</v>
      </c>
      <c r="S521" s="8" t="inlineStr">
        <is>
          <t>12 photos, 1st 800×1066</t>
        </is>
      </c>
      <c r="T521" s="10" t="inlineStr">
        <is>
          <t>Main photo free to use (no competitor in your market uses it)</t>
        </is>
      </c>
      <c r="U521" s="10" t="inlineStr"/>
      <c r="V521" s="8">
        <f>'Newmae – Links'!H521</f>
        <v/>
      </c>
      <c r="W521" s="8" t="inlineStr">
        <is>
          <t>2026-10-16</t>
        </is>
      </c>
    </row>
    <row r="522" ht="66" customHeight="1">
      <c r="A522" s="8" t="n">
        <v>518</v>
      </c>
      <c r="B522" s="8" t="inlineStr"/>
      <c r="C522" s="8" t="inlineStr">
        <is>
          <t>Week 1</t>
        </is>
      </c>
      <c r="D522" s="9" t="inlineStr">
        <is>
          <t>A · Proven elsewhere, open in your market</t>
        </is>
      </c>
      <c r="E522" s="8" t="n">
        <v>77.09999999999999</v>
      </c>
      <c r="F522" s="10" t="inlineStr">
        <is>
          <t>Damen-Rippstrick-Cardigan mit Off-Shoulder-Kragen und Zierknöpfen</t>
        </is>
      </c>
      <c r="G522" s="8" t="inlineStr">
        <is>
          <t>Cardigan</t>
        </is>
      </c>
      <c r="H522" s="8" t="inlineStr">
        <is>
          <t>W</t>
        </is>
      </c>
      <c r="I522" s="10" t="inlineStr">
        <is>
          <t>top 19% bestseller at Alpenkind Mode (DE, 118K visits/mo) · also at Falkenhof Mode (DE, small), Parisane (FR, small) · no competitor sells it in US yet → open space · season fit 1.0</t>
        </is>
      </c>
      <c r="J522" s="11" t="n">
        <v>57.95</v>
      </c>
      <c r="K522" s="8" t="inlineStr">
        <is>
          <t>57–75</t>
        </is>
      </c>
      <c r="L522" s="10" t="inlineStr">
        <is>
          <t>source link price (53.45 EUR) converted</t>
        </is>
      </c>
      <c r="M522" s="12" t="n"/>
      <c r="N522" s="13">
        <f>IF(M522="","",(J522-M522)/J522)</f>
        <v/>
      </c>
      <c r="O522" s="14" t="inlineStr">
        <is>
          <t>Open</t>
        </is>
      </c>
      <c r="P522" s="10" t="inlineStr">
        <is>
          <t>Alpenkind Mode (118K)</t>
        </is>
      </c>
      <c r="Q522" s="8" t="inlineStr">
        <is>
          <t>DE</t>
        </is>
      </c>
      <c r="R522" s="8" t="n">
        <v>56</v>
      </c>
      <c r="S522" s="8" t="inlineStr">
        <is>
          <t>11 photos, 1st 1024×1024</t>
        </is>
      </c>
      <c r="T522" s="10" t="inlineStr">
        <is>
          <t>Main photo free to use (no competitor in your market uses it)</t>
        </is>
      </c>
      <c r="U522" s="10" t="inlineStr"/>
      <c r="V522" s="8">
        <f>'Newmae – Links'!H522</f>
        <v/>
      </c>
      <c r="W522" s="8" t="inlineStr">
        <is>
          <t>2026-10-16</t>
        </is>
      </c>
    </row>
    <row r="523" ht="66" customHeight="1">
      <c r="A523" s="8" t="n">
        <v>519</v>
      </c>
      <c r="B523" s="8" t="inlineStr"/>
      <c r="C523" s="8" t="inlineStr">
        <is>
          <t>Week 1</t>
        </is>
      </c>
      <c r="D523" s="9" t="inlineStr">
        <is>
          <t>A · Proven elsewhere, open in your market</t>
        </is>
      </c>
      <c r="E523" s="8" t="n">
        <v>77</v>
      </c>
      <c r="F523" s="10" t="inlineStr">
        <is>
          <t>Jacke Damen | Cool &amp; Wandelbar</t>
        </is>
      </c>
      <c r="G523" s="8" t="inlineStr">
        <is>
          <t>Transition jacket</t>
        </is>
      </c>
      <c r="H523" s="8" t="inlineStr">
        <is>
          <t>W</t>
        </is>
      </c>
      <c r="I523" s="10" t="inlineStr">
        <is>
          <t>top 4% bestseller at Lozenda Fashion (DE, 315K visits/mo) · no competitor sells it in US yet → open space · season fit 1.0</t>
        </is>
      </c>
      <c r="J523" s="11" t="n">
        <v>86.95</v>
      </c>
      <c r="K523" s="8" t="inlineStr">
        <is>
          <t>60–80</t>
        </is>
      </c>
      <c r="L523" s="10" t="inlineStr">
        <is>
          <t>source link price (79.95 EUR) converted</t>
        </is>
      </c>
      <c r="M523" s="12" t="n"/>
      <c r="N523" s="13">
        <f>IF(M523="","",(J523-M523)/J523)</f>
        <v/>
      </c>
      <c r="O523" s="14" t="inlineStr">
        <is>
          <t>Open</t>
        </is>
      </c>
      <c r="P523" s="10" t="inlineStr">
        <is>
          <t>Lozenda Fashion (315K)</t>
        </is>
      </c>
      <c r="Q523" s="8" t="inlineStr">
        <is>
          <t>DE</t>
        </is>
      </c>
      <c r="R523" s="8" t="n">
        <v>54</v>
      </c>
      <c r="S523" s="8" t="inlineStr">
        <is>
          <t>5 photos, 1st 750×1000</t>
        </is>
      </c>
      <c r="T523" s="10" t="inlineStr">
        <is>
          <t>Main photo free to use (no competitor in your market uses it)</t>
        </is>
      </c>
      <c r="U523" s="10" t="inlineStr"/>
      <c r="V523" s="8">
        <f>'Newmae – Links'!H523</f>
        <v/>
      </c>
      <c r="W523" s="8" t="inlineStr">
        <is>
          <t>2026-10-16</t>
        </is>
      </c>
    </row>
    <row r="524" ht="66" customHeight="1">
      <c r="A524" s="8" t="n">
        <v>520</v>
      </c>
      <c r="B524" s="8" t="inlineStr"/>
      <c r="C524" s="8" t="inlineStr">
        <is>
          <t>Week 1</t>
        </is>
      </c>
      <c r="D524" s="16" t="inlineStr">
        <is>
          <t>C · New &amp; rising</t>
        </is>
      </c>
      <c r="E524" s="8" t="n">
        <v>76.8</v>
      </c>
      <c r="F524" s="10" t="inlineStr">
        <is>
          <t>Strickjacke Damen Offene Front | Blumen-Applikation</t>
        </is>
      </c>
      <c r="G524" s="8" t="inlineStr">
        <is>
          <t>Cardigan</t>
        </is>
      </c>
      <c r="H524" s="8" t="inlineStr">
        <is>
          <t>W</t>
        </is>
      </c>
      <c r="I524" s="10" t="inlineStr">
        <is>
          <t>top 30% bestseller at Lozenda Fashion (DE, 315K visits/mo) · no competitor sells it in US yet → open space · added 2 days ago · season fit 1.0</t>
        </is>
      </c>
      <c r="J524" s="11" t="n">
        <v>42.95</v>
      </c>
      <c r="K524" s="8" t="inlineStr">
        <is>
          <t>57–75</t>
        </is>
      </c>
      <c r="L524" s="10" t="inlineStr">
        <is>
          <t>source link price (39.95 EUR) converted; below the category sweet spot, can go higher: 64.95</t>
        </is>
      </c>
      <c r="M524" s="12" t="n"/>
      <c r="N524" s="13">
        <f>IF(M524="","",(J524-M524)/J524)</f>
        <v/>
      </c>
      <c r="O524" s="14" t="inlineStr">
        <is>
          <t>Open</t>
        </is>
      </c>
      <c r="P524" s="10" t="inlineStr">
        <is>
          <t>Lozenda Fashion (315K)</t>
        </is>
      </c>
      <c r="Q524" s="8" t="inlineStr">
        <is>
          <t>DE</t>
        </is>
      </c>
      <c r="R524" s="8" t="n">
        <v>49</v>
      </c>
      <c r="S524" s="8" t="inlineStr">
        <is>
          <t>3 photos, 1st 800×1067</t>
        </is>
      </c>
      <c r="T524" s="10" t="inlineStr">
        <is>
          <t>Main photo free to use (no competitor in your market uses it)</t>
        </is>
      </c>
      <c r="U524" s="10" t="inlineStr"/>
      <c r="V524" s="8">
        <f>'Newmae – Links'!H524</f>
        <v/>
      </c>
      <c r="W524" s="8" t="inlineStr">
        <is>
          <t>2026-10-16</t>
        </is>
      </c>
    </row>
    <row r="525" ht="66" customHeight="1">
      <c r="A525" s="8" t="n">
        <v>521</v>
      </c>
      <c r="B525" s="8" t="inlineStr"/>
      <c r="C525" s="8" t="inlineStr">
        <is>
          <t>Week 1</t>
        </is>
      </c>
      <c r="D525" s="9" t="inlineStr">
        <is>
          <t>A · Proven elsewhere, open in your market</t>
        </is>
      </c>
      <c r="E525" s="8" t="n">
        <v>76.8</v>
      </c>
      <c r="F525" s="10" t="inlineStr">
        <is>
          <t>Damen Strickweste ohne Verschluss mit Muster</t>
        </is>
      </c>
      <c r="G525" s="8" t="inlineStr">
        <is>
          <t>Transition jacket</t>
        </is>
      </c>
      <c r="H525" s="8" t="inlineStr">
        <is>
          <t>W</t>
        </is>
      </c>
      <c r="I525" s="10" t="inlineStr">
        <is>
          <t>top 16% bestseller at Alpenkind Mode (DE, 118K visits/mo) · also at Falkenhof Mode (DE, small) · no competitor sells it in US yet → open space · season fit 1.0</t>
        </is>
      </c>
      <c r="J525" s="11" t="n">
        <v>48.95</v>
      </c>
      <c r="K525" s="8" t="inlineStr">
        <is>
          <t>60–80</t>
        </is>
      </c>
      <c r="L525" s="10" t="inlineStr">
        <is>
          <t>source link price (44.95 EUR) converted; below the category sweet spot, can go higher: 69.95</t>
        </is>
      </c>
      <c r="M525" s="12" t="n"/>
      <c r="N525" s="13">
        <f>IF(M525="","",(J525-M525)/J525)</f>
        <v/>
      </c>
      <c r="O525" s="14" t="inlineStr">
        <is>
          <t>Open</t>
        </is>
      </c>
      <c r="P525" s="10" t="inlineStr">
        <is>
          <t>Alpenkind Mode (118K)</t>
        </is>
      </c>
      <c r="Q525" s="8" t="inlineStr">
        <is>
          <t>DE</t>
        </is>
      </c>
      <c r="R525" s="8" t="n">
        <v>51</v>
      </c>
      <c r="S525" s="8" t="inlineStr">
        <is>
          <t>4 photos, 1st 1201×1201</t>
        </is>
      </c>
      <c r="T525" s="10" t="inlineStr">
        <is>
          <t>Main photo free to use (no competitor in your market uses it)</t>
        </is>
      </c>
      <c r="U525" s="10" t="inlineStr"/>
      <c r="V525" s="8">
        <f>'Newmae – Links'!H525</f>
        <v/>
      </c>
      <c r="W525" s="8" t="inlineStr">
        <is>
          <t>2026-10-16</t>
        </is>
      </c>
    </row>
    <row r="526" ht="66" customHeight="1">
      <c r="A526" s="8" t="n">
        <v>522</v>
      </c>
      <c r="B526" s="8" t="inlineStr"/>
      <c r="C526" s="8" t="inlineStr">
        <is>
          <t>Week 1</t>
        </is>
      </c>
      <c r="D526" s="9" t="inlineStr">
        <is>
          <t>A · Proven elsewhere, open in your market</t>
        </is>
      </c>
      <c r="E526" s="8" t="n">
        <v>76.59999999999999</v>
      </c>
      <c r="F526" s="10" t="inlineStr">
        <is>
          <t>Veste Femme Courte Zippée Manches Longues Avec Fausse Fourrure</t>
        </is>
      </c>
      <c r="G526" s="8" t="inlineStr">
        <is>
          <t>Transition jacket</t>
        </is>
      </c>
      <c r="H526" s="8" t="inlineStr">
        <is>
          <t>W</t>
        </is>
      </c>
      <c r="I526" s="10" t="inlineStr">
        <is>
          <t>top 20% bestseller at Dolce Paris (FR, 172K visits/mo) · also at Parisane (FR, small) · no competitor sells it in US yet → open space · season fit 1.0</t>
        </is>
      </c>
      <c r="J526" s="11" t="n">
        <v>51.95</v>
      </c>
      <c r="K526" s="8" t="inlineStr">
        <is>
          <t>60–80</t>
        </is>
      </c>
      <c r="L526" s="10" t="inlineStr">
        <is>
          <t>source link price (47.95 EUR) converted; below the category sweet spot, can go higher: 69.95</t>
        </is>
      </c>
      <c r="M526" s="12" t="n"/>
      <c r="N526" s="13">
        <f>IF(M526="","",(J526-M526)/J526)</f>
        <v/>
      </c>
      <c r="O526" s="14" t="inlineStr">
        <is>
          <t>Open</t>
        </is>
      </c>
      <c r="P526" s="10" t="inlineStr">
        <is>
          <t>Dolce Paris (172K)</t>
        </is>
      </c>
      <c r="Q526" s="8" t="inlineStr">
        <is>
          <t>FR</t>
        </is>
      </c>
      <c r="R526" s="8" t="n">
        <v>52</v>
      </c>
      <c r="S526" s="8" t="inlineStr">
        <is>
          <t>8 photos, 1st 675×900</t>
        </is>
      </c>
      <c r="T526" s="10" t="inlineStr">
        <is>
          <t>Main photo free to use (no competitor in your market uses it)</t>
        </is>
      </c>
      <c r="U526" s="10" t="inlineStr"/>
      <c r="V526" s="8">
        <f>'Newmae – Links'!H526</f>
        <v/>
      </c>
      <c r="W526" s="8" t="inlineStr">
        <is>
          <t>2026-10-16</t>
        </is>
      </c>
    </row>
    <row r="527" ht="66" customHeight="1">
      <c r="A527" s="8" t="n">
        <v>523</v>
      </c>
      <c r="B527" s="8" t="inlineStr"/>
      <c r="C527" s="8" t="inlineStr">
        <is>
          <t>Week 1</t>
        </is>
      </c>
      <c r="D527" s="9" t="inlineStr">
        <is>
          <t>A · Proven elsewhere, open in your market</t>
        </is>
      </c>
      <c r="E527" s="8" t="n">
        <v>76.5</v>
      </c>
      <c r="F527" s="10" t="inlineStr">
        <is>
          <t>Jacke Damen | Elegant &amp; Wandelbar</t>
        </is>
      </c>
      <c r="G527" s="8" t="inlineStr">
        <is>
          <t>Transition jacket</t>
        </is>
      </c>
      <c r="H527" s="8" t="inlineStr">
        <is>
          <t>W</t>
        </is>
      </c>
      <c r="I527" s="10" t="inlineStr">
        <is>
          <t>top 8% bestseller at Lozenda Fashion (DE, 315K visits/mo) · no competitor sells it in US yet → open space · season fit 1.0</t>
        </is>
      </c>
      <c r="J527" s="11" t="n">
        <v>62.95</v>
      </c>
      <c r="K527" s="8" t="inlineStr">
        <is>
          <t>60–80</t>
        </is>
      </c>
      <c r="L527" s="10" t="inlineStr">
        <is>
          <t>source link price (57.95 EUR) converted</t>
        </is>
      </c>
      <c r="M527" s="12" t="n"/>
      <c r="N527" s="13">
        <f>IF(M527="","",(J527-M527)/J527)</f>
        <v/>
      </c>
      <c r="O527" s="14" t="inlineStr">
        <is>
          <t>Open</t>
        </is>
      </c>
      <c r="P527" s="10" t="inlineStr">
        <is>
          <t>Lozenda Fashion (315K)</t>
        </is>
      </c>
      <c r="Q527" s="8" t="inlineStr">
        <is>
          <t>DE</t>
        </is>
      </c>
      <c r="R527" s="8" t="n">
        <v>68</v>
      </c>
      <c r="S527" s="8" t="inlineStr">
        <is>
          <t>10 photos, 1st 720×960</t>
        </is>
      </c>
      <c r="T527" s="10" t="inlineStr">
        <is>
          <t>Main photo free to use (no competitor in your market uses it)</t>
        </is>
      </c>
      <c r="U527" s="10" t="inlineStr"/>
      <c r="V527" s="8">
        <f>'Newmae – Links'!H527</f>
        <v/>
      </c>
      <c r="W527" s="8" t="inlineStr">
        <is>
          <t>2026-10-16</t>
        </is>
      </c>
    </row>
    <row r="528" ht="66" customHeight="1">
      <c r="A528" s="8" t="n">
        <v>524</v>
      </c>
      <c r="B528" s="8" t="inlineStr"/>
      <c r="C528" s="8" t="inlineStr">
        <is>
          <t>Week 1</t>
        </is>
      </c>
      <c r="D528" s="16" t="inlineStr">
        <is>
          <t>C · New &amp; rising</t>
        </is>
      </c>
      <c r="E528" s="8" t="n">
        <v>76</v>
      </c>
      <c r="F528" s="10" t="inlineStr">
        <is>
          <t>Strickjacke Damen | Weich &amp; Bequem</t>
        </is>
      </c>
      <c r="G528" s="8" t="inlineStr">
        <is>
          <t>Cardigan</t>
        </is>
      </c>
      <c r="H528" s="8" t="inlineStr">
        <is>
          <t>W</t>
        </is>
      </c>
      <c r="I528" s="10" t="inlineStr">
        <is>
          <t>top 30% bestseller at Lozenda Fashion (DE, 315K visits/mo) · no competitor sells it in US yet → open space · added 2 days ago · season fit 1.0</t>
        </is>
      </c>
      <c r="J528" s="11" t="n">
        <v>53.95</v>
      </c>
      <c r="K528" s="8" t="inlineStr">
        <is>
          <t>57–75</t>
        </is>
      </c>
      <c r="L528" s="10" t="inlineStr">
        <is>
          <t>source link price (49.95 EUR) converted; below the category sweet spot, can go higher: 64.95</t>
        </is>
      </c>
      <c r="M528" s="12" t="n"/>
      <c r="N528" s="13">
        <f>IF(M528="","",(J528-M528)/J528)</f>
        <v/>
      </c>
      <c r="O528" s="14" t="inlineStr">
        <is>
          <t>Open</t>
        </is>
      </c>
      <c r="P528" s="10" t="inlineStr">
        <is>
          <t>Lozenda Fashion (315K)</t>
        </is>
      </c>
      <c r="Q528" s="8" t="inlineStr">
        <is>
          <t>DE</t>
        </is>
      </c>
      <c r="R528" s="8" t="n">
        <v>58</v>
      </c>
      <c r="S528" s="8" t="inlineStr">
        <is>
          <t>4 photos, 1st 540×720</t>
        </is>
      </c>
      <c r="T528" s="10" t="inlineStr">
        <is>
          <t>Main photo free to use (no competitor in your market uses it)</t>
        </is>
      </c>
      <c r="U528" s="10" t="inlineStr"/>
      <c r="V528" s="8">
        <f>'Newmae – Links'!H528</f>
        <v/>
      </c>
      <c r="W528" s="8" t="inlineStr">
        <is>
          <t>2026-10-16</t>
        </is>
      </c>
    </row>
    <row r="529" ht="66" customHeight="1">
      <c r="A529" s="8" t="n">
        <v>525</v>
      </c>
      <c r="B529" s="8" t="inlineStr"/>
      <c r="C529" s="8" t="inlineStr">
        <is>
          <t>Week 1</t>
        </is>
      </c>
      <c r="D529" s="9" t="inlineStr">
        <is>
          <t>A · Proven elsewhere, open in your market</t>
        </is>
      </c>
      <c r="E529" s="8" t="n">
        <v>75.7</v>
      </c>
      <c r="F529" s="10" t="inlineStr">
        <is>
          <t>Ensemble femme trois pièces avec veste florale et pantalon</t>
        </is>
      </c>
      <c r="G529" s="8" t="inlineStr">
        <is>
          <t>Transition jacket</t>
        </is>
      </c>
      <c r="H529" s="8" t="inlineStr">
        <is>
          <t>W</t>
        </is>
      </c>
      <c r="I529" s="10" t="inlineStr">
        <is>
          <t>top 19% bestseller at Lumière Boutique (FR, 146K visits/mo) · also at Luz Estilo (ES, small), Novalente (IT, small) · no competitor sells it in US yet → open space · season fit 1.0</t>
        </is>
      </c>
      <c r="J529" s="11" t="n">
        <v>53.95</v>
      </c>
      <c r="K529" s="8" t="inlineStr">
        <is>
          <t>60–80</t>
        </is>
      </c>
      <c r="L529" s="10" t="inlineStr">
        <is>
          <t>source link price (49.95 EUR) converted; below the category sweet spot, can go higher: 69.95</t>
        </is>
      </c>
      <c r="M529" s="12" t="n"/>
      <c r="N529" s="13">
        <f>IF(M529="","",(J529-M529)/J529)</f>
        <v/>
      </c>
      <c r="O529" s="14" t="inlineStr">
        <is>
          <t>Open</t>
        </is>
      </c>
      <c r="P529" s="10" t="inlineStr">
        <is>
          <t>Lumière Boutique (146K)</t>
        </is>
      </c>
      <c r="Q529" s="8" t="inlineStr">
        <is>
          <t>FR</t>
        </is>
      </c>
      <c r="R529" s="8" t="n">
        <v>50</v>
      </c>
      <c r="S529" s="8" t="inlineStr">
        <is>
          <t>10 photos, 1st 800×800</t>
        </is>
      </c>
      <c r="T529" s="10" t="inlineStr">
        <is>
          <t>Main photo free to use (no competitor in your market uses it)</t>
        </is>
      </c>
      <c r="U529" s="10" t="inlineStr"/>
      <c r="V529" s="8">
        <f>'Newmae – Links'!H529</f>
        <v/>
      </c>
      <c r="W529" s="8" t="inlineStr">
        <is>
          <t>2026-10-16</t>
        </is>
      </c>
    </row>
    <row r="530" ht="66" customHeight="1">
      <c r="A530" s="8" t="n">
        <v>526</v>
      </c>
      <c r="B530" s="8" t="inlineStr"/>
      <c r="C530" s="8" t="inlineStr">
        <is>
          <t>Week 1</t>
        </is>
      </c>
      <c r="D530" s="9" t="inlineStr">
        <is>
          <t>A · Proven elsewhere, open in your market</t>
        </is>
      </c>
      <c r="E530" s="8" t="n">
        <v>75.59999999999999</v>
      </c>
      <c r="F530" s="10" t="inlineStr">
        <is>
          <t>Veste zippée imprimée pour femmes</t>
        </is>
      </c>
      <c r="G530" s="8" t="inlineStr">
        <is>
          <t>Transition jacket</t>
        </is>
      </c>
      <c r="H530" s="8" t="inlineStr">
        <is>
          <t>W</t>
        </is>
      </c>
      <c r="I530" s="10" t="inlineStr">
        <is>
          <t>top 3% bestseller at Dolce Paris (FR, 172K visits/mo) · no competitor sells it in US yet → open space · season fit 1.0</t>
        </is>
      </c>
      <c r="J530" s="11" t="n">
        <v>38.95</v>
      </c>
      <c r="K530" s="8" t="inlineStr">
        <is>
          <t>60–80</t>
        </is>
      </c>
      <c r="L530" s="10" t="inlineStr">
        <is>
          <t>source link price (35.95 EUR) converted; below the category sweet spot, can go higher: 69.95</t>
        </is>
      </c>
      <c r="M530" s="12" t="n"/>
      <c r="N530" s="13">
        <f>IF(M530="","",(J530-M530)/J530)</f>
        <v/>
      </c>
      <c r="O530" s="14" t="inlineStr">
        <is>
          <t>Open</t>
        </is>
      </c>
      <c r="P530" s="10" t="inlineStr">
        <is>
          <t>Dolce Paris (172K)</t>
        </is>
      </c>
      <c r="Q530" s="8" t="inlineStr">
        <is>
          <t>FR</t>
        </is>
      </c>
      <c r="R530" s="8" t="n">
        <v>49</v>
      </c>
      <c r="S530" s="8" t="inlineStr">
        <is>
          <t>8 photos, 1st 640×640</t>
        </is>
      </c>
      <c r="T530" s="10" t="inlineStr">
        <is>
          <t>Main photo free to use (no competitor in your market uses it)</t>
        </is>
      </c>
      <c r="U530" s="10" t="inlineStr"/>
      <c r="V530" s="8">
        <f>'Newmae – Links'!H530</f>
        <v/>
      </c>
      <c r="W530" s="8" t="inlineStr">
        <is>
          <t>2026-10-16</t>
        </is>
      </c>
    </row>
    <row r="531" ht="66" customHeight="1">
      <c r="A531" s="8" t="n">
        <v>527</v>
      </c>
      <c r="B531" s="8" t="inlineStr"/>
      <c r="C531" s="8" t="inlineStr">
        <is>
          <t>Week 1</t>
        </is>
      </c>
      <c r="D531" s="9" t="inlineStr">
        <is>
          <t>A · Proven elsewhere, open in your market</t>
        </is>
      </c>
      <c r="E531" s="8" t="n">
        <v>75.3</v>
      </c>
      <c r="F531" s="10" t="inlineStr">
        <is>
          <t>Rhianna™ Chic Maxikleid mit Ärmeln</t>
        </is>
      </c>
      <c r="G531" s="8" t="inlineStr">
        <is>
          <t>Dress</t>
        </is>
      </c>
      <c r="H531" s="8" t="inlineStr">
        <is>
          <t>?</t>
        </is>
      </c>
      <c r="I531" s="10" t="inlineStr">
        <is>
          <t>top 9% bestseller at Nordheim Mode (DE, 896K visits/mo) · also at Alma Boutique (ES, small), Vientovida (ES, small) · no competitor sells it in US yet → open space · season fit 1.0</t>
        </is>
      </c>
      <c r="J531" s="11" t="n">
        <v>59.95</v>
      </c>
      <c r="K531" s="8" t="inlineStr">
        <is>
          <t>55–70</t>
        </is>
      </c>
      <c r="L531" s="10" t="inlineStr">
        <is>
          <t>source link price (54.95 EUR) converted</t>
        </is>
      </c>
      <c r="M531" s="12" t="n"/>
      <c r="N531" s="13">
        <f>IF(M531="","",(J531-M531)/J531)</f>
        <v/>
      </c>
      <c r="O531" s="14" t="inlineStr">
        <is>
          <t>Open</t>
        </is>
      </c>
      <c r="P531" s="10" t="inlineStr">
        <is>
          <t>Nordheim Mode (896K)</t>
        </is>
      </c>
      <c r="Q531" s="8" t="inlineStr">
        <is>
          <t>DE</t>
        </is>
      </c>
      <c r="R531" s="8" t="n">
        <v>52</v>
      </c>
      <c r="S531" s="8" t="inlineStr">
        <is>
          <t>3 photos, 1st 900×1200</t>
        </is>
      </c>
      <c r="T531" s="10" t="inlineStr">
        <is>
          <t>Main photo free to use (no competitor in your market uses it)</t>
        </is>
      </c>
      <c r="U531" s="10" t="inlineStr"/>
      <c r="V531" s="8">
        <f>'Newmae – Links'!H531</f>
        <v/>
      </c>
      <c r="W531" s="8" t="inlineStr">
        <is>
          <t>2026-10-16</t>
        </is>
      </c>
    </row>
    <row r="532" ht="66" customHeight="1">
      <c r="A532" s="8" t="n">
        <v>528</v>
      </c>
      <c r="B532" s="8" t="inlineStr"/>
      <c r="C532" s="8" t="inlineStr">
        <is>
          <t>Week 1</t>
        </is>
      </c>
      <c r="D532" s="17" t="inlineStr">
        <is>
          <t>E · New at a top competitor</t>
        </is>
      </c>
      <c r="E532" s="8" t="n">
        <v>75.2</v>
      </c>
      <c r="F532" s="10" t="inlineStr">
        <is>
          <t>Herrenmantel</t>
        </is>
      </c>
      <c r="G532" s="8" t="inlineStr">
        <is>
          <t>Transition jacket</t>
        </is>
      </c>
      <c r="H532" s="8" t="inlineStr">
        <is>
          <t>M</t>
        </is>
      </c>
      <c r="I532" s="10" t="inlineStr">
        <is>
          <t>top 37% bestseller at Nordheim Mode (DE, 896K visits/mo) · also at Drune (DE) · no competitor sells it in US yet → open space · added 1 days ago · season fit 1.0</t>
        </is>
      </c>
      <c r="J532" s="11" t="n">
        <v>75.95</v>
      </c>
      <c r="K532" s="8" t="inlineStr">
        <is>
          <t>60–80</t>
        </is>
      </c>
      <c r="L532" s="10" t="inlineStr">
        <is>
          <t>source link price (69.95 EUR) converted</t>
        </is>
      </c>
      <c r="M532" s="12" t="n"/>
      <c r="N532" s="13">
        <f>IF(M532="","",(J532-M532)/J532)</f>
        <v/>
      </c>
      <c r="O532" s="14" t="inlineStr">
        <is>
          <t>Open</t>
        </is>
      </c>
      <c r="P532" s="10" t="inlineStr">
        <is>
          <t>Nordheim Mode (896K)</t>
        </is>
      </c>
      <c r="Q532" s="8" t="inlineStr">
        <is>
          <t>DE</t>
        </is>
      </c>
      <c r="R532" s="8" t="n">
        <v>44</v>
      </c>
      <c r="S532" s="8" t="inlineStr">
        <is>
          <t>5 photos, 1st 800×800</t>
        </is>
      </c>
      <c r="T532" s="10" t="inlineStr">
        <is>
          <t>Main photo free to use (no competitor in your market uses it)</t>
        </is>
      </c>
      <c r="U532" s="10" t="inlineStr">
        <is>
          <t>https://drune.de/products/herren-knielanger-klassischer-mantel-mit-gefutterter-innenlage-und-eleganter-knopfleiste-drune-kg7kphnsmp</t>
        </is>
      </c>
      <c r="V532" s="8">
        <f>'Newmae – Links'!H532</f>
        <v/>
      </c>
      <c r="W532" s="8" t="inlineStr">
        <is>
          <t>2026-10-16</t>
        </is>
      </c>
    </row>
    <row r="533" ht="66" customHeight="1">
      <c r="A533" s="8" t="n">
        <v>529</v>
      </c>
      <c r="B533" s="8" t="inlineStr"/>
      <c r="C533" s="8" t="inlineStr">
        <is>
          <t>Week 1</t>
        </is>
      </c>
      <c r="D533" s="15" t="inlineStr">
        <is>
          <t>B · Broadly proven</t>
        </is>
      </c>
      <c r="E533" s="8" t="n">
        <v>74.59999999999999</v>
      </c>
      <c r="F533" s="10" t="inlineStr">
        <is>
          <t>Veste Courte Élégante en Jean Femme – Boutonnée Style Décontracté Quotidien</t>
        </is>
      </c>
      <c r="G533" s="8" t="inlineStr">
        <is>
          <t>Transition jacket</t>
        </is>
      </c>
      <c r="H533" s="8" t="inlineStr">
        <is>
          <t>W</t>
        </is>
      </c>
      <c r="I533" s="10" t="inlineStr">
        <is>
          <t>top 32% bestseller at Dolce Paris (FR, 172K visits/mo) · also at North Style Fashion (US, small), Soof &amp; Clay (UK, small) · 1 competitor(s) in US · season fit 1.0</t>
        </is>
      </c>
      <c r="J533" s="11" t="n">
        <v>53.95</v>
      </c>
      <c r="K533" s="8" t="inlineStr">
        <is>
          <t>60–80</t>
        </is>
      </c>
      <c r="L533" s="10" t="inlineStr">
        <is>
          <t>source link price (49.95 EUR) converted; below the category sweet spot, can go higher: 69.95</t>
        </is>
      </c>
      <c r="M533" s="12" t="n"/>
      <c r="N533" s="13">
        <f>IF(M533="","",(J533-M533)/J533)</f>
        <v/>
      </c>
      <c r="O533" s="14" t="inlineStr">
        <is>
          <t>Open</t>
        </is>
      </c>
      <c r="P533" s="10" t="inlineStr">
        <is>
          <t>Dolce Paris (172K)</t>
        </is>
      </c>
      <c r="Q533" s="8" t="inlineStr">
        <is>
          <t>FR</t>
        </is>
      </c>
      <c r="R533" s="8" t="n">
        <v>43</v>
      </c>
      <c r="S533" s="8" t="inlineStr">
        <is>
          <t>7 photos, 1st 750×750</t>
        </is>
      </c>
      <c r="T533" s="10" t="inlineStr">
        <is>
          <t>Same main photo as a competitor in your market → use photo 2 as main</t>
        </is>
      </c>
      <c r="U533" s="10" t="inlineStr"/>
      <c r="V533" s="8">
        <f>'Newmae – Links'!H533</f>
        <v/>
      </c>
      <c r="W533" s="8" t="inlineStr">
        <is>
          <t>2026-10-16</t>
        </is>
      </c>
    </row>
    <row r="534" ht="66" customHeight="1">
      <c r="A534" s="8" t="n">
        <v>530</v>
      </c>
      <c r="B534" s="8" t="inlineStr"/>
      <c r="C534" s="8" t="inlineStr">
        <is>
          <t>Week 1</t>
        </is>
      </c>
      <c r="D534" s="9" t="inlineStr">
        <is>
          <t>A · Proven elsewhere, open in your market</t>
        </is>
      </c>
      <c r="E534" s="8" t="n">
        <v>74.59999999999999</v>
      </c>
      <c r="F534" s="10" t="inlineStr">
        <is>
          <t>Gilet à col en V pour femmes en tricot –  sans manches léger et doux vêtements d'extérieur</t>
        </is>
      </c>
      <c r="G534" s="8" t="inlineStr">
        <is>
          <t>Transition jacket</t>
        </is>
      </c>
      <c r="H534" s="8" t="inlineStr">
        <is>
          <t>W</t>
        </is>
      </c>
      <c r="I534" s="10" t="inlineStr">
        <is>
          <t>top 8% bestseller at Dolce Paris (FR, 172K visits/mo) · no competitor sells it in US yet → open space · season fit 1.0</t>
        </is>
      </c>
      <c r="J534" s="11" t="n">
        <v>42.95</v>
      </c>
      <c r="K534" s="8" t="inlineStr">
        <is>
          <t>60–80</t>
        </is>
      </c>
      <c r="L534" s="10" t="inlineStr">
        <is>
          <t>source link price (39.95 EUR) converted; below the category sweet spot, can go higher: 69.95</t>
        </is>
      </c>
      <c r="M534" s="12" t="n"/>
      <c r="N534" s="13">
        <f>IF(M534="","",(J534-M534)/J534)</f>
        <v/>
      </c>
      <c r="O534" s="14" t="inlineStr">
        <is>
          <t>Open</t>
        </is>
      </c>
      <c r="P534" s="10" t="inlineStr">
        <is>
          <t>Dolce Paris (172K)</t>
        </is>
      </c>
      <c r="Q534" s="8" t="inlineStr">
        <is>
          <t>FR</t>
        </is>
      </c>
      <c r="R534" s="8" t="n">
        <v>40</v>
      </c>
      <c r="S534" s="8" t="inlineStr">
        <is>
          <t>6 photos, 1st 750×765</t>
        </is>
      </c>
      <c r="T534" s="10" t="inlineStr">
        <is>
          <t>Main photo free to use (no competitor in your market uses it)</t>
        </is>
      </c>
      <c r="U534" s="10" t="inlineStr"/>
      <c r="V534" s="8">
        <f>'Newmae – Links'!H534</f>
        <v/>
      </c>
      <c r="W534" s="8" t="inlineStr">
        <is>
          <t>2026-10-16</t>
        </is>
      </c>
    </row>
    <row r="535" ht="66" customHeight="1">
      <c r="A535" s="8" t="n">
        <v>531</v>
      </c>
      <c r="B535" s="8" t="inlineStr"/>
      <c r="C535" s="8" t="inlineStr">
        <is>
          <t>Week 1</t>
        </is>
      </c>
      <c r="D535" s="16" t="inlineStr">
        <is>
          <t>C · New &amp; rising</t>
        </is>
      </c>
      <c r="E535" s="8" t="n">
        <v>74.3</v>
      </c>
      <c r="F535" s="10" t="inlineStr">
        <is>
          <t>Bomberjacke Herren | Leicht &amp; Vielseitig</t>
        </is>
      </c>
      <c r="G535" s="8" t="inlineStr">
        <is>
          <t>Transition jacket</t>
        </is>
      </c>
      <c r="H535" s="8" t="inlineStr">
        <is>
          <t>M</t>
        </is>
      </c>
      <c r="I535" s="10" t="inlineStr">
        <is>
          <t>top 31% bestseller at Lozenda Fashion (DE, 315K visits/mo) · no competitor sells it in US yet → open space · added 1 days ago · season fit 1.0</t>
        </is>
      </c>
      <c r="J535" s="11" t="n">
        <v>64.95</v>
      </c>
      <c r="K535" s="8" t="inlineStr">
        <is>
          <t>60–80</t>
        </is>
      </c>
      <c r="L535" s="10" t="inlineStr">
        <is>
          <t>source link price (59.95 EUR) converted</t>
        </is>
      </c>
      <c r="M535" s="12" t="n"/>
      <c r="N535" s="13">
        <f>IF(M535="","",(J535-M535)/J535)</f>
        <v/>
      </c>
      <c r="O535" s="14" t="inlineStr">
        <is>
          <t>Open</t>
        </is>
      </c>
      <c r="P535" s="10" t="inlineStr">
        <is>
          <t>Lozenda Fashion (315K)</t>
        </is>
      </c>
      <c r="Q535" s="8" t="inlineStr">
        <is>
          <t>DE</t>
        </is>
      </c>
      <c r="R535" s="8" t="n">
        <v>47</v>
      </c>
      <c r="S535" s="8" t="inlineStr">
        <is>
          <t>4 photos, 1st 1008×1024</t>
        </is>
      </c>
      <c r="T535" s="10" t="inlineStr">
        <is>
          <t>Main photo free to use (no competitor in your market uses it)</t>
        </is>
      </c>
      <c r="U535" s="10" t="inlineStr"/>
      <c r="V535" s="8">
        <f>'Newmae – Links'!H535</f>
        <v/>
      </c>
      <c r="W535" s="8" t="inlineStr">
        <is>
          <t>2026-10-16</t>
        </is>
      </c>
    </row>
    <row r="536" ht="66" customHeight="1">
      <c r="A536" s="8" t="n">
        <v>532</v>
      </c>
      <c r="B536" s="8" t="inlineStr"/>
      <c r="C536" s="8" t="inlineStr">
        <is>
          <t>Week 1</t>
        </is>
      </c>
      <c r="D536" s="16" t="inlineStr">
        <is>
          <t>C · New &amp; rising</t>
        </is>
      </c>
      <c r="E536" s="8" t="n">
        <v>73.90000000000001</v>
      </c>
      <c r="F536" s="10" t="inlineStr">
        <is>
          <t>Ronja | Damen Lange Oversize-Strickjacke mit Grobstrick und Knopfleiste</t>
        </is>
      </c>
      <c r="G536" s="8" t="inlineStr">
        <is>
          <t>Cardigan</t>
        </is>
      </c>
      <c r="H536" s="8" t="inlineStr">
        <is>
          <t>W</t>
        </is>
      </c>
      <c r="I536" s="10" t="inlineStr">
        <is>
          <t>top 32% bestseller at Velareeh Haus (DE, 134K visits/mo) · no competitor sells it in US yet → open space · added 11 days ago · season fit 1.0</t>
        </is>
      </c>
      <c r="J536" s="11" t="n">
        <v>52.95</v>
      </c>
      <c r="K536" s="8" t="inlineStr">
        <is>
          <t>57–75</t>
        </is>
      </c>
      <c r="L536" s="10" t="inlineStr">
        <is>
          <t>source link price (48.95 EUR) converted; below the category sweet spot, can go higher: 64.95</t>
        </is>
      </c>
      <c r="M536" s="12" t="n"/>
      <c r="N536" s="13">
        <f>IF(M536="","",(J536-M536)/J536)</f>
        <v/>
      </c>
      <c r="O536" s="14" t="inlineStr">
        <is>
          <t>Open</t>
        </is>
      </c>
      <c r="P536" s="10" t="inlineStr">
        <is>
          <t>Velareeh Haus (134K)</t>
        </is>
      </c>
      <c r="Q536" s="8" t="inlineStr">
        <is>
          <t>DE</t>
        </is>
      </c>
      <c r="R536" s="8" t="n">
        <v>68</v>
      </c>
      <c r="S536" s="8" t="inlineStr">
        <is>
          <t>12 photos, 1st 1024×1024</t>
        </is>
      </c>
      <c r="T536" s="10" t="inlineStr">
        <is>
          <t>Main photo free to use (no competitor in your market uses it)</t>
        </is>
      </c>
      <c r="U536" s="10" t="inlineStr"/>
      <c r="V536" s="8">
        <f>'Newmae – Links'!H536</f>
        <v/>
      </c>
      <c r="W536" s="8" t="inlineStr">
        <is>
          <t>2026-10-16</t>
        </is>
      </c>
    </row>
    <row r="537" ht="66" customHeight="1">
      <c r="A537" s="8" t="n">
        <v>533</v>
      </c>
      <c r="B537" s="8" t="inlineStr"/>
      <c r="C537" s="8" t="inlineStr">
        <is>
          <t>Week 1</t>
        </is>
      </c>
      <c r="D537" s="9" t="inlineStr">
        <is>
          <t>A · Proven elsewhere, open in your market</t>
        </is>
      </c>
      <c r="E537" s="8" t="n">
        <v>73.90000000000001</v>
      </c>
      <c r="F537" s="10" t="inlineStr">
        <is>
          <t>Langarm Top Damen | Rundhals &amp; Vielseitig im Alltag</t>
        </is>
      </c>
      <c r="G537" s="8" t="inlineStr">
        <is>
          <t>Blouse / shirt</t>
        </is>
      </c>
      <c r="H537" s="8" t="inlineStr">
        <is>
          <t>W</t>
        </is>
      </c>
      <c r="I537" s="10" t="inlineStr">
        <is>
          <t>top 2% bestseller at Lozenda Fashion (DE, 315K visits/mo) · also at Nordmodehaus (DE, small) · no competitor sells it in US yet → open space · season fit 0.9</t>
        </is>
      </c>
      <c r="J537" s="11" t="n">
        <v>40.95</v>
      </c>
      <c r="K537" s="8" t="inlineStr">
        <is>
          <t>45–60</t>
        </is>
      </c>
      <c r="L537" s="10" t="inlineStr">
        <is>
          <t>source link price (37.95 EUR) converted; below the category sweet spot, can go higher: 49.95</t>
        </is>
      </c>
      <c r="M537" s="12" t="n"/>
      <c r="N537" s="13">
        <f>IF(M537="","",(J537-M537)/J537)</f>
        <v/>
      </c>
      <c r="O537" s="14" t="inlineStr">
        <is>
          <t>Open</t>
        </is>
      </c>
      <c r="P537" s="10" t="inlineStr">
        <is>
          <t>Lozenda Fashion (315K)</t>
        </is>
      </c>
      <c r="Q537" s="8" t="inlineStr">
        <is>
          <t>DE</t>
        </is>
      </c>
      <c r="R537" s="8" t="n">
        <v>62</v>
      </c>
      <c r="S537" s="8" t="inlineStr">
        <is>
          <t>6 photos, 1st 1500×1500</t>
        </is>
      </c>
      <c r="T537" s="10" t="inlineStr">
        <is>
          <t>Main photo free to use (no competitor in your market uses it)</t>
        </is>
      </c>
      <c r="U537" s="10" t="inlineStr"/>
      <c r="V537" s="8">
        <f>'Newmae – Links'!H537</f>
        <v/>
      </c>
      <c r="W537" s="8" t="inlineStr">
        <is>
          <t>2026-10-16</t>
        </is>
      </c>
    </row>
    <row r="538" ht="66" customHeight="1">
      <c r="A538" s="8" t="n">
        <v>534</v>
      </c>
      <c r="B538" s="8" t="inlineStr"/>
      <c r="C538" s="8" t="inlineStr">
        <is>
          <t>Week 1</t>
        </is>
      </c>
      <c r="D538" s="16" t="inlineStr">
        <is>
          <t>C · New &amp; rising</t>
        </is>
      </c>
      <c r="E538" s="8" t="n">
        <v>73.8</v>
      </c>
      <c r="F538" s="10" t="inlineStr">
        <is>
          <t>Strickjacke Damen | Weich &amp; Bequem</t>
        </is>
      </c>
      <c r="G538" s="8" t="inlineStr">
        <is>
          <t>Cardigan</t>
        </is>
      </c>
      <c r="H538" s="8" t="inlineStr">
        <is>
          <t>W</t>
        </is>
      </c>
      <c r="I538" s="10" t="inlineStr">
        <is>
          <t>top 30% bestseller at Lozenda Fashion (DE, 315K visits/mo) · no competitor sells it in US yet → open space · added 2 days ago · season fit 1.0</t>
        </is>
      </c>
      <c r="J538" s="11" t="n">
        <v>53.95</v>
      </c>
      <c r="K538" s="8" t="inlineStr">
        <is>
          <t>57–75</t>
        </is>
      </c>
      <c r="L538" s="10" t="inlineStr">
        <is>
          <t>source link price (49.95 EUR) converted; below the category sweet spot, can go higher: 64.95</t>
        </is>
      </c>
      <c r="M538" s="12" t="n"/>
      <c r="N538" s="13">
        <f>IF(M538="","",(J538-M538)/J538)</f>
        <v/>
      </c>
      <c r="O538" s="14" t="inlineStr">
        <is>
          <t>Open</t>
        </is>
      </c>
      <c r="P538" s="10" t="inlineStr">
        <is>
          <t>Lozenda Fashion (315K)</t>
        </is>
      </c>
      <c r="Q538" s="8" t="inlineStr">
        <is>
          <t>DE</t>
        </is>
      </c>
      <c r="R538" s="8" t="n">
        <v>50</v>
      </c>
      <c r="S538" s="8" t="inlineStr">
        <is>
          <t>4 photos, 1st 540×540</t>
        </is>
      </c>
      <c r="T538" s="10" t="inlineStr">
        <is>
          <t>Main photo free to use (no competitor in your market uses it)</t>
        </is>
      </c>
      <c r="U538" s="10" t="inlineStr"/>
      <c r="V538" s="8">
        <f>'Newmae – Links'!H538</f>
        <v/>
      </c>
      <c r="W538" s="8" t="inlineStr">
        <is>
          <t>2026-10-16</t>
        </is>
      </c>
    </row>
    <row r="539" ht="66" customHeight="1">
      <c r="A539" s="8" t="n">
        <v>535</v>
      </c>
      <c r="B539" s="8" t="inlineStr"/>
      <c r="C539" s="8" t="inlineStr">
        <is>
          <t>Week 1</t>
        </is>
      </c>
      <c r="D539" s="9" t="inlineStr">
        <is>
          <t>A · Proven elsewhere, open in your market</t>
        </is>
      </c>
      <c r="E539" s="8" t="n">
        <v>73.40000000000001</v>
      </c>
      <c r="F539" s="10" t="inlineStr">
        <is>
          <t>Nadine™ - Lässige Strickjacke</t>
        </is>
      </c>
      <c r="G539" s="8" t="inlineStr">
        <is>
          <t>Cardigan</t>
        </is>
      </c>
      <c r="H539" s="8" t="inlineStr">
        <is>
          <t>?</t>
        </is>
      </c>
      <c r="I539" s="10" t="inlineStr">
        <is>
          <t>top 16% bestseller at Nordheim Mode (DE, 896K visits/mo) · also at Anna Vera (IT, small) · no competitor sells it in US yet → open space · season fit 1.0</t>
        </is>
      </c>
      <c r="J539" s="11" t="n">
        <v>37.95</v>
      </c>
      <c r="K539" s="8" t="inlineStr">
        <is>
          <t>57–75</t>
        </is>
      </c>
      <c r="L539" s="10" t="inlineStr">
        <is>
          <t>source link price (34.95 EUR) converted; below the category sweet spot, can go higher: 64.95</t>
        </is>
      </c>
      <c r="M539" s="12" t="n"/>
      <c r="N539" s="13">
        <f>IF(M539="","",(J539-M539)/J539)</f>
        <v/>
      </c>
      <c r="O539" s="14" t="inlineStr">
        <is>
          <t>Open</t>
        </is>
      </c>
      <c r="P539" s="10" t="inlineStr">
        <is>
          <t>Nordheim Mode (896K)</t>
        </is>
      </c>
      <c r="Q539" s="8" t="inlineStr">
        <is>
          <t>DE</t>
        </is>
      </c>
      <c r="R539" s="8" t="n">
        <v>69</v>
      </c>
      <c r="S539" s="8" t="inlineStr">
        <is>
          <t>5 photos, 1st 1350×1800</t>
        </is>
      </c>
      <c r="T539" s="10" t="inlineStr">
        <is>
          <t>Main photo free to use (no competitor in your market uses it)</t>
        </is>
      </c>
      <c r="U539" s="10" t="inlineStr"/>
      <c r="V539" s="8">
        <f>'Newmae – Links'!H539</f>
        <v/>
      </c>
      <c r="W539" s="8" t="inlineStr">
        <is>
          <t>2026-10-16</t>
        </is>
      </c>
    </row>
    <row r="540" ht="66" customHeight="1">
      <c r="A540" s="8" t="n">
        <v>536</v>
      </c>
      <c r="B540" s="8" t="inlineStr"/>
      <c r="C540" s="8" t="inlineStr">
        <is>
          <t>Week 1</t>
        </is>
      </c>
      <c r="D540" s="9" t="inlineStr">
        <is>
          <t>A · Proven elsewhere, open in your market</t>
        </is>
      </c>
      <c r="E540" s="8" t="n">
        <v>73.40000000000001</v>
      </c>
      <c r="F540" s="10" t="inlineStr">
        <is>
          <t>Manteau trench mi-long élégant pour femme – Manteau boutonné confortable</t>
        </is>
      </c>
      <c r="G540" s="8" t="inlineStr">
        <is>
          <t>Transition jacket</t>
        </is>
      </c>
      <c r="H540" s="8" t="inlineStr">
        <is>
          <t>W</t>
        </is>
      </c>
      <c r="I540" s="10" t="inlineStr">
        <is>
          <t>top 5% bestseller at Dolce Paris (FR, 172K visits/mo) · no competitor sells it in US yet → open space · season fit 1.0</t>
        </is>
      </c>
      <c r="J540" s="11" t="n">
        <v>62.95</v>
      </c>
      <c r="K540" s="8" t="inlineStr">
        <is>
          <t>60–80</t>
        </is>
      </c>
      <c r="L540" s="10" t="inlineStr">
        <is>
          <t>source link price (57.95 EUR) converted</t>
        </is>
      </c>
      <c r="M540" s="12" t="n"/>
      <c r="N540" s="13">
        <f>IF(M540="","",(J540-M540)/J540)</f>
        <v/>
      </c>
      <c r="O540" s="14" t="inlineStr">
        <is>
          <t>Open</t>
        </is>
      </c>
      <c r="P540" s="10" t="inlineStr">
        <is>
          <t>Dolce Paris (172K)</t>
        </is>
      </c>
      <c r="Q540" s="8" t="inlineStr">
        <is>
          <t>FR</t>
        </is>
      </c>
      <c r="R540" s="8" t="n">
        <v>44</v>
      </c>
      <c r="S540" s="8" t="inlineStr">
        <is>
          <t>4 photos, 1st 800×800</t>
        </is>
      </c>
      <c r="T540" s="10" t="inlineStr">
        <is>
          <t>Main photo free to use (no competitor in your market uses it)</t>
        </is>
      </c>
      <c r="U540" s="10" t="inlineStr"/>
      <c r="V540" s="8">
        <f>'Newmae – Links'!H540</f>
        <v/>
      </c>
      <c r="W540" s="8" t="inlineStr">
        <is>
          <t>2026-10-16</t>
        </is>
      </c>
    </row>
    <row r="541" ht="66" customHeight="1">
      <c r="A541" s="8" t="n">
        <v>537</v>
      </c>
      <c r="B541" s="8" t="inlineStr"/>
      <c r="C541" s="8" t="inlineStr">
        <is>
          <t>Week 1</t>
        </is>
      </c>
      <c r="D541" s="15" t="inlineStr">
        <is>
          <t>B · Broadly proven</t>
        </is>
      </c>
      <c r="E541" s="8" t="n">
        <v>73.09999999999999</v>
      </c>
      <c r="F541" s="10" t="inlineStr">
        <is>
          <t>Kuschelige Wollstrickjacke Damen</t>
        </is>
      </c>
      <c r="G541" s="8" t="inlineStr">
        <is>
          <t>Cardigan</t>
        </is>
      </c>
      <c r="H541" s="8" t="inlineStr">
        <is>
          <t>W</t>
        </is>
      </c>
      <c r="I541" s="10" t="inlineStr">
        <is>
          <t>top 27% bestseller at Lozenda Fashion (DE, 315K visits/mo) · also at Michael Claire Vancouver (CA, small), Rosati Milano (IT, small) · no competitor sells it in US yet → open space · season fit 1.0</t>
        </is>
      </c>
      <c r="J541" s="11" t="n">
        <v>53.95</v>
      </c>
      <c r="K541" s="8" t="inlineStr">
        <is>
          <t>57–75</t>
        </is>
      </c>
      <c r="L541" s="10" t="inlineStr">
        <is>
          <t>source link price (49.95 EUR) converted; below the category sweet spot, can go higher: 64.95</t>
        </is>
      </c>
      <c r="M541" s="12" t="n"/>
      <c r="N541" s="13">
        <f>IF(M541="","",(J541-M541)/J541)</f>
        <v/>
      </c>
      <c r="O541" s="14" t="inlineStr">
        <is>
          <t>Open</t>
        </is>
      </c>
      <c r="P541" s="10" t="inlineStr">
        <is>
          <t>Lozenda Fashion (315K)</t>
        </is>
      </c>
      <c r="Q541" s="8" t="inlineStr">
        <is>
          <t>DE</t>
        </is>
      </c>
      <c r="R541" s="8" t="n">
        <v>55</v>
      </c>
      <c r="S541" s="8" t="inlineStr">
        <is>
          <t>19 photos, 1st 894×894</t>
        </is>
      </c>
      <c r="T541" s="10" t="inlineStr">
        <is>
          <t>Main photo free to use (no competitor in your market uses it)</t>
        </is>
      </c>
      <c r="U541" s="10" t="inlineStr"/>
      <c r="V541" s="8">
        <f>'Newmae – Links'!H541</f>
        <v/>
      </c>
      <c r="W541" s="8" t="inlineStr">
        <is>
          <t>2026-10-16</t>
        </is>
      </c>
    </row>
    <row r="542" ht="66" customHeight="1">
      <c r="A542" s="8" t="n">
        <v>538</v>
      </c>
      <c r="B542" s="8" t="inlineStr"/>
      <c r="C542" s="8" t="inlineStr">
        <is>
          <t>Week 1</t>
        </is>
      </c>
      <c r="D542" s="9" t="inlineStr">
        <is>
          <t>A · Proven elsewhere, open in your market</t>
        </is>
      </c>
      <c r="E542" s="8" t="n">
        <v>73.09999999999999</v>
      </c>
      <c r="F542" s="10" t="inlineStr">
        <is>
          <t>Marlene | Damen Oversized Grobstrick-Cardigan mit Revers und Knöpfen</t>
        </is>
      </c>
      <c r="G542" s="8" t="inlineStr">
        <is>
          <t>Cardigan</t>
        </is>
      </c>
      <c r="H542" s="8" t="inlineStr">
        <is>
          <t>W</t>
        </is>
      </c>
      <c r="I542" s="10" t="inlineStr">
        <is>
          <t>top 19% bestseller at Leon Boutique (DE, 344K visits/mo) · also at Karlson Berlin (DE, small) · no competitor sells it in US yet → open space · season fit 1.0</t>
        </is>
      </c>
      <c r="J542" s="11" t="n">
        <v>73.95</v>
      </c>
      <c r="K542" s="8" t="inlineStr">
        <is>
          <t>57–75</t>
        </is>
      </c>
      <c r="L542" s="10" t="inlineStr">
        <is>
          <t>source link price (67.95 EUR) converted</t>
        </is>
      </c>
      <c r="M542" s="12" t="n"/>
      <c r="N542" s="13">
        <f>IF(M542="","",(J542-M542)/J542)</f>
        <v/>
      </c>
      <c r="O542" s="14" t="inlineStr">
        <is>
          <t>Open</t>
        </is>
      </c>
      <c r="P542" s="10" t="inlineStr">
        <is>
          <t>Leon Boutique (344K)</t>
        </is>
      </c>
      <c r="Q542" s="8" t="inlineStr">
        <is>
          <t>DE</t>
        </is>
      </c>
      <c r="R542" s="8" t="n">
        <v>60</v>
      </c>
      <c r="S542" s="8" t="inlineStr">
        <is>
          <t>6 photos, 1st 900×1200</t>
        </is>
      </c>
      <c r="T542" s="10" t="inlineStr">
        <is>
          <t>Main photo free to use (no competitor in your market uses it)</t>
        </is>
      </c>
      <c r="U542" s="10" t="inlineStr"/>
      <c r="V542" s="8">
        <f>'Newmae – Links'!H542</f>
        <v/>
      </c>
      <c r="W542" s="8" t="inlineStr">
        <is>
          <t>2026-10-16</t>
        </is>
      </c>
    </row>
    <row r="543" ht="66" customHeight="1">
      <c r="A543" s="8" t="n">
        <v>539</v>
      </c>
      <c r="B543" s="8" t="inlineStr"/>
      <c r="C543" s="8" t="inlineStr">
        <is>
          <t>Week 1</t>
        </is>
      </c>
      <c r="D543" s="9" t="inlineStr">
        <is>
          <t>A · Proven elsewhere, open in your market</t>
        </is>
      </c>
      <c r="E543" s="8" t="n">
        <v>72.90000000000001</v>
      </c>
      <c r="F543" s="10" t="inlineStr">
        <is>
          <t>Damen Hemd mit Rüschenkragen Rüschenleiste langen Ärmeln und Knopfverschluss</t>
        </is>
      </c>
      <c r="G543" s="8" t="inlineStr">
        <is>
          <t>Blouse / shirt</t>
        </is>
      </c>
      <c r="H543" s="8" t="inlineStr">
        <is>
          <t>W</t>
        </is>
      </c>
      <c r="I543" s="10" t="inlineStr">
        <is>
          <t>top 18% bestseller at Velareeh Haus (DE, 134K visits/mo) · also at Davies &amp; Cooper (UK, small), Marlovale (IT, small), Rosati Milano (IT, small) · no competitor sells it in US yet → open space · season fit 0.9</t>
        </is>
      </c>
      <c r="J543" s="11" t="n">
        <v>51.95</v>
      </c>
      <c r="K543" s="8" t="inlineStr">
        <is>
          <t>45–60</t>
        </is>
      </c>
      <c r="L543" s="10" t="inlineStr">
        <is>
          <t>source link price (47.95 EUR) converted; photos from best-converting version, price from proven bestseller</t>
        </is>
      </c>
      <c r="M543" s="12" t="n"/>
      <c r="N543" s="13">
        <f>IF(M543="","",(J543-M543)/J543)</f>
        <v/>
      </c>
      <c r="O543" s="14" t="inlineStr">
        <is>
          <t>Open</t>
        </is>
      </c>
      <c r="P543" s="10" t="inlineStr">
        <is>
          <t>Davies &amp; Cooper</t>
        </is>
      </c>
      <c r="Q543" s="8" t="inlineStr">
        <is>
          <t>UK</t>
        </is>
      </c>
      <c r="R543" s="8" t="n">
        <v>83</v>
      </c>
      <c r="S543" s="8" t="inlineStr">
        <is>
          <t>8 photos, 1st 2048×2048</t>
        </is>
      </c>
      <c r="T543" s="10" t="inlineStr">
        <is>
          <t>Main photo free to use (no competitor in your market uses it)</t>
        </is>
      </c>
      <c r="U543" s="10" t="inlineStr"/>
      <c r="V543" s="8">
        <f>'Newmae – Links'!H543</f>
        <v/>
      </c>
      <c r="W543" s="8" t="inlineStr">
        <is>
          <t>2026-10-16</t>
        </is>
      </c>
    </row>
    <row r="544" ht="66" customHeight="1">
      <c r="A544" s="8" t="n">
        <v>540</v>
      </c>
      <c r="B544" s="8" t="inlineStr"/>
      <c r="C544" s="8" t="inlineStr">
        <is>
          <t>Week 1</t>
        </is>
      </c>
      <c r="D544" s="9" t="inlineStr">
        <is>
          <t>A · Proven elsewhere, open in your market</t>
        </is>
      </c>
      <c r="E544" s="8" t="n">
        <v>72.7</v>
      </c>
      <c r="F544" s="10" t="inlineStr">
        <is>
          <t>Evie | Premium Blazer</t>
        </is>
      </c>
      <c r="G544" s="8" t="inlineStr">
        <is>
          <t>Blazer</t>
        </is>
      </c>
      <c r="H544" s="8" t="inlineStr">
        <is>
          <t>?</t>
        </is>
      </c>
      <c r="I544" s="10" t="inlineStr">
        <is>
          <t>top 17% bestseller at Nordheim Mode (DE, 896K visits/mo) · also at Nordmodehaus (DE, small) · no competitor sells it in US yet → open space · season fit 1.0</t>
        </is>
      </c>
      <c r="J544" s="11" t="n">
        <v>48.95</v>
      </c>
      <c r="K544" s="8" t="inlineStr">
        <is>
          <t>60–83</t>
        </is>
      </c>
      <c r="L544" s="10" t="inlineStr">
        <is>
          <t>source link price (44.95 EUR) converted; below the category sweet spot, can go higher: 69.95</t>
        </is>
      </c>
      <c r="M544" s="12" t="n"/>
      <c r="N544" s="13">
        <f>IF(M544="","",(J544-M544)/J544)</f>
        <v/>
      </c>
      <c r="O544" s="14" t="inlineStr">
        <is>
          <t>Open</t>
        </is>
      </c>
      <c r="P544" s="10" t="inlineStr">
        <is>
          <t>Nordheim Mode (896K)</t>
        </is>
      </c>
      <c r="Q544" s="8" t="inlineStr">
        <is>
          <t>DE</t>
        </is>
      </c>
      <c r="R544" s="8" t="n">
        <v>68</v>
      </c>
      <c r="S544" s="8" t="inlineStr">
        <is>
          <t>8 photos, 1st 1500×1500</t>
        </is>
      </c>
      <c r="T544" s="10" t="inlineStr">
        <is>
          <t>Main photo free to use (no competitor in your market uses it)</t>
        </is>
      </c>
      <c r="U544" s="10" t="inlineStr"/>
      <c r="V544" s="8">
        <f>'Newmae – Links'!H544</f>
        <v/>
      </c>
      <c r="W544" s="8" t="inlineStr">
        <is>
          <t>2026-10-16</t>
        </is>
      </c>
    </row>
    <row r="545" ht="66" customHeight="1">
      <c r="A545" s="8" t="n">
        <v>541</v>
      </c>
      <c r="B545" s="8" t="inlineStr"/>
      <c r="C545" s="8" t="inlineStr">
        <is>
          <t>Week 1</t>
        </is>
      </c>
      <c r="D545" s="17" t="inlineStr">
        <is>
          <t>E · New at a top competitor</t>
        </is>
      </c>
      <c r="E545" s="8" t="n">
        <v>72.5</v>
      </c>
      <c r="F545" s="10" t="inlineStr">
        <is>
          <t>Strickjacke Damen | Reißverschluss &amp; Pflanzenmuster</t>
        </is>
      </c>
      <c r="G545" s="8" t="inlineStr">
        <is>
          <t>Cardigan</t>
        </is>
      </c>
      <c r="H545" s="8" t="inlineStr">
        <is>
          <t>W</t>
        </is>
      </c>
      <c r="I545" s="10" t="inlineStr">
        <is>
          <t>top 43% bestseller at Lozenda Fashion (DE, 315K visits/mo) · also at Nordheim Mode (DE) · no competitor sells it in US yet → open space · added 12 days ago · season fit 1.0</t>
        </is>
      </c>
      <c r="J545" s="11" t="n">
        <v>78.95</v>
      </c>
      <c r="K545" s="8" t="inlineStr">
        <is>
          <t>57–75</t>
        </is>
      </c>
      <c r="L545" s="10" t="inlineStr">
        <is>
          <t>source link price (72.95 EUR) converted</t>
        </is>
      </c>
      <c r="M545" s="12" t="n"/>
      <c r="N545" s="13">
        <f>IF(M545="","",(J545-M545)/J545)</f>
        <v/>
      </c>
      <c r="O545" s="14" t="inlineStr">
        <is>
          <t>Open</t>
        </is>
      </c>
      <c r="P545" s="10" t="inlineStr">
        <is>
          <t>Lozenda Fashion (315K)</t>
        </is>
      </c>
      <c r="Q545" s="8" t="inlineStr">
        <is>
          <t>DE</t>
        </is>
      </c>
      <c r="R545" s="8" t="n">
        <v>60</v>
      </c>
      <c r="S545" s="8" t="inlineStr">
        <is>
          <t>3 photos, 1st 1340×1578</t>
        </is>
      </c>
      <c r="T545" s="10" t="inlineStr">
        <is>
          <t>Main photo free to use (no competitor in your market uses it)</t>
        </is>
      </c>
      <c r="U545" s="10" t="inlineStr">
        <is>
          <t>https://nordheim-mode.de/products/imogene-damen-zip-cardigan-mit-botanischem-blattdruck</t>
        </is>
      </c>
      <c r="V545" s="8">
        <f>'Newmae – Links'!H545</f>
        <v/>
      </c>
      <c r="W545" s="8" t="inlineStr">
        <is>
          <t>2026-10-16</t>
        </is>
      </c>
    </row>
    <row r="546" ht="66" customHeight="1">
      <c r="A546" s="8" t="n">
        <v>542</v>
      </c>
      <c r="B546" s="8" t="inlineStr"/>
      <c r="C546" s="8" t="inlineStr">
        <is>
          <t>Week 1</t>
        </is>
      </c>
      <c r="D546" s="15" t="inlineStr">
        <is>
          <t>B · Broadly proven</t>
        </is>
      </c>
      <c r="E546" s="8" t="n">
        <v>72.09999999999999</v>
      </c>
      <c r="F546" s="10" t="inlineStr">
        <is>
          <t>Elfriede | Damen Zopfmuster Strickjacke mit Knopfleiste</t>
        </is>
      </c>
      <c r="G546" s="8" t="inlineStr">
        <is>
          <t>Cardigan</t>
        </is>
      </c>
      <c r="H546" s="8" t="inlineStr">
        <is>
          <t>W</t>
        </is>
      </c>
      <c r="I546" s="10" t="inlineStr">
        <is>
          <t>top 31% bestseller at Leon Boutique (DE, 344K visits/mo) · also at Anna Vera (IT, small), Karlson Berlin (DE, small), Mayfair &amp; Finch (UK, small) · no competitor sells it in US yet → open space · season fit 1.0</t>
        </is>
      </c>
      <c r="J546" s="11" t="n">
        <v>48.95</v>
      </c>
      <c r="K546" s="8" t="inlineStr">
        <is>
          <t>57–75</t>
        </is>
      </c>
      <c r="L546" s="10" t="inlineStr">
        <is>
          <t>source link price (44.95 EUR) converted; below the category sweet spot, can go higher: 64.95</t>
        </is>
      </c>
      <c r="M546" s="12" t="n"/>
      <c r="N546" s="13">
        <f>IF(M546="","",(J546-M546)/J546)</f>
        <v/>
      </c>
      <c r="O546" s="14" t="inlineStr">
        <is>
          <t>Open</t>
        </is>
      </c>
      <c r="P546" s="10" t="inlineStr">
        <is>
          <t>Leon Boutique (344K)</t>
        </is>
      </c>
      <c r="Q546" s="8" t="inlineStr">
        <is>
          <t>DE</t>
        </is>
      </c>
      <c r="R546" s="8" t="n">
        <v>44</v>
      </c>
      <c r="S546" s="8" t="inlineStr">
        <is>
          <t>4 photos, 1st 800×800</t>
        </is>
      </c>
      <c r="T546" s="10" t="inlineStr">
        <is>
          <t>Main photo free to use (no competitor in your market uses it)</t>
        </is>
      </c>
      <c r="U546" s="10" t="inlineStr"/>
      <c r="V546" s="8">
        <f>'Newmae – Links'!H546</f>
        <v/>
      </c>
      <c r="W546" s="8" t="inlineStr">
        <is>
          <t>2026-10-16</t>
        </is>
      </c>
    </row>
    <row r="547" ht="66" customHeight="1">
      <c r="A547" s="8" t="n">
        <v>543</v>
      </c>
      <c r="B547" s="8" t="inlineStr"/>
      <c r="C547" s="8" t="inlineStr">
        <is>
          <t>Week 1</t>
        </is>
      </c>
      <c r="D547" s="9" t="inlineStr">
        <is>
          <t>A · Proven elsewhere, open in your market</t>
        </is>
      </c>
      <c r="E547" s="8" t="n">
        <v>72</v>
      </c>
      <c r="F547" s="10" t="inlineStr">
        <is>
          <t>Damen Anzug | Elegantes Design | Handgefertigte Qualität | Weiche Stoffmischung</t>
        </is>
      </c>
      <c r="G547" s="8" t="inlineStr">
        <is>
          <t>Set</t>
        </is>
      </c>
      <c r="H547" s="8" t="inlineStr">
        <is>
          <t>W</t>
        </is>
      </c>
      <c r="I547" s="10" t="inlineStr">
        <is>
          <t>top 7% bestseller at Lozenda Fashion (DE, 315K visits/mo) · no competitor sells it in US yet → open space · season fit 1.0</t>
        </is>
      </c>
      <c r="J547" s="11" t="n">
        <v>66.95</v>
      </c>
      <c r="K547" s="8" t="inlineStr">
        <is>
          <t>60–80</t>
        </is>
      </c>
      <c r="L547" s="10" t="inlineStr">
        <is>
          <t>source link price (61.95 EUR) converted</t>
        </is>
      </c>
      <c r="M547" s="12" t="n"/>
      <c r="N547" s="13">
        <f>IF(M547="","",(J547-M547)/J547)</f>
        <v/>
      </c>
      <c r="O547" s="14" t="inlineStr">
        <is>
          <t>Open</t>
        </is>
      </c>
      <c r="P547" s="10" t="inlineStr">
        <is>
          <t>Lozenda Fashion (315K)</t>
        </is>
      </c>
      <c r="Q547" s="8" t="inlineStr">
        <is>
          <t>DE</t>
        </is>
      </c>
      <c r="R547" s="8" t="n">
        <v>49</v>
      </c>
      <c r="S547" s="8" t="inlineStr">
        <is>
          <t>7 photos, 1st 1000×1000</t>
        </is>
      </c>
      <c r="T547" s="10" t="inlineStr">
        <is>
          <t>Main photo free to use (no competitor in your market uses it)</t>
        </is>
      </c>
      <c r="U547" s="10" t="inlineStr"/>
      <c r="V547" s="8">
        <f>'Newmae – Links'!H547</f>
        <v/>
      </c>
      <c r="W547" s="8" t="inlineStr">
        <is>
          <t>2026-10-16</t>
        </is>
      </c>
    </row>
    <row r="548" ht="66" customHeight="1">
      <c r="A548" s="8" t="n">
        <v>544</v>
      </c>
      <c r="B548" s="8" t="inlineStr"/>
      <c r="C548" s="8" t="inlineStr">
        <is>
          <t>Week 1</t>
        </is>
      </c>
      <c r="D548" s="9" t="inlineStr">
        <is>
          <t>A · Proven elsewhere, open in your market</t>
        </is>
      </c>
      <c r="E548" s="8" t="n">
        <v>72</v>
      </c>
      <c r="F548" s="10" t="inlineStr">
        <is>
          <t>Trench-coat court élégant pour femme – Vêtements d'extérieur beiges à boutons</t>
        </is>
      </c>
      <c r="G548" s="8" t="inlineStr">
        <is>
          <t>Transition jacket</t>
        </is>
      </c>
      <c r="H548" s="8" t="inlineStr">
        <is>
          <t>W</t>
        </is>
      </c>
      <c r="I548" s="10" t="inlineStr">
        <is>
          <t>top 6% bestseller at Dolce Paris (FR, 172K visits/mo) · no competitor sells it in US yet → open space · season fit 1.0</t>
        </is>
      </c>
      <c r="J548" s="11" t="n">
        <v>75.95</v>
      </c>
      <c r="K548" s="8" t="inlineStr">
        <is>
          <t>60–80</t>
        </is>
      </c>
      <c r="L548" s="10" t="inlineStr">
        <is>
          <t>source link price (69.95 EUR) converted</t>
        </is>
      </c>
      <c r="M548" s="12" t="n"/>
      <c r="N548" s="13">
        <f>IF(M548="","",(J548-M548)/J548)</f>
        <v/>
      </c>
      <c r="O548" s="14" t="inlineStr">
        <is>
          <t>Open</t>
        </is>
      </c>
      <c r="P548" s="10" t="inlineStr">
        <is>
          <t>Dolce Paris (172K)</t>
        </is>
      </c>
      <c r="Q548" s="8" t="inlineStr">
        <is>
          <t>FR</t>
        </is>
      </c>
      <c r="R548" s="8" t="n">
        <v>47</v>
      </c>
      <c r="S548" s="8" t="inlineStr">
        <is>
          <t>3 photos, 1st 1280×2560</t>
        </is>
      </c>
      <c r="T548" s="10" t="inlineStr">
        <is>
          <t>Main photo free to use (no competitor in your market uses it)</t>
        </is>
      </c>
      <c r="U548" s="10" t="inlineStr"/>
      <c r="V548" s="8">
        <f>'Newmae – Links'!H548</f>
        <v/>
      </c>
      <c r="W548" s="8" t="inlineStr">
        <is>
          <t>2026-10-16</t>
        </is>
      </c>
    </row>
    <row r="549" ht="66" customHeight="1">
      <c r="A549" s="8" t="n">
        <v>545</v>
      </c>
      <c r="B549" s="8" t="inlineStr"/>
      <c r="C549" s="8" t="inlineStr">
        <is>
          <t>Week 1</t>
        </is>
      </c>
      <c r="D549" s="9" t="inlineStr">
        <is>
          <t>A · Proven elsewhere, open in your market</t>
        </is>
      </c>
      <c r="E549" s="8" t="n">
        <v>71.90000000000001</v>
      </c>
      <c r="F549" s="10" t="inlineStr">
        <is>
          <t>Blazer Tailleur à Carreaux pour Femme – Coupe Structurée et Confortable</t>
        </is>
      </c>
      <c r="G549" s="8" t="inlineStr">
        <is>
          <t>Blazer</t>
        </is>
      </c>
      <c r="H549" s="8" t="inlineStr">
        <is>
          <t>W</t>
        </is>
      </c>
      <c r="I549" s="10" t="inlineStr">
        <is>
          <t>top 17% bestseller at Dolce Paris (FR, 172K visits/mo) · also at Nordmodehaus (DE, small) · no competitor sells it in US yet → open space · season fit 1.0</t>
        </is>
      </c>
      <c r="J549" s="11" t="n">
        <v>51.95</v>
      </c>
      <c r="K549" s="8" t="inlineStr">
        <is>
          <t>60–83</t>
        </is>
      </c>
      <c r="L549" s="10" t="inlineStr">
        <is>
          <t>source link price (47.95 EUR) converted; below the category sweet spot, can go higher: 69.95</t>
        </is>
      </c>
      <c r="M549" s="12" t="n"/>
      <c r="N549" s="13">
        <f>IF(M549="","",(J549-M549)/J549)</f>
        <v/>
      </c>
      <c r="O549" s="14" t="inlineStr">
        <is>
          <t>Open</t>
        </is>
      </c>
      <c r="P549" s="10" t="inlineStr">
        <is>
          <t>Dolce Paris (172K)</t>
        </is>
      </c>
      <c r="Q549" s="8" t="inlineStr">
        <is>
          <t>FR</t>
        </is>
      </c>
      <c r="R549" s="8" t="n">
        <v>49</v>
      </c>
      <c r="S549" s="8" t="inlineStr">
        <is>
          <t>5 photos, 1st 1000×1000</t>
        </is>
      </c>
      <c r="T549" s="10" t="inlineStr">
        <is>
          <t>Main photo free to use (no competitor in your market uses it)</t>
        </is>
      </c>
      <c r="U549" s="10" t="inlineStr"/>
      <c r="V549" s="8">
        <f>'Newmae – Links'!H549</f>
        <v/>
      </c>
      <c r="W549" s="8" t="inlineStr">
        <is>
          <t>2026-10-16</t>
        </is>
      </c>
    </row>
    <row r="550" ht="66" customHeight="1">
      <c r="A550" s="8" t="n">
        <v>546</v>
      </c>
      <c r="B550" s="8" t="inlineStr"/>
      <c r="C550" s="8" t="inlineStr">
        <is>
          <t>Week 1</t>
        </is>
      </c>
      <c r="D550" s="16" t="inlineStr">
        <is>
          <t>C · New &amp; rising</t>
        </is>
      </c>
      <c r="E550" s="8" t="n">
        <v>70.7</v>
      </c>
      <c r="F550" s="10" t="inlineStr">
        <is>
          <t>Outdoor Jacke Herren | Lässiger Stil &amp; Lockere Passform</t>
        </is>
      </c>
      <c r="G550" s="8" t="inlineStr">
        <is>
          <t>Transition jacket</t>
        </is>
      </c>
      <c r="H550" s="8" t="inlineStr">
        <is>
          <t>M</t>
        </is>
      </c>
      <c r="I550" s="10" t="inlineStr">
        <is>
          <t>top 32% bestseller at Lozenda Fashion (DE, 315K visits/mo) · no competitor sells it in US yet → open space · added 1 days ago · season fit 1.0</t>
        </is>
      </c>
      <c r="J550" s="11" t="n">
        <v>86.95</v>
      </c>
      <c r="K550" s="8" t="inlineStr">
        <is>
          <t>60–80</t>
        </is>
      </c>
      <c r="L550" s="10" t="inlineStr">
        <is>
          <t>source link price (79.95 EUR) converted</t>
        </is>
      </c>
      <c r="M550" s="12" t="n"/>
      <c r="N550" s="13">
        <f>IF(M550="","",(J550-M550)/J550)</f>
        <v/>
      </c>
      <c r="O550" s="14" t="inlineStr">
        <is>
          <t>Open</t>
        </is>
      </c>
      <c r="P550" s="10" t="inlineStr">
        <is>
          <t>Lozenda Fashion (315K)</t>
        </is>
      </c>
      <c r="Q550" s="8" t="inlineStr">
        <is>
          <t>DE</t>
        </is>
      </c>
      <c r="R550" s="8" t="n">
        <v>44</v>
      </c>
      <c r="S550" s="8" t="inlineStr">
        <is>
          <t>3 photos, 1st 600×800</t>
        </is>
      </c>
      <c r="T550" s="10" t="inlineStr">
        <is>
          <t>Main photo free to use (no competitor in your market uses it)</t>
        </is>
      </c>
      <c r="U550" s="10" t="inlineStr"/>
      <c r="V550" s="8">
        <f>'Newmae – Links'!H550</f>
        <v/>
      </c>
      <c r="W550" s="8" t="inlineStr">
        <is>
          <t>2026-10-16</t>
        </is>
      </c>
    </row>
    <row r="551" ht="66" customHeight="1">
      <c r="A551" s="8" t="n">
        <v>547</v>
      </c>
      <c r="B551" s="8" t="inlineStr"/>
      <c r="C551" s="8" t="inlineStr">
        <is>
          <t>Week 1</t>
        </is>
      </c>
      <c r="D551" s="9" t="inlineStr">
        <is>
          <t>A · Proven elsewhere, open in your market</t>
        </is>
      </c>
      <c r="E551" s="8" t="n">
        <v>70.59999999999999</v>
      </c>
      <c r="F551" s="10" t="inlineStr">
        <is>
          <t>Emma™ - Elegantes 3-teiliges Set</t>
        </is>
      </c>
      <c r="G551" s="8" t="inlineStr">
        <is>
          <t>Set</t>
        </is>
      </c>
      <c r="H551" s="8" t="inlineStr">
        <is>
          <t>?</t>
        </is>
      </c>
      <c r="I551" s="10" t="inlineStr">
        <is>
          <t>top 6% bestseller at Nordheim Mode (DE, 896K visits/mo) · also at Lumière Boutique (FR), Boutique Élégance Bordeaux (FR, small), Luz Estilo (ES, small) · no competitor sells it in US yet → open space · season fit 0.8</t>
        </is>
      </c>
      <c r="J551" s="11" t="n">
        <v>59.95</v>
      </c>
      <c r="K551" s="8" t="inlineStr">
        <is>
          <t>60–80</t>
        </is>
      </c>
      <c r="L551" s="10" t="inlineStr">
        <is>
          <t>source link price (54.95 EUR) converted; below the category sweet spot, can go higher: 69.95</t>
        </is>
      </c>
      <c r="M551" s="12" t="n"/>
      <c r="N551" s="13">
        <f>IF(M551="","",(J551-M551)/J551)</f>
        <v/>
      </c>
      <c r="O551" s="14" t="inlineStr">
        <is>
          <t>Open</t>
        </is>
      </c>
      <c r="P551" s="10" t="inlineStr">
        <is>
          <t>Nordheim Mode (896K)</t>
        </is>
      </c>
      <c r="Q551" s="8" t="inlineStr">
        <is>
          <t>DE</t>
        </is>
      </c>
      <c r="R551" s="8" t="n">
        <v>62</v>
      </c>
      <c r="S551" s="8" t="inlineStr">
        <is>
          <t>5 photos, 1st 1100×1466</t>
        </is>
      </c>
      <c r="T551" s="10" t="inlineStr">
        <is>
          <t>Main photo free to use (no competitor in your market uses it)</t>
        </is>
      </c>
      <c r="U551" s="10" t="inlineStr">
        <is>
          <t>https://lumiereboutique.fr/products/ensemble-femme-3-pieces-noir-elegant-top-transparent-pantalon-large-chic</t>
        </is>
      </c>
      <c r="V551" s="8">
        <f>'Newmae – Links'!H551</f>
        <v/>
      </c>
      <c r="W551" s="8" t="inlineStr">
        <is>
          <t>2026-10-16</t>
        </is>
      </c>
    </row>
    <row r="552" ht="66" customHeight="1">
      <c r="A552" s="8" t="n">
        <v>548</v>
      </c>
      <c r="B552" s="8" t="inlineStr"/>
      <c r="C552" s="8" t="inlineStr">
        <is>
          <t>Week 1</t>
        </is>
      </c>
      <c r="D552" s="17" t="inlineStr">
        <is>
          <t>E · New at a top competitor</t>
        </is>
      </c>
      <c r="E552" s="8" t="n">
        <v>70.2</v>
      </c>
      <c r="F552" s="10" t="inlineStr">
        <is>
          <t>Cardigan femme col V - Doux et intemporel</t>
        </is>
      </c>
      <c r="G552" s="8" t="inlineStr">
        <is>
          <t>Cardigan</t>
        </is>
      </c>
      <c r="H552" s="8" t="inlineStr">
        <is>
          <t>W</t>
        </is>
      </c>
      <c r="I552" s="10" t="inlineStr">
        <is>
          <t>top 65% bestseller at Dolce Paris (FR, 172K visits/mo) · also at Drune (DE) · no competitor sells it in US yet → open space · added 1 days ago · season fit 1.0</t>
        </is>
      </c>
      <c r="J552" s="11" t="n">
        <v>53.95</v>
      </c>
      <c r="K552" s="8" t="inlineStr">
        <is>
          <t>57–75</t>
        </is>
      </c>
      <c r="L552" s="10" t="inlineStr">
        <is>
          <t>source link price (49.95 EUR) converted; below the category sweet spot, can go higher: 64.95</t>
        </is>
      </c>
      <c r="M552" s="12" t="n"/>
      <c r="N552" s="13">
        <f>IF(M552="","",(J552-M552)/J552)</f>
        <v/>
      </c>
      <c r="O552" s="14" t="inlineStr">
        <is>
          <t>Open</t>
        </is>
      </c>
      <c r="P552" s="10" t="inlineStr">
        <is>
          <t>Dolce Paris (172K)</t>
        </is>
      </c>
      <c r="Q552" s="8" t="inlineStr">
        <is>
          <t>FR</t>
        </is>
      </c>
      <c r="R552" s="8" t="n">
        <v>67</v>
      </c>
      <c r="S552" s="8" t="inlineStr">
        <is>
          <t>21 photos, 1st 800×1067</t>
        </is>
      </c>
      <c r="T552" s="10" t="inlineStr">
        <is>
          <t>Main photo free to use (no competitor in your market uses it)</t>
        </is>
      </c>
      <c r="U552" s="10" t="inlineStr">
        <is>
          <t>https://drune.de/products/damen-langer-gerippter-cardigan-mit-offenem-front-design-und-leichtem-fall-drune-3yqgim6ghj</t>
        </is>
      </c>
      <c r="V552" s="8">
        <f>'Newmae – Links'!H552</f>
        <v/>
      </c>
      <c r="W552" s="8" t="inlineStr">
        <is>
          <t>2026-10-16</t>
        </is>
      </c>
    </row>
    <row r="553" ht="66" customHeight="1">
      <c r="A553" s="8" t="n">
        <v>549</v>
      </c>
      <c r="B553" s="8" t="inlineStr"/>
      <c r="C553" s="8" t="inlineStr">
        <is>
          <t>Week 1</t>
        </is>
      </c>
      <c r="D553" s="15" t="inlineStr">
        <is>
          <t>B · Broadly proven</t>
        </is>
      </c>
      <c r="E553" s="8" t="n">
        <v>65.3</v>
      </c>
      <c r="F553" s="10" t="inlineStr">
        <is>
          <t>Alejandro - Chemise Denim Stylée Homme</t>
        </is>
      </c>
      <c r="G553" s="8" t="inlineStr">
        <is>
          <t>Blouse / shirt</t>
        </is>
      </c>
      <c r="H553" s="8" t="inlineStr">
        <is>
          <t>M</t>
        </is>
      </c>
      <c r="I553" s="10" t="inlineStr">
        <is>
          <t>top 15% bestseller at Look de Paris (FR, 111K visits/mo) · also at Dolce Paris (FR), Harper &amp; Wells Boston (US), Boutique Paris (FR, small), Lune Mode (IT, small) +1 · 1 competitor(s) in US · season fit 0.9</t>
        </is>
      </c>
      <c r="J553" s="11" t="n">
        <v>53.95</v>
      </c>
      <c r="K553" s="8" t="inlineStr">
        <is>
          <t>45–60</t>
        </is>
      </c>
      <c r="L553" s="10" t="inlineStr">
        <is>
          <t>source link price (49.99 EUR) converted; photos from best-converting version, price from proven bestseller</t>
        </is>
      </c>
      <c r="M553" s="12" t="n"/>
      <c r="N553" s="13">
        <f>IF(M553="","",(J553-M553)/J553)</f>
        <v/>
      </c>
      <c r="O553" s="14" t="inlineStr">
        <is>
          <t>Open</t>
        </is>
      </c>
      <c r="P553" s="10" t="inlineStr">
        <is>
          <t>Look de Paris (111K)</t>
        </is>
      </c>
      <c r="Q553" s="8" t="inlineStr">
        <is>
          <t>FR</t>
        </is>
      </c>
      <c r="R553" s="8" t="n">
        <v>51</v>
      </c>
      <c r="S553" s="8" t="inlineStr">
        <is>
          <t>4 photos, 1st 1202×1206</t>
        </is>
      </c>
      <c r="T553" s="10" t="inlineStr">
        <is>
          <t>Main photo free to use (no competitor in your market uses it)</t>
        </is>
      </c>
      <c r="U553" s="10" t="inlineStr">
        <is>
          <t>https://dolce-paris.com/products/chemise-en-denim-homme-slim-moderne-style-rugueux-elegant
https://harperwells-boston.com/products/grady</t>
        </is>
      </c>
      <c r="V553" s="8">
        <f>'Newmae – Links'!H553</f>
        <v/>
      </c>
      <c r="W553" s="8" t="inlineStr">
        <is>
          <t>2026-10-16</t>
        </is>
      </c>
    </row>
    <row r="554" ht="66" customHeight="1">
      <c r="A554" s="8" t="n">
        <v>550</v>
      </c>
      <c r="B554" s="8" t="inlineStr"/>
      <c r="C554" s="8" t="inlineStr">
        <is>
          <t>Week 2</t>
        </is>
      </c>
      <c r="D554" s="15" t="inlineStr">
        <is>
          <t>B · Broadly proven</t>
        </is>
      </c>
      <c r="E554" s="8" t="n">
        <v>103.6</v>
      </c>
      <c r="F554" s="10" t="inlineStr">
        <is>
          <t>Pullover Damen | Stehkragen &amp; Figurbetont</t>
        </is>
      </c>
      <c r="G554" s="8" t="inlineStr">
        <is>
          <t>Sweater / hoodie</t>
        </is>
      </c>
      <c r="H554" s="8" t="inlineStr">
        <is>
          <t>W</t>
        </is>
      </c>
      <c r="I554" s="10" t="inlineStr">
        <is>
          <t>top 39% bestseller at Lozenda Fashion (DE, 315K visits/mo) · also at Dolce Paris (FR), Oliver &amp; Blake (US), Boutique Élégance Bordeaux (FR, small) · 1 competitor(s) in US · added 4 days ago · season fit 1.0</t>
        </is>
      </c>
      <c r="J554" s="11" t="n">
        <v>51.95</v>
      </c>
      <c r="K554" s="8" t="inlineStr">
        <is>
          <t>50–70</t>
        </is>
      </c>
      <c r="L554" s="10" t="inlineStr">
        <is>
          <t>source link price (47.95 EUR) converted</t>
        </is>
      </c>
      <c r="M554" s="12" t="n"/>
      <c r="N554" s="13">
        <f>IF(M554="","",(J554-M554)/J554)</f>
        <v/>
      </c>
      <c r="O554" s="14" t="inlineStr">
        <is>
          <t>Open</t>
        </is>
      </c>
      <c r="P554" s="10" t="inlineStr">
        <is>
          <t>Lozenda Fashion (315K)</t>
        </is>
      </c>
      <c r="Q554" s="8" t="inlineStr">
        <is>
          <t>DE</t>
        </is>
      </c>
      <c r="R554" s="8" t="n">
        <v>66</v>
      </c>
      <c r="S554" s="8" t="inlineStr">
        <is>
          <t>6 photos, 1st 1340×1785</t>
        </is>
      </c>
      <c r="T554" s="10" t="inlineStr">
        <is>
          <t>Same main photo as a competitor in your market → use photo 2 as main</t>
        </is>
      </c>
      <c r="U554" s="10" t="inlineStr">
        <is>
          <t>https://dolce-paris.com/products/pull-col-roule-epais-pour-femmes-pull-oversize-tricot-douillet
https://oliverandblake.com/products/tessa-comfortable-womens-turtleneck-sweater-warm-sweater</t>
        </is>
      </c>
      <c r="V554" s="8">
        <f>'Newmae – Links'!H554</f>
        <v/>
      </c>
      <c r="W554" s="8" t="inlineStr">
        <is>
          <t>2026-10-16</t>
        </is>
      </c>
    </row>
    <row r="555" ht="66" customHeight="1">
      <c r="A555" s="8" t="n">
        <v>551</v>
      </c>
      <c r="B555" s="8" t="inlineStr"/>
      <c r="C555" s="8" t="inlineStr">
        <is>
          <t>Week 2</t>
        </is>
      </c>
      <c r="D555" s="15" t="inlineStr">
        <is>
          <t>B · Broadly proven</t>
        </is>
      </c>
      <c r="E555" s="8" t="n">
        <v>100</v>
      </c>
      <c r="F555" s="10" t="inlineStr">
        <is>
          <t>Pullover Damen | Kuschelig Weich &amp; Bequem</t>
        </is>
      </c>
      <c r="G555" s="8" t="inlineStr">
        <is>
          <t>Sweater / hoodie</t>
        </is>
      </c>
      <c r="H555" s="8" t="inlineStr">
        <is>
          <t>W</t>
        </is>
      </c>
      <c r="I555" s="10" t="inlineStr">
        <is>
          <t>top 31% bestseller at Lozenda Fashion (DE, 315K visits/mo) · also at Anna Vera (IT, small), Marlovale (IT, small), Mayfair &amp; Finch (UK, small) · no competitor sells it in US yet → open space · added 1 days ago · season fit 1.0</t>
        </is>
      </c>
      <c r="J555" s="11" t="n">
        <v>42.95</v>
      </c>
      <c r="K555" s="8" t="inlineStr">
        <is>
          <t>50–70</t>
        </is>
      </c>
      <c r="L555" s="10" t="inlineStr">
        <is>
          <t>source link price (39.95 EUR) converted; below the category sweet spot, can go higher: 59.95</t>
        </is>
      </c>
      <c r="M555" s="12" t="n"/>
      <c r="N555" s="13">
        <f>IF(M555="","",(J555-M555)/J555)</f>
        <v/>
      </c>
      <c r="O555" s="14" t="inlineStr">
        <is>
          <t>Open</t>
        </is>
      </c>
      <c r="P555" s="10" t="inlineStr">
        <is>
          <t>Lozenda Fashion (315K)</t>
        </is>
      </c>
      <c r="Q555" s="8" t="inlineStr">
        <is>
          <t>DE</t>
        </is>
      </c>
      <c r="R555" s="8" t="n">
        <v>52</v>
      </c>
      <c r="S555" s="8" t="inlineStr">
        <is>
          <t>11 photos, 1st 800×1000</t>
        </is>
      </c>
      <c r="T555" s="10" t="inlineStr">
        <is>
          <t>Main photo free to use (no competitor in your market uses it)</t>
        </is>
      </c>
      <c r="U555" s="10" t="inlineStr"/>
      <c r="V555" s="8">
        <f>'Newmae – Links'!H555</f>
        <v/>
      </c>
      <c r="W555" s="8" t="inlineStr">
        <is>
          <t>2026-10-16</t>
        </is>
      </c>
    </row>
    <row r="556" ht="66" customHeight="1">
      <c r="A556" s="8" t="n">
        <v>552</v>
      </c>
      <c r="B556" s="8" t="inlineStr"/>
      <c r="C556" s="8" t="inlineStr">
        <is>
          <t>Week 2</t>
        </is>
      </c>
      <c r="D556" s="9" t="inlineStr">
        <is>
          <t>A · Proven elsewhere, open in your market</t>
        </is>
      </c>
      <c r="E556" s="8" t="n">
        <v>99</v>
      </c>
      <c r="F556" s="10" t="inlineStr">
        <is>
          <t>Strickpullover Damen | Blumenmuster &amp; V-Ausschnitt</t>
        </is>
      </c>
      <c r="G556" s="8" t="inlineStr">
        <is>
          <t>Sweater / hoodie</t>
        </is>
      </c>
      <c r="H556" s="8" t="inlineStr">
        <is>
          <t>W</t>
        </is>
      </c>
      <c r="I556" s="10" t="inlineStr">
        <is>
          <t>top 19% bestseller at Lozenda Fashion (DE, 315K visits/mo) · also at Nordheim Mode (DE), Anna Vera (IT, small) · no competitor sells it in US yet → open space · added 12 days ago · season fit 1.0</t>
        </is>
      </c>
      <c r="J556" s="11" t="n">
        <v>59.95</v>
      </c>
      <c r="K556" s="8" t="inlineStr">
        <is>
          <t>50–70</t>
        </is>
      </c>
      <c r="L556" s="10" t="inlineStr">
        <is>
          <t>source link price (54.95 EUR) converted</t>
        </is>
      </c>
      <c r="M556" s="12" t="n"/>
      <c r="N556" s="13">
        <f>IF(M556="","",(J556-M556)/J556)</f>
        <v/>
      </c>
      <c r="O556" s="14" t="inlineStr">
        <is>
          <t>Open</t>
        </is>
      </c>
      <c r="P556" s="10" t="inlineStr">
        <is>
          <t>Lozenda Fashion (315K)</t>
        </is>
      </c>
      <c r="Q556" s="8" t="inlineStr">
        <is>
          <t>DE</t>
        </is>
      </c>
      <c r="R556" s="8" t="n">
        <v>72</v>
      </c>
      <c r="S556" s="8" t="inlineStr">
        <is>
          <t>9 photos, 1st 1350×1800</t>
        </is>
      </c>
      <c r="T556" s="10" t="inlineStr">
        <is>
          <t>Main photo free to use (no competitor in your market uses it)</t>
        </is>
      </c>
      <c r="U556" s="10" t="inlineStr">
        <is>
          <t>https://nordheim-mode.de/products/lory-vausschnitt-floral-pullover</t>
        </is>
      </c>
      <c r="V556" s="8">
        <f>'Newmae – Links'!H556</f>
        <v/>
      </c>
      <c r="W556" s="8" t="inlineStr">
        <is>
          <t>2026-10-16</t>
        </is>
      </c>
    </row>
    <row r="557" ht="66" customHeight="1">
      <c r="A557" s="8" t="n">
        <v>553</v>
      </c>
      <c r="B557" s="8" t="inlineStr"/>
      <c r="C557" s="8" t="inlineStr">
        <is>
          <t>Week 2</t>
        </is>
      </c>
      <c r="D557" s="15" t="inlineStr">
        <is>
          <t>B · Broadly proven</t>
        </is>
      </c>
      <c r="E557" s="8" t="n">
        <v>96.3</v>
      </c>
      <c r="F557" s="10" t="inlineStr">
        <is>
          <t>Sweatshirt Damen | Reißverschluss &amp; Lockerer Sitz</t>
        </is>
      </c>
      <c r="G557" s="8" t="inlineStr">
        <is>
          <t>Sweater / hoodie</t>
        </is>
      </c>
      <c r="H557" s="8" t="inlineStr">
        <is>
          <t>W</t>
        </is>
      </c>
      <c r="I557" s="10" t="inlineStr">
        <is>
          <t>top 34% bestseller at Lozenda Fashion (DE, 315K visits/mo) · also at Harper &amp; Wells Boston (US), Mayfair &amp; Finch (UK, small), Wilson &amp; Carter (UK, small) · 1 competitor(s) in US · added 6 days ago · season fit 1.0</t>
        </is>
      </c>
      <c r="J557" s="11" t="n">
        <v>46.95</v>
      </c>
      <c r="K557" s="8" t="inlineStr">
        <is>
          <t>50–70</t>
        </is>
      </c>
      <c r="L557" s="10" t="inlineStr">
        <is>
          <t>source link price (42.95 EUR) converted; below the category sweet spot, can go higher: 59.95</t>
        </is>
      </c>
      <c r="M557" s="12" t="n"/>
      <c r="N557" s="13">
        <f>IF(M557="","",(J557-M557)/J557)</f>
        <v/>
      </c>
      <c r="O557" s="14" t="inlineStr">
        <is>
          <t>Open</t>
        </is>
      </c>
      <c r="P557" s="10" t="inlineStr">
        <is>
          <t>Lozenda Fashion (315K)</t>
        </is>
      </c>
      <c r="Q557" s="8" t="inlineStr">
        <is>
          <t>DE</t>
        </is>
      </c>
      <c r="R557" s="8" t="n">
        <v>61</v>
      </c>
      <c r="S557" s="8" t="inlineStr">
        <is>
          <t>5 photos, 1st 1350×1350</t>
        </is>
      </c>
      <c r="T557" s="10" t="inlineStr">
        <is>
          <t>Same main photo as a competitor in your market → use photo 2 as main</t>
        </is>
      </c>
      <c r="U557" s="10" t="inlineStr">
        <is>
          <t>https://harperwells-boston.com/products/gwyneth-sweatshirt</t>
        </is>
      </c>
      <c r="V557" s="8">
        <f>'Newmae – Links'!H557</f>
        <v/>
      </c>
      <c r="W557" s="8" t="inlineStr">
        <is>
          <t>2026-10-16</t>
        </is>
      </c>
    </row>
    <row r="558" ht="66" customHeight="1">
      <c r="A558" s="8" t="n">
        <v>554</v>
      </c>
      <c r="B558" s="8" t="inlineStr"/>
      <c r="C558" s="8" t="inlineStr">
        <is>
          <t>Week 2</t>
        </is>
      </c>
      <c r="D558" s="9" t="inlineStr">
        <is>
          <t>A · Proven elsewhere, open in your market</t>
        </is>
      </c>
      <c r="E558" s="8" t="n">
        <v>96.2</v>
      </c>
      <c r="F558" s="10" t="inlineStr">
        <is>
          <t>Wasserfallkragen Pullover Damen | Oversized &amp; Kuschelig weich</t>
        </is>
      </c>
      <c r="G558" s="8" t="inlineStr">
        <is>
          <t>Sweater / hoodie</t>
        </is>
      </c>
      <c r="H558" s="8" t="inlineStr">
        <is>
          <t>W</t>
        </is>
      </c>
      <c r="I558" s="10" t="inlineStr">
        <is>
          <t>top 19% bestseller at Lozenda Fashion (DE, 315K visits/mo) · also at Anna Vera (IT, small), Karlson Berlin (DE, small), Mayfair &amp; Finch (UK, small) · no competitor sells it in US yet → open space · added 21 days ago · season fit 1.0</t>
        </is>
      </c>
      <c r="J558" s="11" t="n">
        <v>40.95</v>
      </c>
      <c r="K558" s="8" t="inlineStr">
        <is>
          <t>50–70</t>
        </is>
      </c>
      <c r="L558" s="10" t="inlineStr">
        <is>
          <t>source link price (37.95 EUR) converted; below the category sweet spot, can go higher: 59.95</t>
        </is>
      </c>
      <c r="M558" s="12" t="n"/>
      <c r="N558" s="13">
        <f>IF(M558="","",(J558-M558)/J558)</f>
        <v/>
      </c>
      <c r="O558" s="14" t="inlineStr">
        <is>
          <t>Open</t>
        </is>
      </c>
      <c r="P558" s="10" t="inlineStr">
        <is>
          <t>Lozenda Fashion (315K)</t>
        </is>
      </c>
      <c r="Q558" s="8" t="inlineStr">
        <is>
          <t>DE</t>
        </is>
      </c>
      <c r="R558" s="8" t="n">
        <v>64</v>
      </c>
      <c r="S558" s="8" t="inlineStr">
        <is>
          <t>9 photos, 1st 800×1067</t>
        </is>
      </c>
      <c r="T558" s="10" t="inlineStr">
        <is>
          <t>Main photo free to use (no competitor in your market uses it)</t>
        </is>
      </c>
      <c r="U558" s="10" t="inlineStr"/>
      <c r="V558" s="8">
        <f>'Newmae – Links'!H558</f>
        <v/>
      </c>
      <c r="W558" s="8" t="inlineStr">
        <is>
          <t>2026-10-16</t>
        </is>
      </c>
    </row>
    <row r="559" ht="66" customHeight="1">
      <c r="A559" s="8" t="n">
        <v>555</v>
      </c>
      <c r="B559" s="8" t="inlineStr"/>
      <c r="C559" s="8" t="inlineStr">
        <is>
          <t>Week 2</t>
        </is>
      </c>
      <c r="D559" s="15" t="inlineStr">
        <is>
          <t>B · Broadly proven</t>
        </is>
      </c>
      <c r="E559" s="8" t="n">
        <v>95.40000000000001</v>
      </c>
      <c r="F559" s="10" t="inlineStr">
        <is>
          <t>Pullover Damen | Mit Stickerei &amp; Reißverschluss</t>
        </is>
      </c>
      <c r="G559" s="8" t="inlineStr">
        <is>
          <t>Sweater / hoodie</t>
        </is>
      </c>
      <c r="H559" s="8" t="inlineStr">
        <is>
          <t>W</t>
        </is>
      </c>
      <c r="I559" s="10" t="inlineStr">
        <is>
          <t>top 31% bestseller at Lozenda Fashion (DE, 315K visits/mo) · also at Amara Fiore (IT, small), Boutique Élégance Bordeaux (FR, small), Donna's Dresses (US, small), Nicole Modehaus (DE, small) · 1 competitor(s) in US · added 1 days ago · season fit 1.0</t>
        </is>
      </c>
      <c r="J559" s="11" t="n">
        <v>40.95</v>
      </c>
      <c r="K559" s="8" t="inlineStr">
        <is>
          <t>50–70</t>
        </is>
      </c>
      <c r="L559" s="10" t="inlineStr">
        <is>
          <t>source link price (37.95 EUR) converted; below the category sweet spot, can go higher: 59.95</t>
        </is>
      </c>
      <c r="M559" s="12" t="n"/>
      <c r="N559" s="13">
        <f>IF(M559="","",(J559-M559)/J559)</f>
        <v/>
      </c>
      <c r="O559" s="14" t="inlineStr">
        <is>
          <t>Open</t>
        </is>
      </c>
      <c r="P559" s="10" t="inlineStr">
        <is>
          <t>Lozenda Fashion (315K)</t>
        </is>
      </c>
      <c r="Q559" s="8" t="inlineStr">
        <is>
          <t>DE</t>
        </is>
      </c>
      <c r="R559" s="8" t="n">
        <v>39</v>
      </c>
      <c r="S559" s="8" t="inlineStr">
        <is>
          <t>4 photos, 1st 640×853</t>
        </is>
      </c>
      <c r="T559" s="10" t="inlineStr">
        <is>
          <t>Same main photo as a competitor in your market → use photo 4 as main</t>
        </is>
      </c>
      <c r="U559" s="10" t="inlineStr"/>
      <c r="V559" s="8">
        <f>'Newmae – Links'!H559</f>
        <v/>
      </c>
      <c r="W559" s="8" t="inlineStr">
        <is>
          <t>2026-10-16</t>
        </is>
      </c>
    </row>
    <row r="560" ht="66" customHeight="1">
      <c r="A560" s="8" t="n">
        <v>556</v>
      </c>
      <c r="B560" s="8" t="inlineStr"/>
      <c r="C560" s="8" t="inlineStr">
        <is>
          <t>Week 2</t>
        </is>
      </c>
      <c r="D560" s="15" t="inlineStr">
        <is>
          <t>B · Broadly proven</t>
        </is>
      </c>
      <c r="E560" s="8" t="n">
        <v>94.5</v>
      </c>
      <c r="F560" s="10" t="inlineStr">
        <is>
          <t>Strickpullover Damen | Weich &amp; Warm</t>
        </is>
      </c>
      <c r="G560" s="8" t="inlineStr">
        <is>
          <t>Sweater / hoodie</t>
        </is>
      </c>
      <c r="H560" s="8" t="inlineStr">
        <is>
          <t>W</t>
        </is>
      </c>
      <c r="I560" s="10" t="inlineStr">
        <is>
          <t>top 32% bestseller at Lozenda Fashion (DE, 315K visits/mo) · also at Falkenberg Mode (DE, small), Mercer &amp; Bloom (US, small), Nicole Modehaus (DE, small) · 1 competitor(s) in US · added 1 days ago · season fit 1.0</t>
        </is>
      </c>
      <c r="J560" s="11" t="n">
        <v>35.95</v>
      </c>
      <c r="K560" s="8" t="inlineStr">
        <is>
          <t>50–70</t>
        </is>
      </c>
      <c r="L560" s="10" t="inlineStr">
        <is>
          <t>source link price (32.95 EUR) converted; below the category sweet spot, can go higher: 59.95</t>
        </is>
      </c>
      <c r="M560" s="12" t="n"/>
      <c r="N560" s="13">
        <f>IF(M560="","",(J560-M560)/J560)</f>
        <v/>
      </c>
      <c r="O560" s="14" t="inlineStr">
        <is>
          <t>Open</t>
        </is>
      </c>
      <c r="P560" s="10" t="inlineStr">
        <is>
          <t>Lozenda Fashion (315K)</t>
        </is>
      </c>
      <c r="Q560" s="8" t="inlineStr">
        <is>
          <t>DE</t>
        </is>
      </c>
      <c r="R560" s="8" t="n">
        <v>48</v>
      </c>
      <c r="S560" s="8" t="inlineStr">
        <is>
          <t>3 photos, 1st 750×1000</t>
        </is>
      </c>
      <c r="T560" s="10" t="inlineStr">
        <is>
          <t>Same main photo as a competitor in your market → use photo 2 as main</t>
        </is>
      </c>
      <c r="U560" s="10" t="inlineStr"/>
      <c r="V560" s="8">
        <f>'Newmae – Links'!H560</f>
        <v/>
      </c>
      <c r="W560" s="8" t="inlineStr">
        <is>
          <t>2026-10-16</t>
        </is>
      </c>
    </row>
    <row r="561" ht="66" customHeight="1">
      <c r="A561" s="8" t="n">
        <v>557</v>
      </c>
      <c r="B561" s="8" t="inlineStr"/>
      <c r="C561" s="8" t="inlineStr">
        <is>
          <t>Week 2</t>
        </is>
      </c>
      <c r="D561" s="15" t="inlineStr">
        <is>
          <t>B · Broadly proven</t>
        </is>
      </c>
      <c r="E561" s="8" t="n">
        <v>93.90000000000001</v>
      </c>
      <c r="F561" s="10" t="inlineStr">
        <is>
          <t>Pullover Damen | Karomuster &amp; Weich</t>
        </is>
      </c>
      <c r="G561" s="8" t="inlineStr">
        <is>
          <t>Sweater / hoodie</t>
        </is>
      </c>
      <c r="H561" s="8" t="inlineStr">
        <is>
          <t>W</t>
        </is>
      </c>
      <c r="I561" s="10" t="inlineStr">
        <is>
          <t>top 33% bestseller at Lozenda Fashion (DE, 315K visits/mo) · also at Laurent Monaco (FR), Rosati Milano (IT, small) · no competitor sells it in US yet → open space · added 0 days ago · season fit 1.0</t>
        </is>
      </c>
      <c r="J561" s="11" t="n">
        <v>35.95</v>
      </c>
      <c r="K561" s="8" t="inlineStr">
        <is>
          <t>50–70</t>
        </is>
      </c>
      <c r="L561" s="10" t="inlineStr">
        <is>
          <t>source link price (32.95 EUR) converted; below the category sweet spot, can go higher: 59.95</t>
        </is>
      </c>
      <c r="M561" s="12" t="n"/>
      <c r="N561" s="13">
        <f>IF(M561="","",(J561-M561)/J561)</f>
        <v/>
      </c>
      <c r="O561" s="14" t="inlineStr">
        <is>
          <t>Open</t>
        </is>
      </c>
      <c r="P561" s="10" t="inlineStr">
        <is>
          <t>Lozenda Fashion (315K)</t>
        </is>
      </c>
      <c r="Q561" s="8" t="inlineStr">
        <is>
          <t>DE</t>
        </is>
      </c>
      <c r="R561" s="8" t="n">
        <v>67</v>
      </c>
      <c r="S561" s="8" t="inlineStr">
        <is>
          <t>13 photos, 1st 800×1067</t>
        </is>
      </c>
      <c r="T561" s="10" t="inlineStr">
        <is>
          <t>Main photo free to use (no competitor in your market uses it)</t>
        </is>
      </c>
      <c r="U561" s="10" t="inlineStr">
        <is>
          <t>https://laurentmonaco.fr/products/laurent-monaco-pull-en-maille-gauffree-pour-hommes</t>
        </is>
      </c>
      <c r="V561" s="8">
        <f>'Newmae – Links'!H561</f>
        <v/>
      </c>
      <c r="W561" s="8" t="inlineStr">
        <is>
          <t>2026-10-16</t>
        </is>
      </c>
    </row>
    <row r="562" ht="66" customHeight="1">
      <c r="A562" s="8" t="n">
        <v>558</v>
      </c>
      <c r="B562" s="8" t="inlineStr"/>
      <c r="C562" s="8" t="inlineStr">
        <is>
          <t>Week 2</t>
        </is>
      </c>
      <c r="D562" s="15" t="inlineStr">
        <is>
          <t>B · Broadly proven</t>
        </is>
      </c>
      <c r="E562" s="8" t="n">
        <v>92.40000000000001</v>
      </c>
      <c r="F562" s="10" t="inlineStr">
        <is>
          <t>Strickpullover Damen | Pointelle-Muster &amp; Weich</t>
        </is>
      </c>
      <c r="G562" s="8" t="inlineStr">
        <is>
          <t>Sweater / hoodie</t>
        </is>
      </c>
      <c r="H562" s="8" t="inlineStr">
        <is>
          <t>W</t>
        </is>
      </c>
      <c r="I562" s="10" t="inlineStr">
        <is>
          <t>top 34% bestseller at Lozenda Fashion (DE, 315K visits/mo) · also at Harper &amp; Wells Boston (US), Wilson &amp; Carter (UK, small) · 1 competitor(s) in US · added 6 days ago · season fit 1.0</t>
        </is>
      </c>
      <c r="J562" s="11" t="n">
        <v>53.95</v>
      </c>
      <c r="K562" s="8" t="inlineStr">
        <is>
          <t>50–70</t>
        </is>
      </c>
      <c r="L562" s="10" t="inlineStr">
        <is>
          <t>source link price (49.95 EUR) converted</t>
        </is>
      </c>
      <c r="M562" s="12" t="n"/>
      <c r="N562" s="13">
        <f>IF(M562="","",(J562-M562)/J562)</f>
        <v/>
      </c>
      <c r="O562" s="14" t="inlineStr">
        <is>
          <t>Open</t>
        </is>
      </c>
      <c r="P562" s="10" t="inlineStr">
        <is>
          <t>Lozenda Fashion (315K)</t>
        </is>
      </c>
      <c r="Q562" s="8" t="inlineStr">
        <is>
          <t>DE</t>
        </is>
      </c>
      <c r="R562" s="8" t="n">
        <v>76</v>
      </c>
      <c r="S562" s="8" t="inlineStr">
        <is>
          <t>13 photos, 1st 1350×1350</t>
        </is>
      </c>
      <c r="T562" s="10" t="inlineStr">
        <is>
          <t>Same main photo as a competitor in your market → use photo 2 as main</t>
        </is>
      </c>
      <c r="U562" s="10" t="inlineStr">
        <is>
          <t>https://harperwells-boston.com/products/aveline</t>
        </is>
      </c>
      <c r="V562" s="8">
        <f>'Newmae – Links'!H562</f>
        <v/>
      </c>
      <c r="W562" s="8" t="inlineStr">
        <is>
          <t>2026-10-16</t>
        </is>
      </c>
    </row>
    <row r="563" ht="66" customHeight="1">
      <c r="A563" s="8" t="n">
        <v>559</v>
      </c>
      <c r="B563" s="8" t="inlineStr"/>
      <c r="C563" s="8" t="inlineStr">
        <is>
          <t>Week 2</t>
        </is>
      </c>
      <c r="D563" s="15" t="inlineStr">
        <is>
          <t>B · Broadly proven</t>
        </is>
      </c>
      <c r="E563" s="8" t="n">
        <v>91.8</v>
      </c>
      <c r="F563" s="10" t="inlineStr">
        <is>
          <t>Pullover Damen | Weich &amp; Bequem</t>
        </is>
      </c>
      <c r="G563" s="8" t="inlineStr">
        <is>
          <t>Sweater / hoodie</t>
        </is>
      </c>
      <c r="H563" s="8" t="inlineStr">
        <is>
          <t>W</t>
        </is>
      </c>
      <c r="I563" s="10" t="inlineStr">
        <is>
          <t>top 30% bestseller at Lozenda Fashion (DE, 315K visits/mo) · also at Amara Fiore (IT, small), Mercer &amp; Bloom (US, small) · 1 competitor(s) in US · added 2 days ago · season fit 1.0</t>
        </is>
      </c>
      <c r="J563" s="11" t="n">
        <v>53.95</v>
      </c>
      <c r="K563" s="8" t="inlineStr">
        <is>
          <t>50–70</t>
        </is>
      </c>
      <c r="L563" s="10" t="inlineStr">
        <is>
          <t>source link price (49.95 EUR) converted</t>
        </is>
      </c>
      <c r="M563" s="12" t="n"/>
      <c r="N563" s="13">
        <f>IF(M563="","",(J563-M563)/J563)</f>
        <v/>
      </c>
      <c r="O563" s="14" t="inlineStr">
        <is>
          <t>Open</t>
        </is>
      </c>
      <c r="P563" s="10" t="inlineStr">
        <is>
          <t>Lozenda Fashion (315K)</t>
        </is>
      </c>
      <c r="Q563" s="8" t="inlineStr">
        <is>
          <t>DE</t>
        </is>
      </c>
      <c r="R563" s="8" t="n">
        <v>57</v>
      </c>
      <c r="S563" s="8" t="inlineStr">
        <is>
          <t>13 photos, 1st 720×720</t>
        </is>
      </c>
      <c r="T563" s="10" t="inlineStr">
        <is>
          <t>Same main photo as a competitor in your market → use photo 2 as main</t>
        </is>
      </c>
      <c r="U563" s="10" t="inlineStr"/>
      <c r="V563" s="8">
        <f>'Newmae – Links'!H563</f>
        <v/>
      </c>
      <c r="W563" s="8" t="inlineStr">
        <is>
          <t>2026-10-16</t>
        </is>
      </c>
    </row>
    <row r="564" ht="66" customHeight="1">
      <c r="A564" s="8" t="n">
        <v>560</v>
      </c>
      <c r="B564" s="8" t="inlineStr"/>
      <c r="C564" s="8" t="inlineStr">
        <is>
          <t>Week 2</t>
        </is>
      </c>
      <c r="D564" s="16" t="inlineStr">
        <is>
          <t>C · New &amp; rising</t>
        </is>
      </c>
      <c r="E564" s="8" t="n">
        <v>90.09999999999999</v>
      </c>
      <c r="F564" s="10" t="inlineStr">
        <is>
          <t>Strickpolo Damen | Gestreift &amp; Atmungsaktiv</t>
        </is>
      </c>
      <c r="G564" s="8" t="inlineStr">
        <is>
          <t>Sweater / hoodie</t>
        </is>
      </c>
      <c r="H564" s="8" t="inlineStr">
        <is>
          <t>W</t>
        </is>
      </c>
      <c r="I564" s="10" t="inlineStr">
        <is>
          <t>top 30% bestseller at Lozenda Fashion (DE, 315K visits/mo) · also at Amara Fiore (IT, small) · no competitor sells it in US yet → open space · added 2 days ago · season fit 1.0</t>
        </is>
      </c>
      <c r="J564" s="11" t="n">
        <v>53.95</v>
      </c>
      <c r="K564" s="8" t="inlineStr">
        <is>
          <t>50–70</t>
        </is>
      </c>
      <c r="L564" s="10" t="inlineStr">
        <is>
          <t>source link price (49.95 EUR) converted</t>
        </is>
      </c>
      <c r="M564" s="12" t="n"/>
      <c r="N564" s="13">
        <f>IF(M564="","",(J564-M564)/J564)</f>
        <v/>
      </c>
      <c r="O564" s="14" t="inlineStr">
        <is>
          <t>Open</t>
        </is>
      </c>
      <c r="P564" s="10" t="inlineStr">
        <is>
          <t>Lozenda Fashion (315K)</t>
        </is>
      </c>
      <c r="Q564" s="8" t="inlineStr">
        <is>
          <t>DE</t>
        </is>
      </c>
      <c r="R564" s="8" t="n">
        <v>79</v>
      </c>
      <c r="S564" s="8" t="inlineStr">
        <is>
          <t>11 photos, 1st 1170×1448</t>
        </is>
      </c>
      <c r="T564" s="10" t="inlineStr">
        <is>
          <t>Main photo free to use (no competitor in your market uses it)</t>
        </is>
      </c>
      <c r="U564" s="10" t="inlineStr"/>
      <c r="V564" s="8">
        <f>'Newmae – Links'!H564</f>
        <v/>
      </c>
      <c r="W564" s="8" t="inlineStr">
        <is>
          <t>2026-10-16</t>
        </is>
      </c>
    </row>
    <row r="565" ht="66" customHeight="1">
      <c r="A565" s="8" t="n">
        <v>561</v>
      </c>
      <c r="B565" s="8" t="inlineStr"/>
      <c r="C565" s="8" t="inlineStr">
        <is>
          <t>Week 2</t>
        </is>
      </c>
      <c r="D565" s="16" t="inlineStr">
        <is>
          <t>C · New &amp; rising</t>
        </is>
      </c>
      <c r="E565" s="8" t="n">
        <v>90.09999999999999</v>
      </c>
      <c r="F565" s="10" t="inlineStr">
        <is>
          <t>Strickpullover Damen | Weich &amp; Wärmend</t>
        </is>
      </c>
      <c r="G565" s="8" t="inlineStr">
        <is>
          <t>Sweater / hoodie</t>
        </is>
      </c>
      <c r="H565" s="8" t="inlineStr">
        <is>
          <t>W</t>
        </is>
      </c>
      <c r="I565" s="10" t="inlineStr">
        <is>
          <t>top 30% bestseller at Lozenda Fashion (DE, 315K visits/mo) · also at Amara Fiore (IT, small) · no competitor sells it in US yet → open space · added 2 days ago · season fit 1.0</t>
        </is>
      </c>
      <c r="J565" s="11" t="n">
        <v>42.95</v>
      </c>
      <c r="K565" s="8" t="inlineStr">
        <is>
          <t>50–70</t>
        </is>
      </c>
      <c r="L565" s="10" t="inlineStr">
        <is>
          <t>source link price (39.95 EUR) converted; below the category sweet spot, can go higher: 59.95</t>
        </is>
      </c>
      <c r="M565" s="12" t="n"/>
      <c r="N565" s="13">
        <f>IF(M565="","",(J565-M565)/J565)</f>
        <v/>
      </c>
      <c r="O565" s="14" t="inlineStr">
        <is>
          <t>Open</t>
        </is>
      </c>
      <c r="P565" s="10" t="inlineStr">
        <is>
          <t>Lozenda Fashion (315K)</t>
        </is>
      </c>
      <c r="Q565" s="8" t="inlineStr">
        <is>
          <t>DE</t>
        </is>
      </c>
      <c r="R565" s="8" t="n">
        <v>76</v>
      </c>
      <c r="S565" s="8" t="inlineStr">
        <is>
          <t>9 photos, 1st 1170×1448</t>
        </is>
      </c>
      <c r="T565" s="10" t="inlineStr">
        <is>
          <t>Main photo free to use (no competitor in your market uses it)</t>
        </is>
      </c>
      <c r="U565" s="10" t="inlineStr"/>
      <c r="V565" s="8">
        <f>'Newmae – Links'!H565</f>
        <v/>
      </c>
      <c r="W565" s="8" t="inlineStr">
        <is>
          <t>2026-10-16</t>
        </is>
      </c>
    </row>
    <row r="566" ht="66" customHeight="1">
      <c r="A566" s="8" t="n">
        <v>562</v>
      </c>
      <c r="B566" s="8" t="inlineStr"/>
      <c r="C566" s="8" t="inlineStr">
        <is>
          <t>Week 2</t>
        </is>
      </c>
      <c r="D566" s="16" t="inlineStr">
        <is>
          <t>C · New &amp; rising</t>
        </is>
      </c>
      <c r="E566" s="8" t="n">
        <v>90</v>
      </c>
      <c r="F566" s="10" t="inlineStr">
        <is>
          <t>Polo Strickpullover Damen | Leicht &amp; Wärmend</t>
        </is>
      </c>
      <c r="G566" s="8" t="inlineStr">
        <is>
          <t>Sweater / hoodie</t>
        </is>
      </c>
      <c r="H566" s="8" t="inlineStr">
        <is>
          <t>W</t>
        </is>
      </c>
      <c r="I566" s="10" t="inlineStr">
        <is>
          <t>top 32% bestseller at Lozenda Fashion (DE, 315K visits/mo) · also at Amara Fiore (IT, small) · no competitor sells it in US yet → open space · added 1 days ago · season fit 1.0</t>
        </is>
      </c>
      <c r="J566" s="11" t="n">
        <v>53.95</v>
      </c>
      <c r="K566" s="8" t="inlineStr">
        <is>
          <t>50–70</t>
        </is>
      </c>
      <c r="L566" s="10" t="inlineStr">
        <is>
          <t>source link price (49.95 EUR) converted</t>
        </is>
      </c>
      <c r="M566" s="12" t="n"/>
      <c r="N566" s="13">
        <f>IF(M566="","",(J566-M566)/J566)</f>
        <v/>
      </c>
      <c r="O566" s="14" t="inlineStr">
        <is>
          <t>Open</t>
        </is>
      </c>
      <c r="P566" s="10" t="inlineStr">
        <is>
          <t>Lozenda Fashion (315K)</t>
        </is>
      </c>
      <c r="Q566" s="8" t="inlineStr">
        <is>
          <t>DE</t>
        </is>
      </c>
      <c r="R566" s="8" t="n">
        <v>79</v>
      </c>
      <c r="S566" s="8" t="inlineStr">
        <is>
          <t>12 photos, 1st 1170×1448</t>
        </is>
      </c>
      <c r="T566" s="10" t="inlineStr">
        <is>
          <t>Main photo free to use (no competitor in your market uses it)</t>
        </is>
      </c>
      <c r="U566" s="10" t="inlineStr"/>
      <c r="V566" s="8">
        <f>'Newmae – Links'!H566</f>
        <v/>
      </c>
      <c r="W566" s="8" t="inlineStr">
        <is>
          <t>2026-10-16</t>
        </is>
      </c>
    </row>
    <row r="567" ht="66" customHeight="1">
      <c r="A567" s="8" t="n">
        <v>563</v>
      </c>
      <c r="B567" s="8" t="inlineStr"/>
      <c r="C567" s="8" t="inlineStr">
        <is>
          <t>Week 2</t>
        </is>
      </c>
      <c r="D567" s="15" t="inlineStr">
        <is>
          <t>B · Broadly proven</t>
        </is>
      </c>
      <c r="E567" s="8" t="n">
        <v>89.09999999999999</v>
      </c>
      <c r="F567" s="10" t="inlineStr">
        <is>
          <t>Jeans Damen Weites Bein | Hochtailliert &amp; Ausgestellt</t>
        </is>
      </c>
      <c r="G567" s="8" t="inlineStr">
        <is>
          <t>Trousers</t>
        </is>
      </c>
      <c r="H567" s="8" t="inlineStr">
        <is>
          <t>W</t>
        </is>
      </c>
      <c r="I567" s="10" t="inlineStr">
        <is>
          <t>top 34% bestseller at Lozenda Fashion (DE, 315K visits/mo) · also at Marlovale (IT, small), Wilson &amp; Carter (UK, small) · no competitor sells it in US yet → open space · added 6 days ago · season fit 1.0</t>
        </is>
      </c>
      <c r="J567" s="11" t="n">
        <v>57.95</v>
      </c>
      <c r="K567" s="8" t="inlineStr">
        <is>
          <t>50–63</t>
        </is>
      </c>
      <c r="L567" s="10" t="inlineStr">
        <is>
          <t>source link price (52.95 EUR) converted</t>
        </is>
      </c>
      <c r="M567" s="12" t="n"/>
      <c r="N567" s="13">
        <f>IF(M567="","",(J567-M567)/J567)</f>
        <v/>
      </c>
      <c r="O567" s="14" t="inlineStr">
        <is>
          <t>Open</t>
        </is>
      </c>
      <c r="P567" s="10" t="inlineStr">
        <is>
          <t>Lozenda Fashion (315K)</t>
        </is>
      </c>
      <c r="Q567" s="8" t="inlineStr">
        <is>
          <t>DE</t>
        </is>
      </c>
      <c r="R567" s="8" t="n">
        <v>34</v>
      </c>
      <c r="S567" s="8" t="inlineStr">
        <is>
          <t>4 photos, 1st 1254×1254</t>
        </is>
      </c>
      <c r="T567" s="10" t="inlineStr">
        <is>
          <t>Same main photo as a competitor in your market → use photo 4 as main</t>
        </is>
      </c>
      <c r="U567" s="10" t="inlineStr"/>
      <c r="V567" s="8">
        <f>'Newmae – Links'!H567</f>
        <v/>
      </c>
      <c r="W567" s="8" t="inlineStr">
        <is>
          <t>2026-10-16</t>
        </is>
      </c>
    </row>
    <row r="568" ht="66" customHeight="1">
      <c r="A568" s="8" t="n">
        <v>564</v>
      </c>
      <c r="B568" s="8" t="inlineStr"/>
      <c r="C568" s="8" t="inlineStr">
        <is>
          <t>Week 2</t>
        </is>
      </c>
      <c r="D568" s="16" t="inlineStr">
        <is>
          <t>C · New &amp; rising</t>
        </is>
      </c>
      <c r="E568" s="8" t="n">
        <v>88.7</v>
      </c>
      <c r="F568" s="10" t="inlineStr">
        <is>
          <t>Pullover Damen | Kuschelig Warm &amp; Elegant</t>
        </is>
      </c>
      <c r="G568" s="8" t="inlineStr">
        <is>
          <t>Sweater / hoodie</t>
        </is>
      </c>
      <c r="H568" s="8" t="inlineStr">
        <is>
          <t>W</t>
        </is>
      </c>
      <c r="I568" s="10" t="inlineStr">
        <is>
          <t>top 30% bestseller at Lozenda Fashion (DE, 315K visits/mo) · also at Amara Fiore (IT, small) · no competitor sells it in US yet → open space · added 2 days ago · season fit 1.0</t>
        </is>
      </c>
      <c r="J568" s="11" t="n">
        <v>53.95</v>
      </c>
      <c r="K568" s="8" t="inlineStr">
        <is>
          <t>50–70</t>
        </is>
      </c>
      <c r="L568" s="10" t="inlineStr">
        <is>
          <t>source link price (49.95 EUR) converted</t>
        </is>
      </c>
      <c r="M568" s="12" t="n"/>
      <c r="N568" s="13">
        <f>IF(M568="","",(J568-M568)/J568)</f>
        <v/>
      </c>
      <c r="O568" s="14" t="inlineStr">
        <is>
          <t>Open</t>
        </is>
      </c>
      <c r="P568" s="10" t="inlineStr">
        <is>
          <t>Lozenda Fashion (315K)</t>
        </is>
      </c>
      <c r="Q568" s="8" t="inlineStr">
        <is>
          <t>DE</t>
        </is>
      </c>
      <c r="R568" s="8" t="n">
        <v>64</v>
      </c>
      <c r="S568" s="8" t="inlineStr">
        <is>
          <t>5 photos, 1st 1170×1448</t>
        </is>
      </c>
      <c r="T568" s="10" t="inlineStr">
        <is>
          <t>Main photo free to use (no competitor in your market uses it)</t>
        </is>
      </c>
      <c r="U568" s="10" t="inlineStr"/>
      <c r="V568" s="8">
        <f>'Newmae – Links'!H568</f>
        <v/>
      </c>
      <c r="W568" s="8" t="inlineStr">
        <is>
          <t>2026-10-16</t>
        </is>
      </c>
    </row>
    <row r="569" ht="66" customHeight="1">
      <c r="A569" s="8" t="n">
        <v>565</v>
      </c>
      <c r="B569" s="8" t="inlineStr"/>
      <c r="C569" s="8" t="inlineStr">
        <is>
          <t>Week 2</t>
        </is>
      </c>
      <c r="D569" s="16" t="inlineStr">
        <is>
          <t>C · New &amp; rising</t>
        </is>
      </c>
      <c r="E569" s="8" t="n">
        <v>85.8</v>
      </c>
      <c r="F569" s="10" t="inlineStr">
        <is>
          <t>Jogginganzug Damen | Oversized Hoodie &amp; Hose im Set</t>
        </is>
      </c>
      <c r="G569" s="8" t="inlineStr">
        <is>
          <t>Sweater / hoodie</t>
        </is>
      </c>
      <c r="H569" s="8" t="inlineStr">
        <is>
          <t>W</t>
        </is>
      </c>
      <c r="I569" s="10" t="inlineStr">
        <is>
          <t>top 36% bestseller at Lozenda Fashion (DE, 315K visits/mo) · also at Leon Boutique (DE) · no competitor sells it in US yet → open space · added 4 days ago · season fit 1.0</t>
        </is>
      </c>
      <c r="J569" s="11" t="n">
        <v>75.95</v>
      </c>
      <c r="K569" s="8" t="inlineStr">
        <is>
          <t>50–70</t>
        </is>
      </c>
      <c r="L569" s="10" t="inlineStr">
        <is>
          <t>source link price (69.95 EUR) converted</t>
        </is>
      </c>
      <c r="M569" s="12" t="n"/>
      <c r="N569" s="13">
        <f>IF(M569="","",(J569-M569)/J569)</f>
        <v/>
      </c>
      <c r="O569" s="14" t="inlineStr">
        <is>
          <t>Open</t>
        </is>
      </c>
      <c r="P569" s="10" t="inlineStr">
        <is>
          <t>Lozenda Fashion (315K)</t>
        </is>
      </c>
      <c r="Q569" s="8" t="inlineStr">
        <is>
          <t>DE</t>
        </is>
      </c>
      <c r="R569" s="8" t="n">
        <v>70</v>
      </c>
      <c r="S569" s="8" t="inlineStr">
        <is>
          <t>8 photos, 1st 1037×1394</t>
        </is>
      </c>
      <c r="T569" s="10" t="inlineStr">
        <is>
          <t>Main photo free to use (no competitor in your market uses it)</t>
        </is>
      </c>
      <c r="U569" s="10" t="inlineStr">
        <is>
          <t>https://leonboutique.co/products/amelie-damen-oversized-kapuzen-strickpullover-mit-jogginghose-im-set</t>
        </is>
      </c>
      <c r="V569" s="8">
        <f>'Newmae – Links'!H569</f>
        <v/>
      </c>
      <c r="W569" s="8" t="inlineStr">
        <is>
          <t>2026-10-16</t>
        </is>
      </c>
    </row>
    <row r="570" ht="66" customHeight="1">
      <c r="A570" s="8" t="n">
        <v>566</v>
      </c>
      <c r="B570" s="8" t="inlineStr"/>
      <c r="C570" s="8" t="inlineStr">
        <is>
          <t>Week 2</t>
        </is>
      </c>
      <c r="D570" s="16" t="inlineStr">
        <is>
          <t>C · New &amp; rising</t>
        </is>
      </c>
      <c r="E570" s="8" t="n">
        <v>85.7</v>
      </c>
      <c r="F570" s="10" t="inlineStr">
        <is>
          <t>Hoodie Damen | Pfotenprint &amp; Kuschelig Weich</t>
        </is>
      </c>
      <c r="G570" s="8" t="inlineStr">
        <is>
          <t>Sweater / hoodie</t>
        </is>
      </c>
      <c r="H570" s="8" t="inlineStr">
        <is>
          <t>W</t>
        </is>
      </c>
      <c r="I570" s="10" t="inlineStr">
        <is>
          <t>top 32% bestseller at Lozenda Fashion (DE, 315K visits/mo) · also at Nicole Modehaus (DE, small) · no competitor sells it in US yet → open space · added 0 days ago · season fit 1.0</t>
        </is>
      </c>
      <c r="J570" s="11" t="n">
        <v>53.95</v>
      </c>
      <c r="K570" s="8" t="inlineStr">
        <is>
          <t>50–70</t>
        </is>
      </c>
      <c r="L570" s="10" t="inlineStr">
        <is>
          <t>source link price (49.95 EUR) converted</t>
        </is>
      </c>
      <c r="M570" s="12" t="n"/>
      <c r="N570" s="13">
        <f>IF(M570="","",(J570-M570)/J570)</f>
        <v/>
      </c>
      <c r="O570" s="14" t="inlineStr">
        <is>
          <t>Open</t>
        </is>
      </c>
      <c r="P570" s="10" t="inlineStr">
        <is>
          <t>Lozenda Fashion (315K)</t>
        </is>
      </c>
      <c r="Q570" s="8" t="inlineStr">
        <is>
          <t>DE</t>
        </is>
      </c>
      <c r="R570" s="8" t="n">
        <v>54</v>
      </c>
      <c r="S570" s="8" t="inlineStr">
        <is>
          <t>6 photos, 1st 659×900</t>
        </is>
      </c>
      <c r="T570" s="10" t="inlineStr">
        <is>
          <t>Main photo free to use (no competitor in your market uses it)</t>
        </is>
      </c>
      <c r="U570" s="10" t="inlineStr"/>
      <c r="V570" s="8">
        <f>'Newmae – Links'!H570</f>
        <v/>
      </c>
      <c r="W570" s="8" t="inlineStr">
        <is>
          <t>2026-10-16</t>
        </is>
      </c>
    </row>
    <row r="571" ht="66" customHeight="1">
      <c r="A571" s="8" t="n">
        <v>567</v>
      </c>
      <c r="B571" s="8" t="inlineStr"/>
      <c r="C571" s="8" t="inlineStr">
        <is>
          <t>Week 2</t>
        </is>
      </c>
      <c r="D571" s="9" t="inlineStr">
        <is>
          <t>A · Proven elsewhere, open in your market</t>
        </is>
      </c>
      <c r="E571" s="8" t="n">
        <v>85.09999999999999</v>
      </c>
      <c r="F571" s="10" t="inlineStr">
        <is>
          <t>Ginevra - Ortopädische Turnschuhe mit Reißverschluß</t>
        </is>
      </c>
      <c r="G571" s="8" t="inlineStr">
        <is>
          <t>Shoes</t>
        </is>
      </c>
      <c r="H571" s="8" t="inlineStr">
        <is>
          <t>?</t>
        </is>
      </c>
      <c r="I571" s="10" t="inlineStr">
        <is>
          <t>top 24% bestseller at Nordheim Mode (DE, 896K visits/mo) · also at Lumière Boutique (FR), Boutique Élégance Bordeaux (FR, small), Luz Estilo (ES, small), Novalente (IT, small) · no competitor sells it in US yet → open space · added 3 days ago · season fit 0.9</t>
        </is>
      </c>
      <c r="J571" s="11" t="n">
        <v>53.95</v>
      </c>
      <c r="K571" s="8" t="inlineStr">
        <is>
          <t>51–70</t>
        </is>
      </c>
      <c r="L571" s="10" t="inlineStr">
        <is>
          <t>source link price (49.95 EUR) converted</t>
        </is>
      </c>
      <c r="M571" s="12" t="n"/>
      <c r="N571" s="13">
        <f>IF(M571="","",(J571-M571)/J571)</f>
        <v/>
      </c>
      <c r="O571" s="14" t="inlineStr">
        <is>
          <t>Open</t>
        </is>
      </c>
      <c r="P571" s="10" t="inlineStr">
        <is>
          <t>Nordheim Mode (896K)</t>
        </is>
      </c>
      <c r="Q571" s="8" t="inlineStr">
        <is>
          <t>DE</t>
        </is>
      </c>
      <c r="R571" s="8" t="n">
        <v>48</v>
      </c>
      <c r="S571" s="8" t="inlineStr">
        <is>
          <t>8 photos, 1st 539×539</t>
        </is>
      </c>
      <c r="T571" s="10" t="inlineStr">
        <is>
          <t>Main photo free to use (no competitor in your market uses it)</t>
        </is>
      </c>
      <c r="U571" s="10" t="inlineStr">
        <is>
          <t>https://lumiereboutique.fr/products/baskets-femme-confort-avec-zip-lateral</t>
        </is>
      </c>
      <c r="V571" s="8">
        <f>'Newmae – Links'!H571</f>
        <v/>
      </c>
      <c r="W571" s="8" t="inlineStr">
        <is>
          <t>2026-10-16</t>
        </is>
      </c>
    </row>
    <row r="572" ht="66" customHeight="1">
      <c r="A572" s="8" t="n">
        <v>568</v>
      </c>
      <c r="B572" s="8" t="inlineStr"/>
      <c r="C572" s="8" t="inlineStr">
        <is>
          <t>Week 2</t>
        </is>
      </c>
      <c r="D572" s="16" t="inlineStr">
        <is>
          <t>C · New &amp; rising</t>
        </is>
      </c>
      <c r="E572" s="8" t="n">
        <v>84.90000000000001</v>
      </c>
      <c r="F572" s="10" t="inlineStr">
        <is>
          <t>Kapuzenpullover Damen | Weich &amp; Bequem</t>
        </is>
      </c>
      <c r="G572" s="8" t="inlineStr">
        <is>
          <t>Sweater / hoodie</t>
        </is>
      </c>
      <c r="H572" s="8" t="inlineStr">
        <is>
          <t>W</t>
        </is>
      </c>
      <c r="I572" s="10" t="inlineStr">
        <is>
          <t>top 31% bestseller at Lozenda Fashion (DE, 315K visits/mo) · no competitor sells it in US yet → open space · added 1 days ago · season fit 1.0</t>
        </is>
      </c>
      <c r="J572" s="11" t="n">
        <v>53.95</v>
      </c>
      <c r="K572" s="8" t="inlineStr">
        <is>
          <t>50–70</t>
        </is>
      </c>
      <c r="L572" s="10" t="inlineStr">
        <is>
          <t>source link price (49.95 EUR) converted</t>
        </is>
      </c>
      <c r="M572" s="12" t="n"/>
      <c r="N572" s="13">
        <f>IF(M572="","",(J572-M572)/J572)</f>
        <v/>
      </c>
      <c r="O572" s="14" t="inlineStr">
        <is>
          <t>Open</t>
        </is>
      </c>
      <c r="P572" s="10" t="inlineStr">
        <is>
          <t>Lozenda Fashion (315K)</t>
        </is>
      </c>
      <c r="Q572" s="8" t="inlineStr">
        <is>
          <t>DE</t>
        </is>
      </c>
      <c r="R572" s="8" t="n">
        <v>70</v>
      </c>
      <c r="S572" s="8" t="inlineStr">
        <is>
          <t>7 photos, 1st 1383×1920</t>
        </is>
      </c>
      <c r="T572" s="10" t="inlineStr">
        <is>
          <t>Main photo free to use (no competitor in your market uses it)</t>
        </is>
      </c>
      <c r="U572" s="10" t="inlineStr"/>
      <c r="V572" s="8">
        <f>'Newmae – Links'!H572</f>
        <v/>
      </c>
      <c r="W572" s="8" t="inlineStr">
        <is>
          <t>2026-10-16</t>
        </is>
      </c>
    </row>
    <row r="573" ht="66" customHeight="1">
      <c r="A573" s="8" t="n">
        <v>569</v>
      </c>
      <c r="B573" s="8" t="inlineStr"/>
      <c r="C573" s="8" t="inlineStr">
        <is>
          <t>Week 2</t>
        </is>
      </c>
      <c r="D573" s="16" t="inlineStr">
        <is>
          <t>C · New &amp; rising</t>
        </is>
      </c>
      <c r="E573" s="8" t="n">
        <v>84.8</v>
      </c>
      <c r="F573" s="10" t="inlineStr">
        <is>
          <t>Strickpullover Damen | Weich &amp; Wärmend</t>
        </is>
      </c>
      <c r="G573" s="8" t="inlineStr">
        <is>
          <t>Sweater / hoodie</t>
        </is>
      </c>
      <c r="H573" s="8" t="inlineStr">
        <is>
          <t>W</t>
        </is>
      </c>
      <c r="I573" s="10" t="inlineStr">
        <is>
          <t>top 29% bestseller at Lozenda Fashion (DE, 315K visits/mo) · no competitor sells it in US yet → open space · added 3 days ago · season fit 1.0</t>
        </is>
      </c>
      <c r="J573" s="11" t="n">
        <v>42.95</v>
      </c>
      <c r="K573" s="8" t="inlineStr">
        <is>
          <t>50–70</t>
        </is>
      </c>
      <c r="L573" s="10" t="inlineStr">
        <is>
          <t>source link price (39.95 EUR) converted; below the category sweet spot, can go higher: 59.95</t>
        </is>
      </c>
      <c r="M573" s="12" t="n"/>
      <c r="N573" s="13">
        <f>IF(M573="","",(J573-M573)/J573)</f>
        <v/>
      </c>
      <c r="O573" s="14" t="inlineStr">
        <is>
          <t>Open</t>
        </is>
      </c>
      <c r="P573" s="10" t="inlineStr">
        <is>
          <t>Lozenda Fashion (315K)</t>
        </is>
      </c>
      <c r="Q573" s="8" t="inlineStr">
        <is>
          <t>DE</t>
        </is>
      </c>
      <c r="R573" s="8" t="n">
        <v>67</v>
      </c>
      <c r="S573" s="8" t="inlineStr">
        <is>
          <t>6 photos, 1st 1170×1448</t>
        </is>
      </c>
      <c r="T573" s="10" t="inlineStr">
        <is>
          <t>Main photo free to use (no competitor in your market uses it)</t>
        </is>
      </c>
      <c r="U573" s="10" t="inlineStr"/>
      <c r="V573" s="8">
        <f>'Newmae – Links'!H573</f>
        <v/>
      </c>
      <c r="W573" s="8" t="inlineStr">
        <is>
          <t>2026-10-16</t>
        </is>
      </c>
    </row>
    <row r="574" ht="66" customHeight="1">
      <c r="A574" s="8" t="n">
        <v>570</v>
      </c>
      <c r="B574" s="8" t="inlineStr"/>
      <c r="C574" s="8" t="inlineStr">
        <is>
          <t>Week 2</t>
        </is>
      </c>
      <c r="D574" s="16" t="inlineStr">
        <is>
          <t>C · New &amp; rising</t>
        </is>
      </c>
      <c r="E574" s="8" t="n">
        <v>84.59999999999999</v>
      </c>
      <c r="F574" s="10" t="inlineStr">
        <is>
          <t>Pullover Damen | Strukturiert &amp; Lässig</t>
        </is>
      </c>
      <c r="G574" s="8" t="inlineStr">
        <is>
          <t>Sweater / hoodie</t>
        </is>
      </c>
      <c r="H574" s="8" t="inlineStr">
        <is>
          <t>W</t>
        </is>
      </c>
      <c r="I574" s="10" t="inlineStr">
        <is>
          <t>top 33% bestseller at Lozenda Fashion (DE, 315K visits/mo) · no competitor sells it in US yet → open space · added 0 days ago · season fit 1.0</t>
        </is>
      </c>
      <c r="J574" s="11" t="n">
        <v>42.95</v>
      </c>
      <c r="K574" s="8" t="inlineStr">
        <is>
          <t>50–70</t>
        </is>
      </c>
      <c r="L574" s="10" t="inlineStr">
        <is>
          <t>source link price (39.95 EUR) converted; below the category sweet spot, can go higher: 59.95</t>
        </is>
      </c>
      <c r="M574" s="12" t="n"/>
      <c r="N574" s="13">
        <f>IF(M574="","",(J574-M574)/J574)</f>
        <v/>
      </c>
      <c r="O574" s="14" t="inlineStr">
        <is>
          <t>Open</t>
        </is>
      </c>
      <c r="P574" s="10" t="inlineStr">
        <is>
          <t>Lozenda Fashion (315K)</t>
        </is>
      </c>
      <c r="Q574" s="8" t="inlineStr">
        <is>
          <t>DE</t>
        </is>
      </c>
      <c r="R574" s="8" t="n">
        <v>75</v>
      </c>
      <c r="S574" s="8" t="inlineStr">
        <is>
          <t>9 photos, 1st 1340×1785</t>
        </is>
      </c>
      <c r="T574" s="10" t="inlineStr">
        <is>
          <t>Main photo free to use (no competitor in your market uses it)</t>
        </is>
      </c>
      <c r="U574" s="10" t="inlineStr"/>
      <c r="V574" s="8">
        <f>'Newmae – Links'!H574</f>
        <v/>
      </c>
      <c r="W574" s="8" t="inlineStr">
        <is>
          <t>2026-10-16</t>
        </is>
      </c>
    </row>
    <row r="575" ht="66" customHeight="1">
      <c r="A575" s="8" t="n">
        <v>571</v>
      </c>
      <c r="B575" s="8" t="inlineStr"/>
      <c r="C575" s="8" t="inlineStr">
        <is>
          <t>Week 2</t>
        </is>
      </c>
      <c r="D575" s="15" t="inlineStr">
        <is>
          <t>B · Broadly proven</t>
        </is>
      </c>
      <c r="E575" s="8" t="n">
        <v>84.5</v>
      </c>
      <c r="F575" s="10" t="inlineStr">
        <is>
          <t>Pull à capuche oversize en maille douce pour femme</t>
        </is>
      </c>
      <c r="G575" s="8" t="inlineStr">
        <is>
          <t>Sweater / hoodie</t>
        </is>
      </c>
      <c r="H575" s="8" t="inlineStr">
        <is>
          <t>W</t>
        </is>
      </c>
      <c r="I575" s="10" t="inlineStr">
        <is>
          <t>top 35% bestseller at Lumière Boutique (FR, 146K visits/mo) · also at Boutique Élégance Bordeaux (FR, small), Luz Estilo (ES, small), Novalente (IT, small) · no competitor sells it in US yet → open space · added 21 days ago · season fit 1.0</t>
        </is>
      </c>
      <c r="J575" s="11" t="n">
        <v>48.95</v>
      </c>
      <c r="K575" s="8" t="inlineStr">
        <is>
          <t>50–70</t>
        </is>
      </c>
      <c r="L575" s="10" t="inlineStr">
        <is>
          <t>source link price (44.95 EUR) converted; below the category sweet spot, can go higher: 59.95</t>
        </is>
      </c>
      <c r="M575" s="12" t="n"/>
      <c r="N575" s="13">
        <f>IF(M575="","",(J575-M575)/J575)</f>
        <v/>
      </c>
      <c r="O575" s="14" t="inlineStr">
        <is>
          <t>Open</t>
        </is>
      </c>
      <c r="P575" s="10" t="inlineStr">
        <is>
          <t>Lumière Boutique (146K)</t>
        </is>
      </c>
      <c r="Q575" s="8" t="inlineStr">
        <is>
          <t>FR</t>
        </is>
      </c>
      <c r="R575" s="8" t="n">
        <v>55</v>
      </c>
      <c r="S575" s="8" t="inlineStr">
        <is>
          <t>12 photos, 1st 1350×1800</t>
        </is>
      </c>
      <c r="T575" s="10" t="inlineStr">
        <is>
          <t>Main photo free to use (no competitor in your market uses it)</t>
        </is>
      </c>
      <c r="U575" s="10" t="inlineStr"/>
      <c r="V575" s="8">
        <f>'Newmae – Links'!H575</f>
        <v/>
      </c>
      <c r="W575" s="8" t="inlineStr">
        <is>
          <t>2026-10-16</t>
        </is>
      </c>
    </row>
    <row r="576" ht="66" customHeight="1">
      <c r="A576" s="8" t="n">
        <v>572</v>
      </c>
      <c r="B576" s="8" t="inlineStr"/>
      <c r="C576" s="8" t="inlineStr">
        <is>
          <t>Week 2</t>
        </is>
      </c>
      <c r="D576" s="9" t="inlineStr">
        <is>
          <t>A · Proven elsewhere, open in your market</t>
        </is>
      </c>
      <c r="E576" s="8" t="n">
        <v>84.40000000000001</v>
      </c>
      <c r="F576" s="10" t="inlineStr">
        <is>
          <t>Strickkleid Damen, Winter-Motiv, Langarm, Lockerer Schnitt</t>
        </is>
      </c>
      <c r="G576" s="8" t="inlineStr">
        <is>
          <t>Sweater / hoodie</t>
        </is>
      </c>
      <c r="H576" s="8" t="inlineStr">
        <is>
          <t>W</t>
        </is>
      </c>
      <c r="I576" s="10" t="inlineStr">
        <is>
          <t>top 13% bestseller at Lozenda Fashion (DE, 315K visits/mo) · also at Leon Boutique (DE) · no competitor sells it in US yet → open space · added 17 days ago · season fit 1.0</t>
        </is>
      </c>
      <c r="J576" s="11" t="n">
        <v>39.95</v>
      </c>
      <c r="K576" s="8" t="inlineStr">
        <is>
          <t>50–70</t>
        </is>
      </c>
      <c r="L576" s="10" t="inlineStr">
        <is>
          <t>source link price (36.95 EUR) converted; below the category sweet spot, can go higher: 59.95</t>
        </is>
      </c>
      <c r="M576" s="12" t="n"/>
      <c r="N576" s="13">
        <f>IF(M576="","",(J576-M576)/J576)</f>
        <v/>
      </c>
      <c r="O576" s="14" t="inlineStr">
        <is>
          <t>Open</t>
        </is>
      </c>
      <c r="P576" s="10" t="inlineStr">
        <is>
          <t>Lozenda Fashion (315K)</t>
        </is>
      </c>
      <c r="Q576" s="8" t="inlineStr">
        <is>
          <t>DE</t>
        </is>
      </c>
      <c r="R576" s="8" t="n">
        <v>44</v>
      </c>
      <c r="S576" s="8" t="inlineStr">
        <is>
          <t>4 photos, 1st 800×800</t>
        </is>
      </c>
      <c r="T576" s="10" t="inlineStr">
        <is>
          <t>Main photo free to use (no competitor in your market uses it)</t>
        </is>
      </c>
      <c r="U576" s="10" t="inlineStr">
        <is>
          <t>https://leonboutique.co/products/carolin-damen-weihnachtspullover-kleid-mit-schneemann-print</t>
        </is>
      </c>
      <c r="V576" s="8">
        <f>'Newmae – Links'!H576</f>
        <v/>
      </c>
      <c r="W576" s="8" t="inlineStr">
        <is>
          <t>2026-10-16</t>
        </is>
      </c>
    </row>
    <row r="577" ht="66" customHeight="1">
      <c r="A577" s="8" t="n">
        <v>573</v>
      </c>
      <c r="B577" s="8" t="inlineStr"/>
      <c r="C577" s="8" t="inlineStr">
        <is>
          <t>Week 2</t>
        </is>
      </c>
      <c r="D577" s="9" t="inlineStr">
        <is>
          <t>A · Proven elsewhere, open in your market</t>
        </is>
      </c>
      <c r="E577" s="8" t="n">
        <v>84.40000000000001</v>
      </c>
      <c r="F577" s="10" t="inlineStr">
        <is>
          <t>Alexander | Herren Warmer Strickpullover mit Rollkragen für den Winter</t>
        </is>
      </c>
      <c r="G577" s="8" t="inlineStr">
        <is>
          <t>Sweater / hoodie</t>
        </is>
      </c>
      <c r="H577" s="8" t="inlineStr">
        <is>
          <t>M</t>
        </is>
      </c>
      <c r="I577" s="10" t="inlineStr">
        <is>
          <t>top 15% bestseller at Leon Boutique (DE, 344K visits/mo) · also at Lozenda Fashion (DE) · no competitor sells it in US yet → open space · added 5 days ago · season fit 1.0</t>
        </is>
      </c>
      <c r="J577" s="11" t="n">
        <v>53.95</v>
      </c>
      <c r="K577" s="8" t="inlineStr">
        <is>
          <t>50–70</t>
        </is>
      </c>
      <c r="L577" s="10" t="inlineStr">
        <is>
          <t>source link price (49.95 EUR) converted</t>
        </is>
      </c>
      <c r="M577" s="12" t="n"/>
      <c r="N577" s="13">
        <f>IF(M577="","",(J577-M577)/J577)</f>
        <v/>
      </c>
      <c r="O577" s="14" t="inlineStr">
        <is>
          <t>Open</t>
        </is>
      </c>
      <c r="P577" s="10" t="inlineStr">
        <is>
          <t>Leon Boutique (344K)</t>
        </is>
      </c>
      <c r="Q577" s="8" t="inlineStr">
        <is>
          <t>DE</t>
        </is>
      </c>
      <c r="R577" s="8" t="n">
        <v>69</v>
      </c>
      <c r="S577" s="8" t="inlineStr">
        <is>
          <t>5 photos, 1st 1350×1800</t>
        </is>
      </c>
      <c r="T577" s="10" t="inlineStr">
        <is>
          <t>Main photo free to use (no competitor in your market uses it)</t>
        </is>
      </c>
      <c r="U577" s="10" t="inlineStr">
        <is>
          <t>https://lozendafashion.com/products/strickpullover-herren-rollkragen-warmend</t>
        </is>
      </c>
      <c r="V577" s="8">
        <f>'Newmae – Links'!H577</f>
        <v/>
      </c>
      <c r="W577" s="8" t="inlineStr">
        <is>
          <t>2026-10-16</t>
        </is>
      </c>
    </row>
    <row r="578" ht="66" customHeight="1">
      <c r="A578" s="8" t="n">
        <v>574</v>
      </c>
      <c r="B578" s="8" t="inlineStr"/>
      <c r="C578" s="8" t="inlineStr">
        <is>
          <t>Week 2</t>
        </is>
      </c>
      <c r="D578" s="17" t="inlineStr">
        <is>
          <t>E · New at a top competitor</t>
        </is>
      </c>
      <c r="E578" s="8" t="n">
        <v>83.09999999999999</v>
      </c>
      <c r="F578" s="10" t="inlineStr">
        <is>
          <t>Strickpullover Damen | Jacquard-Muster &amp; Kuschelig Warm</t>
        </is>
      </c>
      <c r="G578" s="8" t="inlineStr">
        <is>
          <t>Sweater / hoodie</t>
        </is>
      </c>
      <c r="H578" s="8" t="inlineStr">
        <is>
          <t>W</t>
        </is>
      </c>
      <c r="I578" s="10" t="inlineStr">
        <is>
          <t>top 42% bestseller at Lozenda Fashion (DE, 315K visits/mo) · also at Nordheim Mode (DE), Mayfair &amp; Finch (UK, small), Mercer &amp; Bloom (US, small) · 1 competitor(s) in US · added 13 days ago · season fit 1.0</t>
        </is>
      </c>
      <c r="J578" s="11" t="n">
        <v>40.95</v>
      </c>
      <c r="K578" s="8" t="inlineStr">
        <is>
          <t>50–70</t>
        </is>
      </c>
      <c r="L578" s="10" t="inlineStr">
        <is>
          <t>source link price (37.95 EUR) converted; below the category sweet spot, can go higher: 59.95</t>
        </is>
      </c>
      <c r="M578" s="12" t="n"/>
      <c r="N578" s="13">
        <f>IF(M578="","",(J578-M578)/J578)</f>
        <v/>
      </c>
      <c r="O578" s="14" t="inlineStr">
        <is>
          <t>Open</t>
        </is>
      </c>
      <c r="P578" s="10" t="inlineStr">
        <is>
          <t>Lozenda Fashion (315K)</t>
        </is>
      </c>
      <c r="Q578" s="8" t="inlineStr">
        <is>
          <t>DE</t>
        </is>
      </c>
      <c r="R578" s="8" t="n">
        <v>48</v>
      </c>
      <c r="S578" s="8" t="inlineStr">
        <is>
          <t>4 photos, 1st 1200×1200</t>
        </is>
      </c>
      <c r="T578" s="10" t="inlineStr">
        <is>
          <t>Same main photo as a competitor in your market → use photo 3 as main</t>
        </is>
      </c>
      <c r="U578" s="10" t="inlineStr">
        <is>
          <t>https://nordheim-mode.de/products/isabelle</t>
        </is>
      </c>
      <c r="V578" s="8">
        <f>'Newmae – Links'!H578</f>
        <v/>
      </c>
      <c r="W578" s="8" t="inlineStr">
        <is>
          <t>2026-10-16</t>
        </is>
      </c>
    </row>
    <row r="579" ht="66" customHeight="1">
      <c r="A579" s="8" t="n">
        <v>575</v>
      </c>
      <c r="B579" s="8" t="inlineStr"/>
      <c r="C579" s="8" t="inlineStr">
        <is>
          <t>Week 2</t>
        </is>
      </c>
      <c r="D579" s="15" t="inlineStr">
        <is>
          <t>B · Broadly proven</t>
        </is>
      </c>
      <c r="E579" s="8" t="n">
        <v>83.09999999999999</v>
      </c>
      <c r="F579" s="10" t="inlineStr">
        <is>
          <t>Kirsten | Damen Klassischer Strickpullover mit Langarm</t>
        </is>
      </c>
      <c r="G579" s="8" t="inlineStr">
        <is>
          <t>Sweater / hoodie</t>
        </is>
      </c>
      <c r="H579" s="8" t="inlineStr">
        <is>
          <t>W</t>
        </is>
      </c>
      <c r="I579" s="10" t="inlineStr">
        <is>
          <t>top 40% bestseller at Leon Boutique (DE, 344K visits/mo) · also at Lozenda Fashion (DE), Donna's Dresses (US, small), Lune Mode (IT, small), Michael Claire Vancouver (CA, small) +1 · 2 competitor(s) in US · added 2 days ago · season fit 1.0</t>
        </is>
      </c>
      <c r="J579" s="11" t="n">
        <v>49.95</v>
      </c>
      <c r="K579" s="8" t="inlineStr">
        <is>
          <t>50–70</t>
        </is>
      </c>
      <c r="L579" s="10" t="inlineStr">
        <is>
          <t>source link price (45.95 EUR) converted; below the category sweet spot, can go higher: 59.95</t>
        </is>
      </c>
      <c r="M579" s="12" t="n"/>
      <c r="N579" s="13">
        <f>IF(M579="","",(J579-M579)/J579)</f>
        <v/>
      </c>
      <c r="O579" s="14" t="inlineStr">
        <is>
          <t>Open</t>
        </is>
      </c>
      <c r="P579" s="10" t="inlineStr">
        <is>
          <t>Leon Boutique (344K)</t>
        </is>
      </c>
      <c r="Q579" s="8" t="inlineStr">
        <is>
          <t>DE</t>
        </is>
      </c>
      <c r="R579" s="8" t="n">
        <v>69</v>
      </c>
      <c r="S579" s="8" t="inlineStr">
        <is>
          <t>14 photos, 1st 750×1000</t>
        </is>
      </c>
      <c r="T579" s="10" t="inlineStr">
        <is>
          <t>Same main photo as a competitor in your market → use photo 2 as main</t>
        </is>
      </c>
      <c r="U579" s="10" t="inlineStr">
        <is>
          <t>https://lozendafashion.com/products/pullover-damen-weich-warmend-3</t>
        </is>
      </c>
      <c r="V579" s="8">
        <f>'Newmae – Links'!H579</f>
        <v/>
      </c>
      <c r="W579" s="8" t="inlineStr">
        <is>
          <t>2026-10-16</t>
        </is>
      </c>
    </row>
    <row r="580" ht="66" customHeight="1">
      <c r="A580" s="8" t="n">
        <v>576</v>
      </c>
      <c r="B580" s="8" t="inlineStr"/>
      <c r="C580" s="8" t="inlineStr">
        <is>
          <t>Week 2</t>
        </is>
      </c>
      <c r="D580" s="9" t="inlineStr">
        <is>
          <t>A · Proven elsewhere, open in your market</t>
        </is>
      </c>
      <c r="E580" s="8" t="n">
        <v>82.59999999999999</v>
      </c>
      <c r="F580" s="10" t="inlineStr">
        <is>
          <t>Eleganter Pullover mit V-Ausschnitt</t>
        </is>
      </c>
      <c r="G580" s="8" t="inlineStr">
        <is>
          <t>Sweater / hoodie</t>
        </is>
      </c>
      <c r="H580" s="8" t="inlineStr">
        <is>
          <t>?</t>
        </is>
      </c>
      <c r="I580" s="10" t="inlineStr">
        <is>
          <t>top 2% bestseller at Lozenda Fashion (DE, 315K visits/mo) · also at Dolce Paris (FR), Boutique Élégance Bordeaux (FR, small), Falkenhof Mode (DE, small) · no competitor sells it in US yet → open space · season fit 1.0</t>
        </is>
      </c>
      <c r="J580" s="11" t="n">
        <v>40.95</v>
      </c>
      <c r="K580" s="8" t="inlineStr">
        <is>
          <t>50–70</t>
        </is>
      </c>
      <c r="L580" s="10" t="inlineStr">
        <is>
          <t>source link price (37.95 EUR) converted; below the category sweet spot, can go higher: 59.95</t>
        </is>
      </c>
      <c r="M580" s="12" t="n"/>
      <c r="N580" s="13">
        <f>IF(M580="","",(J580-M580)/J580)</f>
        <v/>
      </c>
      <c r="O580" s="14" t="inlineStr">
        <is>
          <t>Open</t>
        </is>
      </c>
      <c r="P580" s="10" t="inlineStr">
        <is>
          <t>Lozenda Fashion (315K)</t>
        </is>
      </c>
      <c r="Q580" s="8" t="inlineStr">
        <is>
          <t>DE</t>
        </is>
      </c>
      <c r="R580" s="8" t="n">
        <v>44</v>
      </c>
      <c r="S580" s="8" t="inlineStr">
        <is>
          <t>4 photos, 1st 1000×1000</t>
        </is>
      </c>
      <c r="T580" s="10" t="inlineStr">
        <is>
          <t>Same main photo as a competitor in your market → use photo 2 as main</t>
        </is>
      </c>
      <c r="U580" s="10" t="inlineStr">
        <is>
          <t>https://dolce-paris.com/products/pull-croise-avec-bordure-contrastante-pour-femme</t>
        </is>
      </c>
      <c r="V580" s="8">
        <f>'Newmae – Links'!H580</f>
        <v/>
      </c>
      <c r="W580" s="8" t="inlineStr">
        <is>
          <t>2026-10-16</t>
        </is>
      </c>
    </row>
    <row r="581" ht="66" customHeight="1">
      <c r="A581" s="8" t="n">
        <v>577</v>
      </c>
      <c r="B581" s="8" t="inlineStr"/>
      <c r="C581" s="8" t="inlineStr">
        <is>
          <t>Week 2</t>
        </is>
      </c>
      <c r="D581" s="17" t="inlineStr">
        <is>
          <t>E · New at a top competitor</t>
        </is>
      </c>
      <c r="E581" s="8" t="n">
        <v>82.5</v>
      </c>
      <c r="F581" s="10" t="inlineStr">
        <is>
          <t>Strickpullover Damen | Elegante Spitzendetails</t>
        </is>
      </c>
      <c r="G581" s="8" t="inlineStr">
        <is>
          <t>Sweater / hoodie</t>
        </is>
      </c>
      <c r="H581" s="8" t="inlineStr">
        <is>
          <t>W</t>
        </is>
      </c>
      <c r="I581" s="10" t="inlineStr">
        <is>
          <t>top 41% bestseller at Lozenda Fashion (DE, 315K visits/mo) · also at Velareeh Haus (DE), Manchester Boutique (UK, small) · no competitor sells it in US yet → open space · added 14 days ago · season fit 1.0</t>
        </is>
      </c>
      <c r="J581" s="11" t="n">
        <v>46.95</v>
      </c>
      <c r="K581" s="8" t="inlineStr">
        <is>
          <t>50–70</t>
        </is>
      </c>
      <c r="L581" s="10" t="inlineStr">
        <is>
          <t>source link price (42.95 EUR) converted; below the category sweet spot, can go higher: 59.95</t>
        </is>
      </c>
      <c r="M581" s="12" t="n"/>
      <c r="N581" s="13">
        <f>IF(M581="","",(J581-M581)/J581)</f>
        <v/>
      </c>
      <c r="O581" s="14" t="inlineStr">
        <is>
          <t>Open</t>
        </is>
      </c>
      <c r="P581" s="10" t="inlineStr">
        <is>
          <t>Lozenda Fashion (315K)</t>
        </is>
      </c>
      <c r="Q581" s="8" t="inlineStr">
        <is>
          <t>DE</t>
        </is>
      </c>
      <c r="R581" s="8" t="n">
        <v>65</v>
      </c>
      <c r="S581" s="8" t="inlineStr">
        <is>
          <t>6 photos, 1st 1200×1599</t>
        </is>
      </c>
      <c r="T581" s="10" t="inlineStr">
        <is>
          <t>Main photo free to use (no competitor in your market uses it)</t>
        </is>
      </c>
      <c r="U581" s="10" t="inlineStr">
        <is>
          <t>https://velareehhaus.com/products/katja-feiner-v-ausschnitt-pullover-mit-spitze</t>
        </is>
      </c>
      <c r="V581" s="8">
        <f>'Newmae – Links'!H581</f>
        <v/>
      </c>
      <c r="W581" s="8" t="inlineStr">
        <is>
          <t>2026-10-16</t>
        </is>
      </c>
    </row>
    <row r="582" ht="66" customHeight="1">
      <c r="A582" s="8" t="n">
        <v>578</v>
      </c>
      <c r="B582" s="8" t="inlineStr"/>
      <c r="C582" s="8" t="inlineStr">
        <is>
          <t>Week 2</t>
        </is>
      </c>
      <c r="D582" s="9" t="inlineStr">
        <is>
          <t>A · Proven elsewhere, open in your market</t>
        </is>
      </c>
      <c r="E582" s="8" t="n">
        <v>82.40000000000001</v>
      </c>
      <c r="F582" s="10" t="inlineStr">
        <is>
          <t>Strick-Sneaker Damen, Leicht, Gepolstertes Fußbett, Gummisohle</t>
        </is>
      </c>
      <c r="G582" s="8" t="inlineStr">
        <is>
          <t>Sweater / hoodie</t>
        </is>
      </c>
      <c r="H582" s="8" t="inlineStr">
        <is>
          <t>W</t>
        </is>
      </c>
      <c r="I582" s="10" t="inlineStr">
        <is>
          <t>top 19% bestseller at Lozenda Fashion (DE, 315K visits/mo) · no competitor sells it in US yet → open space · added 12 days ago · season fit 1.0</t>
        </is>
      </c>
      <c r="J582" s="11" t="n">
        <v>51.95</v>
      </c>
      <c r="K582" s="8" t="inlineStr">
        <is>
          <t>50–70</t>
        </is>
      </c>
      <c r="L582" s="10" t="inlineStr">
        <is>
          <t>source link price (47.95 EUR) converted</t>
        </is>
      </c>
      <c r="M582" s="12" t="n"/>
      <c r="N582" s="13">
        <f>IF(M582="","",(J582-M582)/J582)</f>
        <v/>
      </c>
      <c r="O582" s="14" t="inlineStr">
        <is>
          <t>Open</t>
        </is>
      </c>
      <c r="P582" s="10" t="inlineStr">
        <is>
          <t>Lozenda Fashion (315K)</t>
        </is>
      </c>
      <c r="Q582" s="8" t="inlineStr">
        <is>
          <t>DE</t>
        </is>
      </c>
      <c r="R582" s="8" t="n">
        <v>61</v>
      </c>
      <c r="S582" s="8" t="inlineStr">
        <is>
          <t>15 photos, 1st 800×800</t>
        </is>
      </c>
      <c r="T582" s="10" t="inlineStr">
        <is>
          <t>Same main photo as a competitor in your market → use photo 2 as main</t>
        </is>
      </c>
      <c r="U582" s="10" t="inlineStr"/>
      <c r="V582" s="8">
        <f>'Newmae – Links'!H582</f>
        <v/>
      </c>
      <c r="W582" s="8" t="inlineStr">
        <is>
          <t>2026-10-16</t>
        </is>
      </c>
    </row>
    <row r="583" ht="66" customHeight="1">
      <c r="A583" s="8" t="n">
        <v>579</v>
      </c>
      <c r="B583" s="8" t="inlineStr"/>
      <c r="C583" s="8" t="inlineStr">
        <is>
          <t>Week 2</t>
        </is>
      </c>
      <c r="D583" s="15" t="inlineStr">
        <is>
          <t>B · Broadly proven</t>
        </is>
      </c>
      <c r="E583" s="8" t="n">
        <v>82.3</v>
      </c>
      <c r="F583" s="10" t="inlineStr">
        <is>
          <t>Feinstrickpullover Herren | Viertelreißverschluss &amp; Elastische Bündchen</t>
        </is>
      </c>
      <c r="G583" s="8" t="inlineStr">
        <is>
          <t>Sweater / hoodie</t>
        </is>
      </c>
      <c r="H583" s="8" t="inlineStr">
        <is>
          <t>M</t>
        </is>
      </c>
      <c r="I583" s="10" t="inlineStr">
        <is>
          <t>top 35% bestseller at Lozenda Fashion (DE, 315K visits/mo) · also at Velareeh Haus (DE), North Style Fashion (US, small) · 1 competitor(s) in US · added 5 days ago · season fit 1.0</t>
        </is>
      </c>
      <c r="J583" s="11" t="n">
        <v>42.95</v>
      </c>
      <c r="K583" s="8" t="inlineStr">
        <is>
          <t>50–70</t>
        </is>
      </c>
      <c r="L583" s="10" t="inlineStr">
        <is>
          <t>source link price (39.95 EUR) converted; below the category sweet spot, can go higher: 59.95</t>
        </is>
      </c>
      <c r="M583" s="12" t="n"/>
      <c r="N583" s="13">
        <f>IF(M583="","",(J583-M583)/J583)</f>
        <v/>
      </c>
      <c r="O583" s="14" t="inlineStr">
        <is>
          <t>Open</t>
        </is>
      </c>
      <c r="P583" s="10" t="inlineStr">
        <is>
          <t>Lozenda Fashion (315K)</t>
        </is>
      </c>
      <c r="Q583" s="8" t="inlineStr">
        <is>
          <t>DE</t>
        </is>
      </c>
      <c r="R583" s="8" t="n">
        <v>66</v>
      </c>
      <c r="S583" s="8" t="inlineStr">
        <is>
          <t>11 photos, 1st 1200×1200</t>
        </is>
      </c>
      <c r="T583" s="10" t="inlineStr">
        <is>
          <t>Same main photo as a competitor in your market → use photo 3 as main</t>
        </is>
      </c>
      <c r="U583" s="10" t="inlineStr">
        <is>
          <t>https://velareehhaus.com/products/alexander-herren-feinstrick-pullover-mit-viertelreissverschluss-fw</t>
        </is>
      </c>
      <c r="V583" s="8">
        <f>'Newmae – Links'!H583</f>
        <v/>
      </c>
      <c r="W583" s="8" t="inlineStr">
        <is>
          <t>2026-10-16</t>
        </is>
      </c>
    </row>
    <row r="584" ht="66" customHeight="1">
      <c r="A584" s="8" t="n">
        <v>580</v>
      </c>
      <c r="B584" s="8" t="inlineStr"/>
      <c r="C584" s="8" t="inlineStr">
        <is>
          <t>Week 2</t>
        </is>
      </c>
      <c r="D584" s="17" t="inlineStr">
        <is>
          <t>E · New at a top competitor</t>
        </is>
      </c>
      <c r="E584" s="8" t="n">
        <v>81.40000000000001</v>
      </c>
      <c r="F584" s="10" t="inlineStr">
        <is>
          <t>Pull col V femme Jules - Doux et facile</t>
        </is>
      </c>
      <c r="G584" s="8" t="inlineStr">
        <is>
          <t>Sweater / hoodie</t>
        </is>
      </c>
      <c r="H584" s="8" t="inlineStr">
        <is>
          <t>W</t>
        </is>
      </c>
      <c r="I584" s="10" t="inlineStr">
        <is>
          <t>top 64% bestseller at Dolce Paris (FR, 172K visits/mo) · also at Lune Mode (IT, small), Marlovale (IT, small), North Style Fashion (US, small) · 1 competitor(s) in US · added 6 days ago · season fit 1.0</t>
        </is>
      </c>
      <c r="J584" s="11" t="n">
        <v>48.95</v>
      </c>
      <c r="K584" s="8" t="inlineStr">
        <is>
          <t>50–70</t>
        </is>
      </c>
      <c r="L584" s="10" t="inlineStr">
        <is>
          <t>source link price (44.95 EUR) converted; below the category sweet spot, can go higher: 59.95; note: already a bestseller at 1 competitor(s) in your market</t>
        </is>
      </c>
      <c r="M584" s="12" t="n"/>
      <c r="N584" s="13">
        <f>IF(M584="","",(J584-M584)/J584)</f>
        <v/>
      </c>
      <c r="O584" s="14" t="inlineStr">
        <is>
          <t>Open</t>
        </is>
      </c>
      <c r="P584" s="10" t="inlineStr">
        <is>
          <t>Dolce Paris (172K)</t>
        </is>
      </c>
      <c r="Q584" s="8" t="inlineStr">
        <is>
          <t>FR</t>
        </is>
      </c>
      <c r="R584" s="8" t="n">
        <v>67</v>
      </c>
      <c r="S584" s="8" t="inlineStr">
        <is>
          <t>12 photos, 1st 1086×1449</t>
        </is>
      </c>
      <c r="T584" s="10" t="inlineStr">
        <is>
          <t>Same main photo as a competitor in your market → use photo 2 as main</t>
        </is>
      </c>
      <c r="U584" s="10" t="inlineStr"/>
      <c r="V584" s="8">
        <f>'Newmae – Links'!H584</f>
        <v/>
      </c>
      <c r="W584" s="8" t="inlineStr">
        <is>
          <t>2026-10-16</t>
        </is>
      </c>
    </row>
    <row r="585" ht="66" customHeight="1">
      <c r="A585" s="8" t="n">
        <v>581</v>
      </c>
      <c r="B585" s="8" t="inlineStr"/>
      <c r="C585" s="8" t="inlineStr">
        <is>
          <t>Week 2</t>
        </is>
      </c>
      <c r="D585" s="16" t="inlineStr">
        <is>
          <t>C · New &amp; rising</t>
        </is>
      </c>
      <c r="E585" s="8" t="n">
        <v>81.3</v>
      </c>
      <c r="F585" s="10" t="inlineStr">
        <is>
          <t>Pullover Damen | Farbblock-Design &amp; Lockere Passform</t>
        </is>
      </c>
      <c r="G585" s="8" t="inlineStr">
        <is>
          <t>Sweater / hoodie</t>
        </is>
      </c>
      <c r="H585" s="8" t="inlineStr">
        <is>
          <t>W</t>
        </is>
      </c>
      <c r="I585" s="10" t="inlineStr">
        <is>
          <t>top 31% bestseller at Lozenda Fashion (DE, 315K visits/mo) · no competitor sells it in US yet → open space · added 1 days ago · season fit 1.0</t>
        </is>
      </c>
      <c r="J585" s="11" t="n">
        <v>40.95</v>
      </c>
      <c r="K585" s="8" t="inlineStr">
        <is>
          <t>50–70</t>
        </is>
      </c>
      <c r="L585" s="10" t="inlineStr">
        <is>
          <t>source link price (37.95 EUR) converted; below the category sweet spot, can go higher: 59.95</t>
        </is>
      </c>
      <c r="M585" s="12" t="n"/>
      <c r="N585" s="13">
        <f>IF(M585="","",(J585-M585)/J585)</f>
        <v/>
      </c>
      <c r="O585" s="14" t="inlineStr">
        <is>
          <t>Open</t>
        </is>
      </c>
      <c r="P585" s="10" t="inlineStr">
        <is>
          <t>Lozenda Fashion (315K)</t>
        </is>
      </c>
      <c r="Q585" s="8" t="inlineStr">
        <is>
          <t>DE</t>
        </is>
      </c>
      <c r="R585" s="8" t="n">
        <v>62</v>
      </c>
      <c r="S585" s="8" t="inlineStr">
        <is>
          <t>8 photos, 1st 1025×1023</t>
        </is>
      </c>
      <c r="T585" s="10" t="inlineStr">
        <is>
          <t>Main photo free to use (no competitor in your market uses it)</t>
        </is>
      </c>
      <c r="U585" s="10" t="inlineStr"/>
      <c r="V585" s="8">
        <f>'Newmae – Links'!H585</f>
        <v/>
      </c>
      <c r="W585" s="8" t="inlineStr">
        <is>
          <t>2026-10-16</t>
        </is>
      </c>
    </row>
    <row r="586" ht="66" customHeight="1">
      <c r="A586" s="8" t="n">
        <v>582</v>
      </c>
      <c r="B586" s="8" t="inlineStr"/>
      <c r="C586" s="8" t="inlineStr">
        <is>
          <t>Week 2</t>
        </is>
      </c>
      <c r="D586" s="16" t="inlineStr">
        <is>
          <t>C · New &amp; rising</t>
        </is>
      </c>
      <c r="E586" s="8" t="n">
        <v>81.3</v>
      </c>
      <c r="F586" s="10" t="inlineStr">
        <is>
          <t>Strickpullover Damen Oversized | Weich &amp; Warm</t>
        </is>
      </c>
      <c r="G586" s="8" t="inlineStr">
        <is>
          <t>Sweater / hoodie</t>
        </is>
      </c>
      <c r="H586" s="8" t="inlineStr">
        <is>
          <t>W</t>
        </is>
      </c>
      <c r="I586" s="10" t="inlineStr">
        <is>
          <t>top 40% bestseller at Lozenda Fashion (DE, 315K visits/mo) · also at Leon Boutique (DE) · no competitor sells it in US yet → open space · added 9 days ago · season fit 1.0</t>
        </is>
      </c>
      <c r="J586" s="11" t="n">
        <v>47.95</v>
      </c>
      <c r="K586" s="8" t="inlineStr">
        <is>
          <t>50–70</t>
        </is>
      </c>
      <c r="L586" s="10" t="inlineStr">
        <is>
          <t>source link price (43.95 EUR) converted; below the category sweet spot, can go higher: 59.95</t>
        </is>
      </c>
      <c r="M586" s="12" t="n"/>
      <c r="N586" s="13">
        <f>IF(M586="","",(J586-M586)/J586)</f>
        <v/>
      </c>
      <c r="O586" s="14" t="inlineStr">
        <is>
          <t>Open</t>
        </is>
      </c>
      <c r="P586" s="10" t="inlineStr">
        <is>
          <t>Lozenda Fashion (315K)</t>
        </is>
      </c>
      <c r="Q586" s="8" t="inlineStr">
        <is>
          <t>DE</t>
        </is>
      </c>
      <c r="R586" s="8" t="n">
        <v>67</v>
      </c>
      <c r="S586" s="8" t="inlineStr">
        <is>
          <t>7 photos, 1st 1392×1392</t>
        </is>
      </c>
      <c r="T586" s="10" t="inlineStr">
        <is>
          <t>Main photo free to use (no competitor in your market uses it)</t>
        </is>
      </c>
      <c r="U586" s="10" t="inlineStr">
        <is>
          <t>https://leonboutique.co/products/frieda-damen-oversize-v-ausschnitt-strickpullover-langarm</t>
        </is>
      </c>
      <c r="V586" s="8">
        <f>'Newmae – Links'!H586</f>
        <v/>
      </c>
      <c r="W586" s="8" t="inlineStr">
        <is>
          <t>2026-10-16</t>
        </is>
      </c>
    </row>
    <row r="587" ht="66" customHeight="1">
      <c r="A587" s="8" t="n">
        <v>583</v>
      </c>
      <c r="B587" s="8" t="inlineStr"/>
      <c r="C587" s="8" t="inlineStr">
        <is>
          <t>Week 2</t>
        </is>
      </c>
      <c r="D587" s="17" t="inlineStr">
        <is>
          <t>E · New at a top competitor</t>
        </is>
      </c>
      <c r="E587" s="8" t="n">
        <v>81.3</v>
      </c>
      <c r="F587" s="10" t="inlineStr">
        <is>
          <t>Strickpullover Damen | Zopfmuster &amp; Weich</t>
        </is>
      </c>
      <c r="G587" s="8" t="inlineStr">
        <is>
          <t>Sweater / hoodie</t>
        </is>
      </c>
      <c r="H587" s="8" t="inlineStr">
        <is>
          <t>W</t>
        </is>
      </c>
      <c r="I587" s="10" t="inlineStr">
        <is>
          <t>top 43% bestseller at Lozenda Fashion (DE, 315K visits/mo) · also at Harper &amp; Wells Boston (US), Wilson &amp; Carter (UK, small) · 1 competitor(s) in US · added 11 days ago · season fit 1.0</t>
        </is>
      </c>
      <c r="J587" s="11" t="n">
        <v>62.95</v>
      </c>
      <c r="K587" s="8" t="inlineStr">
        <is>
          <t>50–70</t>
        </is>
      </c>
      <c r="L587" s="10" t="inlineStr">
        <is>
          <t>source link price (57.95 EUR) converted</t>
        </is>
      </c>
      <c r="M587" s="12" t="n"/>
      <c r="N587" s="13">
        <f>IF(M587="","",(J587-M587)/J587)</f>
        <v/>
      </c>
      <c r="O587" s="14" t="inlineStr">
        <is>
          <t>Open</t>
        </is>
      </c>
      <c r="P587" s="10" t="inlineStr">
        <is>
          <t>Lozenda Fashion (315K)</t>
        </is>
      </c>
      <c r="Q587" s="8" t="inlineStr">
        <is>
          <t>DE</t>
        </is>
      </c>
      <c r="R587" s="8" t="n">
        <v>66</v>
      </c>
      <c r="S587" s="8" t="inlineStr">
        <is>
          <t>21 photos, 1st 1340×1340</t>
        </is>
      </c>
      <c r="T587" s="10" t="inlineStr">
        <is>
          <t>Same main photo as a competitor in your market → use photo 2 as main</t>
        </is>
      </c>
      <c r="U587" s="10" t="inlineStr">
        <is>
          <t>https://harperwells-boston.com/products/blythe-sweater</t>
        </is>
      </c>
      <c r="V587" s="8">
        <f>'Newmae – Links'!H587</f>
        <v/>
      </c>
      <c r="W587" s="8" t="inlineStr">
        <is>
          <t>2026-10-16</t>
        </is>
      </c>
    </row>
    <row r="588" ht="66" customHeight="1">
      <c r="A588" s="8" t="n">
        <v>584</v>
      </c>
      <c r="B588" s="8" t="inlineStr"/>
      <c r="C588" s="8" t="inlineStr">
        <is>
          <t>Week 2</t>
        </is>
      </c>
      <c r="D588" s="16" t="inlineStr">
        <is>
          <t>C · New &amp; rising</t>
        </is>
      </c>
      <c r="E588" s="8" t="n">
        <v>81.2</v>
      </c>
      <c r="F588" s="10" t="inlineStr">
        <is>
          <t>Kapuzenpullover Damen | Farbverlauf &amp; Kordelzug</t>
        </is>
      </c>
      <c r="G588" s="8" t="inlineStr">
        <is>
          <t>Sweater / hoodie</t>
        </is>
      </c>
      <c r="H588" s="8" t="inlineStr">
        <is>
          <t>W</t>
        </is>
      </c>
      <c r="I588" s="10" t="inlineStr">
        <is>
          <t>top 33% bestseller at Lozenda Fashion (DE, 315K visits/mo) · no competitor sells it in US yet → open space · added 0 days ago · season fit 1.0</t>
        </is>
      </c>
      <c r="J588" s="11" t="n">
        <v>40.95</v>
      </c>
      <c r="K588" s="8" t="inlineStr">
        <is>
          <t>50–70</t>
        </is>
      </c>
      <c r="L588" s="10" t="inlineStr">
        <is>
          <t>source link price (37.95 EUR) converted; below the category sweet spot, can go higher: 59.95</t>
        </is>
      </c>
      <c r="M588" s="12" t="n"/>
      <c r="N588" s="13">
        <f>IF(M588="","",(J588-M588)/J588)</f>
        <v/>
      </c>
      <c r="O588" s="14" t="inlineStr">
        <is>
          <t>Open</t>
        </is>
      </c>
      <c r="P588" s="10" t="inlineStr">
        <is>
          <t>Lozenda Fashion (315K)</t>
        </is>
      </c>
      <c r="Q588" s="8" t="inlineStr">
        <is>
          <t>DE</t>
        </is>
      </c>
      <c r="R588" s="8" t="n">
        <v>67</v>
      </c>
      <c r="S588" s="8" t="inlineStr">
        <is>
          <t>9 photos, 1st 800×1066</t>
        </is>
      </c>
      <c r="T588" s="10" t="inlineStr">
        <is>
          <t>Main photo free to use (no competitor in your market uses it)</t>
        </is>
      </c>
      <c r="U588" s="10" t="inlineStr"/>
      <c r="V588" s="8">
        <f>'Newmae – Links'!H588</f>
        <v/>
      </c>
      <c r="W588" s="8" t="inlineStr">
        <is>
          <t>2026-10-16</t>
        </is>
      </c>
    </row>
    <row r="589" ht="66" customHeight="1">
      <c r="A589" s="8" t="n">
        <v>585</v>
      </c>
      <c r="B589" s="8" t="inlineStr"/>
      <c r="C589" s="8" t="inlineStr">
        <is>
          <t>Week 2</t>
        </is>
      </c>
      <c r="D589" s="17" t="inlineStr">
        <is>
          <t>E · New at a top competitor</t>
        </is>
      </c>
      <c r="E589" s="8" t="n">
        <v>81.09999999999999</v>
      </c>
      <c r="F589" s="10" t="inlineStr">
        <is>
          <t>Strickpullover Damen | Twist-Knit &amp; Rundhalsausschnitt</t>
        </is>
      </c>
      <c r="G589" s="8" t="inlineStr">
        <is>
          <t>Sweater / hoodie</t>
        </is>
      </c>
      <c r="H589" s="8" t="inlineStr">
        <is>
          <t>W</t>
        </is>
      </c>
      <c r="I589" s="10" t="inlineStr">
        <is>
          <t>top 45% bestseller at Lozenda Fashion (DE, 315K visits/mo) · also at Harper &amp; Wells Boston (US), Wilson &amp; Carter (UK, small) · 1 competitor(s) in US · added 10 days ago · season fit 1.0</t>
        </is>
      </c>
      <c r="J589" s="11" t="n">
        <v>73.95</v>
      </c>
      <c r="K589" s="8" t="inlineStr">
        <is>
          <t>50–70</t>
        </is>
      </c>
      <c r="L589" s="10" t="inlineStr">
        <is>
          <t>source link price (67.95 EUR) converted</t>
        </is>
      </c>
      <c r="M589" s="12" t="n"/>
      <c r="N589" s="13">
        <f>IF(M589="","",(J589-M589)/J589)</f>
        <v/>
      </c>
      <c r="O589" s="14" t="inlineStr">
        <is>
          <t>Open</t>
        </is>
      </c>
      <c r="P589" s="10" t="inlineStr">
        <is>
          <t>Lozenda Fashion (315K)</t>
        </is>
      </c>
      <c r="Q589" s="8" t="inlineStr">
        <is>
          <t>DE</t>
        </is>
      </c>
      <c r="R589" s="8" t="n">
        <v>64</v>
      </c>
      <c r="S589" s="8" t="inlineStr">
        <is>
          <t>6 photos, 1st 1350×1350</t>
        </is>
      </c>
      <c r="T589" s="10" t="inlineStr">
        <is>
          <t>Same main photo as a competitor in your market → use photo 2 as main</t>
        </is>
      </c>
      <c r="U589" s="10" t="inlineStr">
        <is>
          <t>https://harperwells-boston.com/products/juliana-sweater</t>
        </is>
      </c>
      <c r="V589" s="8">
        <f>'Newmae – Links'!H589</f>
        <v/>
      </c>
      <c r="W589" s="8" t="inlineStr">
        <is>
          <t>2026-10-16</t>
        </is>
      </c>
    </row>
    <row r="590" ht="66" customHeight="1">
      <c r="A590" s="8" t="n">
        <v>586</v>
      </c>
      <c r="B590" s="8" t="inlineStr"/>
      <c r="C590" s="8" t="inlineStr">
        <is>
          <t>Week 2</t>
        </is>
      </c>
      <c r="D590" s="17" t="inlineStr">
        <is>
          <t>E · New at a top competitor</t>
        </is>
      </c>
      <c r="E590" s="8" t="n">
        <v>81.09999999999999</v>
      </c>
      <c r="F590" s="10" t="inlineStr">
        <is>
          <t>Strickpullover Damen | Waffelstrick &amp; Lockere Passform</t>
        </is>
      </c>
      <c r="G590" s="8" t="inlineStr">
        <is>
          <t>Sweater / hoodie</t>
        </is>
      </c>
      <c r="H590" s="8" t="inlineStr">
        <is>
          <t>W</t>
        </is>
      </c>
      <c r="I590" s="10" t="inlineStr">
        <is>
          <t>top 42% bestseller at Lozenda Fashion (DE, 315K visits/mo) · also at Harper &amp; Wells Boston (US), Wilson &amp; Carter (UK, small) · 1 competitor(s) in US · added 12 days ago · season fit 1.0</t>
        </is>
      </c>
      <c r="J590" s="11" t="n">
        <v>57.95</v>
      </c>
      <c r="K590" s="8" t="inlineStr">
        <is>
          <t>50–70</t>
        </is>
      </c>
      <c r="L590" s="10" t="inlineStr">
        <is>
          <t>source link price (52.95 EUR) converted</t>
        </is>
      </c>
      <c r="M590" s="12" t="n"/>
      <c r="N590" s="13">
        <f>IF(M590="","",(J590-M590)/J590)</f>
        <v/>
      </c>
      <c r="O590" s="14" t="inlineStr">
        <is>
          <t>Open</t>
        </is>
      </c>
      <c r="P590" s="10" t="inlineStr">
        <is>
          <t>Lozenda Fashion (315K)</t>
        </is>
      </c>
      <c r="Q590" s="8" t="inlineStr">
        <is>
          <t>DE</t>
        </is>
      </c>
      <c r="R590" s="8" t="n">
        <v>64</v>
      </c>
      <c r="S590" s="8" t="inlineStr">
        <is>
          <t>6 photos, 1st 1350×1350</t>
        </is>
      </c>
      <c r="T590" s="10" t="inlineStr">
        <is>
          <t>Same main photo as a competitor in your market → use photo 2 as main</t>
        </is>
      </c>
      <c r="U590" s="10" t="inlineStr">
        <is>
          <t>https://harperwells-boston.com/products/katrina</t>
        </is>
      </c>
      <c r="V590" s="8">
        <f>'Newmae – Links'!H590</f>
        <v/>
      </c>
      <c r="W590" s="8" t="inlineStr">
        <is>
          <t>2026-10-16</t>
        </is>
      </c>
    </row>
    <row r="591" ht="66" customHeight="1">
      <c r="A591" s="8" t="n">
        <v>587</v>
      </c>
      <c r="B591" s="8" t="inlineStr"/>
      <c r="C591" s="8" t="inlineStr">
        <is>
          <t>Week 2</t>
        </is>
      </c>
      <c r="D591" s="16" t="inlineStr">
        <is>
          <t>C · New &amp; rising</t>
        </is>
      </c>
      <c r="E591" s="8" t="n">
        <v>81</v>
      </c>
      <c r="F591" s="10" t="inlineStr">
        <is>
          <t>Zopfmuster-Pullover Damen | Kuschelig Warm &amp; Oversized</t>
        </is>
      </c>
      <c r="G591" s="8" t="inlineStr">
        <is>
          <t>Sweater / hoodie</t>
        </is>
      </c>
      <c r="H591" s="8" t="inlineStr">
        <is>
          <t>W</t>
        </is>
      </c>
      <c r="I591" s="10" t="inlineStr">
        <is>
          <t>top 36% bestseller at Lozenda Fashion (DE, 315K visits/mo) · also at Karlson Berlin (DE, small) · no competitor sells it in US yet → open space · added 4 days ago · season fit 1.0</t>
        </is>
      </c>
      <c r="J591" s="11" t="n">
        <v>60.95</v>
      </c>
      <c r="K591" s="8" t="inlineStr">
        <is>
          <t>50–70</t>
        </is>
      </c>
      <c r="L591" s="10" t="inlineStr">
        <is>
          <t>source link price (55.95 EUR) converted</t>
        </is>
      </c>
      <c r="M591" s="12" t="n"/>
      <c r="N591" s="13">
        <f>IF(M591="","",(J591-M591)/J591)</f>
        <v/>
      </c>
      <c r="O591" s="14" t="inlineStr">
        <is>
          <t>Open</t>
        </is>
      </c>
      <c r="P591" s="10" t="inlineStr">
        <is>
          <t>Lozenda Fashion (315K)</t>
        </is>
      </c>
      <c r="Q591" s="8" t="inlineStr">
        <is>
          <t>DE</t>
        </is>
      </c>
      <c r="R591" s="8" t="n">
        <v>51</v>
      </c>
      <c r="S591" s="8" t="inlineStr">
        <is>
          <t>4 photos, 1st 1080×1080</t>
        </is>
      </c>
      <c r="T591" s="10" t="inlineStr">
        <is>
          <t>Main photo free to use (no competitor in your market uses it)</t>
        </is>
      </c>
      <c r="U591" s="10" t="inlineStr"/>
      <c r="V591" s="8">
        <f>'Newmae – Links'!H591</f>
        <v/>
      </c>
      <c r="W591" s="8" t="inlineStr">
        <is>
          <t>2026-10-16</t>
        </is>
      </c>
    </row>
    <row r="592" ht="66" customHeight="1">
      <c r="A592" s="8" t="n">
        <v>588</v>
      </c>
      <c r="B592" s="8" t="inlineStr"/>
      <c r="C592" s="8" t="inlineStr">
        <is>
          <t>Week 2</t>
        </is>
      </c>
      <c r="D592" s="16" t="inlineStr">
        <is>
          <t>C · New &amp; rising</t>
        </is>
      </c>
      <c r="E592" s="8" t="n">
        <v>81</v>
      </c>
      <c r="F592" s="10" t="inlineStr">
        <is>
          <t>Strickkleid Damen | Wickeloptik &amp; Langarm</t>
        </is>
      </c>
      <c r="G592" s="8" t="inlineStr">
        <is>
          <t>Sweater / hoodie</t>
        </is>
      </c>
      <c r="H592" s="8" t="inlineStr">
        <is>
          <t>W</t>
        </is>
      </c>
      <c r="I592" s="10" t="inlineStr">
        <is>
          <t>top 33% bestseller at Lozenda Fashion (DE, 315K visits/mo) · no competitor sells it in US yet → open space · added 0 days ago · season fit 1.0</t>
        </is>
      </c>
      <c r="J592" s="11" t="n">
        <v>75.95</v>
      </c>
      <c r="K592" s="8" t="inlineStr">
        <is>
          <t>50–70</t>
        </is>
      </c>
      <c r="L592" s="10" t="inlineStr">
        <is>
          <t>source link price (69.95 EUR) converted</t>
        </is>
      </c>
      <c r="M592" s="12" t="n"/>
      <c r="N592" s="13">
        <f>IF(M592="","",(J592-M592)/J592)</f>
        <v/>
      </c>
      <c r="O592" s="14" t="inlineStr">
        <is>
          <t>Open</t>
        </is>
      </c>
      <c r="P592" s="10" t="inlineStr">
        <is>
          <t>Lozenda Fashion (315K)</t>
        </is>
      </c>
      <c r="Q592" s="8" t="inlineStr">
        <is>
          <t>DE</t>
        </is>
      </c>
      <c r="R592" s="8" t="n">
        <v>57</v>
      </c>
      <c r="S592" s="8" t="inlineStr">
        <is>
          <t>6 photos, 1st 768×1024</t>
        </is>
      </c>
      <c r="T592" s="10" t="inlineStr">
        <is>
          <t>Main photo free to use (no competitor in your market uses it)</t>
        </is>
      </c>
      <c r="U592" s="10" t="inlineStr"/>
      <c r="V592" s="8">
        <f>'Newmae – Links'!H592</f>
        <v/>
      </c>
      <c r="W592" s="8" t="inlineStr">
        <is>
          <t>2026-10-16</t>
        </is>
      </c>
    </row>
    <row r="593" ht="66" customHeight="1">
      <c r="A593" s="8" t="n">
        <v>589</v>
      </c>
      <c r="B593" s="8" t="inlineStr"/>
      <c r="C593" s="8" t="inlineStr">
        <is>
          <t>Week 2</t>
        </is>
      </c>
      <c r="D593" s="16" t="inlineStr">
        <is>
          <t>C · New &amp; rising</t>
        </is>
      </c>
      <c r="E593" s="8" t="n">
        <v>80.09999999999999</v>
      </c>
      <c r="F593" s="10" t="inlineStr">
        <is>
          <t>Pullover Damen | Leicht &amp; Wärmend</t>
        </is>
      </c>
      <c r="G593" s="8" t="inlineStr">
        <is>
          <t>Sweater / hoodie</t>
        </is>
      </c>
      <c r="H593" s="8" t="inlineStr">
        <is>
          <t>W</t>
        </is>
      </c>
      <c r="I593" s="10" t="inlineStr">
        <is>
          <t>top 35% bestseller at Lozenda Fashion (DE, 315K visits/mo) · also at Karlson Berlin (DE, small) · no competitor sells it in US yet → open space · added 5 days ago · season fit 1.0</t>
        </is>
      </c>
      <c r="J593" s="11" t="n">
        <v>46.95</v>
      </c>
      <c r="K593" s="8" t="inlineStr">
        <is>
          <t>50–70</t>
        </is>
      </c>
      <c r="L593" s="10" t="inlineStr">
        <is>
          <t>source link price (42.95 EUR) converted; below the category sweet spot, can go higher: 59.95</t>
        </is>
      </c>
      <c r="M593" s="12" t="n"/>
      <c r="N593" s="13">
        <f>IF(M593="","",(J593-M593)/J593)</f>
        <v/>
      </c>
      <c r="O593" s="14" t="inlineStr">
        <is>
          <t>Open</t>
        </is>
      </c>
      <c r="P593" s="10" t="inlineStr">
        <is>
          <t>Lozenda Fashion (315K)</t>
        </is>
      </c>
      <c r="Q593" s="8" t="inlineStr">
        <is>
          <t>DE</t>
        </is>
      </c>
      <c r="R593" s="8" t="n">
        <v>44</v>
      </c>
      <c r="S593" s="8" t="inlineStr">
        <is>
          <t>5 photos, 1st 800×800</t>
        </is>
      </c>
      <c r="T593" s="10" t="inlineStr">
        <is>
          <t>Main photo free to use (no competitor in your market uses it)</t>
        </is>
      </c>
      <c r="U593" s="10" t="inlineStr"/>
      <c r="V593" s="8">
        <f>'Newmae – Links'!H593</f>
        <v/>
      </c>
      <c r="W593" s="8" t="inlineStr">
        <is>
          <t>2026-10-16</t>
        </is>
      </c>
    </row>
    <row r="594" ht="66" customHeight="1">
      <c r="A594" s="8" t="n">
        <v>590</v>
      </c>
      <c r="B594" s="8" t="inlineStr"/>
      <c r="C594" s="8" t="inlineStr">
        <is>
          <t>Week 2</t>
        </is>
      </c>
      <c r="D594" s="15" t="inlineStr">
        <is>
          <t>B · Broadly proven</t>
        </is>
      </c>
      <c r="E594" s="8" t="n">
        <v>80.09999999999999</v>
      </c>
      <c r="F594" s="10" t="inlineStr">
        <is>
          <t>Elena Cashmere Turtleneck</t>
        </is>
      </c>
      <c r="G594" s="8" t="inlineStr">
        <is>
          <t>Sweater / hoodie</t>
        </is>
      </c>
      <c r="H594" s="8" t="inlineStr">
        <is>
          <t>?</t>
        </is>
      </c>
      <c r="I594" s="10" t="inlineStr">
        <is>
          <t>top 3% bestseller at Oliver &amp; Blake (US, 199K visits/mo) · also at Anna Vera (IT, small), Boutique Paris (FR, small) · 1 competitor(s) in US · season fit 1.0</t>
        </is>
      </c>
      <c r="J594" s="11" t="n">
        <v>79.95</v>
      </c>
      <c r="K594" s="8" t="inlineStr">
        <is>
          <t>50–70</t>
        </is>
      </c>
      <c r="L594" s="10" t="inlineStr">
        <is>
          <t>source advertises in your market: slightly below its price (83.99), max €5 / 5% lower</t>
        </is>
      </c>
      <c r="M594" s="12" t="n"/>
      <c r="N594" s="13">
        <f>IF(M594="","",(J594-M594)/J594)</f>
        <v/>
      </c>
      <c r="O594" s="14" t="inlineStr">
        <is>
          <t>Open</t>
        </is>
      </c>
      <c r="P594" s="10" t="inlineStr">
        <is>
          <t>Oliver &amp; Blake (199K)</t>
        </is>
      </c>
      <c r="Q594" s="19" t="inlineStr">
        <is>
          <t>US ⚠ own market</t>
        </is>
      </c>
      <c r="R594" s="8" t="n">
        <v>80</v>
      </c>
      <c r="S594" s="8" t="inlineStr">
        <is>
          <t>14 photos, 1st 1500×1500</t>
        </is>
      </c>
      <c r="T594" s="10" t="inlineStr">
        <is>
          <t>Main photo free to use (no competitor in your market uses it)</t>
        </is>
      </c>
      <c r="U594" s="10" t="inlineStr"/>
      <c r="V594" s="8">
        <f>'Newmae – Links'!H594</f>
        <v/>
      </c>
      <c r="W594" s="8" t="inlineStr">
        <is>
          <t>2026-10-16</t>
        </is>
      </c>
    </row>
    <row r="595" ht="66" customHeight="1">
      <c r="A595" s="8" t="n">
        <v>591</v>
      </c>
      <c r="B595" s="8" t="inlineStr"/>
      <c r="C595" s="8" t="inlineStr">
        <is>
          <t>Week 2</t>
        </is>
      </c>
      <c r="D595" s="15" t="inlineStr">
        <is>
          <t>B · Broadly proven</t>
        </is>
      </c>
      <c r="E595" s="8" t="n">
        <v>80</v>
      </c>
      <c r="F595" s="10" t="inlineStr">
        <is>
          <t>Strickpullover Herren | Mock-Neck &amp; Warm</t>
        </is>
      </c>
      <c r="G595" s="8" t="inlineStr">
        <is>
          <t>Sweater / hoodie</t>
        </is>
      </c>
      <c r="H595" s="8" t="inlineStr">
        <is>
          <t>M</t>
        </is>
      </c>
      <c r="I595" s="10" t="inlineStr">
        <is>
          <t>top 38% bestseller at Lozenda Fashion (DE, 315K visits/mo) · also at Harper &amp; Wells Boston (US), Wilson &amp; Carter (UK, small) · 1 competitor(s) in US · added 7 days ago · season fit 1.0</t>
        </is>
      </c>
      <c r="J595" s="11" t="n">
        <v>64.95</v>
      </c>
      <c r="K595" s="8" t="inlineStr">
        <is>
          <t>50–70</t>
        </is>
      </c>
      <c r="L595" s="10" t="inlineStr">
        <is>
          <t>source link price (59.95 EUR) converted</t>
        </is>
      </c>
      <c r="M595" s="12" t="n"/>
      <c r="N595" s="13">
        <f>IF(M595="","",(J595-M595)/J595)</f>
        <v/>
      </c>
      <c r="O595" s="14" t="inlineStr">
        <is>
          <t>Open</t>
        </is>
      </c>
      <c r="P595" s="10" t="inlineStr">
        <is>
          <t>Lozenda Fashion (315K)</t>
        </is>
      </c>
      <c r="Q595" s="8" t="inlineStr">
        <is>
          <t>DE</t>
        </is>
      </c>
      <c r="R595" s="8" t="n">
        <v>80</v>
      </c>
      <c r="S595" s="8" t="inlineStr">
        <is>
          <t>10 photos, 1st 1350×1350</t>
        </is>
      </c>
      <c r="T595" s="10" t="inlineStr">
        <is>
          <t>Same main photo as a competitor in your market → use photo 2 as main</t>
        </is>
      </c>
      <c r="U595" s="10" t="inlineStr">
        <is>
          <t>https://harperwells-boston.com/products/jonah-sweater</t>
        </is>
      </c>
      <c r="V595" s="8">
        <f>'Newmae – Links'!H595</f>
        <v/>
      </c>
      <c r="W595" s="8" t="inlineStr">
        <is>
          <t>2026-10-16</t>
        </is>
      </c>
    </row>
    <row r="596" ht="66" customHeight="1">
      <c r="A596" s="8" t="n">
        <v>592</v>
      </c>
      <c r="B596" s="8" t="inlineStr"/>
      <c r="C596" s="8" t="inlineStr">
        <is>
          <t>Week 2</t>
        </is>
      </c>
      <c r="D596" s="16" t="inlineStr">
        <is>
          <t>C · New &amp; rising</t>
        </is>
      </c>
      <c r="E596" s="8" t="n">
        <v>79.7</v>
      </c>
      <c r="F596" s="10" t="inlineStr">
        <is>
          <t>Rollkragenpullover Damen | Warm &amp; Elegant</t>
        </is>
      </c>
      <c r="G596" s="8" t="inlineStr">
        <is>
          <t>Sweater / hoodie</t>
        </is>
      </c>
      <c r="H596" s="8" t="inlineStr">
        <is>
          <t>W</t>
        </is>
      </c>
      <c r="I596" s="10" t="inlineStr">
        <is>
          <t>top 31% bestseller at Lozenda Fashion (DE, 315K visits/mo) · no competitor sells it in US yet → open space · added 1 days ago · season fit 1.0</t>
        </is>
      </c>
      <c r="J596" s="11" t="n">
        <v>53.95</v>
      </c>
      <c r="K596" s="8" t="inlineStr">
        <is>
          <t>50–70</t>
        </is>
      </c>
      <c r="L596" s="10" t="inlineStr">
        <is>
          <t>source link price (49.95 EUR) converted</t>
        </is>
      </c>
      <c r="M596" s="12" t="n"/>
      <c r="N596" s="13">
        <f>IF(M596="","",(J596-M596)/J596)</f>
        <v/>
      </c>
      <c r="O596" s="14" t="inlineStr">
        <is>
          <t>Open</t>
        </is>
      </c>
      <c r="P596" s="10" t="inlineStr">
        <is>
          <t>Lozenda Fashion (315K)</t>
        </is>
      </c>
      <c r="Q596" s="8" t="inlineStr">
        <is>
          <t>DE</t>
        </is>
      </c>
      <c r="R596" s="8" t="n">
        <v>58</v>
      </c>
      <c r="S596" s="8" t="inlineStr">
        <is>
          <t>8 photos, 1st 1334×1126</t>
        </is>
      </c>
      <c r="T596" s="10" t="inlineStr">
        <is>
          <t>Main photo free to use (no competitor in your market uses it)</t>
        </is>
      </c>
      <c r="U596" s="10" t="inlineStr"/>
      <c r="V596" s="8">
        <f>'Newmae – Links'!H596</f>
        <v/>
      </c>
      <c r="W596" s="8" t="inlineStr">
        <is>
          <t>2026-10-16</t>
        </is>
      </c>
    </row>
    <row r="597" ht="66" customHeight="1">
      <c r="A597" s="8" t="n">
        <v>593</v>
      </c>
      <c r="B597" s="8" t="inlineStr"/>
      <c r="C597" s="8" t="inlineStr">
        <is>
          <t>Week 2</t>
        </is>
      </c>
      <c r="D597" s="16" t="inlineStr">
        <is>
          <t>C · New &amp; rising</t>
        </is>
      </c>
      <c r="E597" s="8" t="n">
        <v>79.59999999999999</v>
      </c>
      <c r="F597" s="10" t="inlineStr">
        <is>
          <t>Strickpullover Damen | Rollkragen &amp; Weich</t>
        </is>
      </c>
      <c r="G597" s="8" t="inlineStr">
        <is>
          <t>Sweater / hoodie</t>
        </is>
      </c>
      <c r="H597" s="8" t="inlineStr">
        <is>
          <t>W</t>
        </is>
      </c>
      <c r="I597" s="10" t="inlineStr">
        <is>
          <t>top 29% bestseller at Lozenda Fashion (DE, 315K visits/mo) · no competitor sells it in US yet → open space · added 3 days ago · season fit 1.0</t>
        </is>
      </c>
      <c r="J597" s="11" t="n">
        <v>42.95</v>
      </c>
      <c r="K597" s="8" t="inlineStr">
        <is>
          <t>50–70</t>
        </is>
      </c>
      <c r="L597" s="10" t="inlineStr">
        <is>
          <t>source link price (39.95 EUR) converted; below the category sweet spot, can go higher: 59.95</t>
        </is>
      </c>
      <c r="M597" s="12" t="n"/>
      <c r="N597" s="13">
        <f>IF(M597="","",(J597-M597)/J597)</f>
        <v/>
      </c>
      <c r="O597" s="14" t="inlineStr">
        <is>
          <t>Open</t>
        </is>
      </c>
      <c r="P597" s="10" t="inlineStr">
        <is>
          <t>Lozenda Fashion (315K)</t>
        </is>
      </c>
      <c r="Q597" s="8" t="inlineStr">
        <is>
          <t>DE</t>
        </is>
      </c>
      <c r="R597" s="8" t="n">
        <v>65</v>
      </c>
      <c r="S597" s="8" t="inlineStr">
        <is>
          <t>35 photos, 1st 600×800</t>
        </is>
      </c>
      <c r="T597" s="10" t="inlineStr">
        <is>
          <t>Main photo free to use (no competitor in your market uses it)</t>
        </is>
      </c>
      <c r="U597" s="10" t="inlineStr"/>
      <c r="V597" s="8">
        <f>'Newmae – Links'!H597</f>
        <v/>
      </c>
      <c r="W597" s="8" t="inlineStr">
        <is>
          <t>2026-10-16</t>
        </is>
      </c>
    </row>
    <row r="598" ht="66" customHeight="1">
      <c r="A598" s="8" t="n">
        <v>594</v>
      </c>
      <c r="B598" s="8" t="inlineStr"/>
      <c r="C598" s="8" t="inlineStr">
        <is>
          <t>Week 2</t>
        </is>
      </c>
      <c r="D598" s="16" t="inlineStr">
        <is>
          <t>C · New &amp; rising</t>
        </is>
      </c>
      <c r="E598" s="8" t="n">
        <v>79</v>
      </c>
      <c r="F598" s="10" t="inlineStr">
        <is>
          <t>Strickpullover Damen | Rollkragen &amp; Figurbetont</t>
        </is>
      </c>
      <c r="G598" s="8" t="inlineStr">
        <is>
          <t>Sweater / hoodie</t>
        </is>
      </c>
      <c r="H598" s="8" t="inlineStr">
        <is>
          <t>W</t>
        </is>
      </c>
      <c r="I598" s="10" t="inlineStr">
        <is>
          <t>top 28% bestseller at Lozenda Fashion (DE, 315K visits/mo) · no competitor sells it in US yet → open space · added 3 days ago · season fit 1.0</t>
        </is>
      </c>
      <c r="J598" s="11" t="n">
        <v>60.95</v>
      </c>
      <c r="K598" s="8" t="inlineStr">
        <is>
          <t>50–70</t>
        </is>
      </c>
      <c r="L598" s="10" t="inlineStr">
        <is>
          <t>source link price (55.95 EUR) converted</t>
        </is>
      </c>
      <c r="M598" s="12" t="n"/>
      <c r="N598" s="13">
        <f>IF(M598="","",(J598-M598)/J598)</f>
        <v/>
      </c>
      <c r="O598" s="14" t="inlineStr">
        <is>
          <t>Open</t>
        </is>
      </c>
      <c r="P598" s="10" t="inlineStr">
        <is>
          <t>Lozenda Fashion (315K)</t>
        </is>
      </c>
      <c r="Q598" s="8" t="inlineStr">
        <is>
          <t>DE</t>
        </is>
      </c>
      <c r="R598" s="8" t="n">
        <v>51</v>
      </c>
      <c r="S598" s="8" t="inlineStr">
        <is>
          <t>4 photos, 1st 1080×1080</t>
        </is>
      </c>
      <c r="T598" s="10" t="inlineStr">
        <is>
          <t>Main photo free to use (no competitor in your market uses it)</t>
        </is>
      </c>
      <c r="U598" s="10" t="inlineStr"/>
      <c r="V598" s="8">
        <f>'Newmae – Links'!H598</f>
        <v/>
      </c>
      <c r="W598" s="8" t="inlineStr">
        <is>
          <t>2026-10-16</t>
        </is>
      </c>
    </row>
    <row r="599" ht="66" customHeight="1">
      <c r="A599" s="8" t="n">
        <v>595</v>
      </c>
      <c r="B599" s="8" t="inlineStr"/>
      <c r="C599" s="8" t="inlineStr">
        <is>
          <t>Week 2</t>
        </is>
      </c>
      <c r="D599" s="16" t="inlineStr">
        <is>
          <t>C · New &amp; rising</t>
        </is>
      </c>
      <c r="E599" s="8" t="n">
        <v>78.90000000000001</v>
      </c>
      <c r="F599" s="10" t="inlineStr">
        <is>
          <t>Strickpullover Damen | Oversized mit Rollkragen</t>
        </is>
      </c>
      <c r="G599" s="8" t="inlineStr">
        <is>
          <t>Sweater / hoodie</t>
        </is>
      </c>
      <c r="H599" s="8" t="inlineStr">
        <is>
          <t>W</t>
        </is>
      </c>
      <c r="I599" s="10" t="inlineStr">
        <is>
          <t>top 40% bestseller at Lozenda Fashion (DE, 315K visits/mo) · also at Leon Boutique (DE) · no competitor sells it in US yet → open space · added 9 days ago · season fit 1.0</t>
        </is>
      </c>
      <c r="J599" s="11" t="n">
        <v>45.95</v>
      </c>
      <c r="K599" s="8" t="inlineStr">
        <is>
          <t>50–70</t>
        </is>
      </c>
      <c r="L599" s="10" t="inlineStr">
        <is>
          <t>source link price (41.95 EUR) converted; below the category sweet spot, can go higher: 59.95</t>
        </is>
      </c>
      <c r="M599" s="12" t="n"/>
      <c r="N599" s="13">
        <f>IF(M599="","",(J599-M599)/J599)</f>
        <v/>
      </c>
      <c r="O599" s="14" t="inlineStr">
        <is>
          <t>Open</t>
        </is>
      </c>
      <c r="P599" s="10" t="inlineStr">
        <is>
          <t>Lozenda Fashion (315K)</t>
        </is>
      </c>
      <c r="Q599" s="8" t="inlineStr">
        <is>
          <t>DE</t>
        </is>
      </c>
      <c r="R599" s="8" t="n">
        <v>58</v>
      </c>
      <c r="S599" s="8" t="inlineStr">
        <is>
          <t>4 photos, 1st 1055×1378</t>
        </is>
      </c>
      <c r="T599" s="10" t="inlineStr">
        <is>
          <t>Main photo free to use (no competitor in your market uses it)</t>
        </is>
      </c>
      <c r="U599" s="10" t="inlineStr">
        <is>
          <t>https://leonboutique.co/products/katharina-damen-rollkragen-strickpullover-zopfmuster-kaschmir-oversized</t>
        </is>
      </c>
      <c r="V599" s="8">
        <f>'Newmae – Links'!H599</f>
        <v/>
      </c>
      <c r="W599" s="8" t="inlineStr">
        <is>
          <t>2026-10-16</t>
        </is>
      </c>
    </row>
    <row r="600" ht="66" customHeight="1">
      <c r="A600" s="8" t="n">
        <v>596</v>
      </c>
      <c r="B600" s="8" t="inlineStr"/>
      <c r="C600" s="8" t="inlineStr">
        <is>
          <t>Week 2</t>
        </is>
      </c>
      <c r="D600" s="15" t="inlineStr">
        <is>
          <t>B · Broadly proven</t>
        </is>
      </c>
      <c r="E600" s="8" t="n">
        <v>78.7</v>
      </c>
      <c r="F600" s="10" t="inlineStr">
        <is>
          <t>Rollkragenpullover Damen | Strickdesign &amp; Hoher Kragen</t>
        </is>
      </c>
      <c r="G600" s="8" t="inlineStr">
        <is>
          <t>Sweater / hoodie</t>
        </is>
      </c>
      <c r="H600" s="8" t="inlineStr">
        <is>
          <t>W</t>
        </is>
      </c>
      <c r="I600" s="10" t="inlineStr">
        <is>
          <t>top 37% bestseller at Lozenda Fashion (DE, 315K visits/mo) · also at Mercer &amp; Bloom (US, small), Nicole Modehaus (DE, small), Paul's Wardrobe (US, small) · 2 competitor(s) in US · added 8 days ago · season fit 1.0</t>
        </is>
      </c>
      <c r="J600" s="11" t="n">
        <v>57.95</v>
      </c>
      <c r="K600" s="8" t="inlineStr">
        <is>
          <t>50–70</t>
        </is>
      </c>
      <c r="L600" s="10" t="inlineStr">
        <is>
          <t>source link price (52.95 EUR) converted; note: already a bestseller at 1 competitor(s) in your market</t>
        </is>
      </c>
      <c r="M600" s="12" t="n"/>
      <c r="N600" s="13">
        <f>IF(M600="","",(J600-M600)/J600)</f>
        <v/>
      </c>
      <c r="O600" s="14" t="inlineStr">
        <is>
          <t>Open</t>
        </is>
      </c>
      <c r="P600" s="10" t="inlineStr">
        <is>
          <t>Lozenda Fashion (315K)</t>
        </is>
      </c>
      <c r="Q600" s="8" t="inlineStr">
        <is>
          <t>DE</t>
        </is>
      </c>
      <c r="R600" s="8" t="n">
        <v>57</v>
      </c>
      <c r="S600" s="8" t="inlineStr">
        <is>
          <t>6 photos, 1st 1080×1080</t>
        </is>
      </c>
      <c r="T600" s="10" t="inlineStr">
        <is>
          <t>Same main photo as a competitor in your market → use photo 2 as main</t>
        </is>
      </c>
      <c r="U600" s="10" t="inlineStr"/>
      <c r="V600" s="8">
        <f>'Newmae – Links'!H600</f>
        <v/>
      </c>
      <c r="W600" s="8" t="inlineStr">
        <is>
          <t>2026-10-16</t>
        </is>
      </c>
    </row>
    <row r="601" ht="66" customHeight="1">
      <c r="A601" s="8" t="n">
        <v>597</v>
      </c>
      <c r="B601" s="8" t="inlineStr"/>
      <c r="C601" s="8" t="inlineStr">
        <is>
          <t>Week 2</t>
        </is>
      </c>
      <c r="D601" s="17" t="inlineStr">
        <is>
          <t>E · New at a top competitor</t>
        </is>
      </c>
      <c r="E601" s="8" t="n">
        <v>78.5</v>
      </c>
      <c r="F601" s="10" t="inlineStr">
        <is>
          <t>Oversize Kapuzenpullover Damen | Lässig &amp; Bequem</t>
        </is>
      </c>
      <c r="G601" s="8" t="inlineStr">
        <is>
          <t>Sweater / hoodie</t>
        </is>
      </c>
      <c r="H601" s="8" t="inlineStr">
        <is>
          <t>W</t>
        </is>
      </c>
      <c r="I601" s="10" t="inlineStr">
        <is>
          <t>top 42% bestseller at Lozenda Fashion (DE, 315K visits/mo) · also at Lune Mode (IT, small), Marlovale (IT, small) · no competitor sells it in US yet → open space · added 12 days ago · season fit 1.0</t>
        </is>
      </c>
      <c r="J601" s="11" t="n">
        <v>62.95</v>
      </c>
      <c r="K601" s="8" t="inlineStr">
        <is>
          <t>50–70</t>
        </is>
      </c>
      <c r="L601" s="10" t="inlineStr">
        <is>
          <t>source link price (57.95 EUR) converted</t>
        </is>
      </c>
      <c r="M601" s="12" t="n"/>
      <c r="N601" s="13">
        <f>IF(M601="","",(J601-M601)/J601)</f>
        <v/>
      </c>
      <c r="O601" s="14" t="inlineStr">
        <is>
          <t>Open</t>
        </is>
      </c>
      <c r="P601" s="10" t="inlineStr">
        <is>
          <t>Lozenda Fashion (315K)</t>
        </is>
      </c>
      <c r="Q601" s="8" t="inlineStr">
        <is>
          <t>DE</t>
        </is>
      </c>
      <c r="R601" s="8" t="n">
        <v>54</v>
      </c>
      <c r="S601" s="8" t="inlineStr">
        <is>
          <t>5 photos, 1st 1080×1080</t>
        </is>
      </c>
      <c r="T601" s="10" t="inlineStr">
        <is>
          <t>Main photo free to use (no competitor in your market uses it)</t>
        </is>
      </c>
      <c r="U601" s="10" t="inlineStr"/>
      <c r="V601" s="8">
        <f>'Newmae – Links'!H601</f>
        <v/>
      </c>
      <c r="W601" s="8" t="inlineStr">
        <is>
          <t>2026-10-16</t>
        </is>
      </c>
    </row>
    <row r="602" ht="66" customHeight="1">
      <c r="A602" s="8" t="n">
        <v>598</v>
      </c>
      <c r="B602" s="8" t="inlineStr"/>
      <c r="C602" s="8" t="inlineStr">
        <is>
          <t>Week 2</t>
        </is>
      </c>
      <c r="D602" s="15" t="inlineStr">
        <is>
          <t>B · Broadly proven</t>
        </is>
      </c>
      <c r="E602" s="8" t="n">
        <v>78.40000000000001</v>
      </c>
      <c r="F602" s="10" t="inlineStr">
        <is>
          <t>Naomi | Relaxed Half-Zip Two-Piece Set</t>
        </is>
      </c>
      <c r="G602" s="8" t="inlineStr">
        <is>
          <t>Sweater / hoodie</t>
        </is>
      </c>
      <c r="H602" s="8" t="inlineStr">
        <is>
          <t>?</t>
        </is>
      </c>
      <c r="I602" s="10" t="inlineStr">
        <is>
          <t>top 11% bestseller at Harper &amp; Wells Boston (US, 1700K visits/mo) · also at Mayfair &amp; Finch (UK, small), Nordspur (DE, small), Wilson &amp; Carter (UK, small) · 1 competitor(s) in US · season fit 1.0</t>
        </is>
      </c>
      <c r="J602" s="11" t="n">
        <v>85.95</v>
      </c>
      <c r="K602" s="8" t="inlineStr">
        <is>
          <t>50–70</t>
        </is>
      </c>
      <c r="L602" s="10" t="inlineStr">
        <is>
          <t>source advertises in your market: slightly below its price (89.95), max €5 / 5% lower; photos from best-converting version, price from proven bestseller</t>
        </is>
      </c>
      <c r="M602" s="12" t="n"/>
      <c r="N602" s="13">
        <f>IF(M602="","",(J602-M602)/J602)</f>
        <v/>
      </c>
      <c r="O602" s="14" t="inlineStr">
        <is>
          <t>Open</t>
        </is>
      </c>
      <c r="P602" s="10" t="inlineStr">
        <is>
          <t>Mayfair &amp; Finch</t>
        </is>
      </c>
      <c r="Q602" s="8" t="inlineStr">
        <is>
          <t>UK</t>
        </is>
      </c>
      <c r="R602" s="8" t="n">
        <v>63</v>
      </c>
      <c r="S602" s="8" t="inlineStr">
        <is>
          <t>12 photos, 1st 800×800</t>
        </is>
      </c>
      <c r="T602" s="10" t="inlineStr">
        <is>
          <t>Same main photo as a competitor in your market → use photo 2 as main</t>
        </is>
      </c>
      <c r="U602" s="10" t="inlineStr"/>
      <c r="V602" s="8">
        <f>'Newmae – Links'!H602</f>
        <v/>
      </c>
      <c r="W602" s="8" t="inlineStr">
        <is>
          <t>2026-10-16</t>
        </is>
      </c>
    </row>
    <row r="603" ht="66" customHeight="1">
      <c r="A603" s="8" t="n">
        <v>599</v>
      </c>
      <c r="B603" s="8" t="inlineStr"/>
      <c r="C603" s="8" t="inlineStr">
        <is>
          <t>Week 2</t>
        </is>
      </c>
      <c r="D603" s="17" t="inlineStr">
        <is>
          <t>E · New at a top competitor</t>
        </is>
      </c>
      <c r="E603" s="8" t="n">
        <v>77.5</v>
      </c>
      <c r="F603" s="10" t="inlineStr">
        <is>
          <t>Pullover Damen | Rundhalsausschnitt &amp; Weich</t>
        </is>
      </c>
      <c r="G603" s="8" t="inlineStr">
        <is>
          <t>Sweater / hoodie</t>
        </is>
      </c>
      <c r="H603" s="8" t="inlineStr">
        <is>
          <t>W</t>
        </is>
      </c>
      <c r="I603" s="10" t="inlineStr">
        <is>
          <t>top 41% bestseller at Lozenda Fashion (DE, 315K visits/mo) · also at Nordmodehaus (DE, small), Soof &amp; Clay (UK, small) · no competitor sells it in US yet → open space · added 13 days ago · season fit 1.0</t>
        </is>
      </c>
      <c r="J603" s="11" t="n">
        <v>62.95</v>
      </c>
      <c r="K603" s="8" t="inlineStr">
        <is>
          <t>50–70</t>
        </is>
      </c>
      <c r="L603" s="10" t="inlineStr">
        <is>
          <t>source link price (57.95 EUR) converted</t>
        </is>
      </c>
      <c r="M603" s="12" t="n"/>
      <c r="N603" s="13">
        <f>IF(M603="","",(J603-M603)/J603)</f>
        <v/>
      </c>
      <c r="O603" s="14" t="inlineStr">
        <is>
          <t>Open</t>
        </is>
      </c>
      <c r="P603" s="10" t="inlineStr">
        <is>
          <t>Lozenda Fashion (315K)</t>
        </is>
      </c>
      <c r="Q603" s="8" t="inlineStr">
        <is>
          <t>DE</t>
        </is>
      </c>
      <c r="R603" s="8" t="n">
        <v>62</v>
      </c>
      <c r="S603" s="8" t="inlineStr">
        <is>
          <t>16 photos, 1st 800×800</t>
        </is>
      </c>
      <c r="T603" s="10" t="inlineStr">
        <is>
          <t>Main photo free to use (no competitor in your market uses it)</t>
        </is>
      </c>
      <c r="U603" s="10" t="inlineStr"/>
      <c r="V603" s="8">
        <f>'Newmae – Links'!H603</f>
        <v/>
      </c>
      <c r="W603" s="8" t="inlineStr">
        <is>
          <t>2026-10-16</t>
        </is>
      </c>
    </row>
    <row r="604" ht="66" customHeight="1">
      <c r="A604" s="8" t="n">
        <v>600</v>
      </c>
      <c r="B604" s="8" t="inlineStr"/>
      <c r="C604" s="8" t="inlineStr">
        <is>
          <t>Week 2</t>
        </is>
      </c>
      <c r="D604" s="15" t="inlineStr">
        <is>
          <t>B · Broadly proven</t>
        </is>
      </c>
      <c r="E604" s="8" t="n">
        <v>77.3</v>
      </c>
      <c r="F604" s="10" t="inlineStr">
        <is>
          <t>Emma | Modischer und farbenfroher Damenpullover</t>
        </is>
      </c>
      <c r="G604" s="8" t="inlineStr">
        <is>
          <t>Sweater / hoodie</t>
        </is>
      </c>
      <c r="H604" s="8" t="inlineStr">
        <is>
          <t>W</t>
        </is>
      </c>
      <c r="I604" s="10" t="inlineStr">
        <is>
          <t>top 25% bestseller at Lozenda Fashion (DE, 315K visits/mo) · also at Boutique Paris (FR, small), Boutique Élégance Bordeaux (FR, small), Mercer &amp; Bloom (US, small) · 1 competitor(s) in US · season fit 1.0</t>
        </is>
      </c>
      <c r="J604" s="11" t="n">
        <v>40.95</v>
      </c>
      <c r="K604" s="8" t="inlineStr">
        <is>
          <t>50–70</t>
        </is>
      </c>
      <c r="L604" s="10" t="inlineStr">
        <is>
          <t>source link price (37.95 EUR) converted; below the category sweet spot, can go higher: 59.95; photos from best-converting version, price from proven bestseller</t>
        </is>
      </c>
      <c r="M604" s="12" t="n"/>
      <c r="N604" s="13">
        <f>IF(M604="","",(J604-M604)/J604)</f>
        <v/>
      </c>
      <c r="O604" s="14" t="inlineStr">
        <is>
          <t>Open</t>
        </is>
      </c>
      <c r="P604" s="10" t="inlineStr">
        <is>
          <t>Boutique Paris (60K)</t>
        </is>
      </c>
      <c r="Q604" s="8" t="inlineStr">
        <is>
          <t>FR</t>
        </is>
      </c>
      <c r="R604" s="8" t="n">
        <v>58</v>
      </c>
      <c r="S604" s="8" t="inlineStr">
        <is>
          <t>7 photos, 1st 1000×1000</t>
        </is>
      </c>
      <c r="T604" s="10" t="inlineStr">
        <is>
          <t>Same main photo as a competitor in your market → use photo 3 as main</t>
        </is>
      </c>
      <c r="U604" s="10" t="inlineStr"/>
      <c r="V604" s="8">
        <f>'Newmae – Links'!H604</f>
        <v/>
      </c>
      <c r="W604" s="8" t="inlineStr">
        <is>
          <t>2026-10-16</t>
        </is>
      </c>
    </row>
    <row r="605" ht="66" customHeight="1">
      <c r="A605" s="8" t="n">
        <v>601</v>
      </c>
      <c r="B605" s="8" t="inlineStr"/>
      <c r="C605" s="8" t="inlineStr">
        <is>
          <t>Week 2</t>
        </is>
      </c>
      <c r="D605" s="16" t="inlineStr">
        <is>
          <t>C · New &amp; rising</t>
        </is>
      </c>
      <c r="E605" s="8" t="n">
        <v>77.09999999999999</v>
      </c>
      <c r="F605" s="10" t="inlineStr">
        <is>
          <t>Slim Fit Hose Herren | Bundfalten &amp; Eingrifftaschen</t>
        </is>
      </c>
      <c r="G605" s="8" t="inlineStr">
        <is>
          <t>Trousers</t>
        </is>
      </c>
      <c r="H605" s="8" t="inlineStr">
        <is>
          <t>M</t>
        </is>
      </c>
      <c r="I605" s="10" t="inlineStr">
        <is>
          <t>top 32% bestseller at Lozenda Fashion (DE, 315K visits/mo) · also at Wilson &amp; Carter (UK, small) · no competitor sells it in US yet → open space · added 0 days ago · season fit 1.0</t>
        </is>
      </c>
      <c r="J605" s="11" t="n">
        <v>42.95</v>
      </c>
      <c r="K605" s="8" t="inlineStr">
        <is>
          <t>50–63</t>
        </is>
      </c>
      <c r="L605" s="10" t="inlineStr">
        <is>
          <t>source link price (39.95 EUR) converted; below the category sweet spot, can go higher: 56.95; photos from best-converting version, price from proven bestseller</t>
        </is>
      </c>
      <c r="M605" s="12" t="n"/>
      <c r="N605" s="13">
        <f>IF(M605="","",(J605-M605)/J605)</f>
        <v/>
      </c>
      <c r="O605" s="14" t="inlineStr">
        <is>
          <t>Open</t>
        </is>
      </c>
      <c r="P605" s="10" t="inlineStr">
        <is>
          <t>Wilson &amp; Carter (68K)</t>
        </is>
      </c>
      <c r="Q605" s="8" t="inlineStr">
        <is>
          <t>UK</t>
        </is>
      </c>
      <c r="R605" s="8" t="n">
        <v>87</v>
      </c>
      <c r="S605" s="8" t="inlineStr">
        <is>
          <t>16 photos, 1st 1728×2304</t>
        </is>
      </c>
      <c r="T605" s="10" t="inlineStr">
        <is>
          <t>Main photo free to use (no competitor in your market uses it)</t>
        </is>
      </c>
      <c r="U605" s="10" t="inlineStr"/>
      <c r="V605" s="8">
        <f>'Newmae – Links'!H605</f>
        <v/>
      </c>
      <c r="W605" s="8" t="inlineStr">
        <is>
          <t>2026-10-16</t>
        </is>
      </c>
    </row>
    <row r="606" ht="66" customHeight="1">
      <c r="A606" s="8" t="n">
        <v>602</v>
      </c>
      <c r="B606" s="8" t="inlineStr"/>
      <c r="C606" s="8" t="inlineStr">
        <is>
          <t>Week 2</t>
        </is>
      </c>
      <c r="D606" s="16" t="inlineStr">
        <is>
          <t>C · New &amp; rising</t>
        </is>
      </c>
      <c r="E606" s="8" t="n">
        <v>77</v>
      </c>
      <c r="F606" s="10" t="inlineStr">
        <is>
          <t>Strickpullover Damen | U-Boot-Ausschnitt &amp; Formstabil</t>
        </is>
      </c>
      <c r="G606" s="8" t="inlineStr">
        <is>
          <t>Sweater / hoodie</t>
        </is>
      </c>
      <c r="H606" s="8" t="inlineStr">
        <is>
          <t>W</t>
        </is>
      </c>
      <c r="I606" s="10" t="inlineStr">
        <is>
          <t>top 40% bestseller at Lozenda Fashion (DE, 315K visits/mo) · also at Margaret Robinson (US, small) · 1 competitor(s) in US · added 9 days ago · season fit 1.0</t>
        </is>
      </c>
      <c r="J606" s="11" t="n">
        <v>40.95</v>
      </c>
      <c r="K606" s="8" t="inlineStr">
        <is>
          <t>50–70</t>
        </is>
      </c>
      <c r="L606" s="10" t="inlineStr">
        <is>
          <t>source link price (37.95 EUR) converted; below the category sweet spot, can go higher: 59.95</t>
        </is>
      </c>
      <c r="M606" s="12" t="n"/>
      <c r="N606" s="13">
        <f>IF(M606="","",(J606-M606)/J606)</f>
        <v/>
      </c>
      <c r="O606" s="14" t="inlineStr">
        <is>
          <t>Open</t>
        </is>
      </c>
      <c r="P606" s="10" t="inlineStr">
        <is>
          <t>Lozenda Fashion (315K)</t>
        </is>
      </c>
      <c r="Q606" s="8" t="inlineStr">
        <is>
          <t>DE</t>
        </is>
      </c>
      <c r="R606" s="8" t="n">
        <v>48</v>
      </c>
      <c r="S606" s="8" t="inlineStr">
        <is>
          <t>6 photos, 1st 713×713</t>
        </is>
      </c>
      <c r="T606" s="10" t="inlineStr">
        <is>
          <t>Same main photo as a competitor in your market → use photo 3 as main</t>
        </is>
      </c>
      <c r="U606" s="10" t="inlineStr"/>
      <c r="V606" s="8">
        <f>'Newmae – Links'!H606</f>
        <v/>
      </c>
      <c r="W606" s="8" t="inlineStr">
        <is>
          <t>2026-10-16</t>
        </is>
      </c>
    </row>
    <row r="607" ht="66" customHeight="1">
      <c r="A607" s="8" t="n">
        <v>603</v>
      </c>
      <c r="B607" s="8" t="inlineStr"/>
      <c r="C607" s="8" t="inlineStr">
        <is>
          <t>Week 2</t>
        </is>
      </c>
      <c r="D607" s="16" t="inlineStr">
        <is>
          <t>C · New &amp; rising</t>
        </is>
      </c>
      <c r="E607" s="8" t="n">
        <v>76.90000000000001</v>
      </c>
      <c r="F607" s="10" t="inlineStr">
        <is>
          <t>Strickpullover Damen | Blumenmuster &amp; Leicht</t>
        </is>
      </c>
      <c r="G607" s="8" t="inlineStr">
        <is>
          <t>Sweater / hoodie</t>
        </is>
      </c>
      <c r="H607" s="8" t="inlineStr">
        <is>
          <t>W</t>
        </is>
      </c>
      <c r="I607" s="10" t="inlineStr">
        <is>
          <t>top 29% bestseller at Lozenda Fashion (DE, 315K visits/mo) · no competitor sells it in US yet → open space · added 3 days ago · season fit 1.0</t>
        </is>
      </c>
      <c r="J607" s="11" t="n">
        <v>42.95</v>
      </c>
      <c r="K607" s="8" t="inlineStr">
        <is>
          <t>50–70</t>
        </is>
      </c>
      <c r="L607" s="10" t="inlineStr">
        <is>
          <t>source link price (39.95 EUR) converted; below the category sweet spot, can go higher: 59.95</t>
        </is>
      </c>
      <c r="M607" s="12" t="n"/>
      <c r="N607" s="13">
        <f>IF(M607="","",(J607-M607)/J607)</f>
        <v/>
      </c>
      <c r="O607" s="14" t="inlineStr">
        <is>
          <t>Open</t>
        </is>
      </c>
      <c r="P607" s="10" t="inlineStr">
        <is>
          <t>Lozenda Fashion (315K)</t>
        </is>
      </c>
      <c r="Q607" s="8" t="inlineStr">
        <is>
          <t>DE</t>
        </is>
      </c>
      <c r="R607" s="8" t="n">
        <v>45</v>
      </c>
      <c r="S607" s="8" t="inlineStr">
        <is>
          <t>4 photos, 1st 850×850</t>
        </is>
      </c>
      <c r="T607" s="10" t="inlineStr">
        <is>
          <t>Main photo free to use (no competitor in your market uses it)</t>
        </is>
      </c>
      <c r="U607" s="10" t="inlineStr"/>
      <c r="V607" s="8">
        <f>'Newmae – Links'!H607</f>
        <v/>
      </c>
      <c r="W607" s="8" t="inlineStr">
        <is>
          <t>2026-10-16</t>
        </is>
      </c>
    </row>
    <row r="608" ht="66" customHeight="1">
      <c r="A608" s="8" t="n">
        <v>604</v>
      </c>
      <c r="B608" s="8" t="inlineStr"/>
      <c r="C608" s="8" t="inlineStr">
        <is>
          <t>Week 2</t>
        </is>
      </c>
      <c r="D608" s="16" t="inlineStr">
        <is>
          <t>C · New &amp; rising</t>
        </is>
      </c>
      <c r="E608" s="8" t="n">
        <v>76.59999999999999</v>
      </c>
      <c r="F608" s="10" t="inlineStr">
        <is>
          <t>Strickset Damen | 3-teilig &amp; Vielseitig Kombinierbar</t>
        </is>
      </c>
      <c r="G608" s="8" t="inlineStr">
        <is>
          <t>Sweater / hoodie</t>
        </is>
      </c>
      <c r="H608" s="8" t="inlineStr">
        <is>
          <t>W</t>
        </is>
      </c>
      <c r="I608" s="10" t="inlineStr">
        <is>
          <t>top 32% bestseller at Lozenda Fashion (DE, 315K visits/mo) · no competitor sells it in US yet → open space · added 0 days ago · season fit 1.0</t>
        </is>
      </c>
      <c r="J608" s="11" t="n">
        <v>85.95</v>
      </c>
      <c r="K608" s="8" t="inlineStr">
        <is>
          <t>50–70</t>
        </is>
      </c>
      <c r="L608" s="10" t="inlineStr">
        <is>
          <t>source link price (78.95 EUR) converted</t>
        </is>
      </c>
      <c r="M608" s="12" t="n"/>
      <c r="N608" s="13">
        <f>IF(M608="","",(J608-M608)/J608)</f>
        <v/>
      </c>
      <c r="O608" s="14" t="inlineStr">
        <is>
          <t>Open</t>
        </is>
      </c>
      <c r="P608" s="10" t="inlineStr">
        <is>
          <t>Lozenda Fashion (315K)</t>
        </is>
      </c>
      <c r="Q608" s="8" t="inlineStr">
        <is>
          <t>DE</t>
        </is>
      </c>
      <c r="R608" s="8" t="n">
        <v>46</v>
      </c>
      <c r="S608" s="8" t="inlineStr">
        <is>
          <t>4 photos, 1st 1326×1116</t>
        </is>
      </c>
      <c r="T608" s="10" t="inlineStr">
        <is>
          <t>Main photo free to use (no competitor in your market uses it)</t>
        </is>
      </c>
      <c r="U608" s="10" t="inlineStr"/>
      <c r="V608" s="8">
        <f>'Newmae – Links'!H608</f>
        <v/>
      </c>
      <c r="W608" s="8" t="inlineStr">
        <is>
          <t>2026-10-16</t>
        </is>
      </c>
    </row>
    <row r="609" ht="66" customHeight="1">
      <c r="A609" s="8" t="n">
        <v>605</v>
      </c>
      <c r="B609" s="8" t="inlineStr"/>
      <c r="C609" s="8" t="inlineStr">
        <is>
          <t>Week 2</t>
        </is>
      </c>
      <c r="D609" s="9" t="inlineStr">
        <is>
          <t>A · Proven elsewhere, open in your market</t>
        </is>
      </c>
      <c r="E609" s="8" t="n">
        <v>76.59999999999999</v>
      </c>
      <c r="F609" s="10" t="inlineStr">
        <is>
          <t>Pull en cachemire pour femme | Look automne et hiver</t>
        </is>
      </c>
      <c r="G609" s="8" t="inlineStr">
        <is>
          <t>Sweater / hoodie</t>
        </is>
      </c>
      <c r="H609" s="8" t="inlineStr">
        <is>
          <t>W</t>
        </is>
      </c>
      <c r="I609" s="10" t="inlineStr">
        <is>
          <t>top 2% bestseller at Lumière Boutique (FR, 146K visits/mo) · also at Lune Mode (IT, small), Marlovale (IT, small) · no competitor sells it in US yet → open space · season fit 1.0</t>
        </is>
      </c>
      <c r="J609" s="11" t="n">
        <v>50.95</v>
      </c>
      <c r="K609" s="8" t="inlineStr">
        <is>
          <t>50–70</t>
        </is>
      </c>
      <c r="L609" s="10" t="inlineStr">
        <is>
          <t>source link price (46.95 EUR) converted</t>
        </is>
      </c>
      <c r="M609" s="12" t="n"/>
      <c r="N609" s="13">
        <f>IF(M609="","",(J609-M609)/J609)</f>
        <v/>
      </c>
      <c r="O609" s="14" t="inlineStr">
        <is>
          <t>Open</t>
        </is>
      </c>
      <c r="P609" s="10" t="inlineStr">
        <is>
          <t>Lumière Boutique (146K)</t>
        </is>
      </c>
      <c r="Q609" s="8" t="inlineStr">
        <is>
          <t>FR</t>
        </is>
      </c>
      <c r="R609" s="8" t="n">
        <v>62</v>
      </c>
      <c r="S609" s="8" t="inlineStr">
        <is>
          <t>23 photos, 1st 800×800</t>
        </is>
      </c>
      <c r="T609" s="10" t="inlineStr">
        <is>
          <t>Main photo free to use (no competitor in your market uses it)</t>
        </is>
      </c>
      <c r="U609" s="10" t="inlineStr"/>
      <c r="V609" s="8">
        <f>'Newmae – Links'!H609</f>
        <v/>
      </c>
      <c r="W609" s="8" t="inlineStr">
        <is>
          <t>2026-10-16</t>
        </is>
      </c>
    </row>
    <row r="610" ht="66" customHeight="1">
      <c r="A610" s="8" t="n">
        <v>606</v>
      </c>
      <c r="B610" s="8" t="inlineStr"/>
      <c r="C610" s="8" t="inlineStr">
        <is>
          <t>Week 2</t>
        </is>
      </c>
      <c r="D610" s="9" t="inlineStr">
        <is>
          <t>A · Proven elsewhere, open in your market</t>
        </is>
      </c>
      <c r="E610" s="8" t="n">
        <v>76.3</v>
      </c>
      <c r="F610" s="10" t="inlineStr">
        <is>
          <t>Cordhose Herren | Warm &amp; Bequem für den Winter</t>
        </is>
      </c>
      <c r="G610" s="8" t="inlineStr">
        <is>
          <t>Trousers</t>
        </is>
      </c>
      <c r="H610" s="8" t="inlineStr">
        <is>
          <t>M</t>
        </is>
      </c>
      <c r="I610" s="10" t="inlineStr">
        <is>
          <t>top 6% bestseller at Lozenda Fashion (DE, 315K visits/mo) · also at Nordmodehaus (DE, small) · no competitor sells it in US yet → open space · season fit 1.0</t>
        </is>
      </c>
      <c r="J610" s="11" t="n">
        <v>59.95</v>
      </c>
      <c r="K610" s="8" t="inlineStr">
        <is>
          <t>50–63</t>
        </is>
      </c>
      <c r="L610" s="10" t="inlineStr">
        <is>
          <t>source link price (54.95 EUR) converted</t>
        </is>
      </c>
      <c r="M610" s="12" t="n"/>
      <c r="N610" s="13">
        <f>IF(M610="","",(J610-M610)/J610)</f>
        <v/>
      </c>
      <c r="O610" s="14" t="inlineStr">
        <is>
          <t>Open</t>
        </is>
      </c>
      <c r="P610" s="10" t="inlineStr">
        <is>
          <t>Lozenda Fashion (315K)</t>
        </is>
      </c>
      <c r="Q610" s="8" t="inlineStr">
        <is>
          <t>DE</t>
        </is>
      </c>
      <c r="R610" s="8" t="n">
        <v>48</v>
      </c>
      <c r="S610" s="8" t="inlineStr">
        <is>
          <t>7 photos, 1st 713×713</t>
        </is>
      </c>
      <c r="T610" s="10" t="inlineStr">
        <is>
          <t>Main photo free to use (no competitor in your market uses it)</t>
        </is>
      </c>
      <c r="U610" s="10" t="inlineStr"/>
      <c r="V610" s="8">
        <f>'Newmae – Links'!H610</f>
        <v/>
      </c>
      <c r="W610" s="8" t="inlineStr">
        <is>
          <t>2026-10-16</t>
        </is>
      </c>
    </row>
    <row r="611" ht="66" customHeight="1">
      <c r="A611" s="8" t="n">
        <v>607</v>
      </c>
      <c r="B611" s="8" t="inlineStr"/>
      <c r="C611" s="8" t="inlineStr">
        <is>
          <t>Week 2</t>
        </is>
      </c>
      <c r="D611" s="15" t="inlineStr">
        <is>
          <t>B · Broadly proven</t>
        </is>
      </c>
      <c r="E611" s="8" t="n">
        <v>75.8</v>
      </c>
      <c r="F611" s="10" t="inlineStr">
        <is>
          <t>Gemütliches Pullover-Strickkleid</t>
        </is>
      </c>
      <c r="G611" s="8" t="inlineStr">
        <is>
          <t>Sweater / hoodie</t>
        </is>
      </c>
      <c r="H611" s="8" t="inlineStr">
        <is>
          <t>?</t>
        </is>
      </c>
      <c r="I611" s="10" t="inlineStr">
        <is>
          <t>top 12% bestseller at Lozenda Fashion (DE, 315K visits/mo) · also at Leon Boutique (DE), Paul's Wardrobe (US, small) · 1 competitor(s) in US · season fit 1.0</t>
        </is>
      </c>
      <c r="J611" s="11" t="n">
        <v>81.95</v>
      </c>
      <c r="K611" s="8" t="inlineStr">
        <is>
          <t>50–70</t>
        </is>
      </c>
      <c r="L611" s="10" t="inlineStr">
        <is>
          <t>source link price (74.95 EUR) converted</t>
        </is>
      </c>
      <c r="M611" s="12" t="n"/>
      <c r="N611" s="13">
        <f>IF(M611="","",(J611-M611)/J611)</f>
        <v/>
      </c>
      <c r="O611" s="14" t="inlineStr">
        <is>
          <t>Open</t>
        </is>
      </c>
      <c r="P611" s="10" t="inlineStr">
        <is>
          <t>Lozenda Fashion (315K)</t>
        </is>
      </c>
      <c r="Q611" s="8" t="inlineStr">
        <is>
          <t>DE</t>
        </is>
      </c>
      <c r="R611" s="8" t="n">
        <v>50</v>
      </c>
      <c r="S611" s="8" t="inlineStr">
        <is>
          <t>9 photos, 1st 700×698</t>
        </is>
      </c>
      <c r="T611" s="10" t="inlineStr">
        <is>
          <t>Same main photo as a competitor in your market → use photo 2 as main</t>
        </is>
      </c>
      <c r="U611" s="10" t="inlineStr">
        <is>
          <t>https://leonboutique.co/products/carolin-damen-stilvolles-bequemes-midi-sweaterkleid</t>
        </is>
      </c>
      <c r="V611" s="8">
        <f>'Newmae – Links'!H611</f>
        <v/>
      </c>
      <c r="W611" s="8" t="inlineStr">
        <is>
          <t>2026-10-16</t>
        </is>
      </c>
    </row>
    <row r="612" ht="66" customHeight="1">
      <c r="A612" s="8" t="n">
        <v>608</v>
      </c>
      <c r="B612" s="8" t="inlineStr"/>
      <c r="C612" s="8" t="inlineStr">
        <is>
          <t>Week 2</t>
        </is>
      </c>
      <c r="D612" s="16" t="inlineStr">
        <is>
          <t>C · New &amp; rising</t>
        </is>
      </c>
      <c r="E612" s="8" t="n">
        <v>75.5</v>
      </c>
      <c r="F612" s="10" t="inlineStr">
        <is>
          <t>Hoodie Damen | Print mit Spruch</t>
        </is>
      </c>
      <c r="G612" s="8" t="inlineStr">
        <is>
          <t>Sweater / hoodie</t>
        </is>
      </c>
      <c r="H612" s="8" t="inlineStr">
        <is>
          <t>W</t>
        </is>
      </c>
      <c r="I612" s="10" t="inlineStr">
        <is>
          <t>top 33% bestseller at Lozenda Fashion (DE, 315K visits/mo) · no competitor sells it in US yet → open space · added 0 days ago · season fit 1.0</t>
        </is>
      </c>
      <c r="J612" s="11" t="n">
        <v>56.95</v>
      </c>
      <c r="K612" s="8" t="inlineStr">
        <is>
          <t>50–70</t>
        </is>
      </c>
      <c r="L612" s="10" t="inlineStr">
        <is>
          <t>source link price (51.95 EUR) converted</t>
        </is>
      </c>
      <c r="M612" s="12" t="n"/>
      <c r="N612" s="13">
        <f>IF(M612="","",(J612-M612)/J612)</f>
        <v/>
      </c>
      <c r="O612" s="14" t="inlineStr">
        <is>
          <t>Open</t>
        </is>
      </c>
      <c r="P612" s="10" t="inlineStr">
        <is>
          <t>Lozenda Fashion (315K)</t>
        </is>
      </c>
      <c r="Q612" s="8" t="inlineStr">
        <is>
          <t>DE</t>
        </is>
      </c>
      <c r="R612" s="8" t="n">
        <v>40</v>
      </c>
      <c r="S612" s="8" t="inlineStr">
        <is>
          <t>4 photos, 1st 713×713</t>
        </is>
      </c>
      <c r="T612" s="10" t="inlineStr">
        <is>
          <t>Main photo free to use (no competitor in your market uses it)</t>
        </is>
      </c>
      <c r="U612" s="10" t="inlineStr"/>
      <c r="V612" s="8">
        <f>'Newmae – Links'!H612</f>
        <v/>
      </c>
      <c r="W612" s="8" t="inlineStr">
        <is>
          <t>2026-10-16</t>
        </is>
      </c>
    </row>
    <row r="613" ht="66" customHeight="1">
      <c r="A613" s="8" t="n">
        <v>609</v>
      </c>
      <c r="B613" s="8" t="inlineStr"/>
      <c r="C613" s="8" t="inlineStr">
        <is>
          <t>Week 2</t>
        </is>
      </c>
      <c r="D613" s="9" t="inlineStr">
        <is>
          <t>A · Proven elsewhere, open in your market</t>
        </is>
      </c>
      <c r="E613" s="8" t="n">
        <v>74.90000000000001</v>
      </c>
      <c r="F613" s="10" t="inlineStr">
        <is>
          <t>OrtoGel™ - Schuhe mit fortschrittlicher Dämpfung</t>
        </is>
      </c>
      <c r="G613" s="8" t="inlineStr">
        <is>
          <t>Shoes</t>
        </is>
      </c>
      <c r="H613" s="8" t="inlineStr">
        <is>
          <t>?</t>
        </is>
      </c>
      <c r="I613" s="10" t="inlineStr">
        <is>
          <t>top 5% bestseller at Nordheim Mode (DE, 896K visits/mo) · also at Amara Fiore (IT, small), Borowska Kraków (PL, small), Emily Carter Manchester (UK, small), Nordmodehaus (DE, small) +1 · no competitor sells it in US yet → open space · season fit 0.9</t>
        </is>
      </c>
      <c r="J613" s="11" t="n">
        <v>42.95</v>
      </c>
      <c r="K613" s="8" t="inlineStr">
        <is>
          <t>51–70</t>
        </is>
      </c>
      <c r="L613" s="10" t="inlineStr">
        <is>
          <t>source link price (39.95 EUR) converted; below the category sweet spot, can go higher: 59.95</t>
        </is>
      </c>
      <c r="M613" s="12" t="n"/>
      <c r="N613" s="13">
        <f>IF(M613="","",(J613-M613)/J613)</f>
        <v/>
      </c>
      <c r="O613" s="14" t="inlineStr">
        <is>
          <t>Open</t>
        </is>
      </c>
      <c r="P613" s="10" t="inlineStr">
        <is>
          <t>Nordheim Mode (896K)</t>
        </is>
      </c>
      <c r="Q613" s="8" t="inlineStr">
        <is>
          <t>DE</t>
        </is>
      </c>
      <c r="R613" s="8" t="n">
        <v>50</v>
      </c>
      <c r="S613" s="8" t="inlineStr">
        <is>
          <t>8 photos, 1st 700×700</t>
        </is>
      </c>
      <c r="T613" s="10" t="inlineStr">
        <is>
          <t>Main photo free to use (no competitor in your market uses it)</t>
        </is>
      </c>
      <c r="U613" s="10" t="inlineStr"/>
      <c r="V613" s="8">
        <f>'Newmae – Links'!H613</f>
        <v/>
      </c>
      <c r="W613" s="8" t="inlineStr">
        <is>
          <t>2026-10-16</t>
        </is>
      </c>
    </row>
    <row r="614" ht="66" customHeight="1">
      <c r="A614" s="8" t="n">
        <v>610</v>
      </c>
      <c r="B614" s="8" t="inlineStr"/>
      <c r="C614" s="8" t="inlineStr">
        <is>
          <t>Week 2</t>
        </is>
      </c>
      <c r="D614" s="15" t="inlineStr">
        <is>
          <t>B · Broadly proven</t>
        </is>
      </c>
      <c r="E614" s="8" t="n">
        <v>74.7</v>
      </c>
      <c r="F614" s="10" t="inlineStr">
        <is>
          <t>WEICHE LUXUS HOSEN</t>
        </is>
      </c>
      <c r="G614" s="8" t="inlineStr">
        <is>
          <t>Trousers</t>
        </is>
      </c>
      <c r="H614" s="8" t="inlineStr">
        <is>
          <t>?</t>
        </is>
      </c>
      <c r="I614" s="10" t="inlineStr">
        <is>
          <t>top 27% bestseller at Lozenda Fashion (DE, 315K visits/mo) · also at Amara Fiore (IT, small), Chaps London (UK, small), Nicole Modehaus (DE, small), Rosati Milano (IT, small) +1 · no competitor sells it in US yet → open space · season fit 1.0</t>
        </is>
      </c>
      <c r="J614" s="11" t="n">
        <v>48.95</v>
      </c>
      <c r="K614" s="8" t="inlineStr">
        <is>
          <t>50–63</t>
        </is>
      </c>
      <c r="L614" s="10" t="inlineStr">
        <is>
          <t>source link price (44.95 EUR) converted; below the category sweet spot, can go higher: 56.95</t>
        </is>
      </c>
      <c r="M614" s="12" t="n"/>
      <c r="N614" s="13">
        <f>IF(M614="","",(J614-M614)/J614)</f>
        <v/>
      </c>
      <c r="O614" s="14" t="inlineStr">
        <is>
          <t>Open</t>
        </is>
      </c>
      <c r="P614" s="10" t="inlineStr">
        <is>
          <t>Lozenda Fashion (315K)</t>
        </is>
      </c>
      <c r="Q614" s="8" t="inlineStr">
        <is>
          <t>DE</t>
        </is>
      </c>
      <c r="R614" s="8" t="n">
        <v>60</v>
      </c>
      <c r="S614" s="8" t="inlineStr">
        <is>
          <t>7 photos, 1st 750×1000</t>
        </is>
      </c>
      <c r="T614" s="10" t="inlineStr">
        <is>
          <t>Main photo free to use (no competitor in your market uses it)</t>
        </is>
      </c>
      <c r="U614" s="10" t="inlineStr"/>
      <c r="V614" s="8">
        <f>'Newmae – Links'!H614</f>
        <v/>
      </c>
      <c r="W614" s="8" t="inlineStr">
        <is>
          <t>2026-10-16</t>
        </is>
      </c>
    </row>
    <row r="615" ht="66" customHeight="1">
      <c r="A615" s="8" t="n">
        <v>611</v>
      </c>
      <c r="B615" s="8" t="inlineStr"/>
      <c r="C615" s="8" t="inlineStr">
        <is>
          <t>Week 2</t>
        </is>
      </c>
      <c r="D615" s="9" t="inlineStr">
        <is>
          <t>A · Proven elsewhere, open in your market</t>
        </is>
      </c>
      <c r="E615" s="8" t="n">
        <v>72.59999999999999</v>
      </c>
      <c r="F615" s="10" t="inlineStr">
        <is>
          <t>Küstenbrise Hose</t>
        </is>
      </c>
      <c r="G615" s="8" t="inlineStr">
        <is>
          <t>Trousers</t>
        </is>
      </c>
      <c r="H615" s="8" t="inlineStr">
        <is>
          <t>?</t>
        </is>
      </c>
      <c r="I615" s="10" t="inlineStr">
        <is>
          <t>top 1% bestseller at Nordheim Mode (DE, 896K visits/mo) · also at Leon Boutique (DE), Anna Vera (IT, small), Marlovale (IT, small), Nicole Modehaus (DE, small) +1 · no competitor sells it in US yet → open space · season fit 0.8</t>
        </is>
      </c>
      <c r="J615" s="11" t="n">
        <v>42.95</v>
      </c>
      <c r="K615" s="8" t="inlineStr">
        <is>
          <t>50–63</t>
        </is>
      </c>
      <c r="L615" s="10" t="inlineStr">
        <is>
          <t>source link price (39.95 EUR) converted; below the category sweet spot, can go higher: 56.95</t>
        </is>
      </c>
      <c r="M615" s="12" t="n"/>
      <c r="N615" s="13">
        <f>IF(M615="","",(J615-M615)/J615)</f>
        <v/>
      </c>
      <c r="O615" s="14" t="inlineStr">
        <is>
          <t>Open</t>
        </is>
      </c>
      <c r="P615" s="10" t="inlineStr">
        <is>
          <t>Nordheim Mode (896K)</t>
        </is>
      </c>
      <c r="Q615" s="8" t="inlineStr">
        <is>
          <t>DE</t>
        </is>
      </c>
      <c r="R615" s="8" t="n">
        <v>64</v>
      </c>
      <c r="S615" s="8" t="inlineStr">
        <is>
          <t>6 photos, 1st 1024×1536</t>
        </is>
      </c>
      <c r="T615" s="10" t="inlineStr">
        <is>
          <t>Main photo free to use (no competitor in your market uses it)</t>
        </is>
      </c>
      <c r="U615" s="10" t="inlineStr">
        <is>
          <t>https://leonboutique.co/products/emma-damen-casual-gerade-geschnittene-hose-mit-taschen</t>
        </is>
      </c>
      <c r="V615" s="8">
        <f>'Newmae – Links'!H615</f>
        <v/>
      </c>
      <c r="W615" s="8" t="inlineStr">
        <is>
          <t>2026-10-16</t>
        </is>
      </c>
    </row>
    <row r="616" ht="66" customHeight="1">
      <c r="A616" s="8" t="n">
        <v>612</v>
      </c>
      <c r="B616" s="8" t="inlineStr"/>
      <c r="C616" s="8" t="inlineStr">
        <is>
          <t>Week 2</t>
        </is>
      </c>
      <c r="D616" s="15" t="inlineStr">
        <is>
          <t>B · Broadly proven</t>
        </is>
      </c>
      <c r="E616" s="8" t="n">
        <v>72.40000000000001</v>
      </c>
      <c r="F616" s="10" t="inlineStr">
        <is>
          <t>Saylor | Premium High Cut Lace Shoes</t>
        </is>
      </c>
      <c r="G616" s="8" t="inlineStr">
        <is>
          <t>Shoes</t>
        </is>
      </c>
      <c r="H616" s="8" t="inlineStr">
        <is>
          <t>?</t>
        </is>
      </c>
      <c r="I616" s="10" t="inlineStr">
        <is>
          <t>top 12% bestseller at Harper &amp; Wells Boston (US, 1700K visits/mo) · also at Lumière Boutique (FR), Falkenhof Mode (DE, small), Luz Estilo (ES, small), Wilson &amp; Carter (UK, small) · 1 competitor(s) in US · season fit 0.9</t>
        </is>
      </c>
      <c r="J616" s="11" t="n">
        <v>66.95</v>
      </c>
      <c r="K616" s="8" t="inlineStr">
        <is>
          <t>51–70</t>
        </is>
      </c>
      <c r="L616" s="10" t="inlineStr">
        <is>
          <t>source advertises in your market: slightly below its price (69.95), max €5 / 5% lower</t>
        </is>
      </c>
      <c r="M616" s="12" t="n"/>
      <c r="N616" s="13">
        <f>IF(M616="","",(J616-M616)/J616)</f>
        <v/>
      </c>
      <c r="O616" s="14" t="inlineStr">
        <is>
          <t>Open</t>
        </is>
      </c>
      <c r="P616" s="10" t="inlineStr">
        <is>
          <t>Harper &amp; Wells Boston (1700K)</t>
        </is>
      </c>
      <c r="Q616" s="19" t="inlineStr">
        <is>
          <t>US ⚠ own market</t>
        </is>
      </c>
      <c r="R616" s="8" t="n">
        <v>65</v>
      </c>
      <c r="S616" s="8" t="inlineStr">
        <is>
          <t>9 photos, 1st 1024×1024</t>
        </is>
      </c>
      <c r="T616" s="10" t="inlineStr">
        <is>
          <t>Main photo free to use (no competitor in your market uses it)</t>
        </is>
      </c>
      <c r="U616" s="10" t="inlineStr">
        <is>
          <t>https://lumiereboutique.fr/products/baskets-femme-plateforme-denim-avec-details-zippes</t>
        </is>
      </c>
      <c r="V616" s="8">
        <f>'Newmae – Links'!H616</f>
        <v/>
      </c>
      <c r="W616" s="8" t="inlineStr">
        <is>
          <t>2026-10-16</t>
        </is>
      </c>
    </row>
    <row r="617" ht="66" customHeight="1">
      <c r="A617" s="8" t="n">
        <v>613</v>
      </c>
      <c r="B617" s="8" t="inlineStr"/>
      <c r="C617" s="8" t="inlineStr">
        <is>
          <t>Week 2</t>
        </is>
      </c>
      <c r="D617" s="9" t="inlineStr">
        <is>
          <t>A · Proven elsewhere, open in your market</t>
        </is>
      </c>
      <c r="E617" s="8" t="n">
        <v>72.3</v>
      </c>
      <c r="F617" s="10" t="inlineStr">
        <is>
          <t>Legging thermique pour femme | Pantalon d’hiver taille haute avec doublure polaire</t>
        </is>
      </c>
      <c r="G617" s="8" t="inlineStr">
        <is>
          <t>Trousers</t>
        </is>
      </c>
      <c r="H617" s="8" t="inlineStr">
        <is>
          <t>W</t>
        </is>
      </c>
      <c r="I617" s="10" t="inlineStr">
        <is>
          <t>top 14% bestseller at Lumière Boutique (FR, 146K visits/mo) · also at Boutique Élégance Bordeaux (FR, small), Marlovale (IT, small) · no competitor sells it in US yet → open space · season fit 1.0</t>
        </is>
      </c>
      <c r="J617" s="11" t="n">
        <v>42.95</v>
      </c>
      <c r="K617" s="8" t="inlineStr">
        <is>
          <t>50–63</t>
        </is>
      </c>
      <c r="L617" s="10" t="inlineStr">
        <is>
          <t>source link price (39.95 EUR) converted; below the category sweet spot, can go higher: 56.95; photos from best-converting version, price from proven bestseller</t>
        </is>
      </c>
      <c r="M617" s="12" t="n"/>
      <c r="N617" s="13">
        <f>IF(M617="","",(J617-M617)/J617)</f>
        <v/>
      </c>
      <c r="O617" s="14" t="inlineStr">
        <is>
          <t>Open</t>
        </is>
      </c>
      <c r="P617" s="10" t="inlineStr">
        <is>
          <t>Boutique Élégance Bordeaux (34K)</t>
        </is>
      </c>
      <c r="Q617" s="8" t="inlineStr">
        <is>
          <t>FR</t>
        </is>
      </c>
      <c r="R617" s="8" t="n">
        <v>65</v>
      </c>
      <c r="S617" s="8" t="inlineStr">
        <is>
          <t>11 photos, 1st 600×800</t>
        </is>
      </c>
      <c r="T617" s="10" t="inlineStr">
        <is>
          <t>Same main photo as a competitor in your market → use photo 2 as main</t>
        </is>
      </c>
      <c r="U617" s="10" t="inlineStr"/>
      <c r="V617" s="8">
        <f>'Newmae – Links'!H617</f>
        <v/>
      </c>
      <c r="W617" s="8" t="inlineStr">
        <is>
          <t>2026-10-16</t>
        </is>
      </c>
    </row>
    <row r="618" ht="66" customHeight="1">
      <c r="A618" s="8" t="n">
        <v>614</v>
      </c>
      <c r="B618" s="8" t="inlineStr"/>
      <c r="C618" s="8" t="inlineStr">
        <is>
          <t>Week 2</t>
        </is>
      </c>
      <c r="D618" s="16" t="inlineStr">
        <is>
          <t>C · New &amp; rising</t>
        </is>
      </c>
      <c r="E618" s="8" t="n">
        <v>72.2</v>
      </c>
      <c r="F618" s="10" t="inlineStr">
        <is>
          <t>Cargohose Herren | Bequem &amp; Vielseitig</t>
        </is>
      </c>
      <c r="G618" s="8" t="inlineStr">
        <is>
          <t>Trousers</t>
        </is>
      </c>
      <c r="H618" s="8" t="inlineStr">
        <is>
          <t>M</t>
        </is>
      </c>
      <c r="I618" s="10" t="inlineStr">
        <is>
          <t>top 34% bestseller at Lozenda Fashion (DE, 315K visits/mo) · also at Harper &amp; Wells Boston (US) · 1 competitor(s) in US · added 6 days ago · season fit 1.0</t>
        </is>
      </c>
      <c r="J618" s="11" t="n">
        <v>51.95</v>
      </c>
      <c r="K618" s="8" t="inlineStr">
        <is>
          <t>50–63</t>
        </is>
      </c>
      <c r="L618" s="10" t="inlineStr">
        <is>
          <t>source link price (47.95 EUR) converted</t>
        </is>
      </c>
      <c r="M618" s="12" t="n"/>
      <c r="N618" s="13">
        <f>IF(M618="","",(J618-M618)/J618)</f>
        <v/>
      </c>
      <c r="O618" s="14" t="inlineStr">
        <is>
          <t>Open</t>
        </is>
      </c>
      <c r="P618" s="10" t="inlineStr">
        <is>
          <t>Lozenda Fashion (315K)</t>
        </is>
      </c>
      <c r="Q618" s="8" t="inlineStr">
        <is>
          <t>DE</t>
        </is>
      </c>
      <c r="R618" s="8" t="n">
        <v>56</v>
      </c>
      <c r="S618" s="8" t="inlineStr">
        <is>
          <t>9 photos, 1st 800×800</t>
        </is>
      </c>
      <c r="T618" s="10" t="inlineStr">
        <is>
          <t>Same main photo as a competitor in your market → use photo 2 as main</t>
        </is>
      </c>
      <c r="U618" s="10" t="inlineStr">
        <is>
          <t>https://harperwells-boston.com/products/hollis-joggers</t>
        </is>
      </c>
      <c r="V618" s="8">
        <f>'Newmae – Links'!H618</f>
        <v/>
      </c>
      <c r="W618" s="8" t="inlineStr">
        <is>
          <t>2026-10-16</t>
        </is>
      </c>
    </row>
    <row r="619" ht="66" customHeight="1">
      <c r="A619" s="8" t="n">
        <v>615</v>
      </c>
      <c r="B619" s="8" t="inlineStr"/>
      <c r="C619" s="8" t="inlineStr">
        <is>
          <t>Week 2</t>
        </is>
      </c>
      <c r="D619" s="15" t="inlineStr">
        <is>
          <t>B · Broadly proven</t>
        </is>
      </c>
      <c r="E619" s="8" t="n">
        <v>72.2</v>
      </c>
      <c r="F619" s="10" t="inlineStr">
        <is>
          <t>Greta | Damen High-Waist Jeans mit weitem Bein</t>
        </is>
      </c>
      <c r="G619" s="8" t="inlineStr">
        <is>
          <t>Trousers</t>
        </is>
      </c>
      <c r="H619" s="8" t="inlineStr">
        <is>
          <t>W</t>
        </is>
      </c>
      <c r="I619" s="10" t="inlineStr">
        <is>
          <t>top 7% bestseller at Leon Boutique (DE, 344K visits/mo) · also at Harper &amp; Wells Boston (US), Anna Vera (IT, small), Mercer &amp; Bloom (US, small), Rosati Milano (IT, small) +1 · 2 competitor(s) in US · season fit 1.0</t>
        </is>
      </c>
      <c r="J619" s="11" t="n">
        <v>59.95</v>
      </c>
      <c r="K619" s="8" t="inlineStr">
        <is>
          <t>50–63</t>
        </is>
      </c>
      <c r="L619" s="10" t="inlineStr">
        <is>
          <t>source link price (54.95 EUR) converted; note: already a bestseller at 1 competitor(s) in your market</t>
        </is>
      </c>
      <c r="M619" s="12" t="n"/>
      <c r="N619" s="13">
        <f>IF(M619="","",(J619-M619)/J619)</f>
        <v/>
      </c>
      <c r="O619" s="14" t="inlineStr">
        <is>
          <t>Open</t>
        </is>
      </c>
      <c r="P619" s="10" t="inlineStr">
        <is>
          <t>Leon Boutique (344K)</t>
        </is>
      </c>
      <c r="Q619" s="8" t="inlineStr">
        <is>
          <t>DE</t>
        </is>
      </c>
      <c r="R619" s="8" t="n">
        <v>66</v>
      </c>
      <c r="S619" s="8" t="inlineStr">
        <is>
          <t>5 photos, 1st 1350×1800</t>
        </is>
      </c>
      <c r="T619" s="10" t="inlineStr">
        <is>
          <t>Same main photo as a competitor in your market → use photo 2 as main</t>
        </is>
      </c>
      <c r="U619" s="10" t="inlineStr">
        <is>
          <t>https://harperwells-boston.com/products/josephine-jeans</t>
        </is>
      </c>
      <c r="V619" s="8">
        <f>'Newmae – Links'!H619</f>
        <v/>
      </c>
      <c r="W619" s="8" t="inlineStr">
        <is>
          <t>2026-10-16</t>
        </is>
      </c>
    </row>
    <row r="620" ht="66" customHeight="1">
      <c r="A620" s="8" t="n">
        <v>616</v>
      </c>
      <c r="B620" s="8" t="inlineStr"/>
      <c r="C620" s="8" t="inlineStr">
        <is>
          <t>Week 2</t>
        </is>
      </c>
      <c r="D620" s="16" t="inlineStr">
        <is>
          <t>C · New &amp; rising</t>
        </is>
      </c>
      <c r="E620" s="8" t="n">
        <v>72</v>
      </c>
      <c r="F620" s="10" t="inlineStr">
        <is>
          <t>Cargohose Herren | Lockerer Sitz &amp; Viel Stauraum</t>
        </is>
      </c>
      <c r="G620" s="8" t="inlineStr">
        <is>
          <t>Trousers</t>
        </is>
      </c>
      <c r="H620" s="8" t="inlineStr">
        <is>
          <t>M</t>
        </is>
      </c>
      <c r="I620" s="10" t="inlineStr">
        <is>
          <t>top 34% bestseller at Lozenda Fashion (DE, 315K visits/mo) · also at Harper &amp; Wells Boston (US) · 1 competitor(s) in US · added 6 days ago · season fit 1.0</t>
        </is>
      </c>
      <c r="J620" s="11" t="n">
        <v>53.95</v>
      </c>
      <c r="K620" s="8" t="inlineStr">
        <is>
          <t>50–63</t>
        </is>
      </c>
      <c r="L620" s="10" t="inlineStr">
        <is>
          <t>source link price (49.95 EUR) converted</t>
        </is>
      </c>
      <c r="M620" s="12" t="n"/>
      <c r="N620" s="13">
        <f>IF(M620="","",(J620-M620)/J620)</f>
        <v/>
      </c>
      <c r="O620" s="14" t="inlineStr">
        <is>
          <t>Open</t>
        </is>
      </c>
      <c r="P620" s="10" t="inlineStr">
        <is>
          <t>Lozenda Fashion (315K)</t>
        </is>
      </c>
      <c r="Q620" s="8" t="inlineStr">
        <is>
          <t>DE</t>
        </is>
      </c>
      <c r="R620" s="8" t="n">
        <v>62</v>
      </c>
      <c r="S620" s="8" t="inlineStr">
        <is>
          <t>10 photos, 1st 800×800</t>
        </is>
      </c>
      <c r="T620" s="10" t="inlineStr">
        <is>
          <t>Same main photo as a competitor in your market → use photo 2 as main</t>
        </is>
      </c>
      <c r="U620" s="10" t="inlineStr">
        <is>
          <t>https://harperwells-boston.com/products/neil</t>
        </is>
      </c>
      <c r="V620" s="8">
        <f>'Newmae – Links'!H620</f>
        <v/>
      </c>
      <c r="W620" s="8" t="inlineStr">
        <is>
          <t>2026-10-16</t>
        </is>
      </c>
    </row>
    <row r="621" ht="66" customHeight="1">
      <c r="A621" s="8" t="n">
        <v>617</v>
      </c>
      <c r="B621" s="8" t="inlineStr"/>
      <c r="C621" s="8" t="inlineStr">
        <is>
          <t>Week 2</t>
        </is>
      </c>
      <c r="D621" s="16" t="inlineStr">
        <is>
          <t>C · New &amp; rising</t>
        </is>
      </c>
      <c r="E621" s="8" t="n">
        <v>71.5</v>
      </c>
      <c r="F621" s="10" t="inlineStr">
        <is>
          <t>Rollkragenpullover Damen | Oversize &amp; Grobstrick</t>
        </is>
      </c>
      <c r="G621" s="8" t="inlineStr">
        <is>
          <t>Sweater / hoodie</t>
        </is>
      </c>
      <c r="H621" s="8" t="inlineStr">
        <is>
          <t>W</t>
        </is>
      </c>
      <c r="I621" s="10" t="inlineStr">
        <is>
          <t>top 36% bestseller at Lozenda Fashion (DE, 315K visits/mo) · no competitor sells it in US yet → open space · added 4 days ago · season fit 1.0</t>
        </is>
      </c>
      <c r="J621" s="11" t="n">
        <v>70.95</v>
      </c>
      <c r="K621" s="8" t="inlineStr">
        <is>
          <t>50–70</t>
        </is>
      </c>
      <c r="L621" s="10" t="inlineStr">
        <is>
          <t>source link price (64.95 EUR) converted</t>
        </is>
      </c>
      <c r="M621" s="12" t="n"/>
      <c r="N621" s="13">
        <f>IF(M621="","",(J621-M621)/J621)</f>
        <v/>
      </c>
      <c r="O621" s="14" t="inlineStr">
        <is>
          <t>Open</t>
        </is>
      </c>
      <c r="P621" s="10" t="inlineStr">
        <is>
          <t>Lozenda Fashion (315K)</t>
        </is>
      </c>
      <c r="Q621" s="8" t="inlineStr">
        <is>
          <t>DE</t>
        </is>
      </c>
      <c r="R621" s="8" t="n">
        <v>40</v>
      </c>
      <c r="S621" s="8" t="inlineStr">
        <is>
          <t>4 photos, 1st 640×640</t>
        </is>
      </c>
      <c r="T621" s="10" t="inlineStr">
        <is>
          <t>Main photo free to use (no competitor in your market uses it)</t>
        </is>
      </c>
      <c r="U621" s="10" t="inlineStr"/>
      <c r="V621" s="8">
        <f>'Newmae – Links'!H621</f>
        <v/>
      </c>
      <c r="W621" s="8" t="inlineStr">
        <is>
          <t>2026-10-16</t>
        </is>
      </c>
    </row>
    <row r="622" ht="66" customHeight="1">
      <c r="A622" s="8" t="n">
        <v>618</v>
      </c>
      <c r="B622" s="8" t="inlineStr"/>
      <c r="C622" s="8" t="inlineStr">
        <is>
          <t>Week 2</t>
        </is>
      </c>
      <c r="D622" s="15" t="inlineStr">
        <is>
          <t>B · Broadly proven</t>
        </is>
      </c>
      <c r="E622" s="8" t="n">
        <v>70.7</v>
      </c>
      <c r="F622" s="10" t="inlineStr">
        <is>
          <t>Isolina - Orthopädische Regenbogenschuhe</t>
        </is>
      </c>
      <c r="G622" s="8" t="inlineStr">
        <is>
          <t>Shoes</t>
        </is>
      </c>
      <c r="H622" s="8" t="inlineStr">
        <is>
          <t>?</t>
        </is>
      </c>
      <c r="I622" s="10" t="inlineStr">
        <is>
          <t>top 1% bestseller at Nordheim Mode (DE, 896K visits/mo) · also at Davies &amp; Cooper (UK, small), Rowan Shoes (US, small) · 1 competitor(s) in US · season fit 0.9</t>
        </is>
      </c>
      <c r="J622" s="11" t="n">
        <v>53.95</v>
      </c>
      <c r="K622" s="8" t="inlineStr">
        <is>
          <t>51–70</t>
        </is>
      </c>
      <c r="L622" s="10" t="inlineStr">
        <is>
          <t>source link price (49.95 EUR) converted; note: already a bestseller at 1 competitor(s) in your market; photos from best-converting version, price from proven bestseller</t>
        </is>
      </c>
      <c r="M622" s="12" t="n"/>
      <c r="N622" s="13">
        <f>IF(M622="","",(J622-M622)/J622)</f>
        <v/>
      </c>
      <c r="O622" s="14" t="inlineStr">
        <is>
          <t>Open</t>
        </is>
      </c>
      <c r="P622" s="10" t="inlineStr">
        <is>
          <t>Davies &amp; Cooper</t>
        </is>
      </c>
      <c r="Q622" s="8" t="inlineStr">
        <is>
          <t>UK</t>
        </is>
      </c>
      <c r="R622" s="8" t="n">
        <v>92</v>
      </c>
      <c r="S622" s="8" t="inlineStr">
        <is>
          <t>12 photos, 1st 2048×2048</t>
        </is>
      </c>
      <c r="T622" s="10" t="inlineStr">
        <is>
          <t>Same main photo as a competitor in your market → use photo 2 as main</t>
        </is>
      </c>
      <c r="U622" s="10" t="inlineStr"/>
      <c r="V622" s="8">
        <f>'Newmae – Links'!H622</f>
        <v/>
      </c>
      <c r="W622" s="8" t="inlineStr">
        <is>
          <t>2026-10-16</t>
        </is>
      </c>
    </row>
    <row r="623" ht="66" customHeight="1">
      <c r="A623" s="8" t="n">
        <v>619</v>
      </c>
      <c r="B623" s="8" t="inlineStr"/>
      <c r="C623" s="8" t="inlineStr">
        <is>
          <t>Week 2</t>
        </is>
      </c>
      <c r="D623" s="15" t="inlineStr">
        <is>
          <t>B · Broadly proven</t>
        </is>
      </c>
      <c r="E623" s="8" t="n">
        <v>69.40000000000001</v>
      </c>
      <c r="F623" s="10" t="inlineStr">
        <is>
          <t>Jeans Damen | Weites Bein &amp; Hohe Taille</t>
        </is>
      </c>
      <c r="G623" s="8" t="inlineStr">
        <is>
          <t>Trousers</t>
        </is>
      </c>
      <c r="H623" s="8" t="inlineStr">
        <is>
          <t>W</t>
        </is>
      </c>
      <c r="I623" s="10" t="inlineStr">
        <is>
          <t>top 35% bestseller at Lozenda Fashion (DE, 315K visits/mo) · also at Dolce Paris (FR), Marlow &amp; Quinn (US, small) · 1 competitor(s) in US · added 5 days ago · season fit 0.8</t>
        </is>
      </c>
      <c r="J623" s="11" t="n">
        <v>64.95</v>
      </c>
      <c r="K623" s="8" t="inlineStr">
        <is>
          <t>50–63</t>
        </is>
      </c>
      <c r="L623" s="10" t="inlineStr">
        <is>
          <t>source link price (59.95 EUR) converted</t>
        </is>
      </c>
      <c r="M623" s="12" t="n"/>
      <c r="N623" s="13">
        <f>IF(M623="","",(J623-M623)/J623)</f>
        <v/>
      </c>
      <c r="O623" s="14" t="inlineStr">
        <is>
          <t>Open</t>
        </is>
      </c>
      <c r="P623" s="10" t="inlineStr">
        <is>
          <t>Lozenda Fashion (315K)</t>
        </is>
      </c>
      <c r="Q623" s="8" t="inlineStr">
        <is>
          <t>DE</t>
        </is>
      </c>
      <c r="R623" s="8" t="n">
        <v>46</v>
      </c>
      <c r="S623" s="8" t="inlineStr">
        <is>
          <t>4 photos, 1st 900×900</t>
        </is>
      </c>
      <c r="T623" s="10" t="inlineStr">
        <is>
          <t>Same main photo as a competitor in your market → use photo 2 as main</t>
        </is>
      </c>
      <c r="U623" s="10" t="inlineStr">
        <is>
          <t>https://dolce-paris.com/products/jean-taille-haute-ample-jambes-larges-femme</t>
        </is>
      </c>
      <c r="V623" s="8">
        <f>'Newmae – Links'!H623</f>
        <v/>
      </c>
      <c r="W623" s="8" t="inlineStr">
        <is>
          <t>2026-10-16</t>
        </is>
      </c>
    </row>
    <row r="624" ht="66" customHeight="1">
      <c r="A624" s="8" t="n">
        <v>620</v>
      </c>
      <c r="B624" s="8" t="inlineStr"/>
      <c r="C624" s="8" t="inlineStr">
        <is>
          <t>Week 2</t>
        </is>
      </c>
      <c r="D624" s="15" t="inlineStr">
        <is>
          <t>B · Broadly proven</t>
        </is>
      </c>
      <c r="E624" s="8" t="n">
        <v>69.2</v>
      </c>
      <c r="F624" s="10" t="inlineStr">
        <is>
          <t>Audrey | Orthopedic Air Cushion Sneakers</t>
        </is>
      </c>
      <c r="G624" s="8" t="inlineStr">
        <is>
          <t>Shoes</t>
        </is>
      </c>
      <c r="H624" s="8" t="inlineStr">
        <is>
          <t>?</t>
        </is>
      </c>
      <c r="I624" s="10" t="inlineStr">
        <is>
          <t>top 10% bestseller at Harper &amp; Wells Boston (US, 1700K visits/mo) · also at Nordheim Mode (DE), Vientovida (ES, small), Wilson &amp; Carter (UK, small) · 1 competitor(s) in US · season fit 0.9</t>
        </is>
      </c>
      <c r="J624" s="11" t="n">
        <v>56.95</v>
      </c>
      <c r="K624" s="8" t="inlineStr">
        <is>
          <t>51–70</t>
        </is>
      </c>
      <c r="L624" s="10" t="inlineStr">
        <is>
          <t>source advertises in your market: slightly below its price (59.95), max €5 / 5% lower</t>
        </is>
      </c>
      <c r="M624" s="12" t="n"/>
      <c r="N624" s="13">
        <f>IF(M624="","",(J624-M624)/J624)</f>
        <v/>
      </c>
      <c r="O624" s="14" t="inlineStr">
        <is>
          <t>Open</t>
        </is>
      </c>
      <c r="P624" s="10" t="inlineStr">
        <is>
          <t>Harper &amp; Wells Boston (1700K)</t>
        </is>
      </c>
      <c r="Q624" s="19" t="inlineStr">
        <is>
          <t>US ⚠ own market</t>
        </is>
      </c>
      <c r="R624" s="8" t="n">
        <v>54</v>
      </c>
      <c r="S624" s="8" t="inlineStr">
        <is>
          <t>9 photos, 1st 600×600</t>
        </is>
      </c>
      <c r="T624" s="10" t="inlineStr">
        <is>
          <t>Same main photo as a competitor in your market → use photo 2 as main</t>
        </is>
      </c>
      <c r="U624" s="10" t="inlineStr">
        <is>
          <t>https://nordheim-mode.de/products/alessandra-komfort</t>
        </is>
      </c>
      <c r="V624" s="8">
        <f>'Newmae – Links'!H624</f>
        <v/>
      </c>
      <c r="W624" s="8" t="inlineStr">
        <is>
          <t>2026-10-16</t>
        </is>
      </c>
    </row>
    <row r="625" ht="66" customHeight="1">
      <c r="A625" s="8" t="n">
        <v>621</v>
      </c>
      <c r="B625" s="8" t="inlineStr"/>
      <c r="C625" s="8" t="inlineStr">
        <is>
          <t>Week 2</t>
        </is>
      </c>
      <c r="D625" s="17" t="inlineStr">
        <is>
          <t>E · New at a top competitor</t>
        </is>
      </c>
      <c r="E625" s="8" t="n">
        <v>68.7</v>
      </c>
      <c r="F625" s="10" t="inlineStr">
        <is>
          <t>Women's Ribbed High-Waist Flared Trousers</t>
        </is>
      </c>
      <c r="G625" s="8" t="inlineStr">
        <is>
          <t>Trousers</t>
        </is>
      </c>
      <c r="H625" s="8" t="inlineStr">
        <is>
          <t>?</t>
        </is>
      </c>
      <c r="I625" s="10" t="inlineStr">
        <is>
          <t>top 71% bestseller at Cole &amp; Harrison (UK, 154K visits/mo) · also at Harper &amp; Wells Boston (US), Wilson &amp; Carter (UK, small) · 1 competitor(s) in US · added 5 days ago · season fit 1.0</t>
        </is>
      </c>
      <c r="J625" s="11" t="n">
        <v>24.95</v>
      </c>
      <c r="K625" s="8" t="inlineStr">
        <is>
          <t>50–63</t>
        </is>
      </c>
      <c r="L625" s="10" t="inlineStr">
        <is>
          <t>source link price (19.95 GBP) converted; below the category sweet spot, can go higher: 56.95</t>
        </is>
      </c>
      <c r="M625" s="12" t="n"/>
      <c r="N625" s="13">
        <f>IF(M625="","",(J625-M625)/J625)</f>
        <v/>
      </c>
      <c r="O625" s="14" t="inlineStr">
        <is>
          <t>Open</t>
        </is>
      </c>
      <c r="P625" s="10" t="inlineStr">
        <is>
          <t>Cole &amp; Harrison (154K)</t>
        </is>
      </c>
      <c r="Q625" s="8" t="inlineStr">
        <is>
          <t>UK</t>
        </is>
      </c>
      <c r="R625" s="8" t="n">
        <v>62</v>
      </c>
      <c r="S625" s="8" t="inlineStr">
        <is>
          <t>16 photos, 1st 800×800</t>
        </is>
      </c>
      <c r="T625" s="10" t="inlineStr">
        <is>
          <t>Same main photo as a competitor in your market → use photo 2 as main</t>
        </is>
      </c>
      <c r="U625" s="10" t="inlineStr">
        <is>
          <t>https://harperwells-boston.com/products/sadie-pants</t>
        </is>
      </c>
      <c r="V625" s="8">
        <f>'Newmae – Links'!H625</f>
        <v/>
      </c>
      <c r="W625" s="8" t="inlineStr">
        <is>
          <t>2026-10-16</t>
        </is>
      </c>
    </row>
    <row r="626" ht="66" customHeight="1">
      <c r="A626" s="8" t="n">
        <v>622</v>
      </c>
      <c r="B626" s="8" t="inlineStr"/>
      <c r="C626" s="8" t="inlineStr">
        <is>
          <t>Week 2</t>
        </is>
      </c>
      <c r="D626" s="9" t="inlineStr">
        <is>
          <t>A · Proven elsewhere, open in your market</t>
        </is>
      </c>
      <c r="E626" s="8" t="n">
        <v>68.5</v>
      </c>
      <c r="F626" s="10" t="inlineStr">
        <is>
          <t>Sophia - Jeans Classici a Vestibilità Ampia per Uso Quotidiano</t>
        </is>
      </c>
      <c r="G626" s="8" t="inlineStr">
        <is>
          <t>Trousers</t>
        </is>
      </c>
      <c r="H626" s="8" t="inlineStr">
        <is>
          <t>?</t>
        </is>
      </c>
      <c r="I626" s="10" t="inlineStr">
        <is>
          <t>top 17% bestseller at Vitelli Moda (IT, 103K visits/mo) · also at Leon Boutique (DE), Lozenda Fashion (DE), Nicole Modehaus (DE, small) · no competitor sells it in US yet → open space · added 16 days ago · season fit 0.8</t>
        </is>
      </c>
      <c r="J626" s="11" t="n">
        <v>53.95</v>
      </c>
      <c r="K626" s="8" t="inlineStr">
        <is>
          <t>50–63</t>
        </is>
      </c>
      <c r="L626" s="10" t="inlineStr">
        <is>
          <t>source link price (49.95 EUR) converted</t>
        </is>
      </c>
      <c r="M626" s="12" t="n"/>
      <c r="N626" s="13">
        <f>IF(M626="","",(J626-M626)/J626)</f>
        <v/>
      </c>
      <c r="O626" s="14" t="inlineStr">
        <is>
          <t>Open</t>
        </is>
      </c>
      <c r="P626" s="10" t="inlineStr">
        <is>
          <t>Vitelli Moda (103K)</t>
        </is>
      </c>
      <c r="Q626" s="8" t="inlineStr">
        <is>
          <t>IT</t>
        </is>
      </c>
      <c r="R626" s="8" t="n">
        <v>51</v>
      </c>
      <c r="S626" s="8" t="inlineStr">
        <is>
          <t>4 photos, 1st 1080×1080</t>
        </is>
      </c>
      <c r="T626" s="10" t="inlineStr">
        <is>
          <t>Main photo free to use (no competitor in your market uses it)</t>
        </is>
      </c>
      <c r="U626" s="10" t="inlineStr">
        <is>
          <t>https://lozendafashion.com/products/jeans-damen-hochtailliert-weites-bein-bequemer-sitz
https://leonboutique.co/products/alina-damen-hochtaillierte-weit-geschnittene-jeans</t>
        </is>
      </c>
      <c r="V626" s="8">
        <f>'Newmae – Links'!H626</f>
        <v/>
      </c>
      <c r="W626" s="8" t="inlineStr">
        <is>
          <t>2026-10-16</t>
        </is>
      </c>
    </row>
    <row r="627" ht="66" customHeight="1">
      <c r="A627" s="8" t="n">
        <v>623</v>
      </c>
      <c r="B627" s="8" t="inlineStr"/>
      <c r="C627" s="8" t="inlineStr">
        <is>
          <t>Week 3</t>
        </is>
      </c>
      <c r="D627" s="15" t="inlineStr">
        <is>
          <t>B · Broadly proven</t>
        </is>
      </c>
      <c r="E627" s="8" t="n">
        <v>98.7</v>
      </c>
      <c r="F627" s="10" t="inlineStr">
        <is>
          <t>Westernstiefel Damen | Nieten &amp; Stützsohle</t>
        </is>
      </c>
      <c r="G627" s="8" t="inlineStr">
        <is>
          <t>Boots</t>
        </is>
      </c>
      <c r="H627" s="8" t="inlineStr">
        <is>
          <t>W</t>
        </is>
      </c>
      <c r="I627" s="10" t="inlineStr">
        <is>
          <t>top 33% bestseller at Lozenda Fashion (DE, 315K visits/mo) · also at Anna Vera (IT, small), Donna's Dresses (US, small), Manchester Boutique (UK, small) · 1 competitor(s) in US · added 0 days ago · season fit 1.0</t>
        </is>
      </c>
      <c r="J627" s="11" t="n">
        <v>64.95</v>
      </c>
      <c r="K627" s="8" t="inlineStr">
        <is>
          <t>60–85</t>
        </is>
      </c>
      <c r="L627" s="10" t="inlineStr">
        <is>
          <t>source link price (59.95 EUR) converted</t>
        </is>
      </c>
      <c r="M627" s="12" t="n"/>
      <c r="N627" s="13">
        <f>IF(M627="","",(J627-M627)/J627)</f>
        <v/>
      </c>
      <c r="O627" s="14" t="inlineStr">
        <is>
          <t>Open</t>
        </is>
      </c>
      <c r="P627" s="10" t="inlineStr">
        <is>
          <t>Lozenda Fashion (315K)</t>
        </is>
      </c>
      <c r="Q627" s="8" t="inlineStr">
        <is>
          <t>DE</t>
        </is>
      </c>
      <c r="R627" s="8" t="n">
        <v>54</v>
      </c>
      <c r="S627" s="8" t="inlineStr">
        <is>
          <t>5 photos, 1st 1065×1065</t>
        </is>
      </c>
      <c r="T627" s="10" t="inlineStr">
        <is>
          <t>Same main photo as a competitor in your market → use photo 2 as main</t>
        </is>
      </c>
      <c r="U627" s="10" t="inlineStr"/>
      <c r="V627" s="8">
        <f>'Newmae – Links'!H627</f>
        <v/>
      </c>
      <c r="W627" s="8" t="inlineStr">
        <is>
          <t>2026-10-16</t>
        </is>
      </c>
    </row>
    <row r="628" ht="66" customHeight="1">
      <c r="A628" s="8" t="n">
        <v>624</v>
      </c>
      <c r="B628" s="8" t="inlineStr"/>
      <c r="C628" s="8" t="inlineStr">
        <is>
          <t>Week 3</t>
        </is>
      </c>
      <c r="D628" s="15" t="inlineStr">
        <is>
          <t>B · Broadly proven</t>
        </is>
      </c>
      <c r="E628" s="8" t="n">
        <v>94.5</v>
      </c>
      <c r="F628" s="10" t="inlineStr">
        <is>
          <t>Serafina Sherpa Fleece Jacket</t>
        </is>
      </c>
      <c r="G628" s="8" t="inlineStr">
        <is>
          <t>Winter coat</t>
        </is>
      </c>
      <c r="H628" s="8" t="inlineStr">
        <is>
          <t>?</t>
        </is>
      </c>
      <c r="I628" s="10" t="inlineStr">
        <is>
          <t>top 12% bestseller at Oliver &amp; Blake (US, 199K visits/mo) · also at Cole &amp; Harrison (UK), Mayfair &amp; Finch (UK, small) · 1 competitor(s) in US · added 0 days ago · season fit 1.0</t>
        </is>
      </c>
      <c r="J628" s="11" t="n">
        <v>57.95</v>
      </c>
      <c r="K628" s="8" t="inlineStr">
        <is>
          <t>64–100</t>
        </is>
      </c>
      <c r="L628" s="10" t="inlineStr">
        <is>
          <t>source advertises in your market: slightly below its price (59.99), max €5 / 5% lower</t>
        </is>
      </c>
      <c r="M628" s="12" t="n"/>
      <c r="N628" s="13">
        <f>IF(M628="","",(J628-M628)/J628)</f>
        <v/>
      </c>
      <c r="O628" s="14" t="inlineStr">
        <is>
          <t>Open</t>
        </is>
      </c>
      <c r="P628" s="10" t="inlineStr">
        <is>
          <t>Oliver &amp; Blake (199K)</t>
        </is>
      </c>
      <c r="Q628" s="19" t="inlineStr">
        <is>
          <t>US ⚠ own market</t>
        </is>
      </c>
      <c r="R628" s="8" t="n">
        <v>74</v>
      </c>
      <c r="S628" s="8" t="inlineStr">
        <is>
          <t>4 photos, 1st 2048×2048</t>
        </is>
      </c>
      <c r="T628" s="10" t="inlineStr">
        <is>
          <t>Main photo free to use (no competitor in your market uses it)</t>
        </is>
      </c>
      <c r="U628" s="10" t="inlineStr">
        <is>
          <t>https://coleandharrison.com/products/womens-cropped-teddy-fleece-jacket-with-funnel-neck-balmoral</t>
        </is>
      </c>
      <c r="V628" s="8">
        <f>'Newmae – Links'!H628</f>
        <v/>
      </c>
      <c r="W628" s="8" t="inlineStr">
        <is>
          <t>2026-10-16</t>
        </is>
      </c>
    </row>
    <row r="629" ht="66" customHeight="1">
      <c r="A629" s="8" t="n">
        <v>625</v>
      </c>
      <c r="B629" s="8" t="inlineStr"/>
      <c r="C629" s="8" t="inlineStr">
        <is>
          <t>Week 3</t>
        </is>
      </c>
      <c r="D629" s="15" t="inlineStr">
        <is>
          <t>B · Broadly proven</t>
        </is>
      </c>
      <c r="E629" s="8" t="n">
        <v>94.2</v>
      </c>
      <c r="F629" s="10" t="inlineStr">
        <is>
          <t>Stiefeletten Damen | Quadratischer Absatz &amp; Kuschelfutter</t>
        </is>
      </c>
      <c r="G629" s="8" t="inlineStr">
        <is>
          <t>Boots</t>
        </is>
      </c>
      <c r="H629" s="8" t="inlineStr">
        <is>
          <t>W</t>
        </is>
      </c>
      <c r="I629" s="10" t="inlineStr">
        <is>
          <t>top 36% bestseller at Lozenda Fashion (DE, 315K visits/mo) · also at Leon Boutique (DE), Davies &amp; Cooper (UK, small), Parisane (FR, small), Serenti Moda (ES, small) · no competitor sells it in US yet → open space · added 5 days ago · season fit 1.0</t>
        </is>
      </c>
      <c r="J629" s="11" t="n">
        <v>62.95</v>
      </c>
      <c r="K629" s="8" t="inlineStr">
        <is>
          <t>60–85</t>
        </is>
      </c>
      <c r="L629" s="10" t="inlineStr">
        <is>
          <t>source link price (57.95 EUR) converted</t>
        </is>
      </c>
      <c r="M629" s="12" t="n"/>
      <c r="N629" s="13">
        <f>IF(M629="","",(J629-M629)/J629)</f>
        <v/>
      </c>
      <c r="O629" s="14" t="inlineStr">
        <is>
          <t>Open</t>
        </is>
      </c>
      <c r="P629" s="10" t="inlineStr">
        <is>
          <t>Lozenda Fashion (315K)</t>
        </is>
      </c>
      <c r="Q629" s="8" t="inlineStr">
        <is>
          <t>DE</t>
        </is>
      </c>
      <c r="R629" s="8" t="n">
        <v>50</v>
      </c>
      <c r="S629" s="8" t="inlineStr">
        <is>
          <t>6 photos, 1st 800×800</t>
        </is>
      </c>
      <c r="T629" s="10" t="inlineStr">
        <is>
          <t>Same main photo as a competitor in your market → use photo 3 as main</t>
        </is>
      </c>
      <c r="U629" s="10" t="inlineStr">
        <is>
          <t>https://leonboutique.co/products/marlene-stiefeletten-damen-geftterte-winterstiefel-mit-reiverschluss-plateau</t>
        </is>
      </c>
      <c r="V629" s="8">
        <f>'Newmae – Links'!H629</f>
        <v/>
      </c>
      <c r="W629" s="8" t="inlineStr">
        <is>
          <t>2026-10-16</t>
        </is>
      </c>
    </row>
    <row r="630" ht="66" customHeight="1">
      <c r="A630" s="8" t="n">
        <v>626</v>
      </c>
      <c r="B630" s="8" t="inlineStr"/>
      <c r="C630" s="8" t="inlineStr">
        <is>
          <t>Week 3</t>
        </is>
      </c>
      <c r="D630" s="15" t="inlineStr">
        <is>
          <t>B · Broadly proven</t>
        </is>
      </c>
      <c r="E630" s="8" t="n">
        <v>94.2</v>
      </c>
      <c r="F630" s="10" t="inlineStr">
        <is>
          <t>Stiefeletten Damen | Nieten-Design &amp; Spitze Form</t>
        </is>
      </c>
      <c r="G630" s="8" t="inlineStr">
        <is>
          <t>Boots</t>
        </is>
      </c>
      <c r="H630" s="8" t="inlineStr">
        <is>
          <t>W</t>
        </is>
      </c>
      <c r="I630" s="10" t="inlineStr">
        <is>
          <t>top 32% bestseller at Lozenda Fashion (DE, 315K visits/mo) · also at Amara Fiore (IT, small), Donna's Dresses (US, small) · 1 competitor(s) in US · added 1 days ago · season fit 1.0</t>
        </is>
      </c>
      <c r="J630" s="11" t="n">
        <v>75.95</v>
      </c>
      <c r="K630" s="8" t="inlineStr">
        <is>
          <t>60–85</t>
        </is>
      </c>
      <c r="L630" s="10" t="inlineStr">
        <is>
          <t>source link price (69.95 EUR) converted</t>
        </is>
      </c>
      <c r="M630" s="12" t="n"/>
      <c r="N630" s="13">
        <f>IF(M630="","",(J630-M630)/J630)</f>
        <v/>
      </c>
      <c r="O630" s="14" t="inlineStr">
        <is>
          <t>Open</t>
        </is>
      </c>
      <c r="P630" s="10" t="inlineStr">
        <is>
          <t>Lozenda Fashion (315K)</t>
        </is>
      </c>
      <c r="Q630" s="8" t="inlineStr">
        <is>
          <t>DE</t>
        </is>
      </c>
      <c r="R630" s="8" t="n">
        <v>57</v>
      </c>
      <c r="S630" s="8" t="inlineStr">
        <is>
          <t>6 photos, 1st 850×1080</t>
        </is>
      </c>
      <c r="T630" s="10" t="inlineStr">
        <is>
          <t>Same main photo as a competitor in your market → use photo 2 as main</t>
        </is>
      </c>
      <c r="U630" s="10" t="inlineStr"/>
      <c r="V630" s="8">
        <f>'Newmae – Links'!H630</f>
        <v/>
      </c>
      <c r="W630" s="8" t="inlineStr">
        <is>
          <t>2026-10-16</t>
        </is>
      </c>
    </row>
    <row r="631" ht="66" customHeight="1">
      <c r="A631" s="8" t="n">
        <v>627</v>
      </c>
      <c r="B631" s="8" t="inlineStr"/>
      <c r="C631" s="8" t="inlineStr">
        <is>
          <t>Week 3</t>
        </is>
      </c>
      <c r="D631" s="15" t="inlineStr">
        <is>
          <t>B · Broadly proven</t>
        </is>
      </c>
      <c r="E631" s="8" t="n">
        <v>93</v>
      </c>
      <c r="F631" s="10" t="inlineStr">
        <is>
          <t>Stiefel Damen | Bequem &amp; Ganztägig Tragbar</t>
        </is>
      </c>
      <c r="G631" s="8" t="inlineStr">
        <is>
          <t>Boots</t>
        </is>
      </c>
      <c r="H631" s="8" t="inlineStr">
        <is>
          <t>W</t>
        </is>
      </c>
      <c r="I631" s="10" t="inlineStr">
        <is>
          <t>top 32% bestseller at Lozenda Fashion (DE, 315K visits/mo) · also at Alma Boutique (ES, small), Vientovida (ES, small) · no competitor sells it in US yet → open space · added 1 days ago · season fit 1.0</t>
        </is>
      </c>
      <c r="J631" s="11" t="n">
        <v>60.95</v>
      </c>
      <c r="K631" s="8" t="inlineStr">
        <is>
          <t>60–85</t>
        </is>
      </c>
      <c r="L631" s="10" t="inlineStr">
        <is>
          <t>source link price (55.95 EUR) converted</t>
        </is>
      </c>
      <c r="M631" s="12" t="n"/>
      <c r="N631" s="13">
        <f>IF(M631="","",(J631-M631)/J631)</f>
        <v/>
      </c>
      <c r="O631" s="14" t="inlineStr">
        <is>
          <t>Open</t>
        </is>
      </c>
      <c r="P631" s="10" t="inlineStr">
        <is>
          <t>Lozenda Fashion (315K)</t>
        </is>
      </c>
      <c r="Q631" s="8" t="inlineStr">
        <is>
          <t>DE</t>
        </is>
      </c>
      <c r="R631" s="8" t="n">
        <v>54</v>
      </c>
      <c r="S631" s="8" t="inlineStr">
        <is>
          <t>5 photos, 1st 1080×1080</t>
        </is>
      </c>
      <c r="T631" s="10" t="inlineStr">
        <is>
          <t>Main photo free to use (no competitor in your market uses it)</t>
        </is>
      </c>
      <c r="U631" s="10" t="inlineStr"/>
      <c r="V631" s="8">
        <f>'Newmae – Links'!H631</f>
        <v/>
      </c>
      <c r="W631" s="8" t="inlineStr">
        <is>
          <t>2026-10-16</t>
        </is>
      </c>
    </row>
    <row r="632" ht="66" customHeight="1">
      <c r="A632" s="8" t="n">
        <v>628</v>
      </c>
      <c r="B632" s="8" t="inlineStr"/>
      <c r="C632" s="8" t="inlineStr">
        <is>
          <t>Week 3</t>
        </is>
      </c>
      <c r="D632" s="15" t="inlineStr">
        <is>
          <t>B · Broadly proven</t>
        </is>
      </c>
      <c r="E632" s="8" t="n">
        <v>90.3</v>
      </c>
      <c r="F632" s="10" t="inlineStr">
        <is>
          <t>Cowboy Boots Damen | Spitze Zehenpartie &amp; Bequemes Fußbett</t>
        </is>
      </c>
      <c r="G632" s="8" t="inlineStr">
        <is>
          <t>Boots</t>
        </is>
      </c>
      <c r="H632" s="8" t="inlineStr">
        <is>
          <t>W</t>
        </is>
      </c>
      <c r="I632" s="10" t="inlineStr">
        <is>
          <t>top 32% bestseller at Lozenda Fashion (DE, 315K visits/mo) · also at Anna Vera (IT, small), Margaret Robinson (US, small) · 1 competitor(s) in US · added 1 days ago · season fit 1.0</t>
        </is>
      </c>
      <c r="J632" s="11" t="n">
        <v>64.95</v>
      </c>
      <c r="K632" s="8" t="inlineStr">
        <is>
          <t>60–85</t>
        </is>
      </c>
      <c r="L632" s="10" t="inlineStr">
        <is>
          <t>source link price (59.95 EUR) converted; note: already a bestseller at 1 competitor(s) in your market</t>
        </is>
      </c>
      <c r="M632" s="12" t="n"/>
      <c r="N632" s="13">
        <f>IF(M632="","",(J632-M632)/J632)</f>
        <v/>
      </c>
      <c r="O632" s="14" t="inlineStr">
        <is>
          <t>Open</t>
        </is>
      </c>
      <c r="P632" s="10" t="inlineStr">
        <is>
          <t>Lozenda Fashion (315K)</t>
        </is>
      </c>
      <c r="Q632" s="8" t="inlineStr">
        <is>
          <t>DE</t>
        </is>
      </c>
      <c r="R632" s="8" t="n">
        <v>51</v>
      </c>
      <c r="S632" s="8" t="inlineStr">
        <is>
          <t>4 photos, 1st 750×1125</t>
        </is>
      </c>
      <c r="T632" s="10" t="inlineStr">
        <is>
          <t>Same main photo as a competitor in your market → use photo 2 as main</t>
        </is>
      </c>
      <c r="U632" s="10" t="inlineStr"/>
      <c r="V632" s="8">
        <f>'Newmae – Links'!H632</f>
        <v/>
      </c>
      <c r="W632" s="8" t="inlineStr">
        <is>
          <t>2026-10-16</t>
        </is>
      </c>
    </row>
    <row r="633" ht="66" customHeight="1">
      <c r="A633" s="8" t="n">
        <v>629</v>
      </c>
      <c r="B633" s="8" t="inlineStr"/>
      <c r="C633" s="8" t="inlineStr">
        <is>
          <t>Week 3</t>
        </is>
      </c>
      <c r="D633" s="15" t="inlineStr">
        <is>
          <t>B · Broadly proven</t>
        </is>
      </c>
      <c r="E633" s="8" t="n">
        <v>89.8</v>
      </c>
      <c r="F633" s="10" t="inlineStr">
        <is>
          <t>Kniehohe Stiefel Damen | Verstellbarer Riemen &amp; Bequem</t>
        </is>
      </c>
      <c r="G633" s="8" t="inlineStr">
        <is>
          <t>Boots</t>
        </is>
      </c>
      <c r="H633" s="8" t="inlineStr">
        <is>
          <t>W</t>
        </is>
      </c>
      <c r="I633" s="10" t="inlineStr">
        <is>
          <t>top 36% bestseller at Lozenda Fashion (DE, 315K visits/mo) · also at Lumière Boutique (FR), Alma Boutique (ES, small), Anna Vera (IT, small), Boutique Élégance Bordeaux (FR, small) +7 · 1 competitor(s) in US · added 4 days ago · season fit 1.0</t>
        </is>
      </c>
      <c r="J633" s="11" t="n">
        <v>70.95</v>
      </c>
      <c r="K633" s="8" t="inlineStr">
        <is>
          <t>60–85</t>
        </is>
      </c>
      <c r="L633" s="10" t="inlineStr">
        <is>
          <t>source link price (64.95 EUR) converted; photos from best-converting version, price from proven bestseller</t>
        </is>
      </c>
      <c r="M633" s="12" t="n"/>
      <c r="N633" s="13">
        <f>IF(M633="","",(J633-M633)/J633)</f>
        <v/>
      </c>
      <c r="O633" s="14" t="inlineStr">
        <is>
          <t>Open</t>
        </is>
      </c>
      <c r="P633" s="10" t="inlineStr">
        <is>
          <t>Wilson &amp; Carter (68K)</t>
        </is>
      </c>
      <c r="Q633" s="8" t="inlineStr">
        <is>
          <t>UK</t>
        </is>
      </c>
      <c r="R633" s="8" t="n">
        <v>44</v>
      </c>
      <c r="S633" s="8" t="inlineStr">
        <is>
          <t>3 photos, 1st 600×800</t>
        </is>
      </c>
      <c r="T633" s="10" t="inlineStr">
        <is>
          <t>Same main photo as a competitor in your market → use photo 2 as main</t>
        </is>
      </c>
      <c r="U633" s="10" t="inlineStr">
        <is>
          <t>https://lumiereboutique.fr/products/bottes-hautes-femme-avec-bride-et-semelle-crantee</t>
        </is>
      </c>
      <c r="V633" s="8">
        <f>'Newmae – Links'!H633</f>
        <v/>
      </c>
      <c r="W633" s="8" t="inlineStr">
        <is>
          <t>2026-10-16</t>
        </is>
      </c>
    </row>
    <row r="634" ht="66" customHeight="1">
      <c r="A634" s="8" t="n">
        <v>630</v>
      </c>
      <c r="B634" s="8" t="inlineStr"/>
      <c r="C634" s="8" t="inlineStr">
        <is>
          <t>Week 3</t>
        </is>
      </c>
      <c r="D634" s="9" t="inlineStr">
        <is>
          <t>A · Proven elsewhere, open in your market</t>
        </is>
      </c>
      <c r="E634" s="8" t="n">
        <v>85.5</v>
      </c>
      <c r="F634" s="10" t="inlineStr">
        <is>
          <t>Lozenda - Kragen Daunen Pelzkragen Jacke für Männer</t>
        </is>
      </c>
      <c r="G634" s="8" t="inlineStr">
        <is>
          <t>Winter coat</t>
        </is>
      </c>
      <c r="H634" s="8" t="inlineStr">
        <is>
          <t>?</t>
        </is>
      </c>
      <c r="I634" s="10" t="inlineStr">
        <is>
          <t>top 18% bestseller at Lozenda Fashion (DE, 315K visits/mo) · also at Cole &amp; Harrison (UK) · no competitor sells it in US yet → open space · added 0 days ago · season fit 1.0</t>
        </is>
      </c>
      <c r="J634" s="11" t="n">
        <v>70.95</v>
      </c>
      <c r="K634" s="8" t="inlineStr">
        <is>
          <t>64–100</t>
        </is>
      </c>
      <c r="L634" s="10" t="inlineStr">
        <is>
          <t>source link price (64.95 EUR) converted</t>
        </is>
      </c>
      <c r="M634" s="12" t="n"/>
      <c r="N634" s="13">
        <f>IF(M634="","",(J634-M634)/J634)</f>
        <v/>
      </c>
      <c r="O634" s="14" t="inlineStr">
        <is>
          <t>Open</t>
        </is>
      </c>
      <c r="P634" s="10" t="inlineStr">
        <is>
          <t>Lozenda Fashion (315K)</t>
        </is>
      </c>
      <c r="Q634" s="8" t="inlineStr">
        <is>
          <t>DE</t>
        </is>
      </c>
      <c r="R634" s="8" t="n">
        <v>35</v>
      </c>
      <c r="S634" s="8" t="inlineStr">
        <is>
          <t>4 photos, 1st 800×800</t>
        </is>
      </c>
      <c r="T634" s="10" t="inlineStr">
        <is>
          <t>Main photo free to use (no competitor in your market uses it)</t>
        </is>
      </c>
      <c r="U634" s="10" t="inlineStr">
        <is>
          <t>https://coleandharrison.com/products/mens-faux-shearling-aviator-jacket-alex</t>
        </is>
      </c>
      <c r="V634" s="8">
        <f>'Newmae – Links'!H634</f>
        <v/>
      </c>
      <c r="W634" s="8" t="inlineStr">
        <is>
          <t>2026-10-16</t>
        </is>
      </c>
    </row>
    <row r="635" ht="66" customHeight="1">
      <c r="A635" s="8" t="n">
        <v>631</v>
      </c>
      <c r="B635" s="8" t="inlineStr"/>
      <c r="C635" s="8" t="inlineStr">
        <is>
          <t>Week 3</t>
        </is>
      </c>
      <c r="D635" s="16" t="inlineStr">
        <is>
          <t>C · New &amp; rising</t>
        </is>
      </c>
      <c r="E635" s="8" t="n">
        <v>85</v>
      </c>
      <c r="F635" s="10" t="inlineStr">
        <is>
          <t>Kniehohe Stiefel Damen | Schnalle &amp; Profilsohle</t>
        </is>
      </c>
      <c r="G635" s="8" t="inlineStr">
        <is>
          <t>Boots</t>
        </is>
      </c>
      <c r="H635" s="8" t="inlineStr">
        <is>
          <t>W</t>
        </is>
      </c>
      <c r="I635" s="10" t="inlineStr">
        <is>
          <t>top 35% bestseller at Lozenda Fashion (DE, 315K visits/mo) · also at Leon Boutique (DE) · no competitor sells it in US yet → open space · added 5 days ago · season fit 1.0</t>
        </is>
      </c>
      <c r="J635" s="11" t="n">
        <v>69.95</v>
      </c>
      <c r="K635" s="8" t="inlineStr">
        <is>
          <t>60–85</t>
        </is>
      </c>
      <c r="L635" s="10" t="inlineStr">
        <is>
          <t>source link price (63.95 EUR) converted</t>
        </is>
      </c>
      <c r="M635" s="12" t="n"/>
      <c r="N635" s="13">
        <f>IF(M635="","",(J635-M635)/J635)</f>
        <v/>
      </c>
      <c r="O635" s="14" t="inlineStr">
        <is>
          <t>Open</t>
        </is>
      </c>
      <c r="P635" s="10" t="inlineStr">
        <is>
          <t>Lozenda Fashion (315K)</t>
        </is>
      </c>
      <c r="Q635" s="8" t="inlineStr">
        <is>
          <t>DE</t>
        </is>
      </c>
      <c r="R635" s="8" t="n">
        <v>72</v>
      </c>
      <c r="S635" s="8" t="inlineStr">
        <is>
          <t>9 photos, 1st 1362×1362</t>
        </is>
      </c>
      <c r="T635" s="10" t="inlineStr">
        <is>
          <t>Main photo free to use (no competitor in your market uses it)</t>
        </is>
      </c>
      <c r="U635" s="10" t="inlineStr">
        <is>
          <t>https://leonboutique.co/products/annika-damen-kniehohe-stiefel-mit-schnalle-reiverschluss-profilsohle</t>
        </is>
      </c>
      <c r="V635" s="8">
        <f>'Newmae – Links'!H635</f>
        <v/>
      </c>
      <c r="W635" s="8" t="inlineStr">
        <is>
          <t>2026-10-16</t>
        </is>
      </c>
    </row>
    <row r="636" ht="66" customHeight="1">
      <c r="A636" s="8" t="n">
        <v>632</v>
      </c>
      <c r="B636" s="8" t="inlineStr"/>
      <c r="C636" s="8" t="inlineStr">
        <is>
          <t>Week 3</t>
        </is>
      </c>
      <c r="D636" s="16" t="inlineStr">
        <is>
          <t>C · New &amp; rising</t>
        </is>
      </c>
      <c r="E636" s="8" t="n">
        <v>84.8</v>
      </c>
      <c r="F636" s="10" t="inlineStr">
        <is>
          <t>Ankle Boots Damen | Schnalle &amp; Eleganter Stil</t>
        </is>
      </c>
      <c r="G636" s="8" t="inlineStr">
        <is>
          <t>Boots</t>
        </is>
      </c>
      <c r="H636" s="8" t="inlineStr">
        <is>
          <t>W</t>
        </is>
      </c>
      <c r="I636" s="10" t="inlineStr">
        <is>
          <t>top 33% bestseller at Lozenda Fashion (DE, 315K visits/mo) · no competitor sells it in US yet → open space · added 0 days ago · season fit 1.0</t>
        </is>
      </c>
      <c r="J636" s="11" t="n">
        <v>64.95</v>
      </c>
      <c r="K636" s="8" t="inlineStr">
        <is>
          <t>60–85</t>
        </is>
      </c>
      <c r="L636" s="10" t="inlineStr">
        <is>
          <t>source link price (59.95 EUR) converted</t>
        </is>
      </c>
      <c r="M636" s="12" t="n"/>
      <c r="N636" s="13">
        <f>IF(M636="","",(J636-M636)/J636)</f>
        <v/>
      </c>
      <c r="O636" s="14" t="inlineStr">
        <is>
          <t>Open</t>
        </is>
      </c>
      <c r="P636" s="10" t="inlineStr">
        <is>
          <t>Lozenda Fashion (315K)</t>
        </is>
      </c>
      <c r="Q636" s="8" t="inlineStr">
        <is>
          <t>DE</t>
        </is>
      </c>
      <c r="R636" s="8" t="n">
        <v>61</v>
      </c>
      <c r="S636" s="8" t="inlineStr">
        <is>
          <t>7 photos, 1st 1571×2114</t>
        </is>
      </c>
      <c r="T636" s="10" t="inlineStr">
        <is>
          <t>Main photo free to use (no competitor in your market uses it)</t>
        </is>
      </c>
      <c r="U636" s="10" t="inlineStr"/>
      <c r="V636" s="8">
        <f>'Newmae – Links'!H636</f>
        <v/>
      </c>
      <c r="W636" s="8" t="inlineStr">
        <is>
          <t>2026-10-16</t>
        </is>
      </c>
    </row>
    <row r="637" ht="66" customHeight="1">
      <c r="A637" s="8" t="n">
        <v>633</v>
      </c>
      <c r="B637" s="8" t="inlineStr"/>
      <c r="C637" s="8" t="inlineStr">
        <is>
          <t>Week 3</t>
        </is>
      </c>
      <c r="D637" s="15" t="inlineStr">
        <is>
          <t>B · Broadly proven</t>
        </is>
      </c>
      <c r="E637" s="8" t="n">
        <v>84.09999999999999</v>
      </c>
      <c r="F637" s="10" t="inlineStr">
        <is>
          <t>Femmes Botte Cheville Franges Suédées Vintage – Audacieuses, Élégantes</t>
        </is>
      </c>
      <c r="G637" s="8" t="inlineStr">
        <is>
          <t>Boots</t>
        </is>
      </c>
      <c r="H637" s="8" t="inlineStr">
        <is>
          <t>W</t>
        </is>
      </c>
      <c r="I637" s="10" t="inlineStr">
        <is>
          <t>top 36% bestseller at Dolce Paris (FR, 172K visits/mo) · also at Risora (DE), North Style Fashion (US, small) · 1 competitor(s) in US · added 4 days ago · season fit 1.0</t>
        </is>
      </c>
      <c r="J637" s="11" t="n">
        <v>53.95</v>
      </c>
      <c r="K637" s="8" t="inlineStr">
        <is>
          <t>60–85</t>
        </is>
      </c>
      <c r="L637" s="10" t="inlineStr">
        <is>
          <t>source link price (49.95 EUR) converted; below the category sweet spot, can go higher: 70.95</t>
        </is>
      </c>
      <c r="M637" s="12" t="n"/>
      <c r="N637" s="13">
        <f>IF(M637="","",(J637-M637)/J637)</f>
        <v/>
      </c>
      <c r="O637" s="14" t="inlineStr">
        <is>
          <t>Open</t>
        </is>
      </c>
      <c r="P637" s="10" t="inlineStr">
        <is>
          <t>Dolce Paris (172K)</t>
        </is>
      </c>
      <c r="Q637" s="8" t="inlineStr">
        <is>
          <t>FR</t>
        </is>
      </c>
      <c r="R637" s="8" t="n">
        <v>40</v>
      </c>
      <c r="S637" s="8" t="inlineStr">
        <is>
          <t>4 photos, 1st 640×640</t>
        </is>
      </c>
      <c r="T637" s="10" t="inlineStr">
        <is>
          <t>Same main photo as a competitor in your market → use photo 2 as main</t>
        </is>
      </c>
      <c r="U637" s="10" t="inlineStr">
        <is>
          <t>https://risora-shop.de/products/damen-stiefeletten-mit-fransen-und-zierschnalle</t>
        </is>
      </c>
      <c r="V637" s="8">
        <f>'Newmae – Links'!H637</f>
        <v/>
      </c>
      <c r="W637" s="8" t="inlineStr">
        <is>
          <t>2026-10-16</t>
        </is>
      </c>
    </row>
    <row r="638" ht="66" customHeight="1">
      <c r="A638" s="8" t="n">
        <v>634</v>
      </c>
      <c r="B638" s="8" t="inlineStr"/>
      <c r="C638" s="8" t="inlineStr">
        <is>
          <t>Week 3</t>
        </is>
      </c>
      <c r="D638" s="16" t="inlineStr">
        <is>
          <t>C · New &amp; rising</t>
        </is>
      </c>
      <c r="E638" s="8" t="n">
        <v>83</v>
      </c>
      <c r="F638" s="10" t="inlineStr">
        <is>
          <t>Stiefel Damen | Spitz zulaufend &amp; High-Rise Schnitt</t>
        </is>
      </c>
      <c r="G638" s="8" t="inlineStr">
        <is>
          <t>Boots</t>
        </is>
      </c>
      <c r="H638" s="8" t="inlineStr">
        <is>
          <t>W</t>
        </is>
      </c>
      <c r="I638" s="10" t="inlineStr">
        <is>
          <t>top 31% bestseller at Lozenda Fashion (DE, 315K visits/mo) · no competitor sells it in US yet → open space · added 1 days ago · season fit 1.0</t>
        </is>
      </c>
      <c r="J638" s="11" t="n">
        <v>75.95</v>
      </c>
      <c r="K638" s="8" t="inlineStr">
        <is>
          <t>60–85</t>
        </is>
      </c>
      <c r="L638" s="10" t="inlineStr">
        <is>
          <t>source link price (69.95 EUR) converted</t>
        </is>
      </c>
      <c r="M638" s="12" t="n"/>
      <c r="N638" s="13">
        <f>IF(M638="","",(J638-M638)/J638)</f>
        <v/>
      </c>
      <c r="O638" s="14" t="inlineStr">
        <is>
          <t>Open</t>
        </is>
      </c>
      <c r="P638" s="10" t="inlineStr">
        <is>
          <t>Lozenda Fashion (315K)</t>
        </is>
      </c>
      <c r="Q638" s="8" t="inlineStr">
        <is>
          <t>DE</t>
        </is>
      </c>
      <c r="R638" s="8" t="n">
        <v>52</v>
      </c>
      <c r="S638" s="8" t="inlineStr">
        <is>
          <t>6 photos, 1st 1200×1200</t>
        </is>
      </c>
      <c r="T638" s="10" t="inlineStr">
        <is>
          <t>Main photo free to use (no competitor in your market uses it)</t>
        </is>
      </c>
      <c r="U638" s="10" t="inlineStr"/>
      <c r="V638" s="8">
        <f>'Newmae – Links'!H638</f>
        <v/>
      </c>
      <c r="W638" s="8" t="inlineStr">
        <is>
          <t>2026-10-16</t>
        </is>
      </c>
    </row>
    <row r="639" ht="66" customHeight="1">
      <c r="A639" s="8" t="n">
        <v>635</v>
      </c>
      <c r="B639" s="8" t="inlineStr"/>
      <c r="C639" s="8" t="inlineStr">
        <is>
          <t>Week 3</t>
        </is>
      </c>
      <c r="D639" s="16" t="inlineStr">
        <is>
          <t>C · New &amp; rising</t>
        </is>
      </c>
      <c r="E639" s="8" t="n">
        <v>82.59999999999999</v>
      </c>
      <c r="F639" s="10" t="inlineStr">
        <is>
          <t>Teddyjacke Damen | Kuschelig Warm &amp; Winddicht</t>
        </is>
      </c>
      <c r="G639" s="8" t="inlineStr">
        <is>
          <t>Winter coat</t>
        </is>
      </c>
      <c r="H639" s="8" t="inlineStr">
        <is>
          <t>W</t>
        </is>
      </c>
      <c r="I639" s="10" t="inlineStr">
        <is>
          <t>top 32% bestseller at Lozenda Fashion (DE, 315K visits/mo) · no competitor sells it in US yet → open space · added 1 days ago · season fit 0.9</t>
        </is>
      </c>
      <c r="J639" s="11" t="n">
        <v>64.95</v>
      </c>
      <c r="K639" s="8" t="inlineStr">
        <is>
          <t>64–100</t>
        </is>
      </c>
      <c r="L639" s="10" t="inlineStr">
        <is>
          <t>source link price (59.95 EUR) converted</t>
        </is>
      </c>
      <c r="M639" s="12" t="n"/>
      <c r="N639" s="13">
        <f>IF(M639="","",(J639-M639)/J639)</f>
        <v/>
      </c>
      <c r="O639" s="14" t="inlineStr">
        <is>
          <t>Open</t>
        </is>
      </c>
      <c r="P639" s="10" t="inlineStr">
        <is>
          <t>Lozenda Fashion (315K)</t>
        </is>
      </c>
      <c r="Q639" s="8" t="inlineStr">
        <is>
          <t>DE</t>
        </is>
      </c>
      <c r="R639" s="8" t="n">
        <v>71</v>
      </c>
      <c r="S639" s="8" t="inlineStr">
        <is>
          <t>6 photos, 1st 1946×2592</t>
        </is>
      </c>
      <c r="T639" s="10" t="inlineStr">
        <is>
          <t>Main photo free to use (no competitor in your market uses it)</t>
        </is>
      </c>
      <c r="U639" s="10" t="inlineStr"/>
      <c r="V639" s="8">
        <f>'Newmae – Links'!H639</f>
        <v/>
      </c>
      <c r="W639" s="8" t="inlineStr">
        <is>
          <t>2026-10-16</t>
        </is>
      </c>
    </row>
    <row r="640" ht="66" customHeight="1">
      <c r="A640" s="8" t="n">
        <v>636</v>
      </c>
      <c r="B640" s="8" t="inlineStr"/>
      <c r="C640" s="8" t="inlineStr">
        <is>
          <t>Week 3</t>
        </is>
      </c>
      <c r="D640" s="15" t="inlineStr">
        <is>
          <t>B · Broadly proven</t>
        </is>
      </c>
      <c r="E640" s="8" t="n">
        <v>82.09999999999999</v>
      </c>
      <c r="F640" s="10" t="inlineStr">
        <is>
          <t>Stiefeletten Damen | Nietenbesatz &amp; Bequemer Absatz</t>
        </is>
      </c>
      <c r="G640" s="8" t="inlineStr">
        <is>
          <t>Boots</t>
        </is>
      </c>
      <c r="H640" s="8" t="inlineStr">
        <is>
          <t>W</t>
        </is>
      </c>
      <c r="I640" s="10" t="inlineStr">
        <is>
          <t>top 29% bestseller at Lozenda Fashion (DE, 315K visits/mo) · also at Velareeh Haus (DE), Alma Boutique (ES, small), Manchester Boutique (UK, small), Margaret Robinson (US, small) +5 · 2 competitor(s) in US · added 3 days ago · season fit 1.0</t>
        </is>
      </c>
      <c r="J640" s="11" t="n">
        <v>60.95</v>
      </c>
      <c r="K640" s="8" t="inlineStr">
        <is>
          <t>60–85</t>
        </is>
      </c>
      <c r="L640" s="10" t="inlineStr">
        <is>
          <t>source link price (55.95 EUR) converted</t>
        </is>
      </c>
      <c r="M640" s="12" t="n"/>
      <c r="N640" s="13">
        <f>IF(M640="","",(J640-M640)/J640)</f>
        <v/>
      </c>
      <c r="O640" s="14" t="inlineStr">
        <is>
          <t>Open</t>
        </is>
      </c>
      <c r="P640" s="10" t="inlineStr">
        <is>
          <t>Lozenda Fashion (315K)</t>
        </is>
      </c>
      <c r="Q640" s="8" t="inlineStr">
        <is>
          <t>DE</t>
        </is>
      </c>
      <c r="R640" s="8" t="n">
        <v>53</v>
      </c>
      <c r="S640" s="8" t="inlineStr">
        <is>
          <t>7 photos, 1st 800×800</t>
        </is>
      </c>
      <c r="T640" s="10" t="inlineStr">
        <is>
          <t>Same main photo as a competitor in your market → use photo 2 as main</t>
        </is>
      </c>
      <c r="U640" s="10" t="inlineStr">
        <is>
          <t>https://velareehhaus.com/products/wilhelmine-damen-geschnuerte-stiefeletten-mit-absatz-fw</t>
        </is>
      </c>
      <c r="V640" s="8">
        <f>'Newmae – Links'!H640</f>
        <v/>
      </c>
      <c r="W640" s="8" t="inlineStr">
        <is>
          <t>2026-10-16</t>
        </is>
      </c>
    </row>
    <row r="641" ht="66" customHeight="1">
      <c r="A641" s="8" t="n">
        <v>637</v>
      </c>
      <c r="B641" s="8" t="inlineStr"/>
      <c r="C641" s="8" t="inlineStr">
        <is>
          <t>Week 3</t>
        </is>
      </c>
      <c r="D641" s="15" t="inlineStr">
        <is>
          <t>B · Broadly proven</t>
        </is>
      </c>
      <c r="E641" s="8" t="n">
        <v>81.7</v>
      </c>
      <c r="F641" s="10" t="inlineStr">
        <is>
          <t>Manon - Bottines Élégantes Chelsea Daim</t>
        </is>
      </c>
      <c r="G641" s="8" t="inlineStr">
        <is>
          <t>Boots</t>
        </is>
      </c>
      <c r="H641" s="8" t="inlineStr">
        <is>
          <t>?</t>
        </is>
      </c>
      <c r="I641" s="10" t="inlineStr">
        <is>
          <t>top 40% bestseller at Look de Paris (FR, 111K visits/mo) · also at Leon Boutique (DE), Mayfair &amp; Finch (UK, small), Rowan Shoes (US, small) · 1 competitor(s) in US · added 7 days ago · season fit 1.0</t>
        </is>
      </c>
      <c r="J641" s="11" t="n">
        <v>43.95</v>
      </c>
      <c r="K641" s="8" t="inlineStr">
        <is>
          <t>60–85</t>
        </is>
      </c>
      <c r="L641" s="10" t="inlineStr">
        <is>
          <t>source link price (39.99 EUR) converted; below the category sweet spot, can go higher: 70.95</t>
        </is>
      </c>
      <c r="M641" s="12" t="n"/>
      <c r="N641" s="13">
        <f>IF(M641="","",(J641-M641)/J641)</f>
        <v/>
      </c>
      <c r="O641" s="14" t="inlineStr">
        <is>
          <t>Open</t>
        </is>
      </c>
      <c r="P641" s="10" t="inlineStr">
        <is>
          <t>Look de Paris (111K)</t>
        </is>
      </c>
      <c r="Q641" s="8" t="inlineStr">
        <is>
          <t>FR</t>
        </is>
      </c>
      <c r="R641" s="8" t="n">
        <v>77</v>
      </c>
      <c r="S641" s="8" t="inlineStr">
        <is>
          <t>18 photos, 1st 1332×1332</t>
        </is>
      </c>
      <c r="T641" s="10" t="inlineStr">
        <is>
          <t>Same main photo as a competitor in your market → use photo 2 as main</t>
        </is>
      </c>
      <c r="U641" s="10" t="inlineStr">
        <is>
          <t>https://leonboutique.co/products/katharina-damen-stiefeletten-mit-blockabsatz-schnallenriemen-chelsea-stil</t>
        </is>
      </c>
      <c r="V641" s="8">
        <f>'Newmae – Links'!H641</f>
        <v/>
      </c>
      <c r="W641" s="8" t="inlineStr">
        <is>
          <t>2026-10-16</t>
        </is>
      </c>
    </row>
    <row r="642" ht="66" customHeight="1">
      <c r="A642" s="8" t="n">
        <v>638</v>
      </c>
      <c r="B642" s="8" t="inlineStr"/>
      <c r="C642" s="8" t="inlineStr">
        <is>
          <t>Week 3</t>
        </is>
      </c>
      <c r="D642" s="16" t="inlineStr">
        <is>
          <t>C · New &amp; rising</t>
        </is>
      </c>
      <c r="E642" s="8" t="n">
        <v>81.40000000000001</v>
      </c>
      <c r="F642" s="10" t="inlineStr">
        <is>
          <t>Stiefeletten Damen | Blockabsatz &amp; Komfortabel</t>
        </is>
      </c>
      <c r="G642" s="8" t="inlineStr">
        <is>
          <t>Boots</t>
        </is>
      </c>
      <c r="H642" s="8" t="inlineStr">
        <is>
          <t>W</t>
        </is>
      </c>
      <c r="I642" s="10" t="inlineStr">
        <is>
          <t>top 29% bestseller at Lozenda Fashion (DE, 315K visits/mo) · also at Karlson Berlin (DE, small) · no competitor sells it in US yet → open space · added 3 days ago · season fit 1.0</t>
        </is>
      </c>
      <c r="J642" s="11" t="n">
        <v>64.95</v>
      </c>
      <c r="K642" s="8" t="inlineStr">
        <is>
          <t>60–85</t>
        </is>
      </c>
      <c r="L642" s="10" t="inlineStr">
        <is>
          <t>source link price (59.95 EUR) converted</t>
        </is>
      </c>
      <c r="M642" s="12" t="n"/>
      <c r="N642" s="13">
        <f>IF(M642="","",(J642-M642)/J642)</f>
        <v/>
      </c>
      <c r="O642" s="14" t="inlineStr">
        <is>
          <t>Open</t>
        </is>
      </c>
      <c r="P642" s="10" t="inlineStr">
        <is>
          <t>Lozenda Fashion (315K)</t>
        </is>
      </c>
      <c r="Q642" s="8" t="inlineStr">
        <is>
          <t>DE</t>
        </is>
      </c>
      <c r="R642" s="8" t="n">
        <v>44</v>
      </c>
      <c r="S642" s="8" t="inlineStr">
        <is>
          <t>4 photos, 1st 750×750</t>
        </is>
      </c>
      <c r="T642" s="10" t="inlineStr">
        <is>
          <t>Main photo free to use (no competitor in your market uses it)</t>
        </is>
      </c>
      <c r="U642" s="10" t="inlineStr"/>
      <c r="V642" s="8">
        <f>'Newmae – Links'!H642</f>
        <v/>
      </c>
      <c r="W642" s="8" t="inlineStr">
        <is>
          <t>2026-10-16</t>
        </is>
      </c>
    </row>
    <row r="643" ht="66" customHeight="1">
      <c r="A643" s="8" t="n">
        <v>639</v>
      </c>
      <c r="B643" s="8" t="inlineStr"/>
      <c r="C643" s="8" t="inlineStr">
        <is>
          <t>Week 3</t>
        </is>
      </c>
      <c r="D643" s="16" t="inlineStr">
        <is>
          <t>C · New &amp; rising</t>
        </is>
      </c>
      <c r="E643" s="8" t="n">
        <v>80.8</v>
      </c>
      <c r="F643" s="10" t="inlineStr">
        <is>
          <t>Stiefeletten Damen | Sicherer Halt &amp; Eleganter Stil</t>
        </is>
      </c>
      <c r="G643" s="8" t="inlineStr">
        <is>
          <t>Boots</t>
        </is>
      </c>
      <c r="H643" s="8" t="inlineStr">
        <is>
          <t>W</t>
        </is>
      </c>
      <c r="I643" s="10" t="inlineStr">
        <is>
          <t>top 38% bestseller at Lozenda Fashion (DE, 315K visits/mo) · also at Drune (DE) · no competitor sells it in US yet → open space · added 1 days ago · season fit 1.0</t>
        </is>
      </c>
      <c r="J643" s="11" t="n">
        <v>54.95</v>
      </c>
      <c r="K643" s="8" t="inlineStr">
        <is>
          <t>60–85</t>
        </is>
      </c>
      <c r="L643" s="10" t="inlineStr">
        <is>
          <t>source link price (50.95 EUR) converted; below the category sweet spot, can go higher: 70.95</t>
        </is>
      </c>
      <c r="M643" s="12" t="n"/>
      <c r="N643" s="13">
        <f>IF(M643="","",(J643-M643)/J643)</f>
        <v/>
      </c>
      <c r="O643" s="14" t="inlineStr">
        <is>
          <t>Open</t>
        </is>
      </c>
      <c r="P643" s="10" t="inlineStr">
        <is>
          <t>Lozenda Fashion (315K)</t>
        </is>
      </c>
      <c r="Q643" s="8" t="inlineStr">
        <is>
          <t>DE</t>
        </is>
      </c>
      <c r="R643" s="8" t="n">
        <v>47</v>
      </c>
      <c r="S643" s="8" t="inlineStr">
        <is>
          <t>5 photos, 1st 800×800</t>
        </is>
      </c>
      <c r="T643" s="10" t="inlineStr">
        <is>
          <t>Main photo free to use (no competitor in your market uses it)</t>
        </is>
      </c>
      <c r="U643" s="10" t="inlineStr">
        <is>
          <t>https://drune.de/products/orthopadische-stiefelette-elegance</t>
        </is>
      </c>
      <c r="V643" s="8">
        <f>'Newmae – Links'!H643</f>
        <v/>
      </c>
      <c r="W643" s="8" t="inlineStr">
        <is>
          <t>2026-10-16</t>
        </is>
      </c>
    </row>
    <row r="644" ht="66" customHeight="1">
      <c r="A644" s="8" t="n">
        <v>640</v>
      </c>
      <c r="B644" s="8" t="inlineStr"/>
      <c r="C644" s="8" t="inlineStr">
        <is>
          <t>Week 3</t>
        </is>
      </c>
      <c r="D644" s="16" t="inlineStr">
        <is>
          <t>C · New &amp; rising</t>
        </is>
      </c>
      <c r="E644" s="8" t="n">
        <v>80.40000000000001</v>
      </c>
      <c r="F644" s="10" t="inlineStr">
        <is>
          <t>Ankle Boots Damen | Zeitlos &amp; Vielseitig</t>
        </is>
      </c>
      <c r="G644" s="8" t="inlineStr">
        <is>
          <t>Boots</t>
        </is>
      </c>
      <c r="H644" s="8" t="inlineStr">
        <is>
          <t>W</t>
        </is>
      </c>
      <c r="I644" s="10" t="inlineStr">
        <is>
          <t>top 29% bestseller at Lozenda Fashion (DE, 315K visits/mo) · no competitor sells it in US yet → open space · added 3 days ago · season fit 1.0</t>
        </is>
      </c>
      <c r="J644" s="11" t="n">
        <v>65.95</v>
      </c>
      <c r="K644" s="8" t="inlineStr">
        <is>
          <t>60–85</t>
        </is>
      </c>
      <c r="L644" s="10" t="inlineStr">
        <is>
          <t>source link price (60.95 EUR) converted</t>
        </is>
      </c>
      <c r="M644" s="12" t="n"/>
      <c r="N644" s="13">
        <f>IF(M644="","",(J644-M644)/J644)</f>
        <v/>
      </c>
      <c r="O644" s="14" t="inlineStr">
        <is>
          <t>Open</t>
        </is>
      </c>
      <c r="P644" s="10" t="inlineStr">
        <is>
          <t>Lozenda Fashion (315K)</t>
        </is>
      </c>
      <c r="Q644" s="8" t="inlineStr">
        <is>
          <t>DE</t>
        </is>
      </c>
      <c r="R644" s="8" t="n">
        <v>56</v>
      </c>
      <c r="S644" s="8" t="inlineStr">
        <is>
          <t>6 photos, 1st 735×1102</t>
        </is>
      </c>
      <c r="T644" s="10" t="inlineStr">
        <is>
          <t>Main photo free to use (no competitor in your market uses it)</t>
        </is>
      </c>
      <c r="U644" s="10" t="inlineStr"/>
      <c r="V644" s="8">
        <f>'Newmae – Links'!H644</f>
        <v/>
      </c>
      <c r="W644" s="8" t="inlineStr">
        <is>
          <t>2026-10-16</t>
        </is>
      </c>
    </row>
    <row r="645" ht="66" customHeight="1">
      <c r="A645" s="8" t="n">
        <v>641</v>
      </c>
      <c r="B645" s="8" t="inlineStr"/>
      <c r="C645" s="8" t="inlineStr">
        <is>
          <t>Week 3</t>
        </is>
      </c>
      <c r="D645" s="15" t="inlineStr">
        <is>
          <t>B · Broadly proven</t>
        </is>
      </c>
      <c r="E645" s="8" t="n">
        <v>80.09999999999999</v>
      </c>
      <c r="F645" s="10" t="inlineStr">
        <is>
          <t>Clémentine - Bottes Cuir Verni Élégantes Femme</t>
        </is>
      </c>
      <c r="G645" s="8" t="inlineStr">
        <is>
          <t>Boots</t>
        </is>
      </c>
      <c r="H645" s="8" t="inlineStr">
        <is>
          <t>W</t>
        </is>
      </c>
      <c r="I645" s="10" t="inlineStr">
        <is>
          <t>top 28% bestseller at Look de Paris (FR, 111K visits/mo) · also at Cole &amp; Harrison (UK), Borowska Kraków (PL, small) · no competitor sells it in US yet → open space · added 5 days ago · season fit 1.0</t>
        </is>
      </c>
      <c r="J645" s="11" t="n">
        <v>81.95</v>
      </c>
      <c r="K645" s="8" t="inlineStr">
        <is>
          <t>60–85</t>
        </is>
      </c>
      <c r="L645" s="10" t="inlineStr">
        <is>
          <t>source link price (74.99 EUR) converted</t>
        </is>
      </c>
      <c r="M645" s="12" t="n"/>
      <c r="N645" s="13">
        <f>IF(M645="","",(J645-M645)/J645)</f>
        <v/>
      </c>
      <c r="O645" s="14" t="inlineStr">
        <is>
          <t>Open</t>
        </is>
      </c>
      <c r="P645" s="10" t="inlineStr">
        <is>
          <t>Look de Paris (111K)</t>
        </is>
      </c>
      <c r="Q645" s="8" t="inlineStr">
        <is>
          <t>FR</t>
        </is>
      </c>
      <c r="R645" s="8" t="n">
        <v>44</v>
      </c>
      <c r="S645" s="8" t="inlineStr">
        <is>
          <t>4 photos, 1st 800×800</t>
        </is>
      </c>
      <c r="T645" s="10" t="inlineStr">
        <is>
          <t>Main photo free to use (no competitor in your market uses it)</t>
        </is>
      </c>
      <c r="U645" s="10" t="inlineStr">
        <is>
          <t>https://coleandharrison.com/products/womens-knee-high-boots-with-block-heel-and-glossy-finish</t>
        </is>
      </c>
      <c r="V645" s="8">
        <f>'Newmae – Links'!H645</f>
        <v/>
      </c>
      <c r="W645" s="8" t="inlineStr">
        <is>
          <t>2026-10-16</t>
        </is>
      </c>
    </row>
    <row r="646" ht="66" customHeight="1">
      <c r="A646" s="8" t="n">
        <v>642</v>
      </c>
      <c r="B646" s="8" t="inlineStr"/>
      <c r="C646" s="8" t="inlineStr">
        <is>
          <t>Week 3</t>
        </is>
      </c>
      <c r="D646" s="15" t="inlineStr">
        <is>
          <t>B · Broadly proven</t>
        </is>
      </c>
      <c r="E646" s="8" t="n">
        <v>80</v>
      </c>
      <c r="F646" s="10" t="inlineStr">
        <is>
          <t>Paisley | Classic Knee-High Heeled Boots</t>
        </is>
      </c>
      <c r="G646" s="8" t="inlineStr">
        <is>
          <t>Boots</t>
        </is>
      </c>
      <c r="H646" s="8" t="inlineStr">
        <is>
          <t>?</t>
        </is>
      </c>
      <c r="I646" s="10" t="inlineStr">
        <is>
          <t>top 9% bestseller at Harper &amp; Wells Boston (US, 1700K visits/mo) · also at Amara Fiore (IT, small), Vientovida (ES, small), Wilson &amp; Carter (UK, small) · 1 competitor(s) in US · season fit 1.0</t>
        </is>
      </c>
      <c r="J646" s="11" t="n">
        <v>85.95</v>
      </c>
      <c r="K646" s="8" t="inlineStr">
        <is>
          <t>60–85</t>
        </is>
      </c>
      <c r="L646" s="10" t="inlineStr">
        <is>
          <t>source advertises in your market: slightly below its price (89.95), max €5 / 5% lower</t>
        </is>
      </c>
      <c r="M646" s="12" t="n"/>
      <c r="N646" s="13">
        <f>IF(M646="","",(J646-M646)/J646)</f>
        <v/>
      </c>
      <c r="O646" s="14" t="inlineStr">
        <is>
          <t>Open</t>
        </is>
      </c>
      <c r="P646" s="10" t="inlineStr">
        <is>
          <t>Harper &amp; Wells Boston (1700K)</t>
        </is>
      </c>
      <c r="Q646" s="19" t="inlineStr">
        <is>
          <t>US ⚠ own market</t>
        </is>
      </c>
      <c r="R646" s="8" t="n">
        <v>68</v>
      </c>
      <c r="S646" s="8" t="inlineStr">
        <is>
          <t>22 photos, 1st 723×1084</t>
        </is>
      </c>
      <c r="T646" s="10" t="inlineStr">
        <is>
          <t>Main photo free to use (no competitor in your market uses it)</t>
        </is>
      </c>
      <c r="U646" s="10" t="inlineStr"/>
      <c r="V646" s="8">
        <f>'Newmae – Links'!H646</f>
        <v/>
      </c>
      <c r="W646" s="8" t="inlineStr">
        <is>
          <t>2026-10-16</t>
        </is>
      </c>
    </row>
    <row r="647" ht="66" customHeight="1">
      <c r="A647" s="8" t="n">
        <v>643</v>
      </c>
      <c r="B647" s="8" t="inlineStr"/>
      <c r="C647" s="8" t="inlineStr">
        <is>
          <t>Week 3</t>
        </is>
      </c>
      <c r="D647" s="16" t="inlineStr">
        <is>
          <t>C · New &amp; rising</t>
        </is>
      </c>
      <c r="E647" s="8" t="n">
        <v>79.7</v>
      </c>
      <c r="F647" s="10" t="inlineStr">
        <is>
          <t>Stiefeletten Damen | Warmes Futter &amp; Sicherer Halt</t>
        </is>
      </c>
      <c r="G647" s="8" t="inlineStr">
        <is>
          <t>Boots</t>
        </is>
      </c>
      <c r="H647" s="8" t="inlineStr">
        <is>
          <t>W</t>
        </is>
      </c>
      <c r="I647" s="10" t="inlineStr">
        <is>
          <t>top 36% bestseller at Lozenda Fashion (DE, 315K visits/mo) · no competitor sells it in US yet → open space · added 5 days ago · season fit 1.0</t>
        </is>
      </c>
      <c r="J647" s="11" t="n">
        <v>56.95</v>
      </c>
      <c r="K647" s="8" t="inlineStr">
        <is>
          <t>60–85</t>
        </is>
      </c>
      <c r="L647" s="10" t="inlineStr">
        <is>
          <t>source link price (51.95 EUR) converted; below the category sweet spot, can go higher: 70.95</t>
        </is>
      </c>
      <c r="M647" s="12" t="n"/>
      <c r="N647" s="13">
        <f>IF(M647="","",(J647-M647)/J647)</f>
        <v/>
      </c>
      <c r="O647" s="14" t="inlineStr">
        <is>
          <t>Open</t>
        </is>
      </c>
      <c r="P647" s="10" t="inlineStr">
        <is>
          <t>Lozenda Fashion (315K)</t>
        </is>
      </c>
      <c r="Q647" s="8" t="inlineStr">
        <is>
          <t>DE</t>
        </is>
      </c>
      <c r="R647" s="8" t="n">
        <v>83</v>
      </c>
      <c r="S647" s="8" t="inlineStr">
        <is>
          <t>5 photos, 1st 1902×2400</t>
        </is>
      </c>
      <c r="T647" s="10" t="inlineStr">
        <is>
          <t>Main photo free to use (no competitor in your market uses it)</t>
        </is>
      </c>
      <c r="U647" s="10" t="inlineStr"/>
      <c r="V647" s="8">
        <f>'Newmae – Links'!H647</f>
        <v/>
      </c>
      <c r="W647" s="8" t="inlineStr">
        <is>
          <t>2026-10-16</t>
        </is>
      </c>
    </row>
    <row r="648" ht="66" customHeight="1">
      <c r="A648" s="8" t="n">
        <v>644</v>
      </c>
      <c r="B648" s="8" t="inlineStr"/>
      <c r="C648" s="8" t="inlineStr">
        <is>
          <t>Week 3</t>
        </is>
      </c>
      <c r="D648" s="16" t="inlineStr">
        <is>
          <t>C · New &amp; rising</t>
        </is>
      </c>
      <c r="E648" s="8" t="n">
        <v>79.59999999999999</v>
      </c>
      <c r="F648" s="10" t="inlineStr">
        <is>
          <t>Stiefeletten Damen | Elegant &amp; Bequem</t>
        </is>
      </c>
      <c r="G648" s="8" t="inlineStr">
        <is>
          <t>Boots</t>
        </is>
      </c>
      <c r="H648" s="8" t="inlineStr">
        <is>
          <t>W</t>
        </is>
      </c>
      <c r="I648" s="10" t="inlineStr">
        <is>
          <t>top 35% bestseller at Lozenda Fashion (DE, 315K visits/mo) · no competitor sells it in US yet → open space · added 5 days ago · season fit 1.0</t>
        </is>
      </c>
      <c r="J648" s="11" t="n">
        <v>73.95</v>
      </c>
      <c r="K648" s="8" t="inlineStr">
        <is>
          <t>60–85</t>
        </is>
      </c>
      <c r="L648" s="10" t="inlineStr">
        <is>
          <t>source link price (67.95 EUR) converted</t>
        </is>
      </c>
      <c r="M648" s="12" t="n"/>
      <c r="N648" s="13">
        <f>IF(M648="","",(J648-M648)/J648)</f>
        <v/>
      </c>
      <c r="O648" s="14" t="inlineStr">
        <is>
          <t>Open</t>
        </is>
      </c>
      <c r="P648" s="10" t="inlineStr">
        <is>
          <t>Lozenda Fashion (315K)</t>
        </is>
      </c>
      <c r="Q648" s="8" t="inlineStr">
        <is>
          <t>DE</t>
        </is>
      </c>
      <c r="R648" s="8" t="n">
        <v>58</v>
      </c>
      <c r="S648" s="8" t="inlineStr">
        <is>
          <t>9 photos, 1st 1254×1254</t>
        </is>
      </c>
      <c r="T648" s="10" t="inlineStr">
        <is>
          <t>Main photo free to use (no competitor in your market uses it)</t>
        </is>
      </c>
      <c r="U648" s="10" t="inlineStr"/>
      <c r="V648" s="8">
        <f>'Newmae – Links'!H648</f>
        <v/>
      </c>
      <c r="W648" s="8" t="inlineStr">
        <is>
          <t>2026-10-16</t>
        </is>
      </c>
    </row>
    <row r="649" ht="66" customHeight="1">
      <c r="A649" s="8" t="n">
        <v>645</v>
      </c>
      <c r="B649" s="8" t="inlineStr"/>
      <c r="C649" s="8" t="inlineStr">
        <is>
          <t>Week 3</t>
        </is>
      </c>
      <c r="D649" s="9" t="inlineStr">
        <is>
          <t>A · Proven elsewhere, open in your market</t>
        </is>
      </c>
      <c r="E649" s="8" t="n">
        <v>79.5</v>
      </c>
      <c r="F649" s="10" t="inlineStr">
        <is>
          <t>Winterstiefel Damen | Warm Gefüttert &amp; Rutschfest</t>
        </is>
      </c>
      <c r="G649" s="8" t="inlineStr">
        <is>
          <t>Boots</t>
        </is>
      </c>
      <c r="H649" s="8" t="inlineStr">
        <is>
          <t>W</t>
        </is>
      </c>
      <c r="I649" s="10" t="inlineStr">
        <is>
          <t>top 13% bestseller at Lozenda Fashion (DE, 315K visits/mo) · no competitor sells it in US yet → open space · season fit 1.0</t>
        </is>
      </c>
      <c r="J649" s="11" t="n">
        <v>67.95</v>
      </c>
      <c r="K649" s="8" t="inlineStr">
        <is>
          <t>60–85</t>
        </is>
      </c>
      <c r="L649" s="10" t="inlineStr">
        <is>
          <t>source link price (62.95 EUR) converted</t>
        </is>
      </c>
      <c r="M649" s="12" t="n"/>
      <c r="N649" s="13">
        <f>IF(M649="","",(J649-M649)/J649)</f>
        <v/>
      </c>
      <c r="O649" s="14" t="inlineStr">
        <is>
          <t>Open</t>
        </is>
      </c>
      <c r="P649" s="10" t="inlineStr">
        <is>
          <t>Lozenda Fashion (315K)</t>
        </is>
      </c>
      <c r="Q649" s="8" t="inlineStr">
        <is>
          <t>DE</t>
        </is>
      </c>
      <c r="R649" s="8" t="n">
        <v>50</v>
      </c>
      <c r="S649" s="8" t="inlineStr">
        <is>
          <t>6 photos, 1st 800×800</t>
        </is>
      </c>
      <c r="T649" s="10" t="inlineStr">
        <is>
          <t>Main photo free to use (no competitor in your market uses it)</t>
        </is>
      </c>
      <c r="U649" s="10" t="inlineStr"/>
      <c r="V649" s="8">
        <f>'Newmae – Links'!H649</f>
        <v/>
      </c>
      <c r="W649" s="8" t="inlineStr">
        <is>
          <t>2026-10-16</t>
        </is>
      </c>
    </row>
    <row r="650" ht="66" customHeight="1">
      <c r="A650" s="8" t="n">
        <v>646</v>
      </c>
      <c r="B650" s="8" t="inlineStr"/>
      <c r="C650" s="8" t="inlineStr">
        <is>
          <t>Week 3</t>
        </is>
      </c>
      <c r="D650" s="16" t="inlineStr">
        <is>
          <t>C · New &amp; rising</t>
        </is>
      </c>
      <c r="E650" s="8" t="n">
        <v>79.3</v>
      </c>
      <c r="F650" s="10" t="inlineStr">
        <is>
          <t>Stiefeletten Damen | Schnürung &amp; Klobige Sohle</t>
        </is>
      </c>
      <c r="G650" s="8" t="inlineStr">
        <is>
          <t>Boots</t>
        </is>
      </c>
      <c r="H650" s="8" t="inlineStr">
        <is>
          <t>W</t>
        </is>
      </c>
      <c r="I650" s="10" t="inlineStr">
        <is>
          <t>top 32% bestseller at Lozenda Fashion (DE, 315K visits/mo) · no competitor sells it in US yet → open space · added 0 days ago · season fit 1.0</t>
        </is>
      </c>
      <c r="J650" s="11" t="n">
        <v>64.95</v>
      </c>
      <c r="K650" s="8" t="inlineStr">
        <is>
          <t>60–85</t>
        </is>
      </c>
      <c r="L650" s="10" t="inlineStr">
        <is>
          <t>source link price (59.95 EUR) converted</t>
        </is>
      </c>
      <c r="M650" s="12" t="n"/>
      <c r="N650" s="13">
        <f>IF(M650="","",(J650-M650)/J650)</f>
        <v/>
      </c>
      <c r="O650" s="14" t="inlineStr">
        <is>
          <t>Open</t>
        </is>
      </c>
      <c r="P650" s="10" t="inlineStr">
        <is>
          <t>Lozenda Fashion (315K)</t>
        </is>
      </c>
      <c r="Q650" s="8" t="inlineStr">
        <is>
          <t>DE</t>
        </is>
      </c>
      <c r="R650" s="8" t="n">
        <v>64</v>
      </c>
      <c r="S650" s="8" t="inlineStr">
        <is>
          <t>20 photos, 1st 576×768</t>
        </is>
      </c>
      <c r="T650" s="10" t="inlineStr">
        <is>
          <t>Main photo free to use (no competitor in your market uses it)</t>
        </is>
      </c>
      <c r="U650" s="10" t="inlineStr"/>
      <c r="V650" s="8">
        <f>'Newmae – Links'!H650</f>
        <v/>
      </c>
      <c r="W650" s="8" t="inlineStr">
        <is>
          <t>2026-10-16</t>
        </is>
      </c>
    </row>
    <row r="651" ht="66" customHeight="1">
      <c r="A651" s="8" t="n">
        <v>647</v>
      </c>
      <c r="B651" s="8" t="inlineStr"/>
      <c r="C651" s="8" t="inlineStr">
        <is>
          <t>Week 3</t>
        </is>
      </c>
      <c r="D651" s="9" t="inlineStr">
        <is>
          <t>A · Proven elsewhere, open in your market</t>
        </is>
      </c>
      <c r="E651" s="8" t="n">
        <v>79.3</v>
      </c>
      <c r="F651" s="10" t="inlineStr">
        <is>
          <t>Stiefeletten Damen | Spitz Zulaufend &amp; Blockabsatz</t>
        </is>
      </c>
      <c r="G651" s="8" t="inlineStr">
        <is>
          <t>Boots</t>
        </is>
      </c>
      <c r="H651" s="8" t="inlineStr">
        <is>
          <t>W</t>
        </is>
      </c>
      <c r="I651" s="10" t="inlineStr">
        <is>
          <t>top 19% bestseller at Lozenda Fashion (DE, 315K visits/mo) · no competitor sells it in US yet → open space · added 18 days ago · season fit 1.0</t>
        </is>
      </c>
      <c r="J651" s="11" t="n">
        <v>73.95</v>
      </c>
      <c r="K651" s="8" t="inlineStr">
        <is>
          <t>60–85</t>
        </is>
      </c>
      <c r="L651" s="10" t="inlineStr">
        <is>
          <t>source link price (67.95 EUR) converted</t>
        </is>
      </c>
      <c r="M651" s="12" t="n"/>
      <c r="N651" s="13">
        <f>IF(M651="","",(J651-M651)/J651)</f>
        <v/>
      </c>
      <c r="O651" s="14" t="inlineStr">
        <is>
          <t>Open</t>
        </is>
      </c>
      <c r="P651" s="10" t="inlineStr">
        <is>
          <t>Lozenda Fashion (315K)</t>
        </is>
      </c>
      <c r="Q651" s="8" t="inlineStr">
        <is>
          <t>DE</t>
        </is>
      </c>
      <c r="R651" s="8" t="n">
        <v>56</v>
      </c>
      <c r="S651" s="8" t="inlineStr">
        <is>
          <t>8 photos, 1st 800×800</t>
        </is>
      </c>
      <c r="T651" s="10" t="inlineStr">
        <is>
          <t>Main photo free to use (no competitor in your market uses it)</t>
        </is>
      </c>
      <c r="U651" s="10" t="inlineStr"/>
      <c r="V651" s="8">
        <f>'Newmae – Links'!H651</f>
        <v/>
      </c>
      <c r="W651" s="8" t="inlineStr">
        <is>
          <t>2026-10-16</t>
        </is>
      </c>
    </row>
    <row r="652" ht="66" customHeight="1">
      <c r="A652" s="8" t="n">
        <v>648</v>
      </c>
      <c r="B652" s="8" t="inlineStr"/>
      <c r="C652" s="8" t="inlineStr">
        <is>
          <t>Week 3</t>
        </is>
      </c>
      <c r="D652" s="16" t="inlineStr">
        <is>
          <t>C · New &amp; rising</t>
        </is>
      </c>
      <c r="E652" s="8" t="n">
        <v>79.09999999999999</v>
      </c>
      <c r="F652" s="10" t="inlineStr">
        <is>
          <t>Winterjacke Damen | Wasserdicht &amp; Winddicht</t>
        </is>
      </c>
      <c r="G652" s="8" t="inlineStr">
        <is>
          <t>Winter coat</t>
        </is>
      </c>
      <c r="H652" s="8" t="inlineStr">
        <is>
          <t>W</t>
        </is>
      </c>
      <c r="I652" s="10" t="inlineStr">
        <is>
          <t>top 32% bestseller at Lozenda Fashion (DE, 315K visits/mo) · no competitor sells it in US yet → open space · added 1 days ago · season fit 0.9</t>
        </is>
      </c>
      <c r="J652" s="11" t="n">
        <v>62.95</v>
      </c>
      <c r="K652" s="8" t="inlineStr">
        <is>
          <t>64–100</t>
        </is>
      </c>
      <c r="L652" s="10" t="inlineStr">
        <is>
          <t>source link price (57.95 EUR) converted; below the category sweet spot, can go higher: 79.95</t>
        </is>
      </c>
      <c r="M652" s="12" t="n"/>
      <c r="N652" s="13">
        <f>IF(M652="","",(J652-M652)/J652)</f>
        <v/>
      </c>
      <c r="O652" s="14" t="inlineStr">
        <is>
          <t>Open</t>
        </is>
      </c>
      <c r="P652" s="10" t="inlineStr">
        <is>
          <t>Lozenda Fashion (315K)</t>
        </is>
      </c>
      <c r="Q652" s="8" t="inlineStr">
        <is>
          <t>DE</t>
        </is>
      </c>
      <c r="R652" s="8" t="n">
        <v>42</v>
      </c>
      <c r="S652" s="8" t="inlineStr">
        <is>
          <t>9 photos, 1st 1024×1024</t>
        </is>
      </c>
      <c r="T652" s="10" t="inlineStr">
        <is>
          <t>Main photo free to use (no competitor in your market uses it)</t>
        </is>
      </c>
      <c r="U652" s="10" t="inlineStr"/>
      <c r="V652" s="8">
        <f>'Newmae – Links'!H652</f>
        <v/>
      </c>
      <c r="W652" s="8" t="inlineStr">
        <is>
          <t>2026-10-16</t>
        </is>
      </c>
    </row>
    <row r="653" ht="66" customHeight="1">
      <c r="A653" s="8" t="n">
        <v>649</v>
      </c>
      <c r="B653" s="8" t="inlineStr"/>
      <c r="C653" s="8" t="inlineStr">
        <is>
          <t>Week 3</t>
        </is>
      </c>
      <c r="D653" s="16" t="inlineStr">
        <is>
          <t>C · New &amp; rising</t>
        </is>
      </c>
      <c r="E653" s="8" t="n">
        <v>78.90000000000001</v>
      </c>
      <c r="F653" s="10" t="inlineStr">
        <is>
          <t>Cowboystiefel Damen | Blockabsatz &amp; Spitze Zehenpartie</t>
        </is>
      </c>
      <c r="G653" s="8" t="inlineStr">
        <is>
          <t>Boots</t>
        </is>
      </c>
      <c r="H653" s="8" t="inlineStr">
        <is>
          <t>W</t>
        </is>
      </c>
      <c r="I653" s="10" t="inlineStr">
        <is>
          <t>top 38% bestseller at Lozenda Fashion (DE, 315K visits/mo) · no competitor sells it in US yet → open space · added 8 days ago · season fit 1.0</t>
        </is>
      </c>
      <c r="J653" s="11" t="n">
        <v>51.95</v>
      </c>
      <c r="K653" s="8" t="inlineStr">
        <is>
          <t>60–85</t>
        </is>
      </c>
      <c r="L653" s="10" t="inlineStr">
        <is>
          <t>source link price (47.95 EUR) converted; below the category sweet spot, can go higher: 70.95</t>
        </is>
      </c>
      <c r="M653" s="12" t="n"/>
      <c r="N653" s="13">
        <f>IF(M653="","",(J653-M653)/J653)</f>
        <v/>
      </c>
      <c r="O653" s="14" t="inlineStr">
        <is>
          <t>Open</t>
        </is>
      </c>
      <c r="P653" s="10" t="inlineStr">
        <is>
          <t>Lozenda Fashion (315K)</t>
        </is>
      </c>
      <c r="Q653" s="8" t="inlineStr">
        <is>
          <t>DE</t>
        </is>
      </c>
      <c r="R653" s="8" t="n">
        <v>84</v>
      </c>
      <c r="S653" s="8" t="inlineStr">
        <is>
          <t>10 photos, 1st 1340×1785</t>
        </is>
      </c>
      <c r="T653" s="10" t="inlineStr">
        <is>
          <t>Main photo free to use (no competitor in your market uses it)</t>
        </is>
      </c>
      <c r="U653" s="10" t="inlineStr"/>
      <c r="V653" s="8">
        <f>'Newmae – Links'!H653</f>
        <v/>
      </c>
      <c r="W653" s="8" t="inlineStr">
        <is>
          <t>2026-10-16</t>
        </is>
      </c>
    </row>
    <row r="654" ht="66" customHeight="1">
      <c r="A654" s="8" t="n">
        <v>650</v>
      </c>
      <c r="B654" s="8" t="inlineStr"/>
      <c r="C654" s="8" t="inlineStr">
        <is>
          <t>Week 3</t>
        </is>
      </c>
      <c r="D654" s="9" t="inlineStr">
        <is>
          <t>A · Proven elsewhere, open in your market</t>
        </is>
      </c>
      <c r="E654" s="8" t="n">
        <v>78.8</v>
      </c>
      <c r="F654" s="10" t="inlineStr">
        <is>
          <t>Stiefeletten Damen | Niedriger Absatz &amp; Bequem</t>
        </is>
      </c>
      <c r="G654" s="8" t="inlineStr">
        <is>
          <t>Boots</t>
        </is>
      </c>
      <c r="H654" s="8" t="inlineStr">
        <is>
          <t>W</t>
        </is>
      </c>
      <c r="I654" s="10" t="inlineStr">
        <is>
          <t>top 19% bestseller at Lozenda Fashion (DE, 315K visits/mo) · no competitor sells it in US yet → open space · added 19 days ago · season fit 1.0</t>
        </is>
      </c>
      <c r="J654" s="11" t="n">
        <v>62.95</v>
      </c>
      <c r="K654" s="8" t="inlineStr">
        <is>
          <t>60–85</t>
        </is>
      </c>
      <c r="L654" s="10" t="inlineStr">
        <is>
          <t>source link price (57.95 EUR) converted</t>
        </is>
      </c>
      <c r="M654" s="12" t="n"/>
      <c r="N654" s="13">
        <f>IF(M654="","",(J654-M654)/J654)</f>
        <v/>
      </c>
      <c r="O654" s="14" t="inlineStr">
        <is>
          <t>Open</t>
        </is>
      </c>
      <c r="P654" s="10" t="inlineStr">
        <is>
          <t>Lozenda Fashion (315K)</t>
        </is>
      </c>
      <c r="Q654" s="8" t="inlineStr">
        <is>
          <t>DE</t>
        </is>
      </c>
      <c r="R654" s="8" t="n">
        <v>50</v>
      </c>
      <c r="S654" s="8" t="inlineStr">
        <is>
          <t>6 photos, 1st 800×800</t>
        </is>
      </c>
      <c r="T654" s="10" t="inlineStr">
        <is>
          <t>Main photo free to use (no competitor in your market uses it)</t>
        </is>
      </c>
      <c r="U654" s="10" t="inlineStr"/>
      <c r="V654" s="8">
        <f>'Newmae – Links'!H654</f>
        <v/>
      </c>
      <c r="W654" s="8" t="inlineStr">
        <is>
          <t>2026-10-16</t>
        </is>
      </c>
    </row>
    <row r="655" ht="66" customHeight="1">
      <c r="A655" s="8" t="n">
        <v>651</v>
      </c>
      <c r="B655" s="8" t="inlineStr"/>
      <c r="C655" s="8" t="inlineStr">
        <is>
          <t>Week 3</t>
        </is>
      </c>
      <c r="D655" s="16" t="inlineStr">
        <is>
          <t>C · New &amp; rising</t>
        </is>
      </c>
      <c r="E655" s="8" t="n">
        <v>78.7</v>
      </c>
      <c r="F655" s="10" t="inlineStr">
        <is>
          <t>Stiefeletten Damen | Nieten &amp; Spitzer Zehenbereich</t>
        </is>
      </c>
      <c r="G655" s="8" t="inlineStr">
        <is>
          <t>Boots</t>
        </is>
      </c>
      <c r="H655" s="8" t="inlineStr">
        <is>
          <t>W</t>
        </is>
      </c>
      <c r="I655" s="10" t="inlineStr">
        <is>
          <t>top 29% bestseller at Lozenda Fashion (DE, 315K visits/mo) · no competitor sells it in US yet → open space · added 3 days ago · season fit 1.0</t>
        </is>
      </c>
      <c r="J655" s="11" t="n">
        <v>64.95</v>
      </c>
      <c r="K655" s="8" t="inlineStr">
        <is>
          <t>60–85</t>
        </is>
      </c>
      <c r="L655" s="10" t="inlineStr">
        <is>
          <t>source link price (59.95 EUR) converted</t>
        </is>
      </c>
      <c r="M655" s="12" t="n"/>
      <c r="N655" s="13">
        <f>IF(M655="","",(J655-M655)/J655)</f>
        <v/>
      </c>
      <c r="O655" s="14" t="inlineStr">
        <is>
          <t>Open</t>
        </is>
      </c>
      <c r="P655" s="10" t="inlineStr">
        <is>
          <t>Lozenda Fashion (315K)</t>
        </is>
      </c>
      <c r="Q655" s="8" t="inlineStr">
        <is>
          <t>DE</t>
        </is>
      </c>
      <c r="R655" s="8" t="n">
        <v>55</v>
      </c>
      <c r="S655" s="8" t="inlineStr">
        <is>
          <t>3 photos, 1st 1024×1536</t>
        </is>
      </c>
      <c r="T655" s="10" t="inlineStr">
        <is>
          <t>Main photo free to use (no competitor in your market uses it)</t>
        </is>
      </c>
      <c r="U655" s="10" t="inlineStr"/>
      <c r="V655" s="8">
        <f>'Newmae – Links'!H655</f>
        <v/>
      </c>
      <c r="W655" s="8" t="inlineStr">
        <is>
          <t>2026-10-16</t>
        </is>
      </c>
    </row>
    <row r="656" ht="66" customHeight="1">
      <c r="A656" s="8" t="n">
        <v>652</v>
      </c>
      <c r="B656" s="8" t="inlineStr"/>
      <c r="C656" s="8" t="inlineStr">
        <is>
          <t>Week 3</t>
        </is>
      </c>
      <c r="D656" s="9" t="inlineStr">
        <is>
          <t>A · Proven elsewhere, open in your market</t>
        </is>
      </c>
      <c r="E656" s="8" t="n">
        <v>76.8</v>
      </c>
      <c r="F656" s="10" t="inlineStr">
        <is>
          <t>Cowboystiefel Damen | Kniehoch mit Nieten-Detail</t>
        </is>
      </c>
      <c r="G656" s="8" t="inlineStr">
        <is>
          <t>Boots</t>
        </is>
      </c>
      <c r="H656" s="8" t="inlineStr">
        <is>
          <t>W</t>
        </is>
      </c>
      <c r="I656" s="10" t="inlineStr">
        <is>
          <t>top 14% bestseller at Lozenda Fashion (DE, 315K visits/mo) · no competitor sells it in US yet → open space · season fit 1.0</t>
        </is>
      </c>
      <c r="J656" s="11" t="n">
        <v>95.95</v>
      </c>
      <c r="K656" s="8" t="inlineStr">
        <is>
          <t>60–85</t>
        </is>
      </c>
      <c r="L656" s="10" t="inlineStr">
        <is>
          <t>source link price (87.95 EUR) converted</t>
        </is>
      </c>
      <c r="M656" s="12" t="n"/>
      <c r="N656" s="13">
        <f>IF(M656="","",(J656-M656)/J656)</f>
        <v/>
      </c>
      <c r="O656" s="14" t="inlineStr">
        <is>
          <t>Open</t>
        </is>
      </c>
      <c r="P656" s="10" t="inlineStr">
        <is>
          <t>Lozenda Fashion (315K)</t>
        </is>
      </c>
      <c r="Q656" s="8" t="inlineStr">
        <is>
          <t>DE</t>
        </is>
      </c>
      <c r="R656" s="8" t="n">
        <v>54</v>
      </c>
      <c r="S656" s="8" t="inlineStr">
        <is>
          <t>4 photos, 1st 900×1200</t>
        </is>
      </c>
      <c r="T656" s="10" t="inlineStr">
        <is>
          <t>Main photo free to use (no competitor in your market uses it)</t>
        </is>
      </c>
      <c r="U656" s="10" t="inlineStr"/>
      <c r="V656" s="8">
        <f>'Newmae – Links'!H656</f>
        <v/>
      </c>
      <c r="W656" s="8" t="inlineStr">
        <is>
          <t>2026-10-16</t>
        </is>
      </c>
    </row>
    <row r="657" ht="66" customHeight="1">
      <c r="A657" s="8" t="n">
        <v>653</v>
      </c>
      <c r="B657" s="8" t="inlineStr"/>
      <c r="C657" s="8" t="inlineStr">
        <is>
          <t>Week 3</t>
        </is>
      </c>
      <c r="D657" s="9" t="inlineStr">
        <is>
          <t>A · Proven elsewhere, open in your market</t>
        </is>
      </c>
      <c r="E657" s="8" t="n">
        <v>76.09999999999999</v>
      </c>
      <c r="F657" s="10" t="inlineStr">
        <is>
          <t>Bequeme lange Damen-Fleecejacke</t>
        </is>
      </c>
      <c r="G657" s="8" t="inlineStr">
        <is>
          <t>Winter coat</t>
        </is>
      </c>
      <c r="H657" s="8" t="inlineStr">
        <is>
          <t>W</t>
        </is>
      </c>
      <c r="I657" s="10" t="inlineStr">
        <is>
          <t>top 25% bestseller at Lozenda Fashion (DE, 315K visits/mo) · also at Nicole Modehaus (DE, small) · no competitor sells it in US yet → open space · season fit 1.0</t>
        </is>
      </c>
      <c r="J657" s="11" t="n">
        <v>46.95</v>
      </c>
      <c r="K657" s="8" t="inlineStr">
        <is>
          <t>64–100</t>
        </is>
      </c>
      <c r="L657" s="10" t="inlineStr">
        <is>
          <t>source link price (42.95 EUR) converted; below the category sweet spot, can go higher: 79.95</t>
        </is>
      </c>
      <c r="M657" s="12" t="n"/>
      <c r="N657" s="13">
        <f>IF(M657="","",(J657-M657)/J657)</f>
        <v/>
      </c>
      <c r="O657" s="14" t="inlineStr">
        <is>
          <t>Open</t>
        </is>
      </c>
      <c r="P657" s="10" t="inlineStr">
        <is>
          <t>Lozenda Fashion (315K)</t>
        </is>
      </c>
      <c r="Q657" s="8" t="inlineStr">
        <is>
          <t>DE</t>
        </is>
      </c>
      <c r="R657" s="8" t="n">
        <v>55</v>
      </c>
      <c r="S657" s="8" t="inlineStr">
        <is>
          <t>9 photos, 1st 1000×1000</t>
        </is>
      </c>
      <c r="T657" s="10" t="inlineStr">
        <is>
          <t>Main photo free to use (no competitor in your market uses it)</t>
        </is>
      </c>
      <c r="U657" s="10" t="inlineStr"/>
      <c r="V657" s="8">
        <f>'Newmae – Links'!H657</f>
        <v/>
      </c>
      <c r="W657" s="8" t="inlineStr">
        <is>
          <t>2026-10-16</t>
        </is>
      </c>
    </row>
    <row r="658" ht="66" customHeight="1">
      <c r="A658" s="8" t="n">
        <v>654</v>
      </c>
      <c r="B658" s="8" t="inlineStr"/>
      <c r="C658" s="8" t="inlineStr">
        <is>
          <t>Week 3</t>
        </is>
      </c>
      <c r="D658" s="16" t="inlineStr">
        <is>
          <t>C · New &amp; rising</t>
        </is>
      </c>
      <c r="E658" s="8" t="n">
        <v>75.2</v>
      </c>
      <c r="F658" s="10" t="inlineStr">
        <is>
          <t>Winterjacke Damen | Stehkragen &amp; Taillierte Passform</t>
        </is>
      </c>
      <c r="G658" s="8" t="inlineStr">
        <is>
          <t>Winter coat</t>
        </is>
      </c>
      <c r="H658" s="8" t="inlineStr">
        <is>
          <t>W</t>
        </is>
      </c>
      <c r="I658" s="10" t="inlineStr">
        <is>
          <t>top 35% bestseller at Lozenda Fashion (DE, 315K visits/mo) · no competitor sells it in US yet → open space · added 5 days ago · season fit 0.9</t>
        </is>
      </c>
      <c r="J658" s="11" t="n">
        <v>86.95</v>
      </c>
      <c r="K658" s="8" t="inlineStr">
        <is>
          <t>64–100</t>
        </is>
      </c>
      <c r="L658" s="10" t="inlineStr">
        <is>
          <t>source link price (79.95 EUR) converted</t>
        </is>
      </c>
      <c r="M658" s="12" t="n"/>
      <c r="N658" s="13">
        <f>IF(M658="","",(J658-M658)/J658)</f>
        <v/>
      </c>
      <c r="O658" s="14" t="inlineStr">
        <is>
          <t>Open</t>
        </is>
      </c>
      <c r="P658" s="10" t="inlineStr">
        <is>
          <t>Lozenda Fashion (315K)</t>
        </is>
      </c>
      <c r="Q658" s="8" t="inlineStr">
        <is>
          <t>DE</t>
        </is>
      </c>
      <c r="R658" s="8" t="n">
        <v>59</v>
      </c>
      <c r="S658" s="8" t="inlineStr">
        <is>
          <t>7 photos, 1st 720×959</t>
        </is>
      </c>
      <c r="T658" s="10" t="inlineStr">
        <is>
          <t>Main photo free to use (no competitor in your market uses it)</t>
        </is>
      </c>
      <c r="U658" s="10" t="inlineStr"/>
      <c r="V658" s="8">
        <f>'Newmae – Links'!H658</f>
        <v/>
      </c>
      <c r="W658" s="8" t="inlineStr">
        <is>
          <t>2026-10-16</t>
        </is>
      </c>
    </row>
    <row r="659" ht="66" customHeight="1">
      <c r="A659" s="8" t="n">
        <v>655</v>
      </c>
      <c r="B659" s="8" t="inlineStr"/>
      <c r="C659" s="8" t="inlineStr">
        <is>
          <t>Week 3</t>
        </is>
      </c>
      <c r="D659" s="16" t="inlineStr">
        <is>
          <t>C · New &amp; rising</t>
        </is>
      </c>
      <c r="E659" s="8" t="n">
        <v>74.2</v>
      </c>
      <c r="F659" s="10" t="inlineStr">
        <is>
          <t>Winterjacke Damen | Gepolstert &amp; Warm mit Kapuze</t>
        </is>
      </c>
      <c r="G659" s="8" t="inlineStr">
        <is>
          <t>Winter coat</t>
        </is>
      </c>
      <c r="H659" s="8" t="inlineStr">
        <is>
          <t>W</t>
        </is>
      </c>
      <c r="I659" s="10" t="inlineStr">
        <is>
          <t>top 35% bestseller at Lozenda Fashion (DE, 315K visits/mo) · no competitor sells it in US yet → open space · added 5 days ago · season fit 0.9</t>
        </is>
      </c>
      <c r="J659" s="11" t="n">
        <v>81.95</v>
      </c>
      <c r="K659" s="8" t="inlineStr">
        <is>
          <t>64–100</t>
        </is>
      </c>
      <c r="L659" s="10" t="inlineStr">
        <is>
          <t>source link price (74.95 EUR) converted</t>
        </is>
      </c>
      <c r="M659" s="12" t="n"/>
      <c r="N659" s="13">
        <f>IF(M659="","",(J659-M659)/J659)</f>
        <v/>
      </c>
      <c r="O659" s="14" t="inlineStr">
        <is>
          <t>Open</t>
        </is>
      </c>
      <c r="P659" s="10" t="inlineStr">
        <is>
          <t>Lozenda Fashion (315K)</t>
        </is>
      </c>
      <c r="Q659" s="8" t="inlineStr">
        <is>
          <t>DE</t>
        </is>
      </c>
      <c r="R659" s="8" t="n">
        <v>55</v>
      </c>
      <c r="S659" s="8" t="inlineStr">
        <is>
          <t>5 photos, 1st 800×1066</t>
        </is>
      </c>
      <c r="T659" s="10" t="inlineStr">
        <is>
          <t>Main photo free to use (no competitor in your market uses it)</t>
        </is>
      </c>
      <c r="U659" s="10" t="inlineStr"/>
      <c r="V659" s="8">
        <f>'Newmae – Links'!H659</f>
        <v/>
      </c>
      <c r="W659" s="8" t="inlineStr">
        <is>
          <t>2026-10-16</t>
        </is>
      </c>
    </row>
    <row r="660" ht="66" customHeight="1">
      <c r="A660" s="8" t="n">
        <v>656</v>
      </c>
      <c r="B660" s="8" t="inlineStr"/>
      <c r="C660" s="8" t="inlineStr">
        <is>
          <t>Week 3</t>
        </is>
      </c>
      <c r="D660" s="9" t="inlineStr">
        <is>
          <t>A · Proven elsewhere, open in your market</t>
        </is>
      </c>
      <c r="E660" s="8" t="n">
        <v>74</v>
      </c>
      <c r="F660" s="10" t="inlineStr">
        <is>
          <t>Winterjacke Damen | Mit Kapuze &amp; Wohlig Warm</t>
        </is>
      </c>
      <c r="G660" s="8" t="inlineStr">
        <is>
          <t>Winter coat</t>
        </is>
      </c>
      <c r="H660" s="8" t="inlineStr">
        <is>
          <t>W</t>
        </is>
      </c>
      <c r="I660" s="10" t="inlineStr">
        <is>
          <t>top 20% bestseller at Lozenda Fashion (DE, 315K visits/mo) · no competitor sells it in US yet → open space · season fit 0.9</t>
        </is>
      </c>
      <c r="J660" s="11" t="n">
        <v>97.95</v>
      </c>
      <c r="K660" s="8" t="inlineStr">
        <is>
          <t>64–100</t>
        </is>
      </c>
      <c r="L660" s="10" t="inlineStr">
        <is>
          <t>source link price (89.95 EUR) converted</t>
        </is>
      </c>
      <c r="M660" s="12" t="n"/>
      <c r="N660" s="13">
        <f>IF(M660="","",(J660-M660)/J660)</f>
        <v/>
      </c>
      <c r="O660" s="14" t="inlineStr">
        <is>
          <t>Open</t>
        </is>
      </c>
      <c r="P660" s="10" t="inlineStr">
        <is>
          <t>Lozenda Fashion (315K)</t>
        </is>
      </c>
      <c r="Q660" s="8" t="inlineStr">
        <is>
          <t>DE</t>
        </is>
      </c>
      <c r="R660" s="8" t="n">
        <v>68</v>
      </c>
      <c r="S660" s="8" t="inlineStr">
        <is>
          <t>22 photos, 1st 715×1000</t>
        </is>
      </c>
      <c r="T660" s="10" t="inlineStr">
        <is>
          <t>Main photo free to use (no competitor in your market uses it)</t>
        </is>
      </c>
      <c r="U660" s="10" t="inlineStr"/>
      <c r="V660" s="8">
        <f>'Newmae – Links'!H660</f>
        <v/>
      </c>
      <c r="W660" s="8" t="inlineStr">
        <is>
          <t>2026-10-16</t>
        </is>
      </c>
    </row>
    <row r="661" ht="66" customHeight="1">
      <c r="A661" s="8" t="n">
        <v>657</v>
      </c>
      <c r="B661" s="8" t="inlineStr"/>
      <c r="C661" s="8" t="inlineStr">
        <is>
          <t>Week 3</t>
        </is>
      </c>
      <c r="D661" s="9" t="inlineStr">
        <is>
          <t>A · Proven elsewhere, open in your market</t>
        </is>
      </c>
      <c r="E661" s="8" t="n">
        <v>73.59999999999999</v>
      </c>
      <c r="F661" s="10" t="inlineStr">
        <is>
          <t>Damen Winterjacke - Lozenda</t>
        </is>
      </c>
      <c r="G661" s="8" t="inlineStr">
        <is>
          <t>Winter coat</t>
        </is>
      </c>
      <c r="H661" s="8" t="inlineStr">
        <is>
          <t>W</t>
        </is>
      </c>
      <c r="I661" s="10" t="inlineStr">
        <is>
          <t>top 9% bestseller at Lozenda Fashion (DE, 315K visits/mo) · no competitor sells it in US yet → open space · season fit 1.0</t>
        </is>
      </c>
      <c r="J661" s="11" t="n">
        <v>97.95</v>
      </c>
      <c r="K661" s="8" t="inlineStr">
        <is>
          <t>64–100</t>
        </is>
      </c>
      <c r="L661" s="10" t="inlineStr">
        <is>
          <t>source link price (89.95 EUR) converted</t>
        </is>
      </c>
      <c r="M661" s="12" t="n"/>
      <c r="N661" s="13">
        <f>IF(M661="","",(J661-M661)/J661)</f>
        <v/>
      </c>
      <c r="O661" s="14" t="inlineStr">
        <is>
          <t>Open</t>
        </is>
      </c>
      <c r="P661" s="10" t="inlineStr">
        <is>
          <t>Lozenda Fashion (315K)</t>
        </is>
      </c>
      <c r="Q661" s="8" t="inlineStr">
        <is>
          <t>DE</t>
        </is>
      </c>
      <c r="R661" s="8" t="n">
        <v>47</v>
      </c>
      <c r="S661" s="8" t="inlineStr">
        <is>
          <t>5 photos, 1st 800×800</t>
        </is>
      </c>
      <c r="T661" s="10" t="inlineStr">
        <is>
          <t>Main photo free to use (no competitor in your market uses it)</t>
        </is>
      </c>
      <c r="U661" s="10" t="inlineStr"/>
      <c r="V661" s="8">
        <f>'Newmae – Links'!H661</f>
        <v/>
      </c>
      <c r="W661" s="8" t="inlineStr">
        <is>
          <t>2026-10-16</t>
        </is>
      </c>
    </row>
    <row r="662" ht="66" customHeight="1">
      <c r="A662" s="8" t="n">
        <v>658</v>
      </c>
      <c r="B662" s="8" t="inlineStr"/>
      <c r="C662" s="8" t="inlineStr">
        <is>
          <t>Week 3</t>
        </is>
      </c>
      <c r="D662" s="16" t="inlineStr">
        <is>
          <t>C · New &amp; rising</t>
        </is>
      </c>
      <c r="E662" s="8" t="n">
        <v>72.5</v>
      </c>
      <c r="F662" s="10" t="inlineStr">
        <is>
          <t>Winterjacke Damen | Langer Schnitt &amp; Klassischer Kragen</t>
        </is>
      </c>
      <c r="G662" s="8" t="inlineStr">
        <is>
          <t>Winter coat</t>
        </is>
      </c>
      <c r="H662" s="8" t="inlineStr">
        <is>
          <t>W</t>
        </is>
      </c>
      <c r="I662" s="10" t="inlineStr">
        <is>
          <t>top 39% bestseller at Lozenda Fashion (DE, 315K visits/mo) · no competitor sells it in US yet → open space · added 7 days ago · season fit 0.9</t>
        </is>
      </c>
      <c r="J662" s="11" t="n">
        <v>73.95</v>
      </c>
      <c r="K662" s="8" t="inlineStr">
        <is>
          <t>64–100</t>
        </is>
      </c>
      <c r="L662" s="10" t="inlineStr">
        <is>
          <t>source link price (67.95 EUR) converted</t>
        </is>
      </c>
      <c r="M662" s="12" t="n"/>
      <c r="N662" s="13">
        <f>IF(M662="","",(J662-M662)/J662)</f>
        <v/>
      </c>
      <c r="O662" s="14" t="inlineStr">
        <is>
          <t>Open</t>
        </is>
      </c>
      <c r="P662" s="10" t="inlineStr">
        <is>
          <t>Lozenda Fashion (315K)</t>
        </is>
      </c>
      <c r="Q662" s="8" t="inlineStr">
        <is>
          <t>DE</t>
        </is>
      </c>
      <c r="R662" s="8" t="n">
        <v>51</v>
      </c>
      <c r="S662" s="8" t="inlineStr">
        <is>
          <t>5 photos, 1st 1080×1080</t>
        </is>
      </c>
      <c r="T662" s="10" t="inlineStr">
        <is>
          <t>Main photo free to use (no competitor in your market uses it)</t>
        </is>
      </c>
      <c r="U662" s="10" t="inlineStr"/>
      <c r="V662" s="8">
        <f>'Newmae – Links'!H662</f>
        <v/>
      </c>
      <c r="W662" s="8" t="inlineStr">
        <is>
          <t>2026-10-16</t>
        </is>
      </c>
    </row>
    <row r="663" ht="66" customHeight="1">
      <c r="A663" s="8" t="n">
        <v>659</v>
      </c>
      <c r="B663" s="8" t="inlineStr"/>
      <c r="C663" s="8" t="inlineStr">
        <is>
          <t>Week 3</t>
        </is>
      </c>
      <c r="D663" s="9" t="inlineStr">
        <is>
          <t>A · Proven elsewhere, open in your market</t>
        </is>
      </c>
      <c r="E663" s="8" t="n">
        <v>72.40000000000001</v>
      </c>
      <c r="F663" s="10" t="inlineStr">
        <is>
          <t>Lozenda - Bequeme Warme Wildlederstiefel für Frauen</t>
        </is>
      </c>
      <c r="G663" s="8" t="inlineStr">
        <is>
          <t>Boots</t>
        </is>
      </c>
      <c r="H663" s="8" t="inlineStr">
        <is>
          <t>?</t>
        </is>
      </c>
      <c r="I663" s="10" t="inlineStr">
        <is>
          <t>top 5% bestseller at Lozenda Fashion (DE, 315K visits/mo) · also at Serenti Moda (ES, small) · no competitor sells it in US yet → open space · season fit 1.0</t>
        </is>
      </c>
      <c r="J663" s="11" t="n">
        <v>64.95</v>
      </c>
      <c r="K663" s="8" t="inlineStr">
        <is>
          <t>60–85</t>
        </is>
      </c>
      <c r="L663" s="10" t="inlineStr">
        <is>
          <t>source link price (59.95 EUR) converted</t>
        </is>
      </c>
      <c r="M663" s="12" t="n"/>
      <c r="N663" s="13">
        <f>IF(M663="","",(J663-M663)/J663)</f>
        <v/>
      </c>
      <c r="O663" s="14" t="inlineStr">
        <is>
          <t>Open</t>
        </is>
      </c>
      <c r="P663" s="10" t="inlineStr">
        <is>
          <t>Lozenda Fashion (315K)</t>
        </is>
      </c>
      <c r="Q663" s="8" t="inlineStr">
        <is>
          <t>DE</t>
        </is>
      </c>
      <c r="R663" s="8" t="n">
        <v>53</v>
      </c>
      <c r="S663" s="8" t="inlineStr">
        <is>
          <t>6 photos, 1st 600×885</t>
        </is>
      </c>
      <c r="T663" s="10" t="inlineStr">
        <is>
          <t>Main photo free to use (no competitor in your market uses it)</t>
        </is>
      </c>
      <c r="U663" s="10" t="inlineStr"/>
      <c r="V663" s="8">
        <f>'Newmae – Links'!H663</f>
        <v/>
      </c>
      <c r="W663" s="8" t="inlineStr">
        <is>
          <t>2026-10-16</t>
        </is>
      </c>
    </row>
    <row r="664" ht="66" customHeight="1">
      <c r="A664" s="8" t="n">
        <v>660</v>
      </c>
      <c r="B664" s="8" t="inlineStr"/>
      <c r="C664" s="8" t="inlineStr">
        <is>
          <t>Week 3</t>
        </is>
      </c>
      <c r="D664" s="16" t="inlineStr">
        <is>
          <t>C · New &amp; rising</t>
        </is>
      </c>
      <c r="E664" s="8" t="n">
        <v>72.2</v>
      </c>
      <c r="F664" s="10" t="inlineStr">
        <is>
          <t>Cowboy Stiefel Damen | Western-Look mit flachem Absatz</t>
        </is>
      </c>
      <c r="G664" s="8" t="inlineStr">
        <is>
          <t>Boots</t>
        </is>
      </c>
      <c r="H664" s="8" t="inlineStr">
        <is>
          <t>W</t>
        </is>
      </c>
      <c r="I664" s="10" t="inlineStr">
        <is>
          <t>top 37% bestseller at Lozenda Fashion (DE, 315K visits/mo) · no competitor sells it in US yet → open space · added 8 days ago · season fit 1.0</t>
        </is>
      </c>
      <c r="J664" s="11" t="n">
        <v>63.95</v>
      </c>
      <c r="K664" s="8" t="inlineStr">
        <is>
          <t>60–85</t>
        </is>
      </c>
      <c r="L664" s="10" t="inlineStr">
        <is>
          <t>source link price (58.95 EUR) converted</t>
        </is>
      </c>
      <c r="M664" s="12" t="n"/>
      <c r="N664" s="13">
        <f>IF(M664="","",(J664-M664)/J664)</f>
        <v/>
      </c>
      <c r="O664" s="14" t="inlineStr">
        <is>
          <t>Open</t>
        </is>
      </c>
      <c r="P664" s="10" t="inlineStr">
        <is>
          <t>Lozenda Fashion (315K)</t>
        </is>
      </c>
      <c r="Q664" s="8" t="inlineStr">
        <is>
          <t>DE</t>
        </is>
      </c>
      <c r="R664" s="8" t="n">
        <v>45</v>
      </c>
      <c r="S664" s="8" t="inlineStr">
        <is>
          <t>5 photos, 1st 800×800</t>
        </is>
      </c>
      <c r="T664" s="10" t="inlineStr">
        <is>
          <t>Main photo free to use (no competitor in your market uses it)</t>
        </is>
      </c>
      <c r="U664" s="10" t="inlineStr"/>
      <c r="V664" s="8">
        <f>'Newmae – Links'!H664</f>
        <v/>
      </c>
      <c r="W664" s="8" t="inlineStr">
        <is>
          <t>2026-10-16</t>
        </is>
      </c>
    </row>
    <row r="665" ht="66" customHeight="1">
      <c r="A665" s="8" t="n">
        <v>661</v>
      </c>
      <c r="B665" s="8" t="inlineStr"/>
      <c r="C665" s="8" t="inlineStr">
        <is>
          <t>Week 3</t>
        </is>
      </c>
      <c r="D665" s="15" t="inlineStr">
        <is>
          <t>B · Broadly proven</t>
        </is>
      </c>
      <c r="E665" s="8" t="n">
        <v>72.09999999999999</v>
      </c>
      <c r="F665" s="10" t="inlineStr">
        <is>
          <t>Stivali da Donna Invernali Sopra il Ginocchio con Tacco Basso e Fibbia</t>
        </is>
      </c>
      <c r="G665" s="8" t="inlineStr">
        <is>
          <t>Boots</t>
        </is>
      </c>
      <c r="H665" s="8" t="inlineStr">
        <is>
          <t>W</t>
        </is>
      </c>
      <c r="I665" s="10" t="inlineStr">
        <is>
          <t>top 24% bestseller at Vitelli Moda (IT, 103K visits/mo) · also at Mercer &amp; Bloom (US, small), Soof &amp; Clay (UK, small), Vientovida (ES, small) · 1 competitor(s) in US · season fit 1.0</t>
        </is>
      </c>
      <c r="J665" s="11" t="n">
        <v>75.95</v>
      </c>
      <c r="K665" s="8" t="inlineStr">
        <is>
          <t>60–85</t>
        </is>
      </c>
      <c r="L665" s="10" t="inlineStr">
        <is>
          <t>source link price (69.95 EUR) converted; note: already a bestseller at 1 competitor(s) in your market</t>
        </is>
      </c>
      <c r="M665" s="12" t="n"/>
      <c r="N665" s="13">
        <f>IF(M665="","",(J665-M665)/J665)</f>
        <v/>
      </c>
      <c r="O665" s="14" t="inlineStr">
        <is>
          <t>Open</t>
        </is>
      </c>
      <c r="P665" s="10" t="inlineStr">
        <is>
          <t>Vitelli Moda (103K)</t>
        </is>
      </c>
      <c r="Q665" s="8" t="inlineStr">
        <is>
          <t>IT</t>
        </is>
      </c>
      <c r="R665" s="8" t="n">
        <v>52</v>
      </c>
      <c r="S665" s="8" t="inlineStr">
        <is>
          <t>4 photos, 1st 800×1200</t>
        </is>
      </c>
      <c r="T665" s="10" t="inlineStr">
        <is>
          <t>Same main photo as a competitor in your market → use photo 3 as main</t>
        </is>
      </c>
      <c r="U665" s="10" t="inlineStr"/>
      <c r="V665" s="8">
        <f>'Newmae – Links'!H665</f>
        <v/>
      </c>
      <c r="W665" s="8" t="inlineStr">
        <is>
          <t>2026-10-16</t>
        </is>
      </c>
    </row>
    <row r="666" ht="66" customHeight="1">
      <c r="A666" s="8" t="n">
        <v>662</v>
      </c>
      <c r="B666" s="8" t="inlineStr"/>
      <c r="C666" s="8" t="inlineStr">
        <is>
          <t>Week 3</t>
        </is>
      </c>
      <c r="D666" s="16" t="inlineStr">
        <is>
          <t>C · New &amp; rising</t>
        </is>
      </c>
      <c r="E666" s="8" t="n">
        <v>71.90000000000001</v>
      </c>
      <c r="F666" s="10" t="inlineStr">
        <is>
          <t>Teddyjacke Damen | Kuschelig Warm &amp; Elegant</t>
        </is>
      </c>
      <c r="G666" s="8" t="inlineStr">
        <is>
          <t>Winter coat</t>
        </is>
      </c>
      <c r="H666" s="8" t="inlineStr">
        <is>
          <t>W</t>
        </is>
      </c>
      <c r="I666" s="10" t="inlineStr">
        <is>
          <t>top 38% bestseller at Lozenda Fashion (DE, 315K visits/mo) · no competitor sells it in US yet → open space · added 8 days ago · season fit 0.9</t>
        </is>
      </c>
      <c r="J666" s="11" t="n">
        <v>97.95</v>
      </c>
      <c r="K666" s="8" t="inlineStr">
        <is>
          <t>64–100</t>
        </is>
      </c>
      <c r="L666" s="10" t="inlineStr">
        <is>
          <t>source link price (89.95 EUR) converted</t>
        </is>
      </c>
      <c r="M666" s="12" t="n"/>
      <c r="N666" s="13">
        <f>IF(M666="","",(J666-M666)/J666)</f>
        <v/>
      </c>
      <c r="O666" s="14" t="inlineStr">
        <is>
          <t>Open</t>
        </is>
      </c>
      <c r="P666" s="10" t="inlineStr">
        <is>
          <t>Lozenda Fashion (315K)</t>
        </is>
      </c>
      <c r="Q666" s="8" t="inlineStr">
        <is>
          <t>DE</t>
        </is>
      </c>
      <c r="R666" s="8" t="n">
        <v>53</v>
      </c>
      <c r="S666" s="8" t="inlineStr">
        <is>
          <t>5 photos, 1st 1024×1024</t>
        </is>
      </c>
      <c r="T666" s="10" t="inlineStr">
        <is>
          <t>Main photo free to use (no competitor in your market uses it)</t>
        </is>
      </c>
      <c r="U666" s="10" t="inlineStr"/>
      <c r="V666" s="8">
        <f>'Newmae – Links'!H666</f>
        <v/>
      </c>
      <c r="W666" s="8" t="inlineStr">
        <is>
          <t>2026-10-16</t>
        </is>
      </c>
    </row>
    <row r="667" ht="66" customHeight="1">
      <c r="A667" s="8" t="n">
        <v>663</v>
      </c>
      <c r="B667" s="8" t="inlineStr"/>
      <c r="C667" s="8" t="inlineStr">
        <is>
          <t>Week 3</t>
        </is>
      </c>
      <c r="D667" s="9" t="inlineStr">
        <is>
          <t>A · Proven elsewhere, open in your market</t>
        </is>
      </c>
      <c r="E667" s="8" t="n">
        <v>71.8</v>
      </c>
      <c r="F667" s="10" t="inlineStr">
        <is>
          <t>Winterjacke Herren | Gefüttert mit Kunstfell</t>
        </is>
      </c>
      <c r="G667" s="8" t="inlineStr">
        <is>
          <t>Winter coat</t>
        </is>
      </c>
      <c r="H667" s="8" t="inlineStr">
        <is>
          <t>M</t>
        </is>
      </c>
      <c r="I667" s="10" t="inlineStr">
        <is>
          <t>top 18% bestseller at Lozenda Fashion (DE, 315K visits/mo) · also at Leon Boutique (DE) · no competitor sells it in US yet → open space · added 14 days ago · season fit 0.9</t>
        </is>
      </c>
      <c r="J667" s="11" t="n">
        <v>67.95</v>
      </c>
      <c r="K667" s="8" t="inlineStr">
        <is>
          <t>64–100</t>
        </is>
      </c>
      <c r="L667" s="10" t="inlineStr">
        <is>
          <t>source link price (62.95 EUR) converted</t>
        </is>
      </c>
      <c r="M667" s="12" t="n"/>
      <c r="N667" s="13">
        <f>IF(M667="","",(J667-M667)/J667)</f>
        <v/>
      </c>
      <c r="O667" s="14" t="inlineStr">
        <is>
          <t>Open</t>
        </is>
      </c>
      <c r="P667" s="10" t="inlineStr">
        <is>
          <t>Lozenda Fashion (315K)</t>
        </is>
      </c>
      <c r="Q667" s="8" t="inlineStr">
        <is>
          <t>DE</t>
        </is>
      </c>
      <c r="R667" s="8" t="n">
        <v>54</v>
      </c>
      <c r="S667" s="8" t="inlineStr">
        <is>
          <t>3 photos, 1st 990×1350</t>
        </is>
      </c>
      <c r="T667" s="10" t="inlineStr">
        <is>
          <t>Main photo free to use (no competitor in your market uses it)</t>
        </is>
      </c>
      <c r="U667" s="10" t="inlineStr">
        <is>
          <t>https://leonboutique.co/products/maximilian-herren-winterjacke-gefttert-kunstfell-leder-optik-fliegerjacke</t>
        </is>
      </c>
      <c r="V667" s="8">
        <f>'Newmae – Links'!H667</f>
        <v/>
      </c>
      <c r="W667" s="8" t="inlineStr">
        <is>
          <t>2026-10-16</t>
        </is>
      </c>
    </row>
    <row r="668" ht="66" customHeight="1">
      <c r="A668" s="8" t="n">
        <v>664</v>
      </c>
      <c r="B668" s="8" t="inlineStr"/>
      <c r="C668" s="8" t="inlineStr">
        <is>
          <t>Week 3</t>
        </is>
      </c>
      <c r="D668" s="16" t="inlineStr">
        <is>
          <t>C · New &amp; rising</t>
        </is>
      </c>
      <c r="E668" s="8" t="n">
        <v>70.90000000000001</v>
      </c>
      <c r="F668" s="10" t="inlineStr">
        <is>
          <t>Winterjacke Herren | Gefüttert &amp; Kapuze</t>
        </is>
      </c>
      <c r="G668" s="8" t="inlineStr">
        <is>
          <t>Winter coat</t>
        </is>
      </c>
      <c r="H668" s="8" t="inlineStr">
        <is>
          <t>M</t>
        </is>
      </c>
      <c r="I668" s="10" t="inlineStr">
        <is>
          <t>top 39% bestseller at Lozenda Fashion (DE, 315K visits/mo) · also at Leon Boutique (DE) · no competitor sells it in US yet → open space · added 4 days ago · season fit 0.9</t>
        </is>
      </c>
      <c r="J668" s="11" t="n">
        <v>64.95</v>
      </c>
      <c r="K668" s="8" t="inlineStr">
        <is>
          <t>64–100</t>
        </is>
      </c>
      <c r="L668" s="10" t="inlineStr">
        <is>
          <t>source link price (59.95 EUR) converted</t>
        </is>
      </c>
      <c r="M668" s="12" t="n"/>
      <c r="N668" s="13">
        <f>IF(M668="","",(J668-M668)/J668)</f>
        <v/>
      </c>
      <c r="O668" s="14" t="inlineStr">
        <is>
          <t>Open</t>
        </is>
      </c>
      <c r="P668" s="10" t="inlineStr">
        <is>
          <t>Lozenda Fashion (315K)</t>
        </is>
      </c>
      <c r="Q668" s="8" t="inlineStr">
        <is>
          <t>DE</t>
        </is>
      </c>
      <c r="R668" s="8" t="n">
        <v>75</v>
      </c>
      <c r="S668" s="8" t="inlineStr">
        <is>
          <t>13 photos, 1st 1294×1294</t>
        </is>
      </c>
      <c r="T668" s="10" t="inlineStr">
        <is>
          <t>Main photo free to use (no competitor in your market uses it)</t>
        </is>
      </c>
      <c r="U668" s="10" t="inlineStr">
        <is>
          <t>https://leonboutique.co/products/andreas-herren-winterjacke-mit-fleece-futter-und-kapuze</t>
        </is>
      </c>
      <c r="V668" s="8">
        <f>'Newmae – Links'!H668</f>
        <v/>
      </c>
      <c r="W668" s="8" t="inlineStr">
        <is>
          <t>2026-10-16</t>
        </is>
      </c>
    </row>
    <row r="669" ht="66" customHeight="1">
      <c r="A669" s="8" t="n">
        <v>665</v>
      </c>
      <c r="B669" s="8" t="inlineStr"/>
      <c r="C669" s="8" t="inlineStr">
        <is>
          <t>Week 3</t>
        </is>
      </c>
      <c r="D669" s="9" t="inlineStr">
        <is>
          <t>A · Proven elsewhere, open in your market</t>
        </is>
      </c>
      <c r="E669" s="8" t="n">
        <v>70.7</v>
      </c>
      <c r="F669" s="10" t="inlineStr">
        <is>
          <t>Schnürstiefel Herren | Robuste Sohle &amp; Sicherer Halt</t>
        </is>
      </c>
      <c r="G669" s="8" t="inlineStr">
        <is>
          <t>Boots</t>
        </is>
      </c>
      <c r="H669" s="8" t="inlineStr">
        <is>
          <t>M</t>
        </is>
      </c>
      <c r="I669" s="10" t="inlineStr">
        <is>
          <t>top 20% bestseller at Lozenda Fashion (DE, 315K visits/mo) · no competitor sells it in US yet → open space · added 16 days ago · season fit 1.0</t>
        </is>
      </c>
      <c r="J669" s="11" t="n">
        <v>73.95</v>
      </c>
      <c r="K669" s="8" t="inlineStr">
        <is>
          <t>60–85</t>
        </is>
      </c>
      <c r="L669" s="10" t="inlineStr">
        <is>
          <t>source link price (67.95 EUR) converted</t>
        </is>
      </c>
      <c r="M669" s="12" t="n"/>
      <c r="N669" s="13">
        <f>IF(M669="","",(J669-M669)/J669)</f>
        <v/>
      </c>
      <c r="O669" s="14" t="inlineStr">
        <is>
          <t>Open</t>
        </is>
      </c>
      <c r="P669" s="10" t="inlineStr">
        <is>
          <t>Lozenda Fashion (315K)</t>
        </is>
      </c>
      <c r="Q669" s="8" t="inlineStr">
        <is>
          <t>DE</t>
        </is>
      </c>
      <c r="R669" s="8" t="n">
        <v>50</v>
      </c>
      <c r="S669" s="8" t="inlineStr">
        <is>
          <t>6 photos, 1st 800×800</t>
        </is>
      </c>
      <c r="T669" s="10" t="inlineStr">
        <is>
          <t>Main photo free to use (no competitor in your market uses it)</t>
        </is>
      </c>
      <c r="U669" s="10" t="inlineStr"/>
      <c r="V669" s="8">
        <f>'Newmae – Links'!H669</f>
        <v/>
      </c>
      <c r="W669" s="8" t="inlineStr">
        <is>
          <t>2026-10-16</t>
        </is>
      </c>
    </row>
    <row r="670" ht="66" customHeight="1">
      <c r="A670" s="8" t="n">
        <v>666</v>
      </c>
      <c r="B670" s="8" t="inlineStr"/>
      <c r="C670" s="8" t="inlineStr">
        <is>
          <t>Week 3</t>
        </is>
      </c>
      <c r="D670" s="9" t="inlineStr">
        <is>
          <t>A · Proven elsewhere, open in your market</t>
        </is>
      </c>
      <c r="E670" s="8" t="n">
        <v>70.3</v>
      </c>
      <c r="F670" s="10" t="inlineStr">
        <is>
          <t>Veste Sherpa Contemporaine pour Femme - Collection Hiver</t>
        </is>
      </c>
      <c r="G670" s="8" t="inlineStr">
        <is>
          <t>Winter coat</t>
        </is>
      </c>
      <c r="H670" s="8" t="inlineStr">
        <is>
          <t>W</t>
        </is>
      </c>
      <c r="I670" s="10" t="inlineStr">
        <is>
          <t>top 8% bestseller at Dolce Paris (FR, 172K visits/mo) · no competitor sells it in US yet → open space · season fit 0.9</t>
        </is>
      </c>
      <c r="J670" s="11" t="n">
        <v>53.95</v>
      </c>
      <c r="K670" s="8" t="inlineStr">
        <is>
          <t>64–100</t>
        </is>
      </c>
      <c r="L670" s="10" t="inlineStr">
        <is>
          <t>source link price (49.95 EUR) converted; below the category sweet spot, can go higher: 79.95</t>
        </is>
      </c>
      <c r="M670" s="12" t="n"/>
      <c r="N670" s="13">
        <f>IF(M670="","",(J670-M670)/J670)</f>
        <v/>
      </c>
      <c r="O670" s="14" t="inlineStr">
        <is>
          <t>Open</t>
        </is>
      </c>
      <c r="P670" s="10" t="inlineStr">
        <is>
          <t>Dolce Paris (172K)</t>
        </is>
      </c>
      <c r="Q670" s="8" t="inlineStr">
        <is>
          <t>FR</t>
        </is>
      </c>
      <c r="R670" s="8" t="n">
        <v>68</v>
      </c>
      <c r="S670" s="8" t="inlineStr">
        <is>
          <t>7 photos, 1st 864×1184</t>
        </is>
      </c>
      <c r="T670" s="10" t="inlineStr">
        <is>
          <t>Main photo free to use (no competitor in your market uses it)</t>
        </is>
      </c>
      <c r="U670" s="10" t="inlineStr"/>
      <c r="V670" s="8">
        <f>'Newmae – Links'!H670</f>
        <v/>
      </c>
      <c r="W670" s="8" t="inlineStr">
        <is>
          <t>2026-10-16</t>
        </is>
      </c>
    </row>
    <row r="671" ht="66" customHeight="1">
      <c r="A671" s="8" t="n">
        <v>667</v>
      </c>
      <c r="B671" s="8" t="inlineStr"/>
      <c r="C671" s="8" t="inlineStr">
        <is>
          <t>Week 3</t>
        </is>
      </c>
      <c r="D671" s="16" t="inlineStr">
        <is>
          <t>C · New &amp; rising</t>
        </is>
      </c>
      <c r="E671" s="8" t="n">
        <v>70.2</v>
      </c>
      <c r="F671" s="10" t="inlineStr">
        <is>
          <t>Retro-Stiefel Damen | Ethnische Stickerei &amp; Warme Isolierung</t>
        </is>
      </c>
      <c r="G671" s="8" t="inlineStr">
        <is>
          <t>Boots</t>
        </is>
      </c>
      <c r="H671" s="8" t="inlineStr">
        <is>
          <t>W</t>
        </is>
      </c>
      <c r="I671" s="10" t="inlineStr">
        <is>
          <t>top 36% bestseller at Lozenda Fashion (DE, 315K visits/mo) · no competitor sells it in US yet → open space · added 4 days ago · season fit 1.0</t>
        </is>
      </c>
      <c r="J671" s="11" t="n">
        <v>57.95</v>
      </c>
      <c r="K671" s="8" t="inlineStr">
        <is>
          <t>60–85</t>
        </is>
      </c>
      <c r="L671" s="10" t="inlineStr">
        <is>
          <t>source link price (52.95 EUR) converted; below the category sweet spot, can go higher: 70.95</t>
        </is>
      </c>
      <c r="M671" s="12" t="n"/>
      <c r="N671" s="13">
        <f>IF(M671="","",(J671-M671)/J671)</f>
        <v/>
      </c>
      <c r="O671" s="14" t="inlineStr">
        <is>
          <t>Open</t>
        </is>
      </c>
      <c r="P671" s="10" t="inlineStr">
        <is>
          <t>Lozenda Fashion (315K)</t>
        </is>
      </c>
      <c r="Q671" s="8" t="inlineStr">
        <is>
          <t>DE</t>
        </is>
      </c>
      <c r="R671" s="8" t="n">
        <v>52</v>
      </c>
      <c r="S671" s="8" t="inlineStr">
        <is>
          <t>5 photos, 1st 333×333</t>
        </is>
      </c>
      <c r="T671" s="10" t="inlineStr">
        <is>
          <t>Main photo free to use (no competitor in your market uses it)</t>
        </is>
      </c>
      <c r="U671" s="10" t="inlineStr"/>
      <c r="V671" s="8">
        <f>'Newmae – Links'!H671</f>
        <v/>
      </c>
      <c r="W671" s="8" t="inlineStr">
        <is>
          <t>2026-10-16</t>
        </is>
      </c>
    </row>
    <row r="672" ht="66" customHeight="1">
      <c r="A672" s="8" t="n">
        <v>668</v>
      </c>
      <c r="B672" s="8" t="inlineStr"/>
      <c r="C672" s="8" t="inlineStr">
        <is>
          <t>Week 3</t>
        </is>
      </c>
      <c r="D672" s="9" t="inlineStr">
        <is>
          <t>A · Proven elsewhere, open in your market</t>
        </is>
      </c>
      <c r="E672" s="8" t="n">
        <v>69.7</v>
      </c>
      <c r="F672" s="10" t="inlineStr">
        <is>
          <t>Stiefel Herren | Mit Schnallenverschluss</t>
        </is>
      </c>
      <c r="G672" s="8" t="inlineStr">
        <is>
          <t>Boots</t>
        </is>
      </c>
      <c r="H672" s="8" t="inlineStr">
        <is>
          <t>M</t>
        </is>
      </c>
      <c r="I672" s="10" t="inlineStr">
        <is>
          <t>top 20% bestseller at Lozenda Fashion (DE, 315K visits/mo) · no competitor sells it in US yet → open space · added 15 days ago · season fit 1.0</t>
        </is>
      </c>
      <c r="J672" s="11" t="n">
        <v>73.95</v>
      </c>
      <c r="K672" s="8" t="inlineStr">
        <is>
          <t>60–85</t>
        </is>
      </c>
      <c r="L672" s="10" t="inlineStr">
        <is>
          <t>source link price (67.95 EUR) converted</t>
        </is>
      </c>
      <c r="M672" s="12" t="n"/>
      <c r="N672" s="13">
        <f>IF(M672="","",(J672-M672)/J672)</f>
        <v/>
      </c>
      <c r="O672" s="14" t="inlineStr">
        <is>
          <t>Open</t>
        </is>
      </c>
      <c r="P672" s="10" t="inlineStr">
        <is>
          <t>Lozenda Fashion (315K)</t>
        </is>
      </c>
      <c r="Q672" s="8" t="inlineStr">
        <is>
          <t>DE</t>
        </is>
      </c>
      <c r="R672" s="8" t="n">
        <v>48</v>
      </c>
      <c r="S672" s="8" t="inlineStr">
        <is>
          <t>5 photos, 1st 823×823</t>
        </is>
      </c>
      <c r="T672" s="10" t="inlineStr">
        <is>
          <t>Main photo free to use (no competitor in your market uses it)</t>
        </is>
      </c>
      <c r="U672" s="10" t="inlineStr"/>
      <c r="V672" s="8">
        <f>'Newmae – Links'!H672</f>
        <v/>
      </c>
      <c r="W672" s="8" t="inlineStr">
        <is>
          <t>2026-10-16</t>
        </is>
      </c>
    </row>
    <row r="673" ht="66" customHeight="1">
      <c r="A673" s="8" t="n">
        <v>669</v>
      </c>
      <c r="B673" s="8" t="inlineStr"/>
      <c r="C673" s="8" t="inlineStr">
        <is>
          <t>Week 3</t>
        </is>
      </c>
      <c r="D673" s="9" t="inlineStr">
        <is>
          <t>A · Proven elsewhere, open in your market</t>
        </is>
      </c>
      <c r="E673" s="8" t="n">
        <v>68</v>
      </c>
      <c r="F673" s="10" t="inlineStr">
        <is>
          <t>Robert | Herren langer Steppmantel mit Kapuze für den Winter</t>
        </is>
      </c>
      <c r="G673" s="8" t="inlineStr">
        <is>
          <t>Winter coat</t>
        </is>
      </c>
      <c r="H673" s="8" t="inlineStr">
        <is>
          <t>M</t>
        </is>
      </c>
      <c r="I673" s="10" t="inlineStr">
        <is>
          <t>top 16% bestseller at Leon Boutique (DE, 344K visits/mo) · no competitor sells it in US yet → open space · added 10 days ago · season fit 0.9</t>
        </is>
      </c>
      <c r="J673" s="11" t="n">
        <v>81.95</v>
      </c>
      <c r="K673" s="8" t="inlineStr">
        <is>
          <t>64–100</t>
        </is>
      </c>
      <c r="L673" s="10" t="inlineStr">
        <is>
          <t>source link price (74.95 EUR) converted</t>
        </is>
      </c>
      <c r="M673" s="12" t="n"/>
      <c r="N673" s="13">
        <f>IF(M673="","",(J673-M673)/J673)</f>
        <v/>
      </c>
      <c r="O673" s="14" t="inlineStr">
        <is>
          <t>Open</t>
        </is>
      </c>
      <c r="P673" s="10" t="inlineStr">
        <is>
          <t>Leon Boutique (344K)</t>
        </is>
      </c>
      <c r="Q673" s="8" t="inlineStr">
        <is>
          <t>DE</t>
        </is>
      </c>
      <c r="R673" s="8" t="n">
        <v>44</v>
      </c>
      <c r="S673" s="8" t="inlineStr">
        <is>
          <t>5 photos, 1st 800×800</t>
        </is>
      </c>
      <c r="T673" s="10" t="inlineStr">
        <is>
          <t>Main photo free to use (no competitor in your market uses it)</t>
        </is>
      </c>
      <c r="U673" s="10" t="inlineStr"/>
      <c r="V673" s="8">
        <f>'Newmae – Links'!H673</f>
        <v/>
      </c>
      <c r="W673" s="8" t="inlineStr">
        <is>
          <t>2026-10-16</t>
        </is>
      </c>
    </row>
    <row r="674" ht="66" customHeight="1">
      <c r="A674" s="8" t="n">
        <v>670</v>
      </c>
      <c r="B674" s="8" t="inlineStr"/>
      <c r="C674" s="8" t="inlineStr">
        <is>
          <t>Week 3</t>
        </is>
      </c>
      <c r="D674" s="16" t="inlineStr">
        <is>
          <t>C · New &amp; rising</t>
        </is>
      </c>
      <c r="E674" s="8" t="n">
        <v>67.09999999999999</v>
      </c>
      <c r="F674" s="10" t="inlineStr">
        <is>
          <t>Stiefel Damen | Elegant &amp; Ganztägig Bequem</t>
        </is>
      </c>
      <c r="G674" s="8" t="inlineStr">
        <is>
          <t>Boots</t>
        </is>
      </c>
      <c r="H674" s="8" t="inlineStr">
        <is>
          <t>W</t>
        </is>
      </c>
      <c r="I674" s="10" t="inlineStr">
        <is>
          <t>top 38% bestseller at Lozenda Fashion (DE, 315K visits/mo) · no competitor sells it in US yet → open space · added 8 days ago · season fit 1.0</t>
        </is>
      </c>
      <c r="J674" s="11" t="n">
        <v>73.95</v>
      </c>
      <c r="K674" s="8" t="inlineStr">
        <is>
          <t>60–85</t>
        </is>
      </c>
      <c r="L674" s="10" t="inlineStr">
        <is>
          <t>source link price (67.95 EUR) converted; photos from best-converting version, price from proven bestseller</t>
        </is>
      </c>
      <c r="M674" s="12" t="n"/>
      <c r="N674" s="13">
        <f>IF(M674="","",(J674-M674)/J674)</f>
        <v/>
      </c>
      <c r="O674" s="14" t="inlineStr">
        <is>
          <t>Open</t>
        </is>
      </c>
      <c r="P674" s="10" t="inlineStr">
        <is>
          <t>Nordheim Mode (896K)</t>
        </is>
      </c>
      <c r="Q674" s="8" t="inlineStr">
        <is>
          <t>DE</t>
        </is>
      </c>
      <c r="R674" s="8" t="n">
        <v>44</v>
      </c>
      <c r="S674" s="8" t="inlineStr">
        <is>
          <t>4 photos, 1st 800×800</t>
        </is>
      </c>
      <c r="T674" s="10" t="inlineStr">
        <is>
          <t>Same main photo as a competitor in your market → use photo 2 as main</t>
        </is>
      </c>
      <c r="U674" s="10" t="inlineStr"/>
      <c r="V674" s="8">
        <f>'Newmae – Links'!H674</f>
        <v/>
      </c>
      <c r="W674" s="8" t="inlineStr">
        <is>
          <t>2026-10-16</t>
        </is>
      </c>
    </row>
    <row r="675" ht="66" customHeight="1">
      <c r="A675" s="8" t="n">
        <v>671</v>
      </c>
      <c r="B675" s="8" t="inlineStr"/>
      <c r="C675" s="8" t="inlineStr">
        <is>
          <t>Week 3</t>
        </is>
      </c>
      <c r="D675" s="9" t="inlineStr">
        <is>
          <t>A · Proven elsewhere, open in your market</t>
        </is>
      </c>
      <c r="E675" s="8" t="n">
        <v>65.90000000000001</v>
      </c>
      <c r="F675" s="10" t="inlineStr">
        <is>
          <t>Damen Winterjacke | Doppellagiges Design | Elegante Passform | Atmungsaktiv &amp; Warm</t>
        </is>
      </c>
      <c r="G675" s="8" t="inlineStr">
        <is>
          <t>Winter coat</t>
        </is>
      </c>
      <c r="H675" s="8" t="inlineStr">
        <is>
          <t>W</t>
        </is>
      </c>
      <c r="I675" s="10" t="inlineStr">
        <is>
          <t>top 1% bestseller at Lozenda Fashion (DE, 315K visits/mo) · no competitor sells it in US yet → open space · season fit 0.9</t>
        </is>
      </c>
      <c r="J675" s="11" t="n">
        <v>64.95</v>
      </c>
      <c r="K675" s="8" t="inlineStr">
        <is>
          <t>64–100</t>
        </is>
      </c>
      <c r="L675" s="10" t="inlineStr">
        <is>
          <t>source link price (59.95 EUR) converted</t>
        </is>
      </c>
      <c r="M675" s="12" t="n"/>
      <c r="N675" s="13">
        <f>IF(M675="","",(J675-M675)/J675)</f>
        <v/>
      </c>
      <c r="O675" s="14" t="inlineStr">
        <is>
          <t>Open</t>
        </is>
      </c>
      <c r="P675" s="10" t="inlineStr">
        <is>
          <t>Lozenda Fashion (315K)</t>
        </is>
      </c>
      <c r="Q675" s="8" t="inlineStr">
        <is>
          <t>DE</t>
        </is>
      </c>
      <c r="R675" s="8" t="n">
        <v>39</v>
      </c>
      <c r="S675" s="8" t="inlineStr">
        <is>
          <t>3 photos, 1st 720×720</t>
        </is>
      </c>
      <c r="T675" s="10" t="inlineStr">
        <is>
          <t>Main photo free to use (no competitor in your market uses it)</t>
        </is>
      </c>
      <c r="U675" s="10" t="inlineStr"/>
      <c r="V675" s="8">
        <f>'Newmae – Links'!H675</f>
        <v/>
      </c>
      <c r="W675" s="8" t="inlineStr">
        <is>
          <t>2026-10-16</t>
        </is>
      </c>
    </row>
    <row r="676" ht="66" customHeight="1">
      <c r="A676" s="8" t="n">
        <v>672</v>
      </c>
      <c r="B676" s="8" t="inlineStr"/>
      <c r="C676" s="8" t="inlineStr">
        <is>
          <t>Week 3</t>
        </is>
      </c>
      <c r="D676" s="9" t="inlineStr">
        <is>
          <t>A · Proven elsewhere, open in your market</t>
        </is>
      </c>
      <c r="E676" s="8" t="n">
        <v>64.7</v>
      </c>
      <c r="F676" s="10" t="inlineStr">
        <is>
          <t>Frieda | Damen Glitzernde Offene Winterjacke</t>
        </is>
      </c>
      <c r="G676" s="8" t="inlineStr">
        <is>
          <t>Winter coat</t>
        </is>
      </c>
      <c r="H676" s="8" t="inlineStr">
        <is>
          <t>W</t>
        </is>
      </c>
      <c r="I676" s="10" t="inlineStr">
        <is>
          <t>top 7% bestseller at Leon Boutique (DE, 344K visits/mo) · no competitor sells it in US yet → open space · season fit 0.9</t>
        </is>
      </c>
      <c r="J676" s="11" t="n">
        <v>42.95</v>
      </c>
      <c r="K676" s="8" t="inlineStr">
        <is>
          <t>64–100</t>
        </is>
      </c>
      <c r="L676" s="10" t="inlineStr">
        <is>
          <t>source link price (39.95 EUR) converted; below the category sweet spot, can go higher: 79.95</t>
        </is>
      </c>
      <c r="M676" s="12" t="n"/>
      <c r="N676" s="13">
        <f>IF(M676="","",(J676-M676)/J676)</f>
        <v/>
      </c>
      <c r="O676" s="14" t="inlineStr">
        <is>
          <t>Open</t>
        </is>
      </c>
      <c r="P676" s="10" t="inlineStr">
        <is>
          <t>Leon Boutique (344K)</t>
        </is>
      </c>
      <c r="Q676" s="8" t="inlineStr">
        <is>
          <t>DE</t>
        </is>
      </c>
      <c r="R676" s="8" t="n">
        <v>44</v>
      </c>
      <c r="S676" s="8" t="inlineStr">
        <is>
          <t>4 photos, 1st 800×800</t>
        </is>
      </c>
      <c r="T676" s="10" t="inlineStr">
        <is>
          <t>Main photo free to use (no competitor in your market uses it)</t>
        </is>
      </c>
      <c r="U676" s="10" t="inlineStr"/>
      <c r="V676" s="8">
        <f>'Newmae – Links'!H676</f>
        <v/>
      </c>
      <c r="W676" s="8" t="inlineStr">
        <is>
          <t>2026-10-16</t>
        </is>
      </c>
    </row>
    <row r="677" ht="66" customHeight="1">
      <c r="A677" s="8" t="n">
        <v>673</v>
      </c>
      <c r="B677" s="8" t="inlineStr"/>
      <c r="C677" s="8" t="inlineStr">
        <is>
          <t>Week 3</t>
        </is>
      </c>
      <c r="D677" s="9" t="inlineStr">
        <is>
          <t>A · Proven elsewhere, open in your market</t>
        </is>
      </c>
      <c r="E677" s="8" t="n">
        <v>62.7</v>
      </c>
      <c r="F677" s="10" t="inlineStr">
        <is>
          <t>Winterstiefel Damen | Schneestiefel Damen | Sicherer Halt &amp; trockene Wärme</t>
        </is>
      </c>
      <c r="G677" s="8" t="inlineStr">
        <is>
          <t>Boots</t>
        </is>
      </c>
      <c r="H677" s="8" t="inlineStr">
        <is>
          <t>W</t>
        </is>
      </c>
      <c r="I677" s="10" t="inlineStr">
        <is>
          <t>top 7% bestseller at Lozenda Fashion (DE, 315K visits/mo) · no competitor sells it in US yet → open space · season fit 1.0</t>
        </is>
      </c>
      <c r="J677" s="11" t="n">
        <v>57.95</v>
      </c>
      <c r="K677" s="8" t="inlineStr">
        <is>
          <t>60–85</t>
        </is>
      </c>
      <c r="L677" s="10" t="inlineStr">
        <is>
          <t>source link price (52.95 EUR) converted; below the category sweet spot, can go higher: 70.95</t>
        </is>
      </c>
      <c r="M677" s="12" t="n"/>
      <c r="N677" s="13">
        <f>IF(M677="","",(J677-M677)/J677)</f>
        <v/>
      </c>
      <c r="O677" s="14" t="inlineStr">
        <is>
          <t>Open</t>
        </is>
      </c>
      <c r="P677" s="10" t="inlineStr">
        <is>
          <t>Lozenda Fashion (315K)</t>
        </is>
      </c>
      <c r="Q677" s="8" t="inlineStr">
        <is>
          <t>DE</t>
        </is>
      </c>
      <c r="R677" s="8" t="n">
        <v>33</v>
      </c>
      <c r="S677" s="8" t="inlineStr">
        <is>
          <t>3 photos, 1st 478×475</t>
        </is>
      </c>
      <c r="T677" s="10" t="inlineStr">
        <is>
          <t>Main photo free to use (no competitor in your market uses it)</t>
        </is>
      </c>
      <c r="U677" s="10" t="inlineStr"/>
      <c r="V677" s="8">
        <f>'Newmae – Links'!H677</f>
        <v/>
      </c>
      <c r="W677" s="8" t="inlineStr">
        <is>
          <t>2026-10-16</t>
        </is>
      </c>
    </row>
    <row r="678" ht="66" customHeight="1">
      <c r="A678" s="8" t="n">
        <v>674</v>
      </c>
      <c r="B678" s="8" t="inlineStr"/>
      <c r="C678" s="8" t="inlineStr">
        <is>
          <t>Week 2</t>
        </is>
      </c>
      <c r="D678" s="9" t="inlineStr">
        <is>
          <t>A · Proven elsewhere, open in your market</t>
        </is>
      </c>
      <c r="E678" s="8" t="n">
        <v>84.7</v>
      </c>
      <c r="F678" s="10" t="inlineStr">
        <is>
          <t>Turtleneck Pullover Damen | Vielseitig &amp; Elegant</t>
        </is>
      </c>
      <c r="G678" s="8" t="inlineStr">
        <is>
          <t>Sweater / hoodie</t>
        </is>
      </c>
      <c r="H678" s="8" t="inlineStr">
        <is>
          <t>W</t>
        </is>
      </c>
      <c r="I678" s="10" t="inlineStr">
        <is>
          <t>top 19% bestseller at Lozenda Fashion (DE, 315K visits/mo) · no competitor sells it in US yet → open space · added 10 days ago · season fit 1.0</t>
        </is>
      </c>
      <c r="J678" s="11" t="n">
        <v>40.95</v>
      </c>
      <c r="K678" s="8" t="inlineStr">
        <is>
          <t>50–70</t>
        </is>
      </c>
      <c r="L678" s="10" t="inlineStr">
        <is>
          <t>source link price (37.95 EUR) converted; below the category sweet spot, can go higher: 59.95</t>
        </is>
      </c>
      <c r="M678" s="12" t="n"/>
      <c r="N678" s="13">
        <f>IF(M678="","",(J678-M678)/J678)</f>
        <v/>
      </c>
      <c r="O678" s="14" t="inlineStr">
        <is>
          <t>Open</t>
        </is>
      </c>
      <c r="P678" s="10" t="inlineStr">
        <is>
          <t>Lozenda Fashion (315K)</t>
        </is>
      </c>
      <c r="Q678" s="8" t="inlineStr">
        <is>
          <t>DE</t>
        </is>
      </c>
      <c r="R678" s="8" t="n">
        <v>70</v>
      </c>
      <c r="S678" s="8" t="inlineStr">
        <is>
          <t>24 photos, 1st 750×1000</t>
        </is>
      </c>
      <c r="T678" s="10" t="inlineStr">
        <is>
          <t>Main photo free to use (no competitor in your market uses it)</t>
        </is>
      </c>
      <c r="U678" s="10" t="inlineStr"/>
      <c r="V678" s="8">
        <f>'Newmae – Links'!H678</f>
        <v/>
      </c>
      <c r="W678" s="8" t="inlineStr">
        <is>
          <t>2026-10-16</t>
        </is>
      </c>
    </row>
    <row r="679" ht="66" customHeight="1">
      <c r="A679" s="8" t="n">
        <v>675</v>
      </c>
      <c r="B679" s="8" t="inlineStr"/>
      <c r="C679" s="8" t="inlineStr">
        <is>
          <t>Week 1</t>
        </is>
      </c>
      <c r="D679" s="9" t="inlineStr">
        <is>
          <t>A · Proven elsewhere, open in your market</t>
        </is>
      </c>
      <c r="E679" s="8" t="n">
        <v>79.59999999999999</v>
      </c>
      <c r="F679" s="10" t="inlineStr">
        <is>
          <t>Trenchcoat Damen | Taillierender Gürtel &amp; Zeitlos Elegant</t>
        </is>
      </c>
      <c r="G679" s="8" t="inlineStr">
        <is>
          <t>Transition jacket</t>
        </is>
      </c>
      <c r="H679" s="8" t="inlineStr">
        <is>
          <t>W</t>
        </is>
      </c>
      <c r="I679" s="10" t="inlineStr">
        <is>
          <t>top 11% bestseller at Lozenda Fashion (DE, 315K visits/mo) · no competitor sells it in US yet → open space · season fit 1.0</t>
        </is>
      </c>
      <c r="J679" s="11" t="n">
        <v>75.95</v>
      </c>
      <c r="K679" s="8" t="inlineStr">
        <is>
          <t>60–80</t>
        </is>
      </c>
      <c r="L679" s="10" t="inlineStr">
        <is>
          <t>source link price (69.95 EUR) converted</t>
        </is>
      </c>
      <c r="M679" s="12" t="n"/>
      <c r="N679" s="13">
        <f>IF(M679="","",(J679-M679)/J679)</f>
        <v/>
      </c>
      <c r="O679" s="14" t="inlineStr">
        <is>
          <t>Open</t>
        </is>
      </c>
      <c r="P679" s="10" t="inlineStr">
        <is>
          <t>Lozenda Fashion (315K)</t>
        </is>
      </c>
      <c r="Q679" s="8" t="inlineStr">
        <is>
          <t>DE</t>
        </is>
      </c>
      <c r="R679" s="8" t="n">
        <v>74</v>
      </c>
      <c r="S679" s="8" t="inlineStr">
        <is>
          <t>9 photos, 1st 1440×1800</t>
        </is>
      </c>
      <c r="T679" s="10" t="inlineStr">
        <is>
          <t>Main photo free to use (no competitor in your market uses it)</t>
        </is>
      </c>
      <c r="U679" s="10" t="inlineStr"/>
      <c r="V679" s="8">
        <f>'Newmae – Links'!H679</f>
        <v/>
      </c>
      <c r="W679" s="8" t="inlineStr">
        <is>
          <t>2026-10-16</t>
        </is>
      </c>
    </row>
    <row r="680" ht="66" customHeight="1">
      <c r="A680" s="8" t="n">
        <v>676</v>
      </c>
      <c r="B680" s="8" t="inlineStr"/>
      <c r="C680" s="8" t="inlineStr">
        <is>
          <t>Week 1</t>
        </is>
      </c>
      <c r="D680" s="9" t="inlineStr">
        <is>
          <t>A · Proven elsewhere, open in your market</t>
        </is>
      </c>
      <c r="E680" s="8" t="n">
        <v>77.09999999999999</v>
      </c>
      <c r="F680" s="10" t="inlineStr">
        <is>
          <t>Ensemble Femme 3 Pièces Sport Chic Confort Pantalon Veste</t>
        </is>
      </c>
      <c r="G680" s="8" t="inlineStr">
        <is>
          <t>Transition jacket</t>
        </is>
      </c>
      <c r="H680" s="8" t="inlineStr">
        <is>
          <t>W</t>
        </is>
      </c>
      <c r="I680" s="10" t="inlineStr">
        <is>
          <t>top 7% bestseller at Lumière Boutique (FR, 146K visits/mo) · also at Boutique Élégance Bordeaux (FR, small) · no competitor sells it in US yet → open space · season fit 1.0</t>
        </is>
      </c>
      <c r="J680" s="11" t="n">
        <v>64.95</v>
      </c>
      <c r="K680" s="8" t="inlineStr">
        <is>
          <t>60–80</t>
        </is>
      </c>
      <c r="L680" s="10" t="inlineStr">
        <is>
          <t>source link price (59.95 EUR) converted</t>
        </is>
      </c>
      <c r="M680" s="12" t="n"/>
      <c r="N680" s="13">
        <f>IF(M680="","",(J680-M680)/J680)</f>
        <v/>
      </c>
      <c r="O680" s="14" t="inlineStr">
        <is>
          <t>Open</t>
        </is>
      </c>
      <c r="P680" s="10" t="inlineStr">
        <is>
          <t>Lumière Boutique (146K)</t>
        </is>
      </c>
      <c r="Q680" s="8" t="inlineStr">
        <is>
          <t>FR</t>
        </is>
      </c>
      <c r="R680" s="8" t="n">
        <v>62</v>
      </c>
      <c r="S680" s="8" t="inlineStr">
        <is>
          <t>7 photos, 1st 835×1168</t>
        </is>
      </c>
      <c r="T680" s="10" t="inlineStr">
        <is>
          <t>Main photo free to use (no competitor in your market uses it)</t>
        </is>
      </c>
      <c r="U680" s="10" t="inlineStr"/>
      <c r="V680" s="8">
        <f>'Newmae – Links'!H680</f>
        <v/>
      </c>
      <c r="W680" s="8" t="inlineStr">
        <is>
          <t>2026-10-16</t>
        </is>
      </c>
    </row>
    <row r="681" ht="66" customHeight="1">
      <c r="A681" s="8" t="n">
        <v>677</v>
      </c>
      <c r="B681" s="8" t="inlineStr"/>
      <c r="C681" s="8" t="inlineStr">
        <is>
          <t>Week 1</t>
        </is>
      </c>
      <c r="D681" s="9" t="inlineStr">
        <is>
          <t>A · Proven elsewhere, open in your market</t>
        </is>
      </c>
      <c r="E681" s="8" t="n">
        <v>76.8</v>
      </c>
      <c r="F681" s="10" t="inlineStr">
        <is>
          <t>Jacke Damen | Glänzend &amp; Tailliert</t>
        </is>
      </c>
      <c r="G681" s="8" t="inlineStr">
        <is>
          <t>Transition jacket</t>
        </is>
      </c>
      <c r="H681" s="8" t="inlineStr">
        <is>
          <t>W</t>
        </is>
      </c>
      <c r="I681" s="10" t="inlineStr">
        <is>
          <t>top 21% bestseller at Lozenda Fashion (DE, 315K visits/mo) · no competitor sells it in US yet → open space · season fit 1.0</t>
        </is>
      </c>
      <c r="J681" s="11" t="n">
        <v>46.95</v>
      </c>
      <c r="K681" s="8" t="inlineStr">
        <is>
          <t>60–80</t>
        </is>
      </c>
      <c r="L681" s="10" t="inlineStr">
        <is>
          <t>source link price (42.95 EUR) converted; below the category sweet spot, can go higher: 69.95</t>
        </is>
      </c>
      <c r="M681" s="12" t="n"/>
      <c r="N681" s="13">
        <f>IF(M681="","",(J681-M681)/J681)</f>
        <v/>
      </c>
      <c r="O681" s="14" t="inlineStr">
        <is>
          <t>Open</t>
        </is>
      </c>
      <c r="P681" s="10" t="inlineStr">
        <is>
          <t>Lozenda Fashion (315K)</t>
        </is>
      </c>
      <c r="Q681" s="8" t="inlineStr">
        <is>
          <t>DE</t>
        </is>
      </c>
      <c r="R681" s="8" t="n">
        <v>51</v>
      </c>
      <c r="S681" s="8" t="inlineStr">
        <is>
          <t>6 photos, 1st 1065×1065</t>
        </is>
      </c>
      <c r="T681" s="10" t="inlineStr">
        <is>
          <t>Main photo free to use (no competitor in your market uses it)</t>
        </is>
      </c>
      <c r="U681" s="10" t="inlineStr"/>
      <c r="V681" s="8">
        <f>'Newmae – Links'!H681</f>
        <v/>
      </c>
      <c r="W681" s="8" t="inlineStr">
        <is>
          <t>2026-10-16</t>
        </is>
      </c>
    </row>
    <row r="682" ht="66" customHeight="1">
      <c r="A682" s="8" t="n">
        <v>678</v>
      </c>
      <c r="B682" s="8" t="inlineStr"/>
      <c r="C682" s="8" t="inlineStr">
        <is>
          <t>Week 1</t>
        </is>
      </c>
      <c r="D682" s="9" t="inlineStr">
        <is>
          <t>A · Proven elsewhere, open in your market</t>
        </is>
      </c>
      <c r="E682" s="8" t="n">
        <v>76.40000000000001</v>
      </c>
      <c r="F682" s="10" t="inlineStr">
        <is>
          <t>Manteau Long En Laine Élégant Pour Femme – Vêtement Chaud Chic Hiver</t>
        </is>
      </c>
      <c r="G682" s="8" t="inlineStr">
        <is>
          <t>Transition jacket</t>
        </is>
      </c>
      <c r="H682" s="8" t="inlineStr">
        <is>
          <t>W</t>
        </is>
      </c>
      <c r="I682" s="10" t="inlineStr">
        <is>
          <t>top 9% bestseller at Dolce Paris (FR, 172K visits/mo) · no competitor sells it in US yet → open space · season fit 1.0</t>
        </is>
      </c>
      <c r="J682" s="11" t="n">
        <v>62.95</v>
      </c>
      <c r="K682" s="8" t="inlineStr">
        <is>
          <t>60–80</t>
        </is>
      </c>
      <c r="L682" s="10" t="inlineStr">
        <is>
          <t>source link price (57.95 EUR) converted</t>
        </is>
      </c>
      <c r="M682" s="12" t="n"/>
      <c r="N682" s="13">
        <f>IF(M682="","",(J682-M682)/J682)</f>
        <v/>
      </c>
      <c r="O682" s="14" t="inlineStr">
        <is>
          <t>Open</t>
        </is>
      </c>
      <c r="P682" s="10" t="inlineStr">
        <is>
          <t>Dolce Paris (172K)</t>
        </is>
      </c>
      <c r="Q682" s="8" t="inlineStr">
        <is>
          <t>FR</t>
        </is>
      </c>
      <c r="R682" s="8" t="n">
        <v>52</v>
      </c>
      <c r="S682" s="8" t="inlineStr">
        <is>
          <t>10 photos, 1st 1000×1000</t>
        </is>
      </c>
      <c r="T682" s="10" t="inlineStr">
        <is>
          <t>Main photo free to use (no competitor in your market uses it)</t>
        </is>
      </c>
      <c r="U682" s="10" t="inlineStr"/>
      <c r="V682" s="8">
        <f>'Newmae – Links'!H682</f>
        <v/>
      </c>
      <c r="W682" s="8" t="inlineStr">
        <is>
          <t>2026-10-16</t>
        </is>
      </c>
    </row>
    <row r="683" ht="66" customHeight="1">
      <c r="A683" s="8" t="n">
        <v>679</v>
      </c>
      <c r="B683" s="8" t="inlineStr"/>
      <c r="C683" s="8" t="inlineStr">
        <is>
          <t>Week 1</t>
        </is>
      </c>
      <c r="D683" s="9" t="inlineStr">
        <is>
          <t>A · Proven elsewhere, open in your market</t>
        </is>
      </c>
      <c r="E683" s="8" t="n">
        <v>75.90000000000001</v>
      </c>
      <c r="F683" s="10" t="inlineStr">
        <is>
          <t>Manteau Cape Femme Élégant Poncho Hiver Coupe-Vent – Veste Chaude Surdimensionnée à Manches Longues Style Châle Doux et Chic pour Temps Froid</t>
        </is>
      </c>
      <c r="G683" s="8" t="inlineStr">
        <is>
          <t>Transition jacket</t>
        </is>
      </c>
      <c r="H683" s="8" t="inlineStr">
        <is>
          <t>W</t>
        </is>
      </c>
      <c r="I683" s="10" t="inlineStr">
        <is>
          <t>top 10% bestseller at Dolce Paris (FR, 172K visits/mo) · no competitor sells it in US yet → open space · season fit 1.0</t>
        </is>
      </c>
      <c r="J683" s="11" t="n">
        <v>75.95</v>
      </c>
      <c r="K683" s="8" t="inlineStr">
        <is>
          <t>60–80</t>
        </is>
      </c>
      <c r="L683" s="10" t="inlineStr">
        <is>
          <t>source link price (69.95 EUR) converted</t>
        </is>
      </c>
      <c r="M683" s="12" t="n"/>
      <c r="N683" s="13">
        <f>IF(M683="","",(J683-M683)/J683)</f>
        <v/>
      </c>
      <c r="O683" s="14" t="inlineStr">
        <is>
          <t>Open</t>
        </is>
      </c>
      <c r="P683" s="10" t="inlineStr">
        <is>
          <t>Dolce Paris (172K)</t>
        </is>
      </c>
      <c r="Q683" s="8" t="inlineStr">
        <is>
          <t>FR</t>
        </is>
      </c>
      <c r="R683" s="8" t="n">
        <v>67</v>
      </c>
      <c r="S683" s="8" t="inlineStr">
        <is>
          <t>11 photos, 1st 1000×1000</t>
        </is>
      </c>
      <c r="T683" s="10" t="inlineStr">
        <is>
          <t>Main photo free to use (no competitor in your market uses it)</t>
        </is>
      </c>
      <c r="U683" s="10" t="inlineStr"/>
      <c r="V683" s="8">
        <f>'Newmae – Links'!H683</f>
        <v/>
      </c>
      <c r="W683" s="8" t="inlineStr">
        <is>
          <t>2026-10-16</t>
        </is>
      </c>
    </row>
    <row r="684" ht="66" customHeight="1">
      <c r="A684" s="8" t="n">
        <v>680</v>
      </c>
      <c r="B684" s="8" t="inlineStr"/>
      <c r="C684" s="8" t="inlineStr">
        <is>
          <t>Week 1</t>
        </is>
      </c>
      <c r="D684" s="9" t="inlineStr">
        <is>
          <t>A · Proven elsewhere, open in your market</t>
        </is>
      </c>
      <c r="E684" s="8" t="n">
        <v>75.8</v>
      </c>
      <c r="F684" s="10" t="inlineStr">
        <is>
          <t>Veste Femme Oversize en Laine Premium – Boutons et Grandes Poches</t>
        </is>
      </c>
      <c r="G684" s="8" t="inlineStr">
        <is>
          <t>Transition jacket</t>
        </is>
      </c>
      <c r="H684" s="8" t="inlineStr">
        <is>
          <t>W</t>
        </is>
      </c>
      <c r="I684" s="10" t="inlineStr">
        <is>
          <t>top 10% bestseller at Dolce Paris (FR, 172K visits/mo) · no competitor sells it in US yet → open space · season fit 1.0</t>
        </is>
      </c>
      <c r="J684" s="11" t="n">
        <v>70.95</v>
      </c>
      <c r="K684" s="8" t="inlineStr">
        <is>
          <t>60–80</t>
        </is>
      </c>
      <c r="L684" s="10" t="inlineStr">
        <is>
          <t>source link price (64.95 EUR) converted</t>
        </is>
      </c>
      <c r="M684" s="12" t="n"/>
      <c r="N684" s="13">
        <f>IF(M684="","",(J684-M684)/J684)</f>
        <v/>
      </c>
      <c r="O684" s="14" t="inlineStr">
        <is>
          <t>Open</t>
        </is>
      </c>
      <c r="P684" s="10" t="inlineStr">
        <is>
          <t>Dolce Paris (172K)</t>
        </is>
      </c>
      <c r="Q684" s="8" t="inlineStr">
        <is>
          <t>FR</t>
        </is>
      </c>
      <c r="R684" s="8" t="n">
        <v>57</v>
      </c>
      <c r="S684" s="8" t="inlineStr">
        <is>
          <t>6 photos, 1st 750×1000</t>
        </is>
      </c>
      <c r="T684" s="10" t="inlineStr">
        <is>
          <t>Main photo free to use (no competitor in your market uses it)</t>
        </is>
      </c>
      <c r="U684" s="10" t="inlineStr"/>
      <c r="V684" s="8">
        <f>'Newmae – Links'!H684</f>
        <v/>
      </c>
      <c r="W684" s="8" t="inlineStr">
        <is>
          <t>2026-10-16</t>
        </is>
      </c>
    </row>
    <row r="685" ht="66" customHeight="1">
      <c r="A685" s="8" t="n">
        <v>681</v>
      </c>
      <c r="B685" s="8" t="inlineStr"/>
      <c r="C685" s="8" t="inlineStr">
        <is>
          <t>Week 1</t>
        </is>
      </c>
      <c r="D685" s="9" t="inlineStr">
        <is>
          <t>A · Proven elsewhere, open in your market</t>
        </is>
      </c>
      <c r="E685" s="8" t="n">
        <v>75.40000000000001</v>
      </c>
      <c r="F685" s="10" t="inlineStr">
        <is>
          <t>Axel™ | Vintage West - Stilvolle Ferien</t>
        </is>
      </c>
      <c r="G685" s="8" t="inlineStr">
        <is>
          <t>Transition jacket</t>
        </is>
      </c>
      <c r="H685" s="8" t="inlineStr">
        <is>
          <t>?</t>
        </is>
      </c>
      <c r="I685" s="10" t="inlineStr">
        <is>
          <t>top 7% bestseller at Nordheim Mode (DE, 896K visits/mo) · also at Nicole Modehaus (DE, small) · no competitor sells it in US yet → open space · season fit 1.0</t>
        </is>
      </c>
      <c r="J685" s="11" t="n">
        <v>42.95</v>
      </c>
      <c r="K685" s="8" t="inlineStr">
        <is>
          <t>60–80</t>
        </is>
      </c>
      <c r="L685" s="10" t="inlineStr">
        <is>
          <t>source link price (39.95 EUR) converted; below the category sweet spot, can go higher: 69.95</t>
        </is>
      </c>
      <c r="M685" s="12" t="n"/>
      <c r="N685" s="13">
        <f>IF(M685="","",(J685-M685)/J685)</f>
        <v/>
      </c>
      <c r="O685" s="14" t="inlineStr">
        <is>
          <t>Open</t>
        </is>
      </c>
      <c r="P685" s="10" t="inlineStr">
        <is>
          <t>Nordheim Mode (896K)</t>
        </is>
      </c>
      <c r="Q685" s="8" t="inlineStr">
        <is>
          <t>DE</t>
        </is>
      </c>
      <c r="R685" s="8" t="n">
        <v>45</v>
      </c>
      <c r="S685" s="8" t="inlineStr">
        <is>
          <t>8 photos, 1st 720×720</t>
        </is>
      </c>
      <c r="T685" s="10" t="inlineStr">
        <is>
          <t>Main photo free to use (no competitor in your market uses it)</t>
        </is>
      </c>
      <c r="U685" s="10" t="inlineStr"/>
      <c r="V685" s="8">
        <f>'Newmae – Links'!H685</f>
        <v/>
      </c>
      <c r="W685" s="8" t="inlineStr">
        <is>
          <t>2026-10-16</t>
        </is>
      </c>
    </row>
    <row r="686" ht="66" customHeight="1">
      <c r="A686" s="8" t="n">
        <v>682</v>
      </c>
      <c r="B686" s="8" t="inlineStr"/>
      <c r="C686" s="8" t="inlineStr">
        <is>
          <t>Week 1</t>
        </is>
      </c>
      <c r="D686" s="9" t="inlineStr">
        <is>
          <t>A · Proven elsewhere, open in your market</t>
        </is>
      </c>
      <c r="E686" s="8" t="n">
        <v>75.09999999999999</v>
      </c>
      <c r="F686" s="10" t="inlineStr">
        <is>
          <t>Gilet élégant à col V ajusté pour femme – Tricots boutonné</t>
        </is>
      </c>
      <c r="G686" s="8" t="inlineStr">
        <is>
          <t>Transition jacket</t>
        </is>
      </c>
      <c r="H686" s="8" t="inlineStr">
        <is>
          <t>W</t>
        </is>
      </c>
      <c r="I686" s="10" t="inlineStr">
        <is>
          <t>top 8% bestseller at Dolce Paris (FR, 172K visits/mo) · no competitor sells it in US yet → open space · season fit 1.0</t>
        </is>
      </c>
      <c r="J686" s="11" t="n">
        <v>42.95</v>
      </c>
      <c r="K686" s="8" t="inlineStr">
        <is>
          <t>60–80</t>
        </is>
      </c>
      <c r="L686" s="10" t="inlineStr">
        <is>
          <t>source link price (39.95 EUR) converted; below the category sweet spot, can go higher: 69.95</t>
        </is>
      </c>
      <c r="M686" s="12" t="n"/>
      <c r="N686" s="13">
        <f>IF(M686="","",(J686-M686)/J686)</f>
        <v/>
      </c>
      <c r="O686" s="14" t="inlineStr">
        <is>
          <t>Open</t>
        </is>
      </c>
      <c r="P686" s="10" t="inlineStr">
        <is>
          <t>Dolce Paris (172K)</t>
        </is>
      </c>
      <c r="Q686" s="8" t="inlineStr">
        <is>
          <t>FR</t>
        </is>
      </c>
      <c r="R686" s="8" t="n">
        <v>41</v>
      </c>
      <c r="S686" s="8" t="inlineStr">
        <is>
          <t>10 photos, 1st 800×800</t>
        </is>
      </c>
      <c r="T686" s="10" t="inlineStr">
        <is>
          <t>Main photo free to use (no competitor in your market uses it)</t>
        </is>
      </c>
      <c r="U686" s="10" t="inlineStr"/>
      <c r="V686" s="8">
        <f>'Newmae – Links'!H686</f>
        <v/>
      </c>
      <c r="W686" s="8" t="inlineStr">
        <is>
          <t>2026-10-16</t>
        </is>
      </c>
    </row>
    <row r="687" ht="66" customHeight="1">
      <c r="A687" s="8" t="n">
        <v>683</v>
      </c>
      <c r="B687" s="8" t="inlineStr"/>
      <c r="C687" s="8" t="inlineStr">
        <is>
          <t>Week 1</t>
        </is>
      </c>
      <c r="D687" s="9" t="inlineStr">
        <is>
          <t>A · Proven elsewhere, open in your market</t>
        </is>
      </c>
      <c r="E687" s="8" t="n">
        <v>75</v>
      </c>
      <c r="F687" s="10" t="inlineStr">
        <is>
          <t>Flora - Bedruckte Damenjacke mit Reißverschluss und Kragen für den Frühling</t>
        </is>
      </c>
      <c r="G687" s="8" t="inlineStr">
        <is>
          <t>Transition jacket</t>
        </is>
      </c>
      <c r="H687" s="8" t="inlineStr">
        <is>
          <t>W</t>
        </is>
      </c>
      <c r="I687" s="10" t="inlineStr">
        <is>
          <t>top 24% bestseller at Lozenda Fashion (DE, 315K visits/mo) · also at Amara Fiore (IT, small) · no competitor sells it in US yet → open space · season fit 1.0</t>
        </is>
      </c>
      <c r="J687" s="11" t="n">
        <v>37.95</v>
      </c>
      <c r="K687" s="8" t="inlineStr">
        <is>
          <t>60–80</t>
        </is>
      </c>
      <c r="L687" s="10" t="inlineStr">
        <is>
          <t>source link price (34.95 EUR) converted; below the category sweet spot, can go higher: 69.95</t>
        </is>
      </c>
      <c r="M687" s="12" t="n"/>
      <c r="N687" s="13">
        <f>IF(M687="","",(J687-M687)/J687)</f>
        <v/>
      </c>
      <c r="O687" s="14" t="inlineStr">
        <is>
          <t>Open</t>
        </is>
      </c>
      <c r="P687" s="10" t="inlineStr">
        <is>
          <t>Lozenda Fashion (315K)</t>
        </is>
      </c>
      <c r="Q687" s="8" t="inlineStr">
        <is>
          <t>DE</t>
        </is>
      </c>
      <c r="R687" s="8" t="n">
        <v>53</v>
      </c>
      <c r="S687" s="8" t="inlineStr">
        <is>
          <t>7 photos, 1st 800×800</t>
        </is>
      </c>
      <c r="T687" s="10" t="inlineStr">
        <is>
          <t>Main photo free to use (no competitor in your market uses it)</t>
        </is>
      </c>
      <c r="U687" s="10" t="inlineStr"/>
      <c r="V687" s="8">
        <f>'Newmae – Links'!H687</f>
        <v/>
      </c>
      <c r="W687" s="8" t="inlineStr">
        <is>
          <t>2026-10-16</t>
        </is>
      </c>
    </row>
    <row r="688" ht="66" customHeight="1">
      <c r="A688" s="8" t="n">
        <v>684</v>
      </c>
      <c r="B688" s="8" t="inlineStr"/>
      <c r="C688" s="8" t="inlineStr">
        <is>
          <t>Week 1</t>
        </is>
      </c>
      <c r="D688" s="9" t="inlineStr">
        <is>
          <t>A · Proven elsewhere, open in your market</t>
        </is>
      </c>
      <c r="E688" s="8" t="n">
        <v>72.09999999999999</v>
      </c>
      <c r="F688" s="10" t="inlineStr">
        <is>
          <t>2-teiliges Set aus Satin-Oberteil mit 3/4-Ärmel und Rundhalsausschnitt kombiniert mit Satin-Hose mit Multi</t>
        </is>
      </c>
      <c r="G688" s="8" t="inlineStr">
        <is>
          <t>Set</t>
        </is>
      </c>
      <c r="H688" s="8" t="inlineStr">
        <is>
          <t>?</t>
        </is>
      </c>
      <c r="I688" s="10" t="inlineStr">
        <is>
          <t>top 6% bestseller at Lozenda Fashion (DE, 315K visits/mo) · no competitor sells it in US yet → open space · season fit 1.0</t>
        </is>
      </c>
      <c r="J688" s="11" t="n">
        <v>53.95</v>
      </c>
      <c r="K688" s="8" t="inlineStr">
        <is>
          <t>60–80</t>
        </is>
      </c>
      <c r="L688" s="10" t="inlineStr">
        <is>
          <t>source link price (49.95 EUR) converted; below the category sweet spot, can go higher: 69.95</t>
        </is>
      </c>
      <c r="M688" s="12" t="n"/>
      <c r="N688" s="13">
        <f>IF(M688="","",(J688-M688)/J688)</f>
        <v/>
      </c>
      <c r="O688" s="14" t="inlineStr">
        <is>
          <t>Open</t>
        </is>
      </c>
      <c r="P688" s="10" t="inlineStr">
        <is>
          <t>Lozenda Fashion (315K)</t>
        </is>
      </c>
      <c r="Q688" s="8" t="inlineStr">
        <is>
          <t>DE</t>
        </is>
      </c>
      <c r="R688" s="8" t="n">
        <v>91</v>
      </c>
      <c r="S688" s="8" t="inlineStr">
        <is>
          <t>13 photos, 1st 1624×2048</t>
        </is>
      </c>
      <c r="T688" s="10" t="inlineStr">
        <is>
          <t>Main photo free to use (no competitor in your market uses it)</t>
        </is>
      </c>
      <c r="U688" s="10" t="inlineStr"/>
      <c r="V688" s="8">
        <f>'Newmae – Links'!H688</f>
        <v/>
      </c>
      <c r="W688" s="8" t="inlineStr">
        <is>
          <t>2026-10-16</t>
        </is>
      </c>
    </row>
    <row r="689" ht="66" customHeight="1">
      <c r="A689" s="8" t="n">
        <v>685</v>
      </c>
      <c r="B689" s="8" t="inlineStr"/>
      <c r="C689" s="8" t="inlineStr">
        <is>
          <t>Week 1</t>
        </is>
      </c>
      <c r="D689" s="17" t="inlineStr">
        <is>
          <t>E · New at a top competitor</t>
        </is>
      </c>
      <c r="E689" s="8" t="n">
        <v>71.2</v>
      </c>
      <c r="F689" s="10" t="inlineStr">
        <is>
          <t>Strick-Cardigan Damen | V-Ausschnitt &amp; Wellenkante</t>
        </is>
      </c>
      <c r="G689" s="8" t="inlineStr">
        <is>
          <t>Cardigan</t>
        </is>
      </c>
      <c r="H689" s="8" t="inlineStr">
        <is>
          <t>W</t>
        </is>
      </c>
      <c r="I689" s="10" t="inlineStr">
        <is>
          <t>top 43% bestseller at Lozenda Fashion (DE, 315K visits/mo) · no competitor sells it in US yet → open space · added 11 days ago · season fit 1.0</t>
        </is>
      </c>
      <c r="J689" s="11" t="n">
        <v>59.95</v>
      </c>
      <c r="K689" s="8" t="inlineStr">
        <is>
          <t>57–75</t>
        </is>
      </c>
      <c r="L689" s="10" t="inlineStr">
        <is>
          <t>source link price (54.95 EUR) converted</t>
        </is>
      </c>
      <c r="M689" s="12" t="n"/>
      <c r="N689" s="13">
        <f>IF(M689="","",(J689-M689)/J689)</f>
        <v/>
      </c>
      <c r="O689" s="14" t="inlineStr">
        <is>
          <t>Open</t>
        </is>
      </c>
      <c r="P689" s="10" t="inlineStr">
        <is>
          <t>Lozenda Fashion (315K)</t>
        </is>
      </c>
      <c r="Q689" s="8" t="inlineStr">
        <is>
          <t>DE</t>
        </is>
      </c>
      <c r="R689" s="8" t="n">
        <v>66</v>
      </c>
      <c r="S689" s="8" t="inlineStr">
        <is>
          <t>7 photos, 1st 1120×1500</t>
        </is>
      </c>
      <c r="T689" s="10" t="inlineStr">
        <is>
          <t>Main photo free to use (no competitor in your market uses it)</t>
        </is>
      </c>
      <c r="U689" s="10" t="inlineStr"/>
      <c r="V689" s="8">
        <f>'Newmae – Links'!H689</f>
        <v/>
      </c>
      <c r="W689" s="8" t="inlineStr">
        <is>
          <t>2026-10-16</t>
        </is>
      </c>
    </row>
    <row r="690" ht="66" customHeight="1">
      <c r="A690" s="8" t="n">
        <v>686</v>
      </c>
      <c r="B690" s="8" t="inlineStr"/>
      <c r="C690" s="8" t="inlineStr">
        <is>
          <t>Week 1</t>
        </is>
      </c>
      <c r="D690" s="9" t="inlineStr">
        <is>
          <t>A · Proven elsewhere, open in your market</t>
        </is>
      </c>
      <c r="E690" s="8" t="n">
        <v>70.8</v>
      </c>
      <c r="F690" s="10" t="inlineStr">
        <is>
          <t>Edith | Damen Stilvoller Maßgeschneiderter Blazer für Freizeitlook</t>
        </is>
      </c>
      <c r="G690" s="8" t="inlineStr">
        <is>
          <t>Blazer</t>
        </is>
      </c>
      <c r="H690" s="8" t="inlineStr">
        <is>
          <t>W</t>
        </is>
      </c>
      <c r="I690" s="10" t="inlineStr">
        <is>
          <t>top 5% bestseller at Leon Boutique (DE, 344K visits/mo) · also at Lozenda Fashion (DE), Karlson Berlin (DE, small) · no competitor sells it in US yet → open space · added 18 days ago · season fit 0.7</t>
        </is>
      </c>
      <c r="J690" s="11" t="n">
        <v>49.95</v>
      </c>
      <c r="K690" s="8" t="inlineStr">
        <is>
          <t>60–83</t>
        </is>
      </c>
      <c r="L690" s="10" t="inlineStr">
        <is>
          <t>source link price (45.95 EUR) converted; below the category sweet spot, can go higher: 69.95</t>
        </is>
      </c>
      <c r="M690" s="12" t="n"/>
      <c r="N690" s="13">
        <f>IF(M690="","",(J690-M690)/J690)</f>
        <v/>
      </c>
      <c r="O690" s="14" t="inlineStr">
        <is>
          <t>Open</t>
        </is>
      </c>
      <c r="P690" s="10" t="inlineStr">
        <is>
          <t>Leon Boutique (344K)</t>
        </is>
      </c>
      <c r="Q690" s="8" t="inlineStr">
        <is>
          <t>DE</t>
        </is>
      </c>
      <c r="R690" s="8" t="n">
        <v>69</v>
      </c>
      <c r="S690" s="8" t="inlineStr">
        <is>
          <t>5 photos, 1st 1350×1800</t>
        </is>
      </c>
      <c r="T690" s="10" t="inlineStr">
        <is>
          <t>Main photo free to use (no competitor in your market uses it)</t>
        </is>
      </c>
      <c r="U690" s="10" t="inlineStr">
        <is>
          <t>https://lozendafashion.com/products/blazer-damen-schmales-revers-taillierter-schnitt</t>
        </is>
      </c>
      <c r="V690" s="8">
        <f>'Newmae – Links'!H690</f>
        <v/>
      </c>
      <c r="W690" s="8" t="inlineStr">
        <is>
          <t>2026-10-16</t>
        </is>
      </c>
    </row>
    <row r="691" ht="66" customHeight="1">
      <c r="A691" s="8" t="n">
        <v>687</v>
      </c>
      <c r="B691" s="8" t="inlineStr"/>
      <c r="C691" s="8" t="inlineStr">
        <is>
          <t>Week 1</t>
        </is>
      </c>
      <c r="D691" s="9" t="inlineStr">
        <is>
          <t>A · Proven elsewhere, open in your market</t>
        </is>
      </c>
      <c r="E691" s="8" t="n">
        <v>69.2</v>
      </c>
      <c r="F691" s="10" t="inlineStr">
        <is>
          <t>Cardigan homme maille col montant zippé</t>
        </is>
      </c>
      <c r="G691" s="8" t="inlineStr">
        <is>
          <t>Cardigan</t>
        </is>
      </c>
      <c r="H691" s="8" t="inlineStr">
        <is>
          <t>M</t>
        </is>
      </c>
      <c r="I691" s="10" t="inlineStr">
        <is>
          <t>top 20% bestseller at Armand et Fils (FR, 136K visits/mo) · no competitor sells it in US yet → open space · added 11 days ago · season fit 1.0</t>
        </is>
      </c>
      <c r="J691" s="11" t="n">
        <v>53.95</v>
      </c>
      <c r="K691" s="8" t="inlineStr">
        <is>
          <t>57–75</t>
        </is>
      </c>
      <c r="L691" s="10" t="inlineStr">
        <is>
          <t>source link price (49.95 EUR) converted; below the category sweet spot, can go higher: 64.95</t>
        </is>
      </c>
      <c r="M691" s="12" t="n"/>
      <c r="N691" s="13">
        <f>IF(M691="","",(J691-M691)/J691)</f>
        <v/>
      </c>
      <c r="O691" s="14" t="inlineStr">
        <is>
          <t>Open</t>
        </is>
      </c>
      <c r="P691" s="10" t="inlineStr">
        <is>
          <t>Armand et Fils (136K)</t>
        </is>
      </c>
      <c r="Q691" s="8" t="inlineStr">
        <is>
          <t>FR</t>
        </is>
      </c>
      <c r="R691" s="8" t="n">
        <v>56</v>
      </c>
      <c r="S691" s="8" t="inlineStr">
        <is>
          <t>6 photos, 1st 1024×1024</t>
        </is>
      </c>
      <c r="T691" s="10" t="inlineStr">
        <is>
          <t>Main photo free to use (no competitor in your market uses it)</t>
        </is>
      </c>
      <c r="U691" s="10" t="inlineStr"/>
      <c r="V691" s="8">
        <f>'Newmae – Links'!H691</f>
        <v/>
      </c>
      <c r="W691" s="8" t="inlineStr">
        <is>
          <t>2026-10-16</t>
        </is>
      </c>
    </row>
    <row r="692" ht="66" customHeight="1">
      <c r="A692" s="8" t="n">
        <v>688</v>
      </c>
      <c r="B692" s="8" t="inlineStr"/>
      <c r="C692" s="8" t="inlineStr">
        <is>
          <t>Week 1</t>
        </is>
      </c>
      <c r="D692" s="17" t="inlineStr">
        <is>
          <t>E · New at a top competitor</t>
        </is>
      </c>
      <c r="E692" s="8" t="n">
        <v>69.2</v>
      </c>
      <c r="F692" s="10" t="inlineStr">
        <is>
          <t>Strickjacke Damen | Leicht &amp; Vielseitig zum Layern</t>
        </is>
      </c>
      <c r="G692" s="8" t="inlineStr">
        <is>
          <t>Cardigan</t>
        </is>
      </c>
      <c r="H692" s="8" t="inlineStr">
        <is>
          <t>W</t>
        </is>
      </c>
      <c r="I692" s="10" t="inlineStr">
        <is>
          <t>top 45% bestseller at Lozenda Fashion (DE, 315K visits/mo) · no competitor sells it in US yet → open space · added 10 days ago · season fit 1.0</t>
        </is>
      </c>
      <c r="J692" s="11" t="n">
        <v>46.95</v>
      </c>
      <c r="K692" s="8" t="inlineStr">
        <is>
          <t>57–75</t>
        </is>
      </c>
      <c r="L692" s="10" t="inlineStr">
        <is>
          <t>source link price (42.95 EUR) converted; below the category sweet spot, can go higher: 64.95</t>
        </is>
      </c>
      <c r="M692" s="12" t="n"/>
      <c r="N692" s="13">
        <f>IF(M692="","",(J692-M692)/J692)</f>
        <v/>
      </c>
      <c r="O692" s="14" t="inlineStr">
        <is>
          <t>Open</t>
        </is>
      </c>
      <c r="P692" s="10" t="inlineStr">
        <is>
          <t>Lozenda Fashion (315K)</t>
        </is>
      </c>
      <c r="Q692" s="8" t="inlineStr">
        <is>
          <t>DE</t>
        </is>
      </c>
      <c r="R692" s="8" t="n">
        <v>57</v>
      </c>
      <c r="S692" s="8" t="inlineStr">
        <is>
          <t>13 photos, 1st 900×1200</t>
        </is>
      </c>
      <c r="T692" s="10" t="inlineStr">
        <is>
          <t>Main photo free to use (no competitor in your market uses it)</t>
        </is>
      </c>
      <c r="U692" s="10" t="inlineStr"/>
      <c r="V692" s="8">
        <f>'Newmae – Links'!H692</f>
        <v/>
      </c>
      <c r="W692" s="8" t="inlineStr">
        <is>
          <t>2026-10-16</t>
        </is>
      </c>
    </row>
    <row r="693" ht="66" customHeight="1">
      <c r="A693" s="8" t="n">
        <v>689</v>
      </c>
      <c r="B693" s="8" t="inlineStr"/>
      <c r="C693" s="8" t="inlineStr">
        <is>
          <t>Week 1</t>
        </is>
      </c>
      <c r="D693" s="17" t="inlineStr">
        <is>
          <t>E · New at a top competitor</t>
        </is>
      </c>
      <c r="E693" s="8" t="n">
        <v>68.59999999999999</v>
      </c>
      <c r="F693" s="10" t="inlineStr">
        <is>
          <t>Strickjacke Damen | Oversize &amp; Kapuze</t>
        </is>
      </c>
      <c r="G693" s="8" t="inlineStr">
        <is>
          <t>Cardigan</t>
        </is>
      </c>
      <c r="H693" s="8" t="inlineStr">
        <is>
          <t>W</t>
        </is>
      </c>
      <c r="I693" s="10" t="inlineStr">
        <is>
          <t>top 44% bestseller at Lozenda Fashion (DE, 315K visits/mo) · no competitor sells it in US yet → open space · added 10 days ago · season fit 1.0</t>
        </is>
      </c>
      <c r="J693" s="11" t="n">
        <v>62.95</v>
      </c>
      <c r="K693" s="8" t="inlineStr">
        <is>
          <t>57–75</t>
        </is>
      </c>
      <c r="L693" s="10" t="inlineStr">
        <is>
          <t>source link price (57.95 EUR) converted</t>
        </is>
      </c>
      <c r="M693" s="12" t="n"/>
      <c r="N693" s="13">
        <f>IF(M693="","",(J693-M693)/J693)</f>
        <v/>
      </c>
      <c r="O693" s="14" t="inlineStr">
        <is>
          <t>Open</t>
        </is>
      </c>
      <c r="P693" s="10" t="inlineStr">
        <is>
          <t>Lozenda Fashion (315K)</t>
        </is>
      </c>
      <c r="Q693" s="8" t="inlineStr">
        <is>
          <t>DE</t>
        </is>
      </c>
      <c r="R693" s="8" t="n">
        <v>70</v>
      </c>
      <c r="S693" s="8" t="inlineStr">
        <is>
          <t>11 photos, 1st 800×1200</t>
        </is>
      </c>
      <c r="T693" s="10" t="inlineStr">
        <is>
          <t>Main photo free to use (no competitor in your market uses it)</t>
        </is>
      </c>
      <c r="U693" s="10" t="inlineStr"/>
      <c r="V693" s="8">
        <f>'Newmae – Links'!H693</f>
        <v/>
      </c>
      <c r="W693" s="8" t="inlineStr">
        <is>
          <t>2026-10-16</t>
        </is>
      </c>
    </row>
    <row r="694" ht="66" customHeight="1">
      <c r="A694" s="8" t="n">
        <v>690</v>
      </c>
      <c r="B694" s="8" t="inlineStr"/>
      <c r="C694" s="8" t="inlineStr">
        <is>
          <t>Week 1</t>
        </is>
      </c>
      <c r="D694" s="15" t="inlineStr">
        <is>
          <t>B · Broadly proven</t>
        </is>
      </c>
      <c r="E694" s="8" t="n">
        <v>68.5</v>
      </c>
      <c r="F694" s="10" t="inlineStr">
        <is>
          <t>Fiorella | Damen Blumen Zweiteiler</t>
        </is>
      </c>
      <c r="G694" s="8" t="inlineStr">
        <is>
          <t>Set</t>
        </is>
      </c>
      <c r="H694" s="8" t="inlineStr">
        <is>
          <t>W</t>
        </is>
      </c>
      <c r="I694" s="10" t="inlineStr">
        <is>
          <t>top 17% bestseller at Nordheim Mode (DE, 896K visits/mo) · also at Manchester Boutique (UK, small), Marlovale (IT, small), North Style Fashion (US, small), Vientovida (ES, small) · 1 competitor(s) in US · season fit 0.8</t>
        </is>
      </c>
      <c r="J694" s="11" t="n">
        <v>70.95</v>
      </c>
      <c r="K694" s="8" t="inlineStr">
        <is>
          <t>60–80</t>
        </is>
      </c>
      <c r="L694" s="10" t="inlineStr">
        <is>
          <t>source link price (64.95 EUR) converted</t>
        </is>
      </c>
      <c r="M694" s="12" t="n"/>
      <c r="N694" s="13">
        <f>IF(M694="","",(J694-M694)/J694)</f>
        <v/>
      </c>
      <c r="O694" s="14" t="inlineStr">
        <is>
          <t>Open</t>
        </is>
      </c>
      <c r="P694" s="10" t="inlineStr">
        <is>
          <t>Nordheim Mode (896K)</t>
        </is>
      </c>
      <c r="Q694" s="8" t="inlineStr">
        <is>
          <t>DE</t>
        </is>
      </c>
      <c r="R694" s="8" t="n">
        <v>53</v>
      </c>
      <c r="S694" s="8" t="inlineStr">
        <is>
          <t>6 photos, 1st 768×1024</t>
        </is>
      </c>
      <c r="T694" s="10" t="inlineStr">
        <is>
          <t>Same main photo as a competitor in your market → use photo 2 as main</t>
        </is>
      </c>
      <c r="U694" s="10" t="inlineStr"/>
      <c r="V694" s="8">
        <f>'Newmae – Links'!H694</f>
        <v/>
      </c>
      <c r="W694" s="8" t="inlineStr">
        <is>
          <t>2026-10-16</t>
        </is>
      </c>
    </row>
    <row r="695" ht="66" customHeight="1">
      <c r="A695" s="8" t="n">
        <v>691</v>
      </c>
      <c r="B695" s="8" t="inlineStr"/>
      <c r="C695" s="8" t="inlineStr">
        <is>
          <t>Week 2</t>
        </is>
      </c>
      <c r="D695" s="16" t="inlineStr">
        <is>
          <t>C · New &amp; rising</t>
        </is>
      </c>
      <c r="E695" s="8" t="n">
        <v>81.2</v>
      </c>
      <c r="F695" s="10" t="inlineStr">
        <is>
          <t>Pullover Damen | Rundhalsausschnitt &amp; Verspieltes Punkte-Muster</t>
        </is>
      </c>
      <c r="G695" s="8" t="inlineStr">
        <is>
          <t>Sweater / hoodie</t>
        </is>
      </c>
      <c r="H695" s="8" t="inlineStr">
        <is>
          <t>W</t>
        </is>
      </c>
      <c r="I695" s="10" t="inlineStr">
        <is>
          <t>top 36% bestseller at Lozenda Fashion (DE, 315K visits/mo) · no competitor sells it in US yet → open space · added 5 days ago · season fit 1.0</t>
        </is>
      </c>
      <c r="J695" s="11" t="n">
        <v>46.95</v>
      </c>
      <c r="K695" s="8" t="inlineStr">
        <is>
          <t>50–70</t>
        </is>
      </c>
      <c r="L695" s="10" t="inlineStr">
        <is>
          <t>source link price (42.95 EUR) converted; below the category sweet spot, can go higher: 59.95</t>
        </is>
      </c>
      <c r="M695" s="12" t="n"/>
      <c r="N695" s="13">
        <f>IF(M695="","",(J695-M695)/J695)</f>
        <v/>
      </c>
      <c r="O695" s="14" t="inlineStr">
        <is>
          <t>Open</t>
        </is>
      </c>
      <c r="P695" s="10" t="inlineStr">
        <is>
          <t>Lozenda Fashion (315K)</t>
        </is>
      </c>
      <c r="Q695" s="8" t="inlineStr">
        <is>
          <t>DE</t>
        </is>
      </c>
      <c r="R695" s="8" t="n">
        <v>77</v>
      </c>
      <c r="S695" s="8" t="inlineStr">
        <is>
          <t>10 photos, 1st 1340×1785</t>
        </is>
      </c>
      <c r="T695" s="10" t="inlineStr">
        <is>
          <t>Main photo free to use (no competitor in your market uses it)</t>
        </is>
      </c>
      <c r="U695" s="10" t="inlineStr"/>
      <c r="V695" s="8">
        <f>'Newmae – Links'!H695</f>
        <v/>
      </c>
      <c r="W695" s="8" t="inlineStr">
        <is>
          <t>2026-10-16</t>
        </is>
      </c>
    </row>
    <row r="696" ht="66" customHeight="1">
      <c r="A696" s="8" t="n">
        <v>692</v>
      </c>
      <c r="B696" s="8" t="inlineStr"/>
      <c r="C696" s="8" t="inlineStr">
        <is>
          <t>Week 2</t>
        </is>
      </c>
      <c r="D696" s="15" t="inlineStr">
        <is>
          <t>B · Broadly proven</t>
        </is>
      </c>
      <c r="E696" s="8" t="n">
        <v>80.40000000000001</v>
      </c>
      <c r="F696" s="10" t="inlineStr">
        <is>
          <t>Olivia™ - Langarm V-Ausschnitt Knopf Pullover</t>
        </is>
      </c>
      <c r="G696" s="8" t="inlineStr">
        <is>
          <t>Sweater / hoodie</t>
        </is>
      </c>
      <c r="H696" s="8" t="inlineStr">
        <is>
          <t>?</t>
        </is>
      </c>
      <c r="I696" s="10" t="inlineStr">
        <is>
          <t>top 11% bestseller at Nordheim Mode (DE, 896K visits/mo) · also at Anna Vera (IT, small), Mercer &amp; Bloom (US, small) · 1 competitor(s) in US · season fit 1.0</t>
        </is>
      </c>
      <c r="J696" s="11" t="n">
        <v>42.95</v>
      </c>
      <c r="K696" s="8" t="inlineStr">
        <is>
          <t>50–70</t>
        </is>
      </c>
      <c r="L696" s="10" t="inlineStr">
        <is>
          <t>source link price (39.95 EUR) converted; below the category sweet spot, can go higher: 59.95</t>
        </is>
      </c>
      <c r="M696" s="12" t="n"/>
      <c r="N696" s="13">
        <f>IF(M696="","",(J696-M696)/J696)</f>
        <v/>
      </c>
      <c r="O696" s="14" t="inlineStr">
        <is>
          <t>Open</t>
        </is>
      </c>
      <c r="P696" s="10" t="inlineStr">
        <is>
          <t>Nordheim Mode (896K)</t>
        </is>
      </c>
      <c r="Q696" s="8" t="inlineStr">
        <is>
          <t>DE</t>
        </is>
      </c>
      <c r="R696" s="8" t="n">
        <v>67</v>
      </c>
      <c r="S696" s="8" t="inlineStr">
        <is>
          <t>7 photos, 1st 1350×1800</t>
        </is>
      </c>
      <c r="T696" s="10" t="inlineStr">
        <is>
          <t>Same main photo as a competitor in your market → use photo 2 as main</t>
        </is>
      </c>
      <c r="U696" s="10" t="inlineStr"/>
      <c r="V696" s="8">
        <f>'Newmae – Links'!H696</f>
        <v/>
      </c>
      <c r="W696" s="8" t="inlineStr">
        <is>
          <t>2026-10-16</t>
        </is>
      </c>
    </row>
    <row r="697" ht="66" customHeight="1">
      <c r="A697" s="8" t="n">
        <v>693</v>
      </c>
      <c r="B697" s="8" t="inlineStr"/>
      <c r="C697" s="8" t="inlineStr">
        <is>
          <t>Week 2</t>
        </is>
      </c>
      <c r="D697" s="16" t="inlineStr">
        <is>
          <t>C · New &amp; rising</t>
        </is>
      </c>
      <c r="E697" s="8" t="n">
        <v>80.3</v>
      </c>
      <c r="F697" s="10" t="inlineStr">
        <is>
          <t>Wollpullover Herren | Warm &amp; Leicht</t>
        </is>
      </c>
      <c r="G697" s="8" t="inlineStr">
        <is>
          <t>Sweater / hoodie</t>
        </is>
      </c>
      <c r="H697" s="8" t="inlineStr">
        <is>
          <t>M</t>
        </is>
      </c>
      <c r="I697" s="10" t="inlineStr">
        <is>
          <t>top 28% bestseller at Lozenda Fashion (DE, 315K visits/mo) · also at Amara Fiore (IT, small) · no competitor sells it in US yet → open space · added 3 days ago · season fit 1.0</t>
        </is>
      </c>
      <c r="J697" s="11" t="n">
        <v>53.95</v>
      </c>
      <c r="K697" s="8" t="inlineStr">
        <is>
          <t>50–70</t>
        </is>
      </c>
      <c r="L697" s="10" t="inlineStr">
        <is>
          <t>source link price (49.95 EUR) converted</t>
        </is>
      </c>
      <c r="M697" s="12" t="n"/>
      <c r="N697" s="13">
        <f>IF(M697="","",(J697-M697)/J697)</f>
        <v/>
      </c>
      <c r="O697" s="14" t="inlineStr">
        <is>
          <t>Open</t>
        </is>
      </c>
      <c r="P697" s="10" t="inlineStr">
        <is>
          <t>Lozenda Fashion (315K)</t>
        </is>
      </c>
      <c r="Q697" s="8" t="inlineStr">
        <is>
          <t>DE</t>
        </is>
      </c>
      <c r="R697" s="8" t="n">
        <v>70</v>
      </c>
      <c r="S697" s="8" t="inlineStr">
        <is>
          <t>7 photos, 1st 1170×1448</t>
        </is>
      </c>
      <c r="T697" s="10" t="inlineStr">
        <is>
          <t>Main photo free to use (no competitor in your market uses it)</t>
        </is>
      </c>
      <c r="U697" s="10" t="inlineStr"/>
      <c r="V697" s="8">
        <f>'Newmae – Links'!H697</f>
        <v/>
      </c>
      <c r="W697" s="8" t="inlineStr">
        <is>
          <t>2026-10-16</t>
        </is>
      </c>
    </row>
    <row r="698" ht="66" customHeight="1">
      <c r="A698" s="8" t="n">
        <v>694</v>
      </c>
      <c r="B698" s="8" t="inlineStr"/>
      <c r="C698" s="8" t="inlineStr">
        <is>
          <t>Week 2</t>
        </is>
      </c>
      <c r="D698" s="16" t="inlineStr">
        <is>
          <t>C · New &amp; rising</t>
        </is>
      </c>
      <c r="E698" s="8" t="n">
        <v>80.2</v>
      </c>
      <c r="F698" s="10" t="inlineStr">
        <is>
          <t>Polo Pullover Herren | Weich &amp; Modern Geschnitten</t>
        </is>
      </c>
      <c r="G698" s="8" t="inlineStr">
        <is>
          <t>Sweater / hoodie</t>
        </is>
      </c>
      <c r="H698" s="8" t="inlineStr">
        <is>
          <t>M</t>
        </is>
      </c>
      <c r="I698" s="10" t="inlineStr">
        <is>
          <t>top 29% bestseller at Lozenda Fashion (DE, 315K visits/mo) · also at Amara Fiore (IT, small) · no competitor sells it in US yet → open space · added 3 days ago · season fit 1.0</t>
        </is>
      </c>
      <c r="J698" s="11" t="n">
        <v>53.95</v>
      </c>
      <c r="K698" s="8" t="inlineStr">
        <is>
          <t>50–70</t>
        </is>
      </c>
      <c r="L698" s="10" t="inlineStr">
        <is>
          <t>source link price (49.95 EUR) converted</t>
        </is>
      </c>
      <c r="M698" s="12" t="n"/>
      <c r="N698" s="13">
        <f>IF(M698="","",(J698-M698)/J698)</f>
        <v/>
      </c>
      <c r="O698" s="14" t="inlineStr">
        <is>
          <t>Open</t>
        </is>
      </c>
      <c r="P698" s="10" t="inlineStr">
        <is>
          <t>Lozenda Fashion (315K)</t>
        </is>
      </c>
      <c r="Q698" s="8" t="inlineStr">
        <is>
          <t>DE</t>
        </is>
      </c>
      <c r="R698" s="8" t="n">
        <v>76</v>
      </c>
      <c r="S698" s="8" t="inlineStr">
        <is>
          <t>9 photos, 1st 1170×1448</t>
        </is>
      </c>
      <c r="T698" s="10" t="inlineStr">
        <is>
          <t>Main photo free to use (no competitor in your market uses it)</t>
        </is>
      </c>
      <c r="U698" s="10" t="inlineStr"/>
      <c r="V698" s="8">
        <f>'Newmae – Links'!H698</f>
        <v/>
      </c>
      <c r="W698" s="8" t="inlineStr">
        <is>
          <t>2026-10-16</t>
        </is>
      </c>
    </row>
    <row r="699" ht="66" customHeight="1">
      <c r="A699" s="8" t="n">
        <v>695</v>
      </c>
      <c r="B699" s="8" t="inlineStr"/>
      <c r="C699" s="8" t="inlineStr">
        <is>
          <t>Week 2</t>
        </is>
      </c>
      <c r="D699" s="16" t="inlineStr">
        <is>
          <t>C · New &amp; rising</t>
        </is>
      </c>
      <c r="E699" s="8" t="n">
        <v>79.8</v>
      </c>
      <c r="F699" s="10" t="inlineStr">
        <is>
          <t>Pullover Damen | Rüschen V-Ausschnitt mit Perlknöpfen</t>
        </is>
      </c>
      <c r="G699" s="8" t="inlineStr">
        <is>
          <t>Sweater / hoodie</t>
        </is>
      </c>
      <c r="H699" s="8" t="inlineStr">
        <is>
          <t>W</t>
        </is>
      </c>
      <c r="I699" s="10" t="inlineStr">
        <is>
          <t>top 34% bestseller at Lozenda Fashion (DE, 315K visits/mo) · no competitor sells it in US yet → open space · added 6 days ago · season fit 1.0</t>
        </is>
      </c>
      <c r="J699" s="11" t="n">
        <v>57.95</v>
      </c>
      <c r="K699" s="8" t="inlineStr">
        <is>
          <t>50–70</t>
        </is>
      </c>
      <c r="L699" s="10" t="inlineStr">
        <is>
          <t>source link price (52.95 EUR) converted</t>
        </is>
      </c>
      <c r="M699" s="12" t="n"/>
      <c r="N699" s="13">
        <f>IF(M699="","",(J699-M699)/J699)</f>
        <v/>
      </c>
      <c r="O699" s="14" t="inlineStr">
        <is>
          <t>Open</t>
        </is>
      </c>
      <c r="P699" s="10" t="inlineStr">
        <is>
          <t>Lozenda Fashion (315K)</t>
        </is>
      </c>
      <c r="Q699" s="8" t="inlineStr">
        <is>
          <t>DE</t>
        </is>
      </c>
      <c r="R699" s="8" t="n">
        <v>63</v>
      </c>
      <c r="S699" s="8" t="inlineStr">
        <is>
          <t>6 photos, 1st 1020×1376</t>
        </is>
      </c>
      <c r="T699" s="10" t="inlineStr">
        <is>
          <t>Main photo free to use (no competitor in your market uses it)</t>
        </is>
      </c>
      <c r="U699" s="10" t="inlineStr"/>
      <c r="V699" s="8">
        <f>'Newmae – Links'!H699</f>
        <v/>
      </c>
      <c r="W699" s="8" t="inlineStr">
        <is>
          <t>2026-10-16</t>
        </is>
      </c>
    </row>
    <row r="700" ht="66" customHeight="1">
      <c r="A700" s="8" t="n">
        <v>696</v>
      </c>
      <c r="B700" s="8" t="inlineStr"/>
      <c r="C700" s="8" t="inlineStr">
        <is>
          <t>Week 2</t>
        </is>
      </c>
      <c r="D700" s="17" t="inlineStr">
        <is>
          <t>E · New at a top competitor</t>
        </is>
      </c>
      <c r="E700" s="8" t="n">
        <v>79.2</v>
      </c>
      <c r="F700" s="10" t="inlineStr">
        <is>
          <t>Strickpullover Damen, Oversize, Winter-Motiv, Langarm</t>
        </is>
      </c>
      <c r="G700" s="8" t="inlineStr">
        <is>
          <t>Sweater / hoodie</t>
        </is>
      </c>
      <c r="H700" s="8" t="inlineStr">
        <is>
          <t>W</t>
        </is>
      </c>
      <c r="I700" s="10" t="inlineStr">
        <is>
          <t>top 46% bestseller at Lozenda Fashion (DE, 315K visits/mo) · also at Leon Boutique (DE) · no competitor sells it in US yet → open space · added 4 days ago · season fit 1.0</t>
        </is>
      </c>
      <c r="J700" s="11" t="n">
        <v>38.95</v>
      </c>
      <c r="K700" s="8" t="inlineStr">
        <is>
          <t>50–70</t>
        </is>
      </c>
      <c r="L700" s="10" t="inlineStr">
        <is>
          <t>source link price (35.95 EUR) converted; below the category sweet spot, can go higher: 59.95</t>
        </is>
      </c>
      <c r="M700" s="12" t="n"/>
      <c r="N700" s="13">
        <f>IF(M700="","",(J700-M700)/J700)</f>
        <v/>
      </c>
      <c r="O700" s="14" t="inlineStr">
        <is>
          <t>Open</t>
        </is>
      </c>
      <c r="P700" s="10" t="inlineStr">
        <is>
          <t>Lozenda Fashion (315K)</t>
        </is>
      </c>
      <c r="Q700" s="8" t="inlineStr">
        <is>
          <t>DE</t>
        </is>
      </c>
      <c r="R700" s="8" t="n">
        <v>69</v>
      </c>
      <c r="S700" s="8" t="inlineStr">
        <is>
          <t>7 photos, 1st 1120×1500</t>
        </is>
      </c>
      <c r="T700" s="10" t="inlineStr">
        <is>
          <t>Main photo free to use (no competitor in your market uses it)</t>
        </is>
      </c>
      <c r="U700" s="10" t="inlineStr">
        <is>
          <t>https://leonboutique.co/products/lena-damen-oversized-weihnachtspullover-mit-weihnachtsmann-muster-langarm</t>
        </is>
      </c>
      <c r="V700" s="8">
        <f>'Newmae – Links'!H700</f>
        <v/>
      </c>
      <c r="W700" s="8" t="inlineStr">
        <is>
          <t>2026-10-16</t>
        </is>
      </c>
    </row>
    <row r="701" ht="66" customHeight="1">
      <c r="A701" s="8" t="n">
        <v>697</v>
      </c>
      <c r="B701" s="8" t="inlineStr"/>
      <c r="C701" s="8" t="inlineStr">
        <is>
          <t>Week 2</t>
        </is>
      </c>
      <c r="D701" s="16" t="inlineStr">
        <is>
          <t>C · New &amp; rising</t>
        </is>
      </c>
      <c r="E701" s="8" t="n">
        <v>78.3</v>
      </c>
      <c r="F701" s="10" t="inlineStr">
        <is>
          <t>Strick-Set Damen | Kuschelig &amp; Elegant</t>
        </is>
      </c>
      <c r="G701" s="8" t="inlineStr">
        <is>
          <t>Sweater / hoodie</t>
        </is>
      </c>
      <c r="H701" s="8" t="inlineStr">
        <is>
          <t>W</t>
        </is>
      </c>
      <c r="I701" s="10" t="inlineStr">
        <is>
          <t>top 34% bestseller at Lozenda Fashion (DE, 315K visits/mo) · no competitor sells it in US yet → open space · added 6 days ago · season fit 1.0</t>
        </is>
      </c>
      <c r="J701" s="11" t="n">
        <v>86.95</v>
      </c>
      <c r="K701" s="8" t="inlineStr">
        <is>
          <t>50–70</t>
        </is>
      </c>
      <c r="L701" s="10" t="inlineStr">
        <is>
          <t>source link price (79.95 EUR) converted</t>
        </is>
      </c>
      <c r="M701" s="12" t="n"/>
      <c r="N701" s="13">
        <f>IF(M701="","",(J701-M701)/J701)</f>
        <v/>
      </c>
      <c r="O701" s="14" t="inlineStr">
        <is>
          <t>Open</t>
        </is>
      </c>
      <c r="P701" s="10" t="inlineStr">
        <is>
          <t>Lozenda Fashion (315K)</t>
        </is>
      </c>
      <c r="Q701" s="8" t="inlineStr">
        <is>
          <t>DE</t>
        </is>
      </c>
      <c r="R701" s="8" t="n">
        <v>57</v>
      </c>
      <c r="S701" s="8" t="inlineStr">
        <is>
          <t>6 photos, 1st 1080×1080</t>
        </is>
      </c>
      <c r="T701" s="10" t="inlineStr">
        <is>
          <t>Main photo free to use (no competitor in your market uses it)</t>
        </is>
      </c>
      <c r="U701" s="10" t="inlineStr"/>
      <c r="V701" s="8">
        <f>'Newmae – Links'!H701</f>
        <v/>
      </c>
      <c r="W701" s="8" t="inlineStr">
        <is>
          <t>2026-10-16</t>
        </is>
      </c>
    </row>
    <row r="702" ht="66" customHeight="1">
      <c r="A702" s="8" t="n">
        <v>698</v>
      </c>
      <c r="B702" s="8" t="inlineStr"/>
      <c r="C702" s="8" t="inlineStr">
        <is>
          <t>Week 2</t>
        </is>
      </c>
      <c r="D702" s="9" t="inlineStr">
        <is>
          <t>A · Proven elsewhere, open in your market</t>
        </is>
      </c>
      <c r="E702" s="8" t="n">
        <v>77.5</v>
      </c>
      <c r="F702" s="10" t="inlineStr">
        <is>
          <t>Pullover Herren | Kragen mit Reißverschluss</t>
        </is>
      </c>
      <c r="G702" s="8" t="inlineStr">
        <is>
          <t>Sweater / hoodie</t>
        </is>
      </c>
      <c r="H702" s="8" t="inlineStr">
        <is>
          <t>M</t>
        </is>
      </c>
      <c r="I702" s="10" t="inlineStr">
        <is>
          <t>top 19% bestseller at Lozenda Fashion (DE, 315K visits/mo) · also at Karlson Berlin (DE, small) · no competitor sells it in US yet → open space · added 16 days ago · season fit 1.0</t>
        </is>
      </c>
      <c r="J702" s="11" t="n">
        <v>44.95</v>
      </c>
      <c r="K702" s="8" t="inlineStr">
        <is>
          <t>50–70</t>
        </is>
      </c>
      <c r="L702" s="10" t="inlineStr">
        <is>
          <t>source link price (40.95 EUR) converted; below the category sweet spot, can go higher: 59.95</t>
        </is>
      </c>
      <c r="M702" s="12" t="n"/>
      <c r="N702" s="13">
        <f>IF(M702="","",(J702-M702)/J702)</f>
        <v/>
      </c>
      <c r="O702" s="14" t="inlineStr">
        <is>
          <t>Open</t>
        </is>
      </c>
      <c r="P702" s="10" t="inlineStr">
        <is>
          <t>Lozenda Fashion (315K)</t>
        </is>
      </c>
      <c r="Q702" s="8" t="inlineStr">
        <is>
          <t>DE</t>
        </is>
      </c>
      <c r="R702" s="8" t="n">
        <v>49</v>
      </c>
      <c r="S702" s="8" t="inlineStr">
        <is>
          <t>10 photos, 1st 800×1000</t>
        </is>
      </c>
      <c r="T702" s="10" t="inlineStr">
        <is>
          <t>Main photo free to use (no competitor in your market uses it)</t>
        </is>
      </c>
      <c r="U702" s="10" t="inlineStr"/>
      <c r="V702" s="8">
        <f>'Newmae – Links'!H702</f>
        <v/>
      </c>
      <c r="W702" s="8" t="inlineStr">
        <is>
          <t>2026-10-16</t>
        </is>
      </c>
    </row>
    <row r="703" ht="66" customHeight="1">
      <c r="A703" s="8" t="n">
        <v>699</v>
      </c>
      <c r="B703" s="8" t="inlineStr"/>
      <c r="C703" s="8" t="inlineStr">
        <is>
          <t>Week 2</t>
        </is>
      </c>
      <c r="D703" s="15" t="inlineStr">
        <is>
          <t>B · Broadly proven</t>
        </is>
      </c>
      <c r="E703" s="8" t="n">
        <v>77.40000000000001</v>
      </c>
      <c r="F703" s="10" t="inlineStr">
        <is>
          <t>Pull en tricot uni à boutons pour femme doux et élégant</t>
        </is>
      </c>
      <c r="G703" s="8" t="inlineStr">
        <is>
          <t>Sweater / hoodie</t>
        </is>
      </c>
      <c r="H703" s="8" t="inlineStr">
        <is>
          <t>?</t>
        </is>
      </c>
      <c r="I703" s="10" t="inlineStr">
        <is>
          <t>top 34% bestseller at Lumière Boutique (FR, 146K visits/mo) · also at Nordheim Mode (DE), Alma Boutique (ES, small), Boutique Élégance Bordeaux (FR, small), Donna's Dresses (US, small) +3 · 1 competitor(s) in US · season fit 1.0</t>
        </is>
      </c>
      <c r="J703" s="11" t="n">
        <v>42.95</v>
      </c>
      <c r="K703" s="8" t="inlineStr">
        <is>
          <t>50–70</t>
        </is>
      </c>
      <c r="L703" s="10" t="inlineStr">
        <is>
          <t>source link price (39.95 EUR) converted; below the category sweet spot, can go higher: 59.95</t>
        </is>
      </c>
      <c r="M703" s="12" t="n"/>
      <c r="N703" s="13">
        <f>IF(M703="","",(J703-M703)/J703)</f>
        <v/>
      </c>
      <c r="O703" s="14" t="inlineStr">
        <is>
          <t>Open</t>
        </is>
      </c>
      <c r="P703" s="10" t="inlineStr">
        <is>
          <t>Lumière Boutique (146K)</t>
        </is>
      </c>
      <c r="Q703" s="8" t="inlineStr">
        <is>
          <t>FR</t>
        </is>
      </c>
      <c r="R703" s="8" t="n">
        <v>70</v>
      </c>
      <c r="S703" s="8" t="inlineStr">
        <is>
          <t>8 photos, 1st 864×1184</t>
        </is>
      </c>
      <c r="T703" s="10" t="inlineStr">
        <is>
          <t>Same main photo as a competitor in your market → use photo 2 as main</t>
        </is>
      </c>
      <c r="U703" s="10" t="inlineStr">
        <is>
          <t>https://nordheim-mode.de/products/livia-pullover-mit-eleganten-knopfakzenten</t>
        </is>
      </c>
      <c r="V703" s="8">
        <f>'Newmae – Links'!H703</f>
        <v/>
      </c>
      <c r="W703" s="8" t="inlineStr">
        <is>
          <t>2026-10-16</t>
        </is>
      </c>
    </row>
    <row r="704" ht="66" customHeight="1">
      <c r="A704" s="8" t="n">
        <v>700</v>
      </c>
      <c r="B704" s="8" t="inlineStr"/>
      <c r="C704" s="8" t="inlineStr">
        <is>
          <t>Week 2</t>
        </is>
      </c>
      <c r="D704" s="15" t="inlineStr">
        <is>
          <t>B · Broadly proven</t>
        </is>
      </c>
      <c r="E704" s="8" t="n">
        <v>72</v>
      </c>
      <c r="F704" s="10" t="inlineStr">
        <is>
          <t>Dieter™ - Cargo Jogger Fit</t>
        </is>
      </c>
      <c r="G704" s="8" t="inlineStr">
        <is>
          <t>Trousers</t>
        </is>
      </c>
      <c r="H704" s="8" t="inlineStr">
        <is>
          <t>?</t>
        </is>
      </c>
      <c r="I704" s="10" t="inlineStr">
        <is>
          <t>top 5% bestseller at Nordheim Mode (DE, 896K visits/mo) · also at Dolce Paris (FR), Harper &amp; Wells Boston (US), Laurent Monaco (FR), Amara Fiore (IT, small) +4 · 1 competitor(s) in US · season fit 0.8</t>
        </is>
      </c>
      <c r="J704" s="11" t="n">
        <v>42.95</v>
      </c>
      <c r="K704" s="8" t="inlineStr">
        <is>
          <t>50–63</t>
        </is>
      </c>
      <c r="L704" s="10" t="inlineStr">
        <is>
          <t>source link price (39.95 EUR) converted; below the category sweet spot, can go higher: 56.95</t>
        </is>
      </c>
      <c r="M704" s="12" t="n"/>
      <c r="N704" s="13">
        <f>IF(M704="","",(J704-M704)/J704)</f>
        <v/>
      </c>
      <c r="O704" s="14" t="inlineStr">
        <is>
          <t>Open</t>
        </is>
      </c>
      <c r="P704" s="10" t="inlineStr">
        <is>
          <t>Nordheim Mode (896K)</t>
        </is>
      </c>
      <c r="Q704" s="8" t="inlineStr">
        <is>
          <t>DE</t>
        </is>
      </c>
      <c r="R704" s="8" t="n">
        <v>86</v>
      </c>
      <c r="S704" s="8" t="inlineStr">
        <is>
          <t>11 photos, 1st 1426×1901</t>
        </is>
      </c>
      <c r="T704" s="10" t="inlineStr">
        <is>
          <t>Same main photo as a competitor in your market → use photo 2 as main</t>
        </is>
      </c>
      <c r="U704" s="10" t="inlineStr">
        <is>
          <t>https://laurentmonaco.fr/products/laurent-monaco-pantalons-cargo-de-luxe
https://dolce-paris.com/products/pantalon-jogger-cargo-homme-premium-ajuste-style-et-confort
https://harperwells-boston.com/products/marcus</t>
        </is>
      </c>
      <c r="V704" s="8">
        <f>'Newmae – Links'!H704</f>
        <v/>
      </c>
      <c r="W704" s="8" t="inlineStr">
        <is>
          <t>2026-10-16</t>
        </is>
      </c>
    </row>
    <row r="705" ht="66" customHeight="1">
      <c r="A705" s="8" t="n">
        <v>701</v>
      </c>
      <c r="B705" s="8" t="inlineStr"/>
      <c r="C705" s="8" t="inlineStr">
        <is>
          <t>Week 3</t>
        </is>
      </c>
      <c r="D705" s="9" t="inlineStr">
        <is>
          <t>A · Proven elsewhere, open in your market</t>
        </is>
      </c>
      <c r="E705" s="8" t="n">
        <v>72.40000000000001</v>
      </c>
      <c r="F705" s="10" t="inlineStr">
        <is>
          <t>Bottes Élégantes et Durables avec Franges pour Femme – Semelle en Caoutchouc</t>
        </is>
      </c>
      <c r="G705" s="8" t="inlineStr">
        <is>
          <t>Boots</t>
        </is>
      </c>
      <c r="H705" s="8" t="inlineStr">
        <is>
          <t>W</t>
        </is>
      </c>
      <c r="I705" s="10" t="inlineStr">
        <is>
          <t>top 11% bestseller at Dolce Paris (FR, 172K visits/mo) · no competitor sells it in US yet → open space · season fit 1.0</t>
        </is>
      </c>
      <c r="J705" s="11" t="n">
        <v>64.95</v>
      </c>
      <c r="K705" s="8" t="inlineStr">
        <is>
          <t>60–85</t>
        </is>
      </c>
      <c r="L705" s="10" t="inlineStr">
        <is>
          <t>source link price (59.95 EUR) converted</t>
        </is>
      </c>
      <c r="M705" s="12" t="n"/>
      <c r="N705" s="13">
        <f>IF(M705="","",(J705-M705)/J705)</f>
        <v/>
      </c>
      <c r="O705" s="14" t="inlineStr">
        <is>
          <t>Open</t>
        </is>
      </c>
      <c r="P705" s="10" t="inlineStr">
        <is>
          <t>Dolce Paris (172K)</t>
        </is>
      </c>
      <c r="Q705" s="8" t="inlineStr">
        <is>
          <t>FR</t>
        </is>
      </c>
      <c r="R705" s="8" t="n">
        <v>50</v>
      </c>
      <c r="S705" s="8" t="inlineStr">
        <is>
          <t>5 photos, 1st 1200×1602</t>
        </is>
      </c>
      <c r="T705" s="10" t="inlineStr">
        <is>
          <t>Main photo free to use (no competitor in your market uses it)</t>
        </is>
      </c>
      <c r="U705" s="10" t="inlineStr"/>
      <c r="V705" s="8">
        <f>'Newmae – Links'!H705</f>
        <v/>
      </c>
      <c r="W705" s="8" t="inlineStr">
        <is>
          <t>2026-10-16</t>
        </is>
      </c>
    </row>
    <row r="706" ht="66" customHeight="1">
      <c r="A706" s="8" t="n">
        <v>702</v>
      </c>
      <c r="B706" s="8" t="inlineStr"/>
      <c r="C706" s="8" t="inlineStr">
        <is>
          <t>Week 3</t>
        </is>
      </c>
      <c r="D706" s="9" t="inlineStr">
        <is>
          <t>A · Proven elsewhere, open in your market</t>
        </is>
      </c>
      <c r="E706" s="8" t="n">
        <v>72.09999999999999</v>
      </c>
      <c r="F706" s="10" t="inlineStr">
        <is>
          <t>Trendy Gummistiefel für Damen - Stylisch und Wasserdicht</t>
        </is>
      </c>
      <c r="G706" s="8" t="inlineStr">
        <is>
          <t>Boots</t>
        </is>
      </c>
      <c r="H706" s="8" t="inlineStr">
        <is>
          <t>W</t>
        </is>
      </c>
      <c r="I706" s="10" t="inlineStr">
        <is>
          <t>top 15% bestseller at Risora (DE, 115K visits/mo) · also at Nicole Modehaus (DE, small) · no competitor sells it in US yet → open space · season fit 1.0</t>
        </is>
      </c>
      <c r="J706" s="11" t="n">
        <v>42.95</v>
      </c>
      <c r="K706" s="8" t="inlineStr">
        <is>
          <t>60–85</t>
        </is>
      </c>
      <c r="L706" s="10" t="inlineStr">
        <is>
          <t>source link price (39.95 EUR) converted; below the category sweet spot, can go higher: 70.95</t>
        </is>
      </c>
      <c r="M706" s="12" t="n"/>
      <c r="N706" s="13">
        <f>IF(M706="","",(J706-M706)/J706)</f>
        <v/>
      </c>
      <c r="O706" s="14" t="inlineStr">
        <is>
          <t>Open</t>
        </is>
      </c>
      <c r="P706" s="10" t="inlineStr">
        <is>
          <t>Risora (115K)</t>
        </is>
      </c>
      <c r="Q706" s="8" t="inlineStr">
        <is>
          <t>DE</t>
        </is>
      </c>
      <c r="R706" s="8" t="n">
        <v>76</v>
      </c>
      <c r="S706" s="8" t="inlineStr">
        <is>
          <t>14 photos, 1st 1380×1380</t>
        </is>
      </c>
      <c r="T706" s="10" t="inlineStr">
        <is>
          <t>Main photo free to use (no competitor in your market uses it)</t>
        </is>
      </c>
      <c r="U706" s="10" t="inlineStr"/>
      <c r="V706" s="8">
        <f>'Newmae – Links'!H706</f>
        <v/>
      </c>
      <c r="W706" s="8" t="inlineStr">
        <is>
          <t>2026-10-16</t>
        </is>
      </c>
    </row>
    <row r="707" ht="66" customHeight="1">
      <c r="A707" s="8" t="n">
        <v>703</v>
      </c>
      <c r="B707" s="8" t="inlineStr"/>
      <c r="C707" s="8" t="inlineStr">
        <is>
          <t>Week 3</t>
        </is>
      </c>
      <c r="D707" s="15" t="inlineStr">
        <is>
          <t>B · Broadly proven</t>
        </is>
      </c>
      <c r="E707" s="8" t="n">
        <v>71.8</v>
      </c>
      <c r="F707" s="10" t="inlineStr">
        <is>
          <t>Lara - Rutschfeste Und Wasserdichte Schneestiefel Aus Kunstfell</t>
        </is>
      </c>
      <c r="G707" s="8" t="inlineStr">
        <is>
          <t>Boots</t>
        </is>
      </c>
      <c r="H707" s="8" t="inlineStr">
        <is>
          <t>?</t>
        </is>
      </c>
      <c r="I707" s="10" t="inlineStr">
        <is>
          <t>top 27% bestseller at Nordheim Mode (DE, 896K visits/mo) · also at Margaret Robinson (US, small), Nicole Modehaus (DE, small) · 1 competitor(s) in US · season fit 1.0</t>
        </is>
      </c>
      <c r="J707" s="11" t="n">
        <v>59.95</v>
      </c>
      <c r="K707" s="8" t="inlineStr">
        <is>
          <t>60–85</t>
        </is>
      </c>
      <c r="L707" s="10" t="inlineStr">
        <is>
          <t>source link price (54.95 EUR) converted; below the category sweet spot, can go higher: 70.95; note: already a bestseller at 1 competitor(s) in your market</t>
        </is>
      </c>
      <c r="M707" s="12" t="n"/>
      <c r="N707" s="13">
        <f>IF(M707="","",(J707-M707)/J707)</f>
        <v/>
      </c>
      <c r="O707" s="14" t="inlineStr">
        <is>
          <t>Open</t>
        </is>
      </c>
      <c r="P707" s="10" t="inlineStr">
        <is>
          <t>Nordheim Mode (896K)</t>
        </is>
      </c>
      <c r="Q707" s="8" t="inlineStr">
        <is>
          <t>DE</t>
        </is>
      </c>
      <c r="R707" s="8" t="n">
        <v>57</v>
      </c>
      <c r="S707" s="8" t="inlineStr">
        <is>
          <t>6 photos, 1st 1080×1080</t>
        </is>
      </c>
      <c r="T707" s="10" t="inlineStr">
        <is>
          <t>Same main photo as a competitor in your market → use photo 2 as main</t>
        </is>
      </c>
      <c r="U707" s="10" t="inlineStr"/>
      <c r="V707" s="8">
        <f>'Newmae – Links'!H707</f>
        <v/>
      </c>
      <c r="W707" s="8" t="inlineStr">
        <is>
          <t>2026-10-16</t>
        </is>
      </c>
    </row>
    <row r="708" ht="66" customHeight="1">
      <c r="A708" s="8" t="n">
        <v>704</v>
      </c>
      <c r="B708" s="8" t="inlineStr"/>
      <c r="C708" s="8" t="inlineStr">
        <is>
          <t>Week 3</t>
        </is>
      </c>
      <c r="D708" s="9" t="inlineStr">
        <is>
          <t>A · Proven elsewhere, open in your market</t>
        </is>
      </c>
      <c r="E708" s="8" t="n">
        <v>69.5</v>
      </c>
      <c r="F708" s="10" t="inlineStr">
        <is>
          <t>Stiefel Damen | Western-Look &amp; Bequem</t>
        </is>
      </c>
      <c r="G708" s="8" t="inlineStr">
        <is>
          <t>Boots</t>
        </is>
      </c>
      <c r="H708" s="8" t="inlineStr">
        <is>
          <t>W</t>
        </is>
      </c>
      <c r="I708" s="10" t="inlineStr">
        <is>
          <t>top 20% bestseller at Lozenda Fashion (DE, 315K visits/mo) · no competitor sells it in US yet → open space · season fit 1.0</t>
        </is>
      </c>
      <c r="J708" s="11" t="n">
        <v>63.95</v>
      </c>
      <c r="K708" s="8" t="inlineStr">
        <is>
          <t>60–85</t>
        </is>
      </c>
      <c r="L708" s="10" t="inlineStr">
        <is>
          <t>source link price (58.95 EUR) converted</t>
        </is>
      </c>
      <c r="M708" s="12" t="n"/>
      <c r="N708" s="13">
        <f>IF(M708="","",(J708-M708)/J708)</f>
        <v/>
      </c>
      <c r="O708" s="14" t="inlineStr">
        <is>
          <t>Open</t>
        </is>
      </c>
      <c r="P708" s="10" t="inlineStr">
        <is>
          <t>Lozenda Fashion (315K)</t>
        </is>
      </c>
      <c r="Q708" s="8" t="inlineStr">
        <is>
          <t>DE</t>
        </is>
      </c>
      <c r="R708" s="8" t="n">
        <v>64</v>
      </c>
      <c r="S708" s="8" t="inlineStr">
        <is>
          <t>4 photos, 1st 1592×1592</t>
        </is>
      </c>
      <c r="T708" s="10" t="inlineStr">
        <is>
          <t>Main photo free to use (no competitor in your market uses it)</t>
        </is>
      </c>
      <c r="U708" s="10" t="inlineStr"/>
      <c r="V708" s="8">
        <f>'Newmae – Links'!H708</f>
        <v/>
      </c>
      <c r="W708" s="8" t="inlineStr">
        <is>
          <t>2026-10-16</t>
        </is>
      </c>
    </row>
    <row r="709" ht="66" customHeight="1">
      <c r="A709" s="8" t="n">
        <v>705</v>
      </c>
      <c r="B709" s="8" t="inlineStr"/>
      <c r="C709" s="8" t="inlineStr">
        <is>
          <t>Week 3</t>
        </is>
      </c>
      <c r="D709" s="15" t="inlineStr">
        <is>
          <t>B · Broadly proven</t>
        </is>
      </c>
      <c r="E709" s="8" t="n">
        <v>69.3</v>
      </c>
      <c r="F709" s="10" t="inlineStr">
        <is>
          <t>Women's Cozy Quilted Cropped Puffer Jacket – Fern</t>
        </is>
      </c>
      <c r="G709" s="8" t="inlineStr">
        <is>
          <t>Winter coat</t>
        </is>
      </c>
      <c r="H709" s="8" t="inlineStr">
        <is>
          <t>W</t>
        </is>
      </c>
      <c r="I709" s="10" t="inlineStr">
        <is>
          <t>top 37% bestseller at Cole &amp; Harrison (UK, 154K visits/mo) · also at Mayfair &amp; Finch (UK, small), Walther Mode (FR, small) · no competitor sells it in US yet → open space · season fit 0.9</t>
        </is>
      </c>
      <c r="J709" s="11" t="n">
        <v>69.95</v>
      </c>
      <c r="K709" s="8" t="inlineStr">
        <is>
          <t>64–100</t>
        </is>
      </c>
      <c r="L709" s="10" t="inlineStr">
        <is>
          <t>source link price (54.95 GBP) converted</t>
        </is>
      </c>
      <c r="M709" s="12" t="n"/>
      <c r="N709" s="13">
        <f>IF(M709="","",(J709-M709)/J709)</f>
        <v/>
      </c>
      <c r="O709" s="14" t="inlineStr">
        <is>
          <t>Open</t>
        </is>
      </c>
      <c r="P709" s="10" t="inlineStr">
        <is>
          <t>Cole &amp; Harrison (154K)</t>
        </is>
      </c>
      <c r="Q709" s="8" t="inlineStr">
        <is>
          <t>UK</t>
        </is>
      </c>
      <c r="R709" s="8" t="n">
        <v>60</v>
      </c>
      <c r="S709" s="8" t="inlineStr">
        <is>
          <t>6 photos, 1st 1000×1500</t>
        </is>
      </c>
      <c r="T709" s="10" t="inlineStr">
        <is>
          <t>Main photo free to use (no competitor in your market uses it)</t>
        </is>
      </c>
      <c r="U709" s="10" t="inlineStr"/>
      <c r="V709" s="8">
        <f>'Newmae – Links'!H709</f>
        <v/>
      </c>
      <c r="W709" s="8" t="inlineStr">
        <is>
          <t>2026-10-16</t>
        </is>
      </c>
    </row>
    <row r="710" ht="66" customHeight="1">
      <c r="A710" s="8" t="n">
        <v>706</v>
      </c>
      <c r="B710" s="8" t="inlineStr"/>
      <c r="C710" s="8" t="inlineStr">
        <is>
          <t>Week 3</t>
        </is>
      </c>
      <c r="D710" s="9" t="inlineStr">
        <is>
          <t>A · Proven elsewhere, open in your market</t>
        </is>
      </c>
      <c r="E710" s="8" t="n">
        <v>68.3</v>
      </c>
      <c r="F710" s="10" t="inlineStr">
        <is>
          <t>Stiefel Herren | Elegant &amp; Rutschfest</t>
        </is>
      </c>
      <c r="G710" s="8" t="inlineStr">
        <is>
          <t>Boots</t>
        </is>
      </c>
      <c r="H710" s="8" t="inlineStr">
        <is>
          <t>M</t>
        </is>
      </c>
      <c r="I710" s="10" t="inlineStr">
        <is>
          <t>top 19% bestseller at Lozenda Fashion (DE, 315K visits/mo) · no competitor sells it in US yet → open space · season fit 1.0</t>
        </is>
      </c>
      <c r="J710" s="11" t="n">
        <v>73.95</v>
      </c>
      <c r="K710" s="8" t="inlineStr">
        <is>
          <t>60–85</t>
        </is>
      </c>
      <c r="L710" s="10" t="inlineStr">
        <is>
          <t>source link price (67.95 EUR) converted</t>
        </is>
      </c>
      <c r="M710" s="12" t="n"/>
      <c r="N710" s="13">
        <f>IF(M710="","",(J710-M710)/J710)</f>
        <v/>
      </c>
      <c r="O710" s="14" t="inlineStr">
        <is>
          <t>Open</t>
        </is>
      </c>
      <c r="P710" s="10" t="inlineStr">
        <is>
          <t>Lozenda Fashion (315K)</t>
        </is>
      </c>
      <c r="Q710" s="8" t="inlineStr">
        <is>
          <t>DE</t>
        </is>
      </c>
      <c r="R710" s="8" t="n">
        <v>53</v>
      </c>
      <c r="S710" s="8" t="inlineStr">
        <is>
          <t>6 photos, 1st 800×800</t>
        </is>
      </c>
      <c r="T710" s="10" t="inlineStr">
        <is>
          <t>Main photo free to use (no competitor in your market uses it)</t>
        </is>
      </c>
      <c r="U710" s="10" t="inlineStr"/>
      <c r="V710" s="8">
        <f>'Newmae – Links'!H710</f>
        <v/>
      </c>
      <c r="W710" s="8" t="inlineStr">
        <is>
          <t>2026-10-16</t>
        </is>
      </c>
    </row>
    <row r="711" ht="66" customHeight="1">
      <c r="A711" s="8" t="n">
        <v>707</v>
      </c>
      <c r="B711" s="8" t="inlineStr"/>
      <c r="C711" s="8" t="inlineStr">
        <is>
          <t>Week 1</t>
        </is>
      </c>
      <c r="D711" s="18" t="inlineStr">
        <is>
          <t>P · Proven in your own stores</t>
        </is>
      </c>
      <c r="E711" s="8" t="n">
        <v>999</v>
      </c>
      <c r="F711" s="10" t="inlineStr">
        <is>
          <t>Pantaloni cargo da uomo per il tempo libero e la vita quotidiana</t>
        </is>
      </c>
      <c r="G711" s="8" t="inlineStr">
        <is>
          <t>Trousers</t>
        </is>
      </c>
      <c r="H711" s="8" t="inlineStr">
        <is>
          <t>M</t>
        </is>
      </c>
      <c r="I711" s="10" t="inlineStr">
        <is>
          <t>Bestseller in Davento: €1228 revenue, ROAS 2.82 (Google Ads 12-26 Oct) – missing in this store</t>
        </is>
      </c>
      <c r="J711" s="11" t="n">
        <v>86.95</v>
      </c>
      <c r="K711" s="8" t="inlineStr"/>
      <c r="L711" s="10" t="inlineStr">
        <is>
          <t>price level of your own bestseller (source sells at 39.95 EUR)</t>
        </is>
      </c>
      <c r="M711" s="12" t="n"/>
      <c r="N711" s="13">
        <f>IF(M711="","",(J711-M711)/J711)</f>
        <v/>
      </c>
      <c r="O711" s="14" t="inlineStr">
        <is>
          <t>Open</t>
        </is>
      </c>
      <c r="P711" s="10" t="inlineStr">
        <is>
          <t>Davento (own store) · bestseller Davento</t>
        </is>
      </c>
      <c r="Q711" s="8" t="inlineStr"/>
      <c r="R711" s="8" t="n">
        <v>42</v>
      </c>
      <c r="S711" s="8" t="inlineStr">
        <is>
          <t>5 photos, 1st 600×600</t>
        </is>
      </c>
      <c r="T711" s="10" t="inlineStr">
        <is>
          <t>Main photo free to use (no competitor in your market uses it)</t>
        </is>
      </c>
      <c r="U711" s="10" t="inlineStr"/>
      <c r="V711" s="8">
        <f>'Newmae – Links'!H711</f>
        <v/>
      </c>
      <c r="W711" s="8" t="inlineStr">
        <is>
          <t>2026-10-26</t>
        </is>
      </c>
    </row>
    <row r="712" ht="66" customHeight="1">
      <c r="A712" s="8" t="n">
        <v>708</v>
      </c>
      <c r="B712" s="8" t="inlineStr"/>
      <c r="C712" s="8" t="inlineStr">
        <is>
          <t>Week 1</t>
        </is>
      </c>
      <c r="D712" s="18" t="inlineStr">
        <is>
          <t>P · Proven in your own stores</t>
        </is>
      </c>
      <c r="E712" s="8" t="n">
        <v>999</v>
      </c>
      <c r="F712" s="10" t="inlineStr">
        <is>
          <t>Giacca Uomo Effetto Scamosciato con Interno in Sherpa per l'Inverno</t>
        </is>
      </c>
      <c r="G712" s="8" t="inlineStr">
        <is>
          <t>Winter coat</t>
        </is>
      </c>
      <c r="H712" s="8" t="inlineStr">
        <is>
          <t>M</t>
        </is>
      </c>
      <c r="I712" s="10" t="inlineStr">
        <is>
          <t>Bestseller in Davento: €1203 revenue, ROAS 7.0 (Google Ads 12-26 Oct) – missing in this store</t>
        </is>
      </c>
      <c r="J712" s="11" t="n">
        <v>198.95</v>
      </c>
      <c r="K712" s="8" t="inlineStr"/>
      <c r="L712" s="10" t="inlineStr">
        <is>
          <t>price level of your own bestseller (source sells at 109.95 EUR)</t>
        </is>
      </c>
      <c r="M712" s="12" t="n"/>
      <c r="N712" s="13">
        <f>IF(M712="","",(J712-M712)/J712)</f>
        <v/>
      </c>
      <c r="O712" s="14" t="inlineStr">
        <is>
          <t>Open</t>
        </is>
      </c>
      <c r="P712" s="10" t="inlineStr">
        <is>
          <t>Davento (own store) · bestseller Davento</t>
        </is>
      </c>
      <c r="Q712" s="8" t="inlineStr"/>
      <c r="R712" s="8" t="n">
        <v>48</v>
      </c>
      <c r="S712" s="8" t="inlineStr">
        <is>
          <t>3 photos, 1st 1080×1080</t>
        </is>
      </c>
      <c r="T712" s="10" t="inlineStr">
        <is>
          <t>Proven type in your own stores – list first</t>
        </is>
      </c>
      <c r="U712" s="10" t="inlineStr"/>
      <c r="V712" s="8">
        <f>'Newmae – Links'!H712</f>
        <v/>
      </c>
      <c r="W712" s="8" t="inlineStr">
        <is>
          <t>2026-10-26</t>
        </is>
      </c>
    </row>
    <row r="713" ht="66" customHeight="1">
      <c r="A713" s="8" t="n">
        <v>709</v>
      </c>
      <c r="B713" s="8" t="inlineStr"/>
      <c r="C713" s="8" t="inlineStr">
        <is>
          <t>Week 1</t>
        </is>
      </c>
      <c r="D713" s="18" t="inlineStr">
        <is>
          <t>P · Proven in your own stores</t>
        </is>
      </c>
      <c r="E713" s="8" t="n">
        <v>999</v>
      </c>
      <c r="F713" s="10" t="inlineStr">
        <is>
          <t>Feltrick | Classic Corduroy Everyday Pants</t>
        </is>
      </c>
      <c r="G713" s="8" t="inlineStr">
        <is>
          <t>Trousers</t>
        </is>
      </c>
      <c r="H713" s="8" t="inlineStr">
        <is>
          <t>M</t>
        </is>
      </c>
      <c r="I713" s="10" t="inlineStr">
        <is>
          <t>Bestseller in Davento: €372 revenue, ROAS 4.62 (Google Ads 12-26 Oct) – missing in this store</t>
        </is>
      </c>
      <c r="J713" s="11" t="n">
        <v>59.95</v>
      </c>
      <c r="K713" s="8" t="inlineStr"/>
      <c r="L713" s="10" t="inlineStr">
        <is>
          <t>price level of your own bestseller (source sells at 39.95 GBP)</t>
        </is>
      </c>
      <c r="M713" s="12" t="n"/>
      <c r="N713" s="13">
        <f>IF(M713="","",(J713-M713)/J713)</f>
        <v/>
      </c>
      <c r="O713" s="14" t="inlineStr">
        <is>
          <t>Open</t>
        </is>
      </c>
      <c r="P713" s="10" t="inlineStr">
        <is>
          <t>wilson-and-carter.com · bestseller Davento</t>
        </is>
      </c>
      <c r="Q713" s="8" t="inlineStr">
        <is>
          <t>UK</t>
        </is>
      </c>
      <c r="R713" s="8" t="n">
        <v>49</v>
      </c>
      <c r="S713" s="8" t="inlineStr">
        <is>
          <t>15 photos, 1st 556×742</t>
        </is>
      </c>
      <c r="T713" s="10" t="inlineStr">
        <is>
          <t>Main photo free to use (no competitor in your market uses it)</t>
        </is>
      </c>
      <c r="U713" s="10" t="inlineStr"/>
      <c r="V713" s="8">
        <f>'Newmae – Links'!H713</f>
        <v/>
      </c>
      <c r="W713" s="8" t="inlineStr">
        <is>
          <t>2026-10-26</t>
        </is>
      </c>
    </row>
    <row r="714" ht="66" customHeight="1">
      <c r="A714" s="8" t="n">
        <v>710</v>
      </c>
      <c r="B714" s="8" t="inlineStr"/>
      <c r="C714" s="8" t="inlineStr">
        <is>
          <t>Week 1</t>
        </is>
      </c>
      <c r="D714" s="18" t="inlineStr">
        <is>
          <t>P · Proven in your own stores</t>
        </is>
      </c>
      <c r="E714" s="8" t="n">
        <v>999</v>
      </c>
      <c r="F714" s="10" t="inlineStr">
        <is>
          <t>Women's Double-Breasted Belted Trench Coat with Check Lining – Alnmouth</t>
        </is>
      </c>
      <c r="G714" s="8" t="inlineStr">
        <is>
          <t>Transition jacket</t>
        </is>
      </c>
      <c r="H714" s="8" t="inlineStr">
        <is>
          <t>W</t>
        </is>
      </c>
      <c r="I714" s="10" t="inlineStr">
        <is>
          <t>Bestseller in Davento: €365 revenue, ROAS 6.01 (Google Ads 12-26 Oct) – missing in this store</t>
        </is>
      </c>
      <c r="J714" s="11" t="n">
        <v>108.95</v>
      </c>
      <c r="K714" s="8" t="inlineStr"/>
      <c r="L714" s="10" t="inlineStr">
        <is>
          <t>price level of your own bestseller (source sells at 64.95 GBP)</t>
        </is>
      </c>
      <c r="M714" s="12" t="n"/>
      <c r="N714" s="13">
        <f>IF(M714="","",(J714-M714)/J714)</f>
        <v/>
      </c>
      <c r="O714" s="14" t="inlineStr">
        <is>
          <t>Open</t>
        </is>
      </c>
      <c r="P714" s="10" t="inlineStr">
        <is>
          <t>coleandharrison.com · bestseller Davento</t>
        </is>
      </c>
      <c r="Q714" s="8" t="inlineStr">
        <is>
          <t>UK</t>
        </is>
      </c>
      <c r="R714" s="8" t="n">
        <v>70</v>
      </c>
      <c r="S714" s="8" t="inlineStr">
        <is>
          <t>8 photos, 1st 1122×1402</t>
        </is>
      </c>
      <c r="T714" s="10" t="inlineStr">
        <is>
          <t>Proven type in your own stores – list first</t>
        </is>
      </c>
      <c r="U714" s="10" t="inlineStr"/>
      <c r="V714" s="8">
        <f>'Newmae – Links'!H714</f>
        <v/>
      </c>
      <c r="W714" s="8" t="inlineStr">
        <is>
          <t>2026-10-26</t>
        </is>
      </c>
    </row>
    <row r="715" ht="66" customHeight="1">
      <c r="A715" s="8" t="n">
        <v>711</v>
      </c>
      <c r="B715" s="8" t="inlineStr"/>
      <c r="C715" s="8" t="inlineStr">
        <is>
          <t>Week 1</t>
        </is>
      </c>
      <c r="D715" s="18" t="inlineStr">
        <is>
          <t>P · Proven in your own stores</t>
        </is>
      </c>
      <c r="E715" s="8" t="n">
        <v>999</v>
      </c>
      <c r="F715" s="10" t="inlineStr">
        <is>
          <t>Chemise waffle manches longues pour homme</t>
        </is>
      </c>
      <c r="G715" s="8" t="inlineStr">
        <is>
          <t>Sweater / hoodie</t>
        </is>
      </c>
      <c r="H715" s="8" t="inlineStr">
        <is>
          <t>M</t>
        </is>
      </c>
      <c r="I715" s="10" t="inlineStr">
        <is>
          <t>Bestseller in Davento: €260 revenue, ROAS 11.98 (Google Ads 12-26 Oct) – missing in this store</t>
        </is>
      </c>
      <c r="J715" s="11" t="n">
        <v>73.95</v>
      </c>
      <c r="K715" s="8" t="inlineStr"/>
      <c r="L715" s="10" t="inlineStr">
        <is>
          <t>price level of your own bestseller (source sells at 54.95 EUR)</t>
        </is>
      </c>
      <c r="M715" s="12" t="n"/>
      <c r="N715" s="13">
        <f>IF(M715="","",(J715-M715)/J715)</f>
        <v/>
      </c>
      <c r="O715" s="14" t="inlineStr">
        <is>
          <t>Open</t>
        </is>
      </c>
      <c r="P715" s="10" t="inlineStr">
        <is>
          <t>lune-mode.com · bestseller Davento</t>
        </is>
      </c>
      <c r="Q715" s="8" t="inlineStr">
        <is>
          <t>IT</t>
        </is>
      </c>
      <c r="R715" s="8" t="n">
        <v>44</v>
      </c>
      <c r="S715" s="8" t="inlineStr">
        <is>
          <t>9 photos, 1st 805×810</t>
        </is>
      </c>
      <c r="T715" s="10" t="inlineStr">
        <is>
          <t>Same main photo as a competitor in your market → use photo 2 as main</t>
        </is>
      </c>
      <c r="U715" s="10" t="inlineStr"/>
      <c r="V715" s="8">
        <f>'Newmae – Links'!H715</f>
        <v/>
      </c>
      <c r="W715" s="8" t="inlineStr">
        <is>
          <t>2026-10-26</t>
        </is>
      </c>
    </row>
    <row r="716" ht="66" customHeight="1">
      <c r="A716" s="8" t="n">
        <v>712</v>
      </c>
      <c r="B716" s="8" t="inlineStr"/>
      <c r="C716" s="8" t="inlineStr">
        <is>
          <t>Week 1</t>
        </is>
      </c>
      <c r="D716" s="18" t="inlineStr">
        <is>
          <t>P · Proven in your own stores</t>
        </is>
      </c>
      <c r="E716" s="8" t="n">
        <v>999</v>
      </c>
      <c r="F716" s="10" t="inlineStr">
        <is>
          <t>Damen Hoodie mit Haustiertasche</t>
        </is>
      </c>
      <c r="G716" s="8" t="inlineStr">
        <is>
          <t>Sweater / hoodie</t>
        </is>
      </c>
      <c r="H716" s="8" t="inlineStr">
        <is>
          <t>W</t>
        </is>
      </c>
      <c r="I716" s="10" t="inlineStr">
        <is>
          <t>Bestseller in Davento: €160 revenue, ROAS 14.19 (Google Ads 12-26 Oct) – missing in this store</t>
        </is>
      </c>
      <c r="J716" s="11" t="n">
        <v>123.95</v>
      </c>
      <c r="K716" s="8" t="inlineStr"/>
      <c r="L716" s="10" t="inlineStr">
        <is>
          <t>price level of your own bestseller (source sells at 79.95 EUR)</t>
        </is>
      </c>
      <c r="M716" s="12" t="n"/>
      <c r="N716" s="13">
        <f>IF(M716="","",(J716-M716)/J716)</f>
        <v/>
      </c>
      <c r="O716" s="14" t="inlineStr">
        <is>
          <t>Open</t>
        </is>
      </c>
      <c r="P716" s="10" t="inlineStr">
        <is>
          <t>risora-shop.de · bestseller Davento</t>
        </is>
      </c>
      <c r="Q716" s="8" t="inlineStr">
        <is>
          <t>DE</t>
        </is>
      </c>
      <c r="R716" s="8" t="n">
        <v>70</v>
      </c>
      <c r="S716" s="8" t="inlineStr">
        <is>
          <t>12 photos, 1st 1600×1600</t>
        </is>
      </c>
      <c r="T716" s="10" t="inlineStr">
        <is>
          <t>Proven type in your own stores – list first</t>
        </is>
      </c>
      <c r="U716" s="10" t="inlineStr"/>
      <c r="V716" s="8">
        <f>'Newmae – Links'!H716</f>
        <v/>
      </c>
      <c r="W716" s="8" t="inlineStr">
        <is>
          <t>2026-10-26</t>
        </is>
      </c>
    </row>
    <row r="717" ht="66" customHeight="1">
      <c r="A717" s="8" t="n">
        <v>713</v>
      </c>
      <c r="B717" s="8" t="inlineStr"/>
      <c r="C717" s="8" t="inlineStr">
        <is>
          <t>Week 1</t>
        </is>
      </c>
      <c r="D717" s="18" t="inlineStr">
        <is>
          <t>P · Proven in your own stores</t>
        </is>
      </c>
      <c r="E717" s="8" t="n">
        <v>999</v>
      </c>
      <c r="F717" s="10" t="inlineStr">
        <is>
          <t>Tuta elegante monospalla da donna con paillettes</t>
        </is>
      </c>
      <c r="G717" s="8" t="inlineStr">
        <is>
          <t>Other</t>
        </is>
      </c>
      <c r="H717" s="8" t="inlineStr">
        <is>
          <t>W</t>
        </is>
      </c>
      <c r="I717" s="10" t="inlineStr">
        <is>
          <t>Bestseller in Davento: €105 revenue, ROAS 5.06 (Google Ads 12-26 Oct) – missing in this store</t>
        </is>
      </c>
      <c r="J717" s="11" t="n">
        <v>62.95</v>
      </c>
      <c r="K717" s="8" t="inlineStr"/>
      <c r="L717" s="10" t="inlineStr">
        <is>
          <t>price level of your own bestseller (source sells at 34.95 EUR)</t>
        </is>
      </c>
      <c r="M717" s="12" t="n"/>
      <c r="N717" s="13">
        <f>IF(M717="","",(J717-M717)/J717)</f>
        <v/>
      </c>
      <c r="O717" s="14" t="inlineStr">
        <is>
          <t>Open</t>
        </is>
      </c>
      <c r="P717" s="10" t="inlineStr">
        <is>
          <t>Davento (own store) · bestseller Davento</t>
        </is>
      </c>
      <c r="Q717" s="8" t="inlineStr"/>
      <c r="R717" s="8" t="n">
        <v>49</v>
      </c>
      <c r="S717" s="8" t="inlineStr">
        <is>
          <t>5 photos, 1st 1000×1000</t>
        </is>
      </c>
      <c r="T717" s="10" t="inlineStr">
        <is>
          <t>Proven type in your own stores – list first</t>
        </is>
      </c>
      <c r="U717" s="10" t="inlineStr"/>
      <c r="V717" s="8">
        <f>'Newmae – Links'!H717</f>
        <v/>
      </c>
      <c r="W717" s="8" t="inlineStr">
        <is>
          <t>2026-10-26</t>
        </is>
      </c>
    </row>
    <row r="718" ht="66" customHeight="1">
      <c r="A718" s="8" t="n">
        <v>714</v>
      </c>
      <c r="B718" s="8" t="inlineStr"/>
      <c r="C718" s="8" t="inlineStr">
        <is>
          <t>Week 1</t>
        </is>
      </c>
      <c r="D718" s="18" t="inlineStr">
        <is>
          <t>P · Proven in your own stores</t>
        </is>
      </c>
      <c r="E718" s="8" t="n">
        <v>999</v>
      </c>
      <c r="F718" s="10" t="inlineStr">
        <is>
          <t>Cameron | Classic Modern Three Piece Suit Set</t>
        </is>
      </c>
      <c r="G718" s="8" t="inlineStr">
        <is>
          <t>Set</t>
        </is>
      </c>
      <c r="H718" s="8" t="inlineStr">
        <is>
          <t>M</t>
        </is>
      </c>
      <c r="I718" s="10" t="inlineStr">
        <is>
          <t>Look-alike of your bestseller – Men's two-piece suit (Davento: €518 revenue, ROAS 3.6). Same supplier photos at 3 other dropship store(s)</t>
        </is>
      </c>
      <c r="J718" s="11" t="n">
        <v>164.95</v>
      </c>
      <c r="K718" s="8" t="inlineStr"/>
      <c r="L718" s="10" t="inlineStr">
        <is>
          <t>price level of your own bestseller (source sells at 129.95 GBP)</t>
        </is>
      </c>
      <c r="M718" s="12" t="n"/>
      <c r="N718" s="13">
        <f>IF(M718="","",(J718-M718)/J718)</f>
        <v/>
      </c>
      <c r="O718" s="14" t="inlineStr">
        <is>
          <t>Open</t>
        </is>
      </c>
      <c r="P718" s="10" t="inlineStr">
        <is>
          <t>wilson-and-carter.com (68K) · look-alike</t>
        </is>
      </c>
      <c r="Q718" s="8" t="inlineStr">
        <is>
          <t>UK</t>
        </is>
      </c>
      <c r="R718" s="8" t="n">
        <v>64</v>
      </c>
      <c r="S718" s="8" t="inlineStr">
        <is>
          <t>6 photos, 1st 1024×1536</t>
        </is>
      </c>
      <c r="T718" s="10" t="inlineStr">
        <is>
          <t>Main photo free to use (no competitor in your market uses it)</t>
        </is>
      </c>
      <c r="U718" s="10" t="inlineStr"/>
      <c r="V718" s="8">
        <f>'Newmae – Links'!H718</f>
        <v/>
      </c>
      <c r="W718" s="8" t="inlineStr">
        <is>
          <t>2026-10-26</t>
        </is>
      </c>
    </row>
    <row r="719" ht="66" customHeight="1">
      <c r="A719" s="8" t="n">
        <v>715</v>
      </c>
      <c r="B719" s="8" t="inlineStr"/>
      <c r="C719" s="8" t="inlineStr">
        <is>
          <t>Week 1</t>
        </is>
      </c>
      <c r="D719" s="18" t="inlineStr">
        <is>
          <t>P · Proven in your own stores</t>
        </is>
      </c>
      <c r="E719" s="8" t="n">
        <v>999</v>
      </c>
      <c r="F719" s="10" t="inlineStr">
        <is>
          <t>HALF ZIP SWEATER FOR MEN</t>
        </is>
      </c>
      <c r="G719" s="8" t="inlineStr">
        <is>
          <t>Sweater / hoodie</t>
        </is>
      </c>
      <c r="H719" s="8" t="inlineStr">
        <is>
          <t>M</t>
        </is>
      </c>
      <c r="I719" s="10" t="inlineStr">
        <is>
          <t>Look-alike of your bestseller – Men's waffle half-zip sweater (Davento: ROAS 12.0). Same supplier photos at 1 other dropship store(s)</t>
        </is>
      </c>
      <c r="J719" s="11" t="n">
        <v>74.95</v>
      </c>
      <c r="K719" s="8" t="inlineStr"/>
      <c r="L719" s="10" t="inlineStr">
        <is>
          <t>price level of your own bestseller (source sells at 29.95 GBP)</t>
        </is>
      </c>
      <c r="M719" s="12" t="n"/>
      <c r="N719" s="13">
        <f>IF(M719="","",(J719-M719)/J719)</f>
        <v/>
      </c>
      <c r="O719" s="14" t="inlineStr">
        <is>
          <t>Open</t>
        </is>
      </c>
      <c r="P719" s="10" t="inlineStr">
        <is>
          <t>wentworthlondon.com (105K) · look-alike</t>
        </is>
      </c>
      <c r="Q719" s="8" t="inlineStr">
        <is>
          <t>UK</t>
        </is>
      </c>
      <c r="R719" s="8" t="n">
        <v>76</v>
      </c>
      <c r="S719" s="8" t="inlineStr">
        <is>
          <t>10 photos, 1st 900×1200</t>
        </is>
      </c>
      <c r="T719" s="10" t="inlineStr">
        <is>
          <t>Proven type in your own stores – list first</t>
        </is>
      </c>
      <c r="U719" s="10" t="inlineStr"/>
      <c r="V719" s="8">
        <f>'Newmae – Links'!H719</f>
        <v/>
      </c>
      <c r="W719" s="8" t="inlineStr">
        <is>
          <t>2026-10-26</t>
        </is>
      </c>
    </row>
    <row r="720" ht="66" customHeight="1">
      <c r="A720" s="8" t="n">
        <v>716</v>
      </c>
      <c r="B720" s="8" t="inlineStr"/>
      <c r="C720" s="8" t="inlineStr">
        <is>
          <t>Week 3</t>
        </is>
      </c>
      <c r="D720" s="15" t="inlineStr">
        <is>
          <t>B · Broadly proven</t>
        </is>
      </c>
      <c r="E720" s="8" t="n">
        <v>88.2</v>
      </c>
      <c r="F720" s="10" t="inlineStr">
        <is>
          <t>Wintermantel Damen | Wattiert &amp; Mit Kapuze</t>
        </is>
      </c>
      <c r="G720" s="8" t="inlineStr">
        <is>
          <t>Winter coat</t>
        </is>
      </c>
      <c r="H720" s="8" t="inlineStr">
        <is>
          <t>W</t>
        </is>
      </c>
      <c r="I720" s="10" t="inlineStr">
        <is>
          <t>top 32% bestseller at Lozenda Fashion (DE, 315K visits/mo) · also at Parisane (FR, small), Urbanase (US, small) · 1 competitor(s) in US · added 1 days ago · season fit 0.9</t>
        </is>
      </c>
      <c r="J720" s="11" t="n">
        <v>95.95</v>
      </c>
      <c r="K720" s="8" t="inlineStr">
        <is>
          <t>64–100</t>
        </is>
      </c>
      <c r="L720" s="10" t="inlineStr">
        <is>
          <t>source link price (87.95 EUR) converted; photos from best-converting version, price from proven bestseller</t>
        </is>
      </c>
      <c r="M720" s="12" t="n"/>
      <c r="N720" s="13">
        <f>IF(M720="","",(J720-M720)/J720)</f>
        <v/>
      </c>
      <c r="O720" s="14" t="inlineStr">
        <is>
          <t>Open</t>
        </is>
      </c>
      <c r="P720" s="10" t="inlineStr">
        <is>
          <t>Parisane (66K)</t>
        </is>
      </c>
      <c r="Q720" s="8" t="inlineStr">
        <is>
          <t>FR</t>
        </is>
      </c>
      <c r="R720" s="8" t="n">
        <v>59</v>
      </c>
      <c r="S720" s="8" t="inlineStr">
        <is>
          <t>9 photos, 1st 800×800</t>
        </is>
      </c>
      <c r="T720" s="10" t="inlineStr">
        <is>
          <t>Same main photo as a competitor in your market → use photo 2 as main</t>
        </is>
      </c>
      <c r="U720" s="10" t="inlineStr"/>
      <c r="V720" s="8">
        <f>'Newmae – Links'!H720</f>
        <v/>
      </c>
      <c r="W720" s="8" t="inlineStr">
        <is>
          <t>2026-10-16</t>
        </is>
      </c>
    </row>
    <row r="721" ht="66" customHeight="1">
      <c r="A721" s="8" t="n">
        <v>717</v>
      </c>
      <c r="B721" s="8" t="inlineStr"/>
      <c r="C721" s="8" t="inlineStr">
        <is>
          <t>Week 3</t>
        </is>
      </c>
      <c r="D721" s="16" t="inlineStr">
        <is>
          <t>C · New &amp; rising</t>
        </is>
      </c>
      <c r="E721" s="8" t="n">
        <v>72.5</v>
      </c>
      <c r="F721" s="10" t="inlineStr">
        <is>
          <t>Overknee-Stiefel Damen | Blockabsatz &amp; Spitze Zulaufend</t>
        </is>
      </c>
      <c r="G721" s="8" t="inlineStr">
        <is>
          <t>Boots</t>
        </is>
      </c>
      <c r="H721" s="8" t="inlineStr">
        <is>
          <t>W</t>
        </is>
      </c>
      <c r="I721" s="10" t="inlineStr">
        <is>
          <t>top 39% bestseller at Lozenda Fashion (DE, 315K visits/mo) · no competitor sells it in US yet → open space · added 9 days ago · season fit 1.0</t>
        </is>
      </c>
      <c r="J721" s="11" t="n">
        <v>64.95</v>
      </c>
      <c r="K721" s="8" t="inlineStr">
        <is>
          <t>60–85</t>
        </is>
      </c>
      <c r="L721" s="10" t="inlineStr">
        <is>
          <t>source link price (59.95 EUR) converted; photos from best-converting version, price from proven bestseller</t>
        </is>
      </c>
      <c r="M721" s="12" t="n"/>
      <c r="N721" s="13">
        <f>IF(M721="","",(J721-M721)/J721)</f>
        <v/>
      </c>
      <c r="O721" s="14" t="inlineStr">
        <is>
          <t>Open</t>
        </is>
      </c>
      <c r="P721" s="10" t="inlineStr">
        <is>
          <t>Soof &amp; Clay</t>
        </is>
      </c>
      <c r="Q721" s="8" t="inlineStr">
        <is>
          <t>UK</t>
        </is>
      </c>
      <c r="R721" s="8" t="n">
        <v>62</v>
      </c>
      <c r="S721" s="8" t="inlineStr">
        <is>
          <t>11 photos, 1st 800×800</t>
        </is>
      </c>
      <c r="T721" s="10" t="inlineStr">
        <is>
          <t>Main photo free to use (no competitor in your market uses it)</t>
        </is>
      </c>
      <c r="U721" s="10" t="inlineStr"/>
      <c r="V721" s="8">
        <f>'Newmae – Links'!H721</f>
        <v/>
      </c>
      <c r="W721" s="8" t="inlineStr">
        <is>
          <t>2026-10-16</t>
        </is>
      </c>
    </row>
    <row r="722" ht="66" customHeight="1">
      <c r="A722" s="8" t="n">
        <v>718</v>
      </c>
      <c r="B722" s="8" t="inlineStr"/>
      <c r="C722" s="8" t="inlineStr">
        <is>
          <t>Week 1</t>
        </is>
      </c>
      <c r="D722" s="9" t="inlineStr">
        <is>
          <t>A · Proven elsewhere, open in your market</t>
        </is>
      </c>
      <c r="E722" s="8" t="n">
        <v>102</v>
      </c>
      <c r="F722" s="10" t="inlineStr">
        <is>
          <t>Manteau long femme à double boutonnage – élégant et moderne</t>
        </is>
      </c>
      <c r="G722" s="8" t="inlineStr">
        <is>
          <t>Transition jacket</t>
        </is>
      </c>
      <c r="H722" s="8" t="inlineStr">
        <is>
          <t>W</t>
        </is>
      </c>
      <c r="I722" s="10" t="inlineStr">
        <is>
          <t>top 22% bestseller at Lumière Boutique (FR, 146K visits/mo) · also at Look de Paris (FR), Boutique Paris (FR, small) · no competitor sells it in US yet → open space · added 0 days ago · season fit 1.0</t>
        </is>
      </c>
      <c r="J722" s="11" t="n">
        <v>64.95</v>
      </c>
      <c r="K722" s="8" t="inlineStr">
        <is>
          <t>65–85</t>
        </is>
      </c>
      <c r="L722" s="10" t="inlineStr">
        <is>
          <t>source link price (59.95 EUR) converted</t>
        </is>
      </c>
      <c r="M722" s="12" t="n"/>
      <c r="N722" s="13">
        <f>IF(M722="","",(J722-M722)/J722)</f>
        <v/>
      </c>
      <c r="O722" s="14" t="inlineStr">
        <is>
          <t>Open</t>
        </is>
      </c>
      <c r="P722" s="10" t="inlineStr">
        <is>
          <t>Lumière Boutique (146K)</t>
        </is>
      </c>
      <c r="Q722" s="8" t="inlineStr">
        <is>
          <t>FR</t>
        </is>
      </c>
      <c r="R722" s="8" t="n">
        <v>65</v>
      </c>
      <c r="S722" s="8" t="inlineStr">
        <is>
          <t>6 photos, 1st 1024×1024</t>
        </is>
      </c>
      <c r="T722" s="10" t="inlineStr">
        <is>
          <t>Main photo free to use (no competitor in your market uses it)</t>
        </is>
      </c>
      <c r="U722" s="10" t="inlineStr">
        <is>
          <t>https://lookdeparis.com/products/monique-manteau-elegant-mi-long-cintre</t>
        </is>
      </c>
      <c r="V722" s="8">
        <f>'Newmae – Links'!H722</f>
        <v/>
      </c>
      <c r="W722" s="8" t="inlineStr">
        <is>
          <t>2026-10-26</t>
        </is>
      </c>
    </row>
    <row r="723" ht="66" customHeight="1">
      <c r="A723" s="8" t="n">
        <v>719</v>
      </c>
      <c r="B723" s="8" t="inlineStr"/>
      <c r="C723" s="8" t="inlineStr">
        <is>
          <t>Week 1</t>
        </is>
      </c>
      <c r="D723" s="15" t="inlineStr">
        <is>
          <t>B · Broadly proven</t>
        </is>
      </c>
      <c r="E723" s="8" t="n">
        <v>99.09999999999999</v>
      </c>
      <c r="F723" s="10" t="inlineStr">
        <is>
          <t>BEAUMONT NICE | MANTEAU STRUCTURÉ À CAPUCHE POUR FEMMES</t>
        </is>
      </c>
      <c r="G723" s="8" t="inlineStr">
        <is>
          <t>Transition jacket</t>
        </is>
      </c>
      <c r="H723" s="8" t="inlineStr">
        <is>
          <t>W</t>
        </is>
      </c>
      <c r="I723" s="10" t="inlineStr">
        <is>
          <t>top 32% bestseller at Moreau Lyon (FR, 290K visits/mo) · also at Look de Paris (FR), Boutique Paris (FR, small) · no competitor sells it in US yet → open space · added 0 days ago · season fit 1.0</t>
        </is>
      </c>
      <c r="J723" s="11" t="n">
        <v>64.95</v>
      </c>
      <c r="K723" s="8" t="inlineStr">
        <is>
          <t>65–85</t>
        </is>
      </c>
      <c r="L723" s="10" t="inlineStr">
        <is>
          <t>source link price (59.95 EUR) converted</t>
        </is>
      </c>
      <c r="M723" s="12" t="n"/>
      <c r="N723" s="13">
        <f>IF(M723="","",(J723-M723)/J723)</f>
        <v/>
      </c>
      <c r="O723" s="14" t="inlineStr">
        <is>
          <t>Open</t>
        </is>
      </c>
      <c r="P723" s="10" t="inlineStr">
        <is>
          <t>Moreau Lyon (290K)</t>
        </is>
      </c>
      <c r="Q723" s="8" t="inlineStr">
        <is>
          <t>FR</t>
        </is>
      </c>
      <c r="R723" s="8" t="n">
        <v>75</v>
      </c>
      <c r="S723" s="8" t="inlineStr">
        <is>
          <t>9 photos, 1st 900×1200</t>
        </is>
      </c>
      <c r="T723" s="10" t="inlineStr">
        <is>
          <t>Main photo free to use (no competitor in your market uses it)</t>
        </is>
      </c>
      <c r="U723" s="10" t="inlineStr">
        <is>
          <t>https://lookdeparis.com/products/marie-manteau-elegant-cintre-a-capuche</t>
        </is>
      </c>
      <c r="V723" s="8">
        <f>'Newmae – Links'!H723</f>
        <v/>
      </c>
      <c r="W723" s="8" t="inlineStr">
        <is>
          <t>2026-10-26</t>
        </is>
      </c>
    </row>
    <row r="724" ht="66" customHeight="1">
      <c r="A724" s="8" t="n">
        <v>720</v>
      </c>
      <c r="B724" s="8" t="inlineStr"/>
      <c r="C724" s="8" t="inlineStr">
        <is>
          <t>Week 1</t>
        </is>
      </c>
      <c r="D724" s="16" t="inlineStr">
        <is>
          <t>C · New &amp; rising</t>
        </is>
      </c>
      <c r="E724" s="8" t="n">
        <v>99.09999999999999</v>
      </c>
      <c r="F724" s="10" t="inlineStr">
        <is>
          <t>Damen Bodywarmer gesteppt Kapuze Kinnschutz mit Reißverschlusstaschen</t>
        </is>
      </c>
      <c r="G724" s="8" t="inlineStr">
        <is>
          <t>Transition jacket</t>
        </is>
      </c>
      <c r="H724" s="8" t="inlineStr">
        <is>
          <t>W</t>
        </is>
      </c>
      <c r="I724" s="10" t="inlineStr">
        <is>
          <t>top 31% bestseller at Lozenda Fashion (DE, 315K visits/mo) · also at Leon Boutique (DE) · no competitor sells it in US yet → open space · added 2 days ago · season fit 1.0</t>
        </is>
      </c>
      <c r="J724" s="11" t="n">
        <v>64.95</v>
      </c>
      <c r="K724" s="8" t="inlineStr">
        <is>
          <t>65–85</t>
        </is>
      </c>
      <c r="L724" s="10" t="inlineStr">
        <is>
          <t>source link price (59.95 EUR) converted</t>
        </is>
      </c>
      <c r="M724" s="12" t="n"/>
      <c r="N724" s="13">
        <f>IF(M724="","",(J724-M724)/J724)</f>
        <v/>
      </c>
      <c r="O724" s="14" t="inlineStr">
        <is>
          <t>Open</t>
        </is>
      </c>
      <c r="P724" s="10" t="inlineStr">
        <is>
          <t>Lozenda Fashion (315K)</t>
        </is>
      </c>
      <c r="Q724" s="8" t="inlineStr">
        <is>
          <t>DE</t>
        </is>
      </c>
      <c r="R724" s="8" t="n">
        <v>72</v>
      </c>
      <c r="S724" s="8" t="inlineStr">
        <is>
          <t>8 photos, 1st 1120×1500</t>
        </is>
      </c>
      <c r="T724" s="10" t="inlineStr">
        <is>
          <t>Main photo free to use (no competitor in your market uses it)</t>
        </is>
      </c>
      <c r="U724" s="10" t="inlineStr">
        <is>
          <t>https://leonboutique.co/products/annika-damen-wattierter-kapuzen-bodywarmer-mit-reiverschlusstaschen</t>
        </is>
      </c>
      <c r="V724" s="8">
        <f>'Newmae – Links'!H724</f>
        <v/>
      </c>
      <c r="W724" s="8" t="inlineStr">
        <is>
          <t>2026-10-26</t>
        </is>
      </c>
    </row>
    <row r="725" ht="66" customHeight="1">
      <c r="A725" s="8" t="n">
        <v>721</v>
      </c>
      <c r="B725" s="8" t="inlineStr"/>
      <c r="C725" s="8" t="inlineStr">
        <is>
          <t>Week 1</t>
        </is>
      </c>
      <c r="D725" s="16" t="inlineStr">
        <is>
          <t>C · New &amp; rising</t>
        </is>
      </c>
      <c r="E725" s="8" t="n">
        <v>95.09999999999999</v>
      </c>
      <c r="F725" s="10" t="inlineStr">
        <is>
          <t>Women's Cropped Military Jacket with Double-Button Detail – Tobermory</t>
        </is>
      </c>
      <c r="G725" s="8" t="inlineStr">
        <is>
          <t>Transition jacket</t>
        </is>
      </c>
      <c r="H725" s="8" t="inlineStr">
        <is>
          <t>W</t>
        </is>
      </c>
      <c r="I725" s="10" t="inlineStr">
        <is>
          <t>top 31% bestseller at Cole &amp; Harrison (UK, 154K visits/mo) · also at Oliver &amp; Blake (US) · 1 competitor(s) in US · added 6 days ago · season fit 1.0</t>
        </is>
      </c>
      <c r="J725" s="11" t="n">
        <v>75.95</v>
      </c>
      <c r="K725" s="8" t="inlineStr">
        <is>
          <t>65–85</t>
        </is>
      </c>
      <c r="L725" s="10" t="inlineStr">
        <is>
          <t>source link price (59.95 GBP) converted</t>
        </is>
      </c>
      <c r="M725" s="12" t="n"/>
      <c r="N725" s="13">
        <f>IF(M725="","",(J725-M725)/J725)</f>
        <v/>
      </c>
      <c r="O725" s="14" t="inlineStr">
        <is>
          <t>Open</t>
        </is>
      </c>
      <c r="P725" s="10" t="inlineStr">
        <is>
          <t>Cole &amp; Harrison (154K)</t>
        </is>
      </c>
      <c r="Q725" s="8" t="inlineStr">
        <is>
          <t>UK</t>
        </is>
      </c>
      <c r="R725" s="8" t="n">
        <v>64</v>
      </c>
      <c r="S725" s="8" t="inlineStr">
        <is>
          <t>7 photos, 1st 2288×2288</t>
        </is>
      </c>
      <c r="T725" s="10" t="inlineStr">
        <is>
          <t>Same main photo as a competitor in your market → use photo 2 as main</t>
        </is>
      </c>
      <c r="U725" s="10" t="inlineStr">
        <is>
          <t>https://oliverandblake.com/products/magdalena-elise-military-jacket</t>
        </is>
      </c>
      <c r="V725" s="8">
        <f>'Newmae – Links'!H725</f>
        <v/>
      </c>
      <c r="W725" s="8" t="inlineStr">
        <is>
          <t>2026-10-26</t>
        </is>
      </c>
    </row>
    <row r="726" ht="66" customHeight="1">
      <c r="A726" s="8" t="n">
        <v>722</v>
      </c>
      <c r="B726" s="8" t="inlineStr"/>
      <c r="C726" s="8" t="inlineStr">
        <is>
          <t>Week 1</t>
        </is>
      </c>
      <c r="D726" s="9" t="inlineStr">
        <is>
          <t>A · Proven elsewhere, open in your market</t>
        </is>
      </c>
      <c r="E726" s="8" t="n">
        <v>94.5</v>
      </c>
      <c r="F726" s="10" t="inlineStr">
        <is>
          <t>Jacqueline | Damen U Boot Ausschnitt Fledermausärmel Midi Bodycon Kleid</t>
        </is>
      </c>
      <c r="G726" s="8" t="inlineStr">
        <is>
          <t>Dress</t>
        </is>
      </c>
      <c r="H726" s="8" t="inlineStr">
        <is>
          <t>W</t>
        </is>
      </c>
      <c r="I726" s="10" t="inlineStr">
        <is>
          <t>top 11% bestseller at Leon Boutique (DE, 344K visits/mo) · also at Velareeh Haus (DE), Marlovale (IT, small) · no competitor sells it in US yet → open space · added 2 days ago · season fit 0.9</t>
        </is>
      </c>
      <c r="J726" s="11" t="n">
        <v>56.95</v>
      </c>
      <c r="K726" s="8" t="inlineStr">
        <is>
          <t>60–70</t>
        </is>
      </c>
      <c r="L726" s="10" t="inlineStr">
        <is>
          <t>source link price (51.95 EUR) converted; below the category sweet spot, can go higher: 62.95</t>
        </is>
      </c>
      <c r="M726" s="12" t="n"/>
      <c r="N726" s="13">
        <f>IF(M726="","",(J726-M726)/J726)</f>
        <v/>
      </c>
      <c r="O726" s="14" t="inlineStr">
        <is>
          <t>Open</t>
        </is>
      </c>
      <c r="P726" s="10" t="inlineStr">
        <is>
          <t>Leon Boutique (344K)</t>
        </is>
      </c>
      <c r="Q726" s="8" t="inlineStr">
        <is>
          <t>DE</t>
        </is>
      </c>
      <c r="R726" s="8" t="n">
        <v>73</v>
      </c>
      <c r="S726" s="8" t="inlineStr">
        <is>
          <t>13 photos, 1st 900×1200</t>
        </is>
      </c>
      <c r="T726" s="10" t="inlineStr">
        <is>
          <t>Main photo free to use (no competitor in your market uses it)</t>
        </is>
      </c>
      <c r="U726" s="10" t="inlineStr">
        <is>
          <t>https://velareehhaus.com/products/gisela-damen-midikleid-mit-wasserfallausschnitt-und-fledermausaermeln</t>
        </is>
      </c>
      <c r="V726" s="8">
        <f>'Newmae – Links'!H726</f>
        <v/>
      </c>
      <c r="W726" s="8" t="inlineStr">
        <is>
          <t>2026-10-26</t>
        </is>
      </c>
    </row>
    <row r="727" ht="66" customHeight="1">
      <c r="A727" s="8" t="n">
        <v>723</v>
      </c>
      <c r="B727" s="8" t="inlineStr"/>
      <c r="C727" s="8" t="inlineStr">
        <is>
          <t>Week 1</t>
        </is>
      </c>
      <c r="D727" s="16" t="inlineStr">
        <is>
          <t>C · New &amp; rising</t>
        </is>
      </c>
      <c r="E727" s="8" t="n">
        <v>94.3</v>
      </c>
      <c r="F727" s="10" t="inlineStr">
        <is>
          <t>Damen Jacke klassischer Kragen Langarm locker mit Knopfleiste vorne</t>
        </is>
      </c>
      <c r="G727" s="8" t="inlineStr">
        <is>
          <t>Transition jacket</t>
        </is>
      </c>
      <c r="H727" s="8" t="inlineStr">
        <is>
          <t>W</t>
        </is>
      </c>
      <c r="I727" s="10" t="inlineStr">
        <is>
          <t>top 27% bestseller at Lozenda Fashion (DE, 315K visits/mo) · no competitor sells it in US yet → open space · added 4 days ago · season fit 1.0</t>
        </is>
      </c>
      <c r="J727" s="11" t="n">
        <v>59.95</v>
      </c>
      <c r="K727" s="8" t="inlineStr">
        <is>
          <t>65–85</t>
        </is>
      </c>
      <c r="L727" s="10" t="inlineStr">
        <is>
          <t>source link price (54.95 EUR) converted; below the category sweet spot, can go higher: 69.95</t>
        </is>
      </c>
      <c r="M727" s="12" t="n"/>
      <c r="N727" s="13">
        <f>IF(M727="","",(J727-M727)/J727)</f>
        <v/>
      </c>
      <c r="O727" s="14" t="inlineStr">
        <is>
          <t>Open</t>
        </is>
      </c>
      <c r="P727" s="10" t="inlineStr">
        <is>
          <t>Lozenda Fashion (315K)</t>
        </is>
      </c>
      <c r="Q727" s="8" t="inlineStr">
        <is>
          <t>DE</t>
        </is>
      </c>
      <c r="R727" s="8" t="n">
        <v>84</v>
      </c>
      <c r="S727" s="8" t="inlineStr">
        <is>
          <t>12 photos, 1st 1340×1785</t>
        </is>
      </c>
      <c r="T727" s="10" t="inlineStr">
        <is>
          <t>Main photo free to use (no competitor in your market uses it)</t>
        </is>
      </c>
      <c r="U727" s="10" t="inlineStr"/>
      <c r="V727" s="8">
        <f>'Newmae – Links'!H727</f>
        <v/>
      </c>
      <c r="W727" s="8" t="inlineStr">
        <is>
          <t>2026-10-26</t>
        </is>
      </c>
    </row>
    <row r="728" ht="66" customHeight="1">
      <c r="A728" s="8" t="n">
        <v>724</v>
      </c>
      <c r="B728" s="8" t="inlineStr"/>
      <c r="C728" s="8" t="inlineStr">
        <is>
          <t>Week 1</t>
        </is>
      </c>
      <c r="D728" s="16" t="inlineStr">
        <is>
          <t>C · New &amp; rising</t>
        </is>
      </c>
      <c r="E728" s="8" t="n">
        <v>94.09999999999999</v>
      </c>
      <c r="F728" s="10" t="inlineStr">
        <is>
          <t>Women's Double-Breasted Soft-Touch Longline Overcoat – Dunbar</t>
        </is>
      </c>
      <c r="G728" s="8" t="inlineStr">
        <is>
          <t>Transition jacket</t>
        </is>
      </c>
      <c r="H728" s="8" t="inlineStr">
        <is>
          <t>W</t>
        </is>
      </c>
      <c r="I728" s="10" t="inlineStr">
        <is>
          <t>top 31% bestseller at Cole &amp; Harrison (UK, 154K visits/mo) · also at Oliver &amp; Blake (US) · 1 competitor(s) in US · added 8 days ago · season fit 1.0</t>
        </is>
      </c>
      <c r="J728" s="11" t="n">
        <v>88.95</v>
      </c>
      <c r="K728" s="8" t="inlineStr">
        <is>
          <t>65–85</t>
        </is>
      </c>
      <c r="L728" s="10" t="inlineStr">
        <is>
          <t>source link price (69.95 GBP) converted</t>
        </is>
      </c>
      <c r="M728" s="12" t="n"/>
      <c r="N728" s="13">
        <f>IF(M728="","",(J728-M728)/J728)</f>
        <v/>
      </c>
      <c r="O728" s="14" t="inlineStr">
        <is>
          <t>Open</t>
        </is>
      </c>
      <c r="P728" s="10" t="inlineStr">
        <is>
          <t>Cole &amp; Harrison (154K)</t>
        </is>
      </c>
      <c r="Q728" s="8" t="inlineStr">
        <is>
          <t>UK</t>
        </is>
      </c>
      <c r="R728" s="8" t="n">
        <v>55</v>
      </c>
      <c r="S728" s="8" t="inlineStr">
        <is>
          <t>6 photos, 1st 1254×1254</t>
        </is>
      </c>
      <c r="T728" s="10" t="inlineStr">
        <is>
          <t>Same main photo as a competitor in your market → use photo 2 as main</t>
        </is>
      </c>
      <c r="U728" s="10" t="inlineStr">
        <is>
          <t>https://oliverandblake.com/products/sidonie-claire-cashmere-coat</t>
        </is>
      </c>
      <c r="V728" s="8">
        <f>'Newmae – Links'!H728</f>
        <v/>
      </c>
      <c r="W728" s="8" t="inlineStr">
        <is>
          <t>2026-10-26</t>
        </is>
      </c>
    </row>
    <row r="729" ht="66" customHeight="1">
      <c r="A729" s="8" t="n">
        <v>725</v>
      </c>
      <c r="B729" s="8" t="inlineStr"/>
      <c r="C729" s="8" t="inlineStr">
        <is>
          <t>Week 1</t>
        </is>
      </c>
      <c r="D729" s="15" t="inlineStr">
        <is>
          <t>B · Broadly proven</t>
        </is>
      </c>
      <c r="E729" s="8" t="n">
        <v>93</v>
      </c>
      <c r="F729" s="10" t="inlineStr">
        <is>
          <t>Elke | Damen Strickjacke mit Rundhalsausschnitt und langen Ärmeln</t>
        </is>
      </c>
      <c r="G729" s="8" t="inlineStr">
        <is>
          <t>Cardigan</t>
        </is>
      </c>
      <c r="H729" s="8" t="inlineStr">
        <is>
          <t>W</t>
        </is>
      </c>
      <c r="I729" s="10" t="inlineStr">
        <is>
          <t>top 13% bestseller at Leon Boutique (DE, 344K visits/mo) · also at Look de Paris (FR), Lozenda Fashion (DE), Anna Vera (IT, small), Boutique Paris (FR, small) +5 · 1 competitor(s) in US · season fit 1.0</t>
        </is>
      </c>
      <c r="J729" s="11" t="n">
        <v>49.95</v>
      </c>
      <c r="K729" s="8" t="inlineStr">
        <is>
          <t>57–75</t>
        </is>
      </c>
      <c r="L729" s="10" t="inlineStr">
        <is>
          <t>source link price (45.95 EUR) converted; below the category sweet spot, can go higher: 64.95</t>
        </is>
      </c>
      <c r="M729" s="12" t="n"/>
      <c r="N729" s="13">
        <f>IF(M729="","",(J729-M729)/J729)</f>
        <v/>
      </c>
      <c r="O729" s="14" t="inlineStr">
        <is>
          <t>Open</t>
        </is>
      </c>
      <c r="P729" s="10" t="inlineStr">
        <is>
          <t>Leon Boutique (344K)</t>
        </is>
      </c>
      <c r="Q729" s="8" t="inlineStr">
        <is>
          <t>DE</t>
        </is>
      </c>
      <c r="R729" s="8" t="n">
        <v>43</v>
      </c>
      <c r="S729" s="8" t="inlineStr">
        <is>
          <t>9 photos, 1st 640×640</t>
        </is>
      </c>
      <c r="T729" s="10" t="inlineStr">
        <is>
          <t>Main photo free to use (no competitor in your market uses it)</t>
        </is>
      </c>
      <c r="U729" s="10" t="inlineStr">
        <is>
          <t>https://lozendafashion.com/products/strickjacke-damen-weich-vielseitig-kombinierbar-2
https://lookdeparis.com/products/nathalie-gilet-elegant-boutonne-maille-fine</t>
        </is>
      </c>
      <c r="V729" s="8">
        <f>'Newmae – Links'!H729</f>
        <v/>
      </c>
      <c r="W729" s="8" t="inlineStr">
        <is>
          <t>2026-10-26</t>
        </is>
      </c>
    </row>
    <row r="730" ht="66" customHeight="1">
      <c r="A730" s="8" t="n">
        <v>726</v>
      </c>
      <c r="B730" s="8" t="inlineStr"/>
      <c r="C730" s="8" t="inlineStr">
        <is>
          <t>Week 1</t>
        </is>
      </c>
      <c r="D730" s="9" t="inlineStr">
        <is>
          <t>A · Proven elsewhere, open in your market</t>
        </is>
      </c>
      <c r="E730" s="8" t="n">
        <v>93</v>
      </c>
      <c r="F730" s="10" t="inlineStr">
        <is>
          <t>Veste Homme Élégante à Fermeture Éclair en Cuir Toutes Saisons – Style Durable</t>
        </is>
      </c>
      <c r="G730" s="8" t="inlineStr">
        <is>
          <t>Transition jacket</t>
        </is>
      </c>
      <c r="H730" s="8" t="inlineStr">
        <is>
          <t>M</t>
        </is>
      </c>
      <c r="I730" s="10" t="inlineStr">
        <is>
          <t>top 20% bestseller at Dolce Paris (FR, 172K visits/mo) · also at Drune (DE), Chaps London (UK, small) · no competitor sells it in US yet → open space · added 5 days ago · season fit 1.0</t>
        </is>
      </c>
      <c r="J730" s="11" t="n">
        <v>97.95</v>
      </c>
      <c r="K730" s="8" t="inlineStr">
        <is>
          <t>65–85</t>
        </is>
      </c>
      <c r="L730" s="10" t="inlineStr">
        <is>
          <t>source link price (89.95 EUR) converted</t>
        </is>
      </c>
      <c r="M730" s="12" t="n"/>
      <c r="N730" s="13">
        <f>IF(M730="","",(J730-M730)/J730)</f>
        <v/>
      </c>
      <c r="O730" s="14" t="inlineStr">
        <is>
          <t>Open</t>
        </is>
      </c>
      <c r="P730" s="10" t="inlineStr">
        <is>
          <t>Dolce Paris (172K)</t>
        </is>
      </c>
      <c r="Q730" s="8" t="inlineStr">
        <is>
          <t>FR</t>
        </is>
      </c>
      <c r="R730" s="8" t="n">
        <v>58</v>
      </c>
      <c r="S730" s="8" t="inlineStr">
        <is>
          <t>4 photos, 1st 1600×1600</t>
        </is>
      </c>
      <c r="T730" s="10" t="inlineStr">
        <is>
          <t>Main photo free to use (no competitor in your market uses it)</t>
        </is>
      </c>
      <c r="U730" s="10" t="inlineStr">
        <is>
          <t>https://drune.de/products/drune-lederjacke-fr-herren-k0m5u1</t>
        </is>
      </c>
      <c r="V730" s="8">
        <f>'Newmae – Links'!H730</f>
        <v/>
      </c>
      <c r="W730" s="8" t="inlineStr">
        <is>
          <t>2026-10-26</t>
        </is>
      </c>
    </row>
    <row r="731" ht="66" customHeight="1">
      <c r="A731" s="8" t="n">
        <v>727</v>
      </c>
      <c r="B731" s="8" t="inlineStr"/>
      <c r="C731" s="8" t="inlineStr">
        <is>
          <t>Week 1</t>
        </is>
      </c>
      <c r="D731" s="15" t="inlineStr">
        <is>
          <t>B · Broadly proven</t>
        </is>
      </c>
      <c r="E731" s="8" t="n">
        <v>89.90000000000001</v>
      </c>
      <c r="F731" s="10" t="inlineStr">
        <is>
          <t>MATILDA | VIBE CARDIGAN</t>
        </is>
      </c>
      <c r="G731" s="8" t="inlineStr">
        <is>
          <t>Cardigan</t>
        </is>
      </c>
      <c r="H731" s="8" t="inlineStr">
        <is>
          <t>W</t>
        </is>
      </c>
      <c r="I731" s="10" t="inlineStr">
        <is>
          <t>top 49% bestseller at Nordheim Mode (DE, 896K visits/mo) · also at Lozenda Fashion (DE), Manchester Boutique (UK, small), Vientovida (ES, small) · no competitor sells it in US yet → open space · added 9 days ago · season fit 1.0</t>
        </is>
      </c>
      <c r="J731" s="11" t="n">
        <v>64.95</v>
      </c>
      <c r="K731" s="8" t="inlineStr">
        <is>
          <t>57–75</t>
        </is>
      </c>
      <c r="L731" s="10" t="inlineStr">
        <is>
          <t>source link price (59.95 EUR) converted</t>
        </is>
      </c>
      <c r="M731" s="12" t="n"/>
      <c r="N731" s="13">
        <f>IF(M731="","",(J731-M731)/J731)</f>
        <v/>
      </c>
      <c r="O731" s="14" t="inlineStr">
        <is>
          <t>Open</t>
        </is>
      </c>
      <c r="P731" s="10" t="inlineStr">
        <is>
          <t>Nordheim Mode (896K)</t>
        </is>
      </c>
      <c r="Q731" s="8" t="inlineStr">
        <is>
          <t>DE</t>
        </is>
      </c>
      <c r="R731" s="8" t="n">
        <v>44</v>
      </c>
      <c r="S731" s="8" t="inlineStr">
        <is>
          <t>3 photos, 1st 720×960</t>
        </is>
      </c>
      <c r="T731" s="10" t="inlineStr">
        <is>
          <t>Main photo free to use (no competitor in your market uses it)</t>
        </is>
      </c>
      <c r="U731" s="10" t="inlineStr">
        <is>
          <t>https://lozendafashion.com/products/strickjacke-damen-kunstlerisches-design-hoher-komfort</t>
        </is>
      </c>
      <c r="V731" s="8">
        <f>'Newmae – Links'!H731</f>
        <v/>
      </c>
      <c r="W731" s="8" t="inlineStr">
        <is>
          <t>2026-10-26</t>
        </is>
      </c>
    </row>
    <row r="732" ht="66" customHeight="1">
      <c r="A732" s="8" t="n">
        <v>728</v>
      </c>
      <c r="B732" s="8" t="inlineStr"/>
      <c r="C732" s="8" t="inlineStr">
        <is>
          <t>Week 1</t>
        </is>
      </c>
      <c r="D732" s="9" t="inlineStr">
        <is>
          <t>A · Proven elsewhere, open in your market</t>
        </is>
      </c>
      <c r="E732" s="8" t="n">
        <v>89.40000000000001</v>
      </c>
      <c r="F732" s="10" t="inlineStr">
        <is>
          <t>Mantel Damen | Taillierter Schnitt &amp; Doppelte Knopfblende</t>
        </is>
      </c>
      <c r="G732" s="8" t="inlineStr">
        <is>
          <t>Transition jacket</t>
        </is>
      </c>
      <c r="H732" s="8" t="inlineStr">
        <is>
          <t>W</t>
        </is>
      </c>
      <c r="I732" s="10" t="inlineStr">
        <is>
          <t>top 18% bestseller at Lozenda Fashion (DE, 315K visits/mo) · no competitor sells it in US yet → open space · added 14 days ago · season fit 1.0</t>
        </is>
      </c>
      <c r="J732" s="11" t="n">
        <v>62.95</v>
      </c>
      <c r="K732" s="8" t="inlineStr">
        <is>
          <t>65–85</t>
        </is>
      </c>
      <c r="L732" s="10" t="inlineStr">
        <is>
          <t>source link price (57.95 EUR) converted; below the category sweet spot, can go higher: 69.95</t>
        </is>
      </c>
      <c r="M732" s="12" t="n"/>
      <c r="N732" s="13">
        <f>IF(M732="","",(J732-M732)/J732)</f>
        <v/>
      </c>
      <c r="O732" s="14" t="inlineStr">
        <is>
          <t>Open</t>
        </is>
      </c>
      <c r="P732" s="10" t="inlineStr">
        <is>
          <t>Lozenda Fashion (315K)</t>
        </is>
      </c>
      <c r="Q732" s="8" t="inlineStr">
        <is>
          <t>DE</t>
        </is>
      </c>
      <c r="R732" s="8" t="n">
        <v>47</v>
      </c>
      <c r="S732" s="8" t="inlineStr">
        <is>
          <t>5 photos, 1st 800×800</t>
        </is>
      </c>
      <c r="T732" s="10" t="inlineStr">
        <is>
          <t>Main photo free to use (no competitor in your market uses it)</t>
        </is>
      </c>
      <c r="U732" s="10" t="inlineStr"/>
      <c r="V732" s="8">
        <f>'Newmae – Links'!H732</f>
        <v/>
      </c>
      <c r="W732" s="8" t="inlineStr">
        <is>
          <t>2026-10-26</t>
        </is>
      </c>
    </row>
    <row r="733" ht="66" customHeight="1">
      <c r="A733" s="8" t="n">
        <v>729</v>
      </c>
      <c r="B733" s="8" t="inlineStr"/>
      <c r="C733" s="8" t="inlineStr">
        <is>
          <t>Week 1</t>
        </is>
      </c>
      <c r="D733" s="17" t="inlineStr">
        <is>
          <t>E · New at a top competitor</t>
        </is>
      </c>
      <c r="E733" s="8" t="n">
        <v>89.3</v>
      </c>
      <c r="F733" s="10" t="inlineStr">
        <is>
          <t>Women's Oversized Double-Breasted Wool-Blend Longline Coat – Harrogate</t>
        </is>
      </c>
      <c r="G733" s="8" t="inlineStr">
        <is>
          <t>Transition jacket</t>
        </is>
      </c>
      <c r="H733" s="8" t="inlineStr">
        <is>
          <t>W</t>
        </is>
      </c>
      <c r="I733" s="10" t="inlineStr">
        <is>
          <t>top 54% bestseller at Cole &amp; Harrison (UK, 154K visits/mo) · also at Oliver &amp; Blake (US), Mayfair &amp; Finch (UK, small) · 1 competitor(s) in US · added 3 days ago · season fit 1.0</t>
        </is>
      </c>
      <c r="J733" s="11" t="n">
        <v>88.95</v>
      </c>
      <c r="K733" s="8" t="inlineStr">
        <is>
          <t>65–85</t>
        </is>
      </c>
      <c r="L733" s="10" t="inlineStr">
        <is>
          <t>source link price (69.95 GBP) converted</t>
        </is>
      </c>
      <c r="M733" s="12" t="n"/>
      <c r="N733" s="13">
        <f>IF(M733="","",(J733-M733)/J733)</f>
        <v/>
      </c>
      <c r="O733" s="14" t="inlineStr">
        <is>
          <t>Open</t>
        </is>
      </c>
      <c r="P733" s="10" t="inlineStr">
        <is>
          <t>Cole &amp; Harrison (154K)</t>
        </is>
      </c>
      <c r="Q733" s="8" t="inlineStr">
        <is>
          <t>UK</t>
        </is>
      </c>
      <c r="R733" s="8" t="n">
        <v>58</v>
      </c>
      <c r="S733" s="8" t="inlineStr">
        <is>
          <t>6 photos, 1st 1254×1254</t>
        </is>
      </c>
      <c r="T733" s="10" t="inlineStr">
        <is>
          <t>Same main photo as a competitor in your market → use photo 2 as main</t>
        </is>
      </c>
      <c r="U733" s="10" t="inlineStr">
        <is>
          <t>https://oliverandblake.com/products/serena-faye-wool-blend-coat</t>
        </is>
      </c>
      <c r="V733" s="8">
        <f>'Newmae – Links'!H733</f>
        <v/>
      </c>
      <c r="W733" s="8" t="inlineStr">
        <is>
          <t>2026-10-26</t>
        </is>
      </c>
    </row>
    <row r="734" ht="66" customHeight="1">
      <c r="A734" s="8" t="n">
        <v>730</v>
      </c>
      <c r="B734" s="8" t="inlineStr"/>
      <c r="C734" s="8" t="inlineStr">
        <is>
          <t>Week 1</t>
        </is>
      </c>
      <c r="D734" s="16" t="inlineStr">
        <is>
          <t>C · New &amp; rising</t>
        </is>
      </c>
      <c r="E734" s="8" t="n">
        <v>88.59999999999999</v>
      </c>
      <c r="F734" s="10" t="inlineStr">
        <is>
          <t>Damen Steppjacke Kapuze Rautensteppung knielang mit Reißverschluss</t>
        </is>
      </c>
      <c r="G734" s="8" t="inlineStr">
        <is>
          <t>Transition jacket</t>
        </is>
      </c>
      <c r="H734" s="8" t="inlineStr">
        <is>
          <t>W</t>
        </is>
      </c>
      <c r="I734" s="10" t="inlineStr">
        <is>
          <t>top 27% bestseller at Lozenda Fashion (DE, 315K visits/mo) · no competitor sells it in US yet → open space · added 5 days ago · season fit 1.0</t>
        </is>
      </c>
      <c r="J734" s="11" t="n">
        <v>86.95</v>
      </c>
      <c r="K734" s="8" t="inlineStr">
        <is>
          <t>65–85</t>
        </is>
      </c>
      <c r="L734" s="10" t="inlineStr">
        <is>
          <t>source link price (79.95 EUR) converted</t>
        </is>
      </c>
      <c r="M734" s="12" t="n"/>
      <c r="N734" s="13">
        <f>IF(M734="","",(J734-M734)/J734)</f>
        <v/>
      </c>
      <c r="O734" s="14" t="inlineStr">
        <is>
          <t>Open</t>
        </is>
      </c>
      <c r="P734" s="10" t="inlineStr">
        <is>
          <t>Lozenda Fashion (315K)</t>
        </is>
      </c>
      <c r="Q734" s="8" t="inlineStr">
        <is>
          <t>DE</t>
        </is>
      </c>
      <c r="R734" s="8" t="n">
        <v>71</v>
      </c>
      <c r="S734" s="8" t="inlineStr">
        <is>
          <t>4 photos, 1st 2000×2000</t>
        </is>
      </c>
      <c r="T734" s="10" t="inlineStr">
        <is>
          <t>Same main photo as a competitor in your market → use photo 2 as main</t>
        </is>
      </c>
      <c r="U734" s="10" t="inlineStr"/>
      <c r="V734" s="8">
        <f>'Newmae – Links'!H734</f>
        <v/>
      </c>
      <c r="W734" s="8" t="inlineStr">
        <is>
          <t>2026-10-26</t>
        </is>
      </c>
    </row>
    <row r="735" ht="66" customHeight="1">
      <c r="A735" s="8" t="n">
        <v>731</v>
      </c>
      <c r="B735" s="8" t="inlineStr"/>
      <c r="C735" s="8" t="inlineStr">
        <is>
          <t>Week 1</t>
        </is>
      </c>
      <c r="D735" s="16" t="inlineStr">
        <is>
          <t>C · New &amp; rising</t>
        </is>
      </c>
      <c r="E735" s="8" t="n">
        <v>88.2</v>
      </c>
      <c r="F735" s="10" t="inlineStr">
        <is>
          <t>Damen Strickjacke Kapuze Langarm leicht vielseitig mit Knopfverschluss</t>
        </is>
      </c>
      <c r="G735" s="8" t="inlineStr">
        <is>
          <t>Cardigan</t>
        </is>
      </c>
      <c r="H735" s="8" t="inlineStr">
        <is>
          <t>W</t>
        </is>
      </c>
      <c r="I735" s="10" t="inlineStr">
        <is>
          <t>top 27% bestseller at Lozenda Fashion (DE, 315K visits/mo) · also at Manchester Boutique (UK, small) · no competitor sells it in US yet → open space · added 5 days ago · season fit 1.0</t>
        </is>
      </c>
      <c r="J735" s="11" t="n">
        <v>51.95</v>
      </c>
      <c r="K735" s="8" t="inlineStr">
        <is>
          <t>57–75</t>
        </is>
      </c>
      <c r="L735" s="10" t="inlineStr">
        <is>
          <t>source link price (47.95 EUR) converted; below the category sweet spot, can go higher: 64.95</t>
        </is>
      </c>
      <c r="M735" s="12" t="n"/>
      <c r="N735" s="13">
        <f>IF(M735="","",(J735-M735)/J735)</f>
        <v/>
      </c>
      <c r="O735" s="14" t="inlineStr">
        <is>
          <t>Open</t>
        </is>
      </c>
      <c r="P735" s="10" t="inlineStr">
        <is>
          <t>Lozenda Fashion (315K)</t>
        </is>
      </c>
      <c r="Q735" s="8" t="inlineStr">
        <is>
          <t>DE</t>
        </is>
      </c>
      <c r="R735" s="8" t="n">
        <v>70</v>
      </c>
      <c r="S735" s="8" t="inlineStr">
        <is>
          <t>11 photos, 1st 800×1067</t>
        </is>
      </c>
      <c r="T735" s="10" t="inlineStr">
        <is>
          <t>Main photo free to use (no competitor in your market uses it)</t>
        </is>
      </c>
      <c r="U735" s="10" t="inlineStr"/>
      <c r="V735" s="8">
        <f>'Newmae – Links'!H735</f>
        <v/>
      </c>
      <c r="W735" s="8" t="inlineStr">
        <is>
          <t>2026-10-26</t>
        </is>
      </c>
    </row>
    <row r="736" ht="66" customHeight="1">
      <c r="A736" s="8" t="n">
        <v>732</v>
      </c>
      <c r="B736" s="8" t="inlineStr"/>
      <c r="C736" s="8" t="inlineStr">
        <is>
          <t>Week 1</t>
        </is>
      </c>
      <c r="D736" s="15" t="inlineStr">
        <is>
          <t>B · Broadly proven</t>
        </is>
      </c>
      <c r="E736" s="8" t="n">
        <v>87.90000000000001</v>
      </c>
      <c r="F736" s="10" t="inlineStr">
        <is>
          <t>Veste matelassée femme à col montant et coupe longue</t>
        </is>
      </c>
      <c r="G736" s="8" t="inlineStr">
        <is>
          <t>Transition jacket</t>
        </is>
      </c>
      <c r="H736" s="8" t="inlineStr">
        <is>
          <t>W</t>
        </is>
      </c>
      <c r="I736" s="10" t="inlineStr">
        <is>
          <t>top 31% bestseller at Lumière Boutique (FR, 146K visits/mo) · also at Boutique Élégance Bordeaux (FR, small), Luz Estilo (ES, small), Novalente (IT, small) · no competitor sells it in US yet → open space · season fit 1.0</t>
        </is>
      </c>
      <c r="J736" s="11" t="n">
        <v>59.95</v>
      </c>
      <c r="K736" s="8" t="inlineStr">
        <is>
          <t>65–85</t>
        </is>
      </c>
      <c r="L736" s="10" t="inlineStr">
        <is>
          <t>source link price (54.95 EUR) converted; below the category sweet spot, can go higher: 69.95</t>
        </is>
      </c>
      <c r="M736" s="12" t="n"/>
      <c r="N736" s="13">
        <f>IF(M736="","",(J736-M736)/J736)</f>
        <v/>
      </c>
      <c r="O736" s="14" t="inlineStr">
        <is>
          <t>Open</t>
        </is>
      </c>
      <c r="P736" s="10" t="inlineStr">
        <is>
          <t>Lumière Boutique (146K)</t>
        </is>
      </c>
      <c r="Q736" s="8" t="inlineStr">
        <is>
          <t>FR</t>
        </is>
      </c>
      <c r="R736" s="8" t="n">
        <v>60</v>
      </c>
      <c r="S736" s="8" t="inlineStr">
        <is>
          <t>7 photos, 1st 1254×1254</t>
        </is>
      </c>
      <c r="T736" s="10" t="inlineStr">
        <is>
          <t>Main photo free to use (no competitor in your market uses it)</t>
        </is>
      </c>
      <c r="U736" s="10" t="inlineStr"/>
      <c r="V736" s="8">
        <f>'Newmae – Links'!H736</f>
        <v/>
      </c>
      <c r="W736" s="8" t="inlineStr">
        <is>
          <t>2026-10-26</t>
        </is>
      </c>
    </row>
    <row r="737" ht="66" customHeight="1">
      <c r="A737" s="8" t="n">
        <v>733</v>
      </c>
      <c r="B737" s="8" t="inlineStr"/>
      <c r="C737" s="8" t="inlineStr">
        <is>
          <t>Week 1</t>
        </is>
      </c>
      <c r="D737" s="9" t="inlineStr">
        <is>
          <t>A · Proven elsewhere, open in your market</t>
        </is>
      </c>
      <c r="E737" s="8" t="n">
        <v>87.5</v>
      </c>
      <c r="F737" s="10" t="inlineStr">
        <is>
          <t>Completo da donna con blazer e pantaloni | Perfetto per l'autunno</t>
        </is>
      </c>
      <c r="G737" s="8" t="inlineStr">
        <is>
          <t>Blazer</t>
        </is>
      </c>
      <c r="H737" s="8" t="inlineStr">
        <is>
          <t>W</t>
        </is>
      </c>
      <c r="I737" s="10" t="inlineStr">
        <is>
          <t>top 1% bestseller at Vitelli Moda (IT, 103K visits/mo) · also at Nordheim Mode (DE), Emily Carter Manchester (UK, small), Karlson Berlin (DE, small), Nicole Modehaus (DE, small) +1 · no competitor sells it in US yet → open space · season fit 1.0</t>
        </is>
      </c>
      <c r="J737" s="11" t="n">
        <v>81.95</v>
      </c>
      <c r="K737" s="8" t="inlineStr">
        <is>
          <t>64–87</t>
        </is>
      </c>
      <c r="L737" s="10" t="inlineStr">
        <is>
          <t>source link price (74.95 EUR) converted</t>
        </is>
      </c>
      <c r="M737" s="12" t="n"/>
      <c r="N737" s="13">
        <f>IF(M737="","",(J737-M737)/J737)</f>
        <v/>
      </c>
      <c r="O737" s="14" t="inlineStr">
        <is>
          <t>Open</t>
        </is>
      </c>
      <c r="P737" s="10" t="inlineStr">
        <is>
          <t>Vitelli Moda (103K)</t>
        </is>
      </c>
      <c r="Q737" s="8" t="inlineStr">
        <is>
          <t>IT</t>
        </is>
      </c>
      <c r="R737" s="8" t="n">
        <v>69</v>
      </c>
      <c r="S737" s="8" t="inlineStr">
        <is>
          <t>16 photos, 1st 1080×1080</t>
        </is>
      </c>
      <c r="T737" s="10" t="inlineStr">
        <is>
          <t>Main photo free to use (no competitor in your market uses it)</t>
        </is>
      </c>
      <c r="U737" s="10" t="inlineStr">
        <is>
          <t>https://nordheim-mode.de/products/lucia-hose</t>
        </is>
      </c>
      <c r="V737" s="8">
        <f>'Newmae – Links'!H737</f>
        <v/>
      </c>
      <c r="W737" s="8" t="inlineStr">
        <is>
          <t>2026-10-26</t>
        </is>
      </c>
    </row>
    <row r="738" ht="66" customHeight="1">
      <c r="A738" s="8" t="n">
        <v>734</v>
      </c>
      <c r="B738" s="8" t="inlineStr"/>
      <c r="C738" s="8" t="inlineStr">
        <is>
          <t>Week 1</t>
        </is>
      </c>
      <c r="D738" s="16" t="inlineStr">
        <is>
          <t>C · New &amp; rising</t>
        </is>
      </c>
      <c r="E738" s="8" t="n">
        <v>85.09999999999999</v>
      </c>
      <c r="F738" s="10" t="inlineStr">
        <is>
          <t>Women's Longline Hooded Cable Knit Cardigan – Merryn</t>
        </is>
      </c>
      <c r="G738" s="8" t="inlineStr">
        <is>
          <t>Cardigan</t>
        </is>
      </c>
      <c r="H738" s="8" t="inlineStr">
        <is>
          <t>W</t>
        </is>
      </c>
      <c r="I738" s="10" t="inlineStr">
        <is>
          <t>top 31% bestseller at Cole &amp; Harrison (UK, 154K visits/mo) · also at Oliver &amp; Blake (US) · 1 competitor(s) in US · added 10 days ago · season fit 1.0</t>
        </is>
      </c>
      <c r="J738" s="11" t="n">
        <v>63.95</v>
      </c>
      <c r="K738" s="8" t="inlineStr">
        <is>
          <t>57–75</t>
        </is>
      </c>
      <c r="L738" s="10" t="inlineStr">
        <is>
          <t>source link price (49.95 GBP) converted</t>
        </is>
      </c>
      <c r="M738" s="12" t="n"/>
      <c r="N738" s="13">
        <f>IF(M738="","",(J738-M738)/J738)</f>
        <v/>
      </c>
      <c r="O738" s="14" t="inlineStr">
        <is>
          <t>Open</t>
        </is>
      </c>
      <c r="P738" s="10" t="inlineStr">
        <is>
          <t>Cole &amp; Harrison (154K)</t>
        </is>
      </c>
      <c r="Q738" s="8" t="inlineStr">
        <is>
          <t>UK</t>
        </is>
      </c>
      <c r="R738" s="8" t="n">
        <v>64</v>
      </c>
      <c r="S738" s="8" t="inlineStr">
        <is>
          <t>7 photos, 1st 1254×1254</t>
        </is>
      </c>
      <c r="T738" s="10" t="inlineStr">
        <is>
          <t>Same main photo as a competitor in your market → use photo 2 as main</t>
        </is>
      </c>
      <c r="U738" s="10" t="inlineStr">
        <is>
          <t>https://oliverandblake.com/products/giselle-eve-cable-knit-cardigan</t>
        </is>
      </c>
      <c r="V738" s="8">
        <f>'Newmae – Links'!H738</f>
        <v/>
      </c>
      <c r="W738" s="8" t="inlineStr">
        <is>
          <t>2026-10-26</t>
        </is>
      </c>
    </row>
    <row r="739" ht="66" customHeight="1">
      <c r="A739" s="8" t="n">
        <v>735</v>
      </c>
      <c r="B739" s="8" t="inlineStr"/>
      <c r="C739" s="8" t="inlineStr">
        <is>
          <t>Week 1</t>
        </is>
      </c>
      <c r="D739" s="17" t="inlineStr">
        <is>
          <t>E · New at a top competitor</t>
        </is>
      </c>
      <c r="E739" s="8" t="n">
        <v>84.90000000000001</v>
      </c>
      <c r="F739" s="10" t="inlineStr">
        <is>
          <t>Women's Relaxed Denim Jacket with Four Pockets – Tamsyn</t>
        </is>
      </c>
      <c r="G739" s="8" t="inlineStr">
        <is>
          <t>Transition jacket</t>
        </is>
      </c>
      <c r="H739" s="8" t="inlineStr">
        <is>
          <t>W</t>
        </is>
      </c>
      <c r="I739" s="10" t="inlineStr">
        <is>
          <t>top 50% bestseller at Cole &amp; Harrison (UK, 154K visits/mo) · also at Oliver &amp; Blake (US) · 1 competitor(s) in US · added 3 days ago · season fit 1.0</t>
        </is>
      </c>
      <c r="J739" s="11" t="n">
        <v>75.95</v>
      </c>
      <c r="K739" s="8" t="inlineStr">
        <is>
          <t>65–85</t>
        </is>
      </c>
      <c r="L739" s="10" t="inlineStr">
        <is>
          <t>source link price (59.95 GBP) converted</t>
        </is>
      </c>
      <c r="M739" s="12" t="n"/>
      <c r="N739" s="13">
        <f>IF(M739="","",(J739-M739)/J739)</f>
        <v/>
      </c>
      <c r="O739" s="14" t="inlineStr">
        <is>
          <t>Open</t>
        </is>
      </c>
      <c r="P739" s="10" t="inlineStr">
        <is>
          <t>Cole &amp; Harrison (154K)</t>
        </is>
      </c>
      <c r="Q739" s="8" t="inlineStr">
        <is>
          <t>UK</t>
        </is>
      </c>
      <c r="R739" s="8" t="n">
        <v>58</v>
      </c>
      <c r="S739" s="8" t="inlineStr">
        <is>
          <t>7 photos, 1st 1254×1254</t>
        </is>
      </c>
      <c r="T739" s="10" t="inlineStr">
        <is>
          <t>Same main photo as a competitor in your market → use photo 2 as main</t>
        </is>
      </c>
      <c r="U739" s="10" t="inlineStr">
        <is>
          <t>https://oliverandblake.com/products/nicolette-denim-overshirt</t>
        </is>
      </c>
      <c r="V739" s="8">
        <f>'Newmae – Links'!H739</f>
        <v/>
      </c>
      <c r="W739" s="8" t="inlineStr">
        <is>
          <t>2026-10-26</t>
        </is>
      </c>
    </row>
    <row r="740" ht="66" customHeight="1">
      <c r="A740" s="8" t="n">
        <v>736</v>
      </c>
      <c r="B740" s="8" t="inlineStr"/>
      <c r="C740" s="8" t="inlineStr">
        <is>
          <t>Week 1</t>
        </is>
      </c>
      <c r="D740" s="17" t="inlineStr">
        <is>
          <t>E · New at a top competitor</t>
        </is>
      </c>
      <c r="E740" s="8" t="n">
        <v>84.8</v>
      </c>
      <c r="F740" s="10" t="inlineStr">
        <is>
          <t>Women's Longline Denim Shacket with Frayed Hem – Sloane</t>
        </is>
      </c>
      <c r="G740" s="8" t="inlineStr">
        <is>
          <t>Transition jacket</t>
        </is>
      </c>
      <c r="H740" s="8" t="inlineStr">
        <is>
          <t>W</t>
        </is>
      </c>
      <c r="I740" s="10" t="inlineStr">
        <is>
          <t>top 50% bestseller at Cole &amp; Harrison (UK, 154K visits/mo) · also at Oliver &amp; Blake (US) · 1 competitor(s) in US · added 3 days ago · season fit 1.0</t>
        </is>
      </c>
      <c r="J740" s="11" t="n">
        <v>75.95</v>
      </c>
      <c r="K740" s="8" t="inlineStr">
        <is>
          <t>65–85</t>
        </is>
      </c>
      <c r="L740" s="10" t="inlineStr">
        <is>
          <t>source link price (59.95 GBP) converted</t>
        </is>
      </c>
      <c r="M740" s="12" t="n"/>
      <c r="N740" s="13">
        <f>IF(M740="","",(J740-M740)/J740)</f>
        <v/>
      </c>
      <c r="O740" s="14" t="inlineStr">
        <is>
          <t>Open</t>
        </is>
      </c>
      <c r="P740" s="10" t="inlineStr">
        <is>
          <t>Cole &amp; Harrison (154K)</t>
        </is>
      </c>
      <c r="Q740" s="8" t="inlineStr">
        <is>
          <t>UK</t>
        </is>
      </c>
      <c r="R740" s="8" t="n">
        <v>61</v>
      </c>
      <c r="S740" s="8" t="inlineStr">
        <is>
          <t>7 photos, 1st 1254×1254</t>
        </is>
      </c>
      <c r="T740" s="10" t="inlineStr">
        <is>
          <t>Same main photo as a competitor in your market → use photo 2 as main</t>
        </is>
      </c>
      <c r="U740" s="10" t="inlineStr">
        <is>
          <t>https://oliverandblake.com/products/claudia-frayed-overshirt</t>
        </is>
      </c>
      <c r="V740" s="8">
        <f>'Newmae – Links'!H740</f>
        <v/>
      </c>
      <c r="W740" s="8" t="inlineStr">
        <is>
          <t>2026-10-26</t>
        </is>
      </c>
    </row>
    <row r="741" ht="66" customHeight="1">
      <c r="A741" s="8" t="n">
        <v>737</v>
      </c>
      <c r="B741" s="8" t="inlineStr"/>
      <c r="C741" s="8" t="inlineStr">
        <is>
          <t>Week 1</t>
        </is>
      </c>
      <c r="D741" s="17" t="inlineStr">
        <is>
          <t>E · New at a top competitor</t>
        </is>
      </c>
      <c r="E741" s="8" t="n">
        <v>84.7</v>
      </c>
      <c r="F741" s="10" t="inlineStr">
        <is>
          <t>Women's Cable Knit Shacket with Denim Trim – Sunniva</t>
        </is>
      </c>
      <c r="G741" s="8" t="inlineStr">
        <is>
          <t>Transition jacket</t>
        </is>
      </c>
      <c r="H741" s="8" t="inlineStr">
        <is>
          <t>W</t>
        </is>
      </c>
      <c r="I741" s="10" t="inlineStr">
        <is>
          <t>top 50% bestseller at Cole &amp; Harrison (UK, 154K visits/mo) · also at Oliver &amp; Blake (US) · 1 competitor(s) in US · added 3 days ago · season fit 1.0</t>
        </is>
      </c>
      <c r="J741" s="11" t="n">
        <v>82.95</v>
      </c>
      <c r="K741" s="8" t="inlineStr">
        <is>
          <t>65–85</t>
        </is>
      </c>
      <c r="L741" s="10" t="inlineStr">
        <is>
          <t>source link price (64.95 GBP) converted</t>
        </is>
      </c>
      <c r="M741" s="12" t="n"/>
      <c r="N741" s="13">
        <f>IF(M741="","",(J741-M741)/J741)</f>
        <v/>
      </c>
      <c r="O741" s="14" t="inlineStr">
        <is>
          <t>Open</t>
        </is>
      </c>
      <c r="P741" s="10" t="inlineStr">
        <is>
          <t>Cole &amp; Harrison (154K)</t>
        </is>
      </c>
      <c r="Q741" s="8" t="inlineStr">
        <is>
          <t>UK</t>
        </is>
      </c>
      <c r="R741" s="8" t="n">
        <v>55</v>
      </c>
      <c r="S741" s="8" t="inlineStr">
        <is>
          <t>7 photos, 1st 1254×1254</t>
        </is>
      </c>
      <c r="T741" s="10" t="inlineStr">
        <is>
          <t>Same main photo as a competitor in your market → use photo 2 as main</t>
        </is>
      </c>
      <c r="U741" s="10" t="inlineStr">
        <is>
          <t>https://oliverandblake.com/products/adrienne-lane-cable-knit-overshirt</t>
        </is>
      </c>
      <c r="V741" s="8">
        <f>'Newmae – Links'!H741</f>
        <v/>
      </c>
      <c r="W741" s="8" t="inlineStr">
        <is>
          <t>2026-10-26</t>
        </is>
      </c>
    </row>
    <row r="742" ht="66" customHeight="1">
      <c r="A742" s="8" t="n">
        <v>738</v>
      </c>
      <c r="B742" s="8" t="inlineStr"/>
      <c r="C742" s="8" t="inlineStr">
        <is>
          <t>Week 1</t>
        </is>
      </c>
      <c r="D742" s="17" t="inlineStr">
        <is>
          <t>E · New at a top competitor</t>
        </is>
      </c>
      <c r="E742" s="8" t="n">
        <v>84.5</v>
      </c>
      <c r="F742" s="10" t="inlineStr">
        <is>
          <t>Women's Ruffle-Trim Fitted Jacket with Double Buttons – Maude</t>
        </is>
      </c>
      <c r="G742" s="8" t="inlineStr">
        <is>
          <t>Transition jacket</t>
        </is>
      </c>
      <c r="H742" s="8" t="inlineStr">
        <is>
          <t>W</t>
        </is>
      </c>
      <c r="I742" s="10" t="inlineStr">
        <is>
          <t>top 51% bestseller at Cole &amp; Harrison (UK, 154K visits/mo) · also at Oliver &amp; Blake (US) · 1 competitor(s) in US · added 3 days ago · season fit 1.0</t>
        </is>
      </c>
      <c r="J742" s="11" t="n">
        <v>82.95</v>
      </c>
      <c r="K742" s="8" t="inlineStr">
        <is>
          <t>65–85</t>
        </is>
      </c>
      <c r="L742" s="10" t="inlineStr">
        <is>
          <t>source link price (64.95 GBP) converted</t>
        </is>
      </c>
      <c r="M742" s="12" t="n"/>
      <c r="N742" s="13">
        <f>IF(M742="","",(J742-M742)/J742)</f>
        <v/>
      </c>
      <c r="O742" s="14" t="inlineStr">
        <is>
          <t>Open</t>
        </is>
      </c>
      <c r="P742" s="10" t="inlineStr">
        <is>
          <t>Cole &amp; Harrison (154K)</t>
        </is>
      </c>
      <c r="Q742" s="8" t="inlineStr">
        <is>
          <t>UK</t>
        </is>
      </c>
      <c r="R742" s="8" t="n">
        <v>61</v>
      </c>
      <c r="S742" s="8" t="inlineStr">
        <is>
          <t>7 photos, 1st 1254×1254</t>
        </is>
      </c>
      <c r="T742" s="10" t="inlineStr">
        <is>
          <t>Same main photo as a competitor in your market → use photo 2 as main</t>
        </is>
      </c>
      <c r="U742" s="10" t="inlineStr">
        <is>
          <t>https://oliverandblake.com/products/sharon-marie-ruffle-overshirt</t>
        </is>
      </c>
      <c r="V742" s="8">
        <f>'Newmae – Links'!H742</f>
        <v/>
      </c>
      <c r="W742" s="8" t="inlineStr">
        <is>
          <t>2026-10-26</t>
        </is>
      </c>
    </row>
    <row r="743" ht="66" customHeight="1">
      <c r="A743" s="8" t="n">
        <v>739</v>
      </c>
      <c r="B743" s="8" t="inlineStr"/>
      <c r="C743" s="8" t="inlineStr">
        <is>
          <t>Week 1</t>
        </is>
      </c>
      <c r="D743" s="17" t="inlineStr">
        <is>
          <t>E · New at a top competitor</t>
        </is>
      </c>
      <c r="E743" s="8" t="n">
        <v>84.5</v>
      </c>
      <c r="F743" s="10" t="inlineStr">
        <is>
          <t>Women's Gingham Ruffle-Trim Longline Jacket – Laurel</t>
        </is>
      </c>
      <c r="G743" s="8" t="inlineStr">
        <is>
          <t>Transition jacket</t>
        </is>
      </c>
      <c r="H743" s="8" t="inlineStr">
        <is>
          <t>W</t>
        </is>
      </c>
      <c r="I743" s="10" t="inlineStr">
        <is>
          <t>top 51% bestseller at Cole &amp; Harrison (UK, 154K visits/mo) · also at Oliver &amp; Blake (US) · 1 competitor(s) in US · added 3 days ago · season fit 1.0</t>
        </is>
      </c>
      <c r="J743" s="11" t="n">
        <v>75.95</v>
      </c>
      <c r="K743" s="8" t="inlineStr">
        <is>
          <t>65–85</t>
        </is>
      </c>
      <c r="L743" s="10" t="inlineStr">
        <is>
          <t>source link price (59.95 GBP) converted</t>
        </is>
      </c>
      <c r="M743" s="12" t="n"/>
      <c r="N743" s="13">
        <f>IF(M743="","",(J743-M743)/J743)</f>
        <v/>
      </c>
      <c r="O743" s="14" t="inlineStr">
        <is>
          <t>Open</t>
        </is>
      </c>
      <c r="P743" s="10" t="inlineStr">
        <is>
          <t>Cole &amp; Harrison (154K)</t>
        </is>
      </c>
      <c r="Q743" s="8" t="inlineStr">
        <is>
          <t>UK</t>
        </is>
      </c>
      <c r="R743" s="8" t="n">
        <v>58</v>
      </c>
      <c r="S743" s="8" t="inlineStr">
        <is>
          <t>7 photos, 1st 1254×1254</t>
        </is>
      </c>
      <c r="T743" s="10" t="inlineStr">
        <is>
          <t>Same main photo as a competitor in your market → use photo 2 as main</t>
        </is>
      </c>
      <c r="U743" s="10" t="inlineStr">
        <is>
          <t>https://oliverandblake.com/products/danielle-lane-gingham-overshirt</t>
        </is>
      </c>
      <c r="V743" s="8">
        <f>'Newmae – Links'!H743</f>
        <v/>
      </c>
      <c r="W743" s="8" t="inlineStr">
        <is>
          <t>2026-10-26</t>
        </is>
      </c>
    </row>
    <row r="744" ht="66" customHeight="1">
      <c r="A744" s="8" t="n">
        <v>740</v>
      </c>
      <c r="B744" s="8" t="inlineStr"/>
      <c r="C744" s="8" t="inlineStr">
        <is>
          <t>Week 1</t>
        </is>
      </c>
      <c r="D744" s="17" t="inlineStr">
        <is>
          <t>E · New at a top competitor</t>
        </is>
      </c>
      <c r="E744" s="8" t="n">
        <v>84.09999999999999</v>
      </c>
      <c r="F744" s="10" t="inlineStr">
        <is>
          <t>Women's Oversized Suede-Effect Bomber Jacket with Collar – Dunkeld</t>
        </is>
      </c>
      <c r="G744" s="8" t="inlineStr">
        <is>
          <t>Transition jacket</t>
        </is>
      </c>
      <c r="H744" s="8" t="inlineStr">
        <is>
          <t>W</t>
        </is>
      </c>
      <c r="I744" s="10" t="inlineStr">
        <is>
          <t>top 54% bestseller at Cole &amp; Harrison (UK, 154K visits/mo) · also at Oliver &amp; Blake (US) · 1 competitor(s) in US · added 1 days ago · season fit 1.0</t>
        </is>
      </c>
      <c r="J744" s="11" t="n">
        <v>88.95</v>
      </c>
      <c r="K744" s="8" t="inlineStr">
        <is>
          <t>65–85</t>
        </is>
      </c>
      <c r="L744" s="10" t="inlineStr">
        <is>
          <t>source link price (69.95 GBP) converted</t>
        </is>
      </c>
      <c r="M744" s="12" t="n"/>
      <c r="N744" s="13">
        <f>IF(M744="","",(J744-M744)/J744)</f>
        <v/>
      </c>
      <c r="O744" s="14" t="inlineStr">
        <is>
          <t>Open</t>
        </is>
      </c>
      <c r="P744" s="10" t="inlineStr">
        <is>
          <t>Cole &amp; Harrison (154K)</t>
        </is>
      </c>
      <c r="Q744" s="8" t="inlineStr">
        <is>
          <t>UK</t>
        </is>
      </c>
      <c r="R744" s="8" t="n">
        <v>58</v>
      </c>
      <c r="S744" s="8" t="inlineStr">
        <is>
          <t>6 photos, 1st 1254×1254</t>
        </is>
      </c>
      <c r="T744" s="10" t="inlineStr">
        <is>
          <t>Same main photo as a competitor in your market → use photo 2 as main</t>
        </is>
      </c>
      <c r="U744" s="10" t="inlineStr">
        <is>
          <t>https://oliverandblake.com/products/jocasta-skye-suede-bomber-jacket</t>
        </is>
      </c>
      <c r="V744" s="8">
        <f>'Newmae – Links'!H744</f>
        <v/>
      </c>
      <c r="W744" s="8" t="inlineStr">
        <is>
          <t>2026-10-26</t>
        </is>
      </c>
    </row>
    <row r="745" ht="66" customHeight="1">
      <c r="A745" s="8" t="n">
        <v>741</v>
      </c>
      <c r="B745" s="8" t="inlineStr"/>
      <c r="C745" s="8" t="inlineStr">
        <is>
          <t>Week 1</t>
        </is>
      </c>
      <c r="D745" s="16" t="inlineStr">
        <is>
          <t>C · New &amp; rising</t>
        </is>
      </c>
      <c r="E745" s="8" t="n">
        <v>84.09999999999999</v>
      </c>
      <c r="F745" s="10" t="inlineStr">
        <is>
          <t>Women's Argyle Mock Neck Button-Through Cardigan – Wenna</t>
        </is>
      </c>
      <c r="G745" s="8" t="inlineStr">
        <is>
          <t>Cardigan</t>
        </is>
      </c>
      <c r="H745" s="8" t="inlineStr">
        <is>
          <t>W</t>
        </is>
      </c>
      <c r="I745" s="10" t="inlineStr">
        <is>
          <t>top 31% bestseller at Cole &amp; Harrison (UK, 154K visits/mo) · also at Oliver &amp; Blake (US) · 1 competitor(s) in US · added 12 days ago · season fit 1.0</t>
        </is>
      </c>
      <c r="J745" s="11" t="n">
        <v>63.95</v>
      </c>
      <c r="K745" s="8" t="inlineStr">
        <is>
          <t>57–75</t>
        </is>
      </c>
      <c r="L745" s="10" t="inlineStr">
        <is>
          <t>source link price (49.95 GBP) converted</t>
        </is>
      </c>
      <c r="M745" s="12" t="n"/>
      <c r="N745" s="13">
        <f>IF(M745="","",(J745-M745)/J745)</f>
        <v/>
      </c>
      <c r="O745" s="14" t="inlineStr">
        <is>
          <t>Open</t>
        </is>
      </c>
      <c r="P745" s="10" t="inlineStr">
        <is>
          <t>Cole &amp; Harrison (154K)</t>
        </is>
      </c>
      <c r="Q745" s="8" t="inlineStr">
        <is>
          <t>UK</t>
        </is>
      </c>
      <c r="R745" s="8" t="n">
        <v>58</v>
      </c>
      <c r="S745" s="8" t="inlineStr">
        <is>
          <t>6 photos, 1st 1254×1254</t>
        </is>
      </c>
      <c r="T745" s="10" t="inlineStr">
        <is>
          <t>Same main photo as a competitor in your market → use photo 2 as main</t>
        </is>
      </c>
      <c r="U745" s="10" t="inlineStr">
        <is>
          <t>https://oliverandblake.com/products/leocadia-jane-mock-neck-cardigan</t>
        </is>
      </c>
      <c r="V745" s="8">
        <f>'Newmae – Links'!H745</f>
        <v/>
      </c>
      <c r="W745" s="8" t="inlineStr">
        <is>
          <t>2026-10-26</t>
        </is>
      </c>
    </row>
    <row r="746" ht="66" customHeight="1">
      <c r="A746" s="8" t="n">
        <v>742</v>
      </c>
      <c r="B746" s="8" t="inlineStr"/>
      <c r="C746" s="8" t="inlineStr">
        <is>
          <t>Week 1</t>
        </is>
      </c>
      <c r="D746" s="17" t="inlineStr">
        <is>
          <t>E · New at a top competitor</t>
        </is>
      </c>
      <c r="E746" s="8" t="n">
        <v>84.09999999999999</v>
      </c>
      <c r="F746" s="10" t="inlineStr">
        <is>
          <t>Women's Hooded Wool-Blend Longline Coat – Cirencester</t>
        </is>
      </c>
      <c r="G746" s="8" t="inlineStr">
        <is>
          <t>Transition jacket</t>
        </is>
      </c>
      <c r="H746" s="8" t="inlineStr">
        <is>
          <t>W</t>
        </is>
      </c>
      <c r="I746" s="10" t="inlineStr">
        <is>
          <t>top 54% bestseller at Cole &amp; Harrison (UK, 154K visits/mo) · also at Oliver &amp; Blake (US) · 1 competitor(s) in US · added 1 days ago · season fit 1.0</t>
        </is>
      </c>
      <c r="J746" s="11" t="n">
        <v>88.95</v>
      </c>
      <c r="K746" s="8" t="inlineStr">
        <is>
          <t>65–85</t>
        </is>
      </c>
      <c r="L746" s="10" t="inlineStr">
        <is>
          <t>source link price (69.95 GBP) converted</t>
        </is>
      </c>
      <c r="M746" s="12" t="n"/>
      <c r="N746" s="13">
        <f>IF(M746="","",(J746-M746)/J746)</f>
        <v/>
      </c>
      <c r="O746" s="14" t="inlineStr">
        <is>
          <t>Open</t>
        </is>
      </c>
      <c r="P746" s="10" t="inlineStr">
        <is>
          <t>Cole &amp; Harrison (154K)</t>
        </is>
      </c>
      <c r="Q746" s="8" t="inlineStr">
        <is>
          <t>UK</t>
        </is>
      </c>
      <c r="R746" s="8" t="n">
        <v>61</v>
      </c>
      <c r="S746" s="8" t="inlineStr">
        <is>
          <t>6 photos, 1st 1254×1254</t>
        </is>
      </c>
      <c r="T746" s="10" t="inlineStr">
        <is>
          <t>Same main photo as a competitor in your market → use photo 2 as main</t>
        </is>
      </c>
      <c r="U746" s="10" t="inlineStr">
        <is>
          <t>https://oliverandblake.com/products/antonia-sage-hooded-coat</t>
        </is>
      </c>
      <c r="V746" s="8">
        <f>'Newmae – Links'!H746</f>
        <v/>
      </c>
      <c r="W746" s="8" t="inlineStr">
        <is>
          <t>2026-10-26</t>
        </is>
      </c>
    </row>
    <row r="747" ht="66" customHeight="1">
      <c r="A747" s="8" t="n">
        <v>743</v>
      </c>
      <c r="B747" s="8" t="inlineStr"/>
      <c r="C747" s="8" t="inlineStr">
        <is>
          <t>Week 1</t>
        </is>
      </c>
      <c r="D747" s="17" t="inlineStr">
        <is>
          <t>E · New at a top competitor</t>
        </is>
      </c>
      <c r="E747" s="8" t="n">
        <v>83.8</v>
      </c>
      <c r="F747" s="10" t="inlineStr">
        <is>
          <t>Women's Single-Breasted Longline Wool Coat with Patch Pockets – Lyme</t>
        </is>
      </c>
      <c r="G747" s="8" t="inlineStr">
        <is>
          <t>Transition jacket</t>
        </is>
      </c>
      <c r="H747" s="8" t="inlineStr">
        <is>
          <t>W</t>
        </is>
      </c>
      <c r="I747" s="10" t="inlineStr">
        <is>
          <t>top 51% bestseller at Cole &amp; Harrison (UK, 154K visits/mo) · also at Oliver &amp; Blake (US) · 1 competitor(s) in US · added 1 days ago · season fit 1.0</t>
        </is>
      </c>
      <c r="J747" s="11" t="n">
        <v>75.95</v>
      </c>
      <c r="K747" s="8" t="inlineStr">
        <is>
          <t>65–85</t>
        </is>
      </c>
      <c r="L747" s="10" t="inlineStr">
        <is>
          <t>source link price (59.95 GBP) converted</t>
        </is>
      </c>
      <c r="M747" s="12" t="n"/>
      <c r="N747" s="13">
        <f>IF(M747="","",(J747-M747)/J747)</f>
        <v/>
      </c>
      <c r="O747" s="14" t="inlineStr">
        <is>
          <t>Open</t>
        </is>
      </c>
      <c r="P747" s="10" t="inlineStr">
        <is>
          <t>Cole &amp; Harrison (154K)</t>
        </is>
      </c>
      <c r="Q747" s="8" t="inlineStr">
        <is>
          <t>UK</t>
        </is>
      </c>
      <c r="R747" s="8" t="n">
        <v>58</v>
      </c>
      <c r="S747" s="8" t="inlineStr">
        <is>
          <t>5 photos, 1st 1254×1254</t>
        </is>
      </c>
      <c r="T747" s="10" t="inlineStr">
        <is>
          <t>Same main photo as a competitor in your market → use photo 2 as main</t>
        </is>
      </c>
      <c r="U747" s="10" t="inlineStr">
        <is>
          <t>https://oliverandblake.com/products/ameline-elise-wool-coat</t>
        </is>
      </c>
      <c r="V747" s="8">
        <f>'Newmae – Links'!H747</f>
        <v/>
      </c>
      <c r="W747" s="8" t="inlineStr">
        <is>
          <t>2026-10-26</t>
        </is>
      </c>
    </row>
    <row r="748" ht="66" customHeight="1">
      <c r="A748" s="8" t="n">
        <v>744</v>
      </c>
      <c r="B748" s="8" t="inlineStr"/>
      <c r="C748" s="8" t="inlineStr">
        <is>
          <t>Week 1</t>
        </is>
      </c>
      <c r="D748" s="17" t="inlineStr">
        <is>
          <t>E · New at a top competitor</t>
        </is>
      </c>
      <c r="E748" s="8" t="n">
        <v>83.8</v>
      </c>
      <c r="F748" s="10" t="inlineStr">
        <is>
          <t>Brenna - Women's hooded open-front knit cardigan with wide sleeves</t>
        </is>
      </c>
      <c r="G748" s="8" t="inlineStr">
        <is>
          <t>Cardigan</t>
        </is>
      </c>
      <c r="H748" s="8" t="inlineStr">
        <is>
          <t>W</t>
        </is>
      </c>
      <c r="I748" s="10" t="inlineStr">
        <is>
          <t>top 49% bestseller at Cole &amp; Harrison (UK, 154K visits/mo) · also at Oliver &amp; Blake (US), Mayfair &amp; Finch (UK, small) · 1 competitor(s) in US · added 3 days ago · season fit 1.0</t>
        </is>
      </c>
      <c r="J748" s="11" t="n">
        <v>69.95</v>
      </c>
      <c r="K748" s="8" t="inlineStr">
        <is>
          <t>57–75</t>
        </is>
      </c>
      <c r="L748" s="10" t="inlineStr">
        <is>
          <t>source link price (54.95 GBP) converted</t>
        </is>
      </c>
      <c r="M748" s="12" t="n"/>
      <c r="N748" s="13">
        <f>IF(M748="","",(J748-M748)/J748)</f>
        <v/>
      </c>
      <c r="O748" s="14" t="inlineStr">
        <is>
          <t>Open</t>
        </is>
      </c>
      <c r="P748" s="10" t="inlineStr">
        <is>
          <t>Cole &amp; Harrison (154K)</t>
        </is>
      </c>
      <c r="Q748" s="8" t="inlineStr">
        <is>
          <t>UK</t>
        </is>
      </c>
      <c r="R748" s="8" t="n">
        <v>61</v>
      </c>
      <c r="S748" s="8" t="inlineStr">
        <is>
          <t>7 photos, 1st 1254×1254</t>
        </is>
      </c>
      <c r="T748" s="10" t="inlineStr">
        <is>
          <t>Same main photo as a competitor in your market → use photo 2 as main</t>
        </is>
      </c>
      <c r="U748" s="10" t="inlineStr">
        <is>
          <t>https://oliverandblake.com/products/valerie-jane-hooded-cardigan</t>
        </is>
      </c>
      <c r="V748" s="8">
        <f>'Newmae – Links'!H748</f>
        <v/>
      </c>
      <c r="W748" s="8" t="inlineStr">
        <is>
          <t>2026-10-26</t>
        </is>
      </c>
    </row>
    <row r="749" ht="66" customHeight="1">
      <c r="A749" s="8" t="n">
        <v>745</v>
      </c>
      <c r="B749" s="8" t="inlineStr"/>
      <c r="C749" s="8" t="inlineStr">
        <is>
          <t>Week 1</t>
        </is>
      </c>
      <c r="D749" s="16" t="inlineStr">
        <is>
          <t>C · New &amp; rising</t>
        </is>
      </c>
      <c r="E749" s="8" t="n">
        <v>83.59999999999999</v>
      </c>
      <c r="F749" s="10" t="inlineStr">
        <is>
          <t>Damen Cardigan flauschig kurz V-Ausschnitt Langarm mit Rippbündchen</t>
        </is>
      </c>
      <c r="G749" s="8" t="inlineStr">
        <is>
          <t>Cardigan</t>
        </is>
      </c>
      <c r="H749" s="8" t="inlineStr">
        <is>
          <t>W</t>
        </is>
      </c>
      <c r="I749" s="10" t="inlineStr">
        <is>
          <t>top 28% bestseller at Lozenda Fashion (DE, 315K visits/mo) · no competitor sells it in US yet → open space · added 4 days ago · season fit 1.0</t>
        </is>
      </c>
      <c r="J749" s="11" t="n">
        <v>53.95</v>
      </c>
      <c r="K749" s="8" t="inlineStr">
        <is>
          <t>57–75</t>
        </is>
      </c>
      <c r="L749" s="10" t="inlineStr">
        <is>
          <t>source link price (49.95 EUR) converted; below the category sweet spot, can go higher: 64.95</t>
        </is>
      </c>
      <c r="M749" s="12" t="n"/>
      <c r="N749" s="13">
        <f>IF(M749="","",(J749-M749)/J749)</f>
        <v/>
      </c>
      <c r="O749" s="14" t="inlineStr">
        <is>
          <t>Open</t>
        </is>
      </c>
      <c r="P749" s="10" t="inlineStr">
        <is>
          <t>Lozenda Fashion (315K)</t>
        </is>
      </c>
      <c r="Q749" s="8" t="inlineStr">
        <is>
          <t>DE</t>
        </is>
      </c>
      <c r="R749" s="8" t="n">
        <v>80</v>
      </c>
      <c r="S749" s="8" t="inlineStr">
        <is>
          <t>10 photos, 1st 930×1200</t>
        </is>
      </c>
      <c r="T749" s="10" t="inlineStr">
        <is>
          <t>Main photo free to use (no competitor in your market uses it)</t>
        </is>
      </c>
      <c r="U749" s="10" t="inlineStr"/>
      <c r="V749" s="8">
        <f>'Newmae – Links'!H749</f>
        <v/>
      </c>
      <c r="W749" s="8" t="inlineStr">
        <is>
          <t>2026-10-26</t>
        </is>
      </c>
    </row>
    <row r="750" ht="66" customHeight="1">
      <c r="A750" s="8" t="n">
        <v>746</v>
      </c>
      <c r="B750" s="8" t="inlineStr"/>
      <c r="C750" s="8" t="inlineStr">
        <is>
          <t>Week 1</t>
        </is>
      </c>
      <c r="D750" s="9" t="inlineStr">
        <is>
          <t>A · Proven elsewhere, open in your market</t>
        </is>
      </c>
      <c r="E750" s="8" t="n">
        <v>83.3</v>
      </c>
      <c r="F750" s="10" t="inlineStr">
        <is>
          <t>Veste Courte En Velours Côtelé Femme – Style Décontracté Automne Hiver</t>
        </is>
      </c>
      <c r="G750" s="8" t="inlineStr">
        <is>
          <t>Transition jacket</t>
        </is>
      </c>
      <c r="H750" s="8" t="inlineStr">
        <is>
          <t>W</t>
        </is>
      </c>
      <c r="I750" s="10" t="inlineStr">
        <is>
          <t>top 22% bestseller at Dolce Paris (FR, 172K visits/mo) · also at Amara Fiore (IT, small) · no competitor sells it in US yet → open space · season fit 1.0</t>
        </is>
      </c>
      <c r="J750" s="11" t="n">
        <v>42.95</v>
      </c>
      <c r="K750" s="8" t="inlineStr">
        <is>
          <t>65–85</t>
        </is>
      </c>
      <c r="L750" s="10" t="inlineStr">
        <is>
          <t>source link price (39.95 EUR) converted; below the category sweet spot, can go higher: 69.95</t>
        </is>
      </c>
      <c r="M750" s="12" t="n"/>
      <c r="N750" s="13">
        <f>IF(M750="","",(J750-M750)/J750)</f>
        <v/>
      </c>
      <c r="O750" s="14" t="inlineStr">
        <is>
          <t>Open</t>
        </is>
      </c>
      <c r="P750" s="10" t="inlineStr">
        <is>
          <t>Dolce Paris (172K)</t>
        </is>
      </c>
      <c r="Q750" s="8" t="inlineStr">
        <is>
          <t>FR</t>
        </is>
      </c>
      <c r="R750" s="8" t="n">
        <v>84</v>
      </c>
      <c r="S750" s="8" t="inlineStr">
        <is>
          <t>11 photos, 1st 1340×1785</t>
        </is>
      </c>
      <c r="T750" s="10" t="inlineStr">
        <is>
          <t>Main photo free to use (no competitor in your market uses it)</t>
        </is>
      </c>
      <c r="U750" s="10" t="inlineStr"/>
      <c r="V750" s="8">
        <f>'Newmae – Links'!H750</f>
        <v/>
      </c>
      <c r="W750" s="8" t="inlineStr">
        <is>
          <t>2026-10-26</t>
        </is>
      </c>
    </row>
    <row r="751" ht="66" customHeight="1">
      <c r="A751" s="8" t="n">
        <v>747</v>
      </c>
      <c r="B751" s="8" t="inlineStr"/>
      <c r="C751" s="8" t="inlineStr">
        <is>
          <t>Week 1</t>
        </is>
      </c>
      <c r="D751" s="16" t="inlineStr">
        <is>
          <t>C · New &amp; rising</t>
        </is>
      </c>
      <c r="E751" s="8" t="n">
        <v>83.09999999999999</v>
      </c>
      <c r="F751" s="10" t="inlineStr">
        <is>
          <t>Women's Cropped Cable Knit V-Neck Cardigan – Branwen</t>
        </is>
      </c>
      <c r="G751" s="8" t="inlineStr">
        <is>
          <t>Cardigan</t>
        </is>
      </c>
      <c r="H751" s="8" t="inlineStr">
        <is>
          <t>W</t>
        </is>
      </c>
      <c r="I751" s="10" t="inlineStr">
        <is>
          <t>top 31% bestseller at Cole &amp; Harrison (UK, 154K visits/mo) · also at Oliver &amp; Blake (US) · 1 competitor(s) in US · added 11 days ago · season fit 1.0</t>
        </is>
      </c>
      <c r="J751" s="11" t="n">
        <v>63.95</v>
      </c>
      <c r="K751" s="8" t="inlineStr">
        <is>
          <t>57–75</t>
        </is>
      </c>
      <c r="L751" s="10" t="inlineStr">
        <is>
          <t>source link price (49.95 GBP) converted</t>
        </is>
      </c>
      <c r="M751" s="12" t="n"/>
      <c r="N751" s="13">
        <f>IF(M751="","",(J751-M751)/J751)</f>
        <v/>
      </c>
      <c r="O751" s="14" t="inlineStr">
        <is>
          <t>Open</t>
        </is>
      </c>
      <c r="P751" s="10" t="inlineStr">
        <is>
          <t>Cole &amp; Harrison (154K)</t>
        </is>
      </c>
      <c r="Q751" s="8" t="inlineStr">
        <is>
          <t>UK</t>
        </is>
      </c>
      <c r="R751" s="8" t="n">
        <v>55</v>
      </c>
      <c r="S751" s="8" t="inlineStr">
        <is>
          <t>5 photos, 1st 1254×1254</t>
        </is>
      </c>
      <c r="T751" s="10" t="inlineStr">
        <is>
          <t>Same main photo as a competitor in your market → use photo 2 as main</t>
        </is>
      </c>
      <c r="U751" s="10" t="inlineStr">
        <is>
          <t>https://oliverandblake.com/products/pippa-hope-cable-cardigan</t>
        </is>
      </c>
      <c r="V751" s="8">
        <f>'Newmae – Links'!H751</f>
        <v/>
      </c>
      <c r="W751" s="8" t="inlineStr">
        <is>
          <t>2026-10-26</t>
        </is>
      </c>
    </row>
    <row r="752" ht="66" customHeight="1">
      <c r="A752" s="8" t="n">
        <v>748</v>
      </c>
      <c r="B752" s="8" t="inlineStr"/>
      <c r="C752" s="8" t="inlineStr">
        <is>
          <t>Week 1</t>
        </is>
      </c>
      <c r="D752" s="17" t="inlineStr">
        <is>
          <t>E · New at a top competitor</t>
        </is>
      </c>
      <c r="E752" s="8" t="n">
        <v>83</v>
      </c>
      <c r="F752" s="10" t="inlineStr">
        <is>
          <t>Women's Double-Breasted Wool-Blend Longline Coat – Grasmere</t>
        </is>
      </c>
      <c r="G752" s="8" t="inlineStr">
        <is>
          <t>Transition jacket</t>
        </is>
      </c>
      <c r="H752" s="8" t="inlineStr">
        <is>
          <t>W</t>
        </is>
      </c>
      <c r="I752" s="10" t="inlineStr">
        <is>
          <t>top 54% bestseller at Cole &amp; Harrison (UK, 154K visits/mo) · also at Oliver &amp; Blake (US) · 1 competitor(s) in US · added 3 days ago · season fit 1.0</t>
        </is>
      </c>
      <c r="J752" s="11" t="n">
        <v>75.95</v>
      </c>
      <c r="K752" s="8" t="inlineStr">
        <is>
          <t>65–85</t>
        </is>
      </c>
      <c r="L752" s="10" t="inlineStr">
        <is>
          <t>source link price (59.95 GBP) converted</t>
        </is>
      </c>
      <c r="M752" s="12" t="n"/>
      <c r="N752" s="13">
        <f>IF(M752="","",(J752-M752)/J752)</f>
        <v/>
      </c>
      <c r="O752" s="14" t="inlineStr">
        <is>
          <t>Open</t>
        </is>
      </c>
      <c r="P752" s="10" t="inlineStr">
        <is>
          <t>Cole &amp; Harrison (154K)</t>
        </is>
      </c>
      <c r="Q752" s="8" t="inlineStr">
        <is>
          <t>UK</t>
        </is>
      </c>
      <c r="R752" s="8" t="n">
        <v>55</v>
      </c>
      <c r="S752" s="8" t="inlineStr">
        <is>
          <t>6 photos, 1st 1254×1254</t>
        </is>
      </c>
      <c r="T752" s="10" t="inlineStr">
        <is>
          <t>Same main photo as a competitor in your market → use photo 2 as main</t>
        </is>
      </c>
      <c r="U752" s="10" t="inlineStr">
        <is>
          <t>https://oliverandblake.com/products/delia-grace-double-breasted-coat</t>
        </is>
      </c>
      <c r="V752" s="8">
        <f>'Newmae – Links'!H752</f>
        <v/>
      </c>
      <c r="W752" s="8" t="inlineStr">
        <is>
          <t>2026-10-26</t>
        </is>
      </c>
    </row>
    <row r="753" ht="66" customHeight="1">
      <c r="A753" s="8" t="n">
        <v>749</v>
      </c>
      <c r="B753" s="8" t="inlineStr"/>
      <c r="C753" s="8" t="inlineStr">
        <is>
          <t>Week 1</t>
        </is>
      </c>
      <c r="D753" s="16" t="inlineStr">
        <is>
          <t>C · New &amp; rising</t>
        </is>
      </c>
      <c r="E753" s="8" t="n">
        <v>82.3</v>
      </c>
      <c r="F753" s="10" t="inlineStr">
        <is>
          <t>Damen Strickjacke Jacquard V-Ausschnitt Knopfleiste mit Rippbündchen</t>
        </is>
      </c>
      <c r="G753" s="8" t="inlineStr">
        <is>
          <t>Cardigan</t>
        </is>
      </c>
      <c r="H753" s="8" t="inlineStr">
        <is>
          <t>W</t>
        </is>
      </c>
      <c r="I753" s="10" t="inlineStr">
        <is>
          <t>top 31% bestseller at Lozenda Fashion (DE, 315K visits/mo) · no competitor sells it in US yet → open space · added 2 days ago · season fit 1.0</t>
        </is>
      </c>
      <c r="J753" s="11" t="n">
        <v>49.95</v>
      </c>
      <c r="K753" s="8" t="inlineStr">
        <is>
          <t>57–75</t>
        </is>
      </c>
      <c r="L753" s="10" t="inlineStr">
        <is>
          <t>source link price (45.95 EUR) converted; below the category sweet spot, can go higher: 64.95</t>
        </is>
      </c>
      <c r="M753" s="12" t="n"/>
      <c r="N753" s="13">
        <f>IF(M753="","",(J753-M753)/J753)</f>
        <v/>
      </c>
      <c r="O753" s="14" t="inlineStr">
        <is>
          <t>Open</t>
        </is>
      </c>
      <c r="P753" s="10" t="inlineStr">
        <is>
          <t>Lozenda Fashion (315K)</t>
        </is>
      </c>
      <c r="Q753" s="8" t="inlineStr">
        <is>
          <t>DE</t>
        </is>
      </c>
      <c r="R753" s="8" t="n">
        <v>55</v>
      </c>
      <c r="S753" s="8" t="inlineStr">
        <is>
          <t>6 photos, 1st 800×1066</t>
        </is>
      </c>
      <c r="T753" s="10" t="inlineStr">
        <is>
          <t>Main photo free to use (no competitor in your market uses it)</t>
        </is>
      </c>
      <c r="U753" s="10" t="inlineStr"/>
      <c r="V753" s="8">
        <f>'Newmae – Links'!H753</f>
        <v/>
      </c>
      <c r="W753" s="8" t="inlineStr">
        <is>
          <t>2026-10-26</t>
        </is>
      </c>
    </row>
    <row r="754" ht="66" customHeight="1">
      <c r="A754" s="8" t="n">
        <v>750</v>
      </c>
      <c r="B754" s="8" t="inlineStr"/>
      <c r="C754" s="8" t="inlineStr">
        <is>
          <t>Week 1</t>
        </is>
      </c>
      <c r="D754" s="15" t="inlineStr">
        <is>
          <t>B · Broadly proven</t>
        </is>
      </c>
      <c r="E754" s="8" t="n">
        <v>82.09999999999999</v>
      </c>
      <c r="F754" s="10" t="inlineStr">
        <is>
          <t>Elke | Damen Stylische Bikerjacke mit Reißverschluss</t>
        </is>
      </c>
      <c r="G754" s="8" t="inlineStr">
        <is>
          <t>Transition jacket</t>
        </is>
      </c>
      <c r="H754" s="8" t="inlineStr">
        <is>
          <t>W</t>
        </is>
      </c>
      <c r="I754" s="10" t="inlineStr">
        <is>
          <t>top 18% bestseller at Leon Boutique (DE, 344K visits/mo) · also at North Style Fashion (US, small), Soof &amp; Clay (UK, small) · 1 competitor(s) in US · season fit 1.0</t>
        </is>
      </c>
      <c r="J754" s="11" t="n">
        <v>38.95</v>
      </c>
      <c r="K754" s="8" t="inlineStr">
        <is>
          <t>65–85</t>
        </is>
      </c>
      <c r="L754" s="10" t="inlineStr">
        <is>
          <t>source link price (35.95 EUR) converted; below the category sweet spot, can go higher: 69.95; note: already a bestseller at 1 competitor(s) in your market</t>
        </is>
      </c>
      <c r="M754" s="12" t="n"/>
      <c r="N754" s="13">
        <f>IF(M754="","",(J754-M754)/J754)</f>
        <v/>
      </c>
      <c r="O754" s="14" t="inlineStr">
        <is>
          <t>Open</t>
        </is>
      </c>
      <c r="P754" s="10" t="inlineStr">
        <is>
          <t>Leon Boutique (344K)</t>
        </is>
      </c>
      <c r="Q754" s="8" t="inlineStr">
        <is>
          <t>DE</t>
        </is>
      </c>
      <c r="R754" s="8" t="n">
        <v>46</v>
      </c>
      <c r="S754" s="8" t="inlineStr">
        <is>
          <t>4 photos, 1st 1000×1000</t>
        </is>
      </c>
      <c r="T754" s="10" t="inlineStr">
        <is>
          <t>Same main photo as a competitor in your market → use photo 2 as main</t>
        </is>
      </c>
      <c r="U754" s="10" t="inlineStr"/>
      <c r="V754" s="8">
        <f>'Newmae – Links'!H754</f>
        <v/>
      </c>
      <c r="W754" s="8" t="inlineStr">
        <is>
          <t>2026-10-26</t>
        </is>
      </c>
    </row>
    <row r="755" ht="66" customHeight="1">
      <c r="A755" s="8" t="n">
        <v>751</v>
      </c>
      <c r="B755" s="8" t="inlineStr"/>
      <c r="C755" s="8" t="inlineStr">
        <is>
          <t>Week 1</t>
        </is>
      </c>
      <c r="D755" s="17" t="inlineStr">
        <is>
          <t>E · New at a top competitor</t>
        </is>
      </c>
      <c r="E755" s="8" t="n">
        <v>81.59999999999999</v>
      </c>
      <c r="F755" s="10" t="inlineStr">
        <is>
          <t>Women's Cropped Balloon-Sleeve Zip-Up Jacket – Tunbridge</t>
        </is>
      </c>
      <c r="G755" s="8" t="inlineStr">
        <is>
          <t>Transition jacket</t>
        </is>
      </c>
      <c r="H755" s="8" t="inlineStr">
        <is>
          <t>W</t>
        </is>
      </c>
      <c r="I755" s="10" t="inlineStr">
        <is>
          <t>top 54% bestseller at Cole &amp; Harrison (UK, 154K visits/mo) · also at Oliver &amp; Blake (US) · 1 competitor(s) in US · added 6 days ago · season fit 1.0</t>
        </is>
      </c>
      <c r="J755" s="11" t="n">
        <v>69.95</v>
      </c>
      <c r="K755" s="8" t="inlineStr">
        <is>
          <t>65–85</t>
        </is>
      </c>
      <c r="L755" s="10" t="inlineStr">
        <is>
          <t>source link price (54.95 GBP) converted</t>
        </is>
      </c>
      <c r="M755" s="12" t="n"/>
      <c r="N755" s="13">
        <f>IF(M755="","",(J755-M755)/J755)</f>
        <v/>
      </c>
      <c r="O755" s="14" t="inlineStr">
        <is>
          <t>Open</t>
        </is>
      </c>
      <c r="P755" s="10" t="inlineStr">
        <is>
          <t>Cole &amp; Harrison (154K)</t>
        </is>
      </c>
      <c r="Q755" s="8" t="inlineStr">
        <is>
          <t>UK</t>
        </is>
      </c>
      <c r="R755" s="8" t="n">
        <v>58</v>
      </c>
      <c r="S755" s="8" t="inlineStr">
        <is>
          <t>6 photos, 1st 1254×1254</t>
        </is>
      </c>
      <c r="T755" s="10" t="inlineStr">
        <is>
          <t>Same main photo as a competitor in your market → use photo 3 as main</t>
        </is>
      </c>
      <c r="U755" s="10" t="inlineStr">
        <is>
          <t>https://oliverandblake.com/products/pippa-lane-balloon-sleeve-jacket</t>
        </is>
      </c>
      <c r="V755" s="8">
        <f>'Newmae – Links'!H755</f>
        <v/>
      </c>
      <c r="W755" s="8" t="inlineStr">
        <is>
          <t>2026-10-26</t>
        </is>
      </c>
    </row>
    <row r="756" ht="66" customHeight="1">
      <c r="A756" s="8" t="n">
        <v>752</v>
      </c>
      <c r="B756" s="8" t="inlineStr"/>
      <c r="C756" s="8" t="inlineStr">
        <is>
          <t>Week 1</t>
        </is>
      </c>
      <c r="D756" s="17" t="inlineStr">
        <is>
          <t>E · New at a top competitor</t>
        </is>
      </c>
      <c r="E756" s="8" t="n">
        <v>81.40000000000001</v>
      </c>
      <c r="F756" s="10" t="inlineStr">
        <is>
          <t>Women's Cropped Zip-Front Jacket with Balloon Sleeves – Shoreditch</t>
        </is>
      </c>
      <c r="G756" s="8" t="inlineStr">
        <is>
          <t>Transition jacket</t>
        </is>
      </c>
      <c r="H756" s="8" t="inlineStr">
        <is>
          <t>W</t>
        </is>
      </c>
      <c r="I756" s="10" t="inlineStr">
        <is>
          <t>top 54% bestseller at Cole &amp; Harrison (UK, 154K visits/mo) · also at Oliver &amp; Blake (US) · 1 competitor(s) in US · added 6 days ago · season fit 1.0</t>
        </is>
      </c>
      <c r="J756" s="11" t="n">
        <v>69.95</v>
      </c>
      <c r="K756" s="8" t="inlineStr">
        <is>
          <t>65–85</t>
        </is>
      </c>
      <c r="L756" s="10" t="inlineStr">
        <is>
          <t>source link price (54.95 GBP) converted</t>
        </is>
      </c>
      <c r="M756" s="12" t="n"/>
      <c r="N756" s="13">
        <f>IF(M756="","",(J756-M756)/J756)</f>
        <v/>
      </c>
      <c r="O756" s="14" t="inlineStr">
        <is>
          <t>Open</t>
        </is>
      </c>
      <c r="P756" s="10" t="inlineStr">
        <is>
          <t>Cole &amp; Harrison (154K)</t>
        </is>
      </c>
      <c r="Q756" s="8" t="inlineStr">
        <is>
          <t>UK</t>
        </is>
      </c>
      <c r="R756" s="8" t="n">
        <v>58</v>
      </c>
      <c r="S756" s="8" t="inlineStr">
        <is>
          <t>7 photos, 1st 1254×1254</t>
        </is>
      </c>
      <c r="T756" s="10" t="inlineStr">
        <is>
          <t>Same main photo as a competitor in your market → use photo 2 as main</t>
        </is>
      </c>
      <c r="U756" s="10" t="inlineStr">
        <is>
          <t>https://oliverandblake.com/products/ophelia-june-balloon-sleeve-jacket</t>
        </is>
      </c>
      <c r="V756" s="8">
        <f>'Newmae – Links'!H756</f>
        <v/>
      </c>
      <c r="W756" s="8" t="inlineStr">
        <is>
          <t>2026-10-26</t>
        </is>
      </c>
    </row>
    <row r="757" ht="66" customHeight="1">
      <c r="A757" s="8" t="n">
        <v>753</v>
      </c>
      <c r="B757" s="8" t="inlineStr"/>
      <c r="C757" s="8" t="inlineStr">
        <is>
          <t>Week 1</t>
        </is>
      </c>
      <c r="D757" s="17" t="inlineStr">
        <is>
          <t>E · New at a top competitor</t>
        </is>
      </c>
      <c r="E757" s="8" t="n">
        <v>81.09999999999999</v>
      </c>
      <c r="F757" s="10" t="inlineStr">
        <is>
          <t>Cardigan femme à capuche à carreaux - Doux et décontracté</t>
        </is>
      </c>
      <c r="G757" s="8" t="inlineStr">
        <is>
          <t>Cardigan</t>
        </is>
      </c>
      <c r="H757" s="8" t="inlineStr">
        <is>
          <t>W</t>
        </is>
      </c>
      <c r="I757" s="10" t="inlineStr">
        <is>
          <t>top 64% bestseller at Dolce Paris (FR, 172K visits/mo) · also at Harper &amp; Wells Boston (US), Amara Fiore (IT, small), Wilson &amp; Carter (UK, small) · 1 competitor(s) in US · added 5 days ago · season fit 1.0</t>
        </is>
      </c>
      <c r="J757" s="11" t="n">
        <v>64.95</v>
      </c>
      <c r="K757" s="8" t="inlineStr">
        <is>
          <t>57–75</t>
        </is>
      </c>
      <c r="L757" s="10" t="inlineStr">
        <is>
          <t>source link price (59.95 EUR) converted</t>
        </is>
      </c>
      <c r="M757" s="12" t="n"/>
      <c r="N757" s="13">
        <f>IF(M757="","",(J757-M757)/J757)</f>
        <v/>
      </c>
      <c r="O757" s="14" t="inlineStr">
        <is>
          <t>Open</t>
        </is>
      </c>
      <c r="P757" s="10" t="inlineStr">
        <is>
          <t>Dolce Paris (172K)</t>
        </is>
      </c>
      <c r="Q757" s="8" t="inlineStr">
        <is>
          <t>FR</t>
        </is>
      </c>
      <c r="R757" s="8" t="n">
        <v>61</v>
      </c>
      <c r="S757" s="8" t="inlineStr">
        <is>
          <t>5 photos, 1st 1350×1350</t>
        </is>
      </c>
      <c r="T757" s="10" t="inlineStr">
        <is>
          <t>Same main photo as a competitor in your market → use photo 2 as main</t>
        </is>
      </c>
      <c r="U757" s="10" t="inlineStr">
        <is>
          <t>https://harperwells-boston.com/products/antonia-cardigan</t>
        </is>
      </c>
      <c r="V757" s="8">
        <f>'Newmae – Links'!H757</f>
        <v/>
      </c>
      <c r="W757" s="8" t="inlineStr">
        <is>
          <t>2026-10-26</t>
        </is>
      </c>
    </row>
    <row r="758" ht="66" customHeight="1">
      <c r="A758" s="8" t="n">
        <v>754</v>
      </c>
      <c r="B758" s="8" t="inlineStr"/>
      <c r="C758" s="8" t="inlineStr">
        <is>
          <t>Week 1</t>
        </is>
      </c>
      <c r="D758" s="17" t="inlineStr">
        <is>
          <t>E · New at a top competitor</t>
        </is>
      </c>
      <c r="E758" s="8" t="n">
        <v>81.09999999999999</v>
      </c>
      <c r="F758" s="10" t="inlineStr">
        <is>
          <t>Women's Panelled Stand Collar Zip-Up Windbreaker Jacket – Kinross</t>
        </is>
      </c>
      <c r="G758" s="8" t="inlineStr">
        <is>
          <t>Transition jacket</t>
        </is>
      </c>
      <c r="H758" s="8" t="inlineStr">
        <is>
          <t>W</t>
        </is>
      </c>
      <c r="I758" s="10" t="inlineStr">
        <is>
          <t>top 52% bestseller at Cole &amp; Harrison (UK, 154K visits/mo) · also at Oliver &amp; Blake (US) · 1 competitor(s) in US · added 8 days ago · season fit 1.0</t>
        </is>
      </c>
      <c r="J758" s="11" t="n">
        <v>63.95</v>
      </c>
      <c r="K758" s="8" t="inlineStr">
        <is>
          <t>65–85</t>
        </is>
      </c>
      <c r="L758" s="10" t="inlineStr">
        <is>
          <t>source link price (49.95 GBP) converted; below the category sweet spot, can go higher: 69.95</t>
        </is>
      </c>
      <c r="M758" s="12" t="n"/>
      <c r="N758" s="13">
        <f>IF(M758="","",(J758-M758)/J758)</f>
        <v/>
      </c>
      <c r="O758" s="14" t="inlineStr">
        <is>
          <t>Open</t>
        </is>
      </c>
      <c r="P758" s="10" t="inlineStr">
        <is>
          <t>Cole &amp; Harrison (154K)</t>
        </is>
      </c>
      <c r="Q758" s="8" t="inlineStr">
        <is>
          <t>UK</t>
        </is>
      </c>
      <c r="R758" s="8" t="n">
        <v>55</v>
      </c>
      <c r="S758" s="8" t="inlineStr">
        <is>
          <t>6 photos, 1st 1254×1254</t>
        </is>
      </c>
      <c r="T758" s="10" t="inlineStr">
        <is>
          <t>Same main photo as a competitor in your market → use photo 2 as main</t>
        </is>
      </c>
      <c r="U758" s="10" t="inlineStr">
        <is>
          <t>https://oliverandblake.com/products/lavinia-sage-panelled-jacket</t>
        </is>
      </c>
      <c r="V758" s="8">
        <f>'Newmae – Links'!H758</f>
        <v/>
      </c>
      <c r="W758" s="8" t="inlineStr">
        <is>
          <t>2026-10-26</t>
        </is>
      </c>
    </row>
    <row r="759" ht="66" customHeight="1">
      <c r="A759" s="8" t="n">
        <v>755</v>
      </c>
      <c r="B759" s="8" t="inlineStr"/>
      <c r="C759" s="8" t="inlineStr">
        <is>
          <t>Week 1</t>
        </is>
      </c>
      <c r="D759" s="17" t="inlineStr">
        <is>
          <t>E · New at a top competitor</t>
        </is>
      </c>
      <c r="E759" s="8" t="n">
        <v>81.09999999999999</v>
      </c>
      <c r="F759" s="10" t="inlineStr">
        <is>
          <t>Women's Ruffle Trim Double-Breasted Denim Jacket – Kenilworth</t>
        </is>
      </c>
      <c r="G759" s="8" t="inlineStr">
        <is>
          <t>Transition jacket</t>
        </is>
      </c>
      <c r="H759" s="8" t="inlineStr">
        <is>
          <t>W</t>
        </is>
      </c>
      <c r="I759" s="10" t="inlineStr">
        <is>
          <t>top 52% bestseller at Cole &amp; Harrison (UK, 154K visits/mo) · also at Oliver &amp; Blake (US) · 1 competitor(s) in US · added 8 days ago · season fit 1.0</t>
        </is>
      </c>
      <c r="J759" s="11" t="n">
        <v>69.95</v>
      </c>
      <c r="K759" s="8" t="inlineStr">
        <is>
          <t>65–85</t>
        </is>
      </c>
      <c r="L759" s="10" t="inlineStr">
        <is>
          <t>source link price (54.95 GBP) converted</t>
        </is>
      </c>
      <c r="M759" s="12" t="n"/>
      <c r="N759" s="13">
        <f>IF(M759="","",(J759-M759)/J759)</f>
        <v/>
      </c>
      <c r="O759" s="14" t="inlineStr">
        <is>
          <t>Open</t>
        </is>
      </c>
      <c r="P759" s="10" t="inlineStr">
        <is>
          <t>Cole &amp; Harrison (154K)</t>
        </is>
      </c>
      <c r="Q759" s="8" t="inlineStr">
        <is>
          <t>UK</t>
        </is>
      </c>
      <c r="R759" s="8" t="n">
        <v>58</v>
      </c>
      <c r="S759" s="8" t="inlineStr">
        <is>
          <t>6 photos, 1st 1254×1254</t>
        </is>
      </c>
      <c r="T759" s="10" t="inlineStr">
        <is>
          <t>Same main photo as a competitor in your market → use photo 2 as main</t>
        </is>
      </c>
      <c r="U759" s="10" t="inlineStr">
        <is>
          <t>https://oliverandblake.com/products/georgina-lane-ruffle-denim-jacket</t>
        </is>
      </c>
      <c r="V759" s="8">
        <f>'Newmae – Links'!H759</f>
        <v/>
      </c>
      <c r="W759" s="8" t="inlineStr">
        <is>
          <t>2026-10-26</t>
        </is>
      </c>
    </row>
    <row r="760" ht="66" customHeight="1">
      <c r="A760" s="8" t="n">
        <v>756</v>
      </c>
      <c r="B760" s="8" t="inlineStr"/>
      <c r="C760" s="8" t="inlineStr">
        <is>
          <t>Week 1</t>
        </is>
      </c>
      <c r="D760" s="17" t="inlineStr">
        <is>
          <t>E · New at a top competitor</t>
        </is>
      </c>
      <c r="E760" s="8" t="n">
        <v>81.09999999999999</v>
      </c>
      <c r="F760" s="10" t="inlineStr">
        <is>
          <t>Women's Oversized Suede-Effect Bomber Jacket with Bubble Hem – Lamberhurst</t>
        </is>
      </c>
      <c r="G760" s="8" t="inlineStr">
        <is>
          <t>Transition jacket</t>
        </is>
      </c>
      <c r="H760" s="8" t="inlineStr">
        <is>
          <t>W</t>
        </is>
      </c>
      <c r="I760" s="10" t="inlineStr">
        <is>
          <t>top 52% bestseller at Cole &amp; Harrison (UK, 154K visits/mo) · also at Oliver &amp; Blake (US) · 1 competitor(s) in US · added 8 days ago · season fit 1.0</t>
        </is>
      </c>
      <c r="J760" s="11" t="n">
        <v>69.95</v>
      </c>
      <c r="K760" s="8" t="inlineStr">
        <is>
          <t>65–85</t>
        </is>
      </c>
      <c r="L760" s="10" t="inlineStr">
        <is>
          <t>source link price (54.95 GBP) converted</t>
        </is>
      </c>
      <c r="M760" s="12" t="n"/>
      <c r="N760" s="13">
        <f>IF(M760="","",(J760-M760)/J760)</f>
        <v/>
      </c>
      <c r="O760" s="14" t="inlineStr">
        <is>
          <t>Open</t>
        </is>
      </c>
      <c r="P760" s="10" t="inlineStr">
        <is>
          <t>Cole &amp; Harrison (154K)</t>
        </is>
      </c>
      <c r="Q760" s="8" t="inlineStr">
        <is>
          <t>UK</t>
        </is>
      </c>
      <c r="R760" s="8" t="n">
        <v>67</v>
      </c>
      <c r="S760" s="8" t="inlineStr">
        <is>
          <t>9 photos, 1st 1254×1254</t>
        </is>
      </c>
      <c r="T760" s="10" t="inlineStr">
        <is>
          <t>Same main photo as a competitor in your market → use photo 2 as main</t>
        </is>
      </c>
      <c r="U760" s="10" t="inlineStr">
        <is>
          <t>https://oliverandblake.com/products/elise-june-suede-bomber-jacket</t>
        </is>
      </c>
      <c r="V760" s="8">
        <f>'Newmae – Links'!H760</f>
        <v/>
      </c>
      <c r="W760" s="8" t="inlineStr">
        <is>
          <t>2026-10-26</t>
        </is>
      </c>
    </row>
    <row r="761" ht="66" customHeight="1">
      <c r="A761" s="8" t="n">
        <v>757</v>
      </c>
      <c r="B761" s="8" t="inlineStr"/>
      <c r="C761" s="8" t="inlineStr">
        <is>
          <t>Week 1</t>
        </is>
      </c>
      <c r="D761" s="17" t="inlineStr">
        <is>
          <t>E · New at a top competitor</t>
        </is>
      </c>
      <c r="E761" s="8" t="n">
        <v>81</v>
      </c>
      <c r="F761" s="10" t="inlineStr">
        <is>
          <t>Women's Hooded Diamond-Quilted Jacket with Snap Front – Highgate</t>
        </is>
      </c>
      <c r="G761" s="8" t="inlineStr">
        <is>
          <t>Transition jacket</t>
        </is>
      </c>
      <c r="H761" s="8" t="inlineStr">
        <is>
          <t>W</t>
        </is>
      </c>
      <c r="I761" s="10" t="inlineStr">
        <is>
          <t>top 52% bestseller at Cole &amp; Harrison (UK, 154K visits/mo) · also at Oliver &amp; Blake (US) · 1 competitor(s) in US · added 8 days ago · season fit 1.0</t>
        </is>
      </c>
      <c r="J761" s="11" t="n">
        <v>88.95</v>
      </c>
      <c r="K761" s="8" t="inlineStr">
        <is>
          <t>65–85</t>
        </is>
      </c>
      <c r="L761" s="10" t="inlineStr">
        <is>
          <t>source link price (69.95 GBP) converted</t>
        </is>
      </c>
      <c r="M761" s="12" t="n"/>
      <c r="N761" s="13">
        <f>IF(M761="","",(J761-M761)/J761)</f>
        <v/>
      </c>
      <c r="O761" s="14" t="inlineStr">
        <is>
          <t>Open</t>
        </is>
      </c>
      <c r="P761" s="10" t="inlineStr">
        <is>
          <t>Cole &amp; Harrison (154K)</t>
        </is>
      </c>
      <c r="Q761" s="8" t="inlineStr">
        <is>
          <t>UK</t>
        </is>
      </c>
      <c r="R761" s="8" t="n">
        <v>61</v>
      </c>
      <c r="S761" s="8" t="inlineStr">
        <is>
          <t>7 photos, 1st 1254×1254</t>
        </is>
      </c>
      <c r="T761" s="10" t="inlineStr">
        <is>
          <t>Same main photo as a competitor in your market → use photo 2 as main</t>
        </is>
      </c>
      <c r="U761" s="10" t="inlineStr">
        <is>
          <t>https://oliverandblake.com/products/lillian-jane-quilted-jacket</t>
        </is>
      </c>
      <c r="V761" s="8">
        <f>'Newmae – Links'!H761</f>
        <v/>
      </c>
      <c r="W761" s="8" t="inlineStr">
        <is>
          <t>2026-10-26</t>
        </is>
      </c>
    </row>
    <row r="762" ht="66" customHeight="1">
      <c r="A762" s="8" t="n">
        <v>758</v>
      </c>
      <c r="B762" s="8" t="inlineStr"/>
      <c r="C762" s="8" t="inlineStr">
        <is>
          <t>Week 1</t>
        </is>
      </c>
      <c r="D762" s="17" t="inlineStr">
        <is>
          <t>E · New at a top competitor</t>
        </is>
      </c>
      <c r="E762" s="8" t="n">
        <v>81</v>
      </c>
      <c r="F762" s="10" t="inlineStr">
        <is>
          <t>Women's Fitted Stand Collar Zip-Up Jacket – Honiton</t>
        </is>
      </c>
      <c r="G762" s="8" t="inlineStr">
        <is>
          <t>Transition jacket</t>
        </is>
      </c>
      <c r="H762" s="8" t="inlineStr">
        <is>
          <t>W</t>
        </is>
      </c>
      <c r="I762" s="10" t="inlineStr">
        <is>
          <t>top 52% bestseller at Cole &amp; Harrison (UK, 154K visits/mo) · also at Oliver &amp; Blake (US) · 1 competitor(s) in US · added 8 days ago · season fit 1.0</t>
        </is>
      </c>
      <c r="J762" s="11" t="n">
        <v>63.95</v>
      </c>
      <c r="K762" s="8" t="inlineStr">
        <is>
          <t>65–85</t>
        </is>
      </c>
      <c r="L762" s="10" t="inlineStr">
        <is>
          <t>source link price (49.95 GBP) converted; below the category sweet spot, can go higher: 69.95</t>
        </is>
      </c>
      <c r="M762" s="12" t="n"/>
      <c r="N762" s="13">
        <f>IF(M762="","",(J762-M762)/J762)</f>
        <v/>
      </c>
      <c r="O762" s="14" t="inlineStr">
        <is>
          <t>Open</t>
        </is>
      </c>
      <c r="P762" s="10" t="inlineStr">
        <is>
          <t>Cole &amp; Harrison (154K)</t>
        </is>
      </c>
      <c r="Q762" s="8" t="inlineStr">
        <is>
          <t>UK</t>
        </is>
      </c>
      <c r="R762" s="8" t="n">
        <v>55</v>
      </c>
      <c r="S762" s="8" t="inlineStr">
        <is>
          <t>6 photos, 1st 1254×1254</t>
        </is>
      </c>
      <c r="T762" s="10" t="inlineStr">
        <is>
          <t>Same main photo as a competitor in your market → use photo 2 as main</t>
        </is>
      </c>
      <c r="U762" s="10" t="inlineStr">
        <is>
          <t>https://oliverandblake.com/products/leila-louise-stand-collar-jacket</t>
        </is>
      </c>
      <c r="V762" s="8">
        <f>'Newmae – Links'!H762</f>
        <v/>
      </c>
      <c r="W762" s="8" t="inlineStr">
        <is>
          <t>2026-10-26</t>
        </is>
      </c>
    </row>
    <row r="763" ht="66" customHeight="1">
      <c r="A763" s="8" t="n">
        <v>759</v>
      </c>
      <c r="B763" s="8" t="inlineStr"/>
      <c r="C763" s="8" t="inlineStr">
        <is>
          <t>Week 1</t>
        </is>
      </c>
      <c r="D763" s="17" t="inlineStr">
        <is>
          <t>E · New at a top competitor</t>
        </is>
      </c>
      <c r="E763" s="8" t="n">
        <v>81</v>
      </c>
      <c r="F763" s="10" t="inlineStr">
        <is>
          <t>Women's Collarless Lightweight Quilted Jacket – Torquay</t>
        </is>
      </c>
      <c r="G763" s="8" t="inlineStr">
        <is>
          <t>Transition jacket</t>
        </is>
      </c>
      <c r="H763" s="8" t="inlineStr">
        <is>
          <t>W</t>
        </is>
      </c>
      <c r="I763" s="10" t="inlineStr">
        <is>
          <t>top 51% bestseller at Cole &amp; Harrison (UK, 154K visits/mo) · also at Oliver &amp; Blake (US) · 1 competitor(s) in US · added 9 days ago · season fit 1.0</t>
        </is>
      </c>
      <c r="J763" s="11" t="n">
        <v>69.95</v>
      </c>
      <c r="K763" s="8" t="inlineStr">
        <is>
          <t>65–85</t>
        </is>
      </c>
      <c r="L763" s="10" t="inlineStr">
        <is>
          <t>source link price (54.95 GBP) converted</t>
        </is>
      </c>
      <c r="M763" s="12" t="n"/>
      <c r="N763" s="13">
        <f>IF(M763="","",(J763-M763)/J763)</f>
        <v/>
      </c>
      <c r="O763" s="14" t="inlineStr">
        <is>
          <t>Open</t>
        </is>
      </c>
      <c r="P763" s="10" t="inlineStr">
        <is>
          <t>Cole &amp; Harrison (154K)</t>
        </is>
      </c>
      <c r="Q763" s="8" t="inlineStr">
        <is>
          <t>UK</t>
        </is>
      </c>
      <c r="R763" s="8" t="n">
        <v>52</v>
      </c>
      <c r="S763" s="8" t="inlineStr">
        <is>
          <t>6 photos, 1st 1254×1254</t>
        </is>
      </c>
      <c r="T763" s="10" t="inlineStr">
        <is>
          <t>Same main photo as a competitor in your market → use photo 2 as main</t>
        </is>
      </c>
      <c r="U763" s="10" t="inlineStr">
        <is>
          <t>https://oliverandblake.com/products/benedetta-quilted-jacket</t>
        </is>
      </c>
      <c r="V763" s="8">
        <f>'Newmae – Links'!H763</f>
        <v/>
      </c>
      <c r="W763" s="8" t="inlineStr">
        <is>
          <t>2026-10-26</t>
        </is>
      </c>
    </row>
    <row r="764" ht="66" customHeight="1">
      <c r="A764" s="8" t="n">
        <v>760</v>
      </c>
      <c r="B764" s="8" t="inlineStr"/>
      <c r="C764" s="8" t="inlineStr">
        <is>
          <t>Week 1</t>
        </is>
      </c>
      <c r="D764" s="17" t="inlineStr">
        <is>
          <t>E · New at a top competitor</t>
        </is>
      </c>
      <c r="E764" s="8" t="n">
        <v>80.8</v>
      </c>
      <c r="F764" s="10" t="inlineStr">
        <is>
          <t>Women's Lightweight Hooded Jacket with Flap Pockets – Warwick</t>
        </is>
      </c>
      <c r="G764" s="8" t="inlineStr">
        <is>
          <t>Transition jacket</t>
        </is>
      </c>
      <c r="H764" s="8" t="inlineStr">
        <is>
          <t>W</t>
        </is>
      </c>
      <c r="I764" s="10" t="inlineStr">
        <is>
          <t>top 52% bestseller at Cole &amp; Harrison (UK, 154K visits/mo) · also at Oliver &amp; Blake (US) · 1 competitor(s) in US · added 9 days ago · season fit 1.0</t>
        </is>
      </c>
      <c r="J764" s="11" t="n">
        <v>75.95</v>
      </c>
      <c r="K764" s="8" t="inlineStr">
        <is>
          <t>65–85</t>
        </is>
      </c>
      <c r="L764" s="10" t="inlineStr">
        <is>
          <t>source link price (59.95 GBP) converted</t>
        </is>
      </c>
      <c r="M764" s="12" t="n"/>
      <c r="N764" s="13">
        <f>IF(M764="","",(J764-M764)/J764)</f>
        <v/>
      </c>
      <c r="O764" s="14" t="inlineStr">
        <is>
          <t>Open</t>
        </is>
      </c>
      <c r="P764" s="10" t="inlineStr">
        <is>
          <t>Cole &amp; Harrison (154K)</t>
        </is>
      </c>
      <c r="Q764" s="8" t="inlineStr">
        <is>
          <t>UK</t>
        </is>
      </c>
      <c r="R764" s="8" t="n">
        <v>61</v>
      </c>
      <c r="S764" s="8" t="inlineStr">
        <is>
          <t>7 photos, 1st 1254×1254</t>
        </is>
      </c>
      <c r="T764" s="10" t="inlineStr">
        <is>
          <t>Same main photo as a competitor in your market → use photo 2 as main</t>
        </is>
      </c>
      <c r="U764" s="10" t="inlineStr">
        <is>
          <t>https://oliverandblake.com/products/talia-sage-hooded-jacket</t>
        </is>
      </c>
      <c r="V764" s="8">
        <f>'Newmae – Links'!H764</f>
        <v/>
      </c>
      <c r="W764" s="8" t="inlineStr">
        <is>
          <t>2026-10-26</t>
        </is>
      </c>
    </row>
    <row r="765" ht="66" customHeight="1">
      <c r="A765" s="8" t="n">
        <v>761</v>
      </c>
      <c r="B765" s="8" t="inlineStr"/>
      <c r="C765" s="8" t="inlineStr">
        <is>
          <t>Week 1</t>
        </is>
      </c>
      <c r="D765" s="17" t="inlineStr">
        <is>
          <t>E · New at a top competitor</t>
        </is>
      </c>
      <c r="E765" s="8" t="n">
        <v>80.7</v>
      </c>
      <c r="F765" s="10" t="inlineStr">
        <is>
          <t>Women's Diamond Quilted Jacket with Contrast Trim – Tiverton</t>
        </is>
      </c>
      <c r="G765" s="8" t="inlineStr">
        <is>
          <t>Transition jacket</t>
        </is>
      </c>
      <c r="H765" s="8" t="inlineStr">
        <is>
          <t>W</t>
        </is>
      </c>
      <c r="I765" s="10" t="inlineStr">
        <is>
          <t>top 52% bestseller at Cole &amp; Harrison (UK, 154K visits/mo) · also at Oliver &amp; Blake (US) · 1 competitor(s) in US · added 9 days ago · season fit 1.0</t>
        </is>
      </c>
      <c r="J765" s="11" t="n">
        <v>69.95</v>
      </c>
      <c r="K765" s="8" t="inlineStr">
        <is>
          <t>65–85</t>
        </is>
      </c>
      <c r="L765" s="10" t="inlineStr">
        <is>
          <t>source link price (54.95 GBP) converted</t>
        </is>
      </c>
      <c r="M765" s="12" t="n"/>
      <c r="N765" s="13">
        <f>IF(M765="","",(J765-M765)/J765)</f>
        <v/>
      </c>
      <c r="O765" s="14" t="inlineStr">
        <is>
          <t>Open</t>
        </is>
      </c>
      <c r="P765" s="10" t="inlineStr">
        <is>
          <t>Cole &amp; Harrison (154K)</t>
        </is>
      </c>
      <c r="Q765" s="8" t="inlineStr">
        <is>
          <t>UK</t>
        </is>
      </c>
      <c r="R765" s="8" t="n">
        <v>64</v>
      </c>
      <c r="S765" s="8" t="inlineStr">
        <is>
          <t>7 photos, 1st 1254×1254</t>
        </is>
      </c>
      <c r="T765" s="10" t="inlineStr">
        <is>
          <t>Same main photo as a competitor in your market → use photo 2 as main</t>
        </is>
      </c>
      <c r="U765" s="10" t="inlineStr">
        <is>
          <t>https://oliverandblake.com/products/lavinia-rose-quilted-jacket</t>
        </is>
      </c>
      <c r="V765" s="8">
        <f>'Newmae – Links'!H765</f>
        <v/>
      </c>
      <c r="W765" s="8" t="inlineStr">
        <is>
          <t>2026-10-26</t>
        </is>
      </c>
    </row>
    <row r="766" ht="66" customHeight="1">
      <c r="A766" s="8" t="n">
        <v>762</v>
      </c>
      <c r="B766" s="8" t="inlineStr"/>
      <c r="C766" s="8" t="inlineStr">
        <is>
          <t>Week 1</t>
        </is>
      </c>
      <c r="D766" s="17" t="inlineStr">
        <is>
          <t>E · New at a top competitor</t>
        </is>
      </c>
      <c r="E766" s="8" t="n">
        <v>80.7</v>
      </c>
      <c r="F766" s="10" t="inlineStr">
        <is>
          <t>Women's Belted Trench Jacket with Wide Notched Lapels – Tarbert</t>
        </is>
      </c>
      <c r="G766" s="8" t="inlineStr">
        <is>
          <t>Transition jacket</t>
        </is>
      </c>
      <c r="H766" s="8" t="inlineStr">
        <is>
          <t>W</t>
        </is>
      </c>
      <c r="I766" s="10" t="inlineStr">
        <is>
          <t>top 52% bestseller at Cole &amp; Harrison (UK, 154K visits/mo) · also at Oliver &amp; Blake (US) · 1 competitor(s) in US · added 9 days ago · season fit 1.0</t>
        </is>
      </c>
      <c r="J766" s="11" t="n">
        <v>88.95</v>
      </c>
      <c r="K766" s="8" t="inlineStr">
        <is>
          <t>65–85</t>
        </is>
      </c>
      <c r="L766" s="10" t="inlineStr">
        <is>
          <t>source link price (69.95 GBP) converted</t>
        </is>
      </c>
      <c r="M766" s="12" t="n"/>
      <c r="N766" s="13">
        <f>IF(M766="","",(J766-M766)/J766)</f>
        <v/>
      </c>
      <c r="O766" s="14" t="inlineStr">
        <is>
          <t>Open</t>
        </is>
      </c>
      <c r="P766" s="10" t="inlineStr">
        <is>
          <t>Cole &amp; Harrison (154K)</t>
        </is>
      </c>
      <c r="Q766" s="8" t="inlineStr">
        <is>
          <t>UK</t>
        </is>
      </c>
      <c r="R766" s="8" t="n">
        <v>58</v>
      </c>
      <c r="S766" s="8" t="inlineStr">
        <is>
          <t>6 photos, 1st 1254×1254</t>
        </is>
      </c>
      <c r="T766" s="10" t="inlineStr">
        <is>
          <t>Same main photo as a competitor in your market → use photo 2 as main</t>
        </is>
      </c>
      <c r="U766" s="10" t="inlineStr">
        <is>
          <t>https://oliverandblake.com/products/celandine-elise-belted-trench-jacket</t>
        </is>
      </c>
      <c r="V766" s="8">
        <f>'Newmae – Links'!H766</f>
        <v/>
      </c>
      <c r="W766" s="8" t="inlineStr">
        <is>
          <t>2026-10-26</t>
        </is>
      </c>
    </row>
    <row r="767" ht="66" customHeight="1">
      <c r="A767" s="8" t="n">
        <v>763</v>
      </c>
      <c r="B767" s="8" t="inlineStr"/>
      <c r="C767" s="8" t="inlineStr">
        <is>
          <t>Week 1</t>
        </is>
      </c>
      <c r="D767" s="16" t="inlineStr">
        <is>
          <t>C · New &amp; rising</t>
        </is>
      </c>
      <c r="E767" s="8" t="n">
        <v>80.59999999999999</v>
      </c>
      <c r="F767" s="10" t="inlineStr">
        <is>
          <t>Langer Mantel Damen | Elegant &amp; Wärmend</t>
        </is>
      </c>
      <c r="G767" s="8" t="inlineStr">
        <is>
          <t>Transition jacket</t>
        </is>
      </c>
      <c r="H767" s="8" t="inlineStr">
        <is>
          <t>W</t>
        </is>
      </c>
      <c r="I767" s="10" t="inlineStr">
        <is>
          <t>top 37% bestseller at Lozenda Fashion (DE, 315K visits/mo) · no competitor sells it in US yet → open space · added 9 days ago · season fit 1.0</t>
        </is>
      </c>
      <c r="J767" s="11" t="n">
        <v>84.95</v>
      </c>
      <c r="K767" s="8" t="inlineStr">
        <is>
          <t>65–85</t>
        </is>
      </c>
      <c r="L767" s="10" t="inlineStr">
        <is>
          <t>source link price (77.95 EUR) converted</t>
        </is>
      </c>
      <c r="M767" s="12" t="n"/>
      <c r="N767" s="13">
        <f>IF(M767="","",(J767-M767)/J767)</f>
        <v/>
      </c>
      <c r="O767" s="14" t="inlineStr">
        <is>
          <t>Open</t>
        </is>
      </c>
      <c r="P767" s="10" t="inlineStr">
        <is>
          <t>Lozenda Fashion (315K)</t>
        </is>
      </c>
      <c r="Q767" s="8" t="inlineStr">
        <is>
          <t>DE</t>
        </is>
      </c>
      <c r="R767" s="8" t="n">
        <v>49</v>
      </c>
      <c r="S767" s="8" t="inlineStr">
        <is>
          <t>4 photos, 1st 810×1080</t>
        </is>
      </c>
      <c r="T767" s="10" t="inlineStr">
        <is>
          <t>Main photo free to use (no competitor in your market uses it)</t>
        </is>
      </c>
      <c r="U767" s="10" t="inlineStr"/>
      <c r="V767" s="8">
        <f>'Newmae – Links'!H767</f>
        <v/>
      </c>
      <c r="W767" s="8" t="inlineStr">
        <is>
          <t>2026-10-26</t>
        </is>
      </c>
    </row>
    <row r="768" ht="66" customHeight="1">
      <c r="A768" s="8" t="n">
        <v>764</v>
      </c>
      <c r="B768" s="8" t="inlineStr"/>
      <c r="C768" s="8" t="inlineStr">
        <is>
          <t>Week 1</t>
        </is>
      </c>
      <c r="D768" s="17" t="inlineStr">
        <is>
          <t>E · New at a top competitor</t>
        </is>
      </c>
      <c r="E768" s="8" t="n">
        <v>80.59999999999999</v>
      </c>
      <c r="F768" s="10" t="inlineStr">
        <is>
          <t>Women's Cropped Bomber Jacket with Balloon Sleeves – Beccles</t>
        </is>
      </c>
      <c r="G768" s="8" t="inlineStr">
        <is>
          <t>Transition jacket</t>
        </is>
      </c>
      <c r="H768" s="8" t="inlineStr">
        <is>
          <t>W</t>
        </is>
      </c>
      <c r="I768" s="10" t="inlineStr">
        <is>
          <t>top 53% bestseller at Cole &amp; Harrison (UK, 154K visits/mo) · also at Oliver &amp; Blake (US) · 1 competitor(s) in US · added 8 days ago · season fit 1.0</t>
        </is>
      </c>
      <c r="J768" s="11" t="n">
        <v>75.95</v>
      </c>
      <c r="K768" s="8" t="inlineStr">
        <is>
          <t>65–85</t>
        </is>
      </c>
      <c r="L768" s="10" t="inlineStr">
        <is>
          <t>source link price (59.95 GBP) converted</t>
        </is>
      </c>
      <c r="M768" s="12" t="n"/>
      <c r="N768" s="13">
        <f>IF(M768="","",(J768-M768)/J768)</f>
        <v/>
      </c>
      <c r="O768" s="14" t="inlineStr">
        <is>
          <t>Open</t>
        </is>
      </c>
      <c r="P768" s="10" t="inlineStr">
        <is>
          <t>Cole &amp; Harrison (154K)</t>
        </is>
      </c>
      <c r="Q768" s="8" t="inlineStr">
        <is>
          <t>UK</t>
        </is>
      </c>
      <c r="R768" s="8" t="n">
        <v>61</v>
      </c>
      <c r="S768" s="8" t="inlineStr">
        <is>
          <t>7 photos, 1st 1254×1254</t>
        </is>
      </c>
      <c r="T768" s="10" t="inlineStr">
        <is>
          <t>Same main photo as a competitor in your market → use photo 2 as main</t>
        </is>
      </c>
      <c r="U768" s="10" t="inlineStr">
        <is>
          <t>https://oliverandblake.com/products/erin-eve-cropped-bomber-jacket</t>
        </is>
      </c>
      <c r="V768" s="8">
        <f>'Newmae – Links'!H768</f>
        <v/>
      </c>
      <c r="W768" s="8" t="inlineStr">
        <is>
          <t>2026-10-26</t>
        </is>
      </c>
    </row>
    <row r="769" ht="66" customHeight="1">
      <c r="A769" s="8" t="n">
        <v>765</v>
      </c>
      <c r="B769" s="8" t="inlineStr"/>
      <c r="C769" s="8" t="inlineStr">
        <is>
          <t>Week 1</t>
        </is>
      </c>
      <c r="D769" s="17" t="inlineStr">
        <is>
          <t>E · New at a top competitor</t>
        </is>
      </c>
      <c r="E769" s="8" t="n">
        <v>80.59999999999999</v>
      </c>
      <c r="F769" s="10" t="inlineStr">
        <is>
          <t>Women's Belted Double-Breasted Cropped Trench Jacket – Bembridge</t>
        </is>
      </c>
      <c r="G769" s="8" t="inlineStr">
        <is>
          <t>Transition jacket</t>
        </is>
      </c>
      <c r="H769" s="8" t="inlineStr">
        <is>
          <t>W</t>
        </is>
      </c>
      <c r="I769" s="10" t="inlineStr">
        <is>
          <t>top 53% bestseller at Cole &amp; Harrison (UK, 154K visits/mo) · also at Oliver &amp; Blake (US) · 1 competitor(s) in US · added 8 days ago · season fit 1.0</t>
        </is>
      </c>
      <c r="J769" s="11" t="n">
        <v>69.95</v>
      </c>
      <c r="K769" s="8" t="inlineStr">
        <is>
          <t>65–85</t>
        </is>
      </c>
      <c r="L769" s="10" t="inlineStr">
        <is>
          <t>source link price (54.95 GBP) converted</t>
        </is>
      </c>
      <c r="M769" s="12" t="n"/>
      <c r="N769" s="13">
        <f>IF(M769="","",(J769-M769)/J769)</f>
        <v/>
      </c>
      <c r="O769" s="14" t="inlineStr">
        <is>
          <t>Open</t>
        </is>
      </c>
      <c r="P769" s="10" t="inlineStr">
        <is>
          <t>Cole &amp; Harrison (154K)</t>
        </is>
      </c>
      <c r="Q769" s="8" t="inlineStr">
        <is>
          <t>UK</t>
        </is>
      </c>
      <c r="R769" s="8" t="n">
        <v>61</v>
      </c>
      <c r="S769" s="8" t="inlineStr">
        <is>
          <t>7 photos, 1st 1254×1254</t>
        </is>
      </c>
      <c r="T769" s="10" t="inlineStr">
        <is>
          <t>Same main photo as a competitor in your market → use photo 2 as main</t>
        </is>
      </c>
      <c r="U769" s="10" t="inlineStr">
        <is>
          <t>https://oliverandblake.com/products/gillian-grace-belted-trench-jacket</t>
        </is>
      </c>
      <c r="V769" s="8">
        <f>'Newmae – Links'!H769</f>
        <v/>
      </c>
      <c r="W769" s="8" t="inlineStr">
        <is>
          <t>2026-10-26</t>
        </is>
      </c>
    </row>
    <row r="770" ht="66" customHeight="1">
      <c r="A770" s="8" t="n">
        <v>766</v>
      </c>
      <c r="B770" s="8" t="inlineStr"/>
      <c r="C770" s="8" t="inlineStr">
        <is>
          <t>Week 1</t>
        </is>
      </c>
      <c r="D770" s="17" t="inlineStr">
        <is>
          <t>E · New at a top competitor</t>
        </is>
      </c>
      <c r="E770" s="8" t="n">
        <v>80.59999999999999</v>
      </c>
      <c r="F770" s="10" t="inlineStr">
        <is>
          <t>Women's Belted Double-Breasted Longline Trench Coat – Romsey</t>
        </is>
      </c>
      <c r="G770" s="8" t="inlineStr">
        <is>
          <t>Transition jacket</t>
        </is>
      </c>
      <c r="H770" s="8" t="inlineStr">
        <is>
          <t>W</t>
        </is>
      </c>
      <c r="I770" s="10" t="inlineStr">
        <is>
          <t>top 52% bestseller at Cole &amp; Harrison (UK, 154K visits/mo) · also at Oliver &amp; Blake (US) · 1 competitor(s) in US · added 9 days ago · season fit 1.0</t>
        </is>
      </c>
      <c r="J770" s="11" t="n">
        <v>88.95</v>
      </c>
      <c r="K770" s="8" t="inlineStr">
        <is>
          <t>65–85</t>
        </is>
      </c>
      <c r="L770" s="10" t="inlineStr">
        <is>
          <t>source link price (69.95 GBP) converted</t>
        </is>
      </c>
      <c r="M770" s="12" t="n"/>
      <c r="N770" s="13">
        <f>IF(M770="","",(J770-M770)/J770)</f>
        <v/>
      </c>
      <c r="O770" s="14" t="inlineStr">
        <is>
          <t>Open</t>
        </is>
      </c>
      <c r="P770" s="10" t="inlineStr">
        <is>
          <t>Cole &amp; Harrison (154K)</t>
        </is>
      </c>
      <c r="Q770" s="8" t="inlineStr">
        <is>
          <t>UK</t>
        </is>
      </c>
      <c r="R770" s="8" t="n">
        <v>55</v>
      </c>
      <c r="S770" s="8" t="inlineStr">
        <is>
          <t>6 photos, 1st 1254×1254</t>
        </is>
      </c>
      <c r="T770" s="10" t="inlineStr">
        <is>
          <t>Same main photo as a competitor in your market → use photo 2 as main</t>
        </is>
      </c>
      <c r="U770" s="10" t="inlineStr">
        <is>
          <t>https://oliverandblake.com/products/ancelin-grace-belted-overcoat</t>
        </is>
      </c>
      <c r="V770" s="8">
        <f>'Newmae – Links'!H770</f>
        <v/>
      </c>
      <c r="W770" s="8" t="inlineStr">
        <is>
          <t>2026-10-26</t>
        </is>
      </c>
    </row>
    <row r="771" ht="66" customHeight="1">
      <c r="A771" s="8" t="n">
        <v>767</v>
      </c>
      <c r="B771" s="8" t="inlineStr"/>
      <c r="C771" s="8" t="inlineStr">
        <is>
          <t>Week 1</t>
        </is>
      </c>
      <c r="D771" s="17" t="inlineStr">
        <is>
          <t>E · New at a top competitor</t>
        </is>
      </c>
      <c r="E771" s="8" t="n">
        <v>80.59999999999999</v>
      </c>
      <c r="F771" s="10" t="inlineStr">
        <is>
          <t>Women's Belted Oversized Biker Jacket – Rosedale</t>
        </is>
      </c>
      <c r="G771" s="8" t="inlineStr">
        <is>
          <t>Transition jacket</t>
        </is>
      </c>
      <c r="H771" s="8" t="inlineStr">
        <is>
          <t>W</t>
        </is>
      </c>
      <c r="I771" s="10" t="inlineStr">
        <is>
          <t>top 52% bestseller at Cole &amp; Harrison (UK, 154K visits/mo) · also at Oliver &amp; Blake (US) · 1 competitor(s) in US · added 9 days ago · season fit 1.0</t>
        </is>
      </c>
      <c r="J771" s="11" t="n">
        <v>88.95</v>
      </c>
      <c r="K771" s="8" t="inlineStr">
        <is>
          <t>65–85</t>
        </is>
      </c>
      <c r="L771" s="10" t="inlineStr">
        <is>
          <t>source link price (69.95 GBP) converted</t>
        </is>
      </c>
      <c r="M771" s="12" t="n"/>
      <c r="N771" s="13">
        <f>IF(M771="","",(J771-M771)/J771)</f>
        <v/>
      </c>
      <c r="O771" s="14" t="inlineStr">
        <is>
          <t>Open</t>
        </is>
      </c>
      <c r="P771" s="10" t="inlineStr">
        <is>
          <t>Cole &amp; Harrison (154K)</t>
        </is>
      </c>
      <c r="Q771" s="8" t="inlineStr">
        <is>
          <t>UK</t>
        </is>
      </c>
      <c r="R771" s="8" t="n">
        <v>58</v>
      </c>
      <c r="S771" s="8" t="inlineStr">
        <is>
          <t>7 photos, 1st 1254×1254</t>
        </is>
      </c>
      <c r="T771" s="10" t="inlineStr">
        <is>
          <t>Same main photo as a competitor in your market → use photo 2 as main</t>
        </is>
      </c>
      <c r="U771" s="10" t="inlineStr">
        <is>
          <t>https://oliverandblake.com/products/desiree-marie-belted-moto-jacket</t>
        </is>
      </c>
      <c r="V771" s="8">
        <f>'Newmae – Links'!H771</f>
        <v/>
      </c>
      <c r="W771" s="8" t="inlineStr">
        <is>
          <t>2026-10-26</t>
        </is>
      </c>
    </row>
    <row r="772" ht="66" customHeight="1">
      <c r="A772" s="8" t="n">
        <v>768</v>
      </c>
      <c r="B772" s="8" t="inlineStr"/>
      <c r="C772" s="8" t="inlineStr">
        <is>
          <t>Week 1</t>
        </is>
      </c>
      <c r="D772" s="17" t="inlineStr">
        <is>
          <t>E · New at a top competitor</t>
        </is>
      </c>
      <c r="E772" s="8" t="n">
        <v>80.59999999999999</v>
      </c>
      <c r="F772" s="10" t="inlineStr">
        <is>
          <t>Women's Hooded Toggle-Front Duffle Coat with Plush Lining – Selkirk</t>
        </is>
      </c>
      <c r="G772" s="8" t="inlineStr">
        <is>
          <t>Transition jacket</t>
        </is>
      </c>
      <c r="H772" s="8" t="inlineStr">
        <is>
          <t>W</t>
        </is>
      </c>
      <c r="I772" s="10" t="inlineStr">
        <is>
          <t>top 52% bestseller at Cole &amp; Harrison (UK, 154K visits/mo) · also at Oliver &amp; Blake (US) · 1 competitor(s) in US · added 9 days ago · season fit 1.0</t>
        </is>
      </c>
      <c r="J772" s="11" t="n">
        <v>75.95</v>
      </c>
      <c r="K772" s="8" t="inlineStr">
        <is>
          <t>65–85</t>
        </is>
      </c>
      <c r="L772" s="10" t="inlineStr">
        <is>
          <t>source link price (59.95 GBP) converted</t>
        </is>
      </c>
      <c r="M772" s="12" t="n"/>
      <c r="N772" s="13">
        <f>IF(M772="","",(J772-M772)/J772)</f>
        <v/>
      </c>
      <c r="O772" s="14" t="inlineStr">
        <is>
          <t>Open</t>
        </is>
      </c>
      <c r="P772" s="10" t="inlineStr">
        <is>
          <t>Cole &amp; Harrison (154K)</t>
        </is>
      </c>
      <c r="Q772" s="8" t="inlineStr">
        <is>
          <t>UK</t>
        </is>
      </c>
      <c r="R772" s="8" t="n">
        <v>61</v>
      </c>
      <c r="S772" s="8" t="inlineStr">
        <is>
          <t>7 photos, 1st 1254×1254</t>
        </is>
      </c>
      <c r="T772" s="10" t="inlineStr">
        <is>
          <t>Same main photo as a competitor in your market → use photo 2 as main</t>
        </is>
      </c>
      <c r="U772" s="10" t="inlineStr">
        <is>
          <t>https://oliverandblake.com/products/antonia-jade-toggle-jacket</t>
        </is>
      </c>
      <c r="V772" s="8">
        <f>'Newmae – Links'!H772</f>
        <v/>
      </c>
      <c r="W772" s="8" t="inlineStr">
        <is>
          <t>2026-10-26</t>
        </is>
      </c>
    </row>
    <row r="773" ht="66" customHeight="1">
      <c r="A773" s="8" t="n">
        <v>769</v>
      </c>
      <c r="B773" s="8" t="inlineStr"/>
      <c r="C773" s="8" t="inlineStr">
        <is>
          <t>Week 1</t>
        </is>
      </c>
      <c r="D773" s="16" t="inlineStr">
        <is>
          <t>C · New &amp; rising</t>
        </is>
      </c>
      <c r="E773" s="8" t="n">
        <v>80.5</v>
      </c>
      <c r="F773" s="10" t="inlineStr">
        <is>
          <t>Sweat-Kleid-Jacke Damen | Warm &amp; Lässig im Oversize-Look</t>
        </is>
      </c>
      <c r="G773" s="8" t="inlineStr">
        <is>
          <t>Transition jacket</t>
        </is>
      </c>
      <c r="H773" s="8" t="inlineStr">
        <is>
          <t>W</t>
        </is>
      </c>
      <c r="I773" s="10" t="inlineStr">
        <is>
          <t>top 37% bestseller at Lozenda Fashion (DE, 315K visits/mo) · no competitor sells it in US yet → open space · added 9 days ago · season fit 1.0</t>
        </is>
      </c>
      <c r="J773" s="11" t="n">
        <v>81.95</v>
      </c>
      <c r="K773" s="8" t="inlineStr">
        <is>
          <t>65–85</t>
        </is>
      </c>
      <c r="L773" s="10" t="inlineStr">
        <is>
          <t>source link price (74.95 EUR) converted</t>
        </is>
      </c>
      <c r="M773" s="12" t="n"/>
      <c r="N773" s="13">
        <f>IF(M773="","",(J773-M773)/J773)</f>
        <v/>
      </c>
      <c r="O773" s="14" t="inlineStr">
        <is>
          <t>Open</t>
        </is>
      </c>
      <c r="P773" s="10" t="inlineStr">
        <is>
          <t>Lozenda Fashion (315K)</t>
        </is>
      </c>
      <c r="Q773" s="8" t="inlineStr">
        <is>
          <t>DE</t>
        </is>
      </c>
      <c r="R773" s="8" t="n">
        <v>41</v>
      </c>
      <c r="S773" s="8" t="inlineStr">
        <is>
          <t>5 photos, 1st 800×800</t>
        </is>
      </c>
      <c r="T773" s="10" t="inlineStr">
        <is>
          <t>Main photo free to use (no competitor in your market uses it)</t>
        </is>
      </c>
      <c r="U773" s="10" t="inlineStr"/>
      <c r="V773" s="8">
        <f>'Newmae – Links'!H773</f>
        <v/>
      </c>
      <c r="W773" s="8" t="inlineStr">
        <is>
          <t>2026-10-26</t>
        </is>
      </c>
    </row>
    <row r="774" ht="66" customHeight="1">
      <c r="A774" s="8" t="n">
        <v>770</v>
      </c>
      <c r="B774" s="8" t="inlineStr"/>
      <c r="C774" s="8" t="inlineStr">
        <is>
          <t>Week 1</t>
        </is>
      </c>
      <c r="D774" s="17" t="inlineStr">
        <is>
          <t>E · New at a top competitor</t>
        </is>
      </c>
      <c r="E774" s="8" t="n">
        <v>80.3</v>
      </c>
      <c r="F774" s="10" t="inlineStr">
        <is>
          <t>Women's Relaxed Overshirt Shacket with Chest Pocket – Delaney</t>
        </is>
      </c>
      <c r="G774" s="8" t="inlineStr">
        <is>
          <t>Transition jacket</t>
        </is>
      </c>
      <c r="H774" s="8" t="inlineStr">
        <is>
          <t>W</t>
        </is>
      </c>
      <c r="I774" s="10" t="inlineStr">
        <is>
          <t>top 50% bestseller at Cole &amp; Harrison (UK, 154K visits/mo) · also at Oliver &amp; Blake (US) · 1 competitor(s) in US · added 3 days ago · season fit 1.0</t>
        </is>
      </c>
      <c r="J774" s="11" t="n">
        <v>69.95</v>
      </c>
      <c r="K774" s="8" t="inlineStr">
        <is>
          <t>65–85</t>
        </is>
      </c>
      <c r="L774" s="10" t="inlineStr">
        <is>
          <t>source link price (54.95 GBP) converted</t>
        </is>
      </c>
      <c r="M774" s="12" t="n"/>
      <c r="N774" s="13">
        <f>IF(M774="","",(J774-M774)/J774)</f>
        <v/>
      </c>
      <c r="O774" s="14" t="inlineStr">
        <is>
          <t>Open</t>
        </is>
      </c>
      <c r="P774" s="10" t="inlineStr">
        <is>
          <t>Cole &amp; Harrison (154K)</t>
        </is>
      </c>
      <c r="Q774" s="8" t="inlineStr">
        <is>
          <t>UK</t>
        </is>
      </c>
      <c r="R774" s="8" t="n">
        <v>49</v>
      </c>
      <c r="S774" s="8" t="inlineStr">
        <is>
          <t>3 photos, 1st 1254×1254</t>
        </is>
      </c>
      <c r="T774" s="10" t="inlineStr">
        <is>
          <t>Same main photo as a competitor in your market → use photo 2 as main</t>
        </is>
      </c>
      <c r="U774" s="10" t="inlineStr">
        <is>
          <t>https://oliverandblake.com/products/paula-relaxed-overshirt</t>
        </is>
      </c>
      <c r="V774" s="8">
        <f>'Newmae – Links'!H774</f>
        <v/>
      </c>
      <c r="W774" s="8" t="inlineStr">
        <is>
          <t>2026-10-26</t>
        </is>
      </c>
    </row>
    <row r="775" ht="66" customHeight="1">
      <c r="A775" s="8" t="n">
        <v>771</v>
      </c>
      <c r="B775" s="8" t="inlineStr"/>
      <c r="C775" s="8" t="inlineStr">
        <is>
          <t>Week 1</t>
        </is>
      </c>
      <c r="D775" s="17" t="inlineStr">
        <is>
          <t>E · New at a top competitor</t>
        </is>
      </c>
      <c r="E775" s="8" t="n">
        <v>80.2</v>
      </c>
      <c r="F775" s="10" t="inlineStr">
        <is>
          <t>Women's Longline Check Shacket with Chest Pockets – Peony</t>
        </is>
      </c>
      <c r="G775" s="8" t="inlineStr">
        <is>
          <t>Transition jacket</t>
        </is>
      </c>
      <c r="H775" s="8" t="inlineStr">
        <is>
          <t>W</t>
        </is>
      </c>
      <c r="I775" s="10" t="inlineStr">
        <is>
          <t>top 50% bestseller at Cole &amp; Harrison (UK, 154K visits/mo) · also at Oliver &amp; Blake (US) · 1 competitor(s) in US · added 3 days ago · season fit 1.0</t>
        </is>
      </c>
      <c r="J775" s="11" t="n">
        <v>69.95</v>
      </c>
      <c r="K775" s="8" t="inlineStr">
        <is>
          <t>65–85</t>
        </is>
      </c>
      <c r="L775" s="10" t="inlineStr">
        <is>
          <t>source link price (54.95 GBP) converted</t>
        </is>
      </c>
      <c r="M775" s="12" t="n"/>
      <c r="N775" s="13">
        <f>IF(M775="","",(J775-M775)/J775)</f>
        <v/>
      </c>
      <c r="O775" s="14" t="inlineStr">
        <is>
          <t>Open</t>
        </is>
      </c>
      <c r="P775" s="10" t="inlineStr">
        <is>
          <t>Cole &amp; Harrison (154K)</t>
        </is>
      </c>
      <c r="Q775" s="8" t="inlineStr">
        <is>
          <t>UK</t>
        </is>
      </c>
      <c r="R775" s="8" t="n">
        <v>49</v>
      </c>
      <c r="S775" s="8" t="inlineStr">
        <is>
          <t>3 photos, 1st 1254×1254</t>
        </is>
      </c>
      <c r="T775" s="10" t="inlineStr">
        <is>
          <t>Same main photo as a competitor in your market → use photo 2 as main</t>
        </is>
      </c>
      <c r="U775" s="10" t="inlineStr">
        <is>
          <t>https://oliverandblake.com/products/tessa-louise-plaid-overshirt</t>
        </is>
      </c>
      <c r="V775" s="8">
        <f>'Newmae – Links'!H775</f>
        <v/>
      </c>
      <c r="W775" s="8" t="inlineStr">
        <is>
          <t>2026-10-26</t>
        </is>
      </c>
    </row>
    <row r="776" ht="66" customHeight="1">
      <c r="A776" s="8" t="n">
        <v>772</v>
      </c>
      <c r="B776" s="8" t="inlineStr"/>
      <c r="C776" s="8" t="inlineStr">
        <is>
          <t>Week 1</t>
        </is>
      </c>
      <c r="D776" s="15" t="inlineStr">
        <is>
          <t>B · Broadly proven</t>
        </is>
      </c>
      <c r="E776" s="8" t="n">
        <v>78.7</v>
      </c>
      <c r="F776" s="10" t="inlineStr">
        <is>
          <t>Camille™ | Maßgeschneiderter Blazer-Kleid</t>
        </is>
      </c>
      <c r="G776" s="8" t="inlineStr">
        <is>
          <t>Blazer</t>
        </is>
      </c>
      <c r="H776" s="8" t="inlineStr">
        <is>
          <t>?</t>
        </is>
      </c>
      <c r="I776" s="10" t="inlineStr">
        <is>
          <t>top 23% bestseller at Nordheim Mode (DE, 896K visits/mo) · also at Nicole Modehaus (DE, small), Paul's Wardrobe (US, small), Vientovida (ES, small), Wilson &amp; Carter (UK, small) · 1 competitor(s) in US · season fit 1.0</t>
        </is>
      </c>
      <c r="J776" s="11" t="n">
        <v>70.95</v>
      </c>
      <c r="K776" s="8" t="inlineStr">
        <is>
          <t>64–87</t>
        </is>
      </c>
      <c r="L776" s="10" t="inlineStr">
        <is>
          <t>source link price (64.95 EUR) converted</t>
        </is>
      </c>
      <c r="M776" s="12" t="n"/>
      <c r="N776" s="13">
        <f>IF(M776="","",(J776-M776)/J776)</f>
        <v/>
      </c>
      <c r="O776" s="14" t="inlineStr">
        <is>
          <t>Open</t>
        </is>
      </c>
      <c r="P776" s="10" t="inlineStr">
        <is>
          <t>Nordheim Mode (896K)</t>
        </is>
      </c>
      <c r="Q776" s="8" t="inlineStr">
        <is>
          <t>DE</t>
        </is>
      </c>
      <c r="R776" s="8" t="n">
        <v>73</v>
      </c>
      <c r="S776" s="8" t="inlineStr">
        <is>
          <t>14 photos, 1st 900×1200</t>
        </is>
      </c>
      <c r="T776" s="10" t="inlineStr">
        <is>
          <t>Same main photo as a competitor in your market → use photo 2 as main</t>
        </is>
      </c>
      <c r="U776" s="10" t="inlineStr"/>
      <c r="V776" s="8">
        <f>'Newmae – Links'!H776</f>
        <v/>
      </c>
      <c r="W776" s="8" t="inlineStr">
        <is>
          <t>2026-10-26</t>
        </is>
      </c>
    </row>
    <row r="777" ht="66" customHeight="1">
      <c r="A777" s="8" t="n">
        <v>773</v>
      </c>
      <c r="B777" s="8" t="inlineStr"/>
      <c r="C777" s="8" t="inlineStr">
        <is>
          <t>Week 1</t>
        </is>
      </c>
      <c r="D777" s="17" t="inlineStr">
        <is>
          <t>E · New at a top competitor</t>
        </is>
      </c>
      <c r="E777" s="8" t="n">
        <v>74.5</v>
      </c>
      <c r="F777" s="10" t="inlineStr">
        <is>
          <t>Women's Single-Button Tailored Blazer with Notched Lapels – Sandringham</t>
        </is>
      </c>
      <c r="G777" s="8" t="inlineStr">
        <is>
          <t>Blazer</t>
        </is>
      </c>
      <c r="H777" s="8" t="inlineStr">
        <is>
          <t>W</t>
        </is>
      </c>
      <c r="I777" s="10" t="inlineStr">
        <is>
          <t>top 54% bestseller at Cole &amp; Harrison (UK, 154K visits/mo) · also at Oliver &amp; Blake (US) · 1 competitor(s) in US · added 6 days ago · season fit 1.0</t>
        </is>
      </c>
      <c r="J777" s="11" t="n">
        <v>75.95</v>
      </c>
      <c r="K777" s="8" t="inlineStr">
        <is>
          <t>64–87</t>
        </is>
      </c>
      <c r="L777" s="10" t="inlineStr">
        <is>
          <t>source link price (59.95 GBP) converted</t>
        </is>
      </c>
      <c r="M777" s="12" t="n"/>
      <c r="N777" s="13">
        <f>IF(M777="","",(J777-M777)/J777)</f>
        <v/>
      </c>
      <c r="O777" s="14" t="inlineStr">
        <is>
          <t>Open</t>
        </is>
      </c>
      <c r="P777" s="10" t="inlineStr">
        <is>
          <t>Cole &amp; Harrison (154K)</t>
        </is>
      </c>
      <c r="Q777" s="8" t="inlineStr">
        <is>
          <t>UK</t>
        </is>
      </c>
      <c r="R777" s="8" t="n">
        <v>61</v>
      </c>
      <c r="S777" s="8" t="inlineStr">
        <is>
          <t>6 photos, 1st 1254×1254</t>
        </is>
      </c>
      <c r="T777" s="10" t="inlineStr">
        <is>
          <t>Same main photo as a competitor in your market → use photo 2 as main</t>
        </is>
      </c>
      <c r="U777" s="10" t="inlineStr">
        <is>
          <t>https://oliverandblake.com/products/chantal-grace-tailored-blazer</t>
        </is>
      </c>
      <c r="V777" s="8">
        <f>'Newmae – Links'!H777</f>
        <v/>
      </c>
      <c r="W777" s="8" t="inlineStr">
        <is>
          <t>2026-10-26</t>
        </is>
      </c>
    </row>
    <row r="778" ht="66" customHeight="1">
      <c r="A778" s="8" t="n">
        <v>774</v>
      </c>
      <c r="B778" s="8" t="inlineStr"/>
      <c r="C778" s="8" t="inlineStr">
        <is>
          <t>Week 1</t>
        </is>
      </c>
      <c r="D778" s="17" t="inlineStr">
        <is>
          <t>E · New at a top competitor</t>
        </is>
      </c>
      <c r="E778" s="8" t="n">
        <v>73.09999999999999</v>
      </c>
      <c r="F778" s="10" t="inlineStr">
        <is>
          <t>Women's Double-Breasted Check Tailored Blazer – Westerham</t>
        </is>
      </c>
      <c r="G778" s="8" t="inlineStr">
        <is>
          <t>Blazer</t>
        </is>
      </c>
      <c r="H778" s="8" t="inlineStr">
        <is>
          <t>W</t>
        </is>
      </c>
      <c r="I778" s="10" t="inlineStr">
        <is>
          <t>top 54% bestseller at Cole &amp; Harrison (UK, 154K visits/mo) · also at Oliver &amp; Blake (US) · 1 competitor(s) in US · added 6 days ago · season fit 1.0</t>
        </is>
      </c>
      <c r="J778" s="11" t="n">
        <v>88.95</v>
      </c>
      <c r="K778" s="8" t="inlineStr">
        <is>
          <t>64–87</t>
        </is>
      </c>
      <c r="L778" s="10" t="inlineStr">
        <is>
          <t>source link price (69.95 GBP) converted</t>
        </is>
      </c>
      <c r="M778" s="12" t="n"/>
      <c r="N778" s="13">
        <f>IF(M778="","",(J778-M778)/J778)</f>
        <v/>
      </c>
      <c r="O778" s="14" t="inlineStr">
        <is>
          <t>Open</t>
        </is>
      </c>
      <c r="P778" s="10" t="inlineStr">
        <is>
          <t>Cole &amp; Harrison (154K)</t>
        </is>
      </c>
      <c r="Q778" s="8" t="inlineStr">
        <is>
          <t>UK</t>
        </is>
      </c>
      <c r="R778" s="8" t="n">
        <v>58</v>
      </c>
      <c r="S778" s="8" t="inlineStr">
        <is>
          <t>5 photos, 1st 1254×1254</t>
        </is>
      </c>
      <c r="T778" s="10" t="inlineStr">
        <is>
          <t>Same main photo as a competitor in your market → use photo 2 as main</t>
        </is>
      </c>
      <c r="U778" s="10" t="inlineStr">
        <is>
          <t>https://oliverandblake.com/products/renata-faye-plaid-blazer</t>
        </is>
      </c>
      <c r="V778" s="8">
        <f>'Newmae – Links'!H778</f>
        <v/>
      </c>
      <c r="W778" s="8" t="inlineStr">
        <is>
          <t>2026-10-26</t>
        </is>
      </c>
    </row>
    <row r="779" ht="66" customHeight="1">
      <c r="A779" s="8" t="n">
        <v>775</v>
      </c>
      <c r="B779" s="8" t="inlineStr"/>
      <c r="C779" s="8" t="inlineStr">
        <is>
          <t>Week 1</t>
        </is>
      </c>
      <c r="D779" s="9" t="inlineStr">
        <is>
          <t>A · Proven elsewhere, open in your market</t>
        </is>
      </c>
      <c r="E779" s="8" t="n">
        <v>71.8</v>
      </c>
      <c r="F779" s="10" t="inlineStr">
        <is>
          <t>Wylie | Damen Zweiteiler mit kurzen Ärmeln</t>
        </is>
      </c>
      <c r="G779" s="8" t="inlineStr">
        <is>
          <t>Set</t>
        </is>
      </c>
      <c r="H779" s="8" t="inlineStr">
        <is>
          <t>W</t>
        </is>
      </c>
      <c r="I779" s="10" t="inlineStr">
        <is>
          <t>top 14% bestseller at Nordheim Mode (DE, 896K visits/mo) · also at Leon Boutique (DE), Emily Carter Manchester (UK, small), Marlovale (IT, small), Rosati Milano (IT, small) +1 · no competitor sells it in US yet → open space · season fit 0.8</t>
        </is>
      </c>
      <c r="J779" s="11" t="n">
        <v>53.95</v>
      </c>
      <c r="K779" s="8" t="inlineStr">
        <is>
          <t>60–80</t>
        </is>
      </c>
      <c r="L779" s="10" t="inlineStr">
        <is>
          <t>source link price (49.95 EUR) converted; below the category sweet spot, can go higher: 69.95</t>
        </is>
      </c>
      <c r="M779" s="12" t="n"/>
      <c r="N779" s="13">
        <f>IF(M779="","",(J779-M779)/J779)</f>
        <v/>
      </c>
      <c r="O779" s="14" t="inlineStr">
        <is>
          <t>Open</t>
        </is>
      </c>
      <c r="P779" s="10" t="inlineStr">
        <is>
          <t>Nordheim Mode (896K)</t>
        </is>
      </c>
      <c r="Q779" s="8" t="inlineStr">
        <is>
          <t>DE</t>
        </is>
      </c>
      <c r="R779" s="8" t="n">
        <v>51</v>
      </c>
      <c r="S779" s="8" t="inlineStr">
        <is>
          <t>4 photos, 1st 750×1000</t>
        </is>
      </c>
      <c r="T779" s="10" t="inlineStr">
        <is>
          <t>Same main photo as a competitor in your market → use photo 2 as main</t>
        </is>
      </c>
      <c r="U779" s="10" t="inlineStr">
        <is>
          <t>https://leonboutique.co/products/doris-damen-elegantes-zweiteiliges-abend-set-mit-top-und-hose</t>
        </is>
      </c>
      <c r="V779" s="8">
        <f>'Newmae – Links'!H779</f>
        <v/>
      </c>
      <c r="W779" s="8" t="inlineStr">
        <is>
          <t>2026-10-26</t>
        </is>
      </c>
    </row>
    <row r="780" ht="66" customHeight="1">
      <c r="A780" s="8" t="n">
        <v>776</v>
      </c>
      <c r="B780" s="8" t="inlineStr"/>
      <c r="C780" s="8" t="inlineStr">
        <is>
          <t>Week 1</t>
        </is>
      </c>
      <c r="D780" s="17" t="inlineStr">
        <is>
          <t>E · New at a top competitor</t>
        </is>
      </c>
      <c r="E780" s="8" t="n">
        <v>71</v>
      </c>
      <c r="F780" s="10" t="inlineStr">
        <is>
          <t>Women's Tailored Two-Button Blazer with Notched Lapels – Denbigh</t>
        </is>
      </c>
      <c r="G780" s="8" t="inlineStr">
        <is>
          <t>Blazer</t>
        </is>
      </c>
      <c r="H780" s="8" t="inlineStr">
        <is>
          <t>W</t>
        </is>
      </c>
      <c r="I780" s="10" t="inlineStr">
        <is>
          <t>top 53% bestseller at Cole &amp; Harrison (UK, 154K visits/mo) · also at Oliver &amp; Blake (US) · 1 competitor(s) in US · added 8 days ago · season fit 1.0</t>
        </is>
      </c>
      <c r="J780" s="11" t="n">
        <v>75.95</v>
      </c>
      <c r="K780" s="8" t="inlineStr">
        <is>
          <t>64–87</t>
        </is>
      </c>
      <c r="L780" s="10" t="inlineStr">
        <is>
          <t>source link price (59.95 GBP) converted</t>
        </is>
      </c>
      <c r="M780" s="12" t="n"/>
      <c r="N780" s="13">
        <f>IF(M780="","",(J780-M780)/J780)</f>
        <v/>
      </c>
      <c r="O780" s="14" t="inlineStr">
        <is>
          <t>Open</t>
        </is>
      </c>
      <c r="P780" s="10" t="inlineStr">
        <is>
          <t>Cole &amp; Harrison (154K)</t>
        </is>
      </c>
      <c r="Q780" s="8" t="inlineStr">
        <is>
          <t>UK</t>
        </is>
      </c>
      <c r="R780" s="8" t="n">
        <v>55</v>
      </c>
      <c r="S780" s="8" t="inlineStr">
        <is>
          <t>4 photos, 1st 1254×1254</t>
        </is>
      </c>
      <c r="T780" s="10" t="inlineStr">
        <is>
          <t>Same main photo as a competitor in your market → use photo 2 as main</t>
        </is>
      </c>
      <c r="U780" s="10" t="inlineStr">
        <is>
          <t>https://oliverandblake.com/products/amabel-grace-tailored-blazer</t>
        </is>
      </c>
      <c r="V780" s="8">
        <f>'Newmae – Links'!H780</f>
        <v/>
      </c>
      <c r="W780" s="8" t="inlineStr">
        <is>
          <t>2026-10-26</t>
        </is>
      </c>
    </row>
    <row r="781" ht="66" customHeight="1">
      <c r="A781" s="8" t="n">
        <v>777</v>
      </c>
      <c r="B781" s="8" t="inlineStr"/>
      <c r="C781" s="8" t="inlineStr">
        <is>
          <t>Week 1</t>
        </is>
      </c>
      <c r="D781" s="9" t="inlineStr">
        <is>
          <t>A · Proven elsewhere, open in your market</t>
        </is>
      </c>
      <c r="E781" s="8" t="n">
        <v>69.90000000000001</v>
      </c>
      <c r="F781" s="10" t="inlineStr">
        <is>
          <t>Ensemble Deux Pièces Élégant Femme – Haut Manches Courtes et Pantalon Court avec Nœud Drapé</t>
        </is>
      </c>
      <c r="G781" s="8" t="inlineStr">
        <is>
          <t>Set</t>
        </is>
      </c>
      <c r="H781" s="8" t="inlineStr">
        <is>
          <t>W</t>
        </is>
      </c>
      <c r="I781" s="10" t="inlineStr">
        <is>
          <t>top 1% bestseller at Dolce Paris (FR, 172K visits/mo) · also at Falkenberg Mode (DE, small), Vientovida (ES, small) · no competitor sells it in US yet → open space · season fit 0.8</t>
        </is>
      </c>
      <c r="J781" s="11" t="n">
        <v>51.95</v>
      </c>
      <c r="K781" s="8" t="inlineStr">
        <is>
          <t>60–80</t>
        </is>
      </c>
      <c r="L781" s="10" t="inlineStr">
        <is>
          <t>source link price (47.95 EUR) converted; below the category sweet spot, can go higher: 69.95</t>
        </is>
      </c>
      <c r="M781" s="12" t="n"/>
      <c r="N781" s="13">
        <f>IF(M781="","",(J781-M781)/J781)</f>
        <v/>
      </c>
      <c r="O781" s="14" t="inlineStr">
        <is>
          <t>Open</t>
        </is>
      </c>
      <c r="P781" s="10" t="inlineStr">
        <is>
          <t>Dolce Paris (172K)</t>
        </is>
      </c>
      <c r="Q781" s="8" t="inlineStr">
        <is>
          <t>FR</t>
        </is>
      </c>
      <c r="R781" s="8" t="n">
        <v>45</v>
      </c>
      <c r="S781" s="8" t="inlineStr">
        <is>
          <t>3 photos, 1st 1080×1080</t>
        </is>
      </c>
      <c r="T781" s="10" t="inlineStr">
        <is>
          <t>Same main photo as a competitor in your market → use photo 3 as main</t>
        </is>
      </c>
      <c r="U781" s="10" t="inlineStr"/>
      <c r="V781" s="8">
        <f>'Newmae – Links'!H781</f>
        <v/>
      </c>
      <c r="W781" s="8" t="inlineStr">
        <is>
          <t>2026-10-26</t>
        </is>
      </c>
    </row>
    <row r="782" ht="66" customHeight="1">
      <c r="A782" s="8" t="n">
        <v>778</v>
      </c>
      <c r="B782" s="8" t="inlineStr"/>
      <c r="C782" s="8" t="inlineStr">
        <is>
          <t>Week 2</t>
        </is>
      </c>
      <c r="D782" s="15" t="inlineStr">
        <is>
          <t>B · Broadly proven</t>
        </is>
      </c>
      <c r="E782" s="8" t="n">
        <v>101.4</v>
      </c>
      <c r="F782" s="10" t="inlineStr">
        <is>
          <t>Damen Pullover Blütenmuster Langarm lockere Passform mit Rippbündchen</t>
        </is>
      </c>
      <c r="G782" s="8" t="inlineStr">
        <is>
          <t>Sweater / hoodie</t>
        </is>
      </c>
      <c r="H782" s="8" t="inlineStr">
        <is>
          <t>W</t>
        </is>
      </c>
      <c r="I782" s="10" t="inlineStr">
        <is>
          <t>top 30% bestseller at Lozenda Fashion (DE, 315K visits/mo) · also at Boutique Élégance Bordeaux (FR, small), Mayfair &amp; Finch (UK, small), Mercer &amp; Bloom (US, small), Rosati Milano (IT, small) · 1 competitor(s) in US · added 2 days ago · season fit 1.0</t>
        </is>
      </c>
      <c r="J782" s="11" t="n">
        <v>51.95</v>
      </c>
      <c r="K782" s="8" t="inlineStr">
        <is>
          <t>51–65</t>
        </is>
      </c>
      <c r="L782" s="10" t="inlineStr">
        <is>
          <t>source link price (47.95 EUR) converted</t>
        </is>
      </c>
      <c r="M782" s="12" t="n"/>
      <c r="N782" s="13">
        <f>IF(M782="","",(J782-M782)/J782)</f>
        <v/>
      </c>
      <c r="O782" s="14" t="inlineStr">
        <is>
          <t>Open</t>
        </is>
      </c>
      <c r="P782" s="10" t="inlineStr">
        <is>
          <t>Lozenda Fashion (315K)</t>
        </is>
      </c>
      <c r="Q782" s="8" t="inlineStr">
        <is>
          <t>DE</t>
        </is>
      </c>
      <c r="R782" s="8" t="n">
        <v>77</v>
      </c>
      <c r="S782" s="8" t="inlineStr">
        <is>
          <t>15 photos, 1st 800×1066</t>
        </is>
      </c>
      <c r="T782" s="10" t="inlineStr">
        <is>
          <t>Same main photo as a competitor in your market → use photo 2 as main</t>
        </is>
      </c>
      <c r="U782" s="10" t="inlineStr"/>
      <c r="V782" s="8">
        <f>'Newmae – Links'!H782</f>
        <v/>
      </c>
      <c r="W782" s="8" t="inlineStr">
        <is>
          <t>2026-10-26</t>
        </is>
      </c>
    </row>
    <row r="783" ht="66" customHeight="1">
      <c r="A783" s="8" t="n">
        <v>779</v>
      </c>
      <c r="B783" s="8" t="inlineStr"/>
      <c r="C783" s="8" t="inlineStr">
        <is>
          <t>Week 2</t>
        </is>
      </c>
      <c r="D783" s="16" t="inlineStr">
        <is>
          <t>C · New &amp; rising</t>
        </is>
      </c>
      <c r="E783" s="8" t="n">
        <v>94</v>
      </c>
      <c r="F783" s="10" t="inlineStr">
        <is>
          <t>Women's Fine Cashmere Slim Roll Neck Jumper – Toni</t>
        </is>
      </c>
      <c r="G783" s="8" t="inlineStr">
        <is>
          <t>Sweater / hoodie</t>
        </is>
      </c>
      <c r="H783" s="8" t="inlineStr">
        <is>
          <t>W</t>
        </is>
      </c>
      <c r="I783" s="10" t="inlineStr">
        <is>
          <t>top 15% bestseller at Cole &amp; Harrison (UK, 154K visits/mo) · also at Oliver &amp; Blake (US) · 1 competitor(s) in US · added 5 days ago · season fit 1.0</t>
        </is>
      </c>
      <c r="J783" s="11" t="n">
        <v>69.95</v>
      </c>
      <c r="K783" s="8" t="inlineStr">
        <is>
          <t>51–65</t>
        </is>
      </c>
      <c r="L783" s="10" t="inlineStr">
        <is>
          <t>source link price (54.95 GBP) converted</t>
        </is>
      </c>
      <c r="M783" s="12" t="n"/>
      <c r="N783" s="13">
        <f>IF(M783="","",(J783-M783)/J783)</f>
        <v/>
      </c>
      <c r="O783" s="14" t="inlineStr">
        <is>
          <t>Open</t>
        </is>
      </c>
      <c r="P783" s="10" t="inlineStr">
        <is>
          <t>Cole &amp; Harrison (154K)</t>
        </is>
      </c>
      <c r="Q783" s="8" t="inlineStr">
        <is>
          <t>UK</t>
        </is>
      </c>
      <c r="R783" s="8" t="n">
        <v>55</v>
      </c>
      <c r="S783" s="8" t="inlineStr">
        <is>
          <t>7 photos, 1st 1254×1254</t>
        </is>
      </c>
      <c r="T783" s="10" t="inlineStr">
        <is>
          <t>Same main photo as a competitor in your market → use photo 2 as main</t>
        </is>
      </c>
      <c r="U783" s="10" t="inlineStr">
        <is>
          <t>https://oliverandblake.com/products/ruby-faye-cashmere-sweater</t>
        </is>
      </c>
      <c r="V783" s="8">
        <f>'Newmae – Links'!H783</f>
        <v/>
      </c>
      <c r="W783" s="8" t="inlineStr">
        <is>
          <t>2026-10-26</t>
        </is>
      </c>
    </row>
    <row r="784" ht="66" customHeight="1">
      <c r="A784" s="8" t="n">
        <v>780</v>
      </c>
      <c r="B784" s="8" t="inlineStr"/>
      <c r="C784" s="8" t="inlineStr">
        <is>
          <t>Week 2</t>
        </is>
      </c>
      <c r="D784" s="16" t="inlineStr">
        <is>
          <t>C · New &amp; rising</t>
        </is>
      </c>
      <c r="E784" s="8" t="n">
        <v>91.8</v>
      </c>
      <c r="F784" s="10" t="inlineStr">
        <is>
          <t>Damen Zip Hoodie schmale Passform fixe Kapuze Langarm mit Fronttaschen</t>
        </is>
      </c>
      <c r="G784" s="8" t="inlineStr">
        <is>
          <t>Sweater / hoodie</t>
        </is>
      </c>
      <c r="H784" s="8" t="inlineStr">
        <is>
          <t>W</t>
        </is>
      </c>
      <c r="I784" s="10" t="inlineStr">
        <is>
          <t>top 30% bestseller at Lozenda Fashion (DE, 315K visits/mo) · also at Amara Fiore (IT, small) · no competitor sells it in US yet → open space · added 1 days ago · season fit 1.0</t>
        </is>
      </c>
      <c r="J784" s="11" t="n">
        <v>64.95</v>
      </c>
      <c r="K784" s="8" t="inlineStr">
        <is>
          <t>51–65</t>
        </is>
      </c>
      <c r="L784" s="10" t="inlineStr">
        <is>
          <t>source link price (59.95 EUR) converted</t>
        </is>
      </c>
      <c r="M784" s="12" t="n"/>
      <c r="N784" s="13">
        <f>IF(M784="","",(J784-M784)/J784)</f>
        <v/>
      </c>
      <c r="O784" s="14" t="inlineStr">
        <is>
          <t>Open</t>
        </is>
      </c>
      <c r="P784" s="10" t="inlineStr">
        <is>
          <t>Lozenda Fashion (315K)</t>
        </is>
      </c>
      <c r="Q784" s="8" t="inlineStr">
        <is>
          <t>DE</t>
        </is>
      </c>
      <c r="R784" s="8" t="n">
        <v>66</v>
      </c>
      <c r="S784" s="8" t="inlineStr">
        <is>
          <t>6 photos, 1st 1122×1402</t>
        </is>
      </c>
      <c r="T784" s="10" t="inlineStr">
        <is>
          <t>Main photo free to use (no competitor in your market uses it)</t>
        </is>
      </c>
      <c r="U784" s="10" t="inlineStr"/>
      <c r="V784" s="8">
        <f>'Newmae – Links'!H784</f>
        <v/>
      </c>
      <c r="W784" s="8" t="inlineStr">
        <is>
          <t>2026-10-26</t>
        </is>
      </c>
    </row>
    <row r="785" ht="66" customHeight="1">
      <c r="A785" s="8" t="n">
        <v>781</v>
      </c>
      <c r="B785" s="8" t="inlineStr"/>
      <c r="C785" s="8" t="inlineStr">
        <is>
          <t>Week 2</t>
        </is>
      </c>
      <c r="D785" s="15" t="inlineStr">
        <is>
          <t>B · Broadly proven</t>
        </is>
      </c>
      <c r="E785" s="8" t="n">
        <v>90.40000000000001</v>
      </c>
      <c r="F785" s="10" t="inlineStr">
        <is>
          <t>Cherry - Autumn Turtleneck sweater</t>
        </is>
      </c>
      <c r="G785" s="8" t="inlineStr">
        <is>
          <t>Sweater / hoodie</t>
        </is>
      </c>
      <c r="H785" s="8" t="inlineStr">
        <is>
          <t>?</t>
        </is>
      </c>
      <c r="I785" s="10" t="inlineStr">
        <is>
          <t>top 30% bestseller at Cole &amp; Harrison (UK, 154K visits/mo) · also at Drune (DE), Emily Carter Manchester (UK, small), North Style Fashion (US, small), Soof &amp; Clay (UK, small) · 1 competitor(s) in US · added 5 days ago · season fit 1.0</t>
        </is>
      </c>
      <c r="J785" s="11" t="n">
        <v>50.95</v>
      </c>
      <c r="K785" s="8" t="inlineStr">
        <is>
          <t>51–65</t>
        </is>
      </c>
      <c r="L785" s="10" t="inlineStr">
        <is>
          <t>source link price (39.95 GBP) converted</t>
        </is>
      </c>
      <c r="M785" s="12" t="n"/>
      <c r="N785" s="13">
        <f>IF(M785="","",(J785-M785)/J785)</f>
        <v/>
      </c>
      <c r="O785" s="14" t="inlineStr">
        <is>
          <t>Open</t>
        </is>
      </c>
      <c r="P785" s="10" t="inlineStr">
        <is>
          <t>Cole &amp; Harrison (154K)</t>
        </is>
      </c>
      <c r="Q785" s="8" t="inlineStr">
        <is>
          <t>UK</t>
        </is>
      </c>
      <c r="R785" s="8" t="n">
        <v>50</v>
      </c>
      <c r="S785" s="8" t="inlineStr">
        <is>
          <t>6 photos, 1st 800×800</t>
        </is>
      </c>
      <c r="T785" s="10" t="inlineStr">
        <is>
          <t>Same main photo as a competitor in your market → use photo 3 as main</t>
        </is>
      </c>
      <c r="U785" s="10" t="inlineStr">
        <is>
          <t>https://drune.de/products/drune-kaschmir-pullover-g9g3m7</t>
        </is>
      </c>
      <c r="V785" s="8">
        <f>'Newmae – Links'!H785</f>
        <v/>
      </c>
      <c r="W785" s="8" t="inlineStr">
        <is>
          <t>2026-10-26</t>
        </is>
      </c>
    </row>
    <row r="786" ht="66" customHeight="1">
      <c r="A786" s="8" t="n">
        <v>782</v>
      </c>
      <c r="B786" s="8" t="inlineStr"/>
      <c r="C786" s="8" t="inlineStr">
        <is>
          <t>Week 2</t>
        </is>
      </c>
      <c r="D786" s="16" t="inlineStr">
        <is>
          <t>C · New &amp; rising</t>
        </is>
      </c>
      <c r="E786" s="8" t="n">
        <v>89.3</v>
      </c>
      <c r="F786" s="10" t="inlineStr">
        <is>
          <t>Damen Pullover Ponchoschnitt weite Ärmel Rundhals mit Rippbündchen</t>
        </is>
      </c>
      <c r="G786" s="8" t="inlineStr">
        <is>
          <t>Sweater / hoodie</t>
        </is>
      </c>
      <c r="H786" s="8" t="inlineStr">
        <is>
          <t>W</t>
        </is>
      </c>
      <c r="I786" s="10" t="inlineStr">
        <is>
          <t>top 29% bestseller at Lozenda Fashion (DE, 315K visits/mo) · also at Amara Fiore (IT, small) · no competitor sells it in US yet → open space · added 1 days ago · season fit 1.0</t>
        </is>
      </c>
      <c r="J786" s="11" t="n">
        <v>64.95</v>
      </c>
      <c r="K786" s="8" t="inlineStr">
        <is>
          <t>51–65</t>
        </is>
      </c>
      <c r="L786" s="10" t="inlineStr">
        <is>
          <t>source link price (59.95 EUR) converted</t>
        </is>
      </c>
      <c r="M786" s="12" t="n"/>
      <c r="N786" s="13">
        <f>IF(M786="","",(J786-M786)/J786)</f>
        <v/>
      </c>
      <c r="O786" s="14" t="inlineStr">
        <is>
          <t>Open</t>
        </is>
      </c>
      <c r="P786" s="10" t="inlineStr">
        <is>
          <t>Lozenda Fashion (315K)</t>
        </is>
      </c>
      <c r="Q786" s="8" t="inlineStr">
        <is>
          <t>DE</t>
        </is>
      </c>
      <c r="R786" s="8" t="n">
        <v>60</v>
      </c>
      <c r="S786" s="8" t="inlineStr">
        <is>
          <t>4 photos, 1st 1122×1402</t>
        </is>
      </c>
      <c r="T786" s="10" t="inlineStr">
        <is>
          <t>Main photo free to use (no competitor in your market uses it)</t>
        </is>
      </c>
      <c r="U786" s="10" t="inlineStr"/>
      <c r="V786" s="8">
        <f>'Newmae – Links'!H786</f>
        <v/>
      </c>
      <c r="W786" s="8" t="inlineStr">
        <is>
          <t>2026-10-26</t>
        </is>
      </c>
    </row>
    <row r="787" ht="66" customHeight="1">
      <c r="A787" s="8" t="n">
        <v>783</v>
      </c>
      <c r="B787" s="8" t="inlineStr"/>
      <c r="C787" s="8" t="inlineStr">
        <is>
          <t>Week 2</t>
        </is>
      </c>
      <c r="D787" s="16" t="inlineStr">
        <is>
          <t>C · New &amp; rising</t>
        </is>
      </c>
      <c r="E787" s="8" t="n">
        <v>88.7</v>
      </c>
      <c r="F787" s="10" t="inlineStr">
        <is>
          <t>Damen Hoodie Oversized Rückenprint Kapuze Kordelzug mit Rippbündchen</t>
        </is>
      </c>
      <c r="G787" s="8" t="inlineStr">
        <is>
          <t>Sweater / hoodie</t>
        </is>
      </c>
      <c r="H787" s="8" t="inlineStr">
        <is>
          <t>W</t>
        </is>
      </c>
      <c r="I787" s="10" t="inlineStr">
        <is>
          <t>top 30% bestseller at Lozenda Fashion (DE, 315K visits/mo) · also at Karlson Berlin (DE, small) · no competitor sells it in US yet → open space · added 3 days ago · season fit 1.0</t>
        </is>
      </c>
      <c r="J787" s="11" t="n">
        <v>49.95</v>
      </c>
      <c r="K787" s="8" t="inlineStr">
        <is>
          <t>51–65</t>
        </is>
      </c>
      <c r="L787" s="10" t="inlineStr">
        <is>
          <t>source link price (45.95 EUR) converted; below the category sweet spot, can go higher: 56.95</t>
        </is>
      </c>
      <c r="M787" s="12" t="n"/>
      <c r="N787" s="13">
        <f>IF(M787="","",(J787-M787)/J787)</f>
        <v/>
      </c>
      <c r="O787" s="14" t="inlineStr">
        <is>
          <t>Open</t>
        </is>
      </c>
      <c r="P787" s="10" t="inlineStr">
        <is>
          <t>Lozenda Fashion (315K)</t>
        </is>
      </c>
      <c r="Q787" s="8" t="inlineStr">
        <is>
          <t>DE</t>
        </is>
      </c>
      <c r="R787" s="8" t="n">
        <v>54</v>
      </c>
      <c r="S787" s="8" t="inlineStr">
        <is>
          <t>8 photos, 1st 1080×1080</t>
        </is>
      </c>
      <c r="T787" s="10" t="inlineStr">
        <is>
          <t>Main photo free to use (no competitor in your market uses it)</t>
        </is>
      </c>
      <c r="U787" s="10" t="inlineStr"/>
      <c r="V787" s="8">
        <f>'Newmae – Links'!H787</f>
        <v/>
      </c>
      <c r="W787" s="8" t="inlineStr">
        <is>
          <t>2026-10-26</t>
        </is>
      </c>
    </row>
    <row r="788" ht="66" customHeight="1">
      <c r="A788" s="8" t="n">
        <v>784</v>
      </c>
      <c r="B788" s="8" t="inlineStr"/>
      <c r="C788" s="8" t="inlineStr">
        <is>
          <t>Week 2</t>
        </is>
      </c>
      <c r="D788" s="15" t="inlineStr">
        <is>
          <t>B · Broadly proven</t>
        </is>
      </c>
      <c r="E788" s="8" t="n">
        <v>86.2</v>
      </c>
      <c r="F788" s="10" t="inlineStr">
        <is>
          <t>Emilia | Damen Alltäglicher Pullover für die Kalte Jahreszeit</t>
        </is>
      </c>
      <c r="G788" s="8" t="inlineStr">
        <is>
          <t>Sweater / hoodie</t>
        </is>
      </c>
      <c r="H788" s="8" t="inlineStr">
        <is>
          <t>W</t>
        </is>
      </c>
      <c r="I788" s="10" t="inlineStr">
        <is>
          <t>top 38% bestseller at Leon Boutique (DE, 344K visits/mo) · also at Dolce Paris (FR), Margaret Robinson (US, small), Mayfair &amp; Finch (UK, small), Nicole Modehaus (DE, small) · 1 competitor(s) in US · added 20 days ago · season fit 1.0</t>
        </is>
      </c>
      <c r="J788" s="11" t="n">
        <v>57.95</v>
      </c>
      <c r="K788" s="8" t="inlineStr">
        <is>
          <t>51–65</t>
        </is>
      </c>
      <c r="L788" s="10" t="inlineStr">
        <is>
          <t>source link price (52.95 EUR) converted</t>
        </is>
      </c>
      <c r="M788" s="12" t="n"/>
      <c r="N788" s="13">
        <f>IF(M788="","",(J788-M788)/J788)</f>
        <v/>
      </c>
      <c r="O788" s="14" t="inlineStr">
        <is>
          <t>Open</t>
        </is>
      </c>
      <c r="P788" s="10" t="inlineStr">
        <is>
          <t>Leon Boutique (344K)</t>
        </is>
      </c>
      <c r="Q788" s="8" t="inlineStr">
        <is>
          <t>DE</t>
        </is>
      </c>
      <c r="R788" s="8" t="n">
        <v>55</v>
      </c>
      <c r="S788" s="8" t="inlineStr">
        <is>
          <t>5 photos, 1st 800×1000</t>
        </is>
      </c>
      <c r="T788" s="10" t="inlineStr">
        <is>
          <t>Same main photo as a competitor in your market → use photo 2 as main</t>
        </is>
      </c>
      <c r="U788" s="10" t="inlineStr">
        <is>
          <t>https://dolce-paris.com/products/pull-femme-sophistique-elegant-et-confortable</t>
        </is>
      </c>
      <c r="V788" s="8">
        <f>'Newmae – Links'!H788</f>
        <v/>
      </c>
      <c r="W788" s="8" t="inlineStr">
        <is>
          <t>2026-10-26</t>
        </is>
      </c>
    </row>
    <row r="789" ht="66" customHeight="1">
      <c r="A789" s="8" t="n">
        <v>785</v>
      </c>
      <c r="B789" s="8" t="inlineStr"/>
      <c r="C789" s="8" t="inlineStr">
        <is>
          <t>Week 2</t>
        </is>
      </c>
      <c r="D789" s="16" t="inlineStr">
        <is>
          <t>C · New &amp; rising</t>
        </is>
      </c>
      <c r="E789" s="8" t="n">
        <v>86.09999999999999</v>
      </c>
      <c r="F789" s="10" t="inlineStr">
        <is>
          <t>Damen Pullover Rundhalsausschnitt Langarm Flauschig mit Rippbündchen</t>
        </is>
      </c>
      <c r="G789" s="8" t="inlineStr">
        <is>
          <t>Sweater / hoodie</t>
        </is>
      </c>
      <c r="H789" s="8" t="inlineStr">
        <is>
          <t>W</t>
        </is>
      </c>
      <c r="I789" s="10" t="inlineStr">
        <is>
          <t>top 31% bestseller at Lozenda Fashion (DE, 315K visits/mo) · no competitor sells it in US yet → open space · added 2 days ago · season fit 1.0</t>
        </is>
      </c>
      <c r="J789" s="11" t="n">
        <v>44.95</v>
      </c>
      <c r="K789" s="8" t="inlineStr">
        <is>
          <t>51–65</t>
        </is>
      </c>
      <c r="L789" s="10" t="inlineStr">
        <is>
          <t>source link price (40.95 EUR) converted; below the category sweet spot, can go higher: 56.95</t>
        </is>
      </c>
      <c r="M789" s="12" t="n"/>
      <c r="N789" s="13">
        <f>IF(M789="","",(J789-M789)/J789)</f>
        <v/>
      </c>
      <c r="O789" s="14" t="inlineStr">
        <is>
          <t>Open</t>
        </is>
      </c>
      <c r="P789" s="10" t="inlineStr">
        <is>
          <t>Lozenda Fashion (315K)</t>
        </is>
      </c>
      <c r="Q789" s="8" t="inlineStr">
        <is>
          <t>DE</t>
        </is>
      </c>
      <c r="R789" s="8" t="n">
        <v>72</v>
      </c>
      <c r="S789" s="8" t="inlineStr">
        <is>
          <t>9 photos, 1st 1340×1785</t>
        </is>
      </c>
      <c r="T789" s="10" t="inlineStr">
        <is>
          <t>Main photo free to use (no competitor in your market uses it)</t>
        </is>
      </c>
      <c r="U789" s="10" t="inlineStr"/>
      <c r="V789" s="8">
        <f>'Newmae – Links'!H789</f>
        <v/>
      </c>
      <c r="W789" s="8" t="inlineStr">
        <is>
          <t>2026-10-26</t>
        </is>
      </c>
    </row>
    <row r="790" ht="66" customHeight="1">
      <c r="A790" s="8" t="n">
        <v>786</v>
      </c>
      <c r="B790" s="8" t="inlineStr"/>
      <c r="C790" s="8" t="inlineStr">
        <is>
          <t>Week 2</t>
        </is>
      </c>
      <c r="D790" s="9" t="inlineStr">
        <is>
          <t>A · Proven elsewhere, open in your market</t>
        </is>
      </c>
      <c r="E790" s="8" t="n">
        <v>86</v>
      </c>
      <c r="F790" s="10" t="inlineStr">
        <is>
          <t>Warme und elegante Strickkleid - Lozenda</t>
        </is>
      </c>
      <c r="G790" s="8" t="inlineStr">
        <is>
          <t>Sweater / hoodie</t>
        </is>
      </c>
      <c r="H790" s="8" t="inlineStr">
        <is>
          <t>?</t>
        </is>
      </c>
      <c r="I790" s="10" t="inlineStr">
        <is>
          <t>top 25% bestseller at Lozenda Fashion (DE, 315K visits/mo) · also at Drune (DE) · no competitor sells it in US yet → open space · added 2 days ago · season fit 1.0</t>
        </is>
      </c>
      <c r="J790" s="11" t="n">
        <v>42.95</v>
      </c>
      <c r="K790" s="8" t="inlineStr">
        <is>
          <t>51–65</t>
        </is>
      </c>
      <c r="L790" s="10" t="inlineStr">
        <is>
          <t>source link price (39.95 EUR) converted; below the category sweet spot, can go higher: 56.95</t>
        </is>
      </c>
      <c r="M790" s="12" t="n"/>
      <c r="N790" s="13">
        <f>IF(M790="","",(J790-M790)/J790)</f>
        <v/>
      </c>
      <c r="O790" s="14" t="inlineStr">
        <is>
          <t>Open</t>
        </is>
      </c>
      <c r="P790" s="10" t="inlineStr">
        <is>
          <t>Lozenda Fashion (315K)</t>
        </is>
      </c>
      <c r="Q790" s="8" t="inlineStr">
        <is>
          <t>DE</t>
        </is>
      </c>
      <c r="R790" s="8" t="n">
        <v>54</v>
      </c>
      <c r="S790" s="8" t="inlineStr">
        <is>
          <t>5 photos, 1st 1080×1080</t>
        </is>
      </c>
      <c r="T790" s="10" t="inlineStr">
        <is>
          <t>Main photo free to use (no competitor in your market uses it)</t>
        </is>
      </c>
      <c r="U790" s="10" t="inlineStr">
        <is>
          <t>https://drune.de/products/ww-warmer-und-eleganter-strickkleid</t>
        </is>
      </c>
      <c r="V790" s="8">
        <f>'Newmae – Links'!H790</f>
        <v/>
      </c>
      <c r="W790" s="8" t="inlineStr">
        <is>
          <t>2026-10-26</t>
        </is>
      </c>
    </row>
    <row r="791" ht="66" customHeight="1">
      <c r="A791" s="8" t="n">
        <v>787</v>
      </c>
      <c r="B791" s="8" t="inlineStr"/>
      <c r="C791" s="8" t="inlineStr">
        <is>
          <t>Week 2</t>
        </is>
      </c>
      <c r="D791" s="16" t="inlineStr">
        <is>
          <t>C · New &amp; rising</t>
        </is>
      </c>
      <c r="E791" s="8" t="n">
        <v>85.09999999999999</v>
      </c>
      <c r="F791" s="10" t="inlineStr">
        <is>
          <t>Women's Mock Neck Jumper with Geometric Rib Detail – Rhoswen</t>
        </is>
      </c>
      <c r="G791" s="8" t="inlineStr">
        <is>
          <t>Sweater / hoodie</t>
        </is>
      </c>
      <c r="H791" s="8" t="inlineStr">
        <is>
          <t>W</t>
        </is>
      </c>
      <c r="I791" s="10" t="inlineStr">
        <is>
          <t>top 31% bestseller at Cole &amp; Harrison (UK, 154K visits/mo) · also at Oliver &amp; Blake (US) · 1 competitor(s) in US · added 10 days ago · season fit 1.0</t>
        </is>
      </c>
      <c r="J791" s="11" t="n">
        <v>56.95</v>
      </c>
      <c r="K791" s="8" t="inlineStr">
        <is>
          <t>51–65</t>
        </is>
      </c>
      <c r="L791" s="10" t="inlineStr">
        <is>
          <t>source link price (44.95 GBP) converted</t>
        </is>
      </c>
      <c r="M791" s="12" t="n"/>
      <c r="N791" s="13">
        <f>IF(M791="","",(J791-M791)/J791)</f>
        <v/>
      </c>
      <c r="O791" s="14" t="inlineStr">
        <is>
          <t>Open</t>
        </is>
      </c>
      <c r="P791" s="10" t="inlineStr">
        <is>
          <t>Cole &amp; Harrison (154K)</t>
        </is>
      </c>
      <c r="Q791" s="8" t="inlineStr">
        <is>
          <t>UK</t>
        </is>
      </c>
      <c r="R791" s="8" t="n">
        <v>58</v>
      </c>
      <c r="S791" s="8" t="inlineStr">
        <is>
          <t>6 photos, 1st 1254×1254</t>
        </is>
      </c>
      <c r="T791" s="10" t="inlineStr">
        <is>
          <t>Same main photo as a competitor in your market → use photo 2 as main</t>
        </is>
      </c>
      <c r="U791" s="10" t="inlineStr">
        <is>
          <t>https://oliverandblake.com/products/paloma-claire-geometric-sweater</t>
        </is>
      </c>
      <c r="V791" s="8">
        <f>'Newmae – Links'!H791</f>
        <v/>
      </c>
      <c r="W791" s="8" t="inlineStr">
        <is>
          <t>2026-10-26</t>
        </is>
      </c>
    </row>
    <row r="792" ht="66" customHeight="1">
      <c r="A792" s="8" t="n">
        <v>788</v>
      </c>
      <c r="B792" s="8" t="inlineStr"/>
      <c r="C792" s="8" t="inlineStr">
        <is>
          <t>Week 2</t>
        </is>
      </c>
      <c r="D792" s="16" t="inlineStr">
        <is>
          <t>C · New &amp; rising</t>
        </is>
      </c>
      <c r="E792" s="8" t="n">
        <v>85.09999999999999</v>
      </c>
      <c r="F792" s="10" t="inlineStr">
        <is>
          <t>Women's Fitted Rib Knit Mock Neck Jumper – Catriona</t>
        </is>
      </c>
      <c r="G792" s="8" t="inlineStr">
        <is>
          <t>Sweater / hoodie</t>
        </is>
      </c>
      <c r="H792" s="8" t="inlineStr">
        <is>
          <t>W</t>
        </is>
      </c>
      <c r="I792" s="10" t="inlineStr">
        <is>
          <t>top 31% bestseller at Cole &amp; Harrison (UK, 154K visits/mo) · also at Oliver &amp; Blake (US) · 1 competitor(s) in US · added 10 days ago · season fit 1.0</t>
        </is>
      </c>
      <c r="J792" s="11" t="n">
        <v>50.95</v>
      </c>
      <c r="K792" s="8" t="inlineStr">
        <is>
          <t>51–65</t>
        </is>
      </c>
      <c r="L792" s="10" t="inlineStr">
        <is>
          <t>source link price (39.95 GBP) converted</t>
        </is>
      </c>
      <c r="M792" s="12" t="n"/>
      <c r="N792" s="13">
        <f>IF(M792="","",(J792-M792)/J792)</f>
        <v/>
      </c>
      <c r="O792" s="14" t="inlineStr">
        <is>
          <t>Open</t>
        </is>
      </c>
      <c r="P792" s="10" t="inlineStr">
        <is>
          <t>Cole &amp; Harrison (154K)</t>
        </is>
      </c>
      <c r="Q792" s="8" t="inlineStr">
        <is>
          <t>UK</t>
        </is>
      </c>
      <c r="R792" s="8" t="n">
        <v>73</v>
      </c>
      <c r="S792" s="8" t="inlineStr">
        <is>
          <t>11 photos, 1st 1254×1254</t>
        </is>
      </c>
      <c r="T792" s="10" t="inlineStr">
        <is>
          <t>Same main photo as a competitor in your market → use photo 2 as main</t>
        </is>
      </c>
      <c r="U792" s="10" t="inlineStr">
        <is>
          <t>https://oliverandblake.com/products/selena-ribbed-sweater</t>
        </is>
      </c>
      <c r="V792" s="8">
        <f>'Newmae – Links'!H792</f>
        <v/>
      </c>
      <c r="W792" s="8" t="inlineStr">
        <is>
          <t>2026-10-26</t>
        </is>
      </c>
    </row>
    <row r="793" ht="66" customHeight="1">
      <c r="A793" s="8" t="n">
        <v>789</v>
      </c>
      <c r="B793" s="8" t="inlineStr"/>
      <c r="C793" s="8" t="inlineStr">
        <is>
          <t>Week 2</t>
        </is>
      </c>
      <c r="D793" s="16" t="inlineStr">
        <is>
          <t>C · New &amp; rising</t>
        </is>
      </c>
      <c r="E793" s="8" t="n">
        <v>84.90000000000001</v>
      </c>
      <c r="F793" s="10" t="inlineStr">
        <is>
          <t>Barbara | Damen Freizeit-Set mit Strickpullover und Midikleid</t>
        </is>
      </c>
      <c r="G793" s="8" t="inlineStr">
        <is>
          <t>Sweater / hoodie</t>
        </is>
      </c>
      <c r="H793" s="8" t="inlineStr">
        <is>
          <t>W</t>
        </is>
      </c>
      <c r="I793" s="10" t="inlineStr">
        <is>
          <t>top 32% bestseller at Leon Boutique (DE, 344K visits/mo) · also at Lozenda Fashion (DE) · no competitor sells it in US yet → open space · added 3 days ago · season fit 1.0</t>
        </is>
      </c>
      <c r="J793" s="11" t="n">
        <v>49.95</v>
      </c>
      <c r="K793" s="8" t="inlineStr">
        <is>
          <t>51–65</t>
        </is>
      </c>
      <c r="L793" s="10" t="inlineStr">
        <is>
          <t>source link price (45.95 EUR) converted; below the category sweet spot, can go higher: 56.95</t>
        </is>
      </c>
      <c r="M793" s="12" t="n"/>
      <c r="N793" s="13">
        <f>IF(M793="","",(J793-M793)/J793)</f>
        <v/>
      </c>
      <c r="O793" s="14" t="inlineStr">
        <is>
          <t>Open</t>
        </is>
      </c>
      <c r="P793" s="10" t="inlineStr">
        <is>
          <t>Leon Boutique (344K)</t>
        </is>
      </c>
      <c r="Q793" s="8" t="inlineStr">
        <is>
          <t>DE</t>
        </is>
      </c>
      <c r="R793" s="8" t="n">
        <v>42</v>
      </c>
      <c r="S793" s="8" t="inlineStr">
        <is>
          <t>6 photos, 1st 617×618</t>
        </is>
      </c>
      <c r="T793" s="10" t="inlineStr">
        <is>
          <t>Main photo free to use (no competitor in your market uses it)</t>
        </is>
      </c>
      <c r="U793" s="10" t="inlineStr">
        <is>
          <t>https://lozendafashion.com/products/damen-2-teile-set-strickpullover-midikleid-regular-fit</t>
        </is>
      </c>
      <c r="V793" s="8">
        <f>'Newmae – Links'!H793</f>
        <v/>
      </c>
      <c r="W793" s="8" t="inlineStr">
        <is>
          <t>2026-10-26</t>
        </is>
      </c>
    </row>
    <row r="794" ht="66" customHeight="1">
      <c r="A794" s="8" t="n">
        <v>790</v>
      </c>
      <c r="B794" s="8" t="inlineStr"/>
      <c r="C794" s="8" t="inlineStr">
        <is>
          <t>Week 2</t>
        </is>
      </c>
      <c r="D794" s="16" t="inlineStr">
        <is>
          <t>C · New &amp; rising</t>
        </is>
      </c>
      <c r="E794" s="8" t="n">
        <v>84.7</v>
      </c>
      <c r="F794" s="10" t="inlineStr">
        <is>
          <t>Women's Relaxed Drop-Shoulder Crew Neck Sweatshirt – Marsaili</t>
        </is>
      </c>
      <c r="G794" s="8" t="inlineStr">
        <is>
          <t>Sweater / hoodie</t>
        </is>
      </c>
      <c r="H794" s="8" t="inlineStr">
        <is>
          <t>W</t>
        </is>
      </c>
      <c r="I794" s="10" t="inlineStr">
        <is>
          <t>top 31% bestseller at Cole &amp; Harrison (UK, 154K visits/mo) · also at Oliver &amp; Blake (US) · 1 competitor(s) in US · added 11 days ago · season fit 1.0</t>
        </is>
      </c>
      <c r="J794" s="11" t="n">
        <v>63.95</v>
      </c>
      <c r="K794" s="8" t="inlineStr">
        <is>
          <t>51–65</t>
        </is>
      </c>
      <c r="L794" s="10" t="inlineStr">
        <is>
          <t>source link price (49.95 GBP) converted</t>
        </is>
      </c>
      <c r="M794" s="12" t="n"/>
      <c r="N794" s="13">
        <f>IF(M794="","",(J794-M794)/J794)</f>
        <v/>
      </c>
      <c r="O794" s="14" t="inlineStr">
        <is>
          <t>Open</t>
        </is>
      </c>
      <c r="P794" s="10" t="inlineStr">
        <is>
          <t>Cole &amp; Harrison (154K)</t>
        </is>
      </c>
      <c r="Q794" s="8" t="inlineStr">
        <is>
          <t>UK</t>
        </is>
      </c>
      <c r="R794" s="8" t="n">
        <v>61</v>
      </c>
      <c r="S794" s="8" t="inlineStr">
        <is>
          <t>7 photos, 1st 1254×1254</t>
        </is>
      </c>
      <c r="T794" s="10" t="inlineStr">
        <is>
          <t>Same main photo as a competitor in your market → use photo 2 as main</t>
        </is>
      </c>
      <c r="U794" s="10" t="inlineStr">
        <is>
          <t>https://oliverandblake.com/products/florence-kate-relaxed-sweatshirt</t>
        </is>
      </c>
      <c r="V794" s="8">
        <f>'Newmae – Links'!H794</f>
        <v/>
      </c>
      <c r="W794" s="8" t="inlineStr">
        <is>
          <t>2026-10-26</t>
        </is>
      </c>
    </row>
    <row r="795" ht="66" customHeight="1">
      <c r="A795" s="8" t="n">
        <v>791</v>
      </c>
      <c r="B795" s="8" t="inlineStr"/>
      <c r="C795" s="8" t="inlineStr">
        <is>
          <t>Week 2</t>
        </is>
      </c>
      <c r="D795" s="16" t="inlineStr">
        <is>
          <t>C · New &amp; rising</t>
        </is>
      </c>
      <c r="E795" s="8" t="n">
        <v>84.09999999999999</v>
      </c>
      <c r="F795" s="10" t="inlineStr">
        <is>
          <t>Women's Soft Wool Crew Neck Jumper – Kathleen</t>
        </is>
      </c>
      <c r="G795" s="8" t="inlineStr">
        <is>
          <t>Sweater / hoodie</t>
        </is>
      </c>
      <c r="H795" s="8" t="inlineStr">
        <is>
          <t>W</t>
        </is>
      </c>
      <c r="I795" s="10" t="inlineStr">
        <is>
          <t>top 31% bestseller at Cole &amp; Harrison (UK, 154K visits/mo) · also at Oliver &amp; Blake (US) · 1 competitor(s) in US · added 12 days ago · season fit 1.0</t>
        </is>
      </c>
      <c r="J795" s="11" t="n">
        <v>63.95</v>
      </c>
      <c r="K795" s="8" t="inlineStr">
        <is>
          <t>51–65</t>
        </is>
      </c>
      <c r="L795" s="10" t="inlineStr">
        <is>
          <t>source link price (49.95 GBP) converted</t>
        </is>
      </c>
      <c r="M795" s="12" t="n"/>
      <c r="N795" s="13">
        <f>IF(M795="","",(J795-M795)/J795)</f>
        <v/>
      </c>
      <c r="O795" s="14" t="inlineStr">
        <is>
          <t>Open</t>
        </is>
      </c>
      <c r="P795" s="10" t="inlineStr">
        <is>
          <t>Cole &amp; Harrison (154K)</t>
        </is>
      </c>
      <c r="Q795" s="8" t="inlineStr">
        <is>
          <t>UK</t>
        </is>
      </c>
      <c r="R795" s="8" t="n">
        <v>61</v>
      </c>
      <c r="S795" s="8" t="inlineStr">
        <is>
          <t>7 photos, 1st 1254×1254</t>
        </is>
      </c>
      <c r="T795" s="10" t="inlineStr">
        <is>
          <t>Same main photo as a competitor in your market → use photo 2 as main</t>
        </is>
      </c>
      <c r="U795" s="10" t="inlineStr">
        <is>
          <t>https://oliverandblake.com/products/astrid-faye-wool-sweater</t>
        </is>
      </c>
      <c r="V795" s="8">
        <f>'Newmae – Links'!H795</f>
        <v/>
      </c>
      <c r="W795" s="8" t="inlineStr">
        <is>
          <t>2026-10-26</t>
        </is>
      </c>
    </row>
    <row r="796" ht="66" customHeight="1">
      <c r="A796" s="8" t="n">
        <v>792</v>
      </c>
      <c r="B796" s="8" t="inlineStr"/>
      <c r="C796" s="8" t="inlineStr">
        <is>
          <t>Week 2</t>
        </is>
      </c>
      <c r="D796" s="16" t="inlineStr">
        <is>
          <t>C · New &amp; rising</t>
        </is>
      </c>
      <c r="E796" s="8" t="n">
        <v>84.09999999999999</v>
      </c>
      <c r="F796" s="10" t="inlineStr">
        <is>
          <t>Women's Relaxed Cotton Blend Crew Neck Sweatshirt – Mildred</t>
        </is>
      </c>
      <c r="G796" s="8" t="inlineStr">
        <is>
          <t>Sweater / hoodie</t>
        </is>
      </c>
      <c r="H796" s="8" t="inlineStr">
        <is>
          <t>W</t>
        </is>
      </c>
      <c r="I796" s="10" t="inlineStr">
        <is>
          <t>top 31% bestseller at Cole &amp; Harrison (UK, 154K visits/mo) · also at Oliver &amp; Blake (US) · 1 competitor(s) in US · added 12 days ago · season fit 1.0</t>
        </is>
      </c>
      <c r="J796" s="11" t="n">
        <v>50.95</v>
      </c>
      <c r="K796" s="8" t="inlineStr">
        <is>
          <t>51–65</t>
        </is>
      </c>
      <c r="L796" s="10" t="inlineStr">
        <is>
          <t>source link price (39.95 GBP) converted</t>
        </is>
      </c>
      <c r="M796" s="12" t="n"/>
      <c r="N796" s="13">
        <f>IF(M796="","",(J796-M796)/J796)</f>
        <v/>
      </c>
      <c r="O796" s="14" t="inlineStr">
        <is>
          <t>Open</t>
        </is>
      </c>
      <c r="P796" s="10" t="inlineStr">
        <is>
          <t>Cole &amp; Harrison (154K)</t>
        </is>
      </c>
      <c r="Q796" s="8" t="inlineStr">
        <is>
          <t>UK</t>
        </is>
      </c>
      <c r="R796" s="8" t="n">
        <v>58</v>
      </c>
      <c r="S796" s="8" t="inlineStr">
        <is>
          <t>7 photos, 1st 1254×1254</t>
        </is>
      </c>
      <c r="T796" s="10" t="inlineStr">
        <is>
          <t>Same main photo as a competitor in your market → use photo 2 as main</t>
        </is>
      </c>
      <c r="U796" s="10" t="inlineStr">
        <is>
          <t>https://oliverandblake.com/products/isabelle-lane-cotton-sweatshirt</t>
        </is>
      </c>
      <c r="V796" s="8">
        <f>'Newmae – Links'!H796</f>
        <v/>
      </c>
      <c r="W796" s="8" t="inlineStr">
        <is>
          <t>2026-10-26</t>
        </is>
      </c>
    </row>
    <row r="797" ht="66" customHeight="1">
      <c r="A797" s="8" t="n">
        <v>793</v>
      </c>
      <c r="B797" s="8" t="inlineStr"/>
      <c r="C797" s="8" t="inlineStr">
        <is>
          <t>Week 2</t>
        </is>
      </c>
      <c r="D797" s="9" t="inlineStr">
        <is>
          <t>A · Proven elsewhere, open in your market</t>
        </is>
      </c>
      <c r="E797" s="8" t="n">
        <v>83.8</v>
      </c>
      <c r="F797" s="10" t="inlineStr">
        <is>
          <t>Pullover Damen | Kuschelig &amp; Vielseitig</t>
        </is>
      </c>
      <c r="G797" s="8" t="inlineStr">
        <is>
          <t>Sweater / hoodie</t>
        </is>
      </c>
      <c r="H797" s="8" t="inlineStr">
        <is>
          <t>W</t>
        </is>
      </c>
      <c r="I797" s="10" t="inlineStr">
        <is>
          <t>top 8% bestseller at Lozenda Fashion (DE, 315K visits/mo) · also at Cole &amp; Harrison (UK), Nicole Modehaus (DE, small) · no competitor sells it in US yet → open space · season fit 1.0</t>
        </is>
      </c>
      <c r="J797" s="11" t="n">
        <v>57.95</v>
      </c>
      <c r="K797" s="8" t="inlineStr">
        <is>
          <t>51–65</t>
        </is>
      </c>
      <c r="L797" s="10" t="inlineStr">
        <is>
          <t>source link price (52.95 EUR) converted</t>
        </is>
      </c>
      <c r="M797" s="12" t="n"/>
      <c r="N797" s="13">
        <f>IF(M797="","",(J797-M797)/J797)</f>
        <v/>
      </c>
      <c r="O797" s="14" t="inlineStr">
        <is>
          <t>Open</t>
        </is>
      </c>
      <c r="P797" s="10" t="inlineStr">
        <is>
          <t>Lozenda Fashion (315K)</t>
        </is>
      </c>
      <c r="Q797" s="8" t="inlineStr">
        <is>
          <t>DE</t>
        </is>
      </c>
      <c r="R797" s="8" t="n">
        <v>48</v>
      </c>
      <c r="S797" s="8" t="inlineStr">
        <is>
          <t>5 photos, 1st 1080×1080</t>
        </is>
      </c>
      <c r="T797" s="10" t="inlineStr">
        <is>
          <t>Main photo free to use (no competitor in your market uses it)</t>
        </is>
      </c>
      <c r="U797" s="10" t="inlineStr">
        <is>
          <t>https://coleandharrison.com/products/abigail</t>
        </is>
      </c>
      <c r="V797" s="8">
        <f>'Newmae – Links'!H797</f>
        <v/>
      </c>
      <c r="W797" s="8" t="inlineStr">
        <is>
          <t>2026-10-26</t>
        </is>
      </c>
    </row>
    <row r="798" ht="66" customHeight="1">
      <c r="A798" s="8" t="n">
        <v>794</v>
      </c>
      <c r="B798" s="8" t="inlineStr"/>
      <c r="C798" s="8" t="inlineStr">
        <is>
          <t>Week 2</t>
        </is>
      </c>
      <c r="D798" s="16" t="inlineStr">
        <is>
          <t>C · New &amp; rising</t>
        </is>
      </c>
      <c r="E798" s="8" t="n">
        <v>83.40000000000001</v>
      </c>
      <c r="F798" s="10" t="inlineStr">
        <is>
          <t>Damen Pullover geometrisches Muster lässig V-Ausschnitt mit Passform</t>
        </is>
      </c>
      <c r="G798" s="8" t="inlineStr">
        <is>
          <t>Sweater / hoodie</t>
        </is>
      </c>
      <c r="H798" s="8" t="inlineStr">
        <is>
          <t>W</t>
        </is>
      </c>
      <c r="I798" s="10" t="inlineStr">
        <is>
          <t>top 29% bestseller at Lozenda Fashion (DE, 315K visits/mo) · also at Borowska Kraków (PL, small) · no competitor sells it in US yet → open space · added 1 days ago · season fit 1.0</t>
        </is>
      </c>
      <c r="J798" s="11" t="n">
        <v>53.95</v>
      </c>
      <c r="K798" s="8" t="inlineStr">
        <is>
          <t>51–65</t>
        </is>
      </c>
      <c r="L798" s="10" t="inlineStr">
        <is>
          <t>source link price (49.95 EUR) converted</t>
        </is>
      </c>
      <c r="M798" s="12" t="n"/>
      <c r="N798" s="13">
        <f>IF(M798="","",(J798-M798)/J798)</f>
        <v/>
      </c>
      <c r="O798" s="14" t="inlineStr">
        <is>
          <t>Open</t>
        </is>
      </c>
      <c r="P798" s="10" t="inlineStr">
        <is>
          <t>Lozenda Fashion (315K)</t>
        </is>
      </c>
      <c r="Q798" s="8" t="inlineStr">
        <is>
          <t>DE</t>
        </is>
      </c>
      <c r="R798" s="8" t="n">
        <v>46</v>
      </c>
      <c r="S798" s="8" t="inlineStr">
        <is>
          <t>3 photos, 1st 667×890</t>
        </is>
      </c>
      <c r="T798" s="10" t="inlineStr">
        <is>
          <t>Main photo free to use (no competitor in your market uses it)</t>
        </is>
      </c>
      <c r="U798" s="10" t="inlineStr"/>
      <c r="V798" s="8">
        <f>'Newmae – Links'!H798</f>
        <v/>
      </c>
      <c r="W798" s="8" t="inlineStr">
        <is>
          <t>2026-10-26</t>
        </is>
      </c>
    </row>
    <row r="799" ht="66" customHeight="1">
      <c r="A799" s="8" t="n">
        <v>795</v>
      </c>
      <c r="B799" s="8" t="inlineStr"/>
      <c r="C799" s="8" t="inlineStr">
        <is>
          <t>Week 2</t>
        </is>
      </c>
      <c r="D799" s="16" t="inlineStr">
        <is>
          <t>C · New &amp; rising</t>
        </is>
      </c>
      <c r="E799" s="8" t="n">
        <v>82.5</v>
      </c>
      <c r="F799" s="10" t="inlineStr">
        <is>
          <t>Damen Hose gesteppt gepolstert Strickeinsätze mit elastischem Bund</t>
        </is>
      </c>
      <c r="G799" s="8" t="inlineStr">
        <is>
          <t>Sweater / hoodie</t>
        </is>
      </c>
      <c r="H799" s="8" t="inlineStr">
        <is>
          <t>W</t>
        </is>
      </c>
      <c r="I799" s="10" t="inlineStr">
        <is>
          <t>top 28% bestseller at Lozenda Fashion (DE, 315K visits/mo) · no competitor sells it in US yet → open space · added 4 days ago · season fit 1.0</t>
        </is>
      </c>
      <c r="J799" s="11" t="n">
        <v>46.95</v>
      </c>
      <c r="K799" s="8" t="inlineStr">
        <is>
          <t>51–65</t>
        </is>
      </c>
      <c r="L799" s="10" t="inlineStr">
        <is>
          <t>source link price (42.95 EUR) converted; below the category sweet spot, can go higher: 56.95</t>
        </is>
      </c>
      <c r="M799" s="12" t="n"/>
      <c r="N799" s="13">
        <f>IF(M799="","",(J799-M799)/J799)</f>
        <v/>
      </c>
      <c r="O799" s="14" t="inlineStr">
        <is>
          <t>Open</t>
        </is>
      </c>
      <c r="P799" s="10" t="inlineStr">
        <is>
          <t>Lozenda Fashion (315K)</t>
        </is>
      </c>
      <c r="Q799" s="8" t="inlineStr">
        <is>
          <t>DE</t>
        </is>
      </c>
      <c r="R799" s="8" t="n">
        <v>57</v>
      </c>
      <c r="S799" s="8" t="inlineStr">
        <is>
          <t>5 photos, 1st 1200×1200</t>
        </is>
      </c>
      <c r="T799" s="10" t="inlineStr">
        <is>
          <t>Main photo free to use (no competitor in your market uses it)</t>
        </is>
      </c>
      <c r="U799" s="10" t="inlineStr"/>
      <c r="V799" s="8">
        <f>'Newmae – Links'!H799</f>
        <v/>
      </c>
      <c r="W799" s="8" t="inlineStr">
        <is>
          <t>2026-10-26</t>
        </is>
      </c>
    </row>
    <row r="800" ht="66" customHeight="1">
      <c r="A800" s="8" t="n">
        <v>796</v>
      </c>
      <c r="B800" s="8" t="inlineStr"/>
      <c r="C800" s="8" t="inlineStr">
        <is>
          <t>Week 2</t>
        </is>
      </c>
      <c r="D800" s="17" t="inlineStr">
        <is>
          <t>E · New at a top competitor</t>
        </is>
      </c>
      <c r="E800" s="8" t="n">
        <v>82.5</v>
      </c>
      <c r="F800" s="10" t="inlineStr">
        <is>
          <t>Robe pull femme texturée en maille torsadée - Chaude et élégante</t>
        </is>
      </c>
      <c r="G800" s="8" t="inlineStr">
        <is>
          <t>Sweater / hoodie</t>
        </is>
      </c>
      <c r="H800" s="8" t="inlineStr">
        <is>
          <t>W</t>
        </is>
      </c>
      <c r="I800" s="10" t="inlineStr">
        <is>
          <t>top 64% bestseller at Dolce Paris (FR, 172K visits/mo) · also at Harper &amp; Wells Boston (US), Emily Carter Manchester (UK, small), Walther Mode (FR, small), Wilson &amp; Carter (UK, small) · 1 competitor(s) in US · added 5 days ago · season fit 1.0</t>
        </is>
      </c>
      <c r="J800" s="11" t="n">
        <v>64.95</v>
      </c>
      <c r="K800" s="8" t="inlineStr">
        <is>
          <t>51–65</t>
        </is>
      </c>
      <c r="L800" s="10" t="inlineStr">
        <is>
          <t>source link price (59.95 EUR) converted</t>
        </is>
      </c>
      <c r="M800" s="12" t="n"/>
      <c r="N800" s="13">
        <f>IF(M800="","",(J800-M800)/J800)</f>
        <v/>
      </c>
      <c r="O800" s="14" t="inlineStr">
        <is>
          <t>Open</t>
        </is>
      </c>
      <c r="P800" s="10" t="inlineStr">
        <is>
          <t>Dolce Paris (172K)</t>
        </is>
      </c>
      <c r="Q800" s="8" t="inlineStr">
        <is>
          <t>FR</t>
        </is>
      </c>
      <c r="R800" s="8" t="n">
        <v>76</v>
      </c>
      <c r="S800" s="8" t="inlineStr">
        <is>
          <t>11 photos, 1st 1350×1350</t>
        </is>
      </c>
      <c r="T800" s="10" t="inlineStr">
        <is>
          <t>Same main photo as a competitor in your market → use photo 2 as main</t>
        </is>
      </c>
      <c r="U800" s="10" t="inlineStr">
        <is>
          <t>https://harperwells-boston.com/products/helene-sweater-dress</t>
        </is>
      </c>
      <c r="V800" s="8">
        <f>'Newmae – Links'!H800</f>
        <v/>
      </c>
      <c r="W800" s="8" t="inlineStr">
        <is>
          <t>2026-10-26</t>
        </is>
      </c>
    </row>
    <row r="801" ht="66" customHeight="1">
      <c r="A801" s="8" t="n">
        <v>797</v>
      </c>
      <c r="B801" s="8" t="inlineStr"/>
      <c r="C801" s="8" t="inlineStr">
        <is>
          <t>Week 2</t>
        </is>
      </c>
      <c r="D801" s="9" t="inlineStr">
        <is>
          <t>A · Proven elsewhere, open in your market</t>
        </is>
      </c>
      <c r="E801" s="8" t="n">
        <v>77</v>
      </c>
      <c r="F801" s="10" t="inlineStr">
        <is>
          <t>Tom | Herren Weite Baggy Hose Verstellbarer Bund</t>
        </is>
      </c>
      <c r="G801" s="8" t="inlineStr">
        <is>
          <t>Trousers</t>
        </is>
      </c>
      <c r="H801" s="8" t="inlineStr">
        <is>
          <t>M</t>
        </is>
      </c>
      <c r="I801" s="10" t="inlineStr">
        <is>
          <t>top 10% bestseller at Velareeh Haus (DE, 134K visits/mo) · also at Boutique Paris (FR, small), Chaps London (UK, small), Lune Mode (IT, small) · no competitor sells it in US yet → open space · season fit 1.0</t>
        </is>
      </c>
      <c r="J801" s="11" t="n">
        <v>60.95</v>
      </c>
      <c r="K801" s="8" t="inlineStr">
        <is>
          <t>50–60</t>
        </is>
      </c>
      <c r="L801" s="10" t="inlineStr">
        <is>
          <t>source link price (55.95 EUR) converted</t>
        </is>
      </c>
      <c r="M801" s="12" t="n"/>
      <c r="N801" s="13">
        <f>IF(M801="","",(J801-M801)/J801)</f>
        <v/>
      </c>
      <c r="O801" s="14" t="inlineStr">
        <is>
          <t>Open</t>
        </is>
      </c>
      <c r="P801" s="10" t="inlineStr">
        <is>
          <t>Velareeh Haus (134K)</t>
        </is>
      </c>
      <c r="Q801" s="8" t="inlineStr">
        <is>
          <t>DE</t>
        </is>
      </c>
      <c r="R801" s="8" t="n">
        <v>49</v>
      </c>
      <c r="S801" s="8" t="inlineStr">
        <is>
          <t>8 photos, 1st 900×1198</t>
        </is>
      </c>
      <c r="T801" s="10" t="inlineStr">
        <is>
          <t>Main photo free to use (no competitor in your market uses it)</t>
        </is>
      </c>
      <c r="U801" s="10" t="inlineStr"/>
      <c r="V801" s="8">
        <f>'Newmae – Links'!H801</f>
        <v/>
      </c>
      <c r="W801" s="8" t="inlineStr">
        <is>
          <t>2026-10-26</t>
        </is>
      </c>
    </row>
    <row r="802" ht="66" customHeight="1">
      <c r="A802" s="8" t="n">
        <v>798</v>
      </c>
      <c r="B802" s="8" t="inlineStr"/>
      <c r="C802" s="8" t="inlineStr">
        <is>
          <t>Week 2</t>
        </is>
      </c>
      <c r="D802" s="15" t="inlineStr">
        <is>
          <t>B · Broadly proven</t>
        </is>
      </c>
      <c r="E802" s="8" t="n">
        <v>75</v>
      </c>
      <c r="F802" s="10" t="inlineStr">
        <is>
          <t>Weite Hose Damen | Bequem &amp; Elegant</t>
        </is>
      </c>
      <c r="G802" s="8" t="inlineStr">
        <is>
          <t>Trousers</t>
        </is>
      </c>
      <c r="H802" s="8" t="inlineStr">
        <is>
          <t>W</t>
        </is>
      </c>
      <c r="I802" s="10" t="inlineStr">
        <is>
          <t>top 19% bestseller at Lozenda Fashion (DE, 315K visits/mo) · also at Marlovale (IT, small), Paul's Wardrobe (US, small), Wilson &amp; Carter (UK, small) · 1 competitor(s) in US · season fit 0.8</t>
        </is>
      </c>
      <c r="J802" s="11" t="n">
        <v>36.95</v>
      </c>
      <c r="K802" s="8" t="inlineStr">
        <is>
          <t>50–60</t>
        </is>
      </c>
      <c r="L802" s="10" t="inlineStr">
        <is>
          <t>source link price (33.95 EUR) converted; below the category sweet spot, can go higher: 53.95; note: already a bestseller at 1 competitor(s) in your market</t>
        </is>
      </c>
      <c r="M802" s="12" t="n"/>
      <c r="N802" s="13">
        <f>IF(M802="","",(J802-M802)/J802)</f>
        <v/>
      </c>
      <c r="O802" s="14" t="inlineStr">
        <is>
          <t>Open</t>
        </is>
      </c>
      <c r="P802" s="10" t="inlineStr">
        <is>
          <t>Lozenda Fashion (315K)</t>
        </is>
      </c>
      <c r="Q802" s="8" t="inlineStr">
        <is>
          <t>DE</t>
        </is>
      </c>
      <c r="R802" s="8" t="n">
        <v>46</v>
      </c>
      <c r="S802" s="8" t="inlineStr">
        <is>
          <t>6 photos, 1st 667×890</t>
        </is>
      </c>
      <c r="T802" s="10" t="inlineStr">
        <is>
          <t>Same main photo as a competitor in your market → use photo 2 as main</t>
        </is>
      </c>
      <c r="U802" s="10" t="inlineStr"/>
      <c r="V802" s="8">
        <f>'Newmae – Links'!H802</f>
        <v/>
      </c>
      <c r="W802" s="8" t="inlineStr">
        <is>
          <t>2026-10-26</t>
        </is>
      </c>
    </row>
    <row r="803" ht="66" customHeight="1">
      <c r="A803" s="8" t="n">
        <v>799</v>
      </c>
      <c r="B803" s="8" t="inlineStr"/>
      <c r="C803" s="8" t="inlineStr">
        <is>
          <t>Week 2</t>
        </is>
      </c>
      <c r="D803" s="15" t="inlineStr">
        <is>
          <t>B · Broadly proven</t>
        </is>
      </c>
      <c r="E803" s="8" t="n">
        <v>72.3</v>
      </c>
      <c r="F803" s="10" t="inlineStr">
        <is>
          <t>Chrystahh | Orthopädische Mary Jane Schuhe</t>
        </is>
      </c>
      <c r="G803" s="8" t="inlineStr">
        <is>
          <t>Shoes</t>
        </is>
      </c>
      <c r="H803" s="8" t="inlineStr">
        <is>
          <t>?</t>
        </is>
      </c>
      <c r="I803" s="10" t="inlineStr">
        <is>
          <t>top 10% bestseller at Nordheim Mode (DE, 896K visits/mo) · also at Emma Claire Hamptons (US, small), Vientovida (ES, small), Wilson &amp; Carter (UK, small) · 1 competitor(s) in US · season fit 0.9</t>
        </is>
      </c>
      <c r="J803" s="11" t="n">
        <v>56.95</v>
      </c>
      <c r="K803" s="8" t="inlineStr">
        <is>
          <t>54–71</t>
        </is>
      </c>
      <c r="L803" s="10" t="inlineStr">
        <is>
          <t>source link price (51.95 EUR) converted; note: already a bestseller at 1 competitor(s) in your market</t>
        </is>
      </c>
      <c r="M803" s="12" t="n"/>
      <c r="N803" s="13">
        <f>IF(M803="","",(J803-M803)/J803)</f>
        <v/>
      </c>
      <c r="O803" s="14" t="inlineStr">
        <is>
          <t>Open</t>
        </is>
      </c>
      <c r="P803" s="10" t="inlineStr">
        <is>
          <t>Nordheim Mode (896K)</t>
        </is>
      </c>
      <c r="Q803" s="8" t="inlineStr">
        <is>
          <t>DE</t>
        </is>
      </c>
      <c r="R803" s="8" t="n">
        <v>61</v>
      </c>
      <c r="S803" s="8" t="inlineStr">
        <is>
          <t>14 photos, 1st 750×750</t>
        </is>
      </c>
      <c r="T803" s="10" t="inlineStr">
        <is>
          <t>Same main photo as a competitor in your market → use photo 2 as main</t>
        </is>
      </c>
      <c r="U803" s="10" t="inlineStr"/>
      <c r="V803" s="8">
        <f>'Newmae – Links'!H803</f>
        <v/>
      </c>
      <c r="W803" s="8" t="inlineStr">
        <is>
          <t>2026-10-26</t>
        </is>
      </c>
    </row>
    <row r="804" ht="66" customHeight="1">
      <c r="A804" s="8" t="n">
        <v>800</v>
      </c>
      <c r="B804" s="8" t="inlineStr"/>
      <c r="C804" s="8" t="inlineStr">
        <is>
          <t>Week 2</t>
        </is>
      </c>
      <c r="D804" s="15" t="inlineStr">
        <is>
          <t>B · Broadly proven</t>
        </is>
      </c>
      <c r="E804" s="8" t="n">
        <v>71</v>
      </c>
      <c r="F804" s="10" t="inlineStr">
        <is>
          <t>Juliette - Everyday Comfort Loafers</t>
        </is>
      </c>
      <c r="G804" s="8" t="inlineStr">
        <is>
          <t>Shoes</t>
        </is>
      </c>
      <c r="H804" s="8" t="inlineStr">
        <is>
          <t>?</t>
        </is>
      </c>
      <c r="I804" s="10" t="inlineStr">
        <is>
          <t>top 12% bestseller at Cole &amp; Harrison (UK, 154K visits/mo) · also at Emily Carter Manchester (UK, small), Emma Claire Hamptons (US, small), Michael Claire Vancouver (CA, small), Parisane (FR, small) +1 · 1 competitor(s) in US · season fit 0.9</t>
        </is>
      </c>
      <c r="J804" s="11" t="n">
        <v>69.95</v>
      </c>
      <c r="K804" s="8" t="inlineStr">
        <is>
          <t>54–71</t>
        </is>
      </c>
      <c r="L804" s="10" t="inlineStr">
        <is>
          <t>source link price (54.95 GBP) converted; note: already a bestseller at 1 competitor(s) in your market</t>
        </is>
      </c>
      <c r="M804" s="12" t="n"/>
      <c r="N804" s="13">
        <f>IF(M804="","",(J804-M804)/J804)</f>
        <v/>
      </c>
      <c r="O804" s="14" t="inlineStr">
        <is>
          <t>Open</t>
        </is>
      </c>
      <c r="P804" s="10" t="inlineStr">
        <is>
          <t>Cole &amp; Harrison (154K)</t>
        </is>
      </c>
      <c r="Q804" s="8" t="inlineStr">
        <is>
          <t>UK</t>
        </is>
      </c>
      <c r="R804" s="8" t="n">
        <v>74</v>
      </c>
      <c r="S804" s="8" t="inlineStr">
        <is>
          <t>4 photos, 1st 2048×2048</t>
        </is>
      </c>
      <c r="T804" s="10" t="inlineStr">
        <is>
          <t>Same main photo as a competitor in your market → use photo 2 as main</t>
        </is>
      </c>
      <c r="U804" s="10" t="inlineStr"/>
      <c r="V804" s="8">
        <f>'Newmae – Links'!H804</f>
        <v/>
      </c>
      <c r="W804" s="8" t="inlineStr">
        <is>
          <t>2026-10-26</t>
        </is>
      </c>
    </row>
    <row r="805" ht="66" customHeight="1">
      <c r="A805" s="8" t="n">
        <v>801</v>
      </c>
      <c r="B805" s="8" t="inlineStr"/>
      <c r="C805" s="8" t="inlineStr">
        <is>
          <t>Week 2</t>
        </is>
      </c>
      <c r="D805" s="16" t="inlineStr">
        <is>
          <t>C · New &amp; rising</t>
        </is>
      </c>
      <c r="E805" s="8" t="n">
        <v>69.7</v>
      </c>
      <c r="F805" s="10" t="inlineStr">
        <is>
          <t>Damen Hose Weites Bein locker fallend Vielseitig mit Streifendruck</t>
        </is>
      </c>
      <c r="G805" s="8" t="inlineStr">
        <is>
          <t>Trousers</t>
        </is>
      </c>
      <c r="H805" s="8" t="inlineStr">
        <is>
          <t>W</t>
        </is>
      </c>
      <c r="I805" s="10" t="inlineStr">
        <is>
          <t>top 31% bestseller at Lozenda Fashion (DE, 315K visits/mo) · no competitor sells it in US yet → open space · added 2 days ago · season fit 0.9</t>
        </is>
      </c>
      <c r="J805" s="11" t="n">
        <v>42.95</v>
      </c>
      <c r="K805" s="8" t="inlineStr">
        <is>
          <t>50–60</t>
        </is>
      </c>
      <c r="L805" s="10" t="inlineStr">
        <is>
          <t>source link price (39.95 EUR) converted; below the category sweet spot, can go higher: 53.95</t>
        </is>
      </c>
      <c r="M805" s="12" t="n"/>
      <c r="N805" s="13">
        <f>IF(M805="","",(J805-M805)/J805)</f>
        <v/>
      </c>
      <c r="O805" s="14" t="inlineStr">
        <is>
          <t>Open</t>
        </is>
      </c>
      <c r="P805" s="10" t="inlineStr">
        <is>
          <t>Lozenda Fashion (315K)</t>
        </is>
      </c>
      <c r="Q805" s="8" t="inlineStr">
        <is>
          <t>DE</t>
        </is>
      </c>
      <c r="R805" s="8" t="n">
        <v>48</v>
      </c>
      <c r="S805" s="8" t="inlineStr">
        <is>
          <t>3 photos, 1st 750×1000</t>
        </is>
      </c>
      <c r="T805" s="10" t="inlineStr">
        <is>
          <t>Main photo free to use (no competitor in your market uses it)</t>
        </is>
      </c>
      <c r="U805" s="10" t="inlineStr"/>
      <c r="V805" s="8">
        <f>'Newmae – Links'!H805</f>
        <v/>
      </c>
      <c r="W805" s="8" t="inlineStr">
        <is>
          <t>2026-10-26</t>
        </is>
      </c>
    </row>
    <row r="806" ht="66" customHeight="1">
      <c r="A806" s="8" t="n">
        <v>802</v>
      </c>
      <c r="B806" s="8" t="inlineStr"/>
      <c r="C806" s="8" t="inlineStr">
        <is>
          <t>Week 3</t>
        </is>
      </c>
      <c r="D806" s="15" t="inlineStr">
        <is>
          <t>B · Broadly proven</t>
        </is>
      </c>
      <c r="E806" s="8" t="n">
        <v>95.7</v>
      </c>
      <c r="F806" s="10" t="inlineStr">
        <is>
          <t>Damen Boots Mandelzehe Slouch Schaft locker fallend mit Blockabsatz</t>
        </is>
      </c>
      <c r="G806" s="8" t="inlineStr">
        <is>
          <t>Boots</t>
        </is>
      </c>
      <c r="H806" s="8" t="inlineStr">
        <is>
          <t>W</t>
        </is>
      </c>
      <c r="I806" s="10" t="inlineStr">
        <is>
          <t>top 28% bestseller at Lozenda Fashion (DE, 315K visits/mo) · also at Nordspur (DE, small), Urbanase (US, small) · 1 competitor(s) in US · added 4 days ago · season fit 1.0</t>
        </is>
      </c>
      <c r="J806" s="11" t="n">
        <v>64.95</v>
      </c>
      <c r="K806" s="8" t="inlineStr">
        <is>
          <t>60–80</t>
        </is>
      </c>
      <c r="L806" s="10" t="inlineStr">
        <is>
          <t>source link price (59.95 EUR) converted</t>
        </is>
      </c>
      <c r="M806" s="12" t="n"/>
      <c r="N806" s="13">
        <f>IF(M806="","",(J806-M806)/J806)</f>
        <v/>
      </c>
      <c r="O806" s="14" t="inlineStr">
        <is>
          <t>Open</t>
        </is>
      </c>
      <c r="P806" s="10" t="inlineStr">
        <is>
          <t>Lozenda Fashion (315K)</t>
        </is>
      </c>
      <c r="Q806" s="8" t="inlineStr">
        <is>
          <t>DE</t>
        </is>
      </c>
      <c r="R806" s="8" t="n">
        <v>54</v>
      </c>
      <c r="S806" s="8" t="inlineStr">
        <is>
          <t>5 photos, 1st 1200×1200</t>
        </is>
      </c>
      <c r="T806" s="10" t="inlineStr">
        <is>
          <t>Same main photo as a competitor in your market → use photo 2 as main</t>
        </is>
      </c>
      <c r="U806" s="10" t="inlineStr"/>
      <c r="V806" s="8">
        <f>'Newmae – Links'!H806</f>
        <v/>
      </c>
      <c r="W806" s="8" t="inlineStr">
        <is>
          <t>2026-10-26</t>
        </is>
      </c>
    </row>
    <row r="807" ht="66" customHeight="1">
      <c r="A807" s="8" t="n">
        <v>803</v>
      </c>
      <c r="B807" s="8" t="inlineStr"/>
      <c r="C807" s="8" t="inlineStr">
        <is>
          <t>Week 3</t>
        </is>
      </c>
      <c r="D807" s="9" t="inlineStr">
        <is>
          <t>A · Proven elsewhere, open in your market</t>
        </is>
      </c>
      <c r="E807" s="8" t="n">
        <v>94.09999999999999</v>
      </c>
      <c r="F807" s="10" t="inlineStr">
        <is>
          <t>Aurora | Langer Teddymantel für Frauen</t>
        </is>
      </c>
      <c r="G807" s="8" t="inlineStr">
        <is>
          <t>Winter coat</t>
        </is>
      </c>
      <c r="H807" s="8" t="inlineStr">
        <is>
          <t>?</t>
        </is>
      </c>
      <c r="I807" s="10" t="inlineStr">
        <is>
          <t>top 15% bestseller at Lozenda Fashion (DE, 315K visits/mo) · also at Look de Paris (FR), Boutique Paris (FR, small) · no competitor sells it in US yet → open space · added 0 days ago · season fit 1.0</t>
        </is>
      </c>
      <c r="J807" s="11" t="n">
        <v>56.95</v>
      </c>
      <c r="K807" s="8" t="inlineStr">
        <is>
          <t>70–98</t>
        </is>
      </c>
      <c r="L807" s="10" t="inlineStr">
        <is>
          <t>source link price (51.95 EUR) converted; below the category sweet spot, can go higher: 79.95</t>
        </is>
      </c>
      <c r="M807" s="12" t="n"/>
      <c r="N807" s="13">
        <f>IF(M807="","",(J807-M807)/J807)</f>
        <v/>
      </c>
      <c r="O807" s="14" t="inlineStr">
        <is>
          <t>Open</t>
        </is>
      </c>
      <c r="P807" s="10" t="inlineStr">
        <is>
          <t>Lozenda Fashion (315K)</t>
        </is>
      </c>
      <c r="Q807" s="8" t="inlineStr">
        <is>
          <t>DE</t>
        </is>
      </c>
      <c r="R807" s="8" t="n">
        <v>51</v>
      </c>
      <c r="S807" s="8" t="inlineStr">
        <is>
          <t>4 photos, 1st 1080×1080</t>
        </is>
      </c>
      <c r="T807" s="10" t="inlineStr">
        <is>
          <t>Main photo free to use (no competitor in your market uses it)</t>
        </is>
      </c>
      <c r="U807" s="10" t="inlineStr">
        <is>
          <t>https://lookdeparis.com/products/isabelle-manteau-elegant-mi-long-teddy</t>
        </is>
      </c>
      <c r="V807" s="8">
        <f>'Newmae – Links'!H807</f>
        <v/>
      </c>
      <c r="W807" s="8" t="inlineStr">
        <is>
          <t>2026-10-26</t>
        </is>
      </c>
    </row>
    <row r="808" ht="66" customHeight="1">
      <c r="A808" s="8" t="n">
        <v>804</v>
      </c>
      <c r="B808" s="8" t="inlineStr"/>
      <c r="C808" s="8" t="inlineStr">
        <is>
          <t>Week 3</t>
        </is>
      </c>
      <c r="D808" s="16" t="inlineStr">
        <is>
          <t>C · New &amp; rising</t>
        </is>
      </c>
      <c r="E808" s="8" t="n">
        <v>93.90000000000001</v>
      </c>
      <c r="F808" s="10" t="inlineStr">
        <is>
          <t>Damen Teddymantel Oversized Kapuze Flauschig mit Frontreißverschluss</t>
        </is>
      </c>
      <c r="G808" s="8" t="inlineStr">
        <is>
          <t>Winter coat</t>
        </is>
      </c>
      <c r="H808" s="8" t="inlineStr">
        <is>
          <t>W</t>
        </is>
      </c>
      <c r="I808" s="10" t="inlineStr">
        <is>
          <t>top 31% bestseller at Lozenda Fashion (DE, 315K visits/mo) · also at Leon Boutique (DE) · no competitor sells it in US yet → open space · added 2 days ago · season fit 1.0</t>
        </is>
      </c>
      <c r="J808" s="11" t="n">
        <v>42.95</v>
      </c>
      <c r="K808" s="8" t="inlineStr">
        <is>
          <t>70–98</t>
        </is>
      </c>
      <c r="L808" s="10" t="inlineStr">
        <is>
          <t>source link price (39.95 EUR) converted; below the category sweet spot, can go higher: 79.95</t>
        </is>
      </c>
      <c r="M808" s="12" t="n"/>
      <c r="N808" s="13">
        <f>IF(M808="","",(J808-M808)/J808)</f>
        <v/>
      </c>
      <c r="O808" s="14" t="inlineStr">
        <is>
          <t>Open</t>
        </is>
      </c>
      <c r="P808" s="10" t="inlineStr">
        <is>
          <t>Lozenda Fashion (315K)</t>
        </is>
      </c>
      <c r="Q808" s="8" t="inlineStr">
        <is>
          <t>DE</t>
        </is>
      </c>
      <c r="R808" s="8" t="n">
        <v>74</v>
      </c>
      <c r="S808" s="8" t="inlineStr">
        <is>
          <t>12 photos, 1st 1380×1380</t>
        </is>
      </c>
      <c r="T808" s="10" t="inlineStr">
        <is>
          <t>Main photo free to use (no competitor in your market uses it)</t>
        </is>
      </c>
      <c r="U808" s="10" t="inlineStr">
        <is>
          <t>https://leonboutique.co/products/annika-damen-oversized-teddy-mantel-mit-kapuze-und-reiverschluss</t>
        </is>
      </c>
      <c r="V808" s="8">
        <f>'Newmae – Links'!H808</f>
        <v/>
      </c>
      <c r="W808" s="8" t="inlineStr">
        <is>
          <t>2026-10-26</t>
        </is>
      </c>
    </row>
    <row r="809" ht="66" customHeight="1">
      <c r="A809" s="8" t="n">
        <v>805</v>
      </c>
      <c r="B809" s="8" t="inlineStr"/>
      <c r="C809" s="8" t="inlineStr">
        <is>
          <t>Week 3</t>
        </is>
      </c>
      <c r="D809" s="16" t="inlineStr">
        <is>
          <t>C · New &amp; rising</t>
        </is>
      </c>
      <c r="E809" s="8" t="n">
        <v>90.40000000000001</v>
      </c>
      <c r="F809" s="10" t="inlineStr">
        <is>
          <t>Damen Pufferjacke Rautenmuster Stehkragen Langarm mit Druckknöpfen</t>
        </is>
      </c>
      <c r="G809" s="8" t="inlineStr">
        <is>
          <t>Winter coat</t>
        </is>
      </c>
      <c r="H809" s="8" t="inlineStr">
        <is>
          <t>W</t>
        </is>
      </c>
      <c r="I809" s="10" t="inlineStr">
        <is>
          <t>top 29% bestseller at Lozenda Fashion (DE, 315K visits/mo) · also at Amara Fiore (IT, small) · no competitor sells it in US yet → open space · added 4 days ago · season fit 1.0</t>
        </is>
      </c>
      <c r="J809" s="11" t="n">
        <v>87.95</v>
      </c>
      <c r="K809" s="8" t="inlineStr">
        <is>
          <t>70–98</t>
        </is>
      </c>
      <c r="L809" s="10" t="inlineStr">
        <is>
          <t>source link price (80.95 EUR) converted</t>
        </is>
      </c>
      <c r="M809" s="12" t="n"/>
      <c r="N809" s="13">
        <f>IF(M809="","",(J809-M809)/J809)</f>
        <v/>
      </c>
      <c r="O809" s="14" t="inlineStr">
        <is>
          <t>Open</t>
        </is>
      </c>
      <c r="P809" s="10" t="inlineStr">
        <is>
          <t>Lozenda Fashion (315K)</t>
        </is>
      </c>
      <c r="Q809" s="8" t="inlineStr">
        <is>
          <t>DE</t>
        </is>
      </c>
      <c r="R809" s="8" t="n">
        <v>57</v>
      </c>
      <c r="S809" s="8" t="inlineStr">
        <is>
          <t>3 photos, 1st 1122×1402</t>
        </is>
      </c>
      <c r="T809" s="10" t="inlineStr">
        <is>
          <t>Main photo free to use (no competitor in your market uses it)</t>
        </is>
      </c>
      <c r="U809" s="10" t="inlineStr"/>
      <c r="V809" s="8">
        <f>'Newmae – Links'!H809</f>
        <v/>
      </c>
      <c r="W809" s="8" t="inlineStr">
        <is>
          <t>2026-10-26</t>
        </is>
      </c>
    </row>
    <row r="810" ht="66" customHeight="1">
      <c r="A810" s="8" t="n">
        <v>806</v>
      </c>
      <c r="B810" s="8" t="inlineStr"/>
      <c r="C810" s="8" t="inlineStr">
        <is>
          <t>Week 3</t>
        </is>
      </c>
      <c r="D810" s="9" t="inlineStr">
        <is>
          <t>A · Proven elsewhere, open in your market</t>
        </is>
      </c>
      <c r="E810" s="8" t="n">
        <v>88</v>
      </c>
      <c r="F810" s="10" t="inlineStr">
        <is>
          <t>Women's Hooded Fleece Lounge Dress with Kangaroo Pocket</t>
        </is>
      </c>
      <c r="G810" s="8" t="inlineStr">
        <is>
          <t>Winter coat</t>
        </is>
      </c>
      <c r="H810" s="8" t="inlineStr">
        <is>
          <t>W</t>
        </is>
      </c>
      <c r="I810" s="10" t="inlineStr">
        <is>
          <t>top 23% bestseller at Cole &amp; Harrison (UK, 154K visits/mo) · no competitor sells it in US yet → open space · added 15 days ago · season fit 1.0</t>
        </is>
      </c>
      <c r="J810" s="11" t="n">
        <v>50.95</v>
      </c>
      <c r="K810" s="8" t="inlineStr">
        <is>
          <t>70–98</t>
        </is>
      </c>
      <c r="L810" s="10" t="inlineStr">
        <is>
          <t>source link price (39.95 GBP) converted; below the category sweet spot, can go higher: 79.95</t>
        </is>
      </c>
      <c r="M810" s="12" t="n"/>
      <c r="N810" s="13">
        <f>IF(M810="","",(J810-M810)/J810)</f>
        <v/>
      </c>
      <c r="O810" s="14" t="inlineStr">
        <is>
          <t>Open</t>
        </is>
      </c>
      <c r="P810" s="10" t="inlineStr">
        <is>
          <t>Cole &amp; Harrison (154K)</t>
        </is>
      </c>
      <c r="Q810" s="8" t="inlineStr">
        <is>
          <t>UK</t>
        </is>
      </c>
      <c r="R810" s="8" t="n">
        <v>68</v>
      </c>
      <c r="S810" s="8" t="inlineStr">
        <is>
          <t>9 photos, 1st 1092×1440</t>
        </is>
      </c>
      <c r="T810" s="10" t="inlineStr">
        <is>
          <t>Main photo free to use (no competitor in your market uses it)</t>
        </is>
      </c>
      <c r="U810" s="10" t="inlineStr"/>
      <c r="V810" s="8">
        <f>'Newmae – Links'!H810</f>
        <v/>
      </c>
      <c r="W810" s="8" t="inlineStr">
        <is>
          <t>2026-10-26</t>
        </is>
      </c>
    </row>
    <row r="811" ht="66" customHeight="1">
      <c r="A811" s="8" t="n">
        <v>807</v>
      </c>
      <c r="B811" s="8" t="inlineStr"/>
      <c r="C811" s="8" t="inlineStr">
        <is>
          <t>Week 3</t>
        </is>
      </c>
      <c r="D811" s="16" t="inlineStr">
        <is>
          <t>C · New &amp; rising</t>
        </is>
      </c>
      <c r="E811" s="8" t="n">
        <v>87.90000000000001</v>
      </c>
      <c r="F811" s="10" t="inlineStr">
        <is>
          <t>Women's Collarless Quilted Down Jacket with Contrast Piping – Sedbergh</t>
        </is>
      </c>
      <c r="G811" s="8" t="inlineStr">
        <is>
          <t>Winter coat</t>
        </is>
      </c>
      <c r="H811" s="8" t="inlineStr">
        <is>
          <t>W</t>
        </is>
      </c>
      <c r="I811" s="10" t="inlineStr">
        <is>
          <t>top 31% bestseller at Cole &amp; Harrison (UK, 154K visits/mo) · also at Mayfair &amp; Finch (UK, small) · no competitor sells it in US yet → open space · added 6 days ago · season fit 1.0</t>
        </is>
      </c>
      <c r="J811" s="11" t="n">
        <v>94.95</v>
      </c>
      <c r="K811" s="8" t="inlineStr">
        <is>
          <t>70–98</t>
        </is>
      </c>
      <c r="L811" s="10" t="inlineStr">
        <is>
          <t>source link price (74.95 GBP) converted</t>
        </is>
      </c>
      <c r="M811" s="12" t="n"/>
      <c r="N811" s="13">
        <f>IF(M811="","",(J811-M811)/J811)</f>
        <v/>
      </c>
      <c r="O811" s="14" t="inlineStr">
        <is>
          <t>Open</t>
        </is>
      </c>
      <c r="P811" s="10" t="inlineStr">
        <is>
          <t>Cole &amp; Harrison (154K)</t>
        </is>
      </c>
      <c r="Q811" s="8" t="inlineStr">
        <is>
          <t>UK</t>
        </is>
      </c>
      <c r="R811" s="8" t="n">
        <v>52</v>
      </c>
      <c r="S811" s="8" t="inlineStr">
        <is>
          <t>4 photos, 1st 1254×1254</t>
        </is>
      </c>
      <c r="T811" s="10" t="inlineStr">
        <is>
          <t>Same main photo as a competitor in your market → use photo 2 as main</t>
        </is>
      </c>
      <c r="U811" s="10" t="inlineStr"/>
      <c r="V811" s="8">
        <f>'Newmae – Links'!H811</f>
        <v/>
      </c>
      <c r="W811" s="8" t="inlineStr">
        <is>
          <t>2026-10-26</t>
        </is>
      </c>
    </row>
    <row r="812" ht="66" customHeight="1">
      <c r="A812" s="8" t="n">
        <v>808</v>
      </c>
      <c r="B812" s="8" t="inlineStr"/>
      <c r="C812" s="8" t="inlineStr">
        <is>
          <t>Week 3</t>
        </is>
      </c>
      <c r="D812" s="15" t="inlineStr">
        <is>
          <t>B · Broadly proven</t>
        </is>
      </c>
      <c r="E812" s="8" t="n">
        <v>85.40000000000001</v>
      </c>
      <c r="F812" s="10" t="inlineStr">
        <is>
          <t>Léa - Bottes Hautes Chic Daim Franges</t>
        </is>
      </c>
      <c r="G812" s="8" t="inlineStr">
        <is>
          <t>Boots</t>
        </is>
      </c>
      <c r="H812" s="8" t="inlineStr">
        <is>
          <t>?</t>
        </is>
      </c>
      <c r="I812" s="10" t="inlineStr">
        <is>
          <t>top 36% bestseller at Look de Paris (FR, 111K visits/mo) · also at Leon Boutique (DE), Nordheim Mode (DE), Velareeh Haus (DE), Amara Fiore (IT, small) +3 · no competitor sells it in US yet → open space · added 18 days ago · season fit 1.0</t>
        </is>
      </c>
      <c r="J812" s="11" t="n">
        <v>64.95</v>
      </c>
      <c r="K812" s="8" t="inlineStr">
        <is>
          <t>60–80</t>
        </is>
      </c>
      <c r="L812" s="10" t="inlineStr">
        <is>
          <t>source link price (59.99 EUR) converted; photos from best-converting version, price from proven bestseller</t>
        </is>
      </c>
      <c r="M812" s="12" t="n"/>
      <c r="N812" s="13">
        <f>IF(M812="","",(J812-M812)/J812)</f>
        <v/>
      </c>
      <c r="O812" s="14" t="inlineStr">
        <is>
          <t>Open</t>
        </is>
      </c>
      <c r="P812" s="10" t="inlineStr">
        <is>
          <t>Nordheim Mode (896K)</t>
        </is>
      </c>
      <c r="Q812" s="8" t="inlineStr">
        <is>
          <t>DE</t>
        </is>
      </c>
      <c r="R812" s="8" t="n">
        <v>68</v>
      </c>
      <c r="S812" s="8" t="inlineStr">
        <is>
          <t>4 photos, 1st 2160×2160</t>
        </is>
      </c>
      <c r="T812" s="10" t="inlineStr">
        <is>
          <t>Main photo free to use (no competitor in your market uses it)</t>
        </is>
      </c>
      <c r="U812" s="10" t="inlineStr">
        <is>
          <t>https://nordheim-mode.de/products/imogen-orthopadische-stiefel
https://velareehhaus.com/products/frieda-damen-wildleder-fransen-western-cowboy-stiefel-fw
https://leonboutique.co/products/frieda-damen-wildleder-fransen-knee-high-boots-western-cowboy-stiefel</t>
        </is>
      </c>
      <c r="V812" s="8">
        <f>'Newmae – Links'!H812</f>
        <v/>
      </c>
      <c r="W812" s="8" t="inlineStr">
        <is>
          <t>2026-10-26</t>
        </is>
      </c>
    </row>
    <row r="813" ht="66" customHeight="1">
      <c r="A813" s="8" t="n">
        <v>809</v>
      </c>
      <c r="B813" s="8" t="inlineStr"/>
      <c r="C813" s="8" t="inlineStr">
        <is>
          <t>Week 3</t>
        </is>
      </c>
      <c r="D813" s="16" t="inlineStr">
        <is>
          <t>C · New &amp; rising</t>
        </is>
      </c>
      <c r="E813" s="8" t="n">
        <v>84.2</v>
      </c>
      <c r="F813" s="10" t="inlineStr">
        <is>
          <t>Damen Boots Doppelschnalle verstellbar Blockabsatz mit Profilsohle</t>
        </is>
      </c>
      <c r="G813" s="8" t="inlineStr">
        <is>
          <t>Boots</t>
        </is>
      </c>
      <c r="H813" s="8" t="inlineStr">
        <is>
          <t>W</t>
        </is>
      </c>
      <c r="I813" s="10" t="inlineStr">
        <is>
          <t>top 28% bestseller at Lozenda Fashion (DE, 315K visits/mo) · no competitor sells it in US yet → open space · added 4 days ago · season fit 1.0</t>
        </is>
      </c>
      <c r="J813" s="11" t="n">
        <v>56.95</v>
      </c>
      <c r="K813" s="8" t="inlineStr">
        <is>
          <t>60–80</t>
        </is>
      </c>
      <c r="L813" s="10" t="inlineStr">
        <is>
          <t>source link price (51.95 EUR) converted; below the category sweet spot, can go higher: 69.95</t>
        </is>
      </c>
      <c r="M813" s="12" t="n"/>
      <c r="N813" s="13">
        <f>IF(M813="","",(J813-M813)/J813)</f>
        <v/>
      </c>
      <c r="O813" s="14" t="inlineStr">
        <is>
          <t>Open</t>
        </is>
      </c>
      <c r="P813" s="10" t="inlineStr">
        <is>
          <t>Lozenda Fashion (315K)</t>
        </is>
      </c>
      <c r="Q813" s="8" t="inlineStr">
        <is>
          <t>DE</t>
        </is>
      </c>
      <c r="R813" s="8" t="n">
        <v>57</v>
      </c>
      <c r="S813" s="8" t="inlineStr">
        <is>
          <t>7 photos, 1st 1200×1200</t>
        </is>
      </c>
      <c r="T813" s="10" t="inlineStr">
        <is>
          <t>Main photo free to use (no competitor in your market uses it)</t>
        </is>
      </c>
      <c r="U813" s="10" t="inlineStr"/>
      <c r="V813" s="8">
        <f>'Newmae – Links'!H813</f>
        <v/>
      </c>
      <c r="W813" s="8" t="inlineStr">
        <is>
          <t>2026-10-26</t>
        </is>
      </c>
    </row>
    <row r="814" ht="66" customHeight="1">
      <c r="A814" s="8" t="n">
        <v>810</v>
      </c>
      <c r="B814" s="8" t="inlineStr"/>
      <c r="C814" s="8" t="inlineStr">
        <is>
          <t>Week 3</t>
        </is>
      </c>
      <c r="D814" s="17" t="inlineStr">
        <is>
          <t>E · New at a top competitor</t>
        </is>
      </c>
      <c r="E814" s="8" t="n">
        <v>84</v>
      </c>
      <c r="F814" s="10" t="inlineStr">
        <is>
          <t>Women's Plush-Lined Zip-Up Fleece Jacket with Stand Collar – Totnes</t>
        </is>
      </c>
      <c r="G814" s="8" t="inlineStr">
        <is>
          <t>Winter coat</t>
        </is>
      </c>
      <c r="H814" s="8" t="inlineStr">
        <is>
          <t>W</t>
        </is>
      </c>
      <c r="I814" s="10" t="inlineStr">
        <is>
          <t>top 54% bestseller at Cole &amp; Harrison (UK, 154K visits/mo) · also at Oliver &amp; Blake (US), Mayfair &amp; Finch (UK, small) · 1 competitor(s) in US · added 6 days ago · season fit 1.0</t>
        </is>
      </c>
      <c r="J814" s="11" t="n">
        <v>82.95</v>
      </c>
      <c r="K814" s="8" t="inlineStr">
        <is>
          <t>70–98</t>
        </is>
      </c>
      <c r="L814" s="10" t="inlineStr">
        <is>
          <t>source link price (64.95 GBP) converted</t>
        </is>
      </c>
      <c r="M814" s="12" t="n"/>
      <c r="N814" s="13">
        <f>IF(M814="","",(J814-M814)/J814)</f>
        <v/>
      </c>
      <c r="O814" s="14" t="inlineStr">
        <is>
          <t>Open</t>
        </is>
      </c>
      <c r="P814" s="10" t="inlineStr">
        <is>
          <t>Cole &amp; Harrison (154K)</t>
        </is>
      </c>
      <c r="Q814" s="8" t="inlineStr">
        <is>
          <t>UK</t>
        </is>
      </c>
      <c r="R814" s="8" t="n">
        <v>58</v>
      </c>
      <c r="S814" s="8" t="inlineStr">
        <is>
          <t>7 photos, 1st 1254×1254</t>
        </is>
      </c>
      <c r="T814" s="10" t="inlineStr">
        <is>
          <t>Same main photo as a competitor in your market → use photo 2 as main</t>
        </is>
      </c>
      <c r="U814" s="10" t="inlineStr">
        <is>
          <t>https://oliverandblake.com/products/meredith-hope-fleece-jacket</t>
        </is>
      </c>
      <c r="V814" s="8">
        <f>'Newmae – Links'!H814</f>
        <v/>
      </c>
      <c r="W814" s="8" t="inlineStr">
        <is>
          <t>2026-10-26</t>
        </is>
      </c>
    </row>
    <row r="815" ht="66" customHeight="1">
      <c r="A815" s="8" t="n">
        <v>811</v>
      </c>
      <c r="B815" s="8" t="inlineStr"/>
      <c r="C815" s="8" t="inlineStr">
        <is>
          <t>Week 3</t>
        </is>
      </c>
      <c r="D815" s="16" t="inlineStr">
        <is>
          <t>C · New &amp; rising</t>
        </is>
      </c>
      <c r="E815" s="8" t="n">
        <v>82.40000000000001</v>
      </c>
      <c r="F815" s="10" t="inlineStr">
        <is>
          <t>Damen Winterstiefel gefüttert gepolstert Schlupfschaft mit Gripsohle</t>
        </is>
      </c>
      <c r="G815" s="8" t="inlineStr">
        <is>
          <t>Boots</t>
        </is>
      </c>
      <c r="H815" s="8" t="inlineStr">
        <is>
          <t>W</t>
        </is>
      </c>
      <c r="I815" s="10" t="inlineStr">
        <is>
          <t>top 29% bestseller at Lozenda Fashion (DE, 315K visits/mo) · no competitor sells it in US yet → open space · added 4 days ago · season fit 1.0</t>
        </is>
      </c>
      <c r="J815" s="11" t="n">
        <v>64.95</v>
      </c>
      <c r="K815" s="8" t="inlineStr">
        <is>
          <t>60–80</t>
        </is>
      </c>
      <c r="L815" s="10" t="inlineStr">
        <is>
          <t>source link price (59.95 EUR) converted</t>
        </is>
      </c>
      <c r="M815" s="12" t="n"/>
      <c r="N815" s="13">
        <f>IF(M815="","",(J815-M815)/J815)</f>
        <v/>
      </c>
      <c r="O815" s="14" t="inlineStr">
        <is>
          <t>Open</t>
        </is>
      </c>
      <c r="P815" s="10" t="inlineStr">
        <is>
          <t>Lozenda Fashion (315K)</t>
        </is>
      </c>
      <c r="Q815" s="8" t="inlineStr">
        <is>
          <t>DE</t>
        </is>
      </c>
      <c r="R815" s="8" t="n">
        <v>57</v>
      </c>
      <c r="S815" s="8" t="inlineStr">
        <is>
          <t>5 photos, 1st 1200×1200</t>
        </is>
      </c>
      <c r="T815" s="10" t="inlineStr">
        <is>
          <t>Main photo free to use (no competitor in your market uses it)</t>
        </is>
      </c>
      <c r="U815" s="10" t="inlineStr"/>
      <c r="V815" s="8">
        <f>'Newmae – Links'!H815</f>
        <v/>
      </c>
      <c r="W815" s="8" t="inlineStr">
        <is>
          <t>2026-10-26</t>
        </is>
      </c>
    </row>
    <row r="816" ht="66" customHeight="1">
      <c r="A816" s="8" t="n">
        <v>812</v>
      </c>
      <c r="B816" s="8" t="inlineStr"/>
      <c r="C816" s="8" t="inlineStr">
        <is>
          <t>Week 3</t>
        </is>
      </c>
      <c r="D816" s="16" t="inlineStr">
        <is>
          <t>C · New &amp; rising</t>
        </is>
      </c>
      <c r="E816" s="8" t="n">
        <v>81.8</v>
      </c>
      <c r="F816" s="10" t="inlineStr">
        <is>
          <t>Damen Winterstiefel drapierter Schaft schmale Spitze mit Blockabsatz</t>
        </is>
      </c>
      <c r="G816" s="8" t="inlineStr">
        <is>
          <t>Boots</t>
        </is>
      </c>
      <c r="H816" s="8" t="inlineStr">
        <is>
          <t>W</t>
        </is>
      </c>
      <c r="I816" s="10" t="inlineStr">
        <is>
          <t>top 30% bestseller at Lozenda Fashion (DE, 315K visits/mo) · also at Laurence Boutique (FR, small) · no competitor sells it in US yet → open space · added 2 days ago · season fit 1.0</t>
        </is>
      </c>
      <c r="J816" s="11" t="n">
        <v>75.95</v>
      </c>
      <c r="K816" s="8" t="inlineStr">
        <is>
          <t>60–80</t>
        </is>
      </c>
      <c r="L816" s="10" t="inlineStr">
        <is>
          <t>source link price (69.95 EUR) converted</t>
        </is>
      </c>
      <c r="M816" s="12" t="n"/>
      <c r="N816" s="13">
        <f>IF(M816="","",(J816-M816)/J816)</f>
        <v/>
      </c>
      <c r="O816" s="14" t="inlineStr">
        <is>
          <t>Open</t>
        </is>
      </c>
      <c r="P816" s="10" t="inlineStr">
        <is>
          <t>Lozenda Fashion (315K)</t>
        </is>
      </c>
      <c r="Q816" s="8" t="inlineStr">
        <is>
          <t>DE</t>
        </is>
      </c>
      <c r="R816" s="8" t="n">
        <v>41</v>
      </c>
      <c r="S816" s="8" t="inlineStr">
        <is>
          <t>3 photos, 1st 800×800</t>
        </is>
      </c>
      <c r="T816" s="10" t="inlineStr">
        <is>
          <t>Main photo free to use (no competitor in your market uses it)</t>
        </is>
      </c>
      <c r="U816" s="10" t="inlineStr"/>
      <c r="V816" s="8">
        <f>'Newmae – Links'!H816</f>
        <v/>
      </c>
      <c r="W816" s="8" t="inlineStr">
        <is>
          <t>2026-10-26</t>
        </is>
      </c>
    </row>
    <row r="817" ht="66" customHeight="1">
      <c r="A817" s="8" t="n">
        <v>813</v>
      </c>
      <c r="B817" s="8" t="inlineStr"/>
      <c r="C817" s="8" t="inlineStr">
        <is>
          <t>Week 3</t>
        </is>
      </c>
      <c r="D817" s="9" t="inlineStr">
        <is>
          <t>A · Proven elsewhere, open in your market</t>
        </is>
      </c>
      <c r="E817" s="8" t="n">
        <v>81.40000000000001</v>
      </c>
      <c r="F817" s="10" t="inlineStr">
        <is>
          <t>Wintermantel Damen Musterdesign | Kuschelweich &amp; Warm</t>
        </is>
      </c>
      <c r="G817" s="8" t="inlineStr">
        <is>
          <t>Winter coat</t>
        </is>
      </c>
      <c r="H817" s="8" t="inlineStr">
        <is>
          <t>W</t>
        </is>
      </c>
      <c r="I817" s="10" t="inlineStr">
        <is>
          <t>top 19% bestseller at Lozenda Fashion (DE, 315K visits/mo) · no competitor sells it in US yet → open space · season fit 1.0</t>
        </is>
      </c>
      <c r="J817" s="11" t="n">
        <v>62.95</v>
      </c>
      <c r="K817" s="8" t="inlineStr">
        <is>
          <t>70–98</t>
        </is>
      </c>
      <c r="L817" s="10" t="inlineStr">
        <is>
          <t>source link price (57.95 EUR) converted; below the category sweet spot, can go higher: 79.95</t>
        </is>
      </c>
      <c r="M817" s="12" t="n"/>
      <c r="N817" s="13">
        <f>IF(M817="","",(J817-M817)/J817)</f>
        <v/>
      </c>
      <c r="O817" s="14" t="inlineStr">
        <is>
          <t>Open</t>
        </is>
      </c>
      <c r="P817" s="10" t="inlineStr">
        <is>
          <t>Lozenda Fashion (315K)</t>
        </is>
      </c>
      <c r="Q817" s="8" t="inlineStr">
        <is>
          <t>DE</t>
        </is>
      </c>
      <c r="R817" s="8" t="n">
        <v>65</v>
      </c>
      <c r="S817" s="8" t="inlineStr">
        <is>
          <t>5 photos, 1st 900×1200</t>
        </is>
      </c>
      <c r="T817" s="10" t="inlineStr">
        <is>
          <t>Main photo free to use (no competitor in your market uses it)</t>
        </is>
      </c>
      <c r="U817" s="10" t="inlineStr"/>
      <c r="V817" s="8">
        <f>'Newmae – Links'!H817</f>
        <v/>
      </c>
      <c r="W817" s="8" t="inlineStr">
        <is>
          <t>2026-10-26</t>
        </is>
      </c>
    </row>
    <row r="818" ht="66" customHeight="1">
      <c r="A818" s="8" t="n">
        <v>814</v>
      </c>
      <c r="B818" s="8" t="inlineStr"/>
      <c r="C818" s="8" t="inlineStr">
        <is>
          <t>Week 3</t>
        </is>
      </c>
      <c r="D818" s="9" t="inlineStr">
        <is>
          <t>A · Proven elsewhere, open in your market</t>
        </is>
      </c>
      <c r="E818" s="8" t="n">
        <v>80.3</v>
      </c>
      <c r="F818" s="10" t="inlineStr">
        <is>
          <t>Melina - Damen Mantel Langarm Casual Fleece Plüsch Jacke</t>
        </is>
      </c>
      <c r="G818" s="8" t="inlineStr">
        <is>
          <t>Winter coat</t>
        </is>
      </c>
      <c r="H818" s="8" t="inlineStr">
        <is>
          <t>W</t>
        </is>
      </c>
      <c r="I818" s="10" t="inlineStr">
        <is>
          <t>top 5% bestseller at Nordheim Mode (DE, 896K visits/mo) · no competitor sells it in US yet → open space · season fit 1.0</t>
        </is>
      </c>
      <c r="J818" s="11" t="n">
        <v>59.95</v>
      </c>
      <c r="K818" s="8" t="inlineStr">
        <is>
          <t>70–98</t>
        </is>
      </c>
      <c r="L818" s="10" t="inlineStr">
        <is>
          <t>source link price (54.95 EUR) converted; below the category sweet spot, can go higher: 79.95</t>
        </is>
      </c>
      <c r="M818" s="12" t="n"/>
      <c r="N818" s="13">
        <f>IF(M818="","",(J818-M818)/J818)</f>
        <v/>
      </c>
      <c r="O818" s="14" t="inlineStr">
        <is>
          <t>Open</t>
        </is>
      </c>
      <c r="P818" s="10" t="inlineStr">
        <is>
          <t>Nordheim Mode (896K)</t>
        </is>
      </c>
      <c r="Q818" s="8" t="inlineStr">
        <is>
          <t>DE</t>
        </is>
      </c>
      <c r="R818" s="8" t="n">
        <v>54</v>
      </c>
      <c r="S818" s="8" t="inlineStr">
        <is>
          <t>8 photos, 1st 896×1200</t>
        </is>
      </c>
      <c r="T818" s="10" t="inlineStr">
        <is>
          <t>Main photo free to use (no competitor in your market uses it)</t>
        </is>
      </c>
      <c r="U818" s="10" t="inlineStr"/>
      <c r="V818" s="8">
        <f>'Newmae – Links'!H818</f>
        <v/>
      </c>
      <c r="W818" s="8" t="inlineStr">
        <is>
          <t>2026-10-26</t>
        </is>
      </c>
    </row>
    <row r="819" ht="66" customHeight="1">
      <c r="A819" s="8" t="n">
        <v>815</v>
      </c>
      <c r="B819" s="8" t="inlineStr"/>
      <c r="C819" s="8" t="inlineStr">
        <is>
          <t>Week 3</t>
        </is>
      </c>
      <c r="D819" s="16" t="inlineStr">
        <is>
          <t>C · New &amp; rising</t>
        </is>
      </c>
      <c r="E819" s="8" t="n">
        <v>80.09999999999999</v>
      </c>
      <c r="F819" s="10" t="inlineStr">
        <is>
          <t>Winterjacke Damen | Winddicht &amp; Warm</t>
        </is>
      </c>
      <c r="G819" s="8" t="inlineStr">
        <is>
          <t>Winter coat</t>
        </is>
      </c>
      <c r="H819" s="8" t="inlineStr">
        <is>
          <t>W</t>
        </is>
      </c>
      <c r="I819" s="10" t="inlineStr">
        <is>
          <t>top 37% bestseller at Lozenda Fashion (DE, 315K visits/mo) · no competitor sells it in US yet → open space · added 9 days ago · season fit 1.0</t>
        </is>
      </c>
      <c r="J819" s="11" t="n">
        <v>106.95</v>
      </c>
      <c r="K819" s="8" t="inlineStr">
        <is>
          <t>70–98</t>
        </is>
      </c>
      <c r="L819" s="10" t="inlineStr">
        <is>
          <t>source link price (97.95 EUR) converted</t>
        </is>
      </c>
      <c r="M819" s="12" t="n"/>
      <c r="N819" s="13">
        <f>IF(M819="","",(J819-M819)/J819)</f>
        <v/>
      </c>
      <c r="O819" s="14" t="inlineStr">
        <is>
          <t>Open</t>
        </is>
      </c>
      <c r="P819" s="10" t="inlineStr">
        <is>
          <t>Lozenda Fashion (315K)</t>
        </is>
      </c>
      <c r="Q819" s="8" t="inlineStr">
        <is>
          <t>DE</t>
        </is>
      </c>
      <c r="R819" s="8" t="n">
        <v>67</v>
      </c>
      <c r="S819" s="8" t="inlineStr">
        <is>
          <t>11 photos, 1st 1001×1001</t>
        </is>
      </c>
      <c r="T819" s="10" t="inlineStr">
        <is>
          <t>Main photo free to use (no competitor in your market uses it)</t>
        </is>
      </c>
      <c r="U819" s="10" t="inlineStr"/>
      <c r="V819" s="8">
        <f>'Newmae – Links'!H819</f>
        <v/>
      </c>
      <c r="W819" s="8" t="inlineStr">
        <is>
          <t>2026-10-26</t>
        </is>
      </c>
    </row>
    <row r="820" ht="66" customHeight="1">
      <c r="A820" s="8" t="n">
        <v>816</v>
      </c>
      <c r="B820" s="8" t="inlineStr"/>
      <c r="C820" s="8" t="inlineStr">
        <is>
          <t>Week 3</t>
        </is>
      </c>
      <c r="D820" s="17" t="inlineStr">
        <is>
          <t>E · New at a top competitor</t>
        </is>
      </c>
      <c r="E820" s="8" t="n">
        <v>79.5</v>
      </c>
      <c r="F820" s="10" t="inlineStr">
        <is>
          <t>Elina - Manteau long teddy femme</t>
        </is>
      </c>
      <c r="G820" s="8" t="inlineStr">
        <is>
          <t>Winter coat</t>
        </is>
      </c>
      <c r="H820" s="8" t="inlineStr">
        <is>
          <t>W</t>
        </is>
      </c>
      <c r="I820" s="10" t="inlineStr">
        <is>
          <t>top 49% bestseller at Look de Paris (FR, 111K visits/mo) · also at Drune (DE), Anna Vera (IT, small), Boutique Paris (FR, small) · no competitor sells it in US yet → open space · added 7 days ago · season fit 1.0</t>
        </is>
      </c>
      <c r="J820" s="11" t="n">
        <v>53.95</v>
      </c>
      <c r="K820" s="8" t="inlineStr">
        <is>
          <t>70–98</t>
        </is>
      </c>
      <c r="L820" s="10" t="inlineStr">
        <is>
          <t>source link price (49.99 EUR) converted; below the category sweet spot, can go higher: 79.95</t>
        </is>
      </c>
      <c r="M820" s="12" t="n"/>
      <c r="N820" s="13">
        <f>IF(M820="","",(J820-M820)/J820)</f>
        <v/>
      </c>
      <c r="O820" s="14" t="inlineStr">
        <is>
          <t>Open</t>
        </is>
      </c>
      <c r="P820" s="10" t="inlineStr">
        <is>
          <t>Look de Paris (111K)</t>
        </is>
      </c>
      <c r="Q820" s="8" t="inlineStr">
        <is>
          <t>FR</t>
        </is>
      </c>
      <c r="R820" s="8" t="n">
        <v>51</v>
      </c>
      <c r="S820" s="8" t="inlineStr">
        <is>
          <t>4 photos, 1st 1080×1080</t>
        </is>
      </c>
      <c r="T820" s="10" t="inlineStr">
        <is>
          <t>Main photo free to use (no competitor in your market uses it)</t>
        </is>
      </c>
      <c r="U820" s="10" t="inlineStr">
        <is>
          <t>https://drune.de/products/ines-teddy-mantel-vrouwen-lang</t>
        </is>
      </c>
      <c r="V820" s="8">
        <f>'Newmae – Links'!H820</f>
        <v/>
      </c>
      <c r="W820" s="8" t="inlineStr">
        <is>
          <t>2026-10-26</t>
        </is>
      </c>
    </row>
    <row r="821" ht="66" customHeight="1">
      <c r="A821" s="8" t="n">
        <v>817</v>
      </c>
      <c r="B821" s="8" t="inlineStr"/>
      <c r="C821" s="8" t="inlineStr">
        <is>
          <t>Week 3</t>
        </is>
      </c>
      <c r="D821" s="16" t="inlineStr">
        <is>
          <t>C · New &amp; rising</t>
        </is>
      </c>
      <c r="E821" s="8" t="n">
        <v>79.40000000000001</v>
      </c>
      <c r="F821" s="10" t="inlineStr">
        <is>
          <t>Damen Boots Blockabsatz runde Zehenpartie Reißverschluss mit Schnalle</t>
        </is>
      </c>
      <c r="G821" s="8" t="inlineStr">
        <is>
          <t>Boots</t>
        </is>
      </c>
      <c r="H821" s="8" t="inlineStr">
        <is>
          <t>W</t>
        </is>
      </c>
      <c r="I821" s="10" t="inlineStr">
        <is>
          <t>top 28% bestseller at Lozenda Fashion (DE, 315K visits/mo) · no competitor sells it in US yet → open space · added 5 days ago · season fit 1.0</t>
        </is>
      </c>
      <c r="J821" s="11" t="n">
        <v>64.95</v>
      </c>
      <c r="K821" s="8" t="inlineStr">
        <is>
          <t>60–80</t>
        </is>
      </c>
      <c r="L821" s="10" t="inlineStr">
        <is>
          <t>source link price (59.95 EUR) converted</t>
        </is>
      </c>
      <c r="M821" s="12" t="n"/>
      <c r="N821" s="13">
        <f>IF(M821="","",(J821-M821)/J821)</f>
        <v/>
      </c>
      <c r="O821" s="14" t="inlineStr">
        <is>
          <t>Open</t>
        </is>
      </c>
      <c r="P821" s="10" t="inlineStr">
        <is>
          <t>Lozenda Fashion (315K)</t>
        </is>
      </c>
      <c r="Q821" s="8" t="inlineStr">
        <is>
          <t>DE</t>
        </is>
      </c>
      <c r="R821" s="8" t="n">
        <v>58</v>
      </c>
      <c r="S821" s="8" t="inlineStr">
        <is>
          <t>3 photos, 1st 1500×1500</t>
        </is>
      </c>
      <c r="T821" s="10" t="inlineStr">
        <is>
          <t>Main photo free to use (no competitor in your market uses it)</t>
        </is>
      </c>
      <c r="U821" s="10" t="inlineStr"/>
      <c r="V821" s="8">
        <f>'Newmae – Links'!H821</f>
        <v/>
      </c>
      <c r="W821" s="8" t="inlineStr">
        <is>
          <t>2026-10-26</t>
        </is>
      </c>
    </row>
    <row r="822" ht="66" customHeight="1">
      <c r="A822" s="8" t="n">
        <v>818</v>
      </c>
      <c r="B822" s="8" t="inlineStr"/>
      <c r="C822" s="8" t="inlineStr">
        <is>
          <t>Week 3</t>
        </is>
      </c>
      <c r="D822" s="16" t="inlineStr">
        <is>
          <t>C · New &amp; rising</t>
        </is>
      </c>
      <c r="E822" s="8" t="n">
        <v>79.09999999999999</v>
      </c>
      <c r="F822" s="10" t="inlineStr">
        <is>
          <t>Parka Jacke Damen | Extrem Warm &amp; Winterfest</t>
        </is>
      </c>
      <c r="G822" s="8" t="inlineStr">
        <is>
          <t>Winter coat</t>
        </is>
      </c>
      <c r="H822" s="8" t="inlineStr">
        <is>
          <t>W</t>
        </is>
      </c>
      <c r="I822" s="10" t="inlineStr">
        <is>
          <t>top 36% bestseller at Lozenda Fashion (DE, 315K visits/mo) · no competitor sells it in US yet → open space · added 9 days ago · season fit 1.0</t>
        </is>
      </c>
      <c r="J822" s="11" t="n">
        <v>151.95</v>
      </c>
      <c r="K822" s="8" t="inlineStr">
        <is>
          <t>70–98</t>
        </is>
      </c>
      <c r="L822" s="10" t="inlineStr">
        <is>
          <t>source link price (139.95 EUR) converted</t>
        </is>
      </c>
      <c r="M822" s="12" t="n"/>
      <c r="N822" s="13">
        <f>IF(M822="","",(J822-M822)/J822)</f>
        <v/>
      </c>
      <c r="O822" s="14" t="inlineStr">
        <is>
          <t>Open</t>
        </is>
      </c>
      <c r="P822" s="10" t="inlineStr">
        <is>
          <t>Lozenda Fashion (315K)</t>
        </is>
      </c>
      <c r="Q822" s="8" t="inlineStr">
        <is>
          <t>DE</t>
        </is>
      </c>
      <c r="R822" s="8" t="n">
        <v>55</v>
      </c>
      <c r="S822" s="8" t="inlineStr">
        <is>
          <t>9 photos, 1st 859×859</t>
        </is>
      </c>
      <c r="T822" s="10" t="inlineStr">
        <is>
          <t>Main photo free to use (no competitor in your market uses it)</t>
        </is>
      </c>
      <c r="U822" s="10" t="inlineStr"/>
      <c r="V822" s="8">
        <f>'Newmae – Links'!H822</f>
        <v/>
      </c>
      <c r="W822" s="8" t="inlineStr">
        <is>
          <t>2026-10-26</t>
        </is>
      </c>
    </row>
    <row r="823" ht="66" customHeight="1">
      <c r="A823" s="8" t="n">
        <v>819</v>
      </c>
      <c r="B823" s="8" t="inlineStr"/>
      <c r="C823" s="8" t="inlineStr">
        <is>
          <t>Week 3</t>
        </is>
      </c>
      <c r="D823" s="16" t="inlineStr">
        <is>
          <t>C · New &amp; rising</t>
        </is>
      </c>
      <c r="E823" s="8" t="n">
        <v>78.90000000000001</v>
      </c>
      <c r="F823" s="10" t="inlineStr">
        <is>
          <t>Ronja | Damen wattierter Parka in mittlerer Länge mit Taillenzug und Druckknöpfen</t>
        </is>
      </c>
      <c r="G823" s="8" t="inlineStr">
        <is>
          <t>Winter coat</t>
        </is>
      </c>
      <c r="H823" s="8" t="inlineStr">
        <is>
          <t>W</t>
        </is>
      </c>
      <c r="I823" s="10" t="inlineStr">
        <is>
          <t>top 29% bestseller at Velareeh Haus (DE, 134K visits/mo) · no competitor sells it in US yet → open space · added 14 days ago · season fit 1.0</t>
        </is>
      </c>
      <c r="J823" s="11" t="n">
        <v>33.95</v>
      </c>
      <c r="K823" s="8" t="inlineStr">
        <is>
          <t>70–98</t>
        </is>
      </c>
      <c r="L823" s="10" t="inlineStr">
        <is>
          <t>source link price (30.95 EUR) converted; below the category sweet spot, can go higher: 79.95</t>
        </is>
      </c>
      <c r="M823" s="12" t="n"/>
      <c r="N823" s="13">
        <f>IF(M823="","",(J823-M823)/J823)</f>
        <v/>
      </c>
      <c r="O823" s="14" t="inlineStr">
        <is>
          <t>Open</t>
        </is>
      </c>
      <c r="P823" s="10" t="inlineStr">
        <is>
          <t>Velareeh Haus (134K)</t>
        </is>
      </c>
      <c r="Q823" s="8" t="inlineStr">
        <is>
          <t>DE</t>
        </is>
      </c>
      <c r="R823" s="8" t="n">
        <v>70</v>
      </c>
      <c r="S823" s="8" t="inlineStr">
        <is>
          <t>4 photos, 1st 1500×2000</t>
        </is>
      </c>
      <c r="T823" s="10" t="inlineStr">
        <is>
          <t>Main photo free to use (no competitor in your market uses it)</t>
        </is>
      </c>
      <c r="U823" s="10" t="inlineStr"/>
      <c r="V823" s="8">
        <f>'Newmae – Links'!H823</f>
        <v/>
      </c>
      <c r="W823" s="8" t="inlineStr">
        <is>
          <t>2026-10-26</t>
        </is>
      </c>
    </row>
    <row r="824" ht="66" customHeight="1">
      <c r="A824" s="8" t="n">
        <v>820</v>
      </c>
      <c r="B824" s="8" t="inlineStr"/>
      <c r="C824" s="8" t="inlineStr">
        <is>
          <t>Week 3</t>
        </is>
      </c>
      <c r="D824" s="16" t="inlineStr">
        <is>
          <t>C · New &amp; rising</t>
        </is>
      </c>
      <c r="E824" s="8" t="n">
        <v>78.5</v>
      </c>
      <c r="F824" s="10" t="inlineStr">
        <is>
          <t>Ida | Damen Plüschmantel mit Kapuze und weiten Ärmeln</t>
        </is>
      </c>
      <c r="G824" s="8" t="inlineStr">
        <is>
          <t>Winter coat</t>
        </is>
      </c>
      <c r="H824" s="8" t="inlineStr">
        <is>
          <t>W</t>
        </is>
      </c>
      <c r="I824" s="10" t="inlineStr">
        <is>
          <t>top 29% bestseller at Velareeh Haus (DE, 134K visits/mo) · no competitor sells it in US yet → open space · added 17 days ago · season fit 1.0</t>
        </is>
      </c>
      <c r="J824" s="11" t="n">
        <v>135.95</v>
      </c>
      <c r="K824" s="8" t="inlineStr">
        <is>
          <t>70–98</t>
        </is>
      </c>
      <c r="L824" s="10" t="inlineStr">
        <is>
          <t>source link price (124.95 EUR) converted</t>
        </is>
      </c>
      <c r="M824" s="12" t="n"/>
      <c r="N824" s="13">
        <f>IF(M824="","",(J824-M824)/J824)</f>
        <v/>
      </c>
      <c r="O824" s="14" t="inlineStr">
        <is>
          <t>Open</t>
        </is>
      </c>
      <c r="P824" s="10" t="inlineStr">
        <is>
          <t>Velareeh Haus (134K)</t>
        </is>
      </c>
      <c r="Q824" s="8" t="inlineStr">
        <is>
          <t>DE</t>
        </is>
      </c>
      <c r="R824" s="8" t="n">
        <v>60</v>
      </c>
      <c r="S824" s="8" t="inlineStr">
        <is>
          <t>6 photos, 1st 990×1238</t>
        </is>
      </c>
      <c r="T824" s="10" t="inlineStr">
        <is>
          <t>Main photo free to use (no competitor in your market uses it)</t>
        </is>
      </c>
      <c r="U824" s="10" t="inlineStr"/>
      <c r="V824" s="8">
        <f>'Newmae – Links'!H824</f>
        <v/>
      </c>
      <c r="W824" s="8" t="inlineStr">
        <is>
          <t>2026-10-26</t>
        </is>
      </c>
    </row>
    <row r="825" ht="66" customHeight="1">
      <c r="A825" s="8" t="n">
        <v>821</v>
      </c>
      <c r="B825" s="8" t="inlineStr"/>
      <c r="C825" s="8" t="inlineStr">
        <is>
          <t>Week 3</t>
        </is>
      </c>
      <c r="D825" s="17" t="inlineStr">
        <is>
          <t>E · New at a top competitor</t>
        </is>
      </c>
      <c r="E825" s="8" t="n">
        <v>78.09999999999999</v>
      </c>
      <c r="F825" s="10" t="inlineStr">
        <is>
          <t>Women's Suede-Look Side-Zip Ankle Boots – Zanetti</t>
        </is>
      </c>
      <c r="G825" s="8" t="inlineStr">
        <is>
          <t>Boots</t>
        </is>
      </c>
      <c r="H825" s="8" t="inlineStr">
        <is>
          <t>W</t>
        </is>
      </c>
      <c r="I825" s="10" t="inlineStr">
        <is>
          <t>top 49% bestseller at Cole &amp; Harrison (UK, 154K visits/mo) · also at Oliver &amp; Blake (US) · 1 competitor(s) in US · added 3 days ago · season fit 1.0</t>
        </is>
      </c>
      <c r="J825" s="11" t="n">
        <v>69.95</v>
      </c>
      <c r="K825" s="8" t="inlineStr">
        <is>
          <t>60–80</t>
        </is>
      </c>
      <c r="L825" s="10" t="inlineStr">
        <is>
          <t>source link price (54.95 GBP) converted</t>
        </is>
      </c>
      <c r="M825" s="12" t="n"/>
      <c r="N825" s="13">
        <f>IF(M825="","",(J825-M825)/J825)</f>
        <v/>
      </c>
      <c r="O825" s="14" t="inlineStr">
        <is>
          <t>Open</t>
        </is>
      </c>
      <c r="P825" s="10" t="inlineStr">
        <is>
          <t>Cole &amp; Harrison (154K)</t>
        </is>
      </c>
      <c r="Q825" s="8" t="inlineStr">
        <is>
          <t>UK</t>
        </is>
      </c>
      <c r="R825" s="8" t="n">
        <v>58</v>
      </c>
      <c r="S825" s="8" t="inlineStr">
        <is>
          <t>6 photos, 1st 1254×1254</t>
        </is>
      </c>
      <c r="T825" s="10" t="inlineStr">
        <is>
          <t>Same main photo as a competitor in your market → use photo 2 as main</t>
        </is>
      </c>
      <c r="U825" s="10" t="inlineStr">
        <is>
          <t>https://oliverandblake.com/products/zanetti-como-zip-ankle-boots</t>
        </is>
      </c>
      <c r="V825" s="8">
        <f>'Newmae – Links'!H825</f>
        <v/>
      </c>
      <c r="W825" s="8" t="inlineStr">
        <is>
          <t>2026-10-26</t>
        </is>
      </c>
    </row>
    <row r="826" ht="66" customHeight="1">
      <c r="A826" s="8" t="n">
        <v>822</v>
      </c>
      <c r="B826" s="8" t="inlineStr"/>
      <c r="C826" s="8" t="inlineStr">
        <is>
          <t>Week 3</t>
        </is>
      </c>
      <c r="D826" s="9" t="inlineStr">
        <is>
          <t>A · Proven elsewhere, open in your market</t>
        </is>
      </c>
      <c r="E826" s="8" t="n">
        <v>77.8</v>
      </c>
      <c r="F826" s="10" t="inlineStr">
        <is>
          <t>Women's Elegant Leather Coat with Shearling Lining – Amara</t>
        </is>
      </c>
      <c r="G826" s="8" t="inlineStr">
        <is>
          <t>Winter coat</t>
        </is>
      </c>
      <c r="H826" s="8" t="inlineStr">
        <is>
          <t>W</t>
        </is>
      </c>
      <c r="I826" s="10" t="inlineStr">
        <is>
          <t>top 1% bestseller at Cole &amp; Harrison (UK, 154K visits/mo) · no competitor sells it in US yet → open space · season fit 1.0</t>
        </is>
      </c>
      <c r="J826" s="11" t="n">
        <v>126.95</v>
      </c>
      <c r="K826" s="8" t="inlineStr">
        <is>
          <t>70–98</t>
        </is>
      </c>
      <c r="L826" s="10" t="inlineStr">
        <is>
          <t>source link price (99.95 GBP) converted</t>
        </is>
      </c>
      <c r="M826" s="12" t="n"/>
      <c r="N826" s="13">
        <f>IF(M826="","",(J826-M826)/J826)</f>
        <v/>
      </c>
      <c r="O826" s="14" t="inlineStr">
        <is>
          <t>Open</t>
        </is>
      </c>
      <c r="P826" s="10" t="inlineStr">
        <is>
          <t>Cole &amp; Harrison (154K)</t>
        </is>
      </c>
      <c r="Q826" s="8" t="inlineStr">
        <is>
          <t>UK</t>
        </is>
      </c>
      <c r="R826" s="8" t="n">
        <v>57</v>
      </c>
      <c r="S826" s="8" t="inlineStr">
        <is>
          <t>4 photos, 1st 1006×1512</t>
        </is>
      </c>
      <c r="T826" s="10" t="inlineStr">
        <is>
          <t>Main photo free to use (no competitor in your market uses it)</t>
        </is>
      </c>
      <c r="U826" s="10" t="inlineStr"/>
      <c r="V826" s="8">
        <f>'Newmae – Links'!H826</f>
        <v/>
      </c>
      <c r="W826" s="8" t="inlineStr">
        <is>
          <t>2026-10-26</t>
        </is>
      </c>
    </row>
    <row r="827" ht="66" customHeight="1">
      <c r="A827" s="8" t="n">
        <v>823</v>
      </c>
      <c r="B827" s="8" t="inlineStr"/>
      <c r="C827" s="8" t="inlineStr">
        <is>
          <t>Week 3</t>
        </is>
      </c>
      <c r="D827" s="17" t="inlineStr">
        <is>
          <t>E · New at a top competitor</t>
        </is>
      </c>
      <c r="E827" s="8" t="n">
        <v>77.59999999999999</v>
      </c>
      <c r="F827" s="10" t="inlineStr">
        <is>
          <t>Women's Hooded Lightweight Puffer Jacket – Wensley</t>
        </is>
      </c>
      <c r="G827" s="8" t="inlineStr">
        <is>
          <t>Winter coat</t>
        </is>
      </c>
      <c r="H827" s="8" t="inlineStr">
        <is>
          <t>W</t>
        </is>
      </c>
      <c r="I827" s="10" t="inlineStr">
        <is>
          <t>top 51% bestseller at Cole &amp; Harrison (UK, 154K visits/mo) · also at Oliver &amp; Blake (US) · 1 competitor(s) in US · added 9 days ago · season fit 1.0</t>
        </is>
      </c>
      <c r="J827" s="11" t="n">
        <v>88.95</v>
      </c>
      <c r="K827" s="8" t="inlineStr">
        <is>
          <t>70–98</t>
        </is>
      </c>
      <c r="L827" s="10" t="inlineStr">
        <is>
          <t>source link price (69.95 GBP) converted</t>
        </is>
      </c>
      <c r="M827" s="12" t="n"/>
      <c r="N827" s="13">
        <f>IF(M827="","",(J827-M827)/J827)</f>
        <v/>
      </c>
      <c r="O827" s="14" t="inlineStr">
        <is>
          <t>Open</t>
        </is>
      </c>
      <c r="P827" s="10" t="inlineStr">
        <is>
          <t>Cole &amp; Harrison (154K)</t>
        </is>
      </c>
      <c r="Q827" s="8" t="inlineStr">
        <is>
          <t>UK</t>
        </is>
      </c>
      <c r="R827" s="8" t="n">
        <v>55</v>
      </c>
      <c r="S827" s="8" t="inlineStr">
        <is>
          <t>7 photos, 1st 1254×1254</t>
        </is>
      </c>
      <c r="T827" s="10" t="inlineStr">
        <is>
          <t>Same main photo as a competitor in your market → use photo 2 as main</t>
        </is>
      </c>
      <c r="U827" s="10" t="inlineStr">
        <is>
          <t>https://oliverandblake.com/products/olympia-lane-hooded-puffer-jacket</t>
        </is>
      </c>
      <c r="V827" s="8">
        <f>'Newmae – Links'!H827</f>
        <v/>
      </c>
      <c r="W827" s="8" t="inlineStr">
        <is>
          <t>2026-10-26</t>
        </is>
      </c>
    </row>
    <row r="828" ht="66" customHeight="1">
      <c r="A828" s="8" t="n">
        <v>824</v>
      </c>
      <c r="B828" s="8" t="inlineStr"/>
      <c r="C828" s="8" t="inlineStr">
        <is>
          <t>Week 3</t>
        </is>
      </c>
      <c r="D828" s="9" t="inlineStr">
        <is>
          <t>A · Proven elsewhere, open in your market</t>
        </is>
      </c>
      <c r="E828" s="8" t="n">
        <v>77.40000000000001</v>
      </c>
      <c r="F828" s="10" t="inlineStr">
        <is>
          <t>Valentina - Klassischer Damen Wintermantel Mit Leopardenmuster</t>
        </is>
      </c>
      <c r="G828" s="8" t="inlineStr">
        <is>
          <t>Winter coat</t>
        </is>
      </c>
      <c r="H828" s="8" t="inlineStr">
        <is>
          <t>W</t>
        </is>
      </c>
      <c r="I828" s="10" t="inlineStr">
        <is>
          <t>top 24% bestseller at Nordheim Mode (DE, 896K visits/mo) · also at Falkenberg Mode (DE, small) · no competitor sells it in US yet → open space · season fit 1.0</t>
        </is>
      </c>
      <c r="J828" s="11" t="n">
        <v>53.95</v>
      </c>
      <c r="K828" s="8" t="inlineStr">
        <is>
          <t>70–98</t>
        </is>
      </c>
      <c r="L828" s="10" t="inlineStr">
        <is>
          <t>source link price (49.95 EUR) converted; below the category sweet spot, can go higher: 79.95</t>
        </is>
      </c>
      <c r="M828" s="12" t="n"/>
      <c r="N828" s="13">
        <f>IF(M828="","",(J828-M828)/J828)</f>
        <v/>
      </c>
      <c r="O828" s="14" t="inlineStr">
        <is>
          <t>Open</t>
        </is>
      </c>
      <c r="P828" s="10" t="inlineStr">
        <is>
          <t>Nordheim Mode (896K)</t>
        </is>
      </c>
      <c r="Q828" s="8" t="inlineStr">
        <is>
          <t>DE</t>
        </is>
      </c>
      <c r="R828" s="8" t="n">
        <v>67</v>
      </c>
      <c r="S828" s="8" t="inlineStr">
        <is>
          <t>17 photos, 1st 800×1200</t>
        </is>
      </c>
      <c r="T828" s="10" t="inlineStr">
        <is>
          <t>Main photo free to use (no competitor in your market uses it)</t>
        </is>
      </c>
      <c r="U828" s="10" t="inlineStr"/>
      <c r="V828" s="8">
        <f>'Newmae – Links'!H828</f>
        <v/>
      </c>
      <c r="W828" s="8" t="inlineStr">
        <is>
          <t>2026-10-26</t>
        </is>
      </c>
    </row>
    <row r="829" ht="66" customHeight="1">
      <c r="A829" s="8" t="n">
        <v>825</v>
      </c>
      <c r="B829" s="8" t="inlineStr"/>
      <c r="C829" s="8" t="inlineStr">
        <is>
          <t>Week 3</t>
        </is>
      </c>
      <c r="D829" s="17" t="inlineStr">
        <is>
          <t>E · New at a top competitor</t>
        </is>
      </c>
      <c r="E829" s="8" t="n">
        <v>77.3</v>
      </c>
      <c r="F829" s="10" t="inlineStr">
        <is>
          <t>Damen Stiefel Westernstil Ziernähte weiter Schaft mit Blockabsatz Form</t>
        </is>
      </c>
      <c r="G829" s="8" t="inlineStr">
        <is>
          <t>Boots</t>
        </is>
      </c>
      <c r="H829" s="8" t="inlineStr">
        <is>
          <t>W</t>
        </is>
      </c>
      <c r="I829" s="10" t="inlineStr">
        <is>
          <t>top 52% bestseller at Lozenda Fashion (DE, 315K visits/mo) · also at Nordheim Mode (DE) · no competitor sells it in US yet → open space · added 0 days ago · season fit 1.0</t>
        </is>
      </c>
      <c r="J829" s="11" t="n">
        <v>67.95</v>
      </c>
      <c r="K829" s="8" t="inlineStr">
        <is>
          <t>60–80</t>
        </is>
      </c>
      <c r="L829" s="10" t="inlineStr">
        <is>
          <t>source link price (62.95 EUR) converted</t>
        </is>
      </c>
      <c r="M829" s="12" t="n"/>
      <c r="N829" s="13">
        <f>IF(M829="","",(J829-M829)/J829)</f>
        <v/>
      </c>
      <c r="O829" s="14" t="inlineStr">
        <is>
          <t>Open</t>
        </is>
      </c>
      <c r="P829" s="10" t="inlineStr">
        <is>
          <t>Lozenda Fashion (315K)</t>
        </is>
      </c>
      <c r="Q829" s="8" t="inlineStr">
        <is>
          <t>DE</t>
        </is>
      </c>
      <c r="R829" s="8" t="n">
        <v>57</v>
      </c>
      <c r="S829" s="8" t="inlineStr">
        <is>
          <t>5 photos, 1st 1200×1200</t>
        </is>
      </c>
      <c r="T829" s="10" t="inlineStr">
        <is>
          <t>Main photo free to use (no competitor in your market uses it)</t>
        </is>
      </c>
      <c r="U829" s="10" t="inlineStr">
        <is>
          <t>https://nordheim-mode.de/products/fable-damen-western-cowboy-stiefel-fur-breite-waden-mit-stickerei</t>
        </is>
      </c>
      <c r="V829" s="8">
        <f>'Newmae – Links'!H829</f>
        <v/>
      </c>
      <c r="W829" s="8" t="inlineStr">
        <is>
          <t>2026-10-26</t>
        </is>
      </c>
    </row>
    <row r="830" ht="66" customHeight="1">
      <c r="A830" s="8" t="n">
        <v>826</v>
      </c>
      <c r="B830" s="8" t="inlineStr"/>
      <c r="C830" s="8" t="inlineStr">
        <is>
          <t>Week 3</t>
        </is>
      </c>
      <c r="D830" s="17" t="inlineStr">
        <is>
          <t>E · New at a top competitor</t>
        </is>
      </c>
      <c r="E830" s="8" t="n">
        <v>76.90000000000001</v>
      </c>
      <c r="F830" s="10" t="inlineStr">
        <is>
          <t>Damen Wintermantel lang taillierte Silhouette Passform mit Knopfleiste</t>
        </is>
      </c>
      <c r="G830" s="8" t="inlineStr">
        <is>
          <t>Winter coat</t>
        </is>
      </c>
      <c r="H830" s="8" t="inlineStr">
        <is>
          <t>W</t>
        </is>
      </c>
      <c r="I830" s="10" t="inlineStr">
        <is>
          <t>top 52% bestseller at Lozenda Fashion (DE, 315K visits/mo) · no competitor sells it in US yet → open space · added 1 days ago · season fit 1.0</t>
        </is>
      </c>
      <c r="J830" s="11" t="n">
        <v>54.95</v>
      </c>
      <c r="K830" s="8" t="inlineStr">
        <is>
          <t>70–98</t>
        </is>
      </c>
      <c r="L830" s="10" t="inlineStr">
        <is>
          <t>source link price (50.95 EUR) converted; below the category sweet spot, can go higher: 79.95</t>
        </is>
      </c>
      <c r="M830" s="12" t="n"/>
      <c r="N830" s="13">
        <f>IF(M830="","",(J830-M830)/J830)</f>
        <v/>
      </c>
      <c r="O830" s="14" t="inlineStr">
        <is>
          <t>Open</t>
        </is>
      </c>
      <c r="P830" s="10" t="inlineStr">
        <is>
          <t>Lozenda Fashion (315K)</t>
        </is>
      </c>
      <c r="Q830" s="8" t="inlineStr">
        <is>
          <t>DE</t>
        </is>
      </c>
      <c r="R830" s="8" t="n">
        <v>77</v>
      </c>
      <c r="S830" s="8" t="inlineStr">
        <is>
          <t>11 photos, 1st 1080×1440</t>
        </is>
      </c>
      <c r="T830" s="10" t="inlineStr">
        <is>
          <t>Main photo free to use (no competitor in your market uses it)</t>
        </is>
      </c>
      <c r="U830" s="10" t="inlineStr"/>
      <c r="V830" s="8">
        <f>'Newmae – Links'!H830</f>
        <v/>
      </c>
      <c r="W830" s="8" t="inlineStr">
        <is>
          <t>2026-10-26</t>
        </is>
      </c>
    </row>
    <row r="831" ht="66" customHeight="1">
      <c r="A831" s="8" t="n">
        <v>827</v>
      </c>
      <c r="B831" s="8" t="inlineStr"/>
      <c r="C831" s="8" t="inlineStr">
        <is>
          <t>Week 3</t>
        </is>
      </c>
      <c r="D831" s="9" t="inlineStr">
        <is>
          <t>A · Proven elsewhere, open in your market</t>
        </is>
      </c>
      <c r="E831" s="8" t="n">
        <v>76.2</v>
      </c>
      <c r="F831" s="10" t="inlineStr">
        <is>
          <t>Johanna | Damen Mittellanger Steppmantel mit Kapuze</t>
        </is>
      </c>
      <c r="G831" s="8" t="inlineStr">
        <is>
          <t>Winter coat</t>
        </is>
      </c>
      <c r="H831" s="8" t="inlineStr">
        <is>
          <t>W</t>
        </is>
      </c>
      <c r="I831" s="10" t="inlineStr">
        <is>
          <t>top 24% bestseller at Leon Boutique (DE, 344K visits/mo) · also at Mayfair &amp; Finch (UK, small), Parisane (FR, small) · no competitor sells it in US yet → open space · season fit 1.0</t>
        </is>
      </c>
      <c r="J831" s="11" t="n">
        <v>77.95</v>
      </c>
      <c r="K831" s="8" t="inlineStr">
        <is>
          <t>70–98</t>
        </is>
      </c>
      <c r="L831" s="10" t="inlineStr">
        <is>
          <t>source link price (71.95 EUR) converted</t>
        </is>
      </c>
      <c r="M831" s="12" t="n"/>
      <c r="N831" s="13">
        <f>IF(M831="","",(J831-M831)/J831)</f>
        <v/>
      </c>
      <c r="O831" s="14" t="inlineStr">
        <is>
          <t>Open</t>
        </is>
      </c>
      <c r="P831" s="10" t="inlineStr">
        <is>
          <t>Leon Boutique (344K)</t>
        </is>
      </c>
      <c r="Q831" s="8" t="inlineStr">
        <is>
          <t>DE</t>
        </is>
      </c>
      <c r="R831" s="8" t="n">
        <v>46</v>
      </c>
      <c r="S831" s="8" t="inlineStr">
        <is>
          <t>3 photos, 1st 1001×1001</t>
        </is>
      </c>
      <c r="T831" s="10" t="inlineStr">
        <is>
          <t>Main photo free to use (no competitor in your market uses it)</t>
        </is>
      </c>
      <c r="U831" s="10" t="inlineStr"/>
      <c r="V831" s="8">
        <f>'Newmae – Links'!H831</f>
        <v/>
      </c>
      <c r="W831" s="8" t="inlineStr">
        <is>
          <t>2026-10-26</t>
        </is>
      </c>
    </row>
    <row r="832" ht="66" customHeight="1">
      <c r="A832" s="8" t="n">
        <v>828</v>
      </c>
      <c r="B832" s="8" t="inlineStr"/>
      <c r="C832" s="8" t="inlineStr">
        <is>
          <t>Week 3</t>
        </is>
      </c>
      <c r="D832" s="17" t="inlineStr">
        <is>
          <t>E · New at a top competitor</t>
        </is>
      </c>
      <c r="E832" s="8" t="n">
        <v>75.7</v>
      </c>
      <c r="F832" s="10" t="inlineStr">
        <is>
          <t>Women's Hooded Lightweight Down Puffer Jacket – Inverness</t>
        </is>
      </c>
      <c r="G832" s="8" t="inlineStr">
        <is>
          <t>Winter coat</t>
        </is>
      </c>
      <c r="H832" s="8" t="inlineStr">
        <is>
          <t>W</t>
        </is>
      </c>
      <c r="I832" s="10" t="inlineStr">
        <is>
          <t>top 52% bestseller at Cole &amp; Harrison (UK, 154K visits/mo) · no competitor sells it in US yet → open space · added 1 days ago · season fit 1.0</t>
        </is>
      </c>
      <c r="J832" s="11" t="n">
        <v>94.95</v>
      </c>
      <c r="K832" s="8" t="inlineStr">
        <is>
          <t>70–98</t>
        </is>
      </c>
      <c r="L832" s="10" t="inlineStr">
        <is>
          <t>source link price (74.95 GBP) converted</t>
        </is>
      </c>
      <c r="M832" s="12" t="n"/>
      <c r="N832" s="13">
        <f>IF(M832="","",(J832-M832)/J832)</f>
        <v/>
      </c>
      <c r="O832" s="14" t="inlineStr">
        <is>
          <t>Open</t>
        </is>
      </c>
      <c r="P832" s="10" t="inlineStr">
        <is>
          <t>Cole &amp; Harrison (154K)</t>
        </is>
      </c>
      <c r="Q832" s="8" t="inlineStr">
        <is>
          <t>UK</t>
        </is>
      </c>
      <c r="R832" s="8" t="n">
        <v>58</v>
      </c>
      <c r="S832" s="8" t="inlineStr">
        <is>
          <t>7 photos, 1st 1254×1254</t>
        </is>
      </c>
      <c r="T832" s="10" t="inlineStr">
        <is>
          <t>Same main photo as a competitor in your market → use photo 2 as main</t>
        </is>
      </c>
      <c r="U832" s="10" t="inlineStr"/>
      <c r="V832" s="8">
        <f>'Newmae – Links'!H832</f>
        <v/>
      </c>
      <c r="W832" s="8" t="inlineStr">
        <is>
          <t>2026-10-26</t>
        </is>
      </c>
    </row>
    <row r="833" ht="66" customHeight="1">
      <c r="A833" s="8" t="n">
        <v>829</v>
      </c>
      <c r="B833" s="8" t="inlineStr"/>
      <c r="C833" s="8" t="inlineStr">
        <is>
          <t>Week 3</t>
        </is>
      </c>
      <c r="D833" s="17" t="inlineStr">
        <is>
          <t>E · New at a top competitor</t>
        </is>
      </c>
      <c r="E833" s="8" t="n">
        <v>75.5</v>
      </c>
      <c r="F833" s="10" t="inlineStr">
        <is>
          <t>Women's Hooded Quilted Puffer Jacket – Yarmouth</t>
        </is>
      </c>
      <c r="G833" s="8" t="inlineStr">
        <is>
          <t>Winter coat</t>
        </is>
      </c>
      <c r="H833" s="8" t="inlineStr">
        <is>
          <t>W</t>
        </is>
      </c>
      <c r="I833" s="10" t="inlineStr">
        <is>
          <t>top 51% bestseller at Cole &amp; Harrison (UK, 154K visits/mo) · also at Oliver &amp; Blake (US) · 1 competitor(s) in US · added 10 days ago · season fit 1.0</t>
        </is>
      </c>
      <c r="J833" s="11" t="n">
        <v>88.95</v>
      </c>
      <c r="K833" s="8" t="inlineStr">
        <is>
          <t>70–98</t>
        </is>
      </c>
      <c r="L833" s="10" t="inlineStr">
        <is>
          <t>source link price (69.95 GBP) converted</t>
        </is>
      </c>
      <c r="M833" s="12" t="n"/>
      <c r="N833" s="13">
        <f>IF(M833="","",(J833-M833)/J833)</f>
        <v/>
      </c>
      <c r="O833" s="14" t="inlineStr">
        <is>
          <t>Open</t>
        </is>
      </c>
      <c r="P833" s="10" t="inlineStr">
        <is>
          <t>Cole &amp; Harrison (154K)</t>
        </is>
      </c>
      <c r="Q833" s="8" t="inlineStr">
        <is>
          <t>UK</t>
        </is>
      </c>
      <c r="R833" s="8" t="n">
        <v>58</v>
      </c>
      <c r="S833" s="8" t="inlineStr">
        <is>
          <t>5 photos, 1st 1254×1254</t>
        </is>
      </c>
      <c r="T833" s="10" t="inlineStr">
        <is>
          <t>Same main photo as a competitor in your market → use photo 2 as main</t>
        </is>
      </c>
      <c r="U833" s="10" t="inlineStr">
        <is>
          <t>https://oliverandblake.com/products/adelia-hooded-puffer-jacket</t>
        </is>
      </c>
      <c r="V833" s="8">
        <f>'Newmae – Links'!H833</f>
        <v/>
      </c>
      <c r="W833" s="8" t="inlineStr">
        <is>
          <t>2026-10-26</t>
        </is>
      </c>
    </row>
    <row r="834" ht="66" customHeight="1">
      <c r="A834" s="8" t="n">
        <v>830</v>
      </c>
      <c r="B834" s="8" t="inlineStr"/>
      <c r="C834" s="8" t="inlineStr">
        <is>
          <t>Week 3</t>
        </is>
      </c>
      <c r="D834" s="17" t="inlineStr">
        <is>
          <t>E · New at a top competitor</t>
        </is>
      </c>
      <c r="E834" s="8" t="n">
        <v>75.40000000000001</v>
      </c>
      <c r="F834" s="10" t="inlineStr">
        <is>
          <t>Women's Hooded Longline Quilted Puffer Coat – Newlyn</t>
        </is>
      </c>
      <c r="G834" s="8" t="inlineStr">
        <is>
          <t>Winter coat</t>
        </is>
      </c>
      <c r="H834" s="8" t="inlineStr">
        <is>
          <t>W</t>
        </is>
      </c>
      <c r="I834" s="10" t="inlineStr">
        <is>
          <t>top 52% bestseller at Cole &amp; Harrison (UK, 154K visits/mo) · no competitor sells it in US yet → open space · added 1 days ago · season fit 1.0</t>
        </is>
      </c>
      <c r="J834" s="11" t="n">
        <v>94.95</v>
      </c>
      <c r="K834" s="8" t="inlineStr">
        <is>
          <t>70–98</t>
        </is>
      </c>
      <c r="L834" s="10" t="inlineStr">
        <is>
          <t>source link price (74.95 GBP) converted</t>
        </is>
      </c>
      <c r="M834" s="12" t="n"/>
      <c r="N834" s="13">
        <f>IF(M834="","",(J834-M834)/J834)</f>
        <v/>
      </c>
      <c r="O834" s="14" t="inlineStr">
        <is>
          <t>Open</t>
        </is>
      </c>
      <c r="P834" s="10" t="inlineStr">
        <is>
          <t>Cole &amp; Harrison (154K)</t>
        </is>
      </c>
      <c r="Q834" s="8" t="inlineStr">
        <is>
          <t>UK</t>
        </is>
      </c>
      <c r="R834" s="8" t="n">
        <v>55</v>
      </c>
      <c r="S834" s="8" t="inlineStr">
        <is>
          <t>7 photos, 1st 1254×1254</t>
        </is>
      </c>
      <c r="T834" s="10" t="inlineStr">
        <is>
          <t>Same main photo as a competitor in your market → use photo 2 as main</t>
        </is>
      </c>
      <c r="U834" s="10" t="inlineStr"/>
      <c r="V834" s="8">
        <f>'Newmae – Links'!H834</f>
        <v/>
      </c>
      <c r="W834" s="8" t="inlineStr">
        <is>
          <t>2026-10-26</t>
        </is>
      </c>
    </row>
    <row r="835" ht="66" customHeight="1">
      <c r="A835" s="8" t="n">
        <v>831</v>
      </c>
      <c r="B835" s="8" t="inlineStr"/>
      <c r="C835" s="8" t="inlineStr">
        <is>
          <t>Week 3</t>
        </is>
      </c>
      <c r="D835" s="9" t="inlineStr">
        <is>
          <t>A · Proven elsewhere, open in your market</t>
        </is>
      </c>
      <c r="E835" s="8" t="n">
        <v>74.59999999999999</v>
      </c>
      <c r="F835" s="10" t="inlineStr">
        <is>
          <t>Women's Lightweight Packable Hooded Puffer Jacket – Winslet</t>
        </is>
      </c>
      <c r="G835" s="8" t="inlineStr">
        <is>
          <t>Winter coat</t>
        </is>
      </c>
      <c r="H835" s="8" t="inlineStr">
        <is>
          <t>W</t>
        </is>
      </c>
      <c r="I835" s="10" t="inlineStr">
        <is>
          <t>top 16% bestseller at Cole &amp; Harrison (UK, 154K visits/mo) · no competitor sells it in US yet → open space · season fit 1.0</t>
        </is>
      </c>
      <c r="J835" s="11" t="n">
        <v>75.95</v>
      </c>
      <c r="K835" s="8" t="inlineStr">
        <is>
          <t>70–98</t>
        </is>
      </c>
      <c r="L835" s="10" t="inlineStr">
        <is>
          <t>source link price (59.95 GBP) converted</t>
        </is>
      </c>
      <c r="M835" s="12" t="n"/>
      <c r="N835" s="13">
        <f>IF(M835="","",(J835-M835)/J835)</f>
        <v/>
      </c>
      <c r="O835" s="14" t="inlineStr">
        <is>
          <t>Open</t>
        </is>
      </c>
      <c r="P835" s="10" t="inlineStr">
        <is>
          <t>Cole &amp; Harrison (154K)</t>
        </is>
      </c>
      <c r="Q835" s="8" t="inlineStr">
        <is>
          <t>UK</t>
        </is>
      </c>
      <c r="R835" s="8" t="n">
        <v>69</v>
      </c>
      <c r="S835" s="8" t="inlineStr">
        <is>
          <t>30 photos, 1st 1000×1500</t>
        </is>
      </c>
      <c r="T835" s="10" t="inlineStr">
        <is>
          <t>Main photo free to use (no competitor in your market uses it)</t>
        </is>
      </c>
      <c r="U835" s="10" t="inlineStr"/>
      <c r="V835" s="8">
        <f>'Newmae – Links'!H835</f>
        <v/>
      </c>
      <c r="W835" s="8" t="inlineStr">
        <is>
          <t>2026-10-26</t>
        </is>
      </c>
    </row>
    <row r="836" ht="66" customHeight="1">
      <c r="A836" s="8" t="n">
        <v>832</v>
      </c>
      <c r="B836" s="8" t="inlineStr"/>
      <c r="C836" s="8" t="inlineStr">
        <is>
          <t>Week 3</t>
        </is>
      </c>
      <c r="D836" s="16" t="inlineStr">
        <is>
          <t>C · New &amp; rising</t>
        </is>
      </c>
      <c r="E836" s="8" t="n">
        <v>74.09999999999999</v>
      </c>
      <c r="F836" s="10" t="inlineStr">
        <is>
          <t>Kniehohe Damen-Wildlederstiefel mit seitlichem Reißverschluss und Blockabsatz</t>
        </is>
      </c>
      <c r="G836" s="8" t="inlineStr">
        <is>
          <t>Boots</t>
        </is>
      </c>
      <c r="H836" s="8" t="inlineStr">
        <is>
          <t>W</t>
        </is>
      </c>
      <c r="I836" s="10" t="inlineStr">
        <is>
          <t>top 27% bestseller at Alpenkind Mode (DE, 118K visits/mo) · no competitor sells it in US yet → open space · added 12 days ago · season fit 1.0</t>
        </is>
      </c>
      <c r="J836" s="11" t="n">
        <v>53.95</v>
      </c>
      <c r="K836" s="8" t="inlineStr">
        <is>
          <t>60–80</t>
        </is>
      </c>
      <c r="L836" s="10" t="inlineStr">
        <is>
          <t>source link price (49.45 EUR) converted; below the category sweet spot, can go higher: 69.95</t>
        </is>
      </c>
      <c r="M836" s="12" t="n"/>
      <c r="N836" s="13">
        <f>IF(M836="","",(J836-M836)/J836)</f>
        <v/>
      </c>
      <c r="O836" s="14" t="inlineStr">
        <is>
          <t>Open</t>
        </is>
      </c>
      <c r="P836" s="10" t="inlineStr">
        <is>
          <t>Alpenkind Mode (118K)</t>
        </is>
      </c>
      <c r="Q836" s="8" t="inlineStr">
        <is>
          <t>DE</t>
        </is>
      </c>
      <c r="R836" s="8" t="n">
        <v>50</v>
      </c>
      <c r="S836" s="8" t="inlineStr">
        <is>
          <t>4 photos, 1st 1024×1024</t>
        </is>
      </c>
      <c r="T836" s="10" t="inlineStr">
        <is>
          <t>Main photo free to use (no competitor in your market uses it)</t>
        </is>
      </c>
      <c r="U836" s="10" t="inlineStr"/>
      <c r="V836" s="8">
        <f>'Newmae – Links'!H836</f>
        <v/>
      </c>
      <c r="W836" s="8" t="inlineStr">
        <is>
          <t>2026-10-26</t>
        </is>
      </c>
    </row>
    <row r="837" ht="66" customHeight="1">
      <c r="A837" s="8" t="n">
        <v>833</v>
      </c>
      <c r="B837" s="8" t="inlineStr"/>
      <c r="C837" s="8" t="inlineStr">
        <is>
          <t>Week 3</t>
        </is>
      </c>
      <c r="D837" s="15" t="inlineStr">
        <is>
          <t>B · Broadly proven</t>
        </is>
      </c>
      <c r="E837" s="8" t="n">
        <v>73.7</v>
      </c>
      <c r="F837" s="10" t="inlineStr">
        <is>
          <t>Giacca Puffer Invernale da Donna Leggera con Guscio Idrorepellente e Cappuccio Rimovibile</t>
        </is>
      </c>
      <c r="G837" s="8" t="inlineStr">
        <is>
          <t>Winter coat</t>
        </is>
      </c>
      <c r="H837" s="8" t="inlineStr">
        <is>
          <t>W</t>
        </is>
      </c>
      <c r="I837" s="10" t="inlineStr">
        <is>
          <t>top 18% bestseller at Vitelli Moda (IT, 103K visits/mo) · also at Marlow &amp; Quinn (US, small), Nicole Modehaus (DE, small) · 1 competitor(s) in US · season fit 1.0</t>
        </is>
      </c>
      <c r="J837" s="11" t="n">
        <v>94.95</v>
      </c>
      <c r="K837" s="8" t="inlineStr">
        <is>
          <t>70–98</t>
        </is>
      </c>
      <c r="L837" s="10" t="inlineStr">
        <is>
          <t>source link price (86.95 EUR) converted</t>
        </is>
      </c>
      <c r="M837" s="12" t="n"/>
      <c r="N837" s="13">
        <f>IF(M837="","",(J837-M837)/J837)</f>
        <v/>
      </c>
      <c r="O837" s="14" t="inlineStr">
        <is>
          <t>Open</t>
        </is>
      </c>
      <c r="P837" s="10" t="inlineStr">
        <is>
          <t>Vitelli Moda (103K)</t>
        </is>
      </c>
      <c r="Q837" s="8" t="inlineStr">
        <is>
          <t>IT</t>
        </is>
      </c>
      <c r="R837" s="8" t="n">
        <v>47</v>
      </c>
      <c r="S837" s="8" t="inlineStr">
        <is>
          <t>5 photos, 1st 820×820</t>
        </is>
      </c>
      <c r="T837" s="10" t="inlineStr">
        <is>
          <t>Same main photo as a competitor in your market → use photo 2 as main</t>
        </is>
      </c>
      <c r="U837" s="10" t="inlineStr"/>
      <c r="V837" s="8">
        <f>'Newmae – Links'!H837</f>
        <v/>
      </c>
      <c r="W837" s="8" t="inlineStr">
        <is>
          <t>2026-10-26</t>
        </is>
      </c>
    </row>
    <row r="838" ht="66" customHeight="1">
      <c r="A838" s="8" t="n">
        <v>834</v>
      </c>
      <c r="B838" s="8" t="inlineStr"/>
      <c r="C838" s="8" t="inlineStr">
        <is>
          <t>Week 3</t>
        </is>
      </c>
      <c r="D838" s="17" t="inlineStr">
        <is>
          <t>E · New at a top competitor</t>
        </is>
      </c>
      <c r="E838" s="8" t="n">
        <v>73.7</v>
      </c>
      <c r="F838" s="10" t="inlineStr">
        <is>
          <t>Women's Lightweight Collarless Quilted Down Jacket – Woodbridge</t>
        </is>
      </c>
      <c r="G838" s="8" t="inlineStr">
        <is>
          <t>Winter coat</t>
        </is>
      </c>
      <c r="H838" s="8" t="inlineStr">
        <is>
          <t>W</t>
        </is>
      </c>
      <c r="I838" s="10" t="inlineStr">
        <is>
          <t>top 53% bestseller at Cole &amp; Harrison (UK, 154K visits/mo) · also at Oliver &amp; Blake (US) · 1 competitor(s) in US · added 6 days ago · season fit 1.0</t>
        </is>
      </c>
      <c r="J838" s="11" t="n">
        <v>69.95</v>
      </c>
      <c r="K838" s="8" t="inlineStr">
        <is>
          <t>70–98</t>
        </is>
      </c>
      <c r="L838" s="10" t="inlineStr">
        <is>
          <t>source link price (54.95 GBP) converted</t>
        </is>
      </c>
      <c r="M838" s="12" t="n"/>
      <c r="N838" s="13">
        <f>IF(M838="","",(J838-M838)/J838)</f>
        <v/>
      </c>
      <c r="O838" s="14" t="inlineStr">
        <is>
          <t>Open</t>
        </is>
      </c>
      <c r="P838" s="10" t="inlineStr">
        <is>
          <t>Cole &amp; Harrison (154K)</t>
        </is>
      </c>
      <c r="Q838" s="8" t="inlineStr">
        <is>
          <t>UK</t>
        </is>
      </c>
      <c r="R838" s="8" t="n">
        <v>49</v>
      </c>
      <c r="S838" s="8" t="inlineStr">
        <is>
          <t>3 photos, 1st 1254×1254</t>
        </is>
      </c>
      <c r="T838" s="10" t="inlineStr">
        <is>
          <t>Same main photo as a competitor in your market → use photo 2 as main</t>
        </is>
      </c>
      <c r="U838" s="10" t="inlineStr">
        <is>
          <t>https://oliverandblake.com/products/april-eve-down-jacket</t>
        </is>
      </c>
      <c r="V838" s="8">
        <f>'Newmae – Links'!H838</f>
        <v/>
      </c>
      <c r="W838" s="8" t="inlineStr">
        <is>
          <t>2026-10-26</t>
        </is>
      </c>
    </row>
    <row r="839" ht="66" customHeight="1">
      <c r="A839" s="8" t="n">
        <v>835</v>
      </c>
      <c r="B839" s="8" t="inlineStr"/>
      <c r="C839" s="8" t="inlineStr">
        <is>
          <t>Week 3</t>
        </is>
      </c>
      <c r="D839" s="17" t="inlineStr">
        <is>
          <t>E · New at a top competitor</t>
        </is>
      </c>
      <c r="E839" s="8" t="n">
        <v>73.40000000000001</v>
      </c>
      <c r="F839" s="10" t="inlineStr">
        <is>
          <t>Women's Orthopaedic Warm-Lined Lace-Up Boots – Bologna</t>
        </is>
      </c>
      <c r="G839" s="8" t="inlineStr">
        <is>
          <t>Boots</t>
        </is>
      </c>
      <c r="H839" s="8" t="inlineStr">
        <is>
          <t>W</t>
        </is>
      </c>
      <c r="I839" s="10" t="inlineStr">
        <is>
          <t>top 49% bestseller at Cole &amp; Harrison (UK, 154K visits/mo) · also at Oliver &amp; Blake (US) · 1 competitor(s) in US · added 3 days ago · season fit 1.0</t>
        </is>
      </c>
      <c r="J839" s="11" t="n">
        <v>101.95</v>
      </c>
      <c r="K839" s="8" t="inlineStr">
        <is>
          <t>60–80</t>
        </is>
      </c>
      <c r="L839" s="10" t="inlineStr">
        <is>
          <t>source link price (79.95 GBP) converted</t>
        </is>
      </c>
      <c r="M839" s="12" t="n"/>
      <c r="N839" s="13">
        <f>IF(M839="","",(J839-M839)/J839)</f>
        <v/>
      </c>
      <c r="O839" s="14" t="inlineStr">
        <is>
          <t>Open</t>
        </is>
      </c>
      <c r="P839" s="10" t="inlineStr">
        <is>
          <t>Cole &amp; Harrison (154K)</t>
        </is>
      </c>
      <c r="Q839" s="8" t="inlineStr">
        <is>
          <t>UK</t>
        </is>
      </c>
      <c r="R839" s="8" t="n">
        <v>52</v>
      </c>
      <c r="S839" s="8" t="inlineStr">
        <is>
          <t>3 photos, 1st 1254×1254</t>
        </is>
      </c>
      <c r="T839" s="10" t="inlineStr">
        <is>
          <t>Same main photo as a competitor in your market → use photo 2 as main</t>
        </is>
      </c>
      <c r="U839" s="10" t="inlineStr">
        <is>
          <t>https://oliverandblake.com/products/bologna-orthopedic-boots</t>
        </is>
      </c>
      <c r="V839" s="8">
        <f>'Newmae – Links'!H839</f>
        <v/>
      </c>
      <c r="W839" s="8" t="inlineStr">
        <is>
          <t>2026-10-26</t>
        </is>
      </c>
    </row>
    <row r="840" ht="66" customHeight="1">
      <c r="A840" s="8" t="n">
        <v>836</v>
      </c>
      <c r="B840" s="8" t="inlineStr"/>
      <c r="C840" s="8" t="inlineStr">
        <is>
          <t>Week 3</t>
        </is>
      </c>
      <c r="D840" s="9" t="inlineStr">
        <is>
          <t>A · Proven elsewhere, open in your market</t>
        </is>
      </c>
      <c r="E840" s="8" t="n">
        <v>73</v>
      </c>
      <c r="F840" s="10" t="inlineStr">
        <is>
          <t>Women's Textured Fleece Button-Up Jacket – Una</t>
        </is>
      </c>
      <c r="G840" s="8" t="inlineStr">
        <is>
          <t>Winter coat</t>
        </is>
      </c>
      <c r="H840" s="8" t="inlineStr">
        <is>
          <t>W</t>
        </is>
      </c>
      <c r="I840" s="10" t="inlineStr">
        <is>
          <t>top 19% bestseller at Cole &amp; Harrison (UK, 154K visits/mo) · no competitor sells it in US yet → open space · season fit 1.0</t>
        </is>
      </c>
      <c r="J840" s="11" t="n">
        <v>43.95</v>
      </c>
      <c r="K840" s="8" t="inlineStr">
        <is>
          <t>70–98</t>
        </is>
      </c>
      <c r="L840" s="10" t="inlineStr">
        <is>
          <t>source link price (34.95 GBP) converted; below the category sweet spot, can go higher: 79.95</t>
        </is>
      </c>
      <c r="M840" s="12" t="n"/>
      <c r="N840" s="13">
        <f>IF(M840="","",(J840-M840)/J840)</f>
        <v/>
      </c>
      <c r="O840" s="14" t="inlineStr">
        <is>
          <t>Open</t>
        </is>
      </c>
      <c r="P840" s="10" t="inlineStr">
        <is>
          <t>Cole &amp; Harrison (154K)</t>
        </is>
      </c>
      <c r="Q840" s="8" t="inlineStr">
        <is>
          <t>UK</t>
        </is>
      </c>
      <c r="R840" s="8" t="n">
        <v>69</v>
      </c>
      <c r="S840" s="8" t="inlineStr">
        <is>
          <t>8 photos, 1st 1000×1500</t>
        </is>
      </c>
      <c r="T840" s="10" t="inlineStr">
        <is>
          <t>Main photo free to use (no competitor in your market uses it)</t>
        </is>
      </c>
      <c r="U840" s="10" t="inlineStr"/>
      <c r="V840" s="8">
        <f>'Newmae – Links'!H840</f>
        <v/>
      </c>
      <c r="W840" s="8" t="inlineStr">
        <is>
          <t>2026-10-26</t>
        </is>
      </c>
    </row>
    <row r="841" ht="66" customHeight="1">
      <c r="A841" s="8" t="n">
        <v>837</v>
      </c>
      <c r="B841" s="8" t="inlineStr"/>
      <c r="C841" s="8" t="inlineStr">
        <is>
          <t>Week 3</t>
        </is>
      </c>
      <c r="D841" s="9" t="inlineStr">
        <is>
          <t>A · Proven elsewhere, open in your market</t>
        </is>
      </c>
      <c r="E841" s="8" t="n">
        <v>73</v>
      </c>
      <c r="F841" s="10" t="inlineStr">
        <is>
          <t>Women's Cloud-Soft Cropped Puffer Jacket – Xiomara</t>
        </is>
      </c>
      <c r="G841" s="8" t="inlineStr">
        <is>
          <t>Winter coat</t>
        </is>
      </c>
      <c r="H841" s="8" t="inlineStr">
        <is>
          <t>W</t>
        </is>
      </c>
      <c r="I841" s="10" t="inlineStr">
        <is>
          <t>top 19% bestseller at Cole &amp; Harrison (UK, 154K visits/mo) · no competitor sells it in US yet → open space · season fit 1.0</t>
        </is>
      </c>
      <c r="J841" s="11" t="n">
        <v>113.95</v>
      </c>
      <c r="K841" s="8" t="inlineStr">
        <is>
          <t>70–98</t>
        </is>
      </c>
      <c r="L841" s="10" t="inlineStr">
        <is>
          <t>source link price (89.95 GBP) converted</t>
        </is>
      </c>
      <c r="M841" s="12" t="n"/>
      <c r="N841" s="13">
        <f>IF(M841="","",(J841-M841)/J841)</f>
        <v/>
      </c>
      <c r="O841" s="14" t="inlineStr">
        <is>
          <t>Open</t>
        </is>
      </c>
      <c r="P841" s="10" t="inlineStr">
        <is>
          <t>Cole &amp; Harrison (154K)</t>
        </is>
      </c>
      <c r="Q841" s="8" t="inlineStr">
        <is>
          <t>UK</t>
        </is>
      </c>
      <c r="R841" s="8" t="n">
        <v>60</v>
      </c>
      <c r="S841" s="8" t="inlineStr">
        <is>
          <t>6 photos, 1st 1000×1500</t>
        </is>
      </c>
      <c r="T841" s="10" t="inlineStr">
        <is>
          <t>Main photo free to use (no competitor in your market uses it)</t>
        </is>
      </c>
      <c r="U841" s="10" t="inlineStr"/>
      <c r="V841" s="8">
        <f>'Newmae – Links'!H841</f>
        <v/>
      </c>
      <c r="W841" s="8" t="inlineStr">
        <is>
          <t>2026-10-26</t>
        </is>
      </c>
    </row>
    <row r="842" ht="66" customHeight="1">
      <c r="A842" s="8" t="n">
        <v>838</v>
      </c>
      <c r="B842" s="8" t="inlineStr"/>
      <c r="C842" s="8" t="inlineStr">
        <is>
          <t>Week 3</t>
        </is>
      </c>
      <c r="D842" s="9" t="inlineStr">
        <is>
          <t>A · Proven elsewhere, open in your market</t>
        </is>
      </c>
      <c r="E842" s="8" t="n">
        <v>73</v>
      </c>
      <c r="F842" s="10" t="inlineStr">
        <is>
          <t>Women's Leather Winter Coat with Shearling Collar – Georgiana</t>
        </is>
      </c>
      <c r="G842" s="8" t="inlineStr">
        <is>
          <t>Winter coat</t>
        </is>
      </c>
      <c r="H842" s="8" t="inlineStr">
        <is>
          <t>W</t>
        </is>
      </c>
      <c r="I842" s="10" t="inlineStr">
        <is>
          <t>top 19% bestseller at Cole &amp; Harrison (UK, 154K visits/mo) · no competitor sells it in US yet → open space · season fit 1.0</t>
        </is>
      </c>
      <c r="J842" s="11" t="n">
        <v>94.95</v>
      </c>
      <c r="K842" s="8" t="inlineStr">
        <is>
          <t>70–98</t>
        </is>
      </c>
      <c r="L842" s="10" t="inlineStr">
        <is>
          <t>source link price (74.95 GBP) converted</t>
        </is>
      </c>
      <c r="M842" s="12" t="n"/>
      <c r="N842" s="13">
        <f>IF(M842="","",(J842-M842)/J842)</f>
        <v/>
      </c>
      <c r="O842" s="14" t="inlineStr">
        <is>
          <t>Open</t>
        </is>
      </c>
      <c r="P842" s="10" t="inlineStr">
        <is>
          <t>Cole &amp; Harrison (154K)</t>
        </is>
      </c>
      <c r="Q842" s="8" t="inlineStr">
        <is>
          <t>UK</t>
        </is>
      </c>
      <c r="R842" s="8" t="n">
        <v>63</v>
      </c>
      <c r="S842" s="8" t="inlineStr">
        <is>
          <t>6 photos, 1st 1000×1500</t>
        </is>
      </c>
      <c r="T842" s="10" t="inlineStr">
        <is>
          <t>Main photo free to use (no competitor in your market uses it)</t>
        </is>
      </c>
      <c r="U842" s="10" t="inlineStr"/>
      <c r="V842" s="8">
        <f>'Newmae – Links'!H842</f>
        <v/>
      </c>
      <c r="W842" s="8" t="inlineStr">
        <is>
          <t>2026-10-26</t>
        </is>
      </c>
    </row>
    <row r="843" ht="66" customHeight="1">
      <c r="A843" s="8" t="n">
        <v>839</v>
      </c>
      <c r="B843" s="8" t="inlineStr"/>
      <c r="C843" s="8" t="inlineStr">
        <is>
          <t>Week 3</t>
        </is>
      </c>
      <c r="D843" s="17" t="inlineStr">
        <is>
          <t>E · New at a top competitor</t>
        </is>
      </c>
      <c r="E843" s="8" t="n">
        <v>72.40000000000001</v>
      </c>
      <c r="F843" s="10" t="inlineStr">
        <is>
          <t>Women's Faux Fur-Collar Padded Winter Boots – Mantova</t>
        </is>
      </c>
      <c r="G843" s="8" t="inlineStr">
        <is>
          <t>Winter coat</t>
        </is>
      </c>
      <c r="H843" s="8" t="inlineStr">
        <is>
          <t>W</t>
        </is>
      </c>
      <c r="I843" s="10" t="inlineStr">
        <is>
          <t>top 49% bestseller at Cole &amp; Harrison (UK, 154K visits/mo) · no competitor sells it in US yet → open space · added 3 days ago · season fit 1.0</t>
        </is>
      </c>
      <c r="J843" s="11" t="n">
        <v>94.95</v>
      </c>
      <c r="K843" s="8" t="inlineStr">
        <is>
          <t>70–98</t>
        </is>
      </c>
      <c r="L843" s="10" t="inlineStr">
        <is>
          <t>source link price (74.95 GBP) converted</t>
        </is>
      </c>
      <c r="M843" s="12" t="n"/>
      <c r="N843" s="13">
        <f>IF(M843="","",(J843-M843)/J843)</f>
        <v/>
      </c>
      <c r="O843" s="14" t="inlineStr">
        <is>
          <t>Open</t>
        </is>
      </c>
      <c r="P843" s="10" t="inlineStr">
        <is>
          <t>Cole &amp; Harrison (154K)</t>
        </is>
      </c>
      <c r="Q843" s="8" t="inlineStr">
        <is>
          <t>UK</t>
        </is>
      </c>
      <c r="R843" s="8" t="n">
        <v>52</v>
      </c>
      <c r="S843" s="8" t="inlineStr">
        <is>
          <t>4 photos, 1st 1254×1254</t>
        </is>
      </c>
      <c r="T843" s="10" t="inlineStr">
        <is>
          <t>Same main photo as a competitor in your market → use photo 2 as main</t>
        </is>
      </c>
      <c r="U843" s="10" t="inlineStr"/>
      <c r="V843" s="8">
        <f>'Newmae – Links'!H843</f>
        <v/>
      </c>
      <c r="W843" s="8" t="inlineStr">
        <is>
          <t>2026-10-26</t>
        </is>
      </c>
    </row>
    <row r="844" ht="66" customHeight="1">
      <c r="A844" s="8" t="n">
        <v>840</v>
      </c>
      <c r="B844" s="8" t="inlineStr"/>
      <c r="C844" s="8" t="inlineStr">
        <is>
          <t>Week 3</t>
        </is>
      </c>
      <c r="D844" s="16" t="inlineStr">
        <is>
          <t>C · New &amp; rising</t>
        </is>
      </c>
      <c r="E844" s="8" t="n">
        <v>72</v>
      </c>
      <c r="F844" s="10" t="inlineStr">
        <is>
          <t>Leonie | Damen langer Wintermantel mit Reverskragen und klassischer Knopfleiste</t>
        </is>
      </c>
      <c r="G844" s="8" t="inlineStr">
        <is>
          <t>Winter coat</t>
        </is>
      </c>
      <c r="H844" s="8" t="inlineStr">
        <is>
          <t>W</t>
        </is>
      </c>
      <c r="I844" s="10" t="inlineStr">
        <is>
          <t>top 39% bestseller at Velareeh Haus (DE, 134K visits/mo) · no competitor sells it in US yet → open space · added 15 days ago · season fit 1.0</t>
        </is>
      </c>
      <c r="J844" s="11" t="n">
        <v>42.95</v>
      </c>
      <c r="K844" s="8" t="inlineStr">
        <is>
          <t>70–98</t>
        </is>
      </c>
      <c r="L844" s="10" t="inlineStr">
        <is>
          <t>source link price (39.95 EUR) converted; below the category sweet spot, can go higher: 79.95</t>
        </is>
      </c>
      <c r="M844" s="12" t="n"/>
      <c r="N844" s="13">
        <f>IF(M844="","",(J844-M844)/J844)</f>
        <v/>
      </c>
      <c r="O844" s="14" t="inlineStr">
        <is>
          <t>Open</t>
        </is>
      </c>
      <c r="P844" s="10" t="inlineStr">
        <is>
          <t>Velareeh Haus (134K)</t>
        </is>
      </c>
      <c r="Q844" s="8" t="inlineStr">
        <is>
          <t>DE</t>
        </is>
      </c>
      <c r="R844" s="8" t="n">
        <v>51</v>
      </c>
      <c r="S844" s="8" t="inlineStr">
        <is>
          <t>7 photos, 1st 800×800</t>
        </is>
      </c>
      <c r="T844" s="10" t="inlineStr">
        <is>
          <t>Main photo free to use (no competitor in your market uses it)</t>
        </is>
      </c>
      <c r="U844" s="10" t="inlineStr"/>
      <c r="V844" s="8">
        <f>'Newmae – Links'!H844</f>
        <v/>
      </c>
      <c r="W844" s="8" t="inlineStr">
        <is>
          <t>2026-10-26</t>
        </is>
      </c>
    </row>
    <row r="845" ht="66" customHeight="1">
      <c r="A845" s="8" t="n">
        <v>841</v>
      </c>
      <c r="B845" s="8" t="inlineStr"/>
      <c r="C845" s="8" t="inlineStr">
        <is>
          <t>Week 3</t>
        </is>
      </c>
      <c r="D845" s="16" t="inlineStr">
        <is>
          <t>C · New &amp; rising</t>
        </is>
      </c>
      <c r="E845" s="8" t="n">
        <v>71.90000000000001</v>
      </c>
      <c r="F845" s="10" t="inlineStr">
        <is>
          <t>Kuscheldecke mit Sherpa-Fleece, wendbar und gesteppt</t>
        </is>
      </c>
      <c r="G845" s="8" t="inlineStr">
        <is>
          <t>Winter coat</t>
        </is>
      </c>
      <c r="H845" s="8" t="inlineStr">
        <is>
          <t>?</t>
        </is>
      </c>
      <c r="I845" s="10" t="inlineStr">
        <is>
          <t>top 26% bestseller at Risora (DE, 115K visits/mo) · also at Nordspur (DE, small) · no competitor sells it in US yet → open space · added 17 days ago · season fit 1.0</t>
        </is>
      </c>
      <c r="J845" s="11" t="n">
        <v>37.95</v>
      </c>
      <c r="K845" s="8" t="inlineStr">
        <is>
          <t>70–98</t>
        </is>
      </c>
      <c r="L845" s="10" t="inlineStr">
        <is>
          <t>source link price (34.95 EUR) converted; below the category sweet spot, can go higher: 79.95</t>
        </is>
      </c>
      <c r="M845" s="12" t="n"/>
      <c r="N845" s="13">
        <f>IF(M845="","",(J845-M845)/J845)</f>
        <v/>
      </c>
      <c r="O845" s="14" t="inlineStr">
        <is>
          <t>Open</t>
        </is>
      </c>
      <c r="P845" s="10" t="inlineStr">
        <is>
          <t>Risora (115K)</t>
        </is>
      </c>
      <c r="Q845" s="8" t="inlineStr">
        <is>
          <t>DE</t>
        </is>
      </c>
      <c r="R845" s="8" t="n">
        <v>58</v>
      </c>
      <c r="S845" s="8" t="inlineStr">
        <is>
          <t>14 photos, 1st 1000×1000</t>
        </is>
      </c>
      <c r="T845" s="10" t="inlineStr">
        <is>
          <t>Main photo free to use (no competitor in your market uses it)</t>
        </is>
      </c>
      <c r="U845" s="10" t="inlineStr"/>
      <c r="V845" s="8">
        <f>'Newmae – Links'!H845</f>
        <v/>
      </c>
      <c r="W845" s="8" t="inlineStr">
        <is>
          <t>2026-10-26</t>
        </is>
      </c>
    </row>
    <row r="846" ht="66" customHeight="1">
      <c r="A846" s="8" t="n">
        <v>842</v>
      </c>
      <c r="B846" s="8" t="inlineStr"/>
      <c r="C846" s="8" t="inlineStr">
        <is>
          <t>Week 3</t>
        </is>
      </c>
      <c r="D846" s="9" t="inlineStr">
        <is>
          <t>A · Proven elsewhere, open in your market</t>
        </is>
      </c>
      <c r="E846" s="8" t="n">
        <v>71.5</v>
      </c>
      <c r="F846" s="10" t="inlineStr">
        <is>
          <t>Cowboystiefel Damen | Komfort &amp; Western-Stickerei</t>
        </is>
      </c>
      <c r="G846" s="8" t="inlineStr">
        <is>
          <t>Boots</t>
        </is>
      </c>
      <c r="H846" s="8" t="inlineStr">
        <is>
          <t>W</t>
        </is>
      </c>
      <c r="I846" s="10" t="inlineStr">
        <is>
          <t>top 19% bestseller at Lozenda Fashion (DE, 315K visits/mo) · no competitor sells it in US yet → open space · season fit 1.0</t>
        </is>
      </c>
      <c r="J846" s="11" t="n">
        <v>60.95</v>
      </c>
      <c r="K846" s="8" t="inlineStr">
        <is>
          <t>60–80</t>
        </is>
      </c>
      <c r="L846" s="10" t="inlineStr">
        <is>
          <t>source link price (55.95 EUR) converted</t>
        </is>
      </c>
      <c r="M846" s="12" t="n"/>
      <c r="N846" s="13">
        <f>IF(M846="","",(J846-M846)/J846)</f>
        <v/>
      </c>
      <c r="O846" s="14" t="inlineStr">
        <is>
          <t>Open</t>
        </is>
      </c>
      <c r="P846" s="10" t="inlineStr">
        <is>
          <t>Lozenda Fashion (315K)</t>
        </is>
      </c>
      <c r="Q846" s="8" t="inlineStr">
        <is>
          <t>DE</t>
        </is>
      </c>
      <c r="R846" s="8" t="n">
        <v>48</v>
      </c>
      <c r="S846" s="8" t="inlineStr">
        <is>
          <t>3 photos, 1st 1254×1254</t>
        </is>
      </c>
      <c r="T846" s="10" t="inlineStr">
        <is>
          <t>Main photo free to use (no competitor in your market uses it)</t>
        </is>
      </c>
      <c r="U846" s="10" t="inlineStr"/>
      <c r="V846" s="8">
        <f>'Newmae – Links'!H846</f>
        <v/>
      </c>
      <c r="W846" s="8" t="inlineStr">
        <is>
          <t>2026-10-26</t>
        </is>
      </c>
    </row>
    <row r="847" ht="66" customHeight="1">
      <c r="A847" s="8" t="n">
        <v>843</v>
      </c>
      <c r="B847" s="8" t="inlineStr"/>
      <c r="C847" s="8" t="inlineStr">
        <is>
          <t>Week 3</t>
        </is>
      </c>
      <c r="D847" s="15" t="inlineStr">
        <is>
          <t>B · Broadly proven</t>
        </is>
      </c>
      <c r="E847" s="8" t="n">
        <v>70.5</v>
      </c>
      <c r="F847" s="10" t="inlineStr">
        <is>
          <t>Marguerite™ Women's Orthopedic Boots</t>
        </is>
      </c>
      <c r="G847" s="8" t="inlineStr">
        <is>
          <t>Boots</t>
        </is>
      </c>
      <c r="H847" s="8" t="inlineStr">
        <is>
          <t>W</t>
        </is>
      </c>
      <c r="I847" s="10" t="inlineStr">
        <is>
          <t>top 28% bestseller at Cole &amp; Harrison (UK, 154K visits/mo) · also at Amara Fiore (IT, small), Boutique Élégance Bordeaux (FR, small) · no competitor sells it in US yet → open space · season fit 1.0</t>
        </is>
      </c>
      <c r="J847" s="11" t="n">
        <v>101.95</v>
      </c>
      <c r="K847" s="8" t="inlineStr">
        <is>
          <t>60–80</t>
        </is>
      </c>
      <c r="L847" s="10" t="inlineStr">
        <is>
          <t>source link price (79.95 GBP) converted</t>
        </is>
      </c>
      <c r="M847" s="12" t="n"/>
      <c r="N847" s="13">
        <f>IF(M847="","",(J847-M847)/J847)</f>
        <v/>
      </c>
      <c r="O847" s="14" t="inlineStr">
        <is>
          <t>Open</t>
        </is>
      </c>
      <c r="P847" s="10" t="inlineStr">
        <is>
          <t>Cole &amp; Harrison (154K)</t>
        </is>
      </c>
      <c r="Q847" s="8" t="inlineStr">
        <is>
          <t>UK</t>
        </is>
      </c>
      <c r="R847" s="8" t="n">
        <v>48</v>
      </c>
      <c r="S847" s="8" t="inlineStr">
        <is>
          <t>3 photos, 1st 1080×1080</t>
        </is>
      </c>
      <c r="T847" s="10" t="inlineStr">
        <is>
          <t>Main photo free to use (no competitor in your market uses it)</t>
        </is>
      </c>
      <c r="U847" s="10" t="inlineStr"/>
      <c r="V847" s="8">
        <f>'Newmae – Links'!H847</f>
        <v/>
      </c>
      <c r="W847" s="8" t="inlineStr">
        <is>
          <t>2026-10-26</t>
        </is>
      </c>
    </row>
    <row r="848" ht="66" customHeight="1">
      <c r="A848" s="8" t="n">
        <v>844</v>
      </c>
      <c r="B848" s="8" t="inlineStr"/>
      <c r="C848" s="8" t="inlineStr">
        <is>
          <t>Week 3</t>
        </is>
      </c>
      <c r="D848" s="9" t="inlineStr">
        <is>
          <t>A · Proven elsewhere, open in your market</t>
        </is>
      </c>
      <c r="E848" s="8" t="n">
        <v>69.90000000000001</v>
      </c>
      <c r="F848" s="10" t="inlineStr">
        <is>
          <t>Bottes d’hiver imperméables – Bottes de neige pour femme</t>
        </is>
      </c>
      <c r="G848" s="8" t="inlineStr">
        <is>
          <t>Boots</t>
        </is>
      </c>
      <c r="H848" s="8" t="inlineStr">
        <is>
          <t>W</t>
        </is>
      </c>
      <c r="I848" s="10" t="inlineStr">
        <is>
          <t>top 11% bestseller at Dolce Paris (FR, 172K visits/mo) · no competitor sells it in US yet → open space · season fit 1.0</t>
        </is>
      </c>
      <c r="J848" s="11" t="n">
        <v>86.95</v>
      </c>
      <c r="K848" s="8" t="inlineStr">
        <is>
          <t>60–80</t>
        </is>
      </c>
      <c r="L848" s="10" t="inlineStr">
        <is>
          <t>source link price (79.95 EUR) converted</t>
        </is>
      </c>
      <c r="M848" s="12" t="n"/>
      <c r="N848" s="13">
        <f>IF(M848="","",(J848-M848)/J848)</f>
        <v/>
      </c>
      <c r="O848" s="14" t="inlineStr">
        <is>
          <t>Open</t>
        </is>
      </c>
      <c r="P848" s="10" t="inlineStr">
        <is>
          <t>Dolce Paris (172K)</t>
        </is>
      </c>
      <c r="Q848" s="8" t="inlineStr">
        <is>
          <t>FR</t>
        </is>
      </c>
      <c r="R848" s="8" t="n">
        <v>59</v>
      </c>
      <c r="S848" s="8" t="inlineStr">
        <is>
          <t>16 photos, 1st 800×800</t>
        </is>
      </c>
      <c r="T848" s="10" t="inlineStr">
        <is>
          <t>Main photo free to use (no competitor in your market uses it)</t>
        </is>
      </c>
      <c r="U848" s="10" t="inlineStr"/>
      <c r="V848" s="8">
        <f>'Newmae – Links'!H848</f>
        <v/>
      </c>
      <c r="W848" s="8" t="inlineStr">
        <is>
          <t>2026-10-26</t>
        </is>
      </c>
    </row>
    <row r="849" ht="66" customHeight="1">
      <c r="A849" s="8" t="n">
        <v>845</v>
      </c>
      <c r="B849" s="8" t="inlineStr"/>
      <c r="C849" s="8" t="inlineStr">
        <is>
          <t>Week 1</t>
        </is>
      </c>
      <c r="D849" s="15" t="inlineStr">
        <is>
          <t>B · Broadly proven</t>
        </is>
      </c>
      <c r="E849" s="8" t="n">
        <v>87.5</v>
      </c>
      <c r="F849" s="10" t="inlineStr">
        <is>
          <t>Abito da Sera Lungo da Donna con Silhouette Fluida</t>
        </is>
      </c>
      <c r="G849" s="8" t="inlineStr">
        <is>
          <t>Dress</t>
        </is>
      </c>
      <c r="H849" s="8" t="inlineStr">
        <is>
          <t>W</t>
        </is>
      </c>
      <c r="I849" s="10" t="inlineStr">
        <is>
          <t>top 3% bestseller at Vitelli Moda (IT, 103K visits/mo) · also at Leon Boutique (DE), Lumière Boutique (FR), Anna Vera (IT, small), Boutique Élégance Bordeaux (FR, small) +6 · 1 competitor(s) in US · added 4 days ago · season fit 0.8</t>
        </is>
      </c>
      <c r="J849" s="11" t="n">
        <v>58.95</v>
      </c>
      <c r="K849" s="8" t="inlineStr">
        <is>
          <t>60–70</t>
        </is>
      </c>
      <c r="L849" s="10" t="inlineStr">
        <is>
          <t>source link price (53.95 EUR) converted; below the category sweet spot, can go higher: 62.95; note: already a bestseller at 1 competitor(s) in your market</t>
        </is>
      </c>
      <c r="M849" s="12" t="n"/>
      <c r="N849" s="13">
        <f>IF(M849="","",(J849-M849)/J849)</f>
        <v/>
      </c>
      <c r="O849" s="14" t="inlineStr">
        <is>
          <t>Open</t>
        </is>
      </c>
      <c r="P849" s="10" t="inlineStr">
        <is>
          <t>Vitelli Moda (103K)</t>
        </is>
      </c>
      <c r="Q849" s="8" t="inlineStr">
        <is>
          <t>IT</t>
        </is>
      </c>
      <c r="R849" s="8" t="n">
        <v>100</v>
      </c>
      <c r="S849" s="8" t="inlineStr">
        <is>
          <t>6 photos, 1st 1258×1677</t>
        </is>
      </c>
      <c r="T849" s="10" t="inlineStr">
        <is>
          <t>Same main photo as 1 competitor(s) in your market → use photo 2 (or a model photo) as main image</t>
        </is>
      </c>
      <c r="U849" s="10" t="inlineStr">
        <is>
          <t>https://leonboutique.co/products/martina-damen-elegantes-drapiertes-maxi-kleid-mit-brosche
https://lumiereboutique.fr/products/robe-longue-satinee-femme-a-manches-cape-et-drape-elegant</t>
        </is>
      </c>
      <c r="V849" s="8">
        <f>'Newmae – Links'!H849</f>
        <v/>
      </c>
      <c r="W849" s="8" t="inlineStr">
        <is>
          <t>2026-10-26</t>
        </is>
      </c>
    </row>
    <row r="850" ht="66" customHeight="1">
      <c r="A850" s="8" t="n">
        <v>846</v>
      </c>
      <c r="B850" s="8" t="inlineStr"/>
      <c r="C850" s="8" t="inlineStr">
        <is>
          <t>Week 1</t>
        </is>
      </c>
      <c r="D850" s="17" t="inlineStr">
        <is>
          <t>E · New at a top competitor</t>
        </is>
      </c>
      <c r="E850" s="8" t="n">
        <v>80</v>
      </c>
      <c r="F850" s="10" t="inlineStr">
        <is>
          <t>Women's Lightweight Hooded Cotton-Blend Jacket – Uppingham</t>
        </is>
      </c>
      <c r="G850" s="8" t="inlineStr">
        <is>
          <t>Transition jacket</t>
        </is>
      </c>
      <c r="H850" s="8" t="inlineStr">
        <is>
          <t>W</t>
        </is>
      </c>
      <c r="I850" s="10" t="inlineStr">
        <is>
          <t>top 54% bestseller at Cole &amp; Harrison (UK, 154K visits/mo) · also at Oliver &amp; Blake (US) · 1 competitor(s) in US · added 6 days ago · season fit 1.0</t>
        </is>
      </c>
      <c r="J850" s="11" t="n">
        <v>63.95</v>
      </c>
      <c r="K850" s="8" t="inlineStr">
        <is>
          <t>65–85</t>
        </is>
      </c>
      <c r="L850" s="10" t="inlineStr">
        <is>
          <t>source link price (49.95 GBP) converted; below the category sweet spot, can go higher: 69.95</t>
        </is>
      </c>
      <c r="M850" s="12" t="n"/>
      <c r="N850" s="13">
        <f>IF(M850="","",(J850-M850)/J850)</f>
        <v/>
      </c>
      <c r="O850" s="14" t="inlineStr">
        <is>
          <t>Open</t>
        </is>
      </c>
      <c r="P850" s="10" t="inlineStr">
        <is>
          <t>Cole &amp; Harrison (154K)</t>
        </is>
      </c>
      <c r="Q850" s="8" t="inlineStr">
        <is>
          <t>UK</t>
        </is>
      </c>
      <c r="R850" s="8" t="n">
        <v>87</v>
      </c>
      <c r="S850" s="8" t="inlineStr">
        <is>
          <t>5 photos, 1st 1254×1254</t>
        </is>
      </c>
      <c r="T850" s="10" t="inlineStr">
        <is>
          <t>Same main photo as 1 competitor(s) in your market → use photo 2 (or a model photo) as main image</t>
        </is>
      </c>
      <c r="U850" s="10" t="inlineStr">
        <is>
          <t>https://oliverandblake.com/products/rosalie-sage-hooded-jacket</t>
        </is>
      </c>
      <c r="V850" s="8">
        <f>'Newmae – Links'!H850</f>
        <v/>
      </c>
      <c r="W850" s="8" t="inlineStr">
        <is>
          <t>2026-10-26</t>
        </is>
      </c>
    </row>
    <row r="851" ht="66" customHeight="1">
      <c r="A851" s="8" t="n">
        <v>847</v>
      </c>
      <c r="B851" s="8" t="inlineStr"/>
      <c r="C851" s="8" t="inlineStr">
        <is>
          <t>Week 1</t>
        </is>
      </c>
      <c r="D851" s="9" t="inlineStr">
        <is>
          <t>A · Proven elsewhere, open in your market</t>
        </is>
      </c>
      <c r="E851" s="8" t="n">
        <v>80</v>
      </c>
      <c r="F851" s="10" t="inlineStr">
        <is>
          <t>BEAUMONT NICE | GILET EN TRICOT À FERMETURE ÉCLAIR POUR FEMMES</t>
        </is>
      </c>
      <c r="G851" s="8" t="inlineStr">
        <is>
          <t>Transition jacket</t>
        </is>
      </c>
      <c r="H851" s="8" t="inlineStr">
        <is>
          <t>W</t>
        </is>
      </c>
      <c r="I851" s="10" t="inlineStr">
        <is>
          <t>top 12% bestseller at Moreau Lyon (FR, 290K visits/mo) · also at Jetta (FR, small) · no competitor sells it in US yet → open space · season fit 1.0</t>
        </is>
      </c>
      <c r="J851" s="11" t="n">
        <v>42.95</v>
      </c>
      <c r="K851" s="8" t="inlineStr">
        <is>
          <t>65–85</t>
        </is>
      </c>
      <c r="L851" s="10" t="inlineStr">
        <is>
          <t>source link price (39.95 EUR) converted; below the category sweet spot, can go higher: 69.95</t>
        </is>
      </c>
      <c r="M851" s="12" t="n"/>
      <c r="N851" s="13">
        <f>IF(M851="","",(J851-M851)/J851)</f>
        <v/>
      </c>
      <c r="O851" s="14" t="inlineStr">
        <is>
          <t>Open</t>
        </is>
      </c>
      <c r="P851" s="10" t="inlineStr">
        <is>
          <t>Moreau Lyon (290K)</t>
        </is>
      </c>
      <c r="Q851" s="8" t="inlineStr">
        <is>
          <t>FR</t>
        </is>
      </c>
      <c r="R851" s="8" t="n">
        <v>90</v>
      </c>
      <c r="S851" s="8" t="inlineStr">
        <is>
          <t>7 photos, 1st 900×1200</t>
        </is>
      </c>
      <c r="T851" s="10" t="inlineStr">
        <is>
          <t>Main photo free to use (no competitor in your market)</t>
        </is>
      </c>
      <c r="U851" s="10" t="inlineStr"/>
      <c r="V851" s="8">
        <f>'Newmae – Links'!H851</f>
        <v/>
      </c>
      <c r="W851" s="8" t="inlineStr">
        <is>
          <t>2026-10-26</t>
        </is>
      </c>
    </row>
    <row r="852" ht="66" customHeight="1">
      <c r="A852" s="8" t="n">
        <v>848</v>
      </c>
      <c r="B852" s="8" t="inlineStr"/>
      <c r="C852" s="8" t="inlineStr">
        <is>
          <t>Week 1</t>
        </is>
      </c>
      <c r="D852" s="16" t="inlineStr">
        <is>
          <t>C · New &amp; rising</t>
        </is>
      </c>
      <c r="E852" s="8" t="n">
        <v>80</v>
      </c>
      <c r="F852" s="10" t="inlineStr">
        <is>
          <t>Herren Hose Westernstil locker Taschen ganzjährig mit Fransenbesatz</t>
        </is>
      </c>
      <c r="G852" s="8" t="inlineStr">
        <is>
          <t>Transition jacket</t>
        </is>
      </c>
      <c r="H852" s="8" t="inlineStr">
        <is>
          <t>M</t>
        </is>
      </c>
      <c r="I852" s="10" t="inlineStr">
        <is>
          <t>top 38% bestseller at Lozenda Fashion (DE, 315K visits/mo) · no competitor sells it in US yet → open space · added 0 days ago · season fit 1.0</t>
        </is>
      </c>
      <c r="J852" s="11" t="n">
        <v>46.95</v>
      </c>
      <c r="K852" s="8" t="inlineStr">
        <is>
          <t>65–85</t>
        </is>
      </c>
      <c r="L852" s="10" t="inlineStr">
        <is>
          <t>source link price (42.95 EUR) converted; below the category sweet spot, can go higher: 69.95</t>
        </is>
      </c>
      <c r="M852" s="12" t="n"/>
      <c r="N852" s="13">
        <f>IF(M852="","",(J852-M852)/J852)</f>
        <v/>
      </c>
      <c r="O852" s="14" t="inlineStr">
        <is>
          <t>Open</t>
        </is>
      </c>
      <c r="P852" s="10" t="inlineStr">
        <is>
          <t>Lozenda Fashion (315K)</t>
        </is>
      </c>
      <c r="Q852" s="8" t="inlineStr">
        <is>
          <t>DE</t>
        </is>
      </c>
      <c r="R852" s="8" t="n">
        <v>100</v>
      </c>
      <c r="S852" s="8" t="inlineStr">
        <is>
          <t>9 photos, 1st 1728×2304</t>
        </is>
      </c>
      <c r="T852" s="10" t="inlineStr">
        <is>
          <t>Main photo free to use (no competitor in your market)</t>
        </is>
      </c>
      <c r="U852" s="10" t="inlineStr"/>
      <c r="V852" s="8">
        <f>'Newmae – Links'!H852</f>
        <v/>
      </c>
      <c r="W852" s="8" t="inlineStr">
        <is>
          <t>2026-10-26</t>
        </is>
      </c>
    </row>
    <row r="853" ht="66" customHeight="1">
      <c r="A853" s="8" t="n">
        <v>849</v>
      </c>
      <c r="B853" s="8" t="inlineStr"/>
      <c r="C853" s="8" t="inlineStr">
        <is>
          <t>Week 1</t>
        </is>
      </c>
      <c r="D853" s="17" t="inlineStr">
        <is>
          <t>E · New at a top competitor</t>
        </is>
      </c>
      <c r="E853" s="8" t="n">
        <v>79.7</v>
      </c>
      <c r="F853" s="10" t="inlineStr">
        <is>
          <t>Women's Quilted Panel Jacket with Stand Collar and Full Zip – Saltaire</t>
        </is>
      </c>
      <c r="G853" s="8" t="inlineStr">
        <is>
          <t>Transition jacket</t>
        </is>
      </c>
      <c r="H853" s="8" t="inlineStr">
        <is>
          <t>W</t>
        </is>
      </c>
      <c r="I853" s="10" t="inlineStr">
        <is>
          <t>top 54% bestseller at Cole &amp; Harrison (UK, 154K visits/mo) · also at Oliver &amp; Blake (US) · 1 competitor(s) in US · added 6 days ago · season fit 1.0</t>
        </is>
      </c>
      <c r="J853" s="11" t="n">
        <v>82.95</v>
      </c>
      <c r="K853" s="8" t="inlineStr">
        <is>
          <t>65–85</t>
        </is>
      </c>
      <c r="L853" s="10" t="inlineStr">
        <is>
          <t>source link price (64.95 GBP) converted</t>
        </is>
      </c>
      <c r="M853" s="12" t="n"/>
      <c r="N853" s="13">
        <f>IF(M853="","",(J853-M853)/J853)</f>
        <v/>
      </c>
      <c r="O853" s="14" t="inlineStr">
        <is>
          <t>Open</t>
        </is>
      </c>
      <c r="P853" s="10" t="inlineStr">
        <is>
          <t>Cole &amp; Harrison (154K)</t>
        </is>
      </c>
      <c r="Q853" s="8" t="inlineStr">
        <is>
          <t>UK</t>
        </is>
      </c>
      <c r="R853" s="8" t="n">
        <v>87</v>
      </c>
      <c r="S853" s="8" t="inlineStr">
        <is>
          <t>5 photos, 1st 1254×1254</t>
        </is>
      </c>
      <c r="T853" s="10" t="inlineStr">
        <is>
          <t>Same main photo as 1 competitor(s) in your market → use photo 2 (or a model photo) as main image</t>
        </is>
      </c>
      <c r="U853" s="10" t="inlineStr">
        <is>
          <t>https://oliverandblake.com/products/katherine-grace-quilted-panel-jacket</t>
        </is>
      </c>
      <c r="V853" s="8">
        <f>'Newmae – Links'!H853</f>
        <v/>
      </c>
      <c r="W853" s="8" t="inlineStr">
        <is>
          <t>2026-10-26</t>
        </is>
      </c>
    </row>
    <row r="854" ht="66" customHeight="1">
      <c r="A854" s="8" t="n">
        <v>850</v>
      </c>
      <c r="B854" s="8" t="inlineStr"/>
      <c r="C854" s="8" t="inlineStr">
        <is>
          <t>Week 1</t>
        </is>
      </c>
      <c r="D854" s="16" t="inlineStr">
        <is>
          <t>C · New &amp; rising</t>
        </is>
      </c>
      <c r="E854" s="8" t="n">
        <v>79.40000000000001</v>
      </c>
      <c r="F854" s="10" t="inlineStr">
        <is>
          <t>Strickjacke Damen | Vintage Muster &amp; Weich</t>
        </is>
      </c>
      <c r="G854" s="8" t="inlineStr">
        <is>
          <t>Cardigan</t>
        </is>
      </c>
      <c r="H854" s="8" t="inlineStr">
        <is>
          <t>W</t>
        </is>
      </c>
      <c r="I854" s="10" t="inlineStr">
        <is>
          <t>top 36% bestseller at Lozenda Fashion (DE, 315K visits/mo) · also at Manchester Boutique (UK, small) · no competitor sells it in US yet → open space · added 9 days ago · season fit 1.0</t>
        </is>
      </c>
      <c r="J854" s="11" t="n">
        <v>42.95</v>
      </c>
      <c r="K854" s="8" t="inlineStr">
        <is>
          <t>57–75</t>
        </is>
      </c>
      <c r="L854" s="10" t="inlineStr">
        <is>
          <t>source link price (39.95 EUR) converted; below the category sweet spot, can go higher: 64.95</t>
        </is>
      </c>
      <c r="M854" s="12" t="n"/>
      <c r="N854" s="13">
        <f>IF(M854="","",(J854-M854)/J854)</f>
        <v/>
      </c>
      <c r="O854" s="14" t="inlineStr">
        <is>
          <t>Open</t>
        </is>
      </c>
      <c r="P854" s="10" t="inlineStr">
        <is>
          <t>Lozenda Fashion (315K)</t>
        </is>
      </c>
      <c r="Q854" s="8" t="inlineStr">
        <is>
          <t>DE</t>
        </is>
      </c>
      <c r="R854" s="8" t="n">
        <v>75</v>
      </c>
      <c r="S854" s="8" t="inlineStr">
        <is>
          <t>4 photos, 1st 1024×1024</t>
        </is>
      </c>
      <c r="T854" s="10" t="inlineStr">
        <is>
          <t>Main photo free to use (no competitor in your market)</t>
        </is>
      </c>
      <c r="U854" s="10" t="inlineStr"/>
      <c r="V854" s="8">
        <f>'Newmae – Links'!H854</f>
        <v/>
      </c>
      <c r="W854" s="8" t="inlineStr">
        <is>
          <t>2026-10-26</t>
        </is>
      </c>
    </row>
    <row r="855" ht="66" customHeight="1">
      <c r="A855" s="8" t="n">
        <v>851</v>
      </c>
      <c r="B855" s="8" t="inlineStr"/>
      <c r="C855" s="8" t="inlineStr">
        <is>
          <t>Week 1</t>
        </is>
      </c>
      <c r="D855" s="17" t="inlineStr">
        <is>
          <t>E · New at a top competitor</t>
        </is>
      </c>
      <c r="E855" s="8" t="n">
        <v>79.40000000000001</v>
      </c>
      <c r="F855" s="10" t="inlineStr">
        <is>
          <t>Women's Utility Jacket with Drawstring Waist – Kirkwall</t>
        </is>
      </c>
      <c r="G855" s="8" t="inlineStr">
        <is>
          <t>Transition jacket</t>
        </is>
      </c>
      <c r="H855" s="8" t="inlineStr">
        <is>
          <t>W</t>
        </is>
      </c>
      <c r="I855" s="10" t="inlineStr">
        <is>
          <t>top 51% bestseller at Cole &amp; Harrison (UK, 154K visits/mo) · also at Oliver &amp; Blake (US) · 1 competitor(s) in US · added 9 days ago · season fit 1.0</t>
        </is>
      </c>
      <c r="J855" s="11" t="n">
        <v>75.95</v>
      </c>
      <c r="K855" s="8" t="inlineStr">
        <is>
          <t>65–85</t>
        </is>
      </c>
      <c r="L855" s="10" t="inlineStr">
        <is>
          <t>source link price (59.95 GBP) converted</t>
        </is>
      </c>
      <c r="M855" s="12" t="n"/>
      <c r="N855" s="13">
        <f>IF(M855="","",(J855-M855)/J855)</f>
        <v/>
      </c>
      <c r="O855" s="14" t="inlineStr">
        <is>
          <t>Open</t>
        </is>
      </c>
      <c r="P855" s="10" t="inlineStr">
        <is>
          <t>Cole &amp; Harrison (154K)</t>
        </is>
      </c>
      <c r="Q855" s="8" t="inlineStr">
        <is>
          <t>UK</t>
        </is>
      </c>
      <c r="R855" s="8" t="n">
        <v>87</v>
      </c>
      <c r="S855" s="8" t="inlineStr">
        <is>
          <t>5 photos, 1st 1254×1254</t>
        </is>
      </c>
      <c r="T855" s="10" t="inlineStr">
        <is>
          <t>Same main photo as 1 competitor(s) in your market → use photo 2 (or a model photo) as main image</t>
        </is>
      </c>
      <c r="U855" s="10" t="inlineStr">
        <is>
          <t>https://oliverandblake.com/products/eleanor-jane-utility-jacket</t>
        </is>
      </c>
      <c r="V855" s="8">
        <f>'Newmae – Links'!H855</f>
        <v/>
      </c>
      <c r="W855" s="8" t="inlineStr">
        <is>
          <t>2026-10-26</t>
        </is>
      </c>
    </row>
    <row r="856" ht="66" customHeight="1">
      <c r="A856" s="8" t="n">
        <v>852</v>
      </c>
      <c r="B856" s="8" t="inlineStr"/>
      <c r="C856" s="8" t="inlineStr">
        <is>
          <t>Week 1</t>
        </is>
      </c>
      <c r="D856" s="17" t="inlineStr">
        <is>
          <t>E · New at a top competitor</t>
        </is>
      </c>
      <c r="E856" s="8" t="n">
        <v>79.40000000000001</v>
      </c>
      <c r="F856" s="10" t="inlineStr">
        <is>
          <t>Women's Suede-Effect Biker Jacket with Asymmetric Zip – Burnham</t>
        </is>
      </c>
      <c r="G856" s="8" t="inlineStr">
        <is>
          <t>Transition jacket</t>
        </is>
      </c>
      <c r="H856" s="8" t="inlineStr">
        <is>
          <t>W</t>
        </is>
      </c>
      <c r="I856" s="10" t="inlineStr">
        <is>
          <t>top 51% bestseller at Cole &amp; Harrison (UK, 154K visits/mo) · also at Oliver &amp; Blake (US) · 1 competitor(s) in US · added 9 days ago · season fit 1.0</t>
        </is>
      </c>
      <c r="J856" s="11" t="n">
        <v>75.95</v>
      </c>
      <c r="K856" s="8" t="inlineStr">
        <is>
          <t>65–85</t>
        </is>
      </c>
      <c r="L856" s="10" t="inlineStr">
        <is>
          <t>source link price (59.95 GBP) converted</t>
        </is>
      </c>
      <c r="M856" s="12" t="n"/>
      <c r="N856" s="13">
        <f>IF(M856="","",(J856-M856)/J856)</f>
        <v/>
      </c>
      <c r="O856" s="14" t="inlineStr">
        <is>
          <t>Open</t>
        </is>
      </c>
      <c r="P856" s="10" t="inlineStr">
        <is>
          <t>Cole &amp; Harrison (154K)</t>
        </is>
      </c>
      <c r="Q856" s="8" t="inlineStr">
        <is>
          <t>UK</t>
        </is>
      </c>
      <c r="R856" s="8" t="n">
        <v>87</v>
      </c>
      <c r="S856" s="8" t="inlineStr">
        <is>
          <t>5 photos, 1st 1254×1254</t>
        </is>
      </c>
      <c r="T856" s="10" t="inlineStr">
        <is>
          <t>Same main photo as 1 competitor(s) in your market → use photo 2 (or a model photo) as main image</t>
        </is>
      </c>
      <c r="U856" s="10" t="inlineStr">
        <is>
          <t>https://oliverandblake.com/products/francesca-mae-suede-biker-jacket</t>
        </is>
      </c>
      <c r="V856" s="8">
        <f>'Newmae – Links'!H856</f>
        <v/>
      </c>
      <c r="W856" s="8" t="inlineStr">
        <is>
          <t>2026-10-26</t>
        </is>
      </c>
    </row>
    <row r="857" ht="66" customHeight="1">
      <c r="A857" s="8" t="n">
        <v>853</v>
      </c>
      <c r="B857" s="8" t="inlineStr"/>
      <c r="C857" s="8" t="inlineStr">
        <is>
          <t>Week 1</t>
        </is>
      </c>
      <c r="D857" s="17" t="inlineStr">
        <is>
          <t>E · New at a top competitor</t>
        </is>
      </c>
      <c r="E857" s="8" t="n">
        <v>79.2</v>
      </c>
      <c r="F857" s="10" t="inlineStr">
        <is>
          <t>Women's Double-Breasted Longline Overcoat – Wivenhoe</t>
        </is>
      </c>
      <c r="G857" s="8" t="inlineStr">
        <is>
          <t>Transition jacket</t>
        </is>
      </c>
      <c r="H857" s="8" t="inlineStr">
        <is>
          <t>W</t>
        </is>
      </c>
      <c r="I857" s="10" t="inlineStr">
        <is>
          <t>top 52% bestseller at Cole &amp; Harrison (UK, 154K visits/mo) · also at Oliver &amp; Blake (US) · 1 competitor(s) in US · added 9 days ago · season fit 1.0</t>
        </is>
      </c>
      <c r="J857" s="11" t="n">
        <v>88.95</v>
      </c>
      <c r="K857" s="8" t="inlineStr">
        <is>
          <t>65–85</t>
        </is>
      </c>
      <c r="L857" s="10" t="inlineStr">
        <is>
          <t>source link price (69.95 GBP) converted</t>
        </is>
      </c>
      <c r="M857" s="12" t="n"/>
      <c r="N857" s="13">
        <f>IF(M857="","",(J857-M857)/J857)</f>
        <v/>
      </c>
      <c r="O857" s="14" t="inlineStr">
        <is>
          <t>Open</t>
        </is>
      </c>
      <c r="P857" s="10" t="inlineStr">
        <is>
          <t>Cole &amp; Harrison (154K)</t>
        </is>
      </c>
      <c r="Q857" s="8" t="inlineStr">
        <is>
          <t>UK</t>
        </is>
      </c>
      <c r="R857" s="8" t="n">
        <v>87</v>
      </c>
      <c r="S857" s="8" t="inlineStr">
        <is>
          <t>5 photos, 1st 1254×1254</t>
        </is>
      </c>
      <c r="T857" s="10" t="inlineStr">
        <is>
          <t>Same main photo as 1 competitor(s) in your market → use photo 2 (or a model photo) as main image</t>
        </is>
      </c>
      <c r="U857" s="10" t="inlineStr">
        <is>
          <t>https://oliverandblake.com/products/guinevere-lane-double-breasted-overcoat</t>
        </is>
      </c>
      <c r="V857" s="8">
        <f>'Newmae – Links'!H857</f>
        <v/>
      </c>
      <c r="W857" s="8" t="inlineStr">
        <is>
          <t>2026-10-26</t>
        </is>
      </c>
    </row>
    <row r="858" ht="66" customHeight="1">
      <c r="A858" s="8" t="n">
        <v>854</v>
      </c>
      <c r="B858" s="8" t="inlineStr"/>
      <c r="C858" s="8" t="inlineStr">
        <is>
          <t>Week 1</t>
        </is>
      </c>
      <c r="D858" s="17" t="inlineStr">
        <is>
          <t>E · New at a top competitor</t>
        </is>
      </c>
      <c r="E858" s="8" t="n">
        <v>79.09999999999999</v>
      </c>
      <c r="F858" s="10" t="inlineStr">
        <is>
          <t>Esmerelda - Women's longline shawl collar cardigan with button tabs</t>
        </is>
      </c>
      <c r="G858" s="8" t="inlineStr">
        <is>
          <t>Cardigan</t>
        </is>
      </c>
      <c r="H858" s="8" t="inlineStr">
        <is>
          <t>W</t>
        </is>
      </c>
      <c r="I858" s="10" t="inlineStr">
        <is>
          <t>top 48% bestseller at Cole &amp; Harrison (UK, 154K visits/mo) · also at Oliver &amp; Blake (US) · 1 competitor(s) in US · added 2 days ago · season fit 1.0</t>
        </is>
      </c>
      <c r="J858" s="11" t="n">
        <v>69.95</v>
      </c>
      <c r="K858" s="8" t="inlineStr">
        <is>
          <t>57–75</t>
        </is>
      </c>
      <c r="L858" s="10" t="inlineStr">
        <is>
          <t>source link price (54.95 GBP) converted</t>
        </is>
      </c>
      <c r="M858" s="12" t="n"/>
      <c r="N858" s="13">
        <f>IF(M858="","",(J858-M858)/J858)</f>
        <v/>
      </c>
      <c r="O858" s="14" t="inlineStr">
        <is>
          <t>Open</t>
        </is>
      </c>
      <c r="P858" s="10" t="inlineStr">
        <is>
          <t>Cole &amp; Harrison (154K)</t>
        </is>
      </c>
      <c r="Q858" s="8" t="inlineStr">
        <is>
          <t>UK</t>
        </is>
      </c>
      <c r="R858" s="8" t="n">
        <v>93</v>
      </c>
      <c r="S858" s="8" t="inlineStr">
        <is>
          <t>6 photos, 1st 2368×2368</t>
        </is>
      </c>
      <c r="T858" s="10" t="inlineStr">
        <is>
          <t>Same main photo as 1 competitor(s) in your market → use photo 2 (or a model photo) as main image</t>
        </is>
      </c>
      <c r="U858" s="10" t="inlineStr">
        <is>
          <t>https://oliverandblake.com/products/maia-rae-ribbed-cardigan</t>
        </is>
      </c>
      <c r="V858" s="8">
        <f>'Newmae – Links'!H858</f>
        <v/>
      </c>
      <c r="W858" s="8" t="inlineStr">
        <is>
          <t>2026-10-26</t>
        </is>
      </c>
    </row>
    <row r="859" ht="66" customHeight="1">
      <c r="A859" s="8" t="n">
        <v>855</v>
      </c>
      <c r="B859" s="8" t="inlineStr"/>
      <c r="C859" s="8" t="inlineStr">
        <is>
          <t>Week 1</t>
        </is>
      </c>
      <c r="D859" s="17" t="inlineStr">
        <is>
          <t>E · New at a top competitor</t>
        </is>
      </c>
      <c r="E859" s="8" t="n">
        <v>79.09999999999999</v>
      </c>
      <c r="F859" s="10" t="inlineStr">
        <is>
          <t>Morag - Women's oversized chunky ribbed v-neck cardigan with pockets</t>
        </is>
      </c>
      <c r="G859" s="8" t="inlineStr">
        <is>
          <t>Cardigan</t>
        </is>
      </c>
      <c r="H859" s="8" t="inlineStr">
        <is>
          <t>W</t>
        </is>
      </c>
      <c r="I859" s="10" t="inlineStr">
        <is>
          <t>top 49% bestseller at Cole &amp; Harrison (UK, 154K visits/mo) · also at Oliver &amp; Blake (US) · 1 competitor(s) in US · added 1 days ago · season fit 1.0</t>
        </is>
      </c>
      <c r="J859" s="11" t="n">
        <v>56.95</v>
      </c>
      <c r="K859" s="8" t="inlineStr">
        <is>
          <t>57–75</t>
        </is>
      </c>
      <c r="L859" s="10" t="inlineStr">
        <is>
          <t>source link price (44.95 GBP) converted</t>
        </is>
      </c>
      <c r="M859" s="12" t="n"/>
      <c r="N859" s="13">
        <f>IF(M859="","",(J859-M859)/J859)</f>
        <v/>
      </c>
      <c r="O859" s="14" t="inlineStr">
        <is>
          <t>Open</t>
        </is>
      </c>
      <c r="P859" s="10" t="inlineStr">
        <is>
          <t>Cole &amp; Harrison (154K)</t>
        </is>
      </c>
      <c r="Q859" s="8" t="inlineStr">
        <is>
          <t>UK</t>
        </is>
      </c>
      <c r="R859" s="8" t="n">
        <v>93</v>
      </c>
      <c r="S859" s="8" t="inlineStr">
        <is>
          <t>10 photos, 1st 1254×1254</t>
        </is>
      </c>
      <c r="T859" s="10" t="inlineStr">
        <is>
          <t>Same main photo as 1 competitor(s) in your market → use photo 2 (or a model photo) as main image</t>
        </is>
      </c>
      <c r="U859" s="10" t="inlineStr">
        <is>
          <t>https://oliverandblake.com/products/ines-faye-ribbed-cardigan</t>
        </is>
      </c>
      <c r="V859" s="8">
        <f>'Newmae – Links'!H859</f>
        <v/>
      </c>
      <c r="W859" s="8" t="inlineStr">
        <is>
          <t>2026-10-26</t>
        </is>
      </c>
    </row>
    <row r="860" ht="66" customHeight="1">
      <c r="A860" s="8" t="n">
        <v>856</v>
      </c>
      <c r="B860" s="8" t="inlineStr"/>
      <c r="C860" s="8" t="inlineStr">
        <is>
          <t>Week 1</t>
        </is>
      </c>
      <c r="D860" s="15" t="inlineStr">
        <is>
          <t>B · Broadly proven</t>
        </is>
      </c>
      <c r="E860" s="8" t="n">
        <v>79</v>
      </c>
      <c r="F860" s="10" t="inlineStr">
        <is>
          <t>Anna - Veste femme élégante</t>
        </is>
      </c>
      <c r="G860" s="8" t="inlineStr">
        <is>
          <t>Transition jacket</t>
        </is>
      </c>
      <c r="H860" s="8" t="inlineStr">
        <is>
          <t>W</t>
        </is>
      </c>
      <c r="I860" s="10" t="inlineStr">
        <is>
          <t>top 26% bestseller at Look de Paris (FR, 111K visits/mo) · also at Boutique Paris (FR, small), North Style Fashion (US, small), Soof &amp; Clay (UK, small) · 1 competitor(s) in US · season fit 1.0</t>
        </is>
      </c>
      <c r="J860" s="11" t="n">
        <v>53.95</v>
      </c>
      <c r="K860" s="8" t="inlineStr">
        <is>
          <t>65–85</t>
        </is>
      </c>
      <c r="L860" s="10" t="inlineStr">
        <is>
          <t>source link price (49.99 EUR) converted; below the category sweet spot, can go higher: 69.95; note: already a bestseller at 1 competitor(s) in your market</t>
        </is>
      </c>
      <c r="M860" s="12" t="n"/>
      <c r="N860" s="13">
        <f>IF(M860="","",(J860-M860)/J860)</f>
        <v/>
      </c>
      <c r="O860" s="14" t="inlineStr">
        <is>
          <t>Open</t>
        </is>
      </c>
      <c r="P860" s="10" t="inlineStr">
        <is>
          <t>Look de Paris (111K)</t>
        </is>
      </c>
      <c r="Q860" s="8" t="inlineStr">
        <is>
          <t>FR</t>
        </is>
      </c>
      <c r="R860" s="8" t="n">
        <v>80</v>
      </c>
      <c r="S860" s="8" t="inlineStr">
        <is>
          <t>9 photos, 1st 800×800</t>
        </is>
      </c>
      <c r="T860" s="10" t="inlineStr">
        <is>
          <t>Same main photo as 1 competitor(s) in your market → use photo 2 (or a model photo) as main image</t>
        </is>
      </c>
      <c r="U860" s="10" t="inlineStr"/>
      <c r="V860" s="8">
        <f>'Newmae – Links'!H860</f>
        <v/>
      </c>
      <c r="W860" s="8" t="inlineStr">
        <is>
          <t>2026-10-26</t>
        </is>
      </c>
    </row>
    <row r="861" ht="66" customHeight="1">
      <c r="A861" s="8" t="n">
        <v>857</v>
      </c>
      <c r="B861" s="8" t="inlineStr"/>
      <c r="C861" s="8" t="inlineStr">
        <is>
          <t>Week 1</t>
        </is>
      </c>
      <c r="D861" s="17" t="inlineStr">
        <is>
          <t>E · New at a top competitor</t>
        </is>
      </c>
      <c r="E861" s="8" t="n">
        <v>79</v>
      </c>
      <c r="F861" s="10" t="inlineStr">
        <is>
          <t>Women's Double-Breasted Wool Cocoon Coat – Alresford</t>
        </is>
      </c>
      <c r="G861" s="8" t="inlineStr">
        <is>
          <t>Transition jacket</t>
        </is>
      </c>
      <c r="H861" s="8" t="inlineStr">
        <is>
          <t>W</t>
        </is>
      </c>
      <c r="I861" s="10" t="inlineStr">
        <is>
          <t>top 53% bestseller at Cole &amp; Harrison (UK, 154K visits/mo) · also at Oliver &amp; Blake (US) · 1 competitor(s) in US · added 8 days ago · season fit 1.0</t>
        </is>
      </c>
      <c r="J861" s="11" t="n">
        <v>88.95</v>
      </c>
      <c r="K861" s="8" t="inlineStr">
        <is>
          <t>65–85</t>
        </is>
      </c>
      <c r="L861" s="10" t="inlineStr">
        <is>
          <t>source link price (69.95 GBP) converted</t>
        </is>
      </c>
      <c r="M861" s="12" t="n"/>
      <c r="N861" s="13">
        <f>IF(M861="","",(J861-M861)/J861)</f>
        <v/>
      </c>
      <c r="O861" s="14" t="inlineStr">
        <is>
          <t>Open</t>
        </is>
      </c>
      <c r="P861" s="10" t="inlineStr">
        <is>
          <t>Cole &amp; Harrison (154K)</t>
        </is>
      </c>
      <c r="Q861" s="8" t="inlineStr">
        <is>
          <t>UK</t>
        </is>
      </c>
      <c r="R861" s="8" t="n">
        <v>87</v>
      </c>
      <c r="S861" s="8" t="inlineStr">
        <is>
          <t>5 photos, 1st 1254×1254</t>
        </is>
      </c>
      <c r="T861" s="10" t="inlineStr">
        <is>
          <t>Same main photo as 1 competitor(s) in your market → use photo 2 (or a model photo) as main image</t>
        </is>
      </c>
      <c r="U861" s="10" t="inlineStr">
        <is>
          <t>https://oliverandblake.com/products/margot-rose-cocoon-coat</t>
        </is>
      </c>
      <c r="V861" s="8">
        <f>'Newmae – Links'!H861</f>
        <v/>
      </c>
      <c r="W861" s="8" t="inlineStr">
        <is>
          <t>2026-10-26</t>
        </is>
      </c>
    </row>
    <row r="862" ht="66" customHeight="1">
      <c r="A862" s="8" t="n">
        <v>858</v>
      </c>
      <c r="B862" s="8" t="inlineStr"/>
      <c r="C862" s="8" t="inlineStr">
        <is>
          <t>Week 1</t>
        </is>
      </c>
      <c r="D862" s="17" t="inlineStr">
        <is>
          <t>E · New at a top competitor</t>
        </is>
      </c>
      <c r="E862" s="8" t="n">
        <v>79</v>
      </c>
      <c r="F862" s="10" t="inlineStr">
        <is>
          <t>Women's Hooded Zip-Front Longline Jacket – Silverdale</t>
        </is>
      </c>
      <c r="G862" s="8" t="inlineStr">
        <is>
          <t>Transition jacket</t>
        </is>
      </c>
      <c r="H862" s="8" t="inlineStr">
        <is>
          <t>W</t>
        </is>
      </c>
      <c r="I862" s="10" t="inlineStr">
        <is>
          <t>top 52% bestseller at Cole &amp; Harrison (UK, 154K visits/mo) · also at Oliver &amp; Blake (US) · 1 competitor(s) in US · added 9 days ago · season fit 1.0</t>
        </is>
      </c>
      <c r="J862" s="11" t="n">
        <v>75.95</v>
      </c>
      <c r="K862" s="8" t="inlineStr">
        <is>
          <t>65–85</t>
        </is>
      </c>
      <c r="L862" s="10" t="inlineStr">
        <is>
          <t>source link price (59.95 GBP) converted</t>
        </is>
      </c>
      <c r="M862" s="12" t="n"/>
      <c r="N862" s="13">
        <f>IF(M862="","",(J862-M862)/J862)</f>
        <v/>
      </c>
      <c r="O862" s="14" t="inlineStr">
        <is>
          <t>Open</t>
        </is>
      </c>
      <c r="P862" s="10" t="inlineStr">
        <is>
          <t>Cole &amp; Harrison (154K)</t>
        </is>
      </c>
      <c r="Q862" s="8" t="inlineStr">
        <is>
          <t>UK</t>
        </is>
      </c>
      <c r="R862" s="8" t="n">
        <v>87</v>
      </c>
      <c r="S862" s="8" t="inlineStr">
        <is>
          <t>5 photos, 1st 1254×1254</t>
        </is>
      </c>
      <c r="T862" s="10" t="inlineStr">
        <is>
          <t>Same main photo as 1 competitor(s) in your market → use photo 2 (or a model photo) as main image</t>
        </is>
      </c>
      <c r="U862" s="10" t="inlineStr">
        <is>
          <t>https://oliverandblake.com/products/aiglon-louise-hooded-jacket</t>
        </is>
      </c>
      <c r="V862" s="8">
        <f>'Newmae – Links'!H862</f>
        <v/>
      </c>
      <c r="W862" s="8" t="inlineStr">
        <is>
          <t>2026-10-26</t>
        </is>
      </c>
    </row>
    <row r="863" ht="66" customHeight="1">
      <c r="A863" s="8" t="n">
        <v>859</v>
      </c>
      <c r="B863" s="8" t="inlineStr"/>
      <c r="C863" s="8" t="inlineStr">
        <is>
          <t>Week 1</t>
        </is>
      </c>
      <c r="D863" s="17" t="inlineStr">
        <is>
          <t>E · New at a top competitor</t>
        </is>
      </c>
      <c r="E863" s="8" t="n">
        <v>78.90000000000001</v>
      </c>
      <c r="F863" s="10" t="inlineStr">
        <is>
          <t>Women's Cropped Denim Jacket with Pearl Embellishment – Llandeilo</t>
        </is>
      </c>
      <c r="G863" s="8" t="inlineStr">
        <is>
          <t>Transition jacket</t>
        </is>
      </c>
      <c r="H863" s="8" t="inlineStr">
        <is>
          <t>W</t>
        </is>
      </c>
      <c r="I863" s="10" t="inlineStr">
        <is>
          <t>top 51% bestseller at Cole &amp; Harrison (UK, 154K visits/mo) · also at Oliver &amp; Blake (US) · 1 competitor(s) in US · added 10 days ago · season fit 1.0</t>
        </is>
      </c>
      <c r="J863" s="11" t="n">
        <v>75.95</v>
      </c>
      <c r="K863" s="8" t="inlineStr">
        <is>
          <t>65–85</t>
        </is>
      </c>
      <c r="L863" s="10" t="inlineStr">
        <is>
          <t>source link price (59.95 GBP) converted</t>
        </is>
      </c>
      <c r="M863" s="12" t="n"/>
      <c r="N863" s="13">
        <f>IF(M863="","",(J863-M863)/J863)</f>
        <v/>
      </c>
      <c r="O863" s="14" t="inlineStr">
        <is>
          <t>Open</t>
        </is>
      </c>
      <c r="P863" s="10" t="inlineStr">
        <is>
          <t>Cole &amp; Harrison (154K)</t>
        </is>
      </c>
      <c r="Q863" s="8" t="inlineStr">
        <is>
          <t>UK</t>
        </is>
      </c>
      <c r="R863" s="8" t="n">
        <v>87</v>
      </c>
      <c r="S863" s="8" t="inlineStr">
        <is>
          <t>5 photos, 1st 1254×1254</t>
        </is>
      </c>
      <c r="T863" s="10" t="inlineStr">
        <is>
          <t>Same main photo as 1 competitor(s) in your market → use photo 2 (or a model photo) as main image</t>
        </is>
      </c>
      <c r="U863" s="10" t="inlineStr">
        <is>
          <t>https://oliverandblake.com/products/sidonie-beaded-jacket</t>
        </is>
      </c>
      <c r="V863" s="8">
        <f>'Newmae – Links'!H863</f>
        <v/>
      </c>
      <c r="W863" s="8" t="inlineStr">
        <is>
          <t>2026-10-26</t>
        </is>
      </c>
    </row>
    <row r="864" ht="66" customHeight="1">
      <c r="A864" s="8" t="n">
        <v>860</v>
      </c>
      <c r="B864" s="8" t="inlineStr"/>
      <c r="C864" s="8" t="inlineStr">
        <is>
          <t>Week 1</t>
        </is>
      </c>
      <c r="D864" s="17" t="inlineStr">
        <is>
          <t>E · New at a top competitor</t>
        </is>
      </c>
      <c r="E864" s="8" t="n">
        <v>78.90000000000001</v>
      </c>
      <c r="F864" s="10" t="inlineStr">
        <is>
          <t>Damaris - Women's hooded button-through cardigan with pockets</t>
        </is>
      </c>
      <c r="G864" s="8" t="inlineStr">
        <is>
          <t>Cardigan</t>
        </is>
      </c>
      <c r="H864" s="8" t="inlineStr">
        <is>
          <t>W</t>
        </is>
      </c>
      <c r="I864" s="10" t="inlineStr">
        <is>
          <t>top 48% bestseller at Cole &amp; Harrison (UK, 154K visits/mo) · also at Oliver &amp; Blake (US) · 1 competitor(s) in US · added 2 days ago · season fit 1.0</t>
        </is>
      </c>
      <c r="J864" s="11" t="n">
        <v>69.95</v>
      </c>
      <c r="K864" s="8" t="inlineStr">
        <is>
          <t>57–75</t>
        </is>
      </c>
      <c r="L864" s="10" t="inlineStr">
        <is>
          <t>source link price (54.95 GBP) converted</t>
        </is>
      </c>
      <c r="M864" s="12" t="n"/>
      <c r="N864" s="13">
        <f>IF(M864="","",(J864-M864)/J864)</f>
        <v/>
      </c>
      <c r="O864" s="14" t="inlineStr">
        <is>
          <t>Open</t>
        </is>
      </c>
      <c r="P864" s="10" t="inlineStr">
        <is>
          <t>Cole &amp; Harrison (154K)</t>
        </is>
      </c>
      <c r="Q864" s="8" t="inlineStr">
        <is>
          <t>UK</t>
        </is>
      </c>
      <c r="R864" s="8" t="n">
        <v>93</v>
      </c>
      <c r="S864" s="8" t="inlineStr">
        <is>
          <t>6 photos, 1st 1254×1254</t>
        </is>
      </c>
      <c r="T864" s="10" t="inlineStr">
        <is>
          <t>Same main photo as 1 competitor(s) in your market → use photo 2 (or a model photo) as main image</t>
        </is>
      </c>
      <c r="U864" s="10" t="inlineStr">
        <is>
          <t>https://oliverandblake.com/products/honoria-rae-hooded-cardigan</t>
        </is>
      </c>
      <c r="V864" s="8">
        <f>'Newmae – Links'!H864</f>
        <v/>
      </c>
      <c r="W864" s="8" t="inlineStr">
        <is>
          <t>2026-10-26</t>
        </is>
      </c>
    </row>
    <row r="865" ht="66" customHeight="1">
      <c r="A865" s="8" t="n">
        <v>861</v>
      </c>
      <c r="B865" s="8" t="inlineStr"/>
      <c r="C865" s="8" t="inlineStr">
        <is>
          <t>Week 1</t>
        </is>
      </c>
      <c r="D865" s="9" t="inlineStr">
        <is>
          <t>A · Proven elsewhere, open in your market</t>
        </is>
      </c>
      <c r="E865" s="8" t="n">
        <v>78.90000000000001</v>
      </c>
      <c r="F865" s="10" t="inlineStr">
        <is>
          <t>Women's Waterproof Rain Jacket – Lark</t>
        </is>
      </c>
      <c r="G865" s="8" t="inlineStr">
        <is>
          <t>Transition jacket</t>
        </is>
      </c>
      <c r="H865" s="8" t="inlineStr">
        <is>
          <t>W</t>
        </is>
      </c>
      <c r="I865" s="10" t="inlineStr">
        <is>
          <t>top 13% bestseller at Cole &amp; Harrison (UK, 154K visits/mo) · no competitor sells it in US yet → open space · season fit 1.0</t>
        </is>
      </c>
      <c r="J865" s="11" t="n">
        <v>75.95</v>
      </c>
      <c r="K865" s="8" t="inlineStr">
        <is>
          <t>65–85</t>
        </is>
      </c>
      <c r="L865" s="10" t="inlineStr">
        <is>
          <t>source link price (59.95 GBP) converted</t>
        </is>
      </c>
      <c r="M865" s="12" t="n"/>
      <c r="N865" s="13">
        <f>IF(M865="","",(J865-M865)/J865)</f>
        <v/>
      </c>
      <c r="O865" s="14" t="inlineStr">
        <is>
          <t>Open</t>
        </is>
      </c>
      <c r="P865" s="10" t="inlineStr">
        <is>
          <t>Cole &amp; Harrison (154K)</t>
        </is>
      </c>
      <c r="Q865" s="8" t="inlineStr">
        <is>
          <t>UK</t>
        </is>
      </c>
      <c r="R865" s="8" t="n">
        <v>93</v>
      </c>
      <c r="S865" s="8" t="inlineStr">
        <is>
          <t>10 photos, 1st 1000×1500</t>
        </is>
      </c>
      <c r="T865" s="10" t="inlineStr">
        <is>
          <t>Main photo free to use (no competitor in your market)</t>
        </is>
      </c>
      <c r="U865" s="10" t="inlineStr"/>
      <c r="V865" s="8">
        <f>'Newmae – Links'!H865</f>
        <v/>
      </c>
      <c r="W865" s="8" t="inlineStr">
        <is>
          <t>2026-10-26</t>
        </is>
      </c>
    </row>
    <row r="866" ht="66" customHeight="1">
      <c r="A866" s="8" t="n">
        <v>862</v>
      </c>
      <c r="B866" s="8" t="inlineStr"/>
      <c r="C866" s="8" t="inlineStr">
        <is>
          <t>Week 1</t>
        </is>
      </c>
      <c r="D866" s="16" t="inlineStr">
        <is>
          <t>C · New &amp; rising</t>
        </is>
      </c>
      <c r="E866" s="8" t="n">
        <v>78.59999999999999</v>
      </c>
      <c r="F866" s="10" t="inlineStr">
        <is>
          <t>Herren Weste Innenfutter Druckknopfleiste mit Reißverschlusstasche</t>
        </is>
      </c>
      <c r="G866" s="8" t="inlineStr">
        <is>
          <t>Transition jacket</t>
        </is>
      </c>
      <c r="H866" s="8" t="inlineStr">
        <is>
          <t>M</t>
        </is>
      </c>
      <c r="I866" s="10" t="inlineStr">
        <is>
          <t>top 29% bestseller at Lozenda Fashion (DE, 315K visits/mo) · no competitor sells it in US yet → open space · added 3 days ago · season fit 1.0</t>
        </is>
      </c>
      <c r="J866" s="11" t="n">
        <v>36.95</v>
      </c>
      <c r="K866" s="8" t="inlineStr">
        <is>
          <t>65–85</t>
        </is>
      </c>
      <c r="L866" s="10" t="inlineStr">
        <is>
          <t>source link price (33.95 EUR) converted; below the category sweet spot, can go higher: 69.95</t>
        </is>
      </c>
      <c r="M866" s="12" t="n"/>
      <c r="N866" s="13">
        <f>IF(M866="","",(J866-M866)/J866)</f>
        <v/>
      </c>
      <c r="O866" s="14" t="inlineStr">
        <is>
          <t>Open</t>
        </is>
      </c>
      <c r="P866" s="10" t="inlineStr">
        <is>
          <t>Lozenda Fashion (315K)</t>
        </is>
      </c>
      <c r="Q866" s="8" t="inlineStr">
        <is>
          <t>DE</t>
        </is>
      </c>
      <c r="R866" s="8" t="n">
        <v>87</v>
      </c>
      <c r="S866" s="8" t="inlineStr">
        <is>
          <t>5 photos, 1st 1200×1200</t>
        </is>
      </c>
      <c r="T866" s="10" t="inlineStr">
        <is>
          <t>Main photo free to use (no competitor in your market)</t>
        </is>
      </c>
      <c r="U866" s="10" t="inlineStr"/>
      <c r="V866" s="8">
        <f>'Newmae – Links'!H866</f>
        <v/>
      </c>
      <c r="W866" s="8" t="inlineStr">
        <is>
          <t>2026-10-26</t>
        </is>
      </c>
    </row>
    <row r="867" ht="66" customHeight="1">
      <c r="A867" s="8" t="n">
        <v>863</v>
      </c>
      <c r="B867" s="8" t="inlineStr"/>
      <c r="C867" s="8" t="inlineStr">
        <is>
          <t>Week 1</t>
        </is>
      </c>
      <c r="D867" s="17" t="inlineStr">
        <is>
          <t>E · New at a top competitor</t>
        </is>
      </c>
      <c r="E867" s="8" t="n">
        <v>78.40000000000001</v>
      </c>
      <c r="F867" s="10" t="inlineStr">
        <is>
          <t>Women's Oversized Hooded Zip-Up Jacket with Gathered Hem – Truro</t>
        </is>
      </c>
      <c r="G867" s="8" t="inlineStr">
        <is>
          <t>Transition jacket</t>
        </is>
      </c>
      <c r="H867" s="8" t="inlineStr">
        <is>
          <t>W</t>
        </is>
      </c>
      <c r="I867" s="10" t="inlineStr">
        <is>
          <t>top 54% bestseller at Cole &amp; Harrison (UK, 154K visits/mo) · also at Oliver &amp; Blake (US) · 1 competitor(s) in US · added 6 days ago · season fit 1.0</t>
        </is>
      </c>
      <c r="J867" s="11" t="n">
        <v>63.95</v>
      </c>
      <c r="K867" s="8" t="inlineStr">
        <is>
          <t>65–85</t>
        </is>
      </c>
      <c r="L867" s="10" t="inlineStr">
        <is>
          <t>source link price (49.95 GBP) converted; below the category sweet spot, can go higher: 69.95</t>
        </is>
      </c>
      <c r="M867" s="12" t="n"/>
      <c r="N867" s="13">
        <f>IF(M867="","",(J867-M867)/J867)</f>
        <v/>
      </c>
      <c r="O867" s="14" t="inlineStr">
        <is>
          <t>Open</t>
        </is>
      </c>
      <c r="P867" s="10" t="inlineStr">
        <is>
          <t>Cole &amp; Harrison (154K)</t>
        </is>
      </c>
      <c r="Q867" s="8" t="inlineStr">
        <is>
          <t>UK</t>
        </is>
      </c>
      <c r="R867" s="8" t="n">
        <v>81</v>
      </c>
      <c r="S867" s="8" t="inlineStr">
        <is>
          <t>4 photos, 1st 1254×1254</t>
        </is>
      </c>
      <c r="T867" s="10" t="inlineStr">
        <is>
          <t>Same main photo as 1 competitor(s) in your market → use photo 2 (or a model photo) as main image</t>
        </is>
      </c>
      <c r="U867" s="10" t="inlineStr">
        <is>
          <t>https://oliverandblake.com/products/marianne-june-hooded-jacket</t>
        </is>
      </c>
      <c r="V867" s="8">
        <f>'Newmae – Links'!H867</f>
        <v/>
      </c>
      <c r="W867" s="8" t="inlineStr">
        <is>
          <t>2026-10-26</t>
        </is>
      </c>
    </row>
    <row r="868" ht="66" customHeight="1">
      <c r="A868" s="8" t="n">
        <v>864</v>
      </c>
      <c r="B868" s="8" t="inlineStr"/>
      <c r="C868" s="8" t="inlineStr">
        <is>
          <t>Week 1</t>
        </is>
      </c>
      <c r="D868" s="17" t="inlineStr">
        <is>
          <t>E · New at a top competitor</t>
        </is>
      </c>
      <c r="E868" s="8" t="n">
        <v>78.2</v>
      </c>
      <c r="F868" s="10" t="inlineStr">
        <is>
          <t>Women's Relaxed Suede-Effect Bomber Jacket with Concealed Zip – Skipton</t>
        </is>
      </c>
      <c r="G868" s="8" t="inlineStr">
        <is>
          <t>Transition jacket</t>
        </is>
      </c>
      <c r="H868" s="8" t="inlineStr">
        <is>
          <t>W</t>
        </is>
      </c>
      <c r="I868" s="10" t="inlineStr">
        <is>
          <t>top 54% bestseller at Cole &amp; Harrison (UK, 154K visits/mo) · also at Oliver &amp; Blake (US) · 1 competitor(s) in US · added 6 days ago · season fit 1.0</t>
        </is>
      </c>
      <c r="J868" s="11" t="n">
        <v>88.95</v>
      </c>
      <c r="K868" s="8" t="inlineStr">
        <is>
          <t>65–85</t>
        </is>
      </c>
      <c r="L868" s="10" t="inlineStr">
        <is>
          <t>source link price (69.95 GBP) converted</t>
        </is>
      </c>
      <c r="M868" s="12" t="n"/>
      <c r="N868" s="13">
        <f>IF(M868="","",(J868-M868)/J868)</f>
        <v/>
      </c>
      <c r="O868" s="14" t="inlineStr">
        <is>
          <t>Open</t>
        </is>
      </c>
      <c r="P868" s="10" t="inlineStr">
        <is>
          <t>Cole &amp; Harrison (154K)</t>
        </is>
      </c>
      <c r="Q868" s="8" t="inlineStr">
        <is>
          <t>UK</t>
        </is>
      </c>
      <c r="R868" s="8" t="n">
        <v>81</v>
      </c>
      <c r="S868" s="8" t="inlineStr">
        <is>
          <t>4 photos, 1st 1254×1254</t>
        </is>
      </c>
      <c r="T868" s="10" t="inlineStr">
        <is>
          <t>Same main photo as 1 competitor(s) in your market → use photo 2 (or a model photo) as main image</t>
        </is>
      </c>
      <c r="U868" s="10" t="inlineStr">
        <is>
          <t>https://oliverandblake.com/products/grace-marie-suede-bomber-jacket</t>
        </is>
      </c>
      <c r="V868" s="8">
        <f>'Newmae – Links'!H868</f>
        <v/>
      </c>
      <c r="W868" s="8" t="inlineStr">
        <is>
          <t>2026-10-26</t>
        </is>
      </c>
    </row>
    <row r="869" ht="66" customHeight="1">
      <c r="A869" s="8" t="n">
        <v>865</v>
      </c>
      <c r="B869" s="8" t="inlineStr"/>
      <c r="C869" s="8" t="inlineStr">
        <is>
          <t>Week 1</t>
        </is>
      </c>
      <c r="D869" s="17" t="inlineStr">
        <is>
          <t>E · New at a top competitor</t>
        </is>
      </c>
      <c r="E869" s="8" t="n">
        <v>78.2</v>
      </c>
      <c r="F869" s="10" t="inlineStr">
        <is>
          <t>Fflur - Women's fine wool knit v-neck button-through cardigan</t>
        </is>
      </c>
      <c r="G869" s="8" t="inlineStr">
        <is>
          <t>Cardigan</t>
        </is>
      </c>
      <c r="H869" s="8" t="inlineStr">
        <is>
          <t>W</t>
        </is>
      </c>
      <c r="I869" s="10" t="inlineStr">
        <is>
          <t>top 49% bestseller at Cole &amp; Harrison (UK, 154K visits/mo) · also at Oliver &amp; Blake (US) · 1 competitor(s) in US · added 3 days ago · season fit 1.0</t>
        </is>
      </c>
      <c r="J869" s="11" t="n">
        <v>69.95</v>
      </c>
      <c r="K869" s="8" t="inlineStr">
        <is>
          <t>57–75</t>
        </is>
      </c>
      <c r="L869" s="10" t="inlineStr">
        <is>
          <t>source link price (54.95 GBP) converted</t>
        </is>
      </c>
      <c r="M869" s="12" t="n"/>
      <c r="N869" s="13">
        <f>IF(M869="","",(J869-M869)/J869)</f>
        <v/>
      </c>
      <c r="O869" s="14" t="inlineStr">
        <is>
          <t>Open</t>
        </is>
      </c>
      <c r="P869" s="10" t="inlineStr">
        <is>
          <t>Cole &amp; Harrison (154K)</t>
        </is>
      </c>
      <c r="Q869" s="8" t="inlineStr">
        <is>
          <t>UK</t>
        </is>
      </c>
      <c r="R869" s="8" t="n">
        <v>93</v>
      </c>
      <c r="S869" s="8" t="inlineStr">
        <is>
          <t>7 photos, 1st 1254×1254</t>
        </is>
      </c>
      <c r="T869" s="10" t="inlineStr">
        <is>
          <t>Same main photo as 1 competitor(s) in your market → use photo 2 (or a model photo) as main image</t>
        </is>
      </c>
      <c r="U869" s="10" t="inlineStr">
        <is>
          <t>https://oliverandblake.com/products/zelie-faye-v-neck-cardigan</t>
        </is>
      </c>
      <c r="V869" s="8">
        <f>'Newmae – Links'!H869</f>
        <v/>
      </c>
      <c r="W869" s="8" t="inlineStr">
        <is>
          <t>2026-10-26</t>
        </is>
      </c>
    </row>
    <row r="870" ht="66" customHeight="1">
      <c r="A870" s="8" t="n">
        <v>866</v>
      </c>
      <c r="B870" s="8" t="inlineStr"/>
      <c r="C870" s="8" t="inlineStr">
        <is>
          <t>Week 1</t>
        </is>
      </c>
      <c r="D870" s="17" t="inlineStr">
        <is>
          <t>E · New at a top competitor</t>
        </is>
      </c>
      <c r="E870" s="8" t="n">
        <v>78.2</v>
      </c>
      <c r="F870" s="10" t="inlineStr">
        <is>
          <t>Kerensa - Women's relaxed crew neck button-through cardigan</t>
        </is>
      </c>
      <c r="G870" s="8" t="inlineStr">
        <is>
          <t>Cardigan</t>
        </is>
      </c>
      <c r="H870" s="8" t="inlineStr">
        <is>
          <t>W</t>
        </is>
      </c>
      <c r="I870" s="10" t="inlineStr">
        <is>
          <t>top 49% bestseller at Cole &amp; Harrison (UK, 154K visits/mo) · also at Oliver &amp; Blake (US) · 1 competitor(s) in US · added 3 days ago · season fit 1.0</t>
        </is>
      </c>
      <c r="J870" s="11" t="n">
        <v>56.95</v>
      </c>
      <c r="K870" s="8" t="inlineStr">
        <is>
          <t>57–75</t>
        </is>
      </c>
      <c r="L870" s="10" t="inlineStr">
        <is>
          <t>source link price (44.95 GBP) converted</t>
        </is>
      </c>
      <c r="M870" s="12" t="n"/>
      <c r="N870" s="13">
        <f>IF(M870="","",(J870-M870)/J870)</f>
        <v/>
      </c>
      <c r="O870" s="14" t="inlineStr">
        <is>
          <t>Open</t>
        </is>
      </c>
      <c r="P870" s="10" t="inlineStr">
        <is>
          <t>Cole &amp; Harrison (154K)</t>
        </is>
      </c>
      <c r="Q870" s="8" t="inlineStr">
        <is>
          <t>UK</t>
        </is>
      </c>
      <c r="R870" s="8" t="n">
        <v>93</v>
      </c>
      <c r="S870" s="8" t="inlineStr">
        <is>
          <t>7 photos, 1st 1254×1254</t>
        </is>
      </c>
      <c r="T870" s="10" t="inlineStr">
        <is>
          <t>Same main photo as 1 competitor(s) in your market → use photo 2 (or a model photo) as main image</t>
        </is>
      </c>
      <c r="U870" s="10" t="inlineStr">
        <is>
          <t>https://oliverandblake.com/products/pomeline-eve-round-neck-cardigan</t>
        </is>
      </c>
      <c r="V870" s="8">
        <f>'Newmae – Links'!H870</f>
        <v/>
      </c>
      <c r="W870" s="8" t="inlineStr">
        <is>
          <t>2026-10-26</t>
        </is>
      </c>
    </row>
    <row r="871" ht="66" customHeight="1">
      <c r="A871" s="8" t="n">
        <v>867</v>
      </c>
      <c r="B871" s="8" t="inlineStr"/>
      <c r="C871" s="8" t="inlineStr">
        <is>
          <t>Week 1</t>
        </is>
      </c>
      <c r="D871" s="17" t="inlineStr">
        <is>
          <t>E · New at a top competitor</t>
        </is>
      </c>
      <c r="E871" s="8" t="n">
        <v>78.2</v>
      </c>
      <c r="F871" s="10" t="inlineStr">
        <is>
          <t>Melisende - Women's fluffy longline open-front cardigan</t>
        </is>
      </c>
      <c r="G871" s="8" t="inlineStr">
        <is>
          <t>Cardigan</t>
        </is>
      </c>
      <c r="H871" s="8" t="inlineStr">
        <is>
          <t>W</t>
        </is>
      </c>
      <c r="I871" s="10" t="inlineStr">
        <is>
          <t>top 49% bestseller at Cole &amp; Harrison (UK, 154K visits/mo) · also at Oliver &amp; Blake (US) · 1 competitor(s) in US · added 3 days ago · season fit 1.0</t>
        </is>
      </c>
      <c r="J871" s="11" t="n">
        <v>69.95</v>
      </c>
      <c r="K871" s="8" t="inlineStr">
        <is>
          <t>57–75</t>
        </is>
      </c>
      <c r="L871" s="10" t="inlineStr">
        <is>
          <t>source link price (54.95 GBP) converted</t>
        </is>
      </c>
      <c r="M871" s="12" t="n"/>
      <c r="N871" s="13">
        <f>IF(M871="","",(J871-M871)/J871)</f>
        <v/>
      </c>
      <c r="O871" s="14" t="inlineStr">
        <is>
          <t>Open</t>
        </is>
      </c>
      <c r="P871" s="10" t="inlineStr">
        <is>
          <t>Cole &amp; Harrison (154K)</t>
        </is>
      </c>
      <c r="Q871" s="8" t="inlineStr">
        <is>
          <t>UK</t>
        </is>
      </c>
      <c r="R871" s="8" t="n">
        <v>93</v>
      </c>
      <c r="S871" s="8" t="inlineStr">
        <is>
          <t>7 photos, 1st 1254×1254</t>
        </is>
      </c>
      <c r="T871" s="10" t="inlineStr">
        <is>
          <t>Same main photo as 1 competitor(s) in your market → use photo 2 (or a model photo) as main image</t>
        </is>
      </c>
      <c r="U871" s="10" t="inlineStr">
        <is>
          <t>https://oliverandblake.com/products/isla-grace-longline-cardigan</t>
        </is>
      </c>
      <c r="V871" s="8">
        <f>'Newmae – Links'!H871</f>
        <v/>
      </c>
      <c r="W871" s="8" t="inlineStr">
        <is>
          <t>2026-10-26</t>
        </is>
      </c>
    </row>
    <row r="872" ht="66" customHeight="1">
      <c r="A872" s="8" t="n">
        <v>868</v>
      </c>
      <c r="B872" s="8" t="inlineStr"/>
      <c r="C872" s="8" t="inlineStr">
        <is>
          <t>Week 1</t>
        </is>
      </c>
      <c r="D872" s="9" t="inlineStr">
        <is>
          <t>A · Proven elsewhere, open in your market</t>
        </is>
      </c>
      <c r="E872" s="8" t="n">
        <v>78</v>
      </c>
      <c r="F872" s="10" t="inlineStr">
        <is>
          <t>Women's Stand Collar Long Wool Coat – Augusta</t>
        </is>
      </c>
      <c r="G872" s="8" t="inlineStr">
        <is>
          <t>Transition jacket</t>
        </is>
      </c>
      <c r="H872" s="8" t="inlineStr">
        <is>
          <t>W</t>
        </is>
      </c>
      <c r="I872" s="10" t="inlineStr">
        <is>
          <t>top 11% bestseller at Cole &amp; Harrison (UK, 154K visits/mo) · no competitor sells it in US yet → open space · season fit 1.0</t>
        </is>
      </c>
      <c r="J872" s="11" t="n">
        <v>63.95</v>
      </c>
      <c r="K872" s="8" t="inlineStr">
        <is>
          <t>65–85</t>
        </is>
      </c>
      <c r="L872" s="10" t="inlineStr">
        <is>
          <t>source link price (49.95 GBP) converted; below the category sweet spot, can go higher: 69.95</t>
        </is>
      </c>
      <c r="M872" s="12" t="n"/>
      <c r="N872" s="13">
        <f>IF(M872="","",(J872-M872)/J872)</f>
        <v/>
      </c>
      <c r="O872" s="14" t="inlineStr">
        <is>
          <t>Open</t>
        </is>
      </c>
      <c r="P872" s="10" t="inlineStr">
        <is>
          <t>Cole &amp; Harrison (154K)</t>
        </is>
      </c>
      <c r="Q872" s="8" t="inlineStr">
        <is>
          <t>UK</t>
        </is>
      </c>
      <c r="R872" s="8" t="n">
        <v>86</v>
      </c>
      <c r="S872" s="8" t="inlineStr">
        <is>
          <t>12 photos, 1st 1000×1000</t>
        </is>
      </c>
      <c r="T872" s="10" t="inlineStr">
        <is>
          <t>Main photo free to use (no competitor in your market)</t>
        </is>
      </c>
      <c r="U872" s="10" t="inlineStr"/>
      <c r="V872" s="8">
        <f>'Newmae – Links'!H872</f>
        <v/>
      </c>
      <c r="W872" s="8" t="inlineStr">
        <is>
          <t>2026-10-26</t>
        </is>
      </c>
    </row>
    <row r="873" ht="66" customHeight="1">
      <c r="A873" s="8" t="n">
        <v>869</v>
      </c>
      <c r="B873" s="8" t="inlineStr"/>
      <c r="C873" s="8" t="inlineStr">
        <is>
          <t>Week 1</t>
        </is>
      </c>
      <c r="D873" s="9" t="inlineStr">
        <is>
          <t>A · Proven elsewhere, open in your market</t>
        </is>
      </c>
      <c r="E873" s="8" t="n">
        <v>78</v>
      </c>
      <c r="F873" s="10" t="inlineStr">
        <is>
          <t>Gilet en Fourrure Douce pour Femme – Veste Élégante à Manches Courtes et Fermeture Éclair</t>
        </is>
      </c>
      <c r="G873" s="8" t="inlineStr">
        <is>
          <t>Transition jacket</t>
        </is>
      </c>
      <c r="H873" s="8" t="inlineStr">
        <is>
          <t>W</t>
        </is>
      </c>
      <c r="I873" s="10" t="inlineStr">
        <is>
          <t>top 16% bestseller at Dolce Paris (FR, 172K visits/mo) · no competitor sells it in US yet → open space · season fit 1.0</t>
        </is>
      </c>
      <c r="J873" s="11" t="n">
        <v>48.95</v>
      </c>
      <c r="K873" s="8" t="inlineStr">
        <is>
          <t>65–85</t>
        </is>
      </c>
      <c r="L873" s="10" t="inlineStr">
        <is>
          <t>source link price (44.95 EUR) converted; below the category sweet spot, can go higher: 69.95</t>
        </is>
      </c>
      <c r="M873" s="12" t="n"/>
      <c r="N873" s="13">
        <f>IF(M873="","",(J873-M873)/J873)</f>
        <v/>
      </c>
      <c r="O873" s="14" t="inlineStr">
        <is>
          <t>Open</t>
        </is>
      </c>
      <c r="P873" s="10" t="inlineStr">
        <is>
          <t>Dolce Paris (172K)</t>
        </is>
      </c>
      <c r="Q873" s="8" t="inlineStr">
        <is>
          <t>FR</t>
        </is>
      </c>
      <c r="R873" s="8" t="n">
        <v>94</v>
      </c>
      <c r="S873" s="8" t="inlineStr">
        <is>
          <t>8 photos, 1st 1024×1536</t>
        </is>
      </c>
      <c r="T873" s="10" t="inlineStr">
        <is>
          <t>Main photo free to use (no competitor in your market)</t>
        </is>
      </c>
      <c r="U873" s="10" t="inlineStr"/>
      <c r="V873" s="8">
        <f>'Newmae – Links'!H873</f>
        <v/>
      </c>
      <c r="W873" s="8" t="inlineStr">
        <is>
          <t>2026-10-26</t>
        </is>
      </c>
    </row>
    <row r="874" ht="66" customHeight="1">
      <c r="A874" s="8" t="n">
        <v>870</v>
      </c>
      <c r="B874" s="8" t="inlineStr"/>
      <c r="C874" s="8" t="inlineStr">
        <is>
          <t>Week 1</t>
        </is>
      </c>
      <c r="D874" s="17" t="inlineStr">
        <is>
          <t>E · New at a top competitor</t>
        </is>
      </c>
      <c r="E874" s="8" t="n">
        <v>77.90000000000001</v>
      </c>
      <c r="F874" s="10" t="inlineStr">
        <is>
          <t>Women's Belted Longline Wool-Blend Coat with Stand Collar – Exmoor</t>
        </is>
      </c>
      <c r="G874" s="8" t="inlineStr">
        <is>
          <t>Transition jacket</t>
        </is>
      </c>
      <c r="H874" s="8" t="inlineStr">
        <is>
          <t>W</t>
        </is>
      </c>
      <c r="I874" s="10" t="inlineStr">
        <is>
          <t>top 52% bestseller at Cole &amp; Harrison (UK, 154K visits/mo) · no competitor sells it in US yet → open space · added 3 days ago · season fit 1.0</t>
        </is>
      </c>
      <c r="J874" s="11" t="n">
        <v>75.95</v>
      </c>
      <c r="K874" s="8" t="inlineStr">
        <is>
          <t>65–85</t>
        </is>
      </c>
      <c r="L874" s="10" t="inlineStr">
        <is>
          <t>source link price (59.95 GBP) converted</t>
        </is>
      </c>
      <c r="M874" s="12" t="n"/>
      <c r="N874" s="13">
        <f>IF(M874="","",(J874-M874)/J874)</f>
        <v/>
      </c>
      <c r="O874" s="14" t="inlineStr">
        <is>
          <t>Open</t>
        </is>
      </c>
      <c r="P874" s="10" t="inlineStr">
        <is>
          <t>Cole &amp; Harrison (154K)</t>
        </is>
      </c>
      <c r="Q874" s="8" t="inlineStr">
        <is>
          <t>UK</t>
        </is>
      </c>
      <c r="R874" s="8" t="n">
        <v>93</v>
      </c>
      <c r="S874" s="8" t="inlineStr">
        <is>
          <t>6 photos, 1st 1254×1254</t>
        </is>
      </c>
      <c r="T874" s="10" t="inlineStr">
        <is>
          <t>Main photo free to use (no competitor in your market)</t>
        </is>
      </c>
      <c r="U874" s="10" t="inlineStr"/>
      <c r="V874" s="8">
        <f>'Newmae – Links'!H874</f>
        <v/>
      </c>
      <c r="W874" s="8" t="inlineStr">
        <is>
          <t>2026-10-26</t>
        </is>
      </c>
    </row>
    <row r="875" ht="66" customHeight="1">
      <c r="A875" s="8" t="n">
        <v>871</v>
      </c>
      <c r="B875" s="8" t="inlineStr"/>
      <c r="C875" s="8" t="inlineStr">
        <is>
          <t>Week 1</t>
        </is>
      </c>
      <c r="D875" s="17" t="inlineStr">
        <is>
          <t>E · New at a top competitor</t>
        </is>
      </c>
      <c r="E875" s="8" t="n">
        <v>77.8</v>
      </c>
      <c r="F875" s="10" t="inlineStr">
        <is>
          <t>Women's Wavy Quilted Jacket with Ribbed Bomber Collar – Dulwich</t>
        </is>
      </c>
      <c r="G875" s="8" t="inlineStr">
        <is>
          <t>Transition jacket</t>
        </is>
      </c>
      <c r="H875" s="8" t="inlineStr">
        <is>
          <t>W</t>
        </is>
      </c>
      <c r="I875" s="10" t="inlineStr">
        <is>
          <t>top 53% bestseller at Cole &amp; Harrison (UK, 154K visits/mo) · also at Oliver &amp; Blake (US) · 1 competitor(s) in US · added 8 days ago · season fit 1.0</t>
        </is>
      </c>
      <c r="J875" s="11" t="n">
        <v>75.95</v>
      </c>
      <c r="K875" s="8" t="inlineStr">
        <is>
          <t>65–85</t>
        </is>
      </c>
      <c r="L875" s="10" t="inlineStr">
        <is>
          <t>source link price (59.95 GBP) converted</t>
        </is>
      </c>
      <c r="M875" s="12" t="n"/>
      <c r="N875" s="13">
        <f>IF(M875="","",(J875-M875)/J875)</f>
        <v/>
      </c>
      <c r="O875" s="14" t="inlineStr">
        <is>
          <t>Open</t>
        </is>
      </c>
      <c r="P875" s="10" t="inlineStr">
        <is>
          <t>Cole &amp; Harrison (154K)</t>
        </is>
      </c>
      <c r="Q875" s="8" t="inlineStr">
        <is>
          <t>UK</t>
        </is>
      </c>
      <c r="R875" s="8" t="n">
        <v>81</v>
      </c>
      <c r="S875" s="8" t="inlineStr">
        <is>
          <t>4 photos, 1st 1254×1254</t>
        </is>
      </c>
      <c r="T875" s="10" t="inlineStr">
        <is>
          <t>Same main photo as 1 competitor(s) in your market → use photo 2 (or a model photo) as main image</t>
        </is>
      </c>
      <c r="U875" s="10" t="inlineStr">
        <is>
          <t>https://oliverandblake.com/products/portia-pearl-quilted-jacket</t>
        </is>
      </c>
      <c r="V875" s="8">
        <f>'Newmae – Links'!H875</f>
        <v/>
      </c>
      <c r="W875" s="8" t="inlineStr">
        <is>
          <t>2026-10-26</t>
        </is>
      </c>
    </row>
    <row r="876" ht="66" customHeight="1">
      <c r="A876" s="8" t="n">
        <v>872</v>
      </c>
      <c r="B876" s="8" t="inlineStr"/>
      <c r="C876" s="8" t="inlineStr">
        <is>
          <t>Week 1</t>
        </is>
      </c>
      <c r="D876" s="17" t="inlineStr">
        <is>
          <t>E · New at a top competitor</t>
        </is>
      </c>
      <c r="E876" s="8" t="n">
        <v>77.8</v>
      </c>
      <c r="F876" s="10" t="inlineStr">
        <is>
          <t>Women's Quilted Padded Jacket with Stand Collar – Sudbury</t>
        </is>
      </c>
      <c r="G876" s="8" t="inlineStr">
        <is>
          <t>Transition jacket</t>
        </is>
      </c>
      <c r="H876" s="8" t="inlineStr">
        <is>
          <t>W</t>
        </is>
      </c>
      <c r="I876" s="10" t="inlineStr">
        <is>
          <t>top 51% bestseller at Cole &amp; Harrison (UK, 154K visits/mo) · also at Oliver &amp; Blake (US) · 1 competitor(s) in US · added 9 days ago · season fit 1.0</t>
        </is>
      </c>
      <c r="J876" s="11" t="n">
        <v>75.95</v>
      </c>
      <c r="K876" s="8" t="inlineStr">
        <is>
          <t>65–85</t>
        </is>
      </c>
      <c r="L876" s="10" t="inlineStr">
        <is>
          <t>source link price (59.95 GBP) converted</t>
        </is>
      </c>
      <c r="M876" s="12" t="n"/>
      <c r="N876" s="13">
        <f>IF(M876="","",(J876-M876)/J876)</f>
        <v/>
      </c>
      <c r="O876" s="14" t="inlineStr">
        <is>
          <t>Open</t>
        </is>
      </c>
      <c r="P876" s="10" t="inlineStr">
        <is>
          <t>Cole &amp; Harrison (154K)</t>
        </is>
      </c>
      <c r="Q876" s="8" t="inlineStr">
        <is>
          <t>UK</t>
        </is>
      </c>
      <c r="R876" s="8" t="n">
        <v>81</v>
      </c>
      <c r="S876" s="8" t="inlineStr">
        <is>
          <t>4 photos, 1st 1254×1254</t>
        </is>
      </c>
      <c r="T876" s="10" t="inlineStr">
        <is>
          <t>Same main photo as 1 competitor(s) in your market → use photo 2 (or a model photo) as main image</t>
        </is>
      </c>
      <c r="U876" s="10" t="inlineStr">
        <is>
          <t>https://oliverandblake.com/products/pomeline-rose-quilted-jacket</t>
        </is>
      </c>
      <c r="V876" s="8">
        <f>'Newmae – Links'!H876</f>
        <v/>
      </c>
      <c r="W876" s="8" t="inlineStr">
        <is>
          <t>2026-10-26</t>
        </is>
      </c>
    </row>
    <row r="877" ht="66" customHeight="1">
      <c r="A877" s="8" t="n">
        <v>873</v>
      </c>
      <c r="B877" s="8" t="inlineStr"/>
      <c r="C877" s="8" t="inlineStr">
        <is>
          <t>Week 1</t>
        </is>
      </c>
      <c r="D877" s="17" t="inlineStr">
        <is>
          <t>E · New at a top competitor</t>
        </is>
      </c>
      <c r="E877" s="8" t="n">
        <v>77.8</v>
      </c>
      <c r="F877" s="10" t="inlineStr">
        <is>
          <t>Women's V-Neck Button-Through Cardigan with Pockets – Ettie</t>
        </is>
      </c>
      <c r="G877" s="8" t="inlineStr">
        <is>
          <t>Cardigan</t>
        </is>
      </c>
      <c r="H877" s="8" t="inlineStr">
        <is>
          <t>W</t>
        </is>
      </c>
      <c r="I877" s="10" t="inlineStr">
        <is>
          <t>top 47% bestseller at Cole &amp; Harrison (UK, 154K visits/mo) · also at Oliver &amp; Blake (US) · 1 competitor(s) in US · added 5 days ago · season fit 1.0</t>
        </is>
      </c>
      <c r="J877" s="11" t="n">
        <v>63.95</v>
      </c>
      <c r="K877" s="8" t="inlineStr">
        <is>
          <t>57–75</t>
        </is>
      </c>
      <c r="L877" s="10" t="inlineStr">
        <is>
          <t>source link price (49.95 GBP) converted</t>
        </is>
      </c>
      <c r="M877" s="12" t="n"/>
      <c r="N877" s="13">
        <f>IF(M877="","",(J877-M877)/J877)</f>
        <v/>
      </c>
      <c r="O877" s="14" t="inlineStr">
        <is>
          <t>Open</t>
        </is>
      </c>
      <c r="P877" s="10" t="inlineStr">
        <is>
          <t>Cole &amp; Harrison (154K)</t>
        </is>
      </c>
      <c r="Q877" s="8" t="inlineStr">
        <is>
          <t>UK</t>
        </is>
      </c>
      <c r="R877" s="8" t="n">
        <v>93</v>
      </c>
      <c r="S877" s="8" t="inlineStr">
        <is>
          <t>6 photos, 1st 1254×1254</t>
        </is>
      </c>
      <c r="T877" s="10" t="inlineStr">
        <is>
          <t>Same main photo as 1 competitor(s) in your market → use photo 2 (or a model photo) as main image</t>
        </is>
      </c>
      <c r="U877" s="10" t="inlineStr">
        <is>
          <t>https://oliverandblake.com/products/marisol-mae-v-neck-cardigan</t>
        </is>
      </c>
      <c r="V877" s="8">
        <f>'Newmae – Links'!H877</f>
        <v/>
      </c>
      <c r="W877" s="8" t="inlineStr">
        <is>
          <t>2026-10-26</t>
        </is>
      </c>
    </row>
    <row r="878" ht="66" customHeight="1">
      <c r="A878" s="8" t="n">
        <v>874</v>
      </c>
      <c r="B878" s="8" t="inlineStr"/>
      <c r="C878" s="8" t="inlineStr">
        <is>
          <t>Week 1</t>
        </is>
      </c>
      <c r="D878" s="17" t="inlineStr">
        <is>
          <t>E · New at a top competitor</t>
        </is>
      </c>
      <c r="E878" s="8" t="n">
        <v>77.8</v>
      </c>
      <c r="F878" s="10" t="inlineStr">
        <is>
          <t>Women's Oversized Fluffy Wool-Blend V-Neck Cardigan – Georgette</t>
        </is>
      </c>
      <c r="G878" s="8" t="inlineStr">
        <is>
          <t>Cardigan</t>
        </is>
      </c>
      <c r="H878" s="8" t="inlineStr">
        <is>
          <t>W</t>
        </is>
      </c>
      <c r="I878" s="10" t="inlineStr">
        <is>
          <t>top 47% bestseller at Cole &amp; Harrison (UK, 154K visits/mo) · also at Oliver &amp; Blake (US) · 1 competitor(s) in US · added 5 days ago · season fit 1.0</t>
        </is>
      </c>
      <c r="J878" s="11" t="n">
        <v>63.95</v>
      </c>
      <c r="K878" s="8" t="inlineStr">
        <is>
          <t>57–75</t>
        </is>
      </c>
      <c r="L878" s="10" t="inlineStr">
        <is>
          <t>source link price (49.95 GBP) converted</t>
        </is>
      </c>
      <c r="M878" s="12" t="n"/>
      <c r="N878" s="13">
        <f>IF(M878="","",(J878-M878)/J878)</f>
        <v/>
      </c>
      <c r="O878" s="14" t="inlineStr">
        <is>
          <t>Open</t>
        </is>
      </c>
      <c r="P878" s="10" t="inlineStr">
        <is>
          <t>Cole &amp; Harrison (154K)</t>
        </is>
      </c>
      <c r="Q878" s="8" t="inlineStr">
        <is>
          <t>UK</t>
        </is>
      </c>
      <c r="R878" s="8" t="n">
        <v>93</v>
      </c>
      <c r="S878" s="8" t="inlineStr">
        <is>
          <t>7 photos, 1st 1254×1254</t>
        </is>
      </c>
      <c r="T878" s="10" t="inlineStr">
        <is>
          <t>Same main photo as 1 competitor(s) in your market → use photo 2 (or a model photo) as main image</t>
        </is>
      </c>
      <c r="U878" s="10" t="inlineStr">
        <is>
          <t>https://oliverandblake.com/products/zelie-louise-v-neck-cardigan</t>
        </is>
      </c>
      <c r="V878" s="8">
        <f>'Newmae – Links'!H878</f>
        <v/>
      </c>
      <c r="W878" s="8" t="inlineStr">
        <is>
          <t>2026-10-26</t>
        </is>
      </c>
    </row>
    <row r="879" ht="66" customHeight="1">
      <c r="A879" s="8" t="n">
        <v>875</v>
      </c>
      <c r="B879" s="8" t="inlineStr"/>
      <c r="C879" s="8" t="inlineStr">
        <is>
          <t>Week 1</t>
        </is>
      </c>
      <c r="D879" s="9" t="inlineStr">
        <is>
          <t>A · Proven elsewhere, open in your market</t>
        </is>
      </c>
      <c r="E879" s="8" t="n">
        <v>77.7</v>
      </c>
      <c r="F879" s="10" t="inlineStr">
        <is>
          <t>Isabella - Jacke Mit Seitentaschen</t>
        </is>
      </c>
      <c r="G879" s="8" t="inlineStr">
        <is>
          <t>Transition jacket</t>
        </is>
      </c>
      <c r="H879" s="8" t="inlineStr">
        <is>
          <t>?</t>
        </is>
      </c>
      <c r="I879" s="10" t="inlineStr">
        <is>
          <t>top 24% bestseller at Nordheim Mode (DE, 896K visits/mo) · also at Velareeh Haus (DE), Falkenberg Mode (DE, small), Nicole Modehaus (DE, small) · no competitor sells it in US yet → open space · season fit 1.0</t>
        </is>
      </c>
      <c r="J879" s="11" t="n">
        <v>64.95</v>
      </c>
      <c r="K879" s="8" t="inlineStr">
        <is>
          <t>65–85</t>
        </is>
      </c>
      <c r="L879" s="10" t="inlineStr">
        <is>
          <t>source link price (59.95 EUR) converted</t>
        </is>
      </c>
      <c r="M879" s="12" t="n"/>
      <c r="N879" s="13">
        <f>IF(M879="","",(J879-M879)/J879)</f>
        <v/>
      </c>
      <c r="O879" s="14" t="inlineStr">
        <is>
          <t>Open</t>
        </is>
      </c>
      <c r="P879" s="10" t="inlineStr">
        <is>
          <t>Nordheim Mode (896K)</t>
        </is>
      </c>
      <c r="Q879" s="8" t="inlineStr">
        <is>
          <t>DE</t>
        </is>
      </c>
      <c r="R879" s="8" t="n">
        <v>82</v>
      </c>
      <c r="S879" s="8" t="inlineStr">
        <is>
          <t>3 photos, 1st 1600×2000</t>
        </is>
      </c>
      <c r="T879" s="10" t="inlineStr">
        <is>
          <t>Main photo free to use (no competitor in your market)</t>
        </is>
      </c>
      <c r="U879" s="10" t="inlineStr">
        <is>
          <t>https://velareehhaus.com/products/cornelia-ausgestellter-kapuzen-mantel-fw</t>
        </is>
      </c>
      <c r="V879" s="8">
        <f>'Newmae – Links'!H879</f>
        <v/>
      </c>
      <c r="W879" s="8" t="inlineStr">
        <is>
          <t>2026-10-26</t>
        </is>
      </c>
    </row>
    <row r="880" ht="66" customHeight="1">
      <c r="A880" s="8" t="n">
        <v>876</v>
      </c>
      <c r="B880" s="8" t="inlineStr"/>
      <c r="C880" s="8" t="inlineStr">
        <is>
          <t>Week 1</t>
        </is>
      </c>
      <c r="D880" s="9" t="inlineStr">
        <is>
          <t>A · Proven elsewhere, open in your market</t>
        </is>
      </c>
      <c r="E880" s="8" t="n">
        <v>77.59999999999999</v>
      </c>
      <c r="F880" s="10" t="inlineStr">
        <is>
          <t>Claudia | Weste und Hosen Set mit V-Ausschnitt</t>
        </is>
      </c>
      <c r="G880" s="8" t="inlineStr">
        <is>
          <t>Transition jacket</t>
        </is>
      </c>
      <c r="H880" s="8" t="inlineStr">
        <is>
          <t>W</t>
        </is>
      </c>
      <c r="I880" s="10" t="inlineStr">
        <is>
          <t>top 26% bestseller at Velareeh Haus (DE, 134K visits/mo) · also at Nordheim Mode (DE) · no competitor sells it in US yet → open space · season fit 1.0</t>
        </is>
      </c>
      <c r="J880" s="11" t="n">
        <v>81.95</v>
      </c>
      <c r="K880" s="8" t="inlineStr">
        <is>
          <t>65–85</t>
        </is>
      </c>
      <c r="L880" s="10" t="inlineStr">
        <is>
          <t>source link price (74.95 EUR) converted</t>
        </is>
      </c>
      <c r="M880" s="12" t="n"/>
      <c r="N880" s="13">
        <f>IF(M880="","",(J880-M880)/J880)</f>
        <v/>
      </c>
      <c r="O880" s="14" t="inlineStr">
        <is>
          <t>Open</t>
        </is>
      </c>
      <c r="P880" s="10" t="inlineStr">
        <is>
          <t>Velareeh Haus (134K)</t>
        </is>
      </c>
      <c r="Q880" s="8" t="inlineStr">
        <is>
          <t>DE</t>
        </is>
      </c>
      <c r="R880" s="8" t="n">
        <v>74</v>
      </c>
      <c r="S880" s="8" t="inlineStr">
        <is>
          <t>7 photos, 1st 941×1672</t>
        </is>
      </c>
      <c r="T880" s="10" t="inlineStr">
        <is>
          <t>Main photo free to use (no competitor in your market)</t>
        </is>
      </c>
      <c r="U880" s="10" t="inlineStr">
        <is>
          <t>https://nordheim-mode.de/products/claudia-damen-weste-und-hosen-set-mit-v-ausschnitt-und-knopfen</t>
        </is>
      </c>
      <c r="V880" s="8">
        <f>'Newmae – Links'!H880</f>
        <v/>
      </c>
      <c r="W880" s="8" t="inlineStr">
        <is>
          <t>2026-10-26</t>
        </is>
      </c>
    </row>
    <row r="881" ht="66" customHeight="1">
      <c r="A881" s="8" t="n">
        <v>877</v>
      </c>
      <c r="B881" s="8" t="inlineStr"/>
      <c r="C881" s="8" t="inlineStr">
        <is>
          <t>Week 1</t>
        </is>
      </c>
      <c r="D881" s="9" t="inlineStr">
        <is>
          <t>A · Proven elsewhere, open in your market</t>
        </is>
      </c>
      <c r="E881" s="8" t="n">
        <v>77.59999999999999</v>
      </c>
      <c r="F881" s="10" t="inlineStr">
        <is>
          <t>Veste légère isolante pour femme – Vêtement intérieur court à col rond</t>
        </is>
      </c>
      <c r="G881" s="8" t="inlineStr">
        <is>
          <t>Transition jacket</t>
        </is>
      </c>
      <c r="H881" s="8" t="inlineStr">
        <is>
          <t>W</t>
        </is>
      </c>
      <c r="I881" s="10" t="inlineStr">
        <is>
          <t>top 9% bestseller at Dolce Paris (FR, 172K visits/mo) · no competitor sells it in US yet → open space · season fit 1.0</t>
        </is>
      </c>
      <c r="J881" s="11" t="n">
        <v>62.95</v>
      </c>
      <c r="K881" s="8" t="inlineStr">
        <is>
          <t>65–85</t>
        </is>
      </c>
      <c r="L881" s="10" t="inlineStr">
        <is>
          <t>source link price (57.95 EUR) converted; below the category sweet spot, can go higher: 69.95</t>
        </is>
      </c>
      <c r="M881" s="12" t="n"/>
      <c r="N881" s="13">
        <f>IF(M881="","",(J881-M881)/J881)</f>
        <v/>
      </c>
      <c r="O881" s="14" t="inlineStr">
        <is>
          <t>Open</t>
        </is>
      </c>
      <c r="P881" s="10" t="inlineStr">
        <is>
          <t>Dolce Paris (172K)</t>
        </is>
      </c>
      <c r="Q881" s="8" t="inlineStr">
        <is>
          <t>FR</t>
        </is>
      </c>
      <c r="R881" s="8" t="n">
        <v>80</v>
      </c>
      <c r="S881" s="8" t="inlineStr">
        <is>
          <t>12 photos, 1st 800×800</t>
        </is>
      </c>
      <c r="T881" s="10" t="inlineStr">
        <is>
          <t>Main photo free to use (no competitor in your market)</t>
        </is>
      </c>
      <c r="U881" s="10" t="inlineStr"/>
      <c r="V881" s="8">
        <f>'Newmae – Links'!H881</f>
        <v/>
      </c>
      <c r="W881" s="8" t="inlineStr">
        <is>
          <t>2026-10-26</t>
        </is>
      </c>
    </row>
    <row r="882" ht="66" customHeight="1">
      <c r="A882" s="8" t="n">
        <v>878</v>
      </c>
      <c r="B882" s="8" t="inlineStr"/>
      <c r="C882" s="8" t="inlineStr">
        <is>
          <t>Week 1</t>
        </is>
      </c>
      <c r="D882" s="17" t="inlineStr">
        <is>
          <t>E · New at a top competitor</t>
        </is>
      </c>
      <c r="E882" s="8" t="n">
        <v>77.59999999999999</v>
      </c>
      <c r="F882" s="10" t="inlineStr">
        <is>
          <t>Women's Collarless Diamond Quilted Jacket with Snap Front – Chalfont</t>
        </is>
      </c>
      <c r="G882" s="8" t="inlineStr">
        <is>
          <t>Transition jacket</t>
        </is>
      </c>
      <c r="H882" s="8" t="inlineStr">
        <is>
          <t>W</t>
        </is>
      </c>
      <c r="I882" s="10" t="inlineStr">
        <is>
          <t>top 53% bestseller at Cole &amp; Harrison (UK, 154K visits/mo) · also at Oliver &amp; Blake (US) · 1 competitor(s) in US · added 8 days ago · season fit 1.0</t>
        </is>
      </c>
      <c r="J882" s="11" t="n">
        <v>75.95</v>
      </c>
      <c r="K882" s="8" t="inlineStr">
        <is>
          <t>65–85</t>
        </is>
      </c>
      <c r="L882" s="10" t="inlineStr">
        <is>
          <t>source link price (59.95 GBP) converted</t>
        </is>
      </c>
      <c r="M882" s="12" t="n"/>
      <c r="N882" s="13">
        <f>IF(M882="","",(J882-M882)/J882)</f>
        <v/>
      </c>
      <c r="O882" s="14" t="inlineStr">
        <is>
          <t>Open</t>
        </is>
      </c>
      <c r="P882" s="10" t="inlineStr">
        <is>
          <t>Cole &amp; Harrison (154K)</t>
        </is>
      </c>
      <c r="Q882" s="8" t="inlineStr">
        <is>
          <t>UK</t>
        </is>
      </c>
      <c r="R882" s="8" t="n">
        <v>81</v>
      </c>
      <c r="S882" s="8" t="inlineStr">
        <is>
          <t>4 photos, 1st 1254×1254</t>
        </is>
      </c>
      <c r="T882" s="10" t="inlineStr">
        <is>
          <t>Same main photo as 1 competitor(s) in your market → use photo 2 (or a model photo) as main image</t>
        </is>
      </c>
      <c r="U882" s="10" t="inlineStr">
        <is>
          <t>https://oliverandblake.com/products/magdalena-belle-quilted-jacket</t>
        </is>
      </c>
      <c r="V882" s="8">
        <f>'Newmae – Links'!H882</f>
        <v/>
      </c>
      <c r="W882" s="8" t="inlineStr">
        <is>
          <t>2026-10-26</t>
        </is>
      </c>
    </row>
    <row r="883" ht="66" customHeight="1">
      <c r="A883" s="8" t="n">
        <v>879</v>
      </c>
      <c r="B883" s="8" t="inlineStr"/>
      <c r="C883" s="8" t="inlineStr">
        <is>
          <t>Week 1</t>
        </is>
      </c>
      <c r="D883" s="17" t="inlineStr">
        <is>
          <t>E · New at a top competitor</t>
        </is>
      </c>
      <c r="E883" s="8" t="n">
        <v>77.59999999999999</v>
      </c>
      <c r="F883" s="10" t="inlineStr">
        <is>
          <t>Women's Double-Breasted Wool-Look Longline Coat – Ripon</t>
        </is>
      </c>
      <c r="G883" s="8" t="inlineStr">
        <is>
          <t>Transition jacket</t>
        </is>
      </c>
      <c r="H883" s="8" t="inlineStr">
        <is>
          <t>W</t>
        </is>
      </c>
      <c r="I883" s="10" t="inlineStr">
        <is>
          <t>top 51% bestseller at Cole &amp; Harrison (UK, 154K visits/mo) · also at Oliver &amp; Blake (US) · 1 competitor(s) in US · added 9 days ago · season fit 1.0</t>
        </is>
      </c>
      <c r="J883" s="11" t="n">
        <v>88.95</v>
      </c>
      <c r="K883" s="8" t="inlineStr">
        <is>
          <t>65–85</t>
        </is>
      </c>
      <c r="L883" s="10" t="inlineStr">
        <is>
          <t>source link price (69.95 GBP) converted</t>
        </is>
      </c>
      <c r="M883" s="12" t="n"/>
      <c r="N883" s="13">
        <f>IF(M883="","",(J883-M883)/J883)</f>
        <v/>
      </c>
      <c r="O883" s="14" t="inlineStr">
        <is>
          <t>Open</t>
        </is>
      </c>
      <c r="P883" s="10" t="inlineStr">
        <is>
          <t>Cole &amp; Harrison (154K)</t>
        </is>
      </c>
      <c r="Q883" s="8" t="inlineStr">
        <is>
          <t>UK</t>
        </is>
      </c>
      <c r="R883" s="8" t="n">
        <v>81</v>
      </c>
      <c r="S883" s="8" t="inlineStr">
        <is>
          <t>4 photos, 1st 1254×1254</t>
        </is>
      </c>
      <c r="T883" s="10" t="inlineStr">
        <is>
          <t>Same main photo as 1 competitor(s) in your market → use photo 2 (or a model photo) as main image</t>
        </is>
      </c>
      <c r="U883" s="10" t="inlineStr">
        <is>
          <t>https://oliverandblake.com/products/odette-eve-cashmere-coat</t>
        </is>
      </c>
      <c r="V883" s="8">
        <f>'Newmae – Links'!H883</f>
        <v/>
      </c>
      <c r="W883" s="8" t="inlineStr">
        <is>
          <t>2026-10-26</t>
        </is>
      </c>
    </row>
    <row r="884" ht="66" customHeight="1">
      <c r="A884" s="8" t="n">
        <v>880</v>
      </c>
      <c r="B884" s="8" t="inlineStr"/>
      <c r="C884" s="8" t="inlineStr">
        <is>
          <t>Week 1</t>
        </is>
      </c>
      <c r="D884" s="17" t="inlineStr">
        <is>
          <t>E · New at a top competitor</t>
        </is>
      </c>
      <c r="E884" s="8" t="n">
        <v>77.59999999999999</v>
      </c>
      <c r="F884" s="10" t="inlineStr">
        <is>
          <t>Women's Tailored Wool-Look Coat with Notch Lapels – Appleby</t>
        </is>
      </c>
      <c r="G884" s="8" t="inlineStr">
        <is>
          <t>Transition jacket</t>
        </is>
      </c>
      <c r="H884" s="8" t="inlineStr">
        <is>
          <t>W</t>
        </is>
      </c>
      <c r="I884" s="10" t="inlineStr">
        <is>
          <t>top 55% bestseller at Cole &amp; Harrison (UK, 154K visits/mo) · no competitor sells it in US yet → open space · added 1 days ago · season fit 1.0</t>
        </is>
      </c>
      <c r="J884" s="11" t="n">
        <v>75.95</v>
      </c>
      <c r="K884" s="8" t="inlineStr">
        <is>
          <t>65–85</t>
        </is>
      </c>
      <c r="L884" s="10" t="inlineStr">
        <is>
          <t>source link price (59.95 GBP) converted</t>
        </is>
      </c>
      <c r="M884" s="12" t="n"/>
      <c r="N884" s="13">
        <f>IF(M884="","",(J884-M884)/J884)</f>
        <v/>
      </c>
      <c r="O884" s="14" t="inlineStr">
        <is>
          <t>Open</t>
        </is>
      </c>
      <c r="P884" s="10" t="inlineStr">
        <is>
          <t>Cole &amp; Harrison (154K)</t>
        </is>
      </c>
      <c r="Q884" s="8" t="inlineStr">
        <is>
          <t>UK</t>
        </is>
      </c>
      <c r="R884" s="8" t="n">
        <v>93</v>
      </c>
      <c r="S884" s="8" t="inlineStr">
        <is>
          <t>12 photos, 1st 1254×1254</t>
        </is>
      </c>
      <c r="T884" s="10" t="inlineStr">
        <is>
          <t>Main photo free to use (no competitor in your market)</t>
        </is>
      </c>
      <c r="U884" s="10" t="inlineStr"/>
      <c r="V884" s="8">
        <f>'Newmae – Links'!H884</f>
        <v/>
      </c>
      <c r="W884" s="8" t="inlineStr">
        <is>
          <t>2026-10-26</t>
        </is>
      </c>
    </row>
    <row r="885" ht="66" customHeight="1">
      <c r="A885" s="8" t="n">
        <v>881</v>
      </c>
      <c r="B885" s="8" t="inlineStr"/>
      <c r="C885" s="8" t="inlineStr">
        <is>
          <t>Week 1</t>
        </is>
      </c>
      <c r="D885" s="17" t="inlineStr">
        <is>
          <t>E · New at a top competitor</t>
        </is>
      </c>
      <c r="E885" s="8" t="n">
        <v>77.5</v>
      </c>
      <c r="F885" s="10" t="inlineStr">
        <is>
          <t>Women's Hooded Zip-Up Mid-Length Coat with Patch Pockets – Bosham</t>
        </is>
      </c>
      <c r="G885" s="8" t="inlineStr">
        <is>
          <t>Transition jacket</t>
        </is>
      </c>
      <c r="H885" s="8" t="inlineStr">
        <is>
          <t>W</t>
        </is>
      </c>
      <c r="I885" s="10" t="inlineStr">
        <is>
          <t>top 53% bestseller at Cole &amp; Harrison (UK, 154K visits/mo) · also at Oliver &amp; Blake (US) · 1 competitor(s) in US · added 8 days ago · season fit 1.0</t>
        </is>
      </c>
      <c r="J885" s="11" t="n">
        <v>69.95</v>
      </c>
      <c r="K885" s="8" t="inlineStr">
        <is>
          <t>65–85</t>
        </is>
      </c>
      <c r="L885" s="10" t="inlineStr">
        <is>
          <t>source link price (54.95 GBP) converted</t>
        </is>
      </c>
      <c r="M885" s="12" t="n"/>
      <c r="N885" s="13">
        <f>IF(M885="","",(J885-M885)/J885)</f>
        <v/>
      </c>
      <c r="O885" s="14" t="inlineStr">
        <is>
          <t>Open</t>
        </is>
      </c>
      <c r="P885" s="10" t="inlineStr">
        <is>
          <t>Cole &amp; Harrison (154K)</t>
        </is>
      </c>
      <c r="Q885" s="8" t="inlineStr">
        <is>
          <t>UK</t>
        </is>
      </c>
      <c r="R885" s="8" t="n">
        <v>81</v>
      </c>
      <c r="S885" s="8" t="inlineStr">
        <is>
          <t>4 photos, 1st 1254×1254</t>
        </is>
      </c>
      <c r="T885" s="10" t="inlineStr">
        <is>
          <t>Same main photo as 1 competitor(s) in your market → use photo 2 (or a model photo) as main image</t>
        </is>
      </c>
      <c r="U885" s="10" t="inlineStr">
        <is>
          <t>https://oliverandblake.com/products/bella-elise-hooded-coat</t>
        </is>
      </c>
      <c r="V885" s="8">
        <f>'Newmae – Links'!H885</f>
        <v/>
      </c>
      <c r="W885" s="8" t="inlineStr">
        <is>
          <t>2026-10-26</t>
        </is>
      </c>
    </row>
    <row r="886" ht="66" customHeight="1">
      <c r="A886" s="8" t="n">
        <v>882</v>
      </c>
      <c r="B886" s="8" t="inlineStr"/>
      <c r="C886" s="8" t="inlineStr">
        <is>
          <t>Week 1</t>
        </is>
      </c>
      <c r="D886" s="17" t="inlineStr">
        <is>
          <t>E · New at a top competitor</t>
        </is>
      </c>
      <c r="E886" s="8" t="n">
        <v>77.5</v>
      </c>
      <c r="F886" s="10" t="inlineStr">
        <is>
          <t>Women's Relaxed Quilted Collarless Jacket with Snap Front – Bradwell</t>
        </is>
      </c>
      <c r="G886" s="8" t="inlineStr">
        <is>
          <t>Transition jacket</t>
        </is>
      </c>
      <c r="H886" s="8" t="inlineStr">
        <is>
          <t>W</t>
        </is>
      </c>
      <c r="I886" s="10" t="inlineStr">
        <is>
          <t>top 53% bestseller at Cole &amp; Harrison (UK, 154K visits/mo) · also at Oliver &amp; Blake (US) · 1 competitor(s) in US · added 8 days ago · season fit 1.0</t>
        </is>
      </c>
      <c r="J886" s="11" t="n">
        <v>75.95</v>
      </c>
      <c r="K886" s="8" t="inlineStr">
        <is>
          <t>65–85</t>
        </is>
      </c>
      <c r="L886" s="10" t="inlineStr">
        <is>
          <t>source link price (59.95 GBP) converted</t>
        </is>
      </c>
      <c r="M886" s="12" t="n"/>
      <c r="N886" s="13">
        <f>IF(M886="","",(J886-M886)/J886)</f>
        <v/>
      </c>
      <c r="O886" s="14" t="inlineStr">
        <is>
          <t>Open</t>
        </is>
      </c>
      <c r="P886" s="10" t="inlineStr">
        <is>
          <t>Cole &amp; Harrison (154K)</t>
        </is>
      </c>
      <c r="Q886" s="8" t="inlineStr">
        <is>
          <t>UK</t>
        </is>
      </c>
      <c r="R886" s="8" t="n">
        <v>81</v>
      </c>
      <c r="S886" s="8" t="inlineStr">
        <is>
          <t>4 photos, 1st 1254×1254</t>
        </is>
      </c>
      <c r="T886" s="10" t="inlineStr">
        <is>
          <t>Same main photo as 1 competitor(s) in your market → use photo 2 (or a model photo) as main image</t>
        </is>
      </c>
      <c r="U886" s="10" t="inlineStr">
        <is>
          <t>https://oliverandblake.com/products/cosima-faye-quilted-jacket</t>
        </is>
      </c>
      <c r="V886" s="8">
        <f>'Newmae – Links'!H886</f>
        <v/>
      </c>
      <c r="W886" s="8" t="inlineStr">
        <is>
          <t>2026-10-26</t>
        </is>
      </c>
    </row>
    <row r="887" ht="66" customHeight="1">
      <c r="A887" s="8" t="n">
        <v>883</v>
      </c>
      <c r="B887" s="8" t="inlineStr"/>
      <c r="C887" s="8" t="inlineStr">
        <is>
          <t>Week 1</t>
        </is>
      </c>
      <c r="D887" s="16" t="inlineStr">
        <is>
          <t>C · New &amp; rising</t>
        </is>
      </c>
      <c r="E887" s="8" t="n">
        <v>73.7</v>
      </c>
      <c r="F887" s="10" t="inlineStr">
        <is>
          <t>Damen Pyjama Set Herzmuster Langarm lockere Passform mit Knopfleiste</t>
        </is>
      </c>
      <c r="G887" s="8" t="inlineStr">
        <is>
          <t>Set</t>
        </is>
      </c>
      <c r="H887" s="8" t="inlineStr">
        <is>
          <t>W</t>
        </is>
      </c>
      <c r="I887" s="10" t="inlineStr">
        <is>
          <t>top 30% bestseller at Lozenda Fashion (DE, 315K visits/mo) · no competitor sells it in US yet → open space · added 2 days ago · season fit 0.8</t>
        </is>
      </c>
      <c r="J887" s="11" t="n">
        <v>56.95</v>
      </c>
      <c r="K887" s="8" t="inlineStr">
        <is>
          <t>60–80</t>
        </is>
      </c>
      <c r="L887" s="10" t="inlineStr">
        <is>
          <t>source link price (51.95 EUR) converted; below the category sweet spot, can go higher: 69.95</t>
        </is>
      </c>
      <c r="M887" s="12" t="n"/>
      <c r="N887" s="13">
        <f>IF(M887="","",(J887-M887)/J887)</f>
        <v/>
      </c>
      <c r="O887" s="14" t="inlineStr">
        <is>
          <t>Open</t>
        </is>
      </c>
      <c r="P887" s="10" t="inlineStr">
        <is>
          <t>Lozenda Fashion (315K)</t>
        </is>
      </c>
      <c r="Q887" s="8" t="inlineStr">
        <is>
          <t>DE</t>
        </is>
      </c>
      <c r="R887" s="8" t="n">
        <v>100</v>
      </c>
      <c r="S887" s="8" t="inlineStr">
        <is>
          <t>6 photos, 1st 1500×2000</t>
        </is>
      </c>
      <c r="T887" s="10" t="inlineStr">
        <is>
          <t>Main photo free to use (no competitor in your market)</t>
        </is>
      </c>
      <c r="U887" s="10" t="inlineStr"/>
      <c r="V887" s="8">
        <f>'Newmae – Links'!H887</f>
        <v/>
      </c>
      <c r="W887" s="8" t="inlineStr">
        <is>
          <t>2026-10-26</t>
        </is>
      </c>
    </row>
    <row r="888" ht="66" customHeight="1">
      <c r="A888" s="8" t="n">
        <v>884</v>
      </c>
      <c r="B888" s="8" t="inlineStr"/>
      <c r="C888" s="8" t="inlineStr">
        <is>
          <t>Week 1</t>
        </is>
      </c>
      <c r="D888" s="17" t="inlineStr">
        <is>
          <t>E · New at a top competitor</t>
        </is>
      </c>
      <c r="E888" s="8" t="n">
        <v>70.8</v>
      </c>
      <c r="F888" s="10" t="inlineStr">
        <is>
          <t>Women's Oversized Double-Breasted Blazer with Notched Lapels – Cromarty</t>
        </is>
      </c>
      <c r="G888" s="8" t="inlineStr">
        <is>
          <t>Blazer</t>
        </is>
      </c>
      <c r="H888" s="8" t="inlineStr">
        <is>
          <t>W</t>
        </is>
      </c>
      <c r="I888" s="10" t="inlineStr">
        <is>
          <t>top 53% bestseller at Cole &amp; Harrison (UK, 154K visits/mo) · also at Oliver &amp; Blake (US) · 1 competitor(s) in US · added 8 days ago · season fit 1.0</t>
        </is>
      </c>
      <c r="J888" s="11" t="n">
        <v>75.95</v>
      </c>
      <c r="K888" s="8" t="inlineStr">
        <is>
          <t>64–87</t>
        </is>
      </c>
      <c r="L888" s="10" t="inlineStr">
        <is>
          <t>source link price (59.95 GBP) converted</t>
        </is>
      </c>
      <c r="M888" s="12" t="n"/>
      <c r="N888" s="13">
        <f>IF(M888="","",(J888-M888)/J888)</f>
        <v/>
      </c>
      <c r="O888" s="14" t="inlineStr">
        <is>
          <t>Open</t>
        </is>
      </c>
      <c r="P888" s="10" t="inlineStr">
        <is>
          <t>Cole &amp; Harrison (154K)</t>
        </is>
      </c>
      <c r="Q888" s="8" t="inlineStr">
        <is>
          <t>UK</t>
        </is>
      </c>
      <c r="R888" s="8" t="n">
        <v>81</v>
      </c>
      <c r="S888" s="8" t="inlineStr">
        <is>
          <t>4 photos, 1st 1254×1254</t>
        </is>
      </c>
      <c r="T888" s="10" t="inlineStr">
        <is>
          <t>Same main photo as 1 competitor(s) in your market → use photo 2 (or a model photo) as main image</t>
        </is>
      </c>
      <c r="U888" s="10" t="inlineStr">
        <is>
          <t>https://oliverandblake.com/products/berenice-elise-oversized-blazer</t>
        </is>
      </c>
      <c r="V888" s="8">
        <f>'Newmae – Links'!H888</f>
        <v/>
      </c>
      <c r="W888" s="8" t="inlineStr">
        <is>
          <t>2026-10-26</t>
        </is>
      </c>
    </row>
    <row r="889" ht="66" customHeight="1">
      <c r="A889" s="8" t="n">
        <v>885</v>
      </c>
      <c r="B889" s="8" t="inlineStr"/>
      <c r="C889" s="8" t="inlineStr">
        <is>
          <t>Week 1</t>
        </is>
      </c>
      <c r="D889" s="15" t="inlineStr">
        <is>
          <t>B · Broadly proven</t>
        </is>
      </c>
      <c r="E889" s="8" t="n">
        <v>70.8</v>
      </c>
      <c r="F889" s="10" t="inlineStr">
        <is>
          <t>Ensemble Femme Lin Coton Manches Chauve-Souris Pantalon Large Élégant</t>
        </is>
      </c>
      <c r="G889" s="8" t="inlineStr">
        <is>
          <t>Set</t>
        </is>
      </c>
      <c r="H889" s="8" t="inlineStr">
        <is>
          <t>W</t>
        </is>
      </c>
      <c r="I889" s="10" t="inlineStr">
        <is>
          <t>top 4% bestseller at Lumière Boutique (FR, 146K visits/mo) · also at Dolce Paris (FR), Leon Boutique (DE), Amara Fiore (IT, small), Emily Carter Manchester (UK, small) +3 · 1 competitor(s) in US · season fit 0.8</t>
        </is>
      </c>
      <c r="J889" s="11" t="n">
        <v>64.95</v>
      </c>
      <c r="K889" s="8" t="inlineStr">
        <is>
          <t>60–80</t>
        </is>
      </c>
      <c r="L889" s="10" t="inlineStr">
        <is>
          <t>source link price (59.95 EUR) converted; note: already a bestseller at 1 competitor(s) in your market</t>
        </is>
      </c>
      <c r="M889" s="12" t="n"/>
      <c r="N889" s="13">
        <f>IF(M889="","",(J889-M889)/J889)</f>
        <v/>
      </c>
      <c r="O889" s="14" t="inlineStr">
        <is>
          <t>Open</t>
        </is>
      </c>
      <c r="P889" s="10" t="inlineStr">
        <is>
          <t>Lumière Boutique (146K)</t>
        </is>
      </c>
      <c r="Q889" s="8" t="inlineStr">
        <is>
          <t>FR</t>
        </is>
      </c>
      <c r="R889" s="8" t="n">
        <v>90</v>
      </c>
      <c r="S889" s="8" t="inlineStr">
        <is>
          <t>7 photos, 1st 900×1200</t>
        </is>
      </c>
      <c r="T889" s="10" t="inlineStr">
        <is>
          <t>Same main photo as 1 competitor(s) in your market → use photo 2 (or a model photo) as main image</t>
        </is>
      </c>
      <c r="U889" s="10" t="inlineStr">
        <is>
          <t>https://leonboutique.co/products/hannah-damen-zweiteiler-set-mit-fledermausrmeln-und-weiter-hose
https://dolce-paris.com/products/ensemble-femme-gaufre-tenue-deux-pieces-confortable-et-elegante</t>
        </is>
      </c>
      <c r="V889" s="8">
        <f>'Newmae – Links'!H889</f>
        <v/>
      </c>
      <c r="W889" s="8" t="inlineStr">
        <is>
          <t>2026-10-26</t>
        </is>
      </c>
    </row>
    <row r="890" ht="66" customHeight="1">
      <c r="A890" s="8" t="n">
        <v>886</v>
      </c>
      <c r="B890" s="8" t="inlineStr"/>
      <c r="C890" s="8" t="inlineStr">
        <is>
          <t>Week 1</t>
        </is>
      </c>
      <c r="D890" s="17" t="inlineStr">
        <is>
          <t>E · New at a top competitor</t>
        </is>
      </c>
      <c r="E890" s="8" t="n">
        <v>70.2</v>
      </c>
      <c r="F890" s="10" t="inlineStr">
        <is>
          <t>Women's Two-Button Tailored Blazer with Patch Pockets – Witney</t>
        </is>
      </c>
      <c r="G890" s="8" t="inlineStr">
        <is>
          <t>Blazer</t>
        </is>
      </c>
      <c r="H890" s="8" t="inlineStr">
        <is>
          <t>W</t>
        </is>
      </c>
      <c r="I890" s="10" t="inlineStr">
        <is>
          <t>top 54% bestseller at Cole &amp; Harrison (UK, 154K visits/mo) · also at Oliver &amp; Blake (US) · 1 competitor(s) in US · added 6 days ago · season fit 1.0</t>
        </is>
      </c>
      <c r="J890" s="11" t="n">
        <v>88.95</v>
      </c>
      <c r="K890" s="8" t="inlineStr">
        <is>
          <t>64–87</t>
        </is>
      </c>
      <c r="L890" s="10" t="inlineStr">
        <is>
          <t>source link price (69.95 GBP) converted</t>
        </is>
      </c>
      <c r="M890" s="12" t="n"/>
      <c r="N890" s="13">
        <f>IF(M890="","",(J890-M890)/J890)</f>
        <v/>
      </c>
      <c r="O890" s="14" t="inlineStr">
        <is>
          <t>Open</t>
        </is>
      </c>
      <c r="P890" s="10" t="inlineStr">
        <is>
          <t>Cole &amp; Harrison (154K)</t>
        </is>
      </c>
      <c r="Q890" s="8" t="inlineStr">
        <is>
          <t>UK</t>
        </is>
      </c>
      <c r="R890" s="8" t="n">
        <v>76</v>
      </c>
      <c r="S890" s="8" t="inlineStr">
        <is>
          <t>3 photos, 1st 2048×2048</t>
        </is>
      </c>
      <c r="T890" s="10" t="inlineStr">
        <is>
          <t>Same main photo as 1 competitor(s) in your market → use photo 2 (or a model photo) as main image</t>
        </is>
      </c>
      <c r="U890" s="10" t="inlineStr">
        <is>
          <t>https://oliverandblake.com/products/danielle-lane-tailored-blazer</t>
        </is>
      </c>
      <c r="V890" s="8">
        <f>'Newmae – Links'!H890</f>
        <v/>
      </c>
      <c r="W890" s="8" t="inlineStr">
        <is>
          <t>2026-10-26</t>
        </is>
      </c>
    </row>
    <row r="891" ht="66" customHeight="1">
      <c r="A891" s="8" t="n">
        <v>887</v>
      </c>
      <c r="B891" s="8" t="inlineStr"/>
      <c r="C891" s="8" t="inlineStr">
        <is>
          <t>Week 1</t>
        </is>
      </c>
      <c r="D891" s="17" t="inlineStr">
        <is>
          <t>E · New at a top competitor</t>
        </is>
      </c>
      <c r="E891" s="8" t="n">
        <v>70.09999999999999</v>
      </c>
      <c r="F891" s="10" t="inlineStr">
        <is>
          <t>Women's Relaxed Tailored Blazer with Two-Button Front – Stamford</t>
        </is>
      </c>
      <c r="G891" s="8" t="inlineStr">
        <is>
          <t>Blazer</t>
        </is>
      </c>
      <c r="H891" s="8" t="inlineStr">
        <is>
          <t>W</t>
        </is>
      </c>
      <c r="I891" s="10" t="inlineStr">
        <is>
          <t>top 54% bestseller at Cole &amp; Harrison (UK, 154K visits/mo) · also at Oliver &amp; Blake (US) · 1 competitor(s) in US · added 6 days ago · season fit 1.0</t>
        </is>
      </c>
      <c r="J891" s="11" t="n">
        <v>88.95</v>
      </c>
      <c r="K891" s="8" t="inlineStr">
        <is>
          <t>64–87</t>
        </is>
      </c>
      <c r="L891" s="10" t="inlineStr">
        <is>
          <t>source link price (69.95 GBP) converted</t>
        </is>
      </c>
      <c r="M891" s="12" t="n"/>
      <c r="N891" s="13">
        <f>IF(M891="","",(J891-M891)/J891)</f>
        <v/>
      </c>
      <c r="O891" s="14" t="inlineStr">
        <is>
          <t>Open</t>
        </is>
      </c>
      <c r="P891" s="10" t="inlineStr">
        <is>
          <t>Cole &amp; Harrison (154K)</t>
        </is>
      </c>
      <c r="Q891" s="8" t="inlineStr">
        <is>
          <t>UK</t>
        </is>
      </c>
      <c r="R891" s="8" t="n">
        <v>76</v>
      </c>
      <c r="S891" s="8" t="inlineStr">
        <is>
          <t>3 photos, 1st 1254×1254</t>
        </is>
      </c>
      <c r="T891" s="10" t="inlineStr">
        <is>
          <t>Same main photo as 1 competitor(s) in your market → use photo 2 (or a model photo) as main image</t>
        </is>
      </c>
      <c r="U891" s="10" t="inlineStr">
        <is>
          <t>https://oliverandblake.com/products/tiffany-faye-relaxed-blazer</t>
        </is>
      </c>
      <c r="V891" s="8">
        <f>'Newmae – Links'!H891</f>
        <v/>
      </c>
      <c r="W891" s="8" t="inlineStr">
        <is>
          <t>2026-10-26</t>
        </is>
      </c>
    </row>
    <row r="892" ht="66" customHeight="1">
      <c r="A892" s="8" t="n">
        <v>888</v>
      </c>
      <c r="B892" s="8" t="inlineStr"/>
      <c r="C892" s="8" t="inlineStr">
        <is>
          <t>Week 1</t>
        </is>
      </c>
      <c r="D892" s="9" t="inlineStr">
        <is>
          <t>A · Proven elsewhere, open in your market</t>
        </is>
      </c>
      <c r="E892" s="8" t="n">
        <v>69.59999999999999</v>
      </c>
      <c r="F892" s="10" t="inlineStr">
        <is>
          <t>Ensemble Femme Élégant Deux Pièces Col V Sans Manches</t>
        </is>
      </c>
      <c r="G892" s="8" t="inlineStr">
        <is>
          <t>Set</t>
        </is>
      </c>
      <c r="H892" s="8" t="inlineStr">
        <is>
          <t>W</t>
        </is>
      </c>
      <c r="I892" s="10" t="inlineStr">
        <is>
          <t>top 2% bestseller at Lumière Boutique (FR, 146K visits/mo) · also at Luz Estilo (ES, small), Manchester Boutique (UK, small), Rosati Milano (IT, small) · no competitor sells it in US yet → open space · season fit 0.8</t>
        </is>
      </c>
      <c r="J892" s="11" t="n">
        <v>64.95</v>
      </c>
      <c r="K892" s="8" t="inlineStr">
        <is>
          <t>60–80</t>
        </is>
      </c>
      <c r="L892" s="10" t="inlineStr">
        <is>
          <t>source link price (59.95 EUR) converted</t>
        </is>
      </c>
      <c r="M892" s="12" t="n"/>
      <c r="N892" s="13">
        <f>IF(M892="","",(J892-M892)/J892)</f>
        <v/>
      </c>
      <c r="O892" s="14" t="inlineStr">
        <is>
          <t>Open</t>
        </is>
      </c>
      <c r="P892" s="10" t="inlineStr">
        <is>
          <t>Lumière Boutique (146K)</t>
        </is>
      </c>
      <c r="Q892" s="8" t="inlineStr">
        <is>
          <t>FR</t>
        </is>
      </c>
      <c r="R892" s="8" t="n">
        <v>78</v>
      </c>
      <c r="S892" s="8" t="inlineStr">
        <is>
          <t>4 photos, 1st 900×1200</t>
        </is>
      </c>
      <c r="T892" s="10" t="inlineStr">
        <is>
          <t>Main photo free to use (no competitor in your market)</t>
        </is>
      </c>
      <c r="U892" s="10" t="inlineStr"/>
      <c r="V892" s="8">
        <f>'Newmae – Links'!H892</f>
        <v/>
      </c>
      <c r="W892" s="8" t="inlineStr">
        <is>
          <t>2026-10-26</t>
        </is>
      </c>
    </row>
    <row r="893" ht="66" customHeight="1">
      <c r="A893" s="8" t="n">
        <v>889</v>
      </c>
      <c r="B893" s="8" t="inlineStr"/>
      <c r="C893" s="8" t="inlineStr">
        <is>
          <t>Week 1</t>
        </is>
      </c>
      <c r="D893" s="17" t="inlineStr">
        <is>
          <t>E · New at a top competitor</t>
        </is>
      </c>
      <c r="E893" s="8" t="n">
        <v>69.3</v>
      </c>
      <c r="F893" s="10" t="inlineStr">
        <is>
          <t>Women's Oversized Boyfriend Blazer with Broad Lapels – Leyburn</t>
        </is>
      </c>
      <c r="G893" s="8" t="inlineStr">
        <is>
          <t>Blazer</t>
        </is>
      </c>
      <c r="H893" s="8" t="inlineStr">
        <is>
          <t>W</t>
        </is>
      </c>
      <c r="I893" s="10" t="inlineStr">
        <is>
          <t>top 51% bestseller at Cole &amp; Harrison (UK, 154K visits/mo) · also at Oliver &amp; Blake (US) · 1 competitor(s) in US · added 10 days ago · season fit 1.0</t>
        </is>
      </c>
      <c r="J893" s="11" t="n">
        <v>63.95</v>
      </c>
      <c r="K893" s="8" t="inlineStr">
        <is>
          <t>64–87</t>
        </is>
      </c>
      <c r="L893" s="10" t="inlineStr">
        <is>
          <t>source link price (49.95 GBP) converted</t>
        </is>
      </c>
      <c r="M893" s="12" t="n"/>
      <c r="N893" s="13">
        <f>IF(M893="","",(J893-M893)/J893)</f>
        <v/>
      </c>
      <c r="O893" s="14" t="inlineStr">
        <is>
          <t>Open</t>
        </is>
      </c>
      <c r="P893" s="10" t="inlineStr">
        <is>
          <t>Cole &amp; Harrison (154K)</t>
        </is>
      </c>
      <c r="Q893" s="8" t="inlineStr">
        <is>
          <t>UK</t>
        </is>
      </c>
      <c r="R893" s="8" t="n">
        <v>76</v>
      </c>
      <c r="S893" s="8" t="inlineStr">
        <is>
          <t>3 photos, 1st 1254×1254</t>
        </is>
      </c>
      <c r="T893" s="10" t="inlineStr">
        <is>
          <t>Same main photo as 1 competitor(s) in your market → use photo 2 (or a model photo) as main image</t>
        </is>
      </c>
      <c r="U893" s="10" t="inlineStr">
        <is>
          <t>https://oliverandblake.com/products/andrina-tailored-blazer</t>
        </is>
      </c>
      <c r="V893" s="8">
        <f>'Newmae – Links'!H893</f>
        <v/>
      </c>
      <c r="W893" s="8" t="inlineStr">
        <is>
          <t>2026-10-26</t>
        </is>
      </c>
    </row>
    <row r="894" ht="66" customHeight="1">
      <c r="A894" s="8" t="n">
        <v>890</v>
      </c>
      <c r="B894" s="8" t="inlineStr"/>
      <c r="C894" s="8" t="inlineStr">
        <is>
          <t>Week 1</t>
        </is>
      </c>
      <c r="D894" s="9" t="inlineStr">
        <is>
          <t>A · Proven elsewhere, open in your market</t>
        </is>
      </c>
      <c r="E894" s="8" t="n">
        <v>69.09999999999999</v>
      </c>
      <c r="F894" s="10" t="inlineStr">
        <is>
          <t>Herren Thermoanzug wasserabweisend isolierend verstellbar mit Taschen</t>
        </is>
      </c>
      <c r="G894" s="8" t="inlineStr">
        <is>
          <t>Set</t>
        </is>
      </c>
      <c r="H894" s="8" t="inlineStr">
        <is>
          <t>M</t>
        </is>
      </c>
      <c r="I894" s="10" t="inlineStr">
        <is>
          <t>top 19% bestseller at Lozenda Fashion (DE, 315K visits/mo) · no competitor sells it in US yet → open space · added 1 days ago · season fit 0.9</t>
        </is>
      </c>
      <c r="J894" s="11" t="n">
        <v>82.95</v>
      </c>
      <c r="K894" s="8" t="inlineStr">
        <is>
          <t>60–80</t>
        </is>
      </c>
      <c r="L894" s="10" t="inlineStr">
        <is>
          <t>source link price (75.95 EUR) converted</t>
        </is>
      </c>
      <c r="M894" s="12" t="n"/>
      <c r="N894" s="13">
        <f>IF(M894="","",(J894-M894)/J894)</f>
        <v/>
      </c>
      <c r="O894" s="14" t="inlineStr">
        <is>
          <t>Open</t>
        </is>
      </c>
      <c r="P894" s="10" t="inlineStr">
        <is>
          <t>Lozenda Fashion (315K)</t>
        </is>
      </c>
      <c r="Q894" s="8" t="inlineStr">
        <is>
          <t>DE</t>
        </is>
      </c>
      <c r="R894" s="8" t="n">
        <v>70</v>
      </c>
      <c r="S894" s="8" t="inlineStr">
        <is>
          <t>3 photos, 1st 1024×1024</t>
        </is>
      </c>
      <c r="T894" s="10" t="inlineStr">
        <is>
          <t>Main photo free to use (no competitor in your market)</t>
        </is>
      </c>
      <c r="U894" s="10" t="inlineStr"/>
      <c r="V894" s="8">
        <f>'Newmae – Links'!H894</f>
        <v/>
      </c>
      <c r="W894" s="8" t="inlineStr">
        <is>
          <t>2026-10-26</t>
        </is>
      </c>
    </row>
    <row r="895" ht="66" customHeight="1">
      <c r="A895" s="8" t="n">
        <v>891</v>
      </c>
      <c r="B895" s="8" t="inlineStr"/>
      <c r="C895" s="8" t="inlineStr">
        <is>
          <t>Week 1</t>
        </is>
      </c>
      <c r="D895" s="9" t="inlineStr">
        <is>
          <t>A · Proven elsewhere, open in your market</t>
        </is>
      </c>
      <c r="E895" s="8" t="n">
        <v>68.59999999999999</v>
      </c>
      <c r="F895" s="10" t="inlineStr">
        <is>
          <t>Samira – Ensemble jogging femme chaud</t>
        </is>
      </c>
      <c r="G895" s="8" t="inlineStr">
        <is>
          <t>Set</t>
        </is>
      </c>
      <c r="H895" s="8" t="inlineStr">
        <is>
          <t>W</t>
        </is>
      </c>
      <c r="I895" s="10" t="inlineStr">
        <is>
          <t>top 20% bestseller at Look de Paris (FR, 111K visits/mo) · also at Soof &amp; Clay (UK, small) · no competitor sells it in US yet → open space · season fit 1.0</t>
        </is>
      </c>
      <c r="J895" s="11" t="n">
        <v>64.95</v>
      </c>
      <c r="K895" s="8" t="inlineStr">
        <is>
          <t>60–80</t>
        </is>
      </c>
      <c r="L895" s="10" t="inlineStr">
        <is>
          <t>source link price (59.99 EUR) converted</t>
        </is>
      </c>
      <c r="M895" s="12" t="n"/>
      <c r="N895" s="13">
        <f>IF(M895="","",(J895-M895)/J895)</f>
        <v/>
      </c>
      <c r="O895" s="14" t="inlineStr">
        <is>
          <t>Open</t>
        </is>
      </c>
      <c r="P895" s="10" t="inlineStr">
        <is>
          <t>Look de Paris (111K)</t>
        </is>
      </c>
      <c r="Q895" s="8" t="inlineStr">
        <is>
          <t>FR</t>
        </is>
      </c>
      <c r="R895" s="8" t="n">
        <v>80</v>
      </c>
      <c r="S895" s="8" t="inlineStr">
        <is>
          <t>6 photos, 1st 800×800</t>
        </is>
      </c>
      <c r="T895" s="10" t="inlineStr">
        <is>
          <t>Main photo free to use (no competitor in your market)</t>
        </is>
      </c>
      <c r="U895" s="10" t="inlineStr"/>
      <c r="V895" s="8">
        <f>'Newmae – Links'!H895</f>
        <v/>
      </c>
      <c r="W895" s="8" t="inlineStr">
        <is>
          <t>2026-10-26</t>
        </is>
      </c>
    </row>
    <row r="896" ht="66" customHeight="1">
      <c r="A896" s="8" t="n">
        <v>892</v>
      </c>
      <c r="B896" s="8" t="inlineStr"/>
      <c r="C896" s="8" t="inlineStr">
        <is>
          <t>Week 2</t>
        </is>
      </c>
      <c r="D896" s="17" t="inlineStr">
        <is>
          <t>E · New at a top competitor</t>
        </is>
      </c>
      <c r="E896" s="8" t="n">
        <v>82.5</v>
      </c>
      <c r="F896" s="10" t="inlineStr">
        <is>
          <t>Pull côtelé femme avec poignets rayés - Moderne et confortable</t>
        </is>
      </c>
      <c r="G896" s="8" t="inlineStr">
        <is>
          <t>Sweater / hoodie</t>
        </is>
      </c>
      <c r="H896" s="8" t="inlineStr">
        <is>
          <t>W</t>
        </is>
      </c>
      <c r="I896" s="10" t="inlineStr">
        <is>
          <t>top 64% bestseller at Dolce Paris (FR, 172K visits/mo) · also at Harper &amp; Wells Boston (US), Mayfair &amp; Finch (UK, small), Wilson &amp; Carter (UK, small) · 1 competitor(s) in US · added 5 days ago · season fit 1.0</t>
        </is>
      </c>
      <c r="J896" s="11" t="n">
        <v>53.95</v>
      </c>
      <c r="K896" s="8" t="inlineStr">
        <is>
          <t>51–65</t>
        </is>
      </c>
      <c r="L896" s="10" t="inlineStr">
        <is>
          <t>source link price (49.95 EUR) converted</t>
        </is>
      </c>
      <c r="M896" s="12" t="n"/>
      <c r="N896" s="13">
        <f>IF(M896="","",(J896-M896)/J896)</f>
        <v/>
      </c>
      <c r="O896" s="14" t="inlineStr">
        <is>
          <t>Open</t>
        </is>
      </c>
      <c r="P896" s="10" t="inlineStr">
        <is>
          <t>Dolce Paris (172K)</t>
        </is>
      </c>
      <c r="Q896" s="8" t="inlineStr">
        <is>
          <t>FR</t>
        </is>
      </c>
      <c r="R896" s="8" t="n">
        <v>93</v>
      </c>
      <c r="S896" s="8" t="inlineStr">
        <is>
          <t>12 photos, 1st 1350×1350</t>
        </is>
      </c>
      <c r="T896" s="10" t="inlineStr">
        <is>
          <t>Same main photo as 1 competitor(s) in your market → use photo 2 (or a model photo) as main image</t>
        </is>
      </c>
      <c r="U896" s="10" t="inlineStr">
        <is>
          <t>https://harperwells-boston.com/products/lydia-sweater</t>
        </is>
      </c>
      <c r="V896" s="8">
        <f>'Newmae – Links'!H896</f>
        <v/>
      </c>
      <c r="W896" s="8" t="inlineStr">
        <is>
          <t>2026-10-26</t>
        </is>
      </c>
    </row>
    <row r="897" ht="66" customHeight="1">
      <c r="A897" s="8" t="n">
        <v>893</v>
      </c>
      <c r="B897" s="8" t="inlineStr"/>
      <c r="C897" s="8" t="inlineStr">
        <is>
          <t>Week 2</t>
        </is>
      </c>
      <c r="D897" s="16" t="inlineStr">
        <is>
          <t>C · New &amp; rising</t>
        </is>
      </c>
      <c r="E897" s="8" t="n">
        <v>82.3</v>
      </c>
      <c r="F897" s="10" t="inlineStr">
        <is>
          <t>Damen Strickpullover Kabelstrick Rundhals Oversize mit Ballonärmeln</t>
        </is>
      </c>
      <c r="G897" s="8" t="inlineStr">
        <is>
          <t>Sweater / hoodie</t>
        </is>
      </c>
      <c r="H897" s="8" t="inlineStr">
        <is>
          <t>W</t>
        </is>
      </c>
      <c r="I897" s="10" t="inlineStr">
        <is>
          <t>top 28% bestseller at Lozenda Fashion (DE, 315K visits/mo) · no competitor sells it in US yet → open space · added 5 days ago · season fit 1.0</t>
        </is>
      </c>
      <c r="J897" s="11" t="n">
        <v>46.95</v>
      </c>
      <c r="K897" s="8" t="inlineStr">
        <is>
          <t>51–65</t>
        </is>
      </c>
      <c r="L897" s="10" t="inlineStr">
        <is>
          <t>source link price (42.95 EUR) converted; below the category sweet spot, can go higher: 56.95</t>
        </is>
      </c>
      <c r="M897" s="12" t="n"/>
      <c r="N897" s="13">
        <f>IF(M897="","",(J897-M897)/J897)</f>
        <v/>
      </c>
      <c r="O897" s="14" t="inlineStr">
        <is>
          <t>Open</t>
        </is>
      </c>
      <c r="P897" s="10" t="inlineStr">
        <is>
          <t>Lozenda Fashion (315K)</t>
        </is>
      </c>
      <c r="Q897" s="8" t="inlineStr">
        <is>
          <t>DE</t>
        </is>
      </c>
      <c r="R897" s="8" t="n">
        <v>87</v>
      </c>
      <c r="S897" s="8" t="inlineStr">
        <is>
          <t>12 photos, 1st 800×1067</t>
        </is>
      </c>
      <c r="T897" s="10" t="inlineStr">
        <is>
          <t>Main photo free to use (no competitor in your market)</t>
        </is>
      </c>
      <c r="U897" s="10" t="inlineStr"/>
      <c r="V897" s="8">
        <f>'Newmae – Links'!H897</f>
        <v/>
      </c>
      <c r="W897" s="8" t="inlineStr">
        <is>
          <t>2026-10-26</t>
        </is>
      </c>
    </row>
    <row r="898" ht="66" customHeight="1">
      <c r="A898" s="8" t="n">
        <v>894</v>
      </c>
      <c r="B898" s="8" t="inlineStr"/>
      <c r="C898" s="8" t="inlineStr">
        <is>
          <t>Week 2</t>
        </is>
      </c>
      <c r="D898" s="17" t="inlineStr">
        <is>
          <t>E · New at a top competitor</t>
        </is>
      </c>
      <c r="E898" s="8" t="n">
        <v>81.7</v>
      </c>
      <c r="F898" s="10" t="inlineStr">
        <is>
          <t>Pull col roulé femme côtelé - Doux et élégant</t>
        </is>
      </c>
      <c r="G898" s="8" t="inlineStr">
        <is>
          <t>Sweater / hoodie</t>
        </is>
      </c>
      <c r="H898" s="8" t="inlineStr">
        <is>
          <t>W</t>
        </is>
      </c>
      <c r="I898" s="10" t="inlineStr">
        <is>
          <t>top 62% bestseller at Dolce Paris (FR, 172K visits/mo) · also at Anna Vera (IT, small), Karlson Berlin (DE, small), Mayfair &amp; Finch (UK, small), Mercer &amp; Bloom (US, small) · 1 competitor(s) in US · added 2 days ago · season fit 1.0</t>
        </is>
      </c>
      <c r="J898" s="11" t="n">
        <v>48.95</v>
      </c>
      <c r="K898" s="8" t="inlineStr">
        <is>
          <t>51–65</t>
        </is>
      </c>
      <c r="L898" s="10" t="inlineStr">
        <is>
          <t>source link price (44.95 EUR) converted; below the category sweet spot, can go higher: 56.95</t>
        </is>
      </c>
      <c r="M898" s="12" t="n"/>
      <c r="N898" s="13">
        <f>IF(M898="","",(J898-M898)/J898)</f>
        <v/>
      </c>
      <c r="O898" s="14" t="inlineStr">
        <is>
          <t>Open</t>
        </is>
      </c>
      <c r="P898" s="10" t="inlineStr">
        <is>
          <t>Dolce Paris (172K)</t>
        </is>
      </c>
      <c r="Q898" s="8" t="inlineStr">
        <is>
          <t>FR</t>
        </is>
      </c>
      <c r="R898" s="8" t="n">
        <v>81</v>
      </c>
      <c r="S898" s="8" t="inlineStr">
        <is>
          <t>4 photos, 1st 1200×1200</t>
        </is>
      </c>
      <c r="T898" s="10" t="inlineStr">
        <is>
          <t>Same main photo as 1 competitor(s) in your market → use photo 2 (or a model photo) as main image</t>
        </is>
      </c>
      <c r="U898" s="10" t="inlineStr"/>
      <c r="V898" s="8">
        <f>'Newmae – Links'!H898</f>
        <v/>
      </c>
      <c r="W898" s="8" t="inlineStr">
        <is>
          <t>2026-10-26</t>
        </is>
      </c>
    </row>
    <row r="899" ht="66" customHeight="1">
      <c r="A899" s="8" t="n">
        <v>895</v>
      </c>
      <c r="B899" s="8" t="inlineStr"/>
      <c r="C899" s="8" t="inlineStr">
        <is>
          <t>Week 2</t>
        </is>
      </c>
      <c r="D899" s="16" t="inlineStr">
        <is>
          <t>C · New &amp; rising</t>
        </is>
      </c>
      <c r="E899" s="8" t="n">
        <v>80.7</v>
      </c>
      <c r="F899" s="10" t="inlineStr">
        <is>
          <t>Damen Loungewear Set Sweatshirt schmale Hose mit passgenauem Schnitt</t>
        </is>
      </c>
      <c r="G899" s="8" t="inlineStr">
        <is>
          <t>Sweater / hoodie</t>
        </is>
      </c>
      <c r="H899" s="8" t="inlineStr">
        <is>
          <t>W</t>
        </is>
      </c>
      <c r="I899" s="10" t="inlineStr">
        <is>
          <t>top 30% bestseller at Lozenda Fashion (DE, 315K visits/mo) · no competitor sells it in US yet → open space · added 3 days ago · season fit 1.0</t>
        </is>
      </c>
      <c r="J899" s="11" t="n">
        <v>73.95</v>
      </c>
      <c r="K899" s="8" t="inlineStr">
        <is>
          <t>51–65</t>
        </is>
      </c>
      <c r="L899" s="10" t="inlineStr">
        <is>
          <t>source link price (67.95 EUR) converted</t>
        </is>
      </c>
      <c r="M899" s="12" t="n"/>
      <c r="N899" s="13">
        <f>IF(M899="","",(J899-M899)/J899)</f>
        <v/>
      </c>
      <c r="O899" s="14" t="inlineStr">
        <is>
          <t>Open</t>
        </is>
      </c>
      <c r="P899" s="10" t="inlineStr">
        <is>
          <t>Lozenda Fashion (315K)</t>
        </is>
      </c>
      <c r="Q899" s="8" t="inlineStr">
        <is>
          <t>DE</t>
        </is>
      </c>
      <c r="R899" s="8" t="n">
        <v>80</v>
      </c>
      <c r="S899" s="8" t="inlineStr">
        <is>
          <t>8 photos, 1st 600×800</t>
        </is>
      </c>
      <c r="T899" s="10" t="inlineStr">
        <is>
          <t>Main photo free to use (no competitor in your market)</t>
        </is>
      </c>
      <c r="U899" s="10" t="inlineStr"/>
      <c r="V899" s="8">
        <f>'Newmae – Links'!H899</f>
        <v/>
      </c>
      <c r="W899" s="8" t="inlineStr">
        <is>
          <t>2026-10-26</t>
        </is>
      </c>
    </row>
    <row r="900" ht="66" customHeight="1">
      <c r="A900" s="8" t="n">
        <v>896</v>
      </c>
      <c r="B900" s="8" t="inlineStr"/>
      <c r="C900" s="8" t="inlineStr">
        <is>
          <t>Week 2</t>
        </is>
      </c>
      <c r="D900" s="16" t="inlineStr">
        <is>
          <t>C · New &amp; rising</t>
        </is>
      </c>
      <c r="E900" s="8" t="n">
        <v>80.59999999999999</v>
      </c>
      <c r="F900" s="10" t="inlineStr">
        <is>
          <t>Damen Pullover modisch Strickmuster schmeichelnd mit klarer Silhouette</t>
        </is>
      </c>
      <c r="G900" s="8" t="inlineStr">
        <is>
          <t>Sweater / hoodie</t>
        </is>
      </c>
      <c r="H900" s="8" t="inlineStr">
        <is>
          <t>W</t>
        </is>
      </c>
      <c r="I900" s="10" t="inlineStr">
        <is>
          <t>top 38% bestseller at Lozenda Fashion (DE, 315K visits/mo) · no competitor sells it in US yet → open space · added 0 days ago · season fit 1.0</t>
        </is>
      </c>
      <c r="J900" s="11" t="n">
        <v>42.95</v>
      </c>
      <c r="K900" s="8" t="inlineStr">
        <is>
          <t>51–65</t>
        </is>
      </c>
      <c r="L900" s="10" t="inlineStr">
        <is>
          <t>source link price (39.95 EUR) converted; below the category sweet spot, can go higher: 56.95</t>
        </is>
      </c>
      <c r="M900" s="12" t="n"/>
      <c r="N900" s="13">
        <f>IF(M900="","",(J900-M900)/J900)</f>
        <v/>
      </c>
      <c r="O900" s="14" t="inlineStr">
        <is>
          <t>Open</t>
        </is>
      </c>
      <c r="P900" s="10" t="inlineStr">
        <is>
          <t>Lozenda Fashion (315K)</t>
        </is>
      </c>
      <c r="Q900" s="8" t="inlineStr">
        <is>
          <t>DE</t>
        </is>
      </c>
      <c r="R900" s="8" t="n">
        <v>87</v>
      </c>
      <c r="S900" s="8" t="inlineStr">
        <is>
          <t>6 photos, 1st 800×1000</t>
        </is>
      </c>
      <c r="T900" s="10" t="inlineStr">
        <is>
          <t>Main photo free to use (no competitor in your market)</t>
        </is>
      </c>
      <c r="U900" s="10" t="inlineStr"/>
      <c r="V900" s="8">
        <f>'Newmae – Links'!H900</f>
        <v/>
      </c>
      <c r="W900" s="8" t="inlineStr">
        <is>
          <t>2026-10-26</t>
        </is>
      </c>
    </row>
    <row r="901" ht="66" customHeight="1">
      <c r="A901" s="8" t="n">
        <v>897</v>
      </c>
      <c r="B901" s="8" t="inlineStr"/>
      <c r="C901" s="8" t="inlineStr">
        <is>
          <t>Week 2</t>
        </is>
      </c>
      <c r="D901" s="16" t="inlineStr">
        <is>
          <t>C · New &amp; rising</t>
        </is>
      </c>
      <c r="E901" s="8" t="n">
        <v>79.40000000000001</v>
      </c>
      <c r="F901" s="10" t="inlineStr">
        <is>
          <t>Women's Ribbed Roll Neck Jumper Dress – Blanche</t>
        </is>
      </c>
      <c r="G901" s="8" t="inlineStr">
        <is>
          <t>Sweater / hoodie</t>
        </is>
      </c>
      <c r="H901" s="8" t="inlineStr">
        <is>
          <t>W</t>
        </is>
      </c>
      <c r="I901" s="10" t="inlineStr">
        <is>
          <t>top 31% bestseller at Cole &amp; Harrison (UK, 154K visits/mo) · also at Parisane (FR, small) · no competitor sells it in US yet → open space · added 18 days ago · season fit 1.0</t>
        </is>
      </c>
      <c r="J901" s="11" t="n">
        <v>56.95</v>
      </c>
      <c r="K901" s="8" t="inlineStr">
        <is>
          <t>51–65</t>
        </is>
      </c>
      <c r="L901" s="10" t="inlineStr">
        <is>
          <t>source link price (44.95 GBP) converted</t>
        </is>
      </c>
      <c r="M901" s="12" t="n"/>
      <c r="N901" s="13">
        <f>IF(M901="","",(J901-M901)/J901)</f>
        <v/>
      </c>
      <c r="O901" s="14" t="inlineStr">
        <is>
          <t>Open</t>
        </is>
      </c>
      <c r="P901" s="10" t="inlineStr">
        <is>
          <t>Cole &amp; Harrison (154K)</t>
        </is>
      </c>
      <c r="Q901" s="8" t="inlineStr">
        <is>
          <t>UK</t>
        </is>
      </c>
      <c r="R901" s="8" t="n">
        <v>87</v>
      </c>
      <c r="S901" s="8" t="inlineStr">
        <is>
          <t>6 photos, 1st 810×1080</t>
        </is>
      </c>
      <c r="T901" s="10" t="inlineStr">
        <is>
          <t>Main photo free to use (no competitor in your market)</t>
        </is>
      </c>
      <c r="U901" s="10" t="inlineStr"/>
      <c r="V901" s="8">
        <f>'Newmae – Links'!H901</f>
        <v/>
      </c>
      <c r="W901" s="8" t="inlineStr">
        <is>
          <t>2026-10-26</t>
        </is>
      </c>
    </row>
    <row r="902" ht="66" customHeight="1">
      <c r="A902" s="8" t="n">
        <v>898</v>
      </c>
      <c r="B902" s="8" t="inlineStr"/>
      <c r="C902" s="8" t="inlineStr">
        <is>
          <t>Week 2</t>
        </is>
      </c>
      <c r="D902" s="16" t="inlineStr">
        <is>
          <t>C · New &amp; rising</t>
        </is>
      </c>
      <c r="E902" s="8" t="n">
        <v>79</v>
      </c>
      <c r="F902" s="10" t="inlineStr">
        <is>
          <t>Women's Roll Neck Cable Knit Jumper Dress – Peggy</t>
        </is>
      </c>
      <c r="G902" s="8" t="inlineStr">
        <is>
          <t>Sweater / hoodie</t>
        </is>
      </c>
      <c r="H902" s="8" t="inlineStr">
        <is>
          <t>W</t>
        </is>
      </c>
      <c r="I902" s="10" t="inlineStr">
        <is>
          <t>top 31% bestseller at Cole &amp; Harrison (UK, 154K visits/mo) · also at Boutique Élégance Bordeaux (FR, small) · no competitor sells it in US yet → open space · added 17 days ago · season fit 1.0</t>
        </is>
      </c>
      <c r="J902" s="11" t="n">
        <v>69.95</v>
      </c>
      <c r="K902" s="8" t="inlineStr">
        <is>
          <t>51–65</t>
        </is>
      </c>
      <c r="L902" s="10" t="inlineStr">
        <is>
          <t>source link price (54.95 GBP) converted</t>
        </is>
      </c>
      <c r="M902" s="12" t="n"/>
      <c r="N902" s="13">
        <f>IF(M902="","",(J902-M902)/J902)</f>
        <v/>
      </c>
      <c r="O902" s="14" t="inlineStr">
        <is>
          <t>Open</t>
        </is>
      </c>
      <c r="P902" s="10" t="inlineStr">
        <is>
          <t>Cole &amp; Harrison (154K)</t>
        </is>
      </c>
      <c r="Q902" s="8" t="inlineStr">
        <is>
          <t>UK</t>
        </is>
      </c>
      <c r="R902" s="8" t="n">
        <v>84</v>
      </c>
      <c r="S902" s="8" t="inlineStr">
        <is>
          <t>12 photos, 1st 735×1102</t>
        </is>
      </c>
      <c r="T902" s="10" t="inlineStr">
        <is>
          <t>Main photo free to use (no competitor in your market)</t>
        </is>
      </c>
      <c r="U902" s="10" t="inlineStr"/>
      <c r="V902" s="8">
        <f>'Newmae – Links'!H902</f>
        <v/>
      </c>
      <c r="W902" s="8" t="inlineStr">
        <is>
          <t>2026-10-26</t>
        </is>
      </c>
    </row>
    <row r="903" ht="66" customHeight="1">
      <c r="A903" s="8" t="n">
        <v>899</v>
      </c>
      <c r="B903" s="8" t="inlineStr"/>
      <c r="C903" s="8" t="inlineStr">
        <is>
          <t>Week 2</t>
        </is>
      </c>
      <c r="D903" s="17" t="inlineStr">
        <is>
          <t>E · New at a top competitor</t>
        </is>
      </c>
      <c r="E903" s="8" t="n">
        <v>79</v>
      </c>
      <c r="F903" s="10" t="inlineStr">
        <is>
          <t>Anita - Women's rib knit crossover wrap-front v-neck jumper</t>
        </is>
      </c>
      <c r="G903" s="8" t="inlineStr">
        <is>
          <t>Sweater / hoodie</t>
        </is>
      </c>
      <c r="H903" s="8" t="inlineStr">
        <is>
          <t>W</t>
        </is>
      </c>
      <c r="I903" s="10" t="inlineStr">
        <is>
          <t>top 48% bestseller at Cole &amp; Harrison (UK, 154K visits/mo) · also at Oliver &amp; Blake (US) · 1 competitor(s) in US · added 2 days ago · season fit 1.0</t>
        </is>
      </c>
      <c r="J903" s="11" t="n">
        <v>69.95</v>
      </c>
      <c r="K903" s="8" t="inlineStr">
        <is>
          <t>51–65</t>
        </is>
      </c>
      <c r="L903" s="10" t="inlineStr">
        <is>
          <t>source link price (54.95 GBP) converted</t>
        </is>
      </c>
      <c r="M903" s="12" t="n"/>
      <c r="N903" s="13">
        <f>IF(M903="","",(J903-M903)/J903)</f>
        <v/>
      </c>
      <c r="O903" s="14" t="inlineStr">
        <is>
          <t>Open</t>
        </is>
      </c>
      <c r="P903" s="10" t="inlineStr">
        <is>
          <t>Cole &amp; Harrison (154K)</t>
        </is>
      </c>
      <c r="Q903" s="8" t="inlineStr">
        <is>
          <t>UK</t>
        </is>
      </c>
      <c r="R903" s="8" t="n">
        <v>93</v>
      </c>
      <c r="S903" s="8" t="inlineStr">
        <is>
          <t>6 photos, 1st 1254×1254</t>
        </is>
      </c>
      <c r="T903" s="10" t="inlineStr">
        <is>
          <t>Same main photo as 1 competitor(s) in your market → use photo 2 (or a model photo) as main image</t>
        </is>
      </c>
      <c r="U903" s="10" t="inlineStr">
        <is>
          <t>https://oliverandblake.com/products/joelle-marie-crossover-sweater</t>
        </is>
      </c>
      <c r="V903" s="8">
        <f>'Newmae – Links'!H903</f>
        <v/>
      </c>
      <c r="W903" s="8" t="inlineStr">
        <is>
          <t>2026-10-26</t>
        </is>
      </c>
    </row>
    <row r="904" ht="66" customHeight="1">
      <c r="A904" s="8" t="n">
        <v>900</v>
      </c>
      <c r="B904" s="8" t="inlineStr"/>
      <c r="C904" s="8" t="inlineStr">
        <is>
          <t>Week 2</t>
        </is>
      </c>
      <c r="D904" s="17" t="inlineStr">
        <is>
          <t>E · New at a top competitor</t>
        </is>
      </c>
      <c r="E904" s="8" t="n">
        <v>79</v>
      </c>
      <c r="F904" s="10" t="inlineStr">
        <is>
          <t>Lindsay - Women's oversized wool cowl neck jumper with drawcord</t>
        </is>
      </c>
      <c r="G904" s="8" t="inlineStr">
        <is>
          <t>Sweater / hoodie</t>
        </is>
      </c>
      <c r="H904" s="8" t="inlineStr">
        <is>
          <t>W</t>
        </is>
      </c>
      <c r="I904" s="10" t="inlineStr">
        <is>
          <t>top 48% bestseller at Cole &amp; Harrison (UK, 154K visits/mo) · also at Oliver &amp; Blake (US) · 1 competitor(s) in US · added 2 days ago · season fit 1.0</t>
        </is>
      </c>
      <c r="J904" s="11" t="n">
        <v>63.95</v>
      </c>
      <c r="K904" s="8" t="inlineStr">
        <is>
          <t>51–65</t>
        </is>
      </c>
      <c r="L904" s="10" t="inlineStr">
        <is>
          <t>source link price (49.95 GBP) converted</t>
        </is>
      </c>
      <c r="M904" s="12" t="n"/>
      <c r="N904" s="13">
        <f>IF(M904="","",(J904-M904)/J904)</f>
        <v/>
      </c>
      <c r="O904" s="14" t="inlineStr">
        <is>
          <t>Open</t>
        </is>
      </c>
      <c r="P904" s="10" t="inlineStr">
        <is>
          <t>Cole &amp; Harrison (154K)</t>
        </is>
      </c>
      <c r="Q904" s="8" t="inlineStr">
        <is>
          <t>UK</t>
        </is>
      </c>
      <c r="R904" s="8" t="n">
        <v>93</v>
      </c>
      <c r="S904" s="8" t="inlineStr">
        <is>
          <t>6 photos, 1st 1254×1254</t>
        </is>
      </c>
      <c r="T904" s="10" t="inlineStr">
        <is>
          <t>Same main photo as 1 competitor(s) in your market → use photo 2 (or a model photo) as main image</t>
        </is>
      </c>
      <c r="U904" s="10" t="inlineStr">
        <is>
          <t>https://oliverandblake.com/products/delia-jade-cowl-neck-sweater</t>
        </is>
      </c>
      <c r="V904" s="8">
        <f>'Newmae – Links'!H904</f>
        <v/>
      </c>
      <c r="W904" s="8" t="inlineStr">
        <is>
          <t>2026-10-26</t>
        </is>
      </c>
    </row>
    <row r="905" ht="66" customHeight="1">
      <c r="A905" s="8" t="n">
        <v>901</v>
      </c>
      <c r="B905" s="8" t="inlineStr"/>
      <c r="C905" s="8" t="inlineStr">
        <is>
          <t>Week 2</t>
        </is>
      </c>
      <c r="D905" s="17" t="inlineStr">
        <is>
          <t>E · New at a top competitor</t>
        </is>
      </c>
      <c r="E905" s="8" t="n">
        <v>78.90000000000001</v>
      </c>
      <c r="F905" s="10" t="inlineStr">
        <is>
          <t>Caitriona - Women's oversized roll neck jumper with ribbed cuffs</t>
        </is>
      </c>
      <c r="G905" s="8" t="inlineStr">
        <is>
          <t>Sweater / hoodie</t>
        </is>
      </c>
      <c r="H905" s="8" t="inlineStr">
        <is>
          <t>W</t>
        </is>
      </c>
      <c r="I905" s="10" t="inlineStr">
        <is>
          <t>top 48% bestseller at Cole &amp; Harrison (UK, 154K visits/mo) · also at Oliver &amp; Blake (US) · 1 competitor(s) in US · added 2 days ago · season fit 1.0</t>
        </is>
      </c>
      <c r="J905" s="11" t="n">
        <v>63.95</v>
      </c>
      <c r="K905" s="8" t="inlineStr">
        <is>
          <t>51–65</t>
        </is>
      </c>
      <c r="L905" s="10" t="inlineStr">
        <is>
          <t>source link price (49.95 GBP) converted</t>
        </is>
      </c>
      <c r="M905" s="12" t="n"/>
      <c r="N905" s="13">
        <f>IF(M905="","",(J905-M905)/J905)</f>
        <v/>
      </c>
      <c r="O905" s="14" t="inlineStr">
        <is>
          <t>Open</t>
        </is>
      </c>
      <c r="P905" s="10" t="inlineStr">
        <is>
          <t>Cole &amp; Harrison (154K)</t>
        </is>
      </c>
      <c r="Q905" s="8" t="inlineStr">
        <is>
          <t>UK</t>
        </is>
      </c>
      <c r="R905" s="8" t="n">
        <v>93</v>
      </c>
      <c r="S905" s="8" t="inlineStr">
        <is>
          <t>6 photos, 1st 1254×1254</t>
        </is>
      </c>
      <c r="T905" s="10" t="inlineStr">
        <is>
          <t>Same main photo as 1 competitor(s) in your market → use photo 2 (or a model photo) as main image</t>
        </is>
      </c>
      <c r="U905" s="10" t="inlineStr">
        <is>
          <t>https://oliverandblake.com/products/brooke-sage-turtleneck-sweater</t>
        </is>
      </c>
      <c r="V905" s="8">
        <f>'Newmae – Links'!H905</f>
        <v/>
      </c>
      <c r="W905" s="8" t="inlineStr">
        <is>
          <t>2026-10-26</t>
        </is>
      </c>
    </row>
    <row r="906" ht="66" customHeight="1">
      <c r="A906" s="8" t="n">
        <v>902</v>
      </c>
      <c r="B906" s="8" t="inlineStr"/>
      <c r="C906" s="8" t="inlineStr">
        <is>
          <t>Week 2</t>
        </is>
      </c>
      <c r="D906" s="17" t="inlineStr">
        <is>
          <t>E · New at a top competitor</t>
        </is>
      </c>
      <c r="E906" s="8" t="n">
        <v>78.90000000000001</v>
      </c>
      <c r="F906" s="10" t="inlineStr">
        <is>
          <t>Meriel - Women's fluffy knit roll neck jumper with ribbed cuffs</t>
        </is>
      </c>
      <c r="G906" s="8" t="inlineStr">
        <is>
          <t>Sweater / hoodie</t>
        </is>
      </c>
      <c r="H906" s="8" t="inlineStr">
        <is>
          <t>W</t>
        </is>
      </c>
      <c r="I906" s="10" t="inlineStr">
        <is>
          <t>top 48% bestseller at Cole &amp; Harrison (UK, 154K visits/mo) · also at Oliver &amp; Blake (US) · 1 competitor(s) in US · added 2 days ago · season fit 1.0</t>
        </is>
      </c>
      <c r="J906" s="11" t="n">
        <v>63.95</v>
      </c>
      <c r="K906" s="8" t="inlineStr">
        <is>
          <t>51–65</t>
        </is>
      </c>
      <c r="L906" s="10" t="inlineStr">
        <is>
          <t>source link price (49.95 GBP) converted</t>
        </is>
      </c>
      <c r="M906" s="12" t="n"/>
      <c r="N906" s="13">
        <f>IF(M906="","",(J906-M906)/J906)</f>
        <v/>
      </c>
      <c r="O906" s="14" t="inlineStr">
        <is>
          <t>Open</t>
        </is>
      </c>
      <c r="P906" s="10" t="inlineStr">
        <is>
          <t>Cole &amp; Harrison (154K)</t>
        </is>
      </c>
      <c r="Q906" s="8" t="inlineStr">
        <is>
          <t>UK</t>
        </is>
      </c>
      <c r="R906" s="8" t="n">
        <v>93</v>
      </c>
      <c r="S906" s="8" t="inlineStr">
        <is>
          <t>7 photos, 1st 1254×1254</t>
        </is>
      </c>
      <c r="T906" s="10" t="inlineStr">
        <is>
          <t>Same main photo as 1 competitor(s) in your market → use photo 2 (or a model photo) as main image</t>
        </is>
      </c>
      <c r="U906" s="10" t="inlineStr">
        <is>
          <t>https://oliverandblake.com/products/alma-lane-turtleneck-sweater</t>
        </is>
      </c>
      <c r="V906" s="8">
        <f>'Newmae – Links'!H906</f>
        <v/>
      </c>
      <c r="W906" s="8" t="inlineStr">
        <is>
          <t>2026-10-26</t>
        </is>
      </c>
    </row>
    <row r="907" ht="66" customHeight="1">
      <c r="A907" s="8" t="n">
        <v>903</v>
      </c>
      <c r="B907" s="8" t="inlineStr"/>
      <c r="C907" s="8" t="inlineStr">
        <is>
          <t>Week 2</t>
        </is>
      </c>
      <c r="D907" s="15" t="inlineStr">
        <is>
          <t>B · Broadly proven</t>
        </is>
      </c>
      <c r="E907" s="8" t="n">
        <v>78.8</v>
      </c>
      <c r="F907" s="10" t="inlineStr">
        <is>
          <t>Sweatshirt Femme Demi-Zip Vintage | Chaud &amp; Confortable</t>
        </is>
      </c>
      <c r="G907" s="8" t="inlineStr">
        <is>
          <t>Sweater / hoodie</t>
        </is>
      </c>
      <c r="H907" s="8" t="inlineStr">
        <is>
          <t>W</t>
        </is>
      </c>
      <c r="I907" s="10" t="inlineStr">
        <is>
          <t>top 14% bestseller at Lumière Boutique (FR, 146K visits/mo) · also at Amara Fiore (IT, small), Boutique Élégance Bordeaux (FR, small), Donna's Dresses (US, small) · 1 competitor(s) in US · season fit 1.0</t>
        </is>
      </c>
      <c r="J907" s="11" t="n">
        <v>42.95</v>
      </c>
      <c r="K907" s="8" t="inlineStr">
        <is>
          <t>51–65</t>
        </is>
      </c>
      <c r="L907" s="10" t="inlineStr">
        <is>
          <t>source link price (39.95 EUR) converted; below the category sweet spot, can go higher: 56.95</t>
        </is>
      </c>
      <c r="M907" s="12" t="n"/>
      <c r="N907" s="13">
        <f>IF(M907="","",(J907-M907)/J907)</f>
        <v/>
      </c>
      <c r="O907" s="14" t="inlineStr">
        <is>
          <t>Open</t>
        </is>
      </c>
      <c r="P907" s="10" t="inlineStr">
        <is>
          <t>Lumière Boutique (146K)</t>
        </is>
      </c>
      <c r="Q907" s="8" t="inlineStr">
        <is>
          <t>FR</t>
        </is>
      </c>
      <c r="R907" s="8" t="n">
        <v>87</v>
      </c>
      <c r="S907" s="8" t="inlineStr">
        <is>
          <t>9 photos, 1st 800×1000</t>
        </is>
      </c>
      <c r="T907" s="10" t="inlineStr">
        <is>
          <t>Same main photo as 1 competitor(s) in your market → use photo 2 (or a model photo) as main image</t>
        </is>
      </c>
      <c r="U907" s="10" t="inlineStr"/>
      <c r="V907" s="8">
        <f>'Newmae – Links'!H907</f>
        <v/>
      </c>
      <c r="W907" s="8" t="inlineStr">
        <is>
          <t>2026-10-26</t>
        </is>
      </c>
    </row>
    <row r="908" ht="66" customHeight="1">
      <c r="A908" s="8" t="n">
        <v>904</v>
      </c>
      <c r="B908" s="8" t="inlineStr"/>
      <c r="C908" s="8" t="inlineStr">
        <is>
          <t>Week 2</t>
        </is>
      </c>
      <c r="D908" s="16" t="inlineStr">
        <is>
          <t>C · New &amp; rising</t>
        </is>
      </c>
      <c r="E908" s="8" t="n">
        <v>78.09999999999999</v>
      </c>
      <c r="F908" s="10" t="inlineStr">
        <is>
          <t>Strickpullover Damen | Auffälliges Blockmuster &amp; Bequeme Passform</t>
        </is>
      </c>
      <c r="G908" s="8" t="inlineStr">
        <is>
          <t>Sweater / hoodie</t>
        </is>
      </c>
      <c r="H908" s="8" t="inlineStr">
        <is>
          <t>W</t>
        </is>
      </c>
      <c r="I908" s="10" t="inlineStr">
        <is>
          <t>top 37% bestseller at Lozenda Fashion (DE, 315K visits/mo) · also at Nicole Modehaus (DE, small) · no competitor sells it in US yet → open space · added 9 days ago · season fit 1.0</t>
        </is>
      </c>
      <c r="J908" s="11" t="n">
        <v>35.95</v>
      </c>
      <c r="K908" s="8" t="inlineStr">
        <is>
          <t>51–65</t>
        </is>
      </c>
      <c r="L908" s="10" t="inlineStr">
        <is>
          <t>source link price (32.95 EUR) converted; below the category sweet spot, can go higher: 56.95</t>
        </is>
      </c>
      <c r="M908" s="12" t="n"/>
      <c r="N908" s="13">
        <f>IF(M908="","",(J908-M908)/J908)</f>
        <v/>
      </c>
      <c r="O908" s="14" t="inlineStr">
        <is>
          <t>Open</t>
        </is>
      </c>
      <c r="P908" s="10" t="inlineStr">
        <is>
          <t>Lozenda Fashion (315K)</t>
        </is>
      </c>
      <c r="Q908" s="8" t="inlineStr">
        <is>
          <t>DE</t>
        </is>
      </c>
      <c r="R908" s="8" t="n">
        <v>71</v>
      </c>
      <c r="S908" s="8" t="inlineStr">
        <is>
          <t>4 photos, 1st 667×890</t>
        </is>
      </c>
      <c r="T908" s="10" t="inlineStr">
        <is>
          <t>Main photo free to use (no competitor in your market)</t>
        </is>
      </c>
      <c r="U908" s="10" t="inlineStr"/>
      <c r="V908" s="8">
        <f>'Newmae – Links'!H908</f>
        <v/>
      </c>
      <c r="W908" s="8" t="inlineStr">
        <is>
          <t>2026-10-26</t>
        </is>
      </c>
    </row>
    <row r="909" ht="66" customHeight="1">
      <c r="A909" s="8" t="n">
        <v>905</v>
      </c>
      <c r="B909" s="8" t="inlineStr"/>
      <c r="C909" s="8" t="inlineStr">
        <is>
          <t>Week 2</t>
        </is>
      </c>
      <c r="D909" s="17" t="inlineStr">
        <is>
          <t>E · New at a top competitor</t>
        </is>
      </c>
      <c r="E909" s="8" t="n">
        <v>72</v>
      </c>
      <c r="F909" s="10" t="inlineStr">
        <is>
          <t>Women's Balloon Leg Drawstring Trousers – Bianca-Jade</t>
        </is>
      </c>
      <c r="G909" s="8" t="inlineStr">
        <is>
          <t>Trousers</t>
        </is>
      </c>
      <c r="H909" s="8" t="inlineStr">
        <is>
          <t>W</t>
        </is>
      </c>
      <c r="I909" s="10" t="inlineStr">
        <is>
          <t>top 48% bestseller at Cole &amp; Harrison (UK, 154K visits/mo) · no competitor sells it in US yet → open space · added 5 days ago · season fit 1.0</t>
        </is>
      </c>
      <c r="J909" s="11" t="n">
        <v>50.95</v>
      </c>
      <c r="K909" s="8" t="inlineStr">
        <is>
          <t>50–60</t>
        </is>
      </c>
      <c r="L909" s="10" t="inlineStr">
        <is>
          <t>source link price (39.95 GBP) converted</t>
        </is>
      </c>
      <c r="M909" s="12" t="n"/>
      <c r="N909" s="13">
        <f>IF(M909="","",(J909-M909)/J909)</f>
        <v/>
      </c>
      <c r="O909" s="14" t="inlineStr">
        <is>
          <t>Open</t>
        </is>
      </c>
      <c r="P909" s="10" t="inlineStr">
        <is>
          <t>Cole &amp; Harrison (154K)</t>
        </is>
      </c>
      <c r="Q909" s="8" t="inlineStr">
        <is>
          <t>UK</t>
        </is>
      </c>
      <c r="R909" s="8" t="n">
        <v>93</v>
      </c>
      <c r="S909" s="8" t="inlineStr">
        <is>
          <t>7 photos, 1st 1254×1254</t>
        </is>
      </c>
      <c r="T909" s="10" t="inlineStr">
        <is>
          <t>Main photo free to use (no competitor in your market)</t>
        </is>
      </c>
      <c r="U909" s="10" t="inlineStr"/>
      <c r="V909" s="8">
        <f>'Newmae – Links'!H909</f>
        <v/>
      </c>
      <c r="W909" s="8" t="inlineStr">
        <is>
          <t>2026-10-26</t>
        </is>
      </c>
    </row>
    <row r="910" ht="66" customHeight="1">
      <c r="A910" s="8" t="n">
        <v>906</v>
      </c>
      <c r="B910" s="8" t="inlineStr"/>
      <c r="C910" s="8" t="inlineStr">
        <is>
          <t>Week 2</t>
        </is>
      </c>
      <c r="D910" s="15" t="inlineStr">
        <is>
          <t>B · Broadly proven</t>
        </is>
      </c>
      <c r="E910" s="8" t="n">
        <v>70.7</v>
      </c>
      <c r="F910" s="10" t="inlineStr">
        <is>
          <t>Sneakers donna con plateau design moderno e materiali resistenti</t>
        </is>
      </c>
      <c r="G910" s="8" t="inlineStr">
        <is>
          <t>Shoes</t>
        </is>
      </c>
      <c r="H910" s="8" t="inlineStr">
        <is>
          <t>W</t>
        </is>
      </c>
      <c r="I910" s="10" t="inlineStr">
        <is>
          <t>top 1% bestseller at Vitelli Moda (IT, 103K visits/mo) · also at Cole &amp; Harrison (UK), Look de Paris (FR), Nordheim Mode (DE), Amara Fiore (IT, small) +5 · 1 competitor(s) in US · added 18 days ago · season fit 0.7</t>
        </is>
      </c>
      <c r="J910" s="11" t="n">
        <v>75.95</v>
      </c>
      <c r="K910" s="8" t="inlineStr">
        <is>
          <t>54–71</t>
        </is>
      </c>
      <c r="L910" s="10" t="inlineStr">
        <is>
          <t>source link price (69.95 EUR) converted; note: already a bestseller at 1 competitor(s) in your market</t>
        </is>
      </c>
      <c r="M910" s="12" t="n"/>
      <c r="N910" s="13">
        <f>IF(M910="","",(J910-M910)/J910)</f>
        <v/>
      </c>
      <c r="O910" s="14" t="inlineStr">
        <is>
          <t>Open</t>
        </is>
      </c>
      <c r="P910" s="10" t="inlineStr">
        <is>
          <t>Vitelli Moda (103K)</t>
        </is>
      </c>
      <c r="Q910" s="8" t="inlineStr">
        <is>
          <t>IT</t>
        </is>
      </c>
      <c r="R910" s="8" t="n">
        <v>89</v>
      </c>
      <c r="S910" s="8" t="inlineStr">
        <is>
          <t>10 photos, 1st 1080×1082</t>
        </is>
      </c>
      <c r="T910" s="10" t="inlineStr">
        <is>
          <t>Same main photo as 1 competitor(s) in your market → use photo 2 (or a model photo) as main image</t>
        </is>
      </c>
      <c r="U910" s="10" t="inlineStr">
        <is>
          <t>https://nordheim-mode.de/products/emily-turnschuhe
https://lookdeparis.com/products/corinne-baskets-chic-plateforme-semelle-crantee
https://coleandharrison.com/products/nikoline</t>
        </is>
      </c>
      <c r="V910" s="8">
        <f>'Newmae – Links'!H910</f>
        <v/>
      </c>
      <c r="W910" s="8" t="inlineStr">
        <is>
          <t>2026-10-26</t>
        </is>
      </c>
    </row>
    <row r="911" ht="66" customHeight="1">
      <c r="A911" s="8" t="n">
        <v>907</v>
      </c>
      <c r="B911" s="8" t="inlineStr"/>
      <c r="C911" s="8" t="inlineStr">
        <is>
          <t>Week 2</t>
        </is>
      </c>
      <c r="D911" s="17" t="inlineStr">
        <is>
          <t>E · New at a top competitor</t>
        </is>
      </c>
      <c r="E911" s="8" t="n">
        <v>70.5</v>
      </c>
      <c r="F911" s="10" t="inlineStr">
        <is>
          <t>Women's Ribbed Wide-Leg Drawstring Trousers – Maxine-Claire</t>
        </is>
      </c>
      <c r="G911" s="8" t="inlineStr">
        <is>
          <t>Trousers</t>
        </is>
      </c>
      <c r="H911" s="8" t="inlineStr">
        <is>
          <t>W</t>
        </is>
      </c>
      <c r="I911" s="10" t="inlineStr">
        <is>
          <t>top 47% bestseller at Cole &amp; Harrison (UK, 154K visits/mo) · no competitor sells it in US yet → open space · added 5 days ago · season fit 1.0</t>
        </is>
      </c>
      <c r="J911" s="11" t="n">
        <v>63.95</v>
      </c>
      <c r="K911" s="8" t="inlineStr">
        <is>
          <t>50–60</t>
        </is>
      </c>
      <c r="L911" s="10" t="inlineStr">
        <is>
          <t>source link price (49.95 GBP) converted</t>
        </is>
      </c>
      <c r="M911" s="12" t="n"/>
      <c r="N911" s="13">
        <f>IF(M911="","",(J911-M911)/J911)</f>
        <v/>
      </c>
      <c r="O911" s="14" t="inlineStr">
        <is>
          <t>Open</t>
        </is>
      </c>
      <c r="P911" s="10" t="inlineStr">
        <is>
          <t>Cole &amp; Harrison (154K)</t>
        </is>
      </c>
      <c r="Q911" s="8" t="inlineStr">
        <is>
          <t>UK</t>
        </is>
      </c>
      <c r="R911" s="8" t="n">
        <v>87</v>
      </c>
      <c r="S911" s="8" t="inlineStr">
        <is>
          <t>5 photos, 1st 1254×1254</t>
        </is>
      </c>
      <c r="T911" s="10" t="inlineStr">
        <is>
          <t>Main photo free to use (no competitor in your market)</t>
        </is>
      </c>
      <c r="U911" s="10" t="inlineStr"/>
      <c r="V911" s="8">
        <f>'Newmae – Links'!H911</f>
        <v/>
      </c>
      <c r="W911" s="8" t="inlineStr">
        <is>
          <t>2026-10-26</t>
        </is>
      </c>
    </row>
    <row r="912" ht="66" customHeight="1">
      <c r="A912" s="8" t="n">
        <v>908</v>
      </c>
      <c r="B912" s="8" t="inlineStr"/>
      <c r="C912" s="8" t="inlineStr">
        <is>
          <t>Week 2</t>
        </is>
      </c>
      <c r="D912" s="16" t="inlineStr">
        <is>
          <t>C · New &amp; rising</t>
        </is>
      </c>
      <c r="E912" s="8" t="n">
        <v>68.59999999999999</v>
      </c>
      <c r="F912" s="10" t="inlineStr">
        <is>
          <t>Damen Hose Streetwear Design locker geschnitten mit lockerer Passform</t>
        </is>
      </c>
      <c r="G912" s="8" t="inlineStr">
        <is>
          <t>Trousers</t>
        </is>
      </c>
      <c r="H912" s="8" t="inlineStr">
        <is>
          <t>W</t>
        </is>
      </c>
      <c r="I912" s="10" t="inlineStr">
        <is>
          <t>top 31% bestseller at Lozenda Fashion (DE, 315K visits/mo) · also at Karlson Berlin (DE, small) · no competitor sells it in US yet → open space · added 2 days ago · season fit 0.8</t>
        </is>
      </c>
      <c r="J912" s="11" t="n">
        <v>46.95</v>
      </c>
      <c r="K912" s="8" t="inlineStr">
        <is>
          <t>50–60</t>
        </is>
      </c>
      <c r="L912" s="10" t="inlineStr">
        <is>
          <t>source link price (42.95 EUR) converted; below the category sweet spot, can go higher: 53.95</t>
        </is>
      </c>
      <c r="M912" s="12" t="n"/>
      <c r="N912" s="13">
        <f>IF(M912="","",(J912-M912)/J912)</f>
        <v/>
      </c>
      <c r="O912" s="14" t="inlineStr">
        <is>
          <t>Open</t>
        </is>
      </c>
      <c r="P912" s="10" t="inlineStr">
        <is>
          <t>Lozenda Fashion (315K)</t>
        </is>
      </c>
      <c r="Q912" s="8" t="inlineStr">
        <is>
          <t>DE</t>
        </is>
      </c>
      <c r="R912" s="8" t="n">
        <v>76</v>
      </c>
      <c r="S912" s="8" t="inlineStr">
        <is>
          <t>3 photos, 1st 1000×1200</t>
        </is>
      </c>
      <c r="T912" s="10" t="inlineStr">
        <is>
          <t>Main photo free to use (no competitor in your market)</t>
        </is>
      </c>
      <c r="U912" s="10" t="inlineStr"/>
      <c r="V912" s="8">
        <f>'Newmae – Links'!H912</f>
        <v/>
      </c>
      <c r="W912" s="8" t="inlineStr">
        <is>
          <t>2026-10-26</t>
        </is>
      </c>
    </row>
    <row r="913" ht="66" customHeight="1">
      <c r="A913" s="8" t="n">
        <v>909</v>
      </c>
      <c r="B913" s="8" t="inlineStr"/>
      <c r="C913" s="8" t="inlineStr">
        <is>
          <t>Week 2</t>
        </is>
      </c>
      <c r="D913" s="9" t="inlineStr">
        <is>
          <t>A · Proven elsewhere, open in your market</t>
        </is>
      </c>
      <c r="E913" s="8" t="n">
        <v>68.59999999999999</v>
      </c>
      <c r="F913" s="10" t="inlineStr">
        <is>
          <t>Chaussures Orthopédiques en Cuir à Lacets – Confort et Élégance</t>
        </is>
      </c>
      <c r="G913" s="8" t="inlineStr">
        <is>
          <t>Shoes</t>
        </is>
      </c>
      <c r="H913" s="8" t="inlineStr">
        <is>
          <t>?</t>
        </is>
      </c>
      <c r="I913" s="10" t="inlineStr">
        <is>
          <t>top 5% bestseller at Lumière Boutique (FR, 146K visits/mo) · also at Nordheim Mode (DE), Boutique Élégance Bordeaux (FR, small), Manchester Boutique (UK, small), Wilson &amp; Carter (UK, small) · no competitor sells it in US yet → open space · season fit 0.9</t>
        </is>
      </c>
      <c r="J913" s="11" t="n">
        <v>53.95</v>
      </c>
      <c r="K913" s="8" t="inlineStr">
        <is>
          <t>54–71</t>
        </is>
      </c>
      <c r="L913" s="10" t="inlineStr">
        <is>
          <t>source link price (49.95 EUR) converted</t>
        </is>
      </c>
      <c r="M913" s="12" t="n"/>
      <c r="N913" s="13">
        <f>IF(M913="","",(J913-M913)/J913)</f>
        <v/>
      </c>
      <c r="O913" s="14" t="inlineStr">
        <is>
          <t>Open</t>
        </is>
      </c>
      <c r="P913" s="10" t="inlineStr">
        <is>
          <t>Lumière Boutique (146K)</t>
        </is>
      </c>
      <c r="Q913" s="8" t="inlineStr">
        <is>
          <t>FR</t>
        </is>
      </c>
      <c r="R913" s="8" t="n">
        <v>81</v>
      </c>
      <c r="S913" s="8" t="inlineStr">
        <is>
          <t>10 photos, 1st 839×839</t>
        </is>
      </c>
      <c r="T913" s="10" t="inlineStr">
        <is>
          <t>Main photo free to use (no competitor in your market)</t>
        </is>
      </c>
      <c r="U913" s="10" t="inlineStr">
        <is>
          <t>https://nordheim-mode.de/products/damen-weisse-schnurschuhe-flach-orthopadisch-atmungsaktive-weiche-einlegesohle</t>
        </is>
      </c>
      <c r="V913" s="8">
        <f>'Newmae – Links'!H913</f>
        <v/>
      </c>
      <c r="W913" s="8" t="inlineStr">
        <is>
          <t>2026-10-26</t>
        </is>
      </c>
    </row>
    <row r="914" ht="66" customHeight="1">
      <c r="A914" s="8" t="n">
        <v>910</v>
      </c>
      <c r="B914" s="8" t="inlineStr"/>
      <c r="C914" s="8" t="inlineStr">
        <is>
          <t>Week 2</t>
        </is>
      </c>
      <c r="D914" s="9" t="inlineStr">
        <is>
          <t>A · Proven elsewhere, open in your market</t>
        </is>
      </c>
      <c r="E914" s="8" t="n">
        <v>67.90000000000001</v>
      </c>
      <c r="F914" s="10" t="inlineStr">
        <is>
          <t>Damenmodische Cordhose</t>
        </is>
      </c>
      <c r="G914" s="8" t="inlineStr">
        <is>
          <t>Trousers</t>
        </is>
      </c>
      <c r="H914" s="8" t="inlineStr">
        <is>
          <t>W</t>
        </is>
      </c>
      <c r="I914" s="10" t="inlineStr">
        <is>
          <t>top 16% bestseller at Lozenda Fashion (DE, 315K visits/mo) · no competitor sells it in US yet → open space · season fit 1.0</t>
        </is>
      </c>
      <c r="J914" s="11" t="n">
        <v>86.95</v>
      </c>
      <c r="K914" s="8" t="inlineStr">
        <is>
          <t>50–60</t>
        </is>
      </c>
      <c r="L914" s="10" t="inlineStr">
        <is>
          <t>source link price (79.95 EUR) converted</t>
        </is>
      </c>
      <c r="M914" s="12" t="n"/>
      <c r="N914" s="13">
        <f>IF(M914="","",(J914-M914)/J914)</f>
        <v/>
      </c>
      <c r="O914" s="14" t="inlineStr">
        <is>
          <t>Open</t>
        </is>
      </c>
      <c r="P914" s="10" t="inlineStr">
        <is>
          <t>Lozenda Fashion (315K)</t>
        </is>
      </c>
      <c r="Q914" s="8" t="inlineStr">
        <is>
          <t>DE</t>
        </is>
      </c>
      <c r="R914" s="8" t="n">
        <v>78</v>
      </c>
      <c r="S914" s="8" t="inlineStr">
        <is>
          <t>12 photos, 1st 747×824</t>
        </is>
      </c>
      <c r="T914" s="10" t="inlineStr">
        <is>
          <t>Main photo free to use (no competitor in your market)</t>
        </is>
      </c>
      <c r="U914" s="10" t="inlineStr"/>
      <c r="V914" s="8">
        <f>'Newmae – Links'!H914</f>
        <v/>
      </c>
      <c r="W914" s="8" t="inlineStr">
        <is>
          <t>2026-10-26</t>
        </is>
      </c>
    </row>
    <row r="915" ht="66" customHeight="1">
      <c r="A915" s="8" t="n">
        <v>911</v>
      </c>
      <c r="B915" s="8" t="inlineStr"/>
      <c r="C915" s="8" t="inlineStr">
        <is>
          <t>Week 3</t>
        </is>
      </c>
      <c r="D915" s="17" t="inlineStr">
        <is>
          <t>E · New at a top competitor</t>
        </is>
      </c>
      <c r="E915" s="8" t="n">
        <v>72.3</v>
      </c>
      <c r="F915" s="10" t="inlineStr">
        <is>
          <t>Women's Orthopaedic Side-Zip Ankle Boots – Conti</t>
        </is>
      </c>
      <c r="G915" s="8" t="inlineStr">
        <is>
          <t>Boots</t>
        </is>
      </c>
      <c r="H915" s="8" t="inlineStr">
        <is>
          <t>W</t>
        </is>
      </c>
      <c r="I915" s="10" t="inlineStr">
        <is>
          <t>top 49% bestseller at Cole &amp; Harrison (UK, 154K visits/mo) · no competitor sells it in US yet → open space · added 3 days ago · season fit 1.0</t>
        </is>
      </c>
      <c r="J915" s="11" t="n">
        <v>75.95</v>
      </c>
      <c r="K915" s="8" t="inlineStr">
        <is>
          <t>60–80</t>
        </is>
      </c>
      <c r="L915" s="10" t="inlineStr">
        <is>
          <t>source link price (59.95 GBP) converted</t>
        </is>
      </c>
      <c r="M915" s="12" t="n"/>
      <c r="N915" s="13">
        <f>IF(M915="","",(J915-M915)/J915)</f>
        <v/>
      </c>
      <c r="O915" s="14" t="inlineStr">
        <is>
          <t>Open</t>
        </is>
      </c>
      <c r="P915" s="10" t="inlineStr">
        <is>
          <t>Cole &amp; Harrison (154K)</t>
        </is>
      </c>
      <c r="Q915" s="8" t="inlineStr">
        <is>
          <t>UK</t>
        </is>
      </c>
      <c r="R915" s="8" t="n">
        <v>93</v>
      </c>
      <c r="S915" s="8" t="inlineStr">
        <is>
          <t>7 photos, 1st 1254×1254</t>
        </is>
      </c>
      <c r="T915" s="10" t="inlineStr">
        <is>
          <t>Main photo free to use (no competitor in your market)</t>
        </is>
      </c>
      <c r="U915" s="10" t="inlineStr"/>
      <c r="V915" s="8">
        <f>'Newmae – Links'!H915</f>
        <v/>
      </c>
      <c r="W915" s="8" t="inlineStr">
        <is>
          <t>2026-10-26</t>
        </is>
      </c>
    </row>
    <row r="916" ht="66" customHeight="1">
      <c r="A916" s="8" t="n">
        <v>912</v>
      </c>
      <c r="B916" s="8" t="inlineStr"/>
      <c r="C916" s="8" t="inlineStr">
        <is>
          <t>Week 3</t>
        </is>
      </c>
      <c r="D916" s="16" t="inlineStr">
        <is>
          <t>C · New &amp; rising</t>
        </is>
      </c>
      <c r="E916" s="8" t="n">
        <v>72.09999999999999</v>
      </c>
      <c r="F916" s="10" t="inlineStr">
        <is>
          <t>Herren Bootsschuhe Zweifarbig Schnürdetail Flexibel mit Kontrastnähten</t>
        </is>
      </c>
      <c r="G916" s="8" t="inlineStr">
        <is>
          <t>Boots</t>
        </is>
      </c>
      <c r="H916" s="8" t="inlineStr">
        <is>
          <t>M</t>
        </is>
      </c>
      <c r="I916" s="10" t="inlineStr">
        <is>
          <t>top 29% bestseller at Lozenda Fashion (DE, 315K visits/mo) · no competitor sells it in US yet → open space · added 3 days ago · season fit 1.0</t>
        </is>
      </c>
      <c r="J916" s="11" t="n">
        <v>42.95</v>
      </c>
      <c r="K916" s="8" t="inlineStr">
        <is>
          <t>60–80</t>
        </is>
      </c>
      <c r="L916" s="10" t="inlineStr">
        <is>
          <t>source link price (39.95 EUR) converted; below the category sweet spot, can go higher: 69.95</t>
        </is>
      </c>
      <c r="M916" s="12" t="n"/>
      <c r="N916" s="13">
        <f>IF(M916="","",(J916-M916)/J916)</f>
        <v/>
      </c>
      <c r="O916" s="14" t="inlineStr">
        <is>
          <t>Open</t>
        </is>
      </c>
      <c r="P916" s="10" t="inlineStr">
        <is>
          <t>Lozenda Fashion (315K)</t>
        </is>
      </c>
      <c r="Q916" s="8" t="inlineStr">
        <is>
          <t>DE</t>
        </is>
      </c>
      <c r="R916" s="8" t="n">
        <v>93</v>
      </c>
      <c r="S916" s="8" t="inlineStr">
        <is>
          <t>8 photos, 1st 1596×1596</t>
        </is>
      </c>
      <c r="T916" s="10" t="inlineStr">
        <is>
          <t>Main photo free to use (no competitor in your market)</t>
        </is>
      </c>
      <c r="U916" s="10" t="inlineStr"/>
      <c r="V916" s="8">
        <f>'Newmae – Links'!H916</f>
        <v/>
      </c>
      <c r="W916" s="8" t="inlineStr">
        <is>
          <t>2026-10-26</t>
        </is>
      </c>
    </row>
    <row r="917" ht="66" customHeight="1">
      <c r="A917" s="8" t="n">
        <v>913</v>
      </c>
      <c r="B917" s="8" t="inlineStr"/>
      <c r="C917" s="8" t="inlineStr">
        <is>
          <t>Week 3</t>
        </is>
      </c>
      <c r="D917" s="17" t="inlineStr">
        <is>
          <t>E · New at a top competitor</t>
        </is>
      </c>
      <c r="E917" s="8" t="n">
        <v>72.09999999999999</v>
      </c>
      <c r="F917" s="10" t="inlineStr">
        <is>
          <t>Women's Lightweight Collarless Quilted Down Jacket – Swanage</t>
        </is>
      </c>
      <c r="G917" s="8" t="inlineStr">
        <is>
          <t>Winter coat</t>
        </is>
      </c>
      <c r="H917" s="8" t="inlineStr">
        <is>
          <t>W</t>
        </is>
      </c>
      <c r="I917" s="10" t="inlineStr">
        <is>
          <t>top 54% bestseller at Cole &amp; Harrison (UK, 154K visits/mo) · no competitor sells it in US yet → open space · added 6 days ago · season fit 1.0</t>
        </is>
      </c>
      <c r="J917" s="11" t="n">
        <v>69.95</v>
      </c>
      <c r="K917" s="8" t="inlineStr">
        <is>
          <t>70–98</t>
        </is>
      </c>
      <c r="L917" s="10" t="inlineStr">
        <is>
          <t>source link price (54.95 GBP) converted</t>
        </is>
      </c>
      <c r="M917" s="12" t="n"/>
      <c r="N917" s="13">
        <f>IF(M917="","",(J917-M917)/J917)</f>
        <v/>
      </c>
      <c r="O917" s="14" t="inlineStr">
        <is>
          <t>Open</t>
        </is>
      </c>
      <c r="P917" s="10" t="inlineStr">
        <is>
          <t>Cole &amp; Harrison (154K)</t>
        </is>
      </c>
      <c r="Q917" s="8" t="inlineStr">
        <is>
          <t>UK</t>
        </is>
      </c>
      <c r="R917" s="8" t="n">
        <v>93</v>
      </c>
      <c r="S917" s="8" t="inlineStr">
        <is>
          <t>6 photos, 1st 1254×1254</t>
        </is>
      </c>
      <c r="T917" s="10" t="inlineStr">
        <is>
          <t>Main photo free to use (no competitor in your market)</t>
        </is>
      </c>
      <c r="U917" s="10" t="inlineStr"/>
      <c r="V917" s="8">
        <f>'Newmae – Links'!H917</f>
        <v/>
      </c>
      <c r="W917" s="8" t="inlineStr">
        <is>
          <t>2026-10-26</t>
        </is>
      </c>
    </row>
    <row r="918" ht="66" customHeight="1">
      <c r="A918" s="8" t="n">
        <v>914</v>
      </c>
      <c r="B918" s="8" t="inlineStr"/>
      <c r="C918" s="8" t="inlineStr">
        <is>
          <t>Week 3</t>
        </is>
      </c>
      <c r="D918" s="17" t="inlineStr">
        <is>
          <t>E · New at a top competitor</t>
        </is>
      </c>
      <c r="E918" s="8" t="n">
        <v>71.5</v>
      </c>
      <c r="F918" s="10" t="inlineStr">
        <is>
          <t>Women's Hooded Slim Quilted Puffer Jacket – Goring</t>
        </is>
      </c>
      <c r="G918" s="8" t="inlineStr">
        <is>
          <t>Winter coat</t>
        </is>
      </c>
      <c r="H918" s="8" t="inlineStr">
        <is>
          <t>W</t>
        </is>
      </c>
      <c r="I918" s="10" t="inlineStr">
        <is>
          <t>top 51% bestseller at Cole &amp; Harrison (UK, 154K visits/mo) · no competitor sells it in US yet → open space · added 9 days ago · season fit 1.0</t>
        </is>
      </c>
      <c r="J918" s="11" t="n">
        <v>75.95</v>
      </c>
      <c r="K918" s="8" t="inlineStr">
        <is>
          <t>70–98</t>
        </is>
      </c>
      <c r="L918" s="10" t="inlineStr">
        <is>
          <t>source link price (59.95 GBP) converted</t>
        </is>
      </c>
      <c r="M918" s="12" t="n"/>
      <c r="N918" s="13">
        <f>IF(M918="","",(J918-M918)/J918)</f>
        <v/>
      </c>
      <c r="O918" s="14" t="inlineStr">
        <is>
          <t>Open</t>
        </is>
      </c>
      <c r="P918" s="10" t="inlineStr">
        <is>
          <t>Cole &amp; Harrison (154K)</t>
        </is>
      </c>
      <c r="Q918" s="8" t="inlineStr">
        <is>
          <t>UK</t>
        </is>
      </c>
      <c r="R918" s="8" t="n">
        <v>93</v>
      </c>
      <c r="S918" s="8" t="inlineStr">
        <is>
          <t>7 photos, 1st 1254×1254</t>
        </is>
      </c>
      <c r="T918" s="10" t="inlineStr">
        <is>
          <t>Main photo free to use (no competitor in your market)</t>
        </is>
      </c>
      <c r="U918" s="10" t="inlineStr"/>
      <c r="V918" s="8">
        <f>'Newmae – Links'!H918</f>
        <v/>
      </c>
      <c r="W918" s="8" t="inlineStr">
        <is>
          <t>2026-10-26</t>
        </is>
      </c>
    </row>
    <row r="919" ht="66" customHeight="1">
      <c r="A919" s="8" t="n">
        <v>915</v>
      </c>
      <c r="B919" s="8" t="inlineStr"/>
      <c r="C919" s="8" t="inlineStr">
        <is>
          <t>Week 3</t>
        </is>
      </c>
      <c r="D919" s="9" t="inlineStr">
        <is>
          <t>A · Proven elsewhere, open in your market</t>
        </is>
      </c>
      <c r="E919" s="8" t="n">
        <v>71.09999999999999</v>
      </c>
      <c r="F919" s="10" t="inlineStr">
        <is>
          <t>Gemütlicher Plüsch-Sweatshirt mit einem Tiger- und Tabby-Kätzchen-Design</t>
        </is>
      </c>
      <c r="G919" s="8" t="inlineStr">
        <is>
          <t>Winter coat</t>
        </is>
      </c>
      <c r="H919" s="8" t="inlineStr">
        <is>
          <t>?</t>
        </is>
      </c>
      <c r="I919" s="10" t="inlineStr">
        <is>
          <t>top 16% bestseller at Nordheim Mode (DE, 896K visits/mo) · also at Boutique Élégance Bordeaux (FR, small) · no competitor sells it in US yet → open space · season fit 1.0</t>
        </is>
      </c>
      <c r="J919" s="11" t="n">
        <v>48.95</v>
      </c>
      <c r="K919" s="8" t="inlineStr">
        <is>
          <t>70–98</t>
        </is>
      </c>
      <c r="L919" s="10" t="inlineStr">
        <is>
          <t>source link price (44.95 EUR) converted; below the category sweet spot, can go higher: 79.95</t>
        </is>
      </c>
      <c r="M919" s="12" t="n"/>
      <c r="N919" s="13">
        <f>IF(M919="","",(J919-M919)/J919)</f>
        <v/>
      </c>
      <c r="O919" s="14" t="inlineStr">
        <is>
          <t>Open</t>
        </is>
      </c>
      <c r="P919" s="10" t="inlineStr">
        <is>
          <t>Nordheim Mode (896K)</t>
        </is>
      </c>
      <c r="Q919" s="8" t="inlineStr">
        <is>
          <t>DE</t>
        </is>
      </c>
      <c r="R919" s="8" t="n">
        <v>85</v>
      </c>
      <c r="S919" s="8" t="inlineStr">
        <is>
          <t>7 photos, 1st 750×1000</t>
        </is>
      </c>
      <c r="T919" s="10" t="inlineStr">
        <is>
          <t>Main photo free to use (no competitor in your market)</t>
        </is>
      </c>
      <c r="U919" s="10" t="inlineStr"/>
      <c r="V919" s="8">
        <f>'Newmae – Links'!H919</f>
        <v/>
      </c>
      <c r="W919" s="8" t="inlineStr">
        <is>
          <t>2026-10-26</t>
        </is>
      </c>
    </row>
    <row r="920" ht="66" customHeight="1">
      <c r="A920" s="8" t="n">
        <v>916</v>
      </c>
      <c r="B920" s="8" t="inlineStr"/>
      <c r="C920" s="8" t="inlineStr">
        <is>
          <t>Week 3</t>
        </is>
      </c>
      <c r="D920" s="9" t="inlineStr">
        <is>
          <t>A · Proven elsewhere, open in your market</t>
        </is>
      </c>
      <c r="E920" s="8" t="n">
        <v>70.90000000000001</v>
      </c>
      <c r="F920" s="10" t="inlineStr">
        <is>
          <t>Sarah | Damen Bunter Langer Wintermantel aus Wolle</t>
        </is>
      </c>
      <c r="G920" s="8" t="inlineStr">
        <is>
          <t>Winter coat</t>
        </is>
      </c>
      <c r="H920" s="8" t="inlineStr">
        <is>
          <t>W</t>
        </is>
      </c>
      <c r="I920" s="10" t="inlineStr">
        <is>
          <t>top 16% bestseller at Leon Boutique (DE, 344K visits/mo) · no competitor sells it in US yet → open space · season fit 1.0</t>
        </is>
      </c>
      <c r="J920" s="11" t="n">
        <v>97.95</v>
      </c>
      <c r="K920" s="8" t="inlineStr">
        <is>
          <t>70–98</t>
        </is>
      </c>
      <c r="L920" s="10" t="inlineStr">
        <is>
          <t>source link price (89.95 EUR) converted</t>
        </is>
      </c>
      <c r="M920" s="12" t="n"/>
      <c r="N920" s="13">
        <f>IF(M920="","",(J920-M920)/J920)</f>
        <v/>
      </c>
      <c r="O920" s="14" t="inlineStr">
        <is>
          <t>Open</t>
        </is>
      </c>
      <c r="P920" s="10" t="inlineStr">
        <is>
          <t>Leon Boutique (344K)</t>
        </is>
      </c>
      <c r="Q920" s="8" t="inlineStr">
        <is>
          <t>DE</t>
        </is>
      </c>
      <c r="R920" s="8" t="n">
        <v>82</v>
      </c>
      <c r="S920" s="8" t="inlineStr">
        <is>
          <t>3 photos, 1st 1500×1875</t>
        </is>
      </c>
      <c r="T920" s="10" t="inlineStr">
        <is>
          <t>Main photo free to use (no competitor in your market)</t>
        </is>
      </c>
      <c r="U920" s="10" t="inlineStr"/>
      <c r="V920" s="8">
        <f>'Newmae – Links'!H920</f>
        <v/>
      </c>
      <c r="W920" s="8" t="inlineStr">
        <is>
          <t>2026-10-26</t>
        </is>
      </c>
    </row>
    <row r="921" ht="66" customHeight="1">
      <c r="A921" s="8" t="n">
        <v>917</v>
      </c>
      <c r="B921" s="8" t="inlineStr"/>
      <c r="C921" s="8" t="inlineStr">
        <is>
          <t>Week 3</t>
        </is>
      </c>
      <c r="D921" s="17" t="inlineStr">
        <is>
          <t>E · New at a top competitor</t>
        </is>
      </c>
      <c r="E921" s="8" t="n">
        <v>70.8</v>
      </c>
      <c r="F921" s="10" t="inlineStr">
        <is>
          <t>Women's Hooded Faux Fur Longline Coat – Dornoch</t>
        </is>
      </c>
      <c r="G921" s="8" t="inlineStr">
        <is>
          <t>Winter coat</t>
        </is>
      </c>
      <c r="H921" s="8" t="inlineStr">
        <is>
          <t>W</t>
        </is>
      </c>
      <c r="I921" s="10" t="inlineStr">
        <is>
          <t>top 54% bestseller at Cole &amp; Harrison (UK, 154K visits/mo) · no competitor sells it in US yet → open space · added 1 days ago · season fit 1.0</t>
        </is>
      </c>
      <c r="J921" s="11" t="n">
        <v>101.95</v>
      </c>
      <c r="K921" s="8" t="inlineStr">
        <is>
          <t>70–98</t>
        </is>
      </c>
      <c r="L921" s="10" t="inlineStr">
        <is>
          <t>source link price (79.95 GBP) converted</t>
        </is>
      </c>
      <c r="M921" s="12" t="n"/>
      <c r="N921" s="13">
        <f>IF(M921="","",(J921-M921)/J921)</f>
        <v/>
      </c>
      <c r="O921" s="14" t="inlineStr">
        <is>
          <t>Open</t>
        </is>
      </c>
      <c r="P921" s="10" t="inlineStr">
        <is>
          <t>Cole &amp; Harrison (154K)</t>
        </is>
      </c>
      <c r="Q921" s="8" t="inlineStr">
        <is>
          <t>UK</t>
        </is>
      </c>
      <c r="R921" s="8" t="n">
        <v>79</v>
      </c>
      <c r="S921" s="8" t="inlineStr">
        <is>
          <t>5 photos, 1st 750×1000</t>
        </is>
      </c>
      <c r="T921" s="10" t="inlineStr">
        <is>
          <t>Main photo free to use (no competitor in your market)</t>
        </is>
      </c>
      <c r="U921" s="10" t="inlineStr"/>
      <c r="V921" s="8">
        <f>'Newmae – Links'!H921</f>
        <v/>
      </c>
      <c r="W921" s="8" t="inlineStr">
        <is>
          <t>2026-10-26</t>
        </is>
      </c>
    </row>
    <row r="922" ht="66" customHeight="1">
      <c r="A922" s="8" t="n">
        <v>918</v>
      </c>
      <c r="B922" s="8" t="inlineStr"/>
      <c r="C922" s="8" t="inlineStr">
        <is>
          <t>Week 3</t>
        </is>
      </c>
      <c r="D922" s="15" t="inlineStr">
        <is>
          <t>B · Broadly proven</t>
        </is>
      </c>
      <c r="E922" s="8" t="n">
        <v>69.5</v>
      </c>
      <c r="F922" s="10" t="inlineStr">
        <is>
          <t>Marlene | Stiefeletten Damen Spitzer Zehenbereich Blockabsatz Ankle Boots</t>
        </is>
      </c>
      <c r="G922" s="8" t="inlineStr">
        <is>
          <t>Boots</t>
        </is>
      </c>
      <c r="H922" s="8" t="inlineStr">
        <is>
          <t>W</t>
        </is>
      </c>
      <c r="I922" s="10" t="inlineStr">
        <is>
          <t>top 35% bestseller at Leon Boutique (DE, 344K visits/mo) · also at Dolce Paris (FR), Emma Claire Hamptons (US, small) · 1 competitor(s) in US · season fit 1.0</t>
        </is>
      </c>
      <c r="J922" s="11" t="n">
        <v>53.95</v>
      </c>
      <c r="K922" s="8" t="inlineStr">
        <is>
          <t>60–80</t>
        </is>
      </c>
      <c r="L922" s="10" t="inlineStr">
        <is>
          <t>source link price (49.95 EUR) converted; below the category sweet spot, can go higher: 69.95; note: already a bestseller at 1 competitor(s) in your market</t>
        </is>
      </c>
      <c r="M922" s="12" t="n"/>
      <c r="N922" s="13">
        <f>IF(M922="","",(J922-M922)/J922)</f>
        <v/>
      </c>
      <c r="O922" s="14" t="inlineStr">
        <is>
          <t>Open</t>
        </is>
      </c>
      <c r="P922" s="10" t="inlineStr">
        <is>
          <t>Leon Boutique (344K)</t>
        </is>
      </c>
      <c r="Q922" s="8" t="inlineStr">
        <is>
          <t>DE</t>
        </is>
      </c>
      <c r="R922" s="8" t="n">
        <v>81</v>
      </c>
      <c r="S922" s="8" t="inlineStr">
        <is>
          <t>4 photos, 1st 1200×1200</t>
        </is>
      </c>
      <c r="T922" s="10" t="inlineStr">
        <is>
          <t>Same main photo as 1 competitor(s) in your market → use photo 2 (or a model photo) as main image</t>
        </is>
      </c>
      <c r="U922" s="10" t="inlineStr">
        <is>
          <t>https://dolce-paris.com/products/bottines-femme-a-coupe-v-style-chic-a-enfiler-avec-talon-epais</t>
        </is>
      </c>
      <c r="V922" s="8">
        <f>'Newmae – Links'!H922</f>
        <v/>
      </c>
      <c r="W922" s="8" t="inlineStr">
        <is>
          <t>2026-10-26</t>
        </is>
      </c>
    </row>
    <row r="923" ht="66" customHeight="1">
      <c r="A923" s="8" t="n">
        <v>919</v>
      </c>
      <c r="B923" s="8" t="inlineStr"/>
      <c r="C923" s="8" t="inlineStr">
        <is>
          <t>Week 3</t>
        </is>
      </c>
      <c r="D923" s="9" t="inlineStr">
        <is>
          <t>A · Proven elsewhere, open in your market</t>
        </is>
      </c>
      <c r="E923" s="8" t="n">
        <v>69.3</v>
      </c>
      <c r="F923" s="10" t="inlineStr">
        <is>
          <t>DJANI™ | Sherpa Jacket</t>
        </is>
      </c>
      <c r="G923" s="8" t="inlineStr">
        <is>
          <t>Winter coat</t>
        </is>
      </c>
      <c r="H923" s="8" t="inlineStr">
        <is>
          <t>?</t>
        </is>
      </c>
      <c r="I923" s="10" t="inlineStr">
        <is>
          <t>top 5% bestseller at Nordheim Mode (DE, 896K visits/mo) · no competitor sells it in US yet → open space · season fit 1.0</t>
        </is>
      </c>
      <c r="J923" s="11" t="n">
        <v>86.95</v>
      </c>
      <c r="K923" s="8" t="inlineStr">
        <is>
          <t>70–98</t>
        </is>
      </c>
      <c r="L923" s="10" t="inlineStr">
        <is>
          <t>source link price (79.95 EUR) converted</t>
        </is>
      </c>
      <c r="M923" s="12" t="n"/>
      <c r="N923" s="13">
        <f>IF(M923="","",(J923-M923)/J923)</f>
        <v/>
      </c>
      <c r="O923" s="14" t="inlineStr">
        <is>
          <t>Open</t>
        </is>
      </c>
      <c r="P923" s="10" t="inlineStr">
        <is>
          <t>Nordheim Mode (896K)</t>
        </is>
      </c>
      <c r="Q923" s="8" t="inlineStr">
        <is>
          <t>DE</t>
        </is>
      </c>
      <c r="R923" s="8" t="n">
        <v>84</v>
      </c>
      <c r="S923" s="8" t="inlineStr">
        <is>
          <t>5 photos, 1st 896×1200</t>
        </is>
      </c>
      <c r="T923" s="10" t="inlineStr">
        <is>
          <t>Main photo free to use (no competitor in your market)</t>
        </is>
      </c>
      <c r="U923" s="10" t="inlineStr"/>
      <c r="V923" s="8">
        <f>'Newmae – Links'!H923</f>
        <v/>
      </c>
      <c r="W923" s="8" t="inlineStr">
        <is>
          <t>2026-10-26</t>
        </is>
      </c>
    </row>
    <row r="924" ht="66" customHeight="1">
      <c r="A924" s="8" t="n">
        <v>920</v>
      </c>
      <c r="B924" s="8" t="inlineStr"/>
      <c r="C924" s="8" t="inlineStr">
        <is>
          <t>Week 3</t>
        </is>
      </c>
      <c r="D924" s="16" t="inlineStr">
        <is>
          <t>C · New &amp; rising</t>
        </is>
      </c>
      <c r="E924" s="8" t="n">
        <v>68.59999999999999</v>
      </c>
      <c r="F924" s="10" t="inlineStr">
        <is>
          <t>Winterschuhe Herren | Wasserdicht &amp; Plüschgefüttert</t>
        </is>
      </c>
      <c r="G924" s="8" t="inlineStr">
        <is>
          <t>Winter coat</t>
        </is>
      </c>
      <c r="H924" s="8" t="inlineStr">
        <is>
          <t>M</t>
        </is>
      </c>
      <c r="I924" s="10" t="inlineStr">
        <is>
          <t>top 37% bestseller at Lozenda Fashion (DE, 315K visits/mo) · no competitor sells it in US yet → open space · added 9 days ago · season fit 1.0</t>
        </is>
      </c>
      <c r="J924" s="11" t="n">
        <v>42.95</v>
      </c>
      <c r="K924" s="8" t="inlineStr">
        <is>
          <t>70–98</t>
        </is>
      </c>
      <c r="L924" s="10" t="inlineStr">
        <is>
          <t>source link price (39.95 EUR) converted; below the category sweet spot, can go higher: 79.95</t>
        </is>
      </c>
      <c r="M924" s="12" t="n"/>
      <c r="N924" s="13">
        <f>IF(M924="","",(J924-M924)/J924)</f>
        <v/>
      </c>
      <c r="O924" s="14" t="inlineStr">
        <is>
          <t>Open</t>
        </is>
      </c>
      <c r="P924" s="10" t="inlineStr">
        <is>
          <t>Lozenda Fashion (315K)</t>
        </is>
      </c>
      <c r="Q924" s="8" t="inlineStr">
        <is>
          <t>DE</t>
        </is>
      </c>
      <c r="R924" s="8" t="n">
        <v>80</v>
      </c>
      <c r="S924" s="8" t="inlineStr">
        <is>
          <t>9 photos, 1st 800×800</t>
        </is>
      </c>
      <c r="T924" s="10" t="inlineStr">
        <is>
          <t>Main photo free to use (no competitor in your market)</t>
        </is>
      </c>
      <c r="U924" s="10" t="inlineStr"/>
      <c r="V924" s="8">
        <f>'Newmae – Links'!H924</f>
        <v/>
      </c>
      <c r="W924" s="8" t="inlineStr">
        <is>
          <t>2026-10-26</t>
        </is>
      </c>
    </row>
    <row r="925" ht="66" customHeight="1">
      <c r="A925" s="8" t="n">
        <v>921</v>
      </c>
      <c r="B925" s="8" t="inlineStr"/>
      <c r="C925" s="8" t="inlineStr">
        <is>
          <t>Week 3</t>
        </is>
      </c>
      <c r="D925" s="9" t="inlineStr">
        <is>
          <t>A · Proven elsewhere, open in your market</t>
        </is>
      </c>
      <c r="E925" s="8" t="n">
        <v>68.40000000000001</v>
      </c>
      <c r="F925" s="10" t="inlineStr">
        <is>
          <t>Aspen Fleece Toggle Coat</t>
        </is>
      </c>
      <c r="G925" s="8" t="inlineStr">
        <is>
          <t>Winter coat</t>
        </is>
      </c>
      <c r="H925" s="8" t="inlineStr">
        <is>
          <t>?</t>
        </is>
      </c>
      <c r="I925" s="10" t="inlineStr">
        <is>
          <t>top 15% bestseller at Cole &amp; Harrison (UK, 154K visits/mo) · also at Mayfair &amp; Finch (UK, small) · no competitor sells it in US yet → open space · season fit 1.0</t>
        </is>
      </c>
      <c r="J925" s="11" t="n">
        <v>63.95</v>
      </c>
      <c r="K925" s="8" t="inlineStr">
        <is>
          <t>70–98</t>
        </is>
      </c>
      <c r="L925" s="10" t="inlineStr">
        <is>
          <t>source link price (49.95 GBP) converted; below the category sweet spot, can go higher: 79.95</t>
        </is>
      </c>
      <c r="M925" s="12" t="n"/>
      <c r="N925" s="13">
        <f>IF(M925="","",(J925-M925)/J925)</f>
        <v/>
      </c>
      <c r="O925" s="14" t="inlineStr">
        <is>
          <t>Open</t>
        </is>
      </c>
      <c r="P925" s="10" t="inlineStr">
        <is>
          <t>Cole &amp; Harrison (154K)</t>
        </is>
      </c>
      <c r="Q925" s="8" t="inlineStr">
        <is>
          <t>UK</t>
        </is>
      </c>
      <c r="R925" s="8" t="n">
        <v>80</v>
      </c>
      <c r="S925" s="8" t="inlineStr">
        <is>
          <t>6 photos, 1st 800×800</t>
        </is>
      </c>
      <c r="T925" s="10" t="inlineStr">
        <is>
          <t>Main photo free to use (no competitor in your market)</t>
        </is>
      </c>
      <c r="U925" s="10" t="inlineStr"/>
      <c r="V925" s="8">
        <f>'Newmae – Links'!H925</f>
        <v/>
      </c>
      <c r="W925" s="8" t="inlineStr">
        <is>
          <t>2026-10-26</t>
        </is>
      </c>
    </row>
    <row r="926" ht="66" customHeight="1">
      <c r="A926" s="8" t="n">
        <v>922</v>
      </c>
      <c r="B926" s="8" t="inlineStr"/>
      <c r="C926" s="8" t="inlineStr">
        <is>
          <t>Week 3</t>
        </is>
      </c>
      <c r="D926" s="17" t="inlineStr">
        <is>
          <t>E · New at a top competitor</t>
        </is>
      </c>
      <c r="E926" s="8" t="n">
        <v>67.8</v>
      </c>
      <c r="F926" s="10" t="inlineStr">
        <is>
          <t>Women's Leather-Look Aviator Jacket with Faux Shearling Collar – Painswick</t>
        </is>
      </c>
      <c r="G926" s="8" t="inlineStr">
        <is>
          <t>Winter coat</t>
        </is>
      </c>
      <c r="H926" s="8" t="inlineStr">
        <is>
          <t>W</t>
        </is>
      </c>
      <c r="I926" s="10" t="inlineStr">
        <is>
          <t>top 54% bestseller at Cole &amp; Harrison (UK, 154K visits/mo) · no competitor sells it in US yet → open space · added 3 days ago · season fit 1.0</t>
        </is>
      </c>
      <c r="J926" s="11" t="n">
        <v>88.95</v>
      </c>
      <c r="K926" s="8" t="inlineStr">
        <is>
          <t>70–98</t>
        </is>
      </c>
      <c r="L926" s="10" t="inlineStr">
        <is>
          <t>source link price (69.95 GBP) converted</t>
        </is>
      </c>
      <c r="M926" s="12" t="n"/>
      <c r="N926" s="13">
        <f>IF(M926="","",(J926-M926)/J926)</f>
        <v/>
      </c>
      <c r="O926" s="14" t="inlineStr">
        <is>
          <t>Open</t>
        </is>
      </c>
      <c r="P926" s="10" t="inlineStr">
        <is>
          <t>Cole &amp; Harrison (154K)</t>
        </is>
      </c>
      <c r="Q926" s="8" t="inlineStr">
        <is>
          <t>UK</t>
        </is>
      </c>
      <c r="R926" s="8" t="n">
        <v>71</v>
      </c>
      <c r="S926" s="8" t="inlineStr">
        <is>
          <t>3 photos, 1st 1066×1066</t>
        </is>
      </c>
      <c r="T926" s="10" t="inlineStr">
        <is>
          <t>Main photo free to use (no competitor in your market)</t>
        </is>
      </c>
      <c r="U926" s="10" t="inlineStr"/>
      <c r="V926" s="8">
        <f>'Newmae – Links'!H926</f>
        <v/>
      </c>
      <c r="W926" s="8" t="inlineStr">
        <is>
          <t>2026-10-26</t>
        </is>
      </c>
    </row>
    <row r="927" ht="66" customHeight="1">
      <c r="A927" s="8" t="n">
        <v>923</v>
      </c>
      <c r="B927" s="8" t="inlineStr"/>
      <c r="C927" s="8" t="inlineStr">
        <is>
          <t>Week 3</t>
        </is>
      </c>
      <c r="D927" s="17" t="inlineStr">
        <is>
          <t>E · New at a top competitor</t>
        </is>
      </c>
      <c r="E927" s="8" t="n">
        <v>67.09999999999999</v>
      </c>
      <c r="F927" s="10" t="inlineStr">
        <is>
          <t>Women's Hooded Longline Quilted Puffer Coat – Weymouth</t>
        </is>
      </c>
      <c r="G927" s="8" t="inlineStr">
        <is>
          <t>Winter coat</t>
        </is>
      </c>
      <c r="H927" s="8" t="inlineStr">
        <is>
          <t>W</t>
        </is>
      </c>
      <c r="I927" s="10" t="inlineStr">
        <is>
          <t>top 51% bestseller at Cole &amp; Harrison (UK, 154K visits/mo) · no competitor sells it in US yet → open space · added 9 days ago · season fit 1.0</t>
        </is>
      </c>
      <c r="J927" s="11" t="n">
        <v>88.95</v>
      </c>
      <c r="K927" s="8" t="inlineStr">
        <is>
          <t>70–98</t>
        </is>
      </c>
      <c r="L927" s="10" t="inlineStr">
        <is>
          <t>source link price (69.95 GBP) converted</t>
        </is>
      </c>
      <c r="M927" s="12" t="n"/>
      <c r="N927" s="13">
        <f>IF(M927="","",(J927-M927)/J927)</f>
        <v/>
      </c>
      <c r="O927" s="14" t="inlineStr">
        <is>
          <t>Open</t>
        </is>
      </c>
      <c r="P927" s="10" t="inlineStr">
        <is>
          <t>Cole &amp; Harrison (154K)</t>
        </is>
      </c>
      <c r="Q927" s="8" t="inlineStr">
        <is>
          <t>UK</t>
        </is>
      </c>
      <c r="R927" s="8" t="n">
        <v>76</v>
      </c>
      <c r="S927" s="8" t="inlineStr">
        <is>
          <t>3 photos, 1st 1254×1254</t>
        </is>
      </c>
      <c r="T927" s="10" t="inlineStr">
        <is>
          <t>Main photo free to use (no competitor in your market)</t>
        </is>
      </c>
      <c r="U927" s="10" t="inlineStr"/>
      <c r="V927" s="8">
        <f>'Newmae – Links'!H927</f>
        <v/>
      </c>
      <c r="W927" s="8" t="inlineStr">
        <is>
          <t>2026-10-26</t>
        </is>
      </c>
    </row>
    <row r="928" ht="66" customHeight="1">
      <c r="A928" s="8" t="n">
        <v>924</v>
      </c>
      <c r="B928" s="8" t="inlineStr"/>
      <c r="C928" s="8" t="inlineStr">
        <is>
          <t>Week 3</t>
        </is>
      </c>
      <c r="D928" s="17" t="inlineStr">
        <is>
          <t>E · New at a top competitor</t>
        </is>
      </c>
      <c r="E928" s="8" t="n">
        <v>67</v>
      </c>
      <c r="F928" s="10" t="inlineStr">
        <is>
          <t>Women's Collarless Teddy Jacket with Ribbed Trim – Chobham</t>
        </is>
      </c>
      <c r="G928" s="8" t="inlineStr">
        <is>
          <t>Winter coat</t>
        </is>
      </c>
      <c r="H928" s="8" t="inlineStr">
        <is>
          <t>W</t>
        </is>
      </c>
      <c r="I928" s="10" t="inlineStr">
        <is>
          <t>top 51% bestseller at Cole &amp; Harrison (UK, 154K visits/mo) · no competitor sells it in US yet → open space · added 9 days ago · season fit 1.0</t>
        </is>
      </c>
      <c r="J928" s="11" t="n">
        <v>69.95</v>
      </c>
      <c r="K928" s="8" t="inlineStr">
        <is>
          <t>70–98</t>
        </is>
      </c>
      <c r="L928" s="10" t="inlineStr">
        <is>
          <t>source link price (54.95 GBP) converted</t>
        </is>
      </c>
      <c r="M928" s="12" t="n"/>
      <c r="N928" s="13">
        <f>IF(M928="","",(J928-M928)/J928)</f>
        <v/>
      </c>
      <c r="O928" s="14" t="inlineStr">
        <is>
          <t>Open</t>
        </is>
      </c>
      <c r="P928" s="10" t="inlineStr">
        <is>
          <t>Cole &amp; Harrison (154K)</t>
        </is>
      </c>
      <c r="Q928" s="8" t="inlineStr">
        <is>
          <t>UK</t>
        </is>
      </c>
      <c r="R928" s="8" t="n">
        <v>76</v>
      </c>
      <c r="S928" s="8" t="inlineStr">
        <is>
          <t>3 photos, 1st 1254×1254</t>
        </is>
      </c>
      <c r="T928" s="10" t="inlineStr">
        <is>
          <t>Main photo free to use (no competitor in your market)</t>
        </is>
      </c>
      <c r="U928" s="10" t="inlineStr"/>
      <c r="V928" s="8">
        <f>'Newmae – Links'!H928</f>
        <v/>
      </c>
      <c r="W928" s="8" t="inlineStr">
        <is>
          <t>2026-10-26</t>
        </is>
      </c>
    </row>
    <row r="929" ht="66" customHeight="1">
      <c r="A929" s="8" t="n">
        <v>925</v>
      </c>
      <c r="B929" s="8" t="inlineStr"/>
      <c r="C929" s="8" t="inlineStr">
        <is>
          <t>Week 1</t>
        </is>
      </c>
      <c r="D929" s="9" t="inlineStr">
        <is>
          <t>A · Proven elsewhere, open in your market</t>
        </is>
      </c>
      <c r="E929" s="8" t="n">
        <v>83.90000000000001</v>
      </c>
      <c r="F929" s="10" t="inlineStr">
        <is>
          <t>Maxi Kleid Damen | One-Shoulder Design mit Volumen-Ärmeln</t>
        </is>
      </c>
      <c r="G929" s="8" t="inlineStr">
        <is>
          <t>Dress</t>
        </is>
      </c>
      <c r="H929" s="8" t="inlineStr">
        <is>
          <t>W</t>
        </is>
      </c>
      <c r="I929" s="10" t="inlineStr">
        <is>
          <t>top 4% bestseller at Lozenda Fashion (DE, 315K visits/mo) · also at Cole &amp; Harrison (UK), Lumière Boutique (FR), Nordheim Mode (DE), Luz Estilo (ES, small) +1 · no competitor sells it in US yet → open space · season fit 0.9</t>
        </is>
      </c>
      <c r="J929" s="11" t="n">
        <v>64.95</v>
      </c>
      <c r="K929" s="8" t="inlineStr">
        <is>
          <t>60–70</t>
        </is>
      </c>
      <c r="L929" s="10" t="inlineStr">
        <is>
          <t>source link price (59.95 EUR) converted</t>
        </is>
      </c>
      <c r="M929" s="12" t="n"/>
      <c r="N929" s="13">
        <f>IF(M929="","",(J929-M929)/J929)</f>
        <v/>
      </c>
      <c r="O929" s="14" t="inlineStr">
        <is>
          <t>Open</t>
        </is>
      </c>
      <c r="P929" s="10" t="inlineStr">
        <is>
          <t>Lozenda Fashion (315K)</t>
        </is>
      </c>
      <c r="Q929" s="8" t="inlineStr">
        <is>
          <t>DE</t>
        </is>
      </c>
      <c r="R929" s="8" t="n">
        <v>90</v>
      </c>
      <c r="S929" s="8" t="inlineStr">
        <is>
          <t>8 photos, 1st 900×1200</t>
        </is>
      </c>
      <c r="T929" s="10" t="inlineStr">
        <is>
          <t>Main photo free to use (no competitor in your market)</t>
        </is>
      </c>
      <c r="U929" s="10" t="inlineStr">
        <is>
          <t>https://nordheim-mode.de/products/nelle-chic-maxi-kleid
https://lumiereboutique.fr/products/robe-maxi-femme-asymetrique-a-une-epaule
https://coleandharrison.com/products/aurora-maxi-dress</t>
        </is>
      </c>
      <c r="V929" s="8">
        <f>'Newmae – Links'!H929</f>
        <v/>
      </c>
      <c r="W929" s="8" t="inlineStr">
        <is>
          <t>2026-10-26</t>
        </is>
      </c>
    </row>
    <row r="930" ht="66" customHeight="1">
      <c r="A930" s="8" t="n">
        <v>926</v>
      </c>
      <c r="B930" s="8" t="inlineStr"/>
      <c r="C930" s="8" t="inlineStr">
        <is>
          <t>Week 1</t>
        </is>
      </c>
      <c r="D930" s="17" t="inlineStr">
        <is>
          <t>E · New at a top competitor</t>
        </is>
      </c>
      <c r="E930" s="8" t="n">
        <v>77.7</v>
      </c>
      <c r="F930" s="10" t="inlineStr">
        <is>
          <t>Women's Fine Knit Scoop Neck Button-Through Cardigan – Morvoren</t>
        </is>
      </c>
      <c r="G930" s="8" t="inlineStr">
        <is>
          <t>Cardigan</t>
        </is>
      </c>
      <c r="H930" s="8" t="inlineStr">
        <is>
          <t>W</t>
        </is>
      </c>
      <c r="I930" s="10" t="inlineStr">
        <is>
          <t>top 47% bestseller at Cole &amp; Harrison (UK, 154K visits/mo) · also at Oliver &amp; Blake (US) · 1 competitor(s) in US · added 5 days ago · season fit 1.0</t>
        </is>
      </c>
      <c r="J930" s="11" t="n">
        <v>63.95</v>
      </c>
      <c r="K930" s="8" t="inlineStr">
        <is>
          <t>57–75</t>
        </is>
      </c>
      <c r="L930" s="10" t="inlineStr">
        <is>
          <t>source link price (49.95 GBP) converted</t>
        </is>
      </c>
      <c r="M930" s="12" t="n"/>
      <c r="N930" s="13">
        <f>IF(M930="","",(J930-M930)/J930)</f>
        <v/>
      </c>
      <c r="O930" s="14" t="inlineStr">
        <is>
          <t>Open</t>
        </is>
      </c>
      <c r="P930" s="10" t="inlineStr">
        <is>
          <t>Cole &amp; Harrison (154K)</t>
        </is>
      </c>
      <c r="Q930" s="8" t="inlineStr">
        <is>
          <t>UK</t>
        </is>
      </c>
      <c r="R930" s="8" t="n">
        <v>93</v>
      </c>
      <c r="S930" s="8" t="inlineStr">
        <is>
          <t>6 photos, 1st 1254×1254</t>
        </is>
      </c>
      <c r="T930" s="10" t="inlineStr">
        <is>
          <t>Same main photo as 1 competitor(s) in your market → use photo 2 (or a model photo) as main image</t>
        </is>
      </c>
      <c r="U930" s="10" t="inlineStr">
        <is>
          <t>https://oliverandblake.com/products/modesty-belle-scoop-neck-cardigan</t>
        </is>
      </c>
      <c r="V930" s="8">
        <f>'Newmae – Links'!H930</f>
        <v/>
      </c>
      <c r="W930" s="8" t="inlineStr">
        <is>
          <t>2026-10-26</t>
        </is>
      </c>
    </row>
    <row r="931" ht="66" customHeight="1">
      <c r="A931" s="8" t="n">
        <v>927</v>
      </c>
      <c r="B931" s="8" t="inlineStr"/>
      <c r="C931" s="8" t="inlineStr">
        <is>
          <t>Week 1</t>
        </is>
      </c>
      <c r="D931" s="17" t="inlineStr">
        <is>
          <t>E · New at a top competitor</t>
        </is>
      </c>
      <c r="E931" s="8" t="n">
        <v>77.7</v>
      </c>
      <c r="F931" s="10" t="inlineStr">
        <is>
          <t>Women's Cropped Chunky Knit Zip-Up Cardigan – Sioned</t>
        </is>
      </c>
      <c r="G931" s="8" t="inlineStr">
        <is>
          <t>Cardigan</t>
        </is>
      </c>
      <c r="H931" s="8" t="inlineStr">
        <is>
          <t>W</t>
        </is>
      </c>
      <c r="I931" s="10" t="inlineStr">
        <is>
          <t>top 47% bestseller at Cole &amp; Harrison (UK, 154K visits/mo) · also at Oliver &amp; Blake (US) · 1 competitor(s) in US · added 5 days ago · season fit 1.0</t>
        </is>
      </c>
      <c r="J931" s="11" t="n">
        <v>50.95</v>
      </c>
      <c r="K931" s="8" t="inlineStr">
        <is>
          <t>57–75</t>
        </is>
      </c>
      <c r="L931" s="10" t="inlineStr">
        <is>
          <t>source link price (39.95 GBP) converted; below the category sweet spot, can go higher: 64.95</t>
        </is>
      </c>
      <c r="M931" s="12" t="n"/>
      <c r="N931" s="13">
        <f>IF(M931="","",(J931-M931)/J931)</f>
        <v/>
      </c>
      <c r="O931" s="14" t="inlineStr">
        <is>
          <t>Open</t>
        </is>
      </c>
      <c r="P931" s="10" t="inlineStr">
        <is>
          <t>Cole &amp; Harrison (154K)</t>
        </is>
      </c>
      <c r="Q931" s="8" t="inlineStr">
        <is>
          <t>UK</t>
        </is>
      </c>
      <c r="R931" s="8" t="n">
        <v>93</v>
      </c>
      <c r="S931" s="8" t="inlineStr">
        <is>
          <t>7 photos, 1st 1254×1254</t>
        </is>
      </c>
      <c r="T931" s="10" t="inlineStr">
        <is>
          <t>Same main photo as 1 competitor(s) in your market → use photo 2 (or a model photo) as main image</t>
        </is>
      </c>
      <c r="U931" s="10" t="inlineStr">
        <is>
          <t>https://oliverandblake.com/products/diana-skye-relaxed-cardigan</t>
        </is>
      </c>
      <c r="V931" s="8">
        <f>'Newmae – Links'!H931</f>
        <v/>
      </c>
      <c r="W931" s="8" t="inlineStr">
        <is>
          <t>2026-10-26</t>
        </is>
      </c>
    </row>
    <row r="932" ht="66" customHeight="1">
      <c r="A932" s="8" t="n">
        <v>928</v>
      </c>
      <c r="B932" s="8" t="inlineStr"/>
      <c r="C932" s="8" t="inlineStr">
        <is>
          <t>Week 1</t>
        </is>
      </c>
      <c r="D932" s="16" t="inlineStr">
        <is>
          <t>C · New &amp; rising</t>
        </is>
      </c>
      <c r="E932" s="8" t="n">
        <v>77.59999999999999</v>
      </c>
      <c r="F932" s="10" t="inlineStr">
        <is>
          <t>Strickjacke Damen | Eleganter Knopfverschluss &amp; Zeitloses Design</t>
        </is>
      </c>
      <c r="G932" s="8" t="inlineStr">
        <is>
          <t>Cardigan</t>
        </is>
      </c>
      <c r="H932" s="8" t="inlineStr">
        <is>
          <t>W</t>
        </is>
      </c>
      <c r="I932" s="10" t="inlineStr">
        <is>
          <t>top 36% bestseller at Lozenda Fashion (DE, 315K visits/mo) · no competitor sells it in US yet → open space · added 9 days ago · season fit 1.0</t>
        </is>
      </c>
      <c r="J932" s="11" t="n">
        <v>42.95</v>
      </c>
      <c r="K932" s="8" t="inlineStr">
        <is>
          <t>57–75</t>
        </is>
      </c>
      <c r="L932" s="10" t="inlineStr">
        <is>
          <t>source link price (39.95 EUR) converted; below the category sweet spot, can go higher: 64.95</t>
        </is>
      </c>
      <c r="M932" s="12" t="n"/>
      <c r="N932" s="13">
        <f>IF(M932="","",(J932-M932)/J932)</f>
        <v/>
      </c>
      <c r="O932" s="14" t="inlineStr">
        <is>
          <t>Open</t>
        </is>
      </c>
      <c r="P932" s="10" t="inlineStr">
        <is>
          <t>Lozenda Fashion (315K)</t>
        </is>
      </c>
      <c r="Q932" s="8" t="inlineStr">
        <is>
          <t>DE</t>
        </is>
      </c>
      <c r="R932" s="8" t="n">
        <v>90</v>
      </c>
      <c r="S932" s="8" t="inlineStr">
        <is>
          <t>6 photos, 1st 896×1195</t>
        </is>
      </c>
      <c r="T932" s="10" t="inlineStr">
        <is>
          <t>Main photo free to use (no competitor in your market)</t>
        </is>
      </c>
      <c r="U932" s="10" t="inlineStr"/>
      <c r="V932" s="8">
        <f>'Newmae – Links'!H932</f>
        <v/>
      </c>
      <c r="W932" s="8" t="inlineStr">
        <is>
          <t>2026-10-26</t>
        </is>
      </c>
    </row>
    <row r="933" ht="66" customHeight="1">
      <c r="A933" s="8" t="n">
        <v>929</v>
      </c>
      <c r="B933" s="8" t="inlineStr"/>
      <c r="C933" s="8" t="inlineStr">
        <is>
          <t>Week 1</t>
        </is>
      </c>
      <c r="D933" s="17" t="inlineStr">
        <is>
          <t>E · New at a top competitor</t>
        </is>
      </c>
      <c r="E933" s="8" t="n">
        <v>77.59999999999999</v>
      </c>
      <c r="F933" s="10" t="inlineStr">
        <is>
          <t>Women's Denim Trim Collared Button-Through Cardigan – Elinor</t>
        </is>
      </c>
      <c r="G933" s="8" t="inlineStr">
        <is>
          <t>Cardigan</t>
        </is>
      </c>
      <c r="H933" s="8" t="inlineStr">
        <is>
          <t>W</t>
        </is>
      </c>
      <c r="I933" s="10" t="inlineStr">
        <is>
          <t>top 48% bestseller at Cole &amp; Harrison (UK, 154K visits/mo) · also at Oliver &amp; Blake (US) · 1 competitor(s) in US · added 5 days ago · season fit 1.0</t>
        </is>
      </c>
      <c r="J933" s="11" t="n">
        <v>69.95</v>
      </c>
      <c r="K933" s="8" t="inlineStr">
        <is>
          <t>57–75</t>
        </is>
      </c>
      <c r="L933" s="10" t="inlineStr">
        <is>
          <t>source link price (54.95 GBP) converted</t>
        </is>
      </c>
      <c r="M933" s="12" t="n"/>
      <c r="N933" s="13">
        <f>IF(M933="","",(J933-M933)/J933)</f>
        <v/>
      </c>
      <c r="O933" s="14" t="inlineStr">
        <is>
          <t>Open</t>
        </is>
      </c>
      <c r="P933" s="10" t="inlineStr">
        <is>
          <t>Cole &amp; Harrison (154K)</t>
        </is>
      </c>
      <c r="Q933" s="8" t="inlineStr">
        <is>
          <t>UK</t>
        </is>
      </c>
      <c r="R933" s="8" t="n">
        <v>93</v>
      </c>
      <c r="S933" s="8" t="inlineStr">
        <is>
          <t>7 photos, 1st 1254×1254</t>
        </is>
      </c>
      <c r="T933" s="10" t="inlineStr">
        <is>
          <t>Same main photo as 1 competitor(s) in your market → use photo 2 (or a model photo) as main image</t>
        </is>
      </c>
      <c r="U933" s="10" t="inlineStr">
        <is>
          <t>https://oliverandblake.com/products/azalea-elise-denim-trim-cardigan</t>
        </is>
      </c>
      <c r="V933" s="8">
        <f>'Newmae – Links'!H933</f>
        <v/>
      </c>
      <c r="W933" s="8" t="inlineStr">
        <is>
          <t>2026-10-26</t>
        </is>
      </c>
    </row>
    <row r="934" ht="66" customHeight="1">
      <c r="A934" s="8" t="n">
        <v>930</v>
      </c>
      <c r="B934" s="8" t="inlineStr"/>
      <c r="C934" s="8" t="inlineStr">
        <is>
          <t>Week 1</t>
        </is>
      </c>
      <c r="D934" s="9" t="inlineStr">
        <is>
          <t>A · Proven elsewhere, open in your market</t>
        </is>
      </c>
      <c r="E934" s="8" t="n">
        <v>77.5</v>
      </c>
      <c r="F934" s="10" t="inlineStr">
        <is>
          <t>Damen Longline Langarmmantel mit Taschen</t>
        </is>
      </c>
      <c r="G934" s="8" t="inlineStr">
        <is>
          <t>Transition jacket</t>
        </is>
      </c>
      <c r="H934" s="8" t="inlineStr">
        <is>
          <t>W</t>
        </is>
      </c>
      <c r="I934" s="10" t="inlineStr">
        <is>
          <t>top 15% bestseller at Nordheim Mode (DE, 896K visits/mo) · no competitor sells it in US yet → open space · season fit 1.0</t>
        </is>
      </c>
      <c r="J934" s="11" t="n">
        <v>75.95</v>
      </c>
      <c r="K934" s="8" t="inlineStr">
        <is>
          <t>65–85</t>
        </is>
      </c>
      <c r="L934" s="10" t="inlineStr">
        <is>
          <t>source link price (69.95 EUR) converted</t>
        </is>
      </c>
      <c r="M934" s="12" t="n"/>
      <c r="N934" s="13">
        <f>IF(M934="","",(J934-M934)/J934)</f>
        <v/>
      </c>
      <c r="O934" s="14" t="inlineStr">
        <is>
          <t>Open</t>
        </is>
      </c>
      <c r="P934" s="10" t="inlineStr">
        <is>
          <t>Nordheim Mode (896K)</t>
        </is>
      </c>
      <c r="Q934" s="8" t="inlineStr">
        <is>
          <t>DE</t>
        </is>
      </c>
      <c r="R934" s="8" t="n">
        <v>84</v>
      </c>
      <c r="S934" s="8" t="inlineStr">
        <is>
          <t>9 photos, 1st 934×934</t>
        </is>
      </c>
      <c r="T934" s="10" t="inlineStr">
        <is>
          <t>Main photo free to use (no competitor in your market)</t>
        </is>
      </c>
      <c r="U934" s="10" t="inlineStr"/>
      <c r="V934" s="8">
        <f>'Newmae – Links'!H934</f>
        <v/>
      </c>
      <c r="W934" s="8" t="inlineStr">
        <is>
          <t>2026-10-26</t>
        </is>
      </c>
    </row>
    <row r="935" ht="66" customHeight="1">
      <c r="A935" s="8" t="n">
        <v>931</v>
      </c>
      <c r="B935" s="8" t="inlineStr"/>
      <c r="C935" s="8" t="inlineStr">
        <is>
          <t>Week 1</t>
        </is>
      </c>
      <c r="D935" s="17" t="inlineStr">
        <is>
          <t>E · New at a top competitor</t>
        </is>
      </c>
      <c r="E935" s="8" t="n">
        <v>77.40000000000001</v>
      </c>
      <c r="F935" s="10" t="inlineStr">
        <is>
          <t>Women's Cropped Collarless Zip-Up Bomber Jacket – Avebury</t>
        </is>
      </c>
      <c r="G935" s="8" t="inlineStr">
        <is>
          <t>Transition jacket</t>
        </is>
      </c>
      <c r="H935" s="8" t="inlineStr">
        <is>
          <t>W</t>
        </is>
      </c>
      <c r="I935" s="10" t="inlineStr">
        <is>
          <t>top 53% bestseller at Cole &amp; Harrison (UK, 154K visits/mo) · also at Oliver &amp; Blake (US) · 1 competitor(s) in US · added 8 days ago · season fit 1.0</t>
        </is>
      </c>
      <c r="J935" s="11" t="n">
        <v>75.95</v>
      </c>
      <c r="K935" s="8" t="inlineStr">
        <is>
          <t>65–85</t>
        </is>
      </c>
      <c r="L935" s="10" t="inlineStr">
        <is>
          <t>source link price (59.95 GBP) converted</t>
        </is>
      </c>
      <c r="M935" s="12" t="n"/>
      <c r="N935" s="13">
        <f>IF(M935="","",(J935-M935)/J935)</f>
        <v/>
      </c>
      <c r="O935" s="14" t="inlineStr">
        <is>
          <t>Open</t>
        </is>
      </c>
      <c r="P935" s="10" t="inlineStr">
        <is>
          <t>Cole &amp; Harrison (154K)</t>
        </is>
      </c>
      <c r="Q935" s="8" t="inlineStr">
        <is>
          <t>UK</t>
        </is>
      </c>
      <c r="R935" s="8" t="n">
        <v>81</v>
      </c>
      <c r="S935" s="8" t="inlineStr">
        <is>
          <t>4 photos, 1st 2048×2048</t>
        </is>
      </c>
      <c r="T935" s="10" t="inlineStr">
        <is>
          <t>Same main photo as 1 competitor(s) in your market → use photo 2 (or a model photo) as main image</t>
        </is>
      </c>
      <c r="U935" s="10" t="inlineStr">
        <is>
          <t>https://oliverandblake.com/products/andrina-belle-cropped-jacket</t>
        </is>
      </c>
      <c r="V935" s="8">
        <f>'Newmae – Links'!H935</f>
        <v/>
      </c>
      <c r="W935" s="8" t="inlineStr">
        <is>
          <t>2026-10-26</t>
        </is>
      </c>
    </row>
    <row r="936" ht="66" customHeight="1">
      <c r="A936" s="8" t="n">
        <v>932</v>
      </c>
      <c r="B936" s="8" t="inlineStr"/>
      <c r="C936" s="8" t="inlineStr">
        <is>
          <t>Week 1</t>
        </is>
      </c>
      <c r="D936" s="17" t="inlineStr">
        <is>
          <t>E · New at a top competitor</t>
        </is>
      </c>
      <c r="E936" s="8" t="n">
        <v>77.40000000000001</v>
      </c>
      <c r="F936" s="10" t="inlineStr">
        <is>
          <t>Women's Belted Mid-Length Overcoat with Contrast Panel – Blandford</t>
        </is>
      </c>
      <c r="G936" s="8" t="inlineStr">
        <is>
          <t>Transition jacket</t>
        </is>
      </c>
      <c r="H936" s="8" t="inlineStr">
        <is>
          <t>W</t>
        </is>
      </c>
      <c r="I936" s="10" t="inlineStr">
        <is>
          <t>top 53% bestseller at Cole &amp; Harrison (UK, 154K visits/mo) · also at Oliver &amp; Blake (US) · 1 competitor(s) in US · added 8 days ago · season fit 1.0</t>
        </is>
      </c>
      <c r="J936" s="11" t="n">
        <v>88.95</v>
      </c>
      <c r="K936" s="8" t="inlineStr">
        <is>
          <t>65–85</t>
        </is>
      </c>
      <c r="L936" s="10" t="inlineStr">
        <is>
          <t>source link price (69.95 GBP) converted</t>
        </is>
      </c>
      <c r="M936" s="12" t="n"/>
      <c r="N936" s="13">
        <f>IF(M936="","",(J936-M936)/J936)</f>
        <v/>
      </c>
      <c r="O936" s="14" t="inlineStr">
        <is>
          <t>Open</t>
        </is>
      </c>
      <c r="P936" s="10" t="inlineStr">
        <is>
          <t>Cole &amp; Harrison (154K)</t>
        </is>
      </c>
      <c r="Q936" s="8" t="inlineStr">
        <is>
          <t>UK</t>
        </is>
      </c>
      <c r="R936" s="8" t="n">
        <v>81</v>
      </c>
      <c r="S936" s="8" t="inlineStr">
        <is>
          <t>4 photos, 1st 1254×1254</t>
        </is>
      </c>
      <c r="T936" s="10" t="inlineStr">
        <is>
          <t>Same main photo as 1 competitor(s) in your market → use photo 2 (or a model photo) as main image</t>
        </is>
      </c>
      <c r="U936" s="10" t="inlineStr">
        <is>
          <t>https://oliverandblake.com/products/daphne-jade-belted-overcoat</t>
        </is>
      </c>
      <c r="V936" s="8">
        <f>'Newmae – Links'!H936</f>
        <v/>
      </c>
      <c r="W936" s="8" t="inlineStr">
        <is>
          <t>2026-10-26</t>
        </is>
      </c>
    </row>
    <row r="937" ht="66" customHeight="1">
      <c r="A937" s="8" t="n">
        <v>933</v>
      </c>
      <c r="B937" s="8" t="inlineStr"/>
      <c r="C937" s="8" t="inlineStr">
        <is>
          <t>Week 1</t>
        </is>
      </c>
      <c r="D937" s="17" t="inlineStr">
        <is>
          <t>E · New at a top competitor</t>
        </is>
      </c>
      <c r="E937" s="8" t="n">
        <v>77.3</v>
      </c>
      <c r="F937" s="10" t="inlineStr">
        <is>
          <t>Women's Tailored Single-Breasted Coat – Ringwood</t>
        </is>
      </c>
      <c r="G937" s="8" t="inlineStr">
        <is>
          <t>Transition jacket</t>
        </is>
      </c>
      <c r="H937" s="8" t="inlineStr">
        <is>
          <t>W</t>
        </is>
      </c>
      <c r="I937" s="10" t="inlineStr">
        <is>
          <t>top 52% bestseller at Cole &amp; Harrison (UK, 154K visits/mo) · also at Oliver &amp; Blake (US) · 1 competitor(s) in US · added 9 days ago · season fit 1.0</t>
        </is>
      </c>
      <c r="J937" s="11" t="n">
        <v>75.95</v>
      </c>
      <c r="K937" s="8" t="inlineStr">
        <is>
          <t>65–85</t>
        </is>
      </c>
      <c r="L937" s="10" t="inlineStr">
        <is>
          <t>source link price (59.95 GBP) converted</t>
        </is>
      </c>
      <c r="M937" s="12" t="n"/>
      <c r="N937" s="13">
        <f>IF(M937="","",(J937-M937)/J937)</f>
        <v/>
      </c>
      <c r="O937" s="14" t="inlineStr">
        <is>
          <t>Open</t>
        </is>
      </c>
      <c r="P937" s="10" t="inlineStr">
        <is>
          <t>Cole &amp; Harrison (154K)</t>
        </is>
      </c>
      <c r="Q937" s="8" t="inlineStr">
        <is>
          <t>UK</t>
        </is>
      </c>
      <c r="R937" s="8" t="n">
        <v>81</v>
      </c>
      <c r="S937" s="8" t="inlineStr">
        <is>
          <t>4 photos, 1st 1254×1254</t>
        </is>
      </c>
      <c r="T937" s="10" t="inlineStr">
        <is>
          <t>Same main photo as 1 competitor(s) in your market → use photo 2 (or a model photo) as main image</t>
        </is>
      </c>
      <c r="U937" s="10" t="inlineStr">
        <is>
          <t>https://oliverandblake.com/products/pascaline-rose-tailored-coat</t>
        </is>
      </c>
      <c r="V937" s="8">
        <f>'Newmae – Links'!H937</f>
        <v/>
      </c>
      <c r="W937" s="8" t="inlineStr">
        <is>
          <t>2026-10-26</t>
        </is>
      </c>
    </row>
    <row r="938" ht="66" customHeight="1">
      <c r="A938" s="8" t="n">
        <v>934</v>
      </c>
      <c r="B938" s="8" t="inlineStr"/>
      <c r="C938" s="8" t="inlineStr">
        <is>
          <t>Week 1</t>
        </is>
      </c>
      <c r="D938" s="17" t="inlineStr">
        <is>
          <t>E · New at a top competitor</t>
        </is>
      </c>
      <c r="E938" s="8" t="n">
        <v>77.09999999999999</v>
      </c>
      <c r="F938" s="10" t="inlineStr">
        <is>
          <t>Women's Cable Knit Shacket with Denim Collar &amp; Cuffs – Oriana</t>
        </is>
      </c>
      <c r="G938" s="8" t="inlineStr">
        <is>
          <t>Transition jacket</t>
        </is>
      </c>
      <c r="H938" s="8" t="inlineStr">
        <is>
          <t>W</t>
        </is>
      </c>
      <c r="I938" s="10" t="inlineStr">
        <is>
          <t>top 50% bestseller at Cole &amp; Harrison (UK, 154K visits/mo) · no competitor sells it in US yet → open space · added 3 days ago · season fit 1.0</t>
        </is>
      </c>
      <c r="J938" s="11" t="n">
        <v>75.95</v>
      </c>
      <c r="K938" s="8" t="inlineStr">
        <is>
          <t>65–85</t>
        </is>
      </c>
      <c r="L938" s="10" t="inlineStr">
        <is>
          <t>source link price (59.95 GBP) converted</t>
        </is>
      </c>
      <c r="M938" s="12" t="n"/>
      <c r="N938" s="13">
        <f>IF(M938="","",(J938-M938)/J938)</f>
        <v/>
      </c>
      <c r="O938" s="14" t="inlineStr">
        <is>
          <t>Open</t>
        </is>
      </c>
      <c r="P938" s="10" t="inlineStr">
        <is>
          <t>Cole &amp; Harrison (154K)</t>
        </is>
      </c>
      <c r="Q938" s="8" t="inlineStr">
        <is>
          <t>UK</t>
        </is>
      </c>
      <c r="R938" s="8" t="n">
        <v>87</v>
      </c>
      <c r="S938" s="8" t="inlineStr">
        <is>
          <t>5 photos, 1st 1254×1254</t>
        </is>
      </c>
      <c r="T938" s="10" t="inlineStr">
        <is>
          <t>Main photo free to use (no competitor in your market)</t>
        </is>
      </c>
      <c r="U938" s="10" t="inlineStr"/>
      <c r="V938" s="8">
        <f>'Newmae – Links'!H938</f>
        <v/>
      </c>
      <c r="W938" s="8" t="inlineStr">
        <is>
          <t>2026-10-26</t>
        </is>
      </c>
    </row>
    <row r="939" ht="66" customHeight="1">
      <c r="A939" s="8" t="n">
        <v>935</v>
      </c>
      <c r="B939" s="8" t="inlineStr"/>
      <c r="C939" s="8" t="inlineStr">
        <is>
          <t>Week 1</t>
        </is>
      </c>
      <c r="D939" s="9" t="inlineStr">
        <is>
          <t>A · Proven elsewhere, open in your market</t>
        </is>
      </c>
      <c r="E939" s="8" t="n">
        <v>77</v>
      </c>
      <c r="F939" s="10" t="inlineStr">
        <is>
          <t>Veste en jean femme a bas volant et boutons - Casual et originale</t>
        </is>
      </c>
      <c r="G939" s="8" t="inlineStr">
        <is>
          <t>Transition jacket</t>
        </is>
      </c>
      <c r="H939" s="8" t="inlineStr">
        <is>
          <t>W</t>
        </is>
      </c>
      <c r="I939" s="10" t="inlineStr">
        <is>
          <t>top 18% bestseller at Dolce Paris (FR, 172K visits/mo) · no competitor sells it in US yet → open space · season fit 1.0</t>
        </is>
      </c>
      <c r="J939" s="11" t="n">
        <v>64.95</v>
      </c>
      <c r="K939" s="8" t="inlineStr">
        <is>
          <t>65–85</t>
        </is>
      </c>
      <c r="L939" s="10" t="inlineStr">
        <is>
          <t>source link price (59.95 EUR) converted</t>
        </is>
      </c>
      <c r="M939" s="12" t="n"/>
      <c r="N939" s="13">
        <f>IF(M939="","",(J939-M939)/J939)</f>
        <v/>
      </c>
      <c r="O939" s="14" t="inlineStr">
        <is>
          <t>Open</t>
        </is>
      </c>
      <c r="P939" s="10" t="inlineStr">
        <is>
          <t>Dolce Paris (172K)</t>
        </is>
      </c>
      <c r="Q939" s="8" t="inlineStr">
        <is>
          <t>FR</t>
        </is>
      </c>
      <c r="R939" s="8" t="n">
        <v>93</v>
      </c>
      <c r="S939" s="8" t="inlineStr">
        <is>
          <t>10 photos, 1st 1600×1600</t>
        </is>
      </c>
      <c r="T939" s="10" t="inlineStr">
        <is>
          <t>Main photo free to use (no competitor in your market)</t>
        </is>
      </c>
      <c r="U939" s="10" t="inlineStr"/>
      <c r="V939" s="8">
        <f>'Newmae – Links'!H939</f>
        <v/>
      </c>
      <c r="W939" s="8" t="inlineStr">
        <is>
          <t>2026-10-26</t>
        </is>
      </c>
    </row>
    <row r="940" ht="66" customHeight="1">
      <c r="A940" s="8" t="n">
        <v>936</v>
      </c>
      <c r="B940" s="8" t="inlineStr"/>
      <c r="C940" s="8" t="inlineStr">
        <is>
          <t>Week 1</t>
        </is>
      </c>
      <c r="D940" s="17" t="inlineStr">
        <is>
          <t>E · New at a top competitor</t>
        </is>
      </c>
      <c r="E940" s="8" t="n">
        <v>76.90000000000001</v>
      </c>
      <c r="F940" s="10" t="inlineStr">
        <is>
          <t>Women's Cropped Bomber Jacket with Ribbed Collar – Tintagel</t>
        </is>
      </c>
      <c r="G940" s="8" t="inlineStr">
        <is>
          <t>Transition jacket</t>
        </is>
      </c>
      <c r="H940" s="8" t="inlineStr">
        <is>
          <t>W</t>
        </is>
      </c>
      <c r="I940" s="10" t="inlineStr">
        <is>
          <t>top 54% bestseller at Cole &amp; Harrison (UK, 154K visits/mo) · also at Oliver &amp; Blake (US) · 1 competitor(s) in US · added 6 days ago · season fit 1.0</t>
        </is>
      </c>
      <c r="J940" s="11" t="n">
        <v>63.95</v>
      </c>
      <c r="K940" s="8" t="inlineStr">
        <is>
          <t>65–85</t>
        </is>
      </c>
      <c r="L940" s="10" t="inlineStr">
        <is>
          <t>source link price (49.95 GBP) converted; below the category sweet spot, can go higher: 69.95</t>
        </is>
      </c>
      <c r="M940" s="12" t="n"/>
      <c r="N940" s="13">
        <f>IF(M940="","",(J940-M940)/J940)</f>
        <v/>
      </c>
      <c r="O940" s="14" t="inlineStr">
        <is>
          <t>Open</t>
        </is>
      </c>
      <c r="P940" s="10" t="inlineStr">
        <is>
          <t>Cole &amp; Harrison (154K)</t>
        </is>
      </c>
      <c r="Q940" s="8" t="inlineStr">
        <is>
          <t>UK</t>
        </is>
      </c>
      <c r="R940" s="8" t="n">
        <v>76</v>
      </c>
      <c r="S940" s="8" t="inlineStr">
        <is>
          <t>3 photos, 1st 1254×1254</t>
        </is>
      </c>
      <c r="T940" s="10" t="inlineStr">
        <is>
          <t>Same main photo as 1 competitor(s) in your market → use photo 2 (or a model photo) as main image</t>
        </is>
      </c>
      <c r="U940" s="10" t="inlineStr">
        <is>
          <t>https://oliverandblake.com/products/mara-claire-cropped-bomber-jacket</t>
        </is>
      </c>
      <c r="V940" s="8">
        <f>'Newmae – Links'!H940</f>
        <v/>
      </c>
      <c r="W940" s="8" t="inlineStr">
        <is>
          <t>2026-10-26</t>
        </is>
      </c>
    </row>
    <row r="941" ht="66" customHeight="1">
      <c r="A941" s="8" t="n">
        <v>937</v>
      </c>
      <c r="B941" s="8" t="inlineStr"/>
      <c r="C941" s="8" t="inlineStr">
        <is>
          <t>Week 2</t>
        </is>
      </c>
      <c r="D941" s="17" t="inlineStr">
        <is>
          <t>E · New at a top competitor</t>
        </is>
      </c>
      <c r="E941" s="8" t="n">
        <v>77.40000000000001</v>
      </c>
      <c r="F941" s="10" t="inlineStr">
        <is>
          <t>Eunice - Women's Fair Isle cable knit crew neck jumper</t>
        </is>
      </c>
      <c r="G941" s="8" t="inlineStr">
        <is>
          <t>Sweater / hoodie</t>
        </is>
      </c>
      <c r="H941" s="8" t="inlineStr">
        <is>
          <t>W</t>
        </is>
      </c>
      <c r="I941" s="10" t="inlineStr">
        <is>
          <t>top 48% bestseller at Cole &amp; Harrison (UK, 154K visits/mo) · also at Oliver &amp; Blake (US) · 1 competitor(s) in US · added 2 days ago · season fit 1.0</t>
        </is>
      </c>
      <c r="J941" s="11" t="n">
        <v>69.95</v>
      </c>
      <c r="K941" s="8" t="inlineStr">
        <is>
          <t>51–65</t>
        </is>
      </c>
      <c r="L941" s="10" t="inlineStr">
        <is>
          <t>source link price (54.95 GBP) converted</t>
        </is>
      </c>
      <c r="M941" s="12" t="n"/>
      <c r="N941" s="13">
        <f>IF(M941="","",(J941-M941)/J941)</f>
        <v/>
      </c>
      <c r="O941" s="14" t="inlineStr">
        <is>
          <t>Open</t>
        </is>
      </c>
      <c r="P941" s="10" t="inlineStr">
        <is>
          <t>Cole &amp; Harrison (154K)</t>
        </is>
      </c>
      <c r="Q941" s="8" t="inlineStr">
        <is>
          <t>UK</t>
        </is>
      </c>
      <c r="R941" s="8" t="n">
        <v>87</v>
      </c>
      <c r="S941" s="8" t="inlineStr">
        <is>
          <t>5 photos, 1st 1254×1254</t>
        </is>
      </c>
      <c r="T941" s="10" t="inlineStr">
        <is>
          <t>Same main photo as 1 competitor(s) in your market → use photo 2 (or a model photo) as main image</t>
        </is>
      </c>
      <c r="U941" s="10" t="inlineStr">
        <is>
          <t>https://oliverandblake.com/products/morgan-rae-fair-isle-sweater</t>
        </is>
      </c>
      <c r="V941" s="8">
        <f>'Newmae – Links'!H941</f>
        <v/>
      </c>
      <c r="W941" s="8" t="inlineStr">
        <is>
          <t>2026-10-26</t>
        </is>
      </c>
    </row>
    <row r="942" ht="66" customHeight="1">
      <c r="A942" s="8" t="n">
        <v>938</v>
      </c>
      <c r="B942" s="8" t="inlineStr"/>
      <c r="C942" s="8" t="inlineStr">
        <is>
          <t>Week 2</t>
        </is>
      </c>
      <c r="D942" s="16" t="inlineStr">
        <is>
          <t>C · New &amp; rising</t>
        </is>
      </c>
      <c r="E942" s="8" t="n">
        <v>77.3</v>
      </c>
      <c r="F942" s="10" t="inlineStr">
        <is>
          <t>Women's Colour-Block Striped Boat Neck Jumper – Cicely</t>
        </is>
      </c>
      <c r="G942" s="8" t="inlineStr">
        <is>
          <t>Sweater / hoodie</t>
        </is>
      </c>
      <c r="H942" s="8" t="inlineStr">
        <is>
          <t>W</t>
        </is>
      </c>
      <c r="I942" s="10" t="inlineStr">
        <is>
          <t>top 31% bestseller at Cole &amp; Harrison (UK, 154K visits/mo) · no competitor sells it in US yet → open space · added 3 days ago · season fit 1.0</t>
        </is>
      </c>
      <c r="J942" s="11" t="n">
        <v>50.95</v>
      </c>
      <c r="K942" s="8" t="inlineStr">
        <is>
          <t>51–65</t>
        </is>
      </c>
      <c r="L942" s="10" t="inlineStr">
        <is>
          <t>source link price (39.95 GBP) converted</t>
        </is>
      </c>
      <c r="M942" s="12" t="n"/>
      <c r="N942" s="13">
        <f>IF(M942="","",(J942-M942)/J942)</f>
        <v/>
      </c>
      <c r="O942" s="14" t="inlineStr">
        <is>
          <t>Open</t>
        </is>
      </c>
      <c r="P942" s="10" t="inlineStr">
        <is>
          <t>Cole &amp; Harrison (154K)</t>
        </is>
      </c>
      <c r="Q942" s="8" t="inlineStr">
        <is>
          <t>UK</t>
        </is>
      </c>
      <c r="R942" s="8" t="n">
        <v>72</v>
      </c>
      <c r="S942" s="8" t="inlineStr">
        <is>
          <t>3 photos, 1st 1080×1080</t>
        </is>
      </c>
      <c r="T942" s="10" t="inlineStr">
        <is>
          <t>Main photo free to use (no competitor in your market)</t>
        </is>
      </c>
      <c r="U942" s="10" t="inlineStr"/>
      <c r="V942" s="8">
        <f>'Newmae – Links'!H942</f>
        <v/>
      </c>
      <c r="W942" s="8" t="inlineStr">
        <is>
          <t>2026-10-26</t>
        </is>
      </c>
    </row>
    <row r="943" ht="66" customHeight="1">
      <c r="A943" s="8" t="n">
        <v>939</v>
      </c>
      <c r="B943" s="8" t="inlineStr"/>
      <c r="C943" s="8" t="inlineStr">
        <is>
          <t>Week 2</t>
        </is>
      </c>
      <c r="D943" s="17" t="inlineStr">
        <is>
          <t>E · New at a top competitor</t>
        </is>
      </c>
      <c r="E943" s="8" t="n">
        <v>77.2</v>
      </c>
      <c r="F943" s="10" t="inlineStr">
        <is>
          <t>Margery - Women's slim ribbed knit jumper with crossover neckline</t>
        </is>
      </c>
      <c r="G943" s="8" t="inlineStr">
        <is>
          <t>Sweater / hoodie</t>
        </is>
      </c>
      <c r="H943" s="8" t="inlineStr">
        <is>
          <t>W</t>
        </is>
      </c>
      <c r="I943" s="10" t="inlineStr">
        <is>
          <t>top 48% bestseller at Cole &amp; Harrison (UK, 154K visits/mo) · also at Oliver &amp; Blake (US) · 1 competitor(s) in US · added 2 days ago · season fit 1.0</t>
        </is>
      </c>
      <c r="J943" s="11" t="n">
        <v>50.95</v>
      </c>
      <c r="K943" s="8" t="inlineStr">
        <is>
          <t>51–65</t>
        </is>
      </c>
      <c r="L943" s="10" t="inlineStr">
        <is>
          <t>source link price (39.95 GBP) converted</t>
        </is>
      </c>
      <c r="M943" s="12" t="n"/>
      <c r="N943" s="13">
        <f>IF(M943="","",(J943-M943)/J943)</f>
        <v/>
      </c>
      <c r="O943" s="14" t="inlineStr">
        <is>
          <t>Open</t>
        </is>
      </c>
      <c r="P943" s="10" t="inlineStr">
        <is>
          <t>Cole &amp; Harrison (154K)</t>
        </is>
      </c>
      <c r="Q943" s="8" t="inlineStr">
        <is>
          <t>UK</t>
        </is>
      </c>
      <c r="R943" s="8" t="n">
        <v>87</v>
      </c>
      <c r="S943" s="8" t="inlineStr">
        <is>
          <t>5 photos, 1st 1254×1254</t>
        </is>
      </c>
      <c r="T943" s="10" t="inlineStr">
        <is>
          <t>Same main photo as 1 competitor(s) in your market → use photo 2 (or a model photo) as main image</t>
        </is>
      </c>
      <c r="U943" s="10" t="inlineStr">
        <is>
          <t>https://oliverandblake.com/products/delphine-rose-contrast-neck-sweater</t>
        </is>
      </c>
      <c r="V943" s="8">
        <f>'Newmae – Links'!H943</f>
        <v/>
      </c>
      <c r="W943" s="8" t="inlineStr">
        <is>
          <t>2026-10-26</t>
        </is>
      </c>
    </row>
    <row r="944" ht="66" customHeight="1">
      <c r="A944" s="8" t="n">
        <v>940</v>
      </c>
      <c r="B944" s="8" t="inlineStr"/>
      <c r="C944" s="8" t="inlineStr">
        <is>
          <t>Week 2</t>
        </is>
      </c>
      <c r="D944" s="15" t="inlineStr">
        <is>
          <t>B · Broadly proven</t>
        </is>
      </c>
      <c r="E944" s="8" t="n">
        <v>77.2</v>
      </c>
      <c r="F944" s="10" t="inlineStr">
        <is>
          <t>Clara | Damen Vintage Regenbogen-Streifen Langarm Sweatshirt</t>
        </is>
      </c>
      <c r="G944" s="8" t="inlineStr">
        <is>
          <t>Sweater / hoodie</t>
        </is>
      </c>
      <c r="H944" s="8" t="inlineStr">
        <is>
          <t>W</t>
        </is>
      </c>
      <c r="I944" s="10" t="inlineStr">
        <is>
          <t>top 21% bestseller at Leon Boutique (DE, 344K visits/mo) · also at Anna Vera (IT, small), Mercer &amp; Bloom (US, small) · 1 competitor(s) in US · season fit 1.0</t>
        </is>
      </c>
      <c r="J944" s="11" t="n">
        <v>42.95</v>
      </c>
      <c r="K944" s="8" t="inlineStr">
        <is>
          <t>51–65</t>
        </is>
      </c>
      <c r="L944" s="10" t="inlineStr">
        <is>
          <t>source link price (39.95 EUR) converted; below the category sweet spot, can go higher: 56.95</t>
        </is>
      </c>
      <c r="M944" s="12" t="n"/>
      <c r="N944" s="13">
        <f>IF(M944="","",(J944-M944)/J944)</f>
        <v/>
      </c>
      <c r="O944" s="14" t="inlineStr">
        <is>
          <t>Open</t>
        </is>
      </c>
      <c r="P944" s="10" t="inlineStr">
        <is>
          <t>Leon Boutique (344K)</t>
        </is>
      </c>
      <c r="Q944" s="8" t="inlineStr">
        <is>
          <t>DE</t>
        </is>
      </c>
      <c r="R944" s="8" t="n">
        <v>88</v>
      </c>
      <c r="S944" s="8" t="inlineStr">
        <is>
          <t>8 photos, 1st 832×1248</t>
        </is>
      </c>
      <c r="T944" s="10" t="inlineStr">
        <is>
          <t>Same main photo as 1 competitor(s) in your market → use photo 2 (or a model photo) as main image</t>
        </is>
      </c>
      <c r="U944" s="10" t="inlineStr"/>
      <c r="V944" s="8">
        <f>'Newmae – Links'!H944</f>
        <v/>
      </c>
      <c r="W944" s="8" t="inlineStr">
        <is>
          <t>2026-10-26</t>
        </is>
      </c>
    </row>
    <row r="945" ht="66" customHeight="1">
      <c r="A945" s="8" t="n">
        <v>941</v>
      </c>
      <c r="B945" s="8" t="inlineStr"/>
      <c r="C945" s="8" t="inlineStr">
        <is>
          <t>Week 2</t>
        </is>
      </c>
      <c r="D945" s="9" t="inlineStr">
        <is>
          <t>A · Proven elsewhere, open in your market</t>
        </is>
      </c>
      <c r="E945" s="8" t="n">
        <v>76.7</v>
      </c>
      <c r="F945" s="10" t="inlineStr">
        <is>
          <t>Hoodie Femme Élégant et Doux – Pull Épais et Confortable</t>
        </is>
      </c>
      <c r="G945" s="8" t="inlineStr">
        <is>
          <t>Sweater / hoodie</t>
        </is>
      </c>
      <c r="H945" s="8" t="inlineStr">
        <is>
          <t>W</t>
        </is>
      </c>
      <c r="I945" s="10" t="inlineStr">
        <is>
          <t>top 12% bestseller at Dolce Paris (FR, 172K visits/mo) · also at Nicole Modehaus (DE, small) · no competitor sells it in US yet → open space · season fit 1.0</t>
        </is>
      </c>
      <c r="J945" s="11" t="n">
        <v>53.95</v>
      </c>
      <c r="K945" s="8" t="inlineStr">
        <is>
          <t>51–65</t>
        </is>
      </c>
      <c r="L945" s="10" t="inlineStr">
        <is>
          <t>source link price (49.95 EUR) converted</t>
        </is>
      </c>
      <c r="M945" s="12" t="n"/>
      <c r="N945" s="13">
        <f>IF(M945="","",(J945-M945)/J945)</f>
        <v/>
      </c>
      <c r="O945" s="14" t="inlineStr">
        <is>
          <t>Open</t>
        </is>
      </c>
      <c r="P945" s="10" t="inlineStr">
        <is>
          <t>Dolce Paris (172K)</t>
        </is>
      </c>
      <c r="Q945" s="8" t="inlineStr">
        <is>
          <t>FR</t>
        </is>
      </c>
      <c r="R945" s="8" t="n">
        <v>86</v>
      </c>
      <c r="S945" s="8" t="inlineStr">
        <is>
          <t>10 photos, 1st 1000×1000</t>
        </is>
      </c>
      <c r="T945" s="10" t="inlineStr">
        <is>
          <t>Main photo free to use (no competitor in your market)</t>
        </is>
      </c>
      <c r="U945" s="10" t="inlineStr"/>
      <c r="V945" s="8">
        <f>'Newmae – Links'!H945</f>
        <v/>
      </c>
      <c r="W945" s="8" t="inlineStr">
        <is>
          <t>2026-10-26</t>
        </is>
      </c>
    </row>
  </sheetData>
  <autoFilter ref="A4:W945"/>
  <conditionalFormatting sqref="V5:V945">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 xmlns:r="http://schemas.openxmlformats.org/officeDocument/2006/relationships" ref="O731" r:id="rId727"/>
    <hyperlink xmlns:r="http://schemas.openxmlformats.org/officeDocument/2006/relationships" ref="O732" r:id="rId728"/>
    <hyperlink xmlns:r="http://schemas.openxmlformats.org/officeDocument/2006/relationships" ref="O733" r:id="rId729"/>
    <hyperlink xmlns:r="http://schemas.openxmlformats.org/officeDocument/2006/relationships" ref="O734" r:id="rId730"/>
    <hyperlink xmlns:r="http://schemas.openxmlformats.org/officeDocument/2006/relationships" ref="O735" r:id="rId731"/>
    <hyperlink xmlns:r="http://schemas.openxmlformats.org/officeDocument/2006/relationships" ref="O736" r:id="rId732"/>
    <hyperlink xmlns:r="http://schemas.openxmlformats.org/officeDocument/2006/relationships" ref="O737" r:id="rId733"/>
    <hyperlink xmlns:r="http://schemas.openxmlformats.org/officeDocument/2006/relationships" ref="O738" r:id="rId734"/>
    <hyperlink xmlns:r="http://schemas.openxmlformats.org/officeDocument/2006/relationships" ref="O739" r:id="rId735"/>
    <hyperlink xmlns:r="http://schemas.openxmlformats.org/officeDocument/2006/relationships" ref="O740" r:id="rId736"/>
    <hyperlink xmlns:r="http://schemas.openxmlformats.org/officeDocument/2006/relationships" ref="O741" r:id="rId737"/>
    <hyperlink xmlns:r="http://schemas.openxmlformats.org/officeDocument/2006/relationships" ref="O742" r:id="rId738"/>
    <hyperlink xmlns:r="http://schemas.openxmlformats.org/officeDocument/2006/relationships" ref="O743" r:id="rId739"/>
    <hyperlink xmlns:r="http://schemas.openxmlformats.org/officeDocument/2006/relationships" ref="O744" r:id="rId740"/>
    <hyperlink xmlns:r="http://schemas.openxmlformats.org/officeDocument/2006/relationships" ref="O745" r:id="rId741"/>
    <hyperlink xmlns:r="http://schemas.openxmlformats.org/officeDocument/2006/relationships" ref="O746" r:id="rId742"/>
    <hyperlink xmlns:r="http://schemas.openxmlformats.org/officeDocument/2006/relationships" ref="O747" r:id="rId743"/>
    <hyperlink xmlns:r="http://schemas.openxmlformats.org/officeDocument/2006/relationships" ref="O748" r:id="rId744"/>
    <hyperlink xmlns:r="http://schemas.openxmlformats.org/officeDocument/2006/relationships" ref="O749" r:id="rId745"/>
    <hyperlink xmlns:r="http://schemas.openxmlformats.org/officeDocument/2006/relationships" ref="O750" r:id="rId746"/>
    <hyperlink xmlns:r="http://schemas.openxmlformats.org/officeDocument/2006/relationships" ref="O751" r:id="rId747"/>
    <hyperlink xmlns:r="http://schemas.openxmlformats.org/officeDocument/2006/relationships" ref="O752" r:id="rId748"/>
    <hyperlink xmlns:r="http://schemas.openxmlformats.org/officeDocument/2006/relationships" ref="O753" r:id="rId749"/>
    <hyperlink xmlns:r="http://schemas.openxmlformats.org/officeDocument/2006/relationships" ref="O754" r:id="rId750"/>
    <hyperlink xmlns:r="http://schemas.openxmlformats.org/officeDocument/2006/relationships" ref="O755" r:id="rId751"/>
    <hyperlink xmlns:r="http://schemas.openxmlformats.org/officeDocument/2006/relationships" ref="O756" r:id="rId752"/>
    <hyperlink xmlns:r="http://schemas.openxmlformats.org/officeDocument/2006/relationships" ref="O757" r:id="rId753"/>
    <hyperlink xmlns:r="http://schemas.openxmlformats.org/officeDocument/2006/relationships" ref="O758" r:id="rId754"/>
    <hyperlink xmlns:r="http://schemas.openxmlformats.org/officeDocument/2006/relationships" ref="O759" r:id="rId755"/>
    <hyperlink xmlns:r="http://schemas.openxmlformats.org/officeDocument/2006/relationships" ref="O760" r:id="rId756"/>
    <hyperlink xmlns:r="http://schemas.openxmlformats.org/officeDocument/2006/relationships" ref="O761" r:id="rId757"/>
    <hyperlink xmlns:r="http://schemas.openxmlformats.org/officeDocument/2006/relationships" ref="O762" r:id="rId758"/>
    <hyperlink xmlns:r="http://schemas.openxmlformats.org/officeDocument/2006/relationships" ref="O763" r:id="rId759"/>
    <hyperlink xmlns:r="http://schemas.openxmlformats.org/officeDocument/2006/relationships" ref="O764" r:id="rId760"/>
    <hyperlink xmlns:r="http://schemas.openxmlformats.org/officeDocument/2006/relationships" ref="O765" r:id="rId761"/>
    <hyperlink xmlns:r="http://schemas.openxmlformats.org/officeDocument/2006/relationships" ref="O766" r:id="rId762"/>
    <hyperlink xmlns:r="http://schemas.openxmlformats.org/officeDocument/2006/relationships" ref="O767" r:id="rId763"/>
    <hyperlink xmlns:r="http://schemas.openxmlformats.org/officeDocument/2006/relationships" ref="O768" r:id="rId764"/>
    <hyperlink xmlns:r="http://schemas.openxmlformats.org/officeDocument/2006/relationships" ref="O769" r:id="rId765"/>
    <hyperlink xmlns:r="http://schemas.openxmlformats.org/officeDocument/2006/relationships" ref="O770" r:id="rId766"/>
    <hyperlink xmlns:r="http://schemas.openxmlformats.org/officeDocument/2006/relationships" ref="O771" r:id="rId767"/>
    <hyperlink xmlns:r="http://schemas.openxmlformats.org/officeDocument/2006/relationships" ref="O772" r:id="rId768"/>
    <hyperlink xmlns:r="http://schemas.openxmlformats.org/officeDocument/2006/relationships" ref="O773" r:id="rId769"/>
    <hyperlink xmlns:r="http://schemas.openxmlformats.org/officeDocument/2006/relationships" ref="O774" r:id="rId770"/>
    <hyperlink xmlns:r="http://schemas.openxmlformats.org/officeDocument/2006/relationships" ref="O775" r:id="rId771"/>
    <hyperlink xmlns:r="http://schemas.openxmlformats.org/officeDocument/2006/relationships" ref="O776" r:id="rId772"/>
    <hyperlink xmlns:r="http://schemas.openxmlformats.org/officeDocument/2006/relationships" ref="O777" r:id="rId773"/>
    <hyperlink xmlns:r="http://schemas.openxmlformats.org/officeDocument/2006/relationships" ref="O778" r:id="rId774"/>
    <hyperlink xmlns:r="http://schemas.openxmlformats.org/officeDocument/2006/relationships" ref="O779" r:id="rId775"/>
    <hyperlink xmlns:r="http://schemas.openxmlformats.org/officeDocument/2006/relationships" ref="O780" r:id="rId776"/>
    <hyperlink xmlns:r="http://schemas.openxmlformats.org/officeDocument/2006/relationships" ref="O781" r:id="rId777"/>
    <hyperlink xmlns:r="http://schemas.openxmlformats.org/officeDocument/2006/relationships" ref="O782" r:id="rId778"/>
    <hyperlink xmlns:r="http://schemas.openxmlformats.org/officeDocument/2006/relationships" ref="O783" r:id="rId779"/>
    <hyperlink xmlns:r="http://schemas.openxmlformats.org/officeDocument/2006/relationships" ref="O784" r:id="rId780"/>
    <hyperlink xmlns:r="http://schemas.openxmlformats.org/officeDocument/2006/relationships" ref="O785" r:id="rId781"/>
    <hyperlink xmlns:r="http://schemas.openxmlformats.org/officeDocument/2006/relationships" ref="O786" r:id="rId782"/>
    <hyperlink xmlns:r="http://schemas.openxmlformats.org/officeDocument/2006/relationships" ref="O787" r:id="rId783"/>
    <hyperlink xmlns:r="http://schemas.openxmlformats.org/officeDocument/2006/relationships" ref="O788" r:id="rId784"/>
    <hyperlink xmlns:r="http://schemas.openxmlformats.org/officeDocument/2006/relationships" ref="O789" r:id="rId785"/>
    <hyperlink xmlns:r="http://schemas.openxmlformats.org/officeDocument/2006/relationships" ref="O790" r:id="rId786"/>
    <hyperlink xmlns:r="http://schemas.openxmlformats.org/officeDocument/2006/relationships" ref="O791" r:id="rId787"/>
    <hyperlink xmlns:r="http://schemas.openxmlformats.org/officeDocument/2006/relationships" ref="O792" r:id="rId788"/>
    <hyperlink xmlns:r="http://schemas.openxmlformats.org/officeDocument/2006/relationships" ref="O793" r:id="rId789"/>
    <hyperlink xmlns:r="http://schemas.openxmlformats.org/officeDocument/2006/relationships" ref="O794" r:id="rId790"/>
    <hyperlink xmlns:r="http://schemas.openxmlformats.org/officeDocument/2006/relationships" ref="O795" r:id="rId791"/>
    <hyperlink xmlns:r="http://schemas.openxmlformats.org/officeDocument/2006/relationships" ref="O796" r:id="rId792"/>
    <hyperlink xmlns:r="http://schemas.openxmlformats.org/officeDocument/2006/relationships" ref="O797" r:id="rId793"/>
    <hyperlink xmlns:r="http://schemas.openxmlformats.org/officeDocument/2006/relationships" ref="O798" r:id="rId794"/>
    <hyperlink xmlns:r="http://schemas.openxmlformats.org/officeDocument/2006/relationships" ref="O799" r:id="rId795"/>
    <hyperlink xmlns:r="http://schemas.openxmlformats.org/officeDocument/2006/relationships" ref="O800" r:id="rId796"/>
    <hyperlink xmlns:r="http://schemas.openxmlformats.org/officeDocument/2006/relationships" ref="O801" r:id="rId797"/>
    <hyperlink xmlns:r="http://schemas.openxmlformats.org/officeDocument/2006/relationships" ref="O802" r:id="rId798"/>
    <hyperlink xmlns:r="http://schemas.openxmlformats.org/officeDocument/2006/relationships" ref="O803" r:id="rId799"/>
    <hyperlink xmlns:r="http://schemas.openxmlformats.org/officeDocument/2006/relationships" ref="O804" r:id="rId800"/>
    <hyperlink xmlns:r="http://schemas.openxmlformats.org/officeDocument/2006/relationships" ref="O805" r:id="rId801"/>
    <hyperlink xmlns:r="http://schemas.openxmlformats.org/officeDocument/2006/relationships" ref="O806" r:id="rId802"/>
    <hyperlink xmlns:r="http://schemas.openxmlformats.org/officeDocument/2006/relationships" ref="O807" r:id="rId803"/>
    <hyperlink xmlns:r="http://schemas.openxmlformats.org/officeDocument/2006/relationships" ref="O808" r:id="rId804"/>
    <hyperlink xmlns:r="http://schemas.openxmlformats.org/officeDocument/2006/relationships" ref="O809" r:id="rId805"/>
    <hyperlink xmlns:r="http://schemas.openxmlformats.org/officeDocument/2006/relationships" ref="O810" r:id="rId806"/>
    <hyperlink xmlns:r="http://schemas.openxmlformats.org/officeDocument/2006/relationships" ref="O811" r:id="rId807"/>
    <hyperlink xmlns:r="http://schemas.openxmlformats.org/officeDocument/2006/relationships" ref="O812" r:id="rId808"/>
    <hyperlink xmlns:r="http://schemas.openxmlformats.org/officeDocument/2006/relationships" ref="O813" r:id="rId809"/>
    <hyperlink xmlns:r="http://schemas.openxmlformats.org/officeDocument/2006/relationships" ref="O814" r:id="rId810"/>
    <hyperlink xmlns:r="http://schemas.openxmlformats.org/officeDocument/2006/relationships" ref="O815" r:id="rId811"/>
    <hyperlink xmlns:r="http://schemas.openxmlformats.org/officeDocument/2006/relationships" ref="O816" r:id="rId812"/>
    <hyperlink xmlns:r="http://schemas.openxmlformats.org/officeDocument/2006/relationships" ref="O817" r:id="rId813"/>
    <hyperlink xmlns:r="http://schemas.openxmlformats.org/officeDocument/2006/relationships" ref="O818" r:id="rId814"/>
    <hyperlink xmlns:r="http://schemas.openxmlformats.org/officeDocument/2006/relationships" ref="O819" r:id="rId815"/>
    <hyperlink xmlns:r="http://schemas.openxmlformats.org/officeDocument/2006/relationships" ref="O820" r:id="rId816"/>
    <hyperlink xmlns:r="http://schemas.openxmlformats.org/officeDocument/2006/relationships" ref="O821" r:id="rId817"/>
    <hyperlink xmlns:r="http://schemas.openxmlformats.org/officeDocument/2006/relationships" ref="O822" r:id="rId818"/>
    <hyperlink xmlns:r="http://schemas.openxmlformats.org/officeDocument/2006/relationships" ref="O823" r:id="rId819"/>
    <hyperlink xmlns:r="http://schemas.openxmlformats.org/officeDocument/2006/relationships" ref="O824" r:id="rId820"/>
    <hyperlink xmlns:r="http://schemas.openxmlformats.org/officeDocument/2006/relationships" ref="O825" r:id="rId821"/>
    <hyperlink xmlns:r="http://schemas.openxmlformats.org/officeDocument/2006/relationships" ref="O826" r:id="rId822"/>
    <hyperlink xmlns:r="http://schemas.openxmlformats.org/officeDocument/2006/relationships" ref="O827" r:id="rId823"/>
    <hyperlink xmlns:r="http://schemas.openxmlformats.org/officeDocument/2006/relationships" ref="O828" r:id="rId824"/>
    <hyperlink xmlns:r="http://schemas.openxmlformats.org/officeDocument/2006/relationships" ref="O829" r:id="rId825"/>
    <hyperlink xmlns:r="http://schemas.openxmlformats.org/officeDocument/2006/relationships" ref="O830" r:id="rId826"/>
    <hyperlink xmlns:r="http://schemas.openxmlformats.org/officeDocument/2006/relationships" ref="O831" r:id="rId827"/>
    <hyperlink xmlns:r="http://schemas.openxmlformats.org/officeDocument/2006/relationships" ref="O832" r:id="rId828"/>
    <hyperlink xmlns:r="http://schemas.openxmlformats.org/officeDocument/2006/relationships" ref="O833" r:id="rId829"/>
    <hyperlink xmlns:r="http://schemas.openxmlformats.org/officeDocument/2006/relationships" ref="O834" r:id="rId830"/>
    <hyperlink xmlns:r="http://schemas.openxmlformats.org/officeDocument/2006/relationships" ref="O835" r:id="rId831"/>
    <hyperlink xmlns:r="http://schemas.openxmlformats.org/officeDocument/2006/relationships" ref="O836" r:id="rId832"/>
    <hyperlink xmlns:r="http://schemas.openxmlformats.org/officeDocument/2006/relationships" ref="O837" r:id="rId833"/>
    <hyperlink xmlns:r="http://schemas.openxmlformats.org/officeDocument/2006/relationships" ref="O838" r:id="rId834"/>
    <hyperlink xmlns:r="http://schemas.openxmlformats.org/officeDocument/2006/relationships" ref="O839" r:id="rId835"/>
    <hyperlink xmlns:r="http://schemas.openxmlformats.org/officeDocument/2006/relationships" ref="O840" r:id="rId836"/>
    <hyperlink xmlns:r="http://schemas.openxmlformats.org/officeDocument/2006/relationships" ref="O841" r:id="rId837"/>
    <hyperlink xmlns:r="http://schemas.openxmlformats.org/officeDocument/2006/relationships" ref="O842" r:id="rId838"/>
    <hyperlink xmlns:r="http://schemas.openxmlformats.org/officeDocument/2006/relationships" ref="O843" r:id="rId839"/>
    <hyperlink xmlns:r="http://schemas.openxmlformats.org/officeDocument/2006/relationships" ref="O844" r:id="rId840"/>
    <hyperlink xmlns:r="http://schemas.openxmlformats.org/officeDocument/2006/relationships" ref="O845" r:id="rId841"/>
    <hyperlink xmlns:r="http://schemas.openxmlformats.org/officeDocument/2006/relationships" ref="O846" r:id="rId842"/>
    <hyperlink xmlns:r="http://schemas.openxmlformats.org/officeDocument/2006/relationships" ref="O847" r:id="rId843"/>
    <hyperlink xmlns:r="http://schemas.openxmlformats.org/officeDocument/2006/relationships" ref="O848" r:id="rId844"/>
    <hyperlink xmlns:r="http://schemas.openxmlformats.org/officeDocument/2006/relationships" ref="O849" r:id="rId845"/>
    <hyperlink xmlns:r="http://schemas.openxmlformats.org/officeDocument/2006/relationships" ref="O850" r:id="rId846"/>
    <hyperlink xmlns:r="http://schemas.openxmlformats.org/officeDocument/2006/relationships" ref="O851" r:id="rId847"/>
    <hyperlink xmlns:r="http://schemas.openxmlformats.org/officeDocument/2006/relationships" ref="O852" r:id="rId848"/>
    <hyperlink xmlns:r="http://schemas.openxmlformats.org/officeDocument/2006/relationships" ref="O853" r:id="rId849"/>
    <hyperlink xmlns:r="http://schemas.openxmlformats.org/officeDocument/2006/relationships" ref="O854" r:id="rId850"/>
    <hyperlink xmlns:r="http://schemas.openxmlformats.org/officeDocument/2006/relationships" ref="O855" r:id="rId851"/>
    <hyperlink xmlns:r="http://schemas.openxmlformats.org/officeDocument/2006/relationships" ref="O856" r:id="rId852"/>
    <hyperlink xmlns:r="http://schemas.openxmlformats.org/officeDocument/2006/relationships" ref="O857" r:id="rId853"/>
    <hyperlink xmlns:r="http://schemas.openxmlformats.org/officeDocument/2006/relationships" ref="O858" r:id="rId854"/>
    <hyperlink xmlns:r="http://schemas.openxmlformats.org/officeDocument/2006/relationships" ref="O859" r:id="rId855"/>
    <hyperlink xmlns:r="http://schemas.openxmlformats.org/officeDocument/2006/relationships" ref="O860" r:id="rId856"/>
    <hyperlink xmlns:r="http://schemas.openxmlformats.org/officeDocument/2006/relationships" ref="O861" r:id="rId857"/>
    <hyperlink xmlns:r="http://schemas.openxmlformats.org/officeDocument/2006/relationships" ref="O862" r:id="rId858"/>
    <hyperlink xmlns:r="http://schemas.openxmlformats.org/officeDocument/2006/relationships" ref="O863" r:id="rId859"/>
    <hyperlink xmlns:r="http://schemas.openxmlformats.org/officeDocument/2006/relationships" ref="O864" r:id="rId860"/>
    <hyperlink xmlns:r="http://schemas.openxmlformats.org/officeDocument/2006/relationships" ref="O865" r:id="rId861"/>
    <hyperlink xmlns:r="http://schemas.openxmlformats.org/officeDocument/2006/relationships" ref="O866" r:id="rId862"/>
    <hyperlink xmlns:r="http://schemas.openxmlformats.org/officeDocument/2006/relationships" ref="O867" r:id="rId863"/>
    <hyperlink xmlns:r="http://schemas.openxmlformats.org/officeDocument/2006/relationships" ref="O868" r:id="rId864"/>
    <hyperlink xmlns:r="http://schemas.openxmlformats.org/officeDocument/2006/relationships" ref="O869" r:id="rId865"/>
    <hyperlink xmlns:r="http://schemas.openxmlformats.org/officeDocument/2006/relationships" ref="O870" r:id="rId866"/>
    <hyperlink xmlns:r="http://schemas.openxmlformats.org/officeDocument/2006/relationships" ref="O871" r:id="rId867"/>
    <hyperlink xmlns:r="http://schemas.openxmlformats.org/officeDocument/2006/relationships" ref="O872" r:id="rId868"/>
    <hyperlink xmlns:r="http://schemas.openxmlformats.org/officeDocument/2006/relationships" ref="O873" r:id="rId869"/>
    <hyperlink xmlns:r="http://schemas.openxmlformats.org/officeDocument/2006/relationships" ref="O874" r:id="rId870"/>
    <hyperlink xmlns:r="http://schemas.openxmlformats.org/officeDocument/2006/relationships" ref="O875" r:id="rId871"/>
    <hyperlink xmlns:r="http://schemas.openxmlformats.org/officeDocument/2006/relationships" ref="O876" r:id="rId872"/>
    <hyperlink xmlns:r="http://schemas.openxmlformats.org/officeDocument/2006/relationships" ref="O877" r:id="rId873"/>
    <hyperlink xmlns:r="http://schemas.openxmlformats.org/officeDocument/2006/relationships" ref="O878" r:id="rId874"/>
    <hyperlink xmlns:r="http://schemas.openxmlformats.org/officeDocument/2006/relationships" ref="O879" r:id="rId875"/>
    <hyperlink xmlns:r="http://schemas.openxmlformats.org/officeDocument/2006/relationships" ref="O880" r:id="rId876"/>
    <hyperlink xmlns:r="http://schemas.openxmlformats.org/officeDocument/2006/relationships" ref="O881" r:id="rId877"/>
    <hyperlink xmlns:r="http://schemas.openxmlformats.org/officeDocument/2006/relationships" ref="O882" r:id="rId878"/>
    <hyperlink xmlns:r="http://schemas.openxmlformats.org/officeDocument/2006/relationships" ref="O883" r:id="rId879"/>
    <hyperlink xmlns:r="http://schemas.openxmlformats.org/officeDocument/2006/relationships" ref="O884" r:id="rId880"/>
    <hyperlink xmlns:r="http://schemas.openxmlformats.org/officeDocument/2006/relationships" ref="O885" r:id="rId881"/>
    <hyperlink xmlns:r="http://schemas.openxmlformats.org/officeDocument/2006/relationships" ref="O886" r:id="rId882"/>
    <hyperlink xmlns:r="http://schemas.openxmlformats.org/officeDocument/2006/relationships" ref="O887" r:id="rId883"/>
    <hyperlink xmlns:r="http://schemas.openxmlformats.org/officeDocument/2006/relationships" ref="O888" r:id="rId884"/>
    <hyperlink xmlns:r="http://schemas.openxmlformats.org/officeDocument/2006/relationships" ref="O889" r:id="rId885"/>
    <hyperlink xmlns:r="http://schemas.openxmlformats.org/officeDocument/2006/relationships" ref="O890" r:id="rId886"/>
    <hyperlink xmlns:r="http://schemas.openxmlformats.org/officeDocument/2006/relationships" ref="O891" r:id="rId887"/>
    <hyperlink xmlns:r="http://schemas.openxmlformats.org/officeDocument/2006/relationships" ref="O892" r:id="rId888"/>
    <hyperlink xmlns:r="http://schemas.openxmlformats.org/officeDocument/2006/relationships" ref="O893" r:id="rId889"/>
    <hyperlink xmlns:r="http://schemas.openxmlformats.org/officeDocument/2006/relationships" ref="O894" r:id="rId890"/>
    <hyperlink xmlns:r="http://schemas.openxmlformats.org/officeDocument/2006/relationships" ref="O895" r:id="rId891"/>
    <hyperlink xmlns:r="http://schemas.openxmlformats.org/officeDocument/2006/relationships" ref="O896" r:id="rId892"/>
    <hyperlink xmlns:r="http://schemas.openxmlformats.org/officeDocument/2006/relationships" ref="O897" r:id="rId893"/>
    <hyperlink xmlns:r="http://schemas.openxmlformats.org/officeDocument/2006/relationships" ref="O898" r:id="rId894"/>
    <hyperlink xmlns:r="http://schemas.openxmlformats.org/officeDocument/2006/relationships" ref="O899" r:id="rId895"/>
    <hyperlink xmlns:r="http://schemas.openxmlformats.org/officeDocument/2006/relationships" ref="O900" r:id="rId896"/>
    <hyperlink xmlns:r="http://schemas.openxmlformats.org/officeDocument/2006/relationships" ref="O901" r:id="rId897"/>
    <hyperlink xmlns:r="http://schemas.openxmlformats.org/officeDocument/2006/relationships" ref="O902" r:id="rId898"/>
    <hyperlink xmlns:r="http://schemas.openxmlformats.org/officeDocument/2006/relationships" ref="O903" r:id="rId899"/>
    <hyperlink xmlns:r="http://schemas.openxmlformats.org/officeDocument/2006/relationships" ref="O904" r:id="rId900"/>
    <hyperlink xmlns:r="http://schemas.openxmlformats.org/officeDocument/2006/relationships" ref="O905" r:id="rId901"/>
    <hyperlink xmlns:r="http://schemas.openxmlformats.org/officeDocument/2006/relationships" ref="O906" r:id="rId902"/>
    <hyperlink xmlns:r="http://schemas.openxmlformats.org/officeDocument/2006/relationships" ref="O907" r:id="rId903"/>
    <hyperlink xmlns:r="http://schemas.openxmlformats.org/officeDocument/2006/relationships" ref="O908" r:id="rId904"/>
    <hyperlink xmlns:r="http://schemas.openxmlformats.org/officeDocument/2006/relationships" ref="O909" r:id="rId905"/>
    <hyperlink xmlns:r="http://schemas.openxmlformats.org/officeDocument/2006/relationships" ref="O910" r:id="rId906"/>
    <hyperlink xmlns:r="http://schemas.openxmlformats.org/officeDocument/2006/relationships" ref="O911" r:id="rId907"/>
    <hyperlink xmlns:r="http://schemas.openxmlformats.org/officeDocument/2006/relationships" ref="O912" r:id="rId908"/>
    <hyperlink xmlns:r="http://schemas.openxmlformats.org/officeDocument/2006/relationships" ref="O913" r:id="rId909"/>
    <hyperlink xmlns:r="http://schemas.openxmlformats.org/officeDocument/2006/relationships" ref="O914" r:id="rId910"/>
    <hyperlink xmlns:r="http://schemas.openxmlformats.org/officeDocument/2006/relationships" ref="O915" r:id="rId911"/>
    <hyperlink xmlns:r="http://schemas.openxmlformats.org/officeDocument/2006/relationships" ref="O916" r:id="rId912"/>
    <hyperlink xmlns:r="http://schemas.openxmlformats.org/officeDocument/2006/relationships" ref="O917" r:id="rId913"/>
    <hyperlink xmlns:r="http://schemas.openxmlformats.org/officeDocument/2006/relationships" ref="O918" r:id="rId914"/>
    <hyperlink xmlns:r="http://schemas.openxmlformats.org/officeDocument/2006/relationships" ref="O919" r:id="rId915"/>
    <hyperlink xmlns:r="http://schemas.openxmlformats.org/officeDocument/2006/relationships" ref="O920" r:id="rId916"/>
    <hyperlink xmlns:r="http://schemas.openxmlformats.org/officeDocument/2006/relationships" ref="O921" r:id="rId917"/>
    <hyperlink xmlns:r="http://schemas.openxmlformats.org/officeDocument/2006/relationships" ref="O922" r:id="rId918"/>
    <hyperlink xmlns:r="http://schemas.openxmlformats.org/officeDocument/2006/relationships" ref="O923" r:id="rId919"/>
    <hyperlink xmlns:r="http://schemas.openxmlformats.org/officeDocument/2006/relationships" ref="O924" r:id="rId920"/>
    <hyperlink xmlns:r="http://schemas.openxmlformats.org/officeDocument/2006/relationships" ref="O925" r:id="rId921"/>
    <hyperlink xmlns:r="http://schemas.openxmlformats.org/officeDocument/2006/relationships" ref="O926" r:id="rId922"/>
    <hyperlink xmlns:r="http://schemas.openxmlformats.org/officeDocument/2006/relationships" ref="O927" r:id="rId923"/>
    <hyperlink xmlns:r="http://schemas.openxmlformats.org/officeDocument/2006/relationships" ref="O928" r:id="rId924"/>
    <hyperlink xmlns:r="http://schemas.openxmlformats.org/officeDocument/2006/relationships" ref="O929" r:id="rId925"/>
    <hyperlink xmlns:r="http://schemas.openxmlformats.org/officeDocument/2006/relationships" ref="O930" r:id="rId926"/>
    <hyperlink xmlns:r="http://schemas.openxmlformats.org/officeDocument/2006/relationships" ref="O931" r:id="rId927"/>
    <hyperlink xmlns:r="http://schemas.openxmlformats.org/officeDocument/2006/relationships" ref="O932" r:id="rId928"/>
    <hyperlink xmlns:r="http://schemas.openxmlformats.org/officeDocument/2006/relationships" ref="O933" r:id="rId929"/>
    <hyperlink xmlns:r="http://schemas.openxmlformats.org/officeDocument/2006/relationships" ref="O934" r:id="rId930"/>
    <hyperlink xmlns:r="http://schemas.openxmlformats.org/officeDocument/2006/relationships" ref="O935" r:id="rId931"/>
    <hyperlink xmlns:r="http://schemas.openxmlformats.org/officeDocument/2006/relationships" ref="O936" r:id="rId932"/>
    <hyperlink xmlns:r="http://schemas.openxmlformats.org/officeDocument/2006/relationships" ref="O937" r:id="rId933"/>
    <hyperlink xmlns:r="http://schemas.openxmlformats.org/officeDocument/2006/relationships" ref="O938" r:id="rId934"/>
    <hyperlink xmlns:r="http://schemas.openxmlformats.org/officeDocument/2006/relationships" ref="O939" r:id="rId935"/>
    <hyperlink xmlns:r="http://schemas.openxmlformats.org/officeDocument/2006/relationships" ref="O940" r:id="rId936"/>
    <hyperlink xmlns:r="http://schemas.openxmlformats.org/officeDocument/2006/relationships" ref="O941" r:id="rId937"/>
    <hyperlink xmlns:r="http://schemas.openxmlformats.org/officeDocument/2006/relationships" ref="O942" r:id="rId938"/>
    <hyperlink xmlns:r="http://schemas.openxmlformats.org/officeDocument/2006/relationships" ref="O943" r:id="rId939"/>
    <hyperlink xmlns:r="http://schemas.openxmlformats.org/officeDocument/2006/relationships" ref="O944" r:id="rId940"/>
    <hyperlink xmlns:r="http://schemas.openxmlformats.org/officeDocument/2006/relationships" ref="O945" r:id="rId941"/>
  </hyperlinks>
  <pageMargins left="0.75" right="0.75" top="1" bottom="1" header="0.5" footer="0.5"/>
  <drawing xmlns:r="http://schemas.openxmlformats.org/officeDocument/2006/relationships" r:id="rId942"/>
</worksheet>
</file>

<file path=xl/worksheets/sheet13.xml><?xml version="1.0" encoding="utf-8"?>
<worksheet xmlns="http://schemas.openxmlformats.org/spreadsheetml/2006/main">
  <sheetPr>
    <tabColor rgb="00A9D08E"/>
    <outlinePr summaryBelow="1" summaryRight="1"/>
    <pageSetUpPr/>
  </sheetPr>
  <dimension ref="A1:J945"/>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Newmae: import links in list order – list 15-25 per day, then set Lister and Status</t>
        </is>
      </c>
    </row>
    <row r="3">
      <c r="A3" s="20" t="inlineStr">
        <is>
          <t>#</t>
        </is>
      </c>
      <c r="B3" s="20" t="inlineStr">
        <is>
          <t>List week</t>
        </is>
      </c>
      <c r="C3" s="20" t="inlineStr">
        <is>
          <t>Product Name</t>
        </is>
      </c>
      <c r="D3" s="20" t="inlineStr">
        <is>
          <t>Link</t>
        </is>
      </c>
      <c r="E3" s="20" t="inlineStr">
        <is>
          <t>Advised price (USD)</t>
        </is>
      </c>
      <c r="F3" s="20" t="inlineStr">
        <is>
          <t>Source</t>
        </is>
      </c>
      <c r="G3" s="20" t="inlineStr">
        <is>
          <t>Lister</t>
        </is>
      </c>
      <c r="H3" s="20" t="inlineStr">
        <is>
          <t>Status</t>
        </is>
      </c>
      <c r="I3" s="20" t="inlineStr">
        <is>
          <t>Comment</t>
        </is>
      </c>
      <c r="J3" s="20" t="inlineStr">
        <is>
          <t>Added on</t>
        </is>
      </c>
    </row>
    <row r="4" ht="6" customHeight="1"/>
    <row r="5">
      <c r="A5" s="6" t="n">
        <v>1</v>
      </c>
      <c r="B5" s="6" t="inlineStr">
        <is>
          <t>Week 1</t>
        </is>
      </c>
      <c r="C5" s="21" t="n"/>
      <c r="D5" s="22" t="inlineStr">
        <is>
          <t>https://nordheim-mode.de/products/clara-damen-oversized-bomberjacke</t>
        </is>
      </c>
      <c r="E5" s="23" t="n">
        <v>53.95</v>
      </c>
      <c r="F5" s="6" t="inlineStr">
        <is>
          <t>Nordheim Mode (546K)</t>
        </is>
      </c>
      <c r="G5" s="21" t="inlineStr">
        <is>
          <t>Dhafnie</t>
        </is>
      </c>
      <c r="H5" s="21" t="inlineStr">
        <is>
          <t>Duplicate</t>
        </is>
      </c>
      <c r="I5" s="21" t="inlineStr">
        <is>
          <t>same item with product #16210950127941</t>
        </is>
      </c>
      <c r="J5" s="6" t="inlineStr">
        <is>
          <t>2026-10-02</t>
        </is>
      </c>
    </row>
    <row r="6">
      <c r="A6" s="6" t="n">
        <v>2</v>
      </c>
      <c r="B6" s="6" t="inlineStr">
        <is>
          <t>Week 1</t>
        </is>
      </c>
      <c r="C6" s="21" t="n"/>
      <c r="D6" s="22" t="inlineStr">
        <is>
          <t>https://leonboutique.co/products/maximilian-herren-vintage-biker-quilted-jacket-echtleder-reiverschluss</t>
        </is>
      </c>
      <c r="E6" s="23" t="n">
        <v>99.95</v>
      </c>
      <c r="F6" s="6" t="inlineStr">
        <is>
          <t>Leon Boutique (243K)</t>
        </is>
      </c>
      <c r="G6" s="21" t="inlineStr">
        <is>
          <t>Dhafnie</t>
        </is>
      </c>
      <c r="H6" s="21" t="inlineStr">
        <is>
          <t>Duplicate</t>
        </is>
      </c>
      <c r="I6" s="21" t="inlineStr">
        <is>
          <t>same item with product #16208195387717</t>
        </is>
      </c>
      <c r="J6" s="6" t="inlineStr">
        <is>
          <t>2026-10-02</t>
        </is>
      </c>
    </row>
    <row r="7">
      <c r="A7" s="6" t="n">
        <v>3</v>
      </c>
      <c r="B7" s="6" t="inlineStr">
        <is>
          <t>Week 1</t>
        </is>
      </c>
      <c r="C7" s="21" t="n"/>
      <c r="D7" s="22" t="inlineStr">
        <is>
          <t>https://lozendafashion.com/products/cordjacke-damen-gemutlich-wandelbar</t>
        </is>
      </c>
      <c r="E7" s="23" t="n">
        <v>62.95</v>
      </c>
      <c r="F7" s="6" t="inlineStr">
        <is>
          <t>Lozenda Fashion (192K)</t>
        </is>
      </c>
      <c r="G7" s="21" t="inlineStr">
        <is>
          <t>Dhafnie</t>
        </is>
      </c>
      <c r="H7" s="21" t="inlineStr">
        <is>
          <t>Live</t>
        </is>
      </c>
      <c r="I7" s="21" t="n"/>
      <c r="J7" s="6" t="inlineStr">
        <is>
          <t>2026-10-02</t>
        </is>
      </c>
    </row>
    <row r="8">
      <c r="A8" s="6" t="n">
        <v>4</v>
      </c>
      <c r="B8" s="6" t="inlineStr">
        <is>
          <t>Week 1</t>
        </is>
      </c>
      <c r="C8" s="21" t="n"/>
      <c r="D8" s="22" t="inlineStr">
        <is>
          <t>https://nordheim-mode.de/products/isla-leichte-zip-up-jacke</t>
        </is>
      </c>
      <c r="E8" s="23" t="n">
        <v>42.95</v>
      </c>
      <c r="F8" s="6" t="inlineStr">
        <is>
          <t>Nordheim Mode (546K)</t>
        </is>
      </c>
      <c r="G8" s="21" t="inlineStr">
        <is>
          <t>Dhafnie</t>
        </is>
      </c>
      <c r="H8" s="21" t="inlineStr">
        <is>
          <t>Live</t>
        </is>
      </c>
      <c r="I8" s="21" t="n"/>
      <c r="J8" s="6" t="inlineStr">
        <is>
          <t>2026-10-02</t>
        </is>
      </c>
    </row>
    <row r="9">
      <c r="A9" s="6" t="n">
        <v>5</v>
      </c>
      <c r="B9" s="6" t="inlineStr">
        <is>
          <t>Week 1</t>
        </is>
      </c>
      <c r="C9" s="21" t="n"/>
      <c r="D9" s="22" t="inlineStr">
        <is>
          <t>https://lozendafashion.com/products/jacke-damen-abnehmbare-kapuze-taillierte-passform</t>
        </is>
      </c>
      <c r="E9" s="23" t="n">
        <v>85.95</v>
      </c>
      <c r="F9" s="6" t="inlineStr">
        <is>
          <t>Lozenda Fashion (192K)</t>
        </is>
      </c>
      <c r="G9" s="21" t="inlineStr">
        <is>
          <t>Dhafnie</t>
        </is>
      </c>
      <c r="H9" s="21" t="inlineStr">
        <is>
          <t>Duplicate</t>
        </is>
      </c>
      <c r="I9" s="21" t="inlineStr">
        <is>
          <t>same item with product #16208194076997</t>
        </is>
      </c>
      <c r="J9" s="6" t="inlineStr">
        <is>
          <t>2026-10-02</t>
        </is>
      </c>
    </row>
    <row r="10">
      <c r="A10" s="6" t="n">
        <v>6</v>
      </c>
      <c r="B10" s="6" t="inlineStr">
        <is>
          <t>Week 1</t>
        </is>
      </c>
      <c r="C10" s="21" t="n"/>
      <c r="D10" s="22" t="inlineStr">
        <is>
          <t>https://leonboutique.co/products/annika-damen-winter-freizeit-karo-hoodie-jacke</t>
        </is>
      </c>
      <c r="E10" s="23" t="n">
        <v>53.95</v>
      </c>
      <c r="F10" s="6" t="inlineStr">
        <is>
          <t>Leon Boutique (243K)</t>
        </is>
      </c>
      <c r="G10" s="21" t="inlineStr">
        <is>
          <t>Dhafnie</t>
        </is>
      </c>
      <c r="H10" s="21" t="inlineStr">
        <is>
          <t>Live</t>
        </is>
      </c>
      <c r="I10" s="21" t="n"/>
      <c r="J10" s="6" t="inlineStr">
        <is>
          <t>2026-10-02</t>
        </is>
      </c>
    </row>
    <row r="11">
      <c r="A11" s="6" t="n">
        <v>7</v>
      </c>
      <c r="B11" s="6" t="inlineStr">
        <is>
          <t>Week 1</t>
        </is>
      </c>
      <c r="C11" s="21" t="n"/>
      <c r="D11" s="22" t="inlineStr">
        <is>
          <t>https://nordheim-mode.de/products/gabriele-jacke</t>
        </is>
      </c>
      <c r="E11" s="23" t="n">
        <v>53.95</v>
      </c>
      <c r="F11" s="6" t="inlineStr">
        <is>
          <t>Nordheim Mode (546K)</t>
        </is>
      </c>
      <c r="G11" s="21" t="inlineStr">
        <is>
          <t>Dhafnie</t>
        </is>
      </c>
      <c r="H11" s="21" t="inlineStr">
        <is>
          <t>Live</t>
        </is>
      </c>
      <c r="I11" s="21" t="n"/>
      <c r="J11" s="6" t="inlineStr">
        <is>
          <t>2026-10-02</t>
        </is>
      </c>
    </row>
    <row r="12">
      <c r="A12" s="6" t="n">
        <v>8</v>
      </c>
      <c r="B12" s="6" t="inlineStr">
        <is>
          <t>Week 1</t>
        </is>
      </c>
      <c r="C12" s="21" t="n"/>
      <c r="D12" s="22" t="inlineStr">
        <is>
          <t>https://lookdeparis.com/products/chanel-manteau-de-pluie-femme-long</t>
        </is>
      </c>
      <c r="E12" s="23" t="n">
        <v>64.95</v>
      </c>
      <c r="F12" s="6" t="inlineStr">
        <is>
          <t>Look de Paris (236K)</t>
        </is>
      </c>
      <c r="G12" s="21" t="inlineStr">
        <is>
          <t>Dhafnie</t>
        </is>
      </c>
      <c r="H12" s="21" t="inlineStr">
        <is>
          <t>Live</t>
        </is>
      </c>
      <c r="I12" s="21" t="n"/>
      <c r="J12" s="6" t="inlineStr">
        <is>
          <t>2026-10-02</t>
        </is>
      </c>
    </row>
    <row r="13">
      <c r="A13" s="6" t="n">
        <v>9</v>
      </c>
      <c r="B13" s="6" t="inlineStr">
        <is>
          <t>Week 1</t>
        </is>
      </c>
      <c r="C13" s="21" t="n"/>
      <c r="D13" s="22" t="inlineStr">
        <is>
          <t>https://lookdeparis.com/products/louise-cardigan-elegant-automne-femme</t>
        </is>
      </c>
      <c r="E13" s="23" t="n">
        <v>64.95</v>
      </c>
      <c r="F13" s="6" t="inlineStr">
        <is>
          <t>Look de Paris (236K)</t>
        </is>
      </c>
      <c r="G13" s="21" t="inlineStr">
        <is>
          <t>Dhafnie</t>
        </is>
      </c>
      <c r="H13" s="21" t="inlineStr">
        <is>
          <t>Live</t>
        </is>
      </c>
      <c r="I13" s="21" t="n"/>
      <c r="J13" s="6" t="inlineStr">
        <is>
          <t>2026-10-02</t>
        </is>
      </c>
    </row>
    <row r="14">
      <c r="A14" s="6" t="n">
        <v>10</v>
      </c>
      <c r="B14" s="6" t="inlineStr">
        <is>
          <t>Week 1</t>
        </is>
      </c>
      <c r="C14" s="21" t="n"/>
      <c r="D14" s="22" t="inlineStr">
        <is>
          <t>https://nordheim-mode.de/products/giuseppina-regenmantel</t>
        </is>
      </c>
      <c r="E14" s="23" t="n">
        <v>53.95</v>
      </c>
      <c r="F14" s="6" t="inlineStr">
        <is>
          <t>Nordheim Mode (546K)</t>
        </is>
      </c>
      <c r="G14" s="21" t="inlineStr">
        <is>
          <t>Dhafnie</t>
        </is>
      </c>
      <c r="H14" s="21" t="inlineStr">
        <is>
          <t>Live</t>
        </is>
      </c>
      <c r="I14" s="21" t="n"/>
      <c r="J14" s="6" t="inlineStr">
        <is>
          <t>2026-10-02</t>
        </is>
      </c>
    </row>
    <row r="15">
      <c r="A15" s="6" t="n">
        <v>11</v>
      </c>
      <c r="B15" s="6" t="inlineStr">
        <is>
          <t>Week 1</t>
        </is>
      </c>
      <c r="C15" s="21" t="n"/>
      <c r="D15" s="22" t="inlineStr">
        <is>
          <t>https://risora-shop.de/products/klassikcardigan-strickjacke-stilvoll-und-bequem</t>
        </is>
      </c>
      <c r="E15" s="23" t="n">
        <v>64.95</v>
      </c>
      <c r="F15" s="6" t="inlineStr">
        <is>
          <t>Risora (121K)</t>
        </is>
      </c>
      <c r="G15" s="21" t="inlineStr">
        <is>
          <t>Dhafnie</t>
        </is>
      </c>
      <c r="H15" s="21" t="inlineStr">
        <is>
          <t>Live</t>
        </is>
      </c>
      <c r="I15" s="21" t="n"/>
      <c r="J15" s="6" t="inlineStr">
        <is>
          <t>2026-10-02</t>
        </is>
      </c>
    </row>
    <row r="16">
      <c r="A16" s="6" t="n">
        <v>12</v>
      </c>
      <c r="B16" s="6" t="inlineStr">
        <is>
          <t>Week 1</t>
        </is>
      </c>
      <c r="C16" s="21" t="n"/>
      <c r="D16" s="22" t="inlineStr">
        <is>
          <t>https://boutique-paris.fr/products/gabrielle</t>
        </is>
      </c>
      <c r="E16" s="23" t="n">
        <v>64.95</v>
      </c>
      <c r="F16" s="6" t="inlineStr">
        <is>
          <t>Boutique Paris (166K)</t>
        </is>
      </c>
      <c r="G16" s="21" t="inlineStr">
        <is>
          <t>Dhafnie</t>
        </is>
      </c>
      <c r="H16" s="21" t="inlineStr">
        <is>
          <t>Live</t>
        </is>
      </c>
      <c r="I16" s="21" t="n"/>
      <c r="J16" s="6" t="inlineStr">
        <is>
          <t>2026-10-02</t>
        </is>
      </c>
    </row>
    <row r="17">
      <c r="A17" s="6" t="n">
        <v>13</v>
      </c>
      <c r="B17" s="6" t="inlineStr">
        <is>
          <t>Week 1</t>
        </is>
      </c>
      <c r="C17" s="21" t="n"/>
      <c r="D17" s="22" t="inlineStr">
        <is>
          <t>https://nordheim-mode.de/products/karin-hoodiejacke</t>
        </is>
      </c>
      <c r="E17" s="23" t="n">
        <v>53.95</v>
      </c>
      <c r="F17" s="6" t="inlineStr">
        <is>
          <t>Nordheim Mode (546K)</t>
        </is>
      </c>
      <c r="G17" s="21" t="inlineStr">
        <is>
          <t>Dhafnie</t>
        </is>
      </c>
      <c r="H17" s="21" t="inlineStr">
        <is>
          <t>Live</t>
        </is>
      </c>
      <c r="I17" s="21" t="n"/>
      <c r="J17" s="6" t="inlineStr">
        <is>
          <t>2026-10-02</t>
        </is>
      </c>
    </row>
    <row r="18">
      <c r="A18" s="6" t="n">
        <v>14</v>
      </c>
      <c r="B18" s="6" t="inlineStr">
        <is>
          <t>Week 1</t>
        </is>
      </c>
      <c r="C18" s="21" t="n"/>
      <c r="D18" s="22" t="inlineStr">
        <is>
          <t>https://nordheim-mode.de/products/leonardo-manner</t>
        </is>
      </c>
      <c r="E18" s="23" t="n">
        <v>64.95</v>
      </c>
      <c r="F18" s="6" t="inlineStr">
        <is>
          <t>Nordheim Mode (546K)</t>
        </is>
      </c>
      <c r="G18" s="21" t="inlineStr">
        <is>
          <t>Dhafnie</t>
        </is>
      </c>
      <c r="H18" s="21" t="inlineStr">
        <is>
          <t>Live</t>
        </is>
      </c>
      <c r="I18" s="21" t="n"/>
      <c r="J18" s="6" t="inlineStr">
        <is>
          <t>2026-10-02</t>
        </is>
      </c>
    </row>
    <row r="19">
      <c r="A19" s="6" t="n">
        <v>15</v>
      </c>
      <c r="B19" s="6" t="inlineStr">
        <is>
          <t>Week 1</t>
        </is>
      </c>
      <c r="C19" s="21" t="n"/>
      <c r="D19" s="22" t="inlineStr">
        <is>
          <t>https://karlson-berlin.com/products/connor</t>
        </is>
      </c>
      <c r="E19" s="23" t="n">
        <v>129.95</v>
      </c>
      <c r="F19" s="6" t="inlineStr">
        <is>
          <t>Karlson Berlin (981K)</t>
        </is>
      </c>
      <c r="G19" s="21" t="inlineStr">
        <is>
          <t>Dhafnie</t>
        </is>
      </c>
      <c r="H19" s="21" t="inlineStr">
        <is>
          <t>Live</t>
        </is>
      </c>
      <c r="I19" s="21" t="n"/>
      <c r="J19" s="6" t="inlineStr">
        <is>
          <t>2026-10-02</t>
        </is>
      </c>
    </row>
    <row r="20">
      <c r="A20" s="6" t="n">
        <v>16</v>
      </c>
      <c r="B20" s="6" t="inlineStr">
        <is>
          <t>Week 1</t>
        </is>
      </c>
      <c r="C20" s="21" t="n"/>
      <c r="D20" s="22" t="inlineStr">
        <is>
          <t>https://moreau-lyon.fr/products/moreau-lyon-veste-en-tweed-pour-femmes</t>
        </is>
      </c>
      <c r="E20" s="23" t="n">
        <v>64.95</v>
      </c>
      <c r="F20" s="6" t="inlineStr">
        <is>
          <t>Moreau Lyon (426K)</t>
        </is>
      </c>
      <c r="G20" s="21" t="inlineStr">
        <is>
          <t>Dhafnie</t>
        </is>
      </c>
      <c r="H20" s="21" t="inlineStr">
        <is>
          <t>Live</t>
        </is>
      </c>
      <c r="I20" s="21" t="n"/>
      <c r="J20" s="6" t="inlineStr">
        <is>
          <t>2026-10-02</t>
        </is>
      </c>
    </row>
    <row r="21">
      <c r="A21" s="6" t="n">
        <v>17</v>
      </c>
      <c r="B21" s="6" t="inlineStr">
        <is>
          <t>Week 1</t>
        </is>
      </c>
      <c r="C21" s="21" t="n"/>
      <c r="D21" s="22" t="inlineStr">
        <is>
          <t>https://nordheim-mode.de/products/damen-oversized-cardigan-mit-grossen-metallischen-knopfen-und-laternenarmeln</t>
        </is>
      </c>
      <c r="E21" s="23" t="n">
        <v>59.95</v>
      </c>
      <c r="F21" s="6" t="inlineStr">
        <is>
          <t>Nordheim Mode (546K)</t>
        </is>
      </c>
      <c r="G21" s="21" t="inlineStr">
        <is>
          <t>Dhafnie</t>
        </is>
      </c>
      <c r="H21" s="21" t="inlineStr">
        <is>
          <t>Live</t>
        </is>
      </c>
      <c r="I21" s="21" t="n"/>
      <c r="J21" s="6" t="inlineStr">
        <is>
          <t>2026-10-02</t>
        </is>
      </c>
    </row>
    <row r="22">
      <c r="A22" s="6" t="n">
        <v>18</v>
      </c>
      <c r="B22" s="6" t="inlineStr">
        <is>
          <t>Week 1</t>
        </is>
      </c>
      <c r="C22" s="21" t="n"/>
      <c r="D22" s="22" t="inlineStr">
        <is>
          <t>https://leonboutique.co/products/katharina-damen-strickjacke-mit-klassischer-knopfleiste</t>
        </is>
      </c>
      <c r="E22" s="23" t="n">
        <v>52.95</v>
      </c>
      <c r="F22" s="6" t="inlineStr">
        <is>
          <t>Leon Boutique (243K)</t>
        </is>
      </c>
      <c r="G22" s="21" t="inlineStr">
        <is>
          <t>Dhafnie</t>
        </is>
      </c>
      <c r="H22" s="21" t="inlineStr">
        <is>
          <t>Duplicate</t>
        </is>
      </c>
      <c r="I22" s="21" t="inlineStr">
        <is>
          <t>same item with product #16163727802693</t>
        </is>
      </c>
      <c r="J22" s="6" t="inlineStr">
        <is>
          <t>2026-10-02</t>
        </is>
      </c>
    </row>
    <row r="23">
      <c r="A23" s="6" t="n">
        <v>19</v>
      </c>
      <c r="B23" s="6" t="inlineStr">
        <is>
          <t>Week 1</t>
        </is>
      </c>
      <c r="C23" s="21" t="n"/>
      <c r="D23" s="22" t="inlineStr">
        <is>
          <t>https://leonboutique.co/products/clara-damen-kapuzen-cardigan-mit-knopfleiste-relaxed-fit-langarm</t>
        </is>
      </c>
      <c r="E23" s="23" t="n">
        <v>58.95</v>
      </c>
      <c r="F23" s="6" t="inlineStr">
        <is>
          <t>Leon Boutique (243K)</t>
        </is>
      </c>
      <c r="G23" s="21" t="inlineStr">
        <is>
          <t>Dhafnie</t>
        </is>
      </c>
      <c r="H23" s="21" t="inlineStr">
        <is>
          <t>Live</t>
        </is>
      </c>
      <c r="I23" s="21" t="n"/>
      <c r="J23" s="6" t="inlineStr">
        <is>
          <t>2026-10-02</t>
        </is>
      </c>
    </row>
    <row r="24">
      <c r="A24" s="6" t="n">
        <v>20</v>
      </c>
      <c r="B24" s="6" t="inlineStr">
        <is>
          <t>Week 1</t>
        </is>
      </c>
      <c r="C24" s="21" t="n"/>
      <c r="D24" s="22" t="inlineStr">
        <is>
          <t>https://nordheim-mode.de/products/aiden-set</t>
        </is>
      </c>
      <c r="E24" s="23" t="n">
        <v>53.95</v>
      </c>
      <c r="F24" s="6" t="inlineStr">
        <is>
          <t>Nordheim Mode (546K)</t>
        </is>
      </c>
      <c r="G24" s="21" t="inlineStr">
        <is>
          <t>Dhafnie</t>
        </is>
      </c>
      <c r="H24" s="21" t="inlineStr">
        <is>
          <t>Live</t>
        </is>
      </c>
      <c r="I24" s="21" t="n"/>
      <c r="J24" s="6" t="inlineStr">
        <is>
          <t>2026-10-02</t>
        </is>
      </c>
    </row>
    <row r="25">
      <c r="A25" s="6" t="n">
        <v>21</v>
      </c>
      <c r="B25" s="6" t="inlineStr">
        <is>
          <t>Week 1</t>
        </is>
      </c>
      <c r="C25" s="21" t="n"/>
      <c r="D25" s="22" t="inlineStr">
        <is>
          <t>https://nordheim-mode.de/products/sloane-gestepptes-jackett</t>
        </is>
      </c>
      <c r="E25" s="23" t="n">
        <v>59.95</v>
      </c>
      <c r="F25" s="6" t="inlineStr">
        <is>
          <t>Nordheim Mode (546K)</t>
        </is>
      </c>
      <c r="G25" s="21" t="inlineStr">
        <is>
          <t>Dhafnie</t>
        </is>
      </c>
      <c r="H25" s="21" t="inlineStr">
        <is>
          <t>Live</t>
        </is>
      </c>
      <c r="I25" s="21" t="n"/>
      <c r="J25" s="6" t="inlineStr">
        <is>
          <t>2026-10-02</t>
        </is>
      </c>
    </row>
    <row r="26">
      <c r="A26" s="6" t="n">
        <v>22</v>
      </c>
      <c r="B26" s="6" t="inlineStr">
        <is>
          <t>Week 1</t>
        </is>
      </c>
      <c r="C26" s="21" t="n"/>
      <c r="D26" s="22" t="inlineStr">
        <is>
          <t>https://nordheim-mode.de/products/damen-multicolor-karottenmantel-mit-gemutlicher-fleece-textur-und-taschen</t>
        </is>
      </c>
      <c r="E26" s="23" t="n">
        <v>75.95</v>
      </c>
      <c r="F26" s="6" t="inlineStr">
        <is>
          <t>Nordheim Mode (546K)</t>
        </is>
      </c>
      <c r="G26" s="21" t="inlineStr">
        <is>
          <t>Dhafnie</t>
        </is>
      </c>
      <c r="H26" s="21" t="inlineStr">
        <is>
          <t>Live</t>
        </is>
      </c>
      <c r="I26" s="21" t="n"/>
      <c r="J26" s="6" t="inlineStr">
        <is>
          <t>2026-10-02</t>
        </is>
      </c>
    </row>
    <row r="27">
      <c r="A27" s="6" t="n">
        <v>23</v>
      </c>
      <c r="B27" s="6" t="inlineStr">
        <is>
          <t>Week 1</t>
        </is>
      </c>
      <c r="C27" s="21" t="n"/>
      <c r="D27" s="22" t="inlineStr">
        <is>
          <t>https://lozendafashion.com/products/jacke-herren-zeitlos-lassig</t>
        </is>
      </c>
      <c r="E27" s="23" t="n">
        <v>48.95</v>
      </c>
      <c r="F27" s="6" t="inlineStr">
        <is>
          <t>Lozenda Fashion (192K)</t>
        </is>
      </c>
      <c r="G27" s="21" t="inlineStr">
        <is>
          <t>Dhafnie</t>
        </is>
      </c>
      <c r="H27" s="21" t="inlineStr">
        <is>
          <t>Live</t>
        </is>
      </c>
      <c r="I27" s="21" t="n"/>
      <c r="J27" s="6" t="inlineStr">
        <is>
          <t>2026-10-02</t>
        </is>
      </c>
    </row>
    <row r="28">
      <c r="A28" s="6" t="n">
        <v>24</v>
      </c>
      <c r="B28" s="6" t="inlineStr">
        <is>
          <t>Week 1</t>
        </is>
      </c>
      <c r="C28" s="21" t="n"/>
      <c r="D28" s="22" t="inlineStr">
        <is>
          <t>https://leonboutique.co/products/annika-damen-klassische-bomberjacke-mit-reissverschluss-vorne</t>
        </is>
      </c>
      <c r="E28" s="23" t="n">
        <v>56.95</v>
      </c>
      <c r="F28" s="6" t="inlineStr">
        <is>
          <t>Leon Boutique (243K)</t>
        </is>
      </c>
      <c r="G28" s="21" t="inlineStr">
        <is>
          <t>Dhafnie</t>
        </is>
      </c>
      <c r="H28" s="21" t="inlineStr">
        <is>
          <t>Duplicate</t>
        </is>
      </c>
      <c r="I28" s="21" t="inlineStr">
        <is>
          <t>same item with product #16208193225029</t>
        </is>
      </c>
      <c r="J28" s="6" t="inlineStr">
        <is>
          <t>2026-10-02</t>
        </is>
      </c>
    </row>
    <row r="29">
      <c r="A29" s="6" t="n">
        <v>25</v>
      </c>
      <c r="B29" s="6" t="inlineStr">
        <is>
          <t>Week 1</t>
        </is>
      </c>
      <c r="C29" s="21" t="n"/>
      <c r="D29" s="22" t="inlineStr">
        <is>
          <t>https://nordheim-mode.de/products/sonia-zeitlose-elegante-jacke</t>
        </is>
      </c>
      <c r="E29" s="23" t="n">
        <v>75.95</v>
      </c>
      <c r="F29" s="6" t="inlineStr">
        <is>
          <t>Nordheim Mode (546K)</t>
        </is>
      </c>
      <c r="G29" s="21" t="inlineStr">
        <is>
          <t>Dhafnie</t>
        </is>
      </c>
      <c r="H29" s="21" t="inlineStr">
        <is>
          <t>Duplicate</t>
        </is>
      </c>
      <c r="I29" s="21" t="inlineStr">
        <is>
          <t>same item with product #16197969969477</t>
        </is>
      </c>
      <c r="J29" s="6" t="inlineStr">
        <is>
          <t>2026-10-02</t>
        </is>
      </c>
    </row>
    <row r="30">
      <c r="A30" s="6" t="n">
        <v>26</v>
      </c>
      <c r="B30" s="6" t="inlineStr">
        <is>
          <t>Week 1</t>
        </is>
      </c>
      <c r="C30" s="21" t="n"/>
      <c r="D30" s="22" t="inlineStr">
        <is>
          <t>https://lozendafashion.com/products/3-stuck-klassisches-outfit</t>
        </is>
      </c>
      <c r="E30" s="23" t="n">
        <v>97.95</v>
      </c>
      <c r="F30" s="6" t="inlineStr">
        <is>
          <t>Lozenda Fashion (192K)</t>
        </is>
      </c>
      <c r="G30" s="21" t="inlineStr">
        <is>
          <t>Dhafnie</t>
        </is>
      </c>
      <c r="H30" s="21" t="inlineStr">
        <is>
          <t>Live</t>
        </is>
      </c>
      <c r="I30" s="21" t="n"/>
      <c r="J30" s="6" t="inlineStr">
        <is>
          <t>2026-10-02</t>
        </is>
      </c>
    </row>
    <row r="31">
      <c r="A31" s="6" t="n">
        <v>27</v>
      </c>
      <c r="B31" s="6" t="inlineStr">
        <is>
          <t>Week 1</t>
        </is>
      </c>
      <c r="C31" s="21" t="n"/>
      <c r="D31" s="22" t="inlineStr">
        <is>
          <t>https://wilson-and-carter.com/products/constance-cardigan</t>
        </is>
      </c>
      <c r="E31" s="23" t="n">
        <v>43.95</v>
      </c>
      <c r="F31" s="6" t="inlineStr">
        <is>
          <t>Wilson &amp; Carter (200K)</t>
        </is>
      </c>
      <c r="G31" s="21" t="inlineStr">
        <is>
          <t>Dhafnie</t>
        </is>
      </c>
      <c r="H31" s="21" t="inlineStr">
        <is>
          <t>Live</t>
        </is>
      </c>
      <c r="I31" s="21" t="n"/>
      <c r="J31" s="6" t="inlineStr">
        <is>
          <t>2026-10-02</t>
        </is>
      </c>
    </row>
    <row r="32">
      <c r="A32" s="6" t="n">
        <v>28</v>
      </c>
      <c r="B32" s="6" t="inlineStr">
        <is>
          <t>Week 1</t>
        </is>
      </c>
      <c r="C32" s="21" t="n"/>
      <c r="D32" s="22" t="inlineStr">
        <is>
          <t>https://laurentmonaco.fr/products/veste-legere-doublee-a-carreaux-pour-homme</t>
        </is>
      </c>
      <c r="E32" s="23" t="n">
        <v>53.95</v>
      </c>
      <c r="F32" s="6" t="inlineStr">
        <is>
          <t>Laurent Monaco (269K)</t>
        </is>
      </c>
      <c r="G32" s="21" t="inlineStr">
        <is>
          <t>Dhafnie</t>
        </is>
      </c>
      <c r="H32" s="21" t="inlineStr">
        <is>
          <t>Live</t>
        </is>
      </c>
      <c r="I32" s="21" t="n"/>
      <c r="J32" s="6" t="inlineStr">
        <is>
          <t>2026-10-02</t>
        </is>
      </c>
    </row>
    <row r="33">
      <c r="A33" s="6" t="n">
        <v>29</v>
      </c>
      <c r="B33" s="6" t="inlineStr">
        <is>
          <t>Week 1</t>
        </is>
      </c>
      <c r="C33" s="21" t="n"/>
      <c r="D33" s="22" t="inlineStr">
        <is>
          <t>https://boutique-paris.fr/products/fia</t>
        </is>
      </c>
      <c r="E33" s="23" t="n">
        <v>75.95</v>
      </c>
      <c r="F33" s="6" t="inlineStr">
        <is>
          <t>Boutique Paris (166K)</t>
        </is>
      </c>
      <c r="G33" s="21" t="inlineStr">
        <is>
          <t>Dhafnie</t>
        </is>
      </c>
      <c r="H33" s="21" t="inlineStr">
        <is>
          <t>Duplicate</t>
        </is>
      </c>
      <c r="I33" s="21" t="inlineStr">
        <is>
          <t>same item with product #16222051696965</t>
        </is>
      </c>
      <c r="J33" s="6" t="inlineStr">
        <is>
          <t>2026-10-02</t>
        </is>
      </c>
    </row>
    <row r="34">
      <c r="A34" s="6" t="n">
        <v>30</v>
      </c>
      <c r="B34" s="6" t="inlineStr">
        <is>
          <t>Week 1</t>
        </is>
      </c>
      <c r="C34" s="21" t="n"/>
      <c r="D34" s="22" t="inlineStr">
        <is>
          <t>https://karlson-berlin.com/products/leona</t>
        </is>
      </c>
      <c r="E34" s="23" t="n">
        <v>119.95</v>
      </c>
      <c r="F34" s="6" t="inlineStr">
        <is>
          <t>Karlson Berlin (981K)</t>
        </is>
      </c>
      <c r="G34" s="21" t="inlineStr">
        <is>
          <t>Dhafnie</t>
        </is>
      </c>
      <c r="H34" s="21" t="inlineStr">
        <is>
          <t>Live</t>
        </is>
      </c>
      <c r="I34" s="21" t="n"/>
      <c r="J34" s="6" t="inlineStr">
        <is>
          <t>2026-10-02</t>
        </is>
      </c>
    </row>
    <row r="35">
      <c r="A35" s="6" t="n">
        <v>31</v>
      </c>
      <c r="B35" s="6" t="inlineStr">
        <is>
          <t>Week 1</t>
        </is>
      </c>
      <c r="C35" s="21" t="n"/>
      <c r="D35" s="22" t="inlineStr">
        <is>
          <t>https://leonboutique.co/products/yvonne-damen-elegante-tweed-jacke-mit-knopfleiste</t>
        </is>
      </c>
      <c r="E35" s="23" t="n">
        <v>89.95</v>
      </c>
      <c r="F35" s="6" t="inlineStr">
        <is>
          <t>Leon Boutique (243K)</t>
        </is>
      </c>
      <c r="G35" s="21" t="inlineStr">
        <is>
          <t>Dhafnie</t>
        </is>
      </c>
      <c r="H35" s="21" t="inlineStr">
        <is>
          <t>Live</t>
        </is>
      </c>
      <c r="I35" s="21" t="n"/>
      <c r="J35" s="6" t="inlineStr">
        <is>
          <t>2026-10-02</t>
        </is>
      </c>
    </row>
    <row r="36">
      <c r="A36" s="6" t="n">
        <v>32</v>
      </c>
      <c r="B36" s="6" t="inlineStr">
        <is>
          <t>Week 1</t>
        </is>
      </c>
      <c r="C36" s="21" t="n"/>
      <c r="D36" s="22" t="inlineStr">
        <is>
          <t>https://nordheim-mode.de/products/laurent-monaco-herren-stricktextur-weste</t>
        </is>
      </c>
      <c r="E36" s="23" t="n">
        <v>64.95</v>
      </c>
      <c r="F36" s="6" t="inlineStr">
        <is>
          <t>Nordheim Mode (546K)</t>
        </is>
      </c>
      <c r="G36" s="21" t="inlineStr">
        <is>
          <t>Dhafnie</t>
        </is>
      </c>
      <c r="H36" s="21" t="inlineStr">
        <is>
          <t>Live</t>
        </is>
      </c>
      <c r="I36" s="21" t="n"/>
      <c r="J36" s="6" t="inlineStr">
        <is>
          <t>2026-10-02</t>
        </is>
      </c>
    </row>
    <row r="37">
      <c r="A37" s="6" t="n">
        <v>33</v>
      </c>
      <c r="B37" s="6" t="inlineStr">
        <is>
          <t>Week 1</t>
        </is>
      </c>
      <c r="C37" s="21" t="n"/>
      <c r="D37" s="22" t="inlineStr">
        <is>
          <t>https://nordheim-mode.de/products/desiree-luxurioser-strickcardigan</t>
        </is>
      </c>
      <c r="E37" s="23" t="n">
        <v>59.95</v>
      </c>
      <c r="F37" s="6" t="inlineStr">
        <is>
          <t>Nordheim Mode (546K)</t>
        </is>
      </c>
      <c r="G37" s="21" t="inlineStr">
        <is>
          <t>Dhafnie</t>
        </is>
      </c>
      <c r="H37" s="21" t="inlineStr">
        <is>
          <t>Live</t>
        </is>
      </c>
      <c r="I37" s="21" t="n"/>
      <c r="J37" s="6" t="inlineStr">
        <is>
          <t>2026-10-02</t>
        </is>
      </c>
    </row>
    <row r="38">
      <c r="A38" s="6" t="n">
        <v>34</v>
      </c>
      <c r="B38" s="6" t="inlineStr">
        <is>
          <t>Week 1</t>
        </is>
      </c>
      <c r="C38" s="21" t="n"/>
      <c r="D38" s="22" t="inlineStr">
        <is>
          <t>https://alpenkindmode.com/products/damen-jacke-mit-kapuze-und-reissverschluss-1</t>
        </is>
      </c>
      <c r="E38" s="23" t="n">
        <v>64.95</v>
      </c>
      <c r="F38" s="6" t="inlineStr">
        <is>
          <t>Alpenkind Mode (77K)</t>
        </is>
      </c>
      <c r="G38" s="21" t="inlineStr">
        <is>
          <t>Dhafnie</t>
        </is>
      </c>
      <c r="H38" s="21" t="inlineStr">
        <is>
          <t>Duplicate</t>
        </is>
      </c>
      <c r="I38" s="21" t="inlineStr">
        <is>
          <t>same item with product #16208194076997</t>
        </is>
      </c>
      <c r="J38" s="6" t="inlineStr">
        <is>
          <t>2026-10-02</t>
        </is>
      </c>
    </row>
    <row r="39">
      <c r="A39" s="6" t="n">
        <v>35</v>
      </c>
      <c r="B39" s="6" t="inlineStr">
        <is>
          <t>Week 1</t>
        </is>
      </c>
      <c r="C39" s="21" t="n"/>
      <c r="D39" s="22" t="inlineStr">
        <is>
          <t>https://vitellimoda.com/products/giacca-invernale-antivento-e-impermeabile</t>
        </is>
      </c>
      <c r="E39" s="23" t="n">
        <v>86.95</v>
      </c>
      <c r="F39" s="6" t="inlineStr">
        <is>
          <t>Vitelli Moda (121K)</t>
        </is>
      </c>
      <c r="G39" s="21" t="inlineStr">
        <is>
          <t>Dhafnie</t>
        </is>
      </c>
      <c r="H39" s="21" t="inlineStr">
        <is>
          <t>Live</t>
        </is>
      </c>
      <c r="I39" s="21" t="n"/>
      <c r="J39" s="6" t="inlineStr">
        <is>
          <t>2026-10-02</t>
        </is>
      </c>
    </row>
    <row r="40">
      <c r="A40" s="6" t="n">
        <v>36</v>
      </c>
      <c r="B40" s="6" t="inlineStr">
        <is>
          <t>Week 1</t>
        </is>
      </c>
      <c r="C40" s="21" t="n"/>
      <c r="D40" s="22" t="inlineStr">
        <is>
          <t>https://lozendafashion.com/products/cardigan-damen-zeitloser-kragen-knopfleiste</t>
        </is>
      </c>
      <c r="E40" s="23" t="n">
        <v>53.95</v>
      </c>
      <c r="F40" s="6" t="inlineStr">
        <is>
          <t>Lozenda Fashion (192K)</t>
        </is>
      </c>
      <c r="G40" s="21" t="inlineStr">
        <is>
          <t>Dhafnie</t>
        </is>
      </c>
      <c r="H40" s="21" t="inlineStr">
        <is>
          <t>Live</t>
        </is>
      </c>
      <c r="I40" s="21" t="n"/>
      <c r="J40" s="6" t="inlineStr">
        <is>
          <t>2026-10-02</t>
        </is>
      </c>
    </row>
    <row r="41">
      <c r="A41" s="6" t="n">
        <v>37</v>
      </c>
      <c r="B41" s="6" t="inlineStr">
        <is>
          <t>Week 1</t>
        </is>
      </c>
      <c r="C41" s="21" t="n"/>
      <c r="D41" s="22" t="inlineStr">
        <is>
          <t>https://oliverandblake.com/products/victoria-sheepskin-jacket</t>
        </is>
      </c>
      <c r="E41" s="23" t="n">
        <v>129.99</v>
      </c>
      <c r="F41" s="6" t="inlineStr">
        <is>
          <t>Oliver &amp; Blake (98K)</t>
        </is>
      </c>
      <c r="G41" s="21" t="inlineStr">
        <is>
          <t>Dhafnie</t>
        </is>
      </c>
      <c r="H41" s="21" t="inlineStr">
        <is>
          <t>Live</t>
        </is>
      </c>
      <c r="I41" s="21" t="n"/>
      <c r="J41" s="6" t="inlineStr">
        <is>
          <t>2026-10-02</t>
        </is>
      </c>
    </row>
    <row r="42">
      <c r="A42" s="6" t="n">
        <v>38</v>
      </c>
      <c r="B42" s="6" t="inlineStr">
        <is>
          <t>Week 1</t>
        </is>
      </c>
      <c r="C42" s="21" t="n"/>
      <c r="D42" s="22" t="inlineStr">
        <is>
          <t>https://nordheim-mode.de/products/jessica-jacke</t>
        </is>
      </c>
      <c r="E42" s="23" t="n">
        <v>75.95</v>
      </c>
      <c r="F42" s="6" t="inlineStr">
        <is>
          <t>Nordheim Mode (546K)</t>
        </is>
      </c>
      <c r="G42" s="21" t="inlineStr">
        <is>
          <t>Dhafnie</t>
        </is>
      </c>
      <c r="H42" s="21" t="inlineStr">
        <is>
          <t>Live</t>
        </is>
      </c>
      <c r="I42" s="21" t="n"/>
      <c r="J42" s="6" t="inlineStr">
        <is>
          <t>2026-10-02</t>
        </is>
      </c>
    </row>
    <row r="43">
      <c r="A43" s="6" t="n">
        <v>39</v>
      </c>
      <c r="B43" s="6" t="inlineStr">
        <is>
          <t>Week 1</t>
        </is>
      </c>
      <c r="C43" s="21" t="n"/>
      <c r="D43" s="22" t="inlineStr">
        <is>
          <t>https://wilson-and-carter.com/products/marina-coat</t>
        </is>
      </c>
      <c r="E43" s="23" t="n">
        <v>63.95</v>
      </c>
      <c r="F43" s="6" t="inlineStr">
        <is>
          <t>Wilson &amp; Carter (200K)</t>
        </is>
      </c>
      <c r="G43" s="21" t="inlineStr">
        <is>
          <t>Dhafnie</t>
        </is>
      </c>
      <c r="H43" s="21" t="inlineStr">
        <is>
          <t>Live</t>
        </is>
      </c>
      <c r="I43" s="21" t="n"/>
      <c r="J43" s="6" t="inlineStr">
        <is>
          <t>2026-10-02</t>
        </is>
      </c>
    </row>
    <row r="44">
      <c r="A44" s="6" t="n">
        <v>40</v>
      </c>
      <c r="B44" s="6" t="inlineStr">
        <is>
          <t>Week 1</t>
        </is>
      </c>
      <c r="C44" s="21" t="n"/>
      <c r="D44" s="22" t="inlineStr">
        <is>
          <t>https://nordheim-mode.de/products/teresa-klassischer-wildleder-trenchcoat-mit-vintage-flair</t>
        </is>
      </c>
      <c r="E44" s="23" t="n">
        <v>75.95</v>
      </c>
      <c r="F44" s="6" t="inlineStr">
        <is>
          <t>Nordheim Mode (546K)</t>
        </is>
      </c>
      <c r="G44" s="21" t="inlineStr">
        <is>
          <t>Dhafnie</t>
        </is>
      </c>
      <c r="H44" s="21" t="inlineStr">
        <is>
          <t>Live</t>
        </is>
      </c>
      <c r="I44" s="21" t="n"/>
      <c r="J44" s="6" t="inlineStr">
        <is>
          <t>2026-10-02</t>
        </is>
      </c>
    </row>
    <row r="45">
      <c r="A45" s="6" t="n">
        <v>41</v>
      </c>
      <c r="B45" s="6" t="inlineStr">
        <is>
          <t>Week 1</t>
        </is>
      </c>
      <c r="C45" s="21" t="n"/>
      <c r="D45" s="22" t="inlineStr">
        <is>
          <t>https://lozendafashion.com/products/jacke-damen-warm-bequem</t>
        </is>
      </c>
      <c r="E45" s="23" t="n">
        <v>103.95</v>
      </c>
      <c r="F45" s="6" t="inlineStr">
        <is>
          <t>Lozenda Fashion (192K)</t>
        </is>
      </c>
      <c r="G45" s="21" t="inlineStr">
        <is>
          <t>Dhafnie</t>
        </is>
      </c>
      <c r="H45" s="21" t="inlineStr">
        <is>
          <t>Live</t>
        </is>
      </c>
      <c r="I45" s="21" t="n"/>
      <c r="J45" s="6" t="inlineStr">
        <is>
          <t>2026-10-02</t>
        </is>
      </c>
    </row>
    <row r="46">
      <c r="A46" s="6" t="n">
        <v>42</v>
      </c>
      <c r="B46" s="6" t="inlineStr">
        <is>
          <t>Week 1</t>
        </is>
      </c>
      <c r="C46" s="21" t="n"/>
      <c r="D46" s="22" t="inlineStr">
        <is>
          <t>https://lookdeparis.com/products/hugo-blazer-homme</t>
        </is>
      </c>
      <c r="E46" s="23" t="n">
        <v>64.95</v>
      </c>
      <c r="F46" s="6" t="inlineStr">
        <is>
          <t>Look de Paris (236K)</t>
        </is>
      </c>
      <c r="G46" s="21" t="inlineStr">
        <is>
          <t>Dhafnie</t>
        </is>
      </c>
      <c r="H46" s="21" t="inlineStr">
        <is>
          <t>Live</t>
        </is>
      </c>
      <c r="I46" s="21" t="n"/>
      <c r="J46" s="6" t="inlineStr">
        <is>
          <t>2026-10-02</t>
        </is>
      </c>
    </row>
    <row r="47">
      <c r="A47" s="6" t="n">
        <v>43</v>
      </c>
      <c r="B47" s="6" t="inlineStr">
        <is>
          <t>Week 1</t>
        </is>
      </c>
      <c r="C47" s="21" t="n"/>
      <c r="D47" s="22" t="inlineStr">
        <is>
          <t>https://leonboutique.co/products/doris-damen-langarmlige-strickjacke-mit-offener-vorderseite</t>
        </is>
      </c>
      <c r="E47" s="23" t="n">
        <v>49.95</v>
      </c>
      <c r="F47" s="6" t="inlineStr">
        <is>
          <t>Leon Boutique (243K)</t>
        </is>
      </c>
      <c r="G47" s="21" t="inlineStr">
        <is>
          <t>Dhafnie</t>
        </is>
      </c>
      <c r="H47" s="21" t="inlineStr">
        <is>
          <t>Live</t>
        </is>
      </c>
      <c r="I47" s="21" t="n"/>
      <c r="J47" s="6" t="inlineStr">
        <is>
          <t>2026-10-02</t>
        </is>
      </c>
    </row>
    <row r="48">
      <c r="A48" s="6" t="n">
        <v>44</v>
      </c>
      <c r="B48" s="6" t="inlineStr">
        <is>
          <t>Week 1</t>
        </is>
      </c>
      <c r="C48" s="21" t="n"/>
      <c r="D48" s="22" t="inlineStr">
        <is>
          <t>https://lozendafashion.com/products/bikerjacke-damen-umlegekragen-taillierte-passform</t>
        </is>
      </c>
      <c r="E48" s="23" t="n">
        <v>58.95</v>
      </c>
      <c r="F48" s="6" t="inlineStr">
        <is>
          <t>Lozenda Fashion (192K)</t>
        </is>
      </c>
      <c r="G48" s="21" t="inlineStr">
        <is>
          <t>Dhafnie</t>
        </is>
      </c>
      <c r="H48" s="21" t="inlineStr">
        <is>
          <t>Live</t>
        </is>
      </c>
      <c r="I48" s="21" t="n"/>
      <c r="J48" s="6" t="inlineStr">
        <is>
          <t>2026-10-02</t>
        </is>
      </c>
    </row>
    <row r="49">
      <c r="A49" s="6" t="n">
        <v>45</v>
      </c>
      <c r="B49" s="6" t="inlineStr">
        <is>
          <t>Week 1</t>
        </is>
      </c>
      <c r="C49" s="21" t="n"/>
      <c r="D49" s="22" t="inlineStr">
        <is>
          <t>https://nordheim-mode.de/products/ella-wolle</t>
        </is>
      </c>
      <c r="E49" s="23" t="n">
        <v>42.95</v>
      </c>
      <c r="F49" s="6" t="inlineStr">
        <is>
          <t>Nordheim Mode (546K)</t>
        </is>
      </c>
      <c r="G49" s="21" t="inlineStr">
        <is>
          <t>Dhafnie</t>
        </is>
      </c>
      <c r="H49" s="21" t="inlineStr">
        <is>
          <t>Live</t>
        </is>
      </c>
      <c r="I49" s="21" t="n"/>
      <c r="J49" s="6" t="inlineStr">
        <is>
          <t>2026-10-02</t>
        </is>
      </c>
    </row>
    <row r="50">
      <c r="A50" s="6" t="n">
        <v>46</v>
      </c>
      <c r="B50" s="6" t="inlineStr">
        <is>
          <t>Week 1</t>
        </is>
      </c>
      <c r="C50" s="21" t="n"/>
      <c r="D50" s="22" t="inlineStr">
        <is>
          <t>https://harperwells-boston.com/products/freya-cardigan</t>
        </is>
      </c>
      <c r="E50" s="23" t="n">
        <v>84.95</v>
      </c>
      <c r="F50" s="6" t="inlineStr">
        <is>
          <t>Harper &amp; Wells Boston (1500K)</t>
        </is>
      </c>
      <c r="G50" s="21" t="inlineStr">
        <is>
          <t>Dhafnie</t>
        </is>
      </c>
      <c r="H50" s="21" t="inlineStr">
        <is>
          <t>Live</t>
        </is>
      </c>
      <c r="I50" s="21" t="n"/>
      <c r="J50" s="6" t="inlineStr">
        <is>
          <t>2026-10-02</t>
        </is>
      </c>
    </row>
    <row r="51">
      <c r="A51" s="6" t="n">
        <v>47</v>
      </c>
      <c r="B51" s="6" t="inlineStr">
        <is>
          <t>Week 1</t>
        </is>
      </c>
      <c r="C51" s="21" t="n"/>
      <c r="D51" s="22" t="inlineStr">
        <is>
          <t>https://leonboutique.co/products/birgit-damen-freizeit-strickjacke-mit-v-ausschnitt-und-knopfen</t>
        </is>
      </c>
      <c r="E51" s="23" t="n">
        <v>42.95</v>
      </c>
      <c r="F51" s="6" t="inlineStr">
        <is>
          <t>Leon Boutique (243K)</t>
        </is>
      </c>
      <c r="G51" s="21" t="inlineStr">
        <is>
          <t>Dhafnie</t>
        </is>
      </c>
      <c r="H51" s="21" t="inlineStr">
        <is>
          <t>Live</t>
        </is>
      </c>
      <c r="I51" s="21" t="n"/>
      <c r="J51" s="6" t="inlineStr">
        <is>
          <t>2026-10-02</t>
        </is>
      </c>
    </row>
    <row r="52">
      <c r="A52" s="6" t="n">
        <v>48</v>
      </c>
      <c r="B52" s="6" t="inlineStr">
        <is>
          <t>Week 1</t>
        </is>
      </c>
      <c r="C52" s="21" t="n"/>
      <c r="D52" s="22" t="inlineStr">
        <is>
          <t>https://wilson-and-carter.com/products/lucille-cardigan</t>
        </is>
      </c>
      <c r="E52" s="23" t="n">
        <v>43.95</v>
      </c>
      <c r="F52" s="6" t="inlineStr">
        <is>
          <t>Wilson &amp; Carter (200K)</t>
        </is>
      </c>
      <c r="G52" s="21" t="inlineStr">
        <is>
          <t>Dhafnie</t>
        </is>
      </c>
      <c r="H52" s="21" t="inlineStr">
        <is>
          <t>Live</t>
        </is>
      </c>
      <c r="I52" s="21" t="n"/>
      <c r="J52" s="6" t="inlineStr">
        <is>
          <t>2026-10-02</t>
        </is>
      </c>
    </row>
    <row r="53">
      <c r="A53" s="6" t="n">
        <v>49</v>
      </c>
      <c r="B53" s="6" t="inlineStr">
        <is>
          <t>Week 1</t>
        </is>
      </c>
      <c r="C53" s="21" t="n"/>
      <c r="D53" s="22" t="inlineStr">
        <is>
          <t>https://vitellimoda.com/products/julian-giubbotto-bomber-premium-da-uomo</t>
        </is>
      </c>
      <c r="E53" s="23" t="n">
        <v>86.95</v>
      </c>
      <c r="F53" s="6" t="inlineStr">
        <is>
          <t>Vitelli Moda (121K)</t>
        </is>
      </c>
      <c r="G53" s="21" t="inlineStr">
        <is>
          <t>Dhafnie</t>
        </is>
      </c>
      <c r="H53" s="21" t="inlineStr">
        <is>
          <t>Live</t>
        </is>
      </c>
      <c r="I53" s="21" t="n"/>
      <c r="J53" s="6" t="inlineStr">
        <is>
          <t>2026-10-02</t>
        </is>
      </c>
    </row>
    <row r="54">
      <c r="A54" s="6" t="n">
        <v>50</v>
      </c>
      <c r="B54" s="6" t="inlineStr">
        <is>
          <t>Week 1</t>
        </is>
      </c>
      <c r="C54" s="21" t="n"/>
      <c r="D54" s="22" t="inlineStr">
        <is>
          <t>https://lozendafashion.com/products/bikerjacke-damen-taillierter-schnitt-stehkragen</t>
        </is>
      </c>
      <c r="E54" s="23" t="n">
        <v>83.95</v>
      </c>
      <c r="F54" s="6" t="inlineStr">
        <is>
          <t>Lozenda Fashion (192K)</t>
        </is>
      </c>
      <c r="G54" s="21" t="inlineStr">
        <is>
          <t>Dhafnie</t>
        </is>
      </c>
      <c r="H54" s="21" t="inlineStr">
        <is>
          <t>Live</t>
        </is>
      </c>
      <c r="I54" s="21" t="n"/>
      <c r="J54" s="6" t="inlineStr">
        <is>
          <t>2026-10-02</t>
        </is>
      </c>
    </row>
    <row r="55">
      <c r="A55" s="6" t="n">
        <v>51</v>
      </c>
      <c r="B55" s="6" t="inlineStr">
        <is>
          <t>Week 1</t>
        </is>
      </c>
      <c r="C55" s="21" t="n"/>
      <c r="D55" s="22" t="inlineStr">
        <is>
          <t>https://leonboutique.co/products/bettina-damen-wasserdichter-langer-kapuzenmantel</t>
        </is>
      </c>
      <c r="E55" s="23" t="n">
        <v>53.95</v>
      </c>
      <c r="F55" s="6" t="inlineStr">
        <is>
          <t>Leon Boutique (243K)</t>
        </is>
      </c>
      <c r="G55" s="21" t="inlineStr">
        <is>
          <t>Dhafnie</t>
        </is>
      </c>
      <c r="H55" s="21" t="inlineStr">
        <is>
          <t>Live</t>
        </is>
      </c>
      <c r="I55" s="21" t="n"/>
      <c r="J55" s="6" t="inlineStr">
        <is>
          <t>2026-10-02</t>
        </is>
      </c>
    </row>
    <row r="56">
      <c r="A56" s="6" t="n">
        <v>52</v>
      </c>
      <c r="B56" s="6" t="inlineStr">
        <is>
          <t>Week 1</t>
        </is>
      </c>
      <c r="C56" s="21" t="n"/>
      <c r="D56" s="22" t="inlineStr">
        <is>
          <t>https://nordheim-mode.de/products/paige-cozy-cardigan</t>
        </is>
      </c>
      <c r="E56" s="23" t="n">
        <v>48.95</v>
      </c>
      <c r="F56" s="6" t="inlineStr">
        <is>
          <t>Nordheim Mode (546K)</t>
        </is>
      </c>
      <c r="G56" s="21" t="inlineStr">
        <is>
          <t>Dhafnie</t>
        </is>
      </c>
      <c r="H56" s="21" t="inlineStr">
        <is>
          <t>Duplicate</t>
        </is>
      </c>
      <c r="I56" s="21" t="inlineStr">
        <is>
          <t>same item with product #16183731814725</t>
        </is>
      </c>
      <c r="J56" s="6" t="inlineStr">
        <is>
          <t>2026-10-02</t>
        </is>
      </c>
    </row>
    <row r="57">
      <c r="A57" s="6" t="n">
        <v>53</v>
      </c>
      <c r="B57" s="6" t="inlineStr">
        <is>
          <t>Week 1</t>
        </is>
      </c>
      <c r="C57" s="21" t="n"/>
      <c r="D57" s="22" t="inlineStr">
        <is>
          <t>https://boutique-paris.fr/products/diana</t>
        </is>
      </c>
      <c r="E57" s="23" t="n">
        <v>48.95</v>
      </c>
      <c r="F57" s="6" t="inlineStr">
        <is>
          <t>Boutique Paris (166K)</t>
        </is>
      </c>
      <c r="G57" s="21" t="inlineStr">
        <is>
          <t>Dhafnie</t>
        </is>
      </c>
      <c r="H57" s="21" t="inlineStr">
        <is>
          <t>Live</t>
        </is>
      </c>
      <c r="I57" s="21" t="n"/>
      <c r="J57" s="6" t="inlineStr">
        <is>
          <t>2026-10-02</t>
        </is>
      </c>
    </row>
    <row r="58">
      <c r="A58" s="6" t="n">
        <v>54</v>
      </c>
      <c r="B58" s="6" t="inlineStr">
        <is>
          <t>Week 1</t>
        </is>
      </c>
      <c r="C58" s="21" t="n"/>
      <c r="D58" s="22" t="inlineStr">
        <is>
          <t>https://lumiereboutique.fr/products/stefan</t>
        </is>
      </c>
      <c r="E58" s="23" t="n">
        <v>97.95</v>
      </c>
      <c r="F58" s="6" t="inlineStr">
        <is>
          <t>Lumière Boutique (275K)</t>
        </is>
      </c>
      <c r="G58" s="21" t="inlineStr">
        <is>
          <t>Dhafnie</t>
        </is>
      </c>
      <c r="H58" s="21" t="inlineStr">
        <is>
          <t>Live</t>
        </is>
      </c>
      <c r="I58" s="21" t="n"/>
      <c r="J58" s="6" t="inlineStr">
        <is>
          <t>2026-10-02</t>
        </is>
      </c>
    </row>
    <row r="59">
      <c r="A59" s="6" t="n">
        <v>55</v>
      </c>
      <c r="B59" s="6" t="inlineStr">
        <is>
          <t>Week 1</t>
        </is>
      </c>
      <c r="C59" s="21" t="n"/>
      <c r="D59" s="22" t="inlineStr">
        <is>
          <t>https://lozendafashion.com/products/steppjacke-damen-gefuttert-mit-kapuze</t>
        </is>
      </c>
      <c r="E59" s="23" t="n">
        <v>86.95</v>
      </c>
      <c r="F59" s="6" t="inlineStr">
        <is>
          <t>Lozenda Fashion (192K)</t>
        </is>
      </c>
      <c r="G59" s="21" t="inlineStr">
        <is>
          <t>Dhafnie</t>
        </is>
      </c>
      <c r="H59" s="21" t="inlineStr">
        <is>
          <t>Live</t>
        </is>
      </c>
      <c r="I59" s="21" t="n"/>
      <c r="J59" s="6" t="inlineStr">
        <is>
          <t>2026-10-02</t>
        </is>
      </c>
    </row>
    <row r="60">
      <c r="A60" s="6" t="n">
        <v>56</v>
      </c>
      <c r="B60" s="6" t="inlineStr">
        <is>
          <t>Week 1</t>
        </is>
      </c>
      <c r="C60" s="21" t="n"/>
      <c r="D60" s="22" t="inlineStr">
        <is>
          <t>https://falkenberg-mode.de/products/judith-elegante-warme-kurze-jacke</t>
        </is>
      </c>
      <c r="E60" s="23" t="n">
        <v>59.95</v>
      </c>
      <c r="F60" s="6" t="inlineStr">
        <is>
          <t>Falkenberg Mode (84K)</t>
        </is>
      </c>
      <c r="G60" s="21" t="inlineStr">
        <is>
          <t>Dhafnie</t>
        </is>
      </c>
      <c r="H60" s="21" t="inlineStr">
        <is>
          <t>Live</t>
        </is>
      </c>
      <c r="I60" s="21" t="n"/>
      <c r="J60" s="6" t="inlineStr">
        <is>
          <t>2026-10-02</t>
        </is>
      </c>
    </row>
    <row r="61">
      <c r="A61" s="6" t="n">
        <v>57</v>
      </c>
      <c r="B61" s="6" t="inlineStr">
        <is>
          <t>Week 1</t>
        </is>
      </c>
      <c r="C61" s="21" t="n"/>
      <c r="D61" s="22" t="inlineStr">
        <is>
          <t>https://lumiereboutique.fr/products/veste-femme-brodee-a-volants-et-boutons-decoratifs</t>
        </is>
      </c>
      <c r="E61" s="23" t="n">
        <v>59.95</v>
      </c>
      <c r="F61" s="6" t="inlineStr">
        <is>
          <t>Lumière Boutique (275K)</t>
        </is>
      </c>
      <c r="G61" s="21" t="inlineStr">
        <is>
          <t>Dhafnie</t>
        </is>
      </c>
      <c r="H61" s="21" t="inlineStr">
        <is>
          <t>Live</t>
        </is>
      </c>
      <c r="I61" s="21" t="n"/>
      <c r="J61" s="6" t="inlineStr">
        <is>
          <t>2026-10-02</t>
        </is>
      </c>
    </row>
    <row r="62">
      <c r="A62" s="6" t="n">
        <v>58</v>
      </c>
      <c r="B62" s="6" t="inlineStr">
        <is>
          <t>Week 1</t>
        </is>
      </c>
      <c r="C62" s="21" t="n"/>
      <c r="D62" s="22" t="inlineStr">
        <is>
          <t>https://alpenkindmode.com/products/herren-wasserdichtes-outdoor-set-mit-fleecefutter-winddicht-ideal-fur-outdoor-aktivitaten</t>
        </is>
      </c>
      <c r="E62" s="23" t="n">
        <v>86.95</v>
      </c>
      <c r="F62" s="6" t="inlineStr">
        <is>
          <t>Alpenkind Mode (77K)</t>
        </is>
      </c>
      <c r="G62" s="21" t="inlineStr">
        <is>
          <t>Dhafnie</t>
        </is>
      </c>
      <c r="H62" s="21" t="inlineStr">
        <is>
          <t>Live</t>
        </is>
      </c>
      <c r="I62" s="21" t="n"/>
      <c r="J62" s="6" t="inlineStr">
        <is>
          <t>2026-10-02</t>
        </is>
      </c>
    </row>
    <row r="63">
      <c r="A63" s="6" t="n">
        <v>59</v>
      </c>
      <c r="B63" s="6" t="inlineStr">
        <is>
          <t>Week 1</t>
        </is>
      </c>
      <c r="C63" s="21" t="n"/>
      <c r="D63" s="22" t="inlineStr">
        <is>
          <t>https://lozendafashion.com/products/strickjacke-damen-oversized-kapuzencardigan-mit-kapuze</t>
        </is>
      </c>
      <c r="E63" s="23" t="n">
        <v>50.95</v>
      </c>
      <c r="F63" s="6" t="inlineStr">
        <is>
          <t>Lozenda Fashion (192K)</t>
        </is>
      </c>
      <c r="G63" s="21" t="inlineStr">
        <is>
          <t>Dhafnie</t>
        </is>
      </c>
      <c r="H63" s="21" t="inlineStr">
        <is>
          <t>Duplicate</t>
        </is>
      </c>
      <c r="I63" s="21" t="inlineStr">
        <is>
          <t>same item with product #16222051598661</t>
        </is>
      </c>
      <c r="J63" s="6" t="inlineStr">
        <is>
          <t>2026-10-02</t>
        </is>
      </c>
    </row>
    <row r="64">
      <c r="A64" s="6" t="n">
        <v>60</v>
      </c>
      <c r="B64" s="6" t="inlineStr">
        <is>
          <t>Week 1</t>
        </is>
      </c>
      <c r="C64" s="21" t="n"/>
      <c r="D64" s="22" t="inlineStr">
        <is>
          <t>https://lozendafashion.com/products/strickjacke-herren-elegant-alltagstauglich</t>
        </is>
      </c>
      <c r="E64" s="23" t="n">
        <v>46.95</v>
      </c>
      <c r="F64" s="6" t="inlineStr">
        <is>
          <t>Lozenda Fashion (192K)</t>
        </is>
      </c>
      <c r="G64" s="21" t="inlineStr">
        <is>
          <t>Dhafnie</t>
        </is>
      </c>
      <c r="H64" s="21" t="inlineStr">
        <is>
          <t>Live</t>
        </is>
      </c>
      <c r="I64" s="21" t="n"/>
      <c r="J64" s="6" t="inlineStr">
        <is>
          <t>2026-10-02</t>
        </is>
      </c>
    </row>
    <row r="65">
      <c r="A65" s="6" t="n">
        <v>61</v>
      </c>
      <c r="B65" s="6" t="inlineStr">
        <is>
          <t>Week 1</t>
        </is>
      </c>
      <c r="C65" s="21" t="n"/>
      <c r="D65" s="22" t="inlineStr">
        <is>
          <t>https://lozendafashion.com/products/mantel-damen-lang-mit-breitem-reverskragen</t>
        </is>
      </c>
      <c r="E65" s="23" t="n">
        <v>40.95</v>
      </c>
      <c r="F65" s="6" t="inlineStr">
        <is>
          <t>Lozenda Fashion (192K)</t>
        </is>
      </c>
      <c r="G65" s="21" t="inlineStr">
        <is>
          <t>Dhafnie</t>
        </is>
      </c>
      <c r="H65" s="21" t="inlineStr">
        <is>
          <t>Live</t>
        </is>
      </c>
      <c r="I65" s="21" t="n"/>
      <c r="J65" s="6" t="inlineStr">
        <is>
          <t>2026-10-02</t>
        </is>
      </c>
    </row>
    <row r="66">
      <c r="A66" s="6" t="n">
        <v>62</v>
      </c>
      <c r="B66" s="6" t="inlineStr">
        <is>
          <t>Week 1</t>
        </is>
      </c>
      <c r="C66" s="21" t="n"/>
      <c r="D66" s="22" t="inlineStr">
        <is>
          <t>https://karlson-berlin.com/products/orion</t>
        </is>
      </c>
      <c r="E66" s="23" t="n">
        <v>64.95</v>
      </c>
      <c r="F66" s="6" t="inlineStr">
        <is>
          <t>Karlson Berlin (981K)</t>
        </is>
      </c>
      <c r="G66" s="21" t="inlineStr">
        <is>
          <t>Dhafnie</t>
        </is>
      </c>
      <c r="H66" s="21" t="inlineStr">
        <is>
          <t>Live</t>
        </is>
      </c>
      <c r="I66" s="21" t="n"/>
      <c r="J66" s="6" t="inlineStr">
        <is>
          <t>2026-10-02</t>
        </is>
      </c>
    </row>
    <row r="67">
      <c r="A67" s="6" t="n">
        <v>63</v>
      </c>
      <c r="B67" s="6" t="inlineStr">
        <is>
          <t>Week 1</t>
        </is>
      </c>
      <c r="C67" s="21" t="n"/>
      <c r="D67" s="22" t="inlineStr">
        <is>
          <t>https://lozendafashion.com/products/wollmantel-damen-eleganter-umschlagkragen</t>
        </is>
      </c>
      <c r="E67" s="23" t="n">
        <v>69.95</v>
      </c>
      <c r="F67" s="6" t="inlineStr">
        <is>
          <t>Lozenda Fashion (192K)</t>
        </is>
      </c>
      <c r="G67" s="21" t="inlineStr">
        <is>
          <t>Dhafnie</t>
        </is>
      </c>
      <c r="H67" s="21" t="inlineStr">
        <is>
          <t>Live</t>
        </is>
      </c>
      <c r="I67" s="21" t="n"/>
      <c r="J67" s="6" t="inlineStr">
        <is>
          <t>2026-10-02</t>
        </is>
      </c>
    </row>
    <row r="68">
      <c r="A68" s="6" t="n">
        <v>64</v>
      </c>
      <c r="B68" s="6" t="inlineStr">
        <is>
          <t>Week 1</t>
        </is>
      </c>
      <c r="C68" s="21" t="n"/>
      <c r="D68" s="22" t="inlineStr">
        <is>
          <t>https://lumiereboutique.fr/products/cardigan-homme-zippe-elegant-en-maille-fine</t>
        </is>
      </c>
      <c r="E68" s="23" t="n">
        <v>48.95</v>
      </c>
      <c r="F68" s="6" t="inlineStr">
        <is>
          <t>Lumière Boutique (275K)</t>
        </is>
      </c>
      <c r="G68" s="21" t="inlineStr">
        <is>
          <t>Dhafnie</t>
        </is>
      </c>
      <c r="H68" s="21" t="inlineStr">
        <is>
          <t>Live</t>
        </is>
      </c>
      <c r="I68" s="21" t="n"/>
      <c r="J68" s="6" t="inlineStr">
        <is>
          <t>2026-10-02</t>
        </is>
      </c>
    </row>
    <row r="69">
      <c r="A69" s="6" t="n">
        <v>65</v>
      </c>
      <c r="B69" s="6" t="inlineStr">
        <is>
          <t>Week 1</t>
        </is>
      </c>
      <c r="C69" s="21" t="n"/>
      <c r="D69" s="22" t="inlineStr">
        <is>
          <t>https://karlson-berlin.com/products/colton</t>
        </is>
      </c>
      <c r="E69" s="23" t="n">
        <v>64.95</v>
      </c>
      <c r="F69" s="6" t="inlineStr">
        <is>
          <t>Karlson Berlin (981K)</t>
        </is>
      </c>
      <c r="G69" s="21" t="inlineStr">
        <is>
          <t>Dhafnie</t>
        </is>
      </c>
      <c r="H69" s="21" t="inlineStr">
        <is>
          <t>Live</t>
        </is>
      </c>
      <c r="I69" s="21" t="n"/>
      <c r="J69" s="6" t="inlineStr">
        <is>
          <t>2026-10-02</t>
        </is>
      </c>
    </row>
    <row r="70">
      <c r="A70" s="6" t="n">
        <v>66</v>
      </c>
      <c r="B70" s="6" t="inlineStr">
        <is>
          <t>Week 1</t>
        </is>
      </c>
      <c r="C70" s="21" t="n"/>
      <c r="D70" s="22" t="inlineStr">
        <is>
          <t>https://lozendafashion.com/products/strickjacke-damen-zopfmuster-knopfleiste</t>
        </is>
      </c>
      <c r="E70" s="23" t="n">
        <v>78.95</v>
      </c>
      <c r="F70" s="6" t="inlineStr">
        <is>
          <t>Lozenda Fashion (192K)</t>
        </is>
      </c>
      <c r="G70" s="21" t="inlineStr">
        <is>
          <t>Dhafnie</t>
        </is>
      </c>
      <c r="H70" s="21" t="inlineStr">
        <is>
          <t>Live</t>
        </is>
      </c>
      <c r="I70" s="21" t="n"/>
      <c r="J70" s="6" t="inlineStr">
        <is>
          <t>2026-10-02</t>
        </is>
      </c>
    </row>
    <row r="71">
      <c r="A71" s="6" t="n">
        <v>67</v>
      </c>
      <c r="B71" s="6" t="inlineStr">
        <is>
          <t>Week 1</t>
        </is>
      </c>
      <c r="C71" s="21" t="n"/>
      <c r="D71" s="22" t="inlineStr">
        <is>
          <t>https://alpenkindmode.com/products/unisex-schneejacke-mit-kapuze</t>
        </is>
      </c>
      <c r="E71" s="23" t="n">
        <v>81.95</v>
      </c>
      <c r="F71" s="6" t="inlineStr">
        <is>
          <t>Alpenkind Mode (77K)</t>
        </is>
      </c>
      <c r="G71" s="21" t="inlineStr">
        <is>
          <t>Dhafnie</t>
        </is>
      </c>
      <c r="H71" s="21" t="inlineStr">
        <is>
          <t>Live</t>
        </is>
      </c>
      <c r="I71" s="21" t="n"/>
      <c r="J71" s="6" t="inlineStr">
        <is>
          <t>2026-10-02</t>
        </is>
      </c>
    </row>
    <row r="72">
      <c r="A72" s="6" t="n">
        <v>68</v>
      </c>
      <c r="B72" s="6" t="inlineStr">
        <is>
          <t>Week 1</t>
        </is>
      </c>
      <c r="C72" s="21" t="n"/>
      <c r="D72" s="22" t="inlineStr">
        <is>
          <t>https://leonboutique.co/products/stefan-herren-fruhlings-freizeitjacke-mit-reissverschluss</t>
        </is>
      </c>
      <c r="E72" s="23" t="n">
        <v>44.95</v>
      </c>
      <c r="F72" s="6" t="inlineStr">
        <is>
          <t>Leon Boutique (243K)</t>
        </is>
      </c>
      <c r="G72" s="21" t="inlineStr">
        <is>
          <t>Dhafnie</t>
        </is>
      </c>
      <c r="H72" s="21" t="inlineStr">
        <is>
          <t>Live</t>
        </is>
      </c>
      <c r="I72" s="21" t="n"/>
      <c r="J72" s="6" t="inlineStr">
        <is>
          <t>2026-10-02</t>
        </is>
      </c>
    </row>
    <row r="73">
      <c r="A73" s="6" t="n">
        <v>69</v>
      </c>
      <c r="B73" s="6" t="inlineStr">
        <is>
          <t>Week 1</t>
        </is>
      </c>
      <c r="C73" s="21" t="n"/>
      <c r="D73" s="22" t="inlineStr">
        <is>
          <t>https://lozendafashion.com/products/steppjacke-damen-glanzend-warmend</t>
        </is>
      </c>
      <c r="E73" s="23" t="n">
        <v>67.95</v>
      </c>
      <c r="F73" s="6" t="inlineStr">
        <is>
          <t>Lozenda Fashion (192K)</t>
        </is>
      </c>
      <c r="G73" s="21" t="inlineStr">
        <is>
          <t>Dhafnie</t>
        </is>
      </c>
      <c r="H73" s="21" t="inlineStr">
        <is>
          <t>Live</t>
        </is>
      </c>
      <c r="I73" s="21" t="n"/>
      <c r="J73" s="6" t="inlineStr">
        <is>
          <t>2026-10-02</t>
        </is>
      </c>
    </row>
    <row r="74">
      <c r="A74" s="6" t="n">
        <v>70</v>
      </c>
      <c r="B74" s="6" t="inlineStr">
        <is>
          <t>Week 1</t>
        </is>
      </c>
      <c r="C74" s="21" t="n"/>
      <c r="D74" s="22" t="inlineStr">
        <is>
          <t>https://lozendafashion.com/products/cardigan-damen-weich-bequem</t>
        </is>
      </c>
      <c r="E74" s="23" t="n">
        <v>51.95</v>
      </c>
      <c r="F74" s="6" t="inlineStr">
        <is>
          <t>Lozenda Fashion (192K)</t>
        </is>
      </c>
      <c r="G74" s="21" t="inlineStr">
        <is>
          <t>Dhafnie</t>
        </is>
      </c>
      <c r="H74" s="21" t="inlineStr">
        <is>
          <t>Not listed</t>
        </is>
      </c>
      <c r="I74" s="21" t="inlineStr">
        <is>
          <t>One size only - not listed</t>
        </is>
      </c>
      <c r="J74" s="6" t="inlineStr">
        <is>
          <t>2026-10-02</t>
        </is>
      </c>
    </row>
    <row r="75">
      <c r="A75" s="6" t="n">
        <v>71</v>
      </c>
      <c r="B75" s="6" t="inlineStr">
        <is>
          <t>Week 1</t>
        </is>
      </c>
      <c r="C75" s="21" t="n"/>
      <c r="D75" s="22" t="inlineStr">
        <is>
          <t>https://boutique-paris.fr/products/maria</t>
        </is>
      </c>
      <c r="E75" s="23" t="n">
        <v>53.95</v>
      </c>
      <c r="F75" s="6" t="inlineStr">
        <is>
          <t>Boutique Paris (166K)</t>
        </is>
      </c>
      <c r="G75" s="21" t="inlineStr">
        <is>
          <t>Dhafnie</t>
        </is>
      </c>
      <c r="H75" s="21" t="inlineStr">
        <is>
          <t>Live</t>
        </is>
      </c>
      <c r="I75" s="21" t="n"/>
      <c r="J75" s="6" t="inlineStr">
        <is>
          <t>2026-10-02</t>
        </is>
      </c>
    </row>
    <row r="76">
      <c r="A76" s="6" t="n">
        <v>72</v>
      </c>
      <c r="B76" s="6" t="inlineStr">
        <is>
          <t>Week 1</t>
        </is>
      </c>
      <c r="C76" s="21" t="n"/>
      <c r="D76" s="22" t="inlineStr">
        <is>
          <t>https://wentworthlondon.com/products/classic-cotton-jacket-for-men</t>
        </is>
      </c>
      <c r="E76" s="23" t="n">
        <v>75.95</v>
      </c>
      <c r="F76" s="6" t="inlineStr">
        <is>
          <t>Wentworth London (87K)</t>
        </is>
      </c>
      <c r="G76" s="21" t="inlineStr">
        <is>
          <t>Dhafnie</t>
        </is>
      </c>
      <c r="H76" s="21" t="inlineStr">
        <is>
          <t>Live</t>
        </is>
      </c>
      <c r="I76" s="21" t="n"/>
      <c r="J76" s="6" t="inlineStr">
        <is>
          <t>2026-10-02</t>
        </is>
      </c>
    </row>
    <row r="77">
      <c r="A77" s="6" t="n">
        <v>73</v>
      </c>
      <c r="B77" s="6" t="inlineStr">
        <is>
          <t>Week 1</t>
        </is>
      </c>
      <c r="C77" s="21" t="n"/>
      <c r="D77" s="22" t="inlineStr">
        <is>
          <t>https://nordheim-mode.de/products/magalie-boho-stil-jacke</t>
        </is>
      </c>
      <c r="E77" s="23" t="n">
        <v>81.95</v>
      </c>
      <c r="F77" s="6" t="inlineStr">
        <is>
          <t>Nordheim Mode (546K)</t>
        </is>
      </c>
      <c r="G77" s="21" t="inlineStr">
        <is>
          <t>Dhafnie</t>
        </is>
      </c>
      <c r="H77" s="21" t="inlineStr">
        <is>
          <t>Live</t>
        </is>
      </c>
      <c r="I77" s="21" t="n"/>
      <c r="J77" s="6" t="inlineStr">
        <is>
          <t>2026-10-02</t>
        </is>
      </c>
    </row>
    <row r="78">
      <c r="A78" s="6" t="n">
        <v>74</v>
      </c>
      <c r="B78" s="6" t="inlineStr">
        <is>
          <t>Week 1</t>
        </is>
      </c>
      <c r="C78" s="21" t="n"/>
      <c r="D78" s="22" t="inlineStr">
        <is>
          <t>https://leonboutique.co/products/felicia-langer-wasserdichter-mantel-fur-damen</t>
        </is>
      </c>
      <c r="E78" s="23" t="n">
        <v>64.95</v>
      </c>
      <c r="F78" s="6" t="inlineStr">
        <is>
          <t>Leon Boutique (243K)</t>
        </is>
      </c>
      <c r="G78" s="21" t="inlineStr">
        <is>
          <t>Dhafnie</t>
        </is>
      </c>
      <c r="H78" s="21" t="inlineStr">
        <is>
          <t>Live</t>
        </is>
      </c>
      <c r="I78" s="21" t="n"/>
      <c r="J78" s="6" t="inlineStr">
        <is>
          <t>2026-10-02</t>
        </is>
      </c>
    </row>
    <row r="79">
      <c r="A79" s="6" t="n">
        <v>75</v>
      </c>
      <c r="B79" s="6" t="inlineStr">
        <is>
          <t>Week 1</t>
        </is>
      </c>
      <c r="C79" s="21" t="n"/>
      <c r="D79" s="22" t="inlineStr">
        <is>
          <t>https://leonboutique.co/products/peter-herren-warme-cordjacke-mit-knopfleiste</t>
        </is>
      </c>
      <c r="E79" s="23" t="n">
        <v>81.95</v>
      </c>
      <c r="F79" s="6" t="inlineStr">
        <is>
          <t>Leon Boutique (243K)</t>
        </is>
      </c>
      <c r="G79" s="21" t="inlineStr">
        <is>
          <t>Dhafnie</t>
        </is>
      </c>
      <c r="H79" s="21" t="inlineStr">
        <is>
          <t>Live</t>
        </is>
      </c>
      <c r="I79" s="21" t="n"/>
      <c r="J79" s="6" t="inlineStr">
        <is>
          <t>2026-10-02</t>
        </is>
      </c>
    </row>
    <row r="80">
      <c r="A80" s="6" t="n">
        <v>76</v>
      </c>
      <c r="B80" s="6" t="inlineStr">
        <is>
          <t>Week 1</t>
        </is>
      </c>
      <c r="C80" s="21" t="n"/>
      <c r="D80" s="22" t="inlineStr">
        <is>
          <t>https://lumiereboutique.fr/products/veste-cardigan-femme-denim-decontracte-boutonne-style-moderne</t>
        </is>
      </c>
      <c r="E80" s="23" t="n">
        <v>42.95</v>
      </c>
      <c r="F80" s="6" t="inlineStr">
        <is>
          <t>Lumière Boutique (275K)</t>
        </is>
      </c>
      <c r="G80" s="21" t="inlineStr">
        <is>
          <t>Dhafnie</t>
        </is>
      </c>
      <c r="H80" s="21" t="inlineStr">
        <is>
          <t>Live</t>
        </is>
      </c>
      <c r="I80" s="21" t="n"/>
      <c r="J80" s="6" t="inlineStr">
        <is>
          <t>2026-10-02</t>
        </is>
      </c>
    </row>
    <row r="81">
      <c r="A81" s="6" t="n">
        <v>77</v>
      </c>
      <c r="B81" s="6" t="inlineStr">
        <is>
          <t>Week 1</t>
        </is>
      </c>
      <c r="C81" s="21" t="n"/>
      <c r="D81" s="22" t="inlineStr">
        <is>
          <t>https://lozendafashion.com/products/blazer-damen-elegant-alltagstauglich</t>
        </is>
      </c>
      <c r="E81" s="23" t="n">
        <v>51.95</v>
      </c>
      <c r="F81" s="6" t="inlineStr">
        <is>
          <t>Lozenda Fashion (192K)</t>
        </is>
      </c>
      <c r="G81" s="21" t="inlineStr">
        <is>
          <t>Dhafnie</t>
        </is>
      </c>
      <c r="H81" s="21" t="inlineStr">
        <is>
          <t>Live</t>
        </is>
      </c>
      <c r="I81" s="21" t="n"/>
      <c r="J81" s="6" t="inlineStr">
        <is>
          <t>2026-10-02</t>
        </is>
      </c>
    </row>
    <row r="82">
      <c r="A82" s="6" t="n">
        <v>78</v>
      </c>
      <c r="B82" s="6" t="inlineStr">
        <is>
          <t>Week 1</t>
        </is>
      </c>
      <c r="C82" s="21" t="n"/>
      <c r="D82" s="22" t="inlineStr">
        <is>
          <t>https://lumiereboutique.fr/products/marionne</t>
        </is>
      </c>
      <c r="E82" s="23" t="n">
        <v>53.95</v>
      </c>
      <c r="F82" s="6" t="inlineStr">
        <is>
          <t>Lumière Boutique (275K)</t>
        </is>
      </c>
      <c r="G82" s="21" t="inlineStr">
        <is>
          <t>Dhafnie</t>
        </is>
      </c>
      <c r="H82" s="21" t="inlineStr">
        <is>
          <t>Live</t>
        </is>
      </c>
      <c r="I82" s="21" t="n"/>
      <c r="J82" s="6" t="inlineStr">
        <is>
          <t>2026-10-02</t>
        </is>
      </c>
    </row>
    <row r="83">
      <c r="A83" s="6" t="n">
        <v>79</v>
      </c>
      <c r="B83" s="6" t="inlineStr">
        <is>
          <t>Week 1</t>
        </is>
      </c>
      <c r="C83" s="21" t="n"/>
      <c r="D83" s="22" t="inlineStr">
        <is>
          <t>https://wilson-and-carter.com/products/marceline</t>
        </is>
      </c>
      <c r="E83" s="23" t="n">
        <v>50.95</v>
      </c>
      <c r="F83" s="6" t="inlineStr">
        <is>
          <t>Wilson &amp; Carter (200K)</t>
        </is>
      </c>
      <c r="G83" s="21" t="inlineStr">
        <is>
          <t>Dhafnie</t>
        </is>
      </c>
      <c r="H83" s="21" t="inlineStr">
        <is>
          <t>Live</t>
        </is>
      </c>
      <c r="I83" s="21" t="n"/>
      <c r="J83" s="6" t="inlineStr">
        <is>
          <t>2026-10-02</t>
        </is>
      </c>
    </row>
    <row r="84">
      <c r="A84" s="6" t="n">
        <v>80</v>
      </c>
      <c r="B84" s="6" t="inlineStr">
        <is>
          <t>Week 1</t>
        </is>
      </c>
      <c r="C84" s="21" t="n"/>
      <c r="D84" s="22" t="inlineStr">
        <is>
          <t>https://velareehhaus.com/products/konrad-herren-elegante-weste-mit-knopfverschluss</t>
        </is>
      </c>
      <c r="E84" s="23" t="n">
        <v>60.95</v>
      </c>
      <c r="F84" s="6" t="inlineStr">
        <is>
          <t>Velareeh Haus (95K)</t>
        </is>
      </c>
      <c r="G84" s="21" t="inlineStr">
        <is>
          <t>Dhafnie</t>
        </is>
      </c>
      <c r="H84" s="21" t="inlineStr">
        <is>
          <t>Live</t>
        </is>
      </c>
      <c r="I84" s="21" t="n"/>
      <c r="J84" s="6" t="inlineStr">
        <is>
          <t>2026-10-02</t>
        </is>
      </c>
    </row>
    <row r="85">
      <c r="A85" s="6" t="n">
        <v>81</v>
      </c>
      <c r="B85" s="6" t="inlineStr">
        <is>
          <t>Week 1</t>
        </is>
      </c>
      <c r="C85" s="21" t="n"/>
      <c r="D85" s="22" t="inlineStr">
        <is>
          <t>https://nordheim-mode.de/products/harry-stone-jacke</t>
        </is>
      </c>
      <c r="E85" s="23" t="n">
        <v>64.95</v>
      </c>
      <c r="F85" s="6" t="inlineStr">
        <is>
          <t>Nordheim Mode (546K)</t>
        </is>
      </c>
      <c r="G85" s="21" t="inlineStr">
        <is>
          <t>Dhafnie</t>
        </is>
      </c>
      <c r="H85" s="21" t="inlineStr">
        <is>
          <t>Duplicate</t>
        </is>
      </c>
      <c r="I85" s="21" t="inlineStr">
        <is>
          <t>same item with product #16216082448709</t>
        </is>
      </c>
      <c r="J85" s="6" t="inlineStr">
        <is>
          <t>2026-10-02</t>
        </is>
      </c>
    </row>
    <row r="86">
      <c r="A86" s="6" t="n">
        <v>82</v>
      </c>
      <c r="B86" s="6" t="inlineStr">
        <is>
          <t>Week 1</t>
        </is>
      </c>
      <c r="C86" s="21" t="n"/>
      <c r="D86" s="22" t="inlineStr">
        <is>
          <t>https://leonboutique.co/products/bettina-damen-lassige-kurze-jacke-mit-knopfleiste-vorne</t>
        </is>
      </c>
      <c r="E86" s="23" t="n">
        <v>49.95</v>
      </c>
      <c r="F86" s="6" t="inlineStr">
        <is>
          <t>Leon Boutique (243K)</t>
        </is>
      </c>
      <c r="G86" s="21" t="inlineStr">
        <is>
          <t>Dhafnie</t>
        </is>
      </c>
      <c r="H86" s="21" t="inlineStr">
        <is>
          <t>Live</t>
        </is>
      </c>
      <c r="I86" s="21" t="n"/>
      <c r="J86" s="6" t="inlineStr">
        <is>
          <t>2026-10-02</t>
        </is>
      </c>
    </row>
    <row r="87">
      <c r="A87" s="6" t="n">
        <v>83</v>
      </c>
      <c r="B87" s="6" t="inlineStr">
        <is>
          <t>Week 1</t>
        </is>
      </c>
      <c r="C87" s="21" t="n"/>
      <c r="D87" s="22" t="inlineStr">
        <is>
          <t>https://oliverandblake.com/products/harrison-full-zip-vest</t>
        </is>
      </c>
      <c r="E87" s="23" t="n">
        <v>59.99</v>
      </c>
      <c r="F87" s="6" t="inlineStr">
        <is>
          <t>Oliver &amp; Blake (98K)</t>
        </is>
      </c>
      <c r="G87" s="21" t="inlineStr">
        <is>
          <t>Dhafnie</t>
        </is>
      </c>
      <c r="H87" s="21" t="inlineStr">
        <is>
          <t>Live</t>
        </is>
      </c>
      <c r="I87" s="21" t="n"/>
      <c r="J87" s="6" t="inlineStr">
        <is>
          <t>2026-10-02</t>
        </is>
      </c>
    </row>
    <row r="88">
      <c r="A88" s="6" t="n">
        <v>84</v>
      </c>
      <c r="B88" s="6" t="inlineStr">
        <is>
          <t>Week 1</t>
        </is>
      </c>
      <c r="C88" s="21" t="n"/>
      <c r="D88" s="22" t="inlineStr">
        <is>
          <t>https://karlson-berlin.com/products/finley</t>
        </is>
      </c>
      <c r="E88" s="23" t="n">
        <v>59.95</v>
      </c>
      <c r="F88" s="6" t="inlineStr">
        <is>
          <t>Karlson Berlin (981K)</t>
        </is>
      </c>
      <c r="G88" s="21" t="inlineStr">
        <is>
          <t>Dhafnie</t>
        </is>
      </c>
      <c r="H88" s="21" t="inlineStr">
        <is>
          <t>Issues</t>
        </is>
      </c>
      <c r="I88" s="21" t="inlineStr">
        <is>
          <t>Not available (product page removed)</t>
        </is>
      </c>
      <c r="J88" s="6" t="inlineStr">
        <is>
          <t>2026-10-02</t>
        </is>
      </c>
    </row>
    <row r="89">
      <c r="A89" s="6" t="n">
        <v>85</v>
      </c>
      <c r="B89" s="6" t="inlineStr">
        <is>
          <t>Week 1</t>
        </is>
      </c>
      <c r="C89" s="21" t="n"/>
      <c r="D89" s="22" t="inlineStr">
        <is>
          <t>https://velareehhaus.com/products/damen-kurze-jacke-mit-bindegurtel-und-doppelreiher-knopfleiste</t>
        </is>
      </c>
      <c r="E89" s="23" t="n">
        <v>81.95</v>
      </c>
      <c r="F89" s="6" t="inlineStr">
        <is>
          <t>Velareeh Haus (95K)</t>
        </is>
      </c>
      <c r="G89" s="21" t="inlineStr">
        <is>
          <t>Dhafnie</t>
        </is>
      </c>
      <c r="H89" s="21" t="inlineStr">
        <is>
          <t>Live</t>
        </is>
      </c>
      <c r="I89" s="21" t="n"/>
      <c r="J89" s="6" t="inlineStr">
        <is>
          <t>2026-10-02</t>
        </is>
      </c>
    </row>
    <row r="90">
      <c r="A90" s="6" t="n">
        <v>86</v>
      </c>
      <c r="B90" s="6" t="inlineStr">
        <is>
          <t>Week 1</t>
        </is>
      </c>
      <c r="C90" s="21" t="n"/>
      <c r="D90" s="22" t="inlineStr">
        <is>
          <t>https://lumiereboutique.fr/products/veste-kimono-femme-boheme-fluide-motifs-artistiques-elegants</t>
        </is>
      </c>
      <c r="E90" s="23" t="n">
        <v>53.95</v>
      </c>
      <c r="F90" s="6" t="inlineStr">
        <is>
          <t>Lumière Boutique (275K)</t>
        </is>
      </c>
      <c r="G90" s="21" t="inlineStr">
        <is>
          <t>Dhafnie</t>
        </is>
      </c>
      <c r="H90" s="21" t="inlineStr">
        <is>
          <t>Live</t>
        </is>
      </c>
      <c r="I90" s="21" t="n"/>
      <c r="J90" s="6" t="inlineStr">
        <is>
          <t>2026-10-02</t>
        </is>
      </c>
    </row>
    <row r="91">
      <c r="A91" s="6" t="n">
        <v>87</v>
      </c>
      <c r="B91" s="6" t="inlineStr">
        <is>
          <t>Week 1</t>
        </is>
      </c>
      <c r="C91" s="21" t="n"/>
      <c r="D91" s="22" t="inlineStr">
        <is>
          <t>https://parisane.fr/products/aurelie-manteau-femme-hiver-evase-a-col-en-fausse-fourrure</t>
        </is>
      </c>
      <c r="E91" s="23" t="n">
        <v>75.95</v>
      </c>
      <c r="F91" s="6" t="inlineStr">
        <is>
          <t>Parisane (77K)</t>
        </is>
      </c>
      <c r="G91" s="21" t="inlineStr">
        <is>
          <t>Dhafnie</t>
        </is>
      </c>
      <c r="H91" s="21" t="inlineStr">
        <is>
          <t>Live</t>
        </is>
      </c>
      <c r="I91" s="21" t="n"/>
      <c r="J91" s="6" t="inlineStr">
        <is>
          <t>2026-10-02</t>
        </is>
      </c>
    </row>
    <row r="92">
      <c r="A92" s="6" t="n">
        <v>88</v>
      </c>
      <c r="B92" s="6" t="inlineStr">
        <is>
          <t>Week 1</t>
        </is>
      </c>
      <c r="C92" s="21" t="n"/>
      <c r="D92" s="22" t="inlineStr">
        <is>
          <t>https://wilson-and-carter.com/products/frances-coat</t>
        </is>
      </c>
      <c r="E92" s="23" t="n">
        <v>82.95</v>
      </c>
      <c r="F92" s="6" t="inlineStr">
        <is>
          <t>Wilson &amp; Carter (200K)</t>
        </is>
      </c>
      <c r="G92" s="21" t="inlineStr">
        <is>
          <t>Dhafnie</t>
        </is>
      </c>
      <c r="H92" s="21" t="inlineStr">
        <is>
          <t>Live</t>
        </is>
      </c>
      <c r="I92" s="21" t="n"/>
      <c r="J92" s="6" t="inlineStr">
        <is>
          <t>2026-10-02</t>
        </is>
      </c>
    </row>
    <row r="93">
      <c r="A93" s="6" t="n">
        <v>89</v>
      </c>
      <c r="B93" s="6" t="inlineStr">
        <is>
          <t>Week 1</t>
        </is>
      </c>
      <c r="C93" s="21" t="n"/>
      <c r="D93" s="22" t="inlineStr">
        <is>
          <t>https://leonboutique.co/products/erich-herren-lassige-warme-kariert-jacke-zum-knopfen</t>
        </is>
      </c>
      <c r="E93" s="23" t="n">
        <v>91.95</v>
      </c>
      <c r="F93" s="6" t="inlineStr">
        <is>
          <t>Leon Boutique (243K)</t>
        </is>
      </c>
      <c r="G93" s="21" t="inlineStr">
        <is>
          <t>Dhafnie</t>
        </is>
      </c>
      <c r="H93" s="21" t="inlineStr">
        <is>
          <t>Duplicate</t>
        </is>
      </c>
      <c r="I93" s="21" t="inlineStr">
        <is>
          <t>same item with product #16212126957893</t>
        </is>
      </c>
      <c r="J93" s="6" t="inlineStr">
        <is>
          <t>2026-10-02</t>
        </is>
      </c>
    </row>
    <row r="94">
      <c r="A94" s="6" t="n">
        <v>90</v>
      </c>
      <c r="B94" s="6" t="inlineStr">
        <is>
          <t>Week 1</t>
        </is>
      </c>
      <c r="C94" s="21" t="n"/>
      <c r="D94" s="22" t="inlineStr">
        <is>
          <t>https://nordspur.de/products/taktische-allwetterjacke-wasserdicht-atmungsaktiv-stormshield-pro</t>
        </is>
      </c>
      <c r="E94" s="23" t="n">
        <v>53.95</v>
      </c>
      <c r="F94" s="6" t="inlineStr">
        <is>
          <t>Nordspur (89K)</t>
        </is>
      </c>
      <c r="G94" s="21" t="inlineStr">
        <is>
          <t>Dhafnie</t>
        </is>
      </c>
      <c r="H94" s="21" t="inlineStr">
        <is>
          <t>Live</t>
        </is>
      </c>
      <c r="I94" s="21" t="n"/>
      <c r="J94" s="6" t="inlineStr">
        <is>
          <t>2026-10-02</t>
        </is>
      </c>
    </row>
    <row r="95">
      <c r="A95" s="6" t="n">
        <v>91</v>
      </c>
      <c r="B95" s="6" t="inlineStr">
        <is>
          <t>Week 1</t>
        </is>
      </c>
      <c r="C95" s="21" t="n"/>
      <c r="D95" s="22" t="inlineStr">
        <is>
          <t>https://leonboutique.co/products/anton-herren-gestepptes-warmes-winterstyle-jacke</t>
        </is>
      </c>
      <c r="E95" s="23" t="n">
        <v>49.95</v>
      </c>
      <c r="F95" s="6" t="inlineStr">
        <is>
          <t>Leon Boutique (243K)</t>
        </is>
      </c>
      <c r="G95" s="21" t="inlineStr">
        <is>
          <t>Dhafnie</t>
        </is>
      </c>
      <c r="H95" s="21" t="inlineStr">
        <is>
          <t>Live</t>
        </is>
      </c>
      <c r="I95" s="21" t="n"/>
      <c r="J95" s="6" t="inlineStr">
        <is>
          <t>2026-10-02</t>
        </is>
      </c>
    </row>
    <row r="96">
      <c r="A96" s="6" t="n">
        <v>92</v>
      </c>
      <c r="B96" s="6" t="inlineStr">
        <is>
          <t>Week 1</t>
        </is>
      </c>
      <c r="C96" s="21" t="n"/>
      <c r="D96" s="22" t="inlineStr">
        <is>
          <t>https://oliverandblake.com/products/valor-ascend-bomber-jacket</t>
        </is>
      </c>
      <c r="E96" s="23" t="n">
        <v>59.99</v>
      </c>
      <c r="F96" s="6" t="inlineStr">
        <is>
          <t>Oliver &amp; Blake (98K)</t>
        </is>
      </c>
      <c r="G96" s="21" t="inlineStr">
        <is>
          <t>Dhafnie</t>
        </is>
      </c>
      <c r="H96" s="21" t="inlineStr">
        <is>
          <t>Live</t>
        </is>
      </c>
      <c r="I96" s="21" t="n"/>
      <c r="J96" s="6" t="inlineStr">
        <is>
          <t>2026-10-02</t>
        </is>
      </c>
    </row>
    <row r="97">
      <c r="A97" s="6" t="n">
        <v>93</v>
      </c>
      <c r="B97" s="6" t="inlineStr">
        <is>
          <t>Week 1</t>
        </is>
      </c>
      <c r="C97" s="21" t="n"/>
      <c r="D97" s="22" t="inlineStr">
        <is>
          <t>https://nordheim-mode.de/products/teri-damen-strickjacke-mit-kapuze-und-knopfen</t>
        </is>
      </c>
      <c r="E97" s="23" t="n">
        <v>48.95</v>
      </c>
      <c r="F97" s="6" t="inlineStr">
        <is>
          <t>Nordheim Mode (546K)</t>
        </is>
      </c>
      <c r="G97" s="21" t="inlineStr">
        <is>
          <t>Dhafnie</t>
        </is>
      </c>
      <c r="H97" s="21" t="inlineStr">
        <is>
          <t>Duplicate</t>
        </is>
      </c>
      <c r="I97" s="21" t="inlineStr">
        <is>
          <t>Already in store</t>
        </is>
      </c>
      <c r="J97" s="6" t="inlineStr">
        <is>
          <t>2026-10-02</t>
        </is>
      </c>
    </row>
    <row r="98">
      <c r="A98" s="6" t="n">
        <v>94</v>
      </c>
      <c r="B98" s="6" t="inlineStr">
        <is>
          <t>Week 1</t>
        </is>
      </c>
      <c r="C98" s="21" t="n"/>
      <c r="D98" s="22" t="inlineStr">
        <is>
          <t>https://leonboutique.co/products/andrea-damen-klassischer-wollmantel</t>
        </is>
      </c>
      <c r="E98" s="23" t="n">
        <v>69.95</v>
      </c>
      <c r="F98" s="6" t="inlineStr">
        <is>
          <t>Leon Boutique (243K)</t>
        </is>
      </c>
      <c r="G98" s="21" t="inlineStr">
        <is>
          <t>Dhafnie</t>
        </is>
      </c>
      <c r="H98" s="21" t="inlineStr">
        <is>
          <t>Live</t>
        </is>
      </c>
      <c r="I98" s="21" t="n"/>
      <c r="J98" s="6" t="inlineStr">
        <is>
          <t>2026-10-02</t>
        </is>
      </c>
    </row>
    <row r="99">
      <c r="A99" s="6" t="n">
        <v>95</v>
      </c>
      <c r="B99" s="6" t="inlineStr">
        <is>
          <t>Week 1</t>
        </is>
      </c>
      <c r="C99" s="21" t="n"/>
      <c r="D99" s="22" t="inlineStr">
        <is>
          <t>https://laurentmonaco.fr/products/laurent-monaco-veste-urban-voyager-pour-homme</t>
        </is>
      </c>
      <c r="E99" s="23" t="n">
        <v>97.95</v>
      </c>
      <c r="F99" s="6" t="inlineStr">
        <is>
          <t>Laurent Monaco (269K)</t>
        </is>
      </c>
      <c r="G99" s="21" t="inlineStr">
        <is>
          <t>Dhafnie</t>
        </is>
      </c>
      <c r="H99" s="21" t="inlineStr">
        <is>
          <t>Live</t>
        </is>
      </c>
      <c r="I99" s="21" t="n"/>
      <c r="J99" s="6" t="inlineStr">
        <is>
          <t>2026-10-02</t>
        </is>
      </c>
    </row>
    <row r="100">
      <c r="A100" s="6" t="n">
        <v>96</v>
      </c>
      <c r="B100" s="6" t="inlineStr">
        <is>
          <t>Week 1</t>
        </is>
      </c>
      <c r="C100" s="21" t="n"/>
      <c r="D100" s="22" t="inlineStr">
        <is>
          <t>https://laurentmonaco.fr/products/laurent-monaco-veste-en-cuir-haut-de-gamme-elegante-pour-homme</t>
        </is>
      </c>
      <c r="E100" s="23" t="n">
        <v>64.95</v>
      </c>
      <c r="F100" s="6" t="inlineStr">
        <is>
          <t>Laurent Monaco (269K)</t>
        </is>
      </c>
      <c r="G100" s="21" t="inlineStr">
        <is>
          <t>Dhafnie</t>
        </is>
      </c>
      <c r="H100" s="21" t="inlineStr">
        <is>
          <t>Live</t>
        </is>
      </c>
      <c r="I100" s="21" t="n"/>
      <c r="J100" s="6" t="inlineStr">
        <is>
          <t>2026-10-02</t>
        </is>
      </c>
    </row>
    <row r="101">
      <c r="A101" s="6" t="n">
        <v>97</v>
      </c>
      <c r="B101" s="6" t="inlineStr">
        <is>
          <t>Week 1</t>
        </is>
      </c>
      <c r="C101" s="21" t="n"/>
      <c r="D101" s="22" t="inlineStr">
        <is>
          <t>https://lumiereboutique.fr/products/ensemble-femme-3-pieces-lin-coton-top-imprime-cardigan-pantalon-large</t>
        </is>
      </c>
      <c r="E101" s="23" t="n">
        <v>64.95</v>
      </c>
      <c r="F101" s="6" t="inlineStr">
        <is>
          <t>Lumière Boutique (275K)</t>
        </is>
      </c>
      <c r="G101" s="21" t="inlineStr">
        <is>
          <t>Dhafnie</t>
        </is>
      </c>
      <c r="H101" s="21" t="inlineStr">
        <is>
          <t>Live</t>
        </is>
      </c>
      <c r="I101" s="21" t="n"/>
      <c r="J101" s="6" t="inlineStr">
        <is>
          <t>2026-10-02</t>
        </is>
      </c>
    </row>
    <row r="102">
      <c r="A102" s="6" t="n">
        <v>98</v>
      </c>
      <c r="B102" s="6" t="inlineStr">
        <is>
          <t>Week 1</t>
        </is>
      </c>
      <c r="C102" s="21" t="n"/>
      <c r="D102" s="22" t="inlineStr">
        <is>
          <t>https://lozendafashion.com/products/weste-herren-praktisch-vielseitig-kombinierbar</t>
        </is>
      </c>
      <c r="E102" s="23" t="n">
        <v>46.95</v>
      </c>
      <c r="F102" s="6" t="inlineStr">
        <is>
          <t>Lozenda Fashion (192K)</t>
        </is>
      </c>
      <c r="G102" s="21" t="inlineStr">
        <is>
          <t>Dhafnie</t>
        </is>
      </c>
      <c r="H102" s="21" t="inlineStr">
        <is>
          <t>Live</t>
        </is>
      </c>
      <c r="I102" s="21" t="n"/>
      <c r="J102" s="6" t="inlineStr">
        <is>
          <t>2026-10-02</t>
        </is>
      </c>
    </row>
    <row r="103">
      <c r="A103" s="6" t="n">
        <v>99</v>
      </c>
      <c r="B103" s="6" t="inlineStr">
        <is>
          <t>Week 1</t>
        </is>
      </c>
      <c r="C103" s="21" t="n"/>
      <c r="D103" s="22" t="inlineStr">
        <is>
          <t>https://karlson-berlin.com/products/daniel</t>
        </is>
      </c>
      <c r="E103" s="23" t="n">
        <v>53.95</v>
      </c>
      <c r="F103" s="6" t="inlineStr">
        <is>
          <t>Karlson Berlin (981K)</t>
        </is>
      </c>
      <c r="G103" s="21" t="inlineStr">
        <is>
          <t>Dhafnie</t>
        </is>
      </c>
      <c r="H103" s="21" t="inlineStr">
        <is>
          <t>Live</t>
        </is>
      </c>
      <c r="I103" s="21" t="n"/>
      <c r="J103" s="6" t="inlineStr">
        <is>
          <t>2026-10-02</t>
        </is>
      </c>
    </row>
    <row r="104">
      <c r="A104" s="6" t="n">
        <v>100</v>
      </c>
      <c r="B104" s="6" t="inlineStr">
        <is>
          <t>Week 1</t>
        </is>
      </c>
      <c r="C104" s="21" t="n"/>
      <c r="D104" s="22" t="inlineStr">
        <is>
          <t>https://vitellimoda.com/products/cardigan-da-uomo-con-collo-alto-e-chiusura-a-bottoni</t>
        </is>
      </c>
      <c r="E104" s="23" t="n">
        <v>60.95</v>
      </c>
      <c r="F104" s="6" t="inlineStr">
        <is>
          <t>Vitelli Moda (121K)</t>
        </is>
      </c>
      <c r="G104" s="21" t="inlineStr">
        <is>
          <t>Dhafnie</t>
        </is>
      </c>
      <c r="H104" s="21" t="inlineStr">
        <is>
          <t>Live</t>
        </is>
      </c>
      <c r="I104" s="21" t="n"/>
      <c r="J104" s="6" t="inlineStr">
        <is>
          <t>2026-10-02</t>
        </is>
      </c>
    </row>
    <row r="105">
      <c r="A105" s="6" t="n">
        <v>101</v>
      </c>
      <c r="B105" s="6" t="inlineStr">
        <is>
          <t>Week 1</t>
        </is>
      </c>
      <c r="C105" s="21" t="n"/>
      <c r="D105" s="22" t="inlineStr">
        <is>
          <t>https://lozendafashion.com/products/cardigan-damen-lassige-passform-mit-knopfdetails</t>
        </is>
      </c>
      <c r="E105" s="23" t="n">
        <v>46.95</v>
      </c>
      <c r="F105" s="6" t="inlineStr">
        <is>
          <t>Lozenda Fashion (192K)</t>
        </is>
      </c>
      <c r="G105" s="21" t="inlineStr">
        <is>
          <t>Dhafnie</t>
        </is>
      </c>
      <c r="H105" s="21" t="inlineStr">
        <is>
          <t>Live</t>
        </is>
      </c>
      <c r="I105" s="21" t="n"/>
      <c r="J105" s="6" t="inlineStr">
        <is>
          <t>2026-10-02</t>
        </is>
      </c>
    </row>
    <row r="106">
      <c r="A106" s="6" t="n">
        <v>102</v>
      </c>
      <c r="B106" s="6" t="inlineStr">
        <is>
          <t>Week 1</t>
        </is>
      </c>
      <c r="C106" s="21" t="n"/>
      <c r="D106" s="22" t="inlineStr">
        <is>
          <t>https://lozendafashion.com/products/gabriella-warme-und-kuschelig-weiche-strickjacke</t>
        </is>
      </c>
      <c r="E106" s="23" t="n">
        <v>53.95</v>
      </c>
      <c r="F106" s="6" t="inlineStr">
        <is>
          <t>Lozenda Fashion (192K)</t>
        </is>
      </c>
      <c r="G106" s="21" t="inlineStr">
        <is>
          <t>Dhafnie</t>
        </is>
      </c>
      <c r="H106" s="21" t="inlineStr">
        <is>
          <t>Live</t>
        </is>
      </c>
      <c r="I106" s="21" t="n"/>
      <c r="J106" s="6" t="inlineStr">
        <is>
          <t>2026-10-02</t>
        </is>
      </c>
    </row>
    <row r="107">
      <c r="A107" s="6" t="n">
        <v>103</v>
      </c>
      <c r="B107" s="6" t="inlineStr">
        <is>
          <t>Week 1</t>
        </is>
      </c>
      <c r="C107" s="21" t="n"/>
      <c r="D107" s="22" t="inlineStr">
        <is>
          <t>https://leonboutique.co/products/heinrich-herren-wasserdichte-kapuzen-winddichte-shell-jacke</t>
        </is>
      </c>
      <c r="E107" s="23" t="n">
        <v>70.95</v>
      </c>
      <c r="F107" s="6" t="inlineStr">
        <is>
          <t>Leon Boutique (243K)</t>
        </is>
      </c>
      <c r="G107" s="21" t="inlineStr">
        <is>
          <t>Dhafnie</t>
        </is>
      </c>
      <c r="H107" s="21" t="inlineStr">
        <is>
          <t>Live</t>
        </is>
      </c>
      <c r="I107" s="21" t="n"/>
      <c r="J107" s="6" t="inlineStr">
        <is>
          <t>2026-10-02</t>
        </is>
      </c>
    </row>
    <row r="108">
      <c r="A108" s="6" t="n">
        <v>104</v>
      </c>
      <c r="B108" s="6" t="inlineStr">
        <is>
          <t>Week 1</t>
        </is>
      </c>
      <c r="C108" s="21" t="n"/>
      <c r="D108" s="22" t="inlineStr">
        <is>
          <t>https://vitellimoda.com/products/cappotto-lungo-invernale-da-donna-con-design-elegante-materiale-ecosostenibile-taglie-s-3xl</t>
        </is>
      </c>
      <c r="E108" s="23" t="n">
        <v>64.95</v>
      </c>
      <c r="F108" s="6" t="inlineStr">
        <is>
          <t>Vitelli Moda (121K)</t>
        </is>
      </c>
      <c r="G108" s="21" t="inlineStr">
        <is>
          <t>Dhafnie</t>
        </is>
      </c>
      <c r="H108" s="21" t="inlineStr">
        <is>
          <t>Live</t>
        </is>
      </c>
      <c r="I108" s="21" t="n"/>
      <c r="J108" s="6" t="inlineStr">
        <is>
          <t>2026-10-02</t>
        </is>
      </c>
    </row>
    <row r="109">
      <c r="A109" s="6" t="n">
        <v>105</v>
      </c>
      <c r="B109" s="6" t="inlineStr">
        <is>
          <t>Week 1</t>
        </is>
      </c>
      <c r="C109" s="21" t="n"/>
      <c r="D109" s="22" t="inlineStr">
        <is>
          <t>https://lozendafashion.com/products/zach-stilvolle-langarmelige-herrenjacke-fur-vielseitigen-einsatz</t>
        </is>
      </c>
      <c r="E109" s="23" t="n">
        <v>53.95</v>
      </c>
      <c r="F109" s="6" t="inlineStr">
        <is>
          <t>Lozenda Fashion (192K)</t>
        </is>
      </c>
      <c r="G109" s="21" t="inlineStr">
        <is>
          <t>Dhafnie</t>
        </is>
      </c>
      <c r="H109" s="21" t="inlineStr">
        <is>
          <t>Live</t>
        </is>
      </c>
      <c r="I109" s="21" t="n"/>
      <c r="J109" s="6" t="inlineStr">
        <is>
          <t>2026-10-02</t>
        </is>
      </c>
    </row>
    <row r="110">
      <c r="A110" s="6" t="n">
        <v>106</v>
      </c>
      <c r="B110" s="6" t="inlineStr">
        <is>
          <t>Week 1</t>
        </is>
      </c>
      <c r="C110" s="21" t="n"/>
      <c r="D110" s="22" t="inlineStr">
        <is>
          <t>https://wilson-and-carter.com/products/juliet-cardigan</t>
        </is>
      </c>
      <c r="E110" s="23" t="n">
        <v>56.95</v>
      </c>
      <c r="F110" s="6" t="inlineStr">
        <is>
          <t>Wilson &amp; Carter (200K)</t>
        </is>
      </c>
      <c r="G110" s="21" t="inlineStr">
        <is>
          <t>Dhafnie</t>
        </is>
      </c>
      <c r="H110" s="21" t="inlineStr">
        <is>
          <t>Live</t>
        </is>
      </c>
      <c r="I110" s="21" t="n"/>
      <c r="J110" s="6" t="inlineStr">
        <is>
          <t>2026-10-02</t>
        </is>
      </c>
    </row>
    <row r="111">
      <c r="A111" s="6" t="n">
        <v>107</v>
      </c>
      <c r="B111" s="6" t="inlineStr">
        <is>
          <t>Week 1</t>
        </is>
      </c>
      <c r="C111" s="21" t="n"/>
      <c r="D111" s="22" t="inlineStr">
        <is>
          <t>https://lozendafashion.com/products/fellmantel-damen-oversize-kuschelig-warm</t>
        </is>
      </c>
      <c r="E111" s="23" t="n">
        <v>69.95</v>
      </c>
      <c r="F111" s="6" t="inlineStr">
        <is>
          <t>Lozenda Fashion (192K)</t>
        </is>
      </c>
      <c r="G111" s="21" t="inlineStr">
        <is>
          <t>Dhafnie</t>
        </is>
      </c>
      <c r="H111" s="21" t="inlineStr">
        <is>
          <t>Live</t>
        </is>
      </c>
      <c r="I111" s="21" t="n"/>
      <c r="J111" s="6" t="inlineStr">
        <is>
          <t>2026-10-02</t>
        </is>
      </c>
    </row>
    <row r="112">
      <c r="A112" s="6" t="n">
        <v>108</v>
      </c>
      <c r="B112" s="6" t="inlineStr">
        <is>
          <t>Week 1</t>
        </is>
      </c>
      <c r="C112" s="21" t="n"/>
      <c r="D112" s="22" t="inlineStr">
        <is>
          <t>https://lozendafashion.com/products/steppweste-damen-lang-mit-kapuze</t>
        </is>
      </c>
      <c r="E112" s="23" t="n">
        <v>71.95</v>
      </c>
      <c r="F112" s="6" t="inlineStr">
        <is>
          <t>Lozenda Fashion (192K)</t>
        </is>
      </c>
      <c r="G112" s="21" t="inlineStr">
        <is>
          <t>Dhafnie</t>
        </is>
      </c>
      <c r="H112" s="21" t="inlineStr">
        <is>
          <t>Duplicate</t>
        </is>
      </c>
      <c r="I112" s="21" t="inlineStr">
        <is>
          <t>Already in store</t>
        </is>
      </c>
      <c r="J112" s="6" t="inlineStr">
        <is>
          <t>2026-10-02</t>
        </is>
      </c>
    </row>
    <row r="113">
      <c r="A113" s="6" t="n">
        <v>109</v>
      </c>
      <c r="B113" s="6" t="inlineStr">
        <is>
          <t>Week 1</t>
        </is>
      </c>
      <c r="C113" s="21" t="n"/>
      <c r="D113" s="22" t="inlineStr">
        <is>
          <t>https://lumiereboutique.fr/products/veste-femme-a-capuche-avec-poches-et-details-cloutes</t>
        </is>
      </c>
      <c r="E113" s="23" t="n">
        <v>59.95</v>
      </c>
      <c r="F113" s="6" t="inlineStr">
        <is>
          <t>Lumière Boutique (275K)</t>
        </is>
      </c>
      <c r="G113" s="21" t="inlineStr">
        <is>
          <t>Dhafnie</t>
        </is>
      </c>
      <c r="H113" s="21" t="inlineStr">
        <is>
          <t>Live</t>
        </is>
      </c>
      <c r="I113" s="21" t="n"/>
      <c r="J113" s="6" t="inlineStr">
        <is>
          <t>2026-10-02</t>
        </is>
      </c>
    </row>
    <row r="114">
      <c r="A114" s="6" t="n">
        <v>110</v>
      </c>
      <c r="B114" s="6" t="inlineStr">
        <is>
          <t>Week 1</t>
        </is>
      </c>
      <c r="C114" s="21" t="n"/>
      <c r="D114" s="22" t="inlineStr">
        <is>
          <t>https://boutique-paris.fr/products/jules-trench-urbain-elegant-homme</t>
        </is>
      </c>
      <c r="E114" s="23" t="n">
        <v>64.95</v>
      </c>
      <c r="F114" s="6" t="inlineStr">
        <is>
          <t>Boutique Paris (166K)</t>
        </is>
      </c>
      <c r="G114" s="21" t="inlineStr">
        <is>
          <t>Dhafnie</t>
        </is>
      </c>
      <c r="H114" s="21" t="inlineStr">
        <is>
          <t>Live</t>
        </is>
      </c>
      <c r="I114" s="21" t="n"/>
      <c r="J114" s="6" t="inlineStr">
        <is>
          <t>2026-10-02</t>
        </is>
      </c>
    </row>
    <row r="115">
      <c r="A115" s="6" t="n">
        <v>111</v>
      </c>
      <c r="B115" s="6" t="inlineStr">
        <is>
          <t>Week 1</t>
        </is>
      </c>
      <c r="C115" s="21" t="n"/>
      <c r="D115" s="22" t="inlineStr">
        <is>
          <t>https://lumiereboutique.fr/products/marissae</t>
        </is>
      </c>
      <c r="E115" s="23" t="n">
        <v>53.95</v>
      </c>
      <c r="F115" s="6" t="inlineStr">
        <is>
          <t>Lumière Boutique (275K)</t>
        </is>
      </c>
      <c r="G115" s="21" t="inlineStr">
        <is>
          <t>Dhafnie</t>
        </is>
      </c>
      <c r="H115" s="21" t="inlineStr">
        <is>
          <t>Live</t>
        </is>
      </c>
      <c r="I115" s="21" t="n"/>
      <c r="J115" s="6" t="inlineStr">
        <is>
          <t>2026-10-02</t>
        </is>
      </c>
    </row>
    <row r="116">
      <c r="A116" s="6" t="n">
        <v>112</v>
      </c>
      <c r="B116" s="6" t="inlineStr">
        <is>
          <t>Week 1</t>
        </is>
      </c>
      <c r="C116" s="21" t="n"/>
      <c r="D116" s="22" t="inlineStr">
        <is>
          <t>https://harperwells-boston.com/products/rosetta-jacket</t>
        </is>
      </c>
      <c r="E116" s="23" t="n">
        <v>69.95</v>
      </c>
      <c r="F116" s="6" t="inlineStr">
        <is>
          <t>Harper &amp; Wells Boston (1500K)</t>
        </is>
      </c>
      <c r="G116" s="21" t="inlineStr">
        <is>
          <t>Dhafnie</t>
        </is>
      </c>
      <c r="H116" s="21" t="inlineStr">
        <is>
          <t>Live</t>
        </is>
      </c>
      <c r="I116" s="21" t="n"/>
      <c r="J116" s="6" t="inlineStr">
        <is>
          <t>2026-10-02</t>
        </is>
      </c>
    </row>
    <row r="117">
      <c r="A117" s="6" t="n">
        <v>113</v>
      </c>
      <c r="B117" s="6" t="inlineStr">
        <is>
          <t>Week 1</t>
        </is>
      </c>
      <c r="C117" s="21" t="n"/>
      <c r="D117" s="22" t="inlineStr">
        <is>
          <t>https://lozendafashion.com/products/jeans-jacke-herren-robust-wandelbar</t>
        </is>
      </c>
      <c r="E117" s="23" t="n">
        <v>78.95</v>
      </c>
      <c r="F117" s="6" t="inlineStr">
        <is>
          <t>Lozenda Fashion (192K)</t>
        </is>
      </c>
      <c r="G117" s="21" t="inlineStr">
        <is>
          <t>Dhafnie</t>
        </is>
      </c>
      <c r="H117" s="21" t="inlineStr">
        <is>
          <t>Live</t>
        </is>
      </c>
      <c r="I117" s="21" t="n"/>
      <c r="J117" s="6" t="inlineStr">
        <is>
          <t>2026-10-02</t>
        </is>
      </c>
    </row>
    <row r="118">
      <c r="A118" s="6" t="n">
        <v>114</v>
      </c>
      <c r="B118" s="6" t="inlineStr">
        <is>
          <t>Week 1</t>
        </is>
      </c>
      <c r="C118" s="21" t="n"/>
      <c r="D118" s="22" t="inlineStr">
        <is>
          <t>https://leonboutique.co/products/natascha-damen-klassischer-mantel-mit-kariertem-muster-und-knopfen</t>
        </is>
      </c>
      <c r="E118" s="23" t="n">
        <v>86.95</v>
      </c>
      <c r="F118" s="6" t="inlineStr">
        <is>
          <t>Leon Boutique (243K)</t>
        </is>
      </c>
      <c r="G118" s="21" t="inlineStr">
        <is>
          <t>Dhafnie</t>
        </is>
      </c>
      <c r="H118" s="21" t="inlineStr">
        <is>
          <t>Duplicate</t>
        </is>
      </c>
      <c r="I118" s="21" t="inlineStr">
        <is>
          <t>Already in store</t>
        </is>
      </c>
      <c r="J118" s="6" t="inlineStr">
        <is>
          <t>2026-10-02</t>
        </is>
      </c>
    </row>
    <row r="119">
      <c r="A119" s="6" t="n">
        <v>115</v>
      </c>
      <c r="B119" s="6" t="inlineStr">
        <is>
          <t>Week 1</t>
        </is>
      </c>
      <c r="C119" s="21" t="n"/>
      <c r="D119" s="22" t="inlineStr">
        <is>
          <t>https://oliverandblake.com/products/zara-womens-trench-coat-long</t>
        </is>
      </c>
      <c r="E119" s="23" t="n">
        <v>64.98999999999999</v>
      </c>
      <c r="F119" s="6" t="inlineStr">
        <is>
          <t>Oliver &amp; Blake (98K)</t>
        </is>
      </c>
      <c r="G119" s="21" t="inlineStr">
        <is>
          <t>Dhafnie</t>
        </is>
      </c>
      <c r="H119" s="21" t="inlineStr">
        <is>
          <t>Live</t>
        </is>
      </c>
      <c r="I119" s="21" t="n"/>
      <c r="J119" s="6" t="inlineStr">
        <is>
          <t>2026-10-02</t>
        </is>
      </c>
    </row>
    <row r="120">
      <c r="A120" s="6" t="n">
        <v>116</v>
      </c>
      <c r="B120" s="6" t="inlineStr">
        <is>
          <t>Week 1</t>
        </is>
      </c>
      <c r="C120" s="21" t="n"/>
      <c r="D120" s="22" t="inlineStr">
        <is>
          <t>https://lozendafashion.com/products/strickjacke-damen-weich-vielseitig-kombinierbar-1</t>
        </is>
      </c>
      <c r="E120" s="23" t="n">
        <v>59.95</v>
      </c>
      <c r="F120" s="6" t="inlineStr">
        <is>
          <t>Lozenda Fashion (192K)</t>
        </is>
      </c>
      <c r="G120" s="21" t="inlineStr">
        <is>
          <t>Dhafnie</t>
        </is>
      </c>
      <c r="H120" s="21" t="inlineStr">
        <is>
          <t>Duplicate</t>
        </is>
      </c>
      <c r="I120" s="21" t="inlineStr">
        <is>
          <t>Already in store</t>
        </is>
      </c>
      <c r="J120" s="6" t="inlineStr">
        <is>
          <t>2026-10-02</t>
        </is>
      </c>
    </row>
    <row r="121">
      <c r="A121" s="6" t="n">
        <v>117</v>
      </c>
      <c r="B121" s="6" t="inlineStr">
        <is>
          <t>Week 1</t>
        </is>
      </c>
      <c r="C121" s="21" t="n"/>
      <c r="D121" s="22" t="inlineStr">
        <is>
          <t>https://wilson-and-carter.com/products/cecilia-cardigan</t>
        </is>
      </c>
      <c r="E121" s="23" t="n">
        <v>56.95</v>
      </c>
      <c r="F121" s="6" t="inlineStr">
        <is>
          <t>Wilson &amp; Carter (200K)</t>
        </is>
      </c>
      <c r="G121" s="21" t="inlineStr">
        <is>
          <t>Dhafnie</t>
        </is>
      </c>
      <c r="H121" s="21" t="inlineStr">
        <is>
          <t>Live</t>
        </is>
      </c>
      <c r="I121" s="21" t="n"/>
      <c r="J121" s="6" t="inlineStr">
        <is>
          <t>2026-10-02</t>
        </is>
      </c>
    </row>
    <row r="122">
      <c r="A122" s="6" t="n">
        <v>118</v>
      </c>
      <c r="B122" s="6" t="inlineStr">
        <is>
          <t>Week 1</t>
        </is>
      </c>
      <c r="C122" s="21" t="n"/>
      <c r="D122" s="22" t="inlineStr">
        <is>
          <t>https://nordheim-mode.de/products/marilla-leichter-hemd-cardigan</t>
        </is>
      </c>
      <c r="E122" s="23" t="n">
        <v>42.95</v>
      </c>
      <c r="F122" s="6" t="inlineStr">
        <is>
          <t>Nordheim Mode (546K)</t>
        </is>
      </c>
      <c r="G122" s="21" t="inlineStr">
        <is>
          <t>Dhafnie</t>
        </is>
      </c>
      <c r="H122" s="21" t="inlineStr">
        <is>
          <t>Live</t>
        </is>
      </c>
      <c r="I122" s="21" t="n"/>
      <c r="J122" s="6" t="inlineStr">
        <is>
          <t>2026-10-02</t>
        </is>
      </c>
    </row>
    <row r="123">
      <c r="A123" s="6" t="n">
        <v>119</v>
      </c>
      <c r="B123" s="6" t="inlineStr">
        <is>
          <t>Week 1</t>
        </is>
      </c>
      <c r="C123" s="21" t="n"/>
      <c r="D123" s="22" t="inlineStr">
        <is>
          <t>https://lumiereboutique.fr/products/ensemble-trois-pieces-femme-avec-cardigan-imprime</t>
        </is>
      </c>
      <c r="E123" s="23" t="n">
        <v>53.95</v>
      </c>
      <c r="F123" s="6" t="inlineStr">
        <is>
          <t>Lumière Boutique (275K)</t>
        </is>
      </c>
      <c r="G123" s="21" t="inlineStr">
        <is>
          <t>Dhafnie</t>
        </is>
      </c>
      <c r="H123" s="21" t="inlineStr">
        <is>
          <t>Live</t>
        </is>
      </c>
      <c r="I123" s="21" t="n"/>
      <c r="J123" s="6" t="inlineStr">
        <is>
          <t>2026-10-02</t>
        </is>
      </c>
    </row>
    <row r="124">
      <c r="A124" s="6" t="n">
        <v>120</v>
      </c>
      <c r="B124" s="6" t="inlineStr">
        <is>
          <t>Week 1</t>
        </is>
      </c>
      <c r="C124" s="21" t="n"/>
      <c r="D124" s="22" t="inlineStr">
        <is>
          <t>https://nordheim-mode.de/products/miles-hochwertige-utility-weste</t>
        </is>
      </c>
      <c r="E124" s="23" t="n">
        <v>81.95</v>
      </c>
      <c r="F124" s="6" t="inlineStr">
        <is>
          <t>Nordheim Mode (546K)</t>
        </is>
      </c>
      <c r="G124" s="21" t="inlineStr">
        <is>
          <t>Dhafnie</t>
        </is>
      </c>
      <c r="H124" s="21" t="inlineStr">
        <is>
          <t>Live</t>
        </is>
      </c>
      <c r="I124" s="21" t="n"/>
      <c r="J124" s="6" t="inlineStr">
        <is>
          <t>2026-10-02</t>
        </is>
      </c>
    </row>
    <row r="125">
      <c r="A125" s="6" t="n">
        <v>121</v>
      </c>
      <c r="B125" s="6" t="inlineStr">
        <is>
          <t>Week 1</t>
        </is>
      </c>
      <c r="C125" s="21" t="n"/>
      <c r="D125" s="22" t="inlineStr">
        <is>
          <t>https://alpenkindmode.com/products/herren-ski-set-mit-kapuzenjacke-und-hose</t>
        </is>
      </c>
      <c r="E125" s="23" t="n">
        <v>140.95</v>
      </c>
      <c r="F125" s="6" t="inlineStr">
        <is>
          <t>Alpenkind Mode (77K)</t>
        </is>
      </c>
      <c r="G125" s="21" t="inlineStr">
        <is>
          <t>Dhafnie</t>
        </is>
      </c>
      <c r="H125" s="21" t="inlineStr">
        <is>
          <t>Live</t>
        </is>
      </c>
      <c r="I125" s="21" t="n"/>
      <c r="J125" s="6" t="inlineStr">
        <is>
          <t>2026-10-02</t>
        </is>
      </c>
    </row>
    <row r="126">
      <c r="A126" s="6" t="n">
        <v>122</v>
      </c>
      <c r="B126" s="6" t="inlineStr">
        <is>
          <t>Week 1</t>
        </is>
      </c>
      <c r="C126" s="21" t="n"/>
      <c r="D126" s="22" t="inlineStr">
        <is>
          <t>https://lozendafashion.com/products/strickjacke-damen-oversized-kuschelig-weich</t>
        </is>
      </c>
      <c r="E126" s="23" t="n">
        <v>62.95</v>
      </c>
      <c r="F126" s="6" t="inlineStr">
        <is>
          <t>Lozenda Fashion (192K)</t>
        </is>
      </c>
      <c r="G126" s="21" t="inlineStr">
        <is>
          <t>Dhafnie</t>
        </is>
      </c>
      <c r="H126" s="21" t="inlineStr">
        <is>
          <t>Live</t>
        </is>
      </c>
      <c r="I126" s="21" t="n"/>
      <c r="J126" s="6" t="inlineStr">
        <is>
          <t>2026-10-02</t>
        </is>
      </c>
    </row>
    <row r="127">
      <c r="A127" s="6" t="n">
        <v>123</v>
      </c>
      <c r="B127" s="6" t="inlineStr">
        <is>
          <t>Week 1</t>
        </is>
      </c>
      <c r="C127" s="21" t="n"/>
      <c r="D127" s="22" t="inlineStr">
        <is>
          <t>https://wilson-and-carter.com/products/elowen-cardigan</t>
        </is>
      </c>
      <c r="E127" s="23" t="n">
        <v>37.95</v>
      </c>
      <c r="F127" s="6" t="inlineStr">
        <is>
          <t>Wilson &amp; Carter (200K)</t>
        </is>
      </c>
      <c r="G127" s="21" t="inlineStr">
        <is>
          <t>Dhafnie</t>
        </is>
      </c>
      <c r="H127" s="21" t="inlineStr">
        <is>
          <t>Live</t>
        </is>
      </c>
      <c r="I127" s="21" t="n"/>
      <c r="J127" s="6" t="inlineStr">
        <is>
          <t>2026-10-02</t>
        </is>
      </c>
    </row>
    <row r="128">
      <c r="A128" s="6" t="n">
        <v>124</v>
      </c>
      <c r="B128" s="6" t="inlineStr">
        <is>
          <t>Week 1</t>
        </is>
      </c>
      <c r="C128" s="21" t="n"/>
      <c r="D128" s="22" t="inlineStr">
        <is>
          <t>https://nordheim-mode.de/products/matteo-thermal-impact-jacke-aus-polarfleece</t>
        </is>
      </c>
      <c r="E128" s="23" t="n">
        <v>86.95</v>
      </c>
      <c r="F128" s="6" t="inlineStr">
        <is>
          <t>Nordheim Mode (546K)</t>
        </is>
      </c>
      <c r="G128" s="21" t="inlineStr">
        <is>
          <t>Dhafnie</t>
        </is>
      </c>
      <c r="H128" s="21" t="inlineStr">
        <is>
          <t>Live</t>
        </is>
      </c>
      <c r="I128" s="21" t="n"/>
      <c r="J128" s="6" t="inlineStr">
        <is>
          <t>2026-10-02</t>
        </is>
      </c>
    </row>
    <row r="129">
      <c r="A129" s="6" t="n">
        <v>125</v>
      </c>
      <c r="B129" s="6" t="inlineStr">
        <is>
          <t>Week 1</t>
        </is>
      </c>
      <c r="C129" s="21" t="n"/>
      <c r="D129" s="22" t="inlineStr">
        <is>
          <t>https://vitellimoda.com/products/cardigan-corto-donna-con-collo-alto-e-bottoni</t>
        </is>
      </c>
      <c r="E129" s="23" t="n">
        <v>45.95</v>
      </c>
      <c r="F129" s="6" t="inlineStr">
        <is>
          <t>Vitelli Moda (121K)</t>
        </is>
      </c>
      <c r="G129" s="21" t="inlineStr">
        <is>
          <t>Dhafnie</t>
        </is>
      </c>
      <c r="H129" s="21" t="inlineStr">
        <is>
          <t>Duplicate</t>
        </is>
      </c>
      <c r="I129" s="21" t="inlineStr">
        <is>
          <t>Already in store</t>
        </is>
      </c>
      <c r="J129" s="6" t="inlineStr">
        <is>
          <t>2026-10-02</t>
        </is>
      </c>
    </row>
    <row r="130">
      <c r="A130" s="6" t="n">
        <v>126</v>
      </c>
      <c r="B130" s="6" t="inlineStr">
        <is>
          <t>Week 1</t>
        </is>
      </c>
      <c r="C130" s="21" t="n"/>
      <c r="D130" s="22" t="inlineStr">
        <is>
          <t>https://falkenberg-mode.de/products/lonzzo-1</t>
        </is>
      </c>
      <c r="E130" s="23" t="n">
        <v>75.95</v>
      </c>
      <c r="F130" s="6" t="inlineStr">
        <is>
          <t>Falkenberg Mode (84K)</t>
        </is>
      </c>
      <c r="G130" s="21" t="inlineStr">
        <is>
          <t>Dhafnie</t>
        </is>
      </c>
      <c r="H130" s="21" t="inlineStr">
        <is>
          <t>Live</t>
        </is>
      </c>
      <c r="I130" s="21" t="n"/>
      <c r="J130" s="6" t="inlineStr">
        <is>
          <t>2026-10-02</t>
        </is>
      </c>
    </row>
    <row r="131">
      <c r="A131" s="6" t="n">
        <v>127</v>
      </c>
      <c r="B131" s="6" t="inlineStr">
        <is>
          <t>Week 1</t>
        </is>
      </c>
      <c r="C131" s="21" t="n"/>
      <c r="D131" s="22" t="inlineStr">
        <is>
          <t>https://lozendafashion.com/products/mantel-damen-lang-lockerer-schnitt-fur-herbst</t>
        </is>
      </c>
      <c r="E131" s="23" t="n">
        <v>78.95</v>
      </c>
      <c r="F131" s="6" t="inlineStr">
        <is>
          <t>Lozenda Fashion (192K)</t>
        </is>
      </c>
      <c r="G131" s="21" t="inlineStr">
        <is>
          <t>Dhafnie</t>
        </is>
      </c>
      <c r="H131" s="21" t="inlineStr">
        <is>
          <t>Live</t>
        </is>
      </c>
      <c r="I131" s="21" t="n"/>
      <c r="J131" s="6" t="inlineStr">
        <is>
          <t>2026-10-02</t>
        </is>
      </c>
    </row>
    <row r="132">
      <c r="A132" s="6" t="n">
        <v>128</v>
      </c>
      <c r="B132" s="6" t="inlineStr">
        <is>
          <t>Week 1</t>
        </is>
      </c>
      <c r="C132" s="21" t="n"/>
      <c r="D132" s="22" t="inlineStr">
        <is>
          <t>https://boutique-paris.fr/products/clea-veste-impermeable-pour-femmes</t>
        </is>
      </c>
      <c r="E132" s="23" t="n">
        <v>64.95</v>
      </c>
      <c r="F132" s="6" t="inlineStr">
        <is>
          <t>Boutique Paris (166K)</t>
        </is>
      </c>
      <c r="G132" s="21" t="inlineStr">
        <is>
          <t>Dhafnie</t>
        </is>
      </c>
      <c r="H132" s="21" t="inlineStr">
        <is>
          <t>Live</t>
        </is>
      </c>
      <c r="I132" s="21" t="n"/>
      <c r="J132" s="6" t="inlineStr">
        <is>
          <t>2026-10-02</t>
        </is>
      </c>
    </row>
    <row r="133">
      <c r="A133" s="6" t="n">
        <v>129</v>
      </c>
      <c r="B133" s="6" t="inlineStr">
        <is>
          <t>Week 1</t>
        </is>
      </c>
      <c r="C133" s="21" t="n"/>
      <c r="D133" s="22" t="inlineStr">
        <is>
          <t>https://lumiereboutique.fr/products/cardigan-femme-patchwork-floral-col-v-style-boheme-vintage</t>
        </is>
      </c>
      <c r="E133" s="23" t="n">
        <v>53.95</v>
      </c>
      <c r="F133" s="6" t="inlineStr">
        <is>
          <t>Lumière Boutique (275K)</t>
        </is>
      </c>
      <c r="G133" s="21" t="inlineStr">
        <is>
          <t>Dhafnie</t>
        </is>
      </c>
      <c r="H133" s="21" t="inlineStr">
        <is>
          <t>Live</t>
        </is>
      </c>
      <c r="I133" s="21" t="n"/>
      <c r="J133" s="6" t="inlineStr">
        <is>
          <t>2026-10-02</t>
        </is>
      </c>
    </row>
    <row r="134">
      <c r="A134" s="6" t="n">
        <v>130</v>
      </c>
      <c r="B134" s="6" t="inlineStr">
        <is>
          <t>Week 1</t>
        </is>
      </c>
      <c r="C134" s="21" t="n"/>
      <c r="D134" s="22" t="inlineStr">
        <is>
          <t>https://lozendafashion.com/products/cardigan-damen-oversized-bequem-fur-jeden-anlass</t>
        </is>
      </c>
      <c r="E134" s="23" t="n">
        <v>62.95</v>
      </c>
      <c r="F134" s="6" t="inlineStr">
        <is>
          <t>Lozenda Fashion (192K)</t>
        </is>
      </c>
      <c r="G134" s="21" t="inlineStr">
        <is>
          <t>Dhafnie</t>
        </is>
      </c>
      <c r="H134" s="21" t="inlineStr">
        <is>
          <t>Live</t>
        </is>
      </c>
      <c r="I134" s="21" t="n"/>
      <c r="J134" s="6" t="inlineStr">
        <is>
          <t>2026-10-02</t>
        </is>
      </c>
    </row>
    <row r="135">
      <c r="A135" s="6" t="n">
        <v>131</v>
      </c>
      <c r="B135" s="6" t="inlineStr">
        <is>
          <t>Week 1</t>
        </is>
      </c>
      <c r="C135" s="21" t="n"/>
      <c r="D135" s="22" t="inlineStr">
        <is>
          <t>https://parisane.fr/products/veste-en-jean-femme-courte-boutonnee-a-col</t>
        </is>
      </c>
      <c r="E135" s="23" t="n">
        <v>86.95</v>
      </c>
      <c r="F135" s="6" t="inlineStr">
        <is>
          <t>Parisane (77K)</t>
        </is>
      </c>
      <c r="G135" s="21" t="inlineStr">
        <is>
          <t>Dhafnie</t>
        </is>
      </c>
      <c r="H135" s="21" t="inlineStr">
        <is>
          <t>Live</t>
        </is>
      </c>
      <c r="I135" s="21" t="n"/>
      <c r="J135" s="6" t="inlineStr">
        <is>
          <t>2026-10-02</t>
        </is>
      </c>
    </row>
    <row r="136">
      <c r="A136" s="6" t="n">
        <v>132</v>
      </c>
      <c r="B136" s="6" t="inlineStr">
        <is>
          <t>Week 1</t>
        </is>
      </c>
      <c r="C136" s="21" t="n"/>
      <c r="D136" s="22" t="inlineStr">
        <is>
          <t>https://nordheim-mode.de/products/dahlia-stilvoller-cardigan</t>
        </is>
      </c>
      <c r="E136" s="23" t="n">
        <v>48.95</v>
      </c>
      <c r="F136" s="6" t="inlineStr">
        <is>
          <t>Nordheim Mode (546K)</t>
        </is>
      </c>
      <c r="G136" s="21" t="inlineStr">
        <is>
          <t>Dhafnie</t>
        </is>
      </c>
      <c r="H136" s="21" t="inlineStr">
        <is>
          <t>Duplicate</t>
        </is>
      </c>
      <c r="I136" s="21" t="inlineStr">
        <is>
          <t>Already in store</t>
        </is>
      </c>
      <c r="J136" s="6" t="inlineStr">
        <is>
          <t>2026-10-02</t>
        </is>
      </c>
    </row>
    <row r="137">
      <c r="A137" s="6" t="n">
        <v>133</v>
      </c>
      <c r="B137" s="6" t="inlineStr">
        <is>
          <t>Week 1</t>
        </is>
      </c>
      <c r="C137" s="21" t="n"/>
      <c r="D137" s="22" t="inlineStr">
        <is>
          <t>https://lozendafashion.com/products/strickjacke-damen-vielseitig-komfortabel</t>
        </is>
      </c>
      <c r="E137" s="23" t="n">
        <v>73.95</v>
      </c>
      <c r="F137" s="6" t="inlineStr">
        <is>
          <t>Lozenda Fashion (192K)</t>
        </is>
      </c>
      <c r="G137" s="21" t="inlineStr">
        <is>
          <t>Dhafnie</t>
        </is>
      </c>
      <c r="H137" s="21" t="inlineStr">
        <is>
          <t>Duplicate</t>
        </is>
      </c>
      <c r="I137" s="21" t="inlineStr">
        <is>
          <t>Already in store</t>
        </is>
      </c>
      <c r="J137" s="6" t="inlineStr">
        <is>
          <t>2026-10-02</t>
        </is>
      </c>
    </row>
    <row r="138">
      <c r="A138" s="6" t="n">
        <v>134</v>
      </c>
      <c r="B138" s="6" t="inlineStr">
        <is>
          <t>Week 1</t>
        </is>
      </c>
      <c r="C138" s="21" t="n"/>
      <c r="D138" s="22" t="inlineStr">
        <is>
          <t>https://leonboutique.co/products/carmen-damen-freizeit-strickjacke-mit-grobem-strick-und-offener-vorderseite</t>
        </is>
      </c>
      <c r="E138" s="23" t="n">
        <v>42.95</v>
      </c>
      <c r="F138" s="6" t="inlineStr">
        <is>
          <t>Leon Boutique (243K)</t>
        </is>
      </c>
      <c r="G138" s="21" t="inlineStr">
        <is>
          <t>Dhafnie</t>
        </is>
      </c>
      <c r="H138" s="21" t="inlineStr">
        <is>
          <t>Live</t>
        </is>
      </c>
      <c r="I138" s="21" t="n"/>
      <c r="J138" s="6" t="inlineStr">
        <is>
          <t>2026-10-02</t>
        </is>
      </c>
    </row>
    <row r="139">
      <c r="A139" s="6" t="n">
        <v>135</v>
      </c>
      <c r="B139" s="6" t="inlineStr">
        <is>
          <t>Week 1</t>
        </is>
      </c>
      <c r="C139" s="21" t="n"/>
      <c r="D139" s="22" t="inlineStr">
        <is>
          <t>https://lozendafashion.com/products/modische-weisse-bluse-fur-damen</t>
        </is>
      </c>
      <c r="E139" s="23" t="n">
        <v>37.95</v>
      </c>
      <c r="F139" s="6" t="inlineStr">
        <is>
          <t>Lozenda Fashion (192K)</t>
        </is>
      </c>
      <c r="G139" s="21" t="inlineStr">
        <is>
          <t>Dhafnie</t>
        </is>
      </c>
      <c r="H139" s="21" t="inlineStr">
        <is>
          <t>Live</t>
        </is>
      </c>
      <c r="I139" s="21" t="n"/>
      <c r="J139" s="6" t="inlineStr">
        <is>
          <t>2026-10-02</t>
        </is>
      </c>
    </row>
    <row r="140">
      <c r="A140" s="6" t="n">
        <v>136</v>
      </c>
      <c r="B140" s="6" t="inlineStr">
        <is>
          <t>Week 1</t>
        </is>
      </c>
      <c r="C140" s="21" t="n"/>
      <c r="D140" s="22" t="inlineStr">
        <is>
          <t>https://leonboutique.co/products/doris-damen-schickes-neckholder-abendkleid</t>
        </is>
      </c>
      <c r="E140" s="23" t="n">
        <v>47.95</v>
      </c>
      <c r="F140" s="6" t="inlineStr">
        <is>
          <t>Leon Boutique (243K)</t>
        </is>
      </c>
      <c r="G140" s="21" t="inlineStr">
        <is>
          <t>Dhafnie</t>
        </is>
      </c>
      <c r="H140" s="21" t="inlineStr">
        <is>
          <t>Live</t>
        </is>
      </c>
      <c r="I140" s="21" t="n"/>
      <c r="J140" s="6" t="inlineStr">
        <is>
          <t>2026-10-02</t>
        </is>
      </c>
    </row>
    <row r="141">
      <c r="A141" s="6" t="n">
        <v>137</v>
      </c>
      <c r="B141" s="6" t="inlineStr">
        <is>
          <t>Week 1</t>
        </is>
      </c>
      <c r="C141" s="21" t="n"/>
      <c r="D141" s="22" t="inlineStr">
        <is>
          <t>https://lozendafashion.com/products/strickjacke-damen-oversize-lassiger-schnitt-knopfleiste</t>
        </is>
      </c>
      <c r="E141" s="23" t="n">
        <v>53.95</v>
      </c>
      <c r="F141" s="6" t="inlineStr">
        <is>
          <t>Lozenda Fashion (192K)</t>
        </is>
      </c>
      <c r="G141" s="21" t="inlineStr">
        <is>
          <t>Dhafnie</t>
        </is>
      </c>
      <c r="H141" s="21" t="inlineStr">
        <is>
          <t>Live</t>
        </is>
      </c>
      <c r="I141" s="21" t="n"/>
      <c r="J141" s="6" t="inlineStr">
        <is>
          <t>2026-10-02</t>
        </is>
      </c>
    </row>
    <row r="142">
      <c r="A142" s="6" t="n">
        <v>138</v>
      </c>
      <c r="B142" s="6" t="inlineStr">
        <is>
          <t>Week 1</t>
        </is>
      </c>
      <c r="C142" s="21" t="n"/>
      <c r="D142" s="22" t="inlineStr">
        <is>
          <t>https://vitellimoda.com/products/donna-inverno-cappotto-con-collare-a-lancia-taglio-aderente-chiusura-a-bottoni</t>
        </is>
      </c>
      <c r="E142" s="23" t="n">
        <v>82.95</v>
      </c>
      <c r="F142" s="6" t="inlineStr">
        <is>
          <t>Vitelli Moda (121K)</t>
        </is>
      </c>
      <c r="G142" s="21" t="inlineStr">
        <is>
          <t>Dhafnie</t>
        </is>
      </c>
      <c r="H142" s="21" t="inlineStr">
        <is>
          <t>Duplicate</t>
        </is>
      </c>
      <c r="I142" s="21" t="inlineStr">
        <is>
          <t>Already in store</t>
        </is>
      </c>
      <c r="J142" s="6" t="inlineStr">
        <is>
          <t>2026-10-02</t>
        </is>
      </c>
    </row>
    <row r="143">
      <c r="A143" s="6" t="n">
        <v>139</v>
      </c>
      <c r="B143" s="6" t="inlineStr">
        <is>
          <t>Week 1</t>
        </is>
      </c>
      <c r="C143" s="21" t="n"/>
      <c r="D143" s="22" t="inlineStr">
        <is>
          <t>https://lozendafashion.com/products/cardigan-damen-mit-kapuze-lassiger-offener-schnitt</t>
        </is>
      </c>
      <c r="E143" s="23" t="n">
        <v>73.95</v>
      </c>
      <c r="F143" s="6" t="inlineStr">
        <is>
          <t>Lozenda Fashion (192K)</t>
        </is>
      </c>
      <c r="G143" s="21" t="inlineStr">
        <is>
          <t>Dhafnie</t>
        </is>
      </c>
      <c r="H143" s="21" t="inlineStr">
        <is>
          <t>Duplicate</t>
        </is>
      </c>
      <c r="I143" s="21" t="inlineStr">
        <is>
          <t>Already in store</t>
        </is>
      </c>
      <c r="J143" s="6" t="inlineStr">
        <is>
          <t>2026-10-02</t>
        </is>
      </c>
    </row>
    <row r="144">
      <c r="A144" s="6" t="n">
        <v>140</v>
      </c>
      <c r="B144" s="6" t="inlineStr">
        <is>
          <t>Week 1</t>
        </is>
      </c>
      <c r="C144" s="21" t="n"/>
      <c r="D144" s="22" t="inlineStr">
        <is>
          <t>https://lozendafashion.com/products/strickjacke-damen-kuschelig-wandelbar</t>
        </is>
      </c>
      <c r="E144" s="23" t="n">
        <v>57.95</v>
      </c>
      <c r="F144" s="6" t="inlineStr">
        <is>
          <t>Lozenda Fashion (192K)</t>
        </is>
      </c>
      <c r="G144" s="21" t="inlineStr">
        <is>
          <t>Dhafnie</t>
        </is>
      </c>
      <c r="H144" s="21" t="inlineStr">
        <is>
          <t>Duplicate</t>
        </is>
      </c>
      <c r="I144" s="21" t="inlineStr">
        <is>
          <t>Already in store</t>
        </is>
      </c>
      <c r="J144" s="6" t="inlineStr">
        <is>
          <t>2026-10-02</t>
        </is>
      </c>
    </row>
    <row r="145">
      <c r="A145" s="6" t="n">
        <v>141</v>
      </c>
      <c r="B145" s="6" t="inlineStr">
        <is>
          <t>Week 1</t>
        </is>
      </c>
      <c r="C145" s="21" t="n"/>
      <c r="D145" s="22" t="inlineStr">
        <is>
          <t>https://leonboutique.co/products/frieda-damen-leichter-v-ausschnitt-geknpfter-oversized-cardigan</t>
        </is>
      </c>
      <c r="E145" s="23" t="n">
        <v>38.95</v>
      </c>
      <c r="F145" s="6" t="inlineStr">
        <is>
          <t>Leon Boutique (243K)</t>
        </is>
      </c>
      <c r="G145" s="21" t="inlineStr">
        <is>
          <t>Dhafnie</t>
        </is>
      </c>
      <c r="H145" s="21" t="inlineStr">
        <is>
          <t>Duplicate</t>
        </is>
      </c>
      <c r="I145" s="21" t="inlineStr">
        <is>
          <t>Already in store</t>
        </is>
      </c>
      <c r="J145" s="6" t="inlineStr">
        <is>
          <t>2026-10-02</t>
        </is>
      </c>
    </row>
    <row r="146">
      <c r="A146" s="6" t="n">
        <v>142</v>
      </c>
      <c r="B146" s="6" t="inlineStr">
        <is>
          <t>Week 2</t>
        </is>
      </c>
      <c r="C146" s="21" t="n"/>
      <c r="D146" s="22" t="inlineStr">
        <is>
          <t>https://lumiereboutique.fr/products/marivelle</t>
        </is>
      </c>
      <c r="E146" s="23" t="n">
        <v>48.95</v>
      </c>
      <c r="F146" s="6" t="inlineStr">
        <is>
          <t>Lumière Boutique (275K)</t>
        </is>
      </c>
      <c r="G146" s="21" t="inlineStr">
        <is>
          <t>Dhafnie</t>
        </is>
      </c>
      <c r="H146" s="21" t="inlineStr">
        <is>
          <t>Live</t>
        </is>
      </c>
      <c r="I146" s="21" t="n"/>
      <c r="J146" s="6" t="inlineStr">
        <is>
          <t>2026-10-02</t>
        </is>
      </c>
    </row>
    <row r="147">
      <c r="A147" s="6" t="n">
        <v>143</v>
      </c>
      <c r="B147" s="6" t="inlineStr">
        <is>
          <t>Week 2</t>
        </is>
      </c>
      <c r="C147" s="21" t="n"/>
      <c r="D147" s="22" t="inlineStr">
        <is>
          <t>https://nordheim-mode.de/products/elly-hochkragen-weiches-stricktop</t>
        </is>
      </c>
      <c r="E147" s="23" t="n">
        <v>42.95</v>
      </c>
      <c r="F147" s="6" t="inlineStr">
        <is>
          <t>Nordheim Mode (546K)</t>
        </is>
      </c>
      <c r="G147" s="21" t="inlineStr">
        <is>
          <t>Dhafnie</t>
        </is>
      </c>
      <c r="H147" s="21" t="inlineStr">
        <is>
          <t>Live</t>
        </is>
      </c>
      <c r="I147" s="21" t="n"/>
      <c r="J147" s="6" t="inlineStr">
        <is>
          <t>2026-10-02</t>
        </is>
      </c>
    </row>
    <row r="148">
      <c r="A148" s="6" t="n">
        <v>144</v>
      </c>
      <c r="B148" s="6" t="inlineStr">
        <is>
          <t>Week 2</t>
        </is>
      </c>
      <c r="C148" s="21" t="n"/>
      <c r="D148" s="22" t="inlineStr">
        <is>
          <t>https://karlson-berlin.com/products/sevira</t>
        </is>
      </c>
      <c r="E148" s="23" t="n">
        <v>53.95</v>
      </c>
      <c r="F148" s="6" t="inlineStr">
        <is>
          <t>Karlson Berlin (981K)</t>
        </is>
      </c>
      <c r="G148" s="21" t="inlineStr">
        <is>
          <t>Dhafnie</t>
        </is>
      </c>
      <c r="H148" s="21" t="inlineStr">
        <is>
          <t>Live</t>
        </is>
      </c>
      <c r="I148" s="21" t="n"/>
      <c r="J148" s="6" t="inlineStr">
        <is>
          <t>2026-10-02</t>
        </is>
      </c>
    </row>
    <row r="149">
      <c r="A149" s="6" t="n">
        <v>145</v>
      </c>
      <c r="B149" s="6" t="inlineStr">
        <is>
          <t>Week 2</t>
        </is>
      </c>
      <c r="C149" s="21" t="n"/>
      <c r="D149" s="22" t="inlineStr">
        <is>
          <t>https://lozendafashion.com/products/eleganter-komfort-pullover</t>
        </is>
      </c>
      <c r="E149" s="23" t="n">
        <v>35.95</v>
      </c>
      <c r="F149" s="6" t="inlineStr">
        <is>
          <t>Lozenda Fashion (192K)</t>
        </is>
      </c>
      <c r="G149" s="21" t="inlineStr">
        <is>
          <t>Dhafnie</t>
        </is>
      </c>
      <c r="H149" s="21" t="inlineStr">
        <is>
          <t>Live</t>
        </is>
      </c>
      <c r="I149" s="21" t="n"/>
      <c r="J149" s="6" t="inlineStr">
        <is>
          <t>2026-10-02</t>
        </is>
      </c>
    </row>
    <row r="150">
      <c r="A150" s="6" t="n">
        <v>146</v>
      </c>
      <c r="B150" s="6" t="inlineStr">
        <is>
          <t>Week 2</t>
        </is>
      </c>
      <c r="C150" s="21" t="n"/>
      <c r="D150" s="22" t="inlineStr">
        <is>
          <t>https://nordheim-mode.de/products/jade-strickpullover</t>
        </is>
      </c>
      <c r="E150" s="23" t="n">
        <v>42.95</v>
      </c>
      <c r="F150" s="6" t="inlineStr">
        <is>
          <t>Nordheim Mode (546K)</t>
        </is>
      </c>
      <c r="G150" s="21" t="inlineStr">
        <is>
          <t>Dhafnie</t>
        </is>
      </c>
      <c r="H150" s="21" t="inlineStr">
        <is>
          <t>Live</t>
        </is>
      </c>
      <c r="I150" s="21" t="n"/>
      <c r="J150" s="6" t="inlineStr">
        <is>
          <t>2026-10-02</t>
        </is>
      </c>
    </row>
    <row r="151">
      <c r="A151" s="6" t="n">
        <v>147</v>
      </c>
      <c r="B151" s="6" t="inlineStr">
        <is>
          <t>Week 2</t>
        </is>
      </c>
      <c r="C151" s="21" t="n"/>
      <c r="D151" s="22" t="inlineStr">
        <is>
          <t>https://falkenberg-mode.de/products/fabiola</t>
        </is>
      </c>
      <c r="E151" s="23" t="n">
        <v>53.95</v>
      </c>
      <c r="F151" s="6" t="inlineStr">
        <is>
          <t>Falkenberg Mode (84K)</t>
        </is>
      </c>
      <c r="G151" s="21" t="inlineStr">
        <is>
          <t>Dhafnie</t>
        </is>
      </c>
      <c r="H151" s="21" t="inlineStr">
        <is>
          <t>Live</t>
        </is>
      </c>
      <c r="I151" s="21" t="n"/>
      <c r="J151" s="6" t="inlineStr">
        <is>
          <t>2026-10-02</t>
        </is>
      </c>
    </row>
    <row r="152">
      <c r="A152" s="6" t="n">
        <v>148</v>
      </c>
      <c r="B152" s="6" t="inlineStr">
        <is>
          <t>Week 2</t>
        </is>
      </c>
      <c r="C152" s="21" t="n"/>
      <c r="D152" s="22" t="inlineStr">
        <is>
          <t>https://nordheim-mode.de/products/isabella-cashmere-rollkragenpullover</t>
        </is>
      </c>
      <c r="E152" s="23" t="n">
        <v>53.95</v>
      </c>
      <c r="F152" s="6" t="inlineStr">
        <is>
          <t>Nordheim Mode (546K)</t>
        </is>
      </c>
      <c r="G152" s="21" t="inlineStr">
        <is>
          <t>Dhafnie</t>
        </is>
      </c>
      <c r="H152" s="21" t="inlineStr">
        <is>
          <t>Live</t>
        </is>
      </c>
      <c r="I152" s="21" t="n"/>
      <c r="J152" s="6" t="inlineStr">
        <is>
          <t>2026-10-02</t>
        </is>
      </c>
    </row>
    <row r="153">
      <c r="A153" s="6" t="n">
        <v>149</v>
      </c>
      <c r="B153" s="6" t="inlineStr">
        <is>
          <t>Week 2</t>
        </is>
      </c>
      <c r="C153" s="21" t="n"/>
      <c r="D153" s="22" t="inlineStr">
        <is>
          <t>https://leonboutique.co/products/claudia-damen-alltagstauglicher-winter-strickpullover</t>
        </is>
      </c>
      <c r="E153" s="23" t="n">
        <v>53.95</v>
      </c>
      <c r="F153" s="6" t="inlineStr">
        <is>
          <t>Leon Boutique (243K)</t>
        </is>
      </c>
      <c r="G153" s="21" t="inlineStr">
        <is>
          <t>Dhafnie</t>
        </is>
      </c>
      <c r="H153" s="21" t="inlineStr">
        <is>
          <t>Live</t>
        </is>
      </c>
      <c r="I153" s="21" t="n"/>
      <c r="J153" s="6" t="inlineStr">
        <is>
          <t>2026-10-02</t>
        </is>
      </c>
    </row>
    <row r="154">
      <c r="A154" s="6" t="n">
        <v>150</v>
      </c>
      <c r="B154" s="6" t="inlineStr">
        <is>
          <t>Week 2</t>
        </is>
      </c>
      <c r="C154" s="21" t="n"/>
      <c r="D154" s="22" t="inlineStr">
        <is>
          <t>https://nordheim-mode.de/products/leopardenmuster-denim-patchwork-pullover</t>
        </is>
      </c>
      <c r="E154" s="23" t="n">
        <v>59.95</v>
      </c>
      <c r="F154" s="6" t="inlineStr">
        <is>
          <t>Nordheim Mode (546K)</t>
        </is>
      </c>
      <c r="G154" s="21" t="inlineStr">
        <is>
          <t>Dhafnie</t>
        </is>
      </c>
      <c r="H154" s="21" t="inlineStr">
        <is>
          <t>Live</t>
        </is>
      </c>
      <c r="I154" s="21" t="n"/>
      <c r="J154" s="6" t="inlineStr">
        <is>
          <t>2026-10-02</t>
        </is>
      </c>
    </row>
    <row r="155">
      <c r="A155" s="6" t="n">
        <v>151</v>
      </c>
      <c r="B155" s="6" t="inlineStr">
        <is>
          <t>Week 2</t>
        </is>
      </c>
      <c r="C155" s="21" t="n"/>
      <c r="D155" s="22" t="inlineStr">
        <is>
          <t>https://karlson-berlin.com/products/harron</t>
        </is>
      </c>
      <c r="E155" s="23" t="n">
        <v>53.95</v>
      </c>
      <c r="F155" s="6" t="inlineStr">
        <is>
          <t>Karlson Berlin (981K)</t>
        </is>
      </c>
      <c r="G155" s="21" t="inlineStr">
        <is>
          <t>Dhafnie</t>
        </is>
      </c>
      <c r="H155" s="21" t="inlineStr">
        <is>
          <t>Live</t>
        </is>
      </c>
      <c r="I155" s="21" t="n"/>
      <c r="J155" s="6" t="inlineStr">
        <is>
          <t>2026-10-02</t>
        </is>
      </c>
    </row>
    <row r="156">
      <c r="A156" s="6" t="n">
        <v>152</v>
      </c>
      <c r="B156" s="6" t="inlineStr">
        <is>
          <t>Week 2</t>
        </is>
      </c>
      <c r="C156" s="21" t="n"/>
      <c r="D156" s="22" t="inlineStr">
        <is>
          <t>https://leonboutique.co/products/isabella-damen-lassiger-locker-geschnittener-pullover</t>
        </is>
      </c>
      <c r="E156" s="23" t="n">
        <v>53.95</v>
      </c>
      <c r="F156" s="6" t="inlineStr">
        <is>
          <t>Leon Boutique (243K)</t>
        </is>
      </c>
      <c r="G156" s="21" t="inlineStr">
        <is>
          <t>Dhafnie</t>
        </is>
      </c>
      <c r="H156" s="21" t="inlineStr">
        <is>
          <t>Live</t>
        </is>
      </c>
      <c r="I156" s="21" t="n"/>
      <c r="J156" s="6" t="inlineStr">
        <is>
          <t>2026-10-02</t>
        </is>
      </c>
    </row>
    <row r="157">
      <c r="A157" s="6" t="n">
        <v>153</v>
      </c>
      <c r="B157" s="6" t="inlineStr">
        <is>
          <t>Week 2</t>
        </is>
      </c>
      <c r="C157" s="21" t="n"/>
      <c r="D157" s="22" t="inlineStr">
        <is>
          <t>https://nordheim-mode.de/products/retro-kurze-gerade-jeans-fur-frauen</t>
        </is>
      </c>
      <c r="E157" s="23" t="n">
        <v>48.95</v>
      </c>
      <c r="F157" s="6" t="inlineStr">
        <is>
          <t>Nordheim Mode (546K)</t>
        </is>
      </c>
      <c r="G157" s="21" t="inlineStr">
        <is>
          <t>Dhafnie</t>
        </is>
      </c>
      <c r="H157" s="21" t="inlineStr">
        <is>
          <t>Not listed</t>
        </is>
      </c>
      <c r="I157" s="21" t="n"/>
      <c r="J157" s="6" t="inlineStr">
        <is>
          <t>2026-10-02</t>
        </is>
      </c>
    </row>
    <row r="158">
      <c r="A158" s="6" t="n">
        <v>154</v>
      </c>
      <c r="B158" s="6" t="inlineStr">
        <is>
          <t>Week 2</t>
        </is>
      </c>
      <c r="C158" s="21" t="n"/>
      <c r="D158" s="22" t="inlineStr">
        <is>
          <t>https://vitellimoda.com/products/maglione-con-collo-alto-in-lana-merino-traspirante-e-termico-versatile-per-occasioni-casual-e-formali</t>
        </is>
      </c>
      <c r="E158" s="23" t="n">
        <v>53.95</v>
      </c>
      <c r="F158" s="6" t="inlineStr">
        <is>
          <t>Vitelli Moda (121K)</t>
        </is>
      </c>
      <c r="G158" s="21" t="inlineStr">
        <is>
          <t>Dhafnie</t>
        </is>
      </c>
      <c r="H158" s="21" t="inlineStr">
        <is>
          <t>Not listed</t>
        </is>
      </c>
      <c r="I158" s="21" t="n"/>
      <c r="J158" s="6" t="inlineStr">
        <is>
          <t>2026-10-02</t>
        </is>
      </c>
    </row>
    <row r="159">
      <c r="A159" s="6" t="n">
        <v>155</v>
      </c>
      <c r="B159" s="6" t="inlineStr">
        <is>
          <t>Week 2</t>
        </is>
      </c>
      <c r="C159" s="21" t="n"/>
      <c r="D159" s="22" t="inlineStr">
        <is>
          <t>https://karlson-berlin.com/products/euna</t>
        </is>
      </c>
      <c r="E159" s="23" t="n">
        <v>64.95</v>
      </c>
      <c r="F159" s="6" t="inlineStr">
        <is>
          <t>Karlson Berlin (981K)</t>
        </is>
      </c>
      <c r="G159" s="21" t="inlineStr">
        <is>
          <t>Dhafnie</t>
        </is>
      </c>
      <c r="H159" s="21" t="inlineStr">
        <is>
          <t>Duplicate</t>
        </is>
      </c>
      <c r="I159" s="21" t="inlineStr">
        <is>
          <t>Already in store</t>
        </is>
      </c>
      <c r="J159" s="6" t="inlineStr">
        <is>
          <t>2026-10-02</t>
        </is>
      </c>
    </row>
    <row r="160">
      <c r="A160" s="6" t="n">
        <v>156</v>
      </c>
      <c r="B160" s="6" t="inlineStr">
        <is>
          <t>Week 2</t>
        </is>
      </c>
      <c r="C160" s="21" t="n"/>
      <c r="D160" s="22" t="inlineStr">
        <is>
          <t>https://lookdeparis.com/products/elina-pull-automne-vintage-femme</t>
        </is>
      </c>
      <c r="E160" s="23" t="n">
        <v>48.95</v>
      </c>
      <c r="F160" s="6" t="inlineStr">
        <is>
          <t>Look de Paris (236K)</t>
        </is>
      </c>
      <c r="G160" s="21" t="inlineStr">
        <is>
          <t>Dhafnie</t>
        </is>
      </c>
      <c r="H160" s="21" t="inlineStr">
        <is>
          <t>Duplicate</t>
        </is>
      </c>
      <c r="I160" s="21" t="inlineStr">
        <is>
          <t>Already in store</t>
        </is>
      </c>
      <c r="J160" s="6" t="inlineStr">
        <is>
          <t>2026-10-02</t>
        </is>
      </c>
    </row>
    <row r="161">
      <c r="A161" s="6" t="n">
        <v>157</v>
      </c>
      <c r="B161" s="6" t="inlineStr">
        <is>
          <t>Week 2</t>
        </is>
      </c>
      <c r="C161" s="21" t="n"/>
      <c r="D161" s="22" t="inlineStr">
        <is>
          <t>https://lozendafashion.com/products/warmerpullover</t>
        </is>
      </c>
      <c r="E161" s="23" t="n">
        <v>42.95</v>
      </c>
      <c r="F161" s="6" t="inlineStr">
        <is>
          <t>Lozenda Fashion (192K)</t>
        </is>
      </c>
      <c r="G161" s="21" t="inlineStr">
        <is>
          <t>Dhafnie</t>
        </is>
      </c>
      <c r="H161" s="21" t="inlineStr">
        <is>
          <t>Duplicate</t>
        </is>
      </c>
      <c r="I161" s="21" t="inlineStr">
        <is>
          <t>Already in store</t>
        </is>
      </c>
      <c r="J161" s="6" t="inlineStr">
        <is>
          <t>2026-10-02</t>
        </is>
      </c>
    </row>
    <row r="162">
      <c r="A162" s="6" t="n">
        <v>158</v>
      </c>
      <c r="B162" s="6" t="inlineStr">
        <is>
          <t>Week 2</t>
        </is>
      </c>
      <c r="C162" s="21" t="n"/>
      <c r="D162" s="22" t="inlineStr">
        <is>
          <t>https://leonboutique.co/products/emilia-damen-weicher-flauschiger-winterpullover-mit-hohem-kragen</t>
        </is>
      </c>
      <c r="E162" s="23" t="n">
        <v>48.95</v>
      </c>
      <c r="F162" s="6" t="inlineStr">
        <is>
          <t>Leon Boutique (243K)</t>
        </is>
      </c>
      <c r="G162" s="21" t="inlineStr">
        <is>
          <t>Dhafnie</t>
        </is>
      </c>
      <c r="H162" s="21" t="inlineStr">
        <is>
          <t>Not listed</t>
        </is>
      </c>
      <c r="I162" s="21" t="n"/>
      <c r="J162" s="6" t="inlineStr">
        <is>
          <t>2026-10-02</t>
        </is>
      </c>
    </row>
    <row r="163">
      <c r="A163" s="6" t="n">
        <v>159</v>
      </c>
      <c r="B163" s="6" t="inlineStr">
        <is>
          <t>Week 2</t>
        </is>
      </c>
      <c r="C163" s="21" t="n"/>
      <c r="D163" s="22" t="inlineStr">
        <is>
          <t>https://nordheim-mode.de/products/charlotte-schicker-high-neck-pullover</t>
        </is>
      </c>
      <c r="E163" s="23" t="n">
        <v>42.95</v>
      </c>
      <c r="F163" s="6" t="inlineStr">
        <is>
          <t>Nordheim Mode (546K)</t>
        </is>
      </c>
      <c r="G163" s="21" t="inlineStr">
        <is>
          <t>Dhafnie</t>
        </is>
      </c>
      <c r="H163" s="21" t="inlineStr">
        <is>
          <t>Not listed</t>
        </is>
      </c>
      <c r="I163" s="21" t="n"/>
      <c r="J163" s="6" t="inlineStr">
        <is>
          <t>2026-10-02</t>
        </is>
      </c>
    </row>
    <row r="164">
      <c r="A164" s="6" t="n">
        <v>160</v>
      </c>
      <c r="B164" s="6" t="inlineStr">
        <is>
          <t>Week 2</t>
        </is>
      </c>
      <c r="C164" s="21" t="n"/>
      <c r="D164" s="22" t="inlineStr">
        <is>
          <t>https://nordheim-mode.de/products/sweatshirt-vintage-bunt</t>
        </is>
      </c>
      <c r="E164" s="23" t="n">
        <v>42.95</v>
      </c>
      <c r="F164" s="6" t="inlineStr">
        <is>
          <t>Nordheim Mode (546K)</t>
        </is>
      </c>
      <c r="G164" s="21" t="inlineStr">
        <is>
          <t>Dhafnie</t>
        </is>
      </c>
      <c r="H164" s="21" t="inlineStr">
        <is>
          <t>Not listed</t>
        </is>
      </c>
      <c r="I164" s="21" t="n"/>
      <c r="J164" s="6" t="inlineStr">
        <is>
          <t>2026-10-02</t>
        </is>
      </c>
    </row>
    <row r="165">
      <c r="A165" s="6" t="n">
        <v>161</v>
      </c>
      <c r="B165" s="6" t="inlineStr">
        <is>
          <t>Week 2</t>
        </is>
      </c>
      <c r="C165" s="21" t="n"/>
      <c r="D165" s="22" t="inlineStr">
        <is>
          <t>https://karlson-berlin.com/products/iriana</t>
        </is>
      </c>
      <c r="E165" s="23" t="n">
        <v>53.95</v>
      </c>
      <c r="F165" s="6" t="inlineStr">
        <is>
          <t>Karlson Berlin (981K)</t>
        </is>
      </c>
      <c r="G165" s="21" t="inlineStr">
        <is>
          <t>Dhafnie</t>
        </is>
      </c>
      <c r="H165" s="21" t="inlineStr">
        <is>
          <t>Not listed</t>
        </is>
      </c>
      <c r="I165" s="21" t="n"/>
      <c r="J165" s="6" t="inlineStr">
        <is>
          <t>2026-10-02</t>
        </is>
      </c>
    </row>
    <row r="166">
      <c r="A166" s="6" t="n">
        <v>162</v>
      </c>
      <c r="B166" s="6" t="inlineStr">
        <is>
          <t>Week 2</t>
        </is>
      </c>
      <c r="C166" s="21" t="n"/>
      <c r="D166" s="22" t="inlineStr">
        <is>
          <t>https://leonboutique.co/products/jens-herren-zwei-ton-freizeit-pullover-hoodie</t>
        </is>
      </c>
      <c r="E166" s="23" t="n">
        <v>59.95</v>
      </c>
      <c r="F166" s="6" t="inlineStr">
        <is>
          <t>Leon Boutique (243K)</t>
        </is>
      </c>
      <c r="G166" s="21" t="inlineStr">
        <is>
          <t>Dhafnie</t>
        </is>
      </c>
      <c r="H166" s="21" t="inlineStr">
        <is>
          <t>Not listed</t>
        </is>
      </c>
      <c r="I166" s="21" t="n"/>
      <c r="J166" s="6" t="inlineStr">
        <is>
          <t>2026-10-02</t>
        </is>
      </c>
    </row>
    <row r="167">
      <c r="A167" s="6" t="n">
        <v>163</v>
      </c>
      <c r="B167" s="6" t="inlineStr">
        <is>
          <t>Week 2</t>
        </is>
      </c>
      <c r="C167" s="21" t="n"/>
      <c r="D167" s="22" t="inlineStr">
        <is>
          <t>https://nordheim-mode.de/products/iris-vintage-pullover</t>
        </is>
      </c>
      <c r="E167" s="23" t="n">
        <v>42.95</v>
      </c>
      <c r="F167" s="6" t="inlineStr">
        <is>
          <t>Nordheim Mode (546K)</t>
        </is>
      </c>
      <c r="G167" s="21" t="inlineStr">
        <is>
          <t>Fatima</t>
        </is>
      </c>
      <c r="H167" s="21" t="inlineStr">
        <is>
          <t>Live</t>
        </is>
      </c>
      <c r="I167" s="21" t="n"/>
      <c r="J167" s="6" t="inlineStr">
        <is>
          <t>2026-10-02</t>
        </is>
      </c>
    </row>
    <row r="168">
      <c r="A168" s="6" t="n">
        <v>164</v>
      </c>
      <c r="B168" s="6" t="inlineStr">
        <is>
          <t>Week 2</t>
        </is>
      </c>
      <c r="C168" s="21" t="n"/>
      <c r="D168" s="22" t="inlineStr">
        <is>
          <t>https://boutique-paris.fr/products/lucas-pull-tricote-coton-homme</t>
        </is>
      </c>
      <c r="E168" s="23" t="n">
        <v>43.95</v>
      </c>
      <c r="F168" s="6" t="inlineStr">
        <is>
          <t>Boutique Paris (166K)</t>
        </is>
      </c>
      <c r="G168" s="21" t="inlineStr">
        <is>
          <t>Fatima</t>
        </is>
      </c>
      <c r="H168" s="21" t="inlineStr">
        <is>
          <t>Live</t>
        </is>
      </c>
      <c r="I168" s="21" t="n"/>
      <c r="J168" s="6" t="inlineStr">
        <is>
          <t>2026-10-02</t>
        </is>
      </c>
    </row>
    <row r="169">
      <c r="A169" s="6" t="n">
        <v>165</v>
      </c>
      <c r="B169" s="6" t="inlineStr">
        <is>
          <t>Week 2</t>
        </is>
      </c>
      <c r="C169" s="21" t="n"/>
      <c r="D169" s="22" t="inlineStr">
        <is>
          <t>https://lozendafashion.com/products/strickpullover-damen-oversized-flauschig-warm-mit-rollkragen</t>
        </is>
      </c>
      <c r="E169" s="23" t="n">
        <v>51.95</v>
      </c>
      <c r="F169" s="6" t="inlineStr">
        <is>
          <t>Lozenda Fashion (192K)</t>
        </is>
      </c>
      <c r="G169" s="21" t="inlineStr">
        <is>
          <t>Fatima</t>
        </is>
      </c>
      <c r="H169" s="21" t="inlineStr">
        <is>
          <t>Live</t>
        </is>
      </c>
      <c r="I169" s="21" t="n"/>
      <c r="J169" s="6" t="inlineStr">
        <is>
          <t>2026-10-02</t>
        </is>
      </c>
    </row>
    <row r="170">
      <c r="A170" s="6" t="n">
        <v>166</v>
      </c>
      <c r="B170" s="6" t="inlineStr">
        <is>
          <t>Week 2</t>
        </is>
      </c>
      <c r="C170" s="21" t="n"/>
      <c r="D170" s="22" t="inlineStr">
        <is>
          <t>https://velareehhaus.com/products/fenna-eleganter-behaglicher-fruehlingspullover-fw</t>
        </is>
      </c>
      <c r="E170" s="23" t="n">
        <v>59.95</v>
      </c>
      <c r="F170" s="6" t="inlineStr">
        <is>
          <t>Velareeh Haus (95K)</t>
        </is>
      </c>
      <c r="G170" s="21" t="inlineStr">
        <is>
          <t>Fatima</t>
        </is>
      </c>
      <c r="H170" s="21" t="inlineStr">
        <is>
          <t>Duplicate</t>
        </is>
      </c>
      <c r="I170" s="21" t="inlineStr">
        <is>
          <t>Already in store</t>
        </is>
      </c>
      <c r="J170" s="6" t="inlineStr">
        <is>
          <t>2026-10-02</t>
        </is>
      </c>
    </row>
    <row r="171">
      <c r="A171" s="6" t="n">
        <v>167</v>
      </c>
      <c r="B171" s="6" t="inlineStr">
        <is>
          <t>Week 2</t>
        </is>
      </c>
      <c r="C171" s="21" t="n"/>
      <c r="D171" s="22" t="inlineStr">
        <is>
          <t>https://laurentmonaco.fr/products/laurent-monaco-pull-avec-zip-tendance</t>
        </is>
      </c>
      <c r="E171" s="23" t="n">
        <v>53.95</v>
      </c>
      <c r="F171" s="6" t="inlineStr">
        <is>
          <t>Laurent Monaco (269K)</t>
        </is>
      </c>
      <c r="G171" s="21" t="inlineStr">
        <is>
          <t>Fatima</t>
        </is>
      </c>
      <c r="H171" s="21" t="inlineStr">
        <is>
          <t>Live</t>
        </is>
      </c>
      <c r="I171" s="21" t="n"/>
      <c r="J171" s="6" t="inlineStr">
        <is>
          <t>2026-10-02</t>
        </is>
      </c>
    </row>
    <row r="172">
      <c r="A172" s="6" t="n">
        <v>168</v>
      </c>
      <c r="B172" s="6" t="inlineStr">
        <is>
          <t>Week 2</t>
        </is>
      </c>
      <c r="C172" s="21" t="n"/>
      <c r="D172" s="22" t="inlineStr">
        <is>
          <t>https://nordheim-mode.de/products/taylor-kreative-strickmode</t>
        </is>
      </c>
      <c r="E172" s="23" t="n">
        <v>48.95</v>
      </c>
      <c r="F172" s="6" t="inlineStr">
        <is>
          <t>Nordheim Mode (546K)</t>
        </is>
      </c>
      <c r="G172" s="21" t="inlineStr">
        <is>
          <t>Fatima</t>
        </is>
      </c>
      <c r="H172" s="21" t="inlineStr">
        <is>
          <t>Live</t>
        </is>
      </c>
      <c r="I172" s="21" t="n"/>
      <c r="J172" s="6" t="inlineStr">
        <is>
          <t>2026-10-02</t>
        </is>
      </c>
    </row>
    <row r="173">
      <c r="A173" s="6" t="n">
        <v>169</v>
      </c>
      <c r="B173" s="6" t="inlineStr">
        <is>
          <t>Week 2</t>
        </is>
      </c>
      <c r="C173" s="21" t="n"/>
      <c r="D173" s="22" t="inlineStr">
        <is>
          <t>https://nordheim-mode.de/products/tobias-kaschmir-pullover</t>
        </is>
      </c>
      <c r="E173" s="23" t="n">
        <v>64.95</v>
      </c>
      <c r="F173" s="6" t="inlineStr">
        <is>
          <t>Nordheim Mode (546K)</t>
        </is>
      </c>
      <c r="G173" s="21" t="inlineStr">
        <is>
          <t>Fatima</t>
        </is>
      </c>
      <c r="H173" s="21" t="inlineStr">
        <is>
          <t>Live</t>
        </is>
      </c>
      <c r="I173" s="21" t="n"/>
      <c r="J173" s="6" t="inlineStr">
        <is>
          <t>2026-10-02</t>
        </is>
      </c>
    </row>
    <row r="174">
      <c r="A174" s="6" t="n">
        <v>170</v>
      </c>
      <c r="B174" s="6" t="inlineStr">
        <is>
          <t>Week 2</t>
        </is>
      </c>
      <c r="C174" s="21" t="n"/>
      <c r="D174" s="22" t="inlineStr">
        <is>
          <t>https://boutique-paris.fr/products/sophie-pull-femme-d-hiver-raye</t>
        </is>
      </c>
      <c r="E174" s="23" t="n">
        <v>48.95</v>
      </c>
      <c r="F174" s="6" t="inlineStr">
        <is>
          <t>Boutique Paris (166K)</t>
        </is>
      </c>
      <c r="G174" s="21" t="inlineStr">
        <is>
          <t>Fatima</t>
        </is>
      </c>
      <c r="H174" s="21" t="inlineStr">
        <is>
          <t>Duplicate</t>
        </is>
      </c>
      <c r="I174" s="21" t="inlineStr">
        <is>
          <t>Already in store</t>
        </is>
      </c>
      <c r="J174" s="6" t="inlineStr">
        <is>
          <t>2026-10-02</t>
        </is>
      </c>
    </row>
    <row r="175">
      <c r="A175" s="6" t="n">
        <v>171</v>
      </c>
      <c r="B175" s="6" t="inlineStr">
        <is>
          <t>Week 2</t>
        </is>
      </c>
      <c r="C175" s="21" t="n"/>
      <c r="D175" s="22" t="inlineStr">
        <is>
          <t>https://lozendafashion.com/products/sweatshirt-damen-kapuze-lange-passform</t>
        </is>
      </c>
      <c r="E175" s="23" t="n">
        <v>46.95</v>
      </c>
      <c r="F175" s="6" t="inlineStr">
        <is>
          <t>Lozenda Fashion (192K)</t>
        </is>
      </c>
      <c r="G175" s="21" t="inlineStr">
        <is>
          <t>Fatima</t>
        </is>
      </c>
      <c r="H175" s="21" t="inlineStr">
        <is>
          <t>Live</t>
        </is>
      </c>
      <c r="I175" s="21" t="n"/>
      <c r="J175" s="6" t="inlineStr">
        <is>
          <t>2026-10-02</t>
        </is>
      </c>
    </row>
    <row r="176">
      <c r="A176" s="6" t="n">
        <v>172</v>
      </c>
      <c r="B176" s="6" t="inlineStr">
        <is>
          <t>Week 2</t>
        </is>
      </c>
      <c r="C176" s="21" t="n"/>
      <c r="D176" s="22" t="inlineStr">
        <is>
          <t>https://velareehhaus.com/products/damen-hose-mit-weitem-bein-und-blumenmuster</t>
        </is>
      </c>
      <c r="E176" s="23" t="n">
        <v>59.95</v>
      </c>
      <c r="F176" s="6" t="inlineStr">
        <is>
          <t>Velareeh Haus (95K)</t>
        </is>
      </c>
      <c r="G176" s="21" t="inlineStr">
        <is>
          <t>Fatima</t>
        </is>
      </c>
      <c r="H176" s="21" t="inlineStr">
        <is>
          <t>Live</t>
        </is>
      </c>
      <c r="I176" s="21" t="n"/>
      <c r="J176" s="6" t="inlineStr">
        <is>
          <t>2026-10-02</t>
        </is>
      </c>
    </row>
    <row r="177">
      <c r="A177" s="6" t="n">
        <v>173</v>
      </c>
      <c r="B177" s="6" t="inlineStr">
        <is>
          <t>Week 2</t>
        </is>
      </c>
      <c r="C177" s="21" t="n"/>
      <c r="D177" s="22" t="inlineStr">
        <is>
          <t>https://lozendafashion.com/products/strickpullover-damen-polo-kragen-mit-knopfleiste</t>
        </is>
      </c>
      <c r="E177" s="23" t="n">
        <v>53.95</v>
      </c>
      <c r="F177" s="6" t="inlineStr">
        <is>
          <t>Lozenda Fashion (192K)</t>
        </is>
      </c>
      <c r="G177" s="21" t="inlineStr">
        <is>
          <t>Fatima</t>
        </is>
      </c>
      <c r="H177" s="21" t="inlineStr">
        <is>
          <t>Live</t>
        </is>
      </c>
      <c r="I177" s="21" t="n"/>
      <c r="J177" s="6" t="inlineStr">
        <is>
          <t>2026-10-02</t>
        </is>
      </c>
    </row>
    <row r="178">
      <c r="A178" s="6" t="n">
        <v>174</v>
      </c>
      <c r="B178" s="6" t="inlineStr">
        <is>
          <t>Week 2</t>
        </is>
      </c>
      <c r="C178" s="21" t="n"/>
      <c r="D178" s="22" t="inlineStr">
        <is>
          <t>https://leonboutique.co/products/doris-damen-strickpullover-mit-lockerer-passform</t>
        </is>
      </c>
      <c r="E178" s="23" t="n">
        <v>51.95</v>
      </c>
      <c r="F178" s="6" t="inlineStr">
        <is>
          <t>Leon Boutique (243K)</t>
        </is>
      </c>
      <c r="G178" s="21" t="inlineStr">
        <is>
          <t>Fatima</t>
        </is>
      </c>
      <c r="H178" s="21" t="inlineStr">
        <is>
          <t>Live</t>
        </is>
      </c>
      <c r="I178" s="21" t="n"/>
      <c r="J178" s="6" t="inlineStr">
        <is>
          <t>2026-10-02</t>
        </is>
      </c>
    </row>
    <row r="179">
      <c r="A179" s="6" t="n">
        <v>175</v>
      </c>
      <c r="B179" s="6" t="inlineStr">
        <is>
          <t>Week 2</t>
        </is>
      </c>
      <c r="C179" s="21" t="n"/>
      <c r="D179" s="22" t="inlineStr">
        <is>
          <t>https://leonboutique.co/products/sabina-damen-lounge-set-mit-rippstrick-und-weiter-hose</t>
        </is>
      </c>
      <c r="E179" s="23" t="n">
        <v>63.95</v>
      </c>
      <c r="F179" s="6" t="inlineStr">
        <is>
          <t>Leon Boutique (243K)</t>
        </is>
      </c>
      <c r="G179" s="21" t="inlineStr">
        <is>
          <t>Fatima</t>
        </is>
      </c>
      <c r="H179" s="21" t="inlineStr">
        <is>
          <t>Duplicate</t>
        </is>
      </c>
      <c r="I179" s="21" t="inlineStr">
        <is>
          <t>Already in store</t>
        </is>
      </c>
      <c r="J179" s="6" t="inlineStr">
        <is>
          <t>2026-10-02</t>
        </is>
      </c>
    </row>
    <row r="180">
      <c r="A180" s="6" t="n">
        <v>176</v>
      </c>
      <c r="B180" s="6" t="inlineStr">
        <is>
          <t>Week 2</t>
        </is>
      </c>
      <c r="C180" s="21" t="n"/>
      <c r="D180" s="22" t="inlineStr">
        <is>
          <t>https://nordheim-mode.de/products/silvia-retro-pullover-5</t>
        </is>
      </c>
      <c r="E180" s="23" t="n">
        <v>46.95</v>
      </c>
      <c r="F180" s="6" t="inlineStr">
        <is>
          <t>Nordheim Mode (546K)</t>
        </is>
      </c>
      <c r="G180" s="21" t="inlineStr">
        <is>
          <t>Fatima</t>
        </is>
      </c>
      <c r="H180" s="21" t="inlineStr">
        <is>
          <t>Duplicate</t>
        </is>
      </c>
      <c r="I180" s="21" t="inlineStr">
        <is>
          <t>Already in store</t>
        </is>
      </c>
      <c r="J180" s="6" t="inlineStr">
        <is>
          <t>2026-10-02</t>
        </is>
      </c>
    </row>
    <row r="181">
      <c r="A181" s="6" t="n">
        <v>177</v>
      </c>
      <c r="B181" s="6" t="inlineStr">
        <is>
          <t>Week 2</t>
        </is>
      </c>
      <c r="C181" s="21" t="n"/>
      <c r="D181" s="22" t="inlineStr">
        <is>
          <t>https://lozendafashion.com/products/rollkragenpullover-damen-weich-warm-1</t>
        </is>
      </c>
      <c r="E181" s="23" t="n">
        <v>51.95</v>
      </c>
      <c r="F181" s="6" t="inlineStr">
        <is>
          <t>Lozenda Fashion (192K)</t>
        </is>
      </c>
      <c r="G181" s="21" t="inlineStr">
        <is>
          <t>Fatima</t>
        </is>
      </c>
      <c r="H181" s="21" t="inlineStr">
        <is>
          <t>Duplicate</t>
        </is>
      </c>
      <c r="I181" s="21" t="inlineStr">
        <is>
          <t>Already in store</t>
        </is>
      </c>
      <c r="J181" s="6" t="inlineStr">
        <is>
          <t>2026-10-02</t>
        </is>
      </c>
    </row>
    <row r="182">
      <c r="A182" s="6" t="n">
        <v>178</v>
      </c>
      <c r="B182" s="6" t="inlineStr">
        <is>
          <t>Week 2</t>
        </is>
      </c>
      <c r="C182" s="21" t="n"/>
      <c r="D182" s="22" t="inlineStr">
        <is>
          <t>https://karlson-berlin.com/products/lora</t>
        </is>
      </c>
      <c r="E182" s="23" t="n">
        <v>64.95</v>
      </c>
      <c r="F182" s="6" t="inlineStr">
        <is>
          <t>Karlson Berlin (981K)</t>
        </is>
      </c>
      <c r="G182" s="21" t="inlineStr">
        <is>
          <t>Fatima</t>
        </is>
      </c>
      <c r="H182" s="21" t="inlineStr">
        <is>
          <t>Live</t>
        </is>
      </c>
      <c r="I182" s="21" t="n"/>
      <c r="J182" s="6" t="inlineStr">
        <is>
          <t>2026-10-02</t>
        </is>
      </c>
    </row>
    <row r="183">
      <c r="A183" s="6" t="n">
        <v>179</v>
      </c>
      <c r="B183" s="6" t="inlineStr">
        <is>
          <t>Week 2</t>
        </is>
      </c>
      <c r="C183" s="21" t="n"/>
      <c r="D183" s="22" t="inlineStr">
        <is>
          <t>https://nordheim-mode.de/products/elena-midi-kleid-aus-satin-mit-inklusive-pullover</t>
        </is>
      </c>
      <c r="E183" s="23" t="n">
        <v>59.95</v>
      </c>
      <c r="F183" s="6" t="inlineStr">
        <is>
          <t>Nordheim Mode (546K)</t>
        </is>
      </c>
      <c r="G183" s="21" t="inlineStr">
        <is>
          <t>Fatima</t>
        </is>
      </c>
      <c r="H183" s="21" t="inlineStr">
        <is>
          <t>Live</t>
        </is>
      </c>
      <c r="I183" s="21" t="n"/>
      <c r="J183" s="6" t="inlineStr">
        <is>
          <t>2026-10-02</t>
        </is>
      </c>
    </row>
    <row r="184">
      <c r="A184" s="6" t="n">
        <v>180</v>
      </c>
      <c r="B184" s="6" t="inlineStr">
        <is>
          <t>Week 2</t>
        </is>
      </c>
      <c r="C184" s="21" t="n"/>
      <c r="D184" s="22" t="inlineStr">
        <is>
          <t>https://parisane.fr/products/sweat-a-capuche-homme-a-poche-kangourou-coupe-oversize</t>
        </is>
      </c>
      <c r="E184" s="23" t="n">
        <v>39.95</v>
      </c>
      <c r="F184" s="6" t="inlineStr">
        <is>
          <t>Parisane (77K)</t>
        </is>
      </c>
      <c r="G184" s="21" t="inlineStr">
        <is>
          <t>Fatima</t>
        </is>
      </c>
      <c r="H184" s="21" t="inlineStr">
        <is>
          <t>Duplicate</t>
        </is>
      </c>
      <c r="I184" s="21" t="inlineStr">
        <is>
          <t>Already in store</t>
        </is>
      </c>
      <c r="J184" s="6" t="inlineStr">
        <is>
          <t>2026-10-02</t>
        </is>
      </c>
    </row>
    <row r="185">
      <c r="A185" s="6" t="n">
        <v>181</v>
      </c>
      <c r="B185" s="6" t="inlineStr">
        <is>
          <t>Week 2</t>
        </is>
      </c>
      <c r="C185" s="21" t="n"/>
      <c r="D185" s="22" t="inlineStr">
        <is>
          <t>https://nordheim-mode.de/products/vera-pullover-mit-abstraktem-geometrischem-muster1</t>
        </is>
      </c>
      <c r="E185" s="23" t="n">
        <v>48.95</v>
      </c>
      <c r="F185" s="6" t="inlineStr">
        <is>
          <t>Nordheim Mode (546K)</t>
        </is>
      </c>
      <c r="G185" s="21" t="inlineStr">
        <is>
          <t>Fatima</t>
        </is>
      </c>
      <c r="H185" s="21" t="inlineStr">
        <is>
          <t>Live</t>
        </is>
      </c>
      <c r="I185" s="21" t="n"/>
      <c r="J185" s="6" t="inlineStr">
        <is>
          <t>2026-10-02</t>
        </is>
      </c>
    </row>
    <row r="186">
      <c r="A186" s="6" t="n">
        <v>182</v>
      </c>
      <c r="B186" s="6" t="inlineStr">
        <is>
          <t>Week 2</t>
        </is>
      </c>
      <c r="C186" s="21" t="n"/>
      <c r="D186" s="22" t="inlineStr">
        <is>
          <t>https://laurentmonaco.fr/products/laurent-monaco-pull-automnal-homme</t>
        </is>
      </c>
      <c r="E186" s="23" t="n">
        <v>42.95</v>
      </c>
      <c r="F186" s="6" t="inlineStr">
        <is>
          <t>Laurent Monaco (269K)</t>
        </is>
      </c>
      <c r="G186" s="21" t="inlineStr">
        <is>
          <t>Fatima</t>
        </is>
      </c>
      <c r="H186" s="21" t="inlineStr">
        <is>
          <t>Live</t>
        </is>
      </c>
      <c r="I186" s="21" t="n"/>
      <c r="J186" s="6" t="inlineStr">
        <is>
          <t>2026-10-02</t>
        </is>
      </c>
    </row>
    <row r="187">
      <c r="A187" s="6" t="n">
        <v>183</v>
      </c>
      <c r="B187" s="6" t="inlineStr">
        <is>
          <t>Week 2</t>
        </is>
      </c>
      <c r="C187" s="21" t="n"/>
      <c r="D187" s="22" t="inlineStr">
        <is>
          <t>https://lozendafashion.com/products/pullover-damen-weich-elegant</t>
        </is>
      </c>
      <c r="E187" s="23" t="n">
        <v>73.95</v>
      </c>
      <c r="F187" s="6" t="inlineStr">
        <is>
          <t>Lozenda Fashion (192K)</t>
        </is>
      </c>
      <c r="G187" s="21" t="inlineStr">
        <is>
          <t>Fatima</t>
        </is>
      </c>
      <c r="H187" s="21" t="inlineStr">
        <is>
          <t>Live</t>
        </is>
      </c>
      <c r="I187" s="21" t="n"/>
      <c r="J187" s="6" t="inlineStr">
        <is>
          <t>2026-10-02</t>
        </is>
      </c>
    </row>
    <row r="188">
      <c r="A188" s="6" t="n">
        <v>184</v>
      </c>
      <c r="B188" s="6" t="inlineStr">
        <is>
          <t>Week 2</t>
        </is>
      </c>
      <c r="C188" s="21" t="n"/>
      <c r="D188" s="22" t="inlineStr">
        <is>
          <t>https://lozendafashion.com/products/strickpullover-damen-naturprint-gemutliche-passform</t>
        </is>
      </c>
      <c r="E188" s="23" t="n">
        <v>50.95</v>
      </c>
      <c r="F188" s="6" t="inlineStr">
        <is>
          <t>Lozenda Fashion (192K)</t>
        </is>
      </c>
      <c r="G188" s="21" t="inlineStr">
        <is>
          <t>Fatima</t>
        </is>
      </c>
      <c r="H188" s="21" t="inlineStr">
        <is>
          <t>Live</t>
        </is>
      </c>
      <c r="I188" s="21" t="n"/>
      <c r="J188" s="6" t="inlineStr">
        <is>
          <t>2026-10-02</t>
        </is>
      </c>
    </row>
    <row r="189">
      <c r="A189" s="6" t="n">
        <v>185</v>
      </c>
      <c r="B189" s="6" t="inlineStr">
        <is>
          <t>Week 2</t>
        </is>
      </c>
      <c r="C189" s="21" t="n"/>
      <c r="D189" s="22" t="inlineStr">
        <is>
          <t>https://lumiereboutique.fr/products/faylorae</t>
        </is>
      </c>
      <c r="E189" s="23" t="n">
        <v>42.95</v>
      </c>
      <c r="F189" s="6" t="inlineStr">
        <is>
          <t>Lumière Boutique (275K)</t>
        </is>
      </c>
      <c r="G189" s="21" t="inlineStr">
        <is>
          <t>Fatima</t>
        </is>
      </c>
      <c r="H189" s="21" t="inlineStr">
        <is>
          <t>Live</t>
        </is>
      </c>
      <c r="I189" s="21" t="n"/>
      <c r="J189" s="6" t="inlineStr">
        <is>
          <t>2026-10-02</t>
        </is>
      </c>
    </row>
    <row r="190">
      <c r="A190" s="6" t="n">
        <v>186</v>
      </c>
      <c r="B190" s="6" t="inlineStr">
        <is>
          <t>Week 2</t>
        </is>
      </c>
      <c r="C190" s="21" t="n"/>
      <c r="D190" s="22" t="inlineStr">
        <is>
          <t>https://lozendafashion.com/products/sweatshirt-damen-oversize-mit-v-ausschnitt-und-langerem-schnitt-locker-fallend-bequem-und-elegant-mit-rippdetails-fur-einen-gepflegten-look</t>
        </is>
      </c>
      <c r="E190" s="23" t="n">
        <v>42.95</v>
      </c>
      <c r="F190" s="6" t="inlineStr">
        <is>
          <t>Lozenda Fashion (192K)</t>
        </is>
      </c>
      <c r="G190" s="21" t="inlineStr">
        <is>
          <t>Fatima</t>
        </is>
      </c>
      <c r="H190" s="21" t="inlineStr">
        <is>
          <t>Live</t>
        </is>
      </c>
      <c r="I190" s="21" t="n"/>
      <c r="J190" s="6" t="inlineStr">
        <is>
          <t>2026-10-02</t>
        </is>
      </c>
    </row>
    <row r="191">
      <c r="A191" s="6" t="n">
        <v>187</v>
      </c>
      <c r="B191" s="6" t="inlineStr">
        <is>
          <t>Week 2</t>
        </is>
      </c>
      <c r="C191" s="21" t="n"/>
      <c r="D191" s="22" t="inlineStr">
        <is>
          <t>https://boutique-paris.fr/products/pierre-pull-zippe-cachemire-homme</t>
        </is>
      </c>
      <c r="E191" s="23" t="n">
        <v>43.95</v>
      </c>
      <c r="F191" s="6" t="inlineStr">
        <is>
          <t>Boutique Paris (166K)</t>
        </is>
      </c>
      <c r="G191" s="21" t="inlineStr">
        <is>
          <t>Fatima</t>
        </is>
      </c>
      <c r="H191" s="21" t="inlineStr">
        <is>
          <t>Duplicate</t>
        </is>
      </c>
      <c r="I191" s="21" t="inlineStr">
        <is>
          <t>Already in store</t>
        </is>
      </c>
      <c r="J191" s="6" t="inlineStr">
        <is>
          <t>2026-10-02</t>
        </is>
      </c>
    </row>
    <row r="192">
      <c r="A192" s="6" t="n">
        <v>188</v>
      </c>
      <c r="B192" s="6" t="inlineStr">
        <is>
          <t>Week 2</t>
        </is>
      </c>
      <c r="C192" s="21" t="n"/>
      <c r="D192" s="22" t="inlineStr">
        <is>
          <t>https://karlson-berlin.com/products/calixto</t>
        </is>
      </c>
      <c r="E192" s="23" t="n">
        <v>64.95</v>
      </c>
      <c r="F192" s="6" t="inlineStr">
        <is>
          <t>Karlson Berlin (981K)</t>
        </is>
      </c>
      <c r="G192" s="21" t="inlineStr">
        <is>
          <t>Fatima</t>
        </is>
      </c>
      <c r="H192" s="21" t="inlineStr">
        <is>
          <t>Duplicate</t>
        </is>
      </c>
      <c r="I192" s="21" t="inlineStr">
        <is>
          <t>Already in store</t>
        </is>
      </c>
      <c r="J192" s="6" t="inlineStr">
        <is>
          <t>2026-10-02</t>
        </is>
      </c>
    </row>
    <row r="193">
      <c r="A193" s="6" t="n">
        <v>189</v>
      </c>
      <c r="B193" s="6" t="inlineStr">
        <is>
          <t>Week 2</t>
        </is>
      </c>
      <c r="C193" s="21" t="n"/>
      <c r="D193" s="22" t="inlineStr">
        <is>
          <t>https://nordheim-mode.de/products/doris-cardigan</t>
        </is>
      </c>
      <c r="E193" s="23" t="n">
        <v>53.95</v>
      </c>
      <c r="F193" s="6" t="inlineStr">
        <is>
          <t>Nordheim Mode (546K)</t>
        </is>
      </c>
      <c r="G193" s="21" t="inlineStr">
        <is>
          <t>Fatima</t>
        </is>
      </c>
      <c r="H193" s="21" t="inlineStr">
        <is>
          <t>Live</t>
        </is>
      </c>
      <c r="I193" s="21" t="n"/>
      <c r="J193" s="6" t="inlineStr">
        <is>
          <t>2026-10-02</t>
        </is>
      </c>
    </row>
    <row r="194">
      <c r="A194" s="6" t="n">
        <v>190</v>
      </c>
      <c r="B194" s="6" t="inlineStr">
        <is>
          <t>Week 2</t>
        </is>
      </c>
      <c r="C194" s="21" t="n"/>
      <c r="D194" s="22" t="inlineStr">
        <is>
          <t>https://lozendafashion.com/products/zopfmuster-sweatshirt-damen-weicher-komfort-lockere-passform</t>
        </is>
      </c>
      <c r="E194" s="23" t="n">
        <v>62.95</v>
      </c>
      <c r="F194" s="6" t="inlineStr">
        <is>
          <t>Lozenda Fashion (192K)</t>
        </is>
      </c>
      <c r="G194" s="21" t="inlineStr">
        <is>
          <t>Fatima</t>
        </is>
      </c>
      <c r="H194" s="21" t="inlineStr">
        <is>
          <t>Live</t>
        </is>
      </c>
      <c r="I194" s="21" t="n"/>
      <c r="J194" s="6" t="inlineStr">
        <is>
          <t>2026-10-02</t>
        </is>
      </c>
    </row>
    <row r="195">
      <c r="A195" s="6" t="n">
        <v>191</v>
      </c>
      <c r="B195" s="6" t="inlineStr">
        <is>
          <t>Week 2</t>
        </is>
      </c>
      <c r="C195" s="21" t="n"/>
      <c r="D195" s="22" t="inlineStr">
        <is>
          <t>https://nordheim-mode.de/products/harper-gemutlicher-strickpullover</t>
        </is>
      </c>
      <c r="E195" s="23" t="n">
        <v>42.95</v>
      </c>
      <c r="F195" s="6" t="inlineStr">
        <is>
          <t>Nordheim Mode (546K)</t>
        </is>
      </c>
      <c r="G195" s="21" t="inlineStr">
        <is>
          <t>Fatima</t>
        </is>
      </c>
      <c r="H195" s="21" t="inlineStr">
        <is>
          <t>Live</t>
        </is>
      </c>
      <c r="I195" s="21" t="n"/>
      <c r="J195" s="6" t="inlineStr">
        <is>
          <t>2026-10-02</t>
        </is>
      </c>
    </row>
    <row r="196">
      <c r="A196" s="6" t="n">
        <v>192</v>
      </c>
      <c r="B196" s="6" t="inlineStr">
        <is>
          <t>Week 2</t>
        </is>
      </c>
      <c r="C196" s="21" t="n"/>
      <c r="D196" s="22" t="inlineStr">
        <is>
          <t>https://nordheim-mode.de/products/angelo-kapuzenpullover</t>
        </is>
      </c>
      <c r="E196" s="23" t="n">
        <v>42.95</v>
      </c>
      <c r="F196" s="6" t="inlineStr">
        <is>
          <t>Nordheim Mode (546K)</t>
        </is>
      </c>
      <c r="G196" s="21" t="inlineStr">
        <is>
          <t>Fatima</t>
        </is>
      </c>
      <c r="H196" s="21" t="inlineStr">
        <is>
          <t>Duplicate</t>
        </is>
      </c>
      <c r="I196" s="21" t="inlineStr">
        <is>
          <t>Already in store</t>
        </is>
      </c>
      <c r="J196" s="6" t="inlineStr">
        <is>
          <t>2026-10-02</t>
        </is>
      </c>
    </row>
    <row r="197">
      <c r="A197" s="6" t="n">
        <v>193</v>
      </c>
      <c r="B197" s="6" t="inlineStr">
        <is>
          <t>Week 2</t>
        </is>
      </c>
      <c r="C197" s="21" t="n"/>
      <c r="D197" s="22" t="inlineStr">
        <is>
          <t>https://lumiereboutique.fr/products/delvarina</t>
        </is>
      </c>
      <c r="E197" s="23" t="n">
        <v>42.95</v>
      </c>
      <c r="F197" s="6" t="inlineStr">
        <is>
          <t>Lumière Boutique (275K)</t>
        </is>
      </c>
      <c r="G197" s="21" t="inlineStr">
        <is>
          <t>Fatima</t>
        </is>
      </c>
      <c r="H197" s="21" t="inlineStr">
        <is>
          <t>Live</t>
        </is>
      </c>
      <c r="I197" s="21" t="n"/>
      <c r="J197" s="6" t="inlineStr">
        <is>
          <t>2026-10-02</t>
        </is>
      </c>
    </row>
    <row r="198">
      <c r="A198" s="6" t="n">
        <v>194</v>
      </c>
      <c r="B198" s="6" t="inlineStr">
        <is>
          <t>Week 2</t>
        </is>
      </c>
      <c r="C198" s="21" t="n"/>
      <c r="D198" s="22" t="inlineStr">
        <is>
          <t>https://velareehhaus.com/products/jacqueline-rollkragenpullover-mit-waldprint-fw</t>
        </is>
      </c>
      <c r="E198" s="23" t="n">
        <v>48.95</v>
      </c>
      <c r="F198" s="6" t="inlineStr">
        <is>
          <t>Velareeh Haus (95K)</t>
        </is>
      </c>
      <c r="G198" s="21" t="inlineStr">
        <is>
          <t>Fatima</t>
        </is>
      </c>
      <c r="H198" s="21" t="inlineStr">
        <is>
          <t>Duplicate</t>
        </is>
      </c>
      <c r="I198" s="21" t="inlineStr">
        <is>
          <t>Already in store</t>
        </is>
      </c>
      <c r="J198" s="6" t="inlineStr">
        <is>
          <t>2026-10-02</t>
        </is>
      </c>
    </row>
    <row r="199">
      <c r="A199" s="6" t="n">
        <v>195</v>
      </c>
      <c r="B199" s="6" t="inlineStr">
        <is>
          <t>Week 2</t>
        </is>
      </c>
      <c r="C199" s="21" t="n"/>
      <c r="D199" s="22" t="inlineStr">
        <is>
          <t>https://lozendafashion.com/products/kapuzenpullover-damen-kuschelig-wandelbar</t>
        </is>
      </c>
      <c r="E199" s="23" t="n">
        <v>35.95</v>
      </c>
      <c r="F199" s="6" t="inlineStr">
        <is>
          <t>Lozenda Fashion (192K)</t>
        </is>
      </c>
      <c r="G199" s="21" t="inlineStr">
        <is>
          <t>Fatima</t>
        </is>
      </c>
      <c r="H199" s="21" t="inlineStr">
        <is>
          <t>Issues</t>
        </is>
      </c>
      <c r="I199" s="21" t="inlineStr">
        <is>
          <t>Not available</t>
        </is>
      </c>
      <c r="J199" s="6" t="inlineStr">
        <is>
          <t>2026-10-02</t>
        </is>
      </c>
    </row>
    <row r="200">
      <c r="A200" s="6" t="n">
        <v>196</v>
      </c>
      <c r="B200" s="6" t="inlineStr">
        <is>
          <t>Week 2</t>
        </is>
      </c>
      <c r="C200" s="21" t="n"/>
      <c r="D200" s="22" t="inlineStr">
        <is>
          <t>https://falkenberg-mode.de/products/amery</t>
        </is>
      </c>
      <c r="E200" s="23" t="n">
        <v>53.95</v>
      </c>
      <c r="F200" s="6" t="inlineStr">
        <is>
          <t>Falkenberg Mode (84K)</t>
        </is>
      </c>
      <c r="G200" s="21" t="inlineStr">
        <is>
          <t>Fatima</t>
        </is>
      </c>
      <c r="H200" s="21" t="inlineStr">
        <is>
          <t>Live</t>
        </is>
      </c>
      <c r="I200" s="21" t="n"/>
      <c r="J200" s="6" t="inlineStr">
        <is>
          <t>2026-10-02</t>
        </is>
      </c>
    </row>
    <row r="201">
      <c r="A201" s="6" t="n">
        <v>197</v>
      </c>
      <c r="B201" s="6" t="inlineStr">
        <is>
          <t>Week 2</t>
        </is>
      </c>
      <c r="C201" s="21" t="n"/>
      <c r="D201" s="22" t="inlineStr">
        <is>
          <t>https://nordheim-mode.de/products/daphne-2</t>
        </is>
      </c>
      <c r="E201" s="23" t="n">
        <v>37.95</v>
      </c>
      <c r="F201" s="6" t="inlineStr">
        <is>
          <t>Nordheim Mode (546K)</t>
        </is>
      </c>
      <c r="G201" s="21" t="inlineStr">
        <is>
          <t>Fatima</t>
        </is>
      </c>
      <c r="H201" s="21" t="inlineStr">
        <is>
          <t>Live</t>
        </is>
      </c>
      <c r="I201" s="21" t="n"/>
      <c r="J201" s="6" t="inlineStr">
        <is>
          <t>2026-10-02</t>
        </is>
      </c>
    </row>
    <row r="202">
      <c r="A202" s="6" t="n">
        <v>198</v>
      </c>
      <c r="B202" s="6" t="inlineStr">
        <is>
          <t>Week 2</t>
        </is>
      </c>
      <c r="C202" s="21" t="n"/>
      <c r="D202" s="22" t="inlineStr">
        <is>
          <t>https://leonboutique.co/products/thomas-herren-lassiger-gerippter-pullover-mit-knopfleiste-am-kragen</t>
        </is>
      </c>
      <c r="E202" s="23" t="n">
        <v>48.95</v>
      </c>
      <c r="F202" s="6" t="inlineStr">
        <is>
          <t>Leon Boutique (243K)</t>
        </is>
      </c>
      <c r="G202" s="21" t="inlineStr">
        <is>
          <t>Fatima</t>
        </is>
      </c>
      <c r="H202" s="21" t="inlineStr">
        <is>
          <t>Live</t>
        </is>
      </c>
      <c r="I202" s="21" t="n"/>
      <c r="J202" s="6" t="inlineStr">
        <is>
          <t>2026-10-02</t>
        </is>
      </c>
    </row>
    <row r="203">
      <c r="A203" s="6" t="n">
        <v>199</v>
      </c>
      <c r="B203" s="6" t="inlineStr">
        <is>
          <t>Week 2</t>
        </is>
      </c>
      <c r="C203" s="21" t="n"/>
      <c r="D203" s="22" t="inlineStr">
        <is>
          <t>https://nordheim-mode.de/products/emma-ubergrossen</t>
        </is>
      </c>
      <c r="E203" s="23" t="n">
        <v>70.95</v>
      </c>
      <c r="F203" s="6" t="inlineStr">
        <is>
          <t>Nordheim Mode (546K)</t>
        </is>
      </c>
      <c r="G203" s="21" t="inlineStr">
        <is>
          <t>Dhafnie</t>
        </is>
      </c>
      <c r="H203" s="21" t="inlineStr">
        <is>
          <t>Live</t>
        </is>
      </c>
      <c r="I203" s="21" t="n"/>
      <c r="J203" s="6" t="inlineStr">
        <is>
          <t>2026-10-02</t>
        </is>
      </c>
    </row>
    <row r="204">
      <c r="A204" s="6" t="n">
        <v>200</v>
      </c>
      <c r="B204" s="6" t="inlineStr">
        <is>
          <t>Week 2</t>
        </is>
      </c>
      <c r="C204" s="21" t="n"/>
      <c r="D204" s="22" t="inlineStr">
        <is>
          <t>https://karlson-berlin.com/products/greta</t>
        </is>
      </c>
      <c r="E204" s="23" t="n">
        <v>42.95</v>
      </c>
      <c r="F204" s="6" t="inlineStr">
        <is>
          <t>Karlson Berlin (981K)</t>
        </is>
      </c>
      <c r="G204" s="21" t="inlineStr">
        <is>
          <t>Dhafnie</t>
        </is>
      </c>
      <c r="H204" s="21" t="inlineStr">
        <is>
          <t>Live</t>
        </is>
      </c>
      <c r="I204" s="21" t="n"/>
      <c r="J204" s="6" t="inlineStr">
        <is>
          <t>2026-10-02</t>
        </is>
      </c>
    </row>
    <row r="205">
      <c r="A205" s="6" t="n">
        <v>201</v>
      </c>
      <c r="B205" s="6" t="inlineStr">
        <is>
          <t>Week 2</t>
        </is>
      </c>
      <c r="C205" s="21" t="n"/>
      <c r="D205" s="22" t="inlineStr">
        <is>
          <t>https://armandetfils.fr/products/pull-sans-manches-homme-col-v</t>
        </is>
      </c>
      <c r="E205" s="23" t="n">
        <v>62.95</v>
      </c>
      <c r="F205" s="6" t="inlineStr">
        <is>
          <t>Armand et Fils (195K)</t>
        </is>
      </c>
      <c r="G205" s="21" t="inlineStr">
        <is>
          <t>Dhafnie</t>
        </is>
      </c>
      <c r="H205" s="21" t="inlineStr">
        <is>
          <t>Live</t>
        </is>
      </c>
      <c r="I205" s="21" t="n"/>
      <c r="J205" s="6" t="inlineStr">
        <is>
          <t>2026-10-02</t>
        </is>
      </c>
    </row>
    <row r="206">
      <c r="A206" s="6" t="n">
        <v>202</v>
      </c>
      <c r="B206" s="6" t="inlineStr">
        <is>
          <t>Week 2</t>
        </is>
      </c>
      <c r="C206" s="21" t="n"/>
      <c r="D206" s="22" t="inlineStr">
        <is>
          <t>https://lozendafashion.com/products/hoodie-herren-mit-kapuze-tasche</t>
        </is>
      </c>
      <c r="E206" s="23" t="n">
        <v>51.95</v>
      </c>
      <c r="F206" s="6" t="inlineStr">
        <is>
          <t>Lozenda Fashion (192K)</t>
        </is>
      </c>
      <c r="G206" s="21" t="inlineStr">
        <is>
          <t>Dhafnie</t>
        </is>
      </c>
      <c r="H206" s="21" t="inlineStr">
        <is>
          <t>Live</t>
        </is>
      </c>
      <c r="I206" s="21" t="n"/>
      <c r="J206" s="6" t="inlineStr">
        <is>
          <t>2026-10-02</t>
        </is>
      </c>
    </row>
    <row r="207">
      <c r="A207" s="6" t="n">
        <v>203</v>
      </c>
      <c r="B207" s="6" t="inlineStr">
        <is>
          <t>Week 2</t>
        </is>
      </c>
      <c r="C207" s="21" t="n"/>
      <c r="D207" s="22" t="inlineStr">
        <is>
          <t>https://leonboutique.co/products/susanne-rollkragen-locker-geschnittener-pullover-fur-damen</t>
        </is>
      </c>
      <c r="E207" s="23" t="n">
        <v>53.95</v>
      </c>
      <c r="F207" s="6" t="inlineStr">
        <is>
          <t>Leon Boutique (243K)</t>
        </is>
      </c>
      <c r="G207" s="21" t="inlineStr">
        <is>
          <t>Dhafnie</t>
        </is>
      </c>
      <c r="H207" s="21" t="inlineStr">
        <is>
          <t>Duplicate</t>
        </is>
      </c>
      <c r="I207" s="21" t="inlineStr">
        <is>
          <t>Already in store</t>
        </is>
      </c>
      <c r="J207" s="6" t="inlineStr">
        <is>
          <t>2026-10-02</t>
        </is>
      </c>
    </row>
    <row r="208">
      <c r="A208" s="6" t="n">
        <v>204</v>
      </c>
      <c r="B208" s="6" t="inlineStr">
        <is>
          <t>Week 2</t>
        </is>
      </c>
      <c r="C208" s="21" t="n"/>
      <c r="D208" s="22" t="inlineStr">
        <is>
          <t>https://oliverandblake.com/products/radcliff-cashmere-sweater</t>
        </is>
      </c>
      <c r="E208" s="23" t="n">
        <v>49.99</v>
      </c>
      <c r="F208" s="6" t="inlineStr">
        <is>
          <t>Oliver &amp; Blake (98K)</t>
        </is>
      </c>
      <c r="G208" s="21" t="inlineStr">
        <is>
          <t>Dhafnie</t>
        </is>
      </c>
      <c r="H208" s="21" t="inlineStr">
        <is>
          <t>Duplicate</t>
        </is>
      </c>
      <c r="I208" s="21" t="inlineStr">
        <is>
          <t>Already in store</t>
        </is>
      </c>
      <c r="J208" s="6" t="inlineStr">
        <is>
          <t>2026-10-02</t>
        </is>
      </c>
    </row>
    <row r="209">
      <c r="A209" s="6" t="n">
        <v>205</v>
      </c>
      <c r="B209" s="6" t="inlineStr">
        <is>
          <t>Week 2</t>
        </is>
      </c>
      <c r="C209" s="21" t="n"/>
      <c r="D209" s="22" t="inlineStr">
        <is>
          <t>https://lozendafashion.com/products/hoodie-damen-leopardenstern-ruckenmotiv-cleanes-finish</t>
        </is>
      </c>
      <c r="E209" s="23" t="n">
        <v>37.95</v>
      </c>
      <c r="F209" s="6" t="inlineStr">
        <is>
          <t>Lozenda Fashion (192K)</t>
        </is>
      </c>
      <c r="G209" s="21" t="inlineStr">
        <is>
          <t>Dhafnie</t>
        </is>
      </c>
      <c r="H209" s="21" t="inlineStr">
        <is>
          <t>Live</t>
        </is>
      </c>
      <c r="I209" s="21" t="n"/>
      <c r="J209" s="6" t="inlineStr">
        <is>
          <t>2026-10-02</t>
        </is>
      </c>
    </row>
    <row r="210">
      <c r="A210" s="6" t="n">
        <v>206</v>
      </c>
      <c r="B210" s="6" t="inlineStr">
        <is>
          <t>Week 2</t>
        </is>
      </c>
      <c r="C210" s="21" t="n"/>
      <c r="D210" s="22" t="inlineStr">
        <is>
          <t>https://boutique-paris.fr/products/odille-belle-pull-dhiver-femmes</t>
        </is>
      </c>
      <c r="E210" s="23" t="n">
        <v>48.95</v>
      </c>
      <c r="F210" s="6" t="inlineStr">
        <is>
          <t>Boutique Paris (166K)</t>
        </is>
      </c>
      <c r="G210" s="21" t="inlineStr">
        <is>
          <t>Dhafnie</t>
        </is>
      </c>
      <c r="H210" s="21" t="inlineStr">
        <is>
          <t>Live</t>
        </is>
      </c>
      <c r="I210" s="21" t="n"/>
      <c r="J210" s="6" t="inlineStr">
        <is>
          <t>2026-10-02</t>
        </is>
      </c>
    </row>
    <row r="211">
      <c r="A211" s="6" t="n">
        <v>207</v>
      </c>
      <c r="B211" s="6" t="inlineStr">
        <is>
          <t>Week 2</t>
        </is>
      </c>
      <c r="C211" s="21" t="n"/>
      <c r="D211" s="22" t="inlineStr">
        <is>
          <t>https://lumiereboutique.fr/products/helivara</t>
        </is>
      </c>
      <c r="E211" s="23" t="n">
        <v>42.95</v>
      </c>
      <c r="F211" s="6" t="inlineStr">
        <is>
          <t>Lumière Boutique (275K)</t>
        </is>
      </c>
      <c r="G211" s="21" t="inlineStr">
        <is>
          <t>Dhafnie</t>
        </is>
      </c>
      <c r="H211" s="21" t="inlineStr">
        <is>
          <t>Live</t>
        </is>
      </c>
      <c r="I211" s="21" t="n"/>
      <c r="J211" s="6" t="inlineStr">
        <is>
          <t>2026-10-02</t>
        </is>
      </c>
    </row>
    <row r="212">
      <c r="A212" s="6" t="n">
        <v>208</v>
      </c>
      <c r="B212" s="6" t="inlineStr">
        <is>
          <t>Week 2</t>
        </is>
      </c>
      <c r="C212" s="21" t="n"/>
      <c r="D212" s="22" t="inlineStr">
        <is>
          <t>https://vitellimoda.com/products/maglione-a-collo-alto-in-tessuto-morbido-con-dettagli-sartorial</t>
        </is>
      </c>
      <c r="E212" s="23" t="n">
        <v>59.95</v>
      </c>
      <c r="F212" s="6" t="inlineStr">
        <is>
          <t>Vitelli Moda (121K)</t>
        </is>
      </c>
      <c r="G212" s="21" t="inlineStr">
        <is>
          <t>Dhafnie</t>
        </is>
      </c>
      <c r="H212" s="21" t="inlineStr">
        <is>
          <t>Live</t>
        </is>
      </c>
      <c r="I212" s="21" t="n"/>
      <c r="J212" s="6" t="inlineStr">
        <is>
          <t>2026-10-02</t>
        </is>
      </c>
    </row>
    <row r="213">
      <c r="A213" s="6" t="n">
        <v>209</v>
      </c>
      <c r="B213" s="6" t="inlineStr">
        <is>
          <t>Week 2</t>
        </is>
      </c>
      <c r="C213" s="21" t="n"/>
      <c r="D213" s="22" t="inlineStr">
        <is>
          <t>https://nordheim-mode.de/products/damen-relaxed-fit-hose</t>
        </is>
      </c>
      <c r="E213" s="23" t="n">
        <v>48.95</v>
      </c>
      <c r="F213" s="6" t="inlineStr">
        <is>
          <t>Nordheim Mode (546K)</t>
        </is>
      </c>
      <c r="G213" s="21" t="inlineStr">
        <is>
          <t>Dhafnie</t>
        </is>
      </c>
      <c r="H213" s="21" t="inlineStr">
        <is>
          <t>Live</t>
        </is>
      </c>
      <c r="I213" s="21" t="n"/>
      <c r="J213" s="6" t="inlineStr">
        <is>
          <t>2026-10-02</t>
        </is>
      </c>
    </row>
    <row r="214">
      <c r="A214" s="6" t="n">
        <v>210</v>
      </c>
      <c r="B214" s="6" t="inlineStr">
        <is>
          <t>Week 2</t>
        </is>
      </c>
      <c r="C214" s="21" t="n"/>
      <c r="D214" s="22" t="inlineStr">
        <is>
          <t>https://lozendafashion.com/products/innovative-wanderschuhe</t>
        </is>
      </c>
      <c r="E214" s="23" t="n">
        <v>75.95</v>
      </c>
      <c r="F214" s="6" t="inlineStr">
        <is>
          <t>Lozenda Fashion (192K)</t>
        </is>
      </c>
      <c r="G214" s="21" t="inlineStr">
        <is>
          <t>Dhafnie</t>
        </is>
      </c>
      <c r="H214" s="21" t="inlineStr">
        <is>
          <t>Live</t>
        </is>
      </c>
      <c r="I214" s="21" t="n"/>
      <c r="J214" s="6" t="inlineStr">
        <is>
          <t>2026-10-02</t>
        </is>
      </c>
    </row>
    <row r="215">
      <c r="A215" s="6" t="n">
        <v>211</v>
      </c>
      <c r="B215" s="6" t="inlineStr">
        <is>
          <t>Week 2</t>
        </is>
      </c>
      <c r="C215" s="21" t="n"/>
      <c r="D215" s="22" t="inlineStr">
        <is>
          <t>https://nordheim-mode.de/products/stevie-herren-weite-hose-mit-taschen</t>
        </is>
      </c>
      <c r="E215" s="23" t="n">
        <v>42.95</v>
      </c>
      <c r="F215" s="6" t="inlineStr">
        <is>
          <t>Nordheim Mode (546K)</t>
        </is>
      </c>
      <c r="G215" s="21" t="inlineStr">
        <is>
          <t>Dhafnie</t>
        </is>
      </c>
      <c r="H215" s="21" t="inlineStr">
        <is>
          <t>Live</t>
        </is>
      </c>
      <c r="I215" s="21" t="n"/>
      <c r="J215" s="6" t="inlineStr">
        <is>
          <t>2026-10-02</t>
        </is>
      </c>
    </row>
    <row r="216">
      <c r="A216" s="6" t="n">
        <v>212</v>
      </c>
      <c r="B216" s="6" t="inlineStr">
        <is>
          <t>Week 2</t>
        </is>
      </c>
      <c r="C216" s="21" t="n"/>
      <c r="D216" s="22" t="inlineStr">
        <is>
          <t>https://leonboutique.co/products/robert-herren-freizeit-polo-sweatshirt-mit-langen-armeln</t>
        </is>
      </c>
      <c r="E216" s="23" t="n">
        <v>42.95</v>
      </c>
      <c r="F216" s="6" t="inlineStr">
        <is>
          <t>Leon Boutique (243K)</t>
        </is>
      </c>
      <c r="G216" s="21" t="inlineStr">
        <is>
          <t>Dhafnie</t>
        </is>
      </c>
      <c r="H216" s="21" t="inlineStr">
        <is>
          <t>Live</t>
        </is>
      </c>
      <c r="I216" s="21" t="n"/>
      <c r="J216" s="6" t="inlineStr">
        <is>
          <t>2026-10-02</t>
        </is>
      </c>
    </row>
    <row r="217">
      <c r="A217" s="6" t="n">
        <v>213</v>
      </c>
      <c r="B217" s="6" t="inlineStr">
        <is>
          <t>Week 2</t>
        </is>
      </c>
      <c r="C217" s="21" t="n"/>
      <c r="D217" s="22" t="inlineStr">
        <is>
          <t>https://lozendafashion.com/products/premium-herren-pullover</t>
        </is>
      </c>
      <c r="E217" s="23" t="n">
        <v>53.95</v>
      </c>
      <c r="F217" s="6" t="inlineStr">
        <is>
          <t>Lozenda Fashion (192K)</t>
        </is>
      </c>
      <c r="G217" s="21" t="inlineStr">
        <is>
          <t>Dhafnie</t>
        </is>
      </c>
      <c r="H217" s="21" t="inlineStr">
        <is>
          <t>Live</t>
        </is>
      </c>
      <c r="I217" s="21" t="n"/>
      <c r="J217" s="6" t="inlineStr">
        <is>
          <t>2026-10-02</t>
        </is>
      </c>
    </row>
    <row r="218">
      <c r="A218" s="6" t="n">
        <v>214</v>
      </c>
      <c r="B218" s="6" t="inlineStr">
        <is>
          <t>Week 2</t>
        </is>
      </c>
      <c r="C218" s="21" t="n"/>
      <c r="D218" s="22" t="inlineStr">
        <is>
          <t>https://laurentmonaco.fr/products/laurent-monaco-pantalons-pour-hommes-a-coupe-confortable</t>
        </is>
      </c>
      <c r="E218" s="23" t="n">
        <v>48.95</v>
      </c>
      <c r="F218" s="6" t="inlineStr">
        <is>
          <t>Laurent Monaco (269K)</t>
        </is>
      </c>
      <c r="G218" s="21" t="inlineStr">
        <is>
          <t>Dhafnie</t>
        </is>
      </c>
      <c r="H218" s="21" t="inlineStr">
        <is>
          <t>Duplicate</t>
        </is>
      </c>
      <c r="I218" s="21" t="inlineStr">
        <is>
          <t>Already in store</t>
        </is>
      </c>
      <c r="J218" s="6" t="inlineStr">
        <is>
          <t>2026-10-02</t>
        </is>
      </c>
    </row>
    <row r="219">
      <c r="A219" s="6" t="n">
        <v>215</v>
      </c>
      <c r="B219" s="6" t="inlineStr">
        <is>
          <t>Week 2</t>
        </is>
      </c>
      <c r="C219" s="21" t="n"/>
      <c r="D219" s="22" t="inlineStr">
        <is>
          <t>https://leonboutique.co/products/annika-damen-relaxed-fit-colourblock-waffelstrick-henley-pullover</t>
        </is>
      </c>
      <c r="E219" s="23" t="n">
        <v>53.95</v>
      </c>
      <c r="F219" s="6" t="inlineStr">
        <is>
          <t>Leon Boutique (243K)</t>
        </is>
      </c>
      <c r="G219" s="21" t="inlineStr">
        <is>
          <t>Dhafnie</t>
        </is>
      </c>
      <c r="H219" s="21" t="inlineStr">
        <is>
          <t>Duplicate</t>
        </is>
      </c>
      <c r="I219" s="21" t="inlineStr">
        <is>
          <t>Already in store</t>
        </is>
      </c>
      <c r="J219" s="6" t="inlineStr">
        <is>
          <t>2026-10-02</t>
        </is>
      </c>
    </row>
    <row r="220">
      <c r="A220" s="6" t="n">
        <v>216</v>
      </c>
      <c r="B220" s="6" t="inlineStr">
        <is>
          <t>Week 2</t>
        </is>
      </c>
      <c r="C220" s="21" t="n"/>
      <c r="D220" s="22" t="inlineStr">
        <is>
          <t>https://lozendafashion.com/products/rollkragenpullover-damen-blumenmuster-weicher-strickkomfort</t>
        </is>
      </c>
      <c r="E220" s="23" t="n">
        <v>62.95</v>
      </c>
      <c r="F220" s="6" t="inlineStr">
        <is>
          <t>Lozenda Fashion (192K)</t>
        </is>
      </c>
      <c r="G220" s="21" t="inlineStr">
        <is>
          <t>Dhafnie</t>
        </is>
      </c>
      <c r="H220" s="21" t="inlineStr">
        <is>
          <t>Live</t>
        </is>
      </c>
      <c r="I220" s="21" t="n"/>
      <c r="J220" s="6" t="inlineStr">
        <is>
          <t>2026-10-02</t>
        </is>
      </c>
    </row>
    <row r="221">
      <c r="A221" s="6" t="n">
        <v>217</v>
      </c>
      <c r="B221" s="6" t="inlineStr">
        <is>
          <t>Week 2</t>
        </is>
      </c>
      <c r="C221" s="21" t="n"/>
      <c r="D221" s="22" t="inlineStr">
        <is>
          <t>https://falkenberg-mode.de/products/line</t>
        </is>
      </c>
      <c r="E221" s="23" t="n">
        <v>59.95</v>
      </c>
      <c r="F221" s="6" t="inlineStr">
        <is>
          <t>Falkenberg Mode (84K)</t>
        </is>
      </c>
      <c r="G221" s="21" t="inlineStr">
        <is>
          <t>Dhafnie</t>
        </is>
      </c>
      <c r="H221" s="21" t="inlineStr">
        <is>
          <t>Duplicate</t>
        </is>
      </c>
      <c r="I221" s="21" t="inlineStr">
        <is>
          <t>Already in store</t>
        </is>
      </c>
      <c r="J221" s="6" t="inlineStr">
        <is>
          <t>2026-10-02</t>
        </is>
      </c>
    </row>
    <row r="222">
      <c r="A222" s="6" t="n">
        <v>218</v>
      </c>
      <c r="B222" s="6" t="inlineStr">
        <is>
          <t>Week 2</t>
        </is>
      </c>
      <c r="C222" s="21" t="n"/>
      <c r="D222" s="22" t="inlineStr">
        <is>
          <t>https://lozendafashion.com/products/strickpullover-damen-norwegermuster-weich</t>
        </is>
      </c>
      <c r="E222" s="23" t="n">
        <v>57.95</v>
      </c>
      <c r="F222" s="6" t="inlineStr">
        <is>
          <t>Lozenda Fashion (192K)</t>
        </is>
      </c>
      <c r="G222" s="21" t="inlineStr">
        <is>
          <t>Dhafnie</t>
        </is>
      </c>
      <c r="H222" s="21" t="inlineStr">
        <is>
          <t>Duplicate</t>
        </is>
      </c>
      <c r="I222" s="21" t="inlineStr">
        <is>
          <t>Already in store</t>
        </is>
      </c>
      <c r="J222" s="6" t="inlineStr">
        <is>
          <t>2026-10-02</t>
        </is>
      </c>
    </row>
    <row r="223">
      <c r="A223" s="6" t="n">
        <v>219</v>
      </c>
      <c r="B223" s="6" t="inlineStr">
        <is>
          <t>Week 2</t>
        </is>
      </c>
      <c r="C223" s="21" t="n"/>
      <c r="D223" s="22" t="inlineStr">
        <is>
          <t>https://nordheim-mode.de/products/enrico-pullover</t>
        </is>
      </c>
      <c r="E223" s="23" t="n">
        <v>42.95</v>
      </c>
      <c r="F223" s="6" t="inlineStr">
        <is>
          <t>Nordheim Mode (546K)</t>
        </is>
      </c>
      <c r="G223" s="21" t="inlineStr">
        <is>
          <t>Dhafnie</t>
        </is>
      </c>
      <c r="H223" s="21" t="inlineStr">
        <is>
          <t>Live</t>
        </is>
      </c>
      <c r="I223" s="21" t="n"/>
      <c r="J223" s="6" t="inlineStr">
        <is>
          <t>2026-10-02</t>
        </is>
      </c>
    </row>
    <row r="224">
      <c r="A224" s="6" t="n">
        <v>220</v>
      </c>
      <c r="B224" s="6" t="inlineStr">
        <is>
          <t>Week 2</t>
        </is>
      </c>
      <c r="C224" s="21" t="n"/>
      <c r="D224" s="22" t="inlineStr">
        <is>
          <t>https://nordheim-mode.de/products/belle</t>
        </is>
      </c>
      <c r="E224" s="23" t="n">
        <v>48.95</v>
      </c>
      <c r="F224" s="6" t="inlineStr">
        <is>
          <t>Nordheim Mode (546K)</t>
        </is>
      </c>
      <c r="G224" s="21" t="inlineStr">
        <is>
          <t>Dhafnie</t>
        </is>
      </c>
      <c r="H224" s="21" t="inlineStr">
        <is>
          <t>Duplicate</t>
        </is>
      </c>
      <c r="I224" s="21" t="inlineStr">
        <is>
          <t>Already in store</t>
        </is>
      </c>
      <c r="J224" s="6" t="inlineStr">
        <is>
          <t>2026-10-02</t>
        </is>
      </c>
    </row>
    <row r="225">
      <c r="A225" s="6" t="n">
        <v>221</v>
      </c>
      <c r="B225" s="6" t="inlineStr">
        <is>
          <t>Week 2</t>
        </is>
      </c>
      <c r="C225" s="21" t="n"/>
      <c r="D225" s="22" t="inlineStr">
        <is>
          <t>https://nordspur.de/products/herren-jumpsuit-langarm-cargo-taschen-streetwear-wei-polyester</t>
        </is>
      </c>
      <c r="E225" s="23" t="n">
        <v>53.95</v>
      </c>
      <c r="F225" s="6" t="inlineStr">
        <is>
          <t>Nordspur (89K)</t>
        </is>
      </c>
      <c r="G225" s="21" t="inlineStr">
        <is>
          <t>Dhafnie</t>
        </is>
      </c>
      <c r="H225" s="21" t="inlineStr">
        <is>
          <t>Live</t>
        </is>
      </c>
      <c r="I225" s="21" t="n"/>
      <c r="J225" s="6" t="inlineStr">
        <is>
          <t>2026-10-02</t>
        </is>
      </c>
    </row>
    <row r="226">
      <c r="A226" s="6" t="n">
        <v>222</v>
      </c>
      <c r="B226" s="6" t="inlineStr">
        <is>
          <t>Week 2</t>
        </is>
      </c>
      <c r="C226" s="21" t="n"/>
      <c r="D226" s="22" t="inlineStr">
        <is>
          <t>https://lozendafashion.com/products/pullover-damen-kuschelig-feminin</t>
        </is>
      </c>
      <c r="E226" s="23" t="n">
        <v>67.95</v>
      </c>
      <c r="F226" s="6" t="inlineStr">
        <is>
          <t>Lozenda Fashion (192K)</t>
        </is>
      </c>
      <c r="G226" s="21" t="inlineStr">
        <is>
          <t>Dhafnie</t>
        </is>
      </c>
      <c r="H226" s="21" t="inlineStr">
        <is>
          <t>Live</t>
        </is>
      </c>
      <c r="I226" s="21" t="n"/>
      <c r="J226" s="6" t="inlineStr">
        <is>
          <t>2026-10-02</t>
        </is>
      </c>
    </row>
    <row r="227">
      <c r="A227" s="6" t="n">
        <v>223</v>
      </c>
      <c r="B227" s="6" t="inlineStr">
        <is>
          <t>Week 3</t>
        </is>
      </c>
      <c r="C227" s="21" t="n"/>
      <c r="D227" s="22" t="inlineStr">
        <is>
          <t>https://leonboutique.co/products/bettina-damen-taillierte-winterjacke-mit-kapuze</t>
        </is>
      </c>
      <c r="E227" s="23" t="n">
        <v>81.95</v>
      </c>
      <c r="F227" s="6" t="inlineStr">
        <is>
          <t>Leon Boutique (243K)</t>
        </is>
      </c>
      <c r="G227" s="21" t="inlineStr">
        <is>
          <t>Dhafnie</t>
        </is>
      </c>
      <c r="H227" s="21" t="inlineStr">
        <is>
          <t>Live</t>
        </is>
      </c>
      <c r="I227" s="21" t="n"/>
      <c r="J227" s="6" t="inlineStr">
        <is>
          <t>2026-10-02</t>
        </is>
      </c>
    </row>
    <row r="228">
      <c r="A228" s="6" t="n">
        <v>224</v>
      </c>
      <c r="B228" s="6" t="inlineStr">
        <is>
          <t>Week 3</t>
        </is>
      </c>
      <c r="C228" s="21" t="n"/>
      <c r="D228" s="22" t="inlineStr">
        <is>
          <t>https://lozendafashion.com/products/celes-schicker-wintermantel-fur-frauen</t>
        </is>
      </c>
      <c r="E228" s="23" t="n">
        <v>56.95</v>
      </c>
      <c r="F228" s="6" t="inlineStr">
        <is>
          <t>Lozenda Fashion (192K)</t>
        </is>
      </c>
      <c r="G228" s="21" t="inlineStr">
        <is>
          <t>Dhafnie</t>
        </is>
      </c>
      <c r="H228" s="21" t="inlineStr">
        <is>
          <t>Live</t>
        </is>
      </c>
      <c r="I228" s="21" t="n"/>
      <c r="J228" s="6" t="inlineStr">
        <is>
          <t>2026-10-02</t>
        </is>
      </c>
    </row>
    <row r="229">
      <c r="A229" s="6" t="n">
        <v>225</v>
      </c>
      <c r="B229" s="6" t="inlineStr">
        <is>
          <t>Week 3</t>
        </is>
      </c>
      <c r="C229" s="21" t="n"/>
      <c r="D229" s="22" t="inlineStr">
        <is>
          <t>https://nordheim-mode.de/products/birgitta-fleecejacke</t>
        </is>
      </c>
      <c r="E229" s="23" t="n">
        <v>64.95</v>
      </c>
      <c r="F229" s="6" t="inlineStr">
        <is>
          <t>Nordheim Mode (546K)</t>
        </is>
      </c>
      <c r="G229" s="21" t="inlineStr">
        <is>
          <t>Dhafnie</t>
        </is>
      </c>
      <c r="H229" s="21" t="inlineStr">
        <is>
          <t>Live</t>
        </is>
      </c>
      <c r="I229" s="21" t="n"/>
      <c r="J229" s="6" t="inlineStr">
        <is>
          <t>2026-10-02</t>
        </is>
      </c>
    </row>
    <row r="230">
      <c r="A230" s="6" t="n">
        <v>226</v>
      </c>
      <c r="B230" s="6" t="inlineStr">
        <is>
          <t>Week 3</t>
        </is>
      </c>
      <c r="C230" s="21" t="n"/>
      <c r="D230" s="22" t="inlineStr">
        <is>
          <t>https://lozendafashion.com/products/teddymantel-damen-warm-kuschelig</t>
        </is>
      </c>
      <c r="E230" s="23" t="n">
        <v>64.95</v>
      </c>
      <c r="F230" s="6" t="inlineStr">
        <is>
          <t>Lozenda Fashion (192K)</t>
        </is>
      </c>
      <c r="G230" s="21" t="inlineStr">
        <is>
          <t>Dhafnie</t>
        </is>
      </c>
      <c r="H230" s="21" t="inlineStr">
        <is>
          <t>Live</t>
        </is>
      </c>
      <c r="I230" s="21" t="n"/>
      <c r="J230" s="6" t="inlineStr">
        <is>
          <t>2026-10-02</t>
        </is>
      </c>
    </row>
    <row r="231">
      <c r="A231" s="6" t="n">
        <v>227</v>
      </c>
      <c r="B231" s="6" t="inlineStr">
        <is>
          <t>Week 3</t>
        </is>
      </c>
      <c r="C231" s="21" t="n"/>
      <c r="D231" s="22" t="inlineStr">
        <is>
          <t>https://nordheim-mode.de/products/stef-modische-schnurstiefeletten</t>
        </is>
      </c>
      <c r="E231" s="23" t="n">
        <v>42.95</v>
      </c>
      <c r="F231" s="6" t="inlineStr">
        <is>
          <t>Nordheim Mode (546K)</t>
        </is>
      </c>
      <c r="G231" s="21" t="inlineStr">
        <is>
          <t>Dhafnie</t>
        </is>
      </c>
      <c r="H231" s="21" t="inlineStr">
        <is>
          <t>Live</t>
        </is>
      </c>
      <c r="I231" s="21" t="n"/>
      <c r="J231" s="6" t="inlineStr">
        <is>
          <t>2026-10-02</t>
        </is>
      </c>
    </row>
    <row r="232">
      <c r="A232" s="6" t="n">
        <v>228</v>
      </c>
      <c r="B232" s="6" t="inlineStr">
        <is>
          <t>Week 3</t>
        </is>
      </c>
      <c r="C232" s="21" t="n"/>
      <c r="D232" s="22" t="inlineStr">
        <is>
          <t>https://boutique-paris.fr/products/lea</t>
        </is>
      </c>
      <c r="E232" s="23" t="n">
        <v>81.95</v>
      </c>
      <c r="F232" s="6" t="inlineStr">
        <is>
          <t>Boutique Paris (166K)</t>
        </is>
      </c>
      <c r="G232" s="21" t="inlineStr">
        <is>
          <t>Dhafnie</t>
        </is>
      </c>
      <c r="H232" s="21" t="inlineStr">
        <is>
          <t>Duplicate</t>
        </is>
      </c>
      <c r="I232" s="21" t="inlineStr">
        <is>
          <t>Already in store</t>
        </is>
      </c>
      <c r="J232" s="6" t="inlineStr">
        <is>
          <t>2026-10-02</t>
        </is>
      </c>
    </row>
    <row r="233">
      <c r="A233" s="6" t="n">
        <v>229</v>
      </c>
      <c r="B233" s="6" t="inlineStr">
        <is>
          <t>Week 3</t>
        </is>
      </c>
      <c r="C233" s="21" t="n"/>
      <c r="D233" s="22" t="inlineStr">
        <is>
          <t>https://nordheim-mode.de/products/luna-stiefelette</t>
        </is>
      </c>
      <c r="E233" s="23" t="n">
        <v>42.95</v>
      </c>
      <c r="F233" s="6" t="inlineStr">
        <is>
          <t>Nordheim Mode (546K)</t>
        </is>
      </c>
      <c r="G233" s="21" t="inlineStr">
        <is>
          <t>Dhafnie</t>
        </is>
      </c>
      <c r="H233" s="21" t="inlineStr">
        <is>
          <t>Live</t>
        </is>
      </c>
      <c r="I233" s="21" t="n"/>
      <c r="J233" s="6" t="inlineStr">
        <is>
          <t>2026-10-02</t>
        </is>
      </c>
    </row>
    <row r="234">
      <c r="A234" s="6" t="n">
        <v>230</v>
      </c>
      <c r="B234" s="6" t="inlineStr">
        <is>
          <t>Week 3</t>
        </is>
      </c>
      <c r="C234" s="21" t="n"/>
      <c r="D234" s="22" t="inlineStr">
        <is>
          <t>https://parisane.fr/products/bottines-femme-a-talon-bloc-bas-bout-pointu-et-zip-arriere</t>
        </is>
      </c>
      <c r="E234" s="23" t="n">
        <v>64.95</v>
      </c>
      <c r="F234" s="6" t="inlineStr">
        <is>
          <t>Parisane (77K)</t>
        </is>
      </c>
      <c r="G234" s="21" t="inlineStr">
        <is>
          <t>Dhafnie</t>
        </is>
      </c>
      <c r="H234" s="21" t="inlineStr">
        <is>
          <t>Live</t>
        </is>
      </c>
      <c r="I234" s="21" t="n"/>
      <c r="J234" s="6" t="inlineStr">
        <is>
          <t>2026-10-02</t>
        </is>
      </c>
    </row>
    <row r="235">
      <c r="A235" s="6" t="n">
        <v>231</v>
      </c>
      <c r="B235" s="6" t="inlineStr">
        <is>
          <t>Week 3</t>
        </is>
      </c>
      <c r="C235" s="21" t="n"/>
      <c r="D235" s="22" t="inlineStr">
        <is>
          <t>https://nordheim-mode.de/products/lily-stilvolle-wildleder-ankle-boots-mit-quadratzehen</t>
        </is>
      </c>
      <c r="E235" s="23" t="n">
        <v>75.95</v>
      </c>
      <c r="F235" s="6" t="inlineStr">
        <is>
          <t>Nordheim Mode (546K)</t>
        </is>
      </c>
      <c r="G235" s="21" t="inlineStr">
        <is>
          <t>Dhafnie</t>
        </is>
      </c>
      <c r="H235" s="21" t="inlineStr">
        <is>
          <t>Live</t>
        </is>
      </c>
      <c r="I235" s="21" t="n"/>
      <c r="J235" s="6" t="inlineStr">
        <is>
          <t>2026-10-02</t>
        </is>
      </c>
    </row>
    <row r="236">
      <c r="A236" s="6" t="n">
        <v>232</v>
      </c>
      <c r="B236" s="6" t="inlineStr">
        <is>
          <t>Week 3</t>
        </is>
      </c>
      <c r="C236" s="21" t="inlineStr">
        <is>
          <t>Women's Knee High Western Boots with Block Heel for Autumn</t>
        </is>
      </c>
      <c r="D236" s="22" t="inlineStr">
        <is>
          <t>https://leonboutique.co/products/mia-damen-kniehohe-lederstiefel-im-klassischen-western-stil</t>
        </is>
      </c>
      <c r="E236" s="23" t="n">
        <v>92.95</v>
      </c>
      <c r="F236" s="6" t="inlineStr">
        <is>
          <t>Leon Boutique (243K)</t>
        </is>
      </c>
      <c r="G236" s="21" t="inlineStr">
        <is>
          <t>Dhafnie</t>
        </is>
      </c>
      <c r="H236" s="21" t="inlineStr">
        <is>
          <t>Live</t>
        </is>
      </c>
      <c r="I236" s="21" t="n"/>
      <c r="J236" s="6" t="inlineStr">
        <is>
          <t>2026-10-02</t>
        </is>
      </c>
    </row>
    <row r="237">
      <c r="A237" s="6" t="n">
        <v>233</v>
      </c>
      <c r="B237" s="6" t="inlineStr">
        <is>
          <t>Week 3</t>
        </is>
      </c>
      <c r="C237" s="21" t="inlineStr">
        <is>
          <t>Women's Ruched Ankle Boots with Side Zip for Everyday Wear</t>
        </is>
      </c>
      <c r="D237" s="22" t="inlineStr">
        <is>
          <t>https://lozendafashion.com/products/stiefeletten-damen-seitlicher-reissverschluss-bequem</t>
        </is>
      </c>
      <c r="E237" s="23" t="n">
        <v>51.95</v>
      </c>
      <c r="F237" s="6" t="inlineStr">
        <is>
          <t>Lozenda Fashion (192K)</t>
        </is>
      </c>
      <c r="G237" s="21" t="inlineStr">
        <is>
          <t>Dhafnie</t>
        </is>
      </c>
      <c r="H237" s="21" t="inlineStr">
        <is>
          <t>Live</t>
        </is>
      </c>
      <c r="I237" s="21" t="n"/>
      <c r="J237" s="6" t="inlineStr">
        <is>
          <t>2026-10-02</t>
        </is>
      </c>
    </row>
    <row r="238">
      <c r="A238" s="6" t="n">
        <v>234</v>
      </c>
      <c r="B238" s="6" t="inlineStr">
        <is>
          <t>Week 3</t>
        </is>
      </c>
      <c r="C238" s="21" t="inlineStr">
        <is>
          <t>Women's Strap Detail Ankle Boots with Side Zip for Daily Walks</t>
        </is>
      </c>
      <c r="D238" s="22" t="inlineStr">
        <is>
          <t>https://boutique-paris.fr/products/benoit</t>
        </is>
      </c>
      <c r="E238" s="23" t="n">
        <v>48.95</v>
      </c>
      <c r="F238" s="6" t="inlineStr">
        <is>
          <t>Boutique Paris (166K)</t>
        </is>
      </c>
      <c r="G238" s="21" t="inlineStr">
        <is>
          <t>Dhafnie</t>
        </is>
      </c>
      <c r="H238" s="21" t="inlineStr">
        <is>
          <t>Live</t>
        </is>
      </c>
      <c r="I238" s="21" t="n"/>
      <c r="J238" s="6" t="inlineStr">
        <is>
          <t>2026-10-02</t>
        </is>
      </c>
    </row>
    <row r="239">
      <c r="A239" s="6" t="n">
        <v>235</v>
      </c>
      <c r="B239" s="6" t="inlineStr">
        <is>
          <t>Week 3</t>
        </is>
      </c>
      <c r="C239" s="21" t="n"/>
      <c r="D239" s="22" t="inlineStr">
        <is>
          <t>https://lozendafashion.com/products/winterstiefel-damen-warm-gefuttert-wasserdicht</t>
        </is>
      </c>
      <c r="E239" s="23" t="n">
        <v>72.95</v>
      </c>
      <c r="F239" s="6" t="inlineStr">
        <is>
          <t>Lozenda Fashion (192K)</t>
        </is>
      </c>
      <c r="G239" s="21" t="inlineStr">
        <is>
          <t>Dhafnie</t>
        </is>
      </c>
      <c r="H239" s="21" t="inlineStr">
        <is>
          <t>Duplicate</t>
        </is>
      </c>
      <c r="I239" s="21" t="inlineStr">
        <is>
          <t>Already in store</t>
        </is>
      </c>
      <c r="J239" s="6" t="inlineStr">
        <is>
          <t>2026-10-02</t>
        </is>
      </c>
    </row>
    <row r="240">
      <c r="A240" s="6" t="n">
        <v>236</v>
      </c>
      <c r="B240" s="6" t="inlineStr">
        <is>
          <t>Week 3</t>
        </is>
      </c>
      <c r="C240" s="21" t="inlineStr">
        <is>
          <t>Women's Suede Look Ankle Boots with Side Zip and Block Heel</t>
        </is>
      </c>
      <c r="D240" s="22" t="inlineStr">
        <is>
          <t>https://lozendafashion.com/products/stiefeletten-damen-blockabsatz-seitenreissverschluss</t>
        </is>
      </c>
      <c r="E240" s="23" t="n">
        <v>46.95</v>
      </c>
      <c r="F240" s="6" t="inlineStr">
        <is>
          <t>Lozenda Fashion (192K)</t>
        </is>
      </c>
      <c r="G240" s="21" t="inlineStr">
        <is>
          <t>Dhafnie</t>
        </is>
      </c>
      <c r="H240" s="21" t="inlineStr">
        <is>
          <t>Live</t>
        </is>
      </c>
      <c r="I240" s="21" t="n"/>
      <c r="J240" s="6" t="inlineStr">
        <is>
          <t>2026-10-02</t>
        </is>
      </c>
    </row>
    <row r="241">
      <c r="A241" s="6" t="n">
        <v>237</v>
      </c>
      <c r="B241" s="6" t="inlineStr">
        <is>
          <t>Week 3</t>
        </is>
      </c>
      <c r="C241" s="21" t="inlineStr">
        <is>
          <t>Women's Leather Look Ankle Boots with Block Heel and Zip</t>
        </is>
      </c>
      <c r="D241" s="22" t="inlineStr">
        <is>
          <t>https://lozendafashion.com/products/stiefeletten-damen-blockabsatz-reissverschluss-1</t>
        </is>
      </c>
      <c r="E241" s="23" t="n">
        <v>70.95</v>
      </c>
      <c r="F241" s="6" t="inlineStr">
        <is>
          <t>Lozenda Fashion (192K)</t>
        </is>
      </c>
      <c r="G241" s="21" t="inlineStr">
        <is>
          <t>Dhafnie</t>
        </is>
      </c>
      <c r="H241" s="21" t="inlineStr">
        <is>
          <t>Live</t>
        </is>
      </c>
      <c r="I241" s="21" t="n"/>
      <c r="J241" s="6" t="inlineStr">
        <is>
          <t>2026-10-02</t>
        </is>
      </c>
    </row>
    <row r="242">
      <c r="A242" s="6" t="n">
        <v>238</v>
      </c>
      <c r="B242" s="6" t="inlineStr">
        <is>
          <t>Week 3</t>
        </is>
      </c>
      <c r="C242" s="21" t="inlineStr">
        <is>
          <t>Women's Slouchy Suede Look Boots with Buckle Strap</t>
        </is>
      </c>
      <c r="D242" s="22" t="inlineStr">
        <is>
          <t>https://nordheim-mode.de/products/anika-boots</t>
        </is>
      </c>
      <c r="E242" s="23" t="n">
        <v>48.95</v>
      </c>
      <c r="F242" s="6" t="inlineStr">
        <is>
          <t>Nordheim Mode (546K)</t>
        </is>
      </c>
      <c r="G242" s="21" t="inlineStr">
        <is>
          <t>Dhafnie</t>
        </is>
      </c>
      <c r="H242" s="21" t="inlineStr">
        <is>
          <t>Live</t>
        </is>
      </c>
      <c r="I242" s="21" t="n"/>
      <c r="J242" s="6" t="inlineStr">
        <is>
          <t>2026-10-02</t>
        </is>
      </c>
    </row>
    <row r="243">
      <c r="A243" s="6" t="n">
        <v>239</v>
      </c>
      <c r="B243" s="6" t="inlineStr">
        <is>
          <t>Week 3</t>
        </is>
      </c>
      <c r="C243" s="21" t="n"/>
      <c r="D243" s="22" t="inlineStr">
        <is>
          <t>https://leonboutique.co/products/charlotte-damen-leder-ankle-boots-mit-blockabsatz-und-reiverschluss</t>
        </is>
      </c>
      <c r="E243" s="23" t="n">
        <v>73.95</v>
      </c>
      <c r="F243" s="6" t="inlineStr">
        <is>
          <t>Leon Boutique (243K)</t>
        </is>
      </c>
      <c r="G243" s="21" t="inlineStr">
        <is>
          <t>Dhafnie</t>
        </is>
      </c>
      <c r="H243" s="21" t="inlineStr">
        <is>
          <t>Duplicate</t>
        </is>
      </c>
      <c r="I243" s="21" t="inlineStr">
        <is>
          <t>Already in store</t>
        </is>
      </c>
      <c r="J243" s="6" t="inlineStr">
        <is>
          <t>2026-10-02</t>
        </is>
      </c>
    </row>
    <row r="244">
      <c r="A244" s="6" t="n">
        <v>240</v>
      </c>
      <c r="B244" s="6" t="inlineStr">
        <is>
          <t>Week 3</t>
        </is>
      </c>
      <c r="C244" s="21" t="inlineStr">
        <is>
          <t>Women's Ankle Boots with Diagonal Side Zip for Daily Comfort</t>
        </is>
      </c>
      <c r="D244" s="22" t="inlineStr">
        <is>
          <t>https://lozendafashion.com/products/stiefeletten-damen-orthopadischer-komfort-rutschfest</t>
        </is>
      </c>
      <c r="E244" s="23" t="n">
        <v>40.95</v>
      </c>
      <c r="F244" s="6" t="inlineStr">
        <is>
          <t>Lozenda Fashion (192K)</t>
        </is>
      </c>
      <c r="G244" s="21" t="inlineStr">
        <is>
          <t>Dhafnie</t>
        </is>
      </c>
      <c r="H244" s="21" t="inlineStr">
        <is>
          <t>Live</t>
        </is>
      </c>
      <c r="I244" s="21" t="n"/>
      <c r="J244" s="6" t="inlineStr">
        <is>
          <t>2026-10-02</t>
        </is>
      </c>
    </row>
    <row r="245">
      <c r="A245" s="6" t="n">
        <v>241</v>
      </c>
      <c r="B245" s="6" t="inlineStr">
        <is>
          <t>Week 3</t>
        </is>
      </c>
      <c r="C245" s="21" t="inlineStr">
        <is>
          <t>Women's Slouch Knee High Boots with Buckle and Block Heel</t>
        </is>
      </c>
      <c r="D245" s="22" t="inlineStr">
        <is>
          <t>https://lozendafashion.com/products/kniehohe-stiefel-damen-blockabsatz-bequem</t>
        </is>
      </c>
      <c r="E245" s="23" t="n">
        <v>67.95</v>
      </c>
      <c r="F245" s="6" t="inlineStr">
        <is>
          <t>Lozenda Fashion (192K)</t>
        </is>
      </c>
      <c r="G245" s="21" t="inlineStr">
        <is>
          <t>Dhafnie</t>
        </is>
      </c>
      <c r="H245" s="21" t="inlineStr">
        <is>
          <t>Live</t>
        </is>
      </c>
      <c r="I245" s="21" t="n"/>
      <c r="J245" s="6" t="inlineStr">
        <is>
          <t>2026-10-02</t>
        </is>
      </c>
    </row>
    <row r="246">
      <c r="A246" s="6" t="n">
        <v>242</v>
      </c>
      <c r="B246" s="6" t="inlineStr">
        <is>
          <t>Week 3</t>
        </is>
      </c>
      <c r="C246" s="21" t="inlineStr">
        <is>
          <t>Women's Lace-Up Winter Boots with Knit Cuff and Buckle</t>
        </is>
      </c>
      <c r="D246" s="22" t="inlineStr">
        <is>
          <t>https://karlson-berlin.com/products/ferlie</t>
        </is>
      </c>
      <c r="E246" s="23" t="n">
        <v>86.95</v>
      </c>
      <c r="F246" s="6" t="inlineStr">
        <is>
          <t>Karlson Berlin (981K)</t>
        </is>
      </c>
      <c r="G246" s="21" t="inlineStr">
        <is>
          <t>Dhafnie</t>
        </is>
      </c>
      <c r="H246" s="21" t="inlineStr">
        <is>
          <t>Live</t>
        </is>
      </c>
      <c r="I246" s="21" t="n"/>
      <c r="J246" s="6" t="inlineStr">
        <is>
          <t>2026-10-02</t>
        </is>
      </c>
    </row>
    <row r="247">
      <c r="A247" s="6" t="n">
        <v>243</v>
      </c>
      <c r="B247" s="6" t="inlineStr">
        <is>
          <t>Week 3</t>
        </is>
      </c>
      <c r="C247" s="21" t="n"/>
      <c r="D247" s="22" t="inlineStr">
        <is>
          <t>https://nordheim-mode.de/products/carlo-frauen</t>
        </is>
      </c>
      <c r="E247" s="23" t="n">
        <v>48.95</v>
      </c>
      <c r="F247" s="6" t="inlineStr">
        <is>
          <t>Nordheim Mode (546K)</t>
        </is>
      </c>
      <c r="G247" s="21" t="inlineStr">
        <is>
          <t>Dhafnie</t>
        </is>
      </c>
      <c r="H247" s="21" t="inlineStr">
        <is>
          <t>Duplicate</t>
        </is>
      </c>
      <c r="I247" s="21" t="inlineStr">
        <is>
          <t>Already in store</t>
        </is>
      </c>
      <c r="J247" s="6" t="inlineStr">
        <is>
          <t>2026-10-02</t>
        </is>
      </c>
    </row>
    <row r="248">
      <c r="A248" s="6" t="n">
        <v>244</v>
      </c>
      <c r="B248" s="6" t="inlineStr">
        <is>
          <t>Week 3</t>
        </is>
      </c>
      <c r="C248" s="21" t="inlineStr">
        <is>
          <t>Women's Black Ankle Boots with Block Heel and Side Zip</t>
        </is>
      </c>
      <c r="D248" s="22" t="inlineStr">
        <is>
          <t>https://lozendafashion.com/products/stiefeletten-damen-blockabsatz-komfort</t>
        </is>
      </c>
      <c r="E248" s="23" t="n">
        <v>67.95</v>
      </c>
      <c r="F248" s="6" t="inlineStr">
        <is>
          <t>Lozenda Fashion (192K)</t>
        </is>
      </c>
      <c r="G248" s="21" t="inlineStr">
        <is>
          <t>Dhafnie</t>
        </is>
      </c>
      <c r="H248" s="21" t="inlineStr">
        <is>
          <t>Live</t>
        </is>
      </c>
      <c r="I248" s="21" t="n"/>
      <c r="J248" s="6" t="inlineStr">
        <is>
          <t>2026-10-02</t>
        </is>
      </c>
    </row>
    <row r="249">
      <c r="A249" s="6" t="n">
        <v>245</v>
      </c>
      <c r="B249" s="6" t="inlineStr">
        <is>
          <t>Week 3</t>
        </is>
      </c>
      <c r="C249" s="21" t="inlineStr">
        <is>
          <t>Women's Quilted Winter Boots with Plush Trim for Snowy Days</t>
        </is>
      </c>
      <c r="D249" s="22" t="inlineStr">
        <is>
          <t>https://nordspur.de/products/winterstiefel-damen-wasserdicht-frostgehalt</t>
        </is>
      </c>
      <c r="E249" s="23" t="n">
        <v>53.95</v>
      </c>
      <c r="F249" s="6" t="inlineStr">
        <is>
          <t>Nordspur (89K)</t>
        </is>
      </c>
      <c r="G249" s="21" t="inlineStr">
        <is>
          <t>Dhafnie</t>
        </is>
      </c>
      <c r="H249" s="21" t="inlineStr">
        <is>
          <t>Live</t>
        </is>
      </c>
      <c r="I249" s="21" t="n"/>
      <c r="J249" s="6" t="inlineStr">
        <is>
          <t>2026-10-02</t>
        </is>
      </c>
    </row>
    <row r="250">
      <c r="A250" s="6" t="n">
        <v>246</v>
      </c>
      <c r="B250" s="6" t="inlineStr">
        <is>
          <t>Week 3</t>
        </is>
      </c>
      <c r="C250" s="21" t="inlineStr">
        <is>
          <t>Men's Lace-Up Cap Toe Boots with Rubber Sole for Everyday</t>
        </is>
      </c>
      <c r="D250" s="22" t="inlineStr">
        <is>
          <t>https://leonboutique.co/products/julian-herren-schnrstiefel-klassische-leder-boots-robuste-gummisohle</t>
        </is>
      </c>
      <c r="E250" s="23" t="n">
        <v>72.95</v>
      </c>
      <c r="F250" s="6" t="inlineStr">
        <is>
          <t>Leon Boutique (243K)</t>
        </is>
      </c>
      <c r="G250" s="21" t="inlineStr">
        <is>
          <t>Dhafnie</t>
        </is>
      </c>
      <c r="H250" s="21" t="inlineStr">
        <is>
          <t>Live</t>
        </is>
      </c>
      <c r="I250" s="21" t="n"/>
      <c r="J250" s="6" t="inlineStr">
        <is>
          <t>2026-10-02</t>
        </is>
      </c>
    </row>
    <row r="251">
      <c r="A251" s="6" t="n">
        <v>247</v>
      </c>
      <c r="B251" s="6" t="inlineStr">
        <is>
          <t>Week 3</t>
        </is>
      </c>
      <c r="C251" s="21" t="n"/>
      <c r="D251" s="22" t="inlineStr">
        <is>
          <t>https://lozendafashion.com/products/winterjacke-damen-feste-kapuze-windschutz</t>
        </is>
      </c>
      <c r="E251" s="23" t="n">
        <v>75.95</v>
      </c>
      <c r="F251" s="6" t="inlineStr">
        <is>
          <t>Lozenda Fashion (192K)</t>
        </is>
      </c>
      <c r="G251" s="21" t="inlineStr">
        <is>
          <t>Dhafnie</t>
        </is>
      </c>
      <c r="H251" s="21" t="inlineStr">
        <is>
          <t>Duplicate</t>
        </is>
      </c>
      <c r="I251" s="21" t="inlineStr">
        <is>
          <t>Already in store</t>
        </is>
      </c>
      <c r="J251" s="6" t="inlineStr">
        <is>
          <t>2026-10-02</t>
        </is>
      </c>
    </row>
    <row r="252">
      <c r="A252" s="6" t="n">
        <v>248</v>
      </c>
      <c r="B252" s="6" t="inlineStr">
        <is>
          <t>Week 3</t>
        </is>
      </c>
      <c r="C252" s="21" t="inlineStr">
        <is>
          <t>Women's Corduroy Look Teddy Jacket with Zip and Collar</t>
        </is>
      </c>
      <c r="D252" s="22" t="inlineStr">
        <is>
          <t>https://parisane.fr/products/veste-teddy-femme-zippee-a-col</t>
        </is>
      </c>
      <c r="E252" s="23" t="n">
        <v>53.95</v>
      </c>
      <c r="F252" s="6" t="inlineStr">
        <is>
          <t>Parisane (77K)</t>
        </is>
      </c>
      <c r="G252" s="21" t="inlineStr">
        <is>
          <t>Dhafnie</t>
        </is>
      </c>
      <c r="H252" s="21" t="inlineStr">
        <is>
          <t>Live</t>
        </is>
      </c>
      <c r="I252" s="21" t="n"/>
      <c r="J252" s="6" t="inlineStr">
        <is>
          <t>2026-10-02</t>
        </is>
      </c>
    </row>
    <row r="253">
      <c r="A253" s="6" t="n">
        <v>249</v>
      </c>
      <c r="B253" s="6" t="inlineStr">
        <is>
          <t>Week 3</t>
        </is>
      </c>
      <c r="C253" s="21" t="inlineStr">
        <is>
          <t>Men's Brogue Lace-Up Boots with Side Zip for Smart Days</t>
        </is>
      </c>
      <c r="D253" s="22" t="inlineStr">
        <is>
          <t>https://laurentmonaco.fr/products/laurent-monaco-bottes-oxford-artisanales-en-cuir</t>
        </is>
      </c>
      <c r="E253" s="23" t="n">
        <v>88.95</v>
      </c>
      <c r="F253" s="6" t="inlineStr">
        <is>
          <t>Laurent Monaco (204K)</t>
        </is>
      </c>
      <c r="G253" s="21" t="inlineStr">
        <is>
          <t>Dhafnie</t>
        </is>
      </c>
      <c r="H253" s="21" t="inlineStr">
        <is>
          <t>Live</t>
        </is>
      </c>
      <c r="I253" s="21" t="n"/>
      <c r="J253" s="6" t="inlineStr">
        <is>
          <t>2026-10-02</t>
        </is>
      </c>
    </row>
    <row r="254">
      <c r="A254" s="6" t="n">
        <v>250</v>
      </c>
      <c r="B254" s="6" t="inlineStr">
        <is>
          <t>Week 3</t>
        </is>
      </c>
      <c r="C254" s="21" t="inlineStr">
        <is>
          <t>Men's Pull-On Rain Ankle Boots for Outdoor Days</t>
        </is>
      </c>
      <c r="D254" s="22" t="inlineStr">
        <is>
          <t>https://risora-shop.de/products/wasserdichte-outdoor-stiefeletten-herren-robust-praktisch</t>
        </is>
      </c>
      <c r="E254" s="23" t="n">
        <v>53.95</v>
      </c>
      <c r="F254" s="6" t="inlineStr">
        <is>
          <t>Risora (121K)</t>
        </is>
      </c>
      <c r="G254" s="21" t="inlineStr">
        <is>
          <t>Dhafnie</t>
        </is>
      </c>
      <c r="H254" s="21" t="inlineStr">
        <is>
          <t>Live</t>
        </is>
      </c>
      <c r="I254" s="21" t="n"/>
      <c r="J254" s="6" t="inlineStr">
        <is>
          <t>2026-10-02</t>
        </is>
      </c>
    </row>
    <row r="255">
      <c r="A255" s="6" t="n">
        <v>251</v>
      </c>
      <c r="B255" s="6" t="inlineStr">
        <is>
          <t>Week 3</t>
        </is>
      </c>
      <c r="C255" s="21" t="inlineStr">
        <is>
          <t>Women's Longline Hooded Puffer Coat with Contrast Trim</t>
        </is>
      </c>
      <c r="D255" s="22" t="inlineStr">
        <is>
          <t>https://leonboutique.co/products/angela-damen-warme-kapuzen-winter-longline-puffer-jacke</t>
        </is>
      </c>
      <c r="E255" s="23" t="n">
        <v>91.95</v>
      </c>
      <c r="F255" s="6" t="inlineStr">
        <is>
          <t>Leon Boutique (243K)</t>
        </is>
      </c>
      <c r="G255" s="21" t="inlineStr">
        <is>
          <t>Dhafnie</t>
        </is>
      </c>
      <c r="H255" s="21" t="inlineStr">
        <is>
          <t>Live</t>
        </is>
      </c>
      <c r="I255" s="21" t="n"/>
      <c r="J255" s="6" t="inlineStr">
        <is>
          <t>2026-10-02</t>
        </is>
      </c>
    </row>
    <row r="256">
      <c r="A256" s="6" t="n">
        <v>252</v>
      </c>
      <c r="B256" s="6" t="inlineStr">
        <is>
          <t>Week 3</t>
        </is>
      </c>
      <c r="C256" s="21" t="n"/>
      <c r="D256" s="22" t="inlineStr">
        <is>
          <t>https://coleandharrison.com/products/elisa</t>
        </is>
      </c>
      <c r="E256" s="23" t="n">
        <v>59.95</v>
      </c>
      <c r="F256" s="6" t="inlineStr">
        <is>
          <t>Cole &amp; Harrison (154K)</t>
        </is>
      </c>
      <c r="G256" s="21" t="inlineStr">
        <is>
          <t>Dhafnie</t>
        </is>
      </c>
      <c r="H256" s="21" t="inlineStr">
        <is>
          <t>Duplicate</t>
        </is>
      </c>
      <c r="I256" s="21" t="inlineStr">
        <is>
          <t>Already in store</t>
        </is>
      </c>
      <c r="J256" s="6" t="inlineStr">
        <is>
          <t>2026-10-02</t>
        </is>
      </c>
    </row>
    <row r="257">
      <c r="A257" s="6" t="n">
        <v>253</v>
      </c>
      <c r="B257" s="6" t="inlineStr">
        <is>
          <t>Week 3</t>
        </is>
      </c>
      <c r="C257" s="21" t="inlineStr">
        <is>
          <t>Women's Knit Sock Ankle Boots with Block Heel</t>
        </is>
      </c>
      <c r="D257" s="22" t="inlineStr">
        <is>
          <t>https://lozendafashion.com/products/strick-stiefeletten-damen-blockabsatz-bequem</t>
        </is>
      </c>
      <c r="E257" s="23" t="n">
        <v>67.95</v>
      </c>
      <c r="F257" s="6" t="inlineStr">
        <is>
          <t>Lozenda Fashion (192K)</t>
        </is>
      </c>
      <c r="G257" s="21" t="inlineStr">
        <is>
          <t>Dhafnie</t>
        </is>
      </c>
      <c r="H257" s="21" t="inlineStr">
        <is>
          <t>Live</t>
        </is>
      </c>
      <c r="I257" s="21" t="n"/>
      <c r="J257" s="6" t="inlineStr">
        <is>
          <t>2026-10-02</t>
        </is>
      </c>
    </row>
    <row r="258">
      <c r="A258" s="6" t="n">
        <v>254</v>
      </c>
      <c r="B258" s="6" t="inlineStr">
        <is>
          <t>Week 3</t>
        </is>
      </c>
      <c r="C258" s="21" t="inlineStr">
        <is>
          <t>Women's Hooded Winter Parka with Plush Trim and Drawstring Waist</t>
        </is>
      </c>
      <c r="D258" s="22" t="inlineStr">
        <is>
          <t>https://leonboutique.co/products/andrea-damen-casual-warme-longline-kapuzen-winterjacke</t>
        </is>
      </c>
      <c r="E258" s="23" t="n">
        <v>61.95</v>
      </c>
      <c r="F258" s="6" t="inlineStr">
        <is>
          <t>Leon Boutique (243K)</t>
        </is>
      </c>
      <c r="G258" s="21" t="inlineStr">
        <is>
          <t>Dhafnie</t>
        </is>
      </c>
      <c r="H258" s="21" t="inlineStr">
        <is>
          <t>Live</t>
        </is>
      </c>
      <c r="I258" s="21" t="n"/>
      <c r="J258" s="6" t="inlineStr">
        <is>
          <t>2026-10-02</t>
        </is>
      </c>
    </row>
    <row r="259">
      <c r="A259" s="6" t="n">
        <v>255</v>
      </c>
      <c r="B259" s="6" t="inlineStr">
        <is>
          <t>Week 3</t>
        </is>
      </c>
      <c r="C259" s="21" t="inlineStr">
        <is>
          <t>Women's Tall Riding Boots with Strap Detail for Autumn</t>
        </is>
      </c>
      <c r="D259" s="22" t="inlineStr">
        <is>
          <t>https://nordheim-mode.de/products/yvonne-lederstiefel</t>
        </is>
      </c>
      <c r="E259" s="23" t="n">
        <v>53.95</v>
      </c>
      <c r="F259" s="6" t="inlineStr">
        <is>
          <t>Nordheim Mode (546K)</t>
        </is>
      </c>
      <c r="G259" s="21" t="inlineStr">
        <is>
          <t>Dhafnie</t>
        </is>
      </c>
      <c r="H259" s="21" t="inlineStr">
        <is>
          <t>Live</t>
        </is>
      </c>
      <c r="I259" s="21" t="n"/>
      <c r="J259" s="6" t="inlineStr">
        <is>
          <t>2026-10-02</t>
        </is>
      </c>
    </row>
    <row r="260">
      <c r="A260" s="6" t="n">
        <v>256</v>
      </c>
      <c r="B260" s="6" t="inlineStr">
        <is>
          <t>Week 3</t>
        </is>
      </c>
      <c r="C260" s="21" t="inlineStr">
        <is>
          <t>Men's Lace-Up Ankle Boots with Round Toe Cap</t>
        </is>
      </c>
      <c r="D260" s="22" t="inlineStr">
        <is>
          <t>https://alpenkindmode.com/products/herren-schnurstiefeletten-mit-rundkappe</t>
        </is>
      </c>
      <c r="E260" s="23" t="n">
        <v>64.95</v>
      </c>
      <c r="F260" s="6" t="inlineStr">
        <is>
          <t>Alpenkind Mode (77K)</t>
        </is>
      </c>
      <c r="G260" s="21" t="inlineStr">
        <is>
          <t>Dhafnie</t>
        </is>
      </c>
      <c r="H260" s="21" t="inlineStr">
        <is>
          <t>Live</t>
        </is>
      </c>
      <c r="I260" s="21" t="n"/>
      <c r="J260" s="6" t="inlineStr">
        <is>
          <t>2026-10-02</t>
        </is>
      </c>
    </row>
    <row r="261">
      <c r="A261" s="6" t="n">
        <v>257</v>
      </c>
      <c r="B261" s="6" t="inlineStr">
        <is>
          <t>Week 3</t>
        </is>
      </c>
      <c r="C261" s="21" t="inlineStr">
        <is>
          <t>Women's Lace-Up Ankle Boots with Block Heel and Buckle</t>
        </is>
      </c>
      <c r="D261" s="22" t="inlineStr">
        <is>
          <t>https://emilycartermanchester.com/products/boots-for-women-lace-up-ankle-block-heel</t>
        </is>
      </c>
      <c r="E261" s="23" t="n">
        <v>67.95</v>
      </c>
      <c r="F261" s="6" t="inlineStr">
        <is>
          <t>Emily Carter Manchester</t>
        </is>
      </c>
      <c r="G261" s="21" t="inlineStr">
        <is>
          <t>Dhafnie</t>
        </is>
      </c>
      <c r="H261" s="21" t="inlineStr">
        <is>
          <t>Live</t>
        </is>
      </c>
      <c r="I261" s="21" t="n"/>
      <c r="J261" s="6" t="inlineStr">
        <is>
          <t>2026-10-02</t>
        </is>
      </c>
    </row>
    <row r="262">
      <c r="A262" s="6" t="n">
        <v>258</v>
      </c>
      <c r="B262" s="6" t="inlineStr">
        <is>
          <t>Week 3</t>
        </is>
      </c>
      <c r="C262" s="21" t="inlineStr">
        <is>
          <t>Women's Lace-Up Snow Boots with Warm Lining for Winter</t>
        </is>
      </c>
      <c r="D262" s="22" t="inlineStr">
        <is>
          <t>https://nordspur.de/products/damen-winterstiefel-wasserabweisend-mit-warmfutter-frosttrek</t>
        </is>
      </c>
      <c r="E262" s="23" t="n">
        <v>53.95</v>
      </c>
      <c r="F262" s="6" t="inlineStr">
        <is>
          <t>Nordspur (89K)</t>
        </is>
      </c>
      <c r="G262" s="21" t="inlineStr">
        <is>
          <t>Dhafnie</t>
        </is>
      </c>
      <c r="H262" s="21" t="inlineStr">
        <is>
          <t>Live</t>
        </is>
      </c>
      <c r="I262" s="21" t="n"/>
      <c r="J262" s="6" t="inlineStr">
        <is>
          <t>2026-10-02</t>
        </is>
      </c>
    </row>
    <row r="263">
      <c r="A263" s="6" t="n">
        <v>259</v>
      </c>
      <c r="B263" s="6" t="inlineStr">
        <is>
          <t>Week 3</t>
        </is>
      </c>
      <c r="C263" s="21" t="inlineStr">
        <is>
          <t>Men's Tall Rain Boots with Pull Tabs for Wet Days</t>
        </is>
      </c>
      <c r="D263" s="22" t="inlineStr">
        <is>
          <t>https://nordspur.de/products/wasserdichte-kniehohe-regenstiefel-fur-herren-rutschfeste-pvc-gummistiefel</t>
        </is>
      </c>
      <c r="E263" s="23" t="n">
        <v>53.95</v>
      </c>
      <c r="F263" s="6" t="inlineStr">
        <is>
          <t>Nordspur (89K)</t>
        </is>
      </c>
      <c r="G263" s="21" t="inlineStr">
        <is>
          <t>Dhafnie</t>
        </is>
      </c>
      <c r="H263" s="21" t="inlineStr">
        <is>
          <t>Live</t>
        </is>
      </c>
      <c r="I263" s="21" t="n"/>
      <c r="J263" s="6" t="inlineStr">
        <is>
          <t>2026-10-02</t>
        </is>
      </c>
    </row>
    <row r="264">
      <c r="A264" s="6" t="n">
        <v>260</v>
      </c>
      <c r="B264" s="6" t="inlineStr">
        <is>
          <t>Week 3</t>
        </is>
      </c>
      <c r="C264" s="21" t="inlineStr">
        <is>
          <t>Women's Hooded Teddy Jacket with Zip for Cozy Days</t>
        </is>
      </c>
      <c r="D264" s="22" t="inlineStr">
        <is>
          <t>https://boutique-paris.fr/products/lina-veste-femme-zippee-en-peluche</t>
        </is>
      </c>
      <c r="E264" s="23" t="n">
        <v>48.95</v>
      </c>
      <c r="F264" s="6" t="inlineStr">
        <is>
          <t>Boutique Paris (166K)</t>
        </is>
      </c>
      <c r="G264" s="21" t="inlineStr">
        <is>
          <t>Dhafnie</t>
        </is>
      </c>
      <c r="H264" s="21" t="inlineStr">
        <is>
          <t>Live</t>
        </is>
      </c>
      <c r="I264" s="21" t="n"/>
      <c r="J264" s="6" t="inlineStr">
        <is>
          <t>2026-10-02</t>
        </is>
      </c>
    </row>
    <row r="265">
      <c r="A265" s="6" t="n">
        <v>261</v>
      </c>
      <c r="B265" s="6" t="inlineStr">
        <is>
          <t>Week 3</t>
        </is>
      </c>
      <c r="C265" s="21" t="n"/>
      <c r="D265" s="22" t="inlineStr">
        <is>
          <t>https://nordheim-mode.de/products/marta</t>
        </is>
      </c>
      <c r="E265" s="23" t="n">
        <v>42.95</v>
      </c>
      <c r="F265" s="6" t="inlineStr">
        <is>
          <t>Nordheim Mode (546K)</t>
        </is>
      </c>
      <c r="G265" s="21" t="inlineStr">
        <is>
          <t>Dhafnie</t>
        </is>
      </c>
      <c r="H265" s="21" t="inlineStr">
        <is>
          <t>Duplicate</t>
        </is>
      </c>
      <c r="I265" s="21" t="inlineStr">
        <is>
          <t>Already in store</t>
        </is>
      </c>
      <c r="J265" s="6" t="inlineStr">
        <is>
          <t>2026-10-02</t>
        </is>
      </c>
    </row>
    <row r="266">
      <c r="A266" s="6" t="n">
        <v>262</v>
      </c>
      <c r="B266" s="6" t="inlineStr">
        <is>
          <t>Week 3</t>
        </is>
      </c>
      <c r="C266" s="21" t="inlineStr">
        <is>
          <t>Women's Pointed Toe Chelsea Ankle Boots with Glossy Finish</t>
        </is>
      </c>
      <c r="D266" s="22" t="inlineStr">
        <is>
          <t>https://lozendafashion.com/products/chelsea-stiefeletten-damen-spitze-zehenpartie-schlupfform</t>
        </is>
      </c>
      <c r="E266" s="23" t="n">
        <v>84.95</v>
      </c>
      <c r="F266" s="6" t="inlineStr">
        <is>
          <t>Lozenda Fashion (192K)</t>
        </is>
      </c>
      <c r="G266" s="21" t="inlineStr">
        <is>
          <t>Dhafnie</t>
        </is>
      </c>
      <c r="H266" s="21" t="inlineStr">
        <is>
          <t>Live</t>
        </is>
      </c>
      <c r="I266" s="21" t="n"/>
      <c r="J266" s="6" t="inlineStr">
        <is>
          <t>2026-10-02</t>
        </is>
      </c>
    </row>
    <row r="267">
      <c r="A267" s="6" t="n">
        <v>263</v>
      </c>
      <c r="B267" s="6" t="inlineStr">
        <is>
          <t>Week 3</t>
        </is>
      </c>
      <c r="C267" s="21" t="inlineStr">
        <is>
          <t>Men's Lace-Up Chukka Boots for Smart Casual Days</t>
        </is>
      </c>
      <c r="D267" s="22" t="inlineStr">
        <is>
          <t>https://nordheim-mode.de/products/herold</t>
        </is>
      </c>
      <c r="E267" s="23" t="n">
        <v>64.95</v>
      </c>
      <c r="F267" s="6" t="inlineStr">
        <is>
          <t>Nordheim Mode (546K)</t>
        </is>
      </c>
      <c r="G267" s="21" t="inlineStr">
        <is>
          <t>Dhafnie</t>
        </is>
      </c>
      <c r="H267" s="21" t="inlineStr">
        <is>
          <t>Live</t>
        </is>
      </c>
      <c r="I267" s="21" t="n"/>
      <c r="J267" s="6" t="inlineStr">
        <is>
          <t>2026-10-02</t>
        </is>
      </c>
    </row>
    <row r="268">
      <c r="A268" s="6" t="n">
        <v>264</v>
      </c>
      <c r="B268" s="6" t="inlineStr">
        <is>
          <t>Week 3</t>
        </is>
      </c>
      <c r="C268" s="21" t="inlineStr">
        <is>
          <t>Women's Long Teddy Coat with Lapel Collar for Cold Days</t>
        </is>
      </c>
      <c r="D268" s="22" t="inlineStr">
        <is>
          <t>https://lozendafashion.com/products/teddy-winterjacke-damen-warm-kuschelig</t>
        </is>
      </c>
      <c r="E268" s="23" t="n">
        <v>56.95</v>
      </c>
      <c r="F268" s="6" t="inlineStr">
        <is>
          <t>Lozenda Fashion (192K)</t>
        </is>
      </c>
      <c r="G268" s="21" t="inlineStr">
        <is>
          <t>Dhafnie</t>
        </is>
      </c>
      <c r="H268" s="21" t="inlineStr">
        <is>
          <t>Live</t>
        </is>
      </c>
      <c r="I268" s="21" t="n"/>
      <c r="J268" s="6" t="inlineStr">
        <is>
          <t>2026-10-02</t>
        </is>
      </c>
    </row>
    <row r="269">
      <c r="A269" s="6" t="n">
        <v>265</v>
      </c>
      <c r="B269" s="6" t="inlineStr">
        <is>
          <t>Week 3</t>
        </is>
      </c>
      <c r="C269" s="21" t="inlineStr">
        <is>
          <t>Men's Pull-On Chelsea Boots with Elastic Sides</t>
        </is>
      </c>
      <c r="D269" s="22" t="inlineStr">
        <is>
          <t>https://parisane.fr/products/bottines-chelsea-homme-en-cuir-a-semelle-crantee-et-elastiques-lateraux</t>
        </is>
      </c>
      <c r="E269" s="23" t="n">
        <v>67.95</v>
      </c>
      <c r="F269" s="6" t="inlineStr">
        <is>
          <t>Parisane (66K)</t>
        </is>
      </c>
      <c r="G269" s="21" t="inlineStr">
        <is>
          <t>Dhafnie</t>
        </is>
      </c>
      <c r="H269" s="21" t="inlineStr">
        <is>
          <t>Live</t>
        </is>
      </c>
      <c r="I269" s="21" t="n"/>
      <c r="J269" s="6" t="inlineStr">
        <is>
          <t>2026-10-02</t>
        </is>
      </c>
    </row>
    <row r="270">
      <c r="A270" s="6" t="n">
        <v>266</v>
      </c>
      <c r="B270" s="6" t="inlineStr">
        <is>
          <t>Week 3</t>
        </is>
      </c>
      <c r="C270" s="21" t="inlineStr">
        <is>
          <t>Women's Slouchy Knee High Boots with Low Heel</t>
        </is>
      </c>
      <c r="D270" s="22" t="inlineStr">
        <is>
          <t>https://parisane.fr/products/bottes-femme-confortables-a-talon-et-coupe-large</t>
        </is>
      </c>
      <c r="E270" s="23" t="n">
        <v>64.95</v>
      </c>
      <c r="F270" s="6" t="inlineStr">
        <is>
          <t>Parisane (77K)</t>
        </is>
      </c>
      <c r="G270" s="21" t="inlineStr">
        <is>
          <t>Dhafnie</t>
        </is>
      </c>
      <c r="H270" s="21" t="inlineStr">
        <is>
          <t>Live</t>
        </is>
      </c>
      <c r="I270" s="21" t="n"/>
      <c r="J270" s="6" t="inlineStr">
        <is>
          <t>2026-10-02</t>
        </is>
      </c>
    </row>
    <row r="271">
      <c r="A271" s="6" t="n">
        <v>267</v>
      </c>
      <c r="B271" s="6" t="inlineStr">
        <is>
          <t>Week 3</t>
        </is>
      </c>
      <c r="C271" s="21" t="inlineStr">
        <is>
          <t>Women's Embroidered Western Boots with Pointed Toe</t>
        </is>
      </c>
      <c r="D271" s="22" t="inlineStr">
        <is>
          <t>https://risora-shop.de/products/damen-bestickte-cowboy-stiefel-mit-spitzennase-und-mittelabsatzen</t>
        </is>
      </c>
      <c r="E271" s="23" t="n">
        <v>64.95</v>
      </c>
      <c r="F271" s="6" t="inlineStr">
        <is>
          <t>Risora (121K)</t>
        </is>
      </c>
      <c r="G271" s="21" t="inlineStr">
        <is>
          <t>Dhafnie</t>
        </is>
      </c>
      <c r="H271" s="21" t="inlineStr">
        <is>
          <t>Live</t>
        </is>
      </c>
      <c r="I271" s="21" t="n"/>
      <c r="J271" s="6" t="inlineStr">
        <is>
          <t>2026-10-02</t>
        </is>
      </c>
    </row>
    <row r="272">
      <c r="A272" s="6" t="n">
        <v>268</v>
      </c>
      <c r="B272" s="6" t="inlineStr">
        <is>
          <t>Week 3</t>
        </is>
      </c>
      <c r="C272" s="21" t="inlineStr">
        <is>
          <t>Women's Hooded Boho Winter Jacket with Plush Lining</t>
        </is>
      </c>
      <c r="D272" s="22" t="inlineStr">
        <is>
          <t>https://nordheim-mode.de/products/cozeva-boho-inspirierte-winterjacke</t>
        </is>
      </c>
      <c r="E272" s="23" t="n">
        <v>53.95</v>
      </c>
      <c r="F272" s="6" t="inlineStr">
        <is>
          <t>Nordheim Mode (546K)</t>
        </is>
      </c>
      <c r="G272" s="21" t="inlineStr">
        <is>
          <t>Dhafnie</t>
        </is>
      </c>
      <c r="H272" s="21" t="inlineStr">
        <is>
          <t>Live</t>
        </is>
      </c>
      <c r="I272" s="21" t="n"/>
      <c r="J272" s="6" t="inlineStr">
        <is>
          <t>2026-10-02</t>
        </is>
      </c>
    </row>
    <row r="273">
      <c r="A273" s="6" t="n">
        <v>269</v>
      </c>
      <c r="B273" s="6" t="inlineStr">
        <is>
          <t>Week 3</t>
        </is>
      </c>
      <c r="C273" s="21" t="inlineStr">
        <is>
          <t>Women's Ankle Boots with Knit Shaft and Block Heel</t>
        </is>
      </c>
      <c r="D273" s="22" t="inlineStr">
        <is>
          <t>https://lozendafashion.com/products/stiefeletten-damen-blockabsatz-mit-strickschaft</t>
        </is>
      </c>
      <c r="E273" s="23" t="n">
        <v>53.95</v>
      </c>
      <c r="F273" s="6" t="inlineStr">
        <is>
          <t>Lozenda Fashion (192K)</t>
        </is>
      </c>
      <c r="G273" s="21" t="inlineStr">
        <is>
          <t>Dhafnie</t>
        </is>
      </c>
      <c r="H273" s="21" t="inlineStr">
        <is>
          <t>Live</t>
        </is>
      </c>
      <c r="I273" s="21" t="n"/>
      <c r="J273" s="6" t="inlineStr">
        <is>
          <t>2026-10-02</t>
        </is>
      </c>
    </row>
    <row r="274">
      <c r="A274" s="6" t="n">
        <v>270</v>
      </c>
      <c r="B274" s="6" t="inlineStr">
        <is>
          <t>Week 3</t>
        </is>
      </c>
      <c r="C274" s="21" t="n"/>
      <c r="D274" s="22" t="inlineStr">
        <is>
          <t>https://karlson-berlin.com/products/felly</t>
        </is>
      </c>
      <c r="E274" s="23" t="n">
        <v>64.95</v>
      </c>
      <c r="F274" s="6" t="inlineStr">
        <is>
          <t>Karlson Berlin (981K)</t>
        </is>
      </c>
      <c r="G274" s="21" t="inlineStr">
        <is>
          <t>Dhafnie</t>
        </is>
      </c>
      <c r="H274" s="21" t="inlineStr">
        <is>
          <t>Duplicate</t>
        </is>
      </c>
      <c r="I274" s="21" t="inlineStr">
        <is>
          <t>Already in store</t>
        </is>
      </c>
      <c r="J274" s="6" t="inlineStr">
        <is>
          <t>2026-10-02</t>
        </is>
      </c>
    </row>
    <row r="275">
      <c r="A275" s="6" t="n">
        <v>271</v>
      </c>
      <c r="B275" s="6" t="inlineStr">
        <is>
          <t>Week 3</t>
        </is>
      </c>
      <c r="C275" s="21" t="inlineStr">
        <is>
          <t>Women's Stand Collar Coat with Button Front for Winter</t>
        </is>
      </c>
      <c r="D275" s="22" t="inlineStr">
        <is>
          <t>https://lozendafashion.com/products/wintermantel-damen-eleganter-stehkragen-mit-knopfverschluss</t>
        </is>
      </c>
      <c r="E275" s="23" t="n">
        <v>66.95</v>
      </c>
      <c r="F275" s="6" t="inlineStr">
        <is>
          <t>Lozenda Fashion (192K)</t>
        </is>
      </c>
      <c r="G275" s="21" t="inlineStr">
        <is>
          <t>Dhafnie</t>
        </is>
      </c>
      <c r="H275" s="21" t="inlineStr">
        <is>
          <t>Live</t>
        </is>
      </c>
      <c r="I275" s="21" t="n"/>
      <c r="J275" s="6" t="inlineStr">
        <is>
          <t>2026-10-02</t>
        </is>
      </c>
    </row>
    <row r="276">
      <c r="A276" s="6" t="n">
        <v>272</v>
      </c>
      <c r="B276" s="6" t="inlineStr">
        <is>
          <t>Week 3</t>
        </is>
      </c>
      <c r="C276" s="21" t="inlineStr">
        <is>
          <t>Men's Suede Look Chelsea Boots for Everyday Style</t>
        </is>
      </c>
      <c r="D276" s="22" t="inlineStr">
        <is>
          <t>https://leonboutique.co/products/bernd-herren-knochelhohe-chelsea-boots-zum-hineinschlupfen</t>
        </is>
      </c>
      <c r="E276" s="23" t="n">
        <v>74.95</v>
      </c>
      <c r="F276" s="6" t="inlineStr">
        <is>
          <t>Leon Boutique (243K)</t>
        </is>
      </c>
      <c r="G276" s="21" t="inlineStr">
        <is>
          <t>Dhafnie</t>
        </is>
      </c>
      <c r="H276" s="21" t="inlineStr">
        <is>
          <t>Live</t>
        </is>
      </c>
      <c r="I276" s="21" t="n"/>
      <c r="J276" s="6" t="inlineStr">
        <is>
          <t>2026-10-02</t>
        </is>
      </c>
    </row>
    <row r="277">
      <c r="A277" s="6" t="n">
        <v>273</v>
      </c>
      <c r="B277" s="6" t="inlineStr">
        <is>
          <t>Week 3</t>
        </is>
      </c>
      <c r="C277" s="21" t="inlineStr">
        <is>
          <t>Men's Chelsea Boots with Stitched Toe and Sturdy Sole</t>
        </is>
      </c>
      <c r="D277" s="22" t="inlineStr">
        <is>
          <t>https://nordheim-mode.de/products/brookvale-zeitlose-stiefel</t>
        </is>
      </c>
      <c r="E277" s="23" t="n">
        <v>59.95</v>
      </c>
      <c r="F277" s="6" t="inlineStr">
        <is>
          <t>Nordheim Mode (546K)</t>
        </is>
      </c>
      <c r="G277" s="21" t="inlineStr">
        <is>
          <t>Dhafnie</t>
        </is>
      </c>
      <c r="H277" s="21" t="inlineStr">
        <is>
          <t>Live</t>
        </is>
      </c>
      <c r="I277" s="21" t="n"/>
      <c r="J277" s="6" t="inlineStr">
        <is>
          <t>2026-10-02</t>
        </is>
      </c>
    </row>
    <row r="278">
      <c r="A278" s="6" t="n">
        <v>274</v>
      </c>
      <c r="B278" s="6" t="inlineStr">
        <is>
          <t>Week 3</t>
        </is>
      </c>
      <c r="C278" s="21" t="inlineStr">
        <is>
          <t>Men's Glossy Chelsea Boots with Contrast Sole</t>
        </is>
      </c>
      <c r="D278" s="22" t="inlineStr">
        <is>
          <t>https://laurentmonaco.fr/products/laurent-monaco-bottes-smart-trend</t>
        </is>
      </c>
      <c r="E278" s="23" t="n">
        <v>75.95</v>
      </c>
      <c r="F278" s="6" t="inlineStr">
        <is>
          <t>Laurent Monaco (269K)</t>
        </is>
      </c>
      <c r="G278" s="21" t="inlineStr">
        <is>
          <t>Dhafnie</t>
        </is>
      </c>
      <c r="H278" s="21" t="inlineStr">
        <is>
          <t>Live</t>
        </is>
      </c>
      <c r="I278" s="21" t="n"/>
      <c r="J278" s="6" t="inlineStr">
        <is>
          <t>2026-10-02</t>
        </is>
      </c>
    </row>
    <row r="279">
      <c r="A279" s="6" t="n">
        <v>275</v>
      </c>
      <c r="B279" s="6" t="inlineStr">
        <is>
          <t>Week 3</t>
        </is>
      </c>
      <c r="C279" s="21" t="inlineStr">
        <is>
          <t>Women's Lace-Up Combat Boots with Treaded Sole</t>
        </is>
      </c>
      <c r="D279" s="22" t="inlineStr">
        <is>
          <t>https://velareehhaus.com/products/frida-geschnuerte-stiefeletten-mit-profilsohle</t>
        </is>
      </c>
      <c r="E279" s="23" t="n">
        <v>96.95</v>
      </c>
      <c r="F279" s="6" t="inlineStr">
        <is>
          <t>Velareeh Haus (95K)</t>
        </is>
      </c>
      <c r="G279" s="21" t="inlineStr">
        <is>
          <t>Dhafnie</t>
        </is>
      </c>
      <c r="H279" s="21" t="inlineStr">
        <is>
          <t>Live</t>
        </is>
      </c>
      <c r="I279" s="21" t="n"/>
      <c r="J279" s="6" t="inlineStr">
        <is>
          <t>2026-10-02</t>
        </is>
      </c>
    </row>
    <row r="280">
      <c r="A280" s="6" t="n">
        <v>276</v>
      </c>
      <c r="B280" s="6" t="inlineStr">
        <is>
          <t>Week 3</t>
        </is>
      </c>
      <c r="C280" s="21" t="n"/>
      <c r="D280" s="22" t="inlineStr">
        <is>
          <t>https://emilycartermanchester.com/products/knee-high-boots-for-women-block-heel-strap-detail</t>
        </is>
      </c>
      <c r="E280" s="23" t="n">
        <v>71.95</v>
      </c>
      <c r="F280" s="6" t="inlineStr">
        <is>
          <t>Emily Carter Manchester</t>
        </is>
      </c>
      <c r="G280" s="21" t="inlineStr">
        <is>
          <t>Dhafnie</t>
        </is>
      </c>
      <c r="H280" s="21" t="inlineStr">
        <is>
          <t>Duplicate</t>
        </is>
      </c>
      <c r="I280" s="21" t="inlineStr">
        <is>
          <t>Already in store</t>
        </is>
      </c>
      <c r="J280" s="6" t="inlineStr">
        <is>
          <t>2026-10-02</t>
        </is>
      </c>
    </row>
    <row r="281">
      <c r="A281" s="6" t="n">
        <v>277</v>
      </c>
      <c r="B281" s="6" t="inlineStr">
        <is>
          <t>Week 3</t>
        </is>
      </c>
      <c r="C281" s="21" t="inlineStr">
        <is>
          <t>Women's Smooth Ankle Boots with Block Heel and Side Zip</t>
        </is>
      </c>
      <c r="D281" s="22" t="inlineStr">
        <is>
          <t>https://lozendafashion.com/products/stiefeletten-damen-blockabsatz-bequemer-halt</t>
        </is>
      </c>
      <c r="E281" s="23" t="n">
        <v>48.95</v>
      </c>
      <c r="F281" s="6" t="inlineStr">
        <is>
          <t>Lozenda Fashion (192K)</t>
        </is>
      </c>
      <c r="G281" s="21" t="inlineStr">
        <is>
          <t>Dhafnie</t>
        </is>
      </c>
      <c r="H281" s="21" t="inlineStr">
        <is>
          <t>Live</t>
        </is>
      </c>
      <c r="I281" s="21" t="n"/>
      <c r="J281" s="6" t="inlineStr">
        <is>
          <t>2026-10-02</t>
        </is>
      </c>
    </row>
    <row r="282">
      <c r="A282" s="6" t="n">
        <v>278</v>
      </c>
      <c r="B282" s="6" t="inlineStr">
        <is>
          <t>Week 4</t>
        </is>
      </c>
      <c r="C282" s="21" t="inlineStr">
        <is>
          <t>Women's Nordic Pattern Christmas Sweater for Winter Days</t>
        </is>
      </c>
      <c r="D282" s="22" t="inlineStr">
        <is>
          <t>https://leonboutique.co/products/andrea-damen-winter-weihnachtspullover-mit-nordischem-muster</t>
        </is>
      </c>
      <c r="E282" s="23" t="n">
        <v>64.95</v>
      </c>
      <c r="F282" s="6" t="inlineStr">
        <is>
          <t>Leon Boutique (243K)</t>
        </is>
      </c>
      <c r="G282" s="21" t="inlineStr">
        <is>
          <t>Dhafnie</t>
        </is>
      </c>
      <c r="H282" s="21" t="inlineStr">
        <is>
          <t>Live</t>
        </is>
      </c>
      <c r="I282" s="21" t="n"/>
      <c r="J282" s="6" t="inlineStr">
        <is>
          <t>2026-10-02</t>
        </is>
      </c>
    </row>
    <row r="283">
      <c r="A283" s="6" t="n">
        <v>279</v>
      </c>
      <c r="B283" s="6" t="inlineStr">
        <is>
          <t>Week 4</t>
        </is>
      </c>
      <c r="C283" s="21" t="inlineStr">
        <is>
          <t>Women's Snowflake Christmas Sweater with Dotted Sleeves</t>
        </is>
      </c>
      <c r="D283" s="22" t="inlineStr">
        <is>
          <t>https://leonboutique.co/products/beatrice-damen-weihnachtspullover-im-fair-isle-muster</t>
        </is>
      </c>
      <c r="E283" s="23" t="n">
        <v>48.95</v>
      </c>
      <c r="F283" s="6" t="inlineStr">
        <is>
          <t>Leon Boutique (243K)</t>
        </is>
      </c>
      <c r="G283" s="21" t="inlineStr">
        <is>
          <t>Dhafnie</t>
        </is>
      </c>
      <c r="H283" s="21" t="inlineStr">
        <is>
          <t>Live</t>
        </is>
      </c>
      <c r="I283" s="21" t="n"/>
      <c r="J283" s="6" t="inlineStr">
        <is>
          <t>2026-10-02</t>
        </is>
      </c>
    </row>
    <row r="284">
      <c r="A284" s="6" t="n">
        <v>280</v>
      </c>
      <c r="B284" s="6" t="inlineStr">
        <is>
          <t>Week 4</t>
        </is>
      </c>
      <c r="C284" s="21" t="inlineStr">
        <is>
          <t>Women's Reindeer Pattern Christmas Sweater for Festive Days</t>
        </is>
      </c>
      <c r="D284" s="22" t="inlineStr">
        <is>
          <t>https://leonboutique.co/products/carolin-damen-weihnachtspullover-mit-rentiermuster</t>
        </is>
      </c>
      <c r="E284" s="23" t="n">
        <v>75.95</v>
      </c>
      <c r="F284" s="6" t="inlineStr">
        <is>
          <t>Leon Boutique (243K)</t>
        </is>
      </c>
      <c r="G284" s="21" t="inlineStr">
        <is>
          <t>Dhafnie</t>
        </is>
      </c>
      <c r="H284" s="21" t="inlineStr">
        <is>
          <t>Live</t>
        </is>
      </c>
      <c r="I284" s="21" t="n"/>
      <c r="J284" s="6" t="inlineStr">
        <is>
          <t>2026-10-02</t>
        </is>
      </c>
    </row>
    <row r="285">
      <c r="A285" s="6" t="n">
        <v>281</v>
      </c>
      <c r="B285" s="6" t="inlineStr">
        <is>
          <t>Week 1</t>
        </is>
      </c>
      <c r="C285" s="21" t="inlineStr">
        <is>
          <t>Men's Slim Fit Wool Look Coat with Stand Collar</t>
        </is>
      </c>
      <c r="D285" s="22" t="inlineStr">
        <is>
          <t>https://lozendafashion.com/products/wollmantel-herren-schlanke-passform-stehkragen</t>
        </is>
      </c>
      <c r="E285" s="23" t="n">
        <v>67.95</v>
      </c>
      <c r="F285" s="6" t="inlineStr">
        <is>
          <t>Lozenda Fashion (315K)</t>
        </is>
      </c>
      <c r="G285" s="21" t="inlineStr">
        <is>
          <t>Dhafnie</t>
        </is>
      </c>
      <c r="H285" s="21" t="inlineStr">
        <is>
          <t>Live</t>
        </is>
      </c>
      <c r="I285" s="21" t="n"/>
      <c r="J285" s="6" t="inlineStr">
        <is>
          <t>2026-10-09</t>
        </is>
      </c>
    </row>
    <row r="286">
      <c r="A286" s="6" t="n">
        <v>282</v>
      </c>
      <c r="B286" s="6" t="inlineStr">
        <is>
          <t>Week 1</t>
        </is>
      </c>
      <c r="C286" s="21" t="inlineStr">
        <is>
          <t>Men's Knit Jacket with Collar and Button Front</t>
        </is>
      </c>
      <c r="D286" s="22" t="inlineStr">
        <is>
          <t>https://nordheim-mode.de/products/raphael-zeitloser-cardigan</t>
        </is>
      </c>
      <c r="E286" s="23" t="n">
        <v>64.95</v>
      </c>
      <c r="F286" s="6" t="inlineStr">
        <is>
          <t>Nordheim Mode (896K)</t>
        </is>
      </c>
      <c r="G286" s="21" t="inlineStr">
        <is>
          <t>Dhafnie</t>
        </is>
      </c>
      <c r="H286" s="21" t="inlineStr">
        <is>
          <t>Live</t>
        </is>
      </c>
      <c r="I286" s="21" t="n"/>
      <c r="J286" s="6" t="inlineStr">
        <is>
          <t>2026-10-09</t>
        </is>
      </c>
    </row>
    <row r="287">
      <c r="A287" s="6" t="n">
        <v>283</v>
      </c>
      <c r="B287" s="6" t="inlineStr">
        <is>
          <t>Week 1</t>
        </is>
      </c>
      <c r="C287" s="21" t="inlineStr">
        <is>
          <t>Women's Open Crochet Knit Cardigan with Wide Sleeves</t>
        </is>
      </c>
      <c r="D287" s="22" t="inlineStr">
        <is>
          <t>https://leonboutique.co/products/kirsten-damen-winter-offener-drapierter-cardigan</t>
        </is>
      </c>
      <c r="E287" s="23" t="n">
        <v>45.95</v>
      </c>
      <c r="F287" s="6" t="inlineStr">
        <is>
          <t>Leon Boutique (344K)</t>
        </is>
      </c>
      <c r="G287" s="21" t="inlineStr">
        <is>
          <t>Dhafnie</t>
        </is>
      </c>
      <c r="H287" s="21" t="inlineStr">
        <is>
          <t>Live</t>
        </is>
      </c>
      <c r="I287" s="21" t="n"/>
      <c r="J287" s="6" t="inlineStr">
        <is>
          <t>2026-10-09</t>
        </is>
      </c>
    </row>
    <row r="288">
      <c r="A288" s="6" t="n">
        <v>284</v>
      </c>
      <c r="B288" s="6" t="inlineStr">
        <is>
          <t>Week 1</t>
        </is>
      </c>
      <c r="C288" s="21" t="n"/>
      <c r="D288" s="22" t="inlineStr">
        <is>
          <t>https://lozendafashion.com/products/cropped-jacke-damen-biker-look-asymmetrischer-reissverschluss</t>
        </is>
      </c>
      <c r="E288" s="23" t="n">
        <v>51.95</v>
      </c>
      <c r="F288" s="6" t="inlineStr">
        <is>
          <t>Lozenda Fashion (315K)</t>
        </is>
      </c>
      <c r="G288" s="21" t="inlineStr">
        <is>
          <t>Dhafnie</t>
        </is>
      </c>
      <c r="H288" s="21" t="inlineStr">
        <is>
          <t>Duplicate</t>
        </is>
      </c>
      <c r="I288" s="21" t="inlineStr">
        <is>
          <t>Already in store</t>
        </is>
      </c>
      <c r="J288" s="6" t="inlineStr">
        <is>
          <t>2026-10-09</t>
        </is>
      </c>
    </row>
    <row r="289">
      <c r="A289" s="6" t="n">
        <v>285</v>
      </c>
      <c r="B289" s="6" t="inlineStr">
        <is>
          <t>Week 1</t>
        </is>
      </c>
      <c r="C289" s="21" t="inlineStr">
        <is>
          <t>Women's Fitted Blazer with Lapel Collar for Office Days</t>
        </is>
      </c>
      <c r="D289" s="22" t="inlineStr">
        <is>
          <t>https://leonboutique.co/products/annika-damen-burojacke-figurbetonter-blazer</t>
        </is>
      </c>
      <c r="E289" s="23" t="n">
        <v>38.95</v>
      </c>
      <c r="F289" s="6" t="inlineStr">
        <is>
          <t>Leon Boutique (344K)</t>
        </is>
      </c>
      <c r="G289" s="21" t="inlineStr">
        <is>
          <t>Dhafnie</t>
        </is>
      </c>
      <c r="H289" s="21" t="inlineStr">
        <is>
          <t>Live</t>
        </is>
      </c>
      <c r="I289" s="21" t="n"/>
      <c r="J289" s="6" t="inlineStr">
        <is>
          <t>2026-10-09</t>
        </is>
      </c>
    </row>
    <row r="290">
      <c r="A290" s="6" t="n">
        <v>286</v>
      </c>
      <c r="B290" s="6" t="inlineStr">
        <is>
          <t>Week 1</t>
        </is>
      </c>
      <c r="C290" s="21" t="inlineStr">
        <is>
          <t>Men's Hooded Fleece Lined Jacket for Cold Days</t>
        </is>
      </c>
      <c r="D290" s="22" t="inlineStr">
        <is>
          <t>https://lumiereboutique.fr/products/oliver</t>
        </is>
      </c>
      <c r="E290" s="23" t="n">
        <v>75.95</v>
      </c>
      <c r="F290" s="6" t="inlineStr">
        <is>
          <t>Lumière Boutique (146K)</t>
        </is>
      </c>
      <c r="G290" s="21" t="inlineStr">
        <is>
          <t>Dhafnie</t>
        </is>
      </c>
      <c r="H290" s="21" t="inlineStr">
        <is>
          <t>Live</t>
        </is>
      </c>
      <c r="I290" s="21" t="n"/>
      <c r="J290" s="6" t="inlineStr">
        <is>
          <t>2026-10-09</t>
        </is>
      </c>
    </row>
    <row r="291">
      <c r="A291" s="6" t="n">
        <v>287</v>
      </c>
      <c r="B291" s="6" t="inlineStr">
        <is>
          <t>Week 1</t>
        </is>
      </c>
      <c r="C291" s="21" t="inlineStr">
        <is>
          <t>Women's Long Puffer Coat with Hood for Cold Winter Days</t>
        </is>
      </c>
      <c r="D291" s="22" t="inlineStr">
        <is>
          <t>https://lozendafashion.com/products/mantel-damen-lang-warm-winddicht</t>
        </is>
      </c>
      <c r="E291" s="23" t="n">
        <v>120.95</v>
      </c>
      <c r="F291" s="6" t="inlineStr">
        <is>
          <t>Lozenda Fashion (315K)</t>
        </is>
      </c>
      <c r="G291" s="21" t="inlineStr">
        <is>
          <t>Dhafnie</t>
        </is>
      </c>
      <c r="H291" s="21" t="inlineStr">
        <is>
          <t>Live</t>
        </is>
      </c>
      <c r="I291" s="21" t="n"/>
      <c r="J291" s="6" t="inlineStr">
        <is>
          <t>2026-10-09</t>
        </is>
      </c>
    </row>
    <row r="292">
      <c r="A292" s="6" t="n">
        <v>288</v>
      </c>
      <c r="B292" s="6" t="inlineStr">
        <is>
          <t>Week 1</t>
        </is>
      </c>
      <c r="C292" s="21" t="inlineStr">
        <is>
          <t>Women's Oversized Hooded Puffer Jacket for Winter</t>
        </is>
      </c>
      <c r="D292" s="22" t="inlineStr">
        <is>
          <t>https://lozendafashion.com/products/steppjacke-damen-oversized-schnitt-mit-kapuze</t>
        </is>
      </c>
      <c r="E292" s="23" t="n">
        <v>71.95</v>
      </c>
      <c r="F292" s="6" t="inlineStr">
        <is>
          <t>Lozenda Fashion (315K)</t>
        </is>
      </c>
      <c r="G292" s="21" t="inlineStr">
        <is>
          <t>Dhafnie</t>
        </is>
      </c>
      <c r="H292" s="21" t="inlineStr">
        <is>
          <t>Live</t>
        </is>
      </c>
      <c r="I292" s="21" t="n"/>
      <c r="J292" s="6" t="inlineStr">
        <is>
          <t>2026-10-09</t>
        </is>
      </c>
    </row>
    <row r="293">
      <c r="A293" s="6" t="n">
        <v>289</v>
      </c>
      <c r="B293" s="6" t="inlineStr">
        <is>
          <t>Week 1</t>
        </is>
      </c>
      <c r="C293" s="21" t="inlineStr">
        <is>
          <t>Women's Floral Knit Cardigan with Button Front</t>
        </is>
      </c>
      <c r="D293" s="22" t="inlineStr">
        <is>
          <t>https://nordheim-mode.de/products/elegante-strickjacke-fur-damen</t>
        </is>
      </c>
      <c r="E293" s="23" t="n">
        <v>42.95</v>
      </c>
      <c r="F293" s="6" t="inlineStr">
        <is>
          <t>Nordheim Mode (896K)</t>
        </is>
      </c>
      <c r="G293" s="21" t="inlineStr">
        <is>
          <t>Dhafnie</t>
        </is>
      </c>
      <c r="H293" s="21" t="inlineStr">
        <is>
          <t>Live</t>
        </is>
      </c>
      <c r="I293" s="21" t="n"/>
      <c r="J293" s="6" t="inlineStr">
        <is>
          <t>2026-10-09</t>
        </is>
      </c>
    </row>
    <row r="294">
      <c r="A294" s="6" t="n">
        <v>290</v>
      </c>
      <c r="B294" s="6" t="inlineStr">
        <is>
          <t>Week 1</t>
        </is>
      </c>
      <c r="C294" s="21" t="inlineStr">
        <is>
          <t>Women's Oversized Denim Look Shirt Jacket with Pockets</t>
        </is>
      </c>
      <c r="D294" s="22" t="inlineStr">
        <is>
          <t>https://nordheim-mode.de/products/roxane-jeansjacke</t>
        </is>
      </c>
      <c r="E294" s="23" t="n">
        <v>53.95</v>
      </c>
      <c r="F294" s="6" t="inlineStr">
        <is>
          <t>Nordheim Mode (896K)</t>
        </is>
      </c>
      <c r="G294" s="21" t="inlineStr">
        <is>
          <t>Dhafnie</t>
        </is>
      </c>
      <c r="H294" s="21" t="inlineStr">
        <is>
          <t>Live</t>
        </is>
      </c>
      <c r="I294" s="21" t="n"/>
      <c r="J294" s="6" t="inlineStr">
        <is>
          <t>2026-10-09</t>
        </is>
      </c>
    </row>
    <row r="295">
      <c r="A295" s="6" t="n">
        <v>291</v>
      </c>
      <c r="B295" s="6" t="inlineStr">
        <is>
          <t>Week 1</t>
        </is>
      </c>
      <c r="C295" s="21" t="inlineStr">
        <is>
          <t>Women's Double Breasted Belted Trench Coat for Spring Autumn</t>
        </is>
      </c>
      <c r="D295" s="22" t="inlineStr">
        <is>
          <t>https://lumiereboutique.fr/products/trench-coat-femme-ceinture-impermeable-manteau-mi-saison-elegant-et-fonctionnel</t>
        </is>
      </c>
      <c r="E295" s="23" t="n">
        <v>53.95</v>
      </c>
      <c r="F295" s="6" t="inlineStr">
        <is>
          <t>Lumière Boutique (146K)</t>
        </is>
      </c>
      <c r="G295" s="21" t="inlineStr">
        <is>
          <t>Dhafnie</t>
        </is>
      </c>
      <c r="H295" s="21" t="inlineStr">
        <is>
          <t>Live</t>
        </is>
      </c>
      <c r="I295" s="21" t="n"/>
      <c r="J295" s="6" t="inlineStr">
        <is>
          <t>2026-10-09</t>
        </is>
      </c>
    </row>
    <row r="296">
      <c r="A296" s="6" t="n">
        <v>292</v>
      </c>
      <c r="B296" s="6" t="inlineStr">
        <is>
          <t>Week 1</t>
        </is>
      </c>
      <c r="C296" s="21" t="inlineStr">
        <is>
          <t>Women's Long Open Front Knit Cardigan with Pockets</t>
        </is>
      </c>
      <c r="D296" s="22" t="inlineStr">
        <is>
          <t>https://lozendafashion.com/products/strickjacke-damen-lang-offene-front-taschen</t>
        </is>
      </c>
      <c r="E296" s="23" t="n">
        <v>48.95</v>
      </c>
      <c r="F296" s="6" t="inlineStr">
        <is>
          <t>Lozenda Fashion (315K)</t>
        </is>
      </c>
      <c r="G296" s="21" t="inlineStr">
        <is>
          <t>Dhafnie</t>
        </is>
      </c>
      <c r="H296" s="21" t="inlineStr">
        <is>
          <t>Live</t>
        </is>
      </c>
      <c r="I296" s="21" t="n"/>
      <c r="J296" s="6" t="inlineStr">
        <is>
          <t>2026-10-09</t>
        </is>
      </c>
    </row>
    <row r="297">
      <c r="A297" s="6" t="n">
        <v>293</v>
      </c>
      <c r="B297" s="6" t="inlineStr">
        <is>
          <t>Week 1</t>
        </is>
      </c>
      <c r="C297" s="21" t="n"/>
      <c r="D297" s="22" t="inlineStr">
        <is>
          <t>https://lookdeparis.com/products/nathalie-veste-chaude-femme</t>
        </is>
      </c>
      <c r="E297" s="23" t="n">
        <v>64.95</v>
      </c>
      <c r="F297" s="6" t="inlineStr">
        <is>
          <t>Look de Paris (111K)</t>
        </is>
      </c>
      <c r="G297" s="21" t="inlineStr">
        <is>
          <t>Dhafnie</t>
        </is>
      </c>
      <c r="H297" s="21" t="inlineStr">
        <is>
          <t>Duplicate</t>
        </is>
      </c>
      <c r="I297" s="21" t="inlineStr">
        <is>
          <t>Already in store</t>
        </is>
      </c>
      <c r="J297" s="6" t="inlineStr">
        <is>
          <t>2026-10-09</t>
        </is>
      </c>
    </row>
    <row r="298">
      <c r="A298" s="6" t="n">
        <v>294</v>
      </c>
      <c r="B298" s="6" t="inlineStr">
        <is>
          <t>Week 1</t>
        </is>
      </c>
      <c r="C298" s="21" t="inlineStr">
        <is>
          <t>Women's Oversized Ribbed Cardigan with Pockets for Cozy Days</t>
        </is>
      </c>
      <c r="D298" s="22" t="inlineStr">
        <is>
          <t>https://lookdeparis.com/products/christine-gilet-elegant-oversize-poches</t>
        </is>
      </c>
      <c r="E298" s="23" t="n">
        <v>53.95</v>
      </c>
      <c r="F298" s="6" t="inlineStr">
        <is>
          <t>Look de Paris (111K)</t>
        </is>
      </c>
      <c r="G298" s="21" t="inlineStr">
        <is>
          <t>Dhafnie</t>
        </is>
      </c>
      <c r="H298" s="21" t="inlineStr">
        <is>
          <t>Live</t>
        </is>
      </c>
      <c r="I298" s="21" t="n"/>
      <c r="J298" s="6" t="inlineStr">
        <is>
          <t>2026-10-09</t>
        </is>
      </c>
    </row>
    <row r="299">
      <c r="A299" s="6" t="n">
        <v>295</v>
      </c>
      <c r="B299" s="6" t="inlineStr">
        <is>
          <t>Week 1</t>
        </is>
      </c>
      <c r="C299" s="21" t="n"/>
      <c r="D299" s="22" t="inlineStr">
        <is>
          <t>https://alpenkindmode.com/products/damen-skijacke-mit-kapuze-und-reissverschlusstaschen</t>
        </is>
      </c>
      <c r="E299" s="23" t="n">
        <v>75.95</v>
      </c>
      <c r="F299" s="6" t="inlineStr">
        <is>
          <t>Alpenkind Mode (118K)</t>
        </is>
      </c>
      <c r="G299" s="21" t="inlineStr">
        <is>
          <t>Dhafnie</t>
        </is>
      </c>
      <c r="H299" s="21" t="inlineStr">
        <is>
          <t>Duplicate</t>
        </is>
      </c>
      <c r="I299" s="21" t="inlineStr">
        <is>
          <t>Already in store</t>
        </is>
      </c>
      <c r="J299" s="6" t="inlineStr">
        <is>
          <t>2026-10-09</t>
        </is>
      </c>
    </row>
    <row r="300">
      <c r="A300" s="6" t="n">
        <v>296</v>
      </c>
      <c r="B300" s="6" t="inlineStr">
        <is>
          <t>Week 1</t>
        </is>
      </c>
      <c r="C300" s="21" t="inlineStr">
        <is>
          <t>Women's Long Knit Cardigan with Button Front and Pockets</t>
        </is>
      </c>
      <c r="D300" s="22" t="inlineStr">
        <is>
          <t>https://coleandharrison.com/products/frida</t>
        </is>
      </c>
      <c r="E300" s="23" t="n">
        <v>75.95</v>
      </c>
      <c r="F300" s="6" t="inlineStr">
        <is>
          <t>Cole &amp; Harrison (154K)</t>
        </is>
      </c>
      <c r="G300" s="21" t="inlineStr">
        <is>
          <t>Dhafnie</t>
        </is>
      </c>
      <c r="H300" s="21" t="inlineStr">
        <is>
          <t>Live</t>
        </is>
      </c>
      <c r="I300" s="21" t="n"/>
      <c r="J300" s="6" t="inlineStr">
        <is>
          <t>2026-10-09</t>
        </is>
      </c>
    </row>
    <row r="301">
      <c r="A301" s="6" t="n">
        <v>297</v>
      </c>
      <c r="B301" s="6" t="inlineStr">
        <is>
          <t>Week 1</t>
        </is>
      </c>
      <c r="C301" s="21" t="inlineStr">
        <is>
          <t>Women's Textured Knit Hooded Cardigan with Button Front</t>
        </is>
      </c>
      <c r="D301" s="22" t="inlineStr">
        <is>
          <t>https://leonboutique.co/products/gudrun-damen-freizeit-strickjacke-mit-knopfleiste-vorne</t>
        </is>
      </c>
      <c r="E301" s="23" t="n">
        <v>42.95</v>
      </c>
      <c r="F301" s="6" t="inlineStr">
        <is>
          <t>Leon Boutique (344K)</t>
        </is>
      </c>
      <c r="G301" s="21" t="inlineStr">
        <is>
          <t>Dhafnie</t>
        </is>
      </c>
      <c r="H301" s="21" t="inlineStr">
        <is>
          <t>Live</t>
        </is>
      </c>
      <c r="I301" s="21" t="n"/>
      <c r="J301" s="6" t="inlineStr">
        <is>
          <t>2026-10-09</t>
        </is>
      </c>
    </row>
    <row r="302">
      <c r="A302" s="6" t="n">
        <v>298</v>
      </c>
      <c r="B302" s="6" t="inlineStr">
        <is>
          <t>Week 1</t>
        </is>
      </c>
      <c r="C302" s="21" t="inlineStr">
        <is>
          <t>Women's Long Sleeve Ribbed Maxi Dress with Fitted Shape</t>
        </is>
      </c>
      <c r="D302" s="22" t="inlineStr">
        <is>
          <t>https://lozendafashion.com/products/langarmliges-maxikleid-muhelose-eleganz-fur-jeden-anlass</t>
        </is>
      </c>
      <c r="E302" s="23" t="n">
        <v>40.95</v>
      </c>
      <c r="F302" s="6" t="inlineStr">
        <is>
          <t>Lozenda Fashion (315K)</t>
        </is>
      </c>
      <c r="G302" s="21" t="inlineStr">
        <is>
          <t>Dhafnie</t>
        </is>
      </c>
      <c r="H302" s="21" t="inlineStr">
        <is>
          <t>Live</t>
        </is>
      </c>
      <c r="I302" s="21" t="n"/>
      <c r="J302" s="6" t="inlineStr">
        <is>
          <t>2026-10-09</t>
        </is>
      </c>
    </row>
    <row r="303">
      <c r="A303" s="6" t="n">
        <v>299</v>
      </c>
      <c r="B303" s="6" t="inlineStr">
        <is>
          <t>Week 1</t>
        </is>
      </c>
      <c r="C303" s="21" t="inlineStr">
        <is>
          <t>Women's Two-Piece Set with Long Sleeve Jacket and Wide Trousers</t>
        </is>
      </c>
      <c r="D303" s="22" t="inlineStr">
        <is>
          <t>https://vitellimoda.com/products/completo-da-donna-a-due-pezzi-fluido-con-top-a-maniche-lunghe-e-pantaloni-a-gamba-larga-ideale-per-primavera-e-autunno</t>
        </is>
      </c>
      <c r="E303" s="23" t="n">
        <v>73.95</v>
      </c>
      <c r="F303" s="6" t="inlineStr">
        <is>
          <t>Vitelli Moda (103K)</t>
        </is>
      </c>
      <c r="G303" s="21" t="inlineStr">
        <is>
          <t>Dhafnie</t>
        </is>
      </c>
      <c r="H303" s="21" t="inlineStr">
        <is>
          <t>Live</t>
        </is>
      </c>
      <c r="I303" s="21" t="n"/>
      <c r="J303" s="6" t="inlineStr">
        <is>
          <t>2026-10-09</t>
        </is>
      </c>
    </row>
    <row r="304">
      <c r="A304" s="6" t="n">
        <v>300</v>
      </c>
      <c r="B304" s="6" t="inlineStr">
        <is>
          <t>Week 1</t>
        </is>
      </c>
      <c r="C304" s="21" t="inlineStr">
        <is>
          <t>Men's Vintage Style Jacket with Layered Collar for Autumn</t>
        </is>
      </c>
      <c r="D304" s="22" t="inlineStr">
        <is>
          <t>https://nordheim-mode.de/products/stefano-jacke</t>
        </is>
      </c>
      <c r="E304" s="23" t="n">
        <v>53.95</v>
      </c>
      <c r="F304" s="6" t="inlineStr">
        <is>
          <t>Nordheim Mode (896K)</t>
        </is>
      </c>
      <c r="G304" s="21" t="inlineStr">
        <is>
          <t>Dhafnie</t>
        </is>
      </c>
      <c r="H304" s="21" t="inlineStr">
        <is>
          <t>Live</t>
        </is>
      </c>
      <c r="I304" s="21" t="n"/>
      <c r="J304" s="6" t="inlineStr">
        <is>
          <t>2026-10-09</t>
        </is>
      </c>
    </row>
    <row r="305">
      <c r="A305" s="6" t="n">
        <v>301</v>
      </c>
      <c r="B305" s="6" t="inlineStr">
        <is>
          <t>Week 1</t>
        </is>
      </c>
      <c r="C305" s="21" t="inlineStr">
        <is>
          <t>Men's Ribbed Knit Cardigan with Shawl Collar and Pockets</t>
        </is>
      </c>
      <c r="D305" s="22" t="inlineStr">
        <is>
          <t>https://coleandharrison.com/products/hugo</t>
        </is>
      </c>
      <c r="E305" s="23" t="n">
        <v>50.95</v>
      </c>
      <c r="F305" s="6" t="inlineStr">
        <is>
          <t>Cole &amp; Harrison (154K)</t>
        </is>
      </c>
      <c r="G305" s="21" t="inlineStr">
        <is>
          <t>Dhafnie</t>
        </is>
      </c>
      <c r="H305" s="21" t="inlineStr">
        <is>
          <t>Live</t>
        </is>
      </c>
      <c r="I305" s="21" t="n"/>
      <c r="J305" s="6" t="inlineStr">
        <is>
          <t>2026-10-09</t>
        </is>
      </c>
    </row>
    <row r="306">
      <c r="A306" s="6" t="n">
        <v>302</v>
      </c>
      <c r="B306" s="6" t="inlineStr">
        <is>
          <t>Week 1</t>
        </is>
      </c>
      <c r="C306" s="21" t="inlineStr">
        <is>
          <t>Women's Long Oversized Knit Cardigan for Autumn Winter</t>
        </is>
      </c>
      <c r="D306" s="22" t="inlineStr">
        <is>
          <t>https://lozendafashion.com/products/strickcardigan-damen-lang-oversized</t>
        </is>
      </c>
      <c r="E306" s="23" t="n">
        <v>84.95</v>
      </c>
      <c r="F306" s="6" t="inlineStr">
        <is>
          <t>Lozenda Fashion (315K)</t>
        </is>
      </c>
      <c r="G306" s="21" t="inlineStr">
        <is>
          <t>Dhafnie</t>
        </is>
      </c>
      <c r="H306" s="21" t="inlineStr">
        <is>
          <t>Live</t>
        </is>
      </c>
      <c r="I306" s="21" t="n"/>
      <c r="J306" s="6" t="inlineStr">
        <is>
          <t>2026-10-09</t>
        </is>
      </c>
    </row>
    <row r="307">
      <c r="A307" s="6" t="n">
        <v>303</v>
      </c>
      <c r="B307" s="6" t="inlineStr">
        <is>
          <t>Week 1</t>
        </is>
      </c>
      <c r="C307" s="21" t="inlineStr">
        <is>
          <t>Women's Classic One Button Blazer for Smart Casual Days</t>
        </is>
      </c>
      <c r="D307" s="22" t="inlineStr">
        <is>
          <t>https://leonboutique.co/products/sabina-damen-klassischer-blazer-mit-ein-knopf-verschluss</t>
        </is>
      </c>
      <c r="E307" s="23" t="n">
        <v>81.95</v>
      </c>
      <c r="F307" s="6" t="inlineStr">
        <is>
          <t>Leon Boutique (344K)</t>
        </is>
      </c>
      <c r="G307" s="21" t="inlineStr">
        <is>
          <t>Dhafnie</t>
        </is>
      </c>
      <c r="H307" s="21" t="inlineStr">
        <is>
          <t>Live</t>
        </is>
      </c>
      <c r="I307" s="21" t="n"/>
      <c r="J307" s="6" t="inlineStr">
        <is>
          <t>2026-10-09</t>
        </is>
      </c>
    </row>
    <row r="308">
      <c r="A308" s="6" t="n">
        <v>304</v>
      </c>
      <c r="B308" s="6" t="inlineStr">
        <is>
          <t>Week 1</t>
        </is>
      </c>
      <c r="C308" s="21" t="inlineStr">
        <is>
          <t>Women's Utility Jacket with High Collar and Pockets</t>
        </is>
      </c>
      <c r="D308" s="22" t="inlineStr">
        <is>
          <t>https://lumiereboutique.fr/products/veste-utilitaire-femme-mi-saison-col-montant-avec-poches-style-casual</t>
        </is>
      </c>
      <c r="E308" s="23" t="n">
        <v>42.95</v>
      </c>
      <c r="F308" s="6" t="inlineStr">
        <is>
          <t>Lumière Boutique (146K)</t>
        </is>
      </c>
      <c r="G308" s="21" t="inlineStr">
        <is>
          <t>Dhafnie</t>
        </is>
      </c>
      <c r="H308" s="21" t="inlineStr">
        <is>
          <t>Live</t>
        </is>
      </c>
      <c r="I308" s="21" t="n"/>
      <c r="J308" s="6" t="inlineStr">
        <is>
          <t>2026-10-09</t>
        </is>
      </c>
    </row>
    <row r="309">
      <c r="A309" s="6" t="n">
        <v>305</v>
      </c>
      <c r="B309" s="6" t="inlineStr">
        <is>
          <t>Week 1</t>
        </is>
      </c>
      <c r="C309" s="21" t="inlineStr">
        <is>
          <t>Men's Short Sleeve Polo Shirt with Contrast Trim</t>
        </is>
      </c>
      <c r="D309" s="22" t="inlineStr">
        <is>
          <t>https://nordheim-mode.de/products/pietroo</t>
        </is>
      </c>
      <c r="E309" s="23" t="n">
        <v>32.95</v>
      </c>
      <c r="F309" s="6" t="inlineStr">
        <is>
          <t>Nordheim Mode (896K)</t>
        </is>
      </c>
      <c r="G309" s="21" t="inlineStr">
        <is>
          <t>Dhafnie</t>
        </is>
      </c>
      <c r="H309" s="21" t="inlineStr">
        <is>
          <t>Live</t>
        </is>
      </c>
      <c r="I309" s="21" t="n"/>
      <c r="J309" s="6" t="inlineStr">
        <is>
          <t>2026-10-09</t>
        </is>
      </c>
    </row>
    <row r="310">
      <c r="A310" s="6" t="n">
        <v>306</v>
      </c>
      <c r="B310" s="6" t="inlineStr">
        <is>
          <t>Week 1</t>
        </is>
      </c>
      <c r="C310" s="21" t="inlineStr">
        <is>
          <t>Women's Hooded Zip Coat with Drawstring Waist</t>
        </is>
      </c>
      <c r="D310" s="22" t="inlineStr">
        <is>
          <t>https://coleandharrison.com/products/orla-coat</t>
        </is>
      </c>
      <c r="E310" s="23" t="n">
        <v>75.95</v>
      </c>
      <c r="F310" s="6" t="inlineStr">
        <is>
          <t>Cole &amp; Harrison (154K)</t>
        </is>
      </c>
      <c r="G310" s="21" t="inlineStr">
        <is>
          <t>Dhafnie</t>
        </is>
      </c>
      <c r="H310" s="21" t="inlineStr">
        <is>
          <t>Live</t>
        </is>
      </c>
      <c r="I310" s="21" t="n"/>
      <c r="J310" s="6" t="inlineStr">
        <is>
          <t>2026-10-09</t>
        </is>
      </c>
    </row>
    <row r="311">
      <c r="A311" s="6" t="n">
        <v>307</v>
      </c>
      <c r="B311" s="6" t="inlineStr">
        <is>
          <t>Week 1</t>
        </is>
      </c>
      <c r="C311" s="21" t="inlineStr">
        <is>
          <t>Women's Long Hooded Jacket with Asymmetric Zip</t>
        </is>
      </c>
      <c r="D311" s="22" t="inlineStr">
        <is>
          <t>https://alpenkindmode.com/products/damen-langjacke-mit-kapuze-und-asymmetrischem-reissverschluss</t>
        </is>
      </c>
      <c r="E311" s="23" t="n">
        <v>48.95</v>
      </c>
      <c r="F311" s="6" t="inlineStr">
        <is>
          <t>Alpenkind Mode (118K)</t>
        </is>
      </c>
      <c r="G311" s="21" t="inlineStr">
        <is>
          <t>Dhafnie</t>
        </is>
      </c>
      <c r="H311" s="21" t="inlineStr">
        <is>
          <t>Live</t>
        </is>
      </c>
      <c r="I311" s="21" t="n"/>
      <c r="J311" s="6" t="inlineStr">
        <is>
          <t>2026-10-09</t>
        </is>
      </c>
    </row>
    <row r="312">
      <c r="A312" s="6" t="n">
        <v>308</v>
      </c>
      <c r="B312" s="6" t="inlineStr">
        <is>
          <t>Week 1</t>
        </is>
      </c>
      <c r="C312" s="21" t="inlineStr">
        <is>
          <t>Women's Printed Shirt Blouse with Button Front</t>
        </is>
      </c>
      <c r="D312" s="22" t="inlineStr">
        <is>
          <t>https://lozendafashion.com/products/damen-trendige-bluse</t>
        </is>
      </c>
      <c r="E312" s="23" t="n">
        <v>37.95</v>
      </c>
      <c r="F312" s="6" t="inlineStr">
        <is>
          <t>Lozenda Fashion (315K)</t>
        </is>
      </c>
      <c r="G312" s="21" t="inlineStr">
        <is>
          <t>Dhafnie</t>
        </is>
      </c>
      <c r="H312" s="21" t="inlineStr">
        <is>
          <t>Live</t>
        </is>
      </c>
      <c r="I312" s="21" t="n"/>
      <c r="J312" s="6" t="inlineStr">
        <is>
          <t>2026-10-09</t>
        </is>
      </c>
    </row>
    <row r="313">
      <c r="A313" s="6" t="n">
        <v>309</v>
      </c>
      <c r="B313" s="6" t="inlineStr">
        <is>
          <t>Week 1</t>
        </is>
      </c>
      <c r="C313" s="21" t="inlineStr">
        <is>
          <t>Women's Open Front Blazer with Draped Lapels</t>
        </is>
      </c>
      <c r="D313" s="22" t="inlineStr">
        <is>
          <t>https://leonboutique.co/products/susanne-offene-damen-langarm-blazer</t>
        </is>
      </c>
      <c r="E313" s="23" t="n">
        <v>49.95</v>
      </c>
      <c r="F313" s="6" t="inlineStr">
        <is>
          <t>Leon Boutique (344K)</t>
        </is>
      </c>
      <c r="G313" s="21" t="inlineStr">
        <is>
          <t>Dhafnie</t>
        </is>
      </c>
      <c r="H313" s="21" t="inlineStr">
        <is>
          <t>Live</t>
        </is>
      </c>
      <c r="I313" s="21" t="n"/>
      <c r="J313" s="6" t="inlineStr">
        <is>
          <t>2026-10-09</t>
        </is>
      </c>
    </row>
    <row r="314">
      <c r="A314" s="6" t="n">
        <v>310</v>
      </c>
      <c r="B314" s="6" t="inlineStr">
        <is>
          <t>Week 1</t>
        </is>
      </c>
      <c r="C314" s="21" t="inlineStr">
        <is>
          <t>Women's Fitted Biker Jacket with Zip Front</t>
        </is>
      </c>
      <c r="D314" s="22" t="inlineStr">
        <is>
          <t>https://leonboutique.co/products/katharina-damen-bikerjacke-taillierter-schnitt-reiverschluss-echtleder</t>
        </is>
      </c>
      <c r="E314" s="23" t="n">
        <v>69.95</v>
      </c>
      <c r="F314" s="6" t="inlineStr">
        <is>
          <t>Leon Boutique (344K)</t>
        </is>
      </c>
      <c r="G314" s="21" t="inlineStr">
        <is>
          <t>Dhafnie</t>
        </is>
      </c>
      <c r="H314" s="21" t="inlineStr">
        <is>
          <t>Live</t>
        </is>
      </c>
      <c r="I314" s="21" t="n"/>
      <c r="J314" s="6" t="inlineStr">
        <is>
          <t>2026-10-09</t>
        </is>
      </c>
    </row>
    <row r="315">
      <c r="A315" s="6" t="n">
        <v>311</v>
      </c>
      <c r="B315" s="6" t="inlineStr">
        <is>
          <t>Week 1</t>
        </is>
      </c>
      <c r="C315" s="21" t="inlineStr">
        <is>
          <t>Women's Oversized Double Breasted Pea Coat in Light Gray</t>
        </is>
      </c>
      <c r="D315" s="22" t="inlineStr">
        <is>
          <t>https://coleandharrison.com/products/womens-oversized-pea-coat-double-breasted-in-light-grey-isobel</t>
        </is>
      </c>
      <c r="E315" s="23" t="n">
        <v>75.95</v>
      </c>
      <c r="F315" s="6" t="inlineStr">
        <is>
          <t>Cole &amp; Harrison (154K)</t>
        </is>
      </c>
      <c r="G315" s="21" t="inlineStr">
        <is>
          <t>Dhafnie</t>
        </is>
      </c>
      <c r="H315" s="21" t="inlineStr">
        <is>
          <t>Live</t>
        </is>
      </c>
      <c r="I315" s="21" t="n"/>
      <c r="J315" s="6" t="inlineStr">
        <is>
          <t>2026-10-09</t>
        </is>
      </c>
    </row>
    <row r="316">
      <c r="A316" s="6" t="n">
        <v>312</v>
      </c>
      <c r="B316" s="6" t="inlineStr">
        <is>
          <t>Week 1</t>
        </is>
      </c>
      <c r="C316" s="21" t="inlineStr">
        <is>
          <t>Women's Long Ribbed V-Neck Cardigan for Autumn Layering</t>
        </is>
      </c>
      <c r="D316" s="22" t="inlineStr">
        <is>
          <t>https://lozendafashion.com/products/cardigan-damen-lang-v-ausschnitt-rippstruktur</t>
        </is>
      </c>
      <c r="E316" s="23" t="n">
        <v>69.95</v>
      </c>
      <c r="F316" s="6" t="inlineStr">
        <is>
          <t>Lozenda Fashion (315K)</t>
        </is>
      </c>
      <c r="G316" s="21" t="inlineStr">
        <is>
          <t>Dhafnie</t>
        </is>
      </c>
      <c r="H316" s="21" t="inlineStr">
        <is>
          <t>Live</t>
        </is>
      </c>
      <c r="I316" s="21" t="n"/>
      <c r="J316" s="6" t="inlineStr">
        <is>
          <t>2026-10-09</t>
        </is>
      </c>
    </row>
    <row r="317">
      <c r="A317" s="6" t="n">
        <v>313</v>
      </c>
      <c r="B317" s="6" t="inlineStr">
        <is>
          <t>Week 1</t>
        </is>
      </c>
      <c r="C317" s="21" t="inlineStr">
        <is>
          <t>Men's Hooded Jacket with Plush Lining for Cold Days</t>
        </is>
      </c>
      <c r="D317" s="22" t="inlineStr">
        <is>
          <t>https://coleandharrison.com/products/chark-lined-jacket</t>
        </is>
      </c>
      <c r="E317" s="23" t="n">
        <v>63.95</v>
      </c>
      <c r="F317" s="6" t="inlineStr">
        <is>
          <t>Cole &amp; Harrison (154K)</t>
        </is>
      </c>
      <c r="G317" s="21" t="inlineStr">
        <is>
          <t>Dhafnie</t>
        </is>
      </c>
      <c r="H317" s="21" t="inlineStr">
        <is>
          <t>Live</t>
        </is>
      </c>
      <c r="I317" s="21" t="n"/>
      <c r="J317" s="6" t="inlineStr">
        <is>
          <t>2026-10-09</t>
        </is>
      </c>
    </row>
    <row r="318">
      <c r="A318" s="6" t="n">
        <v>314</v>
      </c>
      <c r="B318" s="6" t="inlineStr">
        <is>
          <t>Week 1</t>
        </is>
      </c>
      <c r="C318" s="21" t="n"/>
      <c r="D318" s="22" t="inlineStr">
        <is>
          <t>https://lozendafashion.com/products/cardigan-herren-weich-warmend</t>
        </is>
      </c>
      <c r="E318" s="23" t="n">
        <v>62.95</v>
      </c>
      <c r="F318" s="6" t="inlineStr">
        <is>
          <t>Lozenda Fashion (315K)</t>
        </is>
      </c>
      <c r="G318" s="21" t="inlineStr">
        <is>
          <t>Dhafnie</t>
        </is>
      </c>
      <c r="H318" s="21" t="inlineStr">
        <is>
          <t>Duplicate</t>
        </is>
      </c>
      <c r="I318" s="21" t="inlineStr">
        <is>
          <t>Already in store</t>
        </is>
      </c>
      <c r="J318" s="6" t="inlineStr">
        <is>
          <t>2026-10-09</t>
        </is>
      </c>
    </row>
    <row r="319">
      <c r="A319" s="6" t="n">
        <v>315</v>
      </c>
      <c r="B319" s="6" t="inlineStr">
        <is>
          <t>Week 1</t>
        </is>
      </c>
      <c r="C319" s="21" t="inlineStr">
        <is>
          <t>Men's Quilted Hybrid Jacket with Denim Look Panels</t>
        </is>
      </c>
      <c r="D319" s="22" t="inlineStr">
        <is>
          <t>https://nordheim-mode.de/products/fletcher-gesteppte-hybridjacke</t>
        </is>
      </c>
      <c r="E319" s="23" t="n">
        <v>91.95</v>
      </c>
      <c r="F319" s="6" t="inlineStr">
        <is>
          <t>Nordheim Mode (896K)</t>
        </is>
      </c>
      <c r="G319" s="21" t="inlineStr">
        <is>
          <t>Dhafnie</t>
        </is>
      </c>
      <c r="H319" s="21" t="inlineStr">
        <is>
          <t>Live</t>
        </is>
      </c>
      <c r="I319" s="21" t="n"/>
      <c r="J319" s="6" t="inlineStr">
        <is>
          <t>2026-10-09</t>
        </is>
      </c>
    </row>
    <row r="320">
      <c r="A320" s="6" t="n">
        <v>316</v>
      </c>
      <c r="B320" s="6" t="inlineStr">
        <is>
          <t>Week 1</t>
        </is>
      </c>
      <c r="C320" s="21" t="n"/>
      <c r="D320" s="22" t="inlineStr">
        <is>
          <t>https://alpenkindmode.com/products/damen-mantel-mit-knopfleiste</t>
        </is>
      </c>
      <c r="E320" s="23" t="n">
        <v>59.95</v>
      </c>
      <c r="F320" s="6" t="inlineStr">
        <is>
          <t>Alpenkind Mode (118K)</t>
        </is>
      </c>
      <c r="G320" s="21" t="inlineStr">
        <is>
          <t>Dhafnie</t>
        </is>
      </c>
      <c r="H320" s="21" t="inlineStr">
        <is>
          <t>Duplicate</t>
        </is>
      </c>
      <c r="I320" s="21" t="inlineStr">
        <is>
          <t>Already in store</t>
        </is>
      </c>
      <c r="J320" s="6" t="inlineStr">
        <is>
          <t>2026-10-09</t>
        </is>
      </c>
    </row>
    <row r="321">
      <c r="A321" s="6" t="n">
        <v>317</v>
      </c>
      <c r="B321" s="6" t="inlineStr">
        <is>
          <t>Week 1</t>
        </is>
      </c>
      <c r="C321" s="21" t="n"/>
      <c r="D321" s="22" t="inlineStr">
        <is>
          <t>https://coleandharrison.com/products/blaire</t>
        </is>
      </c>
      <c r="E321" s="23" t="n">
        <v>88.95</v>
      </c>
      <c r="F321" s="6" t="inlineStr">
        <is>
          <t>Cole &amp; Harrison (154K)</t>
        </is>
      </c>
      <c r="G321" s="21" t="inlineStr">
        <is>
          <t>Dhafnie</t>
        </is>
      </c>
      <c r="H321" s="21" t="inlineStr">
        <is>
          <t>Duplicate</t>
        </is>
      </c>
      <c r="I321" s="21" t="inlineStr">
        <is>
          <t>Already in store</t>
        </is>
      </c>
      <c r="J321" s="6" t="inlineStr">
        <is>
          <t>2026-10-09</t>
        </is>
      </c>
    </row>
    <row r="322">
      <c r="A322" s="6" t="n">
        <v>318</v>
      </c>
      <c r="B322" s="6" t="inlineStr">
        <is>
          <t>Week 1</t>
        </is>
      </c>
      <c r="C322" s="21" t="inlineStr">
        <is>
          <t>Women's Striped Collared Button Cardigan</t>
        </is>
      </c>
      <c r="D322" s="22" t="inlineStr">
        <is>
          <t>https://coleandharrison.com/products/nola</t>
        </is>
      </c>
      <c r="E322" s="23" t="n">
        <v>50.95</v>
      </c>
      <c r="F322" s="6" t="inlineStr">
        <is>
          <t>Cole &amp; Harrison (154K)</t>
        </is>
      </c>
      <c r="G322" s="21" t="inlineStr">
        <is>
          <t>Dhafnie</t>
        </is>
      </c>
      <c r="H322" s="21" t="inlineStr">
        <is>
          <t>Live</t>
        </is>
      </c>
      <c r="I322" s="21" t="n"/>
      <c r="J322" s="6" t="inlineStr">
        <is>
          <t>2026-10-09</t>
        </is>
      </c>
    </row>
    <row r="323">
      <c r="A323" s="6" t="n">
        <v>319</v>
      </c>
      <c r="B323" s="6" t="inlineStr">
        <is>
          <t>Week 1</t>
        </is>
      </c>
      <c r="C323" s="21" t="inlineStr">
        <is>
          <t>Women's Belted Maxi Dress with Button Front and Long Sleeves</t>
        </is>
      </c>
      <c r="D323" s="22" t="inlineStr">
        <is>
          <t>https://coleandharrison.com/products/michelle-belted-dress</t>
        </is>
      </c>
      <c r="E323" s="23" t="n">
        <v>56.95</v>
      </c>
      <c r="F323" s="6" t="inlineStr">
        <is>
          <t>Cole &amp; Harrison (154K)</t>
        </is>
      </c>
      <c r="G323" s="21" t="inlineStr">
        <is>
          <t>Dhafnie</t>
        </is>
      </c>
      <c r="H323" s="21" t="inlineStr">
        <is>
          <t>Live</t>
        </is>
      </c>
      <c r="I323" s="21" t="n"/>
      <c r="J323" s="6" t="inlineStr">
        <is>
          <t>2026-10-09</t>
        </is>
      </c>
    </row>
    <row r="324">
      <c r="A324" s="6" t="n">
        <v>320</v>
      </c>
      <c r="B324" s="6" t="inlineStr">
        <is>
          <t>Week 1</t>
        </is>
      </c>
      <c r="C324" s="21" t="inlineStr">
        <is>
          <t>Women's Hoodie and Jogger Tracksuit Set with Back Print</t>
        </is>
      </c>
      <c r="D324" s="22" t="inlineStr">
        <is>
          <t>https://lozendafashion.com/products/trendiger-damen-trainingsanzug</t>
        </is>
      </c>
      <c r="E324" s="23" t="n">
        <v>48.95</v>
      </c>
      <c r="F324" s="6" t="inlineStr">
        <is>
          <t>Lozenda Fashion (315K)</t>
        </is>
      </c>
      <c r="G324" s="21" t="inlineStr">
        <is>
          <t>Dhafnie</t>
        </is>
      </c>
      <c r="H324" s="21" t="inlineStr">
        <is>
          <t>Live</t>
        </is>
      </c>
      <c r="I324" s="21" t="n"/>
      <c r="J324" s="6" t="inlineStr">
        <is>
          <t>2026-10-09</t>
        </is>
      </c>
    </row>
    <row r="325">
      <c r="A325" s="6" t="n">
        <v>321</v>
      </c>
      <c r="B325" s="6" t="inlineStr">
        <is>
          <t>Week 1</t>
        </is>
      </c>
      <c r="C325" s="21" t="inlineStr">
        <is>
          <t>Women's Short Suede Look Jacket with Plush Collar</t>
        </is>
      </c>
      <c r="D325" s="22" t="inlineStr">
        <is>
          <t>https://dolce-paris.com/products/manteau-d-hiver-chic-en-suede-pour-femme-outerwear-court-doux-et-confortable</t>
        </is>
      </c>
      <c r="E325" s="23" t="n">
        <v>86.95</v>
      </c>
      <c r="F325" s="6" t="inlineStr">
        <is>
          <t>Dolce Paris (172K)</t>
        </is>
      </c>
      <c r="G325" s="21" t="inlineStr">
        <is>
          <t>Dhafnie</t>
        </is>
      </c>
      <c r="H325" s="21" t="inlineStr">
        <is>
          <t>Live</t>
        </is>
      </c>
      <c r="I325" s="21" t="n"/>
      <c r="J325" s="6" t="inlineStr">
        <is>
          <t>2026-10-09</t>
        </is>
      </c>
    </row>
    <row r="326">
      <c r="A326" s="6" t="n">
        <v>322</v>
      </c>
      <c r="B326" s="6" t="inlineStr">
        <is>
          <t>Week 1</t>
        </is>
      </c>
      <c r="C326" s="21" t="inlineStr">
        <is>
          <t>Women's Navy Two-Piece Set with Wrap Top and Maxi Skirt</t>
        </is>
      </c>
      <c r="D326" s="22" t="inlineStr">
        <is>
          <t>https://nordheim-mode.de/products/himmel-marineblaues-zweiteiliges-set</t>
        </is>
      </c>
      <c r="E326" s="23" t="n">
        <v>53.95</v>
      </c>
      <c r="F326" s="6" t="inlineStr">
        <is>
          <t>Nordheim Mode (896K)</t>
        </is>
      </c>
      <c r="G326" s="21" t="inlineStr">
        <is>
          <t>Dhafnie</t>
        </is>
      </c>
      <c r="H326" s="21" t="inlineStr">
        <is>
          <t>Live</t>
        </is>
      </c>
      <c r="I326" s="21" t="n"/>
      <c r="J326" s="6" t="inlineStr">
        <is>
          <t>2026-10-09</t>
        </is>
      </c>
    </row>
    <row r="327">
      <c r="A327" s="6" t="n">
        <v>323</v>
      </c>
      <c r="B327" s="6" t="inlineStr">
        <is>
          <t>Week 1</t>
        </is>
      </c>
      <c r="C327" s="21" t="n"/>
      <c r="D327" s="22" t="inlineStr">
        <is>
          <t>https://leonboutique.co/products/johanna-damen-oversized-strickjacke-mit-knopfen</t>
        </is>
      </c>
      <c r="E327" s="23" t="n">
        <v>44.95</v>
      </c>
      <c r="F327" s="6" t="inlineStr">
        <is>
          <t>Leon Boutique (344K)</t>
        </is>
      </c>
      <c r="G327" s="21" t="inlineStr">
        <is>
          <t>Dhafnie</t>
        </is>
      </c>
      <c r="H327" s="21" t="inlineStr">
        <is>
          <t>Duplicate</t>
        </is>
      </c>
      <c r="I327" s="21" t="inlineStr">
        <is>
          <t>Already in store</t>
        </is>
      </c>
      <c r="J327" s="6" t="inlineStr">
        <is>
          <t>2026-10-09</t>
        </is>
      </c>
    </row>
    <row r="328">
      <c r="A328" s="6" t="n">
        <v>324</v>
      </c>
      <c r="B328" s="6" t="inlineStr">
        <is>
          <t>Week 1</t>
        </is>
      </c>
      <c r="C328" s="21" t="n"/>
      <c r="D328" s="22" t="inlineStr">
        <is>
          <t>https://alpenkindmode.com/products/damen-kurze-steppjacke-mit-reissverschluss</t>
        </is>
      </c>
      <c r="E328" s="23" t="n">
        <v>64.95</v>
      </c>
      <c r="F328" s="6" t="inlineStr">
        <is>
          <t>Alpenkind Mode (118K)</t>
        </is>
      </c>
      <c r="G328" s="21" t="inlineStr">
        <is>
          <t>Dhafnie</t>
        </is>
      </c>
      <c r="H328" s="21" t="inlineStr">
        <is>
          <t>Duplicate</t>
        </is>
      </c>
      <c r="I328" s="21" t="inlineStr">
        <is>
          <t>Already in store</t>
        </is>
      </c>
      <c r="J328" s="6" t="inlineStr">
        <is>
          <t>2026-10-09</t>
        </is>
      </c>
    </row>
    <row r="329">
      <c r="A329" s="6" t="n">
        <v>325</v>
      </c>
      <c r="B329" s="6" t="inlineStr">
        <is>
          <t>Week 1</t>
        </is>
      </c>
      <c r="C329" s="21" t="inlineStr">
        <is>
          <t>Women's Fitted Long Sleeve Maxi Dress in Olive Green</t>
        </is>
      </c>
      <c r="D329" s="22" t="inlineStr">
        <is>
          <t>https://coleandharrison.com/products/hera</t>
        </is>
      </c>
      <c r="E329" s="23" t="n">
        <v>56.95</v>
      </c>
      <c r="F329" s="6" t="inlineStr">
        <is>
          <t>Cole &amp; Harrison (154K)</t>
        </is>
      </c>
      <c r="G329" s="21" t="inlineStr">
        <is>
          <t>Dhafnie</t>
        </is>
      </c>
      <c r="H329" s="21" t="inlineStr">
        <is>
          <t>Live</t>
        </is>
      </c>
      <c r="I329" s="21" t="n"/>
      <c r="J329" s="6" t="inlineStr">
        <is>
          <t>2026-10-09</t>
        </is>
      </c>
    </row>
    <row r="330">
      <c r="A330" s="6" t="n">
        <v>326</v>
      </c>
      <c r="B330" s="6" t="inlineStr">
        <is>
          <t>Week 1</t>
        </is>
      </c>
      <c r="C330" s="21" t="n"/>
      <c r="D330" s="22" t="inlineStr">
        <is>
          <t>https://alpenkindmode.com/products/oversized-damen-mantel-mit-karomuster</t>
        </is>
      </c>
      <c r="E330" s="23" t="n">
        <v>61.95</v>
      </c>
      <c r="F330" s="6" t="inlineStr">
        <is>
          <t>Alpenkind Mode (118K)</t>
        </is>
      </c>
      <c r="G330" s="21" t="inlineStr">
        <is>
          <t>Dhafnie</t>
        </is>
      </c>
      <c r="H330" s="21" t="inlineStr">
        <is>
          <t>Duplicate</t>
        </is>
      </c>
      <c r="I330" s="21" t="inlineStr">
        <is>
          <t>Already in store</t>
        </is>
      </c>
      <c r="J330" s="6" t="inlineStr">
        <is>
          <t>2026-10-09</t>
        </is>
      </c>
    </row>
    <row r="331">
      <c r="A331" s="6" t="n">
        <v>327</v>
      </c>
      <c r="B331" s="6" t="inlineStr">
        <is>
          <t>Week 1</t>
        </is>
      </c>
      <c r="C331" s="21" t="inlineStr">
        <is>
          <t>Women's Flowy V-Neck Long Sleeve Maxi Dress</t>
        </is>
      </c>
      <c r="D331" s="22" t="inlineStr">
        <is>
          <t>https://harperwells-boston.com/products/celina-dress</t>
        </is>
      </c>
      <c r="E331" s="23" t="n">
        <v>71.95</v>
      </c>
      <c r="F331" s="6" t="inlineStr">
        <is>
          <t>Harper &amp; Wells Boston (1700K)</t>
        </is>
      </c>
      <c r="G331" s="21" t="inlineStr">
        <is>
          <t>Dhafnie</t>
        </is>
      </c>
      <c r="H331" s="21" t="inlineStr">
        <is>
          <t>Live</t>
        </is>
      </c>
      <c r="I331" s="21" t="n"/>
      <c r="J331" s="6" t="inlineStr">
        <is>
          <t>2026-10-09</t>
        </is>
      </c>
    </row>
    <row r="332">
      <c r="A332" s="6" t="n">
        <v>328</v>
      </c>
      <c r="B332" s="6" t="inlineStr">
        <is>
          <t>Week 1</t>
        </is>
      </c>
      <c r="C332" s="21" t="inlineStr">
        <is>
          <t>Women's Oversized Long Sleeve Midi Dress with Pockets</t>
        </is>
      </c>
      <c r="D332" s="22" t="inlineStr">
        <is>
          <t>https://dolce-paris.com/products/robe-midi-coton-femme-oversize-manches-longues-decontracte</t>
        </is>
      </c>
      <c r="E332" s="23" t="n">
        <v>37.95</v>
      </c>
      <c r="F332" s="6" t="inlineStr">
        <is>
          <t>Dolce Paris (172K)</t>
        </is>
      </c>
      <c r="G332" s="21" t="inlineStr">
        <is>
          <t>Dhafnie</t>
        </is>
      </c>
      <c r="H332" s="21" t="inlineStr">
        <is>
          <t>Live</t>
        </is>
      </c>
      <c r="I332" s="21" t="n"/>
      <c r="J332" s="6" t="inlineStr">
        <is>
          <t>2026-10-09</t>
        </is>
      </c>
    </row>
    <row r="333">
      <c r="A333" s="6" t="n">
        <v>329</v>
      </c>
      <c r="B333" s="6" t="inlineStr">
        <is>
          <t>Week 1</t>
        </is>
      </c>
      <c r="C333" s="21" t="inlineStr">
        <is>
          <t>Women's Knit Cardigan and Wide Leg Trousers Set</t>
        </is>
      </c>
      <c r="D333" s="22" t="inlineStr">
        <is>
          <t>https://dolce-paris.com/products/ensemble-cardigan-col-montant-et-pantalon-large-chic-et-confortable</t>
        </is>
      </c>
      <c r="E333" s="23" t="n">
        <v>64.95</v>
      </c>
      <c r="F333" s="6" t="inlineStr">
        <is>
          <t>Dolce Paris (172K)</t>
        </is>
      </c>
      <c r="G333" s="21" t="inlineStr">
        <is>
          <t>Dhafnie</t>
        </is>
      </c>
      <c r="H333" s="21" t="inlineStr">
        <is>
          <t>Live</t>
        </is>
      </c>
      <c r="I333" s="21" t="n"/>
      <c r="J333" s="6" t="inlineStr">
        <is>
          <t>2026-10-09</t>
        </is>
      </c>
    </row>
    <row r="334">
      <c r="A334" s="6" t="n">
        <v>330</v>
      </c>
      <c r="B334" s="6" t="inlineStr">
        <is>
          <t>Week 1</t>
        </is>
      </c>
      <c r="C334" s="21" t="inlineStr">
        <is>
          <t>Women's Long Belted Coat with Lapel Collar for Winter</t>
        </is>
      </c>
      <c r="D334" s="22" t="inlineStr">
        <is>
          <t>https://vitellimoda.com/products/classico-cappotto-in-lana-con-comfort-morbido</t>
        </is>
      </c>
      <c r="E334" s="23" t="n">
        <v>113.95</v>
      </c>
      <c r="F334" s="6" t="inlineStr">
        <is>
          <t>Vitelli Moda (103K)</t>
        </is>
      </c>
      <c r="G334" s="21" t="inlineStr">
        <is>
          <t>Dhafnie</t>
        </is>
      </c>
      <c r="H334" s="21" t="inlineStr">
        <is>
          <t>Live</t>
        </is>
      </c>
      <c r="I334" s="21" t="n"/>
      <c r="J334" s="6" t="inlineStr">
        <is>
          <t>2026-10-09</t>
        </is>
      </c>
    </row>
    <row r="335">
      <c r="A335" s="6" t="n">
        <v>331</v>
      </c>
      <c r="B335" s="6" t="inlineStr">
        <is>
          <t>Week 1</t>
        </is>
      </c>
      <c r="C335" s="21" t="inlineStr">
        <is>
          <t>Women's Collared Knit Cardigan with Button Front</t>
        </is>
      </c>
      <c r="D335" s="22" t="inlineStr">
        <is>
          <t>https://dolce-paris.com/products/cardigan-femme-en-melange-de-laine-tricot-doux-a-col-v-et-boutonnage-avant</t>
        </is>
      </c>
      <c r="E335" s="23" t="n">
        <v>48.95</v>
      </c>
      <c r="F335" s="6" t="inlineStr">
        <is>
          <t>Dolce Paris (172K)</t>
        </is>
      </c>
      <c r="G335" s="21" t="inlineStr">
        <is>
          <t>Dhafnie</t>
        </is>
      </c>
      <c r="H335" s="21" t="inlineStr">
        <is>
          <t>Live</t>
        </is>
      </c>
      <c r="I335" s="21" t="n"/>
      <c r="J335" s="6" t="inlineStr">
        <is>
          <t>2026-10-09</t>
        </is>
      </c>
    </row>
    <row r="336">
      <c r="A336" s="6" t="n">
        <v>332</v>
      </c>
      <c r="B336" s="6" t="inlineStr">
        <is>
          <t>Week 1</t>
        </is>
      </c>
      <c r="C336" s="21" t="inlineStr">
        <is>
          <t>Women's Floral Knit Cardigan with Button Placket</t>
        </is>
      </c>
      <c r="D336" s="22" t="inlineStr">
        <is>
          <t>https://lozendafashion.com/products/strick-cardigan-damen-blumenmuster-knopfleiste</t>
        </is>
      </c>
      <c r="E336" s="23" t="n">
        <v>48.95</v>
      </c>
      <c r="F336" s="6" t="inlineStr">
        <is>
          <t>Lozenda Fashion (315K)</t>
        </is>
      </c>
      <c r="G336" s="21" t="inlineStr">
        <is>
          <t>Dhafnie</t>
        </is>
      </c>
      <c r="H336" s="21" t="inlineStr">
        <is>
          <t>Live</t>
        </is>
      </c>
      <c r="I336" s="21" t="n"/>
      <c r="J336" s="6" t="inlineStr">
        <is>
          <t>2026-10-09</t>
        </is>
      </c>
    </row>
    <row r="337">
      <c r="A337" s="6" t="n">
        <v>333</v>
      </c>
      <c r="B337" s="6" t="inlineStr">
        <is>
          <t>Week 1</t>
        </is>
      </c>
      <c r="C337" s="21" t="inlineStr">
        <is>
          <t>Women's Long Open Cardigan with Peace Sign Motif</t>
        </is>
      </c>
      <c r="D337" s="22" t="inlineStr">
        <is>
          <t>https://lozendafashion.com/products/strickjacke-damen-longschnitt-vielseitig</t>
        </is>
      </c>
      <c r="E337" s="23" t="n">
        <v>64.95</v>
      </c>
      <c r="F337" s="6" t="inlineStr">
        <is>
          <t>Lozenda Fashion (315K)</t>
        </is>
      </c>
      <c r="G337" s="21" t="inlineStr">
        <is>
          <t>Dhafnie</t>
        </is>
      </c>
      <c r="H337" s="21" t="inlineStr">
        <is>
          <t>Live</t>
        </is>
      </c>
      <c r="I337" s="21" t="n"/>
      <c r="J337" s="6" t="inlineStr">
        <is>
          <t>2026-10-09</t>
        </is>
      </c>
    </row>
    <row r="338">
      <c r="A338" s="6" t="n">
        <v>334</v>
      </c>
      <c r="B338" s="6" t="inlineStr">
        <is>
          <t>Week 1</t>
        </is>
      </c>
      <c r="C338" s="21" t="inlineStr">
        <is>
          <t>Women's Satin Look Printed Maxi Dress with V-Neck</t>
        </is>
      </c>
      <c r="D338" s="22" t="inlineStr">
        <is>
          <t>https://rosatimilano.com/products/agnesca-abito-di-raso-elegante</t>
        </is>
      </c>
      <c r="E338" s="23" t="n">
        <v>37.95</v>
      </c>
      <c r="F338" s="6" t="inlineStr">
        <is>
          <t>Rosati Milano (55K)</t>
        </is>
      </c>
      <c r="G338" s="21" t="inlineStr">
        <is>
          <t>Dhafnie</t>
        </is>
      </c>
      <c r="H338" s="21" t="inlineStr">
        <is>
          <t>Live</t>
        </is>
      </c>
      <c r="I338" s="21" t="n"/>
      <c r="J338" s="6" t="inlineStr">
        <is>
          <t>2026-10-09</t>
        </is>
      </c>
    </row>
    <row r="339">
      <c r="A339" s="6" t="n">
        <v>335</v>
      </c>
      <c r="B339" s="6" t="inlineStr">
        <is>
          <t>Week 1</t>
        </is>
      </c>
      <c r="C339" s="21" t="inlineStr">
        <is>
          <t>Men's Long Sleeve Button-Down Shirt with Regular Fit</t>
        </is>
      </c>
      <c r="D339" s="22" t="inlineStr">
        <is>
          <t>https://leonboutique.co/products/leon-herren-langarmhemd-knopfleiste-regular-fit-baumwollhemd</t>
        </is>
      </c>
      <c r="E339" s="23" t="n">
        <v>56.95</v>
      </c>
      <c r="F339" s="6" t="inlineStr">
        <is>
          <t>Leon Boutique (344K)</t>
        </is>
      </c>
      <c r="G339" s="21" t="inlineStr">
        <is>
          <t>Dhafnie</t>
        </is>
      </c>
      <c r="H339" s="21" t="inlineStr">
        <is>
          <t>Live</t>
        </is>
      </c>
      <c r="I339" s="21" t="n"/>
      <c r="J339" s="6" t="inlineStr">
        <is>
          <t>2026-10-09</t>
        </is>
      </c>
    </row>
    <row r="340">
      <c r="A340" s="6" t="n">
        <v>336</v>
      </c>
      <c r="B340" s="6" t="inlineStr">
        <is>
          <t>Week 2</t>
        </is>
      </c>
      <c r="C340" s="21" t="inlineStr">
        <is>
          <t>Women's Button-Up Knit Jumper Dress with Long Sleeves</t>
        </is>
      </c>
      <c r="D340" s="22" t="inlineStr">
        <is>
          <t>https://manchester-boutique.com/products/rosamundina</t>
        </is>
      </c>
      <c r="E340" s="23" t="n">
        <v>56.95</v>
      </c>
      <c r="F340" s="6" t="inlineStr">
        <is>
          <t>Manchester Boutique</t>
        </is>
      </c>
      <c r="G340" s="21" t="inlineStr">
        <is>
          <t>Dhafnie</t>
        </is>
      </c>
      <c r="H340" s="21" t="inlineStr">
        <is>
          <t>Live</t>
        </is>
      </c>
      <c r="I340" s="21" t="n"/>
      <c r="J340" s="6" t="inlineStr">
        <is>
          <t>2026-10-09</t>
        </is>
      </c>
    </row>
    <row r="341">
      <c r="A341" s="6" t="n">
        <v>337</v>
      </c>
      <c r="B341" s="6" t="inlineStr">
        <is>
          <t>Week 2</t>
        </is>
      </c>
      <c r="C341" s="21" t="inlineStr">
        <is>
          <t>Women's Knit Midi Sweater Dress with High Neck and Pockets</t>
        </is>
      </c>
      <c r="D341" s="22" t="inlineStr">
        <is>
          <t>https://dolce-paris.com/products/robe-midi-tricotee-col-montant-detendue-femme-robe-pull-avec-poches</t>
        </is>
      </c>
      <c r="E341" s="23" t="n">
        <v>48.95</v>
      </c>
      <c r="F341" s="6" t="inlineStr">
        <is>
          <t>Dolce Paris (172K)</t>
        </is>
      </c>
      <c r="G341" s="21" t="inlineStr">
        <is>
          <t>Dhafnie</t>
        </is>
      </c>
      <c r="H341" s="21" t="inlineStr">
        <is>
          <t>Live</t>
        </is>
      </c>
      <c r="I341" s="21" t="n"/>
      <c r="J341" s="6" t="inlineStr">
        <is>
          <t>2026-10-09</t>
        </is>
      </c>
    </row>
    <row r="342">
      <c r="A342" s="6" t="n">
        <v>338</v>
      </c>
      <c r="B342" s="6" t="inlineStr">
        <is>
          <t>Week 2</t>
        </is>
      </c>
      <c r="C342" s="21" t="inlineStr">
        <is>
          <t>Women's Crew Neck Sweater with Pearl Button Shoulder</t>
        </is>
      </c>
      <c r="D342" s="22" t="inlineStr">
        <is>
          <t>https://annavera.it/products/lidia-maria-maglione-donna-girocollo-bottoni-perlati-spalla</t>
        </is>
      </c>
      <c r="E342" s="23" t="n">
        <v>42.95</v>
      </c>
      <c r="F342" s="6" t="inlineStr">
        <is>
          <t>Anna Vera</t>
        </is>
      </c>
      <c r="G342" s="21" t="inlineStr">
        <is>
          <t>Dhafnie</t>
        </is>
      </c>
      <c r="H342" s="21" t="inlineStr">
        <is>
          <t>Live</t>
        </is>
      </c>
      <c r="I342" s="21" t="n"/>
      <c r="J342" s="6" t="inlineStr">
        <is>
          <t>2026-10-09</t>
        </is>
      </c>
    </row>
    <row r="343">
      <c r="A343" s="6" t="n">
        <v>339</v>
      </c>
      <c r="B343" s="6" t="inlineStr">
        <is>
          <t>Week 2</t>
        </is>
      </c>
      <c r="C343" s="21" t="inlineStr">
        <is>
          <t>Women's Long Zip Hoodie with Pockets for Cozy Days</t>
        </is>
      </c>
      <c r="D343" s="22" t="inlineStr">
        <is>
          <t>https://lozendafashion.com/products/langer-zip-hoodie-damen-knielang-kuschelig</t>
        </is>
      </c>
      <c r="E343" s="23" t="n">
        <v>40.95</v>
      </c>
      <c r="F343" s="6" t="inlineStr">
        <is>
          <t>Lozenda Fashion (315K)</t>
        </is>
      </c>
      <c r="G343" s="21" t="inlineStr">
        <is>
          <t>Dhafnie</t>
        </is>
      </c>
      <c r="H343" s="21" t="inlineStr">
        <is>
          <t>Live</t>
        </is>
      </c>
      <c r="I343" s="21" t="n"/>
      <c r="J343" s="6" t="inlineStr">
        <is>
          <t>2026-10-09</t>
        </is>
      </c>
    </row>
    <row r="344">
      <c r="A344" s="6" t="n">
        <v>340</v>
      </c>
      <c r="B344" s="6" t="inlineStr">
        <is>
          <t>Week 2</t>
        </is>
      </c>
      <c r="C344" s="21" t="inlineStr">
        <is>
          <t>Women's Fitted Cargo Trousers with Side Pockets</t>
        </is>
      </c>
      <c r="D344" s="22" t="inlineStr">
        <is>
          <t>https://lozendafashion.com/products/cargohose-damen-figurbetont-funktional</t>
        </is>
      </c>
      <c r="E344" s="23" t="n">
        <v>50.95</v>
      </c>
      <c r="F344" s="6" t="inlineStr">
        <is>
          <t>Lozenda Fashion (315K)</t>
        </is>
      </c>
      <c r="G344" s="21" t="inlineStr">
        <is>
          <t>Dhafnie</t>
        </is>
      </c>
      <c r="H344" s="21" t="inlineStr">
        <is>
          <t>Live</t>
        </is>
      </c>
      <c r="I344" s="21" t="n"/>
      <c r="J344" s="6" t="inlineStr">
        <is>
          <t>2026-10-09</t>
        </is>
      </c>
    </row>
    <row r="345">
      <c r="A345" s="6" t="n">
        <v>341</v>
      </c>
      <c r="B345" s="6" t="inlineStr">
        <is>
          <t>Week 2</t>
        </is>
      </c>
      <c r="C345" s="21" t="inlineStr">
        <is>
          <t>Women's Striped Cropped Sweater with Deep V-Neck</t>
        </is>
      </c>
      <c r="D345" s="22" t="inlineStr">
        <is>
          <t>https://lozendafashion.com/products/strickpullover-damen-cropped-schnitt-tiefer-v-ausschnitt</t>
        </is>
      </c>
      <c r="E345" s="23" t="n">
        <v>62.95</v>
      </c>
      <c r="F345" s="6" t="inlineStr">
        <is>
          <t>Lozenda Fashion (315K)</t>
        </is>
      </c>
      <c r="G345" s="21" t="inlineStr">
        <is>
          <t>Dhafnie</t>
        </is>
      </c>
      <c r="H345" s="21" t="inlineStr">
        <is>
          <t>Live</t>
        </is>
      </c>
      <c r="I345" s="21" t="n"/>
      <c r="J345" s="6" t="inlineStr">
        <is>
          <t>2026-10-09</t>
        </is>
      </c>
    </row>
    <row r="346">
      <c r="A346" s="6" t="n">
        <v>342</v>
      </c>
      <c r="B346" s="6" t="inlineStr">
        <is>
          <t>Week 2</t>
        </is>
      </c>
      <c r="C346" s="21" t="inlineStr">
        <is>
          <t>Unisex Crew Neck Knit Pullover with Elbow Patches</t>
        </is>
      </c>
      <c r="D346" s="22" t="inlineStr">
        <is>
          <t>https://nordheim-mode.de/products/taylor</t>
        </is>
      </c>
      <c r="E346" s="23" t="n">
        <v>48.95</v>
      </c>
      <c r="F346" s="6" t="inlineStr">
        <is>
          <t>Nordheim Mode (896K)</t>
        </is>
      </c>
      <c r="G346" s="21" t="inlineStr">
        <is>
          <t>Dhafnie</t>
        </is>
      </c>
      <c r="H346" s="21" t="inlineStr">
        <is>
          <t>Live</t>
        </is>
      </c>
      <c r="I346" s="21" t="n"/>
      <c r="J346" s="6" t="inlineStr">
        <is>
          <t>2026-10-09</t>
        </is>
      </c>
    </row>
    <row r="347">
      <c r="A347" s="6" t="n">
        <v>343</v>
      </c>
      <c r="B347" s="6" t="inlineStr">
        <is>
          <t>Week 2</t>
        </is>
      </c>
      <c r="C347" s="21" t="inlineStr">
        <is>
          <t>Men's Oversized Hoodie with Contrast Stitching</t>
        </is>
      </c>
      <c r="D347" s="22" t="inlineStr">
        <is>
          <t>https://lozendafashion.com/products/kapuzenpullover-herren-kontrastnaht-kangurutasche</t>
        </is>
      </c>
      <c r="E347" s="23" t="n">
        <v>46.95</v>
      </c>
      <c r="F347" s="6" t="inlineStr">
        <is>
          <t>Lozenda Fashion (315K)</t>
        </is>
      </c>
      <c r="G347" s="21" t="inlineStr">
        <is>
          <t>Dhafnie</t>
        </is>
      </c>
      <c r="H347" s="21" t="inlineStr">
        <is>
          <t>Live</t>
        </is>
      </c>
      <c r="I347" s="21" t="n"/>
      <c r="J347" s="6" t="inlineStr">
        <is>
          <t>2026-10-09</t>
        </is>
      </c>
    </row>
    <row r="348">
      <c r="A348" s="6" t="n">
        <v>344</v>
      </c>
      <c r="B348" s="6" t="inlineStr">
        <is>
          <t>Week 2</t>
        </is>
      </c>
      <c r="C348" s="21" t="inlineStr">
        <is>
          <t>Women's Chunky Knit Maxi Jumper Dress for Winter</t>
        </is>
      </c>
      <c r="D348" s="22" t="inlineStr">
        <is>
          <t>https://coleandharrison.com/products/womens-chunky-knit-maxi-jumper-dress-avril</t>
        </is>
      </c>
      <c r="E348" s="23" t="n">
        <v>69.95</v>
      </c>
      <c r="F348" s="6" t="inlineStr">
        <is>
          <t>Cole &amp; Harrison (154K)</t>
        </is>
      </c>
      <c r="G348" s="21" t="inlineStr">
        <is>
          <t>Dhafnie</t>
        </is>
      </c>
      <c r="H348" s="21" t="inlineStr">
        <is>
          <t>Live</t>
        </is>
      </c>
      <c r="I348" s="21" t="n"/>
      <c r="J348" s="6" t="inlineStr">
        <is>
          <t>2026-10-09</t>
        </is>
      </c>
    </row>
    <row r="349">
      <c r="A349" s="6" t="n">
        <v>345</v>
      </c>
      <c r="B349" s="6" t="inlineStr">
        <is>
          <t>Week 2</t>
        </is>
      </c>
      <c r="C349" s="21" t="inlineStr">
        <is>
          <t>Women's Mock Neck Fine Knit Sweater in Many Colors</t>
        </is>
      </c>
      <c r="D349" s="22" t="inlineStr">
        <is>
          <t>https://leonboutique.co/products/monika-damen-rollkragenpullover-aus-merinowolle-fur-den-winter</t>
        </is>
      </c>
      <c r="E349" s="23" t="n">
        <v>53.95</v>
      </c>
      <c r="F349" s="6" t="inlineStr">
        <is>
          <t>Leon Boutique (344K)</t>
        </is>
      </c>
      <c r="G349" s="21" t="inlineStr">
        <is>
          <t>Dhafnie</t>
        </is>
      </c>
      <c r="H349" s="21" t="inlineStr">
        <is>
          <t>Live</t>
        </is>
      </c>
      <c r="I349" s="21" t="n"/>
      <c r="J349" s="6" t="inlineStr">
        <is>
          <t>2026-10-09</t>
        </is>
      </c>
    </row>
    <row r="350">
      <c r="A350" s="6" t="n">
        <v>346</v>
      </c>
      <c r="B350" s="6" t="inlineStr">
        <is>
          <t>Week 2</t>
        </is>
      </c>
      <c r="C350" s="21" t="inlineStr">
        <is>
          <t>Women's Classic Mock Neck Sweater for Everyday Layering</t>
        </is>
      </c>
      <c r="D350" s="22" t="inlineStr">
        <is>
          <t>https://nordheim-mode.de/products/donna-klassischer-rollkragenpullover</t>
        </is>
      </c>
      <c r="E350" s="23" t="n">
        <v>59.95</v>
      </c>
      <c r="F350" s="6" t="inlineStr">
        <is>
          <t>Nordheim Mode (896K)</t>
        </is>
      </c>
      <c r="G350" s="21" t="inlineStr">
        <is>
          <t>Dhafnie</t>
        </is>
      </c>
      <c r="H350" s="21" t="inlineStr">
        <is>
          <t>Live</t>
        </is>
      </c>
      <c r="I350" s="21" t="n"/>
      <c r="J350" s="6" t="inlineStr">
        <is>
          <t>2026-10-09</t>
        </is>
      </c>
    </row>
    <row r="351">
      <c r="A351" s="6" t="n">
        <v>347</v>
      </c>
      <c r="B351" s="6" t="inlineStr">
        <is>
          <t>Week 2</t>
        </is>
      </c>
      <c r="C351" s="21" t="inlineStr">
        <is>
          <t>Women's Cable Knit Turtleneck Sweater with Raglan Sleeves</t>
        </is>
      </c>
      <c r="D351" s="22" t="inlineStr">
        <is>
          <t>https://lozendafashion.com/products/rollkragenpullover-damen-weich-elegant-1</t>
        </is>
      </c>
      <c r="E351" s="23" t="n">
        <v>46.95</v>
      </c>
      <c r="F351" s="6" t="inlineStr">
        <is>
          <t>Lozenda Fashion (315K)</t>
        </is>
      </c>
      <c r="G351" s="21" t="inlineStr">
        <is>
          <t>Dhafnie</t>
        </is>
      </c>
      <c r="H351" s="21" t="inlineStr">
        <is>
          <t>Live</t>
        </is>
      </c>
      <c r="I351" s="21" t="n"/>
      <c r="J351" s="6" t="inlineStr">
        <is>
          <t>2026-10-09</t>
        </is>
      </c>
    </row>
    <row r="352">
      <c r="A352" s="6" t="n">
        <v>348</v>
      </c>
      <c r="B352" s="6" t="inlineStr">
        <is>
          <t>Week 2</t>
        </is>
      </c>
      <c r="C352" s="21" t="inlineStr">
        <is>
          <t>Men's Striped Crew Neck Sweater for Casual Days</t>
        </is>
      </c>
      <c r="D352" s="22" t="inlineStr">
        <is>
          <t>https://laurentmonaco.fr/products/laurent-monaco-pull-homme-a-rayures</t>
        </is>
      </c>
      <c r="E352" s="23" t="n">
        <v>48.95</v>
      </c>
      <c r="F352" s="6" t="inlineStr">
        <is>
          <t>Laurent Monaco (204K)</t>
        </is>
      </c>
      <c r="G352" s="21" t="inlineStr">
        <is>
          <t>Dhafnie</t>
        </is>
      </c>
      <c r="H352" s="21" t="inlineStr">
        <is>
          <t>Live</t>
        </is>
      </c>
      <c r="I352" s="21" t="n"/>
      <c r="J352" s="6" t="inlineStr">
        <is>
          <t>2026-10-09</t>
        </is>
      </c>
    </row>
    <row r="353">
      <c r="A353" s="6" t="n">
        <v>349</v>
      </c>
      <c r="B353" s="6" t="inlineStr">
        <is>
          <t>Week 2</t>
        </is>
      </c>
      <c r="C353" s="21" t="inlineStr">
        <is>
          <t>Men's Chunky Cable Knit Turtleneck Sweater for Winter</t>
        </is>
      </c>
      <c r="D353" s="22" t="inlineStr">
        <is>
          <t>https://harperwells-boston.com/products/eliza</t>
        </is>
      </c>
      <c r="E353" s="23" t="n">
        <v>75.95</v>
      </c>
      <c r="F353" s="6" t="inlineStr">
        <is>
          <t>Harper &amp; Wells Boston (1700K)</t>
        </is>
      </c>
      <c r="G353" s="21" t="inlineStr">
        <is>
          <t>Dhafnie</t>
        </is>
      </c>
      <c r="H353" s="21" t="inlineStr">
        <is>
          <t>Duplicate</t>
        </is>
      </c>
      <c r="I353" s="21" t="inlineStr">
        <is>
          <t>Already in store</t>
        </is>
      </c>
      <c r="J353" s="6" t="inlineStr">
        <is>
          <t>2026-10-09</t>
        </is>
      </c>
    </row>
    <row r="354">
      <c r="A354" s="6" t="n">
        <v>350</v>
      </c>
      <c r="B354" s="6" t="inlineStr">
        <is>
          <t>Week 2</t>
        </is>
      </c>
      <c r="C354" s="21" t="inlineStr">
        <is>
          <t>Men's Two-Tone Crew Neck Sweater with Contrast Stripe</t>
        </is>
      </c>
      <c r="D354" s="22" t="inlineStr">
        <is>
          <t>https://leonboutique.co/products/andreas-herren-dick-gestrickter-rollkragenpullover-fur-den-winter</t>
        </is>
      </c>
      <c r="E354" s="23" t="n">
        <v>53.95</v>
      </c>
      <c r="F354" s="6" t="inlineStr">
        <is>
          <t>Leon Boutique (344K)</t>
        </is>
      </c>
      <c r="G354" s="21" t="inlineStr">
        <is>
          <t>Dhafnie</t>
        </is>
      </c>
      <c r="H354" s="21" t="inlineStr">
        <is>
          <t>Duplicate</t>
        </is>
      </c>
      <c r="I354" s="21" t="inlineStr">
        <is>
          <t>Already in store</t>
        </is>
      </c>
      <c r="J354" s="6" t="inlineStr">
        <is>
          <t>2026-10-09</t>
        </is>
      </c>
    </row>
    <row r="355">
      <c r="A355" s="6" t="n">
        <v>351</v>
      </c>
      <c r="B355" s="6" t="inlineStr">
        <is>
          <t>Week 2</t>
        </is>
      </c>
      <c r="C355" s="21" t="inlineStr">
        <is>
          <t>Women's V-Neck Knit Sweater with Button Placket</t>
        </is>
      </c>
      <c r="D355" s="22" t="inlineStr">
        <is>
          <t>https://laurentmonaco.fr/products/laurent-monaco-pull-homme-a-col-rond</t>
        </is>
      </c>
      <c r="E355" s="23" t="n">
        <v>53.95</v>
      </c>
      <c r="F355" s="6" t="inlineStr">
        <is>
          <t>Laurent Monaco (204K)</t>
        </is>
      </c>
      <c r="G355" s="21" t="inlineStr">
        <is>
          <t>Dhafnie</t>
        </is>
      </c>
      <c r="H355" s="21" t="inlineStr">
        <is>
          <t>Live</t>
        </is>
      </c>
      <c r="I355" s="21" t="n"/>
      <c r="J355" s="6" t="inlineStr">
        <is>
          <t>2026-10-09</t>
        </is>
      </c>
    </row>
    <row r="356">
      <c r="A356" s="6" t="n">
        <v>352</v>
      </c>
      <c r="B356" s="6" t="inlineStr">
        <is>
          <t>Week 2</t>
        </is>
      </c>
      <c r="C356" s="21" t="inlineStr">
        <is>
          <t>Men's Washed Knit Henley Sweater with Raglan Sleeves</t>
        </is>
      </c>
      <c r="D356" s="22" t="inlineStr">
        <is>
          <t>https://lozendafashion.com/products/strickpullover-damen-v-ausschnitt-knopfleiste</t>
        </is>
      </c>
      <c r="E356" s="23" t="n">
        <v>57.95</v>
      </c>
      <c r="F356" s="6" t="inlineStr">
        <is>
          <t>Lozenda Fashion (315K)</t>
        </is>
      </c>
      <c r="G356" s="21" t="inlineStr">
        <is>
          <t>Dhafnie</t>
        </is>
      </c>
      <c r="H356" s="21" t="inlineStr">
        <is>
          <t>Live</t>
        </is>
      </c>
      <c r="I356" s="21" t="n"/>
      <c r="J356" s="6" t="inlineStr">
        <is>
          <t>2026-10-09</t>
        </is>
      </c>
    </row>
    <row r="357">
      <c r="A357" s="6" t="n">
        <v>353</v>
      </c>
      <c r="B357" s="6" t="inlineStr">
        <is>
          <t>Week 2</t>
        </is>
      </c>
      <c r="C357" s="21" t="inlineStr">
        <is>
          <t>Men's Tactical Cargo Joggers with Zip Pocket</t>
        </is>
      </c>
      <c r="D357" s="22" t="inlineStr">
        <is>
          <t>https://velareehhaus.com/products/dominik-herren-retro-henley-strick-langarm-im-used-look-fw</t>
        </is>
      </c>
      <c r="E357" s="23" t="n">
        <v>37.95</v>
      </c>
      <c r="F357" s="6" t="inlineStr">
        <is>
          <t>Velareeh Haus (134K)</t>
        </is>
      </c>
      <c r="G357" s="21" t="inlineStr">
        <is>
          <t>Dhafnie</t>
        </is>
      </c>
      <c r="H357" s="21" t="inlineStr">
        <is>
          <t>Live</t>
        </is>
      </c>
      <c r="I357" s="21" t="n"/>
      <c r="J357" s="6" t="inlineStr">
        <is>
          <t>2026-10-09</t>
        </is>
      </c>
    </row>
    <row r="358">
      <c r="A358" s="6" t="n">
        <v>354</v>
      </c>
      <c r="B358" s="6" t="inlineStr">
        <is>
          <t>Week 2</t>
        </is>
      </c>
      <c r="C358" s="21" t="inlineStr">
        <is>
          <t>Women's Oversized Hoodie with Positive Slogan Back Print</t>
        </is>
      </c>
      <c r="D358" s="22" t="inlineStr">
        <is>
          <t>https://lozendafashion.com/products/cargohose-herren-bequem-funktional</t>
        </is>
      </c>
      <c r="E358" s="23" t="n">
        <v>53.95</v>
      </c>
      <c r="F358" s="6" t="inlineStr">
        <is>
          <t>Lozenda Fashion (315K)</t>
        </is>
      </c>
      <c r="G358" s="21" t="inlineStr">
        <is>
          <t>Dhafnie</t>
        </is>
      </c>
      <c r="H358" s="21" t="inlineStr">
        <is>
          <t>Live</t>
        </is>
      </c>
      <c r="I358" s="21" t="n"/>
      <c r="J358" s="6" t="inlineStr">
        <is>
          <t>2026-10-09</t>
        </is>
      </c>
    </row>
    <row r="359">
      <c r="A359" s="6" t="n">
        <v>355</v>
      </c>
      <c r="B359" s="6" t="inlineStr">
        <is>
          <t>Week 2</t>
        </is>
      </c>
      <c r="C359" s="21" t="inlineStr">
        <is>
          <t>Women's Fine Knit V-Neck Sweater with Three-Quarter Sleeves</t>
        </is>
      </c>
      <c r="D359" s="22" t="inlineStr">
        <is>
          <t>https://lozendafashion.com/products/premium-oversized-hoodie-do-what-makes-you-happy</t>
        </is>
      </c>
      <c r="E359" s="23" t="n">
        <v>42.95</v>
      </c>
      <c r="F359" s="6" t="inlineStr">
        <is>
          <t>Lozenda Fashion (315K)</t>
        </is>
      </c>
      <c r="G359" s="21" t="inlineStr">
        <is>
          <t>Dhafnie</t>
        </is>
      </c>
      <c r="H359" s="21" t="inlineStr">
        <is>
          <t>Live</t>
        </is>
      </c>
      <c r="I359" s="21" t="n"/>
      <c r="J359" s="6" t="inlineStr">
        <is>
          <t>2026-10-09</t>
        </is>
      </c>
    </row>
    <row r="360">
      <c r="A360" s="6" t="n">
        <v>356</v>
      </c>
      <c r="B360" s="6" t="inlineStr">
        <is>
          <t>Week 2</t>
        </is>
      </c>
      <c r="C360" s="21" t="inlineStr">
        <is>
          <t>Women's Fluffy Knit Sweater with Floral Lace Yoke</t>
        </is>
      </c>
      <c r="D360" s="22" t="inlineStr">
        <is>
          <t>https://vientovida.es/products/lilith-top-de-punto-con-escote-en-v</t>
        </is>
      </c>
      <c r="E360" s="23" t="n">
        <v>46.95</v>
      </c>
      <c r="F360" s="6" t="inlineStr">
        <is>
          <t>Vientovida (85K)</t>
        </is>
      </c>
      <c r="G360" s="21" t="inlineStr">
        <is>
          <t>Dhafnie</t>
        </is>
      </c>
      <c r="H360" s="21" t="inlineStr">
        <is>
          <t>Live</t>
        </is>
      </c>
      <c r="I360" s="21" t="n"/>
      <c r="J360" s="6" t="inlineStr">
        <is>
          <t>2026-10-09</t>
        </is>
      </c>
    </row>
    <row r="361">
      <c r="A361" s="6" t="n">
        <v>357</v>
      </c>
      <c r="B361" s="6" t="inlineStr">
        <is>
          <t>Week 2</t>
        </is>
      </c>
      <c r="C361" s="21" t="inlineStr">
        <is>
          <t>Women's Color Block Knit Sweater with Asymmetric Buttons</t>
        </is>
      </c>
      <c r="D361" s="22" t="inlineStr">
        <is>
          <t>https://leonboutique.co/products/andrea-damen-winterpullover-mit-blumen-spitzenkragen</t>
        </is>
      </c>
      <c r="E361" s="23" t="n">
        <v>38.95</v>
      </c>
      <c r="F361" s="6" t="inlineStr">
        <is>
          <t>Leon Boutique (344K)</t>
        </is>
      </c>
      <c r="G361" s="21" t="inlineStr">
        <is>
          <t>Dhafnie</t>
        </is>
      </c>
      <c r="H361" s="21" t="inlineStr">
        <is>
          <t>Live</t>
        </is>
      </c>
      <c r="I361" s="21" t="n"/>
      <c r="J361" s="6" t="inlineStr">
        <is>
          <t>2026-10-09</t>
        </is>
      </c>
    </row>
    <row r="362">
      <c r="A362" s="6" t="n">
        <v>358</v>
      </c>
      <c r="B362" s="6" t="inlineStr">
        <is>
          <t>Week 2</t>
        </is>
      </c>
      <c r="C362" s="21" t="inlineStr">
        <is>
          <t>Women's Pointed Toe Flats with Zebra Print and Cross Straps</t>
        </is>
      </c>
      <c r="D362" s="22" t="inlineStr">
        <is>
          <t>https://lumiereboutique.fr/products/pull-femme-color-block-en-maille-a-boutons-asymetriques</t>
        </is>
      </c>
      <c r="E362" s="23" t="n">
        <v>53.95</v>
      </c>
      <c r="F362" s="6" t="inlineStr">
        <is>
          <t>Lumière Boutique (146K)</t>
        </is>
      </c>
      <c r="G362" s="21" t="inlineStr">
        <is>
          <t>Dhafnie</t>
        </is>
      </c>
      <c r="H362" s="21" t="inlineStr">
        <is>
          <t>Live</t>
        </is>
      </c>
      <c r="I362" s="21" t="n"/>
      <c r="J362" s="6" t="inlineStr">
        <is>
          <t>2026-10-09</t>
        </is>
      </c>
    </row>
    <row r="363">
      <c r="A363" s="6" t="n">
        <v>359</v>
      </c>
      <c r="B363" s="6" t="inlineStr">
        <is>
          <t>Week 2</t>
        </is>
      </c>
      <c r="C363" s="21" t="inlineStr">
        <is>
          <t>Men's Leather Look Low Top Sneakers with Padded Insole</t>
        </is>
      </c>
      <c r="D363" s="22" t="inlineStr">
        <is>
          <t>https://coleandharrison.com/products/gabrielle-band-detail-loafers</t>
        </is>
      </c>
      <c r="E363" s="23" t="n">
        <v>56.95</v>
      </c>
      <c r="F363" s="6" t="inlineStr">
        <is>
          <t>Cole &amp; Harrison (154K)</t>
        </is>
      </c>
      <c r="G363" s="21" t="inlineStr">
        <is>
          <t>Dhafnie</t>
        </is>
      </c>
      <c r="H363" s="21" t="inlineStr">
        <is>
          <t>Live</t>
        </is>
      </c>
      <c r="I363" s="21" t="n"/>
      <c r="J363" s="6" t="inlineStr">
        <is>
          <t>2026-10-09</t>
        </is>
      </c>
    </row>
    <row r="364">
      <c r="A364" s="6" t="n">
        <v>360</v>
      </c>
      <c r="B364" s="6" t="inlineStr">
        <is>
          <t>Week 2</t>
        </is>
      </c>
      <c r="C364" s="21" t="n"/>
      <c r="D364" s="22" t="inlineStr">
        <is>
          <t>https://vitellimoda.com/products/sneakers-da-uomo-basse-con-plantare-imbottito-e-cuciture-rinforzate-design-leggero</t>
        </is>
      </c>
      <c r="E364" s="23" t="n">
        <v>51.95</v>
      </c>
      <c r="F364" s="6" t="inlineStr">
        <is>
          <t>Vitelli Moda (103K)</t>
        </is>
      </c>
      <c r="G364" s="21" t="inlineStr">
        <is>
          <t>Dhafnie</t>
        </is>
      </c>
      <c r="H364" s="21" t="inlineStr">
        <is>
          <t>Live</t>
        </is>
      </c>
      <c r="I364" s="21" t="n"/>
      <c r="J364" s="6" t="inlineStr">
        <is>
          <t>2026-10-09</t>
        </is>
      </c>
    </row>
    <row r="365">
      <c r="A365" s="6" t="n">
        <v>361</v>
      </c>
      <c r="B365" s="6" t="inlineStr">
        <is>
          <t>Week 2</t>
        </is>
      </c>
      <c r="C365" s="21" t="inlineStr">
        <is>
          <t>Women's Wide Leg Jeans with Asymmetric Draped Panel</t>
        </is>
      </c>
      <c r="D365" s="22" t="inlineStr">
        <is>
          <t>https://laurentmonaco.fr/products/laurent-monaco-mocassins-elegants-en-daim</t>
        </is>
      </c>
      <c r="E365" s="23" t="n">
        <v>53.95</v>
      </c>
      <c r="F365" s="6" t="inlineStr">
        <is>
          <t>Laurent Monaco (204K)</t>
        </is>
      </c>
      <c r="G365" s="21" t="inlineStr">
        <is>
          <t>Dhafnie</t>
        </is>
      </c>
      <c r="H365" s="21" t="inlineStr">
        <is>
          <t>Live</t>
        </is>
      </c>
      <c r="I365" s="21" t="n"/>
      <c r="J365" s="6" t="inlineStr">
        <is>
          <t>2026-10-09</t>
        </is>
      </c>
    </row>
    <row r="366">
      <c r="A366" s="6" t="n">
        <v>362</v>
      </c>
      <c r="B366" s="6" t="inlineStr">
        <is>
          <t>Week 2</t>
        </is>
      </c>
      <c r="C366" s="21" t="inlineStr">
        <is>
          <t>Men's Tapered Cargo Pants with Elastic Cuffs</t>
        </is>
      </c>
      <c r="D366" s="22" t="inlineStr">
        <is>
          <t>https://rosatimilano.com/products/pasquelina-pantaloni-in-denim-chic</t>
        </is>
      </c>
      <c r="E366" s="23" t="n">
        <v>64.95</v>
      </c>
      <c r="F366" s="6" t="inlineStr">
        <is>
          <t>Rosati Milano (55K)</t>
        </is>
      </c>
      <c r="G366" s="21" t="inlineStr">
        <is>
          <t>Dhafnie</t>
        </is>
      </c>
      <c r="H366" s="21" t="inlineStr">
        <is>
          <t>Duplicate</t>
        </is>
      </c>
      <c r="I366" s="21" t="inlineStr">
        <is>
          <t>Already in store</t>
        </is>
      </c>
      <c r="J366" s="6" t="inlineStr">
        <is>
          <t>2026-10-09</t>
        </is>
      </c>
    </row>
    <row r="367">
      <c r="A367" s="6" t="n">
        <v>363</v>
      </c>
      <c r="B367" s="6" t="inlineStr">
        <is>
          <t>Week 2</t>
        </is>
      </c>
      <c r="C367" s="21" t="inlineStr">
        <is>
          <t>Men's Classic Chelsea Boots with Stitched Welt Sole</t>
        </is>
      </c>
      <c r="D367" s="22" t="inlineStr">
        <is>
          <t>https://leonboutique.co/products/david-herren-modische-cargohose-mit-schmal-zulaufender-passform</t>
        </is>
      </c>
      <c r="E367" s="23" t="n">
        <v>70.95</v>
      </c>
      <c r="F367" s="6" t="inlineStr">
        <is>
          <t>Leon Boutique (344K)</t>
        </is>
      </c>
      <c r="G367" s="21" t="inlineStr">
        <is>
          <t>Dhafnie</t>
        </is>
      </c>
      <c r="H367" s="21" t="inlineStr">
        <is>
          <t>Live</t>
        </is>
      </c>
      <c r="I367" s="21" t="n"/>
      <c r="J367" s="6" t="inlineStr">
        <is>
          <t>2026-10-09</t>
        </is>
      </c>
    </row>
    <row r="368">
      <c r="A368" s="6" t="n">
        <v>364</v>
      </c>
      <c r="B368" s="6" t="inlineStr">
        <is>
          <t>Week 3</t>
        </is>
      </c>
      <c r="C368" s="21" t="inlineStr">
        <is>
          <t>Men's Moc Toe Lace-Up Work Boots with Chunky Sole</t>
        </is>
      </c>
      <c r="D368" s="22" t="inlineStr">
        <is>
          <t>https://nordheim-mode.de/products/wayne-1</t>
        </is>
      </c>
      <c r="E368" s="23" t="n">
        <v>75.95</v>
      </c>
      <c r="F368" s="6" t="inlineStr">
        <is>
          <t>Nordheim Mode (896K)</t>
        </is>
      </c>
      <c r="G368" s="21" t="inlineStr">
        <is>
          <t>Dhafnie</t>
        </is>
      </c>
      <c r="H368" s="21" t="inlineStr">
        <is>
          <t>Live</t>
        </is>
      </c>
      <c r="I368" s="21" t="n"/>
      <c r="J368" s="6" t="inlineStr">
        <is>
          <t>2026-10-09</t>
        </is>
      </c>
    </row>
    <row r="369">
      <c r="A369" s="6" t="n">
        <v>365</v>
      </c>
      <c r="B369" s="6" t="inlineStr">
        <is>
          <t>Week 3</t>
        </is>
      </c>
      <c r="C369" s="21" t="inlineStr">
        <is>
          <t>Women's Platform Chelsea Boots in Suede Look</t>
        </is>
      </c>
      <c r="D369" s="22" t="inlineStr">
        <is>
          <t>https://laurentmonaco.fr/products/laurent-monaco-bottes-en-cuir-veritable-retro</t>
        </is>
      </c>
      <c r="E369" s="23" t="n">
        <v>75.95</v>
      </c>
      <c r="F369" s="6" t="inlineStr">
        <is>
          <t>Laurent Monaco (204K)</t>
        </is>
      </c>
      <c r="G369" s="21" t="inlineStr">
        <is>
          <t>Dhafnie</t>
        </is>
      </c>
      <c r="H369" s="21" t="inlineStr">
        <is>
          <t>Live</t>
        </is>
      </c>
      <c r="I369" s="21" t="n"/>
      <c r="J369" s="6" t="inlineStr">
        <is>
          <t>2026-10-09</t>
        </is>
      </c>
    </row>
    <row r="370">
      <c r="A370" s="6" t="n">
        <v>366</v>
      </c>
      <c r="B370" s="6" t="inlineStr">
        <is>
          <t>Week 3</t>
        </is>
      </c>
      <c r="C370" s="21" t="inlineStr">
        <is>
          <t>Women's Boucle Look Zip Jacket with Stand Collar</t>
        </is>
      </c>
      <c r="D370" s="22" t="inlineStr">
        <is>
          <t>https://leonboutique.co/products/greta-stiefeletten-damen-plateau-chelsea-boots-wildleder-optik-slip-on</t>
        </is>
      </c>
      <c r="E370" s="23" t="n">
        <v>71.95</v>
      </c>
      <c r="F370" s="6" t="inlineStr">
        <is>
          <t>Leon Boutique (344K)</t>
        </is>
      </c>
      <c r="G370" s="21" t="inlineStr">
        <is>
          <t>Dhafnie</t>
        </is>
      </c>
      <c r="H370" s="21" t="inlineStr">
        <is>
          <t>Live</t>
        </is>
      </c>
      <c r="I370" s="21" t="n"/>
      <c r="J370" s="6" t="inlineStr">
        <is>
          <t>2026-10-09</t>
        </is>
      </c>
    </row>
    <row r="371">
      <c r="A371" s="6" t="n">
        <v>367</v>
      </c>
      <c r="B371" s="6" t="inlineStr">
        <is>
          <t>Week 3</t>
        </is>
      </c>
      <c r="C371" s="21" t="inlineStr">
        <is>
          <t>Women's Mid Calf Winter Boots with Knit Cuff and Side Zip</t>
        </is>
      </c>
      <c r="D371" s="22" t="inlineStr">
        <is>
          <t>https://lumiereboutique.fr/products/veste-femme-zippee-effet-polaire-manteau-chaud-mi-long-confortable</t>
        </is>
      </c>
      <c r="E371" s="23" t="n">
        <v>53.95</v>
      </c>
      <c r="F371" s="6" t="inlineStr">
        <is>
          <t>Lumière Boutique (146K)</t>
        </is>
      </c>
      <c r="G371" s="21" t="inlineStr">
        <is>
          <t>Dhafnie</t>
        </is>
      </c>
      <c r="H371" s="21" t="inlineStr">
        <is>
          <t>Live</t>
        </is>
      </c>
      <c r="I371" s="21" t="n"/>
      <c r="J371" s="6" t="inlineStr">
        <is>
          <t>2026-10-09</t>
        </is>
      </c>
    </row>
    <row r="372">
      <c r="A372" s="6" t="n">
        <v>368</v>
      </c>
      <c r="B372" s="6" t="inlineStr">
        <is>
          <t>Week 3</t>
        </is>
      </c>
      <c r="C372" s="21" t="inlineStr">
        <is>
          <t>Women's Knee High Boots with Block Heel and Decorative Side Panel</t>
        </is>
      </c>
      <c r="D372" s="22" t="inlineStr">
        <is>
          <t>https://nordheim-mode.de/products/valeria-wade</t>
        </is>
      </c>
      <c r="E372" s="23" t="n">
        <v>53.95</v>
      </c>
      <c r="F372" s="6" t="inlineStr">
        <is>
          <t>Nordheim Mode (896K)</t>
        </is>
      </c>
      <c r="G372" s="21" t="inlineStr">
        <is>
          <t>Dhafnie</t>
        </is>
      </c>
      <c r="H372" s="21" t="inlineStr">
        <is>
          <t>Live</t>
        </is>
      </c>
      <c r="I372" s="21" t="n"/>
      <c r="J372" s="6" t="inlineStr">
        <is>
          <t>2026-10-09</t>
        </is>
      </c>
    </row>
    <row r="373">
      <c r="A373" s="6" t="n">
        <v>369</v>
      </c>
      <c r="B373" s="6" t="inlineStr">
        <is>
          <t>Week 3</t>
        </is>
      </c>
      <c r="C373" s="21" t="inlineStr">
        <is>
          <t>Women's Knee High Rain Boots with Buckle Strap</t>
        </is>
      </c>
      <c r="D373" s="22" t="inlineStr">
        <is>
          <t>https://lozendafashion.com/products/kniestiefel-damen-blockabsatz-zeitloses-design</t>
        </is>
      </c>
      <c r="E373" s="23" t="n">
        <v>84.95</v>
      </c>
      <c r="F373" s="6" t="inlineStr">
        <is>
          <t>Lozenda Fashion (315K)</t>
        </is>
      </c>
      <c r="G373" s="21" t="inlineStr">
        <is>
          <t>Dhafnie</t>
        </is>
      </c>
      <c r="H373" s="21" t="inlineStr">
        <is>
          <t>Live</t>
        </is>
      </c>
      <c r="I373" s="21" t="n"/>
      <c r="J373" s="6" t="inlineStr">
        <is>
          <t>2026-10-09</t>
        </is>
      </c>
    </row>
    <row r="374">
      <c r="A374" s="6" t="n">
        <v>370</v>
      </c>
      <c r="B374" s="6" t="inlineStr">
        <is>
          <t>Week 3</t>
        </is>
      </c>
      <c r="C374" s="21" t="inlineStr">
        <is>
          <t>Women's Suede Look Ankle Boots with Buckle Strap and Block Heel</t>
        </is>
      </c>
      <c r="D374" s="22" t="inlineStr">
        <is>
          <t>https://lozendafashion.com/products/gummistiefel-damen-rutschfest-wasserdicht</t>
        </is>
      </c>
      <c r="E374" s="23" t="n">
        <v>64.95</v>
      </c>
      <c r="F374" s="6" t="inlineStr">
        <is>
          <t>Lozenda Fashion (315K)</t>
        </is>
      </c>
      <c r="G374" s="21" t="inlineStr">
        <is>
          <t>Dhafnie</t>
        </is>
      </c>
      <c r="H374" s="21" t="inlineStr">
        <is>
          <t>Live</t>
        </is>
      </c>
      <c r="I374" s="21" t="n"/>
      <c r="J374" s="6" t="inlineStr">
        <is>
          <t>2026-10-09</t>
        </is>
      </c>
    </row>
    <row r="375">
      <c r="A375" s="6" t="n">
        <v>371</v>
      </c>
      <c r="B375" s="6" t="inlineStr">
        <is>
          <t>Week 3</t>
        </is>
      </c>
      <c r="C375" s="21" t="inlineStr">
        <is>
          <t>Women's Block Heel Mary Jane Shoes with Triple Buckle Straps</t>
        </is>
      </c>
      <c r="D375" s="22" t="inlineStr">
        <is>
          <t>https://lozendafashion.com/products/stiefeletten-damen-blockabsatz-schnallendetail</t>
        </is>
      </c>
      <c r="E375" s="23" t="n">
        <v>64.95</v>
      </c>
      <c r="F375" s="6" t="inlineStr">
        <is>
          <t>Lozenda Fashion (315K)</t>
        </is>
      </c>
      <c r="G375" s="21" t="inlineStr">
        <is>
          <t>Dhafnie</t>
        </is>
      </c>
      <c r="H375" s="21" t="inlineStr">
        <is>
          <t>Live</t>
        </is>
      </c>
      <c r="I375" s="21" t="n"/>
      <c r="J375" s="6" t="inlineStr">
        <is>
          <t>2026-10-09</t>
        </is>
      </c>
    </row>
    <row r="376">
      <c r="A376" s="6" t="n">
        <v>372</v>
      </c>
      <c r="B376" s="6" t="inlineStr">
        <is>
          <t>Week 3</t>
        </is>
      </c>
      <c r="C376" s="21" t="n"/>
      <c r="D376" s="22" t="inlineStr">
        <is>
          <t>https://coleandharrison.com/products/sunstep</t>
        </is>
      </c>
      <c r="E376" s="23" t="n">
        <v>50.95</v>
      </c>
      <c r="F376" s="6" t="inlineStr">
        <is>
          <t>Cole &amp; Harrison (154K)</t>
        </is>
      </c>
      <c r="G376" s="21" t="inlineStr">
        <is>
          <t>Dhafnie</t>
        </is>
      </c>
      <c r="H376" s="21" t="inlineStr">
        <is>
          <t>Live</t>
        </is>
      </c>
      <c r="I376" s="21" t="n"/>
      <c r="J376" s="6" t="inlineStr">
        <is>
          <t>2026-10-09</t>
        </is>
      </c>
    </row>
    <row r="377">
      <c r="A377" s="6" t="n">
        <v>373</v>
      </c>
      <c r="B377" s="6" t="inlineStr">
        <is>
          <t>Week 3</t>
        </is>
      </c>
      <c r="C377" s="21" t="inlineStr">
        <is>
          <t>Women's Suede Look Biker Jacket with Teddy Lining</t>
        </is>
      </c>
      <c r="D377" s="22" t="inlineStr">
        <is>
          <t>https://alpenkindmode.com/products/damen-kniehohe-stiefel-mit-spitz-zulaufender-form-und-blockabsatz</t>
        </is>
      </c>
      <c r="E377" s="23" t="n">
        <v>75.95</v>
      </c>
      <c r="F377" s="6" t="inlineStr">
        <is>
          <t>Alpenkind Mode (118K)</t>
        </is>
      </c>
      <c r="G377" s="21" t="inlineStr">
        <is>
          <t>Dhafnie</t>
        </is>
      </c>
      <c r="H377" s="21" t="inlineStr">
        <is>
          <t>Live</t>
        </is>
      </c>
      <c r="I377" s="21" t="n"/>
      <c r="J377" s="6" t="inlineStr">
        <is>
          <t>2026-10-09</t>
        </is>
      </c>
    </row>
    <row r="378">
      <c r="A378" s="6" t="n">
        <v>374</v>
      </c>
      <c r="B378" s="6" t="inlineStr">
        <is>
          <t>Week 3</t>
        </is>
      </c>
      <c r="C378" s="21" t="inlineStr">
        <is>
          <t>Men's Matte Hooded Puffer Jacket with Drawstring Hood</t>
        </is>
      </c>
      <c r="D378" s="22" t="inlineStr">
        <is>
          <t>https://lozendafashion.com/products/jacke-damen-teddyfutter-wintertauglich</t>
        </is>
      </c>
      <c r="E378" s="23" t="n">
        <v>104.95</v>
      </c>
      <c r="F378" s="6" t="inlineStr">
        <is>
          <t>Lozenda Fashion (315K)</t>
        </is>
      </c>
      <c r="G378" s="21" t="inlineStr">
        <is>
          <t>Dhafnie</t>
        </is>
      </c>
      <c r="H378" s="21" t="inlineStr">
        <is>
          <t>Duplicate</t>
        </is>
      </c>
      <c r="I378" s="21" t="inlineStr">
        <is>
          <t>Already in store</t>
        </is>
      </c>
      <c r="J378" s="6" t="inlineStr">
        <is>
          <t>2026-10-09</t>
        </is>
      </c>
    </row>
    <row r="379">
      <c r="A379" s="6" t="n">
        <v>375</v>
      </c>
      <c r="B379" s="6" t="inlineStr">
        <is>
          <t>Week 3</t>
        </is>
      </c>
      <c r="C379" s="21" t="n"/>
      <c r="D379" s="22" t="inlineStr">
        <is>
          <t>https://dolce-paris.com/products/doudoune-d-hiver-impermeable-pour-homme-manteau-style-chaud-et-respirant</t>
        </is>
      </c>
      <c r="E379" s="23" t="n">
        <v>75.95</v>
      </c>
      <c r="F379" s="6" t="inlineStr">
        <is>
          <t>Dolce Paris (172K)</t>
        </is>
      </c>
      <c r="G379" s="21" t="inlineStr">
        <is>
          <t>Dhafnie</t>
        </is>
      </c>
      <c r="H379" s="21" t="inlineStr">
        <is>
          <t>Live</t>
        </is>
      </c>
      <c r="I379" s="21" t="n"/>
      <c r="J379" s="6" t="inlineStr">
        <is>
          <t>2026-10-09</t>
        </is>
      </c>
    </row>
    <row r="380">
      <c r="A380" s="6" t="n">
        <v>376</v>
      </c>
      <c r="B380" s="6" t="inlineStr">
        <is>
          <t>Week 3</t>
        </is>
      </c>
      <c r="C380" s="21" t="inlineStr">
        <is>
          <t>Women's Short Winter Parka with Oversized Faux Fur Collar</t>
        </is>
      </c>
      <c r="D380" s="22" t="inlineStr">
        <is>
          <t>https://lozendafashion.com/products/winterjacke-damen-lang-atmungsaktiv-warm</t>
        </is>
      </c>
      <c r="E380" s="23" t="n">
        <v>95.95</v>
      </c>
      <c r="F380" s="6" t="inlineStr">
        <is>
          <t>Lozenda Fashion (315K)</t>
        </is>
      </c>
      <c r="G380" s="21" t="inlineStr">
        <is>
          <t>Dhafnie</t>
        </is>
      </c>
      <c r="H380" s="21" t="inlineStr">
        <is>
          <t>Live</t>
        </is>
      </c>
      <c r="I380" s="21" t="n"/>
      <c r="J380" s="6" t="inlineStr">
        <is>
          <t>2026-10-09</t>
        </is>
      </c>
    </row>
    <row r="381">
      <c r="A381" s="6" t="n">
        <v>377</v>
      </c>
      <c r="B381" s="6" t="inlineStr">
        <is>
          <t>Week 3</t>
        </is>
      </c>
      <c r="C381" s="21" t="n"/>
      <c r="D381" s="22" t="inlineStr">
        <is>
          <t>https://lookdeparis.com/products/nora-parka-femme-hiver-court</t>
        </is>
      </c>
      <c r="E381" s="23" t="n">
        <v>64.95</v>
      </c>
      <c r="F381" s="6" t="inlineStr">
        <is>
          <t>Look de Paris (111K)</t>
        </is>
      </c>
      <c r="G381" s="21" t="inlineStr">
        <is>
          <t>Dhafnie</t>
        </is>
      </c>
      <c r="H381" s="21" t="inlineStr">
        <is>
          <t>Duplicate</t>
        </is>
      </c>
      <c r="I381" s="21" t="inlineStr">
        <is>
          <t>Already in store</t>
        </is>
      </c>
      <c r="J381" s="6" t="inlineStr">
        <is>
          <t>2026-10-09</t>
        </is>
      </c>
    </row>
    <row r="382">
      <c r="A382" s="6" t="n">
        <v>378</v>
      </c>
      <c r="B382" s="6" t="inlineStr">
        <is>
          <t>Week 3</t>
        </is>
      </c>
      <c r="C382" s="21" t="n"/>
      <c r="D382" s="22" t="inlineStr">
        <is>
          <t>https://dolce-paris.com/products/bottines-orthopediques-en-cuir-impermeables-lacees-pour-femme-confort-quotidien</t>
        </is>
      </c>
      <c r="E382" s="23" t="n">
        <v>52.95</v>
      </c>
      <c r="F382" s="6" t="inlineStr">
        <is>
          <t>Dolce Paris (172K)</t>
        </is>
      </c>
      <c r="G382" s="21" t="inlineStr">
        <is>
          <t>Dhafnie</t>
        </is>
      </c>
      <c r="H382" s="21" t="inlineStr">
        <is>
          <t>Live</t>
        </is>
      </c>
      <c r="I382" s="21" t="n"/>
      <c r="J382" s="6" t="inlineStr">
        <is>
          <t>2026-10-09</t>
        </is>
      </c>
    </row>
    <row r="383">
      <c r="A383" s="6" t="n">
        <v>379</v>
      </c>
      <c r="B383" s="6" t="inlineStr">
        <is>
          <t>Week 3</t>
        </is>
      </c>
      <c r="C383" s="21" t="inlineStr">
        <is>
          <t>Women's Mid Calf Snow Boots with Warm Lining and Platform Sole</t>
        </is>
      </c>
      <c r="D383" s="22" t="inlineStr">
        <is>
          <t>https://coleandharrison.com/products/womens-waterproof-platform-snow-boots</t>
        </is>
      </c>
      <c r="E383" s="23" t="n">
        <v>63.95</v>
      </c>
      <c r="F383" s="6" t="inlineStr">
        <is>
          <t>Cole &amp; Harrison (154K)</t>
        </is>
      </c>
      <c r="G383" s="21" t="inlineStr">
        <is>
          <t>Dhafnie</t>
        </is>
      </c>
      <c r="H383" s="21" t="inlineStr">
        <is>
          <t>Duplicate</t>
        </is>
      </c>
      <c r="I383" s="21" t="inlineStr">
        <is>
          <t>Already in store</t>
        </is>
      </c>
      <c r="J383" s="6" t="inlineStr">
        <is>
          <t>2026-10-09</t>
        </is>
      </c>
    </row>
    <row r="384">
      <c r="A384" s="6" t="n">
        <v>380</v>
      </c>
      <c r="B384" s="6" t="inlineStr">
        <is>
          <t>Week 3</t>
        </is>
      </c>
      <c r="C384" s="21" t="n"/>
      <c r="D384" s="22" t="inlineStr">
        <is>
          <t>https://leonboutique.co/products/luisa-damen-wildleder-blockabsatz-stiefeletten-quadratische-zehenpartie</t>
        </is>
      </c>
      <c r="E384" s="23" t="n">
        <v>71.95</v>
      </c>
      <c r="F384" s="6" t="inlineStr">
        <is>
          <t>Leon Boutique (344K)</t>
        </is>
      </c>
      <c r="G384" s="21" t="inlineStr">
        <is>
          <t>Dhafnie</t>
        </is>
      </c>
      <c r="H384" s="21" t="inlineStr">
        <is>
          <t>Duplicate</t>
        </is>
      </c>
      <c r="I384" s="21" t="inlineStr">
        <is>
          <t>Already in store</t>
        </is>
      </c>
      <c r="J384" s="6" t="inlineStr">
        <is>
          <t>2026-10-09</t>
        </is>
      </c>
    </row>
    <row r="385">
      <c r="A385" s="6" t="n">
        <v>381</v>
      </c>
      <c r="B385" s="6" t="inlineStr">
        <is>
          <t>Week 3</t>
        </is>
      </c>
      <c r="C385" s="21" t="inlineStr">
        <is>
          <t>Women's Cinched Waist Winter Jacket with Faux Fur Hood</t>
        </is>
      </c>
      <c r="D385" s="22" t="inlineStr">
        <is>
          <t>https://nordheim-mode.de/products/olivia-wintermantel</t>
        </is>
      </c>
      <c r="E385" s="23" t="n">
        <v>64.95</v>
      </c>
      <c r="F385" s="6" t="inlineStr">
        <is>
          <t>Nordheim Mode (896K)</t>
        </is>
      </c>
      <c r="G385" s="21" t="inlineStr">
        <is>
          <t>Dhafnie</t>
        </is>
      </c>
      <c r="H385" s="21" t="inlineStr">
        <is>
          <t>Live</t>
        </is>
      </c>
      <c r="I385" s="21" t="n"/>
      <c r="J385" s="6" t="inlineStr">
        <is>
          <t>2026-10-09</t>
        </is>
      </c>
    </row>
    <row r="386">
      <c r="A386" s="6" t="n">
        <v>382</v>
      </c>
      <c r="B386" s="6" t="inlineStr">
        <is>
          <t>Week 3</t>
        </is>
      </c>
      <c r="C386" s="21" t="inlineStr">
        <is>
          <t>Women's Pointed Toe Ankle Boots with Studs and Block Heel</t>
        </is>
      </c>
      <c r="D386" s="22" t="inlineStr">
        <is>
          <t>https://lozendafashion.com/products/ankle-boots-damen-spitze-nieten-blockabsatz</t>
        </is>
      </c>
      <c r="E386" s="23" t="n">
        <v>70.95</v>
      </c>
      <c r="F386" s="6" t="inlineStr">
        <is>
          <t>Lozenda Fashion (315K)</t>
        </is>
      </c>
      <c r="G386" s="21" t="inlineStr">
        <is>
          <t>Dhafnie</t>
        </is>
      </c>
      <c r="H386" s="21" t="inlineStr">
        <is>
          <t>Duplicate</t>
        </is>
      </c>
      <c r="I386" s="21" t="inlineStr">
        <is>
          <t>Already in store</t>
        </is>
      </c>
      <c r="J386" s="6" t="inlineStr">
        <is>
          <t>2026-10-09</t>
        </is>
      </c>
    </row>
    <row r="387">
      <c r="A387" s="6" t="n">
        <v>383</v>
      </c>
      <c r="B387" s="6" t="inlineStr">
        <is>
          <t>Week 3</t>
        </is>
      </c>
      <c r="C387" s="21" t="inlineStr">
        <is>
          <t>Women's Long Belted Puffer Coat with Faux Fur Hood</t>
        </is>
      </c>
      <c r="D387" s="22" t="inlineStr">
        <is>
          <t>https://leonboutique.co/products/frieda-damen-langer-gepolsterter-steppmantel-mit-kapuze</t>
        </is>
      </c>
      <c r="E387" s="23" t="n">
        <v>86.95</v>
      </c>
      <c r="F387" s="6" t="inlineStr">
        <is>
          <t>Leon Boutique (344K)</t>
        </is>
      </c>
      <c r="G387" s="21" t="inlineStr">
        <is>
          <t>Dhafnie</t>
        </is>
      </c>
      <c r="H387" s="21" t="inlineStr">
        <is>
          <t>Live</t>
        </is>
      </c>
      <c r="I387" s="21" t="n"/>
      <c r="J387" s="6" t="inlineStr">
        <is>
          <t>2026-10-09</t>
        </is>
      </c>
    </row>
    <row r="388">
      <c r="A388" s="6" t="n">
        <v>384</v>
      </c>
      <c r="B388" s="6" t="inlineStr">
        <is>
          <t>Week 3</t>
        </is>
      </c>
      <c r="C388" s="21" t="inlineStr">
        <is>
          <t>Women's Studded Western Knee High Boots with Pointed Toe</t>
        </is>
      </c>
      <c r="D388" s="22" t="inlineStr">
        <is>
          <t>https://nordheim-mode.de/products/mia-western-kniehohe-stiefel</t>
        </is>
      </c>
      <c r="E388" s="23" t="n">
        <v>81.95</v>
      </c>
      <c r="F388" s="6" t="inlineStr">
        <is>
          <t>Nordheim Mode (896K)</t>
        </is>
      </c>
      <c r="G388" s="21" t="inlineStr">
        <is>
          <t>Dhafnie</t>
        </is>
      </c>
      <c r="H388" s="21" t="inlineStr">
        <is>
          <t>Live</t>
        </is>
      </c>
      <c r="I388" s="21" t="n"/>
      <c r="J388" s="6" t="inlineStr">
        <is>
          <t>2026-10-09</t>
        </is>
      </c>
    </row>
    <row r="389">
      <c r="A389" s="6" t="n">
        <v>385</v>
      </c>
      <c r="B389" s="6" t="inlineStr">
        <is>
          <t>Week 3</t>
        </is>
      </c>
      <c r="C389" s="21" t="inlineStr">
        <is>
          <t>Women's Suede Look Ankle Boots with Studs and Pointed Toe</t>
        </is>
      </c>
      <c r="D389" s="22" t="inlineStr">
        <is>
          <t>https://lozendafashion.com/products/stiefeletten-damen-nieten-blockabsatz</t>
        </is>
      </c>
      <c r="E389" s="23" t="n">
        <v>89.95</v>
      </c>
      <c r="F389" s="6" t="inlineStr">
        <is>
          <t>Lozenda Fashion (315K)</t>
        </is>
      </c>
      <c r="G389" s="21" t="inlineStr">
        <is>
          <t>Dhafnie</t>
        </is>
      </c>
      <c r="H389" s="21" t="inlineStr">
        <is>
          <t>Live</t>
        </is>
      </c>
      <c r="I389" s="21" t="n"/>
      <c r="J389" s="6" t="inlineStr">
        <is>
          <t>2026-10-09</t>
        </is>
      </c>
    </row>
    <row r="390">
      <c r="A390" s="6" t="n">
        <v>386</v>
      </c>
      <c r="B390" s="6" t="inlineStr">
        <is>
          <t>Week 3</t>
        </is>
      </c>
      <c r="C390" s="21" t="n"/>
      <c r="D390" s="22" t="inlineStr">
        <is>
          <t>https://nordheim-mode.de/products/romy-kapuzenlange-pufferweste</t>
        </is>
      </c>
      <c r="E390" s="23" t="n">
        <v>48.95</v>
      </c>
      <c r="F390" s="6" t="inlineStr">
        <is>
          <t>Nordheim Mode (896K)</t>
        </is>
      </c>
      <c r="G390" s="21" t="inlineStr">
        <is>
          <t>Dhafnie</t>
        </is>
      </c>
      <c r="H390" s="21" t="inlineStr">
        <is>
          <t>Live</t>
        </is>
      </c>
      <c r="I390" s="21" t="n"/>
      <c r="J390" s="6" t="inlineStr">
        <is>
          <t>2026-10-09</t>
        </is>
      </c>
    </row>
    <row r="391">
      <c r="A391" s="6" t="n">
        <v>387</v>
      </c>
      <c r="B391" s="6" t="inlineStr">
        <is>
          <t>Week 3</t>
        </is>
      </c>
      <c r="C391" s="21" t="inlineStr">
        <is>
          <t>Men's Teddy Lined Zip Jacket with Stand Collar</t>
        </is>
      </c>
      <c r="D391" s="22" t="inlineStr">
        <is>
          <t>https://lozendafashion.com/products/winterjacke-herren-reissverschluss-bequeme-passform</t>
        </is>
      </c>
      <c r="E391" s="23" t="n">
        <v>151.95</v>
      </c>
      <c r="F391" s="6" t="inlineStr">
        <is>
          <t>Lozenda Fashion (315K)</t>
        </is>
      </c>
      <c r="G391" s="21" t="inlineStr">
        <is>
          <t>Dhafnie</t>
        </is>
      </c>
      <c r="H391" s="21" t="inlineStr">
        <is>
          <t>Live</t>
        </is>
      </c>
      <c r="I391" s="21" t="n"/>
      <c r="J391" s="6" t="inlineStr">
        <is>
          <t>2026-10-09</t>
        </is>
      </c>
    </row>
    <row r="392">
      <c r="A392" s="6" t="n">
        <v>388</v>
      </c>
      <c r="B392" s="6" t="inlineStr">
        <is>
          <t>Week 3</t>
        </is>
      </c>
      <c r="C392" s="21" t="inlineStr">
        <is>
          <t>Women's Lace-Up Knee High Boots with Side Zip and Low Heel</t>
        </is>
      </c>
      <c r="D392" s="22" t="inlineStr">
        <is>
          <t>https://dolce-paris.com/products/bottes-hautes-en-cuir-lacees-confortables-pour-femme-chaussures-stylees-et-durables-automne-hiver</t>
        </is>
      </c>
      <c r="E392" s="23" t="n">
        <v>62.95</v>
      </c>
      <c r="F392" s="6" t="inlineStr">
        <is>
          <t>Dolce Paris (172K)</t>
        </is>
      </c>
      <c r="G392" s="21" t="inlineStr">
        <is>
          <t>Dhafnie</t>
        </is>
      </c>
      <c r="H392" s="21" t="inlineStr">
        <is>
          <t>Duplicate</t>
        </is>
      </c>
      <c r="I392" s="21" t="inlineStr">
        <is>
          <t>Already in store</t>
        </is>
      </c>
      <c r="J392" s="6" t="inlineStr">
        <is>
          <t>2026-10-09</t>
        </is>
      </c>
    </row>
    <row r="393">
      <c r="A393" s="6" t="n">
        <v>389</v>
      </c>
      <c r="B393" s="6" t="inlineStr">
        <is>
          <t>Week 3</t>
        </is>
      </c>
      <c r="C393" s="21" t="n"/>
      <c r="D393" s="22" t="inlineStr">
        <is>
          <t>https://lozendafashion.com/products/orthopadische-stiefel-damen-stutzend-bequem</t>
        </is>
      </c>
      <c r="E393" s="23" t="n">
        <v>62.95</v>
      </c>
      <c r="F393" s="6" t="inlineStr">
        <is>
          <t>Lozenda Fashion (315K)</t>
        </is>
      </c>
      <c r="G393" s="21" t="inlineStr">
        <is>
          <t>Dhafnie</t>
        </is>
      </c>
      <c r="H393" s="21" t="inlineStr">
        <is>
          <t>Live</t>
        </is>
      </c>
      <c r="I393" s="21" t="n"/>
      <c r="J393" s="6" t="inlineStr">
        <is>
          <t>2026-10-09</t>
        </is>
      </c>
    </row>
    <row r="394">
      <c r="A394" s="6" t="n">
        <v>390</v>
      </c>
      <c r="B394" s="6" t="inlineStr">
        <is>
          <t>Week 3</t>
        </is>
      </c>
      <c r="C394" s="21" t="n"/>
      <c r="D394" s="22" t="inlineStr">
        <is>
          <t>https://lozendafashion.com/products/parka-damen-pattentaschen-taillenkordel</t>
        </is>
      </c>
      <c r="E394" s="23" t="n">
        <v>72.95</v>
      </c>
      <c r="F394" s="6" t="inlineStr">
        <is>
          <t>Lozenda Fashion (315K)</t>
        </is>
      </c>
      <c r="G394" s="21" t="inlineStr">
        <is>
          <t>Dhafnie</t>
        </is>
      </c>
      <c r="H394" s="21" t="inlineStr">
        <is>
          <t>Live</t>
        </is>
      </c>
      <c r="I394" s="21" t="n"/>
      <c r="J394" s="6" t="inlineStr">
        <is>
          <t>2026-10-09</t>
        </is>
      </c>
    </row>
    <row r="395">
      <c r="A395" s="6" t="n">
        <v>391</v>
      </c>
      <c r="B395" s="6" t="inlineStr">
        <is>
          <t>Week 3</t>
        </is>
      </c>
      <c r="C395" s="21" t="inlineStr">
        <is>
          <t>Men's Quilted Puffer Jacket with Knit Sleeves and Stand Collar</t>
        </is>
      </c>
      <c r="D395" s="22" t="inlineStr">
        <is>
          <t>https://lozendafashion.com/products/pufferjacke-herren-taillierter-schnitt-leichte-isolierung</t>
        </is>
      </c>
      <c r="E395" s="23" t="n">
        <v>64.95</v>
      </c>
      <c r="F395" s="6" t="inlineStr">
        <is>
          <t>Lozenda Fashion (315K)</t>
        </is>
      </c>
      <c r="G395" s="21" t="inlineStr">
        <is>
          <t>Dhafnie</t>
        </is>
      </c>
      <c r="H395" s="21" t="inlineStr">
        <is>
          <t>Duplicate</t>
        </is>
      </c>
      <c r="I395" s="21" t="inlineStr">
        <is>
          <t>Already in store</t>
        </is>
      </c>
      <c r="J395" s="6" t="inlineStr">
        <is>
          <t>2026-10-09</t>
        </is>
      </c>
    </row>
    <row r="396">
      <c r="A396" s="6" t="n">
        <v>392</v>
      </c>
      <c r="B396" s="6" t="inlineStr">
        <is>
          <t>Week 3</t>
        </is>
      </c>
      <c r="C396" s="21" t="n"/>
      <c r="D396" s="22" t="inlineStr">
        <is>
          <t>https://coleandharrison.com/products/lila-faux-shearling-jacket</t>
        </is>
      </c>
      <c r="E396" s="23" t="n">
        <v>75.95</v>
      </c>
      <c r="F396" s="6" t="inlineStr">
        <is>
          <t>Cole &amp; Harrison (154K)</t>
        </is>
      </c>
      <c r="G396" s="21" t="inlineStr">
        <is>
          <t>Dhafnie</t>
        </is>
      </c>
      <c r="H396" s="21" t="inlineStr">
        <is>
          <t>Live</t>
        </is>
      </c>
      <c r="I396" s="21" t="n"/>
      <c r="J396" s="6" t="inlineStr">
        <is>
          <t>2026-10-09</t>
        </is>
      </c>
    </row>
    <row r="397">
      <c r="A397" s="6" t="n">
        <v>393</v>
      </c>
      <c r="B397" s="6" t="inlineStr">
        <is>
          <t>Week 3</t>
        </is>
      </c>
      <c r="C397" s="21" t="inlineStr">
        <is>
          <t>Women's Leather Look Jacket with Faux Fur Collar and Lining</t>
        </is>
      </c>
      <c r="D397" s="22" t="inlineStr">
        <is>
          <t>https://coleandharrison.com/products/ravella-luxurious-shearling-lined-leather-jacket</t>
        </is>
      </c>
      <c r="E397" s="23" t="n">
        <v>120.95</v>
      </c>
      <c r="F397" s="6" t="inlineStr">
        <is>
          <t>Cole &amp; Harrison (154K)</t>
        </is>
      </c>
      <c r="G397" s="21" t="inlineStr">
        <is>
          <t>Dhafnie</t>
        </is>
      </c>
      <c r="H397" s="21" t="inlineStr">
        <is>
          <t>Live</t>
        </is>
      </c>
      <c r="I397" s="21" t="n"/>
      <c r="J397" s="6" t="inlineStr">
        <is>
          <t>2026-10-09</t>
        </is>
      </c>
    </row>
    <row r="398">
      <c r="A398" s="6" t="n">
        <v>394</v>
      </c>
      <c r="B398" s="6" t="inlineStr">
        <is>
          <t>Week 3</t>
        </is>
      </c>
      <c r="C398" s="21" t="n"/>
      <c r="D398" s="22" t="inlineStr">
        <is>
          <t>https://leonboutique.co/products/frieda-damen-fleecegeftterte-wasserdichte-kapuzenjacke-mit-reiverschluss</t>
        </is>
      </c>
      <c r="E398" s="23" t="n">
        <v>47.95</v>
      </c>
      <c r="F398" s="6" t="inlineStr">
        <is>
          <t>Leon Boutique (344K)</t>
        </is>
      </c>
      <c r="G398" s="21" t="inlineStr">
        <is>
          <t>Dhafnie</t>
        </is>
      </c>
      <c r="H398" s="21" t="inlineStr">
        <is>
          <t>Duplicate</t>
        </is>
      </c>
      <c r="I398" s="21" t="inlineStr">
        <is>
          <t>Already in store</t>
        </is>
      </c>
      <c r="J398" s="6" t="inlineStr">
        <is>
          <t>2026-10-09</t>
        </is>
      </c>
    </row>
    <row r="399">
      <c r="A399" s="6" t="n">
        <v>395</v>
      </c>
      <c r="B399" s="6" t="inlineStr">
        <is>
          <t>Week 4</t>
        </is>
      </c>
      <c r="C399" s="21" t="inlineStr">
        <is>
          <t>Women's Snowflake Knit Christmas Sweater with Mock Neck</t>
        </is>
      </c>
      <c r="D399" s="22" t="inlineStr">
        <is>
          <t>https://leonboutique.co/products/angela-gem-tlicher-gestrickter-damen-weihnachtspulloverangela-gem-tlicher-gestrickter-damen-weihnachtspullover</t>
        </is>
      </c>
      <c r="E399" s="23" t="n">
        <v>59.95</v>
      </c>
      <c r="F399" s="6" t="inlineStr">
        <is>
          <t>Leon Boutique (344K)</t>
        </is>
      </c>
      <c r="G399" s="21" t="inlineStr">
        <is>
          <t>Dhafnie</t>
        </is>
      </c>
      <c r="H399" s="21" t="inlineStr">
        <is>
          <t>Live</t>
        </is>
      </c>
      <c r="I399" s="21" t="n"/>
      <c r="J399" s="6" t="inlineStr">
        <is>
          <t>2026-10-09</t>
        </is>
      </c>
    </row>
    <row r="400">
      <c r="A400" s="6" t="n">
        <v>396</v>
      </c>
      <c r="B400" s="6" t="inlineStr">
        <is>
          <t>Week 1</t>
        </is>
      </c>
      <c r="C400" s="21" t="n"/>
      <c r="D400" s="22" t="inlineStr">
        <is>
          <t>https://coleandharrison.com/products/sophia</t>
        </is>
      </c>
      <c r="E400" s="23" t="n">
        <v>63.95</v>
      </c>
      <c r="F400" s="6" t="inlineStr">
        <is>
          <t>Cole &amp; Harrison (154K)</t>
        </is>
      </c>
      <c r="G400" s="21" t="inlineStr">
        <is>
          <t>Dhafnie</t>
        </is>
      </c>
      <c r="H400" s="21" t="inlineStr">
        <is>
          <t>Duplicate</t>
        </is>
      </c>
      <c r="I400" s="21" t="inlineStr">
        <is>
          <t>Already in store</t>
        </is>
      </c>
      <c r="J400" s="6" t="inlineStr">
        <is>
          <t>2026-10-09</t>
        </is>
      </c>
    </row>
    <row r="401">
      <c r="A401" s="6" t="n">
        <v>397</v>
      </c>
      <c r="B401" s="6" t="inlineStr">
        <is>
          <t>Week 2</t>
        </is>
      </c>
      <c r="C401" s="21" t="n"/>
      <c r="D401" s="22" t="inlineStr">
        <is>
          <t>https://dolce-paris.com/products/pull-a-col-roule-pour-femme-avec-manches-raglan-et-ourlet-fendu</t>
        </is>
      </c>
      <c r="E401" s="23" t="n">
        <v>42.95</v>
      </c>
      <c r="F401" s="6" t="inlineStr">
        <is>
          <t>Dolce Paris (172K)</t>
        </is>
      </c>
      <c r="G401" s="21" t="inlineStr">
        <is>
          <t>Dhafnie</t>
        </is>
      </c>
      <c r="H401" s="21" t="inlineStr">
        <is>
          <t>Live</t>
        </is>
      </c>
      <c r="I401" s="21" t="n"/>
      <c r="J401" s="6" t="inlineStr">
        <is>
          <t>2026-10-09</t>
        </is>
      </c>
    </row>
    <row r="402">
      <c r="A402" s="6" t="n">
        <v>398</v>
      </c>
      <c r="B402" s="6" t="inlineStr">
        <is>
          <t>Week 2</t>
        </is>
      </c>
      <c r="C402" s="21" t="inlineStr">
        <is>
          <t>Women's Chunky Waffle Knit Turtleneck Sweater</t>
        </is>
      </c>
      <c r="D402" s="22" t="inlineStr">
        <is>
          <t>https://leonboutique.co/products/elisa-damen-grobstrick-pullover-mit-rollkragen-fur-den-winter</t>
        </is>
      </c>
      <c r="E402" s="23" t="n">
        <v>51.95</v>
      </c>
      <c r="F402" s="6" t="inlineStr">
        <is>
          <t>Leon Boutique (344K)</t>
        </is>
      </c>
      <c r="G402" s="21" t="inlineStr">
        <is>
          <t>Dhafnie</t>
        </is>
      </c>
      <c r="H402" s="21" t="inlineStr">
        <is>
          <t>Duplicate</t>
        </is>
      </c>
      <c r="I402" s="21" t="inlineStr">
        <is>
          <t>Already in store</t>
        </is>
      </c>
      <c r="J402" s="6" t="inlineStr">
        <is>
          <t>2026-10-09</t>
        </is>
      </c>
    </row>
    <row r="403">
      <c r="A403" s="6" t="n">
        <v>399</v>
      </c>
      <c r="B403" s="6" t="inlineStr">
        <is>
          <t>Week 2</t>
        </is>
      </c>
      <c r="C403" s="21" t="inlineStr">
        <is>
          <t>Women's Cable Knit Turtleneck Sweater with Wide Ribbed Hem</t>
        </is>
      </c>
      <c r="D403" s="22" t="inlineStr">
        <is>
          <t>https://lozendafashion.com/products/rollkragenpullover-damen-zopfmuster-rippbundchen</t>
        </is>
      </c>
      <c r="E403" s="23" t="n">
        <v>63.95</v>
      </c>
      <c r="F403" s="6" t="inlineStr">
        <is>
          <t>Lozenda Fashion (315K)</t>
        </is>
      </c>
      <c r="G403" s="21" t="inlineStr">
        <is>
          <t>Dhafnie</t>
        </is>
      </c>
      <c r="H403" s="21" t="inlineStr">
        <is>
          <t>Duplicate</t>
        </is>
      </c>
      <c r="I403" s="21" t="inlineStr">
        <is>
          <t>Already in store</t>
        </is>
      </c>
      <c r="J403" s="6" t="inlineStr">
        <is>
          <t>2026-10-09</t>
        </is>
      </c>
    </row>
    <row r="404">
      <c r="A404" s="6" t="n">
        <v>400</v>
      </c>
      <c r="B404" s="6" t="inlineStr">
        <is>
          <t>Week 2</t>
        </is>
      </c>
      <c r="C404" s="21" t="inlineStr">
        <is>
          <t>Women's Fair Isle Yoke Knit Sweater with Mock Neck</t>
        </is>
      </c>
      <c r="D404" s="22" t="inlineStr">
        <is>
          <t>https://leonboutique.co/products/karin-damen-stylischer-winterpullover-mit-print-fur-den-alltag</t>
        </is>
      </c>
      <c r="E404" s="23" t="n">
        <v>61.95</v>
      </c>
      <c r="F404" s="6" t="inlineStr">
        <is>
          <t>Leon Boutique (344K)</t>
        </is>
      </c>
      <c r="G404" s="21" t="inlineStr">
        <is>
          <t>Dhafnie</t>
        </is>
      </c>
      <c r="H404" s="21" t="inlineStr">
        <is>
          <t>Live</t>
        </is>
      </c>
      <c r="I404" s="21" t="n"/>
      <c r="J404" s="6" t="inlineStr">
        <is>
          <t>2026-10-09</t>
        </is>
      </c>
    </row>
    <row r="405">
      <c r="A405" s="6" t="n">
        <v>401</v>
      </c>
      <c r="B405" s="6" t="inlineStr">
        <is>
          <t>Week 2</t>
        </is>
      </c>
      <c r="C405" s="21" t="n"/>
      <c r="D405" s="22" t="inlineStr">
        <is>
          <t>https://dolce-paris.com/products/pull-fluffy-elegant-pour-femmes-pull-oversize-a-manches-longues-doux</t>
        </is>
      </c>
      <c r="E405" s="23" t="n">
        <v>48.95</v>
      </c>
      <c r="F405" s="6" t="inlineStr">
        <is>
          <t>Dolce Paris (172K)</t>
        </is>
      </c>
      <c r="G405" s="21" t="inlineStr">
        <is>
          <t>Dhafnie</t>
        </is>
      </c>
      <c r="H405" s="21" t="inlineStr">
        <is>
          <t>Live</t>
        </is>
      </c>
      <c r="I405" s="21" t="n"/>
      <c r="J405" s="6" t="inlineStr">
        <is>
          <t>2026-10-09</t>
        </is>
      </c>
    </row>
    <row r="406">
      <c r="A406" s="6" t="n">
        <v>402</v>
      </c>
      <c r="B406" s="6" t="inlineStr">
        <is>
          <t>Week 2</t>
        </is>
      </c>
      <c r="C406" s="21" t="inlineStr">
        <is>
          <t>Women's Knit Midi Dress and Turtleneck Sweater Set</t>
        </is>
      </c>
      <c r="D406" s="22" t="inlineStr">
        <is>
          <t>https://lozendafashion.com/products/kleid-und-rollkragenpullover-set</t>
        </is>
      </c>
      <c r="E406" s="23" t="n">
        <v>53.95</v>
      </c>
      <c r="F406" s="6" t="inlineStr">
        <is>
          <t>Lozenda Fashion (315K)</t>
        </is>
      </c>
      <c r="G406" s="21" t="inlineStr">
        <is>
          <t>Dhafnie</t>
        </is>
      </c>
      <c r="H406" s="21" t="inlineStr">
        <is>
          <t>Live</t>
        </is>
      </c>
      <c r="I406" s="21" t="n"/>
      <c r="J406" s="6" t="inlineStr">
        <is>
          <t>2026-10-09</t>
        </is>
      </c>
    </row>
    <row r="407">
      <c r="A407" s="6" t="n">
        <v>403</v>
      </c>
      <c r="B407" s="6" t="inlineStr">
        <is>
          <t>Week 2</t>
        </is>
      </c>
      <c r="C407" s="21" t="inlineStr">
        <is>
          <t>Women's Oversized Knit Sweater Dress with Round Neck</t>
        </is>
      </c>
      <c r="D407" s="22" t="inlineStr">
        <is>
          <t>https://dolce-paris.com/products/robe-pull-femme-a-coupe-decontractee-manches-longues-col-rond-legerement-oversize</t>
        </is>
      </c>
      <c r="E407" s="23" t="n">
        <v>42.95</v>
      </c>
      <c r="F407" s="6" t="inlineStr">
        <is>
          <t>Dolce Paris (172K)</t>
        </is>
      </c>
      <c r="G407" s="21" t="inlineStr">
        <is>
          <t>Dhafnie</t>
        </is>
      </c>
      <c r="H407" s="21" t="inlineStr">
        <is>
          <t>Duplicate</t>
        </is>
      </c>
      <c r="I407" s="21" t="inlineStr">
        <is>
          <t>Already in store</t>
        </is>
      </c>
      <c r="J407" s="6" t="inlineStr">
        <is>
          <t>2026-10-09</t>
        </is>
      </c>
    </row>
    <row r="408">
      <c r="A408" s="6" t="n">
        <v>404</v>
      </c>
      <c r="B408" s="6" t="inlineStr">
        <is>
          <t>Week 2</t>
        </is>
      </c>
      <c r="C408" s="21" t="inlineStr">
        <is>
          <t>Women's V-Neck Knit Sweater with Wood Look Buttons and Front Pleat</t>
        </is>
      </c>
      <c r="D408" s="22" t="inlineStr">
        <is>
          <t>https://lumiereboutique.fr/products/pull-femme-en-maille-a-col-v-avec-boutons</t>
        </is>
      </c>
      <c r="E408" s="23" t="n">
        <v>48.95</v>
      </c>
      <c r="F408" s="6" t="inlineStr">
        <is>
          <t>Lumière Boutique (146K)</t>
        </is>
      </c>
      <c r="G408" s="21" t="inlineStr">
        <is>
          <t>Dhafnie</t>
        </is>
      </c>
      <c r="H408" s="21" t="inlineStr">
        <is>
          <t>Live</t>
        </is>
      </c>
      <c r="I408" s="21" t="n"/>
      <c r="J408" s="6" t="inlineStr">
        <is>
          <t>2026-10-09</t>
        </is>
      </c>
    </row>
    <row r="409">
      <c r="A409" s="6" t="n">
        <v>405</v>
      </c>
      <c r="B409" s="6" t="inlineStr">
        <is>
          <t>Week 1</t>
        </is>
      </c>
      <c r="C409" s="21" t="n"/>
      <c r="D409" s="22" t="inlineStr">
        <is>
          <t>https://laurentmonaco.fr/products/laurent-monaco-veste-en-cuir-suede-urbaine</t>
        </is>
      </c>
      <c r="E409" s="23" t="n">
        <v>53.95</v>
      </c>
      <c r="F409" s="6" t="inlineStr">
        <is>
          <t>Laurent Monaco (204K)</t>
        </is>
      </c>
      <c r="G409" s="21" t="inlineStr">
        <is>
          <t>Dhafnie</t>
        </is>
      </c>
      <c r="H409" s="21" t="inlineStr">
        <is>
          <t>Live</t>
        </is>
      </c>
      <c r="I409" s="21" t="n"/>
      <c r="J409" s="6" t="inlineStr">
        <is>
          <t>2026-10-09</t>
        </is>
      </c>
    </row>
    <row r="410">
      <c r="A410" s="6" t="n">
        <v>406</v>
      </c>
      <c r="B410" s="6" t="inlineStr">
        <is>
          <t>Week 1</t>
        </is>
      </c>
      <c r="C410" s="21" t="inlineStr">
        <is>
          <t>Men's Notch Lapel Waistcoat with Button Front</t>
        </is>
      </c>
      <c r="D410" s="22" t="inlineStr">
        <is>
          <t>https://lozendafashion.com/products/weste-herren-vintage-design-mit-knopfleiste</t>
        </is>
      </c>
      <c r="E410" s="23" t="n">
        <v>51.95</v>
      </c>
      <c r="F410" s="6" t="inlineStr">
        <is>
          <t>Lozenda Fashion (315K)</t>
        </is>
      </c>
      <c r="G410" s="21" t="inlineStr">
        <is>
          <t>Dhafnie</t>
        </is>
      </c>
      <c r="H410" s="21" t="inlineStr">
        <is>
          <t>Live</t>
        </is>
      </c>
      <c r="I410" s="21" t="n"/>
      <c r="J410" s="6" t="inlineStr">
        <is>
          <t>2026-10-09</t>
        </is>
      </c>
    </row>
    <row r="411">
      <c r="A411" s="6" t="n">
        <v>407</v>
      </c>
      <c r="B411" s="6" t="inlineStr">
        <is>
          <t>Week 1</t>
        </is>
      </c>
      <c r="C411" s="21" t="inlineStr">
        <is>
          <t>Men's Suede Look Zip Jacket with Stand Collar</t>
        </is>
      </c>
      <c r="D411" s="22" t="inlineStr">
        <is>
          <t>https://lumiereboutique.fr/products/blouson-homme-effet-daim-avec-fermeture-zippee</t>
        </is>
      </c>
      <c r="E411" s="23" t="n">
        <v>48.95</v>
      </c>
      <c r="F411" s="6" t="inlineStr">
        <is>
          <t>Lumière Boutique (146K)</t>
        </is>
      </c>
      <c r="G411" s="21" t="inlineStr">
        <is>
          <t>Dhafnie</t>
        </is>
      </c>
      <c r="H411" s="21" t="inlineStr">
        <is>
          <t>Duplicate</t>
        </is>
      </c>
      <c r="I411" s="21" t="inlineStr">
        <is>
          <t>Already in store</t>
        </is>
      </c>
      <c r="J411" s="6" t="inlineStr">
        <is>
          <t>2026-10-09</t>
        </is>
      </c>
    </row>
    <row r="412">
      <c r="A412" s="6" t="n">
        <v>408</v>
      </c>
      <c r="B412" s="6" t="inlineStr">
        <is>
          <t>Week 1</t>
        </is>
      </c>
      <c r="C412" s="21" t="n"/>
      <c r="D412" s="22" t="inlineStr">
        <is>
          <t>https://oliverandblake.com/products/castello-wool-blend-overcoat</t>
        </is>
      </c>
      <c r="E412" s="23" t="n">
        <v>52.95</v>
      </c>
      <c r="F412" s="6" t="inlineStr">
        <is>
          <t>Oliver &amp; Blake (199K)</t>
        </is>
      </c>
      <c r="G412" s="21" t="inlineStr">
        <is>
          <t>Dhafnie</t>
        </is>
      </c>
      <c r="H412" s="21" t="inlineStr">
        <is>
          <t>Live</t>
        </is>
      </c>
      <c r="I412" s="21" t="n"/>
      <c r="J412" s="6" t="inlineStr">
        <is>
          <t>2026-10-09</t>
        </is>
      </c>
    </row>
    <row r="413">
      <c r="A413" s="6" t="n">
        <v>409</v>
      </c>
      <c r="B413" s="6" t="inlineStr">
        <is>
          <t>Week 1</t>
        </is>
      </c>
      <c r="C413" s="21" t="inlineStr">
        <is>
          <t>Women's Suede Look Fringe Jacket with Lapel Collar</t>
        </is>
      </c>
      <c r="D413" s="22" t="inlineStr">
        <is>
          <t>https://dolce-paris.com/products/veste-suede-femme-a-franges-boheme-et-douce</t>
        </is>
      </c>
      <c r="E413" s="23" t="n">
        <v>64.95</v>
      </c>
      <c r="F413" s="6" t="inlineStr">
        <is>
          <t>Dolce Paris (172K)</t>
        </is>
      </c>
      <c r="G413" s="21" t="inlineStr">
        <is>
          <t>Dhafnie</t>
        </is>
      </c>
      <c r="H413" s="21" t="inlineStr">
        <is>
          <t>Live</t>
        </is>
      </c>
      <c r="I413" s="21" t="n"/>
      <c r="J413" s="6" t="inlineStr">
        <is>
          <t>2026-10-09</t>
        </is>
      </c>
    </row>
    <row r="414">
      <c r="A414" s="6" t="n">
        <v>410</v>
      </c>
      <c r="B414" s="6" t="inlineStr">
        <is>
          <t>Week 1</t>
        </is>
      </c>
      <c r="C414" s="21" t="inlineStr">
        <is>
          <t>Women's Fitted Winter Parka with Faux Fur Hood and Button Front</t>
        </is>
      </c>
      <c r="D414" s="22" t="inlineStr">
        <is>
          <t>https://alpenkindmode.com/products/damen-langer-mantel-mit-kapuze-und-knopfverschluss</t>
        </is>
      </c>
      <c r="E414" s="23" t="n">
        <v>59.95</v>
      </c>
      <c r="F414" s="6" t="inlineStr">
        <is>
          <t>Alpenkind Mode (118K)</t>
        </is>
      </c>
      <c r="G414" s="21" t="inlineStr">
        <is>
          <t>Dhafnie</t>
        </is>
      </c>
      <c r="H414" s="21" t="inlineStr">
        <is>
          <t>Duplicate</t>
        </is>
      </c>
      <c r="I414" s="21" t="inlineStr">
        <is>
          <t>Already in store</t>
        </is>
      </c>
      <c r="J414" s="6" t="inlineStr">
        <is>
          <t>2026-10-09</t>
        </is>
      </c>
    </row>
    <row r="415">
      <c r="A415" s="6" t="n">
        <v>411</v>
      </c>
      <c r="B415" s="6" t="inlineStr">
        <is>
          <t>Week 1</t>
        </is>
      </c>
      <c r="C415" s="21" t="inlineStr">
        <is>
          <t>Women's Textured Long Coat with Hood and Button Front</t>
        </is>
      </c>
      <c r="D415" s="22" t="inlineStr">
        <is>
          <t>https://karlson-berlin.com/products/rosenda</t>
        </is>
      </c>
      <c r="E415" s="23" t="n">
        <v>59.95</v>
      </c>
      <c r="F415" s="6" t="inlineStr">
        <is>
          <t>Karlson Berlin (301K)</t>
        </is>
      </c>
      <c r="G415" s="21" t="inlineStr">
        <is>
          <t>Dhafnie</t>
        </is>
      </c>
      <c r="H415" s="21" t="inlineStr">
        <is>
          <t>Live</t>
        </is>
      </c>
      <c r="I415" s="21" t="n"/>
      <c r="J415" s="6" t="inlineStr">
        <is>
          <t>2026-10-09</t>
        </is>
      </c>
    </row>
    <row r="416">
      <c r="A416" s="6" t="n">
        <v>412</v>
      </c>
      <c r="B416" s="6" t="inlineStr">
        <is>
          <t>Week 1</t>
        </is>
      </c>
      <c r="C416" s="21" t="inlineStr">
        <is>
          <t>Women's Metallic Long Puffer Coat with Faux Fur Hood Trim</t>
        </is>
      </c>
      <c r="D416" s="22" t="inlineStr">
        <is>
          <t>https://lozendafashion.com/products/steppjacke-damen-kunstfellkapuze-zwei-wege-reissverschluss</t>
        </is>
      </c>
      <c r="E416" s="23" t="n">
        <v>70.95</v>
      </c>
      <c r="F416" s="6" t="inlineStr">
        <is>
          <t>Lozenda Fashion (315K)</t>
        </is>
      </c>
      <c r="G416" s="21" t="inlineStr">
        <is>
          <t>Dhafnie</t>
        </is>
      </c>
      <c r="H416" s="21" t="inlineStr">
        <is>
          <t>Live</t>
        </is>
      </c>
      <c r="I416" s="21" t="n"/>
      <c r="J416" s="6" t="inlineStr">
        <is>
          <t>2026-10-09</t>
        </is>
      </c>
    </row>
    <row r="417">
      <c r="A417" s="6" t="n">
        <v>413</v>
      </c>
      <c r="B417" s="6" t="inlineStr">
        <is>
          <t>Week 2</t>
        </is>
      </c>
      <c r="C417" s="21" t="inlineStr">
        <is>
          <t>Women's Knit Sweater and Midi Pencil Skirt Set with Stand Collar</t>
        </is>
      </c>
      <c r="D417" s="22" t="inlineStr">
        <is>
          <t>https://lozendafashion.com/products/strickset-damen-stehkragen-midirock</t>
        </is>
      </c>
      <c r="E417" s="23" t="n">
        <v>67.95</v>
      </c>
      <c r="F417" s="6" t="inlineStr">
        <is>
          <t>Lozenda Fashion (315K)</t>
        </is>
      </c>
      <c r="G417" s="21" t="inlineStr">
        <is>
          <t>Dhafnie</t>
        </is>
      </c>
      <c r="H417" s="21" t="inlineStr">
        <is>
          <t>Live</t>
        </is>
      </c>
      <c r="I417" s="21" t="n"/>
      <c r="J417" s="6" t="inlineStr">
        <is>
          <t>2026-10-09</t>
        </is>
      </c>
    </row>
    <row r="418">
      <c r="A418" s="6" t="n">
        <v>414</v>
      </c>
      <c r="B418" s="6" t="inlineStr">
        <is>
          <t>Week 2</t>
        </is>
      </c>
      <c r="C418" s="21" t="n"/>
      <c r="D418" s="22" t="inlineStr">
        <is>
          <t>https://lozendafashion.com/products/pullover-damen-kuschelig-warm-lassig-kombinierbar</t>
        </is>
      </c>
      <c r="E418" s="23" t="n">
        <v>46.95</v>
      </c>
      <c r="F418" s="6" t="inlineStr">
        <is>
          <t>Lozenda Fashion (315K)</t>
        </is>
      </c>
      <c r="G418" s="21" t="inlineStr">
        <is>
          <t>Dhafnie</t>
        </is>
      </c>
      <c r="H418" s="21" t="inlineStr">
        <is>
          <t>Live</t>
        </is>
      </c>
      <c r="I418" s="21" t="n"/>
      <c r="J418" s="6" t="inlineStr">
        <is>
          <t>2026-10-09</t>
        </is>
      </c>
    </row>
    <row r="419">
      <c r="A419" s="6" t="n">
        <v>415</v>
      </c>
      <c r="B419" s="6" t="inlineStr">
        <is>
          <t>Week 2</t>
        </is>
      </c>
      <c r="C419" s="21" t="n"/>
      <c r="D419" s="22" t="inlineStr">
        <is>
          <t>https://lozendafashion.com/products/strickpullover-damen-kabelstrick-v-ausschnitt</t>
        </is>
      </c>
      <c r="E419" s="23" t="n">
        <v>64.95</v>
      </c>
      <c r="F419" s="6" t="inlineStr">
        <is>
          <t>Lozenda Fashion (315K)</t>
        </is>
      </c>
      <c r="G419" s="21" t="inlineStr">
        <is>
          <t>Dhafnie</t>
        </is>
      </c>
      <c r="H419" s="21" t="inlineStr">
        <is>
          <t>Live</t>
        </is>
      </c>
      <c r="I419" s="21" t="n"/>
      <c r="J419" s="6" t="inlineStr">
        <is>
          <t>2026-10-09</t>
        </is>
      </c>
    </row>
    <row r="420">
      <c r="A420" s="6" t="n">
        <v>416</v>
      </c>
      <c r="B420" s="6" t="inlineStr">
        <is>
          <t>Week 2</t>
        </is>
      </c>
      <c r="C420" s="21" t="inlineStr">
        <is>
          <t>Women's Mock Neck Sweater with Contrast Piping for Everyday Wear</t>
        </is>
      </c>
      <c r="D420" s="22" t="inlineStr">
        <is>
          <t>https://lozendafashion.com/products/turtleneck-pullover-damen-kuschelig-vielseitig</t>
        </is>
      </c>
      <c r="E420" s="23" t="n">
        <v>57.95</v>
      </c>
      <c r="F420" s="6" t="inlineStr">
        <is>
          <t>Lozenda Fashion (315K)</t>
        </is>
      </c>
      <c r="G420" s="21" t="inlineStr">
        <is>
          <t>Fatima</t>
        </is>
      </c>
      <c r="H420" s="21" t="inlineStr">
        <is>
          <t>Live</t>
        </is>
      </c>
      <c r="I420" s="21" t="n"/>
      <c r="J420" s="6" t="inlineStr">
        <is>
          <t>2026-10-09</t>
        </is>
      </c>
    </row>
    <row r="421">
      <c r="A421" s="6" t="n">
        <v>417</v>
      </c>
      <c r="B421" s="6" t="inlineStr">
        <is>
          <t>Week 2</t>
        </is>
      </c>
      <c r="C421" s="21" t="inlineStr">
        <is>
          <t>Women's Fair Isle Sweater with Nordic Yoke for Cozy Days</t>
        </is>
      </c>
      <c r="D421" s="22" t="inlineStr">
        <is>
          <t>https://nordheim-mode.de/products/eleanor-klassischer-nordic-knit-heritage-pullover</t>
        </is>
      </c>
      <c r="E421" s="23" t="n">
        <v>53.95</v>
      </c>
      <c r="F421" s="6" t="inlineStr">
        <is>
          <t>Nordheim Mode (896K)</t>
        </is>
      </c>
      <c r="G421" s="21" t="inlineStr">
        <is>
          <t>Fatima</t>
        </is>
      </c>
      <c r="H421" s="21" t="inlineStr">
        <is>
          <t>Live</t>
        </is>
      </c>
      <c r="I421" s="21" t="n"/>
      <c r="J421" s="6" t="inlineStr">
        <is>
          <t>2026-10-09</t>
        </is>
      </c>
    </row>
    <row r="422">
      <c r="A422" s="6" t="n">
        <v>418</v>
      </c>
      <c r="B422" s="6" t="inlineStr">
        <is>
          <t>Week 2</t>
        </is>
      </c>
      <c r="C422" s="21" t="inlineStr">
        <is>
          <t>Women's Oversized Turtleneck Sweater with Contrast Trim for Fall</t>
        </is>
      </c>
      <c r="D422" s="22" t="inlineStr">
        <is>
          <t>https://lozendafashion.com/products/rollkragenpullover-damen-oversized-bequem</t>
        </is>
      </c>
      <c r="E422" s="23" t="n">
        <v>51.95</v>
      </c>
      <c r="F422" s="6" t="inlineStr">
        <is>
          <t>Lozenda Fashion (315K)</t>
        </is>
      </c>
      <c r="G422" s="21" t="inlineStr">
        <is>
          <t>Fatima</t>
        </is>
      </c>
      <c r="H422" s="21" t="inlineStr">
        <is>
          <t>Live</t>
        </is>
      </c>
      <c r="I422" s="21" t="n"/>
      <c r="J422" s="6" t="inlineStr">
        <is>
          <t>2026-10-09</t>
        </is>
      </c>
    </row>
    <row r="423">
      <c r="A423" s="6" t="n">
        <v>419</v>
      </c>
      <c r="B423" s="6" t="inlineStr">
        <is>
          <t>Week 4</t>
        </is>
      </c>
      <c r="C423" s="21" t="inlineStr">
        <is>
          <t>Men's Christmas Sweater with Festive Print for the Holidays</t>
        </is>
      </c>
      <c r="D423" s="22" t="inlineStr">
        <is>
          <t>https://leonboutique.co/products/benjamin-herren-weihnachtspullover-mit-schneemann-print</t>
        </is>
      </c>
      <c r="E423" s="23" t="n">
        <v>53.95</v>
      </c>
      <c r="F423" s="6" t="inlineStr">
        <is>
          <t>Leon Boutique (344K)</t>
        </is>
      </c>
      <c r="G423" s="21" t="inlineStr">
        <is>
          <t>Fatima</t>
        </is>
      </c>
      <c r="H423" s="21" t="inlineStr">
        <is>
          <t>Live</t>
        </is>
      </c>
      <c r="I423" s="21" t="n"/>
      <c r="J423" s="6" t="inlineStr">
        <is>
          <t>2026-10-09</t>
        </is>
      </c>
    </row>
    <row r="424">
      <c r="A424" s="6" t="n">
        <v>420</v>
      </c>
      <c r="B424" s="6" t="inlineStr">
        <is>
          <t>Week 1</t>
        </is>
      </c>
      <c r="C424" s="21" t="inlineStr">
        <is>
          <t>Men's Quilted Jacket with Stand Collar for Cool Days</t>
        </is>
      </c>
      <c r="D424" s="22" t="inlineStr">
        <is>
          <t>https://davento.it/products/giacca-uomo-trapuntata-per-giornate-fresche-quotidiane</t>
        </is>
      </c>
      <c r="E424" s="23" t="n">
        <v>116.95</v>
      </c>
      <c r="F424" s="6" t="inlineStr">
        <is>
          <t>Davento (own store) · bestseller Davento</t>
        </is>
      </c>
      <c r="G424" s="21" t="inlineStr">
        <is>
          <t>Fatima</t>
        </is>
      </c>
      <c r="H424" s="21" t="inlineStr">
        <is>
          <t>Live</t>
        </is>
      </c>
      <c r="I424" s="21" t="n"/>
      <c r="J424" s="6" t="inlineStr">
        <is>
          <t>2026-10-16</t>
        </is>
      </c>
    </row>
    <row r="425">
      <c r="A425" s="6" t="n">
        <v>421</v>
      </c>
      <c r="B425" s="6" t="inlineStr">
        <is>
          <t>Week 1</t>
        </is>
      </c>
      <c r="C425" s="21" t="inlineStr">
        <is>
          <t>Women's Sleeveless Top and Wide Leg Pants Set for Special Occasions</t>
        </is>
      </c>
      <c r="D425" s="22" t="inlineStr">
        <is>
          <t>https://davento.it/products/completo-da-donna-per-occasioni-eleganti</t>
        </is>
      </c>
      <c r="E425" s="23" t="n">
        <v>108.95</v>
      </c>
      <c r="F425" s="6" t="inlineStr">
        <is>
          <t>Davento (own store) · bestseller Davento</t>
        </is>
      </c>
      <c r="G425" s="21" t="inlineStr">
        <is>
          <t>Fatima</t>
        </is>
      </c>
      <c r="H425" s="21" t="inlineStr">
        <is>
          <t>Live</t>
        </is>
      </c>
      <c r="I425" s="21" t="n"/>
      <c r="J425" s="6" t="inlineStr">
        <is>
          <t>2026-10-16</t>
        </is>
      </c>
    </row>
    <row r="426">
      <c r="A426" s="6" t="n">
        <v>422</v>
      </c>
      <c r="B426" s="6" t="inlineStr">
        <is>
          <t>Week 1</t>
        </is>
      </c>
      <c r="C426" s="21" t="inlineStr">
        <is>
          <t>Men's Harrington Jacket with Classic Collar for Cool Days</t>
        </is>
      </c>
      <c r="D426" s="22" t="inlineStr">
        <is>
          <t>https://davento.it/products/giacca-uomo-harrington-strutturata-per-le-giornate-fresche</t>
        </is>
      </c>
      <c r="E426" s="23" t="n">
        <v>64.95</v>
      </c>
      <c r="F426" s="6" t="inlineStr">
        <is>
          <t>Davento (own store) · bestseller Davento</t>
        </is>
      </c>
      <c r="G426" s="21" t="inlineStr">
        <is>
          <t>Fatima</t>
        </is>
      </c>
      <c r="H426" s="21" t="inlineStr">
        <is>
          <t>Live</t>
        </is>
      </c>
      <c r="I426" s="21" t="n"/>
      <c r="J426" s="6" t="inlineStr">
        <is>
          <t>2026-10-16</t>
        </is>
      </c>
    </row>
    <row r="427">
      <c r="A427" s="6" t="n">
        <v>423</v>
      </c>
      <c r="B427" s="6" t="inlineStr">
        <is>
          <t>Week 1</t>
        </is>
      </c>
      <c r="C427" s="21" t="inlineStr">
        <is>
          <t>—</t>
        </is>
      </c>
      <c r="D427" s="22" t="inlineStr">
        <is>
          <t>https://boutique-paris.fr/products/isabelle-6</t>
        </is>
      </c>
      <c r="E427" s="23" t="n">
        <v>108.95</v>
      </c>
      <c r="F427" s="6" t="inlineStr">
        <is>
          <t>boutique-paris.fr (59K) · look-alike</t>
        </is>
      </c>
      <c r="G427" s="21" t="inlineStr">
        <is>
          <t>Fatima</t>
        </is>
      </c>
      <c r="H427" s="21" t="inlineStr">
        <is>
          <t>Duplicate</t>
        </is>
      </c>
      <c r="I427" s="21" t="inlineStr">
        <is>
          <t>Already in store</t>
        </is>
      </c>
      <c r="J427" s="6" t="inlineStr">
        <is>
          <t>2026-10-16</t>
        </is>
      </c>
    </row>
    <row r="428">
      <c r="A428" s="6" t="n">
        <v>424</v>
      </c>
      <c r="B428" s="6" t="inlineStr">
        <is>
          <t>Week 1</t>
        </is>
      </c>
      <c r="C428" s="21" t="inlineStr">
        <is>
          <t>Women's Knee Length Puffer Coat with Hood for Winter</t>
        </is>
      </c>
      <c r="D428" s="22" t="inlineStr">
        <is>
          <t>https://lookdeparis.com/products/florence-doudoune-elegante-longue-a-capuche</t>
        </is>
      </c>
      <c r="E428" s="23" t="n">
        <v>108.95</v>
      </c>
      <c r="F428" s="6" t="inlineStr">
        <is>
          <t>lookdeparis.com (111K) · look-alike</t>
        </is>
      </c>
      <c r="G428" s="21" t="inlineStr">
        <is>
          <t>Fatima</t>
        </is>
      </c>
      <c r="H428" s="21" t="inlineStr">
        <is>
          <t>Live</t>
        </is>
      </c>
      <c r="I428" s="21" t="n"/>
      <c r="J428" s="6" t="inlineStr">
        <is>
          <t>2026-10-16</t>
        </is>
      </c>
    </row>
    <row r="429">
      <c r="A429" s="6" t="n">
        <v>425</v>
      </c>
      <c r="B429" s="6" t="inlineStr">
        <is>
          <t>Week 1</t>
        </is>
      </c>
      <c r="C429" s="21" t="inlineStr">
        <is>
          <t>Women's Cape Coat with Fur-Look Cuffs and High Collar</t>
        </is>
      </c>
      <c r="D429" s="22" t="inlineStr">
        <is>
          <t>https://marlovale.com/products/cape-femme-elegante-col-montant-et-manches-larges</t>
        </is>
      </c>
      <c r="E429" s="23" t="n">
        <v>75.95</v>
      </c>
      <c r="F429" s="6" t="inlineStr">
        <is>
          <t>marlovale.com · look-alike</t>
        </is>
      </c>
      <c r="G429" s="21" t="inlineStr">
        <is>
          <t>Fatima</t>
        </is>
      </c>
      <c r="H429" s="21" t="inlineStr">
        <is>
          <t>Live</t>
        </is>
      </c>
      <c r="I429" s="21" t="n"/>
      <c r="J429" s="6" t="inlineStr">
        <is>
          <t>2026-10-16</t>
        </is>
      </c>
    </row>
    <row r="430">
      <c r="A430" s="6" t="n">
        <v>426</v>
      </c>
      <c r="B430" s="6" t="inlineStr">
        <is>
          <t>Week 1</t>
        </is>
      </c>
      <c r="C430" s="21" t="inlineStr">
        <is>
          <t>Women's Turtleneck Sweater with Cape Sleeves for Fall</t>
        </is>
      </c>
      <c r="D430" s="22" t="inlineStr">
        <is>
          <t>https://annavera.it/products/anastasia-maglione-donna-maniche-mantella-collo-alto</t>
        </is>
      </c>
      <c r="E430" s="23" t="n">
        <v>64.95</v>
      </c>
      <c r="F430" s="6" t="inlineStr">
        <is>
          <t>annavera.it · look-alike</t>
        </is>
      </c>
      <c r="G430" s="21" t="inlineStr">
        <is>
          <t>Fatima</t>
        </is>
      </c>
      <c r="H430" s="21" t="inlineStr">
        <is>
          <t>Live</t>
        </is>
      </c>
      <c r="I430" s="21" t="n"/>
      <c r="J430" s="6" t="inlineStr">
        <is>
          <t>2026-10-16</t>
        </is>
      </c>
    </row>
    <row r="431">
      <c r="A431" s="6" t="n">
        <v>427</v>
      </c>
      <c r="B431" s="6" t="inlineStr">
        <is>
          <t>Week 1</t>
        </is>
      </c>
      <c r="C431" s="21" t="inlineStr">
        <is>
          <t>Women's Belted Aviator Jacket with Teddy-Look Collar for Winter</t>
        </is>
      </c>
      <c r="D431" s="22" t="inlineStr">
        <is>
          <t>https://wilson-and-carter.com/products/frances-jacket</t>
        </is>
      </c>
      <c r="E431" s="23" t="n">
        <v>101.95</v>
      </c>
      <c r="F431" s="6" t="inlineStr">
        <is>
          <t>wilson-and-carter.com (68K) · look-alike</t>
        </is>
      </c>
      <c r="G431" s="21" t="inlineStr">
        <is>
          <t>Fatima</t>
        </is>
      </c>
      <c r="H431" s="21" t="inlineStr">
        <is>
          <t>Live</t>
        </is>
      </c>
      <c r="I431" s="21" t="n"/>
      <c r="J431" s="6" t="inlineStr">
        <is>
          <t>2026-10-16</t>
        </is>
      </c>
    </row>
    <row r="432">
      <c r="A432" s="6" t="n">
        <v>428</v>
      </c>
      <c r="B432" s="6" t="inlineStr">
        <is>
          <t>Week 1</t>
        </is>
      </c>
      <c r="C432" s="21" t="inlineStr">
        <is>
          <t>Men's Bomber Jacket and Jogger Tracksuit for Travel and Leisure</t>
        </is>
      </c>
      <c r="D432" s="22" t="inlineStr">
        <is>
          <t>https://lozendafashion.com/products/trainingsanzug-herren-sportlich-bequem-1</t>
        </is>
      </c>
      <c r="E432" s="23" t="n">
        <v>75.95</v>
      </c>
      <c r="F432" s="6" t="inlineStr">
        <is>
          <t>lozendafashion.com (314K) · look-alike</t>
        </is>
      </c>
      <c r="G432" s="21" t="inlineStr">
        <is>
          <t>Fatima</t>
        </is>
      </c>
      <c r="H432" s="21" t="inlineStr">
        <is>
          <t>Live</t>
        </is>
      </c>
      <c r="I432" s="21" t="n"/>
      <c r="J432" s="6" t="inlineStr">
        <is>
          <t>2026-10-16</t>
        </is>
      </c>
    </row>
    <row r="433">
      <c r="A433" s="6" t="n">
        <v>429</v>
      </c>
      <c r="B433" s="6" t="inlineStr">
        <is>
          <t>Week 1</t>
        </is>
      </c>
      <c r="C433" s="21" t="inlineStr">
        <is>
          <t>Men's Zip-Up Tracksuit with Stand Collar for Sport and Leisure</t>
        </is>
      </c>
      <c r="D433" s="22" t="inlineStr">
        <is>
          <t>https://chapslondon.co.uk/products/tracksuit-slim-fit-zip-up-mens-tracksuit-mens-sportswear-sets</t>
        </is>
      </c>
      <c r="E433" s="23" t="n">
        <v>53.95</v>
      </c>
      <c r="F433" s="6" t="inlineStr">
        <is>
          <t>chapslondon.co.uk · look-alike</t>
        </is>
      </c>
      <c r="G433" s="21" t="inlineStr">
        <is>
          <t>Fatima</t>
        </is>
      </c>
      <c r="H433" s="21" t="inlineStr">
        <is>
          <t>Live</t>
        </is>
      </c>
      <c r="I433" s="21" t="n"/>
      <c r="J433" s="6" t="inlineStr">
        <is>
          <t>2026-10-16</t>
        </is>
      </c>
    </row>
    <row r="434">
      <c r="A434" s="6" t="n">
        <v>430</v>
      </c>
      <c r="B434" s="6" t="inlineStr">
        <is>
          <t>Week 1</t>
        </is>
      </c>
      <c r="C434" s="21" t="inlineStr">
        <is>
          <t>Men's Slim Fit Sweatshirt and Jogger Set for Everyday Wear</t>
        </is>
      </c>
      <c r="D434" s="22" t="inlineStr">
        <is>
          <t>https://parisane.fr/products/luka-ensemble-de-survetement-homme</t>
        </is>
      </c>
      <c r="E434" s="23" t="n">
        <v>64.95</v>
      </c>
      <c r="F434" s="6" t="inlineStr">
        <is>
          <t>parisane.fr (66K) · look-alike</t>
        </is>
      </c>
      <c r="G434" s="21" t="inlineStr">
        <is>
          <t>Fatima</t>
        </is>
      </c>
      <c r="H434" s="21" t="inlineStr">
        <is>
          <t>Live</t>
        </is>
      </c>
      <c r="I434" s="21" t="n"/>
      <c r="J434" s="6" t="inlineStr">
        <is>
          <t>2026-10-16</t>
        </is>
      </c>
    </row>
    <row r="435">
      <c r="A435" s="6" t="n">
        <v>431</v>
      </c>
      <c r="B435" s="6" t="inlineStr">
        <is>
          <t>Week 1</t>
        </is>
      </c>
      <c r="C435" s="21" t="inlineStr">
        <is>
          <t>Women's Hoodie and Jogger Set with Heartbeat Print for Lounging</t>
        </is>
      </c>
      <c r="D435" s="22" t="inlineStr">
        <is>
          <t>https://lozendafashion.com/products/bellaso-kuschelig-warmes-herzschlag-joggingset</t>
        </is>
      </c>
      <c r="E435" s="23" t="n">
        <v>59.95</v>
      </c>
      <c r="F435" s="6" t="inlineStr">
        <is>
          <t>lozendafashion.com (314K) · look-alike</t>
        </is>
      </c>
      <c r="G435" s="21" t="inlineStr">
        <is>
          <t>Fatima</t>
        </is>
      </c>
      <c r="H435" s="21" t="inlineStr">
        <is>
          <t>Live</t>
        </is>
      </c>
      <c r="I435" s="21" t="n"/>
      <c r="J435" s="6" t="inlineStr">
        <is>
          <t>2026-10-16</t>
        </is>
      </c>
    </row>
    <row r="436">
      <c r="A436" s="6" t="n">
        <v>432</v>
      </c>
      <c r="B436" s="6" t="inlineStr">
        <is>
          <t>Week 1</t>
        </is>
      </c>
      <c r="C436" s="21" t="inlineStr">
        <is>
          <t>Women's Oversized Leather Look Biker Jacket with Belt and Wide Lapels</t>
        </is>
      </c>
      <c r="D436" s="22" t="inlineStr">
        <is>
          <t>https://ana-cortez.com/products/chaqueta-biker-de-cuero-oversize-con-cinturon-y-solapas</t>
        </is>
      </c>
      <c r="E436" s="23" t="n">
        <v>119.95</v>
      </c>
      <c r="F436" s="6" t="inlineStr">
        <is>
          <t>ana-cortez.com · look-alike</t>
        </is>
      </c>
      <c r="G436" s="21" t="inlineStr">
        <is>
          <t>Fatima</t>
        </is>
      </c>
      <c r="H436" s="21" t="inlineStr">
        <is>
          <t>Live</t>
        </is>
      </c>
      <c r="I436" s="21" t="n"/>
      <c r="J436" s="6" t="inlineStr">
        <is>
          <t>2026-10-16</t>
        </is>
      </c>
    </row>
    <row r="437">
      <c r="A437" s="6" t="n">
        <v>433</v>
      </c>
      <c r="B437" s="6" t="inlineStr">
        <is>
          <t>Week 1</t>
        </is>
      </c>
      <c r="C437" s="21" t="inlineStr">
        <is>
          <t>Men's Slim Fit Three-Piece Suit with Waistcoat for Weddings and Events</t>
        </is>
      </c>
      <c r="D437" s="22" t="inlineStr">
        <is>
          <t>https://wilson-and-carter.com/products/kane-3-pieces-suit</t>
        </is>
      </c>
      <c r="E437" s="23" t="n">
        <v>108.95</v>
      </c>
      <c r="F437" s="6" t="inlineStr">
        <is>
          <t>wilson-and-carter.com (68K) · look-alike</t>
        </is>
      </c>
      <c r="G437" s="21" t="inlineStr">
        <is>
          <t>Fatima</t>
        </is>
      </c>
      <c r="H437" s="21" t="inlineStr">
        <is>
          <t>Live</t>
        </is>
      </c>
      <c r="I437" s="21" t="n"/>
      <c r="J437" s="6" t="inlineStr">
        <is>
          <t>2026-10-16</t>
        </is>
      </c>
    </row>
    <row r="438">
      <c r="A438" s="6" t="n">
        <v>434</v>
      </c>
      <c r="B438" s="6" t="inlineStr">
        <is>
          <t>Week 1</t>
        </is>
      </c>
      <c r="C438" s="21" t="inlineStr">
        <is>
          <t>Women's Oversized Puffer Jacket with Hood and High Collar for Cold Days</t>
        </is>
      </c>
      <c r="D438" s="22" t="inlineStr">
        <is>
          <t>https://leonboutique.co/products/mia-damen-daunenjacke-oversized-winterjacke-mit-kapuze</t>
        </is>
      </c>
      <c r="E438" s="23" t="n">
        <v>108.95</v>
      </c>
      <c r="F438" s="6" t="inlineStr">
        <is>
          <t>Leon Boutique (344K)</t>
        </is>
      </c>
      <c r="G438" s="21" t="inlineStr">
        <is>
          <t>Fatima</t>
        </is>
      </c>
      <c r="H438" s="21" t="inlineStr">
        <is>
          <t>Live</t>
        </is>
      </c>
      <c r="I438" s="21" t="n"/>
      <c r="J438" s="6" t="inlineStr">
        <is>
          <t>2026-10-16</t>
        </is>
      </c>
    </row>
    <row r="439">
      <c r="A439" s="6" t="n">
        <v>435</v>
      </c>
      <c r="B439" s="6" t="inlineStr">
        <is>
          <t>Week 1</t>
        </is>
      </c>
      <c r="C439" s="21" t="inlineStr">
        <is>
          <t>Women's Suede Look Hobo Bag for Everyday Use</t>
        </is>
      </c>
      <c r="D439" s="22" t="inlineStr">
        <is>
          <t>https://dolce-paris.com/products/sac-cabas-en-daim-premium-pour-femme-sac-quotidien-elegant</t>
        </is>
      </c>
      <c r="E439" s="23" t="n">
        <v>42.95</v>
      </c>
      <c r="F439" s="6" t="inlineStr">
        <is>
          <t>dolce-paris.com (172K)</t>
        </is>
      </c>
      <c r="G439" s="21" t="inlineStr">
        <is>
          <t>Fatima</t>
        </is>
      </c>
      <c r="H439" s="21" t="inlineStr">
        <is>
          <t>Live</t>
        </is>
      </c>
      <c r="I439" s="21" t="n"/>
      <c r="J439" s="6" t="inlineStr">
        <is>
          <t>2026-10-16</t>
        </is>
      </c>
    </row>
    <row r="440">
      <c r="A440" s="6" t="n">
        <v>436</v>
      </c>
      <c r="B440" s="6" t="inlineStr">
        <is>
          <t>Week 1</t>
        </is>
      </c>
      <c r="C440" s="21" t="inlineStr">
        <is>
          <t>Women's Top Handle Bag with Turn-Lock Clasp for Every Occasion</t>
        </is>
      </c>
      <c r="D440" s="22" t="inlineStr">
        <is>
          <t>https://lookdeparis.com/products/olivia-sac-a-main-femme-elegant</t>
        </is>
      </c>
      <c r="E440" s="23" t="n">
        <v>53.95</v>
      </c>
      <c r="F440" s="6" t="inlineStr">
        <is>
          <t>lookdeparis.com (111K)</t>
        </is>
      </c>
      <c r="G440" s="21" t="inlineStr">
        <is>
          <t>Fatima</t>
        </is>
      </c>
      <c r="H440" s="21" t="inlineStr">
        <is>
          <t>Live</t>
        </is>
      </c>
      <c r="I440" s="21" t="n"/>
      <c r="J440" s="6" t="inlineStr">
        <is>
          <t>2026-10-16</t>
        </is>
      </c>
    </row>
    <row r="441">
      <c r="A441" s="6" t="n">
        <v>437</v>
      </c>
      <c r="B441" s="6" t="inlineStr">
        <is>
          <t>Week 1</t>
        </is>
      </c>
      <c r="C441" s="21" t="inlineStr">
        <is>
          <t>Women's Vintage Patchwork Crossbody Bag with Multiple Pockets</t>
        </is>
      </c>
      <c r="D441" s="22" t="inlineStr">
        <is>
          <t>https://dolce-paris.com/products/sac-bandouliere-vintage-femme-a-patchwork-colore-spacieux-sac</t>
        </is>
      </c>
      <c r="E441" s="23" t="n">
        <v>48.95</v>
      </c>
      <c r="F441" s="6" t="inlineStr">
        <is>
          <t>dolce-paris.com (172K)</t>
        </is>
      </c>
      <c r="G441" s="21" t="inlineStr">
        <is>
          <t>Fatima</t>
        </is>
      </c>
      <c r="H441" s="21" t="inlineStr">
        <is>
          <t>Live</t>
        </is>
      </c>
      <c r="I441" s="21" t="n"/>
      <c r="J441" s="6" t="inlineStr">
        <is>
          <t>2026-10-16</t>
        </is>
      </c>
    </row>
    <row r="442">
      <c r="A442" s="6" t="n">
        <v>438</v>
      </c>
      <c r="B442" s="6" t="inlineStr">
        <is>
          <t>Week 1</t>
        </is>
      </c>
      <c r="C442" s="21" t="inlineStr">
        <is>
          <t>Women's Vintage Crossbody Bag with Heart Details and Zip Pockets</t>
        </is>
      </c>
      <c r="D442" s="22" t="inlineStr">
        <is>
          <t>https://dolce-paris.com/products/sac-bandouliere-vintage-femme-en-cuir-souple-love</t>
        </is>
      </c>
      <c r="E442" s="23" t="n">
        <v>52.95</v>
      </c>
      <c r="F442" s="6" t="inlineStr">
        <is>
          <t>dolce-paris.com (172K)</t>
        </is>
      </c>
      <c r="G442" s="21" t="inlineStr">
        <is>
          <t>Fatima</t>
        </is>
      </c>
      <c r="H442" s="21" t="inlineStr">
        <is>
          <t>Live</t>
        </is>
      </c>
      <c r="I442" s="21" t="n"/>
      <c r="J442" s="6" t="inlineStr">
        <is>
          <t>2026-10-16</t>
        </is>
      </c>
    </row>
    <row r="443">
      <c r="A443" s="6" t="n">
        <v>439</v>
      </c>
      <c r="B443" s="6" t="inlineStr">
        <is>
          <t>Week 1</t>
        </is>
      </c>
      <c r="C443" s="21" t="inlineStr">
        <is>
          <t>Women's Shoulder Bag with Contrast Strap for Everyday Use</t>
        </is>
      </c>
      <c r="D443" s="22" t="inlineStr">
        <is>
          <t>https://dolce-paris.com/products/sac-femme-en-cuir</t>
        </is>
      </c>
      <c r="E443" s="23" t="n">
        <v>50.95</v>
      </c>
      <c r="F443" s="6" t="inlineStr">
        <is>
          <t>dolce-paris.com (172K)</t>
        </is>
      </c>
      <c r="G443" s="21" t="inlineStr">
        <is>
          <t>Fatima</t>
        </is>
      </c>
      <c r="H443" s="21" t="inlineStr">
        <is>
          <t>Live</t>
        </is>
      </c>
      <c r="I443" s="21" t="n"/>
      <c r="J443" s="6" t="inlineStr">
        <is>
          <t>2026-10-16</t>
        </is>
      </c>
    </row>
    <row r="444">
      <c r="A444" s="6" t="n">
        <v>440</v>
      </c>
      <c r="B444" s="6" t="inlineStr">
        <is>
          <t>Week 1</t>
        </is>
      </c>
      <c r="C444" s="21" t="inlineStr">
        <is>
          <t>Women's Woven Half Moon Shoulder Bag for Summer Days</t>
        </is>
      </c>
      <c r="D444" s="22" t="inlineStr">
        <is>
          <t>https://lumiereboutique.fr/products/sac-a-main-femme-raphia-tresse-demi-lune-bandouliere-cuir-boho</t>
        </is>
      </c>
      <c r="E444" s="23" t="n">
        <v>42.95</v>
      </c>
      <c r="F444" s="6" t="inlineStr">
        <is>
          <t>lumiereboutique.fr (145K)</t>
        </is>
      </c>
      <c r="G444" s="21" t="inlineStr">
        <is>
          <t>Fatima</t>
        </is>
      </c>
      <c r="H444" s="21" t="inlineStr">
        <is>
          <t>Live</t>
        </is>
      </c>
      <c r="I444" s="21" t="n"/>
      <c r="J444" s="6" t="inlineStr">
        <is>
          <t>2026-10-16</t>
        </is>
      </c>
    </row>
    <row r="445">
      <c r="A445" s="6" t="n">
        <v>441</v>
      </c>
      <c r="B445" s="6" t="inlineStr">
        <is>
          <t>Week 1</t>
        </is>
      </c>
      <c r="C445" s="21" t="inlineStr">
        <is>
          <t>Women's Large Leather Look Tote Bag for Work and Shopping</t>
        </is>
      </c>
      <c r="D445" s="22" t="inlineStr">
        <is>
          <t>https://nordheim-mode.de/products/echtleder-schultertasche</t>
        </is>
      </c>
      <c r="E445" s="23" t="n">
        <v>32.95</v>
      </c>
      <c r="F445" s="6" t="inlineStr">
        <is>
          <t>nordheim-mode.de (896K)</t>
        </is>
      </c>
      <c r="G445" s="21" t="inlineStr">
        <is>
          <t>Fatima</t>
        </is>
      </c>
      <c r="H445" s="21" t="inlineStr">
        <is>
          <t>Live</t>
        </is>
      </c>
      <c r="I445" s="21" t="n"/>
      <c r="J445" s="6" t="inlineStr">
        <is>
          <t>2026-10-16</t>
        </is>
      </c>
    </row>
    <row r="446">
      <c r="A446" s="6" t="n">
        <v>442</v>
      </c>
      <c r="B446" s="6" t="inlineStr">
        <is>
          <t>Week 1</t>
        </is>
      </c>
      <c r="C446" s="21" t="inlineStr">
        <is>
          <t>Women's Ribbed Tote Bag with Side Pockets for Work and Shopping</t>
        </is>
      </c>
      <c r="D446" s="22" t="inlineStr">
        <is>
          <t>https://nordheim-mode.de/products/talia-gerippte-tragetasche</t>
        </is>
      </c>
      <c r="E446" s="23" t="n">
        <v>37.95</v>
      </c>
      <c r="F446" s="6" t="inlineStr">
        <is>
          <t>nordheim-mode.de (896K)</t>
        </is>
      </c>
      <c r="G446" s="21" t="inlineStr">
        <is>
          <t>Fatima</t>
        </is>
      </c>
      <c r="H446" s="21" t="inlineStr">
        <is>
          <t>Live</t>
        </is>
      </c>
      <c r="I446" s="21" t="n"/>
      <c r="J446" s="6" t="inlineStr">
        <is>
          <t>2026-10-16</t>
        </is>
      </c>
    </row>
    <row r="447">
      <c r="A447" s="6" t="n">
        <v>443</v>
      </c>
      <c r="B447" s="6" t="inlineStr">
        <is>
          <t>Week 1</t>
        </is>
      </c>
      <c r="C447" s="21" t="inlineStr">
        <is>
          <t>Women's Suede Look Shoulder Bag with Crossbody Strap for Work and Travel</t>
        </is>
      </c>
      <c r="D447" s="22" t="inlineStr">
        <is>
          <t>https://dolce-paris.com/products/sac-bandouliere-en-daim-pour-femme-elegant-et-style-au-quotidien-ideal-pour-les-voyages-et-le-travail</t>
        </is>
      </c>
      <c r="E447" s="23" t="n">
        <v>51.95</v>
      </c>
      <c r="F447" s="6" t="inlineStr">
        <is>
          <t>dolce-paris.com (172K)</t>
        </is>
      </c>
      <c r="G447" s="21" t="inlineStr">
        <is>
          <t>Fatima</t>
        </is>
      </c>
      <c r="H447" s="21" t="inlineStr">
        <is>
          <t>Live</t>
        </is>
      </c>
      <c r="I447" s="21" t="n"/>
      <c r="J447" s="6" t="inlineStr">
        <is>
          <t>2026-10-16</t>
        </is>
      </c>
    </row>
    <row r="448">
      <c r="A448" s="6" t="n">
        <v>444</v>
      </c>
      <c r="B448" s="6" t="inlineStr">
        <is>
          <t>Week 1</t>
        </is>
      </c>
      <c r="C448" s="21" t="inlineStr">
        <is>
          <t>Women's Vintage Leather Look Hobo Bag with Roomy Design for Everyday Use</t>
        </is>
      </c>
      <c r="D448" s="22" t="inlineStr">
        <is>
          <t>https://nordheim-mode.de/products/vintage-lederhandtasche</t>
        </is>
      </c>
      <c r="E448" s="23" t="n">
        <v>48.95</v>
      </c>
      <c r="F448" s="6" t="inlineStr">
        <is>
          <t>nordheim-mode.de (896K)</t>
        </is>
      </c>
      <c r="G448" s="21" t="inlineStr">
        <is>
          <t>Fatima</t>
        </is>
      </c>
      <c r="H448" s="21" t="inlineStr">
        <is>
          <t>Live</t>
        </is>
      </c>
      <c r="I448" s="21" t="n"/>
      <c r="J448" s="6" t="inlineStr">
        <is>
          <t>2026-10-16</t>
        </is>
      </c>
    </row>
    <row r="449">
      <c r="A449" s="6" t="n">
        <v>445</v>
      </c>
      <c r="B449" s="6" t="inlineStr">
        <is>
          <t>Week 1</t>
        </is>
      </c>
      <c r="C449" s="21" t="inlineStr">
        <is>
          <t>Women's Leather Look Satchel Bag with Buckle Details and Shoulder Strap</t>
        </is>
      </c>
      <c r="D449" s="22" t="inlineStr">
        <is>
          <t>https://nordheim-mode.de/products/renske-elegante-schulter-tasche</t>
        </is>
      </c>
      <c r="E449" s="23" t="n">
        <v>48.95</v>
      </c>
      <c r="F449" s="6" t="inlineStr">
        <is>
          <t>nordheim-mode.de (896K)</t>
        </is>
      </c>
      <c r="G449" s="21" t="inlineStr">
        <is>
          <t>Fatima</t>
        </is>
      </c>
      <c r="H449" s="21" t="inlineStr">
        <is>
          <t>Live</t>
        </is>
      </c>
      <c r="I449" s="21" t="n"/>
      <c r="J449" s="6" t="inlineStr">
        <is>
          <t>2026-10-16</t>
        </is>
      </c>
    </row>
    <row r="450">
      <c r="A450" s="6" t="n">
        <v>446</v>
      </c>
      <c r="B450" s="6" t="inlineStr">
        <is>
          <t>Week 1</t>
        </is>
      </c>
      <c r="C450" s="21" t="inlineStr">
        <is>
          <t>Women's Leather Look Crossbody Bag with Front Pockets for Everyday Use</t>
        </is>
      </c>
      <c r="D450" s="22" t="inlineStr">
        <is>
          <t>https://lozendafashion.com/products/umhangetasche-damen-hochwertig-zeitlos</t>
        </is>
      </c>
      <c r="E450" s="23" t="n">
        <v>60.95</v>
      </c>
      <c r="F450" s="6" t="inlineStr">
        <is>
          <t>lozendafashion.com (314K)</t>
        </is>
      </c>
      <c r="G450" s="21" t="inlineStr">
        <is>
          <t>Fatima</t>
        </is>
      </c>
      <c r="H450" s="21" t="inlineStr">
        <is>
          <t>Live</t>
        </is>
      </c>
      <c r="I450" s="21" t="n"/>
      <c r="J450" s="6" t="inlineStr">
        <is>
          <t>2026-10-16</t>
        </is>
      </c>
    </row>
    <row r="451">
      <c r="A451" s="6" t="n">
        <v>447</v>
      </c>
      <c r="B451" s="6" t="inlineStr">
        <is>
          <t>Week 1</t>
        </is>
      </c>
      <c r="C451" s="21" t="inlineStr">
        <is>
          <t>Women's Quilted Tote Bag with Hummingbird Print for Everyday Use</t>
        </is>
      </c>
      <c r="D451" s="22" t="inlineStr">
        <is>
          <t>https://lozendafashion.com/products/steppmuster-tasche-damen-praktisch-vielseitig</t>
        </is>
      </c>
      <c r="E451" s="23" t="n">
        <v>36.95</v>
      </c>
      <c r="F451" s="6" t="inlineStr">
        <is>
          <t>lozendafashion.com (314K)</t>
        </is>
      </c>
      <c r="G451" s="21" t="inlineStr">
        <is>
          <t>Fatima</t>
        </is>
      </c>
      <c r="H451" s="21" t="inlineStr">
        <is>
          <t>Live</t>
        </is>
      </c>
      <c r="I451" s="21" t="n"/>
      <c r="J451" s="6" t="inlineStr">
        <is>
          <t>2026-10-16</t>
        </is>
      </c>
    </row>
    <row r="452">
      <c r="A452" s="6" t="n">
        <v>448</v>
      </c>
      <c r="B452" s="6" t="inlineStr">
        <is>
          <t>Week 1</t>
        </is>
      </c>
      <c r="C452" s="21" t="inlineStr">
        <is>
          <t>Women's Convertible Travel Bag with Built-In Garment Holder for Weekend Trips</t>
        </is>
      </c>
      <c r="D452" s="22" t="inlineStr">
        <is>
          <t>https://lumiereboutique.fr/products/malia</t>
        </is>
      </c>
      <c r="E452" s="23" t="n">
        <v>53.95</v>
      </c>
      <c r="F452" s="6" t="inlineStr">
        <is>
          <t>lumiereboutique.fr (145K)</t>
        </is>
      </c>
      <c r="G452" s="21" t="inlineStr">
        <is>
          <t>Fatima</t>
        </is>
      </c>
      <c r="H452" s="21" t="inlineStr">
        <is>
          <t>Live</t>
        </is>
      </c>
      <c r="I452" s="21" t="n"/>
      <c r="J452" s="6" t="inlineStr">
        <is>
          <t>2026-10-16</t>
        </is>
      </c>
    </row>
    <row r="453">
      <c r="A453" s="6" t="n">
        <v>449</v>
      </c>
      <c r="B453" s="6" t="inlineStr">
        <is>
          <t>Week 1</t>
        </is>
      </c>
      <c r="C453" s="21" t="inlineStr">
        <is>
          <t>Women's Short Double Breasted Wool Blend Coat with Wide Collar for Cold Days</t>
        </is>
      </c>
      <c r="D453" s="22" t="inlineStr">
        <is>
          <t>https://dolce-paris.com/products/veste-courte-femme-en-laine-a-double-boutonnage-manteau-gris-elegant-et-chaud</t>
        </is>
      </c>
      <c r="E453" s="23" t="n">
        <v>62.95</v>
      </c>
      <c r="F453" s="6" t="inlineStr">
        <is>
          <t>Dolce Paris (172K)</t>
        </is>
      </c>
      <c r="G453" s="21" t="inlineStr">
        <is>
          <t>Fatima</t>
        </is>
      </c>
      <c r="H453" s="21" t="inlineStr">
        <is>
          <t>Live</t>
        </is>
      </c>
      <c r="I453" s="21" t="n"/>
      <c r="J453" s="6" t="inlineStr">
        <is>
          <t>2026-10-16</t>
        </is>
      </c>
    </row>
    <row r="454">
      <c r="A454" s="6" t="n">
        <v>450</v>
      </c>
      <c r="B454" s="6" t="inlineStr">
        <is>
          <t>Week 1</t>
        </is>
      </c>
      <c r="C454" s="21" t="inlineStr">
        <is>
          <t>Women's Plaid Waterfall Jacket with Draped Collar for Fall Days</t>
        </is>
      </c>
      <c r="D454" s="22" t="inlineStr">
        <is>
          <t>https://lozendafashion.com/products/karojacke-damen-holzfaller-look-weicher-tragekomfort</t>
        </is>
      </c>
      <c r="E454" s="23" t="n">
        <v>67.95</v>
      </c>
      <c r="F454" s="6" t="inlineStr">
        <is>
          <t>Lozenda Fashion (315K)</t>
        </is>
      </c>
      <c r="G454" s="21" t="inlineStr">
        <is>
          <t>Fatima</t>
        </is>
      </c>
      <c r="H454" s="21" t="inlineStr">
        <is>
          <t>Live</t>
        </is>
      </c>
      <c r="I454" s="21" t="n"/>
      <c r="J454" s="6" t="inlineStr">
        <is>
          <t>2026-10-16</t>
        </is>
      </c>
    </row>
    <row r="455">
      <c r="A455" s="6" t="n">
        <v>451</v>
      </c>
      <c r="B455" s="6" t="inlineStr">
        <is>
          <t>Week 1</t>
        </is>
      </c>
      <c r="C455" s="21" t="inlineStr">
        <is>
          <t>—</t>
        </is>
      </c>
      <c r="D455" s="22" t="inlineStr">
        <is>
          <t>https://oliverandblake.com/products/women-s-belted-trench-coat-tailored-long-fit</t>
        </is>
      </c>
      <c r="E455" s="23" t="n">
        <v>61.95</v>
      </c>
      <c r="F455" s="6" t="inlineStr">
        <is>
          <t>Oliver &amp; Blake (199K)</t>
        </is>
      </c>
      <c r="G455" s="21" t="inlineStr">
        <is>
          <t>Fatima</t>
        </is>
      </c>
      <c r="H455" s="21" t="inlineStr">
        <is>
          <t>Duplicate</t>
        </is>
      </c>
      <c r="I455" s="21" t="inlineStr">
        <is>
          <t>Already in store</t>
        </is>
      </c>
      <c r="J455" s="6" t="inlineStr">
        <is>
          <t>2026-10-16</t>
        </is>
      </c>
    </row>
    <row r="456">
      <c r="A456" s="6" t="n">
        <v>452</v>
      </c>
      <c r="B456" s="6" t="inlineStr">
        <is>
          <t>Week 1</t>
        </is>
      </c>
      <c r="C456" s="21" t="inlineStr">
        <is>
          <t>Women's Quilted Vest with Stand Collar and Zip Pockets for Layering</t>
        </is>
      </c>
      <c r="D456" s="22" t="inlineStr">
        <is>
          <t>https://annavera.it/products/daria-gilet-donna-trapuntato-smanicato-zip</t>
        </is>
      </c>
      <c r="E456" s="23" t="n">
        <v>59.95</v>
      </c>
      <c r="F456" s="6" t="inlineStr">
        <is>
          <t>Anna Vera</t>
        </is>
      </c>
      <c r="G456" s="21" t="inlineStr">
        <is>
          <t>Fatima</t>
        </is>
      </c>
      <c r="H456" s="21" t="inlineStr">
        <is>
          <t>Live</t>
        </is>
      </c>
      <c r="I456" s="21" t="n"/>
      <c r="J456" s="6" t="inlineStr">
        <is>
          <t>2026-10-16</t>
        </is>
      </c>
    </row>
    <row r="457">
      <c r="A457" s="6" t="n">
        <v>453</v>
      </c>
      <c r="B457" s="6" t="inlineStr">
        <is>
          <t>Week 1</t>
        </is>
      </c>
      <c r="C457" s="21" t="inlineStr">
        <is>
          <t>Women's Oversized Quilted Jacket with Hood for Cold Days</t>
        </is>
      </c>
      <c r="D457" s="22" t="inlineStr">
        <is>
          <t>https://lozendafashion.com/products/steppjacke-damen-kapuze-warmend</t>
        </is>
      </c>
      <c r="E457" s="23" t="n">
        <v>84.95</v>
      </c>
      <c r="F457" s="6" t="inlineStr">
        <is>
          <t>Lozenda Fashion (315K)</t>
        </is>
      </c>
      <c r="G457" s="21" t="inlineStr">
        <is>
          <t>Fatima</t>
        </is>
      </c>
      <c r="H457" s="21" t="inlineStr">
        <is>
          <t>Live</t>
        </is>
      </c>
      <c r="I457" s="21" t="n"/>
      <c r="J457" s="6" t="inlineStr">
        <is>
          <t>2026-10-16</t>
        </is>
      </c>
    </row>
    <row r="458">
      <c r="A458" s="6" t="n">
        <v>454</v>
      </c>
      <c r="B458" s="6" t="inlineStr">
        <is>
          <t>Week 1</t>
        </is>
      </c>
      <c r="C458" s="21" t="inlineStr">
        <is>
          <t>Women's Cropped Leather Look Jacket with Spread Collar for Everyday Wear</t>
        </is>
      </c>
      <c r="D458" s="22" t="inlineStr">
        <is>
          <t>https://lozendafashion.com/products/jacke-damen-cropped-modern-geschnitten</t>
        </is>
      </c>
      <c r="E458" s="23" t="n">
        <v>64.95</v>
      </c>
      <c r="F458" s="6" t="inlineStr">
        <is>
          <t>Lozenda Fashion (315K)</t>
        </is>
      </c>
      <c r="G458" s="21" t="inlineStr">
        <is>
          <t>Fatima</t>
        </is>
      </c>
      <c r="H458" s="21" t="inlineStr">
        <is>
          <t>Live</t>
        </is>
      </c>
      <c r="I458" s="21" t="n"/>
      <c r="J458" s="6" t="inlineStr">
        <is>
          <t>2026-10-16</t>
        </is>
      </c>
    </row>
    <row r="459">
      <c r="A459" s="6" t="n">
        <v>455</v>
      </c>
      <c r="B459" s="6" t="inlineStr">
        <is>
          <t>Week 1</t>
        </is>
      </c>
      <c r="C459" s="21" t="inlineStr">
        <is>
          <t>Men's Quilted Bomber Jacket with Snap Buttons for Cold Days</t>
        </is>
      </c>
      <c r="D459" s="22" t="inlineStr">
        <is>
          <t>https://leonboutique.co/products/sebastian-herren-steppjacke-wattierte-bomberjacke-knitterfreie-winterjacke</t>
        </is>
      </c>
      <c r="E459" s="23" t="n">
        <v>64.95</v>
      </c>
      <c r="F459" s="6" t="inlineStr">
        <is>
          <t>Leon Boutique (344K)</t>
        </is>
      </c>
      <c r="G459" s="21" t="inlineStr">
        <is>
          <t>Fatima</t>
        </is>
      </c>
      <c r="H459" s="21" t="inlineStr">
        <is>
          <t>Live</t>
        </is>
      </c>
      <c r="I459" s="21" t="n"/>
      <c r="J459" s="6" t="inlineStr">
        <is>
          <t>2026-10-16</t>
        </is>
      </c>
    </row>
    <row r="460">
      <c r="A460" s="6" t="n">
        <v>456</v>
      </c>
      <c r="B460" s="6" t="inlineStr">
        <is>
          <t>Week 1</t>
        </is>
      </c>
      <c r="C460" s="21" t="inlineStr">
        <is>
          <t>Women's Fleece Zip Up Jacket with High Collar for Cozy Days</t>
        </is>
      </c>
      <c r="D460" s="22" t="inlineStr">
        <is>
          <t>https://lozendafashion.com/products/jacke-damen-hoher-kragen-kuschelige-warme</t>
        </is>
      </c>
      <c r="E460" s="23" t="n">
        <v>53.95</v>
      </c>
      <c r="F460" s="6" t="inlineStr">
        <is>
          <t>Lozenda Fashion (315K)</t>
        </is>
      </c>
      <c r="G460" s="21" t="inlineStr">
        <is>
          <t>Fatima</t>
        </is>
      </c>
      <c r="H460" s="21" t="inlineStr">
        <is>
          <t>Live</t>
        </is>
      </c>
      <c r="I460" s="21" t="n"/>
      <c r="J460" s="6" t="inlineStr">
        <is>
          <t>2026-10-16</t>
        </is>
      </c>
    </row>
    <row r="461">
      <c r="A461" s="6" t="n">
        <v>457</v>
      </c>
      <c r="B461" s="6" t="inlineStr">
        <is>
          <t>Week 1</t>
        </is>
      </c>
      <c r="C461" s="21" t="inlineStr">
        <is>
          <t>Women's Leopard Print Shirt Jacket with Button Front for Fall Days</t>
        </is>
      </c>
      <c r="D461" s="22" t="inlineStr">
        <is>
          <t>https://lozendafashion.com/products/jacke-damen-lassig-angesagt</t>
        </is>
      </c>
      <c r="E461" s="23" t="n">
        <v>51.95</v>
      </c>
      <c r="F461" s="6" t="inlineStr">
        <is>
          <t>Lozenda Fashion (315K)</t>
        </is>
      </c>
      <c r="G461" s="21" t="inlineStr">
        <is>
          <t>Fatima</t>
        </is>
      </c>
      <c r="H461" s="21" t="inlineStr">
        <is>
          <t>Live</t>
        </is>
      </c>
      <c r="I461" s="21" t="n"/>
      <c r="J461" s="6" t="inlineStr">
        <is>
          <t>2026-10-16</t>
        </is>
      </c>
    </row>
    <row r="462">
      <c r="A462" s="6" t="n">
        <v>458</v>
      </c>
      <c r="B462" s="6" t="inlineStr">
        <is>
          <t>Week 1</t>
        </is>
      </c>
      <c r="C462" s="21" t="inlineStr">
        <is>
          <t>Women's Cable Knit Hooded Cardigan with Button Front for Cozy Days</t>
        </is>
      </c>
      <c r="D462" s="22" t="inlineStr">
        <is>
          <t>https://lozendafashion.com/products/strickjacke-damen-zopfmuster-kapuze</t>
        </is>
      </c>
      <c r="E462" s="23" t="n">
        <v>49.95</v>
      </c>
      <c r="F462" s="6" t="inlineStr">
        <is>
          <t>Lozenda Fashion (315K)</t>
        </is>
      </c>
      <c r="G462" s="21" t="inlineStr">
        <is>
          <t>Fatima</t>
        </is>
      </c>
      <c r="H462" s="21" t="inlineStr">
        <is>
          <t>Live</t>
        </is>
      </c>
      <c r="I462" s="21" t="n"/>
      <c r="J462" s="6" t="inlineStr">
        <is>
          <t>2026-10-16</t>
        </is>
      </c>
    </row>
    <row r="463">
      <c r="A463" s="6" t="n">
        <v>459</v>
      </c>
      <c r="B463" s="6" t="inlineStr">
        <is>
          <t>Week 1</t>
        </is>
      </c>
      <c r="C463" s="21" t="inlineStr">
        <is>
          <t>—</t>
        </is>
      </c>
      <c r="D463" s="22" t="inlineStr">
        <is>
          <t>https://nicole-modehaus.de/products/karolina-jacket-die-stilvolle-und-einzigartige-lederjacke</t>
        </is>
      </c>
      <c r="E463" s="23" t="n">
        <v>83.95</v>
      </c>
      <c r="F463" s="6" t="inlineStr">
        <is>
          <t>Nicole Modehaus (32K)</t>
        </is>
      </c>
      <c r="G463" s="21" t="inlineStr">
        <is>
          <t>Fatima</t>
        </is>
      </c>
      <c r="H463" s="21" t="inlineStr">
        <is>
          <t>Duplicate</t>
        </is>
      </c>
      <c r="I463" s="21" t="inlineStr">
        <is>
          <t>Already in store</t>
        </is>
      </c>
      <c r="J463" s="6" t="inlineStr">
        <is>
          <t>2026-10-16</t>
        </is>
      </c>
    </row>
    <row r="464">
      <c r="A464" s="6" t="n">
        <v>460</v>
      </c>
      <c r="B464" s="6" t="inlineStr">
        <is>
          <t>Week 1</t>
        </is>
      </c>
      <c r="C464" s="21" t="inlineStr">
        <is>
          <t>Women's Long Quilted Vest with Hood and Fitted Waist for Cold Days</t>
        </is>
      </c>
      <c r="D464" s="22" t="inlineStr">
        <is>
          <t>https://lozendafashion.com/products/weste-damen-lang-kapuze-figurbetont</t>
        </is>
      </c>
      <c r="E464" s="23" t="n">
        <v>70.95</v>
      </c>
      <c r="F464" s="6" t="inlineStr">
        <is>
          <t>Lozenda Fashion (315K)</t>
        </is>
      </c>
      <c r="G464" s="21" t="inlineStr">
        <is>
          <t>Fatima</t>
        </is>
      </c>
      <c r="H464" s="21" t="inlineStr">
        <is>
          <t>Live</t>
        </is>
      </c>
      <c r="I464" s="21" t="n"/>
      <c r="J464" s="6" t="inlineStr">
        <is>
          <t>2026-10-16</t>
        </is>
      </c>
    </row>
    <row r="465">
      <c r="A465" s="6" t="n">
        <v>461</v>
      </c>
      <c r="B465" s="6" t="inlineStr">
        <is>
          <t>Week 1</t>
        </is>
      </c>
      <c r="C465" s="21" t="inlineStr">
        <is>
          <t>Women's Teddy Fleece Shirt Jacket with Chest Pockets for Cozy Days</t>
        </is>
      </c>
      <c r="D465" s="22" t="inlineStr">
        <is>
          <t>https://lozendafashion.com/products/mantel-damen-knopfverschluss-elegant</t>
        </is>
      </c>
      <c r="E465" s="23" t="n">
        <v>51.95</v>
      </c>
      <c r="F465" s="6" t="inlineStr">
        <is>
          <t>Lozenda Fashion (315K)</t>
        </is>
      </c>
      <c r="G465" s="21" t="inlineStr">
        <is>
          <t>Fatima</t>
        </is>
      </c>
      <c r="H465" s="21" t="inlineStr">
        <is>
          <t>Live</t>
        </is>
      </c>
      <c r="I465" s="21" t="n"/>
      <c r="J465" s="6" t="inlineStr">
        <is>
          <t>2026-10-16</t>
        </is>
      </c>
    </row>
    <row r="466">
      <c r="A466" s="6" t="n">
        <v>462</v>
      </c>
      <c r="B466" s="6" t="inlineStr">
        <is>
          <t>Week 1</t>
        </is>
      </c>
      <c r="C466" s="21" t="inlineStr">
        <is>
          <t>Women's Oversized Leather Look Bomber Jacket for Fall Days</t>
        </is>
      </c>
      <c r="D466" s="22" t="inlineStr">
        <is>
          <t>https://oliverandblake.com/products/liv-leather-jacket</t>
        </is>
      </c>
      <c r="E466" s="23" t="n">
        <v>66.95</v>
      </c>
      <c r="F466" s="6" t="inlineStr">
        <is>
          <t>Oliver &amp; Blake (199K)</t>
        </is>
      </c>
      <c r="G466" s="21" t="inlineStr">
        <is>
          <t>Fatima</t>
        </is>
      </c>
      <c r="H466" s="21" t="inlineStr">
        <is>
          <t>Live</t>
        </is>
      </c>
      <c r="I466" s="21" t="n"/>
      <c r="J466" s="6" t="inlineStr">
        <is>
          <t>2026-10-16</t>
        </is>
      </c>
    </row>
    <row r="467">
      <c r="A467" s="6" t="n">
        <v>463</v>
      </c>
      <c r="B467" s="6" t="inlineStr">
        <is>
          <t>Week 1</t>
        </is>
      </c>
      <c r="C467" s="21" t="inlineStr">
        <is>
          <t>Women's Oversized Corduroy Jacket with Hood and Patch Pockets for Fall</t>
        </is>
      </c>
      <c r="D467" s="22" t="inlineStr">
        <is>
          <t>https://lumiereboutique.fr/products/veste-oversize-femme-en-velours-cotele-a-capuche</t>
        </is>
      </c>
      <c r="E467" s="23" t="n">
        <v>59.95</v>
      </c>
      <c r="F467" s="6" t="inlineStr">
        <is>
          <t>Lumière Boutique (146K)</t>
        </is>
      </c>
      <c r="G467" s="21" t="inlineStr">
        <is>
          <t>Fatima</t>
        </is>
      </c>
      <c r="H467" s="21" t="inlineStr">
        <is>
          <t>Live</t>
        </is>
      </c>
      <c r="I467" s="21" t="n"/>
      <c r="J467" s="6" t="inlineStr">
        <is>
          <t>2026-10-16</t>
        </is>
      </c>
    </row>
    <row r="468">
      <c r="A468" s="6" t="n">
        <v>464</v>
      </c>
      <c r="B468" s="6" t="inlineStr">
        <is>
          <t>Week 1</t>
        </is>
      </c>
      <c r="C468" s="21" t="inlineStr">
        <is>
          <t>Women's Double Breasted Jacket with Ribbed Knit Sleeves for Fall Days</t>
        </is>
      </c>
      <c r="D468" s="22" t="inlineStr">
        <is>
          <t>https://lumiereboutique.fr/products/veste-femme-chic-avec-manches-en-tricot-cotele</t>
        </is>
      </c>
      <c r="E468" s="23" t="n">
        <v>48.95</v>
      </c>
      <c r="F468" s="6" t="inlineStr">
        <is>
          <t>Lumière Boutique (146K)</t>
        </is>
      </c>
      <c r="G468" s="21" t="inlineStr">
        <is>
          <t>Fatima</t>
        </is>
      </c>
      <c r="H468" s="21" t="inlineStr">
        <is>
          <t>Live</t>
        </is>
      </c>
      <c r="I468" s="21" t="n"/>
      <c r="J468" s="6" t="inlineStr">
        <is>
          <t>2026-10-16</t>
        </is>
      </c>
    </row>
    <row r="469">
      <c r="A469" s="6" t="n">
        <v>465</v>
      </c>
      <c r="B469" s="6" t="inlineStr">
        <is>
          <t>Week 1</t>
        </is>
      </c>
      <c r="C469" s="21" t="inlineStr">
        <is>
          <t>Men's Plaid Sherpa Shirt Jacket with Button Front for Cool Days</t>
        </is>
      </c>
      <c r="D469" s="22" t="inlineStr">
        <is>
          <t>https://lozendafashion.com/products/karojacke-herren-lockerer-schnitt-vielseitig-kombinierbar</t>
        </is>
      </c>
      <c r="E469" s="23" t="n">
        <v>73.95</v>
      </c>
      <c r="F469" s="6" t="inlineStr">
        <is>
          <t>Lozenda Fashion (315K)</t>
        </is>
      </c>
      <c r="G469" s="21" t="inlineStr">
        <is>
          <t>Fatima</t>
        </is>
      </c>
      <c r="H469" s="21" t="inlineStr">
        <is>
          <t>Live</t>
        </is>
      </c>
      <c r="I469" s="21" t="n"/>
      <c r="J469" s="6" t="inlineStr">
        <is>
          <t>2026-10-16</t>
        </is>
      </c>
    </row>
    <row r="470">
      <c r="A470" s="6" t="n">
        <v>466</v>
      </c>
      <c r="B470" s="6" t="inlineStr">
        <is>
          <t>Week 1</t>
        </is>
      </c>
      <c r="C470" s="21" t="inlineStr">
        <is>
          <t>Women's Oversized Double Breasted Short Coat with Stand Collar for Cold Days</t>
        </is>
      </c>
      <c r="D470" s="22" t="inlineStr">
        <is>
          <t>https://lozendafashion.com/products/oversized-mantel-damen-elegant-warm</t>
        </is>
      </c>
      <c r="E470" s="23" t="n">
        <v>64.95</v>
      </c>
      <c r="F470" s="6" t="inlineStr">
        <is>
          <t>Lozenda Fashion (315K)</t>
        </is>
      </c>
      <c r="G470" s="21" t="inlineStr">
        <is>
          <t>Fatima</t>
        </is>
      </c>
      <c r="H470" s="21" t="inlineStr">
        <is>
          <t>Live</t>
        </is>
      </c>
      <c r="I470" s="21" t="n"/>
      <c r="J470" s="6" t="inlineStr">
        <is>
          <t>2026-10-16</t>
        </is>
      </c>
    </row>
    <row r="471">
      <c r="A471" s="6" t="n">
        <v>467</v>
      </c>
      <c r="B471" s="6" t="inlineStr">
        <is>
          <t>Week 1</t>
        </is>
      </c>
      <c r="C471" s="21" t="inlineStr">
        <is>
          <t>—</t>
        </is>
      </c>
      <c r="D471" s="22" t="inlineStr">
        <is>
          <t>https://lozendafashion.com/products/wendemantel-damen-wendbar-lang-geschnitten</t>
        </is>
      </c>
      <c r="E471" s="23" t="n">
        <v>92.95</v>
      </c>
      <c r="F471" s="6" t="inlineStr">
        <is>
          <t>Lozenda Fashion (315K)</t>
        </is>
      </c>
      <c r="G471" s="21" t="inlineStr">
        <is>
          <t>Fatima</t>
        </is>
      </c>
      <c r="H471" s="21" t="inlineStr">
        <is>
          <t>Duplicate</t>
        </is>
      </c>
      <c r="I471" s="21" t="inlineStr">
        <is>
          <t>Already in store</t>
        </is>
      </c>
      <c r="J471" s="6" t="inlineStr">
        <is>
          <t>2026-10-16</t>
        </is>
      </c>
    </row>
    <row r="472">
      <c r="A472" s="6" t="n">
        <v>468</v>
      </c>
      <c r="B472" s="6" t="inlineStr">
        <is>
          <t>Week 1</t>
        </is>
      </c>
      <c r="C472" s="21" t="inlineStr">
        <is>
          <t>Women's Hooded Corduroy Shirt Jacket with Chest Pockets for Everyday Wear</t>
        </is>
      </c>
      <c r="D472" s="22" t="inlineStr">
        <is>
          <t>https://lozendafashion.com/products/jacke-damen-mit-kapuze-vielseitig</t>
        </is>
      </c>
      <c r="E472" s="23" t="n">
        <v>58.95</v>
      </c>
      <c r="F472" s="6" t="inlineStr">
        <is>
          <t>Lozenda Fashion (315K)</t>
        </is>
      </c>
      <c r="G472" s="21" t="inlineStr">
        <is>
          <t>Fatima</t>
        </is>
      </c>
      <c r="H472" s="21" t="inlineStr">
        <is>
          <t>Live</t>
        </is>
      </c>
      <c r="I472" s="21" t="n"/>
      <c r="J472" s="6" t="inlineStr">
        <is>
          <t>2026-10-16</t>
        </is>
      </c>
    </row>
    <row r="473">
      <c r="A473" s="6" t="n">
        <v>469</v>
      </c>
      <c r="B473" s="6" t="inlineStr">
        <is>
          <t>Week 1</t>
        </is>
      </c>
      <c r="C473" s="21" t="inlineStr">
        <is>
          <t>Women's Wool Blend Zip Up Cardigan with Collar for Cozy Days</t>
        </is>
      </c>
      <c r="D473" s="22" t="inlineStr">
        <is>
          <t>https://lozendafashion.com/products/strickjacke-damen-wollmix-mit-reissverschluss</t>
        </is>
      </c>
      <c r="E473" s="23" t="n">
        <v>53.95</v>
      </c>
      <c r="F473" s="6" t="inlineStr">
        <is>
          <t>Lozenda Fashion (315K)</t>
        </is>
      </c>
      <c r="G473" s="21" t="inlineStr">
        <is>
          <t>Fatima</t>
        </is>
      </c>
      <c r="H473" s="21" t="inlineStr">
        <is>
          <t>Live</t>
        </is>
      </c>
      <c r="I473" s="21" t="n"/>
      <c r="J473" s="6" t="inlineStr">
        <is>
          <t>2026-10-16</t>
        </is>
      </c>
    </row>
    <row r="474">
      <c r="A474" s="6" t="n">
        <v>470</v>
      </c>
      <c r="B474" s="6" t="inlineStr">
        <is>
          <t>Week 1</t>
        </is>
      </c>
      <c r="C474" s="21" t="n"/>
      <c r="D474" s="22" t="inlineStr">
        <is>
          <t>https://lozendafashion.com/products/wollmantel-damen-schlanker-schnitt-klassische-knopfleiste</t>
        </is>
      </c>
      <c r="E474" s="23" t="n">
        <v>63.95</v>
      </c>
      <c r="F474" s="6" t="inlineStr">
        <is>
          <t>Lozenda Fashion (315K)</t>
        </is>
      </c>
      <c r="G474" s="21" t="inlineStr">
        <is>
          <t>Dhafnie</t>
        </is>
      </c>
      <c r="H474" s="21" t="inlineStr">
        <is>
          <t>Duplicate</t>
        </is>
      </c>
      <c r="I474" s="21" t="inlineStr">
        <is>
          <t>Already in store</t>
        </is>
      </c>
      <c r="J474" s="6" t="inlineStr">
        <is>
          <t>2026-10-16</t>
        </is>
      </c>
    </row>
    <row r="475">
      <c r="A475" s="6" t="n">
        <v>471</v>
      </c>
      <c r="B475" s="6" t="inlineStr">
        <is>
          <t>Week 1</t>
        </is>
      </c>
      <c r="C475" s="21" t="n"/>
      <c r="D475" s="22" t="inlineStr">
        <is>
          <t>https://lozendafashion.com/products/gesteppte-longweste-damen-warm-leicht-fur-den-winter</t>
        </is>
      </c>
      <c r="E475" s="23" t="n">
        <v>103.95</v>
      </c>
      <c r="F475" s="6" t="inlineStr">
        <is>
          <t>Lozenda Fashion (315K)</t>
        </is>
      </c>
      <c r="G475" s="21" t="inlineStr">
        <is>
          <t>Dhafnie</t>
        </is>
      </c>
      <c r="H475" s="21" t="inlineStr">
        <is>
          <t>Duplicate</t>
        </is>
      </c>
      <c r="I475" s="21" t="inlineStr">
        <is>
          <t>Already in store</t>
        </is>
      </c>
      <c r="J475" s="6" t="inlineStr">
        <is>
          <t>2026-10-16</t>
        </is>
      </c>
    </row>
    <row r="476">
      <c r="A476" s="6" t="n">
        <v>472</v>
      </c>
      <c r="B476" s="6" t="inlineStr">
        <is>
          <t>Week 1</t>
        </is>
      </c>
      <c r="C476" s="21" t="inlineStr">
        <is>
          <t>Women's Textured Knit Bomber Jacket with Zip Front</t>
        </is>
      </c>
      <c r="D476" s="22" t="inlineStr">
        <is>
          <t>https://lozendafashion.com/products/bomberjacke-damen-reissverschluss-elastische-bundchen</t>
        </is>
      </c>
      <c r="E476" s="23" t="n">
        <v>44.95</v>
      </c>
      <c r="F476" s="6" t="inlineStr">
        <is>
          <t>Lozenda Fashion (315K)</t>
        </is>
      </c>
      <c r="G476" s="21" t="inlineStr">
        <is>
          <t>Dhafnie</t>
        </is>
      </c>
      <c r="H476" s="21" t="inlineStr">
        <is>
          <t>Live</t>
        </is>
      </c>
      <c r="I476" s="21" t="n"/>
      <c r="J476" s="6" t="inlineStr">
        <is>
          <t>2026-10-16</t>
        </is>
      </c>
    </row>
    <row r="477">
      <c r="A477" s="6" t="n">
        <v>473</v>
      </c>
      <c r="B477" s="6" t="inlineStr">
        <is>
          <t>Week 1</t>
        </is>
      </c>
      <c r="C477" s="21" t="inlineStr">
        <is>
          <t>Women's Diamond Quilted Jacket with Check Cuffs and Button Front</t>
        </is>
      </c>
      <c r="D477" s="22" t="inlineStr">
        <is>
          <t>https://alpenkindmode.com/products/damen-steppjacke-mit-knopfleiste-und-karomuster-manschetten</t>
        </is>
      </c>
      <c r="E477" s="23" t="n">
        <v>64.95</v>
      </c>
      <c r="F477" s="6" t="inlineStr">
        <is>
          <t>Alpenkind Mode (118K)</t>
        </is>
      </c>
      <c r="G477" s="21" t="inlineStr">
        <is>
          <t>Dhafnie</t>
        </is>
      </c>
      <c r="H477" s="21" t="inlineStr">
        <is>
          <t>Live</t>
        </is>
      </c>
      <c r="I477" s="21" t="n"/>
      <c r="J477" s="6" t="inlineStr">
        <is>
          <t>2026-10-16</t>
        </is>
      </c>
    </row>
    <row r="478">
      <c r="A478" s="6" t="n">
        <v>474</v>
      </c>
      <c r="B478" s="6" t="inlineStr">
        <is>
          <t>Week 1</t>
        </is>
      </c>
      <c r="C478" s="21" t="inlineStr">
        <is>
          <t>Women's Off Shoulder Ribbed Knit Cardigan with Gold Buttons</t>
        </is>
      </c>
      <c r="D478" s="22" t="inlineStr">
        <is>
          <t>https://lozendafashion.com/products/strickjacke-damen-off-shoulder-mit-goldknopfen</t>
        </is>
      </c>
      <c r="E478" s="23" t="n">
        <v>48.95</v>
      </c>
      <c r="F478" s="6" t="inlineStr">
        <is>
          <t>Lozenda Fashion (315K)</t>
        </is>
      </c>
      <c r="G478" s="21" t="inlineStr">
        <is>
          <t>Dhafnie</t>
        </is>
      </c>
      <c r="H478" s="21" t="inlineStr">
        <is>
          <t>Live</t>
        </is>
      </c>
      <c r="I478" s="21" t="n"/>
      <c r="J478" s="6" t="inlineStr">
        <is>
          <t>2026-10-16</t>
        </is>
      </c>
    </row>
    <row r="479">
      <c r="A479" s="6" t="n">
        <v>475</v>
      </c>
      <c r="B479" s="6" t="inlineStr">
        <is>
          <t>Week 1</t>
        </is>
      </c>
      <c r="C479" s="21" t="inlineStr">
        <is>
          <t>Women's Knit Zip Cardigan Jacket with Patch Pockets</t>
        </is>
      </c>
      <c r="D479" s="22" t="inlineStr">
        <is>
          <t>https://lozendafashion.com/products/jacke-damen-komfortabel-vielseitig</t>
        </is>
      </c>
      <c r="E479" s="23" t="n">
        <v>53.95</v>
      </c>
      <c r="F479" s="6" t="inlineStr">
        <is>
          <t>Lozenda Fashion (315K)</t>
        </is>
      </c>
      <c r="G479" s="21" t="inlineStr">
        <is>
          <t>Dhafnie</t>
        </is>
      </c>
      <c r="H479" s="21" t="inlineStr">
        <is>
          <t>Live</t>
        </is>
      </c>
      <c r="I479" s="21" t="n"/>
      <c r="J479" s="6" t="inlineStr">
        <is>
          <t>2026-10-16</t>
        </is>
      </c>
    </row>
    <row r="480">
      <c r="A480" s="6" t="n">
        <v>476</v>
      </c>
      <c r="B480" s="6" t="inlineStr">
        <is>
          <t>Week 1</t>
        </is>
      </c>
      <c r="C480" s="21" t="inlineStr">
        <is>
          <t>Women's Long Fleece Coat with Wide Lapels and Button Front</t>
        </is>
      </c>
      <c r="D480" s="22" t="inlineStr">
        <is>
          <t>https://dolce-paris.com/products/manteau-long-en-polaire-pour-femme-elegant-manteau-d-hiver-chaud</t>
        </is>
      </c>
      <c r="E480" s="23" t="n">
        <v>81.95</v>
      </c>
      <c r="F480" s="6" t="inlineStr">
        <is>
          <t>Dolce Paris (172K)</t>
        </is>
      </c>
      <c r="G480" s="21" t="inlineStr">
        <is>
          <t>Dhafnie</t>
        </is>
      </c>
      <c r="H480" s="21" t="inlineStr">
        <is>
          <t>Live</t>
        </is>
      </c>
      <c r="I480" s="21" t="n"/>
      <c r="J480" s="6" t="inlineStr">
        <is>
          <t>2026-10-16</t>
        </is>
      </c>
    </row>
    <row r="481">
      <c r="A481" s="6" t="n">
        <v>477</v>
      </c>
      <c r="B481" s="6" t="inlineStr">
        <is>
          <t>Week 1</t>
        </is>
      </c>
      <c r="C481" s="21" t="inlineStr">
        <is>
          <t>Women's Single Breasted Wool Look Coat with Notch Lapel</t>
        </is>
      </c>
      <c r="D481" s="22" t="inlineStr">
        <is>
          <t>https://dolce-paris.com/products/manteau-femme-en-melange-de-laine-a-simple-boutonnage-veste-elegante-mi-longue-a-revers</t>
        </is>
      </c>
      <c r="E481" s="23" t="n">
        <v>62.95</v>
      </c>
      <c r="F481" s="6" t="inlineStr">
        <is>
          <t>Dolce Paris (172K)</t>
        </is>
      </c>
      <c r="G481" s="21" t="inlineStr">
        <is>
          <t>Dhafnie</t>
        </is>
      </c>
      <c r="H481" s="21" t="inlineStr">
        <is>
          <t>Live</t>
        </is>
      </c>
      <c r="I481" s="21" t="n"/>
      <c r="J481" s="6" t="inlineStr">
        <is>
          <t>2026-10-16</t>
        </is>
      </c>
    </row>
    <row r="482">
      <c r="A482" s="6" t="n">
        <v>478</v>
      </c>
      <c r="B482" s="6" t="inlineStr">
        <is>
          <t>Week 1</t>
        </is>
      </c>
      <c r="C482" s="21" t="inlineStr">
        <is>
          <t>Men's Wool Look Overshirt Jacket with Flap Pockets</t>
        </is>
      </c>
      <c r="D482" s="22" t="inlineStr">
        <is>
          <t>https://lozendafashion.com/products/overshirt-herren-warm-vielseitig</t>
        </is>
      </c>
      <c r="E482" s="23" t="n">
        <v>61.95</v>
      </c>
      <c r="F482" s="6" t="inlineStr">
        <is>
          <t>Lozenda Fashion (315K)</t>
        </is>
      </c>
      <c r="G482" s="21" t="inlineStr">
        <is>
          <t>Dhafnie</t>
        </is>
      </c>
      <c r="H482" s="21" t="inlineStr">
        <is>
          <t>Live</t>
        </is>
      </c>
      <c r="I482" s="21" t="n"/>
      <c r="J482" s="6" t="inlineStr">
        <is>
          <t>2026-10-16</t>
        </is>
      </c>
    </row>
    <row r="483">
      <c r="A483" s="6" t="n">
        <v>479</v>
      </c>
      <c r="B483" s="6" t="inlineStr">
        <is>
          <t>Week 1</t>
        </is>
      </c>
      <c r="C483" s="21" t="inlineStr">
        <is>
          <t>Women's Long Hooded Puffer Vest with Zip Front</t>
        </is>
      </c>
      <c r="D483" s="22" t="inlineStr">
        <is>
          <t>https://lozendafashion.com/products/steppweste-damen-mit-kapuze-leicht-warm</t>
        </is>
      </c>
      <c r="E483" s="23" t="n">
        <v>61.95</v>
      </c>
      <c r="F483" s="6" t="inlineStr">
        <is>
          <t>Lozenda Fashion (315K)</t>
        </is>
      </c>
      <c r="G483" s="21" t="inlineStr">
        <is>
          <t>Dhafnie</t>
        </is>
      </c>
      <c r="H483" s="21" t="inlineStr">
        <is>
          <t>Live</t>
        </is>
      </c>
      <c r="I483" s="21" t="n"/>
      <c r="J483" s="6" t="inlineStr">
        <is>
          <t>2026-10-16</t>
        </is>
      </c>
    </row>
    <row r="484">
      <c r="A484" s="6" t="n">
        <v>480</v>
      </c>
      <c r="B484" s="6" t="inlineStr">
        <is>
          <t>Week 1</t>
        </is>
      </c>
      <c r="C484" s="21" t="inlineStr">
        <is>
          <t>Women's Cropped Suede Look Biker Jacket with Asymmetric Zip</t>
        </is>
      </c>
      <c r="D484" s="22" t="inlineStr">
        <is>
          <t>https://lozendafashion.com/products/jacke-damen-biker-stil-mit-reissverschluss</t>
        </is>
      </c>
      <c r="E484" s="23" t="n">
        <v>53.95</v>
      </c>
      <c r="F484" s="6" t="inlineStr">
        <is>
          <t>Lozenda Fashion (315K)</t>
        </is>
      </c>
      <c r="G484" s="21" t="inlineStr">
        <is>
          <t>Dhafnie</t>
        </is>
      </c>
      <c r="H484" s="21" t="inlineStr">
        <is>
          <t>Live</t>
        </is>
      </c>
      <c r="I484" s="21" t="n"/>
      <c r="J484" s="6" t="inlineStr">
        <is>
          <t>2026-10-16</t>
        </is>
      </c>
    </row>
    <row r="485">
      <c r="A485" s="6" t="n">
        <v>481</v>
      </c>
      <c r="B485" s="6" t="inlineStr">
        <is>
          <t>Week 1</t>
        </is>
      </c>
      <c r="C485" s="21" t="inlineStr">
        <is>
          <t>Women's Long Hooded Zip Coat with Letter Print Sleeves</t>
        </is>
      </c>
      <c r="D485" s="22" t="inlineStr">
        <is>
          <t>https://soofandclay.com/products/womens-long-hooded-coat-with-zip-and-pockets</t>
        </is>
      </c>
      <c r="E485" s="23" t="n">
        <v>59.95</v>
      </c>
      <c r="F485" s="6" t="inlineStr">
        <is>
          <t>Soof &amp; Clay</t>
        </is>
      </c>
      <c r="G485" s="21" t="inlineStr">
        <is>
          <t>Dhafnie</t>
        </is>
      </c>
      <c r="H485" s="21" t="inlineStr">
        <is>
          <t>Live</t>
        </is>
      </c>
      <c r="I485" s="21" t="n"/>
      <c r="J485" s="6" t="inlineStr">
        <is>
          <t>2026-10-16</t>
        </is>
      </c>
    </row>
    <row r="486">
      <c r="A486" s="6" t="n">
        <v>482</v>
      </c>
      <c r="B486" s="6" t="inlineStr">
        <is>
          <t>Week 1</t>
        </is>
      </c>
      <c r="C486" s="21" t="inlineStr">
        <is>
          <t>Women's Hooded Coat with Asymmetric Zip and Quilted Shoulders</t>
        </is>
      </c>
      <c r="D486" s="22" t="inlineStr">
        <is>
          <t>https://lozendafashion.com/products/mantel-damen-elegant-warm</t>
        </is>
      </c>
      <c r="E486" s="23" t="n">
        <v>89.95</v>
      </c>
      <c r="F486" s="6" t="inlineStr">
        <is>
          <t>Lozenda Fashion (315K)</t>
        </is>
      </c>
      <c r="G486" s="21" t="inlineStr">
        <is>
          <t>Dhafnie</t>
        </is>
      </c>
      <c r="H486" s="21" t="inlineStr">
        <is>
          <t>Live</t>
        </is>
      </c>
      <c r="I486" s="21" t="n"/>
      <c r="J486" s="6" t="inlineStr">
        <is>
          <t>2026-10-16</t>
        </is>
      </c>
    </row>
    <row r="487">
      <c r="A487" s="6" t="n">
        <v>483</v>
      </c>
      <c r="B487" s="6" t="inlineStr">
        <is>
          <t>Week 1</t>
        </is>
      </c>
      <c r="C487" s="21" t="inlineStr">
        <is>
          <t>Women's Draped Turtleneck Maxi Dress with Long Sleeves</t>
        </is>
      </c>
      <c r="D487" s="22" t="inlineStr">
        <is>
          <t>https://nordheim-mode.de/products/keirae-schickes-langes-maxikleid</t>
        </is>
      </c>
      <c r="E487" s="23" t="n">
        <v>64.95</v>
      </c>
      <c r="F487" s="6" t="inlineStr">
        <is>
          <t>Nordheim Mode (896K)</t>
        </is>
      </c>
      <c r="G487" s="21" t="inlineStr">
        <is>
          <t>Dhafnie</t>
        </is>
      </c>
      <c r="H487" s="21" t="inlineStr">
        <is>
          <t>Live</t>
        </is>
      </c>
      <c r="I487" s="21" t="n"/>
      <c r="J487" s="6" t="inlineStr">
        <is>
          <t>2026-10-16</t>
        </is>
      </c>
    </row>
    <row r="488">
      <c r="A488" s="6" t="n">
        <v>484</v>
      </c>
      <c r="B488" s="6" t="inlineStr">
        <is>
          <t>Week 1</t>
        </is>
      </c>
      <c r="C488" s="21" t="inlineStr">
        <is>
          <t>Women's Quilted Button Jacket with Leopard Print Lining</t>
        </is>
      </c>
      <c r="D488" s="22" t="inlineStr">
        <is>
          <t>https://lozendafashion.com/products/jacke-damen-steppung-leo-details</t>
        </is>
      </c>
      <c r="E488" s="23" t="n">
        <v>61.95</v>
      </c>
      <c r="F488" s="6" t="inlineStr">
        <is>
          <t>Lozenda Fashion (315K)</t>
        </is>
      </c>
      <c r="G488" s="21" t="inlineStr">
        <is>
          <t>Dhafnie</t>
        </is>
      </c>
      <c r="H488" s="21" t="inlineStr">
        <is>
          <t>Live</t>
        </is>
      </c>
      <c r="I488" s="21" t="n"/>
      <c r="J488" s="6" t="inlineStr">
        <is>
          <t>2026-10-16</t>
        </is>
      </c>
    </row>
    <row r="489">
      <c r="A489" s="6" t="n">
        <v>485</v>
      </c>
      <c r="B489" s="6" t="inlineStr">
        <is>
          <t>Week 1</t>
        </is>
      </c>
      <c r="C489" s="21" t="inlineStr">
        <is>
          <t>Women's Diamond Quilted Jacket with Cable Knit Sleeves</t>
        </is>
      </c>
      <c r="D489" s="22" t="inlineStr">
        <is>
          <t>https://lozendafashion.com/products/steppjacke-damen-hoher-kragen-strickarmel</t>
        </is>
      </c>
      <c r="E489" s="23" t="n">
        <v>67.95</v>
      </c>
      <c r="F489" s="6" t="inlineStr">
        <is>
          <t>Lozenda Fashion (315K)</t>
        </is>
      </c>
      <c r="G489" s="21" t="inlineStr">
        <is>
          <t>Dhafnie</t>
        </is>
      </c>
      <c r="H489" s="21" t="inlineStr">
        <is>
          <t>Live</t>
        </is>
      </c>
      <c r="I489" s="21" t="n"/>
      <c r="J489" s="6" t="inlineStr">
        <is>
          <t>2026-10-16</t>
        </is>
      </c>
    </row>
    <row r="490">
      <c r="A490" s="6" t="n">
        <v>486</v>
      </c>
      <c r="B490" s="6" t="inlineStr">
        <is>
          <t>Week 1</t>
        </is>
      </c>
      <c r="C490" s="21" t="inlineStr">
        <is>
          <t>Women's Printed Hooded Jacket with Asymmetric Zip</t>
        </is>
      </c>
      <c r="D490" s="22" t="inlineStr">
        <is>
          <t>https://lozendafashion.com/products/jacke-damen-bequem-stilvoll</t>
        </is>
      </c>
      <c r="E490" s="23" t="n">
        <v>75.95</v>
      </c>
      <c r="F490" s="6" t="inlineStr">
        <is>
          <t>Lozenda Fashion (315K)</t>
        </is>
      </c>
      <c r="G490" s="21" t="inlineStr">
        <is>
          <t>Dhafnie</t>
        </is>
      </c>
      <c r="H490" s="21" t="inlineStr">
        <is>
          <t>Live</t>
        </is>
      </c>
      <c r="I490" s="21" t="n"/>
      <c r="J490" s="6" t="inlineStr">
        <is>
          <t>2026-10-16</t>
        </is>
      </c>
    </row>
    <row r="491">
      <c r="A491" s="6" t="n">
        <v>487</v>
      </c>
      <c r="B491" s="6" t="inlineStr">
        <is>
          <t>Week 1</t>
        </is>
      </c>
      <c r="C491" s="21" t="inlineStr">
        <is>
          <t>Women's Long Wool Look Coat with Half Belt and Notch Lapel</t>
        </is>
      </c>
      <c r="D491" s="22" t="inlineStr">
        <is>
          <t>https://lozendafashion.com/products/wollmantel-damen-elegant-warmend-mit-taillengurtel</t>
        </is>
      </c>
      <c r="E491" s="23" t="n">
        <v>86.95</v>
      </c>
      <c r="F491" s="6" t="inlineStr">
        <is>
          <t>Lozenda Fashion (315K)</t>
        </is>
      </c>
      <c r="G491" s="21" t="inlineStr">
        <is>
          <t>Dhafnie</t>
        </is>
      </c>
      <c r="H491" s="21" t="inlineStr">
        <is>
          <t>Live</t>
        </is>
      </c>
      <c r="I491" s="21" t="n"/>
      <c r="J491" s="6" t="inlineStr">
        <is>
          <t>2026-10-16</t>
        </is>
      </c>
    </row>
    <row r="492">
      <c r="A492" s="6" t="n">
        <v>488</v>
      </c>
      <c r="B492" s="6" t="inlineStr">
        <is>
          <t>Week 1</t>
        </is>
      </c>
      <c r="C492" s="21" t="inlineStr">
        <is>
          <t>Women's Pink Plaid Oversized Shirt with Button Front</t>
        </is>
      </c>
      <c r="D492" s="22" t="inlineStr">
        <is>
          <t>https://lozendafashion.com/products/karohemd-damen-lockerer-schnitt-vielseitig</t>
        </is>
      </c>
      <c r="E492" s="23" t="n">
        <v>42.95</v>
      </c>
      <c r="F492" s="6" t="inlineStr">
        <is>
          <t>Lozenda Fashion (315K)</t>
        </is>
      </c>
      <c r="G492" s="21" t="inlineStr">
        <is>
          <t>Dhafnie</t>
        </is>
      </c>
      <c r="H492" s="21" t="inlineStr">
        <is>
          <t>Live</t>
        </is>
      </c>
      <c r="I492" s="21" t="n"/>
      <c r="J492" s="6" t="inlineStr">
        <is>
          <t>2026-10-16</t>
        </is>
      </c>
    </row>
    <row r="493">
      <c r="A493" s="6" t="n">
        <v>489</v>
      </c>
      <c r="B493" s="6" t="inlineStr">
        <is>
          <t>Week 1</t>
        </is>
      </c>
      <c r="C493" s="21" t="inlineStr">
        <is>
          <t>Men's Cable Knit Shawl Collar Cardigan with Button Front</t>
        </is>
      </c>
      <c r="D493" s="22" t="inlineStr">
        <is>
          <t>https://lozendafashion.com/products/strickjacke-herren-zopfmuster-schalkragen</t>
        </is>
      </c>
      <c r="E493" s="23" t="n">
        <v>53.95</v>
      </c>
      <c r="F493" s="6" t="inlineStr">
        <is>
          <t>Lozenda Fashion (315K)</t>
        </is>
      </c>
      <c r="G493" s="21" t="inlineStr">
        <is>
          <t>Dhafnie</t>
        </is>
      </c>
      <c r="H493" s="21" t="inlineStr">
        <is>
          <t>Live</t>
        </is>
      </c>
      <c r="I493" s="21" t="n"/>
      <c r="J493" s="6" t="inlineStr">
        <is>
          <t>2026-10-16</t>
        </is>
      </c>
    </row>
    <row r="494">
      <c r="A494" s="6" t="n">
        <v>490</v>
      </c>
      <c r="B494" s="6" t="inlineStr">
        <is>
          <t>Week 1</t>
        </is>
      </c>
      <c r="C494" s="21" t="inlineStr">
        <is>
          <t>Women's Long Quilted Puffer Coat with Striped Sleeves and Hood</t>
        </is>
      </c>
      <c r="D494" s="22" t="inlineStr">
        <is>
          <t>https://lozendafashion.com/products/mantel-damen-kapuze-streifendetails</t>
        </is>
      </c>
      <c r="E494" s="23" t="n">
        <v>108.95</v>
      </c>
      <c r="F494" s="6" t="inlineStr">
        <is>
          <t>Lozenda Fashion (315K)</t>
        </is>
      </c>
      <c r="G494" s="21" t="inlineStr">
        <is>
          <t>Dhafnie</t>
        </is>
      </c>
      <c r="H494" s="21" t="inlineStr">
        <is>
          <t>Live</t>
        </is>
      </c>
      <c r="I494" s="21" t="n"/>
      <c r="J494" s="6" t="inlineStr">
        <is>
          <t>2026-10-16</t>
        </is>
      </c>
    </row>
    <row r="495">
      <c r="A495" s="6" t="n">
        <v>491</v>
      </c>
      <c r="B495" s="6" t="inlineStr">
        <is>
          <t>Week 1</t>
        </is>
      </c>
      <c r="C495" s="21" t="inlineStr">
        <is>
          <t>Women's Cropped Denim Trucker Jacket with Chest Pockets</t>
        </is>
      </c>
      <c r="D495" s="22" t="inlineStr">
        <is>
          <t>https://dolce-paris.com/products/veste-courte-en-jean-elegante-pour-femme-manteau-trucker-decontracte</t>
        </is>
      </c>
      <c r="E495" s="23" t="n">
        <v>42.95</v>
      </c>
      <c r="F495" s="6" t="inlineStr">
        <is>
          <t>Dolce Paris (172K)</t>
        </is>
      </c>
      <c r="G495" s="21" t="inlineStr">
        <is>
          <t>Dhafnie</t>
        </is>
      </c>
      <c r="H495" s="21" t="inlineStr">
        <is>
          <t>Live</t>
        </is>
      </c>
      <c r="I495" s="21" t="n"/>
      <c r="J495" s="6" t="inlineStr">
        <is>
          <t>2026-10-16</t>
        </is>
      </c>
    </row>
    <row r="496">
      <c r="A496" s="6" t="n">
        <v>492</v>
      </c>
      <c r="B496" s="6" t="inlineStr">
        <is>
          <t>Week 1</t>
        </is>
      </c>
      <c r="C496" s="21" t="inlineStr">
        <is>
          <t>Women's Cable Knit Crew Neck Cardigan with Patch Pockets</t>
        </is>
      </c>
      <c r="D496" s="22" t="inlineStr">
        <is>
          <t>https://lozendafashion.com/products/strickjacke-damen-zopfmuster-knopfleiste-1</t>
        </is>
      </c>
      <c r="E496" s="23" t="n">
        <v>53.95</v>
      </c>
      <c r="F496" s="6" t="inlineStr">
        <is>
          <t>Lozenda Fashion (315K)</t>
        </is>
      </c>
      <c r="G496" s="21" t="inlineStr">
        <is>
          <t>Dhafnie</t>
        </is>
      </c>
      <c r="H496" s="21" t="inlineStr">
        <is>
          <t>Live</t>
        </is>
      </c>
      <c r="I496" s="21" t="n"/>
      <c r="J496" s="6" t="inlineStr">
        <is>
          <t>2026-10-16</t>
        </is>
      </c>
    </row>
    <row r="497">
      <c r="A497" s="6" t="n">
        <v>493</v>
      </c>
      <c r="B497" s="6" t="inlineStr">
        <is>
          <t>Week 1</t>
        </is>
      </c>
      <c r="C497" s="21" t="inlineStr">
        <is>
          <t>Women's Fair Isle Knit Cardigan with Button Front</t>
        </is>
      </c>
      <c r="D497" s="22" t="inlineStr">
        <is>
          <t>https://lozendafashion.com/products/strickjacke-damen-weich-warmend-2</t>
        </is>
      </c>
      <c r="E497" s="23" t="n">
        <v>42.95</v>
      </c>
      <c r="F497" s="6" t="inlineStr">
        <is>
          <t>Lozenda Fashion (315K)</t>
        </is>
      </c>
      <c r="G497" s="21" t="inlineStr">
        <is>
          <t>Dhafnie</t>
        </is>
      </c>
      <c r="H497" s="21" t="inlineStr">
        <is>
          <t>Live</t>
        </is>
      </c>
      <c r="I497" s="21" t="n"/>
      <c r="J497" s="6" t="inlineStr">
        <is>
          <t>2026-10-16</t>
        </is>
      </c>
    </row>
    <row r="498">
      <c r="A498" s="6" t="n">
        <v>494</v>
      </c>
      <c r="B498" s="6" t="inlineStr">
        <is>
          <t>Week 1</t>
        </is>
      </c>
      <c r="C498" s="21" t="inlineStr">
        <is>
          <t>Women's Tweed Look Cropped Jacket and Wide Leg Trousers Set</t>
        </is>
      </c>
      <c r="D498" s="22" t="inlineStr">
        <is>
          <t>https://lumiereboutique.fr/products/ensemble-femme-en-tweed-avec-veste-courte-et-pantalon-large</t>
        </is>
      </c>
      <c r="E498" s="23" t="n">
        <v>70.95</v>
      </c>
      <c r="F498" s="6" t="inlineStr">
        <is>
          <t>Lumière Boutique (146K)</t>
        </is>
      </c>
      <c r="G498" s="21" t="inlineStr">
        <is>
          <t>Dhafnie</t>
        </is>
      </c>
      <c r="H498" s="21" t="inlineStr">
        <is>
          <t>Live</t>
        </is>
      </c>
      <c r="I498" s="21" t="n"/>
      <c r="J498" s="6" t="inlineStr">
        <is>
          <t>2026-10-16</t>
        </is>
      </c>
    </row>
    <row r="499">
      <c r="A499" s="6" t="n">
        <v>495</v>
      </c>
      <c r="B499" s="6" t="inlineStr">
        <is>
          <t>Week 1</t>
        </is>
      </c>
      <c r="C499" s="21" t="inlineStr">
        <is>
          <t>Women's Watercolor Floral Blouse with Button Placket</t>
        </is>
      </c>
      <c r="D499" s="22" t="inlineStr">
        <is>
          <t>https://lozendafashion.com/products/blusenjacke-damen-blumenprint-knopfleiste</t>
        </is>
      </c>
      <c r="E499" s="23" t="n">
        <v>40.95</v>
      </c>
      <c r="F499" s="6" t="inlineStr">
        <is>
          <t>Lozenda Fashion (315K)</t>
        </is>
      </c>
      <c r="G499" s="21" t="inlineStr">
        <is>
          <t>Dhafnie</t>
        </is>
      </c>
      <c r="H499" s="21" t="inlineStr">
        <is>
          <t>Live</t>
        </is>
      </c>
      <c r="I499" s="21" t="n"/>
      <c r="J499" s="6" t="inlineStr">
        <is>
          <t>2026-10-16</t>
        </is>
      </c>
    </row>
    <row r="500">
      <c r="A500" s="6" t="n">
        <v>496</v>
      </c>
      <c r="B500" s="6" t="inlineStr">
        <is>
          <t>Week 1</t>
        </is>
      </c>
      <c r="C500" s="21" t="inlineStr">
        <is>
          <t>Women's Long Trench Coat with Storm Flap and Back Belt</t>
        </is>
      </c>
      <c r="D500" s="22" t="inlineStr">
        <is>
          <t>https://dolce-paris.com/products/trench-long-elegant-en-coton-melange-pour-femme-ideal-au-quotidien</t>
        </is>
      </c>
      <c r="E500" s="23" t="n">
        <v>62.95</v>
      </c>
      <c r="F500" s="6" t="inlineStr">
        <is>
          <t>Dolce Paris (172K)</t>
        </is>
      </c>
      <c r="G500" s="21" t="inlineStr">
        <is>
          <t>Dhafnie</t>
        </is>
      </c>
      <c r="H500" s="21" t="inlineStr">
        <is>
          <t>Live</t>
        </is>
      </c>
      <c r="I500" s="21" t="n"/>
      <c r="J500" s="6" t="inlineStr">
        <is>
          <t>2026-10-16</t>
        </is>
      </c>
    </row>
    <row r="501">
      <c r="A501" s="6" t="n">
        <v>497</v>
      </c>
      <c r="B501" s="6" t="inlineStr">
        <is>
          <t>Week 1</t>
        </is>
      </c>
      <c r="C501" s="21" t="n"/>
      <c r="D501" s="22" t="inlineStr">
        <is>
          <t>https://dolce-paris.com/products/gilet-matelasse-elegant-sans-manches-pour-femme-vetement-leger-d-exterieur</t>
        </is>
      </c>
      <c r="E501" s="23" t="n">
        <v>51.95</v>
      </c>
      <c r="F501" s="6" t="inlineStr">
        <is>
          <t>Dolce Paris (172K)</t>
        </is>
      </c>
      <c r="G501" s="21" t="inlineStr">
        <is>
          <t>Dhafnie</t>
        </is>
      </c>
      <c r="H501" s="21" t="inlineStr">
        <is>
          <t>Duplicate</t>
        </is>
      </c>
      <c r="I501" s="21" t="inlineStr">
        <is>
          <t>Already in store</t>
        </is>
      </c>
      <c r="J501" s="6" t="inlineStr">
        <is>
          <t>2026-10-16</t>
        </is>
      </c>
    </row>
    <row r="502">
      <c r="A502" s="6" t="n">
        <v>498</v>
      </c>
      <c r="B502" s="6" t="inlineStr">
        <is>
          <t>Week 1</t>
        </is>
      </c>
      <c r="C502" s="21" t="inlineStr">
        <is>
          <t>Women's Oversized Suede Look Biker Jacket with Plush Collar</t>
        </is>
      </c>
      <c r="D502" s="22" t="inlineStr">
        <is>
          <t>https://lozendafashion.com/products/bikerjacke-damen-warm-oversized</t>
        </is>
      </c>
      <c r="E502" s="23" t="n">
        <v>86.95</v>
      </c>
      <c r="F502" s="6" t="inlineStr">
        <is>
          <t>Lozenda Fashion (315K)</t>
        </is>
      </c>
      <c r="G502" s="21" t="inlineStr">
        <is>
          <t>Dhafnie</t>
        </is>
      </c>
      <c r="H502" s="21" t="inlineStr">
        <is>
          <t>Live</t>
        </is>
      </c>
      <c r="I502" s="21" t="n"/>
      <c r="J502" s="6" t="inlineStr">
        <is>
          <t>2026-10-16</t>
        </is>
      </c>
    </row>
    <row r="503">
      <c r="A503" s="6" t="n">
        <v>499</v>
      </c>
      <c r="B503" s="6" t="inlineStr">
        <is>
          <t>Week 1</t>
        </is>
      </c>
      <c r="C503" s="21" t="n"/>
      <c r="D503" s="22" t="inlineStr">
        <is>
          <t>https://lozendafashion.com/products/strickjacke-damen-mit-reissverschluss</t>
        </is>
      </c>
      <c r="E503" s="23" t="n">
        <v>53.95</v>
      </c>
      <c r="F503" s="6" t="inlineStr">
        <is>
          <t>Lozenda Fashion (315K)</t>
        </is>
      </c>
      <c r="G503" s="21" t="inlineStr">
        <is>
          <t>Dhafnie</t>
        </is>
      </c>
      <c r="H503" s="21" t="inlineStr">
        <is>
          <t>Duplicate</t>
        </is>
      </c>
      <c r="I503" s="21" t="inlineStr">
        <is>
          <t>Already in store</t>
        </is>
      </c>
      <c r="J503" s="6" t="inlineStr">
        <is>
          <t>2026-10-16</t>
        </is>
      </c>
    </row>
    <row r="504">
      <c r="A504" s="6" t="n">
        <v>500</v>
      </c>
      <c r="B504" s="6" t="inlineStr">
        <is>
          <t>Week 1</t>
        </is>
      </c>
      <c r="C504" s="21" t="n"/>
      <c r="D504" s="22" t="inlineStr">
        <is>
          <t>https://lozendafashion.com/products/steppweste-damen-hochkragen-warmeisolierung</t>
        </is>
      </c>
      <c r="E504" s="23" t="n">
        <v>51.95</v>
      </c>
      <c r="F504" s="6" t="inlineStr">
        <is>
          <t>Lozenda Fashion (315K)</t>
        </is>
      </c>
      <c r="G504" s="21" t="inlineStr">
        <is>
          <t>Dhafnie</t>
        </is>
      </c>
      <c r="H504" s="21" t="inlineStr">
        <is>
          <t>Duplicate</t>
        </is>
      </c>
      <c r="I504" s="21" t="inlineStr">
        <is>
          <t>Already in store</t>
        </is>
      </c>
      <c r="J504" s="6" t="inlineStr">
        <is>
          <t>2026-10-16</t>
        </is>
      </c>
    </row>
    <row r="505">
      <c r="A505" s="6" t="n">
        <v>501</v>
      </c>
      <c r="B505" s="6" t="inlineStr">
        <is>
          <t>Week 1</t>
        </is>
      </c>
      <c r="C505" s="21" t="inlineStr">
        <is>
          <t>Women's Collarless Quilted Jacket with Snap Front</t>
        </is>
      </c>
      <c r="D505" s="22" t="inlineStr">
        <is>
          <t>https://lozendafashion.com/products/steppjacke-damen-leicht-warmend</t>
        </is>
      </c>
      <c r="E505" s="23" t="n">
        <v>92.95</v>
      </c>
      <c r="F505" s="6" t="inlineStr">
        <is>
          <t>Lozenda Fashion (315K)</t>
        </is>
      </c>
      <c r="G505" s="21" t="inlineStr">
        <is>
          <t>Dhafnie</t>
        </is>
      </c>
      <c r="H505" s="21" t="inlineStr">
        <is>
          <t>Live</t>
        </is>
      </c>
      <c r="I505" s="21" t="n"/>
      <c r="J505" s="6" t="inlineStr">
        <is>
          <t>2026-10-16</t>
        </is>
      </c>
    </row>
    <row r="506">
      <c r="A506" s="6" t="n">
        <v>502</v>
      </c>
      <c r="B506" s="6" t="inlineStr">
        <is>
          <t>Week 1</t>
        </is>
      </c>
      <c r="C506" s="21" t="inlineStr">
        <is>
          <t>Women's Long Single Button Coat with Notch Lapel and Pockets</t>
        </is>
      </c>
      <c r="D506" s="22" t="inlineStr">
        <is>
          <t>https://lozendafashion.com/products/mantel-damen-elegant-vielseitig</t>
        </is>
      </c>
      <c r="E506" s="23" t="n">
        <v>51.95</v>
      </c>
      <c r="F506" s="6" t="inlineStr">
        <is>
          <t>Lozenda Fashion (315K)</t>
        </is>
      </c>
      <c r="G506" s="21" t="inlineStr">
        <is>
          <t>Dhafnie</t>
        </is>
      </c>
      <c r="H506" s="21" t="inlineStr">
        <is>
          <t>Live</t>
        </is>
      </c>
      <c r="I506" s="21" t="n"/>
      <c r="J506" s="6" t="inlineStr">
        <is>
          <t>2026-10-16</t>
        </is>
      </c>
    </row>
    <row r="507">
      <c r="A507" s="6" t="n">
        <v>503</v>
      </c>
      <c r="B507" s="6" t="inlineStr">
        <is>
          <t>Week 1</t>
        </is>
      </c>
      <c r="C507" s="21" t="inlineStr">
        <is>
          <t>Women's Oversized Quilted Bomber Jacket in Gray</t>
        </is>
      </c>
      <c r="D507" s="22" t="inlineStr">
        <is>
          <t>https://lozendafashion.com/products/bomberjacke</t>
        </is>
      </c>
      <c r="E507" s="23" t="n">
        <v>98.95</v>
      </c>
      <c r="F507" s="6" t="inlineStr">
        <is>
          <t>Lozenda Fashion (315K)</t>
        </is>
      </c>
      <c r="G507" s="21" t="inlineStr">
        <is>
          <t>Dhafnie</t>
        </is>
      </c>
      <c r="H507" s="21" t="inlineStr">
        <is>
          <t>Live</t>
        </is>
      </c>
      <c r="I507" s="21" t="n"/>
      <c r="J507" s="6" t="inlineStr">
        <is>
          <t>2026-10-16</t>
        </is>
      </c>
    </row>
    <row r="508">
      <c r="A508" s="6" t="n">
        <v>504</v>
      </c>
      <c r="B508" s="6" t="inlineStr">
        <is>
          <t>Week 1</t>
        </is>
      </c>
      <c r="C508" s="21" t="inlineStr">
        <is>
          <t>Men's Cable Knit Zip Cardigan with Stand Collar</t>
        </is>
      </c>
      <c r="D508" s="22" t="inlineStr">
        <is>
          <t>https://lozendafashion.com/products/strickjacke-herren-cable-strick-warmend</t>
        </is>
      </c>
      <c r="E508" s="23" t="n">
        <v>53.95</v>
      </c>
      <c r="F508" s="6" t="inlineStr">
        <is>
          <t>Lozenda Fashion (315K)</t>
        </is>
      </c>
      <c r="G508" s="21" t="inlineStr">
        <is>
          <t>Dhafnie</t>
        </is>
      </c>
      <c r="H508" s="21" t="inlineStr">
        <is>
          <t>Live</t>
        </is>
      </c>
      <c r="I508" s="21" t="n"/>
      <c r="J508" s="6" t="inlineStr">
        <is>
          <t>2026-10-16</t>
        </is>
      </c>
    </row>
    <row r="509">
      <c r="A509" s="6" t="n">
        <v>505</v>
      </c>
      <c r="B509" s="6" t="inlineStr">
        <is>
          <t>Week 1</t>
        </is>
      </c>
      <c r="C509" s="21" t="inlineStr">
        <is>
          <t>Women's Cropped Shaggy Faux Fur Jacket in Brown</t>
        </is>
      </c>
      <c r="D509" s="22" t="inlineStr">
        <is>
          <t>https://dolce-paris.com/products/femme-veste-fourrure-marron-elegante-luxueuse-elegante-polyvalente-confortable</t>
        </is>
      </c>
      <c r="E509" s="23" t="n">
        <v>86.95</v>
      </c>
      <c r="F509" s="6" t="inlineStr">
        <is>
          <t>Dolce Paris (172K)</t>
        </is>
      </c>
      <c r="G509" s="21" t="inlineStr">
        <is>
          <t>Dhafnie</t>
        </is>
      </c>
      <c r="H509" s="21" t="inlineStr">
        <is>
          <t>Live</t>
        </is>
      </c>
      <c r="I509" s="21" t="n"/>
      <c r="J509" s="6" t="inlineStr">
        <is>
          <t>2026-10-16</t>
        </is>
      </c>
    </row>
    <row r="510">
      <c r="A510" s="6" t="n">
        <v>506</v>
      </c>
      <c r="B510" s="6" t="inlineStr">
        <is>
          <t>Week 1</t>
        </is>
      </c>
      <c r="C510" s="21" t="inlineStr">
        <is>
          <t>Men's Zip Knit Jacket with Shirt Collar and Patch Pockets</t>
        </is>
      </c>
      <c r="D510" s="22" t="inlineStr">
        <is>
          <t>https://lozendafashion.com/products/strickjacke-herren-warm-winddicht</t>
        </is>
      </c>
      <c r="E510" s="23" t="n">
        <v>59.95</v>
      </c>
      <c r="F510" s="6" t="inlineStr">
        <is>
          <t>Lozenda Fashion (315K)</t>
        </is>
      </c>
      <c r="G510" s="21" t="inlineStr">
        <is>
          <t>Dhafnie</t>
        </is>
      </c>
      <c r="H510" s="21" t="inlineStr">
        <is>
          <t>Live</t>
        </is>
      </c>
      <c r="I510" s="21" t="n"/>
      <c r="J510" s="6" t="inlineStr">
        <is>
          <t>2026-10-16</t>
        </is>
      </c>
    </row>
    <row r="511">
      <c r="A511" s="6" t="n">
        <v>507</v>
      </c>
      <c r="B511" s="6" t="inlineStr">
        <is>
          <t>Week 1</t>
        </is>
      </c>
      <c r="C511" s="21" t="inlineStr">
        <is>
          <t>Women's Sequin Mini Dress with Long Sleeves and Open Back</t>
        </is>
      </c>
      <c r="D511" s="22" t="inlineStr">
        <is>
          <t>https://velareehhaus.com/products/damen-paillettenkleid-mit-rundhalsausschnitt-und-langen-armeln</t>
        </is>
      </c>
      <c r="E511" s="23" t="n">
        <v>59.95</v>
      </c>
      <c r="F511" s="6" t="inlineStr">
        <is>
          <t>Velareeh Haus (134K)</t>
        </is>
      </c>
      <c r="G511" s="21" t="inlineStr">
        <is>
          <t>Dhafnie</t>
        </is>
      </c>
      <c r="H511" s="21" t="inlineStr">
        <is>
          <t>Live</t>
        </is>
      </c>
      <c r="I511" s="21" t="n"/>
      <c r="J511" s="6" t="inlineStr">
        <is>
          <t>2026-10-16</t>
        </is>
      </c>
    </row>
    <row r="512">
      <c r="A512" s="6" t="n">
        <v>508</v>
      </c>
      <c r="B512" s="6" t="inlineStr">
        <is>
          <t>Week 1</t>
        </is>
      </c>
      <c r="C512" s="21" t="inlineStr">
        <is>
          <t>Women's Double Breasted A-Line Coat in Cream</t>
        </is>
      </c>
      <c r="D512" s="22" t="inlineStr">
        <is>
          <t>https://lozendafashion.com/products/wollmantel-damen-a-linie-zweireihige-knopfleiste</t>
        </is>
      </c>
      <c r="E512" s="23" t="n">
        <v>61.95</v>
      </c>
      <c r="F512" s="6" t="inlineStr">
        <is>
          <t>Lozenda Fashion (315K)</t>
        </is>
      </c>
      <c r="G512" s="21" t="inlineStr">
        <is>
          <t>Dhafnie</t>
        </is>
      </c>
      <c r="H512" s="21" t="inlineStr">
        <is>
          <t>Live</t>
        </is>
      </c>
      <c r="I512" s="21" t="n"/>
      <c r="J512" s="6" t="inlineStr">
        <is>
          <t>2026-10-16</t>
        </is>
      </c>
    </row>
    <row r="513">
      <c r="A513" s="6" t="n">
        <v>509</v>
      </c>
      <c r="B513" s="6" t="inlineStr">
        <is>
          <t>Week 1</t>
        </is>
      </c>
      <c r="C513" s="21" t="inlineStr">
        <is>
          <t>Women's Oversized Faux Fur Jacket with Wide Lapels</t>
        </is>
      </c>
      <c r="D513" s="22" t="inlineStr">
        <is>
          <t>https://lozendafashion.com/products/kunstfelljacke-damen-weich-warmend</t>
        </is>
      </c>
      <c r="E513" s="23" t="n">
        <v>102.95</v>
      </c>
      <c r="F513" s="6" t="inlineStr">
        <is>
          <t>Lozenda Fashion (315K)</t>
        </is>
      </c>
      <c r="G513" s="21" t="inlineStr">
        <is>
          <t>Dhafnie</t>
        </is>
      </c>
      <c r="H513" s="21" t="inlineStr">
        <is>
          <t>Live</t>
        </is>
      </c>
      <c r="I513" s="21" t="n"/>
      <c r="J513" s="6" t="inlineStr">
        <is>
          <t>2026-10-16</t>
        </is>
      </c>
    </row>
    <row r="514">
      <c r="A514" s="6" t="n">
        <v>510</v>
      </c>
      <c r="B514" s="6" t="inlineStr">
        <is>
          <t>Week 1</t>
        </is>
      </c>
      <c r="C514" s="21" t="inlineStr">
        <is>
          <t>Women's Cropped Denim Jacket with Puff Sleeves</t>
        </is>
      </c>
      <c r="D514" s="22" t="inlineStr">
        <is>
          <t>https://dolce-paris.com/products/veste-en-jean-femme-manches-bouffantes-style-retro-tendance-et-decontractee</t>
        </is>
      </c>
      <c r="E514" s="23" t="n">
        <v>53.95</v>
      </c>
      <c r="F514" s="6" t="inlineStr">
        <is>
          <t>Dolce Paris (172K)</t>
        </is>
      </c>
      <c r="G514" s="21" t="inlineStr">
        <is>
          <t>Dhafnie</t>
        </is>
      </c>
      <c r="H514" s="21" t="inlineStr">
        <is>
          <t>Live</t>
        </is>
      </c>
      <c r="I514" s="21" t="n"/>
      <c r="J514" s="6" t="inlineStr">
        <is>
          <t>2026-10-16</t>
        </is>
      </c>
    </row>
    <row r="515">
      <c r="A515" s="6" t="n">
        <v>511</v>
      </c>
      <c r="B515" s="6" t="inlineStr">
        <is>
          <t>Week 1</t>
        </is>
      </c>
      <c r="C515" s="21" t="n"/>
      <c r="D515" s="22" t="inlineStr">
        <is>
          <t>https://alpenkindmode.com/products/damen-oversize-kapuzenjacke-mit-reissverschluss</t>
        </is>
      </c>
      <c r="E515" s="23" t="n">
        <v>59.95</v>
      </c>
      <c r="F515" s="6" t="inlineStr">
        <is>
          <t>Alpenkind Mode (118K)</t>
        </is>
      </c>
      <c r="G515" s="21" t="inlineStr">
        <is>
          <t>Dhafnie</t>
        </is>
      </c>
      <c r="H515" s="21" t="inlineStr">
        <is>
          <t>Duplicate</t>
        </is>
      </c>
      <c r="I515" s="21" t="inlineStr">
        <is>
          <t>Already in store</t>
        </is>
      </c>
      <c r="J515" s="6" t="inlineStr">
        <is>
          <t>2026-10-16</t>
        </is>
      </c>
    </row>
    <row r="516">
      <c r="A516" s="6" t="n">
        <v>512</v>
      </c>
      <c r="B516" s="6" t="inlineStr">
        <is>
          <t>Week 1</t>
        </is>
      </c>
      <c r="C516" s="21" t="inlineStr">
        <is>
          <t>Men's Ribbed Knit Cardigan with Shirt Collar and Button Front</t>
        </is>
      </c>
      <c r="D516" s="22" t="inlineStr">
        <is>
          <t>https://lozendafashion.com/products/strickjacke-herren-knopfverschluss-warmend</t>
        </is>
      </c>
      <c r="E516" s="23" t="n">
        <v>53.95</v>
      </c>
      <c r="F516" s="6" t="inlineStr">
        <is>
          <t>Lozenda Fashion (315K)</t>
        </is>
      </c>
      <c r="G516" s="21" t="inlineStr">
        <is>
          <t>Dhafnie</t>
        </is>
      </c>
      <c r="H516" s="21" t="inlineStr">
        <is>
          <t>Live</t>
        </is>
      </c>
      <c r="I516" s="21" t="n"/>
      <c r="J516" s="6" t="inlineStr">
        <is>
          <t>2026-10-16</t>
        </is>
      </c>
    </row>
    <row r="517">
      <c r="A517" s="6" t="n">
        <v>513</v>
      </c>
      <c r="B517" s="6" t="inlineStr">
        <is>
          <t>Week 1</t>
        </is>
      </c>
      <c r="C517" s="21" t="inlineStr">
        <is>
          <t>Women's Floral Print Maxi Dress with V-Neck and Contrast Trim</t>
        </is>
      </c>
      <c r="D517" s="22" t="inlineStr">
        <is>
          <t>https://lozendafashion.com/products/elegantes-armelkleid</t>
        </is>
      </c>
      <c r="E517" s="23" t="n">
        <v>48.95</v>
      </c>
      <c r="F517" s="6" t="inlineStr">
        <is>
          <t>Lozenda Fashion (315K)</t>
        </is>
      </c>
      <c r="G517" s="21" t="inlineStr">
        <is>
          <t>Dhafnie</t>
        </is>
      </c>
      <c r="H517" s="21" t="inlineStr">
        <is>
          <t>Live</t>
        </is>
      </c>
      <c r="I517" s="21" t="n"/>
      <c r="J517" s="6" t="inlineStr">
        <is>
          <t>2026-10-16</t>
        </is>
      </c>
    </row>
    <row r="518">
      <c r="A518" s="6" t="n">
        <v>514</v>
      </c>
      <c r="B518" s="6" t="inlineStr">
        <is>
          <t>Week 1</t>
        </is>
      </c>
      <c r="C518" s="21" t="n"/>
      <c r="D518" s="22" t="inlineStr">
        <is>
          <t>https://leonboutique.co/products/martina-winter-steppweste-fur-damen-mit-kapuze</t>
        </is>
      </c>
      <c r="E518" s="23" t="n">
        <v>74.95</v>
      </c>
      <c r="F518" s="6" t="inlineStr">
        <is>
          <t>Leon Boutique (344K)</t>
        </is>
      </c>
      <c r="G518" s="21" t="inlineStr">
        <is>
          <t>Dhafnie</t>
        </is>
      </c>
      <c r="H518" s="21" t="inlineStr">
        <is>
          <t>Duplicate</t>
        </is>
      </c>
      <c r="I518" s="21" t="inlineStr">
        <is>
          <t>Already in store</t>
        </is>
      </c>
      <c r="J518" s="6" t="inlineStr">
        <is>
          <t>2026-10-16</t>
        </is>
      </c>
    </row>
    <row r="519">
      <c r="A519" s="6" t="n">
        <v>515</v>
      </c>
      <c r="B519" s="6" t="inlineStr">
        <is>
          <t>Week 1</t>
        </is>
      </c>
      <c r="C519" s="21" t="inlineStr">
        <is>
          <t>Women's Oversized Hooded Windbreaker Jacket with Zip</t>
        </is>
      </c>
      <c r="D519" s="22" t="inlineStr">
        <is>
          <t>https://lozendafashion.com/products/ubergangsjacke-damen-windjacke-damen-kapuze-stehkragen-fur-starken-windschutz</t>
        </is>
      </c>
      <c r="E519" s="23" t="n">
        <v>48.95</v>
      </c>
      <c r="F519" s="6" t="inlineStr">
        <is>
          <t>Lozenda Fashion (315K)</t>
        </is>
      </c>
      <c r="G519" s="21" t="inlineStr">
        <is>
          <t>Dhafnie</t>
        </is>
      </c>
      <c r="H519" s="21" t="inlineStr">
        <is>
          <t>Live</t>
        </is>
      </c>
      <c r="I519" s="21" t="n"/>
      <c r="J519" s="6" t="inlineStr">
        <is>
          <t>2026-10-16</t>
        </is>
      </c>
    </row>
    <row r="520">
      <c r="A520" s="6" t="n">
        <v>516</v>
      </c>
      <c r="B520" s="6" t="inlineStr">
        <is>
          <t>Week 1</t>
        </is>
      </c>
      <c r="C520" s="21" t="inlineStr">
        <is>
          <t>Women's Cropped Denim Jacket with Tapestry Patchwork</t>
        </is>
      </c>
      <c r="D520" s="22" t="inlineStr">
        <is>
          <t>https://lozendafashion.com/products/denim-jacke-damen-gekurzter-schnitt-statement-druck</t>
        </is>
      </c>
      <c r="E520" s="23" t="n">
        <v>48.95</v>
      </c>
      <c r="F520" s="6" t="inlineStr">
        <is>
          <t>Lozenda Fashion (315K)</t>
        </is>
      </c>
      <c r="G520" s="21" t="inlineStr">
        <is>
          <t>Dhafnie</t>
        </is>
      </c>
      <c r="H520" s="21" t="inlineStr">
        <is>
          <t>Live</t>
        </is>
      </c>
      <c r="I520" s="21" t="n"/>
      <c r="J520" s="6" t="inlineStr">
        <is>
          <t>2026-10-16</t>
        </is>
      </c>
    </row>
    <row r="521">
      <c r="A521" s="6" t="n">
        <v>517</v>
      </c>
      <c r="B521" s="6" t="inlineStr">
        <is>
          <t>Week 1</t>
        </is>
      </c>
      <c r="C521" s="21" t="inlineStr">
        <is>
          <t>Women's Double Breasted Belted Coat with Notch Lapel</t>
        </is>
      </c>
      <c r="D521" s="22" t="inlineStr">
        <is>
          <t>https://dolce-paris.com/products/manteau-trench-a-double-boutonnage-pour-femme</t>
        </is>
      </c>
      <c r="E521" s="23" t="n">
        <v>64.95</v>
      </c>
      <c r="F521" s="6" t="inlineStr">
        <is>
          <t>Dolce Paris (172K)</t>
        </is>
      </c>
      <c r="G521" s="21" t="inlineStr">
        <is>
          <t>Dhafnie</t>
        </is>
      </c>
      <c r="H521" s="21" t="inlineStr">
        <is>
          <t>Live</t>
        </is>
      </c>
      <c r="I521" s="21" t="n"/>
      <c r="J521" s="6" t="inlineStr">
        <is>
          <t>2026-10-16</t>
        </is>
      </c>
    </row>
    <row r="522">
      <c r="A522" s="6" t="n">
        <v>518</v>
      </c>
      <c r="B522" s="6" t="inlineStr">
        <is>
          <t>Week 1</t>
        </is>
      </c>
      <c r="C522" s="21" t="n"/>
      <c r="D522" s="22" t="inlineStr">
        <is>
          <t>https://alpenkindmode.com/products/damen-rippstrick-cardigan-mit-off-shoulder-kragen-und-zierknopfen</t>
        </is>
      </c>
      <c r="E522" s="23" t="n">
        <v>57.95</v>
      </c>
      <c r="F522" s="6" t="inlineStr">
        <is>
          <t>Alpenkind Mode (118K)</t>
        </is>
      </c>
      <c r="G522" s="21" t="inlineStr">
        <is>
          <t>Dhafnie</t>
        </is>
      </c>
      <c r="H522" s="21" t="inlineStr">
        <is>
          <t>Duplicate</t>
        </is>
      </c>
      <c r="I522" s="21" t="inlineStr">
        <is>
          <t>Already in store</t>
        </is>
      </c>
      <c r="J522" s="6" t="inlineStr">
        <is>
          <t>2026-10-16</t>
        </is>
      </c>
    </row>
    <row r="523">
      <c r="A523" s="6" t="n">
        <v>519</v>
      </c>
      <c r="B523" s="6" t="inlineStr">
        <is>
          <t>Week 1</t>
        </is>
      </c>
      <c r="C523" s="21" t="inlineStr">
        <is>
          <t>Women's Oversized Leather Look Jacket with Belt and Wide Lapels</t>
        </is>
      </c>
      <c r="D523" s="22" t="inlineStr">
        <is>
          <t>https://lozendafashion.com/products/jacke-damen-cool-wandelbar</t>
        </is>
      </c>
      <c r="E523" s="23" t="n">
        <v>86.95</v>
      </c>
      <c r="F523" s="6" t="inlineStr">
        <is>
          <t>Lozenda Fashion (315K)</t>
        </is>
      </c>
      <c r="G523" s="21" t="inlineStr">
        <is>
          <t>Dhafnie</t>
        </is>
      </c>
      <c r="H523" s="21" t="inlineStr">
        <is>
          <t>Live</t>
        </is>
      </c>
      <c r="I523" s="21" t="n"/>
      <c r="J523" s="6" t="inlineStr">
        <is>
          <t>2026-10-16</t>
        </is>
      </c>
    </row>
    <row r="524">
      <c r="A524" s="6" t="n">
        <v>520</v>
      </c>
      <c r="B524" s="6" t="inlineStr">
        <is>
          <t>Week 1</t>
        </is>
      </c>
      <c r="C524" s="21" t="inlineStr">
        <is>
          <t>Women's Black Knit Cardigan with Flower Appliqués</t>
        </is>
      </c>
      <c r="D524" s="22" t="inlineStr">
        <is>
          <t>https://lozendafashion.com/products/strickjacke-damen-offene-front-blumen-applikation</t>
        </is>
      </c>
      <c r="E524" s="23" t="n">
        <v>42.95</v>
      </c>
      <c r="F524" s="6" t="inlineStr">
        <is>
          <t>Lozenda Fashion (315K)</t>
        </is>
      </c>
      <c r="G524" s="21" t="inlineStr">
        <is>
          <t>Dhafnie</t>
        </is>
      </c>
      <c r="H524" s="21" t="inlineStr">
        <is>
          <t>Live</t>
        </is>
      </c>
      <c r="I524" s="21" t="n"/>
      <c r="J524" s="6" t="inlineStr">
        <is>
          <t>2026-10-16</t>
        </is>
      </c>
    </row>
    <row r="525">
      <c r="A525" s="6" t="n">
        <v>521</v>
      </c>
      <c r="B525" s="6" t="inlineStr">
        <is>
          <t>Week 1</t>
        </is>
      </c>
      <c r="C525" s="21" t="inlineStr">
        <is>
          <t>Women's Leopard Print Knit Vest with Open Front</t>
        </is>
      </c>
      <c r="D525" s="22" t="inlineStr">
        <is>
          <t>https://alpenkindmode.com/products/damen-strickweste-ohne-verschluss-mit-muster</t>
        </is>
      </c>
      <c r="E525" s="23" t="n">
        <v>48.95</v>
      </c>
      <c r="F525" s="6" t="inlineStr">
        <is>
          <t>Alpenkind Mode (118K)</t>
        </is>
      </c>
      <c r="G525" s="21" t="inlineStr">
        <is>
          <t>Dhafnie</t>
        </is>
      </c>
      <c r="H525" s="21" t="inlineStr">
        <is>
          <t>Live</t>
        </is>
      </c>
      <c r="I525" s="21" t="n"/>
      <c r="J525" s="6" t="inlineStr">
        <is>
          <t>2026-10-16</t>
        </is>
      </c>
    </row>
    <row r="526">
      <c r="A526" s="6" t="n">
        <v>522</v>
      </c>
      <c r="B526" s="6" t="inlineStr">
        <is>
          <t>Week 1</t>
        </is>
      </c>
      <c r="C526" s="21" t="inlineStr">
        <is>
          <t>Women's Short Faux Fur Zip Jacket with Stand Collar</t>
        </is>
      </c>
      <c r="D526" s="22" t="inlineStr">
        <is>
          <t>https://dolce-paris.com/products/veste-femme-courte-zippee-manches-longues-avec-fausse-fourrure</t>
        </is>
      </c>
      <c r="E526" s="23" t="n">
        <v>51.95</v>
      </c>
      <c r="F526" s="6" t="inlineStr">
        <is>
          <t>Dolce Paris (172K)</t>
        </is>
      </c>
      <c r="G526" s="21" t="inlineStr">
        <is>
          <t>Dhafnie</t>
        </is>
      </c>
      <c r="H526" s="21" t="inlineStr">
        <is>
          <t>Live</t>
        </is>
      </c>
      <c r="I526" s="21" t="n"/>
      <c r="J526" s="6" t="inlineStr">
        <is>
          <t>2026-10-16</t>
        </is>
      </c>
    </row>
    <row r="527">
      <c r="A527" s="6" t="n">
        <v>523</v>
      </c>
      <c r="B527" s="6" t="inlineStr">
        <is>
          <t>Week 1</t>
        </is>
      </c>
      <c r="C527" s="21" t="inlineStr">
        <is>
          <t>Women's Relaxed One Button Blazer with Notch Lapel</t>
        </is>
      </c>
      <c r="D527" s="22" t="inlineStr">
        <is>
          <t>https://lozendafashion.com/products/jacke-damen-elegant-wandelbar</t>
        </is>
      </c>
      <c r="E527" s="23" t="n">
        <v>62.95</v>
      </c>
      <c r="F527" s="6" t="inlineStr">
        <is>
          <t>Lozenda Fashion (315K)</t>
        </is>
      </c>
      <c r="G527" s="21" t="inlineStr">
        <is>
          <t>Dhafnie</t>
        </is>
      </c>
      <c r="H527" s="21" t="inlineStr">
        <is>
          <t>Live</t>
        </is>
      </c>
      <c r="I527" s="21" t="n"/>
      <c r="J527" s="6" t="inlineStr">
        <is>
          <t>2026-10-16</t>
        </is>
      </c>
    </row>
    <row r="528">
      <c r="A528" s="6" t="n">
        <v>524</v>
      </c>
      <c r="B528" s="6" t="inlineStr">
        <is>
          <t>Week 1</t>
        </is>
      </c>
      <c r="C528" s="21" t="inlineStr">
        <is>
          <t>Women's Fair Isle Yoke Cardigan in White and Black</t>
        </is>
      </c>
      <c r="D528" s="22" t="inlineStr">
        <is>
          <t>https://lozendafashion.com/products/strickjacke-damen-weich-bequem-4</t>
        </is>
      </c>
      <c r="E528" s="23" t="n">
        <v>53.95</v>
      </c>
      <c r="F528" s="6" t="inlineStr">
        <is>
          <t>Lozenda Fashion (315K)</t>
        </is>
      </c>
      <c r="G528" s="21" t="inlineStr">
        <is>
          <t>Dhafnie</t>
        </is>
      </c>
      <c r="H528" s="21" t="inlineStr">
        <is>
          <t>Live</t>
        </is>
      </c>
      <c r="I528" s="21" t="n"/>
      <c r="J528" s="6" t="inlineStr">
        <is>
          <t>2026-10-16</t>
        </is>
      </c>
    </row>
    <row r="529">
      <c r="A529" s="6" t="n">
        <v>525</v>
      </c>
      <c r="B529" s="6" t="inlineStr">
        <is>
          <t>Week 1</t>
        </is>
      </c>
      <c r="C529" s="21" t="inlineStr">
        <is>
          <t>Women's Three-Piece Set with Leaf Print Jacket, Top and Trousers</t>
        </is>
      </c>
      <c r="D529" s="22" t="inlineStr">
        <is>
          <t>https://lumiereboutique.fr/products/ensemble-femme-trois-pieces-avec-veste-florale-et-pantalon</t>
        </is>
      </c>
      <c r="E529" s="23" t="n">
        <v>53.95</v>
      </c>
      <c r="F529" s="6" t="inlineStr">
        <is>
          <t>Lumière Boutique (146K)</t>
        </is>
      </c>
      <c r="G529" s="21" t="inlineStr">
        <is>
          <t>Dhafnie</t>
        </is>
      </c>
      <c r="H529" s="21" t="inlineStr">
        <is>
          <t>Live</t>
        </is>
      </c>
      <c r="I529" s="21" t="n"/>
      <c r="J529" s="6" t="inlineStr">
        <is>
          <t>2026-10-16</t>
        </is>
      </c>
    </row>
    <row r="530">
      <c r="A530" s="6" t="n">
        <v>526</v>
      </c>
      <c r="B530" s="6" t="inlineStr">
        <is>
          <t>Week 1</t>
        </is>
      </c>
      <c r="C530" s="21" t="n"/>
      <c r="D530" s="22" t="inlineStr">
        <is>
          <t>https://dolce-paris.com/products/veste-zippee-imprimee-pour-femmes</t>
        </is>
      </c>
      <c r="E530" s="23" t="n">
        <v>38.95</v>
      </c>
      <c r="F530" s="6" t="inlineStr">
        <is>
          <t>Dolce Paris (172K)</t>
        </is>
      </c>
      <c r="G530" s="21" t="inlineStr">
        <is>
          <t>Dhafnie</t>
        </is>
      </c>
      <c r="H530" s="21" t="inlineStr">
        <is>
          <t>Duplicate</t>
        </is>
      </c>
      <c r="I530" s="21" t="inlineStr">
        <is>
          <t>Already in store</t>
        </is>
      </c>
      <c r="J530" s="6" t="inlineStr">
        <is>
          <t>2026-10-16</t>
        </is>
      </c>
    </row>
    <row r="531">
      <c r="A531" s="6" t="n">
        <v>527</v>
      </c>
      <c r="B531" s="6" t="inlineStr">
        <is>
          <t>Week 1</t>
        </is>
      </c>
      <c r="C531" s="21" t="inlineStr">
        <is>
          <t>Women's One Shoulder Draped Maxi Dress with Side Slit</t>
        </is>
      </c>
      <c r="D531" s="22" t="inlineStr">
        <is>
          <t>https://nordheim-mode.de/products/rhianna-chic-maxikleid-mit-armeln</t>
        </is>
      </c>
      <c r="E531" s="23" t="n">
        <v>59.95</v>
      </c>
      <c r="F531" s="6" t="inlineStr">
        <is>
          <t>Nordheim Mode (896K)</t>
        </is>
      </c>
      <c r="G531" s="21" t="inlineStr">
        <is>
          <t>Dhafnie</t>
        </is>
      </c>
      <c r="H531" s="21" t="inlineStr">
        <is>
          <t>Live</t>
        </is>
      </c>
      <c r="I531" s="21" t="n"/>
      <c r="J531" s="6" t="inlineStr">
        <is>
          <t>2026-10-16</t>
        </is>
      </c>
    </row>
    <row r="532">
      <c r="A532" s="6" t="n">
        <v>528</v>
      </c>
      <c r="B532" s="6" t="inlineStr">
        <is>
          <t>Week 1</t>
        </is>
      </c>
      <c r="C532" s="21" t="n"/>
      <c r="D532" s="22" t="inlineStr">
        <is>
          <t>https://nordheim-mode.de/products/herrenmantel</t>
        </is>
      </c>
      <c r="E532" s="23" t="n">
        <v>75.95</v>
      </c>
      <c r="F532" s="6" t="inlineStr">
        <is>
          <t>Nordheim Mode (896K)</t>
        </is>
      </c>
      <c r="G532" s="21" t="inlineStr">
        <is>
          <t>Dhafnie</t>
        </is>
      </c>
      <c r="H532" s="21" t="inlineStr">
        <is>
          <t>Duplicate</t>
        </is>
      </c>
      <c r="I532" s="21" t="inlineStr">
        <is>
          <t>Already in store</t>
        </is>
      </c>
      <c r="J532" s="6" t="inlineStr">
        <is>
          <t>2026-10-16</t>
        </is>
      </c>
    </row>
    <row r="533">
      <c r="A533" s="6" t="n">
        <v>529</v>
      </c>
      <c r="B533" s="6" t="inlineStr">
        <is>
          <t>Week 1</t>
        </is>
      </c>
      <c r="C533" s="21" t="n"/>
      <c r="D533" s="22" t="inlineStr">
        <is>
          <t>https://dolce-paris.com/products/veste-courte-elegante-en-jean-femme-boutonnee-style-decontracte-quotidien</t>
        </is>
      </c>
      <c r="E533" s="23" t="n">
        <v>53.95</v>
      </c>
      <c r="F533" s="6" t="inlineStr">
        <is>
          <t>Dolce Paris (172K)</t>
        </is>
      </c>
      <c r="G533" s="21" t="inlineStr">
        <is>
          <t>Dhafnie</t>
        </is>
      </c>
      <c r="H533" s="21" t="inlineStr">
        <is>
          <t>Duplicate</t>
        </is>
      </c>
      <c r="I533" s="21" t="inlineStr">
        <is>
          <t>Already in store</t>
        </is>
      </c>
      <c r="J533" s="6" t="inlineStr">
        <is>
          <t>2026-10-16</t>
        </is>
      </c>
    </row>
    <row r="534">
      <c r="A534" s="6" t="n">
        <v>530</v>
      </c>
      <c r="B534" s="6" t="inlineStr">
        <is>
          <t>Week 1</t>
        </is>
      </c>
      <c r="C534" s="21" t="inlineStr">
        <is>
          <t>Women's V-Neck Knit Sweater Vest with Side Slits</t>
        </is>
      </c>
      <c r="D534" s="22" t="inlineStr">
        <is>
          <t>https://dolce-paris.com/products/gilet-a-col-en-v-pour-femmes-en-tricot-sans-manches-leger-et-doux-vetements-dexterieur</t>
        </is>
      </c>
      <c r="E534" s="23" t="n">
        <v>42.95</v>
      </c>
      <c r="F534" s="6" t="inlineStr">
        <is>
          <t>Dolce Paris (172K)</t>
        </is>
      </c>
      <c r="G534" s="21" t="inlineStr">
        <is>
          <t>Dhafnie</t>
        </is>
      </c>
      <c r="H534" s="21" t="inlineStr">
        <is>
          <t>Live</t>
        </is>
      </c>
      <c r="I534" s="21" t="n"/>
      <c r="J534" s="6" t="inlineStr">
        <is>
          <t>2026-10-16</t>
        </is>
      </c>
    </row>
    <row r="535">
      <c r="A535" s="6" t="n">
        <v>531</v>
      </c>
      <c r="B535" s="6" t="inlineStr">
        <is>
          <t>Week 1</t>
        </is>
      </c>
      <c r="C535" s="21" t="inlineStr">
        <is>
          <t>Men's Lightweight Bomber Jacket with Sleeve Pocket</t>
        </is>
      </c>
      <c r="D535" s="22" t="inlineStr">
        <is>
          <t>https://lozendafashion.com/products/bomberjacke-herren-leicht-vielseitig</t>
        </is>
      </c>
      <c r="E535" s="23" t="n">
        <v>64.95</v>
      </c>
      <c r="F535" s="6" t="inlineStr">
        <is>
          <t>Lozenda Fashion (315K)</t>
        </is>
      </c>
      <c r="G535" s="21" t="inlineStr">
        <is>
          <t>Dhafnie</t>
        </is>
      </c>
      <c r="H535" s="21" t="inlineStr">
        <is>
          <t>Live</t>
        </is>
      </c>
      <c r="I535" s="21" t="n"/>
      <c r="J535" s="6" t="inlineStr">
        <is>
          <t>2026-10-16</t>
        </is>
      </c>
    </row>
    <row r="536">
      <c r="A536" s="6" t="n">
        <v>532</v>
      </c>
      <c r="B536" s="6" t="inlineStr">
        <is>
          <t>Week 1</t>
        </is>
      </c>
      <c r="C536" s="21" t="inlineStr">
        <is>
          <t>Women's Long Oversized Knit Cardigan with Button Front and Lapels</t>
        </is>
      </c>
      <c r="D536" s="22" t="inlineStr">
        <is>
          <t>https://velareehhaus.com/products/ronja-damen-lange-oversize-strickjacke-mit-grobstrick-und-knopfleiste</t>
        </is>
      </c>
      <c r="E536" s="23" t="n">
        <v>52.95</v>
      </c>
      <c r="F536" s="6" t="inlineStr">
        <is>
          <t>Velareeh Haus (134K)</t>
        </is>
      </c>
      <c r="G536" s="21" t="inlineStr">
        <is>
          <t>Dhafnie</t>
        </is>
      </c>
      <c r="H536" s="21" t="inlineStr">
        <is>
          <t>Live</t>
        </is>
      </c>
      <c r="I536" s="21" t="n"/>
      <c r="J536" s="6" t="inlineStr">
        <is>
          <t>2026-10-16</t>
        </is>
      </c>
    </row>
    <row r="537">
      <c r="A537" s="6" t="n">
        <v>533</v>
      </c>
      <c r="B537" s="6" t="inlineStr">
        <is>
          <t>Week 1</t>
        </is>
      </c>
      <c r="C537" s="21" t="inlineStr">
        <is>
          <t>Women's Soft Knit Round Neck Sweater with Long Sleeves</t>
        </is>
      </c>
      <c r="D537" s="22" t="inlineStr">
        <is>
          <t>https://lozendafashion.com/products/langarm-top-damen-rundhals-vielseitig-im-alltag</t>
        </is>
      </c>
      <c r="E537" s="23" t="n">
        <v>40.95</v>
      </c>
      <c r="F537" s="6" t="inlineStr">
        <is>
          <t>Lozenda Fashion (315K)</t>
        </is>
      </c>
      <c r="G537" s="21" t="inlineStr">
        <is>
          <t>Dhafnie</t>
        </is>
      </c>
      <c r="H537" s="21" t="inlineStr">
        <is>
          <t>Live</t>
        </is>
      </c>
      <c r="I537" s="21" t="n"/>
      <c r="J537" s="6" t="inlineStr">
        <is>
          <t>2026-10-16</t>
        </is>
      </c>
    </row>
    <row r="538">
      <c r="A538" s="6" t="n">
        <v>534</v>
      </c>
      <c r="B538" s="6" t="inlineStr">
        <is>
          <t>Week 1</t>
        </is>
      </c>
      <c r="C538" s="21" t="n"/>
      <c r="D538" s="22" t="inlineStr">
        <is>
          <t>https://lozendafashion.com/products/strickjacke-damen-weich-bequem-3</t>
        </is>
      </c>
      <c r="E538" s="23" t="n">
        <v>53.95</v>
      </c>
      <c r="F538" s="6" t="inlineStr">
        <is>
          <t>Lozenda Fashion (315K)</t>
        </is>
      </c>
      <c r="G538" s="21" t="inlineStr">
        <is>
          <t>Dhafnie</t>
        </is>
      </c>
      <c r="H538" s="21" t="inlineStr">
        <is>
          <t>Duplicate</t>
        </is>
      </c>
      <c r="I538" s="21" t="inlineStr">
        <is>
          <t>Already in store</t>
        </is>
      </c>
      <c r="J538" s="6" t="inlineStr">
        <is>
          <t>2026-10-16</t>
        </is>
      </c>
    </row>
    <row r="539">
      <c r="A539" s="6" t="n">
        <v>535</v>
      </c>
      <c r="B539" s="6" t="inlineStr">
        <is>
          <t>Week 1</t>
        </is>
      </c>
      <c r="C539" s="21" t="inlineStr">
        <is>
          <t>Women's Cropped Openwork Knit Cardigan with Short Sleeves</t>
        </is>
      </c>
      <c r="D539" s="22" t="inlineStr">
        <is>
          <t>https://nordheim-mode.de/products/nadine-strickjacke</t>
        </is>
      </c>
      <c r="E539" s="23" t="n">
        <v>37.95</v>
      </c>
      <c r="F539" s="6" t="inlineStr">
        <is>
          <t>Nordheim Mode (896K)</t>
        </is>
      </c>
      <c r="G539" s="21" t="inlineStr">
        <is>
          <t>Dhafnie</t>
        </is>
      </c>
      <c r="H539" s="21" t="inlineStr">
        <is>
          <t>Live</t>
        </is>
      </c>
      <c r="I539" s="21" t="n"/>
      <c r="J539" s="6" t="inlineStr">
        <is>
          <t>2026-10-16</t>
        </is>
      </c>
    </row>
    <row r="540">
      <c r="A540" s="6" t="n">
        <v>536</v>
      </c>
      <c r="B540" s="6" t="inlineStr">
        <is>
          <t>Week 1</t>
        </is>
      </c>
      <c r="C540" s="21" t="inlineStr">
        <is>
          <t>Women's Single Breasted Mid Length Trench Coat with Shirt Collar</t>
        </is>
      </c>
      <c r="D540" s="22" t="inlineStr">
        <is>
          <t>https://dolce-paris.com/products/manteau-trench-mi-long-elegant-pour-femme-manteau-boutonne-confortable</t>
        </is>
      </c>
      <c r="E540" s="23" t="n">
        <v>62.95</v>
      </c>
      <c r="F540" s="6" t="inlineStr">
        <is>
          <t>Dolce Paris (172K)</t>
        </is>
      </c>
      <c r="G540" s="21" t="inlineStr">
        <is>
          <t>Dhafnie</t>
        </is>
      </c>
      <c r="H540" s="21" t="inlineStr">
        <is>
          <t>Live</t>
        </is>
      </c>
      <c r="I540" s="21" t="n"/>
      <c r="J540" s="6" t="inlineStr">
        <is>
          <t>2026-10-16</t>
        </is>
      </c>
    </row>
    <row r="541">
      <c r="A541" s="6" t="n">
        <v>537</v>
      </c>
      <c r="B541" s="6" t="inlineStr">
        <is>
          <t>Week 1</t>
        </is>
      </c>
      <c r="C541" s="21" t="n"/>
      <c r="D541" s="22" t="inlineStr">
        <is>
          <t>https://lozendafashion.com/products/kuschelige-wollstrickjacke-damen</t>
        </is>
      </c>
      <c r="E541" s="23" t="n">
        <v>53.95</v>
      </c>
      <c r="F541" s="6" t="inlineStr">
        <is>
          <t>Lozenda Fashion (315K)</t>
        </is>
      </c>
      <c r="G541" s="21" t="inlineStr">
        <is>
          <t>Dhafnie</t>
        </is>
      </c>
      <c r="H541" s="21" t="inlineStr">
        <is>
          <t>Duplicate</t>
        </is>
      </c>
      <c r="I541" s="21" t="inlineStr">
        <is>
          <t>Already in store</t>
        </is>
      </c>
      <c r="J541" s="6" t="inlineStr">
        <is>
          <t>2026-10-16</t>
        </is>
      </c>
    </row>
    <row r="542">
      <c r="A542" s="6" t="n">
        <v>538</v>
      </c>
      <c r="B542" s="6" t="inlineStr">
        <is>
          <t>Week 1</t>
        </is>
      </c>
      <c r="C542" s="21" t="inlineStr">
        <is>
          <t>Women's Oversized Chunky Knit Cardigan with Lapels and Buttons</t>
        </is>
      </c>
      <c r="D542" s="22" t="inlineStr">
        <is>
          <t>https://leonboutique.co/products/marlene-damen-oversized-grobstrick-cardigan-mit-revers-und-knpfen</t>
        </is>
      </c>
      <c r="E542" s="23" t="n">
        <v>73.95</v>
      </c>
      <c r="F542" s="6" t="inlineStr">
        <is>
          <t>Leon Boutique (344K)</t>
        </is>
      </c>
      <c r="G542" s="21" t="inlineStr">
        <is>
          <t>Dhafnie</t>
        </is>
      </c>
      <c r="H542" s="21" t="inlineStr">
        <is>
          <t>Live</t>
        </is>
      </c>
      <c r="I542" s="21" t="n"/>
      <c r="J542" s="6" t="inlineStr">
        <is>
          <t>2026-10-16</t>
        </is>
      </c>
    </row>
    <row r="543">
      <c r="A543" s="6" t="n">
        <v>539</v>
      </c>
      <c r="B543" s="6" t="inlineStr">
        <is>
          <t>Week 1</t>
        </is>
      </c>
      <c r="C543" s="21" t="inlineStr">
        <is>
          <t>Women's Textured Stripe Blouse with Ruffle Collar and Placket</t>
        </is>
      </c>
      <c r="D543" s="22" t="inlineStr">
        <is>
          <t>https://daviesandcooper.com/products/corinne-womens-long-sleeve-ruffle-collar-blouse-with-textured-stripe-print</t>
        </is>
      </c>
      <c r="E543" s="23" t="n">
        <v>51.95</v>
      </c>
      <c r="F543" s="6" t="inlineStr">
        <is>
          <t>Davies &amp; Cooper</t>
        </is>
      </c>
      <c r="G543" s="21" t="inlineStr">
        <is>
          <t>Dhafnie</t>
        </is>
      </c>
      <c r="H543" s="21" t="inlineStr">
        <is>
          <t>Live</t>
        </is>
      </c>
      <c r="I543" s="21" t="n"/>
      <c r="J543" s="6" t="inlineStr">
        <is>
          <t>2026-10-16</t>
        </is>
      </c>
    </row>
    <row r="544">
      <c r="A544" s="6" t="n">
        <v>540</v>
      </c>
      <c r="B544" s="6" t="inlineStr">
        <is>
          <t>Week 1</t>
        </is>
      </c>
      <c r="C544" s="21" t="inlineStr">
        <is>
          <t>Women's Classic One Button Blazer with Flap Pockets</t>
        </is>
      </c>
      <c r="D544" s="22" t="inlineStr">
        <is>
          <t>https://nordheim-mode.de/products/evie-premium-blazer</t>
        </is>
      </c>
      <c r="E544" s="23" t="n">
        <v>48.95</v>
      </c>
      <c r="F544" s="6" t="inlineStr">
        <is>
          <t>Nordheim Mode (896K)</t>
        </is>
      </c>
      <c r="G544" s="21" t="inlineStr">
        <is>
          <t>Dhafnie</t>
        </is>
      </c>
      <c r="H544" s="21" t="inlineStr">
        <is>
          <t>Live</t>
        </is>
      </c>
      <c r="I544" s="21" t="n"/>
      <c r="J544" s="6" t="inlineStr">
        <is>
          <t>2026-10-16</t>
        </is>
      </c>
    </row>
    <row r="545">
      <c r="A545" s="6" t="n">
        <v>541</v>
      </c>
      <c r="B545" s="6" t="inlineStr">
        <is>
          <t>Week 1</t>
        </is>
      </c>
      <c r="C545" s="21" t="inlineStr">
        <is>
          <t>Women's Zip Knit Cardigan with Leaf Pattern and Stand Collar</t>
        </is>
      </c>
      <c r="D545" s="22" t="inlineStr">
        <is>
          <t>https://lozendafashion.com/products/strickjacke-damen-reissverschluss-pflanzenmuster</t>
        </is>
      </c>
      <c r="E545" s="23" t="n">
        <v>78.95</v>
      </c>
      <c r="F545" s="6" t="inlineStr">
        <is>
          <t>Lozenda Fashion (315K)</t>
        </is>
      </c>
      <c r="G545" s="21" t="inlineStr">
        <is>
          <t>Dhafnie</t>
        </is>
      </c>
      <c r="H545" s="21" t="inlineStr">
        <is>
          <t>Live</t>
        </is>
      </c>
      <c r="I545" s="21" t="n"/>
      <c r="J545" s="6" t="inlineStr">
        <is>
          <t>2026-10-16</t>
        </is>
      </c>
    </row>
    <row r="546">
      <c r="A546" s="6" t="n">
        <v>542</v>
      </c>
      <c r="B546" s="6" t="inlineStr">
        <is>
          <t>Week 1</t>
        </is>
      </c>
      <c r="C546" s="21" t="inlineStr">
        <is>
          <t>Women's Cropped Cable Knit Cardigan with Crew Neck and Buttons</t>
        </is>
      </c>
      <c r="D546" s="22" t="inlineStr">
        <is>
          <t>https://leonboutique.co/products/elfriede-damen-zopfmuster-strickjacke-mit-knopfleiste</t>
        </is>
      </c>
      <c r="E546" s="23" t="n">
        <v>48.95</v>
      </c>
      <c r="F546" s="6" t="inlineStr">
        <is>
          <t>Leon Boutique (344K)</t>
        </is>
      </c>
      <c r="G546" s="21" t="inlineStr">
        <is>
          <t>Dhafnie</t>
        </is>
      </c>
      <c r="H546" s="21" t="inlineStr">
        <is>
          <t>Live</t>
        </is>
      </c>
      <c r="I546" s="21" t="n"/>
      <c r="J546" s="6" t="inlineStr">
        <is>
          <t>2026-10-16</t>
        </is>
      </c>
    </row>
    <row r="547">
      <c r="A547" s="6" t="n">
        <v>543</v>
      </c>
      <c r="B547" s="6" t="inlineStr">
        <is>
          <t>Week 1</t>
        </is>
      </c>
      <c r="C547" s="21" t="inlineStr">
        <is>
          <t>Women's Relaxed Blazer and Straight Trousers Suit Set</t>
        </is>
      </c>
      <c r="D547" s="22" t="inlineStr">
        <is>
          <t>https://lozendafashion.com/products/eleganteranzugfurdamen</t>
        </is>
      </c>
      <c r="E547" s="23" t="n">
        <v>66.95</v>
      </c>
      <c r="F547" s="6" t="inlineStr">
        <is>
          <t>Lozenda Fashion (315K)</t>
        </is>
      </c>
      <c r="G547" s="21" t="inlineStr">
        <is>
          <t>Dhafnie</t>
        </is>
      </c>
      <c r="H547" s="21" t="inlineStr">
        <is>
          <t>Live</t>
        </is>
      </c>
      <c r="I547" s="21" t="n"/>
      <c r="J547" s="6" t="inlineStr">
        <is>
          <t>2026-10-16</t>
        </is>
      </c>
    </row>
    <row r="548">
      <c r="A548" s="6" t="n">
        <v>544</v>
      </c>
      <c r="B548" s="6" t="inlineStr">
        <is>
          <t>Week 1</t>
        </is>
      </c>
      <c r="C548" s="21" t="inlineStr">
        <is>
          <t>Women's Short Double Breasted Trench Jacket with Belted Cuffs</t>
        </is>
      </c>
      <c r="D548" s="22" t="inlineStr">
        <is>
          <t>https://dolce-paris.com/products/trench-coat-court-elegant-pour-femme-vetements-dexterieur-beiges-a-boutons</t>
        </is>
      </c>
      <c r="E548" s="23" t="n">
        <v>75.95</v>
      </c>
      <c r="F548" s="6" t="inlineStr">
        <is>
          <t>Dolce Paris (172K)</t>
        </is>
      </c>
      <c r="G548" s="21" t="inlineStr">
        <is>
          <t>Dhafnie</t>
        </is>
      </c>
      <c r="H548" s="21" t="inlineStr">
        <is>
          <t>Live</t>
        </is>
      </c>
      <c r="I548" s="21" t="n"/>
      <c r="J548" s="6" t="inlineStr">
        <is>
          <t>2026-10-16</t>
        </is>
      </c>
    </row>
    <row r="549">
      <c r="A549" s="6" t="n">
        <v>545</v>
      </c>
      <c r="B549" s="6" t="inlineStr">
        <is>
          <t>Week 1</t>
        </is>
      </c>
      <c r="C549" s="21" t="inlineStr">
        <is>
          <t>Women's Plaid Blazer with Notch Lapel and Flap Pockets</t>
        </is>
      </c>
      <c r="D549" s="22" t="inlineStr">
        <is>
          <t>https://dolce-paris.com/products/blazer-tailleur-a-carreaux-pour-femme-coupe-structuree-et-confortable</t>
        </is>
      </c>
      <c r="E549" s="23" t="n">
        <v>51.95</v>
      </c>
      <c r="F549" s="6" t="inlineStr">
        <is>
          <t>Dolce Paris (172K)</t>
        </is>
      </c>
      <c r="G549" s="21" t="inlineStr">
        <is>
          <t>Dhafnie</t>
        </is>
      </c>
      <c r="H549" s="21" t="inlineStr">
        <is>
          <t>Live</t>
        </is>
      </c>
      <c r="I549" s="21" t="n"/>
      <c r="J549" s="6" t="inlineStr">
        <is>
          <t>2026-10-16</t>
        </is>
      </c>
    </row>
    <row r="550">
      <c r="A550" s="6" t="n">
        <v>546</v>
      </c>
      <c r="B550" s="6" t="inlineStr">
        <is>
          <t>Week 1</t>
        </is>
      </c>
      <c r="C550" s="21" t="inlineStr">
        <is>
          <t>Men's Brown Puffer Jacket with Faux Fur Lined Collar</t>
        </is>
      </c>
      <c r="D550" s="22" t="inlineStr">
        <is>
          <t>https://lozendafashion.com/products/outdoor-jacke-herren-lassiger-stil-lockere-passform</t>
        </is>
      </c>
      <c r="E550" s="23" t="n">
        <v>86.95</v>
      </c>
      <c r="F550" s="6" t="inlineStr">
        <is>
          <t>Lozenda Fashion (315K)</t>
        </is>
      </c>
      <c r="G550" s="21" t="inlineStr">
        <is>
          <t>Dhafnie</t>
        </is>
      </c>
      <c r="H550" s="21" t="inlineStr">
        <is>
          <t>Live</t>
        </is>
      </c>
      <c r="I550" s="21" t="n"/>
      <c r="J550" s="6" t="inlineStr">
        <is>
          <t>2026-10-16</t>
        </is>
      </c>
    </row>
    <row r="551">
      <c r="A551" s="6" t="n">
        <v>547</v>
      </c>
      <c r="B551" s="6" t="inlineStr">
        <is>
          <t>Week 1</t>
        </is>
      </c>
      <c r="C551" s="21" t="inlineStr">
        <is>
          <t>Women's Black Three-Piece Set with Sheer Blouse, Top and Wide Trousers</t>
        </is>
      </c>
      <c r="D551" s="22" t="inlineStr">
        <is>
          <t>https://nordheim-mode.de/products/emma-elegantes-3-teiliges-set</t>
        </is>
      </c>
      <c r="E551" s="23" t="n">
        <v>59.95</v>
      </c>
      <c r="F551" s="6" t="inlineStr">
        <is>
          <t>Nordheim Mode (896K)</t>
        </is>
      </c>
      <c r="G551" s="21" t="inlineStr">
        <is>
          <t>Dhafnie</t>
        </is>
      </c>
      <c r="H551" s="21" t="inlineStr">
        <is>
          <t>Live</t>
        </is>
      </c>
      <c r="I551" s="21" t="n"/>
      <c r="J551" s="6" t="inlineStr">
        <is>
          <t>2026-10-16</t>
        </is>
      </c>
    </row>
    <row r="552">
      <c r="A552" s="6" t="n">
        <v>548</v>
      </c>
      <c r="B552" s="6" t="inlineStr">
        <is>
          <t>Week 1</t>
        </is>
      </c>
      <c r="C552" s="21" t="inlineStr">
        <is>
          <t>Women's Long Ribbed Knit Open Front Cardigan</t>
        </is>
      </c>
      <c r="D552" s="22" t="inlineStr">
        <is>
          <t>https://dolce-paris.com/products/cardigan-femme-col-v-doux-et-intemporel</t>
        </is>
      </c>
      <c r="E552" s="23" t="n">
        <v>53.95</v>
      </c>
      <c r="F552" s="6" t="inlineStr">
        <is>
          <t>Dolce Paris (172K)</t>
        </is>
      </c>
      <c r="G552" s="21" t="inlineStr">
        <is>
          <t>Dhafnie</t>
        </is>
      </c>
      <c r="H552" s="21" t="inlineStr">
        <is>
          <t>Live</t>
        </is>
      </c>
      <c r="I552" s="21" t="n"/>
      <c r="J552" s="6" t="inlineStr">
        <is>
          <t>2026-10-16</t>
        </is>
      </c>
    </row>
    <row r="553">
      <c r="A553" s="6" t="n">
        <v>549</v>
      </c>
      <c r="B553" s="6" t="inlineStr">
        <is>
          <t>Week 1</t>
        </is>
      </c>
      <c r="C553" s="21" t="inlineStr">
        <is>
          <t>Men's Denim Shirt with Flap Chest Pockets</t>
        </is>
      </c>
      <c r="D553" s="22" t="inlineStr">
        <is>
          <t>https://lookdeparis.com/products/andre-elegant-chemise-dautomne</t>
        </is>
      </c>
      <c r="E553" s="23" t="n">
        <v>53.95</v>
      </c>
      <c r="F553" s="6" t="inlineStr">
        <is>
          <t>Look de Paris (111K)</t>
        </is>
      </c>
      <c r="G553" s="21" t="inlineStr">
        <is>
          <t>Dhafnie</t>
        </is>
      </c>
      <c r="H553" s="21" t="inlineStr">
        <is>
          <t>Live</t>
        </is>
      </c>
      <c r="I553" s="21" t="n"/>
      <c r="J553" s="6" t="inlineStr">
        <is>
          <t>2026-10-16</t>
        </is>
      </c>
    </row>
    <row r="554">
      <c r="A554" s="6" t="n">
        <v>550</v>
      </c>
      <c r="B554" s="6" t="inlineStr">
        <is>
          <t>Week 2</t>
        </is>
      </c>
      <c r="C554" s="21" t="inlineStr">
        <is>
          <t>Women's Cable Knit Mock Neck Sweater with Fitted Shape</t>
        </is>
      </c>
      <c r="D554" s="22" t="inlineStr">
        <is>
          <t>https://lozendafashion.com/products/pullover-damen-stehkragen-figurbetont</t>
        </is>
      </c>
      <c r="E554" s="23" t="n">
        <v>51.95</v>
      </c>
      <c r="F554" s="6" t="inlineStr">
        <is>
          <t>Lozenda Fashion (315K)</t>
        </is>
      </c>
      <c r="G554" s="21" t="inlineStr">
        <is>
          <t>Dhafnie</t>
        </is>
      </c>
      <c r="H554" s="21" t="inlineStr">
        <is>
          <t>Live</t>
        </is>
      </c>
      <c r="I554" s="21" t="n"/>
      <c r="J554" s="6" t="inlineStr">
        <is>
          <t>2026-10-16</t>
        </is>
      </c>
    </row>
    <row r="555">
      <c r="A555" s="6" t="n">
        <v>551</v>
      </c>
      <c r="B555" s="6" t="inlineStr">
        <is>
          <t>Week 2</t>
        </is>
      </c>
      <c r="C555" s="21" t="inlineStr">
        <is>
          <t>Women's Oversized Crew Neck Fine Knit Sweater</t>
        </is>
      </c>
      <c r="D555" s="22" t="inlineStr">
        <is>
          <t>https://lozendafashion.com/products/pullover-damen-kuschelig-weich-bequem</t>
        </is>
      </c>
      <c r="E555" s="23" t="n">
        <v>42.95</v>
      </c>
      <c r="F555" s="6" t="inlineStr">
        <is>
          <t>Lozenda Fashion (315K)</t>
        </is>
      </c>
      <c r="G555" s="21" t="inlineStr">
        <is>
          <t>Dhafnie</t>
        </is>
      </c>
      <c r="H555" s="21" t="inlineStr">
        <is>
          <t>Live</t>
        </is>
      </c>
      <c r="I555" s="21" t="n"/>
      <c r="J555" s="6" t="inlineStr">
        <is>
          <t>2026-10-16</t>
        </is>
      </c>
    </row>
    <row r="556">
      <c r="A556" s="6" t="n">
        <v>552</v>
      </c>
      <c r="B556" s="6" t="inlineStr">
        <is>
          <t>Week 2</t>
        </is>
      </c>
      <c r="C556" s="21" t="inlineStr">
        <is>
          <t>Women's Fluffy Knit Sweater with Daisy Pattern and Scalloped V-Neck</t>
        </is>
      </c>
      <c r="D556" s="22" t="inlineStr">
        <is>
          <t>https://lozendafashion.com/products/strickpullover-damen-blumenmuster-v-ausschnitt</t>
        </is>
      </c>
      <c r="E556" s="23" t="n">
        <v>59.95</v>
      </c>
      <c r="F556" s="6" t="inlineStr">
        <is>
          <t>Lozenda Fashion (315K)</t>
        </is>
      </c>
      <c r="G556" s="21" t="inlineStr">
        <is>
          <t>Dhafnie</t>
        </is>
      </c>
      <c r="H556" s="21" t="inlineStr">
        <is>
          <t>Live</t>
        </is>
      </c>
      <c r="I556" s="21" t="n"/>
      <c r="J556" s="6" t="inlineStr">
        <is>
          <t>2026-10-16</t>
        </is>
      </c>
    </row>
    <row r="557">
      <c r="A557" s="6" t="n">
        <v>553</v>
      </c>
      <c r="B557" s="6" t="inlineStr">
        <is>
          <t>Week 2</t>
        </is>
      </c>
      <c r="C557" s="21" t="inlineStr">
        <is>
          <t>Women's Half Zip Sweatshirt with Collar and Relaxed Fit</t>
        </is>
      </c>
      <c r="D557" s="22" t="inlineStr">
        <is>
          <t>https://lozendafashion.com/products/sweatshirt-damen-reissverschluss-lockerer-sitz</t>
        </is>
      </c>
      <c r="E557" s="23" t="n">
        <v>46.95</v>
      </c>
      <c r="F557" s="6" t="inlineStr">
        <is>
          <t>Lozenda Fashion (315K)</t>
        </is>
      </c>
      <c r="G557" s="21" t="inlineStr">
        <is>
          <t>Dhafnie</t>
        </is>
      </c>
      <c r="H557" s="21" t="inlineStr">
        <is>
          <t>Live</t>
        </is>
      </c>
      <c r="I557" s="21" t="n"/>
      <c r="J557" s="6" t="inlineStr">
        <is>
          <t>2026-10-16</t>
        </is>
      </c>
    </row>
    <row r="558">
      <c r="A558" s="6" t="n">
        <v>554</v>
      </c>
      <c r="B558" s="6" t="inlineStr">
        <is>
          <t>Week 2</t>
        </is>
      </c>
      <c r="C558" s="21" t="n"/>
      <c r="D558" s="22" t="inlineStr">
        <is>
          <t>https://lozendafashion.com/products/wasserfallkragen-pullover-damen-oversized-kuschelig-weich</t>
        </is>
      </c>
      <c r="E558" s="23" t="n">
        <v>40.95</v>
      </c>
      <c r="F558" s="6" t="inlineStr">
        <is>
          <t>Lozenda Fashion (315K)</t>
        </is>
      </c>
      <c r="G558" s="21" t="inlineStr">
        <is>
          <t>Dhafnie</t>
        </is>
      </c>
      <c r="H558" s="21" t="inlineStr">
        <is>
          <t>Duplicate</t>
        </is>
      </c>
      <c r="I558" s="21" t="inlineStr">
        <is>
          <t>Already in store</t>
        </is>
      </c>
      <c r="J558" s="6" t="inlineStr">
        <is>
          <t>2026-10-16</t>
        </is>
      </c>
    </row>
    <row r="559">
      <c r="A559" s="6" t="n">
        <v>555</v>
      </c>
      <c r="B559" s="6" t="inlineStr">
        <is>
          <t>Week 2</t>
        </is>
      </c>
      <c r="C559" s="21" t="inlineStr">
        <is>
          <t>Women's Half Zip Sweatshirt with Floral Embroidery</t>
        </is>
      </c>
      <c r="D559" s="22" t="inlineStr">
        <is>
          <t>https://lozendafashion.com/products/pullover-damen-mit-stickerei-reissverschluss</t>
        </is>
      </c>
      <c r="E559" s="23" t="n">
        <v>40.95</v>
      </c>
      <c r="F559" s="6" t="inlineStr">
        <is>
          <t>Lozenda Fashion (315K)</t>
        </is>
      </c>
      <c r="G559" s="21" t="inlineStr">
        <is>
          <t>Dhafnie</t>
        </is>
      </c>
      <c r="H559" s="21" t="inlineStr">
        <is>
          <t>Live</t>
        </is>
      </c>
      <c r="I559" s="21" t="n"/>
      <c r="J559" s="6" t="inlineStr">
        <is>
          <t>2026-10-16</t>
        </is>
      </c>
    </row>
    <row r="560">
      <c r="A560" s="6" t="n">
        <v>556</v>
      </c>
      <c r="B560" s="6" t="inlineStr">
        <is>
          <t>Week 2</t>
        </is>
      </c>
      <c r="C560" s="21" t="inlineStr">
        <is>
          <t>Women's Christmas Knit Sweater with Pine Tree and Sheep Prints</t>
        </is>
      </c>
      <c r="D560" s="22" t="inlineStr">
        <is>
          <t>https://lozendafashion.com/products/strickpullover-damen-weich-warm-1</t>
        </is>
      </c>
      <c r="E560" s="23" t="n">
        <v>35.95</v>
      </c>
      <c r="F560" s="6" t="inlineStr">
        <is>
          <t>Lozenda Fashion (315K)</t>
        </is>
      </c>
      <c r="G560" s="21" t="inlineStr">
        <is>
          <t>Dhafnie</t>
        </is>
      </c>
      <c r="H560" s="21" t="inlineStr">
        <is>
          <t>Live</t>
        </is>
      </c>
      <c r="I560" s="21" t="n"/>
      <c r="J560" s="6" t="inlineStr">
        <is>
          <t>2026-10-16</t>
        </is>
      </c>
    </row>
    <row r="561">
      <c r="A561" s="6" t="n">
        <v>557</v>
      </c>
      <c r="B561" s="6" t="inlineStr">
        <is>
          <t>Week 2</t>
        </is>
      </c>
      <c r="C561" s="21" t="inlineStr">
        <is>
          <t>Women's Grid Textured Crew Neck Sweater</t>
        </is>
      </c>
      <c r="D561" s="22" t="inlineStr">
        <is>
          <t>https://lozendafashion.com/products/pullover-damen-karomuster-weich</t>
        </is>
      </c>
      <c r="E561" s="23" t="n">
        <v>35.95</v>
      </c>
      <c r="F561" s="6" t="inlineStr">
        <is>
          <t>Lozenda Fashion (315K)</t>
        </is>
      </c>
      <c r="G561" s="21" t="inlineStr">
        <is>
          <t>Dhafnie</t>
        </is>
      </c>
      <c r="H561" s="21" t="inlineStr">
        <is>
          <t>Live</t>
        </is>
      </c>
      <c r="I561" s="21" t="n"/>
      <c r="J561" s="6" t="inlineStr">
        <is>
          <t>2026-10-16</t>
        </is>
      </c>
    </row>
    <row r="562">
      <c r="A562" s="6" t="n">
        <v>558</v>
      </c>
      <c r="B562" s="6" t="inlineStr">
        <is>
          <t>Week 2</t>
        </is>
      </c>
      <c r="C562" s="21" t="inlineStr">
        <is>
          <t>Women's Pointelle Knit Sweater with Round Neck</t>
        </is>
      </c>
      <c r="D562" s="22" t="inlineStr">
        <is>
          <t>https://lozendafashion.com/products/strickpullover-damen-pointelle-muster-weich</t>
        </is>
      </c>
      <c r="E562" s="23" t="n">
        <v>53.95</v>
      </c>
      <c r="F562" s="6" t="inlineStr">
        <is>
          <t>Lozenda Fashion (315K)</t>
        </is>
      </c>
      <c r="G562" s="21" t="inlineStr">
        <is>
          <t>Dhafnie</t>
        </is>
      </c>
      <c r="H562" s="21" t="inlineStr">
        <is>
          <t>Live</t>
        </is>
      </c>
      <c r="I562" s="21" t="n"/>
      <c r="J562" s="6" t="inlineStr">
        <is>
          <t>2026-10-16</t>
        </is>
      </c>
    </row>
    <row r="563">
      <c r="A563" s="6" t="n">
        <v>559</v>
      </c>
      <c r="B563" s="6" t="inlineStr">
        <is>
          <t>Week 2</t>
        </is>
      </c>
      <c r="C563" s="21" t="n"/>
      <c r="D563" s="22" t="inlineStr">
        <is>
          <t>https://lozendafashion.com/products/pullover-damen-weich-bequem-2</t>
        </is>
      </c>
      <c r="E563" s="23" t="n">
        <v>53.95</v>
      </c>
      <c r="F563" s="6" t="inlineStr">
        <is>
          <t>Lozenda Fashion (315K)</t>
        </is>
      </c>
      <c r="G563" s="21" t="inlineStr">
        <is>
          <t>Dhafnie</t>
        </is>
      </c>
      <c r="H563" s="21" t="inlineStr">
        <is>
          <t>Duplicate</t>
        </is>
      </c>
      <c r="I563" s="21" t="inlineStr">
        <is>
          <t>Already in store</t>
        </is>
      </c>
      <c r="J563" s="6" t="inlineStr">
        <is>
          <t>2026-10-16</t>
        </is>
      </c>
    </row>
    <row r="564">
      <c r="A564" s="6" t="n">
        <v>560</v>
      </c>
      <c r="B564" s="6" t="inlineStr">
        <is>
          <t>Week 2</t>
        </is>
      </c>
      <c r="C564" s="21" t="inlineStr">
        <is>
          <t>Men's Wide Stripe Knit Polo Sweater with Open Collar</t>
        </is>
      </c>
      <c r="D564" s="22" t="inlineStr">
        <is>
          <t>https://lozendafashion.com/products/strickpolo-damen-gestreift-atmungsaktiv</t>
        </is>
      </c>
      <c r="E564" s="23" t="n">
        <v>53.95</v>
      </c>
      <c r="F564" s="6" t="inlineStr">
        <is>
          <t>Lozenda Fashion (315K)</t>
        </is>
      </c>
      <c r="G564" s="21" t="inlineStr">
        <is>
          <t>Dhafnie</t>
        </is>
      </c>
      <c r="H564" s="21" t="inlineStr">
        <is>
          <t>Duplicate</t>
        </is>
      </c>
      <c r="I564" s="21" t="inlineStr">
        <is>
          <t>Already in store</t>
        </is>
      </c>
      <c r="J564" s="6" t="inlineStr">
        <is>
          <t>2026-10-16</t>
        </is>
      </c>
    </row>
    <row r="565">
      <c r="A565" s="6" t="n">
        <v>561</v>
      </c>
      <c r="B565" s="6" t="inlineStr">
        <is>
          <t>Week 2</t>
        </is>
      </c>
      <c r="C565" s="21" t="inlineStr">
        <is>
          <t>Men's Brushed Knit Crew Neck Sweater with Relaxed Fit</t>
        </is>
      </c>
      <c r="D565" s="22" t="inlineStr">
        <is>
          <t>https://lozendafashion.com/products/strickpullover-damen-weich-warmend-3</t>
        </is>
      </c>
      <c r="E565" s="23" t="n">
        <v>42.95</v>
      </c>
      <c r="F565" s="6" t="inlineStr">
        <is>
          <t>Lozenda Fashion (315K)</t>
        </is>
      </c>
      <c r="G565" s="21" t="inlineStr">
        <is>
          <t>Dhafnie</t>
        </is>
      </c>
      <c r="H565" s="21" t="inlineStr">
        <is>
          <t>Live</t>
        </is>
      </c>
      <c r="I565" s="21" t="n"/>
      <c r="J565" s="6" t="inlineStr">
        <is>
          <t>2026-10-16</t>
        </is>
      </c>
    </row>
    <row r="566">
      <c r="A566" s="6" t="n">
        <v>562</v>
      </c>
      <c r="B566" s="6" t="inlineStr">
        <is>
          <t>Week 2</t>
        </is>
      </c>
      <c r="C566" s="21" t="inlineStr">
        <is>
          <t>Men's Polo Collar Knit Sweater with Button Placket</t>
        </is>
      </c>
      <c r="D566" s="22" t="inlineStr">
        <is>
          <t>https://lozendafashion.com/products/polo-strickpullover-damen-leicht-warmend</t>
        </is>
      </c>
      <c r="E566" s="23" t="n">
        <v>53.95</v>
      </c>
      <c r="F566" s="6" t="inlineStr">
        <is>
          <t>Lozenda Fashion (315K)</t>
        </is>
      </c>
      <c r="G566" s="21" t="inlineStr">
        <is>
          <t>Dhafnie</t>
        </is>
      </c>
      <c r="H566" s="21" t="inlineStr">
        <is>
          <t>Live</t>
        </is>
      </c>
      <c r="I566" s="21" t="n"/>
      <c r="J566" s="6" t="inlineStr">
        <is>
          <t>2026-10-16</t>
        </is>
      </c>
    </row>
    <row r="567">
      <c r="A567" s="6" t="n">
        <v>563</v>
      </c>
      <c r="B567" s="6" t="inlineStr">
        <is>
          <t>Week 2</t>
        </is>
      </c>
      <c r="C567" s="21" t="inlineStr">
        <is>
          <t>Women's High Waist Wide Leg Jeans with Faded Wash</t>
        </is>
      </c>
      <c r="D567" s="22" t="inlineStr">
        <is>
          <t>https://lozendafashion.com/products/jeans-damen-weites-bein-hochtailliert-ausgestellt</t>
        </is>
      </c>
      <c r="E567" s="23" t="n">
        <v>57.95</v>
      </c>
      <c r="F567" s="6" t="inlineStr">
        <is>
          <t>Lozenda Fashion (315K)</t>
        </is>
      </c>
      <c r="G567" s="21" t="inlineStr">
        <is>
          <t>Dhafnie</t>
        </is>
      </c>
      <c r="H567" s="21" t="inlineStr">
        <is>
          <t>Live</t>
        </is>
      </c>
      <c r="I567" s="21" t="n"/>
      <c r="J567" s="6" t="inlineStr">
        <is>
          <t>2026-10-16</t>
        </is>
      </c>
    </row>
    <row r="568">
      <c r="A568" s="6" t="n">
        <v>564</v>
      </c>
      <c r="B568" s="6" t="inlineStr">
        <is>
          <t>Week 2</t>
        </is>
      </c>
      <c r="C568" s="21" t="inlineStr">
        <is>
          <t>Men's Textured Shoulder Crew Neck Knit Sweater</t>
        </is>
      </c>
      <c r="D568" s="22" t="inlineStr">
        <is>
          <t>https://lozendafashion.com/products/pullover-damen-kuschelig-warm-elegant</t>
        </is>
      </c>
      <c r="E568" s="23" t="n">
        <v>53.95</v>
      </c>
      <c r="F568" s="6" t="inlineStr">
        <is>
          <t>Lozenda Fashion (315K)</t>
        </is>
      </c>
      <c r="G568" s="21" t="inlineStr">
        <is>
          <t>Dhafnie</t>
        </is>
      </c>
      <c r="H568" s="21" t="inlineStr">
        <is>
          <t>Live</t>
        </is>
      </c>
      <c r="I568" s="21" t="n"/>
      <c r="J568" s="6" t="inlineStr">
        <is>
          <t>2026-10-16</t>
        </is>
      </c>
    </row>
    <row r="569">
      <c r="A569" s="6" t="n">
        <v>565</v>
      </c>
      <c r="B569" s="6" t="inlineStr">
        <is>
          <t>Week 2</t>
        </is>
      </c>
      <c r="C569" s="21" t="n"/>
      <c r="D569" s="22" t="inlineStr">
        <is>
          <t>https://lozendafashion.com/products/jogginganzug-damen-oversized-hoodie-hose-im-set</t>
        </is>
      </c>
      <c r="E569" s="23" t="n">
        <v>75.95</v>
      </c>
      <c r="F569" s="6" t="inlineStr">
        <is>
          <t>Lozenda Fashion (315K)</t>
        </is>
      </c>
      <c r="G569" s="21" t="inlineStr">
        <is>
          <t>Dhafnie</t>
        </is>
      </c>
      <c r="H569" s="21" t="inlineStr">
        <is>
          <t>Live</t>
        </is>
      </c>
      <c r="I569" s="21" t="n"/>
      <c r="J569" s="6" t="inlineStr">
        <is>
          <t>2026-10-16</t>
        </is>
      </c>
    </row>
    <row r="570">
      <c r="A570" s="6" t="n">
        <v>566</v>
      </c>
      <c r="B570" s="6" t="inlineStr">
        <is>
          <t>Week 2</t>
        </is>
      </c>
      <c r="C570" s="21" t="inlineStr">
        <is>
          <t>Women's Waffle Knit Hoodie with Dog and Hand Line Art</t>
        </is>
      </c>
      <c r="D570" s="22" t="inlineStr">
        <is>
          <t>https://lozendafashion.com/products/hoodie-damen-pfotenprint-kuschelig-weich</t>
        </is>
      </c>
      <c r="E570" s="23" t="n">
        <v>53.95</v>
      </c>
      <c r="F570" s="6" t="inlineStr">
        <is>
          <t>Lozenda Fashion (315K)</t>
        </is>
      </c>
      <c r="G570" s="21" t="inlineStr">
        <is>
          <t>Dhafnie</t>
        </is>
      </c>
      <c r="H570" s="21" t="inlineStr">
        <is>
          <t>Duplicate</t>
        </is>
      </c>
      <c r="I570" s="21" t="inlineStr">
        <is>
          <t>Already in store</t>
        </is>
      </c>
      <c r="J570" s="6" t="inlineStr">
        <is>
          <t>2026-10-16</t>
        </is>
      </c>
    </row>
    <row r="571">
      <c r="A571" s="6" t="n">
        <v>567</v>
      </c>
      <c r="B571" s="6" t="inlineStr">
        <is>
          <t>Week 2</t>
        </is>
      </c>
      <c r="C571" s="21" t="n"/>
      <c r="D571" s="22" t="inlineStr">
        <is>
          <t>https://nordheim-mode.de/products/ginevra</t>
        </is>
      </c>
      <c r="E571" s="23" t="n">
        <v>53.95</v>
      </c>
      <c r="F571" s="6" t="inlineStr">
        <is>
          <t>Nordheim Mode (896K)</t>
        </is>
      </c>
      <c r="G571" s="21" t="inlineStr">
        <is>
          <t>Dhafnie</t>
        </is>
      </c>
      <c r="H571" s="21" t="inlineStr">
        <is>
          <t>Live</t>
        </is>
      </c>
      <c r="I571" s="21" t="n"/>
      <c r="J571" s="6" t="inlineStr">
        <is>
          <t>2026-10-16</t>
        </is>
      </c>
    </row>
    <row r="572">
      <c r="A572" s="6" t="n">
        <v>568</v>
      </c>
      <c r="B572" s="6" t="inlineStr">
        <is>
          <t>Week 2</t>
        </is>
      </c>
      <c r="C572" s="21" t="inlineStr">
        <is>
          <t>Women's V-Neck Hoodie with Drawstring Hood and Relaxed Fit</t>
        </is>
      </c>
      <c r="D572" s="22" t="inlineStr">
        <is>
          <t>https://lozendafashion.com/products/kapuzenpullover-damen-weich-bequem</t>
        </is>
      </c>
      <c r="E572" s="23" t="n">
        <v>53.95</v>
      </c>
      <c r="F572" s="6" t="inlineStr">
        <is>
          <t>Lozenda Fashion (315K)</t>
        </is>
      </c>
      <c r="G572" s="21" t="inlineStr">
        <is>
          <t>Dhafnie</t>
        </is>
      </c>
      <c r="H572" s="21" t="inlineStr">
        <is>
          <t>Duplicate</t>
        </is>
      </c>
      <c r="I572" s="21" t="inlineStr">
        <is>
          <t>Already in store</t>
        </is>
      </c>
      <c r="J572" s="6" t="inlineStr">
        <is>
          <t>2026-10-16</t>
        </is>
      </c>
    </row>
    <row r="573">
      <c r="A573" s="6" t="n">
        <v>569</v>
      </c>
      <c r="B573" s="6" t="inlineStr">
        <is>
          <t>Week 2</t>
        </is>
      </c>
      <c r="C573" s="21" t="inlineStr">
        <is>
          <t>Men's Soft Knit Crew Neck Sweater in Pastel Colors</t>
        </is>
      </c>
      <c r="D573" s="22" t="inlineStr">
        <is>
          <t>https://lozendafashion.com/products/strickpullover-damen-weich-warmend-4</t>
        </is>
      </c>
      <c r="E573" s="23" t="n">
        <v>42.95</v>
      </c>
      <c r="F573" s="6" t="inlineStr">
        <is>
          <t>Lozenda Fashion (315K)</t>
        </is>
      </c>
      <c r="G573" s="21" t="inlineStr">
        <is>
          <t>Dhafnie</t>
        </is>
      </c>
      <c r="H573" s="21" t="inlineStr">
        <is>
          <t>Live</t>
        </is>
      </c>
      <c r="I573" s="21" t="n"/>
      <c r="J573" s="6" t="inlineStr">
        <is>
          <t>2026-10-16</t>
        </is>
      </c>
    </row>
    <row r="574">
      <c r="A574" s="6" t="n">
        <v>570</v>
      </c>
      <c r="B574" s="6" t="inlineStr">
        <is>
          <t>Week 2</t>
        </is>
      </c>
      <c r="C574" s="21" t="inlineStr">
        <is>
          <t>Women's Textured Stripe Knit Sweater with Balloon Sleeves</t>
        </is>
      </c>
      <c r="D574" s="22" t="inlineStr">
        <is>
          <t>https://lozendafashion.com/products/pullover-damen-strukturiert-lassig</t>
        </is>
      </c>
      <c r="E574" s="23" t="n">
        <v>42.95</v>
      </c>
      <c r="F574" s="6" t="inlineStr">
        <is>
          <t>Lozenda Fashion (315K)</t>
        </is>
      </c>
      <c r="G574" s="21" t="inlineStr">
        <is>
          <t>Dhafnie</t>
        </is>
      </c>
      <c r="H574" s="21" t="inlineStr">
        <is>
          <t>Live</t>
        </is>
      </c>
      <c r="I574" s="21" t="n"/>
      <c r="J574" s="6" t="inlineStr">
        <is>
          <t>2026-10-16</t>
        </is>
      </c>
    </row>
    <row r="575">
      <c r="A575" s="6" t="n">
        <v>571</v>
      </c>
      <c r="B575" s="6" t="inlineStr">
        <is>
          <t>Week 2</t>
        </is>
      </c>
      <c r="C575" s="21" t="inlineStr">
        <is>
          <t>Women's Oversized Knit Hoodie with Batwing Sleeves</t>
        </is>
      </c>
      <c r="D575" s="22" t="inlineStr">
        <is>
          <t>https://lumiereboutique.fr/products/pull-a-capuche-oversize-en-maille-douce-pour-femme</t>
        </is>
      </c>
      <c r="E575" s="23" t="n">
        <v>48.95</v>
      </c>
      <c r="F575" s="6" t="inlineStr">
        <is>
          <t>Lumière Boutique (146K)</t>
        </is>
      </c>
      <c r="G575" s="21" t="inlineStr">
        <is>
          <t>Dhafnie</t>
        </is>
      </c>
      <c r="H575" s="21" t="inlineStr">
        <is>
          <t>Live</t>
        </is>
      </c>
      <c r="I575" s="21" t="n"/>
      <c r="J575" s="6" t="inlineStr">
        <is>
          <t>2026-10-16</t>
        </is>
      </c>
    </row>
    <row r="576">
      <c r="A576" s="6" t="n">
        <v>572</v>
      </c>
      <c r="B576" s="6" t="inlineStr">
        <is>
          <t>Week 2</t>
        </is>
      </c>
      <c r="C576" s="21" t="inlineStr">
        <is>
          <t>Women's Christmas Print Knit Dress with Long Sleeves</t>
        </is>
      </c>
      <c r="D576" s="22" t="inlineStr">
        <is>
          <t>https://lozendafashion.com/products/strickkleid-damen-mit-winter-motiv-langarm-locker</t>
        </is>
      </c>
      <c r="E576" s="23" t="n">
        <v>39.95</v>
      </c>
      <c r="F576" s="6" t="inlineStr">
        <is>
          <t>Lozenda Fashion (315K)</t>
        </is>
      </c>
      <c r="G576" s="21" t="inlineStr">
        <is>
          <t>Dhafnie</t>
        </is>
      </c>
      <c r="H576" s="21" t="inlineStr">
        <is>
          <t>Live</t>
        </is>
      </c>
      <c r="I576" s="21" t="n"/>
      <c r="J576" s="6" t="inlineStr">
        <is>
          <t>2026-10-16</t>
        </is>
      </c>
    </row>
    <row r="577">
      <c r="A577" s="6" t="n">
        <v>573</v>
      </c>
      <c r="B577" s="6" t="inlineStr">
        <is>
          <t>Week 2</t>
        </is>
      </c>
      <c r="C577" s="21" t="inlineStr">
        <is>
          <t>Men's Ribbed Knit Turtleneck Sweater in Cream</t>
        </is>
      </c>
      <c r="D577" s="22" t="inlineStr">
        <is>
          <t>https://leonboutique.co/products/alexander-herren-warmer-strickpullover-mit-rollkragen-fur-den-winter</t>
        </is>
      </c>
      <c r="E577" s="23" t="n">
        <v>53.95</v>
      </c>
      <c r="F577" s="6" t="inlineStr">
        <is>
          <t>Leon Boutique (344K)</t>
        </is>
      </c>
      <c r="G577" s="21" t="inlineStr">
        <is>
          <t>Dhafnie</t>
        </is>
      </c>
      <c r="H577" s="21" t="inlineStr">
        <is>
          <t>Live</t>
        </is>
      </c>
      <c r="I577" s="21" t="n"/>
      <c r="J577" s="6" t="inlineStr">
        <is>
          <t>2026-10-16</t>
        </is>
      </c>
    </row>
    <row r="578">
      <c r="A578" s="6" t="n">
        <v>574</v>
      </c>
      <c r="B578" s="6" t="inlineStr">
        <is>
          <t>Week 2</t>
        </is>
      </c>
      <c r="C578" s="21" t="inlineStr">
        <is>
          <t>Women's Fluffy Jacquard Knit Sweater with Nordic Band</t>
        </is>
      </c>
      <c r="D578" s="22" t="inlineStr">
        <is>
          <t>https://lozendafashion.com/products/strickpullover-damen-jacquard-muster-kuschelig-warm-1</t>
        </is>
      </c>
      <c r="E578" s="23" t="n">
        <v>40.95</v>
      </c>
      <c r="F578" s="6" t="inlineStr">
        <is>
          <t>Lozenda Fashion (315K)</t>
        </is>
      </c>
      <c r="G578" s="21" t="inlineStr">
        <is>
          <t>Dhafnie</t>
        </is>
      </c>
      <c r="H578" s="21" t="inlineStr">
        <is>
          <t>Live</t>
        </is>
      </c>
      <c r="I578" s="21" t="n"/>
      <c r="J578" s="6" t="inlineStr">
        <is>
          <t>2026-10-16</t>
        </is>
      </c>
    </row>
    <row r="579">
      <c r="A579" s="6" t="n">
        <v>575</v>
      </c>
      <c r="B579" s="6" t="inlineStr">
        <is>
          <t>Week 2</t>
        </is>
      </c>
      <c r="C579" s="21" t="inlineStr">
        <is>
          <t>Women's Soft Knit Crew Neck Sweater in 14 Colors</t>
        </is>
      </c>
      <c r="D579" s="22" t="inlineStr">
        <is>
          <t>https://leonboutique.co/products/kirsten-damen-klassischer-strickpullover-mit-langarm</t>
        </is>
      </c>
      <c r="E579" s="23" t="n">
        <v>49.95</v>
      </c>
      <c r="F579" s="6" t="inlineStr">
        <is>
          <t>Leon Boutique (344K)</t>
        </is>
      </c>
      <c r="G579" s="21" t="inlineStr">
        <is>
          <t>Dhafnie</t>
        </is>
      </c>
      <c r="H579" s="21" t="inlineStr">
        <is>
          <t>Live</t>
        </is>
      </c>
      <c r="I579" s="21" t="n"/>
      <c r="J579" s="6" t="inlineStr">
        <is>
          <t>2026-10-16</t>
        </is>
      </c>
    </row>
    <row r="580">
      <c r="A580" s="6" t="n">
        <v>576</v>
      </c>
      <c r="B580" s="6" t="inlineStr">
        <is>
          <t>Week 2</t>
        </is>
      </c>
      <c r="C580" s="21" t="inlineStr">
        <is>
          <t>Women's Wrap Front Knit Sweater with Contrast Trim</t>
        </is>
      </c>
      <c r="D580" s="22" t="inlineStr">
        <is>
          <t>https://lozendafashion.com/products/eleganter-pullover-mit-v-ausschnitt</t>
        </is>
      </c>
      <c r="E580" s="23" t="n">
        <v>40.95</v>
      </c>
      <c r="F580" s="6" t="inlineStr">
        <is>
          <t>Lozenda Fashion (315K)</t>
        </is>
      </c>
      <c r="G580" s="21" t="inlineStr">
        <is>
          <t>Dhafnie</t>
        </is>
      </c>
      <c r="H580" s="21" t="inlineStr">
        <is>
          <t>Live</t>
        </is>
      </c>
      <c r="I580" s="21" t="n"/>
      <c r="J580" s="6" t="inlineStr">
        <is>
          <t>2026-10-16</t>
        </is>
      </c>
    </row>
    <row r="581">
      <c r="A581" s="6" t="n">
        <v>577</v>
      </c>
      <c r="B581" s="6" t="inlineStr">
        <is>
          <t>Week 2</t>
        </is>
      </c>
      <c r="C581" s="21" t="inlineStr">
        <is>
          <t>Women's V-Neck Knit Sweater with Scalloped Lace Collar</t>
        </is>
      </c>
      <c r="D581" s="22" t="inlineStr">
        <is>
          <t>https://lozendafashion.com/products/strickpullover-damen-elegante-spitzendetails</t>
        </is>
      </c>
      <c r="E581" s="23" t="n">
        <v>46.95</v>
      </c>
      <c r="F581" s="6" t="inlineStr">
        <is>
          <t>Lozenda Fashion (315K)</t>
        </is>
      </c>
      <c r="G581" s="21" t="inlineStr">
        <is>
          <t>Dhafnie</t>
        </is>
      </c>
      <c r="H581" s="21" t="inlineStr">
        <is>
          <t>Live</t>
        </is>
      </c>
      <c r="I581" s="21" t="n"/>
      <c r="J581" s="6" t="inlineStr">
        <is>
          <t>2026-10-16</t>
        </is>
      </c>
    </row>
    <row r="582">
      <c r="A582" s="6" t="n">
        <v>578</v>
      </c>
      <c r="B582" s="6" t="inlineStr">
        <is>
          <t>Week 2</t>
        </is>
      </c>
      <c r="C582" s="21" t="inlineStr">
        <is>
          <t>Women's Lightweight Mesh Knit Sneakers with Lace-Up Front</t>
        </is>
      </c>
      <c r="D582" s="22" t="inlineStr">
        <is>
          <t>https://lozendafashion.com/products/strick-sneaker-damen-leicht-gepolstertes-fussbett-gummisohle</t>
        </is>
      </c>
      <c r="E582" s="23" t="n">
        <v>51.95</v>
      </c>
      <c r="F582" s="6" t="inlineStr">
        <is>
          <t>Lozenda Fashion (315K)</t>
        </is>
      </c>
      <c r="G582" s="21" t="inlineStr">
        <is>
          <t>Dhafnie</t>
        </is>
      </c>
      <c r="H582" s="21" t="inlineStr">
        <is>
          <t>Live</t>
        </is>
      </c>
      <c r="I582" s="21" t="n"/>
      <c r="J582" s="6" t="inlineStr">
        <is>
          <t>2026-10-16</t>
        </is>
      </c>
    </row>
    <row r="583">
      <c r="A583" s="6" t="n">
        <v>579</v>
      </c>
      <c r="B583" s="6" t="inlineStr">
        <is>
          <t>Week 2</t>
        </is>
      </c>
      <c r="C583" s="21" t="n"/>
      <c r="D583" s="22" t="inlineStr">
        <is>
          <t>https://lozendafashion.com/products/feinstrickpullover-herren-viertelreissverschluss-elastische-bundchen</t>
        </is>
      </c>
      <c r="E583" s="23" t="n">
        <v>42.95</v>
      </c>
      <c r="F583" s="6" t="inlineStr">
        <is>
          <t>Lozenda Fashion (315K)</t>
        </is>
      </c>
      <c r="G583" s="21" t="inlineStr">
        <is>
          <t>Dhafnie</t>
        </is>
      </c>
      <c r="H583" s="21" t="inlineStr">
        <is>
          <t>Live</t>
        </is>
      </c>
      <c r="I583" s="21" t="n"/>
      <c r="J583" s="6" t="inlineStr">
        <is>
          <t>2026-10-16</t>
        </is>
      </c>
    </row>
    <row r="584">
      <c r="A584" s="6" t="n">
        <v>580</v>
      </c>
      <c r="B584" s="6" t="inlineStr">
        <is>
          <t>Week 2</t>
        </is>
      </c>
      <c r="C584" s="21" t="inlineStr">
        <is>
          <t>Women's Shawl Collar V-Neck Knit Sweater</t>
        </is>
      </c>
      <c r="D584" s="22" t="inlineStr">
        <is>
          <t>https://dolce-paris.com/products/pull-col-v-femme-jules-doux-et-facile</t>
        </is>
      </c>
      <c r="E584" s="23" t="n">
        <v>48.95</v>
      </c>
      <c r="F584" s="6" t="inlineStr">
        <is>
          <t>Dolce Paris (172K)</t>
        </is>
      </c>
      <c r="G584" s="21" t="inlineStr">
        <is>
          <t>Dhafnie</t>
        </is>
      </c>
      <c r="H584" s="21" t="inlineStr">
        <is>
          <t>Duplicate</t>
        </is>
      </c>
      <c r="I584" s="21" t="inlineStr">
        <is>
          <t>Already in store</t>
        </is>
      </c>
      <c r="J584" s="6" t="inlineStr">
        <is>
          <t>2026-10-16</t>
        </is>
      </c>
    </row>
    <row r="585">
      <c r="A585" s="6" t="n">
        <v>581</v>
      </c>
      <c r="B585" s="6" t="inlineStr">
        <is>
          <t>Week 2</t>
        </is>
      </c>
      <c r="C585" s="21" t="inlineStr">
        <is>
          <t>Women's Color Block Knit Sweater with Dotted Stripe Detail</t>
        </is>
      </c>
      <c r="D585" s="22" t="inlineStr">
        <is>
          <t>https://lozendafashion.com/products/pullover-damen-farbblock-design-lockere-passform</t>
        </is>
      </c>
      <c r="E585" s="23" t="n">
        <v>40.95</v>
      </c>
      <c r="F585" s="6" t="inlineStr">
        <is>
          <t>Lozenda Fashion (315K)</t>
        </is>
      </c>
      <c r="G585" s="21" t="inlineStr">
        <is>
          <t>Dhafnie</t>
        </is>
      </c>
      <c r="H585" s="21" t="inlineStr">
        <is>
          <t>Live</t>
        </is>
      </c>
      <c r="I585" s="21" t="n"/>
      <c r="J585" s="6" t="inlineStr">
        <is>
          <t>2026-10-16</t>
        </is>
      </c>
    </row>
    <row r="586">
      <c r="A586" s="6" t="n">
        <v>582</v>
      </c>
      <c r="B586" s="6" t="inlineStr">
        <is>
          <t>Week 2</t>
        </is>
      </c>
      <c r="C586" s="21" t="inlineStr">
        <is>
          <t>Women's Oversized Deep V-Neck Knit Sweater with Ribbed Trim</t>
        </is>
      </c>
      <c r="D586" s="22" t="inlineStr">
        <is>
          <t>https://lozendafashion.com/products/strickpullover-damen-oversized-weich-warm</t>
        </is>
      </c>
      <c r="E586" s="23" t="n">
        <v>47.95</v>
      </c>
      <c r="F586" s="6" t="inlineStr">
        <is>
          <t>Lozenda Fashion (315K)</t>
        </is>
      </c>
      <c r="G586" s="21" t="inlineStr">
        <is>
          <t>Dhafnie</t>
        </is>
      </c>
      <c r="H586" s="21" t="inlineStr">
        <is>
          <t>Live</t>
        </is>
      </c>
      <c r="I586" s="21" t="n"/>
      <c r="J586" s="6" t="inlineStr">
        <is>
          <t>2026-10-16</t>
        </is>
      </c>
    </row>
    <row r="587">
      <c r="A587" s="6" t="n">
        <v>583</v>
      </c>
      <c r="B587" s="6" t="inlineStr">
        <is>
          <t>Week 2</t>
        </is>
      </c>
      <c r="C587" s="21" t="inlineStr">
        <is>
          <t>Women's Cable and Pointelle Knit Crew Neck Sweater</t>
        </is>
      </c>
      <c r="D587" s="22" t="inlineStr">
        <is>
          <t>https://lozendafashion.com/products/strickpullover-damen-zopfmuster-weich</t>
        </is>
      </c>
      <c r="E587" s="23" t="n">
        <v>62.95</v>
      </c>
      <c r="F587" s="6" t="inlineStr">
        <is>
          <t>Lozenda Fashion (315K)</t>
        </is>
      </c>
      <c r="G587" s="21" t="inlineStr">
        <is>
          <t>Dhafnie</t>
        </is>
      </c>
      <c r="H587" s="21" t="inlineStr">
        <is>
          <t>Live</t>
        </is>
      </c>
      <c r="I587" s="21" t="n"/>
      <c r="J587" s="6" t="inlineStr">
        <is>
          <t>2026-10-16</t>
        </is>
      </c>
    </row>
    <row r="588">
      <c r="A588" s="6" t="n">
        <v>584</v>
      </c>
      <c r="B588" s="6" t="inlineStr">
        <is>
          <t>Week 2</t>
        </is>
      </c>
      <c r="C588" s="21" t="inlineStr">
        <is>
          <t>Women's Ombre Hoodie with Drawstring Hood</t>
        </is>
      </c>
      <c r="D588" s="22" t="inlineStr">
        <is>
          <t>https://lozendafashion.com/products/kapuzenpullover-damen-farbverlauf-kordelzug</t>
        </is>
      </c>
      <c r="E588" s="23" t="n">
        <v>40.95</v>
      </c>
      <c r="F588" s="6" t="inlineStr">
        <is>
          <t>Lozenda Fashion (315K)</t>
        </is>
      </c>
      <c r="G588" s="21" t="inlineStr">
        <is>
          <t>Dhafnie</t>
        </is>
      </c>
      <c r="H588" s="21" t="inlineStr">
        <is>
          <t>Live</t>
        </is>
      </c>
      <c r="I588" s="21" t="n"/>
      <c r="J588" s="6" t="inlineStr">
        <is>
          <t>2026-10-16</t>
        </is>
      </c>
    </row>
    <row r="589">
      <c r="A589" s="6" t="n">
        <v>585</v>
      </c>
      <c r="B589" s="6" t="inlineStr">
        <is>
          <t>Week 2</t>
        </is>
      </c>
      <c r="C589" s="21" t="inlineStr">
        <is>
          <t>Women's Fitted Cable Knit Crew Neck Sweater in Black</t>
        </is>
      </c>
      <c r="D589" s="22" t="inlineStr">
        <is>
          <t>https://lozendafashion.com/products/strickpullover-damen-twist-knit-rundhalsausschnitt</t>
        </is>
      </c>
      <c r="E589" s="23" t="n">
        <v>73.95</v>
      </c>
      <c r="F589" s="6" t="inlineStr">
        <is>
          <t>Lozenda Fashion (315K)</t>
        </is>
      </c>
      <c r="G589" s="21" t="inlineStr">
        <is>
          <t>Dhafnie</t>
        </is>
      </c>
      <c r="H589" s="21" t="inlineStr">
        <is>
          <t>Live</t>
        </is>
      </c>
      <c r="I589" s="21" t="n"/>
      <c r="J589" s="6" t="inlineStr">
        <is>
          <t>2026-10-16</t>
        </is>
      </c>
    </row>
    <row r="590">
      <c r="A590" s="6" t="n">
        <v>586</v>
      </c>
      <c r="B590" s="6" t="inlineStr">
        <is>
          <t>Week 2</t>
        </is>
      </c>
      <c r="C590" s="21" t="inlineStr">
        <is>
          <t>Women's Marled Knit Sweater with Balloon Sleeves</t>
        </is>
      </c>
      <c r="D590" s="22" t="inlineStr">
        <is>
          <t>https://lozendafashion.com/products/strickpullover-damen-waffelstrick-lockere-passform</t>
        </is>
      </c>
      <c r="E590" s="23" t="n">
        <v>57.95</v>
      </c>
      <c r="F590" s="6" t="inlineStr">
        <is>
          <t>Lozenda Fashion (315K)</t>
        </is>
      </c>
      <c r="G590" s="21" t="inlineStr">
        <is>
          <t>Dhafnie</t>
        </is>
      </c>
      <c r="H590" s="21" t="inlineStr">
        <is>
          <t>Live</t>
        </is>
      </c>
      <c r="I590" s="21" t="n"/>
      <c r="J590" s="6" t="inlineStr">
        <is>
          <t>2026-10-16</t>
        </is>
      </c>
    </row>
    <row r="591">
      <c r="A591" s="6" t="n">
        <v>587</v>
      </c>
      <c r="B591" s="6" t="inlineStr">
        <is>
          <t>Week 2</t>
        </is>
      </c>
      <c r="C591" s="21" t="inlineStr">
        <is>
          <t>Women's Cable Knit Hooded Sweater with Button Placket</t>
        </is>
      </c>
      <c r="D591" s="22" t="inlineStr">
        <is>
          <t>https://lozendafashion.com/products/zopfmuster-pullover-damen-kuschelig-warm-oversized</t>
        </is>
      </c>
      <c r="E591" s="23" t="n">
        <v>60.95</v>
      </c>
      <c r="F591" s="6" t="inlineStr">
        <is>
          <t>Lozenda Fashion (315K)</t>
        </is>
      </c>
      <c r="G591" s="21" t="inlineStr">
        <is>
          <t>Dhafnie</t>
        </is>
      </c>
      <c r="H591" s="21" t="inlineStr">
        <is>
          <t>Live</t>
        </is>
      </c>
      <c r="I591" s="21" t="n"/>
      <c r="J591" s="6" t="inlineStr">
        <is>
          <t>2026-10-16</t>
        </is>
      </c>
    </row>
    <row r="592">
      <c r="A592" s="6" t="n">
        <v>588</v>
      </c>
      <c r="B592" s="6" t="inlineStr">
        <is>
          <t>Week 2</t>
        </is>
      </c>
      <c r="C592" s="21" t="inlineStr">
        <is>
          <t>Women's Knit Sweater Dress with Wrap Front Hem</t>
        </is>
      </c>
      <c r="D592" s="22" t="inlineStr">
        <is>
          <t>https://lozendafashion.com/products/strickkleid-damen-wickeloptik-langarm</t>
        </is>
      </c>
      <c r="E592" s="23" t="n">
        <v>75.95</v>
      </c>
      <c r="F592" s="6" t="inlineStr">
        <is>
          <t>Lozenda Fashion (315K)</t>
        </is>
      </c>
      <c r="G592" s="21" t="inlineStr">
        <is>
          <t>Dhafnie</t>
        </is>
      </c>
      <c r="H592" s="21" t="inlineStr">
        <is>
          <t>Live</t>
        </is>
      </c>
      <c r="I592" s="21" t="n"/>
      <c r="J592" s="6" t="inlineStr">
        <is>
          <t>2026-10-16</t>
        </is>
      </c>
    </row>
    <row r="593">
      <c r="A593" s="6" t="n">
        <v>589</v>
      </c>
      <c r="B593" s="6" t="inlineStr">
        <is>
          <t>Week 2</t>
        </is>
      </c>
      <c r="C593" s="21" t="inlineStr">
        <is>
          <t>Women's Lightweight Fine Knit Crew Neck Sweater</t>
        </is>
      </c>
      <c r="D593" s="22" t="inlineStr">
        <is>
          <t>https://lozendafashion.com/products/pullover-damen-leicht-warmend</t>
        </is>
      </c>
      <c r="E593" s="23" t="n">
        <v>46.95</v>
      </c>
      <c r="F593" s="6" t="inlineStr">
        <is>
          <t>Lozenda Fashion (315K)</t>
        </is>
      </c>
      <c r="G593" s="21" t="inlineStr">
        <is>
          <t>Dhafnie</t>
        </is>
      </c>
      <c r="H593" s="21" t="inlineStr">
        <is>
          <t>Live</t>
        </is>
      </c>
      <c r="I593" s="21" t="n"/>
      <c r="J593" s="6" t="inlineStr">
        <is>
          <t>2026-10-16</t>
        </is>
      </c>
    </row>
    <row r="594">
      <c r="A594" s="6" t="n">
        <v>590</v>
      </c>
      <c r="B594" s="6" t="inlineStr">
        <is>
          <t>Week 2</t>
        </is>
      </c>
      <c r="C594" s="21" t="inlineStr">
        <is>
          <t>Women's Soft Fine Knit Turtleneck Sweater in 14 Colors</t>
        </is>
      </c>
      <c r="D594" s="22" t="inlineStr">
        <is>
          <t>https://oliverandblake.com/products/elena-cashmere-turtleneck</t>
        </is>
      </c>
      <c r="E594" s="23" t="n">
        <v>79.95</v>
      </c>
      <c r="F594" s="6" t="inlineStr">
        <is>
          <t>Oliver &amp; Blake (199K)</t>
        </is>
      </c>
      <c r="G594" s="21" t="inlineStr">
        <is>
          <t>Dhafnie</t>
        </is>
      </c>
      <c r="H594" s="21" t="inlineStr">
        <is>
          <t>Live</t>
        </is>
      </c>
      <c r="I594" s="21" t="n"/>
      <c r="J594" s="6" t="inlineStr">
        <is>
          <t>2026-10-16</t>
        </is>
      </c>
    </row>
    <row r="595">
      <c r="A595" s="6" t="n">
        <v>591</v>
      </c>
      <c r="B595" s="6" t="inlineStr">
        <is>
          <t>Week 2</t>
        </is>
      </c>
      <c r="C595" s="21" t="inlineStr">
        <is>
          <t>Men's Fine Knit Mock Neck Sweater with Ribbed Collar</t>
        </is>
      </c>
      <c r="D595" s="22" t="inlineStr">
        <is>
          <t>https://lozendafashion.com/products/strickpullover-herren-mock-neck-warm</t>
        </is>
      </c>
      <c r="E595" s="23" t="n">
        <v>64.95</v>
      </c>
      <c r="F595" s="6" t="inlineStr">
        <is>
          <t>Lozenda Fashion (315K)</t>
        </is>
      </c>
      <c r="G595" s="21" t="inlineStr">
        <is>
          <t>Dhafnie</t>
        </is>
      </c>
      <c r="H595" s="21" t="inlineStr">
        <is>
          <t>Live</t>
        </is>
      </c>
      <c r="I595" s="21" t="n"/>
      <c r="J595" s="6" t="inlineStr">
        <is>
          <t>2026-10-16</t>
        </is>
      </c>
    </row>
    <row r="596">
      <c r="A596" s="6" t="n">
        <v>592</v>
      </c>
      <c r="B596" s="6" t="inlineStr">
        <is>
          <t>Week 2</t>
        </is>
      </c>
      <c r="C596" s="21" t="n"/>
      <c r="D596" s="22" t="inlineStr">
        <is>
          <t>https://lozendafashion.com/products/rollkragenpullover-damen-warm-elegant-1</t>
        </is>
      </c>
      <c r="E596" s="23" t="n">
        <v>53.95</v>
      </c>
      <c r="F596" s="6" t="inlineStr">
        <is>
          <t>Lozenda Fashion (315K)</t>
        </is>
      </c>
      <c r="G596" s="21" t="inlineStr">
        <is>
          <t>Dhafnie</t>
        </is>
      </c>
      <c r="H596" s="21" t="inlineStr">
        <is>
          <t>Live</t>
        </is>
      </c>
      <c r="I596" s="21" t="n"/>
      <c r="J596" s="6" t="inlineStr">
        <is>
          <t>2026-10-16</t>
        </is>
      </c>
    </row>
    <row r="597">
      <c r="A597" s="6" t="n">
        <v>593</v>
      </c>
      <c r="B597" s="6" t="inlineStr">
        <is>
          <t>Week 2</t>
        </is>
      </c>
      <c r="C597" s="21" t="inlineStr">
        <is>
          <t>Women's Slim Fit Rib Knit Mock Neck Sweater</t>
        </is>
      </c>
      <c r="D597" s="22" t="inlineStr">
        <is>
          <t>https://lozendafashion.com/products/strickpullover-damen-rollkragen-weich</t>
        </is>
      </c>
      <c r="E597" s="23" t="n">
        <v>42.95</v>
      </c>
      <c r="F597" s="6" t="inlineStr">
        <is>
          <t>Lozenda Fashion (315K)</t>
        </is>
      </c>
      <c r="G597" s="21" t="n"/>
      <c r="H597" s="21" t="inlineStr">
        <is>
          <t>Not listed</t>
        </is>
      </c>
      <c r="I597" s="21" t="inlineStr">
        <is>
          <t>Link Not Active</t>
        </is>
      </c>
      <c r="J597" s="6" t="inlineStr">
        <is>
          <t>2026-10-16</t>
        </is>
      </c>
    </row>
    <row r="598">
      <c r="A598" s="6" t="n">
        <v>594</v>
      </c>
      <c r="B598" s="6" t="inlineStr">
        <is>
          <t>Week 2</t>
        </is>
      </c>
      <c r="C598" s="21" t="n"/>
      <c r="D598" s="22" t="inlineStr">
        <is>
          <t>https://lozendafashion.com/products/strickpullover-damen-rollkragen-figurbetont</t>
        </is>
      </c>
      <c r="E598" s="23" t="n">
        <v>60.95</v>
      </c>
      <c r="F598" s="6" t="inlineStr">
        <is>
          <t>Lozenda Fashion (315K)</t>
        </is>
      </c>
      <c r="G598" s="21" t="inlineStr">
        <is>
          <t>Dhafnie</t>
        </is>
      </c>
      <c r="H598" s="21" t="inlineStr">
        <is>
          <t>Duplicate</t>
        </is>
      </c>
      <c r="I598" s="21" t="inlineStr">
        <is>
          <t>Already in store</t>
        </is>
      </c>
      <c r="J598" s="6" t="inlineStr">
        <is>
          <t>2026-10-16</t>
        </is>
      </c>
    </row>
    <row r="599">
      <c r="A599" s="6" t="n">
        <v>595</v>
      </c>
      <c r="B599" s="6" t="inlineStr">
        <is>
          <t>Week 2</t>
        </is>
      </c>
      <c r="C599" s="21" t="n"/>
      <c r="D599" s="22" t="inlineStr">
        <is>
          <t>https://lozendafashion.com/products/strickpullover-damen-oversized-mit-rollkragen</t>
        </is>
      </c>
      <c r="E599" s="23" t="n">
        <v>45.95</v>
      </c>
      <c r="F599" s="6" t="inlineStr">
        <is>
          <t>Lozenda Fashion (315K)</t>
        </is>
      </c>
      <c r="G599" s="21" t="inlineStr">
        <is>
          <t>Dhafnie</t>
        </is>
      </c>
      <c r="H599" s="21" t="inlineStr">
        <is>
          <t>Duplicate</t>
        </is>
      </c>
      <c r="I599" s="21" t="inlineStr">
        <is>
          <t>Already in store</t>
        </is>
      </c>
      <c r="J599" s="6" t="inlineStr">
        <is>
          <t>2026-10-16</t>
        </is>
      </c>
    </row>
    <row r="600">
      <c r="A600" s="6" t="n">
        <v>596</v>
      </c>
      <c r="B600" s="6" t="inlineStr">
        <is>
          <t>Week 2</t>
        </is>
      </c>
      <c r="C600" s="21" t="inlineStr">
        <is>
          <t>Women's Chunky Cable Knit Turtleneck Sweater with Openwork Detail</t>
        </is>
      </c>
      <c r="D600" s="22" t="inlineStr">
        <is>
          <t>https://lozendafashion.com/products/rollkragenpullover-damen-strickdesign-hoher-kragen</t>
        </is>
      </c>
      <c r="E600" s="23" t="n">
        <v>57.95</v>
      </c>
      <c r="F600" s="6" t="inlineStr">
        <is>
          <t>Lozenda Fashion (315K)</t>
        </is>
      </c>
      <c r="G600" s="21" t="inlineStr">
        <is>
          <t>Dhafnie</t>
        </is>
      </c>
      <c r="H600" s="21" t="inlineStr">
        <is>
          <t>Live</t>
        </is>
      </c>
      <c r="I600" s="21" t="n"/>
      <c r="J600" s="6" t="inlineStr">
        <is>
          <t>2026-10-16</t>
        </is>
      </c>
    </row>
    <row r="601">
      <c r="A601" s="6" t="n">
        <v>597</v>
      </c>
      <c r="B601" s="6" t="inlineStr">
        <is>
          <t>Week 2</t>
        </is>
      </c>
      <c r="C601" s="21" t="inlineStr">
        <is>
          <t>Women's Oversized Knit Hoodie with Smiley Face Motif</t>
        </is>
      </c>
      <c r="D601" s="22" t="inlineStr">
        <is>
          <t>https://lozendafashion.com/products/oversize-kapuzenpullover-damen-lassig-bequem</t>
        </is>
      </c>
      <c r="E601" s="23" t="n">
        <v>62.95</v>
      </c>
      <c r="F601" s="6" t="inlineStr">
        <is>
          <t>Lozenda Fashion (315K)</t>
        </is>
      </c>
      <c r="G601" s="21" t="inlineStr">
        <is>
          <t>Dhafnie</t>
        </is>
      </c>
      <c r="H601" s="21" t="inlineStr">
        <is>
          <t>Live</t>
        </is>
      </c>
      <c r="I601" s="21" t="n"/>
      <c r="J601" s="6" t="inlineStr">
        <is>
          <t>2026-10-16</t>
        </is>
      </c>
    </row>
    <row r="602">
      <c r="A602" s="6" t="n">
        <v>598</v>
      </c>
      <c r="B602" s="6" t="inlineStr">
        <is>
          <t>Week 2</t>
        </is>
      </c>
      <c r="C602" s="21" t="inlineStr">
        <is>
          <t>Women's Half Zip Sweatshirt and Wide Leg Trousers Lounge Set</t>
        </is>
      </c>
      <c r="D602" s="22" t="inlineStr">
        <is>
          <t>https://mayfairandfinch.co.uk/products/relaxed-two-piece-set-with-half-zip-sweatshirt-and-wide-leg-trousers</t>
        </is>
      </c>
      <c r="E602" s="23" t="n">
        <v>85.95</v>
      </c>
      <c r="F602" s="6" t="inlineStr">
        <is>
          <t>Mayfair &amp; Finch</t>
        </is>
      </c>
      <c r="G602" s="21" t="inlineStr">
        <is>
          <t>Dhafnie</t>
        </is>
      </c>
      <c r="H602" s="21" t="inlineStr">
        <is>
          <t>Live</t>
        </is>
      </c>
      <c r="I602" s="21" t="n"/>
      <c r="J602" s="6" t="inlineStr">
        <is>
          <t>2026-10-16</t>
        </is>
      </c>
    </row>
    <row r="603">
      <c r="A603" s="6" t="n">
        <v>599</v>
      </c>
      <c r="B603" s="6" t="inlineStr">
        <is>
          <t>Week 2</t>
        </is>
      </c>
      <c r="C603" s="21" t="inlineStr">
        <is>
          <t>Women's Soft Fine Knit Crew Neck Sweater with Raglan Sleeves</t>
        </is>
      </c>
      <c r="D603" s="22" t="inlineStr">
        <is>
          <t>https://lozendafashion.com/products/pullover-damen-rundhalsausschnitt-weich</t>
        </is>
      </c>
      <c r="E603" s="23" t="n">
        <v>62.95</v>
      </c>
      <c r="F603" s="6" t="inlineStr">
        <is>
          <t>Lozenda Fashion (315K)</t>
        </is>
      </c>
      <c r="G603" s="21" t="inlineStr">
        <is>
          <t>Dhafnie</t>
        </is>
      </c>
      <c r="H603" s="21" t="inlineStr">
        <is>
          <t>Live</t>
        </is>
      </c>
      <c r="I603" s="21" t="n"/>
      <c r="J603" s="6" t="inlineStr">
        <is>
          <t>2026-10-16</t>
        </is>
      </c>
    </row>
    <row r="604">
      <c r="A604" s="6" t="n">
        <v>600</v>
      </c>
      <c r="B604" s="6" t="inlineStr">
        <is>
          <t>Week 2</t>
        </is>
      </c>
      <c r="C604" s="21" t="inlineStr">
        <is>
          <t>Women's Crew Neck Sweater with Woven Knit Look Print</t>
        </is>
      </c>
      <c r="D604" s="22" t="inlineStr">
        <is>
          <t>https://boutique-paris.fr/products/lara-pull-femme-chaud</t>
        </is>
      </c>
      <c r="E604" s="23" t="n">
        <v>40.95</v>
      </c>
      <c r="F604" s="6" t="inlineStr">
        <is>
          <t>Boutique Paris (60K)</t>
        </is>
      </c>
      <c r="G604" s="21" t="inlineStr">
        <is>
          <t>Dhafnie</t>
        </is>
      </c>
      <c r="H604" s="21" t="inlineStr">
        <is>
          <t>Live</t>
        </is>
      </c>
      <c r="I604" s="21" t="n"/>
      <c r="J604" s="6" t="inlineStr">
        <is>
          <t>2026-10-16</t>
        </is>
      </c>
    </row>
    <row r="605">
      <c r="A605" s="6" t="n">
        <v>601</v>
      </c>
      <c r="B605" s="6" t="inlineStr">
        <is>
          <t>Week 2</t>
        </is>
      </c>
      <c r="C605" s="21" t="inlineStr">
        <is>
          <t>Men's Tailored Slim Fit Trousers with Flexible Waistband</t>
        </is>
      </c>
      <c r="D605" s="22" t="inlineStr">
        <is>
          <t>https://wilson-and-carter.com/products/julian</t>
        </is>
      </c>
      <c r="E605" s="23" t="n">
        <v>42.95</v>
      </c>
      <c r="F605" s="6" t="inlineStr">
        <is>
          <t>Wilson &amp; Carter (68K)</t>
        </is>
      </c>
      <c r="G605" s="21" t="inlineStr">
        <is>
          <t>Dhafnie</t>
        </is>
      </c>
      <c r="H605" s="21" t="inlineStr">
        <is>
          <t>Live</t>
        </is>
      </c>
      <c r="I605" s="21" t="n"/>
      <c r="J605" s="6" t="inlineStr">
        <is>
          <t>2026-10-16</t>
        </is>
      </c>
    </row>
    <row r="606">
      <c r="A606" s="6" t="n">
        <v>602</v>
      </c>
      <c r="B606" s="6" t="inlineStr">
        <is>
          <t>Week 2</t>
        </is>
      </c>
      <c r="C606" s="21" t="inlineStr">
        <is>
          <t>Women's Fine Knit Boat Neck Sweater with Relaxed Fit</t>
        </is>
      </c>
      <c r="D606" s="22" t="inlineStr">
        <is>
          <t>https://lozendafashion.com/products/strickpullover-damen-u-boot-ausschnitt-formstabil</t>
        </is>
      </c>
      <c r="E606" s="23" t="n">
        <v>40.95</v>
      </c>
      <c r="F606" s="6" t="inlineStr">
        <is>
          <t>Lozenda Fashion (315K)</t>
        </is>
      </c>
      <c r="G606" s="21" t="inlineStr">
        <is>
          <t>Dhafnie</t>
        </is>
      </c>
      <c r="H606" s="21" t="inlineStr">
        <is>
          <t>Live</t>
        </is>
      </c>
      <c r="I606" s="21" t="n"/>
      <c r="J606" s="6" t="inlineStr">
        <is>
          <t>2026-10-16</t>
        </is>
      </c>
    </row>
    <row r="607">
      <c r="A607" s="6" t="n">
        <v>603</v>
      </c>
      <c r="B607" s="6" t="inlineStr">
        <is>
          <t>Week 2</t>
        </is>
      </c>
      <c r="C607" s="21" t="inlineStr">
        <is>
          <t>Women's Lightweight Knit Sweater with Floral Hem Detail</t>
        </is>
      </c>
      <c r="D607" s="22" t="inlineStr">
        <is>
          <t>https://lozendafashion.com/products/strickpullover-damen-blumenmuster-leicht</t>
        </is>
      </c>
      <c r="E607" s="23" t="n">
        <v>42.95</v>
      </c>
      <c r="F607" s="6" t="inlineStr">
        <is>
          <t>Lozenda Fashion (315K)</t>
        </is>
      </c>
      <c r="G607" s="21" t="inlineStr">
        <is>
          <t>Dhafnie</t>
        </is>
      </c>
      <c r="H607" s="21" t="inlineStr">
        <is>
          <t>Live</t>
        </is>
      </c>
      <c r="I607" s="21" t="n"/>
      <c r="J607" s="6" t="inlineStr">
        <is>
          <t>2026-10-16</t>
        </is>
      </c>
    </row>
    <row r="608">
      <c r="A608" s="6" t="n">
        <v>604</v>
      </c>
      <c r="B608" s="6" t="inlineStr">
        <is>
          <t>Week 2</t>
        </is>
      </c>
      <c r="C608" s="21" t="inlineStr">
        <is>
          <t>Women's Three-Piece Knit Set with Quilted Vest and Cable Trousers</t>
        </is>
      </c>
      <c r="D608" s="22" t="inlineStr">
        <is>
          <t>https://lozendafashion.com/products/strickset-damen-3-teilig-vielseitig-kombinierbar</t>
        </is>
      </c>
      <c r="E608" s="23" t="n">
        <v>85.95</v>
      </c>
      <c r="F608" s="6" t="inlineStr">
        <is>
          <t>Lozenda Fashion (315K)</t>
        </is>
      </c>
      <c r="G608" s="21" t="inlineStr">
        <is>
          <t>Dhafnie</t>
        </is>
      </c>
      <c r="H608" s="21" t="inlineStr">
        <is>
          <t>Live</t>
        </is>
      </c>
      <c r="I608" s="21" t="n"/>
      <c r="J608" s="6" t="inlineStr">
        <is>
          <t>2026-10-16</t>
        </is>
      </c>
    </row>
    <row r="609">
      <c r="A609" s="6" t="n">
        <v>605</v>
      </c>
      <c r="B609" s="6" t="inlineStr">
        <is>
          <t>Week 2</t>
        </is>
      </c>
      <c r="C609" s="21" t="n"/>
      <c r="D609" s="22" t="inlineStr">
        <is>
          <t>https://lumiereboutique.fr/products/kasjmier-trui-voor-vrouwen-winter-en-herfst-look-100-zuiver-kasjmier</t>
        </is>
      </c>
      <c r="E609" s="23" t="n">
        <v>50.95</v>
      </c>
      <c r="F609" s="6" t="inlineStr">
        <is>
          <t>Lumière Boutique (146K)</t>
        </is>
      </c>
      <c r="G609" s="21" t="inlineStr">
        <is>
          <t>Dhafnie</t>
        </is>
      </c>
      <c r="H609" s="21" t="inlineStr">
        <is>
          <t>Duplicate</t>
        </is>
      </c>
      <c r="I609" s="21" t="inlineStr">
        <is>
          <t>Already in store</t>
        </is>
      </c>
      <c r="J609" s="6" t="inlineStr">
        <is>
          <t>2026-10-16</t>
        </is>
      </c>
    </row>
    <row r="610">
      <c r="A610" s="6" t="n">
        <v>606</v>
      </c>
      <c r="B610" s="6" t="inlineStr">
        <is>
          <t>Week 2</t>
        </is>
      </c>
      <c r="C610" s="21" t="inlineStr">
        <is>
          <t>Men's Straight Leg Corduroy Trousers for Winter</t>
        </is>
      </c>
      <c r="D610" s="22" t="inlineStr">
        <is>
          <t>https://lozendafashion.com/products/cordhose-herren-warm-bequem-fur-den-winter</t>
        </is>
      </c>
      <c r="E610" s="23" t="n">
        <v>59.95</v>
      </c>
      <c r="F610" s="6" t="inlineStr">
        <is>
          <t>Lozenda Fashion (315K)</t>
        </is>
      </c>
      <c r="G610" s="21" t="inlineStr">
        <is>
          <t>Dhafnie</t>
        </is>
      </c>
      <c r="H610" s="21" t="inlineStr">
        <is>
          <t>Live</t>
        </is>
      </c>
      <c r="I610" s="21" t="n"/>
      <c r="J610" s="6" t="inlineStr">
        <is>
          <t>2026-10-16</t>
        </is>
      </c>
    </row>
    <row r="611">
      <c r="A611" s="6" t="n">
        <v>607</v>
      </c>
      <c r="B611" s="6" t="inlineStr">
        <is>
          <t>Week 2</t>
        </is>
      </c>
      <c r="C611" s="21" t="inlineStr">
        <is>
          <t>Women's Ribbed Knit Turtleneck Sweater and Pencil Skirt Set</t>
        </is>
      </c>
      <c r="D611" s="22" t="inlineStr">
        <is>
          <t>https://lozendafashion.com/products/gemutliches-pullover-strickkleid-1</t>
        </is>
      </c>
      <c r="E611" s="23" t="n">
        <v>81.95</v>
      </c>
      <c r="F611" s="6" t="inlineStr">
        <is>
          <t>Lozenda Fashion (315K)</t>
        </is>
      </c>
      <c r="G611" s="21" t="inlineStr">
        <is>
          <t>Dhafnie</t>
        </is>
      </c>
      <c r="H611" s="21" t="inlineStr">
        <is>
          <t>Live</t>
        </is>
      </c>
      <c r="I611" s="21" t="n"/>
      <c r="J611" s="6" t="inlineStr">
        <is>
          <t>2026-10-16</t>
        </is>
      </c>
    </row>
    <row r="612">
      <c r="A612" s="6" t="n">
        <v>608</v>
      </c>
      <c r="B612" s="6" t="inlineStr">
        <is>
          <t>Week 2</t>
        </is>
      </c>
      <c r="C612" s="21" t="inlineStr">
        <is>
          <t>Women's Oversized Hoodie with Kind Message Back Print</t>
        </is>
      </c>
      <c r="D612" s="22" t="inlineStr">
        <is>
          <t>https://lozendafashion.com/products/hoodie-damen-print-mit-spruch</t>
        </is>
      </c>
      <c r="E612" s="23" t="n">
        <v>56.95</v>
      </c>
      <c r="F612" s="6" t="inlineStr">
        <is>
          <t>Lozenda Fashion (315K)</t>
        </is>
      </c>
      <c r="G612" s="21" t="inlineStr">
        <is>
          <t>Dhafnie</t>
        </is>
      </c>
      <c r="H612" s="21" t="inlineStr">
        <is>
          <t>Live</t>
        </is>
      </c>
      <c r="I612" s="21" t="n"/>
      <c r="J612" s="6" t="inlineStr">
        <is>
          <t>2026-10-16</t>
        </is>
      </c>
    </row>
    <row r="613">
      <c r="A613" s="6" t="n">
        <v>609</v>
      </c>
      <c r="B613" s="6" t="inlineStr">
        <is>
          <t>Week 2</t>
        </is>
      </c>
      <c r="C613" s="21" t="inlineStr">
        <is>
          <t>Women's Cushioned Air Sole Lace-Up Sneakers</t>
        </is>
      </c>
      <c r="D613" s="22" t="inlineStr">
        <is>
          <t>https://nordheim-mode.de/products/ortopadische-bequeme-thea-schuhe</t>
        </is>
      </c>
      <c r="E613" s="23" t="n">
        <v>42.95</v>
      </c>
      <c r="F613" s="6" t="inlineStr">
        <is>
          <t>Nordheim Mode (896K)</t>
        </is>
      </c>
      <c r="G613" s="21" t="inlineStr">
        <is>
          <t>Dhafnie</t>
        </is>
      </c>
      <c r="H613" s="21" t="inlineStr">
        <is>
          <t>Live</t>
        </is>
      </c>
      <c r="I613" s="21" t="n"/>
      <c r="J613" s="6" t="inlineStr">
        <is>
          <t>2026-10-16</t>
        </is>
      </c>
    </row>
    <row r="614">
      <c r="A614" s="6" t="n">
        <v>610</v>
      </c>
      <c r="B614" s="6" t="inlineStr">
        <is>
          <t>Week 2</t>
        </is>
      </c>
      <c r="C614" s="21" t="inlineStr">
        <is>
          <t>Men's Soft Relaxed Straight Leg Trousers</t>
        </is>
      </c>
      <c r="D614" s="22" t="inlineStr">
        <is>
          <t>https://lozendafashion.com/products/weiche-luxus-hosen</t>
        </is>
      </c>
      <c r="E614" s="23" t="n">
        <v>48.95</v>
      </c>
      <c r="F614" s="6" t="inlineStr">
        <is>
          <t>Lozenda Fashion (315K)</t>
        </is>
      </c>
      <c r="G614" s="21" t="inlineStr">
        <is>
          <t>Dhafnie</t>
        </is>
      </c>
      <c r="H614" s="21" t="inlineStr">
        <is>
          <t>Live</t>
        </is>
      </c>
      <c r="I614" s="21" t="n"/>
      <c r="J614" s="6" t="inlineStr">
        <is>
          <t>2026-10-16</t>
        </is>
      </c>
    </row>
    <row r="615">
      <c r="A615" s="6" t="n">
        <v>611</v>
      </c>
      <c r="B615" s="6" t="inlineStr">
        <is>
          <t>Week 2</t>
        </is>
      </c>
      <c r="C615" s="21" t="inlineStr">
        <is>
          <t>Women's Lightweight Straight Leg Trousers with Elastic Waist</t>
        </is>
      </c>
      <c r="D615" s="22" t="inlineStr">
        <is>
          <t>https://nordheim-mode.de/products/kustenbrise-hose</t>
        </is>
      </c>
      <c r="E615" s="23" t="n">
        <v>42.95</v>
      </c>
      <c r="F615" s="6" t="inlineStr">
        <is>
          <t>Nordheim Mode (896K)</t>
        </is>
      </c>
      <c r="G615" s="21" t="inlineStr">
        <is>
          <t>Dhafnie</t>
        </is>
      </c>
      <c r="H615" s="21" t="inlineStr">
        <is>
          <t>Live</t>
        </is>
      </c>
      <c r="I615" s="21" t="n"/>
      <c r="J615" s="6" t="inlineStr">
        <is>
          <t>2026-10-16</t>
        </is>
      </c>
    </row>
    <row r="616">
      <c r="A616" s="6" t="n">
        <v>612</v>
      </c>
      <c r="B616" s="6" t="inlineStr">
        <is>
          <t>Week 2</t>
        </is>
      </c>
      <c r="C616" s="21" t="inlineStr">
        <is>
          <t>Women's High Top Platform Sneakers with Side Zip Detail</t>
        </is>
      </c>
      <c r="D616" s="22" t="inlineStr">
        <is>
          <t>https://harperwells-boston.com/products/saylor-shoes</t>
        </is>
      </c>
      <c r="E616" s="23" t="n">
        <v>66.95</v>
      </c>
      <c r="F616" s="6" t="inlineStr">
        <is>
          <t>Harper &amp; Wells Boston (1700K)</t>
        </is>
      </c>
      <c r="G616" s="21" t="inlineStr">
        <is>
          <t>Dhafnie</t>
        </is>
      </c>
      <c r="H616" s="21" t="inlineStr">
        <is>
          <t>Live</t>
        </is>
      </c>
      <c r="I616" s="21" t="n"/>
      <c r="J616" s="6" t="inlineStr">
        <is>
          <t>2026-10-16</t>
        </is>
      </c>
    </row>
    <row r="617">
      <c r="A617" s="6" t="n">
        <v>613</v>
      </c>
      <c r="B617" s="6" t="inlineStr">
        <is>
          <t>Week 2</t>
        </is>
      </c>
      <c r="C617" s="21" t="inlineStr">
        <is>
          <t>Women's Fleece Lined High Waist Winter Leggings</t>
        </is>
      </c>
      <c r="D617" s="22" t="inlineStr">
        <is>
          <t>https://boutique-elegance-bordeaux.fr/products/isavine</t>
        </is>
      </c>
      <c r="E617" s="23" t="n">
        <v>42.95</v>
      </c>
      <c r="F617" s="6" t="inlineStr">
        <is>
          <t>Boutique Élégance Bordeaux (34K)</t>
        </is>
      </c>
      <c r="G617" s="21" t="inlineStr">
        <is>
          <t>Dhafnie</t>
        </is>
      </c>
      <c r="H617" s="21" t="inlineStr">
        <is>
          <t>Live</t>
        </is>
      </c>
      <c r="I617" s="21" t="n"/>
      <c r="J617" s="6" t="inlineStr">
        <is>
          <t>2026-10-16</t>
        </is>
      </c>
    </row>
    <row r="618">
      <c r="A618" s="6" t="n">
        <v>614</v>
      </c>
      <c r="B618" s="6" t="inlineStr">
        <is>
          <t>Week 2</t>
        </is>
      </c>
      <c r="C618" s="21" t="inlineStr">
        <is>
          <t>Men's Straight Leg Cargo Sweatpants with Drawstring Waist</t>
        </is>
      </c>
      <c r="D618" s="22" t="inlineStr">
        <is>
          <t>https://lozendafashion.com/products/cargohose-herren-bequem-vielseitig</t>
        </is>
      </c>
      <c r="E618" s="23" t="n">
        <v>51.95</v>
      </c>
      <c r="F618" s="6" t="inlineStr">
        <is>
          <t>Lozenda Fashion (315K)</t>
        </is>
      </c>
      <c r="G618" s="21" t="inlineStr">
        <is>
          <t>Dhafnie</t>
        </is>
      </c>
      <c r="H618" s="21" t="inlineStr">
        <is>
          <t>Live</t>
        </is>
      </c>
      <c r="I618" s="21" t="n"/>
      <c r="J618" s="6" t="inlineStr">
        <is>
          <t>2026-10-16</t>
        </is>
      </c>
    </row>
    <row r="619">
      <c r="A619" s="6" t="n">
        <v>615</v>
      </c>
      <c r="B619" s="6" t="inlineStr">
        <is>
          <t>Week 2</t>
        </is>
      </c>
      <c r="C619" s="21" t="inlineStr">
        <is>
          <t>Women's High Waist Flared Jeans with Double Button</t>
        </is>
      </c>
      <c r="D619" s="22" t="inlineStr">
        <is>
          <t>https://leonboutique.co/products/greta-damen-high-waist-jeans-mit-weitem-bein</t>
        </is>
      </c>
      <c r="E619" s="23" t="n">
        <v>59.95</v>
      </c>
      <c r="F619" s="6" t="inlineStr">
        <is>
          <t>Leon Boutique (344K)</t>
        </is>
      </c>
      <c r="G619" s="21" t="inlineStr">
        <is>
          <t>Dhafnie</t>
        </is>
      </c>
      <c r="H619" s="21" t="inlineStr">
        <is>
          <t>Live</t>
        </is>
      </c>
      <c r="I619" s="21" t="n"/>
      <c r="J619" s="6" t="inlineStr">
        <is>
          <t>2026-10-16</t>
        </is>
      </c>
    </row>
    <row r="620">
      <c r="A620" s="6" t="n">
        <v>616</v>
      </c>
      <c r="B620" s="6" t="inlineStr">
        <is>
          <t>Week 2</t>
        </is>
      </c>
      <c r="C620" s="21" t="inlineStr">
        <is>
          <t>Men's Cuffed Cargo Joggers with Drawstring Waist</t>
        </is>
      </c>
      <c r="D620" s="22" t="inlineStr">
        <is>
          <t>https://lozendafashion.com/products/cargohose-herren-lockerer-sitz-viel-stauraum</t>
        </is>
      </c>
      <c r="E620" s="23" t="n">
        <v>53.95</v>
      </c>
      <c r="F620" s="6" t="inlineStr">
        <is>
          <t>Lozenda Fashion (315K)</t>
        </is>
      </c>
      <c r="G620" s="21" t="inlineStr">
        <is>
          <t>Dhafnie</t>
        </is>
      </c>
      <c r="H620" s="21" t="inlineStr">
        <is>
          <t>Live</t>
        </is>
      </c>
      <c r="I620" s="21" t="n"/>
      <c r="J620" s="6" t="inlineStr">
        <is>
          <t>2026-10-16</t>
        </is>
      </c>
    </row>
    <row r="621">
      <c r="A621" s="6" t="n">
        <v>617</v>
      </c>
      <c r="B621" s="6" t="inlineStr">
        <is>
          <t>Week 2</t>
        </is>
      </c>
      <c r="C621" s="21" t="n"/>
      <c r="D621" s="22" t="inlineStr">
        <is>
          <t>https://lozendafashion.com/products/rollkragenpullover-damen-oversize-grobstrick</t>
        </is>
      </c>
      <c r="E621" s="23" t="n">
        <v>70.95</v>
      </c>
      <c r="F621" s="6" t="inlineStr">
        <is>
          <t>Lozenda Fashion (315K)</t>
        </is>
      </c>
      <c r="G621" s="21" t="inlineStr">
        <is>
          <t>Dhafnie</t>
        </is>
      </c>
      <c r="H621" s="21" t="inlineStr">
        <is>
          <t>Duplicate</t>
        </is>
      </c>
      <c r="I621" s="21" t="inlineStr">
        <is>
          <t>Already in store</t>
        </is>
      </c>
      <c r="J621" s="6" t="inlineStr">
        <is>
          <t>2026-10-16</t>
        </is>
      </c>
    </row>
    <row r="622">
      <c r="A622" s="6" t="n">
        <v>618</v>
      </c>
      <c r="B622" s="6" t="inlineStr">
        <is>
          <t>Week 2</t>
        </is>
      </c>
      <c r="C622" s="21" t="n"/>
      <c r="D622" s="22" t="inlineStr">
        <is>
          <t>https://daviesandcooper.com/products/rowan-womens-orthopaedic-rainbow-chunky-trainers</t>
        </is>
      </c>
      <c r="E622" s="23" t="n">
        <v>53.95</v>
      </c>
      <c r="F622" s="6" t="inlineStr">
        <is>
          <t>Davies &amp; Cooper</t>
        </is>
      </c>
      <c r="G622" s="21" t="n"/>
      <c r="H622" s="21" t="inlineStr">
        <is>
          <t>Not listed</t>
        </is>
      </c>
      <c r="I622" s="21" t="n"/>
      <c r="J622" s="6" t="inlineStr">
        <is>
          <t>2026-10-16</t>
        </is>
      </c>
    </row>
    <row r="623">
      <c r="A623" s="6" t="n">
        <v>619</v>
      </c>
      <c r="B623" s="6" t="inlineStr">
        <is>
          <t>Week 2</t>
        </is>
      </c>
      <c r="C623" s="21" t="n"/>
      <c r="D623" s="22" t="inlineStr">
        <is>
          <t>https://lozendafashion.com/products/jeans-damen-weites-bein-hohe-taille</t>
        </is>
      </c>
      <c r="E623" s="23" t="n">
        <v>64.95</v>
      </c>
      <c r="F623" s="6" t="inlineStr">
        <is>
          <t>Lozenda Fashion (315K)</t>
        </is>
      </c>
      <c r="G623" s="21" t="n"/>
      <c r="H623" s="21" t="inlineStr">
        <is>
          <t>Not listed</t>
        </is>
      </c>
      <c r="I623" s="21" t="n"/>
      <c r="J623" s="6" t="inlineStr">
        <is>
          <t>2026-10-16</t>
        </is>
      </c>
    </row>
    <row r="624">
      <c r="A624" s="6" t="n">
        <v>620</v>
      </c>
      <c r="B624" s="6" t="inlineStr">
        <is>
          <t>Week 2</t>
        </is>
      </c>
      <c r="C624" s="21" t="n"/>
      <c r="D624" s="22" t="inlineStr">
        <is>
          <t>https://harperwells-boston.com/products/audrey-sneakers</t>
        </is>
      </c>
      <c r="E624" s="23" t="n">
        <v>56.95</v>
      </c>
      <c r="F624" s="6" t="inlineStr">
        <is>
          <t>Harper &amp; Wells Boston (1700K)</t>
        </is>
      </c>
      <c r="G624" s="21" t="n"/>
      <c r="H624" s="21" t="inlineStr">
        <is>
          <t>Not listed</t>
        </is>
      </c>
      <c r="I624" s="21" t="n"/>
      <c r="J624" s="6" t="inlineStr">
        <is>
          <t>2026-10-16</t>
        </is>
      </c>
    </row>
    <row r="625">
      <c r="A625" s="6" t="n">
        <v>621</v>
      </c>
      <c r="B625" s="6" t="inlineStr">
        <is>
          <t>Week 2</t>
        </is>
      </c>
      <c r="C625" s="21" t="n"/>
      <c r="D625" s="22" t="inlineStr">
        <is>
          <t>https://coleandharrison.com/products/womens-ribbed-high-waist-flared-trousers</t>
        </is>
      </c>
      <c r="E625" s="23" t="n">
        <v>24.95</v>
      </c>
      <c r="F625" s="6" t="inlineStr">
        <is>
          <t>Cole &amp; Harrison (154K)</t>
        </is>
      </c>
      <c r="G625" s="21" t="n"/>
      <c r="H625" s="21" t="inlineStr">
        <is>
          <t>Not listed</t>
        </is>
      </c>
      <c r="I625" s="21" t="n"/>
      <c r="J625" s="6" t="inlineStr">
        <is>
          <t>2026-10-16</t>
        </is>
      </c>
    </row>
    <row r="626">
      <c r="A626" s="6" t="n">
        <v>622</v>
      </c>
      <c r="B626" s="6" t="inlineStr">
        <is>
          <t>Week 2</t>
        </is>
      </c>
      <c r="C626" s="21" t="n"/>
      <c r="D626" s="22" t="inlineStr">
        <is>
          <t>https://vitellimoda.com/products/sophia-jeans-classici-a-vestibilita-ampia-per-uso-quotidiano</t>
        </is>
      </c>
      <c r="E626" s="23" t="n">
        <v>53.95</v>
      </c>
      <c r="F626" s="6" t="inlineStr">
        <is>
          <t>Vitelli Moda (103K)</t>
        </is>
      </c>
      <c r="G626" s="21" t="n"/>
      <c r="H626" s="21" t="inlineStr">
        <is>
          <t>Not listed</t>
        </is>
      </c>
      <c r="I626" s="21" t="n"/>
      <c r="J626" s="6" t="inlineStr">
        <is>
          <t>2026-10-16</t>
        </is>
      </c>
    </row>
    <row r="627">
      <c r="A627" s="6" t="n">
        <v>623</v>
      </c>
      <c r="B627" s="6" t="inlineStr">
        <is>
          <t>Week 3</t>
        </is>
      </c>
      <c r="C627" s="21" t="n"/>
      <c r="D627" s="22" t="inlineStr">
        <is>
          <t>https://lozendafashion.com/products/westernstiefel-damen-nieten-stutzsohle</t>
        </is>
      </c>
      <c r="E627" s="23" t="n">
        <v>64.95</v>
      </c>
      <c r="F627" s="6" t="inlineStr">
        <is>
          <t>Lozenda Fashion (315K)</t>
        </is>
      </c>
      <c r="G627" s="21" t="n"/>
      <c r="H627" s="21" t="inlineStr">
        <is>
          <t>Not listed</t>
        </is>
      </c>
      <c r="I627" s="21" t="n"/>
      <c r="J627" s="6" t="inlineStr">
        <is>
          <t>2026-10-16</t>
        </is>
      </c>
    </row>
    <row r="628">
      <c r="A628" s="6" t="n">
        <v>624</v>
      </c>
      <c r="B628" s="6" t="inlineStr">
        <is>
          <t>Week 3</t>
        </is>
      </c>
      <c r="C628" s="21" t="n"/>
      <c r="D628" s="22" t="inlineStr">
        <is>
          <t>https://oliverandblake.com/products/serafina-sherpa-fleece-jacket</t>
        </is>
      </c>
      <c r="E628" s="23" t="n">
        <v>57.95</v>
      </c>
      <c r="F628" s="6" t="inlineStr">
        <is>
          <t>Oliver &amp; Blake (199K)</t>
        </is>
      </c>
      <c r="G628" s="21" t="n"/>
      <c r="H628" s="21" t="inlineStr">
        <is>
          <t>Not listed</t>
        </is>
      </c>
      <c r="I628" s="21" t="n"/>
      <c r="J628" s="6" t="inlineStr">
        <is>
          <t>2026-10-16</t>
        </is>
      </c>
    </row>
    <row r="629">
      <c r="A629" s="6" t="n">
        <v>625</v>
      </c>
      <c r="B629" s="6" t="inlineStr">
        <is>
          <t>Week 3</t>
        </is>
      </c>
      <c r="C629" s="21" t="n"/>
      <c r="D629" s="22" t="inlineStr">
        <is>
          <t>https://lozendafashion.com/products/stiefeletten-damen-quadratischer-absatz-kuschelfutter</t>
        </is>
      </c>
      <c r="E629" s="23" t="n">
        <v>62.95</v>
      </c>
      <c r="F629" s="6" t="inlineStr">
        <is>
          <t>Lozenda Fashion (315K)</t>
        </is>
      </c>
      <c r="G629" s="21" t="n"/>
      <c r="H629" s="21" t="inlineStr">
        <is>
          <t>Not listed</t>
        </is>
      </c>
      <c r="I629" s="21" t="n"/>
      <c r="J629" s="6" t="inlineStr">
        <is>
          <t>2026-10-16</t>
        </is>
      </c>
    </row>
    <row r="630">
      <c r="A630" s="6" t="n">
        <v>626</v>
      </c>
      <c r="B630" s="6" t="inlineStr">
        <is>
          <t>Week 3</t>
        </is>
      </c>
      <c r="C630" s="21" t="n"/>
      <c r="D630" s="22" t="inlineStr">
        <is>
          <t>https://lozendafashion.com/products/stiefeletten-damen-nieten-design-spitze-form</t>
        </is>
      </c>
      <c r="E630" s="23" t="n">
        <v>75.95</v>
      </c>
      <c r="F630" s="6" t="inlineStr">
        <is>
          <t>Lozenda Fashion (315K)</t>
        </is>
      </c>
      <c r="G630" s="21" t="n"/>
      <c r="H630" s="21" t="inlineStr">
        <is>
          <t>Not listed</t>
        </is>
      </c>
      <c r="I630" s="21" t="n"/>
      <c r="J630" s="6" t="inlineStr">
        <is>
          <t>2026-10-16</t>
        </is>
      </c>
    </row>
    <row r="631">
      <c r="A631" s="6" t="n">
        <v>627</v>
      </c>
      <c r="B631" s="6" t="inlineStr">
        <is>
          <t>Week 3</t>
        </is>
      </c>
      <c r="C631" s="21" t="n"/>
      <c r="D631" s="22" t="inlineStr">
        <is>
          <t>https://lozendafashion.com/products/stiefel-damen-bequem-ganztagig-tragbar</t>
        </is>
      </c>
      <c r="E631" s="23" t="n">
        <v>60.95</v>
      </c>
      <c r="F631" s="6" t="inlineStr">
        <is>
          <t>Lozenda Fashion (315K)</t>
        </is>
      </c>
      <c r="G631" s="21" t="n"/>
      <c r="H631" s="21" t="inlineStr">
        <is>
          <t>Not listed</t>
        </is>
      </c>
      <c r="I631" s="21" t="n"/>
      <c r="J631" s="6" t="inlineStr">
        <is>
          <t>2026-10-16</t>
        </is>
      </c>
    </row>
    <row r="632">
      <c r="A632" s="6" t="n">
        <v>628</v>
      </c>
      <c r="B632" s="6" t="inlineStr">
        <is>
          <t>Week 3</t>
        </is>
      </c>
      <c r="C632" s="21" t="n"/>
      <c r="D632" s="22" t="inlineStr">
        <is>
          <t>https://lozendafashion.com/products/cowboy-boots-damen-spitze-zehenpartie-bequemes-fussbett</t>
        </is>
      </c>
      <c r="E632" s="23" t="n">
        <v>64.95</v>
      </c>
      <c r="F632" s="6" t="inlineStr">
        <is>
          <t>Lozenda Fashion (315K)</t>
        </is>
      </c>
      <c r="G632" s="21" t="n"/>
      <c r="H632" s="21" t="inlineStr">
        <is>
          <t>Not listed</t>
        </is>
      </c>
      <c r="I632" s="21" t="n"/>
      <c r="J632" s="6" t="inlineStr">
        <is>
          <t>2026-10-16</t>
        </is>
      </c>
    </row>
    <row r="633">
      <c r="A633" s="6" t="n">
        <v>629</v>
      </c>
      <c r="B633" s="6" t="inlineStr">
        <is>
          <t>Week 3</t>
        </is>
      </c>
      <c r="C633" s="21" t="n"/>
      <c r="D633" s="22" t="inlineStr">
        <is>
          <t>https://wilson-and-carter.com/products/clementine-low-heel-boots</t>
        </is>
      </c>
      <c r="E633" s="23" t="n">
        <v>70.95</v>
      </c>
      <c r="F633" s="6" t="inlineStr">
        <is>
          <t>Wilson &amp; Carter (68K)</t>
        </is>
      </c>
      <c r="G633" s="21" t="n"/>
      <c r="H633" s="21" t="inlineStr">
        <is>
          <t>Not listed</t>
        </is>
      </c>
      <c r="I633" s="21" t="n"/>
      <c r="J633" s="6" t="inlineStr">
        <is>
          <t>2026-10-16</t>
        </is>
      </c>
    </row>
    <row r="634">
      <c r="A634" s="6" t="n">
        <v>630</v>
      </c>
      <c r="B634" s="6" t="inlineStr">
        <is>
          <t>Week 3</t>
        </is>
      </c>
      <c r="C634" s="21" t="n"/>
      <c r="D634" s="22" t="inlineStr">
        <is>
          <t>https://lozendafashion.com/products/bellaso-kragen-daunen-pelzkragen-jacke-fur-manner</t>
        </is>
      </c>
      <c r="E634" s="23" t="n">
        <v>70.95</v>
      </c>
      <c r="F634" s="6" t="inlineStr">
        <is>
          <t>Lozenda Fashion (315K)</t>
        </is>
      </c>
      <c r="G634" s="21" t="n"/>
      <c r="H634" s="21" t="inlineStr">
        <is>
          <t>Not listed</t>
        </is>
      </c>
      <c r="I634" s="21" t="n"/>
      <c r="J634" s="6" t="inlineStr">
        <is>
          <t>2026-10-16</t>
        </is>
      </c>
    </row>
    <row r="635">
      <c r="A635" s="6" t="n">
        <v>631</v>
      </c>
      <c r="B635" s="6" t="inlineStr">
        <is>
          <t>Week 3</t>
        </is>
      </c>
      <c r="C635" s="21" t="n"/>
      <c r="D635" s="22" t="inlineStr">
        <is>
          <t>https://lozendafashion.com/products/kniehohe-stiefel-damen-schnalle-profilsohle</t>
        </is>
      </c>
      <c r="E635" s="23" t="n">
        <v>69.95</v>
      </c>
      <c r="F635" s="6" t="inlineStr">
        <is>
          <t>Lozenda Fashion (315K)</t>
        </is>
      </c>
      <c r="G635" s="21" t="n"/>
      <c r="H635" s="21" t="inlineStr">
        <is>
          <t>Not listed</t>
        </is>
      </c>
      <c r="I635" s="21" t="n"/>
      <c r="J635" s="6" t="inlineStr">
        <is>
          <t>2026-10-16</t>
        </is>
      </c>
    </row>
    <row r="636">
      <c r="A636" s="6" t="n">
        <v>632</v>
      </c>
      <c r="B636" s="6" t="inlineStr">
        <is>
          <t>Week 3</t>
        </is>
      </c>
      <c r="C636" s="21" t="n"/>
      <c r="D636" s="22" t="inlineStr">
        <is>
          <t>https://lozendafashion.com/products/ankle-boots-damen-schnalle-eleganter-stil</t>
        </is>
      </c>
      <c r="E636" s="23" t="n">
        <v>64.95</v>
      </c>
      <c r="F636" s="6" t="inlineStr">
        <is>
          <t>Lozenda Fashion (315K)</t>
        </is>
      </c>
      <c r="G636" s="21" t="n"/>
      <c r="H636" s="21" t="inlineStr">
        <is>
          <t>Not listed</t>
        </is>
      </c>
      <c r="I636" s="21" t="n"/>
      <c r="J636" s="6" t="inlineStr">
        <is>
          <t>2026-10-16</t>
        </is>
      </c>
    </row>
    <row r="637">
      <c r="A637" s="6" t="n">
        <v>633</v>
      </c>
      <c r="B637" s="6" t="inlineStr">
        <is>
          <t>Week 3</t>
        </is>
      </c>
      <c r="C637" s="21" t="n"/>
      <c r="D637" s="22" t="inlineStr">
        <is>
          <t>https://dolce-paris.com/products/femmes-botte-cheville-franges-suedees-vintage-audacieuses-elegantes</t>
        </is>
      </c>
      <c r="E637" s="23" t="n">
        <v>53.95</v>
      </c>
      <c r="F637" s="6" t="inlineStr">
        <is>
          <t>Dolce Paris (172K)</t>
        </is>
      </c>
      <c r="G637" s="21" t="n"/>
      <c r="H637" s="21" t="inlineStr">
        <is>
          <t>Not listed</t>
        </is>
      </c>
      <c r="I637" s="21" t="n"/>
      <c r="J637" s="6" t="inlineStr">
        <is>
          <t>2026-10-16</t>
        </is>
      </c>
    </row>
    <row r="638">
      <c r="A638" s="6" t="n">
        <v>634</v>
      </c>
      <c r="B638" s="6" t="inlineStr">
        <is>
          <t>Week 3</t>
        </is>
      </c>
      <c r="C638" s="21" t="n"/>
      <c r="D638" s="22" t="inlineStr">
        <is>
          <t>https://lozendafashion.com/products/stiefel-damen-spitz-zulaufend-high-rise-schnitt</t>
        </is>
      </c>
      <c r="E638" s="23" t="n">
        <v>75.95</v>
      </c>
      <c r="F638" s="6" t="inlineStr">
        <is>
          <t>Lozenda Fashion (315K)</t>
        </is>
      </c>
      <c r="G638" s="21" t="n"/>
      <c r="H638" s="21" t="inlineStr">
        <is>
          <t>Not listed</t>
        </is>
      </c>
      <c r="I638" s="21" t="n"/>
      <c r="J638" s="6" t="inlineStr">
        <is>
          <t>2026-10-16</t>
        </is>
      </c>
    </row>
    <row r="639">
      <c r="A639" s="6" t="n">
        <v>635</v>
      </c>
      <c r="B639" s="6" t="inlineStr">
        <is>
          <t>Week 3</t>
        </is>
      </c>
      <c r="C639" s="21" t="n"/>
      <c r="D639" s="22" t="inlineStr">
        <is>
          <t>https://lozendafashion.com/products/teddyjacke-damen-kuschelig-warm-winddicht</t>
        </is>
      </c>
      <c r="E639" s="23" t="n">
        <v>64.95</v>
      </c>
      <c r="F639" s="6" t="inlineStr">
        <is>
          <t>Lozenda Fashion (315K)</t>
        </is>
      </c>
      <c r="G639" s="21" t="n"/>
      <c r="H639" s="21" t="inlineStr">
        <is>
          <t>Not listed</t>
        </is>
      </c>
      <c r="I639" s="21" t="n"/>
      <c r="J639" s="6" t="inlineStr">
        <is>
          <t>2026-10-16</t>
        </is>
      </c>
    </row>
    <row r="640">
      <c r="A640" s="6" t="n">
        <v>636</v>
      </c>
      <c r="B640" s="6" t="inlineStr">
        <is>
          <t>Week 3</t>
        </is>
      </c>
      <c r="C640" s="21" t="n"/>
      <c r="D640" s="22" t="inlineStr">
        <is>
          <t>https://lozendafashion.com/products/stiefeletten-damen-nietenbesatz-bequemer-absatz</t>
        </is>
      </c>
      <c r="E640" s="23" t="n">
        <v>60.95</v>
      </c>
      <c r="F640" s="6" t="inlineStr">
        <is>
          <t>Lozenda Fashion (315K)</t>
        </is>
      </c>
      <c r="G640" s="21" t="n"/>
      <c r="H640" s="21" t="inlineStr">
        <is>
          <t>Not listed</t>
        </is>
      </c>
      <c r="I640" s="21" t="n"/>
      <c r="J640" s="6" t="inlineStr">
        <is>
          <t>2026-10-16</t>
        </is>
      </c>
    </row>
    <row r="641">
      <c r="A641" s="6" t="n">
        <v>637</v>
      </c>
      <c r="B641" s="6" t="inlineStr">
        <is>
          <t>Week 3</t>
        </is>
      </c>
      <c r="C641" s="21" t="n"/>
      <c r="D641" s="22" t="inlineStr">
        <is>
          <t>https://lookdeparis.com/products/manon-bottines-elegantes-chelsea-daim</t>
        </is>
      </c>
      <c r="E641" s="23" t="n">
        <v>43.95</v>
      </c>
      <c r="F641" s="6" t="inlineStr">
        <is>
          <t>Look de Paris (111K)</t>
        </is>
      </c>
      <c r="G641" s="21" t="n"/>
      <c r="H641" s="21" t="inlineStr">
        <is>
          <t>Not listed</t>
        </is>
      </c>
      <c r="I641" s="21" t="n"/>
      <c r="J641" s="6" t="inlineStr">
        <is>
          <t>2026-10-16</t>
        </is>
      </c>
    </row>
    <row r="642">
      <c r="A642" s="6" t="n">
        <v>638</v>
      </c>
      <c r="B642" s="6" t="inlineStr">
        <is>
          <t>Week 3</t>
        </is>
      </c>
      <c r="C642" s="21" t="n"/>
      <c r="D642" s="22" t="inlineStr">
        <is>
          <t>https://lozendafashion.com/products/stiefeletten-damen-blockabsatz-komfortabel</t>
        </is>
      </c>
      <c r="E642" s="23" t="n">
        <v>64.95</v>
      </c>
      <c r="F642" s="6" t="inlineStr">
        <is>
          <t>Lozenda Fashion (315K)</t>
        </is>
      </c>
      <c r="G642" s="21" t="n"/>
      <c r="H642" s="21" t="inlineStr">
        <is>
          <t>Not listed</t>
        </is>
      </c>
      <c r="I642" s="21" t="n"/>
      <c r="J642" s="6" t="inlineStr">
        <is>
          <t>2026-10-16</t>
        </is>
      </c>
    </row>
    <row r="643">
      <c r="A643" s="6" t="n">
        <v>639</v>
      </c>
      <c r="B643" s="6" t="inlineStr">
        <is>
          <t>Week 3</t>
        </is>
      </c>
      <c r="C643" s="21" t="n"/>
      <c r="D643" s="22" t="inlineStr">
        <is>
          <t>https://lozendafashion.com/products/stiefeletten-damen-sicherer-halt-eleganter-stil</t>
        </is>
      </c>
      <c r="E643" s="23" t="n">
        <v>54.95</v>
      </c>
      <c r="F643" s="6" t="inlineStr">
        <is>
          <t>Lozenda Fashion (315K)</t>
        </is>
      </c>
      <c r="G643" s="21" t="n"/>
      <c r="H643" s="21" t="inlineStr">
        <is>
          <t>Not listed</t>
        </is>
      </c>
      <c r="I643" s="21" t="n"/>
      <c r="J643" s="6" t="inlineStr">
        <is>
          <t>2026-10-16</t>
        </is>
      </c>
    </row>
    <row r="644">
      <c r="A644" s="6" t="n">
        <v>640</v>
      </c>
      <c r="B644" s="6" t="inlineStr">
        <is>
          <t>Week 3</t>
        </is>
      </c>
      <c r="C644" s="21" t="n"/>
      <c r="D644" s="22" t="inlineStr">
        <is>
          <t>https://lozendafashion.com/products/ankle-boots-damen-zeitlos-vielseitig</t>
        </is>
      </c>
      <c r="E644" s="23" t="n">
        <v>65.95</v>
      </c>
      <c r="F644" s="6" t="inlineStr">
        <is>
          <t>Lozenda Fashion (315K)</t>
        </is>
      </c>
      <c r="G644" s="21" t="n"/>
      <c r="H644" s="21" t="inlineStr">
        <is>
          <t>Not listed</t>
        </is>
      </c>
      <c r="I644" s="21" t="n"/>
      <c r="J644" s="6" t="inlineStr">
        <is>
          <t>2026-10-16</t>
        </is>
      </c>
    </row>
    <row r="645">
      <c r="A645" s="6" t="n">
        <v>641</v>
      </c>
      <c r="B645" s="6" t="inlineStr">
        <is>
          <t>Week 3</t>
        </is>
      </c>
      <c r="C645" s="21" t="n"/>
      <c r="D645" s="22" t="inlineStr">
        <is>
          <t>https://lookdeparis.com/products/clementine-bottes-cuir-verni-elegantes-femme</t>
        </is>
      </c>
      <c r="E645" s="23" t="n">
        <v>81.95</v>
      </c>
      <c r="F645" s="6" t="inlineStr">
        <is>
          <t>Look de Paris (111K)</t>
        </is>
      </c>
      <c r="G645" s="21" t="n"/>
      <c r="H645" s="21" t="inlineStr">
        <is>
          <t>Not listed</t>
        </is>
      </c>
      <c r="I645" s="21" t="n"/>
      <c r="J645" s="6" t="inlineStr">
        <is>
          <t>2026-10-16</t>
        </is>
      </c>
    </row>
    <row r="646">
      <c r="A646" s="6" t="n">
        <v>642</v>
      </c>
      <c r="B646" s="6" t="inlineStr">
        <is>
          <t>Week 3</t>
        </is>
      </c>
      <c r="C646" s="21" t="n"/>
      <c r="D646" s="22" t="inlineStr">
        <is>
          <t>https://harperwells-boston.com/products/paisley</t>
        </is>
      </c>
      <c r="E646" s="23" t="n">
        <v>85.95</v>
      </c>
      <c r="F646" s="6" t="inlineStr">
        <is>
          <t>Harper &amp; Wells Boston (1700K)</t>
        </is>
      </c>
      <c r="G646" s="21" t="n"/>
      <c r="H646" s="21" t="inlineStr">
        <is>
          <t>Not listed</t>
        </is>
      </c>
      <c r="I646" s="21" t="n"/>
      <c r="J646" s="6" t="inlineStr">
        <is>
          <t>2026-10-16</t>
        </is>
      </c>
    </row>
    <row r="647">
      <c r="A647" s="6" t="n">
        <v>643</v>
      </c>
      <c r="B647" s="6" t="inlineStr">
        <is>
          <t>Week 3</t>
        </is>
      </c>
      <c r="C647" s="21" t="n"/>
      <c r="D647" s="22" t="inlineStr">
        <is>
          <t>https://lozendafashion.com/products/stiefeletten-damen-warmes-futter-sicherer-halt</t>
        </is>
      </c>
      <c r="E647" s="23" t="n">
        <v>56.95</v>
      </c>
      <c r="F647" s="6" t="inlineStr">
        <is>
          <t>Lozenda Fashion (315K)</t>
        </is>
      </c>
      <c r="G647" s="21" t="n"/>
      <c r="H647" s="21" t="inlineStr">
        <is>
          <t>Not listed</t>
        </is>
      </c>
      <c r="I647" s="21" t="n"/>
      <c r="J647" s="6" t="inlineStr">
        <is>
          <t>2026-10-16</t>
        </is>
      </c>
    </row>
    <row r="648">
      <c r="A648" s="6" t="n">
        <v>644</v>
      </c>
      <c r="B648" s="6" t="inlineStr">
        <is>
          <t>Week 3</t>
        </is>
      </c>
      <c r="C648" s="21" t="n"/>
      <c r="D648" s="22" t="inlineStr">
        <is>
          <t>https://lozendafashion.com/products/stiefeletten-damen-elegant-bequem-1</t>
        </is>
      </c>
      <c r="E648" s="23" t="n">
        <v>73.95</v>
      </c>
      <c r="F648" s="6" t="inlineStr">
        <is>
          <t>Lozenda Fashion (315K)</t>
        </is>
      </c>
      <c r="G648" s="21" t="n"/>
      <c r="H648" s="21" t="inlineStr">
        <is>
          <t>Not listed</t>
        </is>
      </c>
      <c r="I648" s="21" t="n"/>
      <c r="J648" s="6" t="inlineStr">
        <is>
          <t>2026-10-16</t>
        </is>
      </c>
    </row>
    <row r="649">
      <c r="A649" s="6" t="n">
        <v>645</v>
      </c>
      <c r="B649" s="6" t="inlineStr">
        <is>
          <t>Week 3</t>
        </is>
      </c>
      <c r="C649" s="21" t="n"/>
      <c r="D649" s="22" t="inlineStr">
        <is>
          <t>https://lozendafashion.com/products/winterstiefel-damen-warm-gefuettert-rutschfest</t>
        </is>
      </c>
      <c r="E649" s="23" t="n">
        <v>67.95</v>
      </c>
      <c r="F649" s="6" t="inlineStr">
        <is>
          <t>Lozenda Fashion (315K)</t>
        </is>
      </c>
      <c r="G649" s="21" t="n"/>
      <c r="H649" s="21" t="inlineStr">
        <is>
          <t>Not listed</t>
        </is>
      </c>
      <c r="I649" s="21" t="n"/>
      <c r="J649" s="6" t="inlineStr">
        <is>
          <t>2026-10-16</t>
        </is>
      </c>
    </row>
    <row r="650">
      <c r="A650" s="6" t="n">
        <v>646</v>
      </c>
      <c r="B650" s="6" t="inlineStr">
        <is>
          <t>Week 3</t>
        </is>
      </c>
      <c r="C650" s="21" t="n"/>
      <c r="D650" s="22" t="inlineStr">
        <is>
          <t>https://lozendafashion.com/products/stiefeletten-damen-schnurung-klobige-sohle</t>
        </is>
      </c>
      <c r="E650" s="23" t="n">
        <v>64.95</v>
      </c>
      <c r="F650" s="6" t="inlineStr">
        <is>
          <t>Lozenda Fashion (315K)</t>
        </is>
      </c>
      <c r="G650" s="21" t="n"/>
      <c r="H650" s="21" t="inlineStr">
        <is>
          <t>Not listed</t>
        </is>
      </c>
      <c r="I650" s="21" t="n"/>
      <c r="J650" s="6" t="inlineStr">
        <is>
          <t>2026-10-16</t>
        </is>
      </c>
    </row>
    <row r="651">
      <c r="A651" s="6" t="n">
        <v>647</v>
      </c>
      <c r="B651" s="6" t="inlineStr">
        <is>
          <t>Week 3</t>
        </is>
      </c>
      <c r="C651" s="21" t="n"/>
      <c r="D651" s="22" t="inlineStr">
        <is>
          <t>https://lozendafashion.com/products/stiefeletten-damen-spitz-zulaufend-blockabsatz</t>
        </is>
      </c>
      <c r="E651" s="23" t="n">
        <v>73.95</v>
      </c>
      <c r="F651" s="6" t="inlineStr">
        <is>
          <t>Lozenda Fashion (315K)</t>
        </is>
      </c>
      <c r="G651" s="21" t="n"/>
      <c r="H651" s="21" t="inlineStr">
        <is>
          <t>Not listed</t>
        </is>
      </c>
      <c r="I651" s="21" t="n"/>
      <c r="J651" s="6" t="inlineStr">
        <is>
          <t>2026-10-16</t>
        </is>
      </c>
    </row>
    <row r="652">
      <c r="A652" s="6" t="n">
        <v>648</v>
      </c>
      <c r="B652" s="6" t="inlineStr">
        <is>
          <t>Week 3</t>
        </is>
      </c>
      <c r="C652" s="21" t="n"/>
      <c r="D652" s="22" t="inlineStr">
        <is>
          <t>https://lozendafashion.com/products/winterjacke-damen-wasserdicht-winddicht-1</t>
        </is>
      </c>
      <c r="E652" s="23" t="n">
        <v>62.95</v>
      </c>
      <c r="F652" s="6" t="inlineStr">
        <is>
          <t>Lozenda Fashion (315K)</t>
        </is>
      </c>
      <c r="G652" s="21" t="n"/>
      <c r="H652" s="21" t="inlineStr">
        <is>
          <t>Not listed</t>
        </is>
      </c>
      <c r="I652" s="21" t="n"/>
      <c r="J652" s="6" t="inlineStr">
        <is>
          <t>2026-10-16</t>
        </is>
      </c>
    </row>
    <row r="653">
      <c r="A653" s="6" t="n">
        <v>649</v>
      </c>
      <c r="B653" s="6" t="inlineStr">
        <is>
          <t>Week 3</t>
        </is>
      </c>
      <c r="C653" s="21" t="n"/>
      <c r="D653" s="22" t="inlineStr">
        <is>
          <t>https://lozendafashion.com/products/cowboystiefel-damen-blockabsatz-spitze-zehenpartie</t>
        </is>
      </c>
      <c r="E653" s="23" t="n">
        <v>51.95</v>
      </c>
      <c r="F653" s="6" t="inlineStr">
        <is>
          <t>Lozenda Fashion (315K)</t>
        </is>
      </c>
      <c r="G653" s="21" t="n"/>
      <c r="H653" s="21" t="inlineStr">
        <is>
          <t>Not listed</t>
        </is>
      </c>
      <c r="I653" s="21" t="n"/>
      <c r="J653" s="6" t="inlineStr">
        <is>
          <t>2026-10-16</t>
        </is>
      </c>
    </row>
    <row r="654">
      <c r="A654" s="6" t="n">
        <v>650</v>
      </c>
      <c r="B654" s="6" t="inlineStr">
        <is>
          <t>Week 3</t>
        </is>
      </c>
      <c r="C654" s="21" t="n"/>
      <c r="D654" s="22" t="inlineStr">
        <is>
          <t>https://lozendafashion.com/products/stiefeletten-damen-niedriger-absatz-bequem</t>
        </is>
      </c>
      <c r="E654" s="23" t="n">
        <v>62.95</v>
      </c>
      <c r="F654" s="6" t="inlineStr">
        <is>
          <t>Lozenda Fashion (315K)</t>
        </is>
      </c>
      <c r="G654" s="21" t="n"/>
      <c r="H654" s="21" t="inlineStr">
        <is>
          <t>Not listed</t>
        </is>
      </c>
      <c r="I654" s="21" t="n"/>
      <c r="J654" s="6" t="inlineStr">
        <is>
          <t>2026-10-16</t>
        </is>
      </c>
    </row>
    <row r="655">
      <c r="A655" s="6" t="n">
        <v>651</v>
      </c>
      <c r="B655" s="6" t="inlineStr">
        <is>
          <t>Week 3</t>
        </is>
      </c>
      <c r="C655" s="21" t="n"/>
      <c r="D655" s="22" t="inlineStr">
        <is>
          <t>https://lozendafashion.com/products/stiefeletten-damen-nieten-spitzer-zehenbereich</t>
        </is>
      </c>
      <c r="E655" s="23" t="n">
        <v>64.95</v>
      </c>
      <c r="F655" s="6" t="inlineStr">
        <is>
          <t>Lozenda Fashion (315K)</t>
        </is>
      </c>
      <c r="G655" s="21" t="n"/>
      <c r="H655" s="21" t="inlineStr">
        <is>
          <t>Not listed</t>
        </is>
      </c>
      <c r="I655" s="21" t="n"/>
      <c r="J655" s="6" t="inlineStr">
        <is>
          <t>2026-10-16</t>
        </is>
      </c>
    </row>
    <row r="656">
      <c r="A656" s="6" t="n">
        <v>652</v>
      </c>
      <c r="B656" s="6" t="inlineStr">
        <is>
          <t>Week 3</t>
        </is>
      </c>
      <c r="C656" s="21" t="n"/>
      <c r="D656" s="22" t="inlineStr">
        <is>
          <t>https://lozendafashion.com/products/cowboystiefel-damen-kniehoch-mit-nieten-detail</t>
        </is>
      </c>
      <c r="E656" s="23" t="n">
        <v>95.95</v>
      </c>
      <c r="F656" s="6" t="inlineStr">
        <is>
          <t>Lozenda Fashion (315K)</t>
        </is>
      </c>
      <c r="G656" s="21" t="n"/>
      <c r="H656" s="21" t="inlineStr">
        <is>
          <t>Not listed</t>
        </is>
      </c>
      <c r="I656" s="21" t="n"/>
      <c r="J656" s="6" t="inlineStr">
        <is>
          <t>2026-10-16</t>
        </is>
      </c>
    </row>
    <row r="657">
      <c r="A657" s="6" t="n">
        <v>653</v>
      </c>
      <c r="B657" s="6" t="inlineStr">
        <is>
          <t>Week 3</t>
        </is>
      </c>
      <c r="C657" s="21" t="n"/>
      <c r="D657" s="22" t="inlineStr">
        <is>
          <t>https://lozendafashion.com/products/bequeme-lange-damen-fleecejacke</t>
        </is>
      </c>
      <c r="E657" s="23" t="n">
        <v>46.95</v>
      </c>
      <c r="F657" s="6" t="inlineStr">
        <is>
          <t>Lozenda Fashion (315K)</t>
        </is>
      </c>
      <c r="G657" s="21" t="n"/>
      <c r="H657" s="21" t="inlineStr">
        <is>
          <t>Not listed</t>
        </is>
      </c>
      <c r="I657" s="21" t="n"/>
      <c r="J657" s="6" t="inlineStr">
        <is>
          <t>2026-10-16</t>
        </is>
      </c>
    </row>
    <row r="658">
      <c r="A658" s="6" t="n">
        <v>654</v>
      </c>
      <c r="B658" s="6" t="inlineStr">
        <is>
          <t>Week 3</t>
        </is>
      </c>
      <c r="C658" s="21" t="n"/>
      <c r="D658" s="22" t="inlineStr">
        <is>
          <t>https://lozendafashion.com/products/winterjacke-damen-stehkragen-taillierte-passform</t>
        </is>
      </c>
      <c r="E658" s="23" t="n">
        <v>86.95</v>
      </c>
      <c r="F658" s="6" t="inlineStr">
        <is>
          <t>Lozenda Fashion (315K)</t>
        </is>
      </c>
      <c r="G658" s="21" t="n"/>
      <c r="H658" s="21" t="inlineStr">
        <is>
          <t>Not listed</t>
        </is>
      </c>
      <c r="I658" s="21" t="n"/>
      <c r="J658" s="6" t="inlineStr">
        <is>
          <t>2026-10-16</t>
        </is>
      </c>
    </row>
    <row r="659">
      <c r="A659" s="6" t="n">
        <v>655</v>
      </c>
      <c r="B659" s="6" t="inlineStr">
        <is>
          <t>Week 3</t>
        </is>
      </c>
      <c r="C659" s="21" t="n"/>
      <c r="D659" s="22" t="inlineStr">
        <is>
          <t>https://lozendafashion.com/products/winterjacke-damen-gepolstert-warm-mit-kapuze</t>
        </is>
      </c>
      <c r="E659" s="23" t="n">
        <v>81.95</v>
      </c>
      <c r="F659" s="6" t="inlineStr">
        <is>
          <t>Lozenda Fashion (315K)</t>
        </is>
      </c>
      <c r="G659" s="21" t="n"/>
      <c r="H659" s="21" t="inlineStr">
        <is>
          <t>Not listed</t>
        </is>
      </c>
      <c r="I659" s="21" t="n"/>
      <c r="J659" s="6" t="inlineStr">
        <is>
          <t>2026-10-16</t>
        </is>
      </c>
    </row>
    <row r="660">
      <c r="A660" s="6" t="n">
        <v>656</v>
      </c>
      <c r="B660" s="6" t="inlineStr">
        <is>
          <t>Week 3</t>
        </is>
      </c>
      <c r="C660" s="21" t="n"/>
      <c r="D660" s="22" t="inlineStr">
        <is>
          <t>https://lozendafashion.com/products/winterjacke-damen-mit-kapuze-wohlig-warm</t>
        </is>
      </c>
      <c r="E660" s="23" t="n">
        <v>97.95</v>
      </c>
      <c r="F660" s="6" t="inlineStr">
        <is>
          <t>Lozenda Fashion (315K)</t>
        </is>
      </c>
      <c r="G660" s="21" t="n"/>
      <c r="H660" s="21" t="inlineStr">
        <is>
          <t>Not listed</t>
        </is>
      </c>
      <c r="I660" s="21" t="n"/>
      <c r="J660" s="6" t="inlineStr">
        <is>
          <t>2026-10-16</t>
        </is>
      </c>
    </row>
    <row r="661">
      <c r="A661" s="6" t="n">
        <v>657</v>
      </c>
      <c r="B661" s="6" t="inlineStr">
        <is>
          <t>Week 3</t>
        </is>
      </c>
      <c r="C661" s="21" t="n"/>
      <c r="D661" s="22" t="inlineStr">
        <is>
          <t>https://lozendafashion.com/products/damenwinterjackelozenda</t>
        </is>
      </c>
      <c r="E661" s="23" t="n">
        <v>97.95</v>
      </c>
      <c r="F661" s="6" t="inlineStr">
        <is>
          <t>Lozenda Fashion (315K)</t>
        </is>
      </c>
      <c r="G661" s="21" t="n"/>
      <c r="H661" s="21" t="inlineStr">
        <is>
          <t>Not listed</t>
        </is>
      </c>
      <c r="I661" s="21" t="n"/>
      <c r="J661" s="6" t="inlineStr">
        <is>
          <t>2026-10-16</t>
        </is>
      </c>
    </row>
    <row r="662">
      <c r="A662" s="6" t="n">
        <v>658</v>
      </c>
      <c r="B662" s="6" t="inlineStr">
        <is>
          <t>Week 3</t>
        </is>
      </c>
      <c r="C662" s="21" t="n"/>
      <c r="D662" s="22" t="inlineStr">
        <is>
          <t>https://lozendafashion.com/products/winterjacke-damen-langer-schnitt-klassischer-kragen</t>
        </is>
      </c>
      <c r="E662" s="23" t="n">
        <v>73.95</v>
      </c>
      <c r="F662" s="6" t="inlineStr">
        <is>
          <t>Lozenda Fashion (315K)</t>
        </is>
      </c>
      <c r="G662" s="21" t="n"/>
      <c r="H662" s="21" t="inlineStr">
        <is>
          <t>Not listed</t>
        </is>
      </c>
      <c r="I662" s="21" t="n"/>
      <c r="J662" s="6" t="inlineStr">
        <is>
          <t>2026-10-16</t>
        </is>
      </c>
    </row>
    <row r="663">
      <c r="A663" s="6" t="n">
        <v>659</v>
      </c>
      <c r="B663" s="6" t="inlineStr">
        <is>
          <t>Week 3</t>
        </is>
      </c>
      <c r="C663" s="21" t="n"/>
      <c r="D663" s="22" t="inlineStr">
        <is>
          <t>https://lozendafashion.com/products/bellaso-bequeme-warme-wildlederstiefel-fur-frauen</t>
        </is>
      </c>
      <c r="E663" s="23" t="n">
        <v>64.95</v>
      </c>
      <c r="F663" s="6" t="inlineStr">
        <is>
          <t>Lozenda Fashion (315K)</t>
        </is>
      </c>
      <c r="G663" s="21" t="n"/>
      <c r="H663" s="21" t="inlineStr">
        <is>
          <t>Not listed</t>
        </is>
      </c>
      <c r="I663" s="21" t="n"/>
      <c r="J663" s="6" t="inlineStr">
        <is>
          <t>2026-10-16</t>
        </is>
      </c>
    </row>
    <row r="664">
      <c r="A664" s="6" t="n">
        <v>660</v>
      </c>
      <c r="B664" s="6" t="inlineStr">
        <is>
          <t>Week 3</t>
        </is>
      </c>
      <c r="C664" s="21" t="n"/>
      <c r="D664" s="22" t="inlineStr">
        <is>
          <t>https://lozendafashion.com/products/cowboy-stiefel-damen-western-look-mit-flachem-absatz</t>
        </is>
      </c>
      <c r="E664" s="23" t="n">
        <v>63.95</v>
      </c>
      <c r="F664" s="6" t="inlineStr">
        <is>
          <t>Lozenda Fashion (315K)</t>
        </is>
      </c>
      <c r="G664" s="21" t="n"/>
      <c r="H664" s="21" t="inlineStr">
        <is>
          <t>Not listed</t>
        </is>
      </c>
      <c r="I664" s="21" t="n"/>
      <c r="J664" s="6" t="inlineStr">
        <is>
          <t>2026-10-16</t>
        </is>
      </c>
    </row>
    <row r="665">
      <c r="A665" s="6" t="n">
        <v>661</v>
      </c>
      <c r="B665" s="6" t="inlineStr">
        <is>
          <t>Week 3</t>
        </is>
      </c>
      <c r="C665" s="21" t="n"/>
      <c r="D665" s="22" t="inlineStr">
        <is>
          <t>https://vitellimoda.com/products/stivali-da-donna-invernali-sopra-il-ginocchio-con-tacco-basso-e-fibbia</t>
        </is>
      </c>
      <c r="E665" s="23" t="n">
        <v>75.95</v>
      </c>
      <c r="F665" s="6" t="inlineStr">
        <is>
          <t>Vitelli Moda (103K)</t>
        </is>
      </c>
      <c r="G665" s="21" t="n"/>
      <c r="H665" s="21" t="inlineStr">
        <is>
          <t>Not listed</t>
        </is>
      </c>
      <c r="I665" s="21" t="n"/>
      <c r="J665" s="6" t="inlineStr">
        <is>
          <t>2026-10-16</t>
        </is>
      </c>
    </row>
    <row r="666">
      <c r="A666" s="6" t="n">
        <v>662</v>
      </c>
      <c r="B666" s="6" t="inlineStr">
        <is>
          <t>Week 3</t>
        </is>
      </c>
      <c r="C666" s="21" t="n"/>
      <c r="D666" s="22" t="inlineStr">
        <is>
          <t>https://lozendafashion.com/products/teddyjacke-damen-kuschelig-warm-elegant</t>
        </is>
      </c>
      <c r="E666" s="23" t="n">
        <v>97.95</v>
      </c>
      <c r="F666" s="6" t="inlineStr">
        <is>
          <t>Lozenda Fashion (315K)</t>
        </is>
      </c>
      <c r="G666" s="21" t="n"/>
      <c r="H666" s="21" t="inlineStr">
        <is>
          <t>Not listed</t>
        </is>
      </c>
      <c r="I666" s="21" t="n"/>
      <c r="J666" s="6" t="inlineStr">
        <is>
          <t>2026-10-16</t>
        </is>
      </c>
    </row>
    <row r="667">
      <c r="A667" s="6" t="n">
        <v>663</v>
      </c>
      <c r="B667" s="6" t="inlineStr">
        <is>
          <t>Week 3</t>
        </is>
      </c>
      <c r="C667" s="21" t="n"/>
      <c r="D667" s="22" t="inlineStr">
        <is>
          <t>https://lozendafashion.com/products/winterjacke-herren-gefuttert-mit-kunstfell</t>
        </is>
      </c>
      <c r="E667" s="23" t="n">
        <v>67.95</v>
      </c>
      <c r="F667" s="6" t="inlineStr">
        <is>
          <t>Lozenda Fashion (315K)</t>
        </is>
      </c>
      <c r="G667" s="21" t="n"/>
      <c r="H667" s="21" t="inlineStr">
        <is>
          <t>Not listed</t>
        </is>
      </c>
      <c r="I667" s="21" t="n"/>
      <c r="J667" s="6" t="inlineStr">
        <is>
          <t>2026-10-16</t>
        </is>
      </c>
    </row>
    <row r="668">
      <c r="A668" s="6" t="n">
        <v>664</v>
      </c>
      <c r="B668" s="6" t="inlineStr">
        <is>
          <t>Week 3</t>
        </is>
      </c>
      <c r="C668" s="21" t="n"/>
      <c r="D668" s="22" t="inlineStr">
        <is>
          <t>https://lozendafashion.com/products/winterjacke-herren-gefuttert-kapuze</t>
        </is>
      </c>
      <c r="E668" s="23" t="n">
        <v>64.95</v>
      </c>
      <c r="F668" s="6" t="inlineStr">
        <is>
          <t>Lozenda Fashion (315K)</t>
        </is>
      </c>
      <c r="G668" s="21" t="n"/>
      <c r="H668" s="21" t="inlineStr">
        <is>
          <t>Not listed</t>
        </is>
      </c>
      <c r="I668" s="21" t="n"/>
      <c r="J668" s="6" t="inlineStr">
        <is>
          <t>2026-10-16</t>
        </is>
      </c>
    </row>
    <row r="669">
      <c r="A669" s="6" t="n">
        <v>665</v>
      </c>
      <c r="B669" s="6" t="inlineStr">
        <is>
          <t>Week 3</t>
        </is>
      </c>
      <c r="C669" s="21" t="n"/>
      <c r="D669" s="22" t="inlineStr">
        <is>
          <t>https://lozendafashion.com/products/schnurstiefel-herren-robuste-sohle-sicherer-halt</t>
        </is>
      </c>
      <c r="E669" s="23" t="n">
        <v>73.95</v>
      </c>
      <c r="F669" s="6" t="inlineStr">
        <is>
          <t>Lozenda Fashion (315K)</t>
        </is>
      </c>
      <c r="G669" s="21" t="n"/>
      <c r="H669" s="21" t="inlineStr">
        <is>
          <t>Not listed</t>
        </is>
      </c>
      <c r="I669" s="21" t="n"/>
      <c r="J669" s="6" t="inlineStr">
        <is>
          <t>2026-10-16</t>
        </is>
      </c>
    </row>
    <row r="670">
      <c r="A670" s="6" t="n">
        <v>666</v>
      </c>
      <c r="B670" s="6" t="inlineStr">
        <is>
          <t>Week 3</t>
        </is>
      </c>
      <c r="C670" s="21" t="n"/>
      <c r="D670" s="22" t="inlineStr">
        <is>
          <t>https://dolce-paris.com/products/veste-sherpa-contemporaine-pour-femme-collection-hiver</t>
        </is>
      </c>
      <c r="E670" s="23" t="n">
        <v>53.95</v>
      </c>
      <c r="F670" s="6" t="inlineStr">
        <is>
          <t>Dolce Paris (172K)</t>
        </is>
      </c>
      <c r="G670" s="21" t="n"/>
      <c r="H670" s="21" t="inlineStr">
        <is>
          <t>Not listed</t>
        </is>
      </c>
      <c r="I670" s="21" t="n"/>
      <c r="J670" s="6" t="inlineStr">
        <is>
          <t>2026-10-16</t>
        </is>
      </c>
    </row>
    <row r="671">
      <c r="A671" s="6" t="n">
        <v>667</v>
      </c>
      <c r="B671" s="6" t="inlineStr">
        <is>
          <t>Week 3</t>
        </is>
      </c>
      <c r="C671" s="21" t="n"/>
      <c r="D671" s="22" t="inlineStr">
        <is>
          <t>https://lozendafashion.com/products/retro-stiefel-damen-ethnische-stickerei-warme-isolierung</t>
        </is>
      </c>
      <c r="E671" s="23" t="n">
        <v>57.95</v>
      </c>
      <c r="F671" s="6" t="inlineStr">
        <is>
          <t>Lozenda Fashion (315K)</t>
        </is>
      </c>
      <c r="G671" s="21" t="n"/>
      <c r="H671" s="21" t="inlineStr">
        <is>
          <t>Not listed</t>
        </is>
      </c>
      <c r="I671" s="21" t="n"/>
      <c r="J671" s="6" t="inlineStr">
        <is>
          <t>2026-10-16</t>
        </is>
      </c>
    </row>
    <row r="672">
      <c r="A672" s="6" t="n">
        <v>668</v>
      </c>
      <c r="B672" s="6" t="inlineStr">
        <is>
          <t>Week 3</t>
        </is>
      </c>
      <c r="C672" s="21" t="n"/>
      <c r="D672" s="22" t="inlineStr">
        <is>
          <t>https://lozendafashion.com/products/stiefel-herren-mit-schnallenverschluss</t>
        </is>
      </c>
      <c r="E672" s="23" t="n">
        <v>73.95</v>
      </c>
      <c r="F672" s="6" t="inlineStr">
        <is>
          <t>Lozenda Fashion (315K)</t>
        </is>
      </c>
      <c r="G672" s="21" t="n"/>
      <c r="H672" s="21" t="inlineStr">
        <is>
          <t>Not listed</t>
        </is>
      </c>
      <c r="I672" s="21" t="n"/>
      <c r="J672" s="6" t="inlineStr">
        <is>
          <t>2026-10-16</t>
        </is>
      </c>
    </row>
    <row r="673">
      <c r="A673" s="6" t="n">
        <v>669</v>
      </c>
      <c r="B673" s="6" t="inlineStr">
        <is>
          <t>Week 3</t>
        </is>
      </c>
      <c r="C673" s="21" t="n"/>
      <c r="D673" s="22" t="inlineStr">
        <is>
          <t>https://leonboutique.co/products/robert-herren-langer-steppmantel-mit-kapuze-fur-den-winter</t>
        </is>
      </c>
      <c r="E673" s="23" t="n">
        <v>81.95</v>
      </c>
      <c r="F673" s="6" t="inlineStr">
        <is>
          <t>Leon Boutique (344K)</t>
        </is>
      </c>
      <c r="G673" s="21" t="n"/>
      <c r="H673" s="21" t="inlineStr">
        <is>
          <t>Not listed</t>
        </is>
      </c>
      <c r="I673" s="21" t="n"/>
      <c r="J673" s="6" t="inlineStr">
        <is>
          <t>2026-10-16</t>
        </is>
      </c>
    </row>
    <row r="674">
      <c r="A674" s="6" t="n">
        <v>670</v>
      </c>
      <c r="B674" s="6" t="inlineStr">
        <is>
          <t>Week 3</t>
        </is>
      </c>
      <c r="C674" s="21" t="n"/>
      <c r="D674" s="22" t="inlineStr">
        <is>
          <t>https://nordheim-mode.de/products/pauline-leder</t>
        </is>
      </c>
      <c r="E674" s="23" t="n">
        <v>73.95</v>
      </c>
      <c r="F674" s="6" t="inlineStr">
        <is>
          <t>Nordheim Mode (896K)</t>
        </is>
      </c>
      <c r="G674" s="21" t="n"/>
      <c r="H674" s="21" t="inlineStr">
        <is>
          <t>Not listed</t>
        </is>
      </c>
      <c r="I674" s="21" t="n"/>
      <c r="J674" s="6" t="inlineStr">
        <is>
          <t>2026-10-16</t>
        </is>
      </c>
    </row>
    <row r="675">
      <c r="A675" s="6" t="n">
        <v>671</v>
      </c>
      <c r="B675" s="6" t="inlineStr">
        <is>
          <t>Week 3</t>
        </is>
      </c>
      <c r="C675" s="21" t="n"/>
      <c r="D675" s="22" t="inlineStr">
        <is>
          <t>https://lozendafashion.com/products/damen-winterjacke-doppellagiges-design-elegante-passform-atmungsaktiv-warm</t>
        </is>
      </c>
      <c r="E675" s="23" t="n">
        <v>64.95</v>
      </c>
      <c r="F675" s="6" t="inlineStr">
        <is>
          <t>Lozenda Fashion (315K)</t>
        </is>
      </c>
      <c r="G675" s="21" t="n"/>
      <c r="H675" s="21" t="inlineStr">
        <is>
          <t>Not listed</t>
        </is>
      </c>
      <c r="I675" s="21" t="n"/>
      <c r="J675" s="6" t="inlineStr">
        <is>
          <t>2026-10-16</t>
        </is>
      </c>
    </row>
    <row r="676">
      <c r="A676" s="6" t="n">
        <v>672</v>
      </c>
      <c r="B676" s="6" t="inlineStr">
        <is>
          <t>Week 3</t>
        </is>
      </c>
      <c r="C676" s="21" t="n"/>
      <c r="D676" s="22" t="inlineStr">
        <is>
          <t>https://leonboutique.co/products/frieda-damen-glitzernde-offene-winterjacke</t>
        </is>
      </c>
      <c r="E676" s="23" t="n">
        <v>42.95</v>
      </c>
      <c r="F676" s="6" t="inlineStr">
        <is>
          <t>Leon Boutique (344K)</t>
        </is>
      </c>
      <c r="G676" s="21" t="n"/>
      <c r="H676" s="21" t="inlineStr">
        <is>
          <t>Not listed</t>
        </is>
      </c>
      <c r="I676" s="21" t="n"/>
      <c r="J676" s="6" t="inlineStr">
        <is>
          <t>2026-10-16</t>
        </is>
      </c>
    </row>
    <row r="677">
      <c r="A677" s="6" t="n">
        <v>673</v>
      </c>
      <c r="B677" s="6" t="inlineStr">
        <is>
          <t>Week 3</t>
        </is>
      </c>
      <c r="C677" s="21" t="n"/>
      <c r="D677" s="22" t="inlineStr">
        <is>
          <t>https://lozendafashion.com/products/winterstiefel-damen-schneestiefel-damen-sicherer-halt-trockene-warme</t>
        </is>
      </c>
      <c r="E677" s="23" t="n">
        <v>57.95</v>
      </c>
      <c r="F677" s="6" t="inlineStr">
        <is>
          <t>Lozenda Fashion (315K)</t>
        </is>
      </c>
      <c r="G677" s="21" t="n"/>
      <c r="H677" s="21" t="inlineStr">
        <is>
          <t>Not listed</t>
        </is>
      </c>
      <c r="I677" s="21" t="n"/>
      <c r="J677" s="6" t="inlineStr">
        <is>
          <t>2026-10-16</t>
        </is>
      </c>
    </row>
    <row r="678">
      <c r="A678" s="6" t="n">
        <v>674</v>
      </c>
      <c r="B678" s="6" t="inlineStr">
        <is>
          <t>Week 2</t>
        </is>
      </c>
      <c r="C678" s="21" t="n"/>
      <c r="D678" s="22" t="inlineStr">
        <is>
          <t>https://lozendafashion.com/products/turtleneck-pullover-damen-vielseitig-elegant</t>
        </is>
      </c>
      <c r="E678" s="23" t="n">
        <v>40.95</v>
      </c>
      <c r="F678" s="6" t="inlineStr">
        <is>
          <t>Lozenda Fashion (315K)</t>
        </is>
      </c>
      <c r="G678" s="21" t="n"/>
      <c r="H678" s="21" t="inlineStr">
        <is>
          <t>Not listed</t>
        </is>
      </c>
      <c r="I678" s="21" t="n"/>
      <c r="J678" s="6" t="inlineStr">
        <is>
          <t>2026-10-16</t>
        </is>
      </c>
    </row>
    <row r="679">
      <c r="A679" s="6" t="n">
        <v>675</v>
      </c>
      <c r="B679" s="6" t="inlineStr">
        <is>
          <t>Week 1</t>
        </is>
      </c>
      <c r="C679" s="21" t="n"/>
      <c r="D679" s="22" t="inlineStr">
        <is>
          <t>https://lozendafashion.com/products/trenchcoat-damen-taillierender-gurtel-zeitlos-elegant</t>
        </is>
      </c>
      <c r="E679" s="23" t="n">
        <v>75.95</v>
      </c>
      <c r="F679" s="6" t="inlineStr">
        <is>
          <t>Lozenda Fashion (315K)</t>
        </is>
      </c>
      <c r="G679" s="21" t="n"/>
      <c r="H679" s="21" t="inlineStr">
        <is>
          <t>Not listed</t>
        </is>
      </c>
      <c r="I679" s="21" t="n"/>
      <c r="J679" s="6" t="inlineStr">
        <is>
          <t>2026-10-16</t>
        </is>
      </c>
    </row>
    <row r="680">
      <c r="A680" s="6" t="n">
        <v>676</v>
      </c>
      <c r="B680" s="6" t="inlineStr">
        <is>
          <t>Week 1</t>
        </is>
      </c>
      <c r="C680" s="21" t="n"/>
      <c r="D680" s="22" t="inlineStr">
        <is>
          <t>https://lumiereboutique.fr/products/ensemble-femme-3-pieces-sport-chic-confort-pantalon-veste</t>
        </is>
      </c>
      <c r="E680" s="23" t="n">
        <v>64.95</v>
      </c>
      <c r="F680" s="6" t="inlineStr">
        <is>
          <t>Lumière Boutique (146K)</t>
        </is>
      </c>
      <c r="G680" s="21" t="n"/>
      <c r="H680" s="21" t="inlineStr">
        <is>
          <t>Not listed</t>
        </is>
      </c>
      <c r="I680" s="21" t="n"/>
      <c r="J680" s="6" t="inlineStr">
        <is>
          <t>2026-10-16</t>
        </is>
      </c>
    </row>
    <row r="681">
      <c r="A681" s="6" t="n">
        <v>677</v>
      </c>
      <c r="B681" s="6" t="inlineStr">
        <is>
          <t>Week 1</t>
        </is>
      </c>
      <c r="C681" s="21" t="n"/>
      <c r="D681" s="22" t="inlineStr">
        <is>
          <t>https://lozendafashion.com/products/jacke-damen-glanzend-tailliert</t>
        </is>
      </c>
      <c r="E681" s="23" t="n">
        <v>46.95</v>
      </c>
      <c r="F681" s="6" t="inlineStr">
        <is>
          <t>Lozenda Fashion (315K)</t>
        </is>
      </c>
      <c r="G681" s="21" t="n"/>
      <c r="H681" s="21" t="inlineStr">
        <is>
          <t>Not listed</t>
        </is>
      </c>
      <c r="I681" s="21" t="n"/>
      <c r="J681" s="6" t="inlineStr">
        <is>
          <t>2026-10-16</t>
        </is>
      </c>
    </row>
    <row r="682">
      <c r="A682" s="6" t="n">
        <v>678</v>
      </c>
      <c r="B682" s="6" t="inlineStr">
        <is>
          <t>Week 1</t>
        </is>
      </c>
      <c r="C682" s="21" t="n"/>
      <c r="D682" s="22" t="inlineStr">
        <is>
          <t>https://dolce-paris.com/products/manteau-long-en-laine-elegant-pour-femme-vetement-chaud-chic-hiver</t>
        </is>
      </c>
      <c r="E682" s="23" t="n">
        <v>62.95</v>
      </c>
      <c r="F682" s="6" t="inlineStr">
        <is>
          <t>Dolce Paris (172K)</t>
        </is>
      </c>
      <c r="G682" s="21" t="n"/>
      <c r="H682" s="21" t="inlineStr">
        <is>
          <t>Not listed</t>
        </is>
      </c>
      <c r="I682" s="21" t="n"/>
      <c r="J682" s="6" t="inlineStr">
        <is>
          <t>2026-10-16</t>
        </is>
      </c>
    </row>
    <row r="683">
      <c r="A683" s="6" t="n">
        <v>679</v>
      </c>
      <c r="B683" s="6" t="inlineStr">
        <is>
          <t>Week 1</t>
        </is>
      </c>
      <c r="C683" s="21" t="n"/>
      <c r="D683" s="22" t="inlineStr">
        <is>
          <t>https://dolce-paris.com/products/manteau-cape-femme-elegant-poncho-hiver-coupe-vent-veste-chaude-surdimensionnee-a-manches-longues-style-chale-doux-et-chic-pour-temps-froid</t>
        </is>
      </c>
      <c r="E683" s="23" t="n">
        <v>75.95</v>
      </c>
      <c r="F683" s="6" t="inlineStr">
        <is>
          <t>Dolce Paris (172K)</t>
        </is>
      </c>
      <c r="G683" s="21" t="n"/>
      <c r="H683" s="21" t="inlineStr">
        <is>
          <t>Not listed</t>
        </is>
      </c>
      <c r="I683" s="21" t="n"/>
      <c r="J683" s="6" t="inlineStr">
        <is>
          <t>2026-10-16</t>
        </is>
      </c>
    </row>
    <row r="684">
      <c r="A684" s="6" t="n">
        <v>680</v>
      </c>
      <c r="B684" s="6" t="inlineStr">
        <is>
          <t>Week 1</t>
        </is>
      </c>
      <c r="C684" s="21" t="n"/>
      <c r="D684" s="22" t="inlineStr">
        <is>
          <t>https://dolce-paris.com/products/veste-femme-oversize-en-laine-premium-boutons-et-grandes-poches</t>
        </is>
      </c>
      <c r="E684" s="23" t="n">
        <v>70.95</v>
      </c>
      <c r="F684" s="6" t="inlineStr">
        <is>
          <t>Dolce Paris (172K)</t>
        </is>
      </c>
      <c r="G684" s="21" t="n"/>
      <c r="H684" s="21" t="inlineStr">
        <is>
          <t>Not listed</t>
        </is>
      </c>
      <c r="I684" s="21" t="n"/>
      <c r="J684" s="6" t="inlineStr">
        <is>
          <t>2026-10-16</t>
        </is>
      </c>
    </row>
    <row r="685">
      <c r="A685" s="6" t="n">
        <v>681</v>
      </c>
      <c r="B685" s="6" t="inlineStr">
        <is>
          <t>Week 1</t>
        </is>
      </c>
      <c r="C685" s="21" t="n"/>
      <c r="D685" s="22" t="inlineStr">
        <is>
          <t>https://nordheim-mode.de/products/schaft-vintage-schnell-stylisch-hoch-mal</t>
        </is>
      </c>
      <c r="E685" s="23" t="n">
        <v>42.95</v>
      </c>
      <c r="F685" s="6" t="inlineStr">
        <is>
          <t>Nordheim Mode (896K)</t>
        </is>
      </c>
      <c r="G685" s="21" t="n"/>
      <c r="H685" s="21" t="inlineStr">
        <is>
          <t>Not listed</t>
        </is>
      </c>
      <c r="I685" s="21" t="n"/>
      <c r="J685" s="6" t="inlineStr">
        <is>
          <t>2026-10-16</t>
        </is>
      </c>
    </row>
    <row r="686">
      <c r="A686" s="6" t="n">
        <v>682</v>
      </c>
      <c r="B686" s="6" t="inlineStr">
        <is>
          <t>Week 1</t>
        </is>
      </c>
      <c r="C686" s="21" t="n"/>
      <c r="D686" s="22" t="inlineStr">
        <is>
          <t>https://dolce-paris.com/products/gilet-elegant-a-col-v-ajuste-pour-femme-tricots-boutonne</t>
        </is>
      </c>
      <c r="E686" s="23" t="n">
        <v>42.95</v>
      </c>
      <c r="F686" s="6" t="inlineStr">
        <is>
          <t>Dolce Paris (172K)</t>
        </is>
      </c>
      <c r="G686" s="21" t="n"/>
      <c r="H686" s="21" t="inlineStr">
        <is>
          <t>Not listed</t>
        </is>
      </c>
      <c r="I686" s="21" t="n"/>
      <c r="J686" s="6" t="inlineStr">
        <is>
          <t>2026-10-16</t>
        </is>
      </c>
    </row>
    <row r="687">
      <c r="A687" s="6" t="n">
        <v>683</v>
      </c>
      <c r="B687" s="6" t="inlineStr">
        <is>
          <t>Week 1</t>
        </is>
      </c>
      <c r="C687" s="21" t="n"/>
      <c r="D687" s="22" t="inlineStr">
        <is>
          <t>https://lozendafashion.com/products/flora-bedruckte-damenjacke-mit-reissverschluss-und-kragen-fur-den-fruhling</t>
        </is>
      </c>
      <c r="E687" s="23" t="n">
        <v>37.95</v>
      </c>
      <c r="F687" s="6" t="inlineStr">
        <is>
          <t>Lozenda Fashion (315K)</t>
        </is>
      </c>
      <c r="G687" s="21" t="n"/>
      <c r="H687" s="21" t="inlineStr">
        <is>
          <t>Not listed</t>
        </is>
      </c>
      <c r="I687" s="21" t="n"/>
      <c r="J687" s="6" t="inlineStr">
        <is>
          <t>2026-10-16</t>
        </is>
      </c>
    </row>
    <row r="688">
      <c r="A688" s="6" t="n">
        <v>684</v>
      </c>
      <c r="B688" s="6" t="inlineStr">
        <is>
          <t>Week 1</t>
        </is>
      </c>
      <c r="C688" s="21" t="n"/>
      <c r="D688" s="22" t="inlineStr">
        <is>
          <t>https://lozendafashion.com/products/2-teiliges-set-aus-satin-oberteil-mit-3-4-armel-und-rundhalsausschnitt-kombiniert-mit-satin-hose-mit-multi</t>
        </is>
      </c>
      <c r="E688" s="23" t="n">
        <v>53.95</v>
      </c>
      <c r="F688" s="6" t="inlineStr">
        <is>
          <t>Lozenda Fashion (315K)</t>
        </is>
      </c>
      <c r="G688" s="21" t="n"/>
      <c r="H688" s="21" t="inlineStr">
        <is>
          <t>Not listed</t>
        </is>
      </c>
      <c r="I688" s="21" t="n"/>
      <c r="J688" s="6" t="inlineStr">
        <is>
          <t>2026-10-16</t>
        </is>
      </c>
    </row>
    <row r="689">
      <c r="A689" s="6" t="n">
        <v>685</v>
      </c>
      <c r="B689" s="6" t="inlineStr">
        <is>
          <t>Week 1</t>
        </is>
      </c>
      <c r="C689" s="21" t="n"/>
      <c r="D689" s="22" t="inlineStr">
        <is>
          <t>https://lozendafashion.com/products/strick-cardigan-damen-v-ausschnitt-wellenkante</t>
        </is>
      </c>
      <c r="E689" s="23" t="n">
        <v>59.95</v>
      </c>
      <c r="F689" s="6" t="inlineStr">
        <is>
          <t>Lozenda Fashion (315K)</t>
        </is>
      </c>
      <c r="G689" s="21" t="n"/>
      <c r="H689" s="21" t="inlineStr">
        <is>
          <t>Not listed</t>
        </is>
      </c>
      <c r="I689" s="21" t="n"/>
      <c r="J689" s="6" t="inlineStr">
        <is>
          <t>2026-10-16</t>
        </is>
      </c>
    </row>
    <row r="690">
      <c r="A690" s="6" t="n">
        <v>686</v>
      </c>
      <c r="B690" s="6" t="inlineStr">
        <is>
          <t>Week 1</t>
        </is>
      </c>
      <c r="C690" s="21" t="n"/>
      <c r="D690" s="22" t="inlineStr">
        <is>
          <t>https://leonboutique.co/products/edith-damen-stilvoller-massgeschneiderter-blazer-fur-freizeitlook</t>
        </is>
      </c>
      <c r="E690" s="23" t="n">
        <v>49.95</v>
      </c>
      <c r="F690" s="6" t="inlineStr">
        <is>
          <t>Leon Boutique (344K)</t>
        </is>
      </c>
      <c r="G690" s="21" t="n"/>
      <c r="H690" s="21" t="inlineStr">
        <is>
          <t>Not listed</t>
        </is>
      </c>
      <c r="I690" s="21" t="n"/>
      <c r="J690" s="6" t="inlineStr">
        <is>
          <t>2026-10-16</t>
        </is>
      </c>
    </row>
    <row r="691">
      <c r="A691" s="6" t="n">
        <v>687</v>
      </c>
      <c r="B691" s="6" t="inlineStr">
        <is>
          <t>Week 1</t>
        </is>
      </c>
      <c r="C691" s="21" t="n"/>
      <c r="D691" s="22" t="inlineStr">
        <is>
          <t>https://armandetfils.fr/products/cardigan-homme-maille-col-montant-zippe</t>
        </is>
      </c>
      <c r="E691" s="23" t="n">
        <v>53.95</v>
      </c>
      <c r="F691" s="6" t="inlineStr">
        <is>
          <t>Armand et Fils (136K)</t>
        </is>
      </c>
      <c r="G691" s="21" t="n"/>
      <c r="H691" s="21" t="inlineStr">
        <is>
          <t>Not listed</t>
        </is>
      </c>
      <c r="I691" s="21" t="n"/>
      <c r="J691" s="6" t="inlineStr">
        <is>
          <t>2026-10-16</t>
        </is>
      </c>
    </row>
    <row r="692">
      <c r="A692" s="6" t="n">
        <v>688</v>
      </c>
      <c r="B692" s="6" t="inlineStr">
        <is>
          <t>Week 1</t>
        </is>
      </c>
      <c r="C692" s="21" t="n"/>
      <c r="D692" s="22" t="inlineStr">
        <is>
          <t>https://lozendafashion.com/products/strickjacke-damen-leicht-vielseitig-zum-layern</t>
        </is>
      </c>
      <c r="E692" s="23" t="n">
        <v>46.95</v>
      </c>
      <c r="F692" s="6" t="inlineStr">
        <is>
          <t>Lozenda Fashion (315K)</t>
        </is>
      </c>
      <c r="G692" s="21" t="n"/>
      <c r="H692" s="21" t="inlineStr">
        <is>
          <t>Not listed</t>
        </is>
      </c>
      <c r="I692" s="21" t="n"/>
      <c r="J692" s="6" t="inlineStr">
        <is>
          <t>2026-10-16</t>
        </is>
      </c>
    </row>
    <row r="693">
      <c r="A693" s="6" t="n">
        <v>689</v>
      </c>
      <c r="B693" s="6" t="inlineStr">
        <is>
          <t>Week 1</t>
        </is>
      </c>
      <c r="C693" s="21" t="n"/>
      <c r="D693" s="22" t="inlineStr">
        <is>
          <t>https://lozendafashion.com/products/strickjacke-damen-oversize-kapuze</t>
        </is>
      </c>
      <c r="E693" s="23" t="n">
        <v>62.95</v>
      </c>
      <c r="F693" s="6" t="inlineStr">
        <is>
          <t>Lozenda Fashion (315K)</t>
        </is>
      </c>
      <c r="G693" s="21" t="n"/>
      <c r="H693" s="21" t="inlineStr">
        <is>
          <t>Not listed</t>
        </is>
      </c>
      <c r="I693" s="21" t="n"/>
      <c r="J693" s="6" t="inlineStr">
        <is>
          <t>2026-10-16</t>
        </is>
      </c>
    </row>
    <row r="694">
      <c r="A694" s="6" t="n">
        <v>690</v>
      </c>
      <c r="B694" s="6" t="inlineStr">
        <is>
          <t>Week 1</t>
        </is>
      </c>
      <c r="C694" s="21" t="n"/>
      <c r="D694" s="22" t="inlineStr">
        <is>
          <t>https://nordheim-mode.de/products/fiorella-damen-blumen-zweiteiler</t>
        </is>
      </c>
      <c r="E694" s="23" t="n">
        <v>70.95</v>
      </c>
      <c r="F694" s="6" t="inlineStr">
        <is>
          <t>Nordheim Mode (896K)</t>
        </is>
      </c>
      <c r="G694" s="21" t="n"/>
      <c r="H694" s="21" t="inlineStr">
        <is>
          <t>Not listed</t>
        </is>
      </c>
      <c r="I694" s="21" t="n"/>
      <c r="J694" s="6" t="inlineStr">
        <is>
          <t>2026-10-16</t>
        </is>
      </c>
    </row>
    <row r="695">
      <c r="A695" s="6" t="n">
        <v>691</v>
      </c>
      <c r="B695" s="6" t="inlineStr">
        <is>
          <t>Week 2</t>
        </is>
      </c>
      <c r="C695" s="21" t="n"/>
      <c r="D695" s="22" t="inlineStr">
        <is>
          <t>https://lozendafashion.com/products/pullover-damen-rundhalsausschnitt-verspieltes-punkte-muster</t>
        </is>
      </c>
      <c r="E695" s="23" t="n">
        <v>46.95</v>
      </c>
      <c r="F695" s="6" t="inlineStr">
        <is>
          <t>Lozenda Fashion (315K)</t>
        </is>
      </c>
      <c r="G695" s="21" t="n"/>
      <c r="H695" s="21" t="inlineStr">
        <is>
          <t>Not listed</t>
        </is>
      </c>
      <c r="I695" s="21" t="n"/>
      <c r="J695" s="6" t="inlineStr">
        <is>
          <t>2026-10-16</t>
        </is>
      </c>
    </row>
    <row r="696">
      <c r="A696" s="6" t="n">
        <v>692</v>
      </c>
      <c r="B696" s="6" t="inlineStr">
        <is>
          <t>Week 2</t>
        </is>
      </c>
      <c r="C696" s="21" t="n"/>
      <c r="D696" s="22" t="inlineStr">
        <is>
          <t>https://nordheim-mode.de/products/olivia-langarm-pullover</t>
        </is>
      </c>
      <c r="E696" s="23" t="n">
        <v>42.95</v>
      </c>
      <c r="F696" s="6" t="inlineStr">
        <is>
          <t>Nordheim Mode (896K)</t>
        </is>
      </c>
      <c r="G696" s="21" t="n"/>
      <c r="H696" s="21" t="inlineStr">
        <is>
          <t>Not listed</t>
        </is>
      </c>
      <c r="I696" s="21" t="n"/>
      <c r="J696" s="6" t="inlineStr">
        <is>
          <t>2026-10-16</t>
        </is>
      </c>
    </row>
    <row r="697">
      <c r="A697" s="6" t="n">
        <v>693</v>
      </c>
      <c r="B697" s="6" t="inlineStr">
        <is>
          <t>Week 2</t>
        </is>
      </c>
      <c r="C697" s="21" t="n"/>
      <c r="D697" s="22" t="inlineStr">
        <is>
          <t>https://lozendafashion.com/products/wollpullover-herren-warm-leicht</t>
        </is>
      </c>
      <c r="E697" s="23" t="n">
        <v>53.95</v>
      </c>
      <c r="F697" s="6" t="inlineStr">
        <is>
          <t>Lozenda Fashion (315K)</t>
        </is>
      </c>
      <c r="G697" s="21" t="n"/>
      <c r="H697" s="21" t="inlineStr">
        <is>
          <t>Not listed</t>
        </is>
      </c>
      <c r="I697" s="21" t="n"/>
      <c r="J697" s="6" t="inlineStr">
        <is>
          <t>2026-10-16</t>
        </is>
      </c>
    </row>
    <row r="698">
      <c r="A698" s="6" t="n">
        <v>694</v>
      </c>
      <c r="B698" s="6" t="inlineStr">
        <is>
          <t>Week 2</t>
        </is>
      </c>
      <c r="C698" s="21" t="n"/>
      <c r="D698" s="22" t="inlineStr">
        <is>
          <t>https://lozendafashion.com/products/polo-pullover-herren-weich-modern-geschnitten</t>
        </is>
      </c>
      <c r="E698" s="23" t="n">
        <v>53.95</v>
      </c>
      <c r="F698" s="6" t="inlineStr">
        <is>
          <t>Lozenda Fashion (315K)</t>
        </is>
      </c>
      <c r="G698" s="21" t="n"/>
      <c r="H698" s="21" t="inlineStr">
        <is>
          <t>Not listed</t>
        </is>
      </c>
      <c r="I698" s="21" t="n"/>
      <c r="J698" s="6" t="inlineStr">
        <is>
          <t>2026-10-16</t>
        </is>
      </c>
    </row>
    <row r="699">
      <c r="A699" s="6" t="n">
        <v>695</v>
      </c>
      <c r="B699" s="6" t="inlineStr">
        <is>
          <t>Week 2</t>
        </is>
      </c>
      <c r="C699" s="21" t="n"/>
      <c r="D699" s="22" t="inlineStr">
        <is>
          <t>https://lozendafashion.com/products/pullover-damen-ruschen-v-ausschnitt-mit-perlknopfen</t>
        </is>
      </c>
      <c r="E699" s="23" t="n">
        <v>57.95</v>
      </c>
      <c r="F699" s="6" t="inlineStr">
        <is>
          <t>Lozenda Fashion (315K)</t>
        </is>
      </c>
      <c r="G699" s="21" t="n"/>
      <c r="H699" s="21" t="inlineStr">
        <is>
          <t>Not listed</t>
        </is>
      </c>
      <c r="I699" s="21" t="n"/>
      <c r="J699" s="6" t="inlineStr">
        <is>
          <t>2026-10-16</t>
        </is>
      </c>
    </row>
    <row r="700">
      <c r="A700" s="6" t="n">
        <v>696</v>
      </c>
      <c r="B700" s="6" t="inlineStr">
        <is>
          <t>Week 2</t>
        </is>
      </c>
      <c r="C700" s="21" t="n"/>
      <c r="D700" s="22" t="inlineStr">
        <is>
          <t>https://lozendafashion.com/products/oversize-strickpullover-damen-mit-winter-motiv-langarm</t>
        </is>
      </c>
      <c r="E700" s="23" t="n">
        <v>38.95</v>
      </c>
      <c r="F700" s="6" t="inlineStr">
        <is>
          <t>Lozenda Fashion (315K)</t>
        </is>
      </c>
      <c r="G700" s="21" t="n"/>
      <c r="H700" s="21" t="inlineStr">
        <is>
          <t>Not listed</t>
        </is>
      </c>
      <c r="I700" s="21" t="n"/>
      <c r="J700" s="6" t="inlineStr">
        <is>
          <t>2026-10-16</t>
        </is>
      </c>
    </row>
    <row r="701">
      <c r="A701" s="6" t="n">
        <v>697</v>
      </c>
      <c r="B701" s="6" t="inlineStr">
        <is>
          <t>Week 2</t>
        </is>
      </c>
      <c r="C701" s="21" t="n"/>
      <c r="D701" s="22" t="inlineStr">
        <is>
          <t>https://lozendafashion.com/products/strick-set-damen-kuschelig-elegant</t>
        </is>
      </c>
      <c r="E701" s="23" t="n">
        <v>86.95</v>
      </c>
      <c r="F701" s="6" t="inlineStr">
        <is>
          <t>Lozenda Fashion (315K)</t>
        </is>
      </c>
      <c r="G701" s="21" t="n"/>
      <c r="H701" s="21" t="inlineStr">
        <is>
          <t>Not listed</t>
        </is>
      </c>
      <c r="I701" s="21" t="n"/>
      <c r="J701" s="6" t="inlineStr">
        <is>
          <t>2026-10-16</t>
        </is>
      </c>
    </row>
    <row r="702">
      <c r="A702" s="6" t="n">
        <v>698</v>
      </c>
      <c r="B702" s="6" t="inlineStr">
        <is>
          <t>Week 2</t>
        </is>
      </c>
      <c r="C702" s="21" t="n"/>
      <c r="D702" s="22" t="inlineStr">
        <is>
          <t>https://lozendafashion.com/products/pullover-herren-kragen-mit-reissverschluss</t>
        </is>
      </c>
      <c r="E702" s="23" t="n">
        <v>44.95</v>
      </c>
      <c r="F702" s="6" t="inlineStr">
        <is>
          <t>Lozenda Fashion (315K)</t>
        </is>
      </c>
      <c r="G702" s="21" t="n"/>
      <c r="H702" s="21" t="inlineStr">
        <is>
          <t>Not listed</t>
        </is>
      </c>
      <c r="I702" s="21" t="n"/>
      <c r="J702" s="6" t="inlineStr">
        <is>
          <t>2026-10-16</t>
        </is>
      </c>
    </row>
    <row r="703">
      <c r="A703" s="6" t="n">
        <v>699</v>
      </c>
      <c r="B703" s="6" t="inlineStr">
        <is>
          <t>Week 2</t>
        </is>
      </c>
      <c r="C703" s="21" t="n"/>
      <c r="D703" s="22" t="inlineStr">
        <is>
          <t>https://lumiereboutique.fr/products/lunelisse</t>
        </is>
      </c>
      <c r="E703" s="23" t="n">
        <v>42.95</v>
      </c>
      <c r="F703" s="6" t="inlineStr">
        <is>
          <t>Lumière Boutique (146K)</t>
        </is>
      </c>
      <c r="G703" s="21" t="n"/>
      <c r="H703" s="21" t="inlineStr">
        <is>
          <t>Not listed</t>
        </is>
      </c>
      <c r="I703" s="21" t="n"/>
      <c r="J703" s="6" t="inlineStr">
        <is>
          <t>2026-10-16</t>
        </is>
      </c>
    </row>
    <row r="704">
      <c r="A704" s="6" t="n">
        <v>700</v>
      </c>
      <c r="B704" s="6" t="inlineStr">
        <is>
          <t>Week 2</t>
        </is>
      </c>
      <c r="C704" s="21" t="n"/>
      <c r="D704" s="22" t="inlineStr">
        <is>
          <t>https://nordheim-mode.de/products/dieter-cargo-jogger</t>
        </is>
      </c>
      <c r="E704" s="23" t="n">
        <v>42.95</v>
      </c>
      <c r="F704" s="6" t="inlineStr">
        <is>
          <t>Nordheim Mode (896K)</t>
        </is>
      </c>
      <c r="G704" s="21" t="n"/>
      <c r="H704" s="21" t="inlineStr">
        <is>
          <t>Not listed</t>
        </is>
      </c>
      <c r="I704" s="21" t="n"/>
      <c r="J704" s="6" t="inlineStr">
        <is>
          <t>2026-10-16</t>
        </is>
      </c>
    </row>
    <row r="705">
      <c r="A705" s="6" t="n">
        <v>701</v>
      </c>
      <c r="B705" s="6" t="inlineStr">
        <is>
          <t>Week 3</t>
        </is>
      </c>
      <c r="C705" s="21" t="n"/>
      <c r="D705" s="22" t="inlineStr">
        <is>
          <t>https://dolce-paris.com/products/bottes-elegantes-et-durables-avec-franges-pour-femme-semelle-en-caoutchouc</t>
        </is>
      </c>
      <c r="E705" s="23" t="n">
        <v>64.95</v>
      </c>
      <c r="F705" s="6" t="inlineStr">
        <is>
          <t>Dolce Paris (172K)</t>
        </is>
      </c>
      <c r="G705" s="21" t="n"/>
      <c r="H705" s="21" t="inlineStr">
        <is>
          <t>Not listed</t>
        </is>
      </c>
      <c r="I705" s="21" t="n"/>
      <c r="J705" s="6" t="inlineStr">
        <is>
          <t>2026-10-16</t>
        </is>
      </c>
    </row>
    <row r="706">
      <c r="A706" s="6" t="n">
        <v>702</v>
      </c>
      <c r="B706" s="6" t="inlineStr">
        <is>
          <t>Week 3</t>
        </is>
      </c>
      <c r="C706" s="21" t="n"/>
      <c r="D706" s="22" t="inlineStr">
        <is>
          <t>https://risora-shop.de/products/trendy-gummistiefel-fur-damen</t>
        </is>
      </c>
      <c r="E706" s="23" t="n">
        <v>42.95</v>
      </c>
      <c r="F706" s="6" t="inlineStr">
        <is>
          <t>Risora (115K)</t>
        </is>
      </c>
      <c r="G706" s="21" t="n"/>
      <c r="H706" s="21" t="inlineStr">
        <is>
          <t>Not listed</t>
        </is>
      </c>
      <c r="I706" s="21" t="n"/>
      <c r="J706" s="6" t="inlineStr">
        <is>
          <t>2026-10-16</t>
        </is>
      </c>
    </row>
    <row r="707">
      <c r="A707" s="6" t="n">
        <v>703</v>
      </c>
      <c r="B707" s="6" t="inlineStr">
        <is>
          <t>Week 3</t>
        </is>
      </c>
      <c r="C707" s="21" t="n"/>
      <c r="D707" s="22" t="inlineStr">
        <is>
          <t>https://nordheim-mode.de/products/lara-kunstfell</t>
        </is>
      </c>
      <c r="E707" s="23" t="n">
        <v>59.95</v>
      </c>
      <c r="F707" s="6" t="inlineStr">
        <is>
          <t>Nordheim Mode (896K)</t>
        </is>
      </c>
      <c r="G707" s="21" t="n"/>
      <c r="H707" s="21" t="inlineStr">
        <is>
          <t>Not listed</t>
        </is>
      </c>
      <c r="I707" s="21" t="n"/>
      <c r="J707" s="6" t="inlineStr">
        <is>
          <t>2026-10-16</t>
        </is>
      </c>
    </row>
    <row r="708">
      <c r="A708" s="6" t="n">
        <v>704</v>
      </c>
      <c r="B708" s="6" t="inlineStr">
        <is>
          <t>Week 3</t>
        </is>
      </c>
      <c r="C708" s="21" t="n"/>
      <c r="D708" s="22" t="inlineStr">
        <is>
          <t>https://lozendafashion.com/products/stiefel-damen-western-look-bequem</t>
        </is>
      </c>
      <c r="E708" s="23" t="n">
        <v>63.95</v>
      </c>
      <c r="F708" s="6" t="inlineStr">
        <is>
          <t>Lozenda Fashion (315K)</t>
        </is>
      </c>
      <c r="G708" s="21" t="n"/>
      <c r="H708" s="21" t="inlineStr">
        <is>
          <t>Not listed</t>
        </is>
      </c>
      <c r="I708" s="21" t="n"/>
      <c r="J708" s="6" t="inlineStr">
        <is>
          <t>2026-10-16</t>
        </is>
      </c>
    </row>
    <row r="709">
      <c r="A709" s="6" t="n">
        <v>705</v>
      </c>
      <c r="B709" s="6" t="inlineStr">
        <is>
          <t>Week 3</t>
        </is>
      </c>
      <c r="C709" s="21" t="n"/>
      <c r="D709" s="22" t="inlineStr">
        <is>
          <t>https://coleandharrison.com/products/savillonne-cozy-quilted-cropped-puffer-jacket</t>
        </is>
      </c>
      <c r="E709" s="23" t="n">
        <v>69.95</v>
      </c>
      <c r="F709" s="6" t="inlineStr">
        <is>
          <t>Cole &amp; Harrison (154K)</t>
        </is>
      </c>
      <c r="G709" s="21" t="n"/>
      <c r="H709" s="21" t="inlineStr">
        <is>
          <t>Not listed</t>
        </is>
      </c>
      <c r="I709" s="21" t="n"/>
      <c r="J709" s="6" t="inlineStr">
        <is>
          <t>2026-10-16</t>
        </is>
      </c>
    </row>
    <row r="710">
      <c r="A710" s="6" t="n">
        <v>706</v>
      </c>
      <c r="B710" s="6" t="inlineStr">
        <is>
          <t>Week 3</t>
        </is>
      </c>
      <c r="C710" s="21" t="n"/>
      <c r="D710" s="22" t="inlineStr">
        <is>
          <t>https://lozendafashion.com/products/stiefel-herren-elegant-rutschfest</t>
        </is>
      </c>
      <c r="E710" s="23" t="n">
        <v>73.95</v>
      </c>
      <c r="F710" s="6" t="inlineStr">
        <is>
          <t>Lozenda Fashion (315K)</t>
        </is>
      </c>
      <c r="G710" s="21" t="n"/>
      <c r="H710" s="21" t="inlineStr">
        <is>
          <t>Not listed</t>
        </is>
      </c>
      <c r="I710" s="21" t="n"/>
      <c r="J710" s="6" t="inlineStr">
        <is>
          <t>2026-10-16</t>
        </is>
      </c>
    </row>
    <row r="711">
      <c r="A711" s="6" t="n">
        <v>707</v>
      </c>
      <c r="B711" s="6" t="inlineStr">
        <is>
          <t>Week 1</t>
        </is>
      </c>
      <c r="C711" s="21" t="n"/>
      <c r="D711" s="22" t="inlineStr">
        <is>
          <t>https://davento.it/products/pantaloni-cargo-da-uomo-per-il-tempo-libero-e-la-vita-quotidiana</t>
        </is>
      </c>
      <c r="E711" s="23" t="n">
        <v>86.95</v>
      </c>
      <c r="F711" s="6" t="inlineStr">
        <is>
          <t>Davento (own store) · bestseller Davento</t>
        </is>
      </c>
      <c r="G711" s="21" t="n"/>
      <c r="H711" s="21" t="inlineStr">
        <is>
          <t>Not listed</t>
        </is>
      </c>
      <c r="I711" s="21" t="n"/>
      <c r="J711" s="6" t="inlineStr">
        <is>
          <t>2026-10-26</t>
        </is>
      </c>
    </row>
    <row r="712">
      <c r="A712" s="6" t="n">
        <v>708</v>
      </c>
      <c r="B712" s="6" t="inlineStr">
        <is>
          <t>Week 1</t>
        </is>
      </c>
      <c r="C712" s="21" t="n"/>
      <c r="D712" s="22" t="inlineStr">
        <is>
          <t>https://davento.it/products/giacca-uomo-effetto-scamosciato-con-interno-in-sherpa-per-l-inverno</t>
        </is>
      </c>
      <c r="E712" s="23" t="n">
        <v>198.95</v>
      </c>
      <c r="F712" s="6" t="inlineStr">
        <is>
          <t>Davento (own store) · bestseller Davento</t>
        </is>
      </c>
      <c r="G712" s="21" t="n"/>
      <c r="H712" s="21" t="inlineStr">
        <is>
          <t>Not listed</t>
        </is>
      </c>
      <c r="I712" s="21" t="n"/>
      <c r="J712" s="6" t="inlineStr">
        <is>
          <t>2026-10-26</t>
        </is>
      </c>
    </row>
    <row r="713">
      <c r="A713" s="6" t="n">
        <v>709</v>
      </c>
      <c r="B713" s="6" t="inlineStr">
        <is>
          <t>Week 1</t>
        </is>
      </c>
      <c r="C713" s="21" t="n"/>
      <c r="D713" s="22" t="inlineStr">
        <is>
          <t>https://wilson-and-carter.com/products/feltrick-pants</t>
        </is>
      </c>
      <c r="E713" s="23" t="n">
        <v>59.95</v>
      </c>
      <c r="F713" s="6" t="inlineStr">
        <is>
          <t>wilson-and-carter.com · bestseller Davento</t>
        </is>
      </c>
      <c r="G713" s="21" t="n"/>
      <c r="H713" s="21" t="inlineStr">
        <is>
          <t>Not listed</t>
        </is>
      </c>
      <c r="I713" s="21" t="n"/>
      <c r="J713" s="6" t="inlineStr">
        <is>
          <t>2026-10-26</t>
        </is>
      </c>
    </row>
    <row r="714">
      <c r="A714" s="6" t="n">
        <v>710</v>
      </c>
      <c r="B714" s="6" t="inlineStr">
        <is>
          <t>Week 1</t>
        </is>
      </c>
      <c r="C714" s="21" t="n"/>
      <c r="D714" s="22" t="inlineStr">
        <is>
          <t>https://coleandharrison.com/products/womens-double-breasted-belted-trench-coat-with-check-lining-alnmouth</t>
        </is>
      </c>
      <c r="E714" s="23" t="n">
        <v>108.95</v>
      </c>
      <c r="F714" s="6" t="inlineStr">
        <is>
          <t>coleandharrison.com · bestseller Davento</t>
        </is>
      </c>
      <c r="G714" s="21" t="n"/>
      <c r="H714" s="21" t="inlineStr">
        <is>
          <t>Not listed</t>
        </is>
      </c>
      <c r="I714" s="21" t="n"/>
      <c r="J714" s="6" t="inlineStr">
        <is>
          <t>2026-10-26</t>
        </is>
      </c>
    </row>
    <row r="715">
      <c r="A715" s="6" t="n">
        <v>711</v>
      </c>
      <c r="B715" s="6" t="inlineStr">
        <is>
          <t>Week 1</t>
        </is>
      </c>
      <c r="C715" s="21" t="n"/>
      <c r="D715" s="22" t="inlineStr">
        <is>
          <t>https://lune-mode.com/products/chemise-waffle-manches-longues-pour-homme</t>
        </is>
      </c>
      <c r="E715" s="23" t="n">
        <v>73.95</v>
      </c>
      <c r="F715" s="6" t="inlineStr">
        <is>
          <t>lune-mode.com · bestseller Davento</t>
        </is>
      </c>
      <c r="G715" s="21" t="n"/>
      <c r="H715" s="21" t="inlineStr">
        <is>
          <t>Not listed</t>
        </is>
      </c>
      <c r="I715" s="21" t="n"/>
      <c r="J715" s="6" t="inlineStr">
        <is>
          <t>2026-10-26</t>
        </is>
      </c>
    </row>
    <row r="716">
      <c r="A716" s="6" t="n">
        <v>712</v>
      </c>
      <c r="B716" s="6" t="inlineStr">
        <is>
          <t>Week 1</t>
        </is>
      </c>
      <c r="C716" s="21" t="n"/>
      <c r="D716" s="22" t="inlineStr">
        <is>
          <t>https://risora-shop.de/products/damen-hoodie-mit-haustiertasche</t>
        </is>
      </c>
      <c r="E716" s="23" t="n">
        <v>123.95</v>
      </c>
      <c r="F716" s="6" t="inlineStr">
        <is>
          <t>risora-shop.de · bestseller Davento</t>
        </is>
      </c>
      <c r="G716" s="21" t="n"/>
      <c r="H716" s="21" t="inlineStr">
        <is>
          <t>Not listed</t>
        </is>
      </c>
      <c r="I716" s="21" t="n"/>
      <c r="J716" s="6" t="inlineStr">
        <is>
          <t>2026-10-26</t>
        </is>
      </c>
    </row>
    <row r="717">
      <c r="A717" s="6" t="n">
        <v>713</v>
      </c>
      <c r="B717" s="6" t="inlineStr">
        <is>
          <t>Week 1</t>
        </is>
      </c>
      <c r="C717" s="21" t="n"/>
      <c r="D717" s="22" t="inlineStr">
        <is>
          <t>https://davento.it/products/tuta-elegante-monospalla-da-donna-con-paillettes</t>
        </is>
      </c>
      <c r="E717" s="23" t="n">
        <v>62.95</v>
      </c>
      <c r="F717" s="6" t="inlineStr">
        <is>
          <t>Davento (own store) · bestseller Davento</t>
        </is>
      </c>
      <c r="G717" s="21" t="n"/>
      <c r="H717" s="21" t="inlineStr">
        <is>
          <t>Not listed</t>
        </is>
      </c>
      <c r="I717" s="21" t="n"/>
      <c r="J717" s="6" t="inlineStr">
        <is>
          <t>2026-10-26</t>
        </is>
      </c>
    </row>
    <row r="718">
      <c r="A718" s="6" t="n">
        <v>714</v>
      </c>
      <c r="B718" s="6" t="inlineStr">
        <is>
          <t>Week 1</t>
        </is>
      </c>
      <c r="C718" s="21" t="n"/>
      <c r="D718" s="22" t="inlineStr">
        <is>
          <t>https://wilson-and-carter.com/products/cameron-suit-set</t>
        </is>
      </c>
      <c r="E718" s="23" t="n">
        <v>164.95</v>
      </c>
      <c r="F718" s="6" t="inlineStr">
        <is>
          <t>wilson-and-carter.com (68K) · look-alike</t>
        </is>
      </c>
      <c r="G718" s="21" t="n"/>
      <c r="H718" s="21" t="inlineStr">
        <is>
          <t>Not listed</t>
        </is>
      </c>
      <c r="I718" s="21" t="n"/>
      <c r="J718" s="6" t="inlineStr">
        <is>
          <t>2026-10-26</t>
        </is>
      </c>
    </row>
    <row r="719">
      <c r="A719" s="6" t="n">
        <v>715</v>
      </c>
      <c r="B719" s="6" t="inlineStr">
        <is>
          <t>Week 1</t>
        </is>
      </c>
      <c r="C719" s="21" t="n"/>
      <c r="D719" s="22" t="inlineStr">
        <is>
          <t>https://wentworthlondon.com/products/half-zip-sweater-for-men</t>
        </is>
      </c>
      <c r="E719" s="23" t="n">
        <v>74.95</v>
      </c>
      <c r="F719" s="6" t="inlineStr">
        <is>
          <t>wentworthlondon.com (105K) · look-alike</t>
        </is>
      </c>
      <c r="G719" s="21" t="n"/>
      <c r="H719" s="21" t="inlineStr">
        <is>
          <t>Not listed</t>
        </is>
      </c>
      <c r="I719" s="21" t="n"/>
      <c r="J719" s="6" t="inlineStr">
        <is>
          <t>2026-10-26</t>
        </is>
      </c>
    </row>
    <row r="720">
      <c r="A720" s="6" t="n">
        <v>716</v>
      </c>
      <c r="B720" s="6" t="inlineStr">
        <is>
          <t>Week 3</t>
        </is>
      </c>
      <c r="C720" s="21" t="n"/>
      <c r="D720" s="22" t="inlineStr">
        <is>
          <t>https://parisane.fr/products/doudoune-femme-longue-a-capuche-matelassee-a-col-montant</t>
        </is>
      </c>
      <c r="E720" s="23" t="n">
        <v>95.95</v>
      </c>
      <c r="F720" s="6" t="inlineStr">
        <is>
          <t>Parisane (66K)</t>
        </is>
      </c>
      <c r="G720" s="21" t="n"/>
      <c r="H720" s="21" t="inlineStr">
        <is>
          <t>Not listed</t>
        </is>
      </c>
      <c r="I720" s="21" t="n"/>
      <c r="J720" s="6" t="inlineStr">
        <is>
          <t>2026-10-16</t>
        </is>
      </c>
    </row>
    <row r="721">
      <c r="A721" s="6" t="n">
        <v>717</v>
      </c>
      <c r="B721" s="6" t="inlineStr">
        <is>
          <t>Week 3</t>
        </is>
      </c>
      <c r="C721" s="21" t="n"/>
      <c r="D721" s="22" t="inlineStr">
        <is>
          <t>https://soofandclay.com/products/avis-women-s-knee-high-boots-with-fold-over-cuff</t>
        </is>
      </c>
      <c r="E721" s="23" t="n">
        <v>64.95</v>
      </c>
      <c r="F721" s="6" t="inlineStr">
        <is>
          <t>Soof &amp; Clay</t>
        </is>
      </c>
      <c r="G721" s="21" t="n"/>
      <c r="H721" s="21" t="inlineStr">
        <is>
          <t>Not listed</t>
        </is>
      </c>
      <c r="I721" s="21" t="n"/>
      <c r="J721" s="6" t="inlineStr">
        <is>
          <t>2026-10-16</t>
        </is>
      </c>
    </row>
    <row r="722">
      <c r="A722" s="6" t="n">
        <v>718</v>
      </c>
      <c r="B722" s="6" t="inlineStr">
        <is>
          <t>Week 1</t>
        </is>
      </c>
      <c r="C722" s="21" t="n"/>
      <c r="D722" s="22" t="inlineStr">
        <is>
          <t>https://lumiereboutique.fr/products/dames-lange-jas-met-dubbele-rij-knopen-stijlvolle-mantel-voor-herfst</t>
        </is>
      </c>
      <c r="E722" s="23" t="n">
        <v>64.95</v>
      </c>
      <c r="F722" s="6" t="inlineStr">
        <is>
          <t>Lumière Boutique (146K)</t>
        </is>
      </c>
      <c r="G722" s="21" t="n"/>
      <c r="H722" s="21" t="inlineStr">
        <is>
          <t>Not listed</t>
        </is>
      </c>
      <c r="I722" s="21" t="n"/>
      <c r="J722" s="6" t="inlineStr">
        <is>
          <t>2026-10-26</t>
        </is>
      </c>
    </row>
    <row r="723">
      <c r="A723" s="6" t="n">
        <v>719</v>
      </c>
      <c r="B723" s="6" t="inlineStr">
        <is>
          <t>Week 1</t>
        </is>
      </c>
      <c r="C723" s="21" t="n"/>
      <c r="D723" s="22" t="inlineStr">
        <is>
          <t>https://moreau-lyon.fr/products/moreau-lyon-manteau-structure-a-capuche-pour-femmes</t>
        </is>
      </c>
      <c r="E723" s="23" t="n">
        <v>64.95</v>
      </c>
      <c r="F723" s="6" t="inlineStr">
        <is>
          <t>Moreau Lyon (290K)</t>
        </is>
      </c>
      <c r="G723" s="21" t="n"/>
      <c r="H723" s="21" t="inlineStr">
        <is>
          <t>Not listed</t>
        </is>
      </c>
      <c r="I723" s="21" t="n"/>
      <c r="J723" s="6" t="inlineStr">
        <is>
          <t>2026-10-26</t>
        </is>
      </c>
    </row>
    <row r="724">
      <c r="A724" s="6" t="n">
        <v>720</v>
      </c>
      <c r="B724" s="6" t="inlineStr">
        <is>
          <t>Week 1</t>
        </is>
      </c>
      <c r="C724" s="21" t="n"/>
      <c r="D724" s="22" t="inlineStr">
        <is>
          <t>https://lozendafashion.com/products/steppweste-damen-wattiert-mit-kapuze</t>
        </is>
      </c>
      <c r="E724" s="23" t="n">
        <v>64.95</v>
      </c>
      <c r="F724" s="6" t="inlineStr">
        <is>
          <t>Lozenda Fashion (315K)</t>
        </is>
      </c>
      <c r="G724" s="21" t="n"/>
      <c r="H724" s="21" t="inlineStr">
        <is>
          <t>Not listed</t>
        </is>
      </c>
      <c r="I724" s="21" t="n"/>
      <c r="J724" s="6" t="inlineStr">
        <is>
          <t>2026-10-26</t>
        </is>
      </c>
    </row>
    <row r="725">
      <c r="A725" s="6" t="n">
        <v>721</v>
      </c>
      <c r="B725" s="6" t="inlineStr">
        <is>
          <t>Week 1</t>
        </is>
      </c>
      <c r="C725" s="21" t="n"/>
      <c r="D725" s="22" t="inlineStr">
        <is>
          <t>https://coleandharrison.com/products/tobermory-womens-cropped-military-jacket-with-double-button-detail</t>
        </is>
      </c>
      <c r="E725" s="23" t="n">
        <v>75.95</v>
      </c>
      <c r="F725" s="6" t="inlineStr">
        <is>
          <t>Cole &amp; Harrison (154K)</t>
        </is>
      </c>
      <c r="G725" s="21" t="n"/>
      <c r="H725" s="21" t="inlineStr">
        <is>
          <t>Not listed</t>
        </is>
      </c>
      <c r="I725" s="21" t="n"/>
      <c r="J725" s="6" t="inlineStr">
        <is>
          <t>2026-10-26</t>
        </is>
      </c>
    </row>
    <row r="726">
      <c r="A726" s="6" t="n">
        <v>722</v>
      </c>
      <c r="B726" s="6" t="inlineStr">
        <is>
          <t>Week 1</t>
        </is>
      </c>
      <c r="C726" s="21" t="n"/>
      <c r="D726" s="22" t="inlineStr">
        <is>
          <t>https://leonboutique.co/products/jacqueline-damen-u-boot-ausschnitt-fledermausarmel-midi-bodycon-kleid</t>
        </is>
      </c>
      <c r="E726" s="23" t="n">
        <v>56.95</v>
      </c>
      <c r="F726" s="6" t="inlineStr">
        <is>
          <t>Leon Boutique (344K)</t>
        </is>
      </c>
      <c r="G726" s="21" t="n"/>
      <c r="H726" s="21" t="inlineStr">
        <is>
          <t>Not listed</t>
        </is>
      </c>
      <c r="I726" s="21" t="n"/>
      <c r="J726" s="6" t="inlineStr">
        <is>
          <t>2026-10-26</t>
        </is>
      </c>
    </row>
    <row r="727">
      <c r="A727" s="6" t="n">
        <v>723</v>
      </c>
      <c r="B727" s="6" t="inlineStr">
        <is>
          <t>Week 1</t>
        </is>
      </c>
      <c r="C727" s="21" t="n"/>
      <c r="D727" s="22" t="inlineStr">
        <is>
          <t>https://lozendafashion.com/products/damen-jacke-klassischer-kragen-langarm-locker-mit-knopfleiste-vorne</t>
        </is>
      </c>
      <c r="E727" s="23" t="n">
        <v>59.95</v>
      </c>
      <c r="F727" s="6" t="inlineStr">
        <is>
          <t>Lozenda Fashion (315K)</t>
        </is>
      </c>
      <c r="G727" s="21" t="n"/>
      <c r="H727" s="21" t="inlineStr">
        <is>
          <t>Not listed</t>
        </is>
      </c>
      <c r="I727" s="21" t="n"/>
      <c r="J727" s="6" t="inlineStr">
        <is>
          <t>2026-10-26</t>
        </is>
      </c>
    </row>
    <row r="728">
      <c r="A728" s="6" t="n">
        <v>724</v>
      </c>
      <c r="B728" s="6" t="inlineStr">
        <is>
          <t>Week 1</t>
        </is>
      </c>
      <c r="C728" s="21" t="n"/>
      <c r="D728" s="22" t="inlineStr">
        <is>
          <t>https://coleandharrison.com/products/dunbar-womens-double-breasted-soft-touch-longline-overcoat</t>
        </is>
      </c>
      <c r="E728" s="23" t="n">
        <v>88.95</v>
      </c>
      <c r="F728" s="6" t="inlineStr">
        <is>
          <t>Cole &amp; Harrison (154K)</t>
        </is>
      </c>
      <c r="G728" s="21" t="n"/>
      <c r="H728" s="21" t="inlineStr">
        <is>
          <t>Not listed</t>
        </is>
      </c>
      <c r="I728" s="21" t="n"/>
      <c r="J728" s="6" t="inlineStr">
        <is>
          <t>2026-10-26</t>
        </is>
      </c>
    </row>
    <row r="729">
      <c r="A729" s="6" t="n">
        <v>725</v>
      </c>
      <c r="B729" s="6" t="inlineStr">
        <is>
          <t>Week 1</t>
        </is>
      </c>
      <c r="C729" s="21" t="n"/>
      <c r="D729" s="22" t="inlineStr">
        <is>
          <t>https://leonboutique.co/products/elke-damen-strickjacke-mit-rundhalsausschnitt-und-langen-armeln</t>
        </is>
      </c>
      <c r="E729" s="23" t="n">
        <v>49.95</v>
      </c>
      <c r="F729" s="6" t="inlineStr">
        <is>
          <t>Leon Boutique (344K)</t>
        </is>
      </c>
      <c r="G729" s="21" t="n"/>
      <c r="H729" s="21" t="inlineStr">
        <is>
          <t>Not listed</t>
        </is>
      </c>
      <c r="I729" s="21" t="n"/>
      <c r="J729" s="6" t="inlineStr">
        <is>
          <t>2026-10-26</t>
        </is>
      </c>
    </row>
    <row r="730">
      <c r="A730" s="6" t="n">
        <v>726</v>
      </c>
      <c r="B730" s="6" t="inlineStr">
        <is>
          <t>Week 1</t>
        </is>
      </c>
      <c r="C730" s="21" t="n"/>
      <c r="D730" s="22" t="inlineStr">
        <is>
          <t>https://dolce-paris.com/products/veste-homme-elegante-a-fermeture-eclair-en-cuir-toutes-saisons-style-durable</t>
        </is>
      </c>
      <c r="E730" s="23" t="n">
        <v>97.95</v>
      </c>
      <c r="F730" s="6" t="inlineStr">
        <is>
          <t>Dolce Paris (172K)</t>
        </is>
      </c>
      <c r="G730" s="21" t="n"/>
      <c r="H730" s="21" t="inlineStr">
        <is>
          <t>Not listed</t>
        </is>
      </c>
      <c r="I730" s="21" t="n"/>
      <c r="J730" s="6" t="inlineStr">
        <is>
          <t>2026-10-26</t>
        </is>
      </c>
    </row>
    <row r="731">
      <c r="A731" s="6" t="n">
        <v>727</v>
      </c>
      <c r="B731" s="6" t="inlineStr">
        <is>
          <t>Week 1</t>
        </is>
      </c>
      <c r="C731" s="21" t="n"/>
      <c r="D731" s="22" t="inlineStr">
        <is>
          <t>https://nordheim-mode.de/products/matilda-vibe-cardigan</t>
        </is>
      </c>
      <c r="E731" s="23" t="n">
        <v>64.95</v>
      </c>
      <c r="F731" s="6" t="inlineStr">
        <is>
          <t>Nordheim Mode (896K)</t>
        </is>
      </c>
      <c r="G731" s="21" t="n"/>
      <c r="H731" s="21" t="inlineStr">
        <is>
          <t>Not listed</t>
        </is>
      </c>
      <c r="I731" s="21" t="n"/>
      <c r="J731" s="6" t="inlineStr">
        <is>
          <t>2026-10-26</t>
        </is>
      </c>
    </row>
    <row r="732">
      <c r="A732" s="6" t="n">
        <v>728</v>
      </c>
      <c r="B732" s="6" t="inlineStr">
        <is>
          <t>Week 1</t>
        </is>
      </c>
      <c r="C732" s="21" t="n"/>
      <c r="D732" s="22" t="inlineStr">
        <is>
          <t>https://lozendafashion.com/products/mantel-damen-taillierter-schnitt-doppelte-knopfblende</t>
        </is>
      </c>
      <c r="E732" s="23" t="n">
        <v>62.95</v>
      </c>
      <c r="F732" s="6" t="inlineStr">
        <is>
          <t>Lozenda Fashion (315K)</t>
        </is>
      </c>
      <c r="G732" s="21" t="n"/>
      <c r="H732" s="21" t="inlineStr">
        <is>
          <t>Not listed</t>
        </is>
      </c>
      <c r="I732" s="21" t="n"/>
      <c r="J732" s="6" t="inlineStr">
        <is>
          <t>2026-10-26</t>
        </is>
      </c>
    </row>
    <row r="733">
      <c r="A733" s="6" t="n">
        <v>729</v>
      </c>
      <c r="B733" s="6" t="inlineStr">
        <is>
          <t>Week 1</t>
        </is>
      </c>
      <c r="C733" s="21" t="n"/>
      <c r="D733" s="22" t="inlineStr">
        <is>
          <t>https://coleandharrison.com/products/womens-oversized-double-breasted-wool-blend-longline-coat-harrogate</t>
        </is>
      </c>
      <c r="E733" s="23" t="n">
        <v>88.95</v>
      </c>
      <c r="F733" s="6" t="inlineStr">
        <is>
          <t>Cole &amp; Harrison (154K)</t>
        </is>
      </c>
      <c r="G733" s="21" t="n"/>
      <c r="H733" s="21" t="inlineStr">
        <is>
          <t>Not listed</t>
        </is>
      </c>
      <c r="I733" s="21" t="n"/>
      <c r="J733" s="6" t="inlineStr">
        <is>
          <t>2026-10-26</t>
        </is>
      </c>
    </row>
    <row r="734">
      <c r="A734" s="6" t="n">
        <v>730</v>
      </c>
      <c r="B734" s="6" t="inlineStr">
        <is>
          <t>Week 1</t>
        </is>
      </c>
      <c r="C734" s="21" t="n"/>
      <c r="D734" s="22" t="inlineStr">
        <is>
          <t>https://lozendafashion.com/products/damen-steppjacke-kapuze-rautensteppung-knielang-mit-reissverschluss</t>
        </is>
      </c>
      <c r="E734" s="23" t="n">
        <v>86.95</v>
      </c>
      <c r="F734" s="6" t="inlineStr">
        <is>
          <t>Lozenda Fashion (315K)</t>
        </is>
      </c>
      <c r="G734" s="21" t="n"/>
      <c r="H734" s="21" t="inlineStr">
        <is>
          <t>Not listed</t>
        </is>
      </c>
      <c r="I734" s="21" t="n"/>
      <c r="J734" s="6" t="inlineStr">
        <is>
          <t>2026-10-26</t>
        </is>
      </c>
    </row>
    <row r="735">
      <c r="A735" s="6" t="n">
        <v>731</v>
      </c>
      <c r="B735" s="6" t="inlineStr">
        <is>
          <t>Week 1</t>
        </is>
      </c>
      <c r="C735" s="21" t="n"/>
      <c r="D735" s="22" t="inlineStr">
        <is>
          <t>https://lozendafashion.com/products/damen-strickjacke-kapuze-langarm-leicht-vielseitig-mit-knopfverschluss-1</t>
        </is>
      </c>
      <c r="E735" s="23" t="n">
        <v>51.95</v>
      </c>
      <c r="F735" s="6" t="inlineStr">
        <is>
          <t>Lozenda Fashion (315K)</t>
        </is>
      </c>
      <c r="G735" s="21" t="n"/>
      <c r="H735" s="21" t="inlineStr">
        <is>
          <t>Not listed</t>
        </is>
      </c>
      <c r="I735" s="21" t="n"/>
      <c r="J735" s="6" t="inlineStr">
        <is>
          <t>2026-10-26</t>
        </is>
      </c>
    </row>
    <row r="736">
      <c r="A736" s="6" t="n">
        <v>732</v>
      </c>
      <c r="B736" s="6" t="inlineStr">
        <is>
          <t>Week 1</t>
        </is>
      </c>
      <c r="C736" s="21" t="n"/>
      <c r="D736" s="22" t="inlineStr">
        <is>
          <t>https://lumiereboutique.fr/products/veste-matelassee-femme-a-col-montant-et-coupe-longue</t>
        </is>
      </c>
      <c r="E736" s="23" t="n">
        <v>59.95</v>
      </c>
      <c r="F736" s="6" t="inlineStr">
        <is>
          <t>Lumière Boutique (146K)</t>
        </is>
      </c>
      <c r="G736" s="21" t="n"/>
      <c r="H736" s="21" t="inlineStr">
        <is>
          <t>Not listed</t>
        </is>
      </c>
      <c r="I736" s="21" t="n"/>
      <c r="J736" s="6" t="inlineStr">
        <is>
          <t>2026-10-26</t>
        </is>
      </c>
    </row>
    <row r="737">
      <c r="A737" s="6" t="n">
        <v>733</v>
      </c>
      <c r="B737" s="6" t="inlineStr">
        <is>
          <t>Week 1</t>
        </is>
      </c>
      <c r="C737" s="21" t="n"/>
      <c r="D737" s="22" t="inlineStr">
        <is>
          <t>https://vitellimoda.com/products/completo-da-donna-con-blazer-e-pantaloni-ideale-per-la-primavera-e-lautunno</t>
        </is>
      </c>
      <c r="E737" s="23" t="n">
        <v>81.95</v>
      </c>
      <c r="F737" s="6" t="inlineStr">
        <is>
          <t>Vitelli Moda (103K)</t>
        </is>
      </c>
      <c r="G737" s="21" t="n"/>
      <c r="H737" s="21" t="inlineStr">
        <is>
          <t>Not listed</t>
        </is>
      </c>
      <c r="I737" s="21" t="n"/>
      <c r="J737" s="6" t="inlineStr">
        <is>
          <t>2026-10-26</t>
        </is>
      </c>
    </row>
    <row r="738">
      <c r="A738" s="6" t="n">
        <v>734</v>
      </c>
      <c r="B738" s="6" t="inlineStr">
        <is>
          <t>Week 1</t>
        </is>
      </c>
      <c r="C738" s="21" t="n"/>
      <c r="D738" s="22" t="inlineStr">
        <is>
          <t>https://coleandharrison.com/products/womens-longline-hooded-cable-knit-cardigan-merryn</t>
        </is>
      </c>
      <c r="E738" s="23" t="n">
        <v>63.95</v>
      </c>
      <c r="F738" s="6" t="inlineStr">
        <is>
          <t>Cole &amp; Harrison (154K)</t>
        </is>
      </c>
      <c r="G738" s="21" t="n"/>
      <c r="H738" s="21" t="inlineStr">
        <is>
          <t>Not listed</t>
        </is>
      </c>
      <c r="I738" s="21" t="n"/>
      <c r="J738" s="6" t="inlineStr">
        <is>
          <t>2026-10-26</t>
        </is>
      </c>
    </row>
    <row r="739">
      <c r="A739" s="6" t="n">
        <v>735</v>
      </c>
      <c r="B739" s="6" t="inlineStr">
        <is>
          <t>Week 1</t>
        </is>
      </c>
      <c r="C739" s="21" t="n"/>
      <c r="D739" s="22" t="inlineStr">
        <is>
          <t>https://coleandharrison.com/products/womens-relaxed-denim-jacket-with-four-pockets-tamsyn</t>
        </is>
      </c>
      <c r="E739" s="23" t="n">
        <v>75.95</v>
      </c>
      <c r="F739" s="6" t="inlineStr">
        <is>
          <t>Cole &amp; Harrison (154K)</t>
        </is>
      </c>
      <c r="G739" s="21" t="n"/>
      <c r="H739" s="21" t="inlineStr">
        <is>
          <t>Not listed</t>
        </is>
      </c>
      <c r="I739" s="21" t="n"/>
      <c r="J739" s="6" t="inlineStr">
        <is>
          <t>2026-10-26</t>
        </is>
      </c>
    </row>
    <row r="740">
      <c r="A740" s="6" t="n">
        <v>736</v>
      </c>
      <c r="B740" s="6" t="inlineStr">
        <is>
          <t>Week 1</t>
        </is>
      </c>
      <c r="C740" s="21" t="n"/>
      <c r="D740" s="22" t="inlineStr">
        <is>
          <t>https://coleandharrison.com/products/womens-longline-denim-shacket-with-frayed-hem-sloane</t>
        </is>
      </c>
      <c r="E740" s="23" t="n">
        <v>75.95</v>
      </c>
      <c r="F740" s="6" t="inlineStr">
        <is>
          <t>Cole &amp; Harrison (154K)</t>
        </is>
      </c>
      <c r="G740" s="21" t="n"/>
      <c r="H740" s="21" t="inlineStr">
        <is>
          <t>Not listed</t>
        </is>
      </c>
      <c r="I740" s="21" t="n"/>
      <c r="J740" s="6" t="inlineStr">
        <is>
          <t>2026-10-26</t>
        </is>
      </c>
    </row>
    <row r="741">
      <c r="A741" s="6" t="n">
        <v>737</v>
      </c>
      <c r="B741" s="6" t="inlineStr">
        <is>
          <t>Week 1</t>
        </is>
      </c>
      <c r="C741" s="21" t="n"/>
      <c r="D741" s="22" t="inlineStr">
        <is>
          <t>https://coleandharrison.com/products/womens-cable-knit-shacket-with-denim-trim-sunniva</t>
        </is>
      </c>
      <c r="E741" s="23" t="n">
        <v>82.95</v>
      </c>
      <c r="F741" s="6" t="inlineStr">
        <is>
          <t>Cole &amp; Harrison (154K)</t>
        </is>
      </c>
      <c r="G741" s="21" t="n"/>
      <c r="H741" s="21" t="inlineStr">
        <is>
          <t>Not listed</t>
        </is>
      </c>
      <c r="I741" s="21" t="n"/>
      <c r="J741" s="6" t="inlineStr">
        <is>
          <t>2026-10-26</t>
        </is>
      </c>
    </row>
    <row r="742">
      <c r="A742" s="6" t="n">
        <v>738</v>
      </c>
      <c r="B742" s="6" t="inlineStr">
        <is>
          <t>Week 1</t>
        </is>
      </c>
      <c r="C742" s="21" t="n"/>
      <c r="D742" s="22" t="inlineStr">
        <is>
          <t>https://coleandharrison.com/products/womens-ruffle-trim-fitted-jacket-with-double-buttons-maude</t>
        </is>
      </c>
      <c r="E742" s="23" t="n">
        <v>82.95</v>
      </c>
      <c r="F742" s="6" t="inlineStr">
        <is>
          <t>Cole &amp; Harrison (154K)</t>
        </is>
      </c>
      <c r="G742" s="21" t="n"/>
      <c r="H742" s="21" t="inlineStr">
        <is>
          <t>Not listed</t>
        </is>
      </c>
      <c r="I742" s="21" t="n"/>
      <c r="J742" s="6" t="inlineStr">
        <is>
          <t>2026-10-26</t>
        </is>
      </c>
    </row>
    <row r="743">
      <c r="A743" s="6" t="n">
        <v>739</v>
      </c>
      <c r="B743" s="6" t="inlineStr">
        <is>
          <t>Week 1</t>
        </is>
      </c>
      <c r="C743" s="21" t="n"/>
      <c r="D743" s="22" t="inlineStr">
        <is>
          <t>https://coleandharrison.com/products/womens-gingham-ruffle-trim-longline-jacket-laurel</t>
        </is>
      </c>
      <c r="E743" s="23" t="n">
        <v>75.95</v>
      </c>
      <c r="F743" s="6" t="inlineStr">
        <is>
          <t>Cole &amp; Harrison (154K)</t>
        </is>
      </c>
      <c r="G743" s="21" t="n"/>
      <c r="H743" s="21" t="inlineStr">
        <is>
          <t>Not listed</t>
        </is>
      </c>
      <c r="I743" s="21" t="n"/>
      <c r="J743" s="6" t="inlineStr">
        <is>
          <t>2026-10-26</t>
        </is>
      </c>
    </row>
    <row r="744">
      <c r="A744" s="6" t="n">
        <v>740</v>
      </c>
      <c r="B744" s="6" t="inlineStr">
        <is>
          <t>Week 1</t>
        </is>
      </c>
      <c r="C744" s="21" t="n"/>
      <c r="D744" s="22" t="inlineStr">
        <is>
          <t>https://coleandharrison.com/products/dunkeld-womens-oversized-suede-effect-bomber-jacket-with-collar</t>
        </is>
      </c>
      <c r="E744" s="23" t="n">
        <v>88.95</v>
      </c>
      <c r="F744" s="6" t="inlineStr">
        <is>
          <t>Cole &amp; Harrison (154K)</t>
        </is>
      </c>
      <c r="G744" s="21" t="n"/>
      <c r="H744" s="21" t="inlineStr">
        <is>
          <t>Not listed</t>
        </is>
      </c>
      <c r="I744" s="21" t="n"/>
      <c r="J744" s="6" t="inlineStr">
        <is>
          <t>2026-10-26</t>
        </is>
      </c>
    </row>
    <row r="745">
      <c r="A745" s="6" t="n">
        <v>741</v>
      </c>
      <c r="B745" s="6" t="inlineStr">
        <is>
          <t>Week 1</t>
        </is>
      </c>
      <c r="C745" s="21" t="n"/>
      <c r="D745" s="22" t="inlineStr">
        <is>
          <t>https://coleandharrison.com/products/womens-argyle-mock-neck-button-through-cardigan-wenna</t>
        </is>
      </c>
      <c r="E745" s="23" t="n">
        <v>63.95</v>
      </c>
      <c r="F745" s="6" t="inlineStr">
        <is>
          <t>Cole &amp; Harrison (154K)</t>
        </is>
      </c>
      <c r="G745" s="21" t="n"/>
      <c r="H745" s="21" t="inlineStr">
        <is>
          <t>Not listed</t>
        </is>
      </c>
      <c r="I745" s="21" t="n"/>
      <c r="J745" s="6" t="inlineStr">
        <is>
          <t>2026-10-26</t>
        </is>
      </c>
    </row>
    <row r="746">
      <c r="A746" s="6" t="n">
        <v>742</v>
      </c>
      <c r="B746" s="6" t="inlineStr">
        <is>
          <t>Week 1</t>
        </is>
      </c>
      <c r="C746" s="21" t="n"/>
      <c r="D746" s="22" t="inlineStr">
        <is>
          <t>https://coleandharrison.com/products/cirencester-womens-hooded-wool-blend-longline-coat</t>
        </is>
      </c>
      <c r="E746" s="23" t="n">
        <v>88.95</v>
      </c>
      <c r="F746" s="6" t="inlineStr">
        <is>
          <t>Cole &amp; Harrison (154K)</t>
        </is>
      </c>
      <c r="G746" s="21" t="n"/>
      <c r="H746" s="21" t="inlineStr">
        <is>
          <t>Not listed</t>
        </is>
      </c>
      <c r="I746" s="21" t="n"/>
      <c r="J746" s="6" t="inlineStr">
        <is>
          <t>2026-10-26</t>
        </is>
      </c>
    </row>
    <row r="747">
      <c r="A747" s="6" t="n">
        <v>743</v>
      </c>
      <c r="B747" s="6" t="inlineStr">
        <is>
          <t>Week 1</t>
        </is>
      </c>
      <c r="C747" s="21" t="n"/>
      <c r="D747" s="22" t="inlineStr">
        <is>
          <t>https://coleandharrison.com/products/lyme-womens-single-breasted-longline-wool-coat-with-patch-pockets</t>
        </is>
      </c>
      <c r="E747" s="23" t="n">
        <v>75.95</v>
      </c>
      <c r="F747" s="6" t="inlineStr">
        <is>
          <t>Cole &amp; Harrison (154K)</t>
        </is>
      </c>
      <c r="G747" s="21" t="n"/>
      <c r="H747" s="21" t="inlineStr">
        <is>
          <t>Not listed</t>
        </is>
      </c>
      <c r="I747" s="21" t="n"/>
      <c r="J747" s="6" t="inlineStr">
        <is>
          <t>2026-10-26</t>
        </is>
      </c>
    </row>
    <row r="748">
      <c r="A748" s="6" t="n">
        <v>744</v>
      </c>
      <c r="B748" s="6" t="inlineStr">
        <is>
          <t>Week 1</t>
        </is>
      </c>
      <c r="C748" s="21" t="n"/>
      <c r="D748" s="22" t="inlineStr">
        <is>
          <t>https://coleandharrison.com/products/valerie-jane-hooded-cardigan</t>
        </is>
      </c>
      <c r="E748" s="23" t="n">
        <v>69.95</v>
      </c>
      <c r="F748" s="6" t="inlineStr">
        <is>
          <t>Cole &amp; Harrison (154K)</t>
        </is>
      </c>
      <c r="G748" s="21" t="n"/>
      <c r="H748" s="21" t="inlineStr">
        <is>
          <t>Not listed</t>
        </is>
      </c>
      <c r="I748" s="21" t="n"/>
      <c r="J748" s="6" t="inlineStr">
        <is>
          <t>2026-10-26</t>
        </is>
      </c>
    </row>
    <row r="749">
      <c r="A749" s="6" t="n">
        <v>745</v>
      </c>
      <c r="B749" s="6" t="inlineStr">
        <is>
          <t>Week 1</t>
        </is>
      </c>
      <c r="C749" s="21" t="n"/>
      <c r="D749" s="22" t="inlineStr">
        <is>
          <t>https://lozendafashion.com/products/damen-flauschiger-cardigan-v-ausschnitt-strickjacke-knopfleiste</t>
        </is>
      </c>
      <c r="E749" s="23" t="n">
        <v>53.95</v>
      </c>
      <c r="F749" s="6" t="inlineStr">
        <is>
          <t>Lozenda Fashion (315K)</t>
        </is>
      </c>
      <c r="G749" s="21" t="n"/>
      <c r="H749" s="21" t="inlineStr">
        <is>
          <t>Not listed</t>
        </is>
      </c>
      <c r="I749" s="21" t="n"/>
      <c r="J749" s="6" t="inlineStr">
        <is>
          <t>2026-10-26</t>
        </is>
      </c>
    </row>
    <row r="750">
      <c r="A750" s="6" t="n">
        <v>746</v>
      </c>
      <c r="B750" s="6" t="inlineStr">
        <is>
          <t>Week 1</t>
        </is>
      </c>
      <c r="C750" s="21" t="n"/>
      <c r="D750" s="22" t="inlineStr">
        <is>
          <t>https://dolce-paris.com/products/veste-courte-en-velours-cotele-femme-style-decontracte-automne-hiver</t>
        </is>
      </c>
      <c r="E750" s="23" t="n">
        <v>42.95</v>
      </c>
      <c r="F750" s="6" t="inlineStr">
        <is>
          <t>Dolce Paris (172K)</t>
        </is>
      </c>
      <c r="G750" s="21" t="n"/>
      <c r="H750" s="21" t="inlineStr">
        <is>
          <t>Not listed</t>
        </is>
      </c>
      <c r="I750" s="21" t="n"/>
      <c r="J750" s="6" t="inlineStr">
        <is>
          <t>2026-10-26</t>
        </is>
      </c>
    </row>
    <row r="751">
      <c r="A751" s="6" t="n">
        <v>747</v>
      </c>
      <c r="B751" s="6" t="inlineStr">
        <is>
          <t>Week 1</t>
        </is>
      </c>
      <c r="C751" s="21" t="n"/>
      <c r="D751" s="22" t="inlineStr">
        <is>
          <t>https://coleandharrison.com/products/womens-cropped-cable-knit-v-neck-cardigan-branwen</t>
        </is>
      </c>
      <c r="E751" s="23" t="n">
        <v>63.95</v>
      </c>
      <c r="F751" s="6" t="inlineStr">
        <is>
          <t>Cole &amp; Harrison (154K)</t>
        </is>
      </c>
      <c r="G751" s="21" t="n"/>
      <c r="H751" s="21" t="inlineStr">
        <is>
          <t>Not listed</t>
        </is>
      </c>
      <c r="I751" s="21" t="n"/>
      <c r="J751" s="6" t="inlineStr">
        <is>
          <t>2026-10-26</t>
        </is>
      </c>
    </row>
    <row r="752">
      <c r="A752" s="6" t="n">
        <v>748</v>
      </c>
      <c r="B752" s="6" t="inlineStr">
        <is>
          <t>Week 1</t>
        </is>
      </c>
      <c r="C752" s="21" t="n"/>
      <c r="D752" s="22" t="inlineStr">
        <is>
          <t>https://coleandharrison.com/products/womens-double-breasted-wool-blend-longline-coat-grasmere</t>
        </is>
      </c>
      <c r="E752" s="23" t="n">
        <v>75.95</v>
      </c>
      <c r="F752" s="6" t="inlineStr">
        <is>
          <t>Cole &amp; Harrison (154K)</t>
        </is>
      </c>
      <c r="G752" s="21" t="n"/>
      <c r="H752" s="21" t="inlineStr">
        <is>
          <t>Not listed</t>
        </is>
      </c>
      <c r="I752" s="21" t="n"/>
      <c r="J752" s="6" t="inlineStr">
        <is>
          <t>2026-10-26</t>
        </is>
      </c>
    </row>
    <row r="753">
      <c r="A753" s="6" t="n">
        <v>749</v>
      </c>
      <c r="B753" s="6" t="inlineStr">
        <is>
          <t>Week 1</t>
        </is>
      </c>
      <c r="C753" s="21" t="n"/>
      <c r="D753" s="22" t="inlineStr">
        <is>
          <t>https://lozendafashion.com/products/strickjacke-damen-jacquard-muster-mit-v-ausschnitt</t>
        </is>
      </c>
      <c r="E753" s="23" t="n">
        <v>49.95</v>
      </c>
      <c r="F753" s="6" t="inlineStr">
        <is>
          <t>Lozenda Fashion (315K)</t>
        </is>
      </c>
      <c r="G753" s="21" t="n"/>
      <c r="H753" s="21" t="inlineStr">
        <is>
          <t>Not listed</t>
        </is>
      </c>
      <c r="I753" s="21" t="n"/>
      <c r="J753" s="6" t="inlineStr">
        <is>
          <t>2026-10-26</t>
        </is>
      </c>
    </row>
    <row r="754">
      <c r="A754" s="6" t="n">
        <v>750</v>
      </c>
      <c r="B754" s="6" t="inlineStr">
        <is>
          <t>Week 1</t>
        </is>
      </c>
      <c r="C754" s="21" t="n"/>
      <c r="D754" s="22" t="inlineStr">
        <is>
          <t>https://leonboutique.co/products/elke-damen-stylische-bikerjacke-mit-reissverschluss</t>
        </is>
      </c>
      <c r="E754" s="23" t="n">
        <v>38.95</v>
      </c>
      <c r="F754" s="6" t="inlineStr">
        <is>
          <t>Leon Boutique (344K)</t>
        </is>
      </c>
      <c r="G754" s="21" t="n"/>
      <c r="H754" s="21" t="inlineStr">
        <is>
          <t>Not listed</t>
        </is>
      </c>
      <c r="I754" s="21" t="n"/>
      <c r="J754" s="6" t="inlineStr">
        <is>
          <t>2026-10-26</t>
        </is>
      </c>
    </row>
    <row r="755">
      <c r="A755" s="6" t="n">
        <v>751</v>
      </c>
      <c r="B755" s="6" t="inlineStr">
        <is>
          <t>Week 1</t>
        </is>
      </c>
      <c r="C755" s="21" t="n"/>
      <c r="D755" s="22" t="inlineStr">
        <is>
          <t>https://coleandharrison.com/products/tunbridge-womens-cropped-balloon-sleeve-zip-up-jacket</t>
        </is>
      </c>
      <c r="E755" s="23" t="n">
        <v>69.95</v>
      </c>
      <c r="F755" s="6" t="inlineStr">
        <is>
          <t>Cole &amp; Harrison (154K)</t>
        </is>
      </c>
      <c r="G755" s="21" t="n"/>
      <c r="H755" s="21" t="inlineStr">
        <is>
          <t>Not listed</t>
        </is>
      </c>
      <c r="I755" s="21" t="n"/>
      <c r="J755" s="6" t="inlineStr">
        <is>
          <t>2026-10-26</t>
        </is>
      </c>
    </row>
    <row r="756">
      <c r="A756" s="6" t="n">
        <v>752</v>
      </c>
      <c r="B756" s="6" t="inlineStr">
        <is>
          <t>Week 1</t>
        </is>
      </c>
      <c r="C756" s="21" t="n"/>
      <c r="D756" s="22" t="inlineStr">
        <is>
          <t>https://coleandharrison.com/products/shoreditch-womens-cropped-zip-front-jacket-with-balloon-sleeves</t>
        </is>
      </c>
      <c r="E756" s="23" t="n">
        <v>69.95</v>
      </c>
      <c r="F756" s="6" t="inlineStr">
        <is>
          <t>Cole &amp; Harrison (154K)</t>
        </is>
      </c>
      <c r="G756" s="21" t="n"/>
      <c r="H756" s="21" t="inlineStr">
        <is>
          <t>Not listed</t>
        </is>
      </c>
      <c r="I756" s="21" t="n"/>
      <c r="J756" s="6" t="inlineStr">
        <is>
          <t>2026-10-26</t>
        </is>
      </c>
    </row>
    <row r="757">
      <c r="A757" s="6" t="n">
        <v>753</v>
      </c>
      <c r="B757" s="6" t="inlineStr">
        <is>
          <t>Week 1</t>
        </is>
      </c>
      <c r="C757" s="21" t="n"/>
      <c r="D757" s="22" t="inlineStr">
        <is>
          <t>https://dolce-paris.com/products/cardigan-femme-a-capuche-a-carreaux-doux-et-decontracte</t>
        </is>
      </c>
      <c r="E757" s="23" t="n">
        <v>64.95</v>
      </c>
      <c r="F757" s="6" t="inlineStr">
        <is>
          <t>Dolce Paris (172K)</t>
        </is>
      </c>
      <c r="G757" s="21" t="n"/>
      <c r="H757" s="21" t="inlineStr">
        <is>
          <t>Not listed</t>
        </is>
      </c>
      <c r="I757" s="21" t="n"/>
      <c r="J757" s="6" t="inlineStr">
        <is>
          <t>2026-10-26</t>
        </is>
      </c>
    </row>
    <row r="758">
      <c r="A758" s="6" t="n">
        <v>754</v>
      </c>
      <c r="B758" s="6" t="inlineStr">
        <is>
          <t>Week 1</t>
        </is>
      </c>
      <c r="C758" s="21" t="n"/>
      <c r="D758" s="22" t="inlineStr">
        <is>
          <t>https://coleandharrison.com/products/kinross-womens-panelled-stand-collar-zip-up-windbreaker-jacket</t>
        </is>
      </c>
      <c r="E758" s="23" t="n">
        <v>63.95</v>
      </c>
      <c r="F758" s="6" t="inlineStr">
        <is>
          <t>Cole &amp; Harrison (154K)</t>
        </is>
      </c>
      <c r="G758" s="21" t="n"/>
      <c r="H758" s="21" t="inlineStr">
        <is>
          <t>Not listed</t>
        </is>
      </c>
      <c r="I758" s="21" t="n"/>
      <c r="J758" s="6" t="inlineStr">
        <is>
          <t>2026-10-26</t>
        </is>
      </c>
    </row>
    <row r="759">
      <c r="A759" s="6" t="n">
        <v>755</v>
      </c>
      <c r="B759" s="6" t="inlineStr">
        <is>
          <t>Week 1</t>
        </is>
      </c>
      <c r="C759" s="21" t="n"/>
      <c r="D759" s="22" t="inlineStr">
        <is>
          <t>https://coleandharrison.com/products/kenilworth-womens-ruffle-trim-double-breasted-denim-jacket</t>
        </is>
      </c>
      <c r="E759" s="23" t="n">
        <v>69.95</v>
      </c>
      <c r="F759" s="6" t="inlineStr">
        <is>
          <t>Cole &amp; Harrison (154K)</t>
        </is>
      </c>
      <c r="G759" s="21" t="n"/>
      <c r="H759" s="21" t="inlineStr">
        <is>
          <t>Not listed</t>
        </is>
      </c>
      <c r="I759" s="21" t="n"/>
      <c r="J759" s="6" t="inlineStr">
        <is>
          <t>2026-10-26</t>
        </is>
      </c>
    </row>
    <row r="760">
      <c r="A760" s="6" t="n">
        <v>756</v>
      </c>
      <c r="B760" s="6" t="inlineStr">
        <is>
          <t>Week 1</t>
        </is>
      </c>
      <c r="C760" s="21" t="n"/>
      <c r="D760" s="22" t="inlineStr">
        <is>
          <t>https://coleandharrison.com/products/lamberhurst-womens-oversized-suede-effect-bomber-jacket-with-bubble-hem</t>
        </is>
      </c>
      <c r="E760" s="23" t="n">
        <v>69.95</v>
      </c>
      <c r="F760" s="6" t="inlineStr">
        <is>
          <t>Cole &amp; Harrison (154K)</t>
        </is>
      </c>
      <c r="G760" s="21" t="n"/>
      <c r="H760" s="21" t="inlineStr">
        <is>
          <t>Not listed</t>
        </is>
      </c>
      <c r="I760" s="21" t="n"/>
      <c r="J760" s="6" t="inlineStr">
        <is>
          <t>2026-10-26</t>
        </is>
      </c>
    </row>
    <row r="761">
      <c r="A761" s="6" t="n">
        <v>757</v>
      </c>
      <c r="B761" s="6" t="inlineStr">
        <is>
          <t>Week 1</t>
        </is>
      </c>
      <c r="C761" s="21" t="n"/>
      <c r="D761" s="22" t="inlineStr">
        <is>
          <t>https://coleandharrison.com/products/highgate-womens-hooded-diamond-quilted-jacket-with-snap-front</t>
        </is>
      </c>
      <c r="E761" s="23" t="n">
        <v>88.95</v>
      </c>
      <c r="F761" s="6" t="inlineStr">
        <is>
          <t>Cole &amp; Harrison (154K)</t>
        </is>
      </c>
      <c r="G761" s="21" t="n"/>
      <c r="H761" s="21" t="inlineStr">
        <is>
          <t>Not listed</t>
        </is>
      </c>
      <c r="I761" s="21" t="n"/>
      <c r="J761" s="6" t="inlineStr">
        <is>
          <t>2026-10-26</t>
        </is>
      </c>
    </row>
    <row r="762">
      <c r="A762" s="6" t="n">
        <v>758</v>
      </c>
      <c r="B762" s="6" t="inlineStr">
        <is>
          <t>Week 1</t>
        </is>
      </c>
      <c r="C762" s="21" t="n"/>
      <c r="D762" s="22" t="inlineStr">
        <is>
          <t>https://coleandharrison.com/products/honiton-womens-fitted-stand-collar-zip-up-jacket</t>
        </is>
      </c>
      <c r="E762" s="23" t="n">
        <v>63.95</v>
      </c>
      <c r="F762" s="6" t="inlineStr">
        <is>
          <t>Cole &amp; Harrison (154K)</t>
        </is>
      </c>
      <c r="G762" s="21" t="n"/>
      <c r="H762" s="21" t="inlineStr">
        <is>
          <t>Not listed</t>
        </is>
      </c>
      <c r="I762" s="21" t="n"/>
      <c r="J762" s="6" t="inlineStr">
        <is>
          <t>2026-10-26</t>
        </is>
      </c>
    </row>
    <row r="763">
      <c r="A763" s="6" t="n">
        <v>759</v>
      </c>
      <c r="B763" s="6" t="inlineStr">
        <is>
          <t>Week 1</t>
        </is>
      </c>
      <c r="C763" s="21" t="n"/>
      <c r="D763" s="22" t="inlineStr">
        <is>
          <t>https://coleandharrison.com/products/torquay-womens-collarless-lightweight-quilted-jacket</t>
        </is>
      </c>
      <c r="E763" s="23" t="n">
        <v>69.95</v>
      </c>
      <c r="F763" s="6" t="inlineStr">
        <is>
          <t>Cole &amp; Harrison (154K)</t>
        </is>
      </c>
      <c r="G763" s="21" t="n"/>
      <c r="H763" s="21" t="inlineStr">
        <is>
          <t>Not listed</t>
        </is>
      </c>
      <c r="I763" s="21" t="n"/>
      <c r="J763" s="6" t="inlineStr">
        <is>
          <t>2026-10-26</t>
        </is>
      </c>
    </row>
    <row r="764">
      <c r="A764" s="6" t="n">
        <v>760</v>
      </c>
      <c r="B764" s="6" t="inlineStr">
        <is>
          <t>Week 1</t>
        </is>
      </c>
      <c r="C764" s="21" t="n"/>
      <c r="D764" s="22" t="inlineStr">
        <is>
          <t>https://coleandharrison.com/products/warwick-womens-lightweight-hooded-jacket-with-flap-pockets</t>
        </is>
      </c>
      <c r="E764" s="23" t="n">
        <v>75.95</v>
      </c>
      <c r="F764" s="6" t="inlineStr">
        <is>
          <t>Cole &amp; Harrison (154K)</t>
        </is>
      </c>
      <c r="G764" s="21" t="n"/>
      <c r="H764" s="21" t="inlineStr">
        <is>
          <t>Not listed</t>
        </is>
      </c>
      <c r="I764" s="21" t="n"/>
      <c r="J764" s="6" t="inlineStr">
        <is>
          <t>2026-10-26</t>
        </is>
      </c>
    </row>
    <row r="765">
      <c r="A765" s="6" t="n">
        <v>761</v>
      </c>
      <c r="B765" s="6" t="inlineStr">
        <is>
          <t>Week 1</t>
        </is>
      </c>
      <c r="C765" s="21" t="n"/>
      <c r="D765" s="22" t="inlineStr">
        <is>
          <t>https://coleandharrison.com/products/tiverton-womens-diamond-quilted-jacket-with-contrast-trim</t>
        </is>
      </c>
      <c r="E765" s="23" t="n">
        <v>69.95</v>
      </c>
      <c r="F765" s="6" t="inlineStr">
        <is>
          <t>Cole &amp; Harrison (154K)</t>
        </is>
      </c>
      <c r="G765" s="21" t="n"/>
      <c r="H765" s="21" t="inlineStr">
        <is>
          <t>Not listed</t>
        </is>
      </c>
      <c r="I765" s="21" t="n"/>
      <c r="J765" s="6" t="inlineStr">
        <is>
          <t>2026-10-26</t>
        </is>
      </c>
    </row>
    <row r="766">
      <c r="A766" s="6" t="n">
        <v>762</v>
      </c>
      <c r="B766" s="6" t="inlineStr">
        <is>
          <t>Week 1</t>
        </is>
      </c>
      <c r="C766" s="21" t="n"/>
      <c r="D766" s="22" t="inlineStr">
        <is>
          <t>https://coleandharrison.com/products/tarbert-womens-belted-trench-jacket-with-wide-notched-lapels</t>
        </is>
      </c>
      <c r="E766" s="23" t="n">
        <v>88.95</v>
      </c>
      <c r="F766" s="6" t="inlineStr">
        <is>
          <t>Cole &amp; Harrison (154K)</t>
        </is>
      </c>
      <c r="G766" s="21" t="n"/>
      <c r="H766" s="21" t="inlineStr">
        <is>
          <t>Not listed</t>
        </is>
      </c>
      <c r="I766" s="21" t="n"/>
      <c r="J766" s="6" t="inlineStr">
        <is>
          <t>2026-10-26</t>
        </is>
      </c>
    </row>
    <row r="767">
      <c r="A767" s="6" t="n">
        <v>763</v>
      </c>
      <c r="B767" s="6" t="inlineStr">
        <is>
          <t>Week 1</t>
        </is>
      </c>
      <c r="C767" s="21" t="n"/>
      <c r="D767" s="22" t="inlineStr">
        <is>
          <t>https://lozendafashion.com/products/langer-mantel-damen-elegant-warmend</t>
        </is>
      </c>
      <c r="E767" s="23" t="n">
        <v>84.95</v>
      </c>
      <c r="F767" s="6" t="inlineStr">
        <is>
          <t>Lozenda Fashion (315K)</t>
        </is>
      </c>
      <c r="G767" s="21" t="n"/>
      <c r="H767" s="21" t="inlineStr">
        <is>
          <t>Not listed</t>
        </is>
      </c>
      <c r="I767" s="21" t="n"/>
      <c r="J767" s="6" t="inlineStr">
        <is>
          <t>2026-10-26</t>
        </is>
      </c>
    </row>
    <row r="768">
      <c r="A768" s="6" t="n">
        <v>764</v>
      </c>
      <c r="B768" s="6" t="inlineStr">
        <is>
          <t>Week 1</t>
        </is>
      </c>
      <c r="C768" s="21" t="n"/>
      <c r="D768" s="22" t="inlineStr">
        <is>
          <t>https://coleandharrison.com/products/beccles-womens-cropped-bomber-jacket-with-balloon-sleeves</t>
        </is>
      </c>
      <c r="E768" s="23" t="n">
        <v>75.95</v>
      </c>
      <c r="F768" s="6" t="inlineStr">
        <is>
          <t>Cole &amp; Harrison (154K)</t>
        </is>
      </c>
      <c r="G768" s="21" t="n"/>
      <c r="H768" s="21" t="inlineStr">
        <is>
          <t>Not listed</t>
        </is>
      </c>
      <c r="I768" s="21" t="n"/>
      <c r="J768" s="6" t="inlineStr">
        <is>
          <t>2026-10-26</t>
        </is>
      </c>
    </row>
    <row r="769">
      <c r="A769" s="6" t="n">
        <v>765</v>
      </c>
      <c r="B769" s="6" t="inlineStr">
        <is>
          <t>Week 1</t>
        </is>
      </c>
      <c r="C769" s="21" t="n"/>
      <c r="D769" s="22" t="inlineStr">
        <is>
          <t>https://coleandharrison.com/products/bembridge-womens-belted-double-breasted-cropped-trench-jacket</t>
        </is>
      </c>
      <c r="E769" s="23" t="n">
        <v>69.95</v>
      </c>
      <c r="F769" s="6" t="inlineStr">
        <is>
          <t>Cole &amp; Harrison (154K)</t>
        </is>
      </c>
      <c r="G769" s="21" t="n"/>
      <c r="H769" s="21" t="inlineStr">
        <is>
          <t>Not listed</t>
        </is>
      </c>
      <c r="I769" s="21" t="n"/>
      <c r="J769" s="6" t="inlineStr">
        <is>
          <t>2026-10-26</t>
        </is>
      </c>
    </row>
    <row r="770">
      <c r="A770" s="6" t="n">
        <v>766</v>
      </c>
      <c r="B770" s="6" t="inlineStr">
        <is>
          <t>Week 1</t>
        </is>
      </c>
      <c r="C770" s="21" t="n"/>
      <c r="D770" s="22" t="inlineStr">
        <is>
          <t>https://coleandharrison.com/products/romsey-womens-belted-double-breasted-longline-trench-coat</t>
        </is>
      </c>
      <c r="E770" s="23" t="n">
        <v>88.95</v>
      </c>
      <c r="F770" s="6" t="inlineStr">
        <is>
          <t>Cole &amp; Harrison (154K)</t>
        </is>
      </c>
      <c r="G770" s="21" t="n"/>
      <c r="H770" s="21" t="inlineStr">
        <is>
          <t>Not listed</t>
        </is>
      </c>
      <c r="I770" s="21" t="n"/>
      <c r="J770" s="6" t="inlineStr">
        <is>
          <t>2026-10-26</t>
        </is>
      </c>
    </row>
    <row r="771">
      <c r="A771" s="6" t="n">
        <v>767</v>
      </c>
      <c r="B771" s="6" t="inlineStr">
        <is>
          <t>Week 1</t>
        </is>
      </c>
      <c r="C771" s="21" t="n"/>
      <c r="D771" s="22" t="inlineStr">
        <is>
          <t>https://coleandharrison.com/products/rosedale-womens-belted-oversized-biker-jacket</t>
        </is>
      </c>
      <c r="E771" s="23" t="n">
        <v>88.95</v>
      </c>
      <c r="F771" s="6" t="inlineStr">
        <is>
          <t>Cole &amp; Harrison (154K)</t>
        </is>
      </c>
      <c r="G771" s="21" t="n"/>
      <c r="H771" s="21" t="inlineStr">
        <is>
          <t>Not listed</t>
        </is>
      </c>
      <c r="I771" s="21" t="n"/>
      <c r="J771" s="6" t="inlineStr">
        <is>
          <t>2026-10-26</t>
        </is>
      </c>
    </row>
    <row r="772">
      <c r="A772" s="6" t="n">
        <v>768</v>
      </c>
      <c r="B772" s="6" t="inlineStr">
        <is>
          <t>Week 1</t>
        </is>
      </c>
      <c r="C772" s="21" t="n"/>
      <c r="D772" s="22" t="inlineStr">
        <is>
          <t>https://coleandharrison.com/products/selkirk-womens-hooded-toggle-front-duffle-coat-with-plush-lining</t>
        </is>
      </c>
      <c r="E772" s="23" t="n">
        <v>75.95</v>
      </c>
      <c r="F772" s="6" t="inlineStr">
        <is>
          <t>Cole &amp; Harrison (154K)</t>
        </is>
      </c>
      <c r="G772" s="21" t="n"/>
      <c r="H772" s="21" t="inlineStr">
        <is>
          <t>Not listed</t>
        </is>
      </c>
      <c r="I772" s="21" t="n"/>
      <c r="J772" s="6" t="inlineStr">
        <is>
          <t>2026-10-26</t>
        </is>
      </c>
    </row>
    <row r="773">
      <c r="A773" s="6" t="n">
        <v>769</v>
      </c>
      <c r="B773" s="6" t="inlineStr">
        <is>
          <t>Week 1</t>
        </is>
      </c>
      <c r="C773" s="21" t="n"/>
      <c r="D773" s="22" t="inlineStr">
        <is>
          <t>https://lozendafashion.com/products/sweat-kleid-jacke-damen-warm-lassig-im-oversize-look</t>
        </is>
      </c>
      <c r="E773" s="23" t="n">
        <v>81.95</v>
      </c>
      <c r="F773" s="6" t="inlineStr">
        <is>
          <t>Lozenda Fashion (315K)</t>
        </is>
      </c>
      <c r="G773" s="21" t="n"/>
      <c r="H773" s="21" t="inlineStr">
        <is>
          <t>Not listed</t>
        </is>
      </c>
      <c r="I773" s="21" t="n"/>
      <c r="J773" s="6" t="inlineStr">
        <is>
          <t>2026-10-26</t>
        </is>
      </c>
    </row>
    <row r="774">
      <c r="A774" s="6" t="n">
        <v>770</v>
      </c>
      <c r="B774" s="6" t="inlineStr">
        <is>
          <t>Week 1</t>
        </is>
      </c>
      <c r="C774" s="21" t="n"/>
      <c r="D774" s="22" t="inlineStr">
        <is>
          <t>https://coleandharrison.com/products/womens-relaxed-overshirt-shacket-with-chest-pocket-delaney</t>
        </is>
      </c>
      <c r="E774" s="23" t="n">
        <v>69.95</v>
      </c>
      <c r="F774" s="6" t="inlineStr">
        <is>
          <t>Cole &amp; Harrison (154K)</t>
        </is>
      </c>
      <c r="G774" s="21" t="n"/>
      <c r="H774" s="21" t="inlineStr">
        <is>
          <t>Not listed</t>
        </is>
      </c>
      <c r="I774" s="21" t="n"/>
      <c r="J774" s="6" t="inlineStr">
        <is>
          <t>2026-10-26</t>
        </is>
      </c>
    </row>
    <row r="775">
      <c r="A775" s="6" t="n">
        <v>771</v>
      </c>
      <c r="B775" s="6" t="inlineStr">
        <is>
          <t>Week 1</t>
        </is>
      </c>
      <c r="C775" s="21" t="n"/>
      <c r="D775" s="22" t="inlineStr">
        <is>
          <t>https://coleandharrison.com/products/womens-longline-check-shacket-with-chest-pockets-peony</t>
        </is>
      </c>
      <c r="E775" s="23" t="n">
        <v>69.95</v>
      </c>
      <c r="F775" s="6" t="inlineStr">
        <is>
          <t>Cole &amp; Harrison (154K)</t>
        </is>
      </c>
      <c r="G775" s="21" t="n"/>
      <c r="H775" s="21" t="inlineStr">
        <is>
          <t>Not listed</t>
        </is>
      </c>
      <c r="I775" s="21" t="n"/>
      <c r="J775" s="6" t="inlineStr">
        <is>
          <t>2026-10-26</t>
        </is>
      </c>
    </row>
    <row r="776">
      <c r="A776" s="6" t="n">
        <v>772</v>
      </c>
      <c r="B776" s="6" t="inlineStr">
        <is>
          <t>Week 1</t>
        </is>
      </c>
      <c r="C776" s="21" t="n"/>
      <c r="D776" s="22" t="inlineStr">
        <is>
          <t>https://nordheim-mode.de/products/camille-massgeschneiderter-blazer-kleid</t>
        </is>
      </c>
      <c r="E776" s="23" t="n">
        <v>70.95</v>
      </c>
      <c r="F776" s="6" t="inlineStr">
        <is>
          <t>Nordheim Mode (896K)</t>
        </is>
      </c>
      <c r="G776" s="21" t="n"/>
      <c r="H776" s="21" t="inlineStr">
        <is>
          <t>Not listed</t>
        </is>
      </c>
      <c r="I776" s="21" t="n"/>
      <c r="J776" s="6" t="inlineStr">
        <is>
          <t>2026-10-26</t>
        </is>
      </c>
    </row>
    <row r="777">
      <c r="A777" s="6" t="n">
        <v>773</v>
      </c>
      <c r="B777" s="6" t="inlineStr">
        <is>
          <t>Week 1</t>
        </is>
      </c>
      <c r="C777" s="21" t="n"/>
      <c r="D777" s="22" t="inlineStr">
        <is>
          <t>https://coleandharrison.com/products/sandringham-womens-single-button-tailored-blazer-with-notched-lapels</t>
        </is>
      </c>
      <c r="E777" s="23" t="n">
        <v>75.95</v>
      </c>
      <c r="F777" s="6" t="inlineStr">
        <is>
          <t>Cole &amp; Harrison (154K)</t>
        </is>
      </c>
      <c r="G777" s="21" t="n"/>
      <c r="H777" s="21" t="inlineStr">
        <is>
          <t>Not listed</t>
        </is>
      </c>
      <c r="I777" s="21" t="n"/>
      <c r="J777" s="6" t="inlineStr">
        <is>
          <t>2026-10-26</t>
        </is>
      </c>
    </row>
    <row r="778">
      <c r="A778" s="6" t="n">
        <v>774</v>
      </c>
      <c r="B778" s="6" t="inlineStr">
        <is>
          <t>Week 1</t>
        </is>
      </c>
      <c r="C778" s="21" t="n"/>
      <c r="D778" s="22" t="inlineStr">
        <is>
          <t>https://coleandharrison.com/products/westerham-womens-double-breasted-check-tailored-blazer</t>
        </is>
      </c>
      <c r="E778" s="23" t="n">
        <v>88.95</v>
      </c>
      <c r="F778" s="6" t="inlineStr">
        <is>
          <t>Cole &amp; Harrison (154K)</t>
        </is>
      </c>
      <c r="G778" s="21" t="n"/>
      <c r="H778" s="21" t="inlineStr">
        <is>
          <t>Not listed</t>
        </is>
      </c>
      <c r="I778" s="21" t="n"/>
      <c r="J778" s="6" t="inlineStr">
        <is>
          <t>2026-10-26</t>
        </is>
      </c>
    </row>
    <row r="779">
      <c r="A779" s="6" t="n">
        <v>775</v>
      </c>
      <c r="B779" s="6" t="inlineStr">
        <is>
          <t>Week 1</t>
        </is>
      </c>
      <c r="C779" s="21" t="n"/>
      <c r="D779" s="22" t="inlineStr">
        <is>
          <t>https://nordheim-mode.de/products/wylie-set</t>
        </is>
      </c>
      <c r="E779" s="23" t="n">
        <v>53.95</v>
      </c>
      <c r="F779" s="6" t="inlineStr">
        <is>
          <t>Nordheim Mode (896K)</t>
        </is>
      </c>
      <c r="G779" s="21" t="n"/>
      <c r="H779" s="21" t="inlineStr">
        <is>
          <t>Not listed</t>
        </is>
      </c>
      <c r="I779" s="21" t="n"/>
      <c r="J779" s="6" t="inlineStr">
        <is>
          <t>2026-10-26</t>
        </is>
      </c>
    </row>
    <row r="780">
      <c r="A780" s="6" t="n">
        <v>776</v>
      </c>
      <c r="B780" s="6" t="inlineStr">
        <is>
          <t>Week 1</t>
        </is>
      </c>
      <c r="C780" s="21" t="n"/>
      <c r="D780" s="22" t="inlineStr">
        <is>
          <t>https://coleandharrison.com/products/denbigh-womens-tailored-two-button-blazer-with-notched-lapels</t>
        </is>
      </c>
      <c r="E780" s="23" t="n">
        <v>75.95</v>
      </c>
      <c r="F780" s="6" t="inlineStr">
        <is>
          <t>Cole &amp; Harrison (154K)</t>
        </is>
      </c>
      <c r="G780" s="21" t="n"/>
      <c r="H780" s="21" t="inlineStr">
        <is>
          <t>Not listed</t>
        </is>
      </c>
      <c r="I780" s="21" t="n"/>
      <c r="J780" s="6" t="inlineStr">
        <is>
          <t>2026-10-26</t>
        </is>
      </c>
    </row>
    <row r="781">
      <c r="A781" s="6" t="n">
        <v>777</v>
      </c>
      <c r="B781" s="6" t="inlineStr">
        <is>
          <t>Week 1</t>
        </is>
      </c>
      <c r="C781" s="21" t="n"/>
      <c r="D781" s="22" t="inlineStr">
        <is>
          <t>https://dolce-paris.com/products/ensemble-deux-pieces-elegant-femme-haut-manches-courtes-et-pantalon-court-avec-noeud-drape</t>
        </is>
      </c>
      <c r="E781" s="23" t="n">
        <v>51.95</v>
      </c>
      <c r="F781" s="6" t="inlineStr">
        <is>
          <t>Dolce Paris (172K)</t>
        </is>
      </c>
      <c r="G781" s="21" t="n"/>
      <c r="H781" s="21" t="inlineStr">
        <is>
          <t>Not listed</t>
        </is>
      </c>
      <c r="I781" s="21" t="n"/>
      <c r="J781" s="6" t="inlineStr">
        <is>
          <t>2026-10-26</t>
        </is>
      </c>
    </row>
    <row r="782">
      <c r="A782" s="6" t="n">
        <v>778</v>
      </c>
      <c r="B782" s="6" t="inlineStr">
        <is>
          <t>Week 2</t>
        </is>
      </c>
      <c r="C782" s="21" t="n"/>
      <c r="D782" s="22" t="inlineStr">
        <is>
          <t>https://lozendafashion.com/products/strickpullover-damen-verspielte-blumenstickerei</t>
        </is>
      </c>
      <c r="E782" s="23" t="n">
        <v>51.95</v>
      </c>
      <c r="F782" s="6" t="inlineStr">
        <is>
          <t>Lozenda Fashion (315K)</t>
        </is>
      </c>
      <c r="G782" s="21" t="n"/>
      <c r="H782" s="21" t="inlineStr">
        <is>
          <t>Not listed</t>
        </is>
      </c>
      <c r="I782" s="21" t="n"/>
      <c r="J782" s="6" t="inlineStr">
        <is>
          <t>2026-10-26</t>
        </is>
      </c>
    </row>
    <row r="783">
      <c r="A783" s="6" t="n">
        <v>779</v>
      </c>
      <c r="B783" s="6" t="inlineStr">
        <is>
          <t>Week 2</t>
        </is>
      </c>
      <c r="C783" s="21" t="n"/>
      <c r="D783" s="22" t="inlineStr">
        <is>
          <t>https://coleandharrison.com/products/womens-fine-cashmere-slim-roll-neck-jumper-toni</t>
        </is>
      </c>
      <c r="E783" s="23" t="n">
        <v>69.95</v>
      </c>
      <c r="F783" s="6" t="inlineStr">
        <is>
          <t>Cole &amp; Harrison (154K)</t>
        </is>
      </c>
      <c r="G783" s="21" t="n"/>
      <c r="H783" s="21" t="inlineStr">
        <is>
          <t>Not listed</t>
        </is>
      </c>
      <c r="I783" s="21" t="n"/>
      <c r="J783" s="6" t="inlineStr">
        <is>
          <t>2026-10-26</t>
        </is>
      </c>
    </row>
    <row r="784">
      <c r="A784" s="6" t="n">
        <v>780</v>
      </c>
      <c r="B784" s="6" t="inlineStr">
        <is>
          <t>Week 2</t>
        </is>
      </c>
      <c r="C784" s="21" t="n"/>
      <c r="D784" s="22" t="inlineStr">
        <is>
          <t>https://lozendafashion.com/products/kapuzensweatjacke-damen-weich-mit-reissverschluss</t>
        </is>
      </c>
      <c r="E784" s="23" t="n">
        <v>64.95</v>
      </c>
      <c r="F784" s="6" t="inlineStr">
        <is>
          <t>Lozenda Fashion (315K)</t>
        </is>
      </c>
      <c r="G784" s="21" t="n"/>
      <c r="H784" s="21" t="inlineStr">
        <is>
          <t>Not listed</t>
        </is>
      </c>
      <c r="I784" s="21" t="n"/>
      <c r="J784" s="6" t="inlineStr">
        <is>
          <t>2026-10-26</t>
        </is>
      </c>
    </row>
    <row r="785">
      <c r="A785" s="6" t="n">
        <v>781</v>
      </c>
      <c r="B785" s="6" t="inlineStr">
        <is>
          <t>Week 2</t>
        </is>
      </c>
      <c r="C785" s="21" t="n"/>
      <c r="D785" s="22" t="inlineStr">
        <is>
          <t>https://coleandharrison.com/products/cherry</t>
        </is>
      </c>
      <c r="E785" s="23" t="n">
        <v>50.95</v>
      </c>
      <c r="F785" s="6" t="inlineStr">
        <is>
          <t>Cole &amp; Harrison (154K)</t>
        </is>
      </c>
      <c r="G785" s="21" t="n"/>
      <c r="H785" s="21" t="inlineStr">
        <is>
          <t>Not listed</t>
        </is>
      </c>
      <c r="I785" s="21" t="n"/>
      <c r="J785" s="6" t="inlineStr">
        <is>
          <t>2026-10-26</t>
        </is>
      </c>
    </row>
    <row r="786">
      <c r="A786" s="6" t="n">
        <v>782</v>
      </c>
      <c r="B786" s="6" t="inlineStr">
        <is>
          <t>Week 2</t>
        </is>
      </c>
      <c r="C786" s="21" t="n"/>
      <c r="D786" s="22" t="inlineStr">
        <is>
          <t>https://lozendafashion.com/products/damen-strickponcho-asymmetrisch-fliessender-poncho-rundhals</t>
        </is>
      </c>
      <c r="E786" s="23" t="n">
        <v>64.95</v>
      </c>
      <c r="F786" s="6" t="inlineStr">
        <is>
          <t>Lozenda Fashion (315K)</t>
        </is>
      </c>
      <c r="G786" s="21" t="n"/>
      <c r="H786" s="21" t="inlineStr">
        <is>
          <t>Not listed</t>
        </is>
      </c>
      <c r="I786" s="21" t="n"/>
      <c r="J786" s="6" t="inlineStr">
        <is>
          <t>2026-10-26</t>
        </is>
      </c>
    </row>
    <row r="787">
      <c r="A787" s="6" t="n">
        <v>783</v>
      </c>
      <c r="B787" s="6" t="inlineStr">
        <is>
          <t>Week 2</t>
        </is>
      </c>
      <c r="C787" s="21" t="n"/>
      <c r="D787" s="22" t="inlineStr">
        <is>
          <t>https://lozendafashion.com/products/oversized-hoodie-damen-ruckenprint-kuscheliger-komfort</t>
        </is>
      </c>
      <c r="E787" s="23" t="n">
        <v>49.95</v>
      </c>
      <c r="F787" s="6" t="inlineStr">
        <is>
          <t>Lozenda Fashion (315K)</t>
        </is>
      </c>
      <c r="G787" s="21" t="n"/>
      <c r="H787" s="21" t="inlineStr">
        <is>
          <t>Not listed</t>
        </is>
      </c>
      <c r="I787" s="21" t="n"/>
      <c r="J787" s="6" t="inlineStr">
        <is>
          <t>2026-10-26</t>
        </is>
      </c>
    </row>
    <row r="788">
      <c r="A788" s="6" t="n">
        <v>784</v>
      </c>
      <c r="B788" s="6" t="inlineStr">
        <is>
          <t>Week 2</t>
        </is>
      </c>
      <c r="C788" s="21" t="n"/>
      <c r="D788" s="22" t="inlineStr">
        <is>
          <t>https://leonboutique.co/products/emilia-damen-alltaglicher-pullover-fur-die-kalte-jahreszeit</t>
        </is>
      </c>
      <c r="E788" s="23" t="n">
        <v>57.95</v>
      </c>
      <c r="F788" s="6" t="inlineStr">
        <is>
          <t>Leon Boutique (344K)</t>
        </is>
      </c>
      <c r="G788" s="21" t="n"/>
      <c r="H788" s="21" t="inlineStr">
        <is>
          <t>Not listed</t>
        </is>
      </c>
      <c r="I788" s="21" t="n"/>
      <c r="J788" s="6" t="inlineStr">
        <is>
          <t>2026-10-26</t>
        </is>
      </c>
    </row>
    <row r="789">
      <c r="A789" s="6" t="n">
        <v>785</v>
      </c>
      <c r="B789" s="6" t="inlineStr">
        <is>
          <t>Week 2</t>
        </is>
      </c>
      <c r="C789" s="21" t="n"/>
      <c r="D789" s="22" t="inlineStr">
        <is>
          <t>https://lozendafashion.com/products/kuschelpullover-damen-rundhalsausschnitt-durchgehende-armel</t>
        </is>
      </c>
      <c r="E789" s="23" t="n">
        <v>44.95</v>
      </c>
      <c r="F789" s="6" t="inlineStr">
        <is>
          <t>Lozenda Fashion (315K)</t>
        </is>
      </c>
      <c r="G789" s="21" t="n"/>
      <c r="H789" s="21" t="inlineStr">
        <is>
          <t>Not listed</t>
        </is>
      </c>
      <c r="I789" s="21" t="n"/>
      <c r="J789" s="6" t="inlineStr">
        <is>
          <t>2026-10-26</t>
        </is>
      </c>
    </row>
    <row r="790">
      <c r="A790" s="6" t="n">
        <v>786</v>
      </c>
      <c r="B790" s="6" t="inlineStr">
        <is>
          <t>Week 2</t>
        </is>
      </c>
      <c r="C790" s="21" t="n"/>
      <c r="D790" s="22" t="inlineStr">
        <is>
          <t>https://lozendafashion.com/products/warme-und-elegante-strickkleid-lozenda</t>
        </is>
      </c>
      <c r="E790" s="23" t="n">
        <v>42.95</v>
      </c>
      <c r="F790" s="6" t="inlineStr">
        <is>
          <t>Lozenda Fashion (315K)</t>
        </is>
      </c>
      <c r="G790" s="21" t="n"/>
      <c r="H790" s="21" t="inlineStr">
        <is>
          <t>Not listed</t>
        </is>
      </c>
      <c r="I790" s="21" t="n"/>
      <c r="J790" s="6" t="inlineStr">
        <is>
          <t>2026-10-26</t>
        </is>
      </c>
    </row>
    <row r="791">
      <c r="A791" s="6" t="n">
        <v>787</v>
      </c>
      <c r="B791" s="6" t="inlineStr">
        <is>
          <t>Week 2</t>
        </is>
      </c>
      <c r="C791" s="21" t="n"/>
      <c r="D791" s="22" t="inlineStr">
        <is>
          <t>https://coleandharrison.com/products/womens-mock-neck-jumper-with-geometric-rib-detail-rhoswen</t>
        </is>
      </c>
      <c r="E791" s="23" t="n">
        <v>56.95</v>
      </c>
      <c r="F791" s="6" t="inlineStr">
        <is>
          <t>Cole &amp; Harrison (154K)</t>
        </is>
      </c>
      <c r="G791" s="21" t="n"/>
      <c r="H791" s="21" t="inlineStr">
        <is>
          <t>Not listed</t>
        </is>
      </c>
      <c r="I791" s="21" t="n"/>
      <c r="J791" s="6" t="inlineStr">
        <is>
          <t>2026-10-26</t>
        </is>
      </c>
    </row>
    <row r="792">
      <c r="A792" s="6" t="n">
        <v>788</v>
      </c>
      <c r="B792" s="6" t="inlineStr">
        <is>
          <t>Week 2</t>
        </is>
      </c>
      <c r="C792" s="21" t="n"/>
      <c r="D792" s="22" t="inlineStr">
        <is>
          <t>https://coleandharrison.com/products/womens-fitted-rib-knit-mock-neck-jumper-catriona</t>
        </is>
      </c>
      <c r="E792" s="23" t="n">
        <v>50.95</v>
      </c>
      <c r="F792" s="6" t="inlineStr">
        <is>
          <t>Cole &amp; Harrison (154K)</t>
        </is>
      </c>
      <c r="G792" s="21" t="n"/>
      <c r="H792" s="21" t="inlineStr">
        <is>
          <t>Not listed</t>
        </is>
      </c>
      <c r="I792" s="21" t="n"/>
      <c r="J792" s="6" t="inlineStr">
        <is>
          <t>2026-10-26</t>
        </is>
      </c>
    </row>
    <row r="793">
      <c r="A793" s="6" t="n">
        <v>789</v>
      </c>
      <c r="B793" s="6" t="inlineStr">
        <is>
          <t>Week 2</t>
        </is>
      </c>
      <c r="C793" s="21" t="n"/>
      <c r="D793" s="22" t="inlineStr">
        <is>
          <t>https://leonboutique.co/products/barbara-damen-freizeit-set-mit-strickpullover-und-midikleid</t>
        </is>
      </c>
      <c r="E793" s="23" t="n">
        <v>49.95</v>
      </c>
      <c r="F793" s="6" t="inlineStr">
        <is>
          <t>Leon Boutique (344K)</t>
        </is>
      </c>
      <c r="G793" s="21" t="n"/>
      <c r="H793" s="21" t="inlineStr">
        <is>
          <t>Not listed</t>
        </is>
      </c>
      <c r="I793" s="21" t="n"/>
      <c r="J793" s="6" t="inlineStr">
        <is>
          <t>2026-10-26</t>
        </is>
      </c>
    </row>
    <row r="794">
      <c r="A794" s="6" t="n">
        <v>790</v>
      </c>
      <c r="B794" s="6" t="inlineStr">
        <is>
          <t>Week 2</t>
        </is>
      </c>
      <c r="C794" s="21" t="n"/>
      <c r="D794" s="22" t="inlineStr">
        <is>
          <t>https://coleandharrison.com/products/womens-relaxed-drop-shoulder-crew-neck-sweatshirt-marsaili</t>
        </is>
      </c>
      <c r="E794" s="23" t="n">
        <v>63.95</v>
      </c>
      <c r="F794" s="6" t="inlineStr">
        <is>
          <t>Cole &amp; Harrison (154K)</t>
        </is>
      </c>
      <c r="G794" s="21" t="n"/>
      <c r="H794" s="21" t="inlineStr">
        <is>
          <t>Not listed</t>
        </is>
      </c>
      <c r="I794" s="21" t="n"/>
      <c r="J794" s="6" t="inlineStr">
        <is>
          <t>2026-10-26</t>
        </is>
      </c>
    </row>
    <row r="795">
      <c r="A795" s="6" t="n">
        <v>791</v>
      </c>
      <c r="B795" s="6" t="inlineStr">
        <is>
          <t>Week 2</t>
        </is>
      </c>
      <c r="C795" s="21" t="n"/>
      <c r="D795" s="22" t="inlineStr">
        <is>
          <t>https://coleandharrison.com/products/womens-soft-wool-crew-neck-jumper-kathleen</t>
        </is>
      </c>
      <c r="E795" s="23" t="n">
        <v>63.95</v>
      </c>
      <c r="F795" s="6" t="inlineStr">
        <is>
          <t>Cole &amp; Harrison (154K)</t>
        </is>
      </c>
      <c r="G795" s="21" t="n"/>
      <c r="H795" s="21" t="inlineStr">
        <is>
          <t>Not listed</t>
        </is>
      </c>
      <c r="I795" s="21" t="n"/>
      <c r="J795" s="6" t="inlineStr">
        <is>
          <t>2026-10-26</t>
        </is>
      </c>
    </row>
    <row r="796">
      <c r="A796" s="6" t="n">
        <v>792</v>
      </c>
      <c r="B796" s="6" t="inlineStr">
        <is>
          <t>Week 2</t>
        </is>
      </c>
      <c r="C796" s="21" t="n"/>
      <c r="D796" s="22" t="inlineStr">
        <is>
          <t>https://coleandharrison.com/products/womens-relaxed-cotton-blend-crew-neck-sweatshirt-mildred</t>
        </is>
      </c>
      <c r="E796" s="23" t="n">
        <v>50.95</v>
      </c>
      <c r="F796" s="6" t="inlineStr">
        <is>
          <t>Cole &amp; Harrison (154K)</t>
        </is>
      </c>
      <c r="G796" s="21" t="n"/>
      <c r="H796" s="21" t="inlineStr">
        <is>
          <t>Not listed</t>
        </is>
      </c>
      <c r="I796" s="21" t="n"/>
      <c r="J796" s="6" t="inlineStr">
        <is>
          <t>2026-10-26</t>
        </is>
      </c>
    </row>
    <row r="797">
      <c r="A797" s="6" t="n">
        <v>793</v>
      </c>
      <c r="B797" s="6" t="inlineStr">
        <is>
          <t>Week 2</t>
        </is>
      </c>
      <c r="C797" s="21" t="n"/>
      <c r="D797" s="22" t="inlineStr">
        <is>
          <t>https://lozendafashion.com/products/pullover-damen-kuschelig-vielseitig</t>
        </is>
      </c>
      <c r="E797" s="23" t="n">
        <v>57.95</v>
      </c>
      <c r="F797" s="6" t="inlineStr">
        <is>
          <t>Lozenda Fashion (315K)</t>
        </is>
      </c>
      <c r="G797" s="21" t="n"/>
      <c r="H797" s="21" t="inlineStr">
        <is>
          <t>Not listed</t>
        </is>
      </c>
      <c r="I797" s="21" t="n"/>
      <c r="J797" s="6" t="inlineStr">
        <is>
          <t>2026-10-26</t>
        </is>
      </c>
    </row>
    <row r="798">
      <c r="A798" s="6" t="n">
        <v>794</v>
      </c>
      <c r="B798" s="6" t="inlineStr">
        <is>
          <t>Week 2</t>
        </is>
      </c>
      <c r="C798" s="21" t="n"/>
      <c r="D798" s="22" t="inlineStr">
        <is>
          <t>https://lozendafashion.com/products/damen-v-ausschnitt-pullover-strickpullover-regular-fit</t>
        </is>
      </c>
      <c r="E798" s="23" t="n">
        <v>53.95</v>
      </c>
      <c r="F798" s="6" t="inlineStr">
        <is>
          <t>Lozenda Fashion (315K)</t>
        </is>
      </c>
      <c r="G798" s="21" t="n"/>
      <c r="H798" s="21" t="inlineStr">
        <is>
          <t>Not listed</t>
        </is>
      </c>
      <c r="I798" s="21" t="n"/>
      <c r="J798" s="6" t="inlineStr">
        <is>
          <t>2026-10-26</t>
        </is>
      </c>
    </row>
    <row r="799">
      <c r="A799" s="6" t="n">
        <v>795</v>
      </c>
      <c r="B799" s="6" t="inlineStr">
        <is>
          <t>Week 2</t>
        </is>
      </c>
      <c r="C799" s="21" t="n"/>
      <c r="D799" s="22" t="inlineStr">
        <is>
          <t>https://lozendafashion.com/products/damen-gesteppte-hose-strickseitenteile-elastischer-bund</t>
        </is>
      </c>
      <c r="E799" s="23" t="n">
        <v>46.95</v>
      </c>
      <c r="F799" s="6" t="inlineStr">
        <is>
          <t>Lozenda Fashion (315K)</t>
        </is>
      </c>
      <c r="G799" s="21" t="n"/>
      <c r="H799" s="21" t="inlineStr">
        <is>
          <t>Not listed</t>
        </is>
      </c>
      <c r="I799" s="21" t="n"/>
      <c r="J799" s="6" t="inlineStr">
        <is>
          <t>2026-10-26</t>
        </is>
      </c>
    </row>
    <row r="800">
      <c r="A800" s="6" t="n">
        <v>796</v>
      </c>
      <c r="B800" s="6" t="inlineStr">
        <is>
          <t>Week 2</t>
        </is>
      </c>
      <c r="C800" s="21" t="n"/>
      <c r="D800" s="22" t="inlineStr">
        <is>
          <t>https://dolce-paris.com/products/robe-pull-femme-texturee-en-maille-torsadee-chaude-et-elegante</t>
        </is>
      </c>
      <c r="E800" s="23" t="n">
        <v>64.95</v>
      </c>
      <c r="F800" s="6" t="inlineStr">
        <is>
          <t>Dolce Paris (172K)</t>
        </is>
      </c>
      <c r="G800" s="21" t="n"/>
      <c r="H800" s="21" t="inlineStr">
        <is>
          <t>Not listed</t>
        </is>
      </c>
      <c r="I800" s="21" t="n"/>
      <c r="J800" s="6" t="inlineStr">
        <is>
          <t>2026-10-26</t>
        </is>
      </c>
    </row>
    <row r="801">
      <c r="A801" s="6" t="n">
        <v>797</v>
      </c>
      <c r="B801" s="6" t="inlineStr">
        <is>
          <t>Week 2</t>
        </is>
      </c>
      <c r="C801" s="21" t="n"/>
      <c r="D801" s="22" t="inlineStr">
        <is>
          <t>https://velareehhaus.com/products/tom-herren-weite-baggy-hose-verstellbarer-bund</t>
        </is>
      </c>
      <c r="E801" s="23" t="n">
        <v>60.95</v>
      </c>
      <c r="F801" s="6" t="inlineStr">
        <is>
          <t>Velareeh Haus (134K)</t>
        </is>
      </c>
      <c r="G801" s="21" t="n"/>
      <c r="H801" s="21" t="inlineStr">
        <is>
          <t>Not listed</t>
        </is>
      </c>
      <c r="I801" s="21" t="n"/>
      <c r="J801" s="6" t="inlineStr">
        <is>
          <t>2026-10-26</t>
        </is>
      </c>
    </row>
    <row r="802">
      <c r="A802" s="6" t="n">
        <v>798</v>
      </c>
      <c r="B802" s="6" t="inlineStr">
        <is>
          <t>Week 2</t>
        </is>
      </c>
      <c r="C802" s="21" t="n"/>
      <c r="D802" s="22" t="inlineStr">
        <is>
          <t>https://lozendafashion.com/products/weite-hose-damen-bequem-elegant</t>
        </is>
      </c>
      <c r="E802" s="23" t="n">
        <v>36.95</v>
      </c>
      <c r="F802" s="6" t="inlineStr">
        <is>
          <t>Lozenda Fashion (315K)</t>
        </is>
      </c>
      <c r="G802" s="21" t="n"/>
      <c r="H802" s="21" t="inlineStr">
        <is>
          <t>Not listed</t>
        </is>
      </c>
      <c r="I802" s="21" t="n"/>
      <c r="J802" s="6" t="inlineStr">
        <is>
          <t>2026-10-26</t>
        </is>
      </c>
    </row>
    <row r="803">
      <c r="A803" s="6" t="n">
        <v>799</v>
      </c>
      <c r="B803" s="6" t="inlineStr">
        <is>
          <t>Week 2</t>
        </is>
      </c>
      <c r="C803" s="21" t="n"/>
      <c r="D803" s="22" t="inlineStr">
        <is>
          <t>https://nordheim-mode.de/products/chrystahh-orthopadische-mary-jane-schuhe</t>
        </is>
      </c>
      <c r="E803" s="23" t="n">
        <v>56.95</v>
      </c>
      <c r="F803" s="6" t="inlineStr">
        <is>
          <t>Nordheim Mode (896K)</t>
        </is>
      </c>
      <c r="G803" s="21" t="n"/>
      <c r="H803" s="21" t="inlineStr">
        <is>
          <t>Not listed</t>
        </is>
      </c>
      <c r="I803" s="21" t="n"/>
      <c r="J803" s="6" t="inlineStr">
        <is>
          <t>2026-10-26</t>
        </is>
      </c>
    </row>
    <row r="804">
      <c r="A804" s="6" t="n">
        <v>800</v>
      </c>
      <c r="B804" s="6" t="inlineStr">
        <is>
          <t>Week 2</t>
        </is>
      </c>
      <c r="C804" s="21" t="n"/>
      <c r="D804" s="22" t="inlineStr">
        <is>
          <t>https://coleandharrison.com/products/juliette-everyday-comfort-loafers</t>
        </is>
      </c>
      <c r="E804" s="23" t="n">
        <v>69.95</v>
      </c>
      <c r="F804" s="6" t="inlineStr">
        <is>
          <t>Cole &amp; Harrison (154K)</t>
        </is>
      </c>
      <c r="G804" s="21" t="n"/>
      <c r="H804" s="21" t="inlineStr">
        <is>
          <t>Not listed</t>
        </is>
      </c>
      <c r="I804" s="21" t="n"/>
      <c r="J804" s="6" t="inlineStr">
        <is>
          <t>2026-10-26</t>
        </is>
      </c>
    </row>
    <row r="805">
      <c r="A805" s="6" t="n">
        <v>801</v>
      </c>
      <c r="B805" s="6" t="inlineStr">
        <is>
          <t>Week 2</t>
        </is>
      </c>
      <c r="C805" s="21" t="n"/>
      <c r="D805" s="22" t="inlineStr">
        <is>
          <t>https://lozendafashion.com/products/hose-damen-streifendruck-bequem</t>
        </is>
      </c>
      <c r="E805" s="23" t="n">
        <v>42.95</v>
      </c>
      <c r="F805" s="6" t="inlineStr">
        <is>
          <t>Lozenda Fashion (315K)</t>
        </is>
      </c>
      <c r="G805" s="21" t="n"/>
      <c r="H805" s="21" t="inlineStr">
        <is>
          <t>Not listed</t>
        </is>
      </c>
      <c r="I805" s="21" t="n"/>
      <c r="J805" s="6" t="inlineStr">
        <is>
          <t>2026-10-26</t>
        </is>
      </c>
    </row>
    <row r="806">
      <c r="A806" s="6" t="n">
        <v>802</v>
      </c>
      <c r="B806" s="6" t="inlineStr">
        <is>
          <t>Week 3</t>
        </is>
      </c>
      <c r="C806" s="21" t="n"/>
      <c r="D806" s="22" t="inlineStr">
        <is>
          <t>https://lozendafashion.com/products/damen-stiefel-mandelform-komfort-passform-herbst-true-to-size</t>
        </is>
      </c>
      <c r="E806" s="23" t="n">
        <v>64.95</v>
      </c>
      <c r="F806" s="6" t="inlineStr">
        <is>
          <t>Lozenda Fashion (315K)</t>
        </is>
      </c>
      <c r="G806" s="21" t="n"/>
      <c r="H806" s="21" t="inlineStr">
        <is>
          <t>Not listed</t>
        </is>
      </c>
      <c r="I806" s="21" t="n"/>
      <c r="J806" s="6" t="inlineStr">
        <is>
          <t>2026-10-26</t>
        </is>
      </c>
    </row>
    <row r="807">
      <c r="A807" s="6" t="n">
        <v>803</v>
      </c>
      <c r="B807" s="6" t="inlineStr">
        <is>
          <t>Week 3</t>
        </is>
      </c>
      <c r="C807" s="21" t="n"/>
      <c r="D807" s="22" t="inlineStr">
        <is>
          <t>https://lozendafashion.com/products/aurora-langer-teddymantel-fur-frauen</t>
        </is>
      </c>
      <c r="E807" s="23" t="n">
        <v>56.95</v>
      </c>
      <c r="F807" s="6" t="inlineStr">
        <is>
          <t>Lozenda Fashion (315K)</t>
        </is>
      </c>
      <c r="G807" s="21" t="n"/>
      <c r="H807" s="21" t="inlineStr">
        <is>
          <t>Not listed</t>
        </is>
      </c>
      <c r="I807" s="21" t="n"/>
      <c r="J807" s="6" t="inlineStr">
        <is>
          <t>2026-10-26</t>
        </is>
      </c>
    </row>
    <row r="808">
      <c r="A808" s="6" t="n">
        <v>804</v>
      </c>
      <c r="B808" s="6" t="inlineStr">
        <is>
          <t>Week 3</t>
        </is>
      </c>
      <c r="C808" s="21" t="n"/>
      <c r="D808" s="22" t="inlineStr">
        <is>
          <t>https://lozendafashion.com/products/teddy-mantel-damen-kuschelig-warm-oversized</t>
        </is>
      </c>
      <c r="E808" s="23" t="n">
        <v>42.95</v>
      </c>
      <c r="F808" s="6" t="inlineStr">
        <is>
          <t>Lozenda Fashion (315K)</t>
        </is>
      </c>
      <c r="G808" s="21" t="n"/>
      <c r="H808" s="21" t="inlineStr">
        <is>
          <t>Not listed</t>
        </is>
      </c>
      <c r="I808" s="21" t="n"/>
      <c r="J808" s="6" t="inlineStr">
        <is>
          <t>2026-10-26</t>
        </is>
      </c>
    </row>
    <row r="809">
      <c r="A809" s="6" t="n">
        <v>805</v>
      </c>
      <c r="B809" s="6" t="inlineStr">
        <is>
          <t>Week 3</t>
        </is>
      </c>
      <c r="C809" s="21" t="n"/>
      <c r="D809" s="22" t="inlineStr">
        <is>
          <t>https://lozendafashion.com/products/damen-steppweste-stehkragen-seitentaschen-lockere-passform</t>
        </is>
      </c>
      <c r="E809" s="23" t="n">
        <v>87.95</v>
      </c>
      <c r="F809" s="6" t="inlineStr">
        <is>
          <t>Lozenda Fashion (315K)</t>
        </is>
      </c>
      <c r="G809" s="21" t="n"/>
      <c r="H809" s="21" t="inlineStr">
        <is>
          <t>Not listed</t>
        </is>
      </c>
      <c r="I809" s="21" t="n"/>
      <c r="J809" s="6" t="inlineStr">
        <is>
          <t>2026-10-26</t>
        </is>
      </c>
    </row>
    <row r="810">
      <c r="A810" s="6" t="n">
        <v>806</v>
      </c>
      <c r="B810" s="6" t="inlineStr">
        <is>
          <t>Week 3</t>
        </is>
      </c>
      <c r="C810" s="21" t="n"/>
      <c r="D810" s="22" t="inlineStr">
        <is>
          <t>https://coleandharrison.com/products/womens-hooded-fleece-lounge-dress-with-kangaroo-pocket</t>
        </is>
      </c>
      <c r="E810" s="23" t="n">
        <v>50.95</v>
      </c>
      <c r="F810" s="6" t="inlineStr">
        <is>
          <t>Cole &amp; Harrison (154K)</t>
        </is>
      </c>
      <c r="G810" s="21" t="n"/>
      <c r="H810" s="21" t="inlineStr">
        <is>
          <t>Not listed</t>
        </is>
      </c>
      <c r="I810" s="21" t="n"/>
      <c r="J810" s="6" t="inlineStr">
        <is>
          <t>2026-10-26</t>
        </is>
      </c>
    </row>
    <row r="811">
      <c r="A811" s="6" t="n">
        <v>807</v>
      </c>
      <c r="B811" s="6" t="inlineStr">
        <is>
          <t>Week 3</t>
        </is>
      </c>
      <c r="C811" s="21" t="n"/>
      <c r="D811" s="22" t="inlineStr">
        <is>
          <t>https://coleandharrison.com/products/sedbergh-womens-collarless-quilted-down-jacket-with-contrast-piping</t>
        </is>
      </c>
      <c r="E811" s="23" t="n">
        <v>94.95</v>
      </c>
      <c r="F811" s="6" t="inlineStr">
        <is>
          <t>Cole &amp; Harrison (154K)</t>
        </is>
      </c>
      <c r="G811" s="21" t="n"/>
      <c r="H811" s="21" t="inlineStr">
        <is>
          <t>Not listed</t>
        </is>
      </c>
      <c r="I811" s="21" t="n"/>
      <c r="J811" s="6" t="inlineStr">
        <is>
          <t>2026-10-26</t>
        </is>
      </c>
    </row>
    <row r="812">
      <c r="A812" s="6" t="n">
        <v>808</v>
      </c>
      <c r="B812" s="6" t="inlineStr">
        <is>
          <t>Week 3</t>
        </is>
      </c>
      <c r="C812" s="21" t="n"/>
      <c r="D812" s="22" t="inlineStr">
        <is>
          <t>https://nordheim-mode.de/products/imogen-orthopadische-stiefel</t>
        </is>
      </c>
      <c r="E812" s="23" t="n">
        <v>64.95</v>
      </c>
      <c r="F812" s="6" t="inlineStr">
        <is>
          <t>Nordheim Mode (896K)</t>
        </is>
      </c>
      <c r="G812" s="21" t="n"/>
      <c r="H812" s="21" t="inlineStr">
        <is>
          <t>Not listed</t>
        </is>
      </c>
      <c r="I812" s="21" t="n"/>
      <c r="J812" s="6" t="inlineStr">
        <is>
          <t>2026-10-26</t>
        </is>
      </c>
    </row>
    <row r="813">
      <c r="A813" s="6" t="n">
        <v>809</v>
      </c>
      <c r="B813" s="6" t="inlineStr">
        <is>
          <t>Week 3</t>
        </is>
      </c>
      <c r="C813" s="21" t="n"/>
      <c r="D813" s="22" t="inlineStr">
        <is>
          <t>https://lozendafashion.com/products/damen-stiefel-schnallen-plateausohle-boots-profilsohle</t>
        </is>
      </c>
      <c r="E813" s="23" t="n">
        <v>56.95</v>
      </c>
      <c r="F813" s="6" t="inlineStr">
        <is>
          <t>Lozenda Fashion (315K)</t>
        </is>
      </c>
      <c r="G813" s="21" t="n"/>
      <c r="H813" s="21" t="inlineStr">
        <is>
          <t>Not listed</t>
        </is>
      </c>
      <c r="I813" s="21" t="n"/>
      <c r="J813" s="6" t="inlineStr">
        <is>
          <t>2026-10-26</t>
        </is>
      </c>
    </row>
    <row r="814">
      <c r="A814" s="6" t="n">
        <v>810</v>
      </c>
      <c r="B814" s="6" t="inlineStr">
        <is>
          <t>Week 3</t>
        </is>
      </c>
      <c r="C814" s="21" t="n"/>
      <c r="D814" s="22" t="inlineStr">
        <is>
          <t>https://coleandharrison.com/products/totnes-womens-plush-lined-zip-up-fleece-jacket-with-stand-collar</t>
        </is>
      </c>
      <c r="E814" s="23" t="n">
        <v>82.95</v>
      </c>
      <c r="F814" s="6" t="inlineStr">
        <is>
          <t>Cole &amp; Harrison (154K)</t>
        </is>
      </c>
      <c r="G814" s="21" t="n"/>
      <c r="H814" s="21" t="inlineStr">
        <is>
          <t>Not listed</t>
        </is>
      </c>
      <c r="I814" s="21" t="n"/>
      <c r="J814" s="6" t="inlineStr">
        <is>
          <t>2026-10-26</t>
        </is>
      </c>
    </row>
    <row r="815">
      <c r="A815" s="6" t="n">
        <v>811</v>
      </c>
      <c r="B815" s="6" t="inlineStr">
        <is>
          <t>Week 3</t>
        </is>
      </c>
      <c r="C815" s="21" t="n"/>
      <c r="D815" s="22" t="inlineStr">
        <is>
          <t>https://lozendafashion.com/products/damen-winterstiefel-kuschelwarm-rutschfeste-sohle-warm</t>
        </is>
      </c>
      <c r="E815" s="23" t="n">
        <v>64.95</v>
      </c>
      <c r="F815" s="6" t="inlineStr">
        <is>
          <t>Lozenda Fashion (315K)</t>
        </is>
      </c>
      <c r="G815" s="21" t="n"/>
      <c r="H815" s="21" t="inlineStr">
        <is>
          <t>Not listed</t>
        </is>
      </c>
      <c r="I815" s="21" t="n"/>
      <c r="J815" s="6" t="inlineStr">
        <is>
          <t>2026-10-26</t>
        </is>
      </c>
    </row>
    <row r="816">
      <c r="A816" s="6" t="n">
        <v>812</v>
      </c>
      <c r="B816" s="6" t="inlineStr">
        <is>
          <t>Week 3</t>
        </is>
      </c>
      <c r="C816" s="21" t="n"/>
      <c r="D816" s="22" t="inlineStr">
        <is>
          <t>https://lozendafashion.com/products/kniehohe-stiefel-damen-blockabsatz-seitlicher-reissverschluss</t>
        </is>
      </c>
      <c r="E816" s="23" t="n">
        <v>75.95</v>
      </c>
      <c r="F816" s="6" t="inlineStr">
        <is>
          <t>Lozenda Fashion (315K)</t>
        </is>
      </c>
      <c r="G816" s="21" t="n"/>
      <c r="H816" s="21" t="inlineStr">
        <is>
          <t>Not listed</t>
        </is>
      </c>
      <c r="I816" s="21" t="n"/>
      <c r="J816" s="6" t="inlineStr">
        <is>
          <t>2026-10-26</t>
        </is>
      </c>
    </row>
    <row r="817">
      <c r="A817" s="6" t="n">
        <v>813</v>
      </c>
      <c r="B817" s="6" t="inlineStr">
        <is>
          <t>Week 3</t>
        </is>
      </c>
      <c r="C817" s="21" t="n"/>
      <c r="D817" s="22" t="inlineStr">
        <is>
          <t>https://lozendafashion.com/products/wintermantel-damen-musterdesign-kuschelweich-warm</t>
        </is>
      </c>
      <c r="E817" s="23" t="n">
        <v>62.95</v>
      </c>
      <c r="F817" s="6" t="inlineStr">
        <is>
          <t>Lozenda Fashion (315K)</t>
        </is>
      </c>
      <c r="G817" s="21" t="n"/>
      <c r="H817" s="21" t="inlineStr">
        <is>
          <t>Not listed</t>
        </is>
      </c>
      <c r="I817" s="21" t="n"/>
      <c r="J817" s="6" t="inlineStr">
        <is>
          <t>2026-10-26</t>
        </is>
      </c>
    </row>
    <row r="818">
      <c r="A818" s="6" t="n">
        <v>814</v>
      </c>
      <c r="B818" s="6" t="inlineStr">
        <is>
          <t>Week 3</t>
        </is>
      </c>
      <c r="C818" s="21" t="n"/>
      <c r="D818" s="22" t="inlineStr">
        <is>
          <t>https://nordheim-mode.de/products/melina-jacke</t>
        </is>
      </c>
      <c r="E818" s="23" t="n">
        <v>59.95</v>
      </c>
      <c r="F818" s="6" t="inlineStr">
        <is>
          <t>Nordheim Mode (896K)</t>
        </is>
      </c>
      <c r="G818" s="21" t="n"/>
      <c r="H818" s="21" t="inlineStr">
        <is>
          <t>Not listed</t>
        </is>
      </c>
      <c r="I818" s="21" t="n"/>
      <c r="J818" s="6" t="inlineStr">
        <is>
          <t>2026-10-26</t>
        </is>
      </c>
    </row>
    <row r="819">
      <c r="A819" s="6" t="n">
        <v>815</v>
      </c>
      <c r="B819" s="6" t="inlineStr">
        <is>
          <t>Week 3</t>
        </is>
      </c>
      <c r="C819" s="21" t="n"/>
      <c r="D819" s="22" t="inlineStr">
        <is>
          <t>https://lozendafashion.com/products/winterjacke-damen-winddicht-warm</t>
        </is>
      </c>
      <c r="E819" s="23" t="n">
        <v>106.95</v>
      </c>
      <c r="F819" s="6" t="inlineStr">
        <is>
          <t>Lozenda Fashion (315K)</t>
        </is>
      </c>
      <c r="G819" s="21" t="n"/>
      <c r="H819" s="21" t="inlineStr">
        <is>
          <t>Not listed</t>
        </is>
      </c>
      <c r="I819" s="21" t="n"/>
      <c r="J819" s="6" t="inlineStr">
        <is>
          <t>2026-10-26</t>
        </is>
      </c>
    </row>
    <row r="820">
      <c r="A820" s="6" t="n">
        <v>816</v>
      </c>
      <c r="B820" s="6" t="inlineStr">
        <is>
          <t>Week 3</t>
        </is>
      </c>
      <c r="C820" s="21" t="n"/>
      <c r="D820" s="22" t="inlineStr">
        <is>
          <t>https://lookdeparis.com/products/elina-manteau-long-teddy-femme</t>
        </is>
      </c>
      <c r="E820" s="23" t="n">
        <v>53.95</v>
      </c>
      <c r="F820" s="6" t="inlineStr">
        <is>
          <t>Look de Paris (111K)</t>
        </is>
      </c>
      <c r="G820" s="21" t="n"/>
      <c r="H820" s="21" t="inlineStr">
        <is>
          <t>Not listed</t>
        </is>
      </c>
      <c r="I820" s="21" t="n"/>
      <c r="J820" s="6" t="inlineStr">
        <is>
          <t>2026-10-26</t>
        </is>
      </c>
    </row>
    <row r="821">
      <c r="A821" s="6" t="n">
        <v>817</v>
      </c>
      <c r="B821" s="6" t="inlineStr">
        <is>
          <t>Week 3</t>
        </is>
      </c>
      <c r="C821" s="21" t="n"/>
      <c r="D821" s="22" t="inlineStr">
        <is>
          <t>https://lozendafashion.com/products/damen-stiefeletten-blockabsatz-schnallendetail-reissverschluss</t>
        </is>
      </c>
      <c r="E821" s="23" t="n">
        <v>64.95</v>
      </c>
      <c r="F821" s="6" t="inlineStr">
        <is>
          <t>Lozenda Fashion (315K)</t>
        </is>
      </c>
      <c r="G821" s="21" t="n"/>
      <c r="H821" s="21" t="inlineStr">
        <is>
          <t>Not listed</t>
        </is>
      </c>
      <c r="I821" s="21" t="n"/>
      <c r="J821" s="6" t="inlineStr">
        <is>
          <t>2026-10-26</t>
        </is>
      </c>
    </row>
    <row r="822">
      <c r="A822" s="6" t="n">
        <v>818</v>
      </c>
      <c r="B822" s="6" t="inlineStr">
        <is>
          <t>Week 3</t>
        </is>
      </c>
      <c r="C822" s="21" t="n"/>
      <c r="D822" s="22" t="inlineStr">
        <is>
          <t>https://lozendafashion.com/products/parka-jacke-damen-extrem-warm-winterfest</t>
        </is>
      </c>
      <c r="E822" s="23" t="n">
        <v>151.95</v>
      </c>
      <c r="F822" s="6" t="inlineStr">
        <is>
          <t>Lozenda Fashion (315K)</t>
        </is>
      </c>
      <c r="G822" s="21" t="n"/>
      <c r="H822" s="21" t="inlineStr">
        <is>
          <t>Not listed</t>
        </is>
      </c>
      <c r="I822" s="21" t="n"/>
      <c r="J822" s="6" t="inlineStr">
        <is>
          <t>2026-10-26</t>
        </is>
      </c>
    </row>
    <row r="823">
      <c r="A823" s="6" t="n">
        <v>819</v>
      </c>
      <c r="B823" s="6" t="inlineStr">
        <is>
          <t>Week 3</t>
        </is>
      </c>
      <c r="C823" s="21" t="n"/>
      <c r="D823" s="22" t="inlineStr">
        <is>
          <t>https://velareehhaus.com/products/ronja-damen-wattierter-parka-in-mittlerer-laenge-mit-taillenzug-und-druckknoepfen</t>
        </is>
      </c>
      <c r="E823" s="23" t="n">
        <v>33.95</v>
      </c>
      <c r="F823" s="6" t="inlineStr">
        <is>
          <t>Velareeh Haus (134K)</t>
        </is>
      </c>
      <c r="G823" s="21" t="n"/>
      <c r="H823" s="21" t="inlineStr">
        <is>
          <t>Not listed</t>
        </is>
      </c>
      <c r="I823" s="21" t="n"/>
      <c r="J823" s="6" t="inlineStr">
        <is>
          <t>2026-10-26</t>
        </is>
      </c>
    </row>
    <row r="824">
      <c r="A824" s="6" t="n">
        <v>820</v>
      </c>
      <c r="B824" s="6" t="inlineStr">
        <is>
          <t>Week 3</t>
        </is>
      </c>
      <c r="C824" s="21" t="n"/>
      <c r="D824" s="22" t="inlineStr">
        <is>
          <t>https://velareehhaus.com/products/ida-damen-plueschmantel-mit-kapuze-und-weiten-aermeln</t>
        </is>
      </c>
      <c r="E824" s="23" t="n">
        <v>135.95</v>
      </c>
      <c r="F824" s="6" t="inlineStr">
        <is>
          <t>Velareeh Haus (134K)</t>
        </is>
      </c>
      <c r="G824" s="21" t="n"/>
      <c r="H824" s="21" t="inlineStr">
        <is>
          <t>Not listed</t>
        </is>
      </c>
      <c r="I824" s="21" t="n"/>
      <c r="J824" s="6" t="inlineStr">
        <is>
          <t>2026-10-26</t>
        </is>
      </c>
    </row>
    <row r="825">
      <c r="A825" s="6" t="n">
        <v>821</v>
      </c>
      <c r="B825" s="6" t="inlineStr">
        <is>
          <t>Week 3</t>
        </is>
      </c>
      <c r="C825" s="21" t="n"/>
      <c r="D825" s="22" t="inlineStr">
        <is>
          <t>https://coleandharrison.com/products/womens-suede-look-side-zip-ankle-boots-zanetti</t>
        </is>
      </c>
      <c r="E825" s="23" t="n">
        <v>69.95</v>
      </c>
      <c r="F825" s="6" t="inlineStr">
        <is>
          <t>Cole &amp; Harrison (154K)</t>
        </is>
      </c>
      <c r="G825" s="21" t="n"/>
      <c r="H825" s="21" t="inlineStr">
        <is>
          <t>Not listed</t>
        </is>
      </c>
      <c r="I825" s="21" t="n"/>
      <c r="J825" s="6" t="inlineStr">
        <is>
          <t>2026-10-26</t>
        </is>
      </c>
    </row>
    <row r="826">
      <c r="A826" s="6" t="n">
        <v>822</v>
      </c>
      <c r="B826" s="6" t="inlineStr">
        <is>
          <t>Week 3</t>
        </is>
      </c>
      <c r="C826" s="21" t="n"/>
      <c r="D826" s="22" t="inlineStr">
        <is>
          <t>https://coleandharrison.com/products/everlyn-elegant-leather-coat-with-shearling-lining</t>
        </is>
      </c>
      <c r="E826" s="23" t="n">
        <v>126.95</v>
      </c>
      <c r="F826" s="6" t="inlineStr">
        <is>
          <t>Cole &amp; Harrison (154K)</t>
        </is>
      </c>
      <c r="G826" s="21" t="n"/>
      <c r="H826" s="21" t="inlineStr">
        <is>
          <t>Not listed</t>
        </is>
      </c>
      <c r="I826" s="21" t="n"/>
      <c r="J826" s="6" t="inlineStr">
        <is>
          <t>2026-10-26</t>
        </is>
      </c>
    </row>
    <row r="827">
      <c r="A827" s="6" t="n">
        <v>823</v>
      </c>
      <c r="B827" s="6" t="inlineStr">
        <is>
          <t>Week 3</t>
        </is>
      </c>
      <c r="C827" s="21" t="n"/>
      <c r="D827" s="22" t="inlineStr">
        <is>
          <t>https://coleandharrison.com/products/wensley-womens-hooded-lightweight-puffer-jacket</t>
        </is>
      </c>
      <c r="E827" s="23" t="n">
        <v>88.95</v>
      </c>
      <c r="F827" s="6" t="inlineStr">
        <is>
          <t>Cole &amp; Harrison (154K)</t>
        </is>
      </c>
      <c r="G827" s="21" t="n"/>
      <c r="H827" s="21" t="inlineStr">
        <is>
          <t>Not listed</t>
        </is>
      </c>
      <c r="I827" s="21" t="n"/>
      <c r="J827" s="6" t="inlineStr">
        <is>
          <t>2026-10-26</t>
        </is>
      </c>
    </row>
    <row r="828">
      <c r="A828" s="6" t="n">
        <v>824</v>
      </c>
      <c r="B828" s="6" t="inlineStr">
        <is>
          <t>Week 3</t>
        </is>
      </c>
      <c r="C828" s="21" t="n"/>
      <c r="D828" s="22" t="inlineStr">
        <is>
          <t>https://nordheim-mode.de/products/valentina-leopardenmuster</t>
        </is>
      </c>
      <c r="E828" s="23" t="n">
        <v>53.95</v>
      </c>
      <c r="F828" s="6" t="inlineStr">
        <is>
          <t>Nordheim Mode (896K)</t>
        </is>
      </c>
      <c r="G828" s="21" t="n"/>
      <c r="H828" s="21" t="inlineStr">
        <is>
          <t>Not listed</t>
        </is>
      </c>
      <c r="I828" s="21" t="n"/>
      <c r="J828" s="6" t="inlineStr">
        <is>
          <t>2026-10-26</t>
        </is>
      </c>
    </row>
    <row r="829">
      <c r="A829" s="6" t="n">
        <v>825</v>
      </c>
      <c r="B829" s="6" t="inlineStr">
        <is>
          <t>Week 3</t>
        </is>
      </c>
      <c r="C829" s="21" t="n"/>
      <c r="D829" s="22" t="inlineStr">
        <is>
          <t>https://lozendafashion.com/products/cowboy-stiefel-damen-komfortabel-zeitlos</t>
        </is>
      </c>
      <c r="E829" s="23" t="n">
        <v>67.95</v>
      </c>
      <c r="F829" s="6" t="inlineStr">
        <is>
          <t>Lozenda Fashion (315K)</t>
        </is>
      </c>
      <c r="G829" s="21" t="n"/>
      <c r="H829" s="21" t="inlineStr">
        <is>
          <t>Not listed</t>
        </is>
      </c>
      <c r="I829" s="21" t="n"/>
      <c r="J829" s="6" t="inlineStr">
        <is>
          <t>2026-10-26</t>
        </is>
      </c>
    </row>
    <row r="830">
      <c r="A830" s="6" t="n">
        <v>826</v>
      </c>
      <c r="B830" s="6" t="inlineStr">
        <is>
          <t>Week 3</t>
        </is>
      </c>
      <c r="C830" s="21" t="n"/>
      <c r="D830" s="22" t="inlineStr">
        <is>
          <t>https://lozendafashion.com/products/wintermantel-damen-warm-klassisch</t>
        </is>
      </c>
      <c r="E830" s="23" t="n">
        <v>54.95</v>
      </c>
      <c r="F830" s="6" t="inlineStr">
        <is>
          <t>Lozenda Fashion (315K)</t>
        </is>
      </c>
      <c r="G830" s="21" t="n"/>
      <c r="H830" s="21" t="inlineStr">
        <is>
          <t>Not listed</t>
        </is>
      </c>
      <c r="I830" s="21" t="n"/>
      <c r="J830" s="6" t="inlineStr">
        <is>
          <t>2026-10-26</t>
        </is>
      </c>
    </row>
    <row r="831">
      <c r="A831" s="6" t="n">
        <v>827</v>
      </c>
      <c r="B831" s="6" t="inlineStr">
        <is>
          <t>Week 3</t>
        </is>
      </c>
      <c r="C831" s="21" t="n"/>
      <c r="D831" s="22" t="inlineStr">
        <is>
          <t>https://leonboutique.co/products/johanna-damen-mittellanger-steppmantel-mit-kapuze</t>
        </is>
      </c>
      <c r="E831" s="23" t="n">
        <v>77.95</v>
      </c>
      <c r="F831" s="6" t="inlineStr">
        <is>
          <t>Leon Boutique (344K)</t>
        </is>
      </c>
      <c r="G831" s="21" t="n"/>
      <c r="H831" s="21" t="inlineStr">
        <is>
          <t>Not listed</t>
        </is>
      </c>
      <c r="I831" s="21" t="n"/>
      <c r="J831" s="6" t="inlineStr">
        <is>
          <t>2026-10-26</t>
        </is>
      </c>
    </row>
    <row r="832">
      <c r="A832" s="6" t="n">
        <v>828</v>
      </c>
      <c r="B832" s="6" t="inlineStr">
        <is>
          <t>Week 3</t>
        </is>
      </c>
      <c r="C832" s="21" t="n"/>
      <c r="D832" s="22" t="inlineStr">
        <is>
          <t>https://coleandharrison.com/products/inverness-womens-hooded-lightweight-down-puffer-jacket</t>
        </is>
      </c>
      <c r="E832" s="23" t="n">
        <v>94.95</v>
      </c>
      <c r="F832" s="6" t="inlineStr">
        <is>
          <t>Cole &amp; Harrison (154K)</t>
        </is>
      </c>
      <c r="G832" s="21" t="n"/>
      <c r="H832" s="21" t="inlineStr">
        <is>
          <t>Not listed</t>
        </is>
      </c>
      <c r="I832" s="21" t="n"/>
      <c r="J832" s="6" t="inlineStr">
        <is>
          <t>2026-10-26</t>
        </is>
      </c>
    </row>
    <row r="833">
      <c r="A833" s="6" t="n">
        <v>829</v>
      </c>
      <c r="B833" s="6" t="inlineStr">
        <is>
          <t>Week 3</t>
        </is>
      </c>
      <c r="C833" s="21" t="n"/>
      <c r="D833" s="22" t="inlineStr">
        <is>
          <t>https://coleandharrison.com/products/womens-hooded-quilted-puffer-jacket-yarmouth</t>
        </is>
      </c>
      <c r="E833" s="23" t="n">
        <v>88.95</v>
      </c>
      <c r="F833" s="6" t="inlineStr">
        <is>
          <t>Cole &amp; Harrison (154K)</t>
        </is>
      </c>
      <c r="G833" s="21" t="n"/>
      <c r="H833" s="21" t="inlineStr">
        <is>
          <t>Not listed</t>
        </is>
      </c>
      <c r="I833" s="21" t="n"/>
      <c r="J833" s="6" t="inlineStr">
        <is>
          <t>2026-10-26</t>
        </is>
      </c>
    </row>
    <row r="834">
      <c r="A834" s="6" t="n">
        <v>830</v>
      </c>
      <c r="B834" s="6" t="inlineStr">
        <is>
          <t>Week 3</t>
        </is>
      </c>
      <c r="C834" s="21" t="n"/>
      <c r="D834" s="22" t="inlineStr">
        <is>
          <t>https://coleandharrison.com/products/newlyn-womens-hooded-longline-quilted-puffer-coat</t>
        </is>
      </c>
      <c r="E834" s="23" t="n">
        <v>94.95</v>
      </c>
      <c r="F834" s="6" t="inlineStr">
        <is>
          <t>Cole &amp; Harrison (154K)</t>
        </is>
      </c>
      <c r="G834" s="21" t="n"/>
      <c r="H834" s="21" t="inlineStr">
        <is>
          <t>Not listed</t>
        </is>
      </c>
      <c r="I834" s="21" t="n"/>
      <c r="J834" s="6" t="inlineStr">
        <is>
          <t>2026-10-26</t>
        </is>
      </c>
    </row>
    <row r="835">
      <c r="A835" s="6" t="n">
        <v>831</v>
      </c>
      <c r="B835" s="6" t="inlineStr">
        <is>
          <t>Week 3</t>
        </is>
      </c>
      <c r="C835" s="21" t="n"/>
      <c r="D835" s="22" t="inlineStr">
        <is>
          <t>https://coleandharrison.com/products/aela-lightweight-packable-hooded-puffer-jacket</t>
        </is>
      </c>
      <c r="E835" s="23" t="n">
        <v>75.95</v>
      </c>
      <c r="F835" s="6" t="inlineStr">
        <is>
          <t>Cole &amp; Harrison (154K)</t>
        </is>
      </c>
      <c r="G835" s="21" t="n"/>
      <c r="H835" s="21" t="inlineStr">
        <is>
          <t>Not listed</t>
        </is>
      </c>
      <c r="I835" s="21" t="n"/>
      <c r="J835" s="6" t="inlineStr">
        <is>
          <t>2026-10-26</t>
        </is>
      </c>
    </row>
    <row r="836">
      <c r="A836" s="6" t="n">
        <v>832</v>
      </c>
      <c r="B836" s="6" t="inlineStr">
        <is>
          <t>Week 3</t>
        </is>
      </c>
      <c r="C836" s="21" t="n"/>
      <c r="D836" s="22" t="inlineStr">
        <is>
          <t>https://alpenkindmode.com/products/kniehohe-damen-wildlederstiefel-mit-seitlichem-reissverschluss-und-blockabsatz</t>
        </is>
      </c>
      <c r="E836" s="23" t="n">
        <v>53.95</v>
      </c>
      <c r="F836" s="6" t="inlineStr">
        <is>
          <t>Alpenkind Mode (118K)</t>
        </is>
      </c>
      <c r="G836" s="21" t="n"/>
      <c r="H836" s="21" t="inlineStr">
        <is>
          <t>Not listed</t>
        </is>
      </c>
      <c r="I836" s="21" t="n"/>
      <c r="J836" s="6" t="inlineStr">
        <is>
          <t>2026-10-26</t>
        </is>
      </c>
    </row>
    <row r="837">
      <c r="A837" s="6" t="n">
        <v>833</v>
      </c>
      <c r="B837" s="6" t="inlineStr">
        <is>
          <t>Week 3</t>
        </is>
      </c>
      <c r="C837" s="21" t="n"/>
      <c r="D837" s="22" t="inlineStr">
        <is>
          <t>https://vitellimoda.com/products/giacca-puffer-invernale-da-donna-leggera-con-guscio-idrorepellente-e-cappuccio-rimovibile</t>
        </is>
      </c>
      <c r="E837" s="23" t="n">
        <v>94.95</v>
      </c>
      <c r="F837" s="6" t="inlineStr">
        <is>
          <t>Vitelli Moda (103K)</t>
        </is>
      </c>
      <c r="G837" s="21" t="n"/>
      <c r="H837" s="21" t="inlineStr">
        <is>
          <t>Not listed</t>
        </is>
      </c>
      <c r="I837" s="21" t="n"/>
      <c r="J837" s="6" t="inlineStr">
        <is>
          <t>2026-10-26</t>
        </is>
      </c>
    </row>
    <row r="838">
      <c r="A838" s="6" t="n">
        <v>834</v>
      </c>
      <c r="B838" s="6" t="inlineStr">
        <is>
          <t>Week 3</t>
        </is>
      </c>
      <c r="C838" s="21" t="n"/>
      <c r="D838" s="22" t="inlineStr">
        <is>
          <t>https://coleandharrison.com/products/woodbridge-womens-lightweight-collarless-quilted-down-jacket</t>
        </is>
      </c>
      <c r="E838" s="23" t="n">
        <v>69.95</v>
      </c>
      <c r="F838" s="6" t="inlineStr">
        <is>
          <t>Cole &amp; Harrison (154K)</t>
        </is>
      </c>
      <c r="G838" s="21" t="n"/>
      <c r="H838" s="21" t="inlineStr">
        <is>
          <t>Not listed</t>
        </is>
      </c>
      <c r="I838" s="21" t="n"/>
      <c r="J838" s="6" t="inlineStr">
        <is>
          <t>2026-10-26</t>
        </is>
      </c>
    </row>
    <row r="839">
      <c r="A839" s="6" t="n">
        <v>835</v>
      </c>
      <c r="B839" s="6" t="inlineStr">
        <is>
          <t>Week 3</t>
        </is>
      </c>
      <c r="C839" s="21" t="n"/>
      <c r="D839" s="22" t="inlineStr">
        <is>
          <t>https://coleandharrison.com/products/womens-orthopaedic-warm-lined-lace-up-boots-bologna</t>
        </is>
      </c>
      <c r="E839" s="23" t="n">
        <v>101.95</v>
      </c>
      <c r="F839" s="6" t="inlineStr">
        <is>
          <t>Cole &amp; Harrison (154K)</t>
        </is>
      </c>
      <c r="G839" s="21" t="n"/>
      <c r="H839" s="21" t="inlineStr">
        <is>
          <t>Not listed</t>
        </is>
      </c>
      <c r="I839" s="21" t="n"/>
      <c r="J839" s="6" t="inlineStr">
        <is>
          <t>2026-10-26</t>
        </is>
      </c>
    </row>
    <row r="840">
      <c r="A840" s="6" t="n">
        <v>836</v>
      </c>
      <c r="B840" s="6" t="inlineStr">
        <is>
          <t>Week 3</t>
        </is>
      </c>
      <c r="C840" s="21" t="n"/>
      <c r="D840" s="22" t="inlineStr">
        <is>
          <t>https://coleandharrison.com/products/floretta-textured-fleece-button-up-jacket</t>
        </is>
      </c>
      <c r="E840" s="23" t="n">
        <v>43.95</v>
      </c>
      <c r="F840" s="6" t="inlineStr">
        <is>
          <t>Cole &amp; Harrison (154K)</t>
        </is>
      </c>
      <c r="G840" s="21" t="n"/>
      <c r="H840" s="21" t="inlineStr">
        <is>
          <t>Not listed</t>
        </is>
      </c>
      <c r="I840" s="21" t="n"/>
      <c r="J840" s="6" t="inlineStr">
        <is>
          <t>2026-10-26</t>
        </is>
      </c>
    </row>
    <row r="841">
      <c r="A841" s="6" t="n">
        <v>837</v>
      </c>
      <c r="B841" s="6" t="inlineStr">
        <is>
          <t>Week 3</t>
        </is>
      </c>
      <c r="C841" s="21" t="n"/>
      <c r="D841" s="22" t="inlineStr">
        <is>
          <t>https://coleandharrison.com/products/elvera-cloud-soft-cropped-puffer-jacket</t>
        </is>
      </c>
      <c r="E841" s="23" t="n">
        <v>113.95</v>
      </c>
      <c r="F841" s="6" t="inlineStr">
        <is>
          <t>Cole &amp; Harrison (154K)</t>
        </is>
      </c>
      <c r="G841" s="21" t="n"/>
      <c r="H841" s="21" t="inlineStr">
        <is>
          <t>Not listed</t>
        </is>
      </c>
      <c r="I841" s="21" t="n"/>
      <c r="J841" s="6" t="inlineStr">
        <is>
          <t>2026-10-26</t>
        </is>
      </c>
    </row>
    <row r="842">
      <c r="A842" s="6" t="n">
        <v>838</v>
      </c>
      <c r="B842" s="6" t="inlineStr">
        <is>
          <t>Week 3</t>
        </is>
      </c>
      <c r="C842" s="21" t="n"/>
      <c r="D842" s="22" t="inlineStr">
        <is>
          <t>https://coleandharrison.com/products/elisara-leather-winter-coat-with-shearling-collar</t>
        </is>
      </c>
      <c r="E842" s="23" t="n">
        <v>94.95</v>
      </c>
      <c r="F842" s="6" t="inlineStr">
        <is>
          <t>Cole &amp; Harrison (154K)</t>
        </is>
      </c>
      <c r="G842" s="21" t="n"/>
      <c r="H842" s="21" t="inlineStr">
        <is>
          <t>Not listed</t>
        </is>
      </c>
      <c r="I842" s="21" t="n"/>
      <c r="J842" s="6" t="inlineStr">
        <is>
          <t>2026-10-26</t>
        </is>
      </c>
    </row>
    <row r="843">
      <c r="A843" s="6" t="n">
        <v>839</v>
      </c>
      <c r="B843" s="6" t="inlineStr">
        <is>
          <t>Week 3</t>
        </is>
      </c>
      <c r="C843" s="21" t="n"/>
      <c r="D843" s="22" t="inlineStr">
        <is>
          <t>https://coleandharrison.com/products/womens-faux-fur-collar-padded-winter-boots-mantova</t>
        </is>
      </c>
      <c r="E843" s="23" t="n">
        <v>94.95</v>
      </c>
      <c r="F843" s="6" t="inlineStr">
        <is>
          <t>Cole &amp; Harrison (154K)</t>
        </is>
      </c>
      <c r="G843" s="21" t="n"/>
      <c r="H843" s="21" t="inlineStr">
        <is>
          <t>Not listed</t>
        </is>
      </c>
      <c r="I843" s="21" t="n"/>
      <c r="J843" s="6" t="inlineStr">
        <is>
          <t>2026-10-26</t>
        </is>
      </c>
    </row>
    <row r="844">
      <c r="A844" s="6" t="n">
        <v>840</v>
      </c>
      <c r="B844" s="6" t="inlineStr">
        <is>
          <t>Week 3</t>
        </is>
      </c>
      <c r="C844" s="21" t="n"/>
      <c r="D844" s="22" t="inlineStr">
        <is>
          <t>https://velareehhaus.com/products/leonie-damen-langer-wintermantel-mit-reverskragen-und-klassischer-knopfleiste</t>
        </is>
      </c>
      <c r="E844" s="23" t="n">
        <v>42.95</v>
      </c>
      <c r="F844" s="6" t="inlineStr">
        <is>
          <t>Velareeh Haus (134K)</t>
        </is>
      </c>
      <c r="G844" s="21" t="n"/>
      <c r="H844" s="21" t="inlineStr">
        <is>
          <t>Not listed</t>
        </is>
      </c>
      <c r="I844" s="21" t="n"/>
      <c r="J844" s="6" t="inlineStr">
        <is>
          <t>2026-10-26</t>
        </is>
      </c>
    </row>
    <row r="845">
      <c r="A845" s="6" t="n">
        <v>841</v>
      </c>
      <c r="B845" s="6" t="inlineStr">
        <is>
          <t>Week 3</t>
        </is>
      </c>
      <c r="C845" s="21" t="n"/>
      <c r="D845" s="22" t="inlineStr">
        <is>
          <t>https://risora-shop.de/products/kuscheldecke-mit-sherpa-fleece-wendbar-und-gesteppt</t>
        </is>
      </c>
      <c r="E845" s="23" t="n">
        <v>37.95</v>
      </c>
      <c r="F845" s="6" t="inlineStr">
        <is>
          <t>Risora (115K)</t>
        </is>
      </c>
      <c r="G845" s="21" t="n"/>
      <c r="H845" s="21" t="inlineStr">
        <is>
          <t>Not listed</t>
        </is>
      </c>
      <c r="I845" s="21" t="n"/>
      <c r="J845" s="6" t="inlineStr">
        <is>
          <t>2026-10-26</t>
        </is>
      </c>
    </row>
    <row r="846">
      <c r="A846" s="6" t="n">
        <v>842</v>
      </c>
      <c r="B846" s="6" t="inlineStr">
        <is>
          <t>Week 3</t>
        </is>
      </c>
      <c r="C846" s="21" t="n"/>
      <c r="D846" s="22" t="inlineStr">
        <is>
          <t>https://lozendafashion.com/products/cowboystiefel-damen-komfort-western-stickerei</t>
        </is>
      </c>
      <c r="E846" s="23" t="n">
        <v>60.95</v>
      </c>
      <c r="F846" s="6" t="inlineStr">
        <is>
          <t>Lozenda Fashion (315K)</t>
        </is>
      </c>
      <c r="G846" s="21" t="n"/>
      <c r="H846" s="21" t="inlineStr">
        <is>
          <t>Not listed</t>
        </is>
      </c>
      <c r="I846" s="21" t="n"/>
      <c r="J846" s="6" t="inlineStr">
        <is>
          <t>2026-10-26</t>
        </is>
      </c>
    </row>
    <row r="847">
      <c r="A847" s="6" t="n">
        <v>843</v>
      </c>
      <c r="B847" s="6" t="inlineStr">
        <is>
          <t>Week 3</t>
        </is>
      </c>
      <c r="C847" s="21" t="n"/>
      <c r="D847" s="22" t="inlineStr">
        <is>
          <t>https://coleandharrison.com/products/marguerite-womens-orthopedic-boots</t>
        </is>
      </c>
      <c r="E847" s="23" t="n">
        <v>101.95</v>
      </c>
      <c r="F847" s="6" t="inlineStr">
        <is>
          <t>Cole &amp; Harrison (154K)</t>
        </is>
      </c>
      <c r="G847" s="21" t="n"/>
      <c r="H847" s="21" t="inlineStr">
        <is>
          <t>Not listed</t>
        </is>
      </c>
      <c r="I847" s="21" t="n"/>
      <c r="J847" s="6" t="inlineStr">
        <is>
          <t>2026-10-26</t>
        </is>
      </c>
    </row>
    <row r="848">
      <c r="A848" s="6" t="n">
        <v>844</v>
      </c>
      <c r="B848" s="6" t="inlineStr">
        <is>
          <t>Week 3</t>
        </is>
      </c>
      <c r="C848" s="21" t="n"/>
      <c r="D848" s="22" t="inlineStr">
        <is>
          <t>https://dolce-paris.com/products/bottes-d-hiver-impermeables-bottes-de-neige-pour-femme</t>
        </is>
      </c>
      <c r="E848" s="23" t="n">
        <v>86.95</v>
      </c>
      <c r="F848" s="6" t="inlineStr">
        <is>
          <t>Dolce Paris (172K)</t>
        </is>
      </c>
      <c r="G848" s="21" t="n"/>
      <c r="H848" s="21" t="inlineStr">
        <is>
          <t>Not listed</t>
        </is>
      </c>
      <c r="I848" s="21" t="n"/>
      <c r="J848" s="6" t="inlineStr">
        <is>
          <t>2026-10-26</t>
        </is>
      </c>
    </row>
    <row r="849">
      <c r="A849" s="6" t="n">
        <v>845</v>
      </c>
      <c r="B849" s="6" t="inlineStr">
        <is>
          <t>Week 1</t>
        </is>
      </c>
      <c r="C849" s="21" t="n"/>
      <c r="D849" s="22" t="inlineStr">
        <is>
          <t>https://vitellimoda.com/products/abito-da-sera-lungo-da-donna-con-silhouette-fluida</t>
        </is>
      </c>
      <c r="E849" s="23" t="n">
        <v>58.95</v>
      </c>
      <c r="F849" s="6" t="inlineStr">
        <is>
          <t>Vitelli Moda (103K)</t>
        </is>
      </c>
      <c r="G849" s="21" t="n"/>
      <c r="H849" s="21" t="inlineStr">
        <is>
          <t>Not listed</t>
        </is>
      </c>
      <c r="I849" s="21" t="n"/>
      <c r="J849" s="6" t="inlineStr">
        <is>
          <t>2026-10-26</t>
        </is>
      </c>
    </row>
    <row r="850">
      <c r="A850" s="6" t="n">
        <v>846</v>
      </c>
      <c r="B850" s="6" t="inlineStr">
        <is>
          <t>Week 1</t>
        </is>
      </c>
      <c r="C850" s="21" t="n"/>
      <c r="D850" s="22" t="inlineStr">
        <is>
          <t>https://coleandharrison.com/products/uppingham-womens-lightweight-hooded-cotton-blend-jacket</t>
        </is>
      </c>
      <c r="E850" s="23" t="n">
        <v>63.95</v>
      </c>
      <c r="F850" s="6" t="inlineStr">
        <is>
          <t>Cole &amp; Harrison (154K)</t>
        </is>
      </c>
      <c r="G850" s="21" t="n"/>
      <c r="H850" s="21" t="inlineStr">
        <is>
          <t>Not listed</t>
        </is>
      </c>
      <c r="I850" s="21" t="n"/>
      <c r="J850" s="6" t="inlineStr">
        <is>
          <t>2026-10-26</t>
        </is>
      </c>
    </row>
    <row r="851">
      <c r="A851" s="6" t="n">
        <v>847</v>
      </c>
      <c r="B851" s="6" t="inlineStr">
        <is>
          <t>Week 1</t>
        </is>
      </c>
      <c r="C851" s="21" t="n"/>
      <c r="D851" s="22" t="inlineStr">
        <is>
          <t>https://moreau-lyon.fr/products/moreau-lyon-gilet-en-tricot-a-fermeture-eclair-pour-femmes</t>
        </is>
      </c>
      <c r="E851" s="23" t="n">
        <v>42.95</v>
      </c>
      <c r="F851" s="6" t="inlineStr">
        <is>
          <t>Moreau Lyon (290K)</t>
        </is>
      </c>
      <c r="G851" s="21" t="n"/>
      <c r="H851" s="21" t="inlineStr">
        <is>
          <t>Not listed</t>
        </is>
      </c>
      <c r="I851" s="21" t="n"/>
      <c r="J851" s="6" t="inlineStr">
        <is>
          <t>2026-10-26</t>
        </is>
      </c>
    </row>
    <row r="852">
      <c r="A852" s="6" t="n">
        <v>848</v>
      </c>
      <c r="B852" s="6" t="inlineStr">
        <is>
          <t>Week 1</t>
        </is>
      </c>
      <c r="C852" s="21" t="n"/>
      <c r="D852" s="22" t="inlineStr">
        <is>
          <t>https://lozendafashion.com/products/westernhose-herren-fransen-bewegungsfreiheit</t>
        </is>
      </c>
      <c r="E852" s="23" t="n">
        <v>46.95</v>
      </c>
      <c r="F852" s="6" t="inlineStr">
        <is>
          <t>Lozenda Fashion (315K)</t>
        </is>
      </c>
      <c r="G852" s="21" t="n"/>
      <c r="H852" s="21" t="inlineStr">
        <is>
          <t>Not listed</t>
        </is>
      </c>
      <c r="I852" s="21" t="n"/>
      <c r="J852" s="6" t="inlineStr">
        <is>
          <t>2026-10-26</t>
        </is>
      </c>
    </row>
    <row r="853">
      <c r="A853" s="6" t="n">
        <v>849</v>
      </c>
      <c r="B853" s="6" t="inlineStr">
        <is>
          <t>Week 1</t>
        </is>
      </c>
      <c r="C853" s="21" t="n"/>
      <c r="D853" s="22" t="inlineStr">
        <is>
          <t>https://coleandharrison.com/products/saltaire-womens-quilted-panel-jacket-with-stand-collar-and-full-zip</t>
        </is>
      </c>
      <c r="E853" s="23" t="n">
        <v>82.95</v>
      </c>
      <c r="F853" s="6" t="inlineStr">
        <is>
          <t>Cole &amp; Harrison (154K)</t>
        </is>
      </c>
      <c r="G853" s="21" t="n"/>
      <c r="H853" s="21" t="inlineStr">
        <is>
          <t>Not listed</t>
        </is>
      </c>
      <c r="I853" s="21" t="n"/>
      <c r="J853" s="6" t="inlineStr">
        <is>
          <t>2026-10-26</t>
        </is>
      </c>
    </row>
    <row r="854">
      <c r="A854" s="6" t="n">
        <v>850</v>
      </c>
      <c r="B854" s="6" t="inlineStr">
        <is>
          <t>Week 1</t>
        </is>
      </c>
      <c r="C854" s="21" t="n"/>
      <c r="D854" s="22" t="inlineStr">
        <is>
          <t>https://lozendafashion.com/products/strickjacke-damen-vintage-muster-weich</t>
        </is>
      </c>
      <c r="E854" s="23" t="n">
        <v>42.95</v>
      </c>
      <c r="F854" s="6" t="inlineStr">
        <is>
          <t>Lozenda Fashion (315K)</t>
        </is>
      </c>
      <c r="G854" s="21" t="n"/>
      <c r="H854" s="21" t="inlineStr">
        <is>
          <t>Not listed</t>
        </is>
      </c>
      <c r="I854" s="21" t="n"/>
      <c r="J854" s="6" t="inlineStr">
        <is>
          <t>2026-10-26</t>
        </is>
      </c>
    </row>
    <row r="855">
      <c r="A855" s="6" t="n">
        <v>851</v>
      </c>
      <c r="B855" s="6" t="inlineStr">
        <is>
          <t>Week 1</t>
        </is>
      </c>
      <c r="C855" s="21" t="n"/>
      <c r="D855" s="22" t="inlineStr">
        <is>
          <t>https://coleandharrison.com/products/kirkwall-womens-utility-jacket-with-drawstring-waist</t>
        </is>
      </c>
      <c r="E855" s="23" t="n">
        <v>75.95</v>
      </c>
      <c r="F855" s="6" t="inlineStr">
        <is>
          <t>Cole &amp; Harrison (154K)</t>
        </is>
      </c>
      <c r="G855" s="21" t="n"/>
      <c r="H855" s="21" t="inlineStr">
        <is>
          <t>Not listed</t>
        </is>
      </c>
      <c r="I855" s="21" t="n"/>
      <c r="J855" s="6" t="inlineStr">
        <is>
          <t>2026-10-26</t>
        </is>
      </c>
    </row>
    <row r="856">
      <c r="A856" s="6" t="n">
        <v>852</v>
      </c>
      <c r="B856" s="6" t="inlineStr">
        <is>
          <t>Week 1</t>
        </is>
      </c>
      <c r="C856" s="21" t="n"/>
      <c r="D856" s="22" t="inlineStr">
        <is>
          <t>https://coleandharrison.com/products/burnham-womens-suede-effect-biker-jacket-with-asymmetric-zip</t>
        </is>
      </c>
      <c r="E856" s="23" t="n">
        <v>75.95</v>
      </c>
      <c r="F856" s="6" t="inlineStr">
        <is>
          <t>Cole &amp; Harrison (154K)</t>
        </is>
      </c>
      <c r="G856" s="21" t="n"/>
      <c r="H856" s="21" t="inlineStr">
        <is>
          <t>Not listed</t>
        </is>
      </c>
      <c r="I856" s="21" t="n"/>
      <c r="J856" s="6" t="inlineStr">
        <is>
          <t>2026-10-26</t>
        </is>
      </c>
    </row>
    <row r="857">
      <c r="A857" s="6" t="n">
        <v>853</v>
      </c>
      <c r="B857" s="6" t="inlineStr">
        <is>
          <t>Week 1</t>
        </is>
      </c>
      <c r="C857" s="21" t="n"/>
      <c r="D857" s="22" t="inlineStr">
        <is>
          <t>https://coleandharrison.com/products/wivenhoe-womens-double-breasted-longline-overcoat</t>
        </is>
      </c>
      <c r="E857" s="23" t="n">
        <v>88.95</v>
      </c>
      <c r="F857" s="6" t="inlineStr">
        <is>
          <t>Cole &amp; Harrison (154K)</t>
        </is>
      </c>
      <c r="G857" s="21" t="n"/>
      <c r="H857" s="21" t="inlineStr">
        <is>
          <t>Not listed</t>
        </is>
      </c>
      <c r="I857" s="21" t="n"/>
      <c r="J857" s="6" t="inlineStr">
        <is>
          <t>2026-10-26</t>
        </is>
      </c>
    </row>
    <row r="858">
      <c r="A858" s="6" t="n">
        <v>854</v>
      </c>
      <c r="B858" s="6" t="inlineStr">
        <is>
          <t>Week 1</t>
        </is>
      </c>
      <c r="C858" s="21" t="n"/>
      <c r="D858" s="22" t="inlineStr">
        <is>
          <t>https://coleandharrison.com/products/esmerelda-womens-longline-shawl-collar-cardigan-with-button-tabs</t>
        </is>
      </c>
      <c r="E858" s="23" t="n">
        <v>69.95</v>
      </c>
      <c r="F858" s="6" t="inlineStr">
        <is>
          <t>Cole &amp; Harrison (154K)</t>
        </is>
      </c>
      <c r="G858" s="21" t="n"/>
      <c r="H858" s="21" t="inlineStr">
        <is>
          <t>Not listed</t>
        </is>
      </c>
      <c r="I858" s="21" t="n"/>
      <c r="J858" s="6" t="inlineStr">
        <is>
          <t>2026-10-26</t>
        </is>
      </c>
    </row>
    <row r="859">
      <c r="A859" s="6" t="n">
        <v>855</v>
      </c>
      <c r="B859" s="6" t="inlineStr">
        <is>
          <t>Week 1</t>
        </is>
      </c>
      <c r="C859" s="21" t="n"/>
      <c r="D859" s="22" t="inlineStr">
        <is>
          <t>https://coleandharrison.com/products/morag-womens-oversized-chunky-ribbed-v-neck-cardigan-with-pockets</t>
        </is>
      </c>
      <c r="E859" s="23" t="n">
        <v>56.95</v>
      </c>
      <c r="F859" s="6" t="inlineStr">
        <is>
          <t>Cole &amp; Harrison (154K)</t>
        </is>
      </c>
      <c r="G859" s="21" t="n"/>
      <c r="H859" s="21" t="inlineStr">
        <is>
          <t>Not listed</t>
        </is>
      </c>
      <c r="I859" s="21" t="n"/>
      <c r="J859" s="6" t="inlineStr">
        <is>
          <t>2026-10-26</t>
        </is>
      </c>
    </row>
    <row r="860">
      <c r="A860" s="6" t="n">
        <v>856</v>
      </c>
      <c r="B860" s="6" t="inlineStr">
        <is>
          <t>Week 1</t>
        </is>
      </c>
      <c r="C860" s="21" t="n"/>
      <c r="D860" s="22" t="inlineStr">
        <is>
          <t>https://lookdeparis.com/products/anna-veste-femme-elegante</t>
        </is>
      </c>
      <c r="E860" s="23" t="n">
        <v>53.95</v>
      </c>
      <c r="F860" s="6" t="inlineStr">
        <is>
          <t>Look de Paris (111K)</t>
        </is>
      </c>
      <c r="G860" s="21" t="n"/>
      <c r="H860" s="21" t="inlineStr">
        <is>
          <t>Not listed</t>
        </is>
      </c>
      <c r="I860" s="21" t="n"/>
      <c r="J860" s="6" t="inlineStr">
        <is>
          <t>2026-10-26</t>
        </is>
      </c>
    </row>
    <row r="861">
      <c r="A861" s="6" t="n">
        <v>857</v>
      </c>
      <c r="B861" s="6" t="inlineStr">
        <is>
          <t>Week 1</t>
        </is>
      </c>
      <c r="C861" s="21" t="n"/>
      <c r="D861" s="22" t="inlineStr">
        <is>
          <t>https://coleandharrison.com/products/alresford-womens-double-breasted-wool-cocoon-coat</t>
        </is>
      </c>
      <c r="E861" s="23" t="n">
        <v>88.95</v>
      </c>
      <c r="F861" s="6" t="inlineStr">
        <is>
          <t>Cole &amp; Harrison (154K)</t>
        </is>
      </c>
      <c r="G861" s="21" t="n"/>
      <c r="H861" s="21" t="inlineStr">
        <is>
          <t>Not listed</t>
        </is>
      </c>
      <c r="I861" s="21" t="n"/>
      <c r="J861" s="6" t="inlineStr">
        <is>
          <t>2026-10-26</t>
        </is>
      </c>
    </row>
    <row r="862">
      <c r="A862" s="6" t="n">
        <v>858</v>
      </c>
      <c r="B862" s="6" t="inlineStr">
        <is>
          <t>Week 1</t>
        </is>
      </c>
      <c r="C862" s="21" t="n"/>
      <c r="D862" s="22" t="inlineStr">
        <is>
          <t>https://coleandharrison.com/products/silverdale-womens-hooded-zip-front-jacket-with-relaxed-mid-length-fit</t>
        </is>
      </c>
      <c r="E862" s="23" t="n">
        <v>75.95</v>
      </c>
      <c r="F862" s="6" t="inlineStr">
        <is>
          <t>Cole &amp; Harrison (154K)</t>
        </is>
      </c>
      <c r="G862" s="21" t="n"/>
      <c r="H862" s="21" t="inlineStr">
        <is>
          <t>Not listed</t>
        </is>
      </c>
      <c r="I862" s="21" t="n"/>
      <c r="J862" s="6" t="inlineStr">
        <is>
          <t>2026-10-26</t>
        </is>
      </c>
    </row>
    <row r="863">
      <c r="A863" s="6" t="n">
        <v>859</v>
      </c>
      <c r="B863" s="6" t="inlineStr">
        <is>
          <t>Week 1</t>
        </is>
      </c>
      <c r="C863" s="21" t="n"/>
      <c r="D863" s="22" t="inlineStr">
        <is>
          <t>https://coleandharrison.com/products/womens-cropped-denim-jacket-with-pearl-embellishment-llandeilo</t>
        </is>
      </c>
      <c r="E863" s="23" t="n">
        <v>75.95</v>
      </c>
      <c r="F863" s="6" t="inlineStr">
        <is>
          <t>Cole &amp; Harrison (154K)</t>
        </is>
      </c>
      <c r="G863" s="21" t="n"/>
      <c r="H863" s="21" t="inlineStr">
        <is>
          <t>Not listed</t>
        </is>
      </c>
      <c r="I863" s="21" t="n"/>
      <c r="J863" s="6" t="inlineStr">
        <is>
          <t>2026-10-26</t>
        </is>
      </c>
    </row>
    <row r="864">
      <c r="A864" s="6" t="n">
        <v>860</v>
      </c>
      <c r="B864" s="6" t="inlineStr">
        <is>
          <t>Week 1</t>
        </is>
      </c>
      <c r="C864" s="21" t="n"/>
      <c r="D864" s="22" t="inlineStr">
        <is>
          <t>https://coleandharrison.com/products/damaris-womens-hooded-button-through-cardigan-with-pockets</t>
        </is>
      </c>
      <c r="E864" s="23" t="n">
        <v>69.95</v>
      </c>
      <c r="F864" s="6" t="inlineStr">
        <is>
          <t>Cole &amp; Harrison (154K)</t>
        </is>
      </c>
      <c r="G864" s="21" t="n"/>
      <c r="H864" s="21" t="inlineStr">
        <is>
          <t>Not listed</t>
        </is>
      </c>
      <c r="I864" s="21" t="n"/>
      <c r="J864" s="6" t="inlineStr">
        <is>
          <t>2026-10-26</t>
        </is>
      </c>
    </row>
    <row r="865">
      <c r="A865" s="6" t="n">
        <v>861</v>
      </c>
      <c r="B865" s="6" t="inlineStr">
        <is>
          <t>Week 1</t>
        </is>
      </c>
      <c r="C865" s="21" t="n"/>
      <c r="D865" s="22" t="inlineStr">
        <is>
          <t>https://coleandharrison.com/products/kensley-womens-rain-jacket-waterproof-and-cozy</t>
        </is>
      </c>
      <c r="E865" s="23" t="n">
        <v>75.95</v>
      </c>
      <c r="F865" s="6" t="inlineStr">
        <is>
          <t>Cole &amp; Harrison (154K)</t>
        </is>
      </c>
      <c r="G865" s="21" t="n"/>
      <c r="H865" s="21" t="inlineStr">
        <is>
          <t>Not listed</t>
        </is>
      </c>
      <c r="I865" s="21" t="n"/>
      <c r="J865" s="6" t="inlineStr">
        <is>
          <t>2026-10-26</t>
        </is>
      </c>
    </row>
    <row r="866">
      <c r="A866" s="6" t="n">
        <v>862</v>
      </c>
      <c r="B866" s="6" t="inlineStr">
        <is>
          <t>Week 1</t>
        </is>
      </c>
      <c r="C866" s="21" t="n"/>
      <c r="D866" s="22" t="inlineStr">
        <is>
          <t>https://lozendafashion.com/products/herren-weste-knopfverschluss-brusttasche-freizeitweste</t>
        </is>
      </c>
      <c r="E866" s="23" t="n">
        <v>36.95</v>
      </c>
      <c r="F866" s="6" t="inlineStr">
        <is>
          <t>Lozenda Fashion (315K)</t>
        </is>
      </c>
      <c r="G866" s="21" t="n"/>
      <c r="H866" s="21" t="inlineStr">
        <is>
          <t>Not listed</t>
        </is>
      </c>
      <c r="I866" s="21" t="n"/>
      <c r="J866" s="6" t="inlineStr">
        <is>
          <t>2026-10-26</t>
        </is>
      </c>
    </row>
    <row r="867">
      <c r="A867" s="6" t="n">
        <v>863</v>
      </c>
      <c r="B867" s="6" t="inlineStr">
        <is>
          <t>Week 1</t>
        </is>
      </c>
      <c r="C867" s="21" t="n"/>
      <c r="D867" s="22" t="inlineStr">
        <is>
          <t>https://coleandharrison.com/products/truro-womens-oversized-hooded-zip-up-jacket-with-gathered-hem</t>
        </is>
      </c>
      <c r="E867" s="23" t="n">
        <v>63.95</v>
      </c>
      <c r="F867" s="6" t="inlineStr">
        <is>
          <t>Cole &amp; Harrison (154K)</t>
        </is>
      </c>
      <c r="G867" s="21" t="n"/>
      <c r="H867" s="21" t="inlineStr">
        <is>
          <t>Not listed</t>
        </is>
      </c>
      <c r="I867" s="21" t="n"/>
      <c r="J867" s="6" t="inlineStr">
        <is>
          <t>2026-10-26</t>
        </is>
      </c>
    </row>
    <row r="868">
      <c r="A868" s="6" t="n">
        <v>864</v>
      </c>
      <c r="B868" s="6" t="inlineStr">
        <is>
          <t>Week 1</t>
        </is>
      </c>
      <c r="C868" s="21" t="n"/>
      <c r="D868" s="22" t="inlineStr">
        <is>
          <t>https://coleandharrison.com/products/skipton-womens-relaxed-suede-effect-bomber-jacket-with-concealed-zip</t>
        </is>
      </c>
      <c r="E868" s="23" t="n">
        <v>88.95</v>
      </c>
      <c r="F868" s="6" t="inlineStr">
        <is>
          <t>Cole &amp; Harrison (154K)</t>
        </is>
      </c>
      <c r="G868" s="21" t="n"/>
      <c r="H868" s="21" t="inlineStr">
        <is>
          <t>Not listed</t>
        </is>
      </c>
      <c r="I868" s="21" t="n"/>
      <c r="J868" s="6" t="inlineStr">
        <is>
          <t>2026-10-26</t>
        </is>
      </c>
    </row>
    <row r="869">
      <c r="A869" s="6" t="n">
        <v>865</v>
      </c>
      <c r="B869" s="6" t="inlineStr">
        <is>
          <t>Week 1</t>
        </is>
      </c>
      <c r="C869" s="21" t="n"/>
      <c r="D869" s="22" t="inlineStr">
        <is>
          <t>https://coleandharrison.com/products/zelie-faye-v-neck-cardigan</t>
        </is>
      </c>
      <c r="E869" s="23" t="n">
        <v>69.95</v>
      </c>
      <c r="F869" s="6" t="inlineStr">
        <is>
          <t>Cole &amp; Harrison (154K)</t>
        </is>
      </c>
      <c r="G869" s="21" t="n"/>
      <c r="H869" s="21" t="inlineStr">
        <is>
          <t>Not listed</t>
        </is>
      </c>
      <c r="I869" s="21" t="n"/>
      <c r="J869" s="6" t="inlineStr">
        <is>
          <t>2026-10-26</t>
        </is>
      </c>
    </row>
    <row r="870">
      <c r="A870" s="6" t="n">
        <v>866</v>
      </c>
      <c r="B870" s="6" t="inlineStr">
        <is>
          <t>Week 1</t>
        </is>
      </c>
      <c r="C870" s="21" t="n"/>
      <c r="D870" s="22" t="inlineStr">
        <is>
          <t>https://coleandharrison.com/products/pomeline-eve-round-neck-cardigan</t>
        </is>
      </c>
      <c r="E870" s="23" t="n">
        <v>56.95</v>
      </c>
      <c r="F870" s="6" t="inlineStr">
        <is>
          <t>Cole &amp; Harrison (154K)</t>
        </is>
      </c>
      <c r="G870" s="21" t="n"/>
      <c r="H870" s="21" t="inlineStr">
        <is>
          <t>Not listed</t>
        </is>
      </c>
      <c r="I870" s="21" t="n"/>
      <c r="J870" s="6" t="inlineStr">
        <is>
          <t>2026-10-26</t>
        </is>
      </c>
    </row>
    <row r="871">
      <c r="A871" s="6" t="n">
        <v>867</v>
      </c>
      <c r="B871" s="6" t="inlineStr">
        <is>
          <t>Week 1</t>
        </is>
      </c>
      <c r="C871" s="21" t="n"/>
      <c r="D871" s="22" t="inlineStr">
        <is>
          <t>https://coleandharrison.com/products/isla-grace-longline-cardigan</t>
        </is>
      </c>
      <c r="E871" s="23" t="n">
        <v>69.95</v>
      </c>
      <c r="F871" s="6" t="inlineStr">
        <is>
          <t>Cole &amp; Harrison (154K)</t>
        </is>
      </c>
      <c r="G871" s="21" t="n"/>
      <c r="H871" s="21" t="inlineStr">
        <is>
          <t>Not listed</t>
        </is>
      </c>
      <c r="I871" s="21" t="n"/>
      <c r="J871" s="6" t="inlineStr">
        <is>
          <t>2026-10-26</t>
        </is>
      </c>
    </row>
    <row r="872">
      <c r="A872" s="6" t="n">
        <v>868</v>
      </c>
      <c r="B872" s="6" t="inlineStr">
        <is>
          <t>Week 1</t>
        </is>
      </c>
      <c r="C872" s="21" t="n"/>
      <c r="D872" s="22" t="inlineStr">
        <is>
          <t>https://coleandharrison.com/products/womens-stand-collar-long-wool-coat</t>
        </is>
      </c>
      <c r="E872" s="23" t="n">
        <v>63.95</v>
      </c>
      <c r="F872" s="6" t="inlineStr">
        <is>
          <t>Cole &amp; Harrison (154K)</t>
        </is>
      </c>
      <c r="G872" s="21" t="n"/>
      <c r="H872" s="21" t="inlineStr">
        <is>
          <t>Not listed</t>
        </is>
      </c>
      <c r="I872" s="21" t="n"/>
      <c r="J872" s="6" t="inlineStr">
        <is>
          <t>2026-10-26</t>
        </is>
      </c>
    </row>
    <row r="873">
      <c r="A873" s="6" t="n">
        <v>869</v>
      </c>
      <c r="B873" s="6" t="inlineStr">
        <is>
          <t>Week 1</t>
        </is>
      </c>
      <c r="C873" s="21" t="n"/>
      <c r="D873" s="22" t="inlineStr">
        <is>
          <t>https://dolce-paris.com/products/gilet-en-fourrure-douce-pour-femme-veste-elegante-a-manches-courtes-et-fermeture-eclair</t>
        </is>
      </c>
      <c r="E873" s="23" t="n">
        <v>48.95</v>
      </c>
      <c r="F873" s="6" t="inlineStr">
        <is>
          <t>Dolce Paris (172K)</t>
        </is>
      </c>
      <c r="G873" s="21" t="n"/>
      <c r="H873" s="21" t="inlineStr">
        <is>
          <t>Not listed</t>
        </is>
      </c>
      <c r="I873" s="21" t="n"/>
      <c r="J873" s="6" t="inlineStr">
        <is>
          <t>2026-10-26</t>
        </is>
      </c>
    </row>
    <row r="874">
      <c r="A874" s="6" t="n">
        <v>870</v>
      </c>
      <c r="B874" s="6" t="inlineStr">
        <is>
          <t>Week 1</t>
        </is>
      </c>
      <c r="C874" s="21" t="n"/>
      <c r="D874" s="22" t="inlineStr">
        <is>
          <t>https://coleandharrison.com/products/womens-belted-longline-wool-blend-coat-with-stand-collar-exmoor</t>
        </is>
      </c>
      <c r="E874" s="23" t="n">
        <v>75.95</v>
      </c>
      <c r="F874" s="6" t="inlineStr">
        <is>
          <t>Cole &amp; Harrison (154K)</t>
        </is>
      </c>
      <c r="G874" s="21" t="n"/>
      <c r="H874" s="21" t="inlineStr">
        <is>
          <t>Not listed</t>
        </is>
      </c>
      <c r="I874" s="21" t="n"/>
      <c r="J874" s="6" t="inlineStr">
        <is>
          <t>2026-10-26</t>
        </is>
      </c>
    </row>
    <row r="875">
      <c r="A875" s="6" t="n">
        <v>871</v>
      </c>
      <c r="B875" s="6" t="inlineStr">
        <is>
          <t>Week 1</t>
        </is>
      </c>
      <c r="C875" s="21" t="n"/>
      <c r="D875" s="22" t="inlineStr">
        <is>
          <t>https://coleandharrison.com/products/dulwich-womens-wavy-quilted-jacket-with-ribbed-bomber-collar</t>
        </is>
      </c>
      <c r="E875" s="23" t="n">
        <v>75.95</v>
      </c>
      <c r="F875" s="6" t="inlineStr">
        <is>
          <t>Cole &amp; Harrison (154K)</t>
        </is>
      </c>
      <c r="G875" s="21" t="n"/>
      <c r="H875" s="21" t="inlineStr">
        <is>
          <t>Not listed</t>
        </is>
      </c>
      <c r="I875" s="21" t="n"/>
      <c r="J875" s="6" t="inlineStr">
        <is>
          <t>2026-10-26</t>
        </is>
      </c>
    </row>
    <row r="876">
      <c r="A876" s="6" t="n">
        <v>872</v>
      </c>
      <c r="B876" s="6" t="inlineStr">
        <is>
          <t>Week 1</t>
        </is>
      </c>
      <c r="C876" s="21" t="n"/>
      <c r="D876" s="22" t="inlineStr">
        <is>
          <t>https://coleandharrison.com/products/sudbury-womens-quilted-padded-jacket-with-stand-collar</t>
        </is>
      </c>
      <c r="E876" s="23" t="n">
        <v>75.95</v>
      </c>
      <c r="F876" s="6" t="inlineStr">
        <is>
          <t>Cole &amp; Harrison (154K)</t>
        </is>
      </c>
      <c r="G876" s="21" t="n"/>
      <c r="H876" s="21" t="inlineStr">
        <is>
          <t>Not listed</t>
        </is>
      </c>
      <c r="I876" s="21" t="n"/>
      <c r="J876" s="6" t="inlineStr">
        <is>
          <t>2026-10-26</t>
        </is>
      </c>
    </row>
    <row r="877">
      <c r="A877" s="6" t="n">
        <v>873</v>
      </c>
      <c r="B877" s="6" t="inlineStr">
        <is>
          <t>Week 1</t>
        </is>
      </c>
      <c r="C877" s="21" t="n"/>
      <c r="D877" s="22" t="inlineStr">
        <is>
          <t>https://coleandharrison.com/products/womens-v-neck-button-through-cardigan-with-pockets-ettie</t>
        </is>
      </c>
      <c r="E877" s="23" t="n">
        <v>63.95</v>
      </c>
      <c r="F877" s="6" t="inlineStr">
        <is>
          <t>Cole &amp; Harrison (154K)</t>
        </is>
      </c>
      <c r="G877" s="21" t="n"/>
      <c r="H877" s="21" t="inlineStr">
        <is>
          <t>Not listed</t>
        </is>
      </c>
      <c r="I877" s="21" t="n"/>
      <c r="J877" s="6" t="inlineStr">
        <is>
          <t>2026-10-26</t>
        </is>
      </c>
    </row>
    <row r="878">
      <c r="A878" s="6" t="n">
        <v>874</v>
      </c>
      <c r="B878" s="6" t="inlineStr">
        <is>
          <t>Week 1</t>
        </is>
      </c>
      <c r="C878" s="21" t="n"/>
      <c r="D878" s="22" t="inlineStr">
        <is>
          <t>https://coleandharrison.com/products/womens-oversized-fluffy-wool-blend-v-neck-cardigan-georgette</t>
        </is>
      </c>
      <c r="E878" s="23" t="n">
        <v>63.95</v>
      </c>
      <c r="F878" s="6" t="inlineStr">
        <is>
          <t>Cole &amp; Harrison (154K)</t>
        </is>
      </c>
      <c r="G878" s="21" t="n"/>
      <c r="H878" s="21" t="inlineStr">
        <is>
          <t>Not listed</t>
        </is>
      </c>
      <c r="I878" s="21" t="n"/>
      <c r="J878" s="6" t="inlineStr">
        <is>
          <t>2026-10-26</t>
        </is>
      </c>
    </row>
    <row r="879">
      <c r="A879" s="6" t="n">
        <v>875</v>
      </c>
      <c r="B879" s="6" t="inlineStr">
        <is>
          <t>Week 1</t>
        </is>
      </c>
      <c r="C879" s="21" t="n"/>
      <c r="D879" s="22" t="inlineStr">
        <is>
          <t>https://nordheim-mode.de/products/isabella-jacke-mit-seitentaschen</t>
        </is>
      </c>
      <c r="E879" s="23" t="n">
        <v>64.95</v>
      </c>
      <c r="F879" s="6" t="inlineStr">
        <is>
          <t>Nordheim Mode (896K)</t>
        </is>
      </c>
      <c r="G879" s="21" t="n"/>
      <c r="H879" s="21" t="inlineStr">
        <is>
          <t>Not listed</t>
        </is>
      </c>
      <c r="I879" s="21" t="n"/>
      <c r="J879" s="6" t="inlineStr">
        <is>
          <t>2026-10-26</t>
        </is>
      </c>
    </row>
    <row r="880">
      <c r="A880" s="6" t="n">
        <v>876</v>
      </c>
      <c r="B880" s="6" t="inlineStr">
        <is>
          <t>Week 1</t>
        </is>
      </c>
      <c r="C880" s="21" t="n"/>
      <c r="D880" s="22" t="inlineStr">
        <is>
          <t>https://velareehhaus.com/products/claudia-weste-und-hosen-set-mit-v-ausschnitt</t>
        </is>
      </c>
      <c r="E880" s="23" t="n">
        <v>81.95</v>
      </c>
      <c r="F880" s="6" t="inlineStr">
        <is>
          <t>Velareeh Haus (134K)</t>
        </is>
      </c>
      <c r="G880" s="21" t="n"/>
      <c r="H880" s="21" t="inlineStr">
        <is>
          <t>Not listed</t>
        </is>
      </c>
      <c r="I880" s="21" t="n"/>
      <c r="J880" s="6" t="inlineStr">
        <is>
          <t>2026-10-26</t>
        </is>
      </c>
    </row>
    <row r="881">
      <c r="A881" s="6" t="n">
        <v>877</v>
      </c>
      <c r="B881" s="6" t="inlineStr">
        <is>
          <t>Week 1</t>
        </is>
      </c>
      <c r="C881" s="21" t="n"/>
      <c r="D881" s="22" t="inlineStr">
        <is>
          <t>https://dolce-paris.com/products/veste-legere-isolante-pour-femme-vetement-interieur-court-a-col-rond</t>
        </is>
      </c>
      <c r="E881" s="23" t="n">
        <v>62.95</v>
      </c>
      <c r="F881" s="6" t="inlineStr">
        <is>
          <t>Dolce Paris (172K)</t>
        </is>
      </c>
      <c r="G881" s="21" t="n"/>
      <c r="H881" s="21" t="inlineStr">
        <is>
          <t>Not listed</t>
        </is>
      </c>
      <c r="I881" s="21" t="n"/>
      <c r="J881" s="6" t="inlineStr">
        <is>
          <t>2026-10-26</t>
        </is>
      </c>
    </row>
    <row r="882">
      <c r="A882" s="6" t="n">
        <v>878</v>
      </c>
      <c r="B882" s="6" t="inlineStr">
        <is>
          <t>Week 1</t>
        </is>
      </c>
      <c r="C882" s="21" t="n"/>
      <c r="D882" s="22" t="inlineStr">
        <is>
          <t>https://coleandharrison.com/products/chalfont-womens-collarless-diamond-quilted-jacket-with-snap-front</t>
        </is>
      </c>
      <c r="E882" s="23" t="n">
        <v>75.95</v>
      </c>
      <c r="F882" s="6" t="inlineStr">
        <is>
          <t>Cole &amp; Harrison (154K)</t>
        </is>
      </c>
      <c r="G882" s="21" t="n"/>
      <c r="H882" s="21" t="inlineStr">
        <is>
          <t>Not listed</t>
        </is>
      </c>
      <c r="I882" s="21" t="n"/>
      <c r="J882" s="6" t="inlineStr">
        <is>
          <t>2026-10-26</t>
        </is>
      </c>
    </row>
    <row r="883">
      <c r="A883" s="6" t="n">
        <v>879</v>
      </c>
      <c r="B883" s="6" t="inlineStr">
        <is>
          <t>Week 1</t>
        </is>
      </c>
      <c r="C883" s="21" t="n"/>
      <c r="D883" s="22" t="inlineStr">
        <is>
          <t>https://coleandharrison.com/products/ripon-womens-double-breasted-wool-look-longline-coat</t>
        </is>
      </c>
      <c r="E883" s="23" t="n">
        <v>88.95</v>
      </c>
      <c r="F883" s="6" t="inlineStr">
        <is>
          <t>Cole &amp; Harrison (154K)</t>
        </is>
      </c>
      <c r="G883" s="21" t="n"/>
      <c r="H883" s="21" t="inlineStr">
        <is>
          <t>Not listed</t>
        </is>
      </c>
      <c r="I883" s="21" t="n"/>
      <c r="J883" s="6" t="inlineStr">
        <is>
          <t>2026-10-26</t>
        </is>
      </c>
    </row>
    <row r="884">
      <c r="A884" s="6" t="n">
        <v>880</v>
      </c>
      <c r="B884" s="6" t="inlineStr">
        <is>
          <t>Week 1</t>
        </is>
      </c>
      <c r="C884" s="21" t="n"/>
      <c r="D884" s="22" t="inlineStr">
        <is>
          <t>https://coleandharrison.com/products/womens-tailored-wool-look-coat-with-notch-lapels-appleby</t>
        </is>
      </c>
      <c r="E884" s="23" t="n">
        <v>75.95</v>
      </c>
      <c r="F884" s="6" t="inlineStr">
        <is>
          <t>Cole &amp; Harrison (154K)</t>
        </is>
      </c>
      <c r="G884" s="21" t="n"/>
      <c r="H884" s="21" t="inlineStr">
        <is>
          <t>Not listed</t>
        </is>
      </c>
      <c r="I884" s="21" t="n"/>
      <c r="J884" s="6" t="inlineStr">
        <is>
          <t>2026-10-26</t>
        </is>
      </c>
    </row>
    <row r="885">
      <c r="A885" s="6" t="n">
        <v>881</v>
      </c>
      <c r="B885" s="6" t="inlineStr">
        <is>
          <t>Week 1</t>
        </is>
      </c>
      <c r="C885" s="21" t="n"/>
      <c r="D885" s="22" t="inlineStr">
        <is>
          <t>https://coleandharrison.com/products/bosham-womens-hooded-zip-up-mid-length-coat-with-patch-pockets</t>
        </is>
      </c>
      <c r="E885" s="23" t="n">
        <v>69.95</v>
      </c>
      <c r="F885" s="6" t="inlineStr">
        <is>
          <t>Cole &amp; Harrison (154K)</t>
        </is>
      </c>
      <c r="G885" s="21" t="n"/>
      <c r="H885" s="21" t="inlineStr">
        <is>
          <t>Not listed</t>
        </is>
      </c>
      <c r="I885" s="21" t="n"/>
      <c r="J885" s="6" t="inlineStr">
        <is>
          <t>2026-10-26</t>
        </is>
      </c>
    </row>
    <row r="886">
      <c r="A886" s="6" t="n">
        <v>882</v>
      </c>
      <c r="B886" s="6" t="inlineStr">
        <is>
          <t>Week 1</t>
        </is>
      </c>
      <c r="C886" s="21" t="n"/>
      <c r="D886" s="22" t="inlineStr">
        <is>
          <t>https://coleandharrison.com/products/bradwell-womens-relaxed-quilted-collarless-jacket-with-snap-front</t>
        </is>
      </c>
      <c r="E886" s="23" t="n">
        <v>75.95</v>
      </c>
      <c r="F886" s="6" t="inlineStr">
        <is>
          <t>Cole &amp; Harrison (154K)</t>
        </is>
      </c>
      <c r="G886" s="21" t="n"/>
      <c r="H886" s="21" t="inlineStr">
        <is>
          <t>Not listed</t>
        </is>
      </c>
      <c r="I886" s="21" t="n"/>
      <c r="J886" s="6" t="inlineStr">
        <is>
          <t>2026-10-26</t>
        </is>
      </c>
    </row>
    <row r="887">
      <c r="A887" s="6" t="n">
        <v>883</v>
      </c>
      <c r="B887" s="6" t="inlineStr">
        <is>
          <t>Week 1</t>
        </is>
      </c>
      <c r="C887" s="21" t="n"/>
      <c r="D887" s="22" t="inlineStr">
        <is>
          <t>https://lozendafashion.com/products/pyjama-set-damen-herzmuster-langarm</t>
        </is>
      </c>
      <c r="E887" s="23" t="n">
        <v>56.95</v>
      </c>
      <c r="F887" s="6" t="inlineStr">
        <is>
          <t>Lozenda Fashion (315K)</t>
        </is>
      </c>
      <c r="G887" s="21" t="n"/>
      <c r="H887" s="21" t="inlineStr">
        <is>
          <t>Not listed</t>
        </is>
      </c>
      <c r="I887" s="21" t="n"/>
      <c r="J887" s="6" t="inlineStr">
        <is>
          <t>2026-10-26</t>
        </is>
      </c>
    </row>
    <row r="888">
      <c r="A888" s="6" t="n">
        <v>884</v>
      </c>
      <c r="B888" s="6" t="inlineStr">
        <is>
          <t>Week 1</t>
        </is>
      </c>
      <c r="C888" s="21" t="n"/>
      <c r="D888" s="22" t="inlineStr">
        <is>
          <t>https://coleandharrison.com/products/cromarty-womens-oversized-double-breasted-blazer-with-notched-lapels</t>
        </is>
      </c>
      <c r="E888" s="23" t="n">
        <v>75.95</v>
      </c>
      <c r="F888" s="6" t="inlineStr">
        <is>
          <t>Cole &amp; Harrison (154K)</t>
        </is>
      </c>
      <c r="G888" s="21" t="n"/>
      <c r="H888" s="21" t="inlineStr">
        <is>
          <t>Not listed</t>
        </is>
      </c>
      <c r="I888" s="21" t="n"/>
      <c r="J888" s="6" t="inlineStr">
        <is>
          <t>2026-10-26</t>
        </is>
      </c>
    </row>
    <row r="889">
      <c r="A889" s="6" t="n">
        <v>885</v>
      </c>
      <c r="B889" s="6" t="inlineStr">
        <is>
          <t>Week 1</t>
        </is>
      </c>
      <c r="C889" s="21" t="n"/>
      <c r="D889" s="22" t="inlineStr">
        <is>
          <t>https://lumiereboutique.fr/products/ensemble-femme-lin-coton-manches-chauve-souris-pantalon-large-elegant</t>
        </is>
      </c>
      <c r="E889" s="23" t="n">
        <v>64.95</v>
      </c>
      <c r="F889" s="6" t="inlineStr">
        <is>
          <t>Lumière Boutique (146K)</t>
        </is>
      </c>
      <c r="G889" s="21" t="n"/>
      <c r="H889" s="21" t="inlineStr">
        <is>
          <t>Not listed</t>
        </is>
      </c>
      <c r="I889" s="21" t="n"/>
      <c r="J889" s="6" t="inlineStr">
        <is>
          <t>2026-10-26</t>
        </is>
      </c>
    </row>
    <row r="890">
      <c r="A890" s="6" t="n">
        <v>886</v>
      </c>
      <c r="B890" s="6" t="inlineStr">
        <is>
          <t>Week 1</t>
        </is>
      </c>
      <c r="C890" s="21" t="n"/>
      <c r="D890" s="22" t="inlineStr">
        <is>
          <t>https://coleandharrison.com/products/witney-womens-two-button-tailored-blazer-with-patch-pockets</t>
        </is>
      </c>
      <c r="E890" s="23" t="n">
        <v>88.95</v>
      </c>
      <c r="F890" s="6" t="inlineStr">
        <is>
          <t>Cole &amp; Harrison (154K)</t>
        </is>
      </c>
      <c r="G890" s="21" t="n"/>
      <c r="H890" s="21" t="inlineStr">
        <is>
          <t>Not listed</t>
        </is>
      </c>
      <c r="I890" s="21" t="n"/>
      <c r="J890" s="6" t="inlineStr">
        <is>
          <t>2026-10-26</t>
        </is>
      </c>
    </row>
    <row r="891">
      <c r="A891" s="6" t="n">
        <v>887</v>
      </c>
      <c r="B891" s="6" t="inlineStr">
        <is>
          <t>Week 1</t>
        </is>
      </c>
      <c r="C891" s="21" t="n"/>
      <c r="D891" s="22" t="inlineStr">
        <is>
          <t>https://coleandharrison.com/products/stamford-womens-relaxed-tailored-blazer-with-two-button-front</t>
        </is>
      </c>
      <c r="E891" s="23" t="n">
        <v>88.95</v>
      </c>
      <c r="F891" s="6" t="inlineStr">
        <is>
          <t>Cole &amp; Harrison (154K)</t>
        </is>
      </c>
      <c r="G891" s="21" t="n"/>
      <c r="H891" s="21" t="inlineStr">
        <is>
          <t>Not listed</t>
        </is>
      </c>
      <c r="I891" s="21" t="n"/>
      <c r="J891" s="6" t="inlineStr">
        <is>
          <t>2026-10-26</t>
        </is>
      </c>
    </row>
    <row r="892">
      <c r="A892" s="6" t="n">
        <v>888</v>
      </c>
      <c r="B892" s="6" t="inlineStr">
        <is>
          <t>Week 1</t>
        </is>
      </c>
      <c r="C892" s="21" t="n"/>
      <c r="D892" s="22" t="inlineStr">
        <is>
          <t>https://lumiereboutique.fr/products/ensemble-femme-elegant-deux-pieces-col-v-sans-manches</t>
        </is>
      </c>
      <c r="E892" s="23" t="n">
        <v>64.95</v>
      </c>
      <c r="F892" s="6" t="inlineStr">
        <is>
          <t>Lumière Boutique (146K)</t>
        </is>
      </c>
      <c r="G892" s="21" t="n"/>
      <c r="H892" s="21" t="inlineStr">
        <is>
          <t>Not listed</t>
        </is>
      </c>
      <c r="I892" s="21" t="n"/>
      <c r="J892" s="6" t="inlineStr">
        <is>
          <t>2026-10-26</t>
        </is>
      </c>
    </row>
    <row r="893">
      <c r="A893" s="6" t="n">
        <v>889</v>
      </c>
      <c r="B893" s="6" t="inlineStr">
        <is>
          <t>Week 1</t>
        </is>
      </c>
      <c r="C893" s="21" t="n"/>
      <c r="D893" s="22" t="inlineStr">
        <is>
          <t>https://coleandharrison.com/products/womens-oversized-boyfriend-blazer-with-broad-lapels-leyburn</t>
        </is>
      </c>
      <c r="E893" s="23" t="n">
        <v>63.95</v>
      </c>
      <c r="F893" s="6" t="inlineStr">
        <is>
          <t>Cole &amp; Harrison (154K)</t>
        </is>
      </c>
      <c r="G893" s="21" t="n"/>
      <c r="H893" s="21" t="inlineStr">
        <is>
          <t>Not listed</t>
        </is>
      </c>
      <c r="I893" s="21" t="n"/>
      <c r="J893" s="6" t="inlineStr">
        <is>
          <t>2026-10-26</t>
        </is>
      </c>
    </row>
    <row r="894">
      <c r="A894" s="6" t="n">
        <v>890</v>
      </c>
      <c r="B894" s="6" t="inlineStr">
        <is>
          <t>Week 1</t>
        </is>
      </c>
      <c r="C894" s="21" t="n"/>
      <c r="D894" s="22" t="inlineStr">
        <is>
          <t>https://lozendafashion.com/products/thermoanzug-herren-wasserdicht-warm</t>
        </is>
      </c>
      <c r="E894" s="23" t="n">
        <v>82.95</v>
      </c>
      <c r="F894" s="6" t="inlineStr">
        <is>
          <t>Lozenda Fashion (315K)</t>
        </is>
      </c>
      <c r="G894" s="21" t="n"/>
      <c r="H894" s="21" t="inlineStr">
        <is>
          <t>Not listed</t>
        </is>
      </c>
      <c r="I894" s="21" t="n"/>
      <c r="J894" s="6" t="inlineStr">
        <is>
          <t>2026-10-26</t>
        </is>
      </c>
    </row>
    <row r="895">
      <c r="A895" s="6" t="n">
        <v>891</v>
      </c>
      <c r="B895" s="6" t="inlineStr">
        <is>
          <t>Week 1</t>
        </is>
      </c>
      <c r="C895" s="21" t="n"/>
      <c r="D895" s="22" t="inlineStr">
        <is>
          <t>https://lookdeparis.com/products/samira-ensemble-jogging-femme-chaud</t>
        </is>
      </c>
      <c r="E895" s="23" t="n">
        <v>64.95</v>
      </c>
      <c r="F895" s="6" t="inlineStr">
        <is>
          <t>Look de Paris (111K)</t>
        </is>
      </c>
      <c r="G895" s="21" t="n"/>
      <c r="H895" s="21" t="inlineStr">
        <is>
          <t>Not listed</t>
        </is>
      </c>
      <c r="I895" s="21" t="n"/>
      <c r="J895" s="6" t="inlineStr">
        <is>
          <t>2026-10-26</t>
        </is>
      </c>
    </row>
    <row r="896">
      <c r="A896" s="6" t="n">
        <v>892</v>
      </c>
      <c r="B896" s="6" t="inlineStr">
        <is>
          <t>Week 2</t>
        </is>
      </c>
      <c r="C896" s="21" t="n"/>
      <c r="D896" s="22" t="inlineStr">
        <is>
          <t>https://dolce-paris.com/products/pull-cotele-femme-avec-poignets-rayes-moderne-et-confortable</t>
        </is>
      </c>
      <c r="E896" s="23" t="n">
        <v>53.95</v>
      </c>
      <c r="F896" s="6" t="inlineStr">
        <is>
          <t>Dolce Paris (172K)</t>
        </is>
      </c>
      <c r="G896" s="21" t="n"/>
      <c r="H896" s="21" t="inlineStr">
        <is>
          <t>Not listed</t>
        </is>
      </c>
      <c r="I896" s="21" t="n"/>
      <c r="J896" s="6" t="inlineStr">
        <is>
          <t>2026-10-26</t>
        </is>
      </c>
    </row>
    <row r="897">
      <c r="A897" s="6" t="n">
        <v>893</v>
      </c>
      <c r="B897" s="6" t="inlineStr">
        <is>
          <t>Week 2</t>
        </is>
      </c>
      <c r="C897" s="21" t="n"/>
      <c r="D897" s="22" t="inlineStr">
        <is>
          <t>https://lozendafashion.com/products/damen-oversize-kabelstrick-pullover-ballonarmel-rundhals</t>
        </is>
      </c>
      <c r="E897" s="23" t="n">
        <v>46.95</v>
      </c>
      <c r="F897" s="6" t="inlineStr">
        <is>
          <t>Lozenda Fashion (315K)</t>
        </is>
      </c>
      <c r="G897" s="21" t="n"/>
      <c r="H897" s="21" t="inlineStr">
        <is>
          <t>Not listed</t>
        </is>
      </c>
      <c r="I897" s="21" t="n"/>
      <c r="J897" s="6" t="inlineStr">
        <is>
          <t>2026-10-26</t>
        </is>
      </c>
    </row>
    <row r="898">
      <c r="A898" s="6" t="n">
        <v>894</v>
      </c>
      <c r="B898" s="6" t="inlineStr">
        <is>
          <t>Week 2</t>
        </is>
      </c>
      <c r="C898" s="21" t="n"/>
      <c r="D898" s="22" t="inlineStr">
        <is>
          <t>https://dolce-paris.com/products/pull-col-roule-femme-cotele-doux-et-elegant</t>
        </is>
      </c>
      <c r="E898" s="23" t="n">
        <v>48.95</v>
      </c>
      <c r="F898" s="6" t="inlineStr">
        <is>
          <t>Dolce Paris (172K)</t>
        </is>
      </c>
      <c r="G898" s="21" t="n"/>
      <c r="H898" s="21" t="inlineStr">
        <is>
          <t>Not listed</t>
        </is>
      </c>
      <c r="I898" s="21" t="n"/>
      <c r="J898" s="6" t="inlineStr">
        <is>
          <t>2026-10-26</t>
        </is>
      </c>
    </row>
    <row r="899">
      <c r="A899" s="6" t="n">
        <v>895</v>
      </c>
      <c r="B899" s="6" t="inlineStr">
        <is>
          <t>Week 2</t>
        </is>
      </c>
      <c r="C899" s="21" t="n"/>
      <c r="D899" s="22" t="inlineStr">
        <is>
          <t>https://lozendafashion.com/products/loungewear-set-damen-lassig-bequem</t>
        </is>
      </c>
      <c r="E899" s="23" t="n">
        <v>73.95</v>
      </c>
      <c r="F899" s="6" t="inlineStr">
        <is>
          <t>Lozenda Fashion (315K)</t>
        </is>
      </c>
      <c r="G899" s="21" t="n"/>
      <c r="H899" s="21" t="inlineStr">
        <is>
          <t>Not listed</t>
        </is>
      </c>
      <c r="I899" s="21" t="n"/>
      <c r="J899" s="6" t="inlineStr">
        <is>
          <t>2026-10-26</t>
        </is>
      </c>
    </row>
    <row r="900">
      <c r="A900" s="6" t="n">
        <v>896</v>
      </c>
      <c r="B900" s="6" t="inlineStr">
        <is>
          <t>Week 2</t>
        </is>
      </c>
      <c r="C900" s="21" t="n"/>
      <c r="D900" s="22" t="inlineStr">
        <is>
          <t>https://lozendafashion.com/products/pullover-damen-weich-modisch</t>
        </is>
      </c>
      <c r="E900" s="23" t="n">
        <v>42.95</v>
      </c>
      <c r="F900" s="6" t="inlineStr">
        <is>
          <t>Lozenda Fashion (315K)</t>
        </is>
      </c>
      <c r="G900" s="21" t="n"/>
      <c r="H900" s="21" t="inlineStr">
        <is>
          <t>Not listed</t>
        </is>
      </c>
      <c r="I900" s="21" t="n"/>
      <c r="J900" s="6" t="inlineStr">
        <is>
          <t>2026-10-26</t>
        </is>
      </c>
    </row>
    <row r="901">
      <c r="A901" s="6" t="n">
        <v>897</v>
      </c>
      <c r="B901" s="6" t="inlineStr">
        <is>
          <t>Week 2</t>
        </is>
      </c>
      <c r="C901" s="21" t="n"/>
      <c r="D901" s="22" t="inlineStr">
        <is>
          <t>https://coleandharrison.com/products/womens-ribbed-roll-neck-jumper-dress-blanche</t>
        </is>
      </c>
      <c r="E901" s="23" t="n">
        <v>56.95</v>
      </c>
      <c r="F901" s="6" t="inlineStr">
        <is>
          <t>Cole &amp; Harrison (154K)</t>
        </is>
      </c>
      <c r="G901" s="21" t="n"/>
      <c r="H901" s="21" t="inlineStr">
        <is>
          <t>Not listed</t>
        </is>
      </c>
      <c r="I901" s="21" t="n"/>
      <c r="J901" s="6" t="inlineStr">
        <is>
          <t>2026-10-26</t>
        </is>
      </c>
    </row>
    <row r="902">
      <c r="A902" s="6" t="n">
        <v>898</v>
      </c>
      <c r="B902" s="6" t="inlineStr">
        <is>
          <t>Week 2</t>
        </is>
      </c>
      <c r="C902" s="21" t="n"/>
      <c r="D902" s="22" t="inlineStr">
        <is>
          <t>https://coleandharrison.com/products/womens-roll-neck-cable-knit-jumper-dress-peggy</t>
        </is>
      </c>
      <c r="E902" s="23" t="n">
        <v>69.95</v>
      </c>
      <c r="F902" s="6" t="inlineStr">
        <is>
          <t>Cole &amp; Harrison (154K)</t>
        </is>
      </c>
      <c r="G902" s="21" t="n"/>
      <c r="H902" s="21" t="inlineStr">
        <is>
          <t>Not listed</t>
        </is>
      </c>
      <c r="I902" s="21" t="n"/>
      <c r="J902" s="6" t="inlineStr">
        <is>
          <t>2026-10-26</t>
        </is>
      </c>
    </row>
    <row r="903">
      <c r="A903" s="6" t="n">
        <v>899</v>
      </c>
      <c r="B903" s="6" t="inlineStr">
        <is>
          <t>Week 2</t>
        </is>
      </c>
      <c r="C903" s="21" t="n"/>
      <c r="D903" s="22" t="inlineStr">
        <is>
          <t>https://coleandharrison.com/products/anita-womens-rib-knit-crossover-wrap-front-v-neck-jumper</t>
        </is>
      </c>
      <c r="E903" s="23" t="n">
        <v>69.95</v>
      </c>
      <c r="F903" s="6" t="inlineStr">
        <is>
          <t>Cole &amp; Harrison (154K)</t>
        </is>
      </c>
      <c r="G903" s="21" t="n"/>
      <c r="H903" s="21" t="inlineStr">
        <is>
          <t>Not listed</t>
        </is>
      </c>
      <c r="I903" s="21" t="n"/>
      <c r="J903" s="6" t="inlineStr">
        <is>
          <t>2026-10-26</t>
        </is>
      </c>
    </row>
    <row r="904">
      <c r="A904" s="6" t="n">
        <v>900</v>
      </c>
      <c r="B904" s="6" t="inlineStr">
        <is>
          <t>Week 2</t>
        </is>
      </c>
      <c r="C904" s="21" t="n"/>
      <c r="D904" s="22" t="inlineStr">
        <is>
          <t>https://coleandharrison.com/products/lindsay-womens-oversized-wool-cowl-neck-jumper-with-drawcord</t>
        </is>
      </c>
      <c r="E904" s="23" t="n">
        <v>63.95</v>
      </c>
      <c r="F904" s="6" t="inlineStr">
        <is>
          <t>Cole &amp; Harrison (154K)</t>
        </is>
      </c>
      <c r="G904" s="21" t="n"/>
      <c r="H904" s="21" t="inlineStr">
        <is>
          <t>Not listed</t>
        </is>
      </c>
      <c r="I904" s="21" t="n"/>
      <c r="J904" s="6" t="inlineStr">
        <is>
          <t>2026-10-26</t>
        </is>
      </c>
    </row>
    <row r="905">
      <c r="A905" s="6" t="n">
        <v>901</v>
      </c>
      <c r="B905" s="6" t="inlineStr">
        <is>
          <t>Week 2</t>
        </is>
      </c>
      <c r="C905" s="21" t="n"/>
      <c r="D905" s="22" t="inlineStr">
        <is>
          <t>https://coleandharrison.com/products/caitriona-womens-oversized-roll-neck-jumper-with-ribbed-cuffs</t>
        </is>
      </c>
      <c r="E905" s="23" t="n">
        <v>63.95</v>
      </c>
      <c r="F905" s="6" t="inlineStr">
        <is>
          <t>Cole &amp; Harrison (154K)</t>
        </is>
      </c>
      <c r="G905" s="21" t="n"/>
      <c r="H905" s="21" t="inlineStr">
        <is>
          <t>Not listed</t>
        </is>
      </c>
      <c r="I905" s="21" t="n"/>
      <c r="J905" s="6" t="inlineStr">
        <is>
          <t>2026-10-26</t>
        </is>
      </c>
    </row>
    <row r="906">
      <c r="A906" s="6" t="n">
        <v>902</v>
      </c>
      <c r="B906" s="6" t="inlineStr">
        <is>
          <t>Week 2</t>
        </is>
      </c>
      <c r="C906" s="21" t="n"/>
      <c r="D906" s="22" t="inlineStr">
        <is>
          <t>https://coleandharrison.com/products/meriel-womens-fluffy-knit-roll-neck-jumper-with-ribbed-cuffs</t>
        </is>
      </c>
      <c r="E906" s="23" t="n">
        <v>63.95</v>
      </c>
      <c r="F906" s="6" t="inlineStr">
        <is>
          <t>Cole &amp; Harrison (154K)</t>
        </is>
      </c>
      <c r="G906" s="21" t="n"/>
      <c r="H906" s="21" t="inlineStr">
        <is>
          <t>Not listed</t>
        </is>
      </c>
      <c r="I906" s="21" t="n"/>
      <c r="J906" s="6" t="inlineStr">
        <is>
          <t>2026-10-26</t>
        </is>
      </c>
    </row>
    <row r="907">
      <c r="A907" s="6" t="n">
        <v>903</v>
      </c>
      <c r="B907" s="6" t="inlineStr">
        <is>
          <t>Week 2</t>
        </is>
      </c>
      <c r="C907" s="21" t="n"/>
      <c r="D907" s="22" t="inlineStr">
        <is>
          <t>https://lumiereboutique.fr/products/dorevienne</t>
        </is>
      </c>
      <c r="E907" s="23" t="n">
        <v>42.95</v>
      </c>
      <c r="F907" s="6" t="inlineStr">
        <is>
          <t>Lumière Boutique (146K)</t>
        </is>
      </c>
      <c r="G907" s="21" t="n"/>
      <c r="H907" s="21" t="inlineStr">
        <is>
          <t>Not listed</t>
        </is>
      </c>
      <c r="I907" s="21" t="n"/>
      <c r="J907" s="6" t="inlineStr">
        <is>
          <t>2026-10-26</t>
        </is>
      </c>
    </row>
    <row r="908">
      <c r="A908" s="6" t="n">
        <v>904</v>
      </c>
      <c r="B908" s="6" t="inlineStr">
        <is>
          <t>Week 2</t>
        </is>
      </c>
      <c r="C908" s="21" t="n"/>
      <c r="D908" s="22" t="inlineStr">
        <is>
          <t>https://lozendafashion.com/products/strickpullover-damen-auffalliges-blockmuster-bequeme-passform</t>
        </is>
      </c>
      <c r="E908" s="23" t="n">
        <v>35.95</v>
      </c>
      <c r="F908" s="6" t="inlineStr">
        <is>
          <t>Lozenda Fashion (315K)</t>
        </is>
      </c>
      <c r="G908" s="21" t="n"/>
      <c r="H908" s="21" t="inlineStr">
        <is>
          <t>Not listed</t>
        </is>
      </c>
      <c r="I908" s="21" t="n"/>
      <c r="J908" s="6" t="inlineStr">
        <is>
          <t>2026-10-26</t>
        </is>
      </c>
    </row>
    <row r="909">
      <c r="A909" s="6" t="n">
        <v>905</v>
      </c>
      <c r="B909" s="6" t="inlineStr">
        <is>
          <t>Week 2</t>
        </is>
      </c>
      <c r="C909" s="21" t="n"/>
      <c r="D909" s="22" t="inlineStr">
        <is>
          <t>https://coleandharrison.com/products/womens-balloon-leg-drawstring-trousers-bianca-jade</t>
        </is>
      </c>
      <c r="E909" s="23" t="n">
        <v>50.95</v>
      </c>
      <c r="F909" s="6" t="inlineStr">
        <is>
          <t>Cole &amp; Harrison (154K)</t>
        </is>
      </c>
      <c r="G909" s="21" t="n"/>
      <c r="H909" s="21" t="inlineStr">
        <is>
          <t>Not listed</t>
        </is>
      </c>
      <c r="I909" s="21" t="n"/>
      <c r="J909" s="6" t="inlineStr">
        <is>
          <t>2026-10-26</t>
        </is>
      </c>
    </row>
    <row r="910">
      <c r="A910" s="6" t="n">
        <v>906</v>
      </c>
      <c r="B910" s="6" t="inlineStr">
        <is>
          <t>Week 2</t>
        </is>
      </c>
      <c r="C910" s="21" t="n"/>
      <c r="D910" s="22" t="inlineStr">
        <is>
          <t>https://vitellimoda.com/products/sneakers-donna-con-plateau-design-moderno-e-materiali-resistenti</t>
        </is>
      </c>
      <c r="E910" s="23" t="n">
        <v>75.95</v>
      </c>
      <c r="F910" s="6" t="inlineStr">
        <is>
          <t>Vitelli Moda (103K)</t>
        </is>
      </c>
      <c r="G910" s="21" t="n"/>
      <c r="H910" s="21" t="inlineStr">
        <is>
          <t>Not listed</t>
        </is>
      </c>
      <c r="I910" s="21" t="n"/>
      <c r="J910" s="6" t="inlineStr">
        <is>
          <t>2026-10-26</t>
        </is>
      </c>
    </row>
    <row r="911">
      <c r="A911" s="6" t="n">
        <v>907</v>
      </c>
      <c r="B911" s="6" t="inlineStr">
        <is>
          <t>Week 2</t>
        </is>
      </c>
      <c r="C911" s="21" t="n"/>
      <c r="D911" s="22" t="inlineStr">
        <is>
          <t>https://coleandharrison.com/products/womens-ribbed-wide-leg-drawstring-trousers-maxine-claire</t>
        </is>
      </c>
      <c r="E911" s="23" t="n">
        <v>63.95</v>
      </c>
      <c r="F911" s="6" t="inlineStr">
        <is>
          <t>Cole &amp; Harrison (154K)</t>
        </is>
      </c>
      <c r="G911" s="21" t="n"/>
      <c r="H911" s="21" t="inlineStr">
        <is>
          <t>Not listed</t>
        </is>
      </c>
      <c r="I911" s="21" t="n"/>
      <c r="J911" s="6" t="inlineStr">
        <is>
          <t>2026-10-26</t>
        </is>
      </c>
    </row>
    <row r="912">
      <c r="A912" s="6" t="n">
        <v>908</v>
      </c>
      <c r="B912" s="6" t="inlineStr">
        <is>
          <t>Week 2</t>
        </is>
      </c>
      <c r="C912" s="21" t="n"/>
      <c r="D912" s="22" t="inlineStr">
        <is>
          <t>https://lozendafashion.com/products/lockere-stoffhose-damen-streetwear-lockerer-schnitt</t>
        </is>
      </c>
      <c r="E912" s="23" t="n">
        <v>46.95</v>
      </c>
      <c r="F912" s="6" t="inlineStr">
        <is>
          <t>Lozenda Fashion (315K)</t>
        </is>
      </c>
      <c r="G912" s="21" t="n"/>
      <c r="H912" s="21" t="inlineStr">
        <is>
          <t>Not listed</t>
        </is>
      </c>
      <c r="I912" s="21" t="n"/>
      <c r="J912" s="6" t="inlineStr">
        <is>
          <t>2026-10-26</t>
        </is>
      </c>
    </row>
    <row r="913">
      <c r="A913" s="6" t="n">
        <v>909</v>
      </c>
      <c r="B913" s="6" t="inlineStr">
        <is>
          <t>Week 2</t>
        </is>
      </c>
      <c r="C913" s="21" t="n"/>
      <c r="D913" s="22" t="inlineStr">
        <is>
          <t>https://lumiereboutique.fr/products/kassiane</t>
        </is>
      </c>
      <c r="E913" s="23" t="n">
        <v>53.95</v>
      </c>
      <c r="F913" s="6" t="inlineStr">
        <is>
          <t>Lumière Boutique (146K)</t>
        </is>
      </c>
      <c r="G913" s="21" t="n"/>
      <c r="H913" s="21" t="inlineStr">
        <is>
          <t>Not listed</t>
        </is>
      </c>
      <c r="I913" s="21" t="n"/>
      <c r="J913" s="6" t="inlineStr">
        <is>
          <t>2026-10-26</t>
        </is>
      </c>
    </row>
    <row r="914">
      <c r="A914" s="6" t="n">
        <v>910</v>
      </c>
      <c r="B914" s="6" t="inlineStr">
        <is>
          <t>Week 2</t>
        </is>
      </c>
      <c r="C914" s="21" t="n"/>
      <c r="D914" s="22" t="inlineStr">
        <is>
          <t>https://lozendafashion.com/products/damenmodische-cordhose</t>
        </is>
      </c>
      <c r="E914" s="23" t="n">
        <v>86.95</v>
      </c>
      <c r="F914" s="6" t="inlineStr">
        <is>
          <t>Lozenda Fashion (315K)</t>
        </is>
      </c>
      <c r="G914" s="21" t="n"/>
      <c r="H914" s="21" t="inlineStr">
        <is>
          <t>Not listed</t>
        </is>
      </c>
      <c r="I914" s="21" t="n"/>
      <c r="J914" s="6" t="inlineStr">
        <is>
          <t>2026-10-26</t>
        </is>
      </c>
    </row>
    <row r="915">
      <c r="A915" s="6" t="n">
        <v>911</v>
      </c>
      <c r="B915" s="6" t="inlineStr">
        <is>
          <t>Week 3</t>
        </is>
      </c>
      <c r="C915" s="21" t="n"/>
      <c r="D915" s="22" t="inlineStr">
        <is>
          <t>https://coleandharrison.com/products/womens-orthopaedic-side-zip-ankle-boots-conti</t>
        </is>
      </c>
      <c r="E915" s="23" t="n">
        <v>75.95</v>
      </c>
      <c r="F915" s="6" t="inlineStr">
        <is>
          <t>Cole &amp; Harrison (154K)</t>
        </is>
      </c>
      <c r="G915" s="21" t="n"/>
      <c r="H915" s="21" t="inlineStr">
        <is>
          <t>Not listed</t>
        </is>
      </c>
      <c r="I915" s="21" t="n"/>
      <c r="J915" s="6" t="inlineStr">
        <is>
          <t>2026-10-26</t>
        </is>
      </c>
    </row>
    <row r="916">
      <c r="A916" s="6" t="n">
        <v>912</v>
      </c>
      <c r="B916" s="6" t="inlineStr">
        <is>
          <t>Week 3</t>
        </is>
      </c>
      <c r="C916" s="21" t="n"/>
      <c r="D916" s="22" t="inlineStr">
        <is>
          <t>https://lozendafashion.com/products/herren-bootsschuhe-leicht-flexibel-kontrastnahte</t>
        </is>
      </c>
      <c r="E916" s="23" t="n">
        <v>42.95</v>
      </c>
      <c r="F916" s="6" t="inlineStr">
        <is>
          <t>Lozenda Fashion (315K)</t>
        </is>
      </c>
      <c r="G916" s="21" t="n"/>
      <c r="H916" s="21" t="inlineStr">
        <is>
          <t>Not listed</t>
        </is>
      </c>
      <c r="I916" s="21" t="n"/>
      <c r="J916" s="6" t="inlineStr">
        <is>
          <t>2026-10-26</t>
        </is>
      </c>
    </row>
    <row r="917">
      <c r="A917" s="6" t="n">
        <v>913</v>
      </c>
      <c r="B917" s="6" t="inlineStr">
        <is>
          <t>Week 3</t>
        </is>
      </c>
      <c r="C917" s="21" t="n"/>
      <c r="D917" s="22" t="inlineStr">
        <is>
          <t>https://coleandharrison.com/products/swanage-womens-lightweight-collarless-quilted-down-jacket</t>
        </is>
      </c>
      <c r="E917" s="23" t="n">
        <v>69.95</v>
      </c>
      <c r="F917" s="6" t="inlineStr">
        <is>
          <t>Cole &amp; Harrison (154K)</t>
        </is>
      </c>
      <c r="G917" s="21" t="n"/>
      <c r="H917" s="21" t="inlineStr">
        <is>
          <t>Not listed</t>
        </is>
      </c>
      <c r="I917" s="21" t="n"/>
      <c r="J917" s="6" t="inlineStr">
        <is>
          <t>2026-10-26</t>
        </is>
      </c>
    </row>
    <row r="918">
      <c r="A918" s="6" t="n">
        <v>914</v>
      </c>
      <c r="B918" s="6" t="inlineStr">
        <is>
          <t>Week 3</t>
        </is>
      </c>
      <c r="C918" s="21" t="n"/>
      <c r="D918" s="22" t="inlineStr">
        <is>
          <t>https://coleandharrison.com/products/goring-womens-hooded-slim-quilted-puffer-jacket</t>
        </is>
      </c>
      <c r="E918" s="23" t="n">
        <v>75.95</v>
      </c>
      <c r="F918" s="6" t="inlineStr">
        <is>
          <t>Cole &amp; Harrison (154K)</t>
        </is>
      </c>
      <c r="G918" s="21" t="n"/>
      <c r="H918" s="21" t="inlineStr">
        <is>
          <t>Not listed</t>
        </is>
      </c>
      <c r="I918" s="21" t="n"/>
      <c r="J918" s="6" t="inlineStr">
        <is>
          <t>2026-10-26</t>
        </is>
      </c>
    </row>
    <row r="919">
      <c r="A919" s="6" t="n">
        <v>915</v>
      </c>
      <c r="B919" s="6" t="inlineStr">
        <is>
          <t>Week 3</t>
        </is>
      </c>
      <c r="C919" s="21" t="n"/>
      <c r="D919" s="22" t="inlineStr">
        <is>
          <t>https://nordheim-mode.de/products/gemutlicher-plusch-sweatshirt-mit-einem-tiger-und-tabby-katzchen-design</t>
        </is>
      </c>
      <c r="E919" s="23" t="n">
        <v>48.95</v>
      </c>
      <c r="F919" s="6" t="inlineStr">
        <is>
          <t>Nordheim Mode (896K)</t>
        </is>
      </c>
      <c r="G919" s="21" t="n"/>
      <c r="H919" s="21" t="inlineStr">
        <is>
          <t>Not listed</t>
        </is>
      </c>
      <c r="I919" s="21" t="n"/>
      <c r="J919" s="6" t="inlineStr">
        <is>
          <t>2026-10-26</t>
        </is>
      </c>
    </row>
    <row r="920">
      <c r="A920" s="6" t="n">
        <v>916</v>
      </c>
      <c r="B920" s="6" t="inlineStr">
        <is>
          <t>Week 3</t>
        </is>
      </c>
      <c r="C920" s="21" t="n"/>
      <c r="D920" s="22" t="inlineStr">
        <is>
          <t>https://leonboutique.co/products/sarah-damen-bunter-langer-wintermantel-aus-wolle</t>
        </is>
      </c>
      <c r="E920" s="23" t="n">
        <v>97.95</v>
      </c>
      <c r="F920" s="6" t="inlineStr">
        <is>
          <t>Leon Boutique (344K)</t>
        </is>
      </c>
      <c r="G920" s="21" t="n"/>
      <c r="H920" s="21" t="inlineStr">
        <is>
          <t>Not listed</t>
        </is>
      </c>
      <c r="I920" s="21" t="n"/>
      <c r="J920" s="6" t="inlineStr">
        <is>
          <t>2026-10-26</t>
        </is>
      </c>
    </row>
    <row r="921">
      <c r="A921" s="6" t="n">
        <v>917</v>
      </c>
      <c r="B921" s="6" t="inlineStr">
        <is>
          <t>Week 3</t>
        </is>
      </c>
      <c r="C921" s="21" t="n"/>
      <c r="D921" s="22" t="inlineStr">
        <is>
          <t>https://coleandharrison.com/products/dornoch-womens-hooded-faux-fur-longline-coat</t>
        </is>
      </c>
      <c r="E921" s="23" t="n">
        <v>101.95</v>
      </c>
      <c r="F921" s="6" t="inlineStr">
        <is>
          <t>Cole &amp; Harrison (154K)</t>
        </is>
      </c>
      <c r="G921" s="21" t="n"/>
      <c r="H921" s="21" t="inlineStr">
        <is>
          <t>Not listed</t>
        </is>
      </c>
      <c r="I921" s="21" t="n"/>
      <c r="J921" s="6" t="inlineStr">
        <is>
          <t>2026-10-26</t>
        </is>
      </c>
    </row>
    <row r="922">
      <c r="A922" s="6" t="n">
        <v>918</v>
      </c>
      <c r="B922" s="6" t="inlineStr">
        <is>
          <t>Week 3</t>
        </is>
      </c>
      <c r="C922" s="21" t="n"/>
      <c r="D922" s="22" t="inlineStr">
        <is>
          <t>https://leonboutique.co/products/marlene-stiefeletten-damen-spitzer-zehenbereich-blockabsatz-ankle-boots</t>
        </is>
      </c>
      <c r="E922" s="23" t="n">
        <v>53.95</v>
      </c>
      <c r="F922" s="6" t="inlineStr">
        <is>
          <t>Leon Boutique (344K)</t>
        </is>
      </c>
      <c r="G922" s="21" t="n"/>
      <c r="H922" s="21" t="inlineStr">
        <is>
          <t>Not listed</t>
        </is>
      </c>
      <c r="I922" s="21" t="n"/>
      <c r="J922" s="6" t="inlineStr">
        <is>
          <t>2026-10-26</t>
        </is>
      </c>
    </row>
    <row r="923">
      <c r="A923" s="6" t="n">
        <v>919</v>
      </c>
      <c r="B923" s="6" t="inlineStr">
        <is>
          <t>Week 3</t>
        </is>
      </c>
      <c r="C923" s="21" t="n"/>
      <c r="D923" s="22" t="inlineStr">
        <is>
          <t>https://nordheim-mode.de/products/djani-sherpa-jacket-made-from-natural-leather</t>
        </is>
      </c>
      <c r="E923" s="23" t="n">
        <v>86.95</v>
      </c>
      <c r="F923" s="6" t="inlineStr">
        <is>
          <t>Nordheim Mode (896K)</t>
        </is>
      </c>
      <c r="G923" s="21" t="n"/>
      <c r="H923" s="21" t="inlineStr">
        <is>
          <t>Not listed</t>
        </is>
      </c>
      <c r="I923" s="21" t="n"/>
      <c r="J923" s="6" t="inlineStr">
        <is>
          <t>2026-10-26</t>
        </is>
      </c>
    </row>
    <row r="924">
      <c r="A924" s="6" t="n">
        <v>920</v>
      </c>
      <c r="B924" s="6" t="inlineStr">
        <is>
          <t>Week 3</t>
        </is>
      </c>
      <c r="C924" s="21" t="n"/>
      <c r="D924" s="22" t="inlineStr">
        <is>
          <t>https://lozendafashion.com/products/winterschuhe-herren-wasserdicht-pluschgefuttert</t>
        </is>
      </c>
      <c r="E924" s="23" t="n">
        <v>42.95</v>
      </c>
      <c r="F924" s="6" t="inlineStr">
        <is>
          <t>Lozenda Fashion (315K)</t>
        </is>
      </c>
      <c r="G924" s="21" t="n"/>
      <c r="H924" s="21" t="inlineStr">
        <is>
          <t>Not listed</t>
        </is>
      </c>
      <c r="I924" s="21" t="n"/>
      <c r="J924" s="6" t="inlineStr">
        <is>
          <t>2026-10-26</t>
        </is>
      </c>
    </row>
    <row r="925">
      <c r="A925" s="6" t="n">
        <v>921</v>
      </c>
      <c r="B925" s="6" t="inlineStr">
        <is>
          <t>Week 3</t>
        </is>
      </c>
      <c r="C925" s="21" t="n"/>
      <c r="D925" s="22" t="inlineStr">
        <is>
          <t>https://coleandharrison.com/products/aspen-fleece-toggle-coat</t>
        </is>
      </c>
      <c r="E925" s="23" t="n">
        <v>63.95</v>
      </c>
      <c r="F925" s="6" t="inlineStr">
        <is>
          <t>Cole &amp; Harrison (154K)</t>
        </is>
      </c>
      <c r="G925" s="21" t="n"/>
      <c r="H925" s="21" t="inlineStr">
        <is>
          <t>Not listed</t>
        </is>
      </c>
      <c r="I925" s="21" t="n"/>
      <c r="J925" s="6" t="inlineStr">
        <is>
          <t>2026-10-26</t>
        </is>
      </c>
    </row>
    <row r="926">
      <c r="A926" s="6" t="n">
        <v>922</v>
      </c>
      <c r="B926" s="6" t="inlineStr">
        <is>
          <t>Week 3</t>
        </is>
      </c>
      <c r="C926" s="21" t="n"/>
      <c r="D926" s="22" t="inlineStr">
        <is>
          <t>https://coleandharrison.com/products/womens-leather-look-aviator-jacket-with-faux-shearling-collar-painswick</t>
        </is>
      </c>
      <c r="E926" s="23" t="n">
        <v>88.95</v>
      </c>
      <c r="F926" s="6" t="inlineStr">
        <is>
          <t>Cole &amp; Harrison (154K)</t>
        </is>
      </c>
      <c r="G926" s="21" t="n"/>
      <c r="H926" s="21" t="inlineStr">
        <is>
          <t>Not listed</t>
        </is>
      </c>
      <c r="I926" s="21" t="n"/>
      <c r="J926" s="6" t="inlineStr">
        <is>
          <t>2026-10-26</t>
        </is>
      </c>
    </row>
    <row r="927">
      <c r="A927" s="6" t="n">
        <v>923</v>
      </c>
      <c r="B927" s="6" t="inlineStr">
        <is>
          <t>Week 3</t>
        </is>
      </c>
      <c r="C927" s="21" t="n"/>
      <c r="D927" s="22" t="inlineStr">
        <is>
          <t>https://coleandharrison.com/products/weymouth-womens-hooded-longline-quilted-puffer-coat</t>
        </is>
      </c>
      <c r="E927" s="23" t="n">
        <v>88.95</v>
      </c>
      <c r="F927" s="6" t="inlineStr">
        <is>
          <t>Cole &amp; Harrison (154K)</t>
        </is>
      </c>
      <c r="G927" s="21" t="n"/>
      <c r="H927" s="21" t="inlineStr">
        <is>
          <t>Not listed</t>
        </is>
      </c>
      <c r="I927" s="21" t="n"/>
      <c r="J927" s="6" t="inlineStr">
        <is>
          <t>2026-10-26</t>
        </is>
      </c>
    </row>
    <row r="928">
      <c r="A928" s="6" t="n">
        <v>924</v>
      </c>
      <c r="B928" s="6" t="inlineStr">
        <is>
          <t>Week 3</t>
        </is>
      </c>
      <c r="C928" s="21" t="n"/>
      <c r="D928" s="22" t="inlineStr">
        <is>
          <t>https://coleandharrison.com/products/chobham-womens-collarless-teddy-jacket-with-ribbed-trim</t>
        </is>
      </c>
      <c r="E928" s="23" t="n">
        <v>69.95</v>
      </c>
      <c r="F928" s="6" t="inlineStr">
        <is>
          <t>Cole &amp; Harrison (154K)</t>
        </is>
      </c>
      <c r="G928" s="21" t="n"/>
      <c r="H928" s="21" t="inlineStr">
        <is>
          <t>Not listed</t>
        </is>
      </c>
      <c r="I928" s="21" t="n"/>
      <c r="J928" s="6" t="inlineStr">
        <is>
          <t>2026-10-26</t>
        </is>
      </c>
    </row>
    <row r="929">
      <c r="A929" s="6" t="n">
        <v>925</v>
      </c>
      <c r="B929" s="6" t="inlineStr">
        <is>
          <t>Week 1</t>
        </is>
      </c>
      <c r="C929" s="21" t="n"/>
      <c r="D929" s="22" t="inlineStr">
        <is>
          <t>https://lozendafashion.com/products/maxi-kleid-damen-one-shoulder-design-mit-volumen-armeln</t>
        </is>
      </c>
      <c r="E929" s="23" t="n">
        <v>64.95</v>
      </c>
      <c r="F929" s="6" t="inlineStr">
        <is>
          <t>Lozenda Fashion (315K)</t>
        </is>
      </c>
      <c r="G929" s="21" t="n"/>
      <c r="H929" s="21" t="inlineStr">
        <is>
          <t>Not listed</t>
        </is>
      </c>
      <c r="I929" s="21" t="n"/>
      <c r="J929" s="6" t="inlineStr">
        <is>
          <t>2026-10-26</t>
        </is>
      </c>
    </row>
    <row r="930">
      <c r="A930" s="6" t="n">
        <v>926</v>
      </c>
      <c r="B930" s="6" t="inlineStr">
        <is>
          <t>Week 1</t>
        </is>
      </c>
      <c r="C930" s="21" t="n"/>
      <c r="D930" s="22" t="inlineStr">
        <is>
          <t>https://coleandharrison.com/products/womens-fine-knit-scoop-neck-button-through-cardigan-morvoren</t>
        </is>
      </c>
      <c r="E930" s="23" t="n">
        <v>63.95</v>
      </c>
      <c r="F930" s="6" t="inlineStr">
        <is>
          <t>Cole &amp; Harrison (154K)</t>
        </is>
      </c>
      <c r="G930" s="21" t="n"/>
      <c r="H930" s="21" t="inlineStr">
        <is>
          <t>Not listed</t>
        </is>
      </c>
      <c r="I930" s="21" t="n"/>
      <c r="J930" s="6" t="inlineStr">
        <is>
          <t>2026-10-26</t>
        </is>
      </c>
    </row>
    <row r="931">
      <c r="A931" s="6" t="n">
        <v>927</v>
      </c>
      <c r="B931" s="6" t="inlineStr">
        <is>
          <t>Week 1</t>
        </is>
      </c>
      <c r="C931" s="21" t="n"/>
      <c r="D931" s="22" t="inlineStr">
        <is>
          <t>https://coleandharrison.com/products/womens-cropped-chunky-knit-zip-up-cardigan-sioned</t>
        </is>
      </c>
      <c r="E931" s="23" t="n">
        <v>50.95</v>
      </c>
      <c r="F931" s="6" t="inlineStr">
        <is>
          <t>Cole &amp; Harrison (154K)</t>
        </is>
      </c>
      <c r="G931" s="21" t="n"/>
      <c r="H931" s="21" t="inlineStr">
        <is>
          <t>Not listed</t>
        </is>
      </c>
      <c r="I931" s="21" t="n"/>
      <c r="J931" s="6" t="inlineStr">
        <is>
          <t>2026-10-26</t>
        </is>
      </c>
    </row>
    <row r="932">
      <c r="A932" s="6" t="n">
        <v>928</v>
      </c>
      <c r="B932" s="6" t="inlineStr">
        <is>
          <t>Week 1</t>
        </is>
      </c>
      <c r="C932" s="21" t="n"/>
      <c r="D932" s="22" t="inlineStr">
        <is>
          <t>https://lozendafashion.com/products/strickjacke-damen-eleganter-knopfverschluss-zeitloses-design</t>
        </is>
      </c>
      <c r="E932" s="23" t="n">
        <v>42.95</v>
      </c>
      <c r="F932" s="6" t="inlineStr">
        <is>
          <t>Lozenda Fashion (315K)</t>
        </is>
      </c>
      <c r="G932" s="21" t="n"/>
      <c r="H932" s="21" t="inlineStr">
        <is>
          <t>Not listed</t>
        </is>
      </c>
      <c r="I932" s="21" t="n"/>
      <c r="J932" s="6" t="inlineStr">
        <is>
          <t>2026-10-26</t>
        </is>
      </c>
    </row>
    <row r="933">
      <c r="A933" s="6" t="n">
        <v>929</v>
      </c>
      <c r="B933" s="6" t="inlineStr">
        <is>
          <t>Week 1</t>
        </is>
      </c>
      <c r="C933" s="21" t="n"/>
      <c r="D933" s="22" t="inlineStr">
        <is>
          <t>https://coleandharrison.com/products/womens-denim-trim-collared-button-through-cardigan-elinor</t>
        </is>
      </c>
      <c r="E933" s="23" t="n">
        <v>69.95</v>
      </c>
      <c r="F933" s="6" t="inlineStr">
        <is>
          <t>Cole &amp; Harrison (154K)</t>
        </is>
      </c>
      <c r="G933" s="21" t="n"/>
      <c r="H933" s="21" t="inlineStr">
        <is>
          <t>Not listed</t>
        </is>
      </c>
      <c r="I933" s="21" t="n"/>
      <c r="J933" s="6" t="inlineStr">
        <is>
          <t>2026-10-26</t>
        </is>
      </c>
    </row>
    <row r="934">
      <c r="A934" s="6" t="n">
        <v>930</v>
      </c>
      <c r="B934" s="6" t="inlineStr">
        <is>
          <t>Week 1</t>
        </is>
      </c>
      <c r="C934" s="21" t="n"/>
      <c r="D934" s="22" t="inlineStr">
        <is>
          <t>https://nordheim-mode.de/products/damen-longline-langarmmantel-mit-taschen</t>
        </is>
      </c>
      <c r="E934" s="23" t="n">
        <v>75.95</v>
      </c>
      <c r="F934" s="6" t="inlineStr">
        <is>
          <t>Nordheim Mode (896K)</t>
        </is>
      </c>
      <c r="G934" s="21" t="n"/>
      <c r="H934" s="21" t="inlineStr">
        <is>
          <t>Not listed</t>
        </is>
      </c>
      <c r="I934" s="21" t="n"/>
      <c r="J934" s="6" t="inlineStr">
        <is>
          <t>2026-10-26</t>
        </is>
      </c>
    </row>
    <row r="935">
      <c r="A935" s="6" t="n">
        <v>931</v>
      </c>
      <c r="B935" s="6" t="inlineStr">
        <is>
          <t>Week 1</t>
        </is>
      </c>
      <c r="C935" s="21" t="n"/>
      <c r="D935" s="22" t="inlineStr">
        <is>
          <t>https://coleandharrison.com/products/avebury-womens-cropped-collarless-zip-up-bomber-jacket</t>
        </is>
      </c>
      <c r="E935" s="23" t="n">
        <v>75.95</v>
      </c>
      <c r="F935" s="6" t="inlineStr">
        <is>
          <t>Cole &amp; Harrison (154K)</t>
        </is>
      </c>
      <c r="G935" s="21" t="n"/>
      <c r="H935" s="21" t="inlineStr">
        <is>
          <t>Not listed</t>
        </is>
      </c>
      <c r="I935" s="21" t="n"/>
      <c r="J935" s="6" t="inlineStr">
        <is>
          <t>2026-10-26</t>
        </is>
      </c>
    </row>
    <row r="936">
      <c r="A936" s="6" t="n">
        <v>932</v>
      </c>
      <c r="B936" s="6" t="inlineStr">
        <is>
          <t>Week 1</t>
        </is>
      </c>
      <c r="C936" s="21" t="n"/>
      <c r="D936" s="22" t="inlineStr">
        <is>
          <t>https://coleandharrison.com/products/blandford-womens-belted-mid-length-overcoat-with-contrast-panel</t>
        </is>
      </c>
      <c r="E936" s="23" t="n">
        <v>88.95</v>
      </c>
      <c r="F936" s="6" t="inlineStr">
        <is>
          <t>Cole &amp; Harrison (154K)</t>
        </is>
      </c>
      <c r="G936" s="21" t="n"/>
      <c r="H936" s="21" t="inlineStr">
        <is>
          <t>Not listed</t>
        </is>
      </c>
      <c r="I936" s="21" t="n"/>
      <c r="J936" s="6" t="inlineStr">
        <is>
          <t>2026-10-26</t>
        </is>
      </c>
    </row>
    <row r="937">
      <c r="A937" s="6" t="n">
        <v>933</v>
      </c>
      <c r="B937" s="6" t="inlineStr">
        <is>
          <t>Week 1</t>
        </is>
      </c>
      <c r="C937" s="21" t="n"/>
      <c r="D937" s="22" t="inlineStr">
        <is>
          <t>https://coleandharrison.com/products/ringwood-womens-tailored-single-breasted-coat</t>
        </is>
      </c>
      <c r="E937" s="23" t="n">
        <v>75.95</v>
      </c>
      <c r="F937" s="6" t="inlineStr">
        <is>
          <t>Cole &amp; Harrison (154K)</t>
        </is>
      </c>
      <c r="G937" s="21" t="n"/>
      <c r="H937" s="21" t="inlineStr">
        <is>
          <t>Not listed</t>
        </is>
      </c>
      <c r="I937" s="21" t="n"/>
      <c r="J937" s="6" t="inlineStr">
        <is>
          <t>2026-10-26</t>
        </is>
      </c>
    </row>
    <row r="938">
      <c r="A938" s="6" t="n">
        <v>934</v>
      </c>
      <c r="B938" s="6" t="inlineStr">
        <is>
          <t>Week 1</t>
        </is>
      </c>
      <c r="C938" s="21" t="n"/>
      <c r="D938" s="22" t="inlineStr">
        <is>
          <t>https://coleandharrison.com/products/womens-cable-knit-shacket-with-denim-collar-cuffs-oriana</t>
        </is>
      </c>
      <c r="E938" s="23" t="n">
        <v>75.95</v>
      </c>
      <c r="F938" s="6" t="inlineStr">
        <is>
          <t>Cole &amp; Harrison (154K)</t>
        </is>
      </c>
      <c r="G938" s="21" t="n"/>
      <c r="H938" s="21" t="inlineStr">
        <is>
          <t>Not listed</t>
        </is>
      </c>
      <c r="I938" s="21" t="n"/>
      <c r="J938" s="6" t="inlineStr">
        <is>
          <t>2026-10-26</t>
        </is>
      </c>
    </row>
    <row r="939">
      <c r="A939" s="6" t="n">
        <v>935</v>
      </c>
      <c r="B939" s="6" t="inlineStr">
        <is>
          <t>Week 1</t>
        </is>
      </c>
      <c r="C939" s="21" t="n"/>
      <c r="D939" s="22" t="inlineStr">
        <is>
          <t>https://dolce-paris.com/products/veste-en-jean-femme-a-bas-volant-et-boutons-casual-et-originale</t>
        </is>
      </c>
      <c r="E939" s="23" t="n">
        <v>64.95</v>
      </c>
      <c r="F939" s="6" t="inlineStr">
        <is>
          <t>Dolce Paris (172K)</t>
        </is>
      </c>
      <c r="G939" s="21" t="n"/>
      <c r="H939" s="21" t="inlineStr">
        <is>
          <t>Not listed</t>
        </is>
      </c>
      <c r="I939" s="21" t="n"/>
      <c r="J939" s="6" t="inlineStr">
        <is>
          <t>2026-10-26</t>
        </is>
      </c>
    </row>
    <row r="940">
      <c r="A940" s="6" t="n">
        <v>936</v>
      </c>
      <c r="B940" s="6" t="inlineStr">
        <is>
          <t>Week 1</t>
        </is>
      </c>
      <c r="C940" s="21" t="n"/>
      <c r="D940" s="22" t="inlineStr">
        <is>
          <t>https://coleandharrison.com/products/tintagel-womens-cropped-bomber-jacket-with-ribbed-collar</t>
        </is>
      </c>
      <c r="E940" s="23" t="n">
        <v>63.95</v>
      </c>
      <c r="F940" s="6" t="inlineStr">
        <is>
          <t>Cole &amp; Harrison (154K)</t>
        </is>
      </c>
      <c r="G940" s="21" t="n"/>
      <c r="H940" s="21" t="inlineStr">
        <is>
          <t>Not listed</t>
        </is>
      </c>
      <c r="I940" s="21" t="n"/>
      <c r="J940" s="6" t="inlineStr">
        <is>
          <t>2026-10-26</t>
        </is>
      </c>
    </row>
    <row r="941">
      <c r="A941" s="6" t="n">
        <v>937</v>
      </c>
      <c r="B941" s="6" t="inlineStr">
        <is>
          <t>Week 2</t>
        </is>
      </c>
      <c r="C941" s="21" t="n"/>
      <c r="D941" s="22" t="inlineStr">
        <is>
          <t>https://coleandharrison.com/products/eunice-womens-fair-isle-cable-knit-crew-neck-jumper</t>
        </is>
      </c>
      <c r="E941" s="23" t="n">
        <v>69.95</v>
      </c>
      <c r="F941" s="6" t="inlineStr">
        <is>
          <t>Cole &amp; Harrison (154K)</t>
        </is>
      </c>
      <c r="G941" s="21" t="n"/>
      <c r="H941" s="21" t="inlineStr">
        <is>
          <t>Not listed</t>
        </is>
      </c>
      <c r="I941" s="21" t="n"/>
      <c r="J941" s="6" t="inlineStr">
        <is>
          <t>2026-10-26</t>
        </is>
      </c>
    </row>
    <row r="942">
      <c r="A942" s="6" t="n">
        <v>938</v>
      </c>
      <c r="B942" s="6" t="inlineStr">
        <is>
          <t>Week 2</t>
        </is>
      </c>
      <c r="C942" s="21" t="n"/>
      <c r="D942" s="22" t="inlineStr">
        <is>
          <t>https://coleandharrison.com/products/womens-colour-block-striped-boat-neck-jumper-cicely</t>
        </is>
      </c>
      <c r="E942" s="23" t="n">
        <v>50.95</v>
      </c>
      <c r="F942" s="6" t="inlineStr">
        <is>
          <t>Cole &amp; Harrison (154K)</t>
        </is>
      </c>
      <c r="G942" s="21" t="n"/>
      <c r="H942" s="21" t="inlineStr">
        <is>
          <t>Not listed</t>
        </is>
      </c>
      <c r="I942" s="21" t="n"/>
      <c r="J942" s="6" t="inlineStr">
        <is>
          <t>2026-10-26</t>
        </is>
      </c>
    </row>
    <row r="943">
      <c r="A943" s="6" t="n">
        <v>939</v>
      </c>
      <c r="B943" s="6" t="inlineStr">
        <is>
          <t>Week 2</t>
        </is>
      </c>
      <c r="C943" s="21" t="n"/>
      <c r="D943" s="22" t="inlineStr">
        <is>
          <t>https://coleandharrison.com/products/margery-womens-slim-ribbed-knit-jumper-with-crossover-neckline</t>
        </is>
      </c>
      <c r="E943" s="23" t="n">
        <v>50.95</v>
      </c>
      <c r="F943" s="6" t="inlineStr">
        <is>
          <t>Cole &amp; Harrison (154K)</t>
        </is>
      </c>
      <c r="G943" s="21" t="n"/>
      <c r="H943" s="21" t="inlineStr">
        <is>
          <t>Not listed</t>
        </is>
      </c>
      <c r="I943" s="21" t="n"/>
      <c r="J943" s="6" t="inlineStr">
        <is>
          <t>2026-10-26</t>
        </is>
      </c>
    </row>
    <row r="944">
      <c r="A944" s="6" t="n">
        <v>940</v>
      </c>
      <c r="B944" s="6" t="inlineStr">
        <is>
          <t>Week 2</t>
        </is>
      </c>
      <c r="C944" s="21" t="n"/>
      <c r="D944" s="22" t="inlineStr">
        <is>
          <t>https://leonboutique.co/products/clara-damen-vintage-regenbogen-streifen-langarm-sweatshirt</t>
        </is>
      </c>
      <c r="E944" s="23" t="n">
        <v>42.95</v>
      </c>
      <c r="F944" s="6" t="inlineStr">
        <is>
          <t>Leon Boutique (344K)</t>
        </is>
      </c>
      <c r="G944" s="21" t="n"/>
      <c r="H944" s="21" t="inlineStr">
        <is>
          <t>Not listed</t>
        </is>
      </c>
      <c r="I944" s="21" t="n"/>
      <c r="J944" s="6" t="inlineStr">
        <is>
          <t>2026-10-26</t>
        </is>
      </c>
    </row>
    <row r="945">
      <c r="A945" s="6" t="n">
        <v>941</v>
      </c>
      <c r="B945" s="6" t="inlineStr">
        <is>
          <t>Week 2</t>
        </is>
      </c>
      <c r="C945" s="21" t="n"/>
      <c r="D945" s="22" t="inlineStr">
        <is>
          <t>https://dolce-paris.com/products/hoodie-femme-elegant-et-doux-pull-epais-et-confortable</t>
        </is>
      </c>
      <c r="E945" s="23" t="n">
        <v>53.95</v>
      </c>
      <c r="F945" s="6" t="inlineStr">
        <is>
          <t>Dolce Paris (172K)</t>
        </is>
      </c>
      <c r="G945" s="21" t="n"/>
      <c r="H945" s="21" t="inlineStr">
        <is>
          <t>Not listed</t>
        </is>
      </c>
      <c r="I945" s="21" t="n"/>
      <c r="J945" s="6" t="inlineStr">
        <is>
          <t>2026-10-26</t>
        </is>
      </c>
    </row>
  </sheetData>
  <autoFilter ref="A3:J945"/>
  <conditionalFormatting sqref="H5:H945">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G778 G779 G780 G781 G782 G783 G784 G785 G786 G787 G788 G789 G790 G791 G792 G793 G794 G795 G796 G797 G798 G799 G800 G801 G802 G803 G804 G805 G806 G807 G808 G809 G810 G811 G812 G813 G814 G815 G816 G817 G818 G819 G820 G821 G822 G823 G824 G825 G826 G827 G828 G829 G830 G831 G832 G833 G834 G835 G836 G837 G838 G839 G840 G841 G842 G843 G844 G845 G846 G847 G848 G849 G850 G851 G852 G853 G854 G855 G856 G857 G858 G859 G860 G861 G862 G863 G864 G865 G866 G867 G868 G869 G870 G871 G872 G873 G874 G875 G876 G877 G878 G879 G880 G881 G882 G883 G884 G885 G886 G887 G888 G889 G890 G891 G892 G893 G894 G895 G896 G897 G898 G899 G900 G901 G902 G903 G904 G905 G906 G907 G908 G909 G910 G911 G912 G913 G914 G915 G916 G917 G918 G919 G920 G921 G922 G923 G924 G925 G926 G927 G928 G929 G930 G931 G932 G933 G934 G935 G936 G937 G938 G939 G940 G941 G942 G943 G944 G945"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H762 H763 H764 H765 H766 H767 H768 H769 H770 H771 H772 H773 H774 H775 H776 H777 H778 H779 H780 H781 H782 H783 H784 H785 H786 H787 H788 H789 H790 H791 H792 H793 H794 H795 H796 H797 H798 H799 H800 H801 H802 H803 H804 H805 H806 H807 H808 H809 H810 H811 H812 H813 H814 H815 H816 H817 H818 H819 H820 H821 H822 H823 H824 H825 H826 H827 H828 H829 H830 H831 H832 H833 H834 H835 H836 H837 H838 H839 H840 H841 H842 H843 H844 H845 H846 H847 H848 H849 H850 H851 H852 H853 H854 H855 H856 H857 H858 H859 H860 H861 H862 H863 H864 H865 H866 H867 H868 H869 H870 H871 H872 H873 H874 H875 H876 H877 H878 H879 H880 H881 H882 H883 H884 H885 H886 H887 H888 H889 H890 H891 H892 H893 H894 H895 H896 H897 H898 H899 H900 H901 H902 H903 H904 H905 H906 H907 H908 H909 H910 H911 H912 H913 H914 H915 H916 H917 H918 H919 H920 H921 H922 H923 H924 H925 H926 H927 H928 H929 H930 H931 H932 H933 H934 H935 H936 H937 H938 H939 H940 H941 H942 H943 H944 H945"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 xmlns:r="http://schemas.openxmlformats.org/officeDocument/2006/relationships" ref="D731" r:id="rId727"/>
    <hyperlink xmlns:r="http://schemas.openxmlformats.org/officeDocument/2006/relationships" ref="D732" r:id="rId728"/>
    <hyperlink xmlns:r="http://schemas.openxmlformats.org/officeDocument/2006/relationships" ref="D733" r:id="rId729"/>
    <hyperlink xmlns:r="http://schemas.openxmlformats.org/officeDocument/2006/relationships" ref="D734" r:id="rId730"/>
    <hyperlink xmlns:r="http://schemas.openxmlformats.org/officeDocument/2006/relationships" ref="D735" r:id="rId731"/>
    <hyperlink xmlns:r="http://schemas.openxmlformats.org/officeDocument/2006/relationships" ref="D736" r:id="rId732"/>
    <hyperlink xmlns:r="http://schemas.openxmlformats.org/officeDocument/2006/relationships" ref="D737" r:id="rId733"/>
    <hyperlink xmlns:r="http://schemas.openxmlformats.org/officeDocument/2006/relationships" ref="D738" r:id="rId734"/>
    <hyperlink xmlns:r="http://schemas.openxmlformats.org/officeDocument/2006/relationships" ref="D739" r:id="rId735"/>
    <hyperlink xmlns:r="http://schemas.openxmlformats.org/officeDocument/2006/relationships" ref="D740" r:id="rId736"/>
    <hyperlink xmlns:r="http://schemas.openxmlformats.org/officeDocument/2006/relationships" ref="D741" r:id="rId737"/>
    <hyperlink xmlns:r="http://schemas.openxmlformats.org/officeDocument/2006/relationships" ref="D742" r:id="rId738"/>
    <hyperlink xmlns:r="http://schemas.openxmlformats.org/officeDocument/2006/relationships" ref="D743" r:id="rId739"/>
    <hyperlink xmlns:r="http://schemas.openxmlformats.org/officeDocument/2006/relationships" ref="D744" r:id="rId740"/>
    <hyperlink xmlns:r="http://schemas.openxmlformats.org/officeDocument/2006/relationships" ref="D745" r:id="rId741"/>
    <hyperlink xmlns:r="http://schemas.openxmlformats.org/officeDocument/2006/relationships" ref="D746" r:id="rId742"/>
    <hyperlink xmlns:r="http://schemas.openxmlformats.org/officeDocument/2006/relationships" ref="D747" r:id="rId743"/>
    <hyperlink xmlns:r="http://schemas.openxmlformats.org/officeDocument/2006/relationships" ref="D748" r:id="rId744"/>
    <hyperlink xmlns:r="http://schemas.openxmlformats.org/officeDocument/2006/relationships" ref="D749" r:id="rId745"/>
    <hyperlink xmlns:r="http://schemas.openxmlformats.org/officeDocument/2006/relationships" ref="D750" r:id="rId746"/>
    <hyperlink xmlns:r="http://schemas.openxmlformats.org/officeDocument/2006/relationships" ref="D751" r:id="rId747"/>
    <hyperlink xmlns:r="http://schemas.openxmlformats.org/officeDocument/2006/relationships" ref="D752" r:id="rId748"/>
    <hyperlink xmlns:r="http://schemas.openxmlformats.org/officeDocument/2006/relationships" ref="D753" r:id="rId749"/>
    <hyperlink xmlns:r="http://schemas.openxmlformats.org/officeDocument/2006/relationships" ref="D754" r:id="rId750"/>
    <hyperlink xmlns:r="http://schemas.openxmlformats.org/officeDocument/2006/relationships" ref="D755" r:id="rId751"/>
    <hyperlink xmlns:r="http://schemas.openxmlformats.org/officeDocument/2006/relationships" ref="D756" r:id="rId752"/>
    <hyperlink xmlns:r="http://schemas.openxmlformats.org/officeDocument/2006/relationships" ref="D757" r:id="rId753"/>
    <hyperlink xmlns:r="http://schemas.openxmlformats.org/officeDocument/2006/relationships" ref="D758" r:id="rId754"/>
    <hyperlink xmlns:r="http://schemas.openxmlformats.org/officeDocument/2006/relationships" ref="D759" r:id="rId755"/>
    <hyperlink xmlns:r="http://schemas.openxmlformats.org/officeDocument/2006/relationships" ref="D760" r:id="rId756"/>
    <hyperlink xmlns:r="http://schemas.openxmlformats.org/officeDocument/2006/relationships" ref="D761" r:id="rId757"/>
    <hyperlink xmlns:r="http://schemas.openxmlformats.org/officeDocument/2006/relationships" ref="D762" r:id="rId758"/>
    <hyperlink xmlns:r="http://schemas.openxmlformats.org/officeDocument/2006/relationships" ref="D763" r:id="rId759"/>
    <hyperlink xmlns:r="http://schemas.openxmlformats.org/officeDocument/2006/relationships" ref="D764" r:id="rId760"/>
    <hyperlink xmlns:r="http://schemas.openxmlformats.org/officeDocument/2006/relationships" ref="D765" r:id="rId761"/>
    <hyperlink xmlns:r="http://schemas.openxmlformats.org/officeDocument/2006/relationships" ref="D766" r:id="rId762"/>
    <hyperlink xmlns:r="http://schemas.openxmlformats.org/officeDocument/2006/relationships" ref="D767" r:id="rId763"/>
    <hyperlink xmlns:r="http://schemas.openxmlformats.org/officeDocument/2006/relationships" ref="D768" r:id="rId764"/>
    <hyperlink xmlns:r="http://schemas.openxmlformats.org/officeDocument/2006/relationships" ref="D769" r:id="rId765"/>
    <hyperlink xmlns:r="http://schemas.openxmlformats.org/officeDocument/2006/relationships" ref="D770" r:id="rId766"/>
    <hyperlink xmlns:r="http://schemas.openxmlformats.org/officeDocument/2006/relationships" ref="D771" r:id="rId767"/>
    <hyperlink xmlns:r="http://schemas.openxmlformats.org/officeDocument/2006/relationships" ref="D772" r:id="rId768"/>
    <hyperlink xmlns:r="http://schemas.openxmlformats.org/officeDocument/2006/relationships" ref="D773" r:id="rId769"/>
    <hyperlink xmlns:r="http://schemas.openxmlformats.org/officeDocument/2006/relationships" ref="D774" r:id="rId770"/>
    <hyperlink xmlns:r="http://schemas.openxmlformats.org/officeDocument/2006/relationships" ref="D775" r:id="rId771"/>
    <hyperlink xmlns:r="http://schemas.openxmlformats.org/officeDocument/2006/relationships" ref="D776" r:id="rId772"/>
    <hyperlink xmlns:r="http://schemas.openxmlformats.org/officeDocument/2006/relationships" ref="D777" r:id="rId773"/>
    <hyperlink xmlns:r="http://schemas.openxmlformats.org/officeDocument/2006/relationships" ref="D778" r:id="rId774"/>
    <hyperlink xmlns:r="http://schemas.openxmlformats.org/officeDocument/2006/relationships" ref="D779" r:id="rId775"/>
    <hyperlink xmlns:r="http://schemas.openxmlformats.org/officeDocument/2006/relationships" ref="D780" r:id="rId776"/>
    <hyperlink xmlns:r="http://schemas.openxmlformats.org/officeDocument/2006/relationships" ref="D781" r:id="rId777"/>
    <hyperlink xmlns:r="http://schemas.openxmlformats.org/officeDocument/2006/relationships" ref="D782" r:id="rId778"/>
    <hyperlink xmlns:r="http://schemas.openxmlformats.org/officeDocument/2006/relationships" ref="D783" r:id="rId779"/>
    <hyperlink xmlns:r="http://schemas.openxmlformats.org/officeDocument/2006/relationships" ref="D784" r:id="rId780"/>
    <hyperlink xmlns:r="http://schemas.openxmlformats.org/officeDocument/2006/relationships" ref="D785" r:id="rId781"/>
    <hyperlink xmlns:r="http://schemas.openxmlformats.org/officeDocument/2006/relationships" ref="D786" r:id="rId782"/>
    <hyperlink xmlns:r="http://schemas.openxmlformats.org/officeDocument/2006/relationships" ref="D787" r:id="rId783"/>
    <hyperlink xmlns:r="http://schemas.openxmlformats.org/officeDocument/2006/relationships" ref="D788" r:id="rId784"/>
    <hyperlink xmlns:r="http://schemas.openxmlformats.org/officeDocument/2006/relationships" ref="D789" r:id="rId785"/>
    <hyperlink xmlns:r="http://schemas.openxmlformats.org/officeDocument/2006/relationships" ref="D790" r:id="rId786"/>
    <hyperlink xmlns:r="http://schemas.openxmlformats.org/officeDocument/2006/relationships" ref="D791" r:id="rId787"/>
    <hyperlink xmlns:r="http://schemas.openxmlformats.org/officeDocument/2006/relationships" ref="D792" r:id="rId788"/>
    <hyperlink xmlns:r="http://schemas.openxmlformats.org/officeDocument/2006/relationships" ref="D793" r:id="rId789"/>
    <hyperlink xmlns:r="http://schemas.openxmlformats.org/officeDocument/2006/relationships" ref="D794" r:id="rId790"/>
    <hyperlink xmlns:r="http://schemas.openxmlformats.org/officeDocument/2006/relationships" ref="D795" r:id="rId791"/>
    <hyperlink xmlns:r="http://schemas.openxmlformats.org/officeDocument/2006/relationships" ref="D796" r:id="rId792"/>
    <hyperlink xmlns:r="http://schemas.openxmlformats.org/officeDocument/2006/relationships" ref="D797" r:id="rId793"/>
    <hyperlink xmlns:r="http://schemas.openxmlformats.org/officeDocument/2006/relationships" ref="D798" r:id="rId794"/>
    <hyperlink xmlns:r="http://schemas.openxmlformats.org/officeDocument/2006/relationships" ref="D799" r:id="rId795"/>
    <hyperlink xmlns:r="http://schemas.openxmlformats.org/officeDocument/2006/relationships" ref="D800" r:id="rId796"/>
    <hyperlink xmlns:r="http://schemas.openxmlformats.org/officeDocument/2006/relationships" ref="D801" r:id="rId797"/>
    <hyperlink xmlns:r="http://schemas.openxmlformats.org/officeDocument/2006/relationships" ref="D802" r:id="rId798"/>
    <hyperlink xmlns:r="http://schemas.openxmlformats.org/officeDocument/2006/relationships" ref="D803" r:id="rId799"/>
    <hyperlink xmlns:r="http://schemas.openxmlformats.org/officeDocument/2006/relationships" ref="D804" r:id="rId800"/>
    <hyperlink xmlns:r="http://schemas.openxmlformats.org/officeDocument/2006/relationships" ref="D805" r:id="rId801"/>
    <hyperlink xmlns:r="http://schemas.openxmlformats.org/officeDocument/2006/relationships" ref="D806" r:id="rId802"/>
    <hyperlink xmlns:r="http://schemas.openxmlformats.org/officeDocument/2006/relationships" ref="D807" r:id="rId803"/>
    <hyperlink xmlns:r="http://schemas.openxmlformats.org/officeDocument/2006/relationships" ref="D808" r:id="rId804"/>
    <hyperlink xmlns:r="http://schemas.openxmlformats.org/officeDocument/2006/relationships" ref="D809" r:id="rId805"/>
    <hyperlink xmlns:r="http://schemas.openxmlformats.org/officeDocument/2006/relationships" ref="D810" r:id="rId806"/>
    <hyperlink xmlns:r="http://schemas.openxmlformats.org/officeDocument/2006/relationships" ref="D811" r:id="rId807"/>
    <hyperlink xmlns:r="http://schemas.openxmlformats.org/officeDocument/2006/relationships" ref="D812" r:id="rId808"/>
    <hyperlink xmlns:r="http://schemas.openxmlformats.org/officeDocument/2006/relationships" ref="D813" r:id="rId809"/>
    <hyperlink xmlns:r="http://schemas.openxmlformats.org/officeDocument/2006/relationships" ref="D814" r:id="rId810"/>
    <hyperlink xmlns:r="http://schemas.openxmlformats.org/officeDocument/2006/relationships" ref="D815" r:id="rId811"/>
    <hyperlink xmlns:r="http://schemas.openxmlformats.org/officeDocument/2006/relationships" ref="D816" r:id="rId812"/>
    <hyperlink xmlns:r="http://schemas.openxmlformats.org/officeDocument/2006/relationships" ref="D817" r:id="rId813"/>
    <hyperlink xmlns:r="http://schemas.openxmlformats.org/officeDocument/2006/relationships" ref="D818" r:id="rId814"/>
    <hyperlink xmlns:r="http://schemas.openxmlformats.org/officeDocument/2006/relationships" ref="D819" r:id="rId815"/>
    <hyperlink xmlns:r="http://schemas.openxmlformats.org/officeDocument/2006/relationships" ref="D820" r:id="rId816"/>
    <hyperlink xmlns:r="http://schemas.openxmlformats.org/officeDocument/2006/relationships" ref="D821" r:id="rId817"/>
    <hyperlink xmlns:r="http://schemas.openxmlformats.org/officeDocument/2006/relationships" ref="D822" r:id="rId818"/>
    <hyperlink xmlns:r="http://schemas.openxmlformats.org/officeDocument/2006/relationships" ref="D823" r:id="rId819"/>
    <hyperlink xmlns:r="http://schemas.openxmlformats.org/officeDocument/2006/relationships" ref="D824" r:id="rId820"/>
    <hyperlink xmlns:r="http://schemas.openxmlformats.org/officeDocument/2006/relationships" ref="D825" r:id="rId821"/>
    <hyperlink xmlns:r="http://schemas.openxmlformats.org/officeDocument/2006/relationships" ref="D826" r:id="rId822"/>
    <hyperlink xmlns:r="http://schemas.openxmlformats.org/officeDocument/2006/relationships" ref="D827" r:id="rId823"/>
    <hyperlink xmlns:r="http://schemas.openxmlformats.org/officeDocument/2006/relationships" ref="D828" r:id="rId824"/>
    <hyperlink xmlns:r="http://schemas.openxmlformats.org/officeDocument/2006/relationships" ref="D829" r:id="rId825"/>
    <hyperlink xmlns:r="http://schemas.openxmlformats.org/officeDocument/2006/relationships" ref="D830" r:id="rId826"/>
    <hyperlink xmlns:r="http://schemas.openxmlformats.org/officeDocument/2006/relationships" ref="D831" r:id="rId827"/>
    <hyperlink xmlns:r="http://schemas.openxmlformats.org/officeDocument/2006/relationships" ref="D832" r:id="rId828"/>
    <hyperlink xmlns:r="http://schemas.openxmlformats.org/officeDocument/2006/relationships" ref="D833" r:id="rId829"/>
    <hyperlink xmlns:r="http://schemas.openxmlformats.org/officeDocument/2006/relationships" ref="D834" r:id="rId830"/>
    <hyperlink xmlns:r="http://schemas.openxmlformats.org/officeDocument/2006/relationships" ref="D835" r:id="rId831"/>
    <hyperlink xmlns:r="http://schemas.openxmlformats.org/officeDocument/2006/relationships" ref="D836" r:id="rId832"/>
    <hyperlink xmlns:r="http://schemas.openxmlformats.org/officeDocument/2006/relationships" ref="D837" r:id="rId833"/>
    <hyperlink xmlns:r="http://schemas.openxmlformats.org/officeDocument/2006/relationships" ref="D838" r:id="rId834"/>
    <hyperlink xmlns:r="http://schemas.openxmlformats.org/officeDocument/2006/relationships" ref="D839" r:id="rId835"/>
    <hyperlink xmlns:r="http://schemas.openxmlformats.org/officeDocument/2006/relationships" ref="D840" r:id="rId836"/>
    <hyperlink xmlns:r="http://schemas.openxmlformats.org/officeDocument/2006/relationships" ref="D841" r:id="rId837"/>
    <hyperlink xmlns:r="http://schemas.openxmlformats.org/officeDocument/2006/relationships" ref="D842" r:id="rId838"/>
    <hyperlink xmlns:r="http://schemas.openxmlformats.org/officeDocument/2006/relationships" ref="D843" r:id="rId839"/>
    <hyperlink xmlns:r="http://schemas.openxmlformats.org/officeDocument/2006/relationships" ref="D844" r:id="rId840"/>
    <hyperlink xmlns:r="http://schemas.openxmlformats.org/officeDocument/2006/relationships" ref="D845" r:id="rId841"/>
    <hyperlink xmlns:r="http://schemas.openxmlformats.org/officeDocument/2006/relationships" ref="D846" r:id="rId842"/>
    <hyperlink xmlns:r="http://schemas.openxmlformats.org/officeDocument/2006/relationships" ref="D847" r:id="rId843"/>
    <hyperlink xmlns:r="http://schemas.openxmlformats.org/officeDocument/2006/relationships" ref="D848" r:id="rId844"/>
    <hyperlink xmlns:r="http://schemas.openxmlformats.org/officeDocument/2006/relationships" ref="D849" r:id="rId845"/>
    <hyperlink xmlns:r="http://schemas.openxmlformats.org/officeDocument/2006/relationships" ref="D850" r:id="rId846"/>
    <hyperlink xmlns:r="http://schemas.openxmlformats.org/officeDocument/2006/relationships" ref="D851" r:id="rId847"/>
    <hyperlink xmlns:r="http://schemas.openxmlformats.org/officeDocument/2006/relationships" ref="D852" r:id="rId848"/>
    <hyperlink xmlns:r="http://schemas.openxmlformats.org/officeDocument/2006/relationships" ref="D853" r:id="rId849"/>
    <hyperlink xmlns:r="http://schemas.openxmlformats.org/officeDocument/2006/relationships" ref="D854" r:id="rId850"/>
    <hyperlink xmlns:r="http://schemas.openxmlformats.org/officeDocument/2006/relationships" ref="D855" r:id="rId851"/>
    <hyperlink xmlns:r="http://schemas.openxmlformats.org/officeDocument/2006/relationships" ref="D856" r:id="rId852"/>
    <hyperlink xmlns:r="http://schemas.openxmlformats.org/officeDocument/2006/relationships" ref="D857" r:id="rId853"/>
    <hyperlink xmlns:r="http://schemas.openxmlformats.org/officeDocument/2006/relationships" ref="D858" r:id="rId854"/>
    <hyperlink xmlns:r="http://schemas.openxmlformats.org/officeDocument/2006/relationships" ref="D859" r:id="rId855"/>
    <hyperlink xmlns:r="http://schemas.openxmlformats.org/officeDocument/2006/relationships" ref="D860" r:id="rId856"/>
    <hyperlink xmlns:r="http://schemas.openxmlformats.org/officeDocument/2006/relationships" ref="D861" r:id="rId857"/>
    <hyperlink xmlns:r="http://schemas.openxmlformats.org/officeDocument/2006/relationships" ref="D862" r:id="rId858"/>
    <hyperlink xmlns:r="http://schemas.openxmlformats.org/officeDocument/2006/relationships" ref="D863" r:id="rId859"/>
    <hyperlink xmlns:r="http://schemas.openxmlformats.org/officeDocument/2006/relationships" ref="D864" r:id="rId860"/>
    <hyperlink xmlns:r="http://schemas.openxmlformats.org/officeDocument/2006/relationships" ref="D865" r:id="rId861"/>
    <hyperlink xmlns:r="http://schemas.openxmlformats.org/officeDocument/2006/relationships" ref="D866" r:id="rId862"/>
    <hyperlink xmlns:r="http://schemas.openxmlformats.org/officeDocument/2006/relationships" ref="D867" r:id="rId863"/>
    <hyperlink xmlns:r="http://schemas.openxmlformats.org/officeDocument/2006/relationships" ref="D868" r:id="rId864"/>
    <hyperlink xmlns:r="http://schemas.openxmlformats.org/officeDocument/2006/relationships" ref="D869" r:id="rId865"/>
    <hyperlink xmlns:r="http://schemas.openxmlformats.org/officeDocument/2006/relationships" ref="D870" r:id="rId866"/>
    <hyperlink xmlns:r="http://schemas.openxmlformats.org/officeDocument/2006/relationships" ref="D871" r:id="rId867"/>
    <hyperlink xmlns:r="http://schemas.openxmlformats.org/officeDocument/2006/relationships" ref="D872" r:id="rId868"/>
    <hyperlink xmlns:r="http://schemas.openxmlformats.org/officeDocument/2006/relationships" ref="D873" r:id="rId869"/>
    <hyperlink xmlns:r="http://schemas.openxmlformats.org/officeDocument/2006/relationships" ref="D874" r:id="rId870"/>
    <hyperlink xmlns:r="http://schemas.openxmlformats.org/officeDocument/2006/relationships" ref="D875" r:id="rId871"/>
    <hyperlink xmlns:r="http://schemas.openxmlformats.org/officeDocument/2006/relationships" ref="D876" r:id="rId872"/>
    <hyperlink xmlns:r="http://schemas.openxmlformats.org/officeDocument/2006/relationships" ref="D877" r:id="rId873"/>
    <hyperlink xmlns:r="http://schemas.openxmlformats.org/officeDocument/2006/relationships" ref="D878" r:id="rId874"/>
    <hyperlink xmlns:r="http://schemas.openxmlformats.org/officeDocument/2006/relationships" ref="D879" r:id="rId875"/>
    <hyperlink xmlns:r="http://schemas.openxmlformats.org/officeDocument/2006/relationships" ref="D880" r:id="rId876"/>
    <hyperlink xmlns:r="http://schemas.openxmlformats.org/officeDocument/2006/relationships" ref="D881" r:id="rId877"/>
    <hyperlink xmlns:r="http://schemas.openxmlformats.org/officeDocument/2006/relationships" ref="D882" r:id="rId878"/>
    <hyperlink xmlns:r="http://schemas.openxmlformats.org/officeDocument/2006/relationships" ref="D883" r:id="rId879"/>
    <hyperlink xmlns:r="http://schemas.openxmlformats.org/officeDocument/2006/relationships" ref="D884" r:id="rId880"/>
    <hyperlink xmlns:r="http://schemas.openxmlformats.org/officeDocument/2006/relationships" ref="D885" r:id="rId881"/>
    <hyperlink xmlns:r="http://schemas.openxmlformats.org/officeDocument/2006/relationships" ref="D886" r:id="rId882"/>
    <hyperlink xmlns:r="http://schemas.openxmlformats.org/officeDocument/2006/relationships" ref="D887" r:id="rId883"/>
    <hyperlink xmlns:r="http://schemas.openxmlformats.org/officeDocument/2006/relationships" ref="D888" r:id="rId884"/>
    <hyperlink xmlns:r="http://schemas.openxmlformats.org/officeDocument/2006/relationships" ref="D889" r:id="rId885"/>
    <hyperlink xmlns:r="http://schemas.openxmlformats.org/officeDocument/2006/relationships" ref="D890" r:id="rId886"/>
    <hyperlink xmlns:r="http://schemas.openxmlformats.org/officeDocument/2006/relationships" ref="D891" r:id="rId887"/>
    <hyperlink xmlns:r="http://schemas.openxmlformats.org/officeDocument/2006/relationships" ref="D892" r:id="rId888"/>
    <hyperlink xmlns:r="http://schemas.openxmlformats.org/officeDocument/2006/relationships" ref="D893" r:id="rId889"/>
    <hyperlink xmlns:r="http://schemas.openxmlformats.org/officeDocument/2006/relationships" ref="D894" r:id="rId890"/>
    <hyperlink xmlns:r="http://schemas.openxmlformats.org/officeDocument/2006/relationships" ref="D895" r:id="rId891"/>
    <hyperlink xmlns:r="http://schemas.openxmlformats.org/officeDocument/2006/relationships" ref="D896" r:id="rId892"/>
    <hyperlink xmlns:r="http://schemas.openxmlformats.org/officeDocument/2006/relationships" ref="D897" r:id="rId893"/>
    <hyperlink xmlns:r="http://schemas.openxmlformats.org/officeDocument/2006/relationships" ref="D898" r:id="rId894"/>
    <hyperlink xmlns:r="http://schemas.openxmlformats.org/officeDocument/2006/relationships" ref="D899" r:id="rId895"/>
    <hyperlink xmlns:r="http://schemas.openxmlformats.org/officeDocument/2006/relationships" ref="D900" r:id="rId896"/>
    <hyperlink xmlns:r="http://schemas.openxmlformats.org/officeDocument/2006/relationships" ref="D901" r:id="rId897"/>
    <hyperlink xmlns:r="http://schemas.openxmlformats.org/officeDocument/2006/relationships" ref="D902" r:id="rId898"/>
    <hyperlink xmlns:r="http://schemas.openxmlformats.org/officeDocument/2006/relationships" ref="D903" r:id="rId899"/>
    <hyperlink xmlns:r="http://schemas.openxmlformats.org/officeDocument/2006/relationships" ref="D904" r:id="rId900"/>
    <hyperlink xmlns:r="http://schemas.openxmlformats.org/officeDocument/2006/relationships" ref="D905" r:id="rId901"/>
    <hyperlink xmlns:r="http://schemas.openxmlformats.org/officeDocument/2006/relationships" ref="D906" r:id="rId902"/>
    <hyperlink xmlns:r="http://schemas.openxmlformats.org/officeDocument/2006/relationships" ref="D907" r:id="rId903"/>
    <hyperlink xmlns:r="http://schemas.openxmlformats.org/officeDocument/2006/relationships" ref="D908" r:id="rId904"/>
    <hyperlink xmlns:r="http://schemas.openxmlformats.org/officeDocument/2006/relationships" ref="D909" r:id="rId905"/>
    <hyperlink xmlns:r="http://schemas.openxmlformats.org/officeDocument/2006/relationships" ref="D910" r:id="rId906"/>
    <hyperlink xmlns:r="http://schemas.openxmlformats.org/officeDocument/2006/relationships" ref="D911" r:id="rId907"/>
    <hyperlink xmlns:r="http://schemas.openxmlformats.org/officeDocument/2006/relationships" ref="D912" r:id="rId908"/>
    <hyperlink xmlns:r="http://schemas.openxmlformats.org/officeDocument/2006/relationships" ref="D913" r:id="rId909"/>
    <hyperlink xmlns:r="http://schemas.openxmlformats.org/officeDocument/2006/relationships" ref="D914" r:id="rId910"/>
    <hyperlink xmlns:r="http://schemas.openxmlformats.org/officeDocument/2006/relationships" ref="D915" r:id="rId911"/>
    <hyperlink xmlns:r="http://schemas.openxmlformats.org/officeDocument/2006/relationships" ref="D916" r:id="rId912"/>
    <hyperlink xmlns:r="http://schemas.openxmlformats.org/officeDocument/2006/relationships" ref="D917" r:id="rId913"/>
    <hyperlink xmlns:r="http://schemas.openxmlformats.org/officeDocument/2006/relationships" ref="D918" r:id="rId914"/>
    <hyperlink xmlns:r="http://schemas.openxmlformats.org/officeDocument/2006/relationships" ref="D919" r:id="rId915"/>
    <hyperlink xmlns:r="http://schemas.openxmlformats.org/officeDocument/2006/relationships" ref="D920" r:id="rId916"/>
    <hyperlink xmlns:r="http://schemas.openxmlformats.org/officeDocument/2006/relationships" ref="D921" r:id="rId917"/>
    <hyperlink xmlns:r="http://schemas.openxmlformats.org/officeDocument/2006/relationships" ref="D922" r:id="rId918"/>
    <hyperlink xmlns:r="http://schemas.openxmlformats.org/officeDocument/2006/relationships" ref="D923" r:id="rId919"/>
    <hyperlink xmlns:r="http://schemas.openxmlformats.org/officeDocument/2006/relationships" ref="D924" r:id="rId920"/>
    <hyperlink xmlns:r="http://schemas.openxmlformats.org/officeDocument/2006/relationships" ref="D925" r:id="rId921"/>
    <hyperlink xmlns:r="http://schemas.openxmlformats.org/officeDocument/2006/relationships" ref="D926" r:id="rId922"/>
    <hyperlink xmlns:r="http://schemas.openxmlformats.org/officeDocument/2006/relationships" ref="D927" r:id="rId923"/>
    <hyperlink xmlns:r="http://schemas.openxmlformats.org/officeDocument/2006/relationships" ref="D928" r:id="rId924"/>
    <hyperlink xmlns:r="http://schemas.openxmlformats.org/officeDocument/2006/relationships" ref="D929" r:id="rId925"/>
    <hyperlink xmlns:r="http://schemas.openxmlformats.org/officeDocument/2006/relationships" ref="D930" r:id="rId926"/>
    <hyperlink xmlns:r="http://schemas.openxmlformats.org/officeDocument/2006/relationships" ref="D931" r:id="rId927"/>
    <hyperlink xmlns:r="http://schemas.openxmlformats.org/officeDocument/2006/relationships" ref="D932" r:id="rId928"/>
    <hyperlink xmlns:r="http://schemas.openxmlformats.org/officeDocument/2006/relationships" ref="D933" r:id="rId929"/>
    <hyperlink xmlns:r="http://schemas.openxmlformats.org/officeDocument/2006/relationships" ref="D934" r:id="rId930"/>
    <hyperlink xmlns:r="http://schemas.openxmlformats.org/officeDocument/2006/relationships" ref="D935" r:id="rId931"/>
    <hyperlink xmlns:r="http://schemas.openxmlformats.org/officeDocument/2006/relationships" ref="D936" r:id="rId932"/>
    <hyperlink xmlns:r="http://schemas.openxmlformats.org/officeDocument/2006/relationships" ref="D937" r:id="rId933"/>
    <hyperlink xmlns:r="http://schemas.openxmlformats.org/officeDocument/2006/relationships" ref="D938" r:id="rId934"/>
    <hyperlink xmlns:r="http://schemas.openxmlformats.org/officeDocument/2006/relationships" ref="D939" r:id="rId935"/>
    <hyperlink xmlns:r="http://schemas.openxmlformats.org/officeDocument/2006/relationships" ref="D940" r:id="rId936"/>
    <hyperlink xmlns:r="http://schemas.openxmlformats.org/officeDocument/2006/relationships" ref="D941" r:id="rId937"/>
    <hyperlink xmlns:r="http://schemas.openxmlformats.org/officeDocument/2006/relationships" ref="D942" r:id="rId938"/>
    <hyperlink xmlns:r="http://schemas.openxmlformats.org/officeDocument/2006/relationships" ref="D943" r:id="rId939"/>
    <hyperlink xmlns:r="http://schemas.openxmlformats.org/officeDocument/2006/relationships" ref="D944" r:id="rId940"/>
    <hyperlink xmlns:r="http://schemas.openxmlformats.org/officeDocument/2006/relationships" ref="D945" r:id="rId94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2026-10-26T16:13:09Z</dcterms:created>
  <dcterms:modified xsi:type="dcterms:W3CDTF">2026-10-26T16:14:18Z</dcterms:modified>
</cp:coreProperties>
</file>